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25_9\"/>
    </mc:Choice>
  </mc:AlternateContent>
  <xr:revisionPtr revIDLastSave="0" documentId="8_{35CAF90D-483A-4018-8F8A-9B310E74EDF5}" xr6:coauthVersionLast="45" xr6:coauthVersionMax="45" xr10:uidLastSave="{00000000-0000-0000-0000-000000000000}"/>
  <bookViews>
    <workbookView xWindow="1560" yWindow="1560" windowWidth="21600" windowHeight="11385" xr2:uid="{0E8E2813-02B2-41EF-81EC-45518BBBC03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<sst xmlns="http://schemas.openxmlformats.org/spreadsheetml/2006/main" count="116" uniqueCount="110">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</sst>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323.29000000000002</c:v>
                </c:pt>
                <c:pt idx="2">
                  <c:v>429.3</c:v>
                </c:pt>
                <c:pt idx="3">
                  <c:v>563.25</c:v>
                </c:pt>
                <c:pt idx="4">
                  <c:v>691.5</c:v>
                </c:pt>
                <c:pt idx="5">
                  <c:v>765.92</c:v>
                </c:pt>
                <c:pt idx="6">
                  <c:v>837.51</c:v>
                </c:pt>
                <c:pt idx="7">
                  <c:v>905.59</c:v>
                </c:pt>
                <c:pt idx="8">
                  <c:v>966.18</c:v>
                </c:pt>
                <c:pt idx="9">
                  <c:v>1097.07</c:v>
                </c:pt>
                <c:pt idx="10">
                  <c:v>1198.8499999999999</c:v>
                </c:pt>
                <c:pt idx="11">
                  <c:v>1318.11</c:v>
                </c:pt>
                <c:pt idx="12">
                  <c:v>1382.48</c:v>
                </c:pt>
                <c:pt idx="13">
                  <c:v>1414.92</c:v>
                </c:pt>
                <c:pt idx="14">
                  <c:v>1395.49</c:v>
                </c:pt>
                <c:pt idx="15">
                  <c:v>1476.56</c:v>
                </c:pt>
                <c:pt idx="16">
                  <c:v>1603.83</c:v>
                </c:pt>
                <c:pt idx="17">
                  <c:v>1667.17</c:v>
                </c:pt>
                <c:pt idx="18">
                  <c:v>1714.02</c:v>
                </c:pt>
                <c:pt idx="19">
                  <c:v>1804.09</c:v>
                </c:pt>
                <c:pt idx="20">
                  <c:v>1868.75</c:v>
                </c:pt>
                <c:pt idx="21">
                  <c:v>1849.9</c:v>
                </c:pt>
                <c:pt idx="22">
                  <c:v>1827.75</c:v>
                </c:pt>
                <c:pt idx="23">
                  <c:v>1786.94</c:v>
                </c:pt>
                <c:pt idx="24">
                  <c:v>1950.58</c:v>
                </c:pt>
                <c:pt idx="25">
                  <c:v>1963.53</c:v>
                </c:pt>
                <c:pt idx="26">
                  <c:v>2052.36</c:v>
                </c:pt>
                <c:pt idx="27">
                  <c:v>2131.9699999999998</c:v>
                </c:pt>
                <c:pt idx="28">
                  <c:v>2093.0700000000002</c:v>
                </c:pt>
                <c:pt idx="29">
                  <c:v>2216.13</c:v>
                </c:pt>
                <c:pt idx="30">
                  <c:v>2197.84</c:v>
                </c:pt>
                <c:pt idx="31">
                  <c:v>2250.54</c:v>
                </c:pt>
                <c:pt idx="32">
                  <c:v>2278.06</c:v>
                </c:pt>
                <c:pt idx="33">
                  <c:v>2332.63</c:v>
                </c:pt>
                <c:pt idx="34">
                  <c:v>2336.3000000000002</c:v>
                </c:pt>
                <c:pt idx="35">
                  <c:v>2361.61</c:v>
                </c:pt>
                <c:pt idx="36">
                  <c:v>2408.9699999999998</c:v>
                </c:pt>
                <c:pt idx="37">
                  <c:v>2426.34</c:v>
                </c:pt>
                <c:pt idx="38">
                  <c:v>2516.7399999999998</c:v>
                </c:pt>
                <c:pt idx="39">
                  <c:v>2550.37</c:v>
                </c:pt>
                <c:pt idx="40">
                  <c:v>2551.4899999999998</c:v>
                </c:pt>
                <c:pt idx="41">
                  <c:v>2584.4699999999998</c:v>
                </c:pt>
                <c:pt idx="42">
                  <c:v>2689.04</c:v>
                </c:pt>
                <c:pt idx="43">
                  <c:v>2667.64</c:v>
                </c:pt>
                <c:pt idx="44">
                  <c:v>2639.48</c:v>
                </c:pt>
                <c:pt idx="45">
                  <c:v>2700.51</c:v>
                </c:pt>
                <c:pt idx="46">
                  <c:v>2732.69</c:v>
                </c:pt>
                <c:pt idx="47">
                  <c:v>2750.64</c:v>
                </c:pt>
                <c:pt idx="48">
                  <c:v>2713.42</c:v>
                </c:pt>
                <c:pt idx="49">
                  <c:v>2747.1</c:v>
                </c:pt>
                <c:pt idx="50">
                  <c:v>2842.34</c:v>
                </c:pt>
                <c:pt idx="51">
                  <c:v>2931.84</c:v>
                </c:pt>
                <c:pt idx="52">
                  <c:v>2963.4</c:v>
                </c:pt>
                <c:pt idx="53">
                  <c:v>3020.35</c:v>
                </c:pt>
                <c:pt idx="54">
                  <c:v>3083.15</c:v>
                </c:pt>
                <c:pt idx="55">
                  <c:v>3012.99</c:v>
                </c:pt>
                <c:pt idx="56">
                  <c:v>3066.3</c:v>
                </c:pt>
                <c:pt idx="57">
                  <c:v>3110.41</c:v>
                </c:pt>
                <c:pt idx="58">
                  <c:v>3154.78</c:v>
                </c:pt>
                <c:pt idx="59">
                  <c:v>3089.04</c:v>
                </c:pt>
                <c:pt idx="60">
                  <c:v>3124.52</c:v>
                </c:pt>
                <c:pt idx="61">
                  <c:v>3113.19</c:v>
                </c:pt>
                <c:pt idx="62">
                  <c:v>3112.68</c:v>
                </c:pt>
                <c:pt idx="63">
                  <c:v>3191.82</c:v>
                </c:pt>
                <c:pt idx="64">
                  <c:v>3192.89</c:v>
                </c:pt>
                <c:pt idx="65">
                  <c:v>3205.71</c:v>
                </c:pt>
                <c:pt idx="66">
                  <c:v>3238.76</c:v>
                </c:pt>
                <c:pt idx="67">
                  <c:v>3283.89</c:v>
                </c:pt>
                <c:pt idx="68">
                  <c:v>3317.87</c:v>
                </c:pt>
                <c:pt idx="69">
                  <c:v>3413.88</c:v>
                </c:pt>
                <c:pt idx="70">
                  <c:v>3423.52</c:v>
                </c:pt>
                <c:pt idx="71">
                  <c:v>3527</c:v>
                </c:pt>
                <c:pt idx="72">
                  <c:v>3572.21</c:v>
                </c:pt>
                <c:pt idx="73">
                  <c:v>3551.87</c:v>
                </c:pt>
                <c:pt idx="74">
                  <c:v>3643.85</c:v>
                </c:pt>
                <c:pt idx="75">
                  <c:v>3582.61</c:v>
                </c:pt>
                <c:pt idx="76">
                  <c:v>3589.73</c:v>
                </c:pt>
                <c:pt idx="77">
                  <c:v>3647.7</c:v>
                </c:pt>
                <c:pt idx="78">
                  <c:v>3707.33</c:v>
                </c:pt>
                <c:pt idx="79">
                  <c:v>3752.09</c:v>
                </c:pt>
                <c:pt idx="80">
                  <c:v>3775.3</c:v>
                </c:pt>
                <c:pt idx="81">
                  <c:v>3913.2</c:v>
                </c:pt>
                <c:pt idx="82">
                  <c:v>3921.89</c:v>
                </c:pt>
                <c:pt idx="83">
                  <c:v>3930.69</c:v>
                </c:pt>
                <c:pt idx="84">
                  <c:v>4027.04</c:v>
                </c:pt>
                <c:pt idx="85">
                  <c:v>4047.45</c:v>
                </c:pt>
                <c:pt idx="86">
                  <c:v>4075.7</c:v>
                </c:pt>
                <c:pt idx="87">
                  <c:v>4119.49</c:v>
                </c:pt>
                <c:pt idx="88">
                  <c:v>4089.72</c:v>
                </c:pt>
                <c:pt idx="89">
                  <c:v>4093.84</c:v>
                </c:pt>
                <c:pt idx="90">
                  <c:v>4076.5</c:v>
                </c:pt>
                <c:pt idx="91">
                  <c:v>4029.91</c:v>
                </c:pt>
                <c:pt idx="92">
                  <c:v>4064.94</c:v>
                </c:pt>
                <c:pt idx="93">
                  <c:v>4116.37</c:v>
                </c:pt>
                <c:pt idx="94">
                  <c:v>4169.3500000000004</c:v>
                </c:pt>
                <c:pt idx="95">
                  <c:v>4176.1899999999996</c:v>
                </c:pt>
                <c:pt idx="96">
                  <c:v>4202</c:v>
                </c:pt>
                <c:pt idx="97">
                  <c:v>4177.18</c:v>
                </c:pt>
                <c:pt idx="98">
                  <c:v>4219.3</c:v>
                </c:pt>
                <c:pt idx="99">
                  <c:v>4185.33</c:v>
                </c:pt>
                <c:pt idx="100">
                  <c:v>4127.84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6-4A62-A28F-8DAA8CDC8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714464"/>
        <c:axId val="1348149232"/>
      </c:lineChart>
      <c:catAx>
        <c:axId val="128671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8149232"/>
        <c:crosses val="autoZero"/>
        <c:auto val="1"/>
        <c:lblAlgn val="ctr"/>
        <c:lblOffset val="100"/>
        <c:noMultiLvlLbl val="0"/>
      </c:catAx>
      <c:valAx>
        <c:axId val="1348149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714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323.29000000000002</c:v>
                </c:pt>
                <c:pt idx="2">
                  <c:v>302.29000000000002</c:v>
                </c:pt>
                <c:pt idx="3">
                  <c:v>293.99</c:v>
                </c:pt>
                <c:pt idx="4">
                  <c:v>288.52999999999997</c:v>
                </c:pt>
                <c:pt idx="5">
                  <c:v>273.36</c:v>
                </c:pt>
                <c:pt idx="6">
                  <c:v>332.43</c:v>
                </c:pt>
                <c:pt idx="7">
                  <c:v>310.3</c:v>
                </c:pt>
                <c:pt idx="8">
                  <c:v>290.52999999999997</c:v>
                </c:pt>
                <c:pt idx="9">
                  <c:v>351.63</c:v>
                </c:pt>
                <c:pt idx="10">
                  <c:v>343.92</c:v>
                </c:pt>
                <c:pt idx="11">
                  <c:v>365.84</c:v>
                </c:pt>
                <c:pt idx="12">
                  <c:v>319.97000000000003</c:v>
                </c:pt>
                <c:pt idx="13">
                  <c:v>364.46</c:v>
                </c:pt>
                <c:pt idx="14">
                  <c:v>346.61</c:v>
                </c:pt>
                <c:pt idx="15">
                  <c:v>327.79</c:v>
                </c:pt>
                <c:pt idx="16">
                  <c:v>356.37</c:v>
                </c:pt>
                <c:pt idx="17">
                  <c:v>344.08</c:v>
                </c:pt>
                <c:pt idx="18">
                  <c:v>300.69</c:v>
                </c:pt>
                <c:pt idx="19">
                  <c:v>280.47000000000003</c:v>
                </c:pt>
                <c:pt idx="20">
                  <c:v>296.08</c:v>
                </c:pt>
                <c:pt idx="21">
                  <c:v>347.53</c:v>
                </c:pt>
                <c:pt idx="22">
                  <c:v>305.70999999999998</c:v>
                </c:pt>
                <c:pt idx="23">
                  <c:v>288.27</c:v>
                </c:pt>
                <c:pt idx="24">
                  <c:v>327.8</c:v>
                </c:pt>
                <c:pt idx="25">
                  <c:v>312.25</c:v>
                </c:pt>
                <c:pt idx="26">
                  <c:v>352.59</c:v>
                </c:pt>
                <c:pt idx="27">
                  <c:v>283.73</c:v>
                </c:pt>
                <c:pt idx="28">
                  <c:v>324.10000000000002</c:v>
                </c:pt>
                <c:pt idx="29">
                  <c:v>356.08</c:v>
                </c:pt>
                <c:pt idx="30">
                  <c:v>355.25</c:v>
                </c:pt>
                <c:pt idx="31">
                  <c:v>347.9</c:v>
                </c:pt>
                <c:pt idx="32">
                  <c:v>313.56</c:v>
                </c:pt>
                <c:pt idx="33">
                  <c:v>322.52999999999997</c:v>
                </c:pt>
                <c:pt idx="34">
                  <c:v>331.73</c:v>
                </c:pt>
                <c:pt idx="35">
                  <c:v>354.23</c:v>
                </c:pt>
                <c:pt idx="36">
                  <c:v>361.68</c:v>
                </c:pt>
                <c:pt idx="37">
                  <c:v>384.95</c:v>
                </c:pt>
                <c:pt idx="38">
                  <c:v>307.66000000000003</c:v>
                </c:pt>
                <c:pt idx="39">
                  <c:v>332.43</c:v>
                </c:pt>
                <c:pt idx="40">
                  <c:v>339.58</c:v>
                </c:pt>
                <c:pt idx="41">
                  <c:v>311.14</c:v>
                </c:pt>
                <c:pt idx="42">
                  <c:v>310.95</c:v>
                </c:pt>
                <c:pt idx="43">
                  <c:v>312.64</c:v>
                </c:pt>
                <c:pt idx="44">
                  <c:v>359.22</c:v>
                </c:pt>
                <c:pt idx="45">
                  <c:v>308.20999999999998</c:v>
                </c:pt>
                <c:pt idx="46">
                  <c:v>293.77999999999997</c:v>
                </c:pt>
                <c:pt idx="47">
                  <c:v>338.47</c:v>
                </c:pt>
                <c:pt idx="48">
                  <c:v>339.04</c:v>
                </c:pt>
                <c:pt idx="49">
                  <c:v>343.86</c:v>
                </c:pt>
                <c:pt idx="50">
                  <c:v>362.46</c:v>
                </c:pt>
                <c:pt idx="51">
                  <c:v>357.6</c:v>
                </c:pt>
                <c:pt idx="52">
                  <c:v>341.4</c:v>
                </c:pt>
                <c:pt idx="53">
                  <c:v>312.91000000000003</c:v>
                </c:pt>
                <c:pt idx="54">
                  <c:v>327.76</c:v>
                </c:pt>
                <c:pt idx="55">
                  <c:v>345.38</c:v>
                </c:pt>
                <c:pt idx="56">
                  <c:v>258.41000000000003</c:v>
                </c:pt>
                <c:pt idx="57">
                  <c:v>332.47</c:v>
                </c:pt>
                <c:pt idx="58">
                  <c:v>341.37</c:v>
                </c:pt>
                <c:pt idx="59">
                  <c:v>310.33999999999997</c:v>
                </c:pt>
                <c:pt idx="60">
                  <c:v>315.2</c:v>
                </c:pt>
                <c:pt idx="61">
                  <c:v>321.64999999999998</c:v>
                </c:pt>
                <c:pt idx="62">
                  <c:v>297.39</c:v>
                </c:pt>
                <c:pt idx="63">
                  <c:v>309.24</c:v>
                </c:pt>
                <c:pt idx="64">
                  <c:v>315.77</c:v>
                </c:pt>
                <c:pt idx="65">
                  <c:v>335.78</c:v>
                </c:pt>
                <c:pt idx="66">
                  <c:v>342.15</c:v>
                </c:pt>
                <c:pt idx="67">
                  <c:v>315.81</c:v>
                </c:pt>
                <c:pt idx="68">
                  <c:v>320.89999999999998</c:v>
                </c:pt>
                <c:pt idx="69">
                  <c:v>353.89</c:v>
                </c:pt>
                <c:pt idx="70">
                  <c:v>312.3</c:v>
                </c:pt>
                <c:pt idx="71">
                  <c:v>367</c:v>
                </c:pt>
                <c:pt idx="72">
                  <c:v>388.35</c:v>
                </c:pt>
                <c:pt idx="73">
                  <c:v>318.14</c:v>
                </c:pt>
                <c:pt idx="74">
                  <c:v>339.62</c:v>
                </c:pt>
                <c:pt idx="75">
                  <c:v>378.42</c:v>
                </c:pt>
                <c:pt idx="76">
                  <c:v>358.92</c:v>
                </c:pt>
                <c:pt idx="77">
                  <c:v>347.13</c:v>
                </c:pt>
                <c:pt idx="78">
                  <c:v>345.67</c:v>
                </c:pt>
                <c:pt idx="79">
                  <c:v>335.16</c:v>
                </c:pt>
                <c:pt idx="80">
                  <c:v>279.37</c:v>
                </c:pt>
                <c:pt idx="81">
                  <c:v>389.84</c:v>
                </c:pt>
                <c:pt idx="82">
                  <c:v>341.37</c:v>
                </c:pt>
                <c:pt idx="83">
                  <c:v>335.02</c:v>
                </c:pt>
                <c:pt idx="84">
                  <c:v>380.87</c:v>
                </c:pt>
                <c:pt idx="85">
                  <c:v>297.31</c:v>
                </c:pt>
                <c:pt idx="86">
                  <c:v>367.73</c:v>
                </c:pt>
                <c:pt idx="87">
                  <c:v>336.99</c:v>
                </c:pt>
                <c:pt idx="88">
                  <c:v>351.87</c:v>
                </c:pt>
                <c:pt idx="89">
                  <c:v>334.4</c:v>
                </c:pt>
                <c:pt idx="90">
                  <c:v>354.54</c:v>
                </c:pt>
                <c:pt idx="91">
                  <c:v>355.75</c:v>
                </c:pt>
                <c:pt idx="92">
                  <c:v>326.11</c:v>
                </c:pt>
                <c:pt idx="93">
                  <c:v>300.67</c:v>
                </c:pt>
                <c:pt idx="94">
                  <c:v>265.45999999999998</c:v>
                </c:pt>
                <c:pt idx="95">
                  <c:v>290.62</c:v>
                </c:pt>
                <c:pt idx="96">
                  <c:v>364.07</c:v>
                </c:pt>
                <c:pt idx="97">
                  <c:v>320.04000000000002</c:v>
                </c:pt>
                <c:pt idx="98">
                  <c:v>340.36</c:v>
                </c:pt>
                <c:pt idx="99">
                  <c:v>298.52999999999997</c:v>
                </c:pt>
                <c:pt idx="100">
                  <c:v>393.55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6-48F6-BF80-E38CB4D79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528752"/>
        <c:axId val="1348161296"/>
      </c:lineChart>
      <c:catAx>
        <c:axId val="134552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8161296"/>
        <c:crosses val="autoZero"/>
        <c:auto val="1"/>
        <c:lblAlgn val="ctr"/>
        <c:lblOffset val="100"/>
        <c:noMultiLvlLbl val="0"/>
      </c:catAx>
      <c:valAx>
        <c:axId val="1348161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5287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158.50000000000009</c:v>
                </c:pt>
                <c:pt idx="2">
                  <c:v>216.59200000000013</c:v>
                </c:pt>
                <c:pt idx="3">
                  <c:v>280.21800000000042</c:v>
                </c:pt>
                <c:pt idx="4">
                  <c:v>323.93599999999998</c:v>
                </c:pt>
                <c:pt idx="5">
                  <c:v>390.81000000000017</c:v>
                </c:pt>
                <c:pt idx="6">
                  <c:v>412.57800000000066</c:v>
                </c:pt>
                <c:pt idx="7">
                  <c:v>464.61599999999993</c:v>
                </c:pt>
                <c:pt idx="8">
                  <c:v>472.66600000000039</c:v>
                </c:pt>
                <c:pt idx="9">
                  <c:v>526.00399999999991</c:v>
                </c:pt>
                <c:pt idx="10">
                  <c:v>540.64199999999983</c:v>
                </c:pt>
                <c:pt idx="11">
                  <c:v>594.26800000000014</c:v>
                </c:pt>
                <c:pt idx="12">
                  <c:v>630.16200000000015</c:v>
                </c:pt>
                <c:pt idx="13">
                  <c:v>645.07600000000059</c:v>
                </c:pt>
                <c:pt idx="14">
                  <c:v>639.30399999999986</c:v>
                </c:pt>
                <c:pt idx="15">
                  <c:v>646.25600000000088</c:v>
                </c:pt>
                <c:pt idx="16">
                  <c:v>645.52400000000046</c:v>
                </c:pt>
                <c:pt idx="17">
                  <c:v>676.32000000000039</c:v>
                </c:pt>
                <c:pt idx="18">
                  <c:v>717.94399999999996</c:v>
                </c:pt>
                <c:pt idx="19">
                  <c:v>711.46199999999999</c:v>
                </c:pt>
                <c:pt idx="20">
                  <c:v>746.02399999999966</c:v>
                </c:pt>
                <c:pt idx="21">
                  <c:v>738.98800000000006</c:v>
                </c:pt>
                <c:pt idx="22">
                  <c:v>692.43800000000033</c:v>
                </c:pt>
                <c:pt idx="23">
                  <c:v>681.73999999999967</c:v>
                </c:pt>
                <c:pt idx="24">
                  <c:v>736.6179999999996</c:v>
                </c:pt>
                <c:pt idx="25">
                  <c:v>756.03</c:v>
                </c:pt>
                <c:pt idx="26">
                  <c:v>800.51999999999941</c:v>
                </c:pt>
                <c:pt idx="27">
                  <c:v>811.63200000000006</c:v>
                </c:pt>
                <c:pt idx="28">
                  <c:v>837.62800000000016</c:v>
                </c:pt>
                <c:pt idx="29">
                  <c:v>852.11199999999951</c:v>
                </c:pt>
                <c:pt idx="30">
                  <c:v>838.79400000000055</c:v>
                </c:pt>
                <c:pt idx="31">
                  <c:v>837.17200000000093</c:v>
                </c:pt>
                <c:pt idx="32">
                  <c:v>849.37199999999928</c:v>
                </c:pt>
                <c:pt idx="33">
                  <c:v>872.46999999999923</c:v>
                </c:pt>
                <c:pt idx="34">
                  <c:v>855.03600000000006</c:v>
                </c:pt>
                <c:pt idx="35">
                  <c:v>870.04599999999982</c:v>
                </c:pt>
                <c:pt idx="36">
                  <c:v>890.36600000000033</c:v>
                </c:pt>
                <c:pt idx="37">
                  <c:v>937.45600000000036</c:v>
                </c:pt>
                <c:pt idx="38">
                  <c:v>944.24400000000014</c:v>
                </c:pt>
                <c:pt idx="39">
                  <c:v>969.48800000000028</c:v>
                </c:pt>
                <c:pt idx="40">
                  <c:v>1007.4479999999999</c:v>
                </c:pt>
                <c:pt idx="41">
                  <c:v>1013.3999999999997</c:v>
                </c:pt>
                <c:pt idx="42">
                  <c:v>1027.6639999999989</c:v>
                </c:pt>
                <c:pt idx="43">
                  <c:v>1036.7839999999999</c:v>
                </c:pt>
                <c:pt idx="44">
                  <c:v>1061.0659999999998</c:v>
                </c:pt>
                <c:pt idx="45">
                  <c:v>1103.4159999999995</c:v>
                </c:pt>
                <c:pt idx="46">
                  <c:v>1079.9839999999999</c:v>
                </c:pt>
                <c:pt idx="47">
                  <c:v>1093.1920000000005</c:v>
                </c:pt>
                <c:pt idx="48">
                  <c:v>1100.1420000000001</c:v>
                </c:pt>
                <c:pt idx="49">
                  <c:v>1138.6140000000005</c:v>
                </c:pt>
                <c:pt idx="50">
                  <c:v>1177.7379999999998</c:v>
                </c:pt>
                <c:pt idx="51">
                  <c:v>1197.0840000000007</c:v>
                </c:pt>
                <c:pt idx="52">
                  <c:v>1214.0479999999995</c:v>
                </c:pt>
                <c:pt idx="53">
                  <c:v>1229.0299999999997</c:v>
                </c:pt>
                <c:pt idx="54">
                  <c:v>1250.7380000000003</c:v>
                </c:pt>
                <c:pt idx="55">
                  <c:v>1229.414</c:v>
                </c:pt>
                <c:pt idx="56">
                  <c:v>1235.4439999999997</c:v>
                </c:pt>
                <c:pt idx="57">
                  <c:v>1261.0360000000001</c:v>
                </c:pt>
                <c:pt idx="58">
                  <c:v>1214.8259999999991</c:v>
                </c:pt>
                <c:pt idx="59">
                  <c:v>1239.5279999999991</c:v>
                </c:pt>
                <c:pt idx="60">
                  <c:v>1236.5559999999991</c:v>
                </c:pt>
                <c:pt idx="61">
                  <c:v>1212.3280000000002</c:v>
                </c:pt>
                <c:pt idx="62">
                  <c:v>1263.6939999999991</c:v>
                </c:pt>
                <c:pt idx="63">
                  <c:v>1278.9820000000013</c:v>
                </c:pt>
                <c:pt idx="64">
                  <c:v>1299.4880000000003</c:v>
                </c:pt>
                <c:pt idx="65">
                  <c:v>1266.8400000000006</c:v>
                </c:pt>
                <c:pt idx="66">
                  <c:v>1292.5359999999994</c:v>
                </c:pt>
                <c:pt idx="67">
                  <c:v>1291.7159999999997</c:v>
                </c:pt>
                <c:pt idx="68">
                  <c:v>1296.5299999999995</c:v>
                </c:pt>
                <c:pt idx="69">
                  <c:v>1299.8759999999995</c:v>
                </c:pt>
                <c:pt idx="70">
                  <c:v>1349.0039999999997</c:v>
                </c:pt>
                <c:pt idx="71">
                  <c:v>1329.7360000000003</c:v>
                </c:pt>
                <c:pt idx="72">
                  <c:v>1332.0019999999997</c:v>
                </c:pt>
                <c:pt idx="73">
                  <c:v>1337.3359999999996</c:v>
                </c:pt>
                <c:pt idx="74">
                  <c:v>1345.0440000000006</c:v>
                </c:pt>
                <c:pt idx="75">
                  <c:v>1351.5439999999999</c:v>
                </c:pt>
                <c:pt idx="76">
                  <c:v>1371.0639999999992</c:v>
                </c:pt>
                <c:pt idx="77">
                  <c:v>1396.0219999999993</c:v>
                </c:pt>
                <c:pt idx="78">
                  <c:v>1396.3779999999999</c:v>
                </c:pt>
                <c:pt idx="79">
                  <c:v>1400.6919999999996</c:v>
                </c:pt>
                <c:pt idx="80">
                  <c:v>1436.4480000000005</c:v>
                </c:pt>
                <c:pt idx="81">
                  <c:v>1448.5720000000001</c:v>
                </c:pt>
                <c:pt idx="82">
                  <c:v>1495.5099999999993</c:v>
                </c:pt>
                <c:pt idx="83">
                  <c:v>1503.6139999999991</c:v>
                </c:pt>
                <c:pt idx="84">
                  <c:v>1530.36</c:v>
                </c:pt>
                <c:pt idx="85">
                  <c:v>1521.6900000000005</c:v>
                </c:pt>
                <c:pt idx="86">
                  <c:v>1526.3799999999997</c:v>
                </c:pt>
                <c:pt idx="87">
                  <c:v>1525.144</c:v>
                </c:pt>
                <c:pt idx="88">
                  <c:v>1530.9920000000002</c:v>
                </c:pt>
                <c:pt idx="89">
                  <c:v>1570.0579999999995</c:v>
                </c:pt>
                <c:pt idx="90">
                  <c:v>1593.6939999999993</c:v>
                </c:pt>
                <c:pt idx="91">
                  <c:v>1598.4659999999992</c:v>
                </c:pt>
                <c:pt idx="92">
                  <c:v>1612.3920000000001</c:v>
                </c:pt>
                <c:pt idx="93">
                  <c:v>1604.7619999999995</c:v>
                </c:pt>
                <c:pt idx="94">
                  <c:v>1612.7219999999993</c:v>
                </c:pt>
                <c:pt idx="95">
                  <c:v>1661.2680000000003</c:v>
                </c:pt>
                <c:pt idx="96">
                  <c:v>1661.579999999999</c:v>
                </c:pt>
                <c:pt idx="97">
                  <c:v>1634.3359999999986</c:v>
                </c:pt>
                <c:pt idx="98">
                  <c:v>1648.4559999999997</c:v>
                </c:pt>
                <c:pt idx="99">
                  <c:v>1635.4760000000003</c:v>
                </c:pt>
                <c:pt idx="100">
                  <c:v>1628.6659999999997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9-41E9-8C2C-39D770E42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028928"/>
        <c:axId val="1348161712"/>
      </c:lineChart>
      <c:catAx>
        <c:axId val="1350028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8161712"/>
        <c:crosses val="autoZero"/>
        <c:auto val="1"/>
        <c:lblAlgn val="ctr"/>
        <c:lblOffset val="100"/>
        <c:noMultiLvlLbl val="0"/>
      </c:catAx>
      <c:valAx>
        <c:axId val="1348161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0028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158.50000000000009</c:v>
                </c:pt>
                <c:pt idx="2">
                  <c:v>139.11199999999974</c:v>
                </c:pt>
                <c:pt idx="3">
                  <c:v>178.72599999999989</c:v>
                </c:pt>
                <c:pt idx="4">
                  <c:v>196.75400000000064</c:v>
                </c:pt>
                <c:pt idx="5">
                  <c:v>163.50199999999947</c:v>
                </c:pt>
                <c:pt idx="6">
                  <c:v>142.62000000000037</c:v>
                </c:pt>
                <c:pt idx="7">
                  <c:v>158.47399999999934</c:v>
                </c:pt>
                <c:pt idx="8">
                  <c:v>165.44599999999957</c:v>
                </c:pt>
                <c:pt idx="9">
                  <c:v>162.40199999999982</c:v>
                </c:pt>
                <c:pt idx="10">
                  <c:v>177.51400000000012</c:v>
                </c:pt>
                <c:pt idx="11">
                  <c:v>137.88200000000023</c:v>
                </c:pt>
                <c:pt idx="12">
                  <c:v>148.11800000000014</c:v>
                </c:pt>
                <c:pt idx="13">
                  <c:v>196.26600000000039</c:v>
                </c:pt>
                <c:pt idx="14">
                  <c:v>172.2919999999996</c:v>
                </c:pt>
                <c:pt idx="15">
                  <c:v>189.70400000000015</c:v>
                </c:pt>
                <c:pt idx="16">
                  <c:v>165.68400000000022</c:v>
                </c:pt>
                <c:pt idx="17">
                  <c:v>136.55199999999982</c:v>
                </c:pt>
                <c:pt idx="18">
                  <c:v>171.98399999999921</c:v>
                </c:pt>
                <c:pt idx="19">
                  <c:v>169.96200000000053</c:v>
                </c:pt>
                <c:pt idx="20">
                  <c:v>149.50999999999993</c:v>
                </c:pt>
                <c:pt idx="21">
                  <c:v>164.89599999999959</c:v>
                </c:pt>
                <c:pt idx="22">
                  <c:v>155.09399999999954</c:v>
                </c:pt>
                <c:pt idx="23">
                  <c:v>174.77400000000017</c:v>
                </c:pt>
                <c:pt idx="24">
                  <c:v>173.34200000000004</c:v>
                </c:pt>
                <c:pt idx="25">
                  <c:v>158.13600000000042</c:v>
                </c:pt>
                <c:pt idx="26">
                  <c:v>147.05799999999988</c:v>
                </c:pt>
                <c:pt idx="27">
                  <c:v>177.56400000000104</c:v>
                </c:pt>
                <c:pt idx="28">
                  <c:v>176.88799999999966</c:v>
                </c:pt>
                <c:pt idx="29">
                  <c:v>166.59600000000125</c:v>
                </c:pt>
                <c:pt idx="30">
                  <c:v>152.92599999999885</c:v>
                </c:pt>
                <c:pt idx="31">
                  <c:v>190.51400000000029</c:v>
                </c:pt>
                <c:pt idx="32">
                  <c:v>183.48800000000071</c:v>
                </c:pt>
                <c:pt idx="33">
                  <c:v>165.57799999999929</c:v>
                </c:pt>
                <c:pt idx="34">
                  <c:v>176.58999999999963</c:v>
                </c:pt>
                <c:pt idx="35">
                  <c:v>166.93399999999997</c:v>
                </c:pt>
                <c:pt idx="36">
                  <c:v>179.69200000000009</c:v>
                </c:pt>
                <c:pt idx="37">
                  <c:v>190.56199999999987</c:v>
                </c:pt>
                <c:pt idx="38">
                  <c:v>161.20799999999974</c:v>
                </c:pt>
                <c:pt idx="39">
                  <c:v>180.18800000000013</c:v>
                </c:pt>
                <c:pt idx="40">
                  <c:v>177.1600000000002</c:v>
                </c:pt>
                <c:pt idx="41">
                  <c:v>161.2720000000003</c:v>
                </c:pt>
                <c:pt idx="42">
                  <c:v>172.97999999999973</c:v>
                </c:pt>
                <c:pt idx="43">
                  <c:v>157.64399999999947</c:v>
                </c:pt>
                <c:pt idx="44">
                  <c:v>154.35799999999909</c:v>
                </c:pt>
                <c:pt idx="45">
                  <c:v>178.33800000000042</c:v>
                </c:pt>
                <c:pt idx="46">
                  <c:v>184.62399999999954</c:v>
                </c:pt>
                <c:pt idx="47">
                  <c:v>179.87199999999947</c:v>
                </c:pt>
                <c:pt idx="48">
                  <c:v>179.17000000000033</c:v>
                </c:pt>
                <c:pt idx="49">
                  <c:v>175.26799999999946</c:v>
                </c:pt>
                <c:pt idx="50">
                  <c:v>210.86000000000044</c:v>
                </c:pt>
                <c:pt idx="51">
                  <c:v>192.27800000000028</c:v>
                </c:pt>
                <c:pt idx="52">
                  <c:v>177.67599999999959</c:v>
                </c:pt>
                <c:pt idx="53">
                  <c:v>153.79799999999994</c:v>
                </c:pt>
                <c:pt idx="54">
                  <c:v>182.81200000000024</c:v>
                </c:pt>
                <c:pt idx="55">
                  <c:v>178.6279999999997</c:v>
                </c:pt>
                <c:pt idx="56">
                  <c:v>185.49799999999937</c:v>
                </c:pt>
                <c:pt idx="57">
                  <c:v>161.62399999999968</c:v>
                </c:pt>
                <c:pt idx="58">
                  <c:v>159.15399999999997</c:v>
                </c:pt>
                <c:pt idx="59">
                  <c:v>168.53000000000009</c:v>
                </c:pt>
                <c:pt idx="60">
                  <c:v>157.07999999999964</c:v>
                </c:pt>
                <c:pt idx="61">
                  <c:v>193.26399999999984</c:v>
                </c:pt>
                <c:pt idx="62">
                  <c:v>188.63399999999976</c:v>
                </c:pt>
                <c:pt idx="63">
                  <c:v>150.06000000000097</c:v>
                </c:pt>
                <c:pt idx="64">
                  <c:v>161.5660000000006</c:v>
                </c:pt>
                <c:pt idx="65">
                  <c:v>174.52400000000048</c:v>
                </c:pt>
                <c:pt idx="66">
                  <c:v>193.48800000000068</c:v>
                </c:pt>
                <c:pt idx="67">
                  <c:v>174.1759999999999</c:v>
                </c:pt>
                <c:pt idx="68">
                  <c:v>186.36999999999981</c:v>
                </c:pt>
                <c:pt idx="69">
                  <c:v>163.43800000000033</c:v>
                </c:pt>
                <c:pt idx="70">
                  <c:v>195.54000000000022</c:v>
                </c:pt>
                <c:pt idx="71">
                  <c:v>160.70799999999937</c:v>
                </c:pt>
                <c:pt idx="72">
                  <c:v>179.70999999999952</c:v>
                </c:pt>
                <c:pt idx="73">
                  <c:v>170.7060000000005</c:v>
                </c:pt>
                <c:pt idx="74">
                  <c:v>169.69199999999984</c:v>
                </c:pt>
                <c:pt idx="75">
                  <c:v>141.21599999999961</c:v>
                </c:pt>
                <c:pt idx="76">
                  <c:v>166.39199999999892</c:v>
                </c:pt>
                <c:pt idx="77">
                  <c:v>174.85000000000079</c:v>
                </c:pt>
                <c:pt idx="78">
                  <c:v>169.01600000000028</c:v>
                </c:pt>
                <c:pt idx="79">
                  <c:v>172.01000000000073</c:v>
                </c:pt>
                <c:pt idx="80">
                  <c:v>176.50000000000051</c:v>
                </c:pt>
                <c:pt idx="81">
                  <c:v>155.84799999999981</c:v>
                </c:pt>
                <c:pt idx="82">
                  <c:v>180.65399999999997</c:v>
                </c:pt>
                <c:pt idx="83">
                  <c:v>182.91600000000005</c:v>
                </c:pt>
                <c:pt idx="84">
                  <c:v>182.03799999999998</c:v>
                </c:pt>
                <c:pt idx="85">
                  <c:v>192.96200000000019</c:v>
                </c:pt>
                <c:pt idx="86">
                  <c:v>163.21800000000093</c:v>
                </c:pt>
                <c:pt idx="87">
                  <c:v>168.20799999999974</c:v>
                </c:pt>
                <c:pt idx="88">
                  <c:v>145.1639999999999</c:v>
                </c:pt>
                <c:pt idx="89">
                  <c:v>179.32199999999997</c:v>
                </c:pt>
                <c:pt idx="90">
                  <c:v>158.1880000000001</c:v>
                </c:pt>
                <c:pt idx="91">
                  <c:v>150.32799999999961</c:v>
                </c:pt>
                <c:pt idx="92">
                  <c:v>169.64200000000062</c:v>
                </c:pt>
                <c:pt idx="93">
                  <c:v>143.2660000000001</c:v>
                </c:pt>
                <c:pt idx="94">
                  <c:v>169.42399999999995</c:v>
                </c:pt>
                <c:pt idx="95">
                  <c:v>171.42199999999929</c:v>
                </c:pt>
                <c:pt idx="96">
                  <c:v>184.18799999999905</c:v>
                </c:pt>
                <c:pt idx="97">
                  <c:v>155.91200000000023</c:v>
                </c:pt>
                <c:pt idx="98">
                  <c:v>196.99199999999965</c:v>
                </c:pt>
                <c:pt idx="99">
                  <c:v>186.27999999999966</c:v>
                </c:pt>
                <c:pt idx="100">
                  <c:v>175.12600000000006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C0-4501-B766-33DBFAEFD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611360"/>
        <c:axId val="1348169616"/>
      </c:lineChart>
      <c:catAx>
        <c:axId val="135161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8169616"/>
        <c:crosses val="autoZero"/>
        <c:auto val="1"/>
        <c:lblAlgn val="ctr"/>
        <c:lblOffset val="100"/>
        <c:noMultiLvlLbl val="0"/>
      </c:catAx>
      <c:valAx>
        <c:axId val="1348169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113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330.27600000000007</c:v>
                </c:pt>
                <c:pt idx="2">
                  <c:v>468.16399999999987</c:v>
                </c:pt>
                <c:pt idx="3">
                  <c:v>599.35800000000017</c:v>
                </c:pt>
                <c:pt idx="4">
                  <c:v>715.10400000000004</c:v>
                </c:pt>
                <c:pt idx="5">
                  <c:v>844.27799999999979</c:v>
                </c:pt>
                <c:pt idx="6">
                  <c:v>903.72600000000023</c:v>
                </c:pt>
                <c:pt idx="7">
                  <c:v>965.24400000000014</c:v>
                </c:pt>
                <c:pt idx="8">
                  <c:v>1027.3340000000001</c:v>
                </c:pt>
                <c:pt idx="9">
                  <c:v>1080.7839999999999</c:v>
                </c:pt>
                <c:pt idx="10">
                  <c:v>1123.5019999999997</c:v>
                </c:pt>
                <c:pt idx="11">
                  <c:v>1192.8400000000001</c:v>
                </c:pt>
                <c:pt idx="12">
                  <c:v>1263.8539999999998</c:v>
                </c:pt>
                <c:pt idx="13">
                  <c:v>1297.7279999999998</c:v>
                </c:pt>
                <c:pt idx="14">
                  <c:v>1300.4600000000005</c:v>
                </c:pt>
                <c:pt idx="15">
                  <c:v>1362.4760000000001</c:v>
                </c:pt>
                <c:pt idx="16">
                  <c:v>1390.7839999999994</c:v>
                </c:pt>
                <c:pt idx="17">
                  <c:v>1438.6280000000002</c:v>
                </c:pt>
                <c:pt idx="18">
                  <c:v>1495.3280000000002</c:v>
                </c:pt>
                <c:pt idx="19">
                  <c:v>1518.3459999999991</c:v>
                </c:pt>
                <c:pt idx="20">
                  <c:v>1555.8879999999997</c:v>
                </c:pt>
                <c:pt idx="21">
                  <c:v>1559.0039999999997</c:v>
                </c:pt>
                <c:pt idx="22">
                  <c:v>1620.8900000000008</c:v>
                </c:pt>
                <c:pt idx="23">
                  <c:v>1668.1280000000004</c:v>
                </c:pt>
                <c:pt idx="24">
                  <c:v>1700.0739999999998</c:v>
                </c:pt>
                <c:pt idx="25">
                  <c:v>1707.3379999999993</c:v>
                </c:pt>
                <c:pt idx="26">
                  <c:v>1770.9720000000004</c:v>
                </c:pt>
                <c:pt idx="27">
                  <c:v>1807.9400000000003</c:v>
                </c:pt>
                <c:pt idx="28">
                  <c:v>1864.9679999999998</c:v>
                </c:pt>
                <c:pt idx="29">
                  <c:v>1869.5720000000003</c:v>
                </c:pt>
                <c:pt idx="30">
                  <c:v>1896.2700000000002</c:v>
                </c:pt>
                <c:pt idx="31">
                  <c:v>1907.356</c:v>
                </c:pt>
                <c:pt idx="32">
                  <c:v>1972.5799999999997</c:v>
                </c:pt>
                <c:pt idx="33">
                  <c:v>1977.6739999999998</c:v>
                </c:pt>
                <c:pt idx="34">
                  <c:v>2014.6559999999999</c:v>
                </c:pt>
                <c:pt idx="35">
                  <c:v>2037.9660000000006</c:v>
                </c:pt>
                <c:pt idx="36">
                  <c:v>2056.7819999999997</c:v>
                </c:pt>
                <c:pt idx="37">
                  <c:v>2103.4920000000006</c:v>
                </c:pt>
                <c:pt idx="38">
                  <c:v>2138.0719999999997</c:v>
                </c:pt>
                <c:pt idx="39">
                  <c:v>2175.0960000000014</c:v>
                </c:pt>
                <c:pt idx="40">
                  <c:v>2198.5039999999999</c:v>
                </c:pt>
                <c:pt idx="41">
                  <c:v>2227.6719999999996</c:v>
                </c:pt>
                <c:pt idx="42">
                  <c:v>2255.3639999999996</c:v>
                </c:pt>
                <c:pt idx="43">
                  <c:v>2293.5159999999996</c:v>
                </c:pt>
                <c:pt idx="44">
                  <c:v>2325.554000000001</c:v>
                </c:pt>
                <c:pt idx="45">
                  <c:v>2345.5520000000006</c:v>
                </c:pt>
                <c:pt idx="46">
                  <c:v>2354.3600000000006</c:v>
                </c:pt>
                <c:pt idx="47">
                  <c:v>2361.8119999999999</c:v>
                </c:pt>
                <c:pt idx="48">
                  <c:v>2378.8139999999999</c:v>
                </c:pt>
                <c:pt idx="49">
                  <c:v>2419.71</c:v>
                </c:pt>
                <c:pt idx="50">
                  <c:v>2440.0820000000003</c:v>
                </c:pt>
                <c:pt idx="51">
                  <c:v>2435.5080000000003</c:v>
                </c:pt>
                <c:pt idx="52">
                  <c:v>2491.7880000000005</c:v>
                </c:pt>
                <c:pt idx="53">
                  <c:v>2536.0779999999986</c:v>
                </c:pt>
                <c:pt idx="54">
                  <c:v>2591.6660000000002</c:v>
                </c:pt>
                <c:pt idx="55">
                  <c:v>2590.4740000000002</c:v>
                </c:pt>
                <c:pt idx="56">
                  <c:v>2631.1960000000008</c:v>
                </c:pt>
                <c:pt idx="57">
                  <c:v>2676.2039999999997</c:v>
                </c:pt>
                <c:pt idx="58">
                  <c:v>2677.9940000000006</c:v>
                </c:pt>
                <c:pt idx="59">
                  <c:v>2724.516000000001</c:v>
                </c:pt>
                <c:pt idx="60">
                  <c:v>2761.4879999999998</c:v>
                </c:pt>
                <c:pt idx="61">
                  <c:v>2755.3719999999989</c:v>
                </c:pt>
                <c:pt idx="62">
                  <c:v>2762.3180000000011</c:v>
                </c:pt>
                <c:pt idx="63">
                  <c:v>2787.3260000000005</c:v>
                </c:pt>
                <c:pt idx="64">
                  <c:v>2829.7320000000013</c:v>
                </c:pt>
                <c:pt idx="65">
                  <c:v>2869.6999999999985</c:v>
                </c:pt>
                <c:pt idx="66">
                  <c:v>2891.2600000000007</c:v>
                </c:pt>
                <c:pt idx="67">
                  <c:v>2918.3079999999991</c:v>
                </c:pt>
                <c:pt idx="68">
                  <c:v>2940.7500000000014</c:v>
                </c:pt>
                <c:pt idx="69">
                  <c:v>2932.1359999999991</c:v>
                </c:pt>
                <c:pt idx="70">
                  <c:v>3014.1159999999991</c:v>
                </c:pt>
                <c:pt idx="71">
                  <c:v>2999.3000000000011</c:v>
                </c:pt>
                <c:pt idx="72">
                  <c:v>3007.3139999999989</c:v>
                </c:pt>
                <c:pt idx="73">
                  <c:v>3016.0080000000003</c:v>
                </c:pt>
                <c:pt idx="74">
                  <c:v>3048.7280000000001</c:v>
                </c:pt>
                <c:pt idx="75">
                  <c:v>3064.6119999999992</c:v>
                </c:pt>
                <c:pt idx="76">
                  <c:v>3092.3399999999988</c:v>
                </c:pt>
                <c:pt idx="77">
                  <c:v>3115.8740000000007</c:v>
                </c:pt>
                <c:pt idx="78">
                  <c:v>3152.0259999999994</c:v>
                </c:pt>
                <c:pt idx="79">
                  <c:v>3165.2439999999997</c:v>
                </c:pt>
                <c:pt idx="80">
                  <c:v>3186.059999999999</c:v>
                </c:pt>
                <c:pt idx="81">
                  <c:v>3252.0880000000006</c:v>
                </c:pt>
                <c:pt idx="82">
                  <c:v>3280.0579999999991</c:v>
                </c:pt>
                <c:pt idx="83">
                  <c:v>3295.2859999999991</c:v>
                </c:pt>
                <c:pt idx="84">
                  <c:v>3319.860000000001</c:v>
                </c:pt>
                <c:pt idx="85">
                  <c:v>3331.9739999999997</c:v>
                </c:pt>
                <c:pt idx="86">
                  <c:v>3348.9399999999996</c:v>
                </c:pt>
                <c:pt idx="87">
                  <c:v>3368.1720000000005</c:v>
                </c:pt>
                <c:pt idx="88">
                  <c:v>3390.8119999999999</c:v>
                </c:pt>
                <c:pt idx="89">
                  <c:v>3424.1419999999989</c:v>
                </c:pt>
                <c:pt idx="90">
                  <c:v>3421.1980000000003</c:v>
                </c:pt>
                <c:pt idx="91">
                  <c:v>3504.4019999999996</c:v>
                </c:pt>
                <c:pt idx="92">
                  <c:v>3534.0880000000011</c:v>
                </c:pt>
                <c:pt idx="93">
                  <c:v>3555.8339999999985</c:v>
                </c:pt>
                <c:pt idx="94">
                  <c:v>3564.6259999999984</c:v>
                </c:pt>
                <c:pt idx="95">
                  <c:v>3573.5320000000011</c:v>
                </c:pt>
                <c:pt idx="96">
                  <c:v>3609.9279999999999</c:v>
                </c:pt>
                <c:pt idx="97">
                  <c:v>3603.8199999999988</c:v>
                </c:pt>
                <c:pt idx="98">
                  <c:v>3651.2760000000003</c:v>
                </c:pt>
                <c:pt idx="99">
                  <c:v>3664.2919999999995</c:v>
                </c:pt>
                <c:pt idx="100">
                  <c:v>3669.0899999999992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BC-4961-BA92-83FF98623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625360"/>
        <c:axId val="1348170032"/>
      </c:lineChart>
      <c:catAx>
        <c:axId val="135162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8170032"/>
        <c:crosses val="autoZero"/>
        <c:auto val="1"/>
        <c:lblAlgn val="ctr"/>
        <c:lblOffset val="100"/>
        <c:noMultiLvlLbl val="0"/>
      </c:catAx>
      <c:valAx>
        <c:axId val="1348170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253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330.27600000000007</c:v>
                </c:pt>
                <c:pt idx="2">
                  <c:v>301.61600000000004</c:v>
                </c:pt>
                <c:pt idx="3">
                  <c:v>323.95399999999995</c:v>
                </c:pt>
                <c:pt idx="4">
                  <c:v>329.99799999999988</c:v>
                </c:pt>
                <c:pt idx="5">
                  <c:v>316.10599999999994</c:v>
                </c:pt>
                <c:pt idx="6">
                  <c:v>290.92400000000004</c:v>
                </c:pt>
                <c:pt idx="7">
                  <c:v>294.20199999999988</c:v>
                </c:pt>
                <c:pt idx="8">
                  <c:v>317.0619999999999</c:v>
                </c:pt>
                <c:pt idx="9">
                  <c:v>322.642</c:v>
                </c:pt>
                <c:pt idx="10">
                  <c:v>318.71000000000021</c:v>
                </c:pt>
                <c:pt idx="11">
                  <c:v>320.52199999999993</c:v>
                </c:pt>
                <c:pt idx="12">
                  <c:v>295.61399999999992</c:v>
                </c:pt>
                <c:pt idx="13">
                  <c:v>327.77400000000011</c:v>
                </c:pt>
                <c:pt idx="14">
                  <c:v>319.66800000000006</c:v>
                </c:pt>
                <c:pt idx="15">
                  <c:v>340.67599999999999</c:v>
                </c:pt>
                <c:pt idx="16">
                  <c:v>299.012</c:v>
                </c:pt>
                <c:pt idx="17">
                  <c:v>300.8</c:v>
                </c:pt>
                <c:pt idx="18">
                  <c:v>309.57599999999985</c:v>
                </c:pt>
                <c:pt idx="19">
                  <c:v>342.77400000000011</c:v>
                </c:pt>
                <c:pt idx="20">
                  <c:v>316.29799999999994</c:v>
                </c:pt>
                <c:pt idx="21">
                  <c:v>322.10000000000008</c:v>
                </c:pt>
                <c:pt idx="22">
                  <c:v>313.77800000000002</c:v>
                </c:pt>
                <c:pt idx="23">
                  <c:v>330.16199999999992</c:v>
                </c:pt>
                <c:pt idx="24">
                  <c:v>332.11400000000009</c:v>
                </c:pt>
                <c:pt idx="25">
                  <c:v>310.89999999999998</c:v>
                </c:pt>
                <c:pt idx="26">
                  <c:v>325.21399999999988</c:v>
                </c:pt>
                <c:pt idx="27">
                  <c:v>322.81199999999995</c:v>
                </c:pt>
                <c:pt idx="28">
                  <c:v>320.89600000000007</c:v>
                </c:pt>
                <c:pt idx="29">
                  <c:v>346.66399999999999</c:v>
                </c:pt>
                <c:pt idx="30">
                  <c:v>312.25399999999996</c:v>
                </c:pt>
                <c:pt idx="31">
                  <c:v>367.33800000000008</c:v>
                </c:pt>
                <c:pt idx="32">
                  <c:v>339.82799999999986</c:v>
                </c:pt>
                <c:pt idx="33">
                  <c:v>314.44999999999987</c:v>
                </c:pt>
                <c:pt idx="34">
                  <c:v>336.52200000000005</c:v>
                </c:pt>
                <c:pt idx="35">
                  <c:v>318.95000000000005</c:v>
                </c:pt>
                <c:pt idx="36">
                  <c:v>337.23200000000014</c:v>
                </c:pt>
                <c:pt idx="37">
                  <c:v>329.15799999999996</c:v>
                </c:pt>
                <c:pt idx="38">
                  <c:v>325.16800000000001</c:v>
                </c:pt>
                <c:pt idx="39">
                  <c:v>334.13200000000006</c:v>
                </c:pt>
                <c:pt idx="40">
                  <c:v>348.73600000000005</c:v>
                </c:pt>
                <c:pt idx="41">
                  <c:v>311.00400000000008</c:v>
                </c:pt>
                <c:pt idx="42">
                  <c:v>320.70399999999995</c:v>
                </c:pt>
                <c:pt idx="43">
                  <c:v>304.86000000000013</c:v>
                </c:pt>
                <c:pt idx="44">
                  <c:v>284.01399999999995</c:v>
                </c:pt>
                <c:pt idx="45">
                  <c:v>323.55799999999999</c:v>
                </c:pt>
                <c:pt idx="46">
                  <c:v>338.12399999999997</c:v>
                </c:pt>
                <c:pt idx="47">
                  <c:v>317.22399999999999</c:v>
                </c:pt>
                <c:pt idx="48">
                  <c:v>325.45399999999995</c:v>
                </c:pt>
                <c:pt idx="49">
                  <c:v>325.41199999999992</c:v>
                </c:pt>
                <c:pt idx="50">
                  <c:v>337.53200000000021</c:v>
                </c:pt>
                <c:pt idx="51">
                  <c:v>328.214</c:v>
                </c:pt>
                <c:pt idx="52">
                  <c:v>349.86400000000009</c:v>
                </c:pt>
                <c:pt idx="53">
                  <c:v>343.45</c:v>
                </c:pt>
                <c:pt idx="54">
                  <c:v>350.92</c:v>
                </c:pt>
                <c:pt idx="55">
                  <c:v>345.68800000000005</c:v>
                </c:pt>
                <c:pt idx="56">
                  <c:v>348.21399999999994</c:v>
                </c:pt>
                <c:pt idx="57">
                  <c:v>346.66800000000001</c:v>
                </c:pt>
                <c:pt idx="58">
                  <c:v>335.86600000000004</c:v>
                </c:pt>
                <c:pt idx="59">
                  <c:v>327.298</c:v>
                </c:pt>
                <c:pt idx="60">
                  <c:v>302.43200000000002</c:v>
                </c:pt>
                <c:pt idx="61">
                  <c:v>312.84399999999999</c:v>
                </c:pt>
                <c:pt idx="62">
                  <c:v>347.60199999999992</c:v>
                </c:pt>
                <c:pt idx="63">
                  <c:v>303.464</c:v>
                </c:pt>
                <c:pt idx="64">
                  <c:v>314.9620000000001</c:v>
                </c:pt>
                <c:pt idx="65">
                  <c:v>305.47999999999996</c:v>
                </c:pt>
                <c:pt idx="66">
                  <c:v>309.02799999999996</c:v>
                </c:pt>
                <c:pt idx="67">
                  <c:v>304.99599999999992</c:v>
                </c:pt>
                <c:pt idx="68">
                  <c:v>331.49799999999993</c:v>
                </c:pt>
                <c:pt idx="69">
                  <c:v>307.18999999999994</c:v>
                </c:pt>
                <c:pt idx="70">
                  <c:v>318.55200000000002</c:v>
                </c:pt>
                <c:pt idx="71">
                  <c:v>330.04400000000015</c:v>
                </c:pt>
                <c:pt idx="72">
                  <c:v>323.92599999999999</c:v>
                </c:pt>
                <c:pt idx="73">
                  <c:v>296.59800000000018</c:v>
                </c:pt>
                <c:pt idx="74">
                  <c:v>318.98399999999992</c:v>
                </c:pt>
                <c:pt idx="75">
                  <c:v>287.81599999999997</c:v>
                </c:pt>
                <c:pt idx="76">
                  <c:v>295.04800000000017</c:v>
                </c:pt>
                <c:pt idx="77">
                  <c:v>331.75000000000006</c:v>
                </c:pt>
                <c:pt idx="78">
                  <c:v>315.56000000000006</c:v>
                </c:pt>
                <c:pt idx="79">
                  <c:v>310.93000000000006</c:v>
                </c:pt>
                <c:pt idx="80">
                  <c:v>324.24799999999999</c:v>
                </c:pt>
                <c:pt idx="81">
                  <c:v>309</c:v>
                </c:pt>
                <c:pt idx="82">
                  <c:v>326.85000000000002</c:v>
                </c:pt>
                <c:pt idx="83">
                  <c:v>320.76799999999992</c:v>
                </c:pt>
                <c:pt idx="84">
                  <c:v>319.55400000000009</c:v>
                </c:pt>
                <c:pt idx="85">
                  <c:v>333.30599999999981</c:v>
                </c:pt>
                <c:pt idx="86">
                  <c:v>311.44600000000003</c:v>
                </c:pt>
                <c:pt idx="87">
                  <c:v>316.90400000000011</c:v>
                </c:pt>
                <c:pt idx="88">
                  <c:v>310.3359999999999</c:v>
                </c:pt>
                <c:pt idx="89">
                  <c:v>329.15</c:v>
                </c:pt>
                <c:pt idx="90">
                  <c:v>333.77199999999999</c:v>
                </c:pt>
                <c:pt idx="91">
                  <c:v>317.91199999999992</c:v>
                </c:pt>
                <c:pt idx="92">
                  <c:v>338.84200000000021</c:v>
                </c:pt>
                <c:pt idx="93">
                  <c:v>297.03400000000011</c:v>
                </c:pt>
                <c:pt idx="94">
                  <c:v>338.34399999999994</c:v>
                </c:pt>
                <c:pt idx="95">
                  <c:v>331.11000000000007</c:v>
                </c:pt>
                <c:pt idx="96">
                  <c:v>329.14</c:v>
                </c:pt>
                <c:pt idx="97">
                  <c:v>288.49200000000008</c:v>
                </c:pt>
                <c:pt idx="98">
                  <c:v>321.38799999999998</c:v>
                </c:pt>
                <c:pt idx="99">
                  <c:v>308.02800000000008</c:v>
                </c:pt>
                <c:pt idx="100">
                  <c:v>314.73800000000006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4B-421E-BD6B-CB0C7974C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634560"/>
        <c:axId val="1348162128"/>
      </c:lineChart>
      <c:catAx>
        <c:axId val="135163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8162128"/>
        <c:crosses val="autoZero"/>
        <c:auto val="1"/>
        <c:lblAlgn val="ctr"/>
        <c:lblOffset val="100"/>
        <c:noMultiLvlLbl val="0"/>
      </c:catAx>
      <c:valAx>
        <c:axId val="1348162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345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</c:v>
                </c:pt>
                <c:pt idx="7">
                  <c:v>0.04</c:v>
                </c:pt>
                <c:pt idx="8">
                  <c:v>0</c:v>
                </c:pt>
                <c:pt idx="9">
                  <c:v>0.1</c:v>
                </c:pt>
                <c:pt idx="10">
                  <c:v>0.1</c:v>
                </c:pt>
                <c:pt idx="11">
                  <c:v>7.0000000000000007E-2</c:v>
                </c:pt>
                <c:pt idx="12">
                  <c:v>0.1</c:v>
                </c:pt>
                <c:pt idx="13">
                  <c:v>0.1</c:v>
                </c:pt>
                <c:pt idx="14">
                  <c:v>7.0000000000000007E-2</c:v>
                </c:pt>
                <c:pt idx="15">
                  <c:v>0.1</c:v>
                </c:pt>
                <c:pt idx="16">
                  <c:v>0.13</c:v>
                </c:pt>
                <c:pt idx="17">
                  <c:v>0.13</c:v>
                </c:pt>
                <c:pt idx="18">
                  <c:v>0.04</c:v>
                </c:pt>
                <c:pt idx="19">
                  <c:v>0.04</c:v>
                </c:pt>
                <c:pt idx="20">
                  <c:v>0.12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0.1</c:v>
                </c:pt>
                <c:pt idx="26">
                  <c:v>0.05</c:v>
                </c:pt>
                <c:pt idx="27">
                  <c:v>0.1</c:v>
                </c:pt>
                <c:pt idx="28">
                  <c:v>0.11</c:v>
                </c:pt>
                <c:pt idx="29">
                  <c:v>0.11</c:v>
                </c:pt>
                <c:pt idx="30">
                  <c:v>0.05</c:v>
                </c:pt>
                <c:pt idx="31">
                  <c:v>0.08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0.1</c:v>
                </c:pt>
                <c:pt idx="36">
                  <c:v>0.05</c:v>
                </c:pt>
                <c:pt idx="37">
                  <c:v>0.11</c:v>
                </c:pt>
                <c:pt idx="38">
                  <c:v>0.11</c:v>
                </c:pt>
                <c:pt idx="39">
                  <c:v>0.08</c:v>
                </c:pt>
                <c:pt idx="40">
                  <c:v>0.08</c:v>
                </c:pt>
                <c:pt idx="41">
                  <c:v>7.0000000000000007E-2</c:v>
                </c:pt>
                <c:pt idx="42">
                  <c:v>0.08</c:v>
                </c:pt>
                <c:pt idx="43">
                  <c:v>0.08</c:v>
                </c:pt>
                <c:pt idx="44">
                  <c:v>0.08</c:v>
                </c:pt>
                <c:pt idx="45">
                  <c:v>0.08</c:v>
                </c:pt>
                <c:pt idx="46">
                  <c:v>0.08</c:v>
                </c:pt>
                <c:pt idx="47">
                  <c:v>7.0000000000000007E-2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0.1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0.09</c:v>
                </c:pt>
                <c:pt idx="57">
                  <c:v>0.11</c:v>
                </c:pt>
                <c:pt idx="58">
                  <c:v>7.0000000000000007E-2</c:v>
                </c:pt>
                <c:pt idx="59">
                  <c:v>0.09</c:v>
                </c:pt>
                <c:pt idx="60">
                  <c:v>0.09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0.11</c:v>
                </c:pt>
                <c:pt idx="65">
                  <c:v>0.08</c:v>
                </c:pt>
                <c:pt idx="66">
                  <c:v>0.11</c:v>
                </c:pt>
                <c:pt idx="67">
                  <c:v>0.11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0.11</c:v>
                </c:pt>
                <c:pt idx="71">
                  <c:v>0.08</c:v>
                </c:pt>
                <c:pt idx="72">
                  <c:v>0.11</c:v>
                </c:pt>
                <c:pt idx="73">
                  <c:v>0.11</c:v>
                </c:pt>
                <c:pt idx="74">
                  <c:v>0.1</c:v>
                </c:pt>
                <c:pt idx="75">
                  <c:v>0.1</c:v>
                </c:pt>
                <c:pt idx="76">
                  <c:v>0.14000000000000001</c:v>
                </c:pt>
                <c:pt idx="77">
                  <c:v>0.09</c:v>
                </c:pt>
                <c:pt idx="78">
                  <c:v>0.15</c:v>
                </c:pt>
                <c:pt idx="79">
                  <c:v>0.15</c:v>
                </c:pt>
                <c:pt idx="80">
                  <c:v>0.12</c:v>
                </c:pt>
                <c:pt idx="81">
                  <c:v>0.12</c:v>
                </c:pt>
                <c:pt idx="82">
                  <c:v>0.14000000000000001</c:v>
                </c:pt>
                <c:pt idx="83">
                  <c:v>0.12</c:v>
                </c:pt>
                <c:pt idx="84">
                  <c:v>0.1</c:v>
                </c:pt>
                <c:pt idx="85">
                  <c:v>0.15</c:v>
                </c:pt>
                <c:pt idx="86">
                  <c:v>0.13</c:v>
                </c:pt>
                <c:pt idx="87">
                  <c:v>0.11</c:v>
                </c:pt>
                <c:pt idx="88">
                  <c:v>0.11</c:v>
                </c:pt>
                <c:pt idx="89">
                  <c:v>0.13</c:v>
                </c:pt>
                <c:pt idx="90">
                  <c:v>0.04</c:v>
                </c:pt>
                <c:pt idx="91">
                  <c:v>0.11</c:v>
                </c:pt>
                <c:pt idx="92">
                  <c:v>0.11</c:v>
                </c:pt>
                <c:pt idx="93">
                  <c:v>0.09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0.11</c:v>
                </c:pt>
                <c:pt idx="98">
                  <c:v>0.11</c:v>
                </c:pt>
                <c:pt idx="99">
                  <c:v>0.09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E-4BA4-9B49-48CF0D80F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636560"/>
        <c:axId val="1348166288"/>
      </c:lineChart>
      <c:catAx>
        <c:axId val="135163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8166288"/>
        <c:crosses val="autoZero"/>
        <c:auto val="1"/>
        <c:lblAlgn val="ctr"/>
        <c:lblOffset val="100"/>
        <c:noMultiLvlLbl val="0"/>
      </c:catAx>
      <c:valAx>
        <c:axId val="13481662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365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0.04</c:v>
                </c:pt>
                <c:pt idx="8">
                  <c:v>0.04</c:v>
                </c:pt>
                <c:pt idx="9">
                  <c:v>0.1</c:v>
                </c:pt>
                <c:pt idx="10">
                  <c:v>0</c:v>
                </c:pt>
                <c:pt idx="11">
                  <c:v>0.11</c:v>
                </c:pt>
                <c:pt idx="12">
                  <c:v>0.11</c:v>
                </c:pt>
                <c:pt idx="13">
                  <c:v>0</c:v>
                </c:pt>
                <c:pt idx="14">
                  <c:v>0.11</c:v>
                </c:pt>
                <c:pt idx="15">
                  <c:v>0.11</c:v>
                </c:pt>
                <c:pt idx="16">
                  <c:v>0.11</c:v>
                </c:pt>
                <c:pt idx="17">
                  <c:v>0</c:v>
                </c:pt>
                <c:pt idx="18">
                  <c:v>0.11</c:v>
                </c:pt>
                <c:pt idx="19">
                  <c:v>0</c:v>
                </c:pt>
                <c:pt idx="20">
                  <c:v>0.1</c:v>
                </c:pt>
                <c:pt idx="21">
                  <c:v>0.11</c:v>
                </c:pt>
                <c:pt idx="22">
                  <c:v>0</c:v>
                </c:pt>
                <c:pt idx="23">
                  <c:v>0.04</c:v>
                </c:pt>
                <c:pt idx="24">
                  <c:v>0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0.09</c:v>
                </c:pt>
                <c:pt idx="29">
                  <c:v>0.04</c:v>
                </c:pt>
                <c:pt idx="30">
                  <c:v>0.06</c:v>
                </c:pt>
                <c:pt idx="31">
                  <c:v>0.05</c:v>
                </c:pt>
                <c:pt idx="32">
                  <c:v>0.05</c:v>
                </c:pt>
                <c:pt idx="33">
                  <c:v>0</c:v>
                </c:pt>
                <c:pt idx="34">
                  <c:v>0</c:v>
                </c:pt>
                <c:pt idx="35">
                  <c:v>0.09</c:v>
                </c:pt>
                <c:pt idx="36">
                  <c:v>0.09</c:v>
                </c:pt>
                <c:pt idx="37">
                  <c:v>0.06</c:v>
                </c:pt>
                <c:pt idx="38">
                  <c:v>0</c:v>
                </c:pt>
                <c:pt idx="39">
                  <c:v>0.09</c:v>
                </c:pt>
                <c:pt idx="40">
                  <c:v>0</c:v>
                </c:pt>
                <c:pt idx="41">
                  <c:v>0.09</c:v>
                </c:pt>
                <c:pt idx="42">
                  <c:v>0.09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0.09</c:v>
                </c:pt>
                <c:pt idx="48">
                  <c:v>0.08</c:v>
                </c:pt>
                <c:pt idx="49">
                  <c:v>0</c:v>
                </c:pt>
                <c:pt idx="50">
                  <c:v>0.08</c:v>
                </c:pt>
                <c:pt idx="51">
                  <c:v>0</c:v>
                </c:pt>
                <c:pt idx="52">
                  <c:v>0</c:v>
                </c:pt>
                <c:pt idx="53">
                  <c:v>0.11</c:v>
                </c:pt>
                <c:pt idx="54">
                  <c:v>0.05</c:v>
                </c:pt>
                <c:pt idx="55">
                  <c:v>0</c:v>
                </c:pt>
                <c:pt idx="56">
                  <c:v>0.08</c:v>
                </c:pt>
                <c:pt idx="57">
                  <c:v>0.1</c:v>
                </c:pt>
                <c:pt idx="58">
                  <c:v>0.06</c:v>
                </c:pt>
                <c:pt idx="59">
                  <c:v>0.1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0.06</c:v>
                </c:pt>
                <c:pt idx="65">
                  <c:v>0.09</c:v>
                </c:pt>
                <c:pt idx="66">
                  <c:v>0.09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0.1</c:v>
                </c:pt>
                <c:pt idx="71">
                  <c:v>0.09</c:v>
                </c:pt>
                <c:pt idx="72">
                  <c:v>0.09</c:v>
                </c:pt>
                <c:pt idx="73">
                  <c:v>0</c:v>
                </c:pt>
                <c:pt idx="74">
                  <c:v>0.09</c:v>
                </c:pt>
                <c:pt idx="75">
                  <c:v>0</c:v>
                </c:pt>
                <c:pt idx="76">
                  <c:v>0.12</c:v>
                </c:pt>
                <c:pt idx="77">
                  <c:v>0.09</c:v>
                </c:pt>
                <c:pt idx="78">
                  <c:v>0.12</c:v>
                </c:pt>
                <c:pt idx="79">
                  <c:v>0</c:v>
                </c:pt>
                <c:pt idx="80">
                  <c:v>0.09</c:v>
                </c:pt>
                <c:pt idx="81">
                  <c:v>0</c:v>
                </c:pt>
                <c:pt idx="82">
                  <c:v>0.08</c:v>
                </c:pt>
                <c:pt idx="83">
                  <c:v>0.08</c:v>
                </c:pt>
                <c:pt idx="84">
                  <c:v>0.08</c:v>
                </c:pt>
                <c:pt idx="85">
                  <c:v>0.05</c:v>
                </c:pt>
                <c:pt idx="86">
                  <c:v>0.12</c:v>
                </c:pt>
                <c:pt idx="87">
                  <c:v>0.12</c:v>
                </c:pt>
                <c:pt idx="88">
                  <c:v>0.1</c:v>
                </c:pt>
                <c:pt idx="89">
                  <c:v>0.1</c:v>
                </c:pt>
                <c:pt idx="90">
                  <c:v>0.13</c:v>
                </c:pt>
                <c:pt idx="91">
                  <c:v>0.09</c:v>
                </c:pt>
                <c:pt idx="92">
                  <c:v>0.1</c:v>
                </c:pt>
                <c:pt idx="93">
                  <c:v>0.1</c:v>
                </c:pt>
                <c:pt idx="94">
                  <c:v>0.13</c:v>
                </c:pt>
                <c:pt idx="95">
                  <c:v>0</c:v>
                </c:pt>
                <c:pt idx="96">
                  <c:v>0</c:v>
                </c:pt>
                <c:pt idx="97">
                  <c:v>7.0000000000000007E-2</c:v>
                </c:pt>
                <c:pt idx="98">
                  <c:v>0</c:v>
                </c:pt>
                <c:pt idx="99">
                  <c:v>0.04</c:v>
                </c:pt>
                <c:pt idx="100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C-4D5D-8D20-50020F5B4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636960"/>
        <c:axId val="1348162960"/>
      </c:lineChart>
      <c:catAx>
        <c:axId val="135163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8162960"/>
        <c:crosses val="autoZero"/>
        <c:auto val="1"/>
        <c:lblAlgn val="ctr"/>
        <c:lblOffset val="100"/>
        <c:noMultiLvlLbl val="0"/>
      </c:catAx>
      <c:valAx>
        <c:axId val="1348162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369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0.3</c:v>
                </c:pt>
                <c:pt idx="10">
                  <c:v>0.3</c:v>
                </c:pt>
                <c:pt idx="11">
                  <c:v>0.28999999999999998</c:v>
                </c:pt>
                <c:pt idx="12">
                  <c:v>0.3</c:v>
                </c:pt>
                <c:pt idx="13">
                  <c:v>0.3</c:v>
                </c:pt>
                <c:pt idx="14">
                  <c:v>0.28999999999999998</c:v>
                </c:pt>
                <c:pt idx="15">
                  <c:v>0.3</c:v>
                </c:pt>
                <c:pt idx="16">
                  <c:v>0.31</c:v>
                </c:pt>
                <c:pt idx="17">
                  <c:v>0.31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0.3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0.3</c:v>
                </c:pt>
                <c:pt idx="26">
                  <c:v>0.28999999999999998</c:v>
                </c:pt>
                <c:pt idx="27">
                  <c:v>0.3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0.3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0.3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0.3</c:v>
                </c:pt>
                <c:pt idx="40">
                  <c:v>0.3</c:v>
                </c:pt>
                <c:pt idx="41">
                  <c:v>0.28999999999999998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0.28999999999999998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0.28999999999999998</c:v>
                </c:pt>
                <c:pt idx="53">
                  <c:v>0.3</c:v>
                </c:pt>
                <c:pt idx="54">
                  <c:v>0.28999999999999998</c:v>
                </c:pt>
                <c:pt idx="55">
                  <c:v>0.28999999999999998</c:v>
                </c:pt>
                <c:pt idx="56">
                  <c:v>0.28999999999999998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0.3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0.28999999999999998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0.3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0.28999999999999998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0.28000000000000003</c:v>
                </c:pt>
                <c:pt idx="85">
                  <c:v>0.28999999999999998</c:v>
                </c:pt>
                <c:pt idx="86">
                  <c:v>0.28999999999999998</c:v>
                </c:pt>
                <c:pt idx="87">
                  <c:v>0.28999999999999998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0.28000000000000003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7-4064-9248-9E3648479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637360"/>
        <c:axId val="1348148400"/>
      </c:lineChart>
      <c:catAx>
        <c:axId val="135163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8148400"/>
        <c:crosses val="autoZero"/>
        <c:auto val="1"/>
        <c:lblAlgn val="ctr"/>
        <c:lblOffset val="100"/>
        <c:noMultiLvlLbl val="0"/>
      </c:catAx>
      <c:valAx>
        <c:axId val="1348148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6373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330.27600000000007</c:v>
                </c:pt>
                <c:pt idx="2">
                  <c:v>301.61600000000004</c:v>
                </c:pt>
                <c:pt idx="3">
                  <c:v>323.95399999999995</c:v>
                </c:pt>
                <c:pt idx="4">
                  <c:v>329.99799999999988</c:v>
                </c:pt>
                <c:pt idx="5">
                  <c:v>316.10599999999994</c:v>
                </c:pt>
                <c:pt idx="6">
                  <c:v>290.92400000000004</c:v>
                </c:pt>
                <c:pt idx="7">
                  <c:v>294.20199999999988</c:v>
                </c:pt>
                <c:pt idx="8">
                  <c:v>317.0619999999999</c:v>
                </c:pt>
                <c:pt idx="9">
                  <c:v>322.642</c:v>
                </c:pt>
                <c:pt idx="10">
                  <c:v>318.71000000000021</c:v>
                </c:pt>
                <c:pt idx="11">
                  <c:v>320.52199999999993</c:v>
                </c:pt>
                <c:pt idx="12">
                  <c:v>295.61399999999992</c:v>
                </c:pt>
                <c:pt idx="13">
                  <c:v>327.77400000000011</c:v>
                </c:pt>
                <c:pt idx="14">
                  <c:v>319.66800000000006</c:v>
                </c:pt>
                <c:pt idx="15">
                  <c:v>340.67599999999999</c:v>
                </c:pt>
                <c:pt idx="16">
                  <c:v>299.012</c:v>
                </c:pt>
                <c:pt idx="17">
                  <c:v>300.8</c:v>
                </c:pt>
                <c:pt idx="18">
                  <c:v>309.57599999999985</c:v>
                </c:pt>
                <c:pt idx="19">
                  <c:v>342.77400000000011</c:v>
                </c:pt>
                <c:pt idx="20">
                  <c:v>316.29799999999994</c:v>
                </c:pt>
                <c:pt idx="21">
                  <c:v>322.10000000000008</c:v>
                </c:pt>
                <c:pt idx="22">
                  <c:v>313.77800000000002</c:v>
                </c:pt>
                <c:pt idx="23">
                  <c:v>330.16199999999992</c:v>
                </c:pt>
                <c:pt idx="24">
                  <c:v>332.11400000000009</c:v>
                </c:pt>
                <c:pt idx="25">
                  <c:v>310.89999999999998</c:v>
                </c:pt>
                <c:pt idx="26">
                  <c:v>325.21399999999988</c:v>
                </c:pt>
                <c:pt idx="27">
                  <c:v>322.81199999999995</c:v>
                </c:pt>
                <c:pt idx="28">
                  <c:v>320.89600000000007</c:v>
                </c:pt>
                <c:pt idx="29">
                  <c:v>346.66399999999999</c:v>
                </c:pt>
                <c:pt idx="30">
                  <c:v>312.25399999999996</c:v>
                </c:pt>
                <c:pt idx="31">
                  <c:v>367.33800000000008</c:v>
                </c:pt>
                <c:pt idx="32">
                  <c:v>339.82799999999986</c:v>
                </c:pt>
                <c:pt idx="33">
                  <c:v>314.44999999999987</c:v>
                </c:pt>
                <c:pt idx="34">
                  <c:v>336.52200000000005</c:v>
                </c:pt>
                <c:pt idx="35">
                  <c:v>318.95000000000005</c:v>
                </c:pt>
                <c:pt idx="36">
                  <c:v>337.23200000000014</c:v>
                </c:pt>
                <c:pt idx="37">
                  <c:v>329.15799999999996</c:v>
                </c:pt>
                <c:pt idx="38">
                  <c:v>325.16800000000001</c:v>
                </c:pt>
                <c:pt idx="39">
                  <c:v>334.13200000000006</c:v>
                </c:pt>
                <c:pt idx="40">
                  <c:v>348.73600000000005</c:v>
                </c:pt>
                <c:pt idx="41">
                  <c:v>311.00400000000008</c:v>
                </c:pt>
                <c:pt idx="42">
                  <c:v>320.70399999999995</c:v>
                </c:pt>
                <c:pt idx="43">
                  <c:v>304.86000000000013</c:v>
                </c:pt>
                <c:pt idx="44">
                  <c:v>284.01399999999995</c:v>
                </c:pt>
                <c:pt idx="45">
                  <c:v>323.55799999999999</c:v>
                </c:pt>
                <c:pt idx="46">
                  <c:v>338.12399999999997</c:v>
                </c:pt>
                <c:pt idx="47">
                  <c:v>317.22399999999999</c:v>
                </c:pt>
                <c:pt idx="48">
                  <c:v>325.45399999999995</c:v>
                </c:pt>
                <c:pt idx="49">
                  <c:v>325.41199999999992</c:v>
                </c:pt>
                <c:pt idx="50">
                  <c:v>337.53200000000021</c:v>
                </c:pt>
                <c:pt idx="51">
                  <c:v>328.214</c:v>
                </c:pt>
                <c:pt idx="52">
                  <c:v>349.86400000000009</c:v>
                </c:pt>
                <c:pt idx="53">
                  <c:v>343.45</c:v>
                </c:pt>
                <c:pt idx="54">
                  <c:v>350.92</c:v>
                </c:pt>
                <c:pt idx="55">
                  <c:v>345.68800000000005</c:v>
                </c:pt>
                <c:pt idx="56">
                  <c:v>348.21399999999994</c:v>
                </c:pt>
                <c:pt idx="57">
                  <c:v>346.66800000000001</c:v>
                </c:pt>
                <c:pt idx="58">
                  <c:v>335.86600000000004</c:v>
                </c:pt>
                <c:pt idx="59">
                  <c:v>327.298</c:v>
                </c:pt>
                <c:pt idx="60">
                  <c:v>302.43200000000002</c:v>
                </c:pt>
                <c:pt idx="61">
                  <c:v>312.84399999999999</c:v>
                </c:pt>
                <c:pt idx="62">
                  <c:v>347.60199999999992</c:v>
                </c:pt>
                <c:pt idx="63">
                  <c:v>303.464</c:v>
                </c:pt>
                <c:pt idx="64">
                  <c:v>314.9620000000001</c:v>
                </c:pt>
                <c:pt idx="65">
                  <c:v>305.47999999999996</c:v>
                </c:pt>
                <c:pt idx="66">
                  <c:v>309.02799999999996</c:v>
                </c:pt>
                <c:pt idx="67">
                  <c:v>304.99599999999992</c:v>
                </c:pt>
                <c:pt idx="68">
                  <c:v>331.49799999999993</c:v>
                </c:pt>
                <c:pt idx="69">
                  <c:v>307.18999999999994</c:v>
                </c:pt>
                <c:pt idx="70">
                  <c:v>318.55200000000002</c:v>
                </c:pt>
                <c:pt idx="71">
                  <c:v>330.04400000000015</c:v>
                </c:pt>
                <c:pt idx="72">
                  <c:v>323.92599999999999</c:v>
                </c:pt>
                <c:pt idx="73">
                  <c:v>296.59800000000018</c:v>
                </c:pt>
                <c:pt idx="74">
                  <c:v>318.98399999999992</c:v>
                </c:pt>
                <c:pt idx="75">
                  <c:v>287.81599999999997</c:v>
                </c:pt>
                <c:pt idx="76">
                  <c:v>295.04800000000017</c:v>
                </c:pt>
                <c:pt idx="77">
                  <c:v>331.75000000000006</c:v>
                </c:pt>
                <c:pt idx="78">
                  <c:v>315.56000000000006</c:v>
                </c:pt>
                <c:pt idx="79">
                  <c:v>310.93000000000006</c:v>
                </c:pt>
                <c:pt idx="80">
                  <c:v>324.24799999999999</c:v>
                </c:pt>
                <c:pt idx="81">
                  <c:v>309</c:v>
                </c:pt>
                <c:pt idx="82">
                  <c:v>326.85000000000002</c:v>
                </c:pt>
                <c:pt idx="83">
                  <c:v>320.76799999999992</c:v>
                </c:pt>
                <c:pt idx="84">
                  <c:v>319.55400000000009</c:v>
                </c:pt>
                <c:pt idx="85">
                  <c:v>333.30599999999981</c:v>
                </c:pt>
                <c:pt idx="86">
                  <c:v>311.44600000000003</c:v>
                </c:pt>
                <c:pt idx="87">
                  <c:v>316.90400000000011</c:v>
                </c:pt>
                <c:pt idx="88">
                  <c:v>310.3359999999999</c:v>
                </c:pt>
                <c:pt idx="89">
                  <c:v>329.15</c:v>
                </c:pt>
                <c:pt idx="90">
                  <c:v>333.77199999999999</c:v>
                </c:pt>
                <c:pt idx="91">
                  <c:v>317.91199999999992</c:v>
                </c:pt>
                <c:pt idx="92">
                  <c:v>338.84200000000021</c:v>
                </c:pt>
                <c:pt idx="93">
                  <c:v>297.03400000000011</c:v>
                </c:pt>
                <c:pt idx="94">
                  <c:v>338.34399999999994</c:v>
                </c:pt>
                <c:pt idx="95">
                  <c:v>331.11000000000007</c:v>
                </c:pt>
                <c:pt idx="96">
                  <c:v>329.14</c:v>
                </c:pt>
                <c:pt idx="97">
                  <c:v>288.49200000000008</c:v>
                </c:pt>
                <c:pt idx="98">
                  <c:v>321.38799999999998</c:v>
                </c:pt>
                <c:pt idx="99">
                  <c:v>308.02800000000008</c:v>
                </c:pt>
                <c:pt idx="100">
                  <c:v>314.73800000000006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869-4CAE-92F7-C6555EBAC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506272"/>
        <c:axId val="1346121552"/>
      </c:lineChart>
      <c:catAx>
        <c:axId val="134550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6121552"/>
        <c:crosses val="autoZero"/>
        <c:auto val="1"/>
        <c:lblAlgn val="ctr"/>
        <c:lblOffset val="100"/>
        <c:noMultiLvlLbl val="0"/>
      </c:catAx>
      <c:valAx>
        <c:axId val="1346121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506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330.27600000000007</c:v>
                </c:pt>
                <c:pt idx="2">
                  <c:v>468.16399999999987</c:v>
                </c:pt>
                <c:pt idx="3">
                  <c:v>599.35800000000017</c:v>
                </c:pt>
                <c:pt idx="4">
                  <c:v>715.10400000000004</c:v>
                </c:pt>
                <c:pt idx="5">
                  <c:v>844.27799999999979</c:v>
                </c:pt>
                <c:pt idx="6">
                  <c:v>903.72600000000023</c:v>
                </c:pt>
                <c:pt idx="7">
                  <c:v>965.24400000000014</c:v>
                </c:pt>
                <c:pt idx="8">
                  <c:v>1027.3340000000001</c:v>
                </c:pt>
                <c:pt idx="9">
                  <c:v>1080.7839999999999</c:v>
                </c:pt>
                <c:pt idx="10">
                  <c:v>1123.5019999999997</c:v>
                </c:pt>
                <c:pt idx="11">
                  <c:v>1192.8400000000001</c:v>
                </c:pt>
                <c:pt idx="12">
                  <c:v>1263.8539999999998</c:v>
                </c:pt>
                <c:pt idx="13">
                  <c:v>1297.7279999999998</c:v>
                </c:pt>
                <c:pt idx="14">
                  <c:v>1300.4600000000005</c:v>
                </c:pt>
                <c:pt idx="15">
                  <c:v>1362.4760000000001</c:v>
                </c:pt>
                <c:pt idx="16">
                  <c:v>1390.7839999999994</c:v>
                </c:pt>
                <c:pt idx="17">
                  <c:v>1438.6280000000002</c:v>
                </c:pt>
                <c:pt idx="18">
                  <c:v>1495.3280000000002</c:v>
                </c:pt>
                <c:pt idx="19">
                  <c:v>1518.3459999999991</c:v>
                </c:pt>
                <c:pt idx="20">
                  <c:v>1555.8879999999997</c:v>
                </c:pt>
                <c:pt idx="21">
                  <c:v>1559.0039999999997</c:v>
                </c:pt>
                <c:pt idx="22">
                  <c:v>1620.8900000000008</c:v>
                </c:pt>
                <c:pt idx="23">
                  <c:v>1668.1280000000004</c:v>
                </c:pt>
                <c:pt idx="24">
                  <c:v>1700.0739999999998</c:v>
                </c:pt>
                <c:pt idx="25">
                  <c:v>1707.3379999999993</c:v>
                </c:pt>
                <c:pt idx="26">
                  <c:v>1770.9720000000004</c:v>
                </c:pt>
                <c:pt idx="27">
                  <c:v>1807.9400000000003</c:v>
                </c:pt>
                <c:pt idx="28">
                  <c:v>1864.9679999999998</c:v>
                </c:pt>
                <c:pt idx="29">
                  <c:v>1869.5720000000003</c:v>
                </c:pt>
                <c:pt idx="30">
                  <c:v>1896.2700000000002</c:v>
                </c:pt>
                <c:pt idx="31">
                  <c:v>1907.356</c:v>
                </c:pt>
                <c:pt idx="32">
                  <c:v>1972.5799999999997</c:v>
                </c:pt>
                <c:pt idx="33">
                  <c:v>1977.6739999999998</c:v>
                </c:pt>
                <c:pt idx="34">
                  <c:v>2014.6559999999999</c:v>
                </c:pt>
                <c:pt idx="35">
                  <c:v>2037.9660000000006</c:v>
                </c:pt>
                <c:pt idx="36">
                  <c:v>2056.7819999999997</c:v>
                </c:pt>
                <c:pt idx="37">
                  <c:v>2103.4920000000006</c:v>
                </c:pt>
                <c:pt idx="38">
                  <c:v>2138.0719999999997</c:v>
                </c:pt>
                <c:pt idx="39">
                  <c:v>2175.0960000000014</c:v>
                </c:pt>
                <c:pt idx="40">
                  <c:v>2198.5039999999999</c:v>
                </c:pt>
                <c:pt idx="41">
                  <c:v>2227.6719999999996</c:v>
                </c:pt>
                <c:pt idx="42">
                  <c:v>2255.3639999999996</c:v>
                </c:pt>
                <c:pt idx="43">
                  <c:v>2293.5159999999996</c:v>
                </c:pt>
                <c:pt idx="44">
                  <c:v>2325.554000000001</c:v>
                </c:pt>
                <c:pt idx="45">
                  <c:v>2345.5520000000006</c:v>
                </c:pt>
                <c:pt idx="46">
                  <c:v>2354.3600000000006</c:v>
                </c:pt>
                <c:pt idx="47">
                  <c:v>2361.8119999999999</c:v>
                </c:pt>
                <c:pt idx="48">
                  <c:v>2378.8139999999999</c:v>
                </c:pt>
                <c:pt idx="49">
                  <c:v>2419.71</c:v>
                </c:pt>
                <c:pt idx="50">
                  <c:v>2440.0820000000003</c:v>
                </c:pt>
                <c:pt idx="51">
                  <c:v>2435.5080000000003</c:v>
                </c:pt>
                <c:pt idx="52">
                  <c:v>2491.7880000000005</c:v>
                </c:pt>
                <c:pt idx="53">
                  <c:v>2536.0779999999986</c:v>
                </c:pt>
                <c:pt idx="54">
                  <c:v>2591.6660000000002</c:v>
                </c:pt>
                <c:pt idx="55">
                  <c:v>2590.4740000000002</c:v>
                </c:pt>
                <c:pt idx="56">
                  <c:v>2631.1960000000008</c:v>
                </c:pt>
                <c:pt idx="57">
                  <c:v>2676.2039999999997</c:v>
                </c:pt>
                <c:pt idx="58">
                  <c:v>2677.9940000000006</c:v>
                </c:pt>
                <c:pt idx="59">
                  <c:v>2724.516000000001</c:v>
                </c:pt>
                <c:pt idx="60">
                  <c:v>2761.4879999999998</c:v>
                </c:pt>
                <c:pt idx="61">
                  <c:v>2755.3719999999989</c:v>
                </c:pt>
                <c:pt idx="62">
                  <c:v>2762.3180000000011</c:v>
                </c:pt>
                <c:pt idx="63">
                  <c:v>2787.3260000000005</c:v>
                </c:pt>
                <c:pt idx="64">
                  <c:v>2829.7320000000013</c:v>
                </c:pt>
                <c:pt idx="65">
                  <c:v>2869.6999999999985</c:v>
                </c:pt>
                <c:pt idx="66">
                  <c:v>2891.2600000000007</c:v>
                </c:pt>
                <c:pt idx="67">
                  <c:v>2918.3079999999991</c:v>
                </c:pt>
                <c:pt idx="68">
                  <c:v>2940.7500000000014</c:v>
                </c:pt>
                <c:pt idx="69">
                  <c:v>2932.1359999999991</c:v>
                </c:pt>
                <c:pt idx="70">
                  <c:v>3014.1159999999991</c:v>
                </c:pt>
                <c:pt idx="71">
                  <c:v>2999.3000000000011</c:v>
                </c:pt>
                <c:pt idx="72">
                  <c:v>3007.3139999999989</c:v>
                </c:pt>
                <c:pt idx="73">
                  <c:v>3016.0080000000003</c:v>
                </c:pt>
                <c:pt idx="74">
                  <c:v>3048.7280000000001</c:v>
                </c:pt>
                <c:pt idx="75">
                  <c:v>3064.6119999999992</c:v>
                </c:pt>
                <c:pt idx="76">
                  <c:v>3092.3399999999988</c:v>
                </c:pt>
                <c:pt idx="77">
                  <c:v>3115.8740000000007</c:v>
                </c:pt>
                <c:pt idx="78">
                  <c:v>3152.0259999999994</c:v>
                </c:pt>
                <c:pt idx="79">
                  <c:v>3165.2439999999997</c:v>
                </c:pt>
                <c:pt idx="80">
                  <c:v>3186.059999999999</c:v>
                </c:pt>
                <c:pt idx="81">
                  <c:v>3252.0880000000006</c:v>
                </c:pt>
                <c:pt idx="82">
                  <c:v>3280.0579999999991</c:v>
                </c:pt>
                <c:pt idx="83">
                  <c:v>3295.2859999999991</c:v>
                </c:pt>
                <c:pt idx="84">
                  <c:v>3319.860000000001</c:v>
                </c:pt>
                <c:pt idx="85">
                  <c:v>3331.9739999999997</c:v>
                </c:pt>
                <c:pt idx="86">
                  <c:v>3348.9399999999996</c:v>
                </c:pt>
                <c:pt idx="87">
                  <c:v>3368.1720000000005</c:v>
                </c:pt>
                <c:pt idx="88">
                  <c:v>3390.8119999999999</c:v>
                </c:pt>
                <c:pt idx="89">
                  <c:v>3424.1419999999989</c:v>
                </c:pt>
                <c:pt idx="90">
                  <c:v>3421.1980000000003</c:v>
                </c:pt>
                <c:pt idx="91">
                  <c:v>3504.4019999999996</c:v>
                </c:pt>
                <c:pt idx="92">
                  <c:v>3534.0880000000011</c:v>
                </c:pt>
                <c:pt idx="93">
                  <c:v>3555.8339999999985</c:v>
                </c:pt>
                <c:pt idx="94">
                  <c:v>3564.6259999999984</c:v>
                </c:pt>
                <c:pt idx="95">
                  <c:v>3573.5320000000011</c:v>
                </c:pt>
                <c:pt idx="96">
                  <c:v>3609.9279999999999</c:v>
                </c:pt>
                <c:pt idx="97">
                  <c:v>3603.8199999999988</c:v>
                </c:pt>
                <c:pt idx="98">
                  <c:v>3651.2760000000003</c:v>
                </c:pt>
                <c:pt idx="99">
                  <c:v>3664.2919999999995</c:v>
                </c:pt>
                <c:pt idx="100">
                  <c:v>3669.0899999999992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697-4000-9C6B-2B83794E4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311984"/>
        <c:axId val="1344614912"/>
      </c:lineChart>
      <c:catAx>
        <c:axId val="128931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4614912"/>
        <c:crosses val="autoZero"/>
        <c:auto val="1"/>
        <c:lblAlgn val="ctr"/>
        <c:lblOffset val="100"/>
        <c:noMultiLvlLbl val="0"/>
      </c:catAx>
      <c:valAx>
        <c:axId val="1344614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3119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158.50000000000009</c:v>
                </c:pt>
                <c:pt idx="2">
                  <c:v>139.11199999999974</c:v>
                </c:pt>
                <c:pt idx="3">
                  <c:v>178.72599999999989</c:v>
                </c:pt>
                <c:pt idx="4">
                  <c:v>196.75400000000064</c:v>
                </c:pt>
                <c:pt idx="5">
                  <c:v>163.50199999999947</c:v>
                </c:pt>
                <c:pt idx="6">
                  <c:v>142.62000000000037</c:v>
                </c:pt>
                <c:pt idx="7">
                  <c:v>158.47399999999934</c:v>
                </c:pt>
                <c:pt idx="8">
                  <c:v>165.44599999999957</c:v>
                </c:pt>
                <c:pt idx="9">
                  <c:v>162.40199999999982</c:v>
                </c:pt>
                <c:pt idx="10">
                  <c:v>177.51400000000012</c:v>
                </c:pt>
                <c:pt idx="11">
                  <c:v>137.88200000000023</c:v>
                </c:pt>
                <c:pt idx="12">
                  <c:v>148.11800000000014</c:v>
                </c:pt>
                <c:pt idx="13">
                  <c:v>196.26600000000039</c:v>
                </c:pt>
                <c:pt idx="14">
                  <c:v>172.2919999999996</c:v>
                </c:pt>
                <c:pt idx="15">
                  <c:v>189.70400000000015</c:v>
                </c:pt>
                <c:pt idx="16">
                  <c:v>165.68400000000022</c:v>
                </c:pt>
                <c:pt idx="17">
                  <c:v>136.55199999999982</c:v>
                </c:pt>
                <c:pt idx="18">
                  <c:v>171.98399999999921</c:v>
                </c:pt>
                <c:pt idx="19">
                  <c:v>169.96200000000053</c:v>
                </c:pt>
                <c:pt idx="20">
                  <c:v>149.50999999999993</c:v>
                </c:pt>
                <c:pt idx="21">
                  <c:v>164.89599999999959</c:v>
                </c:pt>
                <c:pt idx="22">
                  <c:v>155.09399999999954</c:v>
                </c:pt>
                <c:pt idx="23">
                  <c:v>174.77400000000017</c:v>
                </c:pt>
                <c:pt idx="24">
                  <c:v>173.34200000000004</c:v>
                </c:pt>
                <c:pt idx="25">
                  <c:v>158.13600000000042</c:v>
                </c:pt>
                <c:pt idx="26">
                  <c:v>147.05799999999988</c:v>
                </c:pt>
                <c:pt idx="27">
                  <c:v>177.56400000000104</c:v>
                </c:pt>
                <c:pt idx="28">
                  <c:v>176.88799999999966</c:v>
                </c:pt>
                <c:pt idx="29">
                  <c:v>166.59600000000125</c:v>
                </c:pt>
                <c:pt idx="30">
                  <c:v>152.92599999999885</c:v>
                </c:pt>
                <c:pt idx="31">
                  <c:v>190.51400000000029</c:v>
                </c:pt>
                <c:pt idx="32">
                  <c:v>183.48800000000071</c:v>
                </c:pt>
                <c:pt idx="33">
                  <c:v>165.57799999999929</c:v>
                </c:pt>
                <c:pt idx="34">
                  <c:v>176.58999999999963</c:v>
                </c:pt>
                <c:pt idx="35">
                  <c:v>166.93399999999997</c:v>
                </c:pt>
                <c:pt idx="36">
                  <c:v>179.69200000000009</c:v>
                </c:pt>
                <c:pt idx="37">
                  <c:v>190.56199999999987</c:v>
                </c:pt>
                <c:pt idx="38">
                  <c:v>161.20799999999974</c:v>
                </c:pt>
                <c:pt idx="39">
                  <c:v>180.18800000000013</c:v>
                </c:pt>
                <c:pt idx="40">
                  <c:v>177.1600000000002</c:v>
                </c:pt>
                <c:pt idx="41">
                  <c:v>161.2720000000003</c:v>
                </c:pt>
                <c:pt idx="42">
                  <c:v>172.97999999999973</c:v>
                </c:pt>
                <c:pt idx="43">
                  <c:v>157.64399999999947</c:v>
                </c:pt>
                <c:pt idx="44">
                  <c:v>154.35799999999909</c:v>
                </c:pt>
                <c:pt idx="45">
                  <c:v>178.33800000000042</c:v>
                </c:pt>
                <c:pt idx="46">
                  <c:v>184.62399999999954</c:v>
                </c:pt>
                <c:pt idx="47">
                  <c:v>179.87199999999947</c:v>
                </c:pt>
                <c:pt idx="48">
                  <c:v>179.17000000000033</c:v>
                </c:pt>
                <c:pt idx="49">
                  <c:v>175.26799999999946</c:v>
                </c:pt>
                <c:pt idx="50">
                  <c:v>210.86000000000044</c:v>
                </c:pt>
                <c:pt idx="51">
                  <c:v>192.27800000000028</c:v>
                </c:pt>
                <c:pt idx="52">
                  <c:v>177.67599999999959</c:v>
                </c:pt>
                <c:pt idx="53">
                  <c:v>153.79799999999994</c:v>
                </c:pt>
                <c:pt idx="54">
                  <c:v>182.81200000000024</c:v>
                </c:pt>
                <c:pt idx="55">
                  <c:v>178.6279999999997</c:v>
                </c:pt>
                <c:pt idx="56">
                  <c:v>185.49799999999937</c:v>
                </c:pt>
                <c:pt idx="57">
                  <c:v>161.62399999999968</c:v>
                </c:pt>
                <c:pt idx="58">
                  <c:v>159.15399999999997</c:v>
                </c:pt>
                <c:pt idx="59">
                  <c:v>168.53000000000009</c:v>
                </c:pt>
                <c:pt idx="60">
                  <c:v>157.07999999999964</c:v>
                </c:pt>
                <c:pt idx="61">
                  <c:v>193.26399999999984</c:v>
                </c:pt>
                <c:pt idx="62">
                  <c:v>188.63399999999976</c:v>
                </c:pt>
                <c:pt idx="63">
                  <c:v>150.06000000000097</c:v>
                </c:pt>
                <c:pt idx="64">
                  <c:v>161.5660000000006</c:v>
                </c:pt>
                <c:pt idx="65">
                  <c:v>174.52400000000048</c:v>
                </c:pt>
                <c:pt idx="66">
                  <c:v>193.48800000000068</c:v>
                </c:pt>
                <c:pt idx="67">
                  <c:v>174.1759999999999</c:v>
                </c:pt>
                <c:pt idx="68">
                  <c:v>186.36999999999981</c:v>
                </c:pt>
                <c:pt idx="69">
                  <c:v>163.43800000000033</c:v>
                </c:pt>
                <c:pt idx="70">
                  <c:v>195.54000000000022</c:v>
                </c:pt>
                <c:pt idx="71">
                  <c:v>160.70799999999937</c:v>
                </c:pt>
                <c:pt idx="72">
                  <c:v>179.70999999999952</c:v>
                </c:pt>
                <c:pt idx="73">
                  <c:v>170.7060000000005</c:v>
                </c:pt>
                <c:pt idx="74">
                  <c:v>169.69199999999984</c:v>
                </c:pt>
                <c:pt idx="75">
                  <c:v>141.21599999999961</c:v>
                </c:pt>
                <c:pt idx="76">
                  <c:v>166.39199999999892</c:v>
                </c:pt>
                <c:pt idx="77">
                  <c:v>174.85000000000079</c:v>
                </c:pt>
                <c:pt idx="78">
                  <c:v>169.01600000000028</c:v>
                </c:pt>
                <c:pt idx="79">
                  <c:v>172.01000000000073</c:v>
                </c:pt>
                <c:pt idx="80">
                  <c:v>176.50000000000051</c:v>
                </c:pt>
                <c:pt idx="81">
                  <c:v>155.84799999999981</c:v>
                </c:pt>
                <c:pt idx="82">
                  <c:v>180.65399999999997</c:v>
                </c:pt>
                <c:pt idx="83">
                  <c:v>182.91600000000005</c:v>
                </c:pt>
                <c:pt idx="84">
                  <c:v>182.03799999999998</c:v>
                </c:pt>
                <c:pt idx="85">
                  <c:v>192.96200000000019</c:v>
                </c:pt>
                <c:pt idx="86">
                  <c:v>163.21800000000093</c:v>
                </c:pt>
                <c:pt idx="87">
                  <c:v>168.20799999999974</c:v>
                </c:pt>
                <c:pt idx="88">
                  <c:v>145.1639999999999</c:v>
                </c:pt>
                <c:pt idx="89">
                  <c:v>179.32199999999997</c:v>
                </c:pt>
                <c:pt idx="90">
                  <c:v>158.1880000000001</c:v>
                </c:pt>
                <c:pt idx="91">
                  <c:v>150.32799999999961</c:v>
                </c:pt>
                <c:pt idx="92">
                  <c:v>169.64200000000062</c:v>
                </c:pt>
                <c:pt idx="93">
                  <c:v>143.2660000000001</c:v>
                </c:pt>
                <c:pt idx="94">
                  <c:v>169.42399999999995</c:v>
                </c:pt>
                <c:pt idx="95">
                  <c:v>171.42199999999929</c:v>
                </c:pt>
                <c:pt idx="96">
                  <c:v>184.18799999999905</c:v>
                </c:pt>
                <c:pt idx="97">
                  <c:v>155.91200000000023</c:v>
                </c:pt>
                <c:pt idx="98">
                  <c:v>196.99199999999965</c:v>
                </c:pt>
                <c:pt idx="99">
                  <c:v>186.27999999999966</c:v>
                </c:pt>
                <c:pt idx="100">
                  <c:v>175.12600000000006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B85-4D79-8E4F-DCDDA5958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8272304"/>
        <c:axId val="1288254496"/>
      </c:lineChart>
      <c:catAx>
        <c:axId val="128827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88254496"/>
        <c:crosses val="autoZero"/>
        <c:auto val="1"/>
        <c:lblAlgn val="ctr"/>
        <c:lblOffset val="100"/>
        <c:noMultiLvlLbl val="0"/>
      </c:catAx>
      <c:valAx>
        <c:axId val="1288254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2723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158.50000000000009</c:v>
                </c:pt>
                <c:pt idx="2">
                  <c:v>216.59200000000013</c:v>
                </c:pt>
                <c:pt idx="3">
                  <c:v>280.21800000000042</c:v>
                </c:pt>
                <c:pt idx="4">
                  <c:v>323.93599999999998</c:v>
                </c:pt>
                <c:pt idx="5">
                  <c:v>390.81000000000017</c:v>
                </c:pt>
                <c:pt idx="6">
                  <c:v>412.57800000000066</c:v>
                </c:pt>
                <c:pt idx="7">
                  <c:v>464.61599999999993</c:v>
                </c:pt>
                <c:pt idx="8">
                  <c:v>472.66600000000039</c:v>
                </c:pt>
                <c:pt idx="9">
                  <c:v>526.00399999999991</c:v>
                </c:pt>
                <c:pt idx="10">
                  <c:v>540.64199999999983</c:v>
                </c:pt>
                <c:pt idx="11">
                  <c:v>594.26800000000014</c:v>
                </c:pt>
                <c:pt idx="12">
                  <c:v>630.16200000000015</c:v>
                </c:pt>
                <c:pt idx="13">
                  <c:v>645.07600000000059</c:v>
                </c:pt>
                <c:pt idx="14">
                  <c:v>639.30399999999986</c:v>
                </c:pt>
                <c:pt idx="15">
                  <c:v>646.25600000000088</c:v>
                </c:pt>
                <c:pt idx="16">
                  <c:v>645.52400000000046</c:v>
                </c:pt>
                <c:pt idx="17">
                  <c:v>676.32000000000039</c:v>
                </c:pt>
                <c:pt idx="18">
                  <c:v>717.94399999999996</c:v>
                </c:pt>
                <c:pt idx="19">
                  <c:v>711.46199999999999</c:v>
                </c:pt>
                <c:pt idx="20">
                  <c:v>746.02399999999966</c:v>
                </c:pt>
                <c:pt idx="21">
                  <c:v>738.98800000000006</c:v>
                </c:pt>
                <c:pt idx="22">
                  <c:v>692.43800000000033</c:v>
                </c:pt>
                <c:pt idx="23">
                  <c:v>681.73999999999967</c:v>
                </c:pt>
                <c:pt idx="24">
                  <c:v>736.6179999999996</c:v>
                </c:pt>
                <c:pt idx="25">
                  <c:v>756.03</c:v>
                </c:pt>
                <c:pt idx="26">
                  <c:v>800.51999999999941</c:v>
                </c:pt>
                <c:pt idx="27">
                  <c:v>811.63200000000006</c:v>
                </c:pt>
                <c:pt idx="28">
                  <c:v>837.62800000000016</c:v>
                </c:pt>
                <c:pt idx="29">
                  <c:v>852.11199999999951</c:v>
                </c:pt>
                <c:pt idx="30">
                  <c:v>838.79400000000055</c:v>
                </c:pt>
                <c:pt idx="31">
                  <c:v>837.17200000000093</c:v>
                </c:pt>
                <c:pt idx="32">
                  <c:v>849.37199999999928</c:v>
                </c:pt>
                <c:pt idx="33">
                  <c:v>872.46999999999923</c:v>
                </c:pt>
                <c:pt idx="34">
                  <c:v>855.03600000000006</c:v>
                </c:pt>
                <c:pt idx="35">
                  <c:v>870.04599999999982</c:v>
                </c:pt>
                <c:pt idx="36">
                  <c:v>890.36600000000033</c:v>
                </c:pt>
                <c:pt idx="37">
                  <c:v>937.45600000000036</c:v>
                </c:pt>
                <c:pt idx="38">
                  <c:v>944.24400000000014</c:v>
                </c:pt>
                <c:pt idx="39">
                  <c:v>969.48800000000028</c:v>
                </c:pt>
                <c:pt idx="40">
                  <c:v>1007.4479999999999</c:v>
                </c:pt>
                <c:pt idx="41">
                  <c:v>1013.3999999999997</c:v>
                </c:pt>
                <c:pt idx="42">
                  <c:v>1027.6639999999989</c:v>
                </c:pt>
                <c:pt idx="43">
                  <c:v>1036.7839999999999</c:v>
                </c:pt>
                <c:pt idx="44">
                  <c:v>1061.0659999999998</c:v>
                </c:pt>
                <c:pt idx="45">
                  <c:v>1103.4159999999995</c:v>
                </c:pt>
                <c:pt idx="46">
                  <c:v>1079.9839999999999</c:v>
                </c:pt>
                <c:pt idx="47">
                  <c:v>1093.1920000000005</c:v>
                </c:pt>
                <c:pt idx="48">
                  <c:v>1100.1420000000001</c:v>
                </c:pt>
                <c:pt idx="49">
                  <c:v>1138.6140000000005</c:v>
                </c:pt>
                <c:pt idx="50">
                  <c:v>1177.7379999999998</c:v>
                </c:pt>
                <c:pt idx="51">
                  <c:v>1197.0840000000007</c:v>
                </c:pt>
                <c:pt idx="52">
                  <c:v>1214.0479999999995</c:v>
                </c:pt>
                <c:pt idx="53">
                  <c:v>1229.0299999999997</c:v>
                </c:pt>
                <c:pt idx="54">
                  <c:v>1250.7380000000003</c:v>
                </c:pt>
                <c:pt idx="55">
                  <c:v>1229.414</c:v>
                </c:pt>
                <c:pt idx="56">
                  <c:v>1235.4439999999997</c:v>
                </c:pt>
                <c:pt idx="57">
                  <c:v>1261.0360000000001</c:v>
                </c:pt>
                <c:pt idx="58">
                  <c:v>1214.8259999999991</c:v>
                </c:pt>
                <c:pt idx="59">
                  <c:v>1239.5279999999991</c:v>
                </c:pt>
                <c:pt idx="60">
                  <c:v>1236.5559999999991</c:v>
                </c:pt>
                <c:pt idx="61">
                  <c:v>1212.3280000000002</c:v>
                </c:pt>
                <c:pt idx="62">
                  <c:v>1263.6939999999991</c:v>
                </c:pt>
                <c:pt idx="63">
                  <c:v>1278.9820000000013</c:v>
                </c:pt>
                <c:pt idx="64">
                  <c:v>1299.4880000000003</c:v>
                </c:pt>
                <c:pt idx="65">
                  <c:v>1266.8400000000006</c:v>
                </c:pt>
                <c:pt idx="66">
                  <c:v>1292.5359999999994</c:v>
                </c:pt>
                <c:pt idx="67">
                  <c:v>1291.7159999999997</c:v>
                </c:pt>
                <c:pt idx="68">
                  <c:v>1296.5299999999995</c:v>
                </c:pt>
                <c:pt idx="69">
                  <c:v>1299.8759999999995</c:v>
                </c:pt>
                <c:pt idx="70">
                  <c:v>1349.0039999999997</c:v>
                </c:pt>
                <c:pt idx="71">
                  <c:v>1329.7360000000003</c:v>
                </c:pt>
                <c:pt idx="72">
                  <c:v>1332.0019999999997</c:v>
                </c:pt>
                <c:pt idx="73">
                  <c:v>1337.3359999999996</c:v>
                </c:pt>
                <c:pt idx="74">
                  <c:v>1345.0440000000006</c:v>
                </c:pt>
                <c:pt idx="75">
                  <c:v>1351.5439999999999</c:v>
                </c:pt>
                <c:pt idx="76">
                  <c:v>1371.0639999999992</c:v>
                </c:pt>
                <c:pt idx="77">
                  <c:v>1396.0219999999993</c:v>
                </c:pt>
                <c:pt idx="78">
                  <c:v>1396.3779999999999</c:v>
                </c:pt>
                <c:pt idx="79">
                  <c:v>1400.6919999999996</c:v>
                </c:pt>
                <c:pt idx="80">
                  <c:v>1436.4480000000005</c:v>
                </c:pt>
                <c:pt idx="81">
                  <c:v>1448.5720000000001</c:v>
                </c:pt>
                <c:pt idx="82">
                  <c:v>1495.5099999999993</c:v>
                </c:pt>
                <c:pt idx="83">
                  <c:v>1503.6139999999991</c:v>
                </c:pt>
                <c:pt idx="84">
                  <c:v>1530.36</c:v>
                </c:pt>
                <c:pt idx="85">
                  <c:v>1521.6900000000005</c:v>
                </c:pt>
                <c:pt idx="86">
                  <c:v>1526.3799999999997</c:v>
                </c:pt>
                <c:pt idx="87">
                  <c:v>1525.144</c:v>
                </c:pt>
                <c:pt idx="88">
                  <c:v>1530.9920000000002</c:v>
                </c:pt>
                <c:pt idx="89">
                  <c:v>1570.0579999999995</c:v>
                </c:pt>
                <c:pt idx="90">
                  <c:v>1593.6939999999993</c:v>
                </c:pt>
                <c:pt idx="91">
                  <c:v>1598.4659999999992</c:v>
                </c:pt>
                <c:pt idx="92">
                  <c:v>1612.3920000000001</c:v>
                </c:pt>
                <c:pt idx="93">
                  <c:v>1604.7619999999995</c:v>
                </c:pt>
                <c:pt idx="94">
                  <c:v>1612.7219999999993</c:v>
                </c:pt>
                <c:pt idx="95">
                  <c:v>1661.2680000000003</c:v>
                </c:pt>
                <c:pt idx="96">
                  <c:v>1661.579999999999</c:v>
                </c:pt>
                <c:pt idx="97">
                  <c:v>1634.3359999999986</c:v>
                </c:pt>
                <c:pt idx="98">
                  <c:v>1648.4559999999997</c:v>
                </c:pt>
                <c:pt idx="99">
                  <c:v>1635.4760000000003</c:v>
                </c:pt>
                <c:pt idx="100">
                  <c:v>1628.6659999999997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005-4066-BF39-215AE551C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5976096"/>
        <c:axId val="1286749136"/>
      </c:lineChart>
      <c:catAx>
        <c:axId val="1285976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86749136"/>
        <c:crosses val="autoZero"/>
        <c:auto val="1"/>
        <c:lblAlgn val="ctr"/>
        <c:lblOffset val="100"/>
        <c:noMultiLvlLbl val="0"/>
      </c:catAx>
      <c:valAx>
        <c:axId val="1286749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9760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323.29000000000002</c:v>
                </c:pt>
                <c:pt idx="2">
                  <c:v>302.29000000000002</c:v>
                </c:pt>
                <c:pt idx="3">
                  <c:v>293.99</c:v>
                </c:pt>
                <c:pt idx="4">
                  <c:v>288.52999999999997</c:v>
                </c:pt>
                <c:pt idx="5">
                  <c:v>273.36</c:v>
                </c:pt>
                <c:pt idx="6">
                  <c:v>332.43</c:v>
                </c:pt>
                <c:pt idx="7">
                  <c:v>310.3</c:v>
                </c:pt>
                <c:pt idx="8">
                  <c:v>290.52999999999997</c:v>
                </c:pt>
                <c:pt idx="9">
                  <c:v>351.63</c:v>
                </c:pt>
                <c:pt idx="10">
                  <c:v>343.92</c:v>
                </c:pt>
                <c:pt idx="11">
                  <c:v>365.84</c:v>
                </c:pt>
                <c:pt idx="12">
                  <c:v>319.97000000000003</c:v>
                </c:pt>
                <c:pt idx="13">
                  <c:v>364.46</c:v>
                </c:pt>
                <c:pt idx="14">
                  <c:v>346.61</c:v>
                </c:pt>
                <c:pt idx="15">
                  <c:v>327.79</c:v>
                </c:pt>
                <c:pt idx="16">
                  <c:v>356.37</c:v>
                </c:pt>
                <c:pt idx="17">
                  <c:v>344.08</c:v>
                </c:pt>
                <c:pt idx="18">
                  <c:v>300.69</c:v>
                </c:pt>
                <c:pt idx="19">
                  <c:v>280.47000000000003</c:v>
                </c:pt>
                <c:pt idx="20">
                  <c:v>296.08</c:v>
                </c:pt>
                <c:pt idx="21">
                  <c:v>347.53</c:v>
                </c:pt>
                <c:pt idx="22">
                  <c:v>305.70999999999998</c:v>
                </c:pt>
                <c:pt idx="23">
                  <c:v>288.27</c:v>
                </c:pt>
                <c:pt idx="24">
                  <c:v>327.8</c:v>
                </c:pt>
                <c:pt idx="25">
                  <c:v>312.25</c:v>
                </c:pt>
                <c:pt idx="26">
                  <c:v>352.59</c:v>
                </c:pt>
                <c:pt idx="27">
                  <c:v>283.73</c:v>
                </c:pt>
                <c:pt idx="28">
                  <c:v>324.10000000000002</c:v>
                </c:pt>
                <c:pt idx="29">
                  <c:v>356.08</c:v>
                </c:pt>
                <c:pt idx="30">
                  <c:v>355.25</c:v>
                </c:pt>
                <c:pt idx="31">
                  <c:v>347.9</c:v>
                </c:pt>
                <c:pt idx="32">
                  <c:v>313.56</c:v>
                </c:pt>
                <c:pt idx="33">
                  <c:v>322.52999999999997</c:v>
                </c:pt>
                <c:pt idx="34">
                  <c:v>331.73</c:v>
                </c:pt>
                <c:pt idx="35">
                  <c:v>354.23</c:v>
                </c:pt>
                <c:pt idx="36">
                  <c:v>361.68</c:v>
                </c:pt>
                <c:pt idx="37">
                  <c:v>384.95</c:v>
                </c:pt>
                <c:pt idx="38">
                  <c:v>307.66000000000003</c:v>
                </c:pt>
                <c:pt idx="39">
                  <c:v>332.43</c:v>
                </c:pt>
                <c:pt idx="40">
                  <c:v>339.58</c:v>
                </c:pt>
                <c:pt idx="41">
                  <c:v>311.14</c:v>
                </c:pt>
                <c:pt idx="42">
                  <c:v>310.95</c:v>
                </c:pt>
                <c:pt idx="43">
                  <c:v>312.64</c:v>
                </c:pt>
                <c:pt idx="44">
                  <c:v>359.22</c:v>
                </c:pt>
                <c:pt idx="45">
                  <c:v>308.20999999999998</c:v>
                </c:pt>
                <c:pt idx="46">
                  <c:v>293.77999999999997</c:v>
                </c:pt>
                <c:pt idx="47">
                  <c:v>338.47</c:v>
                </c:pt>
                <c:pt idx="48">
                  <c:v>339.04</c:v>
                </c:pt>
                <c:pt idx="49">
                  <c:v>343.86</c:v>
                </c:pt>
                <c:pt idx="50">
                  <c:v>362.46</c:v>
                </c:pt>
                <c:pt idx="51">
                  <c:v>357.6</c:v>
                </c:pt>
                <c:pt idx="52">
                  <c:v>341.4</c:v>
                </c:pt>
                <c:pt idx="53">
                  <c:v>312.91000000000003</c:v>
                </c:pt>
                <c:pt idx="54">
                  <c:v>327.76</c:v>
                </c:pt>
                <c:pt idx="55">
                  <c:v>345.38</c:v>
                </c:pt>
                <c:pt idx="56">
                  <c:v>258.41000000000003</c:v>
                </c:pt>
                <c:pt idx="57">
                  <c:v>332.47</c:v>
                </c:pt>
                <c:pt idx="58">
                  <c:v>341.37</c:v>
                </c:pt>
                <c:pt idx="59">
                  <c:v>310.33999999999997</c:v>
                </c:pt>
                <c:pt idx="60">
                  <c:v>315.2</c:v>
                </c:pt>
                <c:pt idx="61">
                  <c:v>321.64999999999998</c:v>
                </c:pt>
                <c:pt idx="62">
                  <c:v>297.39</c:v>
                </c:pt>
                <c:pt idx="63">
                  <c:v>309.24</c:v>
                </c:pt>
                <c:pt idx="64">
                  <c:v>315.77</c:v>
                </c:pt>
                <c:pt idx="65">
                  <c:v>335.78</c:v>
                </c:pt>
                <c:pt idx="66">
                  <c:v>342.15</c:v>
                </c:pt>
                <c:pt idx="67">
                  <c:v>315.81</c:v>
                </c:pt>
                <c:pt idx="68">
                  <c:v>320.89999999999998</c:v>
                </c:pt>
                <c:pt idx="69">
                  <c:v>353.89</c:v>
                </c:pt>
                <c:pt idx="70">
                  <c:v>312.3</c:v>
                </c:pt>
                <c:pt idx="71">
                  <c:v>367</c:v>
                </c:pt>
                <c:pt idx="72">
                  <c:v>388.35</c:v>
                </c:pt>
                <c:pt idx="73">
                  <c:v>318.14</c:v>
                </c:pt>
                <c:pt idx="74">
                  <c:v>339.62</c:v>
                </c:pt>
                <c:pt idx="75">
                  <c:v>378.42</c:v>
                </c:pt>
                <c:pt idx="76">
                  <c:v>358.92</c:v>
                </c:pt>
                <c:pt idx="77">
                  <c:v>347.13</c:v>
                </c:pt>
                <c:pt idx="78">
                  <c:v>345.67</c:v>
                </c:pt>
                <c:pt idx="79">
                  <c:v>335.16</c:v>
                </c:pt>
                <c:pt idx="80">
                  <c:v>279.37</c:v>
                </c:pt>
                <c:pt idx="81">
                  <c:v>389.84</c:v>
                </c:pt>
                <c:pt idx="82">
                  <c:v>341.37</c:v>
                </c:pt>
                <c:pt idx="83">
                  <c:v>335.02</c:v>
                </c:pt>
                <c:pt idx="84">
                  <c:v>380.87</c:v>
                </c:pt>
                <c:pt idx="85">
                  <c:v>297.31</c:v>
                </c:pt>
                <c:pt idx="86">
                  <c:v>367.73</c:v>
                </c:pt>
                <c:pt idx="87">
                  <c:v>336.99</c:v>
                </c:pt>
                <c:pt idx="88">
                  <c:v>351.87</c:v>
                </c:pt>
                <c:pt idx="89">
                  <c:v>334.4</c:v>
                </c:pt>
                <c:pt idx="90">
                  <c:v>354.54</c:v>
                </c:pt>
                <c:pt idx="91">
                  <c:v>355.75</c:v>
                </c:pt>
                <c:pt idx="92">
                  <c:v>326.11</c:v>
                </c:pt>
                <c:pt idx="93">
                  <c:v>300.67</c:v>
                </c:pt>
                <c:pt idx="94">
                  <c:v>265.45999999999998</c:v>
                </c:pt>
                <c:pt idx="95">
                  <c:v>290.62</c:v>
                </c:pt>
                <c:pt idx="96">
                  <c:v>364.07</c:v>
                </c:pt>
                <c:pt idx="97">
                  <c:v>320.04000000000002</c:v>
                </c:pt>
                <c:pt idx="98">
                  <c:v>340.36</c:v>
                </c:pt>
                <c:pt idx="99">
                  <c:v>298.52999999999997</c:v>
                </c:pt>
                <c:pt idx="100">
                  <c:v>393.55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E68-4297-8F9B-E4DC74683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010864"/>
        <c:axId val="1284710864"/>
      </c:lineChart>
      <c:catAx>
        <c:axId val="1279010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84710864"/>
        <c:crosses val="autoZero"/>
        <c:auto val="1"/>
        <c:lblAlgn val="ctr"/>
        <c:lblOffset val="100"/>
        <c:noMultiLvlLbl val="0"/>
      </c:catAx>
      <c:valAx>
        <c:axId val="1284710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010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323.29000000000002</c:v>
                </c:pt>
                <c:pt idx="2">
                  <c:v>429.3</c:v>
                </c:pt>
                <c:pt idx="3">
                  <c:v>563.25</c:v>
                </c:pt>
                <c:pt idx="4">
                  <c:v>691.5</c:v>
                </c:pt>
                <c:pt idx="5">
                  <c:v>765.92</c:v>
                </c:pt>
                <c:pt idx="6">
                  <c:v>837.51</c:v>
                </c:pt>
                <c:pt idx="7">
                  <c:v>905.59</c:v>
                </c:pt>
                <c:pt idx="8">
                  <c:v>966.18</c:v>
                </c:pt>
                <c:pt idx="9">
                  <c:v>1097.07</c:v>
                </c:pt>
                <c:pt idx="10">
                  <c:v>1198.8499999999999</c:v>
                </c:pt>
                <c:pt idx="11">
                  <c:v>1318.11</c:v>
                </c:pt>
                <c:pt idx="12">
                  <c:v>1382.48</c:v>
                </c:pt>
                <c:pt idx="13">
                  <c:v>1414.92</c:v>
                </c:pt>
                <c:pt idx="14">
                  <c:v>1395.49</c:v>
                </c:pt>
                <c:pt idx="15">
                  <c:v>1476.56</c:v>
                </c:pt>
                <c:pt idx="16">
                  <c:v>1603.83</c:v>
                </c:pt>
                <c:pt idx="17">
                  <c:v>1667.17</c:v>
                </c:pt>
                <c:pt idx="18">
                  <c:v>1714.02</c:v>
                </c:pt>
                <c:pt idx="19">
                  <c:v>1804.09</c:v>
                </c:pt>
                <c:pt idx="20">
                  <c:v>1868.75</c:v>
                </c:pt>
                <c:pt idx="21">
                  <c:v>1849.9</c:v>
                </c:pt>
                <c:pt idx="22">
                  <c:v>1827.75</c:v>
                </c:pt>
                <c:pt idx="23">
                  <c:v>1786.94</c:v>
                </c:pt>
                <c:pt idx="24">
                  <c:v>1950.58</c:v>
                </c:pt>
                <c:pt idx="25">
                  <c:v>1963.53</c:v>
                </c:pt>
                <c:pt idx="26">
                  <c:v>2052.36</c:v>
                </c:pt>
                <c:pt idx="27">
                  <c:v>2131.9699999999998</c:v>
                </c:pt>
                <c:pt idx="28">
                  <c:v>2093.0700000000002</c:v>
                </c:pt>
                <c:pt idx="29">
                  <c:v>2216.13</c:v>
                </c:pt>
                <c:pt idx="30">
                  <c:v>2197.84</c:v>
                </c:pt>
                <c:pt idx="31">
                  <c:v>2250.54</c:v>
                </c:pt>
                <c:pt idx="32">
                  <c:v>2278.06</c:v>
                </c:pt>
                <c:pt idx="33">
                  <c:v>2332.63</c:v>
                </c:pt>
                <c:pt idx="34">
                  <c:v>2336.3000000000002</c:v>
                </c:pt>
                <c:pt idx="35">
                  <c:v>2361.61</c:v>
                </c:pt>
                <c:pt idx="36">
                  <c:v>2408.9699999999998</c:v>
                </c:pt>
                <c:pt idx="37">
                  <c:v>2426.34</c:v>
                </c:pt>
                <c:pt idx="38">
                  <c:v>2516.7399999999998</c:v>
                </c:pt>
                <c:pt idx="39">
                  <c:v>2550.37</c:v>
                </c:pt>
                <c:pt idx="40">
                  <c:v>2551.4899999999998</c:v>
                </c:pt>
                <c:pt idx="41">
                  <c:v>2584.4699999999998</c:v>
                </c:pt>
                <c:pt idx="42">
                  <c:v>2689.04</c:v>
                </c:pt>
                <c:pt idx="43">
                  <c:v>2667.64</c:v>
                </c:pt>
                <c:pt idx="44">
                  <c:v>2639.48</c:v>
                </c:pt>
                <c:pt idx="45">
                  <c:v>2700.51</c:v>
                </c:pt>
                <c:pt idx="46">
                  <c:v>2732.69</c:v>
                </c:pt>
                <c:pt idx="47">
                  <c:v>2750.64</c:v>
                </c:pt>
                <c:pt idx="48">
                  <c:v>2713.42</c:v>
                </c:pt>
                <c:pt idx="49">
                  <c:v>2747.1</c:v>
                </c:pt>
                <c:pt idx="50">
                  <c:v>2842.34</c:v>
                </c:pt>
                <c:pt idx="51">
                  <c:v>2931.84</c:v>
                </c:pt>
                <c:pt idx="52">
                  <c:v>2963.4</c:v>
                </c:pt>
                <c:pt idx="53">
                  <c:v>3020.35</c:v>
                </c:pt>
                <c:pt idx="54">
                  <c:v>3083.15</c:v>
                </c:pt>
                <c:pt idx="55">
                  <c:v>3012.99</c:v>
                </c:pt>
                <c:pt idx="56">
                  <c:v>3066.3</c:v>
                </c:pt>
                <c:pt idx="57">
                  <c:v>3110.41</c:v>
                </c:pt>
                <c:pt idx="58">
                  <c:v>3154.78</c:v>
                </c:pt>
                <c:pt idx="59">
                  <c:v>3089.04</c:v>
                </c:pt>
                <c:pt idx="60">
                  <c:v>3124.52</c:v>
                </c:pt>
                <c:pt idx="61">
                  <c:v>3113.19</c:v>
                </c:pt>
                <c:pt idx="62">
                  <c:v>3112.68</c:v>
                </c:pt>
                <c:pt idx="63">
                  <c:v>3191.82</c:v>
                </c:pt>
                <c:pt idx="64">
                  <c:v>3192.89</c:v>
                </c:pt>
                <c:pt idx="65">
                  <c:v>3205.71</c:v>
                </c:pt>
                <c:pt idx="66">
                  <c:v>3238.76</c:v>
                </c:pt>
                <c:pt idx="67">
                  <c:v>3283.89</c:v>
                </c:pt>
                <c:pt idx="68">
                  <c:v>3317.87</c:v>
                </c:pt>
                <c:pt idx="69">
                  <c:v>3413.88</c:v>
                </c:pt>
                <c:pt idx="70">
                  <c:v>3423.52</c:v>
                </c:pt>
                <c:pt idx="71">
                  <c:v>3527</c:v>
                </c:pt>
                <c:pt idx="72">
                  <c:v>3572.21</c:v>
                </c:pt>
                <c:pt idx="73">
                  <c:v>3551.87</c:v>
                </c:pt>
                <c:pt idx="74">
                  <c:v>3643.85</c:v>
                </c:pt>
                <c:pt idx="75">
                  <c:v>3582.61</c:v>
                </c:pt>
                <c:pt idx="76">
                  <c:v>3589.73</c:v>
                </c:pt>
                <c:pt idx="77">
                  <c:v>3647.7</c:v>
                </c:pt>
                <c:pt idx="78">
                  <c:v>3707.33</c:v>
                </c:pt>
                <c:pt idx="79">
                  <c:v>3752.09</c:v>
                </c:pt>
                <c:pt idx="80">
                  <c:v>3775.3</c:v>
                </c:pt>
                <c:pt idx="81">
                  <c:v>3913.2</c:v>
                </c:pt>
                <c:pt idx="82">
                  <c:v>3921.89</c:v>
                </c:pt>
                <c:pt idx="83">
                  <c:v>3930.69</c:v>
                </c:pt>
                <c:pt idx="84">
                  <c:v>4027.04</c:v>
                </c:pt>
                <c:pt idx="85">
                  <c:v>4047.45</c:v>
                </c:pt>
                <c:pt idx="86">
                  <c:v>4075.7</c:v>
                </c:pt>
                <c:pt idx="87">
                  <c:v>4119.49</c:v>
                </c:pt>
                <c:pt idx="88">
                  <c:v>4089.72</c:v>
                </c:pt>
                <c:pt idx="89">
                  <c:v>4093.84</c:v>
                </c:pt>
                <c:pt idx="90">
                  <c:v>4076.5</c:v>
                </c:pt>
                <c:pt idx="91">
                  <c:v>4029.91</c:v>
                </c:pt>
                <c:pt idx="92">
                  <c:v>4064.94</c:v>
                </c:pt>
                <c:pt idx="93">
                  <c:v>4116.37</c:v>
                </c:pt>
                <c:pt idx="94">
                  <c:v>4169.3500000000004</c:v>
                </c:pt>
                <c:pt idx="95">
                  <c:v>4176.1899999999996</c:v>
                </c:pt>
                <c:pt idx="96">
                  <c:v>4202</c:v>
                </c:pt>
                <c:pt idx="97">
                  <c:v>4177.18</c:v>
                </c:pt>
                <c:pt idx="98">
                  <c:v>4219.3</c:v>
                </c:pt>
                <c:pt idx="99">
                  <c:v>4185.33</c:v>
                </c:pt>
                <c:pt idx="100">
                  <c:v>4127.84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8FB-4ADC-B25B-19B642DCF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538832"/>
        <c:axId val="1275941200"/>
      </c:lineChart>
      <c:catAx>
        <c:axId val="117353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75941200"/>
        <c:crosses val="autoZero"/>
        <c:auto val="1"/>
        <c:lblAlgn val="ctr"/>
        <c:lblOffset val="100"/>
        <c:noMultiLvlLbl val="0"/>
      </c:catAx>
      <c:valAx>
        <c:axId val="1275941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388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61774.2</c:v>
                </c:pt>
                <c:pt idx="1">
                  <c:v>59483.8</c:v>
                </c:pt>
                <c:pt idx="2">
                  <c:v>60821.4</c:v>
                </c:pt>
                <c:pt idx="3">
                  <c:v>31709.200000000001</c:v>
                </c:pt>
                <c:pt idx="4">
                  <c:v>80596.2</c:v>
                </c:pt>
                <c:pt idx="5">
                  <c:v>72123.399999999994</c:v>
                </c:pt>
                <c:pt idx="6">
                  <c:v>73297.8</c:v>
                </c:pt>
                <c:pt idx="7">
                  <c:v>49279.6</c:v>
                </c:pt>
                <c:pt idx="8">
                  <c:v>53986.8</c:v>
                </c:pt>
                <c:pt idx="9">
                  <c:v>54806</c:v>
                </c:pt>
                <c:pt idx="10">
                  <c:v>81704.600000000006</c:v>
                </c:pt>
                <c:pt idx="11">
                  <c:v>53730.8</c:v>
                </c:pt>
                <c:pt idx="12">
                  <c:v>100778</c:v>
                </c:pt>
                <c:pt idx="13">
                  <c:v>52411.199999999997</c:v>
                </c:pt>
                <c:pt idx="14">
                  <c:v>84214.399999999994</c:v>
                </c:pt>
                <c:pt idx="15">
                  <c:v>65345.4</c:v>
                </c:pt>
                <c:pt idx="16">
                  <c:v>32079.200000000001</c:v>
                </c:pt>
                <c:pt idx="17">
                  <c:v>73021.8</c:v>
                </c:pt>
                <c:pt idx="18">
                  <c:v>49423.8</c:v>
                </c:pt>
                <c:pt idx="19">
                  <c:v>64532</c:v>
                </c:pt>
                <c:pt idx="20">
                  <c:v>39085.4</c:v>
                </c:pt>
                <c:pt idx="21">
                  <c:v>59274.8</c:v>
                </c:pt>
                <c:pt idx="22">
                  <c:v>90745.2</c:v>
                </c:pt>
                <c:pt idx="23">
                  <c:v>39164.400000000001</c:v>
                </c:pt>
                <c:pt idx="24">
                  <c:v>61517.2</c:v>
                </c:pt>
                <c:pt idx="25">
                  <c:v>57968.800000000003</c:v>
                </c:pt>
                <c:pt idx="26">
                  <c:v>62889.2</c:v>
                </c:pt>
                <c:pt idx="27">
                  <c:v>58853.4</c:v>
                </c:pt>
                <c:pt idx="28">
                  <c:v>60113.2</c:v>
                </c:pt>
                <c:pt idx="29">
                  <c:v>57928.4</c:v>
                </c:pt>
                <c:pt idx="30">
                  <c:v>65598.2</c:v>
                </c:pt>
                <c:pt idx="31">
                  <c:v>49259.8</c:v>
                </c:pt>
                <c:pt idx="32">
                  <c:v>66343</c:v>
                </c:pt>
                <c:pt idx="33">
                  <c:v>86339.8</c:v>
                </c:pt>
                <c:pt idx="34">
                  <c:v>61595.4</c:v>
                </c:pt>
                <c:pt idx="35">
                  <c:v>44165</c:v>
                </c:pt>
                <c:pt idx="36">
                  <c:v>46799</c:v>
                </c:pt>
                <c:pt idx="37">
                  <c:v>51228.6</c:v>
                </c:pt>
                <c:pt idx="38">
                  <c:v>72354</c:v>
                </c:pt>
                <c:pt idx="39">
                  <c:v>56736.800000000003</c:v>
                </c:pt>
                <c:pt idx="40">
                  <c:v>46554</c:v>
                </c:pt>
                <c:pt idx="41">
                  <c:v>26613.4</c:v>
                </c:pt>
                <c:pt idx="42">
                  <c:v>62721.8</c:v>
                </c:pt>
                <c:pt idx="43">
                  <c:v>97613.4</c:v>
                </c:pt>
                <c:pt idx="44">
                  <c:v>96683</c:v>
                </c:pt>
                <c:pt idx="45">
                  <c:v>69303.399999999994</c:v>
                </c:pt>
                <c:pt idx="46">
                  <c:v>30145.599999999999</c:v>
                </c:pt>
                <c:pt idx="47">
                  <c:v>91725</c:v>
                </c:pt>
                <c:pt idx="48">
                  <c:v>70874.2</c:v>
                </c:pt>
                <c:pt idx="49">
                  <c:v>46657.4</c:v>
                </c:pt>
                <c:pt idx="50">
                  <c:v>69358</c:v>
                </c:pt>
                <c:pt idx="51">
                  <c:v>53683</c:v>
                </c:pt>
                <c:pt idx="52">
                  <c:v>99232.4</c:v>
                </c:pt>
                <c:pt idx="53">
                  <c:v>70910.8</c:v>
                </c:pt>
                <c:pt idx="54">
                  <c:v>58093.599999999999</c:v>
                </c:pt>
                <c:pt idx="55">
                  <c:v>63070.6</c:v>
                </c:pt>
                <c:pt idx="56">
                  <c:v>75964.2</c:v>
                </c:pt>
                <c:pt idx="57">
                  <c:v>30736.400000000001</c:v>
                </c:pt>
                <c:pt idx="58">
                  <c:v>52526.2</c:v>
                </c:pt>
                <c:pt idx="59">
                  <c:v>47811</c:v>
                </c:pt>
                <c:pt idx="60">
                  <c:v>48514.400000000001</c:v>
                </c:pt>
                <c:pt idx="61">
                  <c:v>65416</c:v>
                </c:pt>
                <c:pt idx="62">
                  <c:v>80666.2</c:v>
                </c:pt>
                <c:pt idx="63">
                  <c:v>83707</c:v>
                </c:pt>
                <c:pt idx="64">
                  <c:v>68366.2</c:v>
                </c:pt>
                <c:pt idx="65">
                  <c:v>56152.2</c:v>
                </c:pt>
                <c:pt idx="66">
                  <c:v>64945.4</c:v>
                </c:pt>
                <c:pt idx="67">
                  <c:v>48753.8</c:v>
                </c:pt>
                <c:pt idx="68">
                  <c:v>69412.2</c:v>
                </c:pt>
                <c:pt idx="69">
                  <c:v>54968.2</c:v>
                </c:pt>
                <c:pt idx="70">
                  <c:v>51180.4</c:v>
                </c:pt>
                <c:pt idx="71">
                  <c:v>32053.4</c:v>
                </c:pt>
                <c:pt idx="72">
                  <c:v>85327.2</c:v>
                </c:pt>
                <c:pt idx="73">
                  <c:v>53816.800000000003</c:v>
                </c:pt>
                <c:pt idx="74">
                  <c:v>42194</c:v>
                </c:pt>
                <c:pt idx="75">
                  <c:v>74600</c:v>
                </c:pt>
                <c:pt idx="76">
                  <c:v>62552.6</c:v>
                </c:pt>
                <c:pt idx="77">
                  <c:v>67611.399999999994</c:v>
                </c:pt>
                <c:pt idx="78">
                  <c:v>69135.399999999994</c:v>
                </c:pt>
                <c:pt idx="79">
                  <c:v>60795</c:v>
                </c:pt>
                <c:pt idx="80">
                  <c:v>48369.599999999999</c:v>
                </c:pt>
                <c:pt idx="81">
                  <c:v>50047</c:v>
                </c:pt>
                <c:pt idx="82">
                  <c:v>77108.2</c:v>
                </c:pt>
                <c:pt idx="83">
                  <c:v>62210.6</c:v>
                </c:pt>
                <c:pt idx="84">
                  <c:v>105128.8</c:v>
                </c:pt>
                <c:pt idx="85">
                  <c:v>90002.4</c:v>
                </c:pt>
                <c:pt idx="86">
                  <c:v>80073</c:v>
                </c:pt>
                <c:pt idx="87">
                  <c:v>84802.4</c:v>
                </c:pt>
                <c:pt idx="88">
                  <c:v>80786.399999999994</c:v>
                </c:pt>
                <c:pt idx="89">
                  <c:v>70990.600000000006</c:v>
                </c:pt>
                <c:pt idx="90">
                  <c:v>84749</c:v>
                </c:pt>
                <c:pt idx="91">
                  <c:v>46647.6</c:v>
                </c:pt>
                <c:pt idx="92">
                  <c:v>53081.4</c:v>
                </c:pt>
                <c:pt idx="93">
                  <c:v>78180.600000000006</c:v>
                </c:pt>
                <c:pt idx="94">
                  <c:v>77540</c:v>
                </c:pt>
                <c:pt idx="95">
                  <c:v>59965.2</c:v>
                </c:pt>
                <c:pt idx="96">
                  <c:v>77752.600000000006</c:v>
                </c:pt>
                <c:pt idx="97">
                  <c:v>87911.8</c:v>
                </c:pt>
                <c:pt idx="98">
                  <c:v>59031.6</c:v>
                </c:pt>
                <c:pt idx="99">
                  <c:v>60641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1.1917920426326849</c:v>
                </c:pt>
                <c:pt idx="1">
                  <c:v>1.2115063260921461</c:v>
                </c:pt>
                <c:pt idx="2">
                  <c:v>1.7203648715748074</c:v>
                </c:pt>
                <c:pt idx="3">
                  <c:v>1.3607722679853165</c:v>
                </c:pt>
                <c:pt idx="4">
                  <c:v>1.3507832875495371</c:v>
                </c:pt>
                <c:pt idx="5">
                  <c:v>1.539084402565603</c:v>
                </c:pt>
                <c:pt idx="6">
                  <c:v>1.1049035578148321</c:v>
                </c:pt>
                <c:pt idx="7">
                  <c:v>2.2512358054854342</c:v>
                </c:pt>
                <c:pt idx="8">
                  <c:v>1.6998784888157845</c:v>
                </c:pt>
                <c:pt idx="9">
                  <c:v>1.3522789475604862</c:v>
                </c:pt>
                <c:pt idx="10">
                  <c:v>1.5046154072108546</c:v>
                </c:pt>
                <c:pt idx="11">
                  <c:v>1.9349237308955012</c:v>
                </c:pt>
                <c:pt idx="12">
                  <c:v>1.2540733096509158</c:v>
                </c:pt>
                <c:pt idx="13">
                  <c:v>1.1998008059346095</c:v>
                </c:pt>
                <c:pt idx="14">
                  <c:v>1.6586712011247484</c:v>
                </c:pt>
                <c:pt idx="15">
                  <c:v>1.5987506389126089</c:v>
                </c:pt>
                <c:pt idx="16">
                  <c:v>1.9454350482555673</c:v>
                </c:pt>
                <c:pt idx="17">
                  <c:v>1.159968666891257</c:v>
                </c:pt>
                <c:pt idx="18">
                  <c:v>2.2289261448937556</c:v>
                </c:pt>
                <c:pt idx="19">
                  <c:v>1.0028512985805491</c:v>
                </c:pt>
                <c:pt idx="20">
                  <c:v>1.6246219816095011</c:v>
                </c:pt>
                <c:pt idx="21">
                  <c:v>1.1312058412681274</c:v>
                </c:pt>
                <c:pt idx="22">
                  <c:v>1.4838911589814117</c:v>
                </c:pt>
                <c:pt idx="23">
                  <c:v>2.027376903514416</c:v>
                </c:pt>
                <c:pt idx="24">
                  <c:v>1.8886750372253613</c:v>
                </c:pt>
                <c:pt idx="25">
                  <c:v>1.2831730172092572</c:v>
                </c:pt>
                <c:pt idx="26">
                  <c:v>1.4519027114353498</c:v>
                </c:pt>
                <c:pt idx="27">
                  <c:v>1.6452915209656536</c:v>
                </c:pt>
                <c:pt idx="28">
                  <c:v>1.005386504128877</c:v>
                </c:pt>
                <c:pt idx="29">
                  <c:v>1.2303119022793656</c:v>
                </c:pt>
                <c:pt idx="30">
                  <c:v>1.7161141616690703</c:v>
                </c:pt>
                <c:pt idx="31">
                  <c:v>1.9795045858895082</c:v>
                </c:pt>
                <c:pt idx="32">
                  <c:v>1.4730265438704913</c:v>
                </c:pt>
                <c:pt idx="33">
                  <c:v>1.0889068540812001</c:v>
                </c:pt>
                <c:pt idx="34">
                  <c:v>1.8454462508563951</c:v>
                </c:pt>
                <c:pt idx="35">
                  <c:v>1.811298539567531</c:v>
                </c:pt>
                <c:pt idx="36">
                  <c:v>2.2384666339024339</c:v>
                </c:pt>
                <c:pt idx="37">
                  <c:v>1.6983677086627391</c:v>
                </c:pt>
                <c:pt idx="38">
                  <c:v>1.2290820134339497</c:v>
                </c:pt>
                <c:pt idx="39">
                  <c:v>1.0289265520790738</c:v>
                </c:pt>
                <c:pt idx="40">
                  <c:v>2.2457790952442327</c:v>
                </c:pt>
                <c:pt idx="41">
                  <c:v>1.8179939429009446</c:v>
                </c:pt>
                <c:pt idx="42">
                  <c:v>1.2635479211374674</c:v>
                </c:pt>
                <c:pt idx="43">
                  <c:v>1.1802273048577347</c:v>
                </c:pt>
                <c:pt idx="44">
                  <c:v>1.4136714830942358</c:v>
                </c:pt>
                <c:pt idx="45">
                  <c:v>1.0991235639232708</c:v>
                </c:pt>
                <c:pt idx="46">
                  <c:v>1.7354439785574014</c:v>
                </c:pt>
                <c:pt idx="47">
                  <c:v>1.5557154538021258</c:v>
                </c:pt>
                <c:pt idx="48">
                  <c:v>1.2677815058229935</c:v>
                </c:pt>
                <c:pt idx="49">
                  <c:v>1.192844007595794</c:v>
                </c:pt>
                <c:pt idx="50">
                  <c:v>1.1141901438911157</c:v>
                </c:pt>
                <c:pt idx="51">
                  <c:v>1.9085371532887507</c:v>
                </c:pt>
                <c:pt idx="52">
                  <c:v>1.4071210612662801</c:v>
                </c:pt>
                <c:pt idx="53">
                  <c:v>1.0020617451784495</c:v>
                </c:pt>
                <c:pt idx="54">
                  <c:v>1.4076249363096796</c:v>
                </c:pt>
                <c:pt idx="55">
                  <c:v>1.8355144869400324</c:v>
                </c:pt>
                <c:pt idx="56">
                  <c:v>1.3611674973211065</c:v>
                </c:pt>
                <c:pt idx="57">
                  <c:v>1.5072682552283285</c:v>
                </c:pt>
                <c:pt idx="58">
                  <c:v>1.0696566665778222</c:v>
                </c:pt>
                <c:pt idx="59">
                  <c:v>1.9583150321055824</c:v>
                </c:pt>
                <c:pt idx="60">
                  <c:v>1.4379235855745922</c:v>
                </c:pt>
                <c:pt idx="61">
                  <c:v>1.0964595817536995</c:v>
                </c:pt>
                <c:pt idx="62">
                  <c:v>1.2194202776379699</c:v>
                </c:pt>
                <c:pt idx="63">
                  <c:v>1.120718697361033</c:v>
                </c:pt>
                <c:pt idx="64">
                  <c:v>1.29884358059977</c:v>
                </c:pt>
                <c:pt idx="65">
                  <c:v>1.8660533336182732</c:v>
                </c:pt>
                <c:pt idx="66">
                  <c:v>2.0457799936562098</c:v>
                </c:pt>
                <c:pt idx="67">
                  <c:v>1.119010210486157</c:v>
                </c:pt>
                <c:pt idx="68">
                  <c:v>1.1311556181766318</c:v>
                </c:pt>
                <c:pt idx="69">
                  <c:v>1.71906666035999</c:v>
                </c:pt>
                <c:pt idx="70">
                  <c:v>1.3857648631116599</c:v>
                </c:pt>
                <c:pt idx="71">
                  <c:v>2.7127231432546934</c:v>
                </c:pt>
                <c:pt idx="72">
                  <c:v>1.382595467799248</c:v>
                </c:pt>
                <c:pt idx="73">
                  <c:v>1.4150971443861395</c:v>
                </c:pt>
                <c:pt idx="74">
                  <c:v>2.0496753092856803</c:v>
                </c:pt>
                <c:pt idx="75">
                  <c:v>1.4535254691689008</c:v>
                </c:pt>
                <c:pt idx="76">
                  <c:v>1.1944027906114214</c:v>
                </c:pt>
                <c:pt idx="77">
                  <c:v>1.7533581614934761</c:v>
                </c:pt>
                <c:pt idx="78">
                  <c:v>1.8533052531698668</c:v>
                </c:pt>
                <c:pt idx="79">
                  <c:v>1.1636318776215149</c:v>
                </c:pt>
                <c:pt idx="80">
                  <c:v>1.8742557308722834</c:v>
                </c:pt>
                <c:pt idx="81">
                  <c:v>1.3439366995024677</c:v>
                </c:pt>
                <c:pt idx="82">
                  <c:v>1.5838782386309109</c:v>
                </c:pt>
                <c:pt idx="83">
                  <c:v>1.6573220640855417</c:v>
                </c:pt>
                <c:pt idx="84">
                  <c:v>1.2940982870535951</c:v>
                </c:pt>
                <c:pt idx="85">
                  <c:v>1.0876376629956535</c:v>
                </c:pt>
                <c:pt idx="86">
                  <c:v>1.5461641252357223</c:v>
                </c:pt>
                <c:pt idx="87">
                  <c:v>1.025041744101582</c:v>
                </c:pt>
                <c:pt idx="88">
                  <c:v>1.2547408969826606</c:v>
                </c:pt>
                <c:pt idx="89">
                  <c:v>1.1309948077632812</c:v>
                </c:pt>
                <c:pt idx="90">
                  <c:v>1.5426730698887303</c:v>
                </c:pt>
                <c:pt idx="91">
                  <c:v>1.9917852151021704</c:v>
                </c:pt>
                <c:pt idx="92">
                  <c:v>1.9438635755650755</c:v>
                </c:pt>
                <c:pt idx="93">
                  <c:v>1.1986221645779132</c:v>
                </c:pt>
                <c:pt idx="94">
                  <c:v>1.7615424297136961</c:v>
                </c:pt>
                <c:pt idx="95">
                  <c:v>1.0059667940738963</c:v>
                </c:pt>
                <c:pt idx="96">
                  <c:v>1.7002132404575536</c:v>
                </c:pt>
                <c:pt idx="97">
                  <c:v>1.6729949790585563</c:v>
                </c:pt>
                <c:pt idx="98">
                  <c:v>2.0066201830883799</c:v>
                </c:pt>
                <c:pt idx="99">
                  <c:v>1.2453950297653402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99-4298-B219-C7A1A0081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636576"/>
        <c:axId val="1264641264"/>
      </c:scatterChart>
      <c:valAx>
        <c:axId val="1267636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641264"/>
        <c:crosses val="autoZero"/>
        <c:crossBetween val="midCat"/>
      </c:valAx>
      <c:valAx>
        <c:axId val="1264641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63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59483.8</c:v>
                </c:pt>
                <c:pt idx="3">
                  <c:v>31709.200000000001</c:v>
                </c:pt>
                <c:pt idx="9">
                  <c:v>54806</c:v>
                </c:pt>
                <c:pt idx="13">
                  <c:v>52411.199999999997</c:v>
                </c:pt>
                <c:pt idx="21">
                  <c:v>59274.8</c:v>
                </c:pt>
                <c:pt idx="25">
                  <c:v>57968.800000000003</c:v>
                </c:pt>
                <c:pt idx="29">
                  <c:v>57928.4</c:v>
                </c:pt>
                <c:pt idx="39">
                  <c:v>56736.800000000003</c:v>
                </c:pt>
                <c:pt idx="42">
                  <c:v>62721.8</c:v>
                </c:pt>
                <c:pt idx="49">
                  <c:v>46657.4</c:v>
                </c:pt>
                <c:pt idx="54">
                  <c:v>58093.599999999999</c:v>
                </c:pt>
                <c:pt idx="58">
                  <c:v>52526.2</c:v>
                </c:pt>
                <c:pt idx="60">
                  <c:v>48514.400000000001</c:v>
                </c:pt>
                <c:pt idx="67">
                  <c:v>48753.8</c:v>
                </c:pt>
                <c:pt idx="70">
                  <c:v>51180.4</c:v>
                </c:pt>
                <c:pt idx="73">
                  <c:v>53816.800000000003</c:v>
                </c:pt>
                <c:pt idx="76">
                  <c:v>62552.6</c:v>
                </c:pt>
                <c:pt idx="81">
                  <c:v>50047</c:v>
                </c:pt>
                <c:pt idx="95">
                  <c:v>59965.2</c:v>
                </c:pt>
                <c:pt idx="99">
                  <c:v>60641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1.2115063260921461</c:v>
                </c:pt>
                <c:pt idx="2">
                  <c:v>1.3607722679853165</c:v>
                </c:pt>
                <c:pt idx="8">
                  <c:v>1.3522789475604862</c:v>
                </c:pt>
                <c:pt idx="12">
                  <c:v>1.1998008059346095</c:v>
                </c:pt>
                <c:pt idx="20">
                  <c:v>1.1312058412681274</c:v>
                </c:pt>
                <c:pt idx="24">
                  <c:v>1.2831730172092572</c:v>
                </c:pt>
                <c:pt idx="28">
                  <c:v>1.2303119022793656</c:v>
                </c:pt>
                <c:pt idx="38">
                  <c:v>1.0289265520790738</c:v>
                </c:pt>
                <c:pt idx="41">
                  <c:v>1.2635479211374674</c:v>
                </c:pt>
                <c:pt idx="48">
                  <c:v>1.192844007595794</c:v>
                </c:pt>
                <c:pt idx="53">
                  <c:v>1.4076249363096796</c:v>
                </c:pt>
                <c:pt idx="57">
                  <c:v>1.0696566665778222</c:v>
                </c:pt>
                <c:pt idx="59">
                  <c:v>1.4379235855745922</c:v>
                </c:pt>
                <c:pt idx="66">
                  <c:v>1.119010210486157</c:v>
                </c:pt>
                <c:pt idx="69">
                  <c:v>1.3857648631116599</c:v>
                </c:pt>
                <c:pt idx="72">
                  <c:v>1.4150971443861395</c:v>
                </c:pt>
                <c:pt idx="75">
                  <c:v>1.1944027906114214</c:v>
                </c:pt>
                <c:pt idx="80">
                  <c:v>1.3439366995024677</c:v>
                </c:pt>
                <c:pt idx="94">
                  <c:v>1.0059667940738963</c:v>
                </c:pt>
                <c:pt idx="98">
                  <c:v>1.2453950297653402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65-4001-8306-96F1C96BF7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61774.2</c:v>
                </c:pt>
                <c:pt idx="4">
                  <c:v>80596.2</c:v>
                </c:pt>
                <c:pt idx="6">
                  <c:v>73297.8</c:v>
                </c:pt>
                <c:pt idx="12">
                  <c:v>100778</c:v>
                </c:pt>
                <c:pt idx="17">
                  <c:v>73021.8</c:v>
                </c:pt>
                <c:pt idx="19">
                  <c:v>64532</c:v>
                </c:pt>
                <c:pt idx="26">
                  <c:v>62889.2</c:v>
                </c:pt>
                <c:pt idx="28">
                  <c:v>60113.2</c:v>
                </c:pt>
                <c:pt idx="33">
                  <c:v>86339.8</c:v>
                </c:pt>
                <c:pt idx="38">
                  <c:v>72354</c:v>
                </c:pt>
                <c:pt idx="43">
                  <c:v>97613.4</c:v>
                </c:pt>
                <c:pt idx="45">
                  <c:v>69303.399999999994</c:v>
                </c:pt>
                <c:pt idx="48">
                  <c:v>70874.2</c:v>
                </c:pt>
                <c:pt idx="50">
                  <c:v>69358</c:v>
                </c:pt>
                <c:pt idx="52">
                  <c:v>99232.4</c:v>
                </c:pt>
                <c:pt idx="53">
                  <c:v>70910.8</c:v>
                </c:pt>
                <c:pt idx="56">
                  <c:v>75964.2</c:v>
                </c:pt>
                <c:pt idx="61">
                  <c:v>65416</c:v>
                </c:pt>
                <c:pt idx="62">
                  <c:v>80666.2</c:v>
                </c:pt>
                <c:pt idx="63">
                  <c:v>83707</c:v>
                </c:pt>
                <c:pt idx="64">
                  <c:v>68366.2</c:v>
                </c:pt>
                <c:pt idx="68">
                  <c:v>69412.2</c:v>
                </c:pt>
                <c:pt idx="79">
                  <c:v>60795</c:v>
                </c:pt>
                <c:pt idx="84">
                  <c:v>105128.8</c:v>
                </c:pt>
                <c:pt idx="85">
                  <c:v>90002.4</c:v>
                </c:pt>
                <c:pt idx="86">
                  <c:v>80073</c:v>
                </c:pt>
                <c:pt idx="87">
                  <c:v>84802.4</c:v>
                </c:pt>
                <c:pt idx="88">
                  <c:v>80786.399999999994</c:v>
                </c:pt>
                <c:pt idx="89">
                  <c:v>70990.600000000006</c:v>
                </c:pt>
                <c:pt idx="93">
                  <c:v>78180.600000000006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1.1917920426326849</c:v>
                </c:pt>
                <c:pt idx="4">
                  <c:v>1.3507832875495371</c:v>
                </c:pt>
                <c:pt idx="6">
                  <c:v>1.1049035578148321</c:v>
                </c:pt>
                <c:pt idx="12">
                  <c:v>1.2540733096509158</c:v>
                </c:pt>
                <c:pt idx="17">
                  <c:v>1.159968666891257</c:v>
                </c:pt>
                <c:pt idx="19">
                  <c:v>1.0028512985805491</c:v>
                </c:pt>
                <c:pt idx="26">
                  <c:v>1.4519027114353498</c:v>
                </c:pt>
                <c:pt idx="28">
                  <c:v>1.005386504128877</c:v>
                </c:pt>
                <c:pt idx="33">
                  <c:v>1.0889068540812001</c:v>
                </c:pt>
                <c:pt idx="38">
                  <c:v>1.2290820134339497</c:v>
                </c:pt>
                <c:pt idx="43">
                  <c:v>1.1802273048577347</c:v>
                </c:pt>
                <c:pt idx="45">
                  <c:v>1.0991235639232708</c:v>
                </c:pt>
                <c:pt idx="48">
                  <c:v>1.2677815058229935</c:v>
                </c:pt>
                <c:pt idx="50">
                  <c:v>1.1141901438911157</c:v>
                </c:pt>
                <c:pt idx="52">
                  <c:v>1.4071210612662801</c:v>
                </c:pt>
                <c:pt idx="53">
                  <c:v>1.0020617451784495</c:v>
                </c:pt>
                <c:pt idx="56">
                  <c:v>1.3611674973211065</c:v>
                </c:pt>
                <c:pt idx="61">
                  <c:v>1.0964595817536995</c:v>
                </c:pt>
                <c:pt idx="62">
                  <c:v>1.2194202776379699</c:v>
                </c:pt>
                <c:pt idx="63">
                  <c:v>1.120718697361033</c:v>
                </c:pt>
                <c:pt idx="64">
                  <c:v>1.29884358059977</c:v>
                </c:pt>
                <c:pt idx="68">
                  <c:v>1.1311556181766318</c:v>
                </c:pt>
                <c:pt idx="79">
                  <c:v>1.1636318776215149</c:v>
                </c:pt>
                <c:pt idx="84">
                  <c:v>1.2940982870535951</c:v>
                </c:pt>
                <c:pt idx="85">
                  <c:v>1.0876376629956535</c:v>
                </c:pt>
                <c:pt idx="86">
                  <c:v>1.5461641252357223</c:v>
                </c:pt>
                <c:pt idx="87">
                  <c:v>1.025041744101582</c:v>
                </c:pt>
                <c:pt idx="88">
                  <c:v>1.2547408969826606</c:v>
                </c:pt>
                <c:pt idx="89">
                  <c:v>1.1309948077632812</c:v>
                </c:pt>
                <c:pt idx="93">
                  <c:v>1.1986221645779132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65-4001-8306-96F1C96BF7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7">
                  <c:v>49279.6</c:v>
                </c:pt>
                <c:pt idx="8">
                  <c:v>53986.8</c:v>
                </c:pt>
                <c:pt idx="11">
                  <c:v>53730.8</c:v>
                </c:pt>
                <c:pt idx="16">
                  <c:v>32079.200000000001</c:v>
                </c:pt>
                <c:pt idx="18">
                  <c:v>49423.8</c:v>
                </c:pt>
                <c:pt idx="20">
                  <c:v>39085.4</c:v>
                </c:pt>
                <c:pt idx="23">
                  <c:v>39164.400000000001</c:v>
                </c:pt>
                <c:pt idx="27">
                  <c:v>58853.4</c:v>
                </c:pt>
                <c:pt idx="31">
                  <c:v>49259.8</c:v>
                </c:pt>
                <c:pt idx="34">
                  <c:v>61595.4</c:v>
                </c:pt>
                <c:pt idx="35">
                  <c:v>44165</c:v>
                </c:pt>
                <c:pt idx="36">
                  <c:v>46799</c:v>
                </c:pt>
                <c:pt idx="37">
                  <c:v>51228.6</c:v>
                </c:pt>
                <c:pt idx="40">
                  <c:v>46554</c:v>
                </c:pt>
                <c:pt idx="41">
                  <c:v>26613.4</c:v>
                </c:pt>
                <c:pt idx="46">
                  <c:v>30145.599999999999</c:v>
                </c:pt>
                <c:pt idx="51">
                  <c:v>53683</c:v>
                </c:pt>
                <c:pt idx="55">
                  <c:v>63070.6</c:v>
                </c:pt>
                <c:pt idx="57">
                  <c:v>30736.400000000001</c:v>
                </c:pt>
                <c:pt idx="59">
                  <c:v>47811</c:v>
                </c:pt>
                <c:pt idx="65">
                  <c:v>56152.2</c:v>
                </c:pt>
                <c:pt idx="66">
                  <c:v>64945.4</c:v>
                </c:pt>
                <c:pt idx="69">
                  <c:v>54968.2</c:v>
                </c:pt>
                <c:pt idx="71">
                  <c:v>32053.4</c:v>
                </c:pt>
                <c:pt idx="74">
                  <c:v>42194</c:v>
                </c:pt>
                <c:pt idx="80">
                  <c:v>48369.599999999999</c:v>
                </c:pt>
                <c:pt idx="83">
                  <c:v>62210.6</c:v>
                </c:pt>
                <c:pt idx="91">
                  <c:v>46647.6</c:v>
                </c:pt>
                <c:pt idx="92">
                  <c:v>53081.4</c:v>
                </c:pt>
                <c:pt idx="98">
                  <c:v>59031.6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7">
                  <c:v>2.2512358054854342</c:v>
                </c:pt>
                <c:pt idx="8">
                  <c:v>1.6998784888157845</c:v>
                </c:pt>
                <c:pt idx="11">
                  <c:v>1.9349237308955012</c:v>
                </c:pt>
                <c:pt idx="16">
                  <c:v>1.9454350482555673</c:v>
                </c:pt>
                <c:pt idx="18">
                  <c:v>2.2289261448937556</c:v>
                </c:pt>
                <c:pt idx="20">
                  <c:v>1.6246219816095011</c:v>
                </c:pt>
                <c:pt idx="23">
                  <c:v>2.027376903514416</c:v>
                </c:pt>
                <c:pt idx="27">
                  <c:v>1.6452915209656536</c:v>
                </c:pt>
                <c:pt idx="31">
                  <c:v>1.9795045858895082</c:v>
                </c:pt>
                <c:pt idx="34">
                  <c:v>1.8454462508563951</c:v>
                </c:pt>
                <c:pt idx="35">
                  <c:v>1.811298539567531</c:v>
                </c:pt>
                <c:pt idx="36">
                  <c:v>2.2384666339024339</c:v>
                </c:pt>
                <c:pt idx="37">
                  <c:v>1.6983677086627391</c:v>
                </c:pt>
                <c:pt idx="40">
                  <c:v>2.2457790952442327</c:v>
                </c:pt>
                <c:pt idx="41">
                  <c:v>1.8179939429009446</c:v>
                </c:pt>
                <c:pt idx="46">
                  <c:v>1.7354439785574014</c:v>
                </c:pt>
                <c:pt idx="51">
                  <c:v>1.9085371532887507</c:v>
                </c:pt>
                <c:pt idx="55">
                  <c:v>1.8355144869400324</c:v>
                </c:pt>
                <c:pt idx="57">
                  <c:v>1.5072682552283285</c:v>
                </c:pt>
                <c:pt idx="59">
                  <c:v>1.9583150321055824</c:v>
                </c:pt>
                <c:pt idx="65">
                  <c:v>1.8660533336182732</c:v>
                </c:pt>
                <c:pt idx="66">
                  <c:v>2.0457799936562098</c:v>
                </c:pt>
                <c:pt idx="69">
                  <c:v>1.71906666035999</c:v>
                </c:pt>
                <c:pt idx="71">
                  <c:v>2.7127231432546934</c:v>
                </c:pt>
                <c:pt idx="74">
                  <c:v>2.0496753092856803</c:v>
                </c:pt>
                <c:pt idx="80">
                  <c:v>1.8742557308722834</c:v>
                </c:pt>
                <c:pt idx="83">
                  <c:v>1.6573220640855417</c:v>
                </c:pt>
                <c:pt idx="91">
                  <c:v>1.9917852151021704</c:v>
                </c:pt>
                <c:pt idx="92">
                  <c:v>1.9438635755650755</c:v>
                </c:pt>
                <c:pt idx="98">
                  <c:v>2.0066201830883799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65-4001-8306-96F1C96BF7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60821.4</c:v>
                </c:pt>
                <c:pt idx="5">
                  <c:v>72123.399999999994</c:v>
                </c:pt>
                <c:pt idx="10">
                  <c:v>81704.600000000006</c:v>
                </c:pt>
                <c:pt idx="14">
                  <c:v>84214.399999999994</c:v>
                </c:pt>
                <c:pt idx="15">
                  <c:v>65345.4</c:v>
                </c:pt>
                <c:pt idx="22">
                  <c:v>90745.2</c:v>
                </c:pt>
                <c:pt idx="24">
                  <c:v>61517.2</c:v>
                </c:pt>
                <c:pt idx="30">
                  <c:v>65598.2</c:v>
                </c:pt>
                <c:pt idx="32">
                  <c:v>66343</c:v>
                </c:pt>
                <c:pt idx="44">
                  <c:v>96683</c:v>
                </c:pt>
                <c:pt idx="47">
                  <c:v>91725</c:v>
                </c:pt>
                <c:pt idx="72">
                  <c:v>85327.2</c:v>
                </c:pt>
                <c:pt idx="75">
                  <c:v>74600</c:v>
                </c:pt>
                <c:pt idx="77">
                  <c:v>67611.399999999994</c:v>
                </c:pt>
                <c:pt idx="78">
                  <c:v>69135.399999999994</c:v>
                </c:pt>
                <c:pt idx="82">
                  <c:v>77108.2</c:v>
                </c:pt>
                <c:pt idx="90">
                  <c:v>84749</c:v>
                </c:pt>
                <c:pt idx="94">
                  <c:v>77540</c:v>
                </c:pt>
                <c:pt idx="96">
                  <c:v>77752.600000000006</c:v>
                </c:pt>
                <c:pt idx="97">
                  <c:v>87911.8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1.7203648715748074</c:v>
                </c:pt>
                <c:pt idx="5">
                  <c:v>1.539084402565603</c:v>
                </c:pt>
                <c:pt idx="10">
                  <c:v>1.5046154072108546</c:v>
                </c:pt>
                <c:pt idx="14">
                  <c:v>1.6586712011247484</c:v>
                </c:pt>
                <c:pt idx="15">
                  <c:v>1.5987506389126089</c:v>
                </c:pt>
                <c:pt idx="22">
                  <c:v>1.4838911589814117</c:v>
                </c:pt>
                <c:pt idx="24">
                  <c:v>1.8886750372253613</c:v>
                </c:pt>
                <c:pt idx="30">
                  <c:v>1.7161141616690703</c:v>
                </c:pt>
                <c:pt idx="32">
                  <c:v>1.4730265438704913</c:v>
                </c:pt>
                <c:pt idx="44">
                  <c:v>1.4136714830942358</c:v>
                </c:pt>
                <c:pt idx="47">
                  <c:v>1.5557154538021258</c:v>
                </c:pt>
                <c:pt idx="72">
                  <c:v>1.382595467799248</c:v>
                </c:pt>
                <c:pt idx="75">
                  <c:v>1.4535254691689008</c:v>
                </c:pt>
                <c:pt idx="77">
                  <c:v>1.7533581614934761</c:v>
                </c:pt>
                <c:pt idx="78">
                  <c:v>1.8533052531698668</c:v>
                </c:pt>
                <c:pt idx="82">
                  <c:v>1.5838782386309109</c:v>
                </c:pt>
                <c:pt idx="90">
                  <c:v>1.5426730698887303</c:v>
                </c:pt>
                <c:pt idx="94">
                  <c:v>1.7615424297136961</c:v>
                </c:pt>
                <c:pt idx="96">
                  <c:v>1.7002132404575536</c:v>
                </c:pt>
                <c:pt idx="97">
                  <c:v>1.6729949790585563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65-4001-8306-96F1C96BF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653376"/>
        <c:axId val="1264636688"/>
      </c:scatterChart>
      <c:valAx>
        <c:axId val="1267653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636688"/>
        <c:crosses val="autoZero"/>
        <c:crossBetween val="midCat"/>
      </c:valAx>
      <c:valAx>
        <c:axId val="1264636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65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61774.2</c:v>
                </c:pt>
                <c:pt idx="1">
                  <c:v>59483.8</c:v>
                </c:pt>
                <c:pt idx="3">
                  <c:v>31709.200000000001</c:v>
                </c:pt>
                <c:pt idx="4">
                  <c:v>80596.2</c:v>
                </c:pt>
                <c:pt idx="5">
                  <c:v>72123.399999999994</c:v>
                </c:pt>
                <c:pt idx="6">
                  <c:v>73297.8</c:v>
                </c:pt>
                <c:pt idx="8">
                  <c:v>53986.8</c:v>
                </c:pt>
                <c:pt idx="9">
                  <c:v>54806</c:v>
                </c:pt>
                <c:pt idx="10">
                  <c:v>81704.600000000006</c:v>
                </c:pt>
                <c:pt idx="12">
                  <c:v>100778</c:v>
                </c:pt>
                <c:pt idx="13">
                  <c:v>52411.199999999997</c:v>
                </c:pt>
                <c:pt idx="14">
                  <c:v>84214.399999999994</c:v>
                </c:pt>
                <c:pt idx="16">
                  <c:v>32079.200000000001</c:v>
                </c:pt>
                <c:pt idx="17">
                  <c:v>73021.8</c:v>
                </c:pt>
                <c:pt idx="19">
                  <c:v>64532</c:v>
                </c:pt>
                <c:pt idx="20">
                  <c:v>39085.4</c:v>
                </c:pt>
                <c:pt idx="21">
                  <c:v>59274.8</c:v>
                </c:pt>
                <c:pt idx="22">
                  <c:v>90745.2</c:v>
                </c:pt>
                <c:pt idx="25">
                  <c:v>57968.800000000003</c:v>
                </c:pt>
                <c:pt idx="26">
                  <c:v>62889.2</c:v>
                </c:pt>
                <c:pt idx="27">
                  <c:v>58853.4</c:v>
                </c:pt>
                <c:pt idx="28">
                  <c:v>60113.2</c:v>
                </c:pt>
                <c:pt idx="29">
                  <c:v>57928.4</c:v>
                </c:pt>
                <c:pt idx="30">
                  <c:v>65598.2</c:v>
                </c:pt>
                <c:pt idx="32">
                  <c:v>66343</c:v>
                </c:pt>
                <c:pt idx="33">
                  <c:v>86339.8</c:v>
                </c:pt>
                <c:pt idx="34">
                  <c:v>61595.4</c:v>
                </c:pt>
                <c:pt idx="38">
                  <c:v>72354</c:v>
                </c:pt>
                <c:pt idx="39">
                  <c:v>56736.800000000003</c:v>
                </c:pt>
                <c:pt idx="41">
                  <c:v>26613.4</c:v>
                </c:pt>
                <c:pt idx="42">
                  <c:v>62721.8</c:v>
                </c:pt>
                <c:pt idx="43">
                  <c:v>97613.4</c:v>
                </c:pt>
                <c:pt idx="44">
                  <c:v>96683</c:v>
                </c:pt>
                <c:pt idx="45">
                  <c:v>69303.399999999994</c:v>
                </c:pt>
                <c:pt idx="47">
                  <c:v>91725</c:v>
                </c:pt>
                <c:pt idx="48">
                  <c:v>70874.2</c:v>
                </c:pt>
                <c:pt idx="49">
                  <c:v>46657.4</c:v>
                </c:pt>
                <c:pt idx="50">
                  <c:v>69358</c:v>
                </c:pt>
                <c:pt idx="52">
                  <c:v>99232.4</c:v>
                </c:pt>
                <c:pt idx="53">
                  <c:v>70910.8</c:v>
                </c:pt>
                <c:pt idx="54">
                  <c:v>58093.599999999999</c:v>
                </c:pt>
                <c:pt idx="55">
                  <c:v>63070.6</c:v>
                </c:pt>
                <c:pt idx="56">
                  <c:v>75964.2</c:v>
                </c:pt>
                <c:pt idx="57">
                  <c:v>30736.400000000001</c:v>
                </c:pt>
                <c:pt idx="58">
                  <c:v>52526.2</c:v>
                </c:pt>
                <c:pt idx="60">
                  <c:v>48514.400000000001</c:v>
                </c:pt>
                <c:pt idx="61">
                  <c:v>65416</c:v>
                </c:pt>
                <c:pt idx="62">
                  <c:v>80666.2</c:v>
                </c:pt>
                <c:pt idx="63">
                  <c:v>83707</c:v>
                </c:pt>
                <c:pt idx="64">
                  <c:v>68366.2</c:v>
                </c:pt>
                <c:pt idx="67">
                  <c:v>48753.8</c:v>
                </c:pt>
                <c:pt idx="68">
                  <c:v>69412.2</c:v>
                </c:pt>
                <c:pt idx="69">
                  <c:v>54968.2</c:v>
                </c:pt>
                <c:pt idx="70">
                  <c:v>51180.4</c:v>
                </c:pt>
                <c:pt idx="72">
                  <c:v>85327.2</c:v>
                </c:pt>
                <c:pt idx="73">
                  <c:v>53816.800000000003</c:v>
                </c:pt>
                <c:pt idx="75">
                  <c:v>74600</c:v>
                </c:pt>
                <c:pt idx="76">
                  <c:v>62552.6</c:v>
                </c:pt>
                <c:pt idx="79">
                  <c:v>60795</c:v>
                </c:pt>
                <c:pt idx="81">
                  <c:v>50047</c:v>
                </c:pt>
                <c:pt idx="84">
                  <c:v>105128.8</c:v>
                </c:pt>
                <c:pt idx="85">
                  <c:v>90002.4</c:v>
                </c:pt>
                <c:pt idx="86">
                  <c:v>80073</c:v>
                </c:pt>
                <c:pt idx="87">
                  <c:v>84802.4</c:v>
                </c:pt>
                <c:pt idx="88">
                  <c:v>80786.399999999994</c:v>
                </c:pt>
                <c:pt idx="89">
                  <c:v>70990.600000000006</c:v>
                </c:pt>
                <c:pt idx="90">
                  <c:v>84749</c:v>
                </c:pt>
                <c:pt idx="93">
                  <c:v>78180.600000000006</c:v>
                </c:pt>
                <c:pt idx="95">
                  <c:v>59965.2</c:v>
                </c:pt>
                <c:pt idx="97">
                  <c:v>87911.8</c:v>
                </c:pt>
                <c:pt idx="99">
                  <c:v>60641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1.1917920426326849</c:v>
                </c:pt>
                <c:pt idx="1">
                  <c:v>1.2115063260921461</c:v>
                </c:pt>
                <c:pt idx="3">
                  <c:v>1.3607722679853165</c:v>
                </c:pt>
                <c:pt idx="4">
                  <c:v>1.3507832875495371</c:v>
                </c:pt>
                <c:pt idx="5">
                  <c:v>1.539084402565603</c:v>
                </c:pt>
                <c:pt idx="6">
                  <c:v>1.1049035578148321</c:v>
                </c:pt>
                <c:pt idx="8">
                  <c:v>1.6998784888157845</c:v>
                </c:pt>
                <c:pt idx="9">
                  <c:v>1.3522789475604862</c:v>
                </c:pt>
                <c:pt idx="10">
                  <c:v>1.5046154072108546</c:v>
                </c:pt>
                <c:pt idx="12">
                  <c:v>1.2540733096509158</c:v>
                </c:pt>
                <c:pt idx="13">
                  <c:v>1.1998008059346095</c:v>
                </c:pt>
                <c:pt idx="14">
                  <c:v>1.6586712011247484</c:v>
                </c:pt>
                <c:pt idx="16">
                  <c:v>1.9454350482555673</c:v>
                </c:pt>
                <c:pt idx="17">
                  <c:v>1.159968666891257</c:v>
                </c:pt>
                <c:pt idx="19">
                  <c:v>1.0028512985805491</c:v>
                </c:pt>
                <c:pt idx="20">
                  <c:v>1.6246219816095011</c:v>
                </c:pt>
                <c:pt idx="21">
                  <c:v>1.1312058412681274</c:v>
                </c:pt>
                <c:pt idx="22">
                  <c:v>1.4838911589814117</c:v>
                </c:pt>
                <c:pt idx="25">
                  <c:v>1.2831730172092572</c:v>
                </c:pt>
                <c:pt idx="26">
                  <c:v>1.4519027114353498</c:v>
                </c:pt>
                <c:pt idx="27">
                  <c:v>1.6452915209656536</c:v>
                </c:pt>
                <c:pt idx="28">
                  <c:v>1.005386504128877</c:v>
                </c:pt>
                <c:pt idx="29">
                  <c:v>1.2303119022793656</c:v>
                </c:pt>
                <c:pt idx="30">
                  <c:v>1.7161141616690703</c:v>
                </c:pt>
                <c:pt idx="32">
                  <c:v>1.4730265438704913</c:v>
                </c:pt>
                <c:pt idx="33">
                  <c:v>1.0889068540812001</c:v>
                </c:pt>
                <c:pt idx="34">
                  <c:v>1.8454462508563951</c:v>
                </c:pt>
                <c:pt idx="38">
                  <c:v>1.2290820134339497</c:v>
                </c:pt>
                <c:pt idx="39">
                  <c:v>1.0289265520790738</c:v>
                </c:pt>
                <c:pt idx="41">
                  <c:v>1.8179939429009446</c:v>
                </c:pt>
                <c:pt idx="42">
                  <c:v>1.2635479211374674</c:v>
                </c:pt>
                <c:pt idx="43">
                  <c:v>1.1802273048577347</c:v>
                </c:pt>
                <c:pt idx="44">
                  <c:v>1.4136714830942358</c:v>
                </c:pt>
                <c:pt idx="45">
                  <c:v>1.0991235639232708</c:v>
                </c:pt>
                <c:pt idx="47">
                  <c:v>1.5557154538021258</c:v>
                </c:pt>
                <c:pt idx="48">
                  <c:v>1.2677815058229935</c:v>
                </c:pt>
                <c:pt idx="49">
                  <c:v>1.192844007595794</c:v>
                </c:pt>
                <c:pt idx="50">
                  <c:v>1.1141901438911157</c:v>
                </c:pt>
                <c:pt idx="52">
                  <c:v>1.4071210612662801</c:v>
                </c:pt>
                <c:pt idx="53">
                  <c:v>1.0020617451784495</c:v>
                </c:pt>
                <c:pt idx="54">
                  <c:v>1.4076249363096796</c:v>
                </c:pt>
                <c:pt idx="55">
                  <c:v>1.8355144869400324</c:v>
                </c:pt>
                <c:pt idx="56">
                  <c:v>1.3611674973211065</c:v>
                </c:pt>
                <c:pt idx="57">
                  <c:v>1.5072682552283285</c:v>
                </c:pt>
                <c:pt idx="58">
                  <c:v>1.0696566665778222</c:v>
                </c:pt>
                <c:pt idx="60">
                  <c:v>1.4379235855745922</c:v>
                </c:pt>
                <c:pt idx="61">
                  <c:v>1.0964595817536995</c:v>
                </c:pt>
                <c:pt idx="62">
                  <c:v>1.2194202776379699</c:v>
                </c:pt>
                <c:pt idx="63">
                  <c:v>1.120718697361033</c:v>
                </c:pt>
                <c:pt idx="64">
                  <c:v>1.29884358059977</c:v>
                </c:pt>
                <c:pt idx="67">
                  <c:v>1.119010210486157</c:v>
                </c:pt>
                <c:pt idx="68">
                  <c:v>1.1311556181766318</c:v>
                </c:pt>
                <c:pt idx="69">
                  <c:v>1.71906666035999</c:v>
                </c:pt>
                <c:pt idx="70">
                  <c:v>1.3857648631116599</c:v>
                </c:pt>
                <c:pt idx="72">
                  <c:v>1.382595467799248</c:v>
                </c:pt>
                <c:pt idx="73">
                  <c:v>1.4150971443861395</c:v>
                </c:pt>
                <c:pt idx="75">
                  <c:v>1.4535254691689008</c:v>
                </c:pt>
                <c:pt idx="76">
                  <c:v>1.1944027906114214</c:v>
                </c:pt>
                <c:pt idx="79">
                  <c:v>1.1636318776215149</c:v>
                </c:pt>
                <c:pt idx="81">
                  <c:v>1.3439366995024677</c:v>
                </c:pt>
                <c:pt idx="84">
                  <c:v>1.2940982870535951</c:v>
                </c:pt>
                <c:pt idx="85">
                  <c:v>1.0876376629956535</c:v>
                </c:pt>
                <c:pt idx="86">
                  <c:v>1.5461641252357223</c:v>
                </c:pt>
                <c:pt idx="87">
                  <c:v>1.025041744101582</c:v>
                </c:pt>
                <c:pt idx="88">
                  <c:v>1.2547408969826606</c:v>
                </c:pt>
                <c:pt idx="89">
                  <c:v>1.1309948077632812</c:v>
                </c:pt>
                <c:pt idx="90">
                  <c:v>1.5426730698887303</c:v>
                </c:pt>
                <c:pt idx="93">
                  <c:v>1.1986221645779132</c:v>
                </c:pt>
                <c:pt idx="95">
                  <c:v>1.0059667940738963</c:v>
                </c:pt>
                <c:pt idx="97">
                  <c:v>1.6729949790585563</c:v>
                </c:pt>
                <c:pt idx="99">
                  <c:v>1.2453950297653402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01-4A53-B2E8-1C141BEEC6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60821.4</c:v>
                </c:pt>
                <c:pt idx="7">
                  <c:v>49279.6</c:v>
                </c:pt>
                <c:pt idx="11">
                  <c:v>53730.8</c:v>
                </c:pt>
                <c:pt idx="15">
                  <c:v>65345.4</c:v>
                </c:pt>
                <c:pt idx="18">
                  <c:v>49423.8</c:v>
                </c:pt>
                <c:pt idx="23">
                  <c:v>39164.400000000001</c:v>
                </c:pt>
                <c:pt idx="24">
                  <c:v>61517.2</c:v>
                </c:pt>
                <c:pt idx="31">
                  <c:v>49259.8</c:v>
                </c:pt>
                <c:pt idx="35">
                  <c:v>44165</c:v>
                </c:pt>
                <c:pt idx="36">
                  <c:v>46799</c:v>
                </c:pt>
                <c:pt idx="37">
                  <c:v>51228.6</c:v>
                </c:pt>
                <c:pt idx="40">
                  <c:v>46554</c:v>
                </c:pt>
                <c:pt idx="46">
                  <c:v>30145.599999999999</c:v>
                </c:pt>
                <c:pt idx="51">
                  <c:v>53683</c:v>
                </c:pt>
                <c:pt idx="59">
                  <c:v>47811</c:v>
                </c:pt>
                <c:pt idx="65">
                  <c:v>56152.2</c:v>
                </c:pt>
                <c:pt idx="66">
                  <c:v>64945.4</c:v>
                </c:pt>
                <c:pt idx="71">
                  <c:v>32053.4</c:v>
                </c:pt>
                <c:pt idx="74">
                  <c:v>42194</c:v>
                </c:pt>
                <c:pt idx="77">
                  <c:v>67611.399999999994</c:v>
                </c:pt>
                <c:pt idx="78">
                  <c:v>69135.399999999994</c:v>
                </c:pt>
                <c:pt idx="80">
                  <c:v>48369.599999999999</c:v>
                </c:pt>
                <c:pt idx="82">
                  <c:v>77108.2</c:v>
                </c:pt>
                <c:pt idx="83">
                  <c:v>62210.6</c:v>
                </c:pt>
                <c:pt idx="91">
                  <c:v>46647.6</c:v>
                </c:pt>
                <c:pt idx="92">
                  <c:v>53081.4</c:v>
                </c:pt>
                <c:pt idx="94">
                  <c:v>77540</c:v>
                </c:pt>
                <c:pt idx="96">
                  <c:v>77752.600000000006</c:v>
                </c:pt>
                <c:pt idx="98">
                  <c:v>59031.6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1.7203648715748074</c:v>
                </c:pt>
                <c:pt idx="7">
                  <c:v>2.2512358054854342</c:v>
                </c:pt>
                <c:pt idx="11">
                  <c:v>1.9349237308955012</c:v>
                </c:pt>
                <c:pt idx="15">
                  <c:v>1.5987506389126089</c:v>
                </c:pt>
                <c:pt idx="18">
                  <c:v>2.2289261448937556</c:v>
                </c:pt>
                <c:pt idx="23">
                  <c:v>2.027376903514416</c:v>
                </c:pt>
                <c:pt idx="24">
                  <c:v>1.8886750372253613</c:v>
                </c:pt>
                <c:pt idx="31">
                  <c:v>1.9795045858895082</c:v>
                </c:pt>
                <c:pt idx="35">
                  <c:v>1.811298539567531</c:v>
                </c:pt>
                <c:pt idx="36">
                  <c:v>2.2384666339024339</c:v>
                </c:pt>
                <c:pt idx="37">
                  <c:v>1.6983677086627391</c:v>
                </c:pt>
                <c:pt idx="40">
                  <c:v>2.2457790952442327</c:v>
                </c:pt>
                <c:pt idx="46">
                  <c:v>1.7354439785574014</c:v>
                </c:pt>
                <c:pt idx="51">
                  <c:v>1.9085371532887507</c:v>
                </c:pt>
                <c:pt idx="59">
                  <c:v>1.9583150321055824</c:v>
                </c:pt>
                <c:pt idx="65">
                  <c:v>1.8660533336182732</c:v>
                </c:pt>
                <c:pt idx="66">
                  <c:v>2.0457799936562098</c:v>
                </c:pt>
                <c:pt idx="71">
                  <c:v>2.7127231432546934</c:v>
                </c:pt>
                <c:pt idx="74">
                  <c:v>2.0496753092856803</c:v>
                </c:pt>
                <c:pt idx="77">
                  <c:v>1.7533581614934761</c:v>
                </c:pt>
                <c:pt idx="78">
                  <c:v>1.8533052531698668</c:v>
                </c:pt>
                <c:pt idx="80">
                  <c:v>1.8742557308722834</c:v>
                </c:pt>
                <c:pt idx="82">
                  <c:v>1.5838782386309109</c:v>
                </c:pt>
                <c:pt idx="83">
                  <c:v>1.6573220640855417</c:v>
                </c:pt>
                <c:pt idx="91">
                  <c:v>1.9917852151021704</c:v>
                </c:pt>
                <c:pt idx="92">
                  <c:v>1.9438635755650755</c:v>
                </c:pt>
                <c:pt idx="94">
                  <c:v>1.7615424297136961</c:v>
                </c:pt>
                <c:pt idx="96">
                  <c:v>1.7002132404575536</c:v>
                </c:pt>
                <c:pt idx="98">
                  <c:v>2.0066201830883799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01-4A53-B2E8-1C141BEEC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28976"/>
        <c:axId val="1264667056"/>
      </c:scatterChart>
      <c:valAx>
        <c:axId val="1267428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667056"/>
        <c:crosses val="autoZero"/>
        <c:crossBetween val="midCat"/>
      </c:valAx>
      <c:valAx>
        <c:axId val="1264667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2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61536</c:v>
                </c:pt>
                <c:pt idx="1">
                  <c:v>59175.8</c:v>
                </c:pt>
                <c:pt idx="2">
                  <c:v>60809.599999999999</c:v>
                </c:pt>
                <c:pt idx="3">
                  <c:v>31610.400000000001</c:v>
                </c:pt>
                <c:pt idx="4">
                  <c:v>80642.2</c:v>
                </c:pt>
                <c:pt idx="5">
                  <c:v>71907.399999999994</c:v>
                </c:pt>
                <c:pt idx="6">
                  <c:v>73330</c:v>
                </c:pt>
                <c:pt idx="7">
                  <c:v>49266.8</c:v>
                </c:pt>
                <c:pt idx="8">
                  <c:v>54217.2</c:v>
                </c:pt>
                <c:pt idx="9">
                  <c:v>54869</c:v>
                </c:pt>
                <c:pt idx="10">
                  <c:v>81969</c:v>
                </c:pt>
                <c:pt idx="11">
                  <c:v>53442</c:v>
                </c:pt>
                <c:pt idx="12">
                  <c:v>100790.39999999999</c:v>
                </c:pt>
                <c:pt idx="13">
                  <c:v>52686.2</c:v>
                </c:pt>
                <c:pt idx="14">
                  <c:v>84541</c:v>
                </c:pt>
                <c:pt idx="15">
                  <c:v>65286.400000000001</c:v>
                </c:pt>
                <c:pt idx="16">
                  <c:v>32150.2</c:v>
                </c:pt>
                <c:pt idx="17">
                  <c:v>73133.600000000006</c:v>
                </c:pt>
                <c:pt idx="18">
                  <c:v>49553.2</c:v>
                </c:pt>
                <c:pt idx="19">
                  <c:v>64757.599999999999</c:v>
                </c:pt>
                <c:pt idx="20">
                  <c:v>39384.400000000001</c:v>
                </c:pt>
                <c:pt idx="21">
                  <c:v>58646.6</c:v>
                </c:pt>
                <c:pt idx="22">
                  <c:v>90704.2</c:v>
                </c:pt>
                <c:pt idx="23">
                  <c:v>38866.800000000003</c:v>
                </c:pt>
                <c:pt idx="24">
                  <c:v>61505.599999999999</c:v>
                </c:pt>
                <c:pt idx="25">
                  <c:v>58217.2</c:v>
                </c:pt>
                <c:pt idx="26">
                  <c:v>62777.599999999999</c:v>
                </c:pt>
                <c:pt idx="27">
                  <c:v>58337</c:v>
                </c:pt>
                <c:pt idx="28">
                  <c:v>60271</c:v>
                </c:pt>
                <c:pt idx="29">
                  <c:v>58074.6</c:v>
                </c:pt>
                <c:pt idx="30">
                  <c:v>65594.2</c:v>
                </c:pt>
                <c:pt idx="31">
                  <c:v>49272.6</c:v>
                </c:pt>
                <c:pt idx="32">
                  <c:v>66336.800000000003</c:v>
                </c:pt>
                <c:pt idx="33">
                  <c:v>86194.6</c:v>
                </c:pt>
                <c:pt idx="34">
                  <c:v>61590.2</c:v>
                </c:pt>
                <c:pt idx="35">
                  <c:v>43692.800000000003</c:v>
                </c:pt>
                <c:pt idx="36">
                  <c:v>46379.8</c:v>
                </c:pt>
                <c:pt idx="37">
                  <c:v>50967.199999999997</c:v>
                </c:pt>
                <c:pt idx="38">
                  <c:v>72204</c:v>
                </c:pt>
                <c:pt idx="39">
                  <c:v>56997.2</c:v>
                </c:pt>
                <c:pt idx="40">
                  <c:v>46392.2</c:v>
                </c:pt>
                <c:pt idx="41">
                  <c:v>26307.599999999999</c:v>
                </c:pt>
                <c:pt idx="42">
                  <c:v>62898.2</c:v>
                </c:pt>
                <c:pt idx="43">
                  <c:v>97727.2</c:v>
                </c:pt>
                <c:pt idx="44">
                  <c:v>96840</c:v>
                </c:pt>
                <c:pt idx="45">
                  <c:v>69188.2</c:v>
                </c:pt>
                <c:pt idx="46">
                  <c:v>30259.8</c:v>
                </c:pt>
                <c:pt idx="47">
                  <c:v>91545</c:v>
                </c:pt>
                <c:pt idx="48">
                  <c:v>71019.199999999997</c:v>
                </c:pt>
                <c:pt idx="49">
                  <c:v>46628</c:v>
                </c:pt>
                <c:pt idx="50">
                  <c:v>69345.2</c:v>
                </c:pt>
                <c:pt idx="51">
                  <c:v>53634.6</c:v>
                </c:pt>
                <c:pt idx="52">
                  <c:v>99286.2</c:v>
                </c:pt>
                <c:pt idx="53">
                  <c:v>71102.600000000006</c:v>
                </c:pt>
                <c:pt idx="54">
                  <c:v>58536.6</c:v>
                </c:pt>
                <c:pt idx="55">
                  <c:v>62931.8</c:v>
                </c:pt>
                <c:pt idx="56">
                  <c:v>75994.600000000006</c:v>
                </c:pt>
                <c:pt idx="57">
                  <c:v>30714.799999999999</c:v>
                </c:pt>
                <c:pt idx="58">
                  <c:v>52552.800000000003</c:v>
                </c:pt>
                <c:pt idx="59">
                  <c:v>48119.199999999997</c:v>
                </c:pt>
                <c:pt idx="60">
                  <c:v>48919</c:v>
                </c:pt>
                <c:pt idx="61">
                  <c:v>65395.8</c:v>
                </c:pt>
                <c:pt idx="62">
                  <c:v>80424.399999999994</c:v>
                </c:pt>
                <c:pt idx="63">
                  <c:v>84135.6</c:v>
                </c:pt>
                <c:pt idx="64">
                  <c:v>68437.2</c:v>
                </c:pt>
                <c:pt idx="65">
                  <c:v>56167.4</c:v>
                </c:pt>
                <c:pt idx="66">
                  <c:v>64758.6</c:v>
                </c:pt>
                <c:pt idx="67">
                  <c:v>48610</c:v>
                </c:pt>
                <c:pt idx="68">
                  <c:v>69787.8</c:v>
                </c:pt>
                <c:pt idx="69">
                  <c:v>54660.2</c:v>
                </c:pt>
                <c:pt idx="70">
                  <c:v>51078</c:v>
                </c:pt>
                <c:pt idx="71">
                  <c:v>31713.8</c:v>
                </c:pt>
                <c:pt idx="72">
                  <c:v>84986.6</c:v>
                </c:pt>
                <c:pt idx="73">
                  <c:v>53912.800000000003</c:v>
                </c:pt>
                <c:pt idx="74">
                  <c:v>42099.4</c:v>
                </c:pt>
                <c:pt idx="75">
                  <c:v>74513.600000000006</c:v>
                </c:pt>
                <c:pt idx="76">
                  <c:v>62745.4</c:v>
                </c:pt>
                <c:pt idx="77">
                  <c:v>67606.399999999994</c:v>
                </c:pt>
                <c:pt idx="78">
                  <c:v>68795.399999999994</c:v>
                </c:pt>
                <c:pt idx="79">
                  <c:v>60798.400000000001</c:v>
                </c:pt>
                <c:pt idx="80">
                  <c:v>48287.199999999997</c:v>
                </c:pt>
                <c:pt idx="81">
                  <c:v>49910</c:v>
                </c:pt>
                <c:pt idx="82">
                  <c:v>76759</c:v>
                </c:pt>
                <c:pt idx="83">
                  <c:v>62016.2</c:v>
                </c:pt>
                <c:pt idx="84">
                  <c:v>105024.2</c:v>
                </c:pt>
                <c:pt idx="85">
                  <c:v>90410.4</c:v>
                </c:pt>
                <c:pt idx="86">
                  <c:v>80362.399999999994</c:v>
                </c:pt>
                <c:pt idx="87">
                  <c:v>84734.399999999994</c:v>
                </c:pt>
                <c:pt idx="88">
                  <c:v>81059.8</c:v>
                </c:pt>
                <c:pt idx="89">
                  <c:v>70864.600000000006</c:v>
                </c:pt>
                <c:pt idx="90">
                  <c:v>84658.4</c:v>
                </c:pt>
                <c:pt idx="91">
                  <c:v>46834.8</c:v>
                </c:pt>
                <c:pt idx="92">
                  <c:v>53443</c:v>
                </c:pt>
                <c:pt idx="93">
                  <c:v>78245.2</c:v>
                </c:pt>
                <c:pt idx="94">
                  <c:v>77413.8</c:v>
                </c:pt>
                <c:pt idx="95">
                  <c:v>60362</c:v>
                </c:pt>
                <c:pt idx="96">
                  <c:v>77714.399999999994</c:v>
                </c:pt>
                <c:pt idx="97">
                  <c:v>88005.2</c:v>
                </c:pt>
                <c:pt idx="98">
                  <c:v>58855.8</c:v>
                </c:pt>
                <c:pt idx="99">
                  <c:v>60481.2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1.1978029121164846</c:v>
                </c:pt>
                <c:pt idx="1">
                  <c:v>1.2178120109909794</c:v>
                </c:pt>
                <c:pt idx="2">
                  <c:v>1.7177550913013735</c:v>
                </c:pt>
                <c:pt idx="3">
                  <c:v>1.3980841748285373</c:v>
                </c:pt>
                <c:pt idx="4">
                  <c:v>1.3603175508604677</c:v>
                </c:pt>
                <c:pt idx="5">
                  <c:v>1.5454320417648255</c:v>
                </c:pt>
                <c:pt idx="6">
                  <c:v>1.1057548070366834</c:v>
                </c:pt>
                <c:pt idx="7">
                  <c:v>2.2518409963707811</c:v>
                </c:pt>
                <c:pt idx="8">
                  <c:v>1.6729192949838798</c:v>
                </c:pt>
                <c:pt idx="9">
                  <c:v>1.3396271118482204</c:v>
                </c:pt>
                <c:pt idx="10">
                  <c:v>1.4872451780551184</c:v>
                </c:pt>
                <c:pt idx="11">
                  <c:v>1.9422364432468844</c:v>
                </c:pt>
                <c:pt idx="12">
                  <c:v>1.262957583261898</c:v>
                </c:pt>
                <c:pt idx="13">
                  <c:v>1.1929499565351078</c:v>
                </c:pt>
                <c:pt idx="14">
                  <c:v>1.6487739676606616</c:v>
                </c:pt>
                <c:pt idx="15">
                  <c:v>1.6001954465248505</c:v>
                </c:pt>
                <c:pt idx="16">
                  <c:v>1.9146381671031596</c:v>
                </c:pt>
                <c:pt idx="17">
                  <c:v>1.1582637802596891</c:v>
                </c:pt>
                <c:pt idx="18">
                  <c:v>2.2096857518787889</c:v>
                </c:pt>
                <c:pt idx="19">
                  <c:v>0.99935760435840737</c:v>
                </c:pt>
                <c:pt idx="20">
                  <c:v>1.6305948548156122</c:v>
                </c:pt>
                <c:pt idx="21">
                  <c:v>1.1466308362292101</c:v>
                </c:pt>
                <c:pt idx="22">
                  <c:v>1.4746836419923224</c:v>
                </c:pt>
                <c:pt idx="23">
                  <c:v>2.020593411343357</c:v>
                </c:pt>
                <c:pt idx="24">
                  <c:v>1.8930959132176584</c:v>
                </c:pt>
                <c:pt idx="25">
                  <c:v>1.2826106374061275</c:v>
                </c:pt>
                <c:pt idx="26">
                  <c:v>1.4567138597206648</c:v>
                </c:pt>
                <c:pt idx="27">
                  <c:v>1.6596328230796922</c:v>
                </c:pt>
                <c:pt idx="28">
                  <c:v>1.0027542267425462</c:v>
                </c:pt>
                <c:pt idx="29">
                  <c:v>1.236771325157642</c:v>
                </c:pt>
                <c:pt idx="30">
                  <c:v>1.7201978223684411</c:v>
                </c:pt>
                <c:pt idx="31">
                  <c:v>1.9754589772003102</c:v>
                </c:pt>
                <c:pt idx="32">
                  <c:v>1.4803095717610737</c:v>
                </c:pt>
                <c:pt idx="33">
                  <c:v>1.1006721998825912</c:v>
                </c:pt>
                <c:pt idx="34">
                  <c:v>1.8412994275063241</c:v>
                </c:pt>
                <c:pt idx="35">
                  <c:v>1.8306219789072797</c:v>
                </c:pt>
                <c:pt idx="36">
                  <c:v>2.2791387629959594</c:v>
                </c:pt>
                <c:pt idx="37">
                  <c:v>1.7070782777943463</c:v>
                </c:pt>
                <c:pt idx="38">
                  <c:v>1.2394881170018281</c:v>
                </c:pt>
                <c:pt idx="39">
                  <c:v>1.0079968840574625</c:v>
                </c:pt>
                <c:pt idx="40">
                  <c:v>2.2493220843158981</c:v>
                </c:pt>
                <c:pt idx="41">
                  <c:v>1.8112636652526266</c:v>
                </c:pt>
                <c:pt idx="42">
                  <c:v>1.2598134763792923</c:v>
                </c:pt>
                <c:pt idx="43">
                  <c:v>1.1788529703091872</c:v>
                </c:pt>
                <c:pt idx="44">
                  <c:v>1.4075382073523337</c:v>
                </c:pt>
                <c:pt idx="45">
                  <c:v>1.1148721891883298</c:v>
                </c:pt>
                <c:pt idx="46">
                  <c:v>1.7288944408092586</c:v>
                </c:pt>
                <c:pt idx="47">
                  <c:v>1.5600305860505763</c:v>
                </c:pt>
                <c:pt idx="48">
                  <c:v>1.2572656408407867</c:v>
                </c:pt>
                <c:pt idx="49">
                  <c:v>1.1701552715106802</c:v>
                </c:pt>
                <c:pt idx="50">
                  <c:v>1.1268984731459424</c:v>
                </c:pt>
                <c:pt idx="51">
                  <c:v>1.918556305071726</c:v>
                </c:pt>
                <c:pt idx="52">
                  <c:v>1.4063082281324091</c:v>
                </c:pt>
                <c:pt idx="53">
                  <c:v>0.99935867324120342</c:v>
                </c:pt>
                <c:pt idx="54">
                  <c:v>1.4059921485019629</c:v>
                </c:pt>
                <c:pt idx="55">
                  <c:v>1.83622588262214</c:v>
                </c:pt>
                <c:pt idx="56">
                  <c:v>1.3703078902974684</c:v>
                </c:pt>
                <c:pt idx="57">
                  <c:v>1.4955982132392203</c:v>
                </c:pt>
                <c:pt idx="58">
                  <c:v>1.0669079478162913</c:v>
                </c:pt>
                <c:pt idx="59">
                  <c:v>1.9609220435917474</c:v>
                </c:pt>
                <c:pt idx="60">
                  <c:v>1.4322246979701139</c:v>
                </c:pt>
                <c:pt idx="61">
                  <c:v>1.1039699797234683</c:v>
                </c:pt>
                <c:pt idx="62">
                  <c:v>1.2230865259796779</c:v>
                </c:pt>
                <c:pt idx="63">
                  <c:v>1.1150095797736035</c:v>
                </c:pt>
                <c:pt idx="64">
                  <c:v>1.3040130221575401</c:v>
                </c:pt>
                <c:pt idx="65">
                  <c:v>1.8655483429889936</c:v>
                </c:pt>
                <c:pt idx="66">
                  <c:v>2.0450102380224404</c:v>
                </c:pt>
                <c:pt idx="67">
                  <c:v>1.1082493314132895</c:v>
                </c:pt>
                <c:pt idx="68">
                  <c:v>1.1247238055935278</c:v>
                </c:pt>
                <c:pt idx="69">
                  <c:v>1.728753279351338</c:v>
                </c:pt>
                <c:pt idx="70">
                  <c:v>1.4042836446219507</c:v>
                </c:pt>
                <c:pt idx="71">
                  <c:v>2.7367265985154727</c:v>
                </c:pt>
                <c:pt idx="72">
                  <c:v>1.3796057260791701</c:v>
                </c:pt>
                <c:pt idx="73">
                  <c:v>1.4057144129038002</c:v>
                </c:pt>
                <c:pt idx="74">
                  <c:v>2.0799821375126486</c:v>
                </c:pt>
                <c:pt idx="75">
                  <c:v>1.4607132120847737</c:v>
                </c:pt>
                <c:pt idx="76">
                  <c:v>1.1949083120037485</c:v>
                </c:pt>
                <c:pt idx="77">
                  <c:v>1.753591375964406</c:v>
                </c:pt>
                <c:pt idx="78">
                  <c:v>1.8507632777772933</c:v>
                </c:pt>
                <c:pt idx="79">
                  <c:v>1.1637641780046843</c:v>
                </c:pt>
                <c:pt idx="80">
                  <c:v>1.877454066502096</c:v>
                </c:pt>
                <c:pt idx="81">
                  <c:v>1.3516529753556401</c:v>
                </c:pt>
                <c:pt idx="82">
                  <c:v>1.5911358928594692</c:v>
                </c:pt>
                <c:pt idx="83">
                  <c:v>1.6648875616371206</c:v>
                </c:pt>
                <c:pt idx="84">
                  <c:v>1.2953871583882572</c:v>
                </c:pt>
                <c:pt idx="85">
                  <c:v>1.0890782476352279</c:v>
                </c:pt>
                <c:pt idx="86">
                  <c:v>1.540123241715031</c:v>
                </c:pt>
                <c:pt idx="87">
                  <c:v>1.0171311769482052</c:v>
                </c:pt>
                <c:pt idx="88">
                  <c:v>1.2580095188983935</c:v>
                </c:pt>
                <c:pt idx="89">
                  <c:v>1.1459600421084715</c:v>
                </c:pt>
                <c:pt idx="90">
                  <c:v>1.5462848341097872</c:v>
                </c:pt>
                <c:pt idx="91">
                  <c:v>2.0045137376480735</c:v>
                </c:pt>
                <c:pt idx="92">
                  <c:v>1.9301311677862396</c:v>
                </c:pt>
                <c:pt idx="93">
                  <c:v>1.2072561639563832</c:v>
                </c:pt>
                <c:pt idx="94">
                  <c:v>1.7644399318984469</c:v>
                </c:pt>
                <c:pt idx="95">
                  <c:v>1.0044233126801629</c:v>
                </c:pt>
                <c:pt idx="96">
                  <c:v>1.693675818123797</c:v>
                </c:pt>
                <c:pt idx="97">
                  <c:v>1.6642993823092271</c:v>
                </c:pt>
                <c:pt idx="98">
                  <c:v>2.0060214966069614</c:v>
                </c:pt>
                <c:pt idx="99">
                  <c:v>1.2628552343538157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4-491E-9BCE-F17C73C89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601776"/>
        <c:axId val="1264612560"/>
      </c:scatterChart>
      <c:valAx>
        <c:axId val="12676017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612560"/>
        <c:crosses val="autoZero"/>
        <c:crossBetween val="midCat"/>
      </c:valAx>
      <c:valAx>
        <c:axId val="1264612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601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59175.8</c:v>
                </c:pt>
                <c:pt idx="3">
                  <c:v>31610.400000000001</c:v>
                </c:pt>
                <c:pt idx="9">
                  <c:v>54869</c:v>
                </c:pt>
                <c:pt idx="13">
                  <c:v>52686.2</c:v>
                </c:pt>
                <c:pt idx="21">
                  <c:v>58646.6</c:v>
                </c:pt>
                <c:pt idx="25">
                  <c:v>58217.2</c:v>
                </c:pt>
                <c:pt idx="29">
                  <c:v>58074.6</c:v>
                </c:pt>
                <c:pt idx="39">
                  <c:v>56997.2</c:v>
                </c:pt>
                <c:pt idx="42">
                  <c:v>62898.2</c:v>
                </c:pt>
                <c:pt idx="49">
                  <c:v>46628</c:v>
                </c:pt>
                <c:pt idx="54">
                  <c:v>58536.6</c:v>
                </c:pt>
                <c:pt idx="58">
                  <c:v>52552.800000000003</c:v>
                </c:pt>
                <c:pt idx="60">
                  <c:v>48919</c:v>
                </c:pt>
                <c:pt idx="67">
                  <c:v>48610</c:v>
                </c:pt>
                <c:pt idx="70">
                  <c:v>51078</c:v>
                </c:pt>
                <c:pt idx="73">
                  <c:v>53912.800000000003</c:v>
                </c:pt>
                <c:pt idx="76">
                  <c:v>62745.4</c:v>
                </c:pt>
                <c:pt idx="81">
                  <c:v>49910</c:v>
                </c:pt>
                <c:pt idx="95">
                  <c:v>60362</c:v>
                </c:pt>
                <c:pt idx="99">
                  <c:v>60481.2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1.2178120109909794</c:v>
                </c:pt>
                <c:pt idx="2">
                  <c:v>1.3980841748285373</c:v>
                </c:pt>
                <c:pt idx="8">
                  <c:v>1.3396271118482204</c:v>
                </c:pt>
                <c:pt idx="12">
                  <c:v>1.1929499565351078</c:v>
                </c:pt>
                <c:pt idx="20">
                  <c:v>1.1466308362292101</c:v>
                </c:pt>
                <c:pt idx="24">
                  <c:v>1.2826106374061275</c:v>
                </c:pt>
                <c:pt idx="28">
                  <c:v>1.236771325157642</c:v>
                </c:pt>
                <c:pt idx="38">
                  <c:v>1.0079968840574625</c:v>
                </c:pt>
                <c:pt idx="41">
                  <c:v>1.2598134763792923</c:v>
                </c:pt>
                <c:pt idx="48">
                  <c:v>1.1701552715106802</c:v>
                </c:pt>
                <c:pt idx="53">
                  <c:v>1.4059921485019629</c:v>
                </c:pt>
                <c:pt idx="57">
                  <c:v>1.0669079478162913</c:v>
                </c:pt>
                <c:pt idx="59">
                  <c:v>1.4322246979701139</c:v>
                </c:pt>
                <c:pt idx="66">
                  <c:v>1.1082493314132895</c:v>
                </c:pt>
                <c:pt idx="69">
                  <c:v>1.4042836446219507</c:v>
                </c:pt>
                <c:pt idx="72">
                  <c:v>1.4057144129038002</c:v>
                </c:pt>
                <c:pt idx="75">
                  <c:v>1.1949083120037485</c:v>
                </c:pt>
                <c:pt idx="80">
                  <c:v>1.3516529753556401</c:v>
                </c:pt>
                <c:pt idx="94">
                  <c:v>1.0044233126801629</c:v>
                </c:pt>
                <c:pt idx="98">
                  <c:v>1.2628552343538157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F-482B-ABDB-567FB5CD25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61536</c:v>
                </c:pt>
                <c:pt idx="4">
                  <c:v>80642.2</c:v>
                </c:pt>
                <c:pt idx="6">
                  <c:v>73330</c:v>
                </c:pt>
                <c:pt idx="12">
                  <c:v>100790.39999999999</c:v>
                </c:pt>
                <c:pt idx="17">
                  <c:v>73133.600000000006</c:v>
                </c:pt>
                <c:pt idx="19">
                  <c:v>64757.599999999999</c:v>
                </c:pt>
                <c:pt idx="26">
                  <c:v>62777.599999999999</c:v>
                </c:pt>
                <c:pt idx="28">
                  <c:v>60271</c:v>
                </c:pt>
                <c:pt idx="33">
                  <c:v>86194.6</c:v>
                </c:pt>
                <c:pt idx="38">
                  <c:v>72204</c:v>
                </c:pt>
                <c:pt idx="43">
                  <c:v>97727.2</c:v>
                </c:pt>
                <c:pt idx="45">
                  <c:v>69188.2</c:v>
                </c:pt>
                <c:pt idx="48">
                  <c:v>71019.199999999997</c:v>
                </c:pt>
                <c:pt idx="50">
                  <c:v>69345.2</c:v>
                </c:pt>
                <c:pt idx="52">
                  <c:v>99286.2</c:v>
                </c:pt>
                <c:pt idx="53">
                  <c:v>71102.600000000006</c:v>
                </c:pt>
                <c:pt idx="56">
                  <c:v>75994.600000000006</c:v>
                </c:pt>
                <c:pt idx="61">
                  <c:v>65395.8</c:v>
                </c:pt>
                <c:pt idx="62">
                  <c:v>80424.399999999994</c:v>
                </c:pt>
                <c:pt idx="63">
                  <c:v>84135.6</c:v>
                </c:pt>
                <c:pt idx="64">
                  <c:v>68437.2</c:v>
                </c:pt>
                <c:pt idx="68">
                  <c:v>69787.8</c:v>
                </c:pt>
                <c:pt idx="79">
                  <c:v>60798.400000000001</c:v>
                </c:pt>
                <c:pt idx="84">
                  <c:v>105024.2</c:v>
                </c:pt>
                <c:pt idx="85">
                  <c:v>90410.4</c:v>
                </c:pt>
                <c:pt idx="86">
                  <c:v>80362.399999999994</c:v>
                </c:pt>
                <c:pt idx="87">
                  <c:v>84734.399999999994</c:v>
                </c:pt>
                <c:pt idx="88">
                  <c:v>81059.8</c:v>
                </c:pt>
                <c:pt idx="89">
                  <c:v>70864.600000000006</c:v>
                </c:pt>
                <c:pt idx="93">
                  <c:v>78245.2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1.1978029121164846</c:v>
                </c:pt>
                <c:pt idx="4">
                  <c:v>1.3603175508604677</c:v>
                </c:pt>
                <c:pt idx="6">
                  <c:v>1.1057548070366834</c:v>
                </c:pt>
                <c:pt idx="12">
                  <c:v>1.262957583261898</c:v>
                </c:pt>
                <c:pt idx="17">
                  <c:v>1.1582637802596891</c:v>
                </c:pt>
                <c:pt idx="19">
                  <c:v>0.99935760435840737</c:v>
                </c:pt>
                <c:pt idx="26">
                  <c:v>1.4567138597206648</c:v>
                </c:pt>
                <c:pt idx="28">
                  <c:v>1.0027542267425462</c:v>
                </c:pt>
                <c:pt idx="33">
                  <c:v>1.1006721998825912</c:v>
                </c:pt>
                <c:pt idx="38">
                  <c:v>1.2394881170018281</c:v>
                </c:pt>
                <c:pt idx="43">
                  <c:v>1.1788529703091872</c:v>
                </c:pt>
                <c:pt idx="45">
                  <c:v>1.1148721891883298</c:v>
                </c:pt>
                <c:pt idx="48">
                  <c:v>1.2572656408407867</c:v>
                </c:pt>
                <c:pt idx="50">
                  <c:v>1.1268984731459424</c:v>
                </c:pt>
                <c:pt idx="52">
                  <c:v>1.4063082281324091</c:v>
                </c:pt>
                <c:pt idx="53">
                  <c:v>0.99935867324120342</c:v>
                </c:pt>
                <c:pt idx="56">
                  <c:v>1.3703078902974684</c:v>
                </c:pt>
                <c:pt idx="61">
                  <c:v>1.1039699797234683</c:v>
                </c:pt>
                <c:pt idx="62">
                  <c:v>1.2230865259796779</c:v>
                </c:pt>
                <c:pt idx="63">
                  <c:v>1.1150095797736035</c:v>
                </c:pt>
                <c:pt idx="64">
                  <c:v>1.3040130221575401</c:v>
                </c:pt>
                <c:pt idx="68">
                  <c:v>1.1247238055935278</c:v>
                </c:pt>
                <c:pt idx="79">
                  <c:v>1.1637641780046843</c:v>
                </c:pt>
                <c:pt idx="84">
                  <c:v>1.2953871583882572</c:v>
                </c:pt>
                <c:pt idx="85">
                  <c:v>1.0890782476352279</c:v>
                </c:pt>
                <c:pt idx="86">
                  <c:v>1.540123241715031</c:v>
                </c:pt>
                <c:pt idx="87">
                  <c:v>1.0171311769482052</c:v>
                </c:pt>
                <c:pt idx="88">
                  <c:v>1.2580095188983935</c:v>
                </c:pt>
                <c:pt idx="89">
                  <c:v>1.1459600421084715</c:v>
                </c:pt>
                <c:pt idx="93">
                  <c:v>1.2072561639563832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8F-482B-ABDB-567FB5CD25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7">
                  <c:v>49266.8</c:v>
                </c:pt>
                <c:pt idx="8">
                  <c:v>54217.2</c:v>
                </c:pt>
                <c:pt idx="11">
                  <c:v>53442</c:v>
                </c:pt>
                <c:pt idx="16">
                  <c:v>32150.2</c:v>
                </c:pt>
                <c:pt idx="18">
                  <c:v>49553.2</c:v>
                </c:pt>
                <c:pt idx="20">
                  <c:v>39384.400000000001</c:v>
                </c:pt>
                <c:pt idx="23">
                  <c:v>38866.800000000003</c:v>
                </c:pt>
                <c:pt idx="27">
                  <c:v>58337</c:v>
                </c:pt>
                <c:pt idx="31">
                  <c:v>49272.6</c:v>
                </c:pt>
                <c:pt idx="34">
                  <c:v>61590.2</c:v>
                </c:pt>
                <c:pt idx="35">
                  <c:v>43692.800000000003</c:v>
                </c:pt>
                <c:pt idx="36">
                  <c:v>46379.8</c:v>
                </c:pt>
                <c:pt idx="37">
                  <c:v>50967.199999999997</c:v>
                </c:pt>
                <c:pt idx="40">
                  <c:v>46392.2</c:v>
                </c:pt>
                <c:pt idx="41">
                  <c:v>26307.599999999999</c:v>
                </c:pt>
                <c:pt idx="46">
                  <c:v>30259.8</c:v>
                </c:pt>
                <c:pt idx="51">
                  <c:v>53634.6</c:v>
                </c:pt>
                <c:pt idx="55">
                  <c:v>62931.8</c:v>
                </c:pt>
                <c:pt idx="57">
                  <c:v>30714.799999999999</c:v>
                </c:pt>
                <c:pt idx="59">
                  <c:v>48119.199999999997</c:v>
                </c:pt>
                <c:pt idx="65">
                  <c:v>56167.4</c:v>
                </c:pt>
                <c:pt idx="66">
                  <c:v>64758.6</c:v>
                </c:pt>
                <c:pt idx="69">
                  <c:v>54660.2</c:v>
                </c:pt>
                <c:pt idx="71">
                  <c:v>31713.8</c:v>
                </c:pt>
                <c:pt idx="74">
                  <c:v>42099.4</c:v>
                </c:pt>
                <c:pt idx="80">
                  <c:v>48287.199999999997</c:v>
                </c:pt>
                <c:pt idx="83">
                  <c:v>62016.2</c:v>
                </c:pt>
                <c:pt idx="91">
                  <c:v>46834.8</c:v>
                </c:pt>
                <c:pt idx="92">
                  <c:v>53443</c:v>
                </c:pt>
                <c:pt idx="98">
                  <c:v>58855.8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7">
                  <c:v>2.2518409963707811</c:v>
                </c:pt>
                <c:pt idx="8">
                  <c:v>1.6729192949838798</c:v>
                </c:pt>
                <c:pt idx="11">
                  <c:v>1.9422364432468844</c:v>
                </c:pt>
                <c:pt idx="16">
                  <c:v>1.9146381671031596</c:v>
                </c:pt>
                <c:pt idx="18">
                  <c:v>2.2096857518787889</c:v>
                </c:pt>
                <c:pt idx="20">
                  <c:v>1.6305948548156122</c:v>
                </c:pt>
                <c:pt idx="23">
                  <c:v>2.020593411343357</c:v>
                </c:pt>
                <c:pt idx="27">
                  <c:v>1.6596328230796922</c:v>
                </c:pt>
                <c:pt idx="31">
                  <c:v>1.9754589772003102</c:v>
                </c:pt>
                <c:pt idx="34">
                  <c:v>1.8412994275063241</c:v>
                </c:pt>
                <c:pt idx="35">
                  <c:v>1.8306219789072797</c:v>
                </c:pt>
                <c:pt idx="36">
                  <c:v>2.2791387629959594</c:v>
                </c:pt>
                <c:pt idx="37">
                  <c:v>1.7070782777943463</c:v>
                </c:pt>
                <c:pt idx="40">
                  <c:v>2.2493220843158981</c:v>
                </c:pt>
                <c:pt idx="41">
                  <c:v>1.8112636652526266</c:v>
                </c:pt>
                <c:pt idx="46">
                  <c:v>1.7288944408092586</c:v>
                </c:pt>
                <c:pt idx="51">
                  <c:v>1.918556305071726</c:v>
                </c:pt>
                <c:pt idx="55">
                  <c:v>1.83622588262214</c:v>
                </c:pt>
                <c:pt idx="57">
                  <c:v>1.4955982132392203</c:v>
                </c:pt>
                <c:pt idx="59">
                  <c:v>1.9609220435917474</c:v>
                </c:pt>
                <c:pt idx="65">
                  <c:v>1.8655483429889936</c:v>
                </c:pt>
                <c:pt idx="66">
                  <c:v>2.0450102380224404</c:v>
                </c:pt>
                <c:pt idx="69">
                  <c:v>1.728753279351338</c:v>
                </c:pt>
                <c:pt idx="71">
                  <c:v>2.7367265985154727</c:v>
                </c:pt>
                <c:pt idx="74">
                  <c:v>2.0799821375126486</c:v>
                </c:pt>
                <c:pt idx="80">
                  <c:v>1.877454066502096</c:v>
                </c:pt>
                <c:pt idx="83">
                  <c:v>1.6648875616371206</c:v>
                </c:pt>
                <c:pt idx="91">
                  <c:v>2.0045137376480735</c:v>
                </c:pt>
                <c:pt idx="92">
                  <c:v>1.9301311677862396</c:v>
                </c:pt>
                <c:pt idx="98">
                  <c:v>2.0060214966069614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8F-482B-ABDB-567FB5CD25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60809.599999999999</c:v>
                </c:pt>
                <c:pt idx="5">
                  <c:v>71907.399999999994</c:v>
                </c:pt>
                <c:pt idx="10">
                  <c:v>81969</c:v>
                </c:pt>
                <c:pt idx="14">
                  <c:v>84541</c:v>
                </c:pt>
                <c:pt idx="15">
                  <c:v>65286.400000000001</c:v>
                </c:pt>
                <c:pt idx="22">
                  <c:v>90704.2</c:v>
                </c:pt>
                <c:pt idx="24">
                  <c:v>61505.599999999999</c:v>
                </c:pt>
                <c:pt idx="30">
                  <c:v>65594.2</c:v>
                </c:pt>
                <c:pt idx="32">
                  <c:v>66336.800000000003</c:v>
                </c:pt>
                <c:pt idx="44">
                  <c:v>96840</c:v>
                </c:pt>
                <c:pt idx="47">
                  <c:v>91545</c:v>
                </c:pt>
                <c:pt idx="72">
                  <c:v>84986.6</c:v>
                </c:pt>
                <c:pt idx="75">
                  <c:v>74513.600000000006</c:v>
                </c:pt>
                <c:pt idx="77">
                  <c:v>67606.399999999994</c:v>
                </c:pt>
                <c:pt idx="78">
                  <c:v>68795.399999999994</c:v>
                </c:pt>
                <c:pt idx="82">
                  <c:v>76759</c:v>
                </c:pt>
                <c:pt idx="90">
                  <c:v>84658.4</c:v>
                </c:pt>
                <c:pt idx="94">
                  <c:v>77413.8</c:v>
                </c:pt>
                <c:pt idx="96">
                  <c:v>77714.399999999994</c:v>
                </c:pt>
                <c:pt idx="97">
                  <c:v>88005.2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1.7177550913013735</c:v>
                </c:pt>
                <c:pt idx="5">
                  <c:v>1.5454320417648255</c:v>
                </c:pt>
                <c:pt idx="10">
                  <c:v>1.4872451780551184</c:v>
                </c:pt>
                <c:pt idx="14">
                  <c:v>1.6487739676606616</c:v>
                </c:pt>
                <c:pt idx="15">
                  <c:v>1.6001954465248505</c:v>
                </c:pt>
                <c:pt idx="22">
                  <c:v>1.4746836419923224</c:v>
                </c:pt>
                <c:pt idx="24">
                  <c:v>1.8930959132176584</c:v>
                </c:pt>
                <c:pt idx="30">
                  <c:v>1.7201978223684411</c:v>
                </c:pt>
                <c:pt idx="32">
                  <c:v>1.4803095717610737</c:v>
                </c:pt>
                <c:pt idx="44">
                  <c:v>1.4075382073523337</c:v>
                </c:pt>
                <c:pt idx="47">
                  <c:v>1.5600305860505763</c:v>
                </c:pt>
                <c:pt idx="72">
                  <c:v>1.3796057260791701</c:v>
                </c:pt>
                <c:pt idx="75">
                  <c:v>1.4607132120847737</c:v>
                </c:pt>
                <c:pt idx="77">
                  <c:v>1.753591375964406</c:v>
                </c:pt>
                <c:pt idx="78">
                  <c:v>1.8507632777772933</c:v>
                </c:pt>
                <c:pt idx="82">
                  <c:v>1.5911358928594692</c:v>
                </c:pt>
                <c:pt idx="90">
                  <c:v>1.5462848341097872</c:v>
                </c:pt>
                <c:pt idx="94">
                  <c:v>1.7644399318984469</c:v>
                </c:pt>
                <c:pt idx="96">
                  <c:v>1.693675818123797</c:v>
                </c:pt>
                <c:pt idx="97">
                  <c:v>1.6642993823092271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8F-482B-ABDB-567FB5CD2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626576"/>
        <c:axId val="1264606320"/>
      </c:scatterChart>
      <c:valAx>
        <c:axId val="1267626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606320"/>
        <c:crosses val="autoZero"/>
        <c:crossBetween val="midCat"/>
      </c:valAx>
      <c:valAx>
        <c:axId val="1264606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62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61536</c:v>
                </c:pt>
                <c:pt idx="1">
                  <c:v>59175.8</c:v>
                </c:pt>
                <c:pt idx="2">
                  <c:v>60809.599999999999</c:v>
                </c:pt>
                <c:pt idx="3">
                  <c:v>31610.400000000001</c:v>
                </c:pt>
                <c:pt idx="4">
                  <c:v>80642.2</c:v>
                </c:pt>
                <c:pt idx="5">
                  <c:v>71907.399999999994</c:v>
                </c:pt>
                <c:pt idx="6">
                  <c:v>73330</c:v>
                </c:pt>
                <c:pt idx="8">
                  <c:v>54217.2</c:v>
                </c:pt>
                <c:pt idx="9">
                  <c:v>54869</c:v>
                </c:pt>
                <c:pt idx="10">
                  <c:v>81969</c:v>
                </c:pt>
                <c:pt idx="12">
                  <c:v>100790.39999999999</c:v>
                </c:pt>
                <c:pt idx="13">
                  <c:v>52686.2</c:v>
                </c:pt>
                <c:pt idx="14">
                  <c:v>84541</c:v>
                </c:pt>
                <c:pt idx="16">
                  <c:v>32150.2</c:v>
                </c:pt>
                <c:pt idx="17">
                  <c:v>73133.600000000006</c:v>
                </c:pt>
                <c:pt idx="19">
                  <c:v>64757.599999999999</c:v>
                </c:pt>
                <c:pt idx="20">
                  <c:v>39384.400000000001</c:v>
                </c:pt>
                <c:pt idx="21">
                  <c:v>58646.6</c:v>
                </c:pt>
                <c:pt idx="22">
                  <c:v>90704.2</c:v>
                </c:pt>
                <c:pt idx="25">
                  <c:v>58217.2</c:v>
                </c:pt>
                <c:pt idx="26">
                  <c:v>62777.599999999999</c:v>
                </c:pt>
                <c:pt idx="27">
                  <c:v>58337</c:v>
                </c:pt>
                <c:pt idx="28">
                  <c:v>60271</c:v>
                </c:pt>
                <c:pt idx="29">
                  <c:v>58074.6</c:v>
                </c:pt>
                <c:pt idx="30">
                  <c:v>65594.2</c:v>
                </c:pt>
                <c:pt idx="32">
                  <c:v>66336.800000000003</c:v>
                </c:pt>
                <c:pt idx="33">
                  <c:v>86194.6</c:v>
                </c:pt>
                <c:pt idx="38">
                  <c:v>72204</c:v>
                </c:pt>
                <c:pt idx="39">
                  <c:v>56997.2</c:v>
                </c:pt>
                <c:pt idx="41">
                  <c:v>26307.599999999999</c:v>
                </c:pt>
                <c:pt idx="42">
                  <c:v>62898.2</c:v>
                </c:pt>
                <c:pt idx="43">
                  <c:v>97727.2</c:v>
                </c:pt>
                <c:pt idx="44">
                  <c:v>96840</c:v>
                </c:pt>
                <c:pt idx="45">
                  <c:v>69188.2</c:v>
                </c:pt>
                <c:pt idx="47">
                  <c:v>91545</c:v>
                </c:pt>
                <c:pt idx="48">
                  <c:v>71019.199999999997</c:v>
                </c:pt>
                <c:pt idx="49">
                  <c:v>46628</c:v>
                </c:pt>
                <c:pt idx="50">
                  <c:v>69345.2</c:v>
                </c:pt>
                <c:pt idx="51">
                  <c:v>53634.6</c:v>
                </c:pt>
                <c:pt idx="52">
                  <c:v>99286.2</c:v>
                </c:pt>
                <c:pt idx="53">
                  <c:v>71102.600000000006</c:v>
                </c:pt>
                <c:pt idx="54">
                  <c:v>58536.6</c:v>
                </c:pt>
                <c:pt idx="55">
                  <c:v>62931.8</c:v>
                </c:pt>
                <c:pt idx="56">
                  <c:v>75994.600000000006</c:v>
                </c:pt>
                <c:pt idx="57">
                  <c:v>30714.799999999999</c:v>
                </c:pt>
                <c:pt idx="58">
                  <c:v>52552.800000000003</c:v>
                </c:pt>
                <c:pt idx="60">
                  <c:v>48919</c:v>
                </c:pt>
                <c:pt idx="61">
                  <c:v>65395.8</c:v>
                </c:pt>
                <c:pt idx="62">
                  <c:v>80424.399999999994</c:v>
                </c:pt>
                <c:pt idx="63">
                  <c:v>84135.6</c:v>
                </c:pt>
                <c:pt idx="64">
                  <c:v>68437.2</c:v>
                </c:pt>
                <c:pt idx="67">
                  <c:v>48610</c:v>
                </c:pt>
                <c:pt idx="68">
                  <c:v>69787.8</c:v>
                </c:pt>
                <c:pt idx="70">
                  <c:v>51078</c:v>
                </c:pt>
                <c:pt idx="72">
                  <c:v>84986.6</c:v>
                </c:pt>
                <c:pt idx="73">
                  <c:v>53912.800000000003</c:v>
                </c:pt>
                <c:pt idx="75">
                  <c:v>74513.600000000006</c:v>
                </c:pt>
                <c:pt idx="76">
                  <c:v>62745.4</c:v>
                </c:pt>
                <c:pt idx="79">
                  <c:v>60798.400000000001</c:v>
                </c:pt>
                <c:pt idx="81">
                  <c:v>49910</c:v>
                </c:pt>
                <c:pt idx="84">
                  <c:v>105024.2</c:v>
                </c:pt>
                <c:pt idx="85">
                  <c:v>90410.4</c:v>
                </c:pt>
                <c:pt idx="86">
                  <c:v>80362.399999999994</c:v>
                </c:pt>
                <c:pt idx="87">
                  <c:v>84734.399999999994</c:v>
                </c:pt>
                <c:pt idx="88">
                  <c:v>81059.8</c:v>
                </c:pt>
                <c:pt idx="89">
                  <c:v>70864.600000000006</c:v>
                </c:pt>
                <c:pt idx="90">
                  <c:v>84658.4</c:v>
                </c:pt>
                <c:pt idx="93">
                  <c:v>78245.2</c:v>
                </c:pt>
                <c:pt idx="95">
                  <c:v>60362</c:v>
                </c:pt>
                <c:pt idx="97">
                  <c:v>88005.2</c:v>
                </c:pt>
                <c:pt idx="99">
                  <c:v>60481.2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1.1978029121164846</c:v>
                </c:pt>
                <c:pt idx="1">
                  <c:v>1.2178120109909794</c:v>
                </c:pt>
                <c:pt idx="2">
                  <c:v>1.7177550913013735</c:v>
                </c:pt>
                <c:pt idx="3">
                  <c:v>1.3980841748285373</c:v>
                </c:pt>
                <c:pt idx="4">
                  <c:v>1.3603175508604677</c:v>
                </c:pt>
                <c:pt idx="5">
                  <c:v>1.5454320417648255</c:v>
                </c:pt>
                <c:pt idx="6">
                  <c:v>1.1057548070366834</c:v>
                </c:pt>
                <c:pt idx="8">
                  <c:v>1.6729192949838798</c:v>
                </c:pt>
                <c:pt idx="9">
                  <c:v>1.3396271118482204</c:v>
                </c:pt>
                <c:pt idx="10">
                  <c:v>1.4872451780551184</c:v>
                </c:pt>
                <c:pt idx="12">
                  <c:v>1.262957583261898</c:v>
                </c:pt>
                <c:pt idx="13">
                  <c:v>1.1929499565351078</c:v>
                </c:pt>
                <c:pt idx="14">
                  <c:v>1.6487739676606616</c:v>
                </c:pt>
                <c:pt idx="16">
                  <c:v>1.9146381671031596</c:v>
                </c:pt>
                <c:pt idx="17">
                  <c:v>1.1582637802596891</c:v>
                </c:pt>
                <c:pt idx="19">
                  <c:v>0.99935760435840737</c:v>
                </c:pt>
                <c:pt idx="20">
                  <c:v>1.6305948548156122</c:v>
                </c:pt>
                <c:pt idx="21">
                  <c:v>1.1466308362292101</c:v>
                </c:pt>
                <c:pt idx="22">
                  <c:v>1.4746836419923224</c:v>
                </c:pt>
                <c:pt idx="25">
                  <c:v>1.2826106374061275</c:v>
                </c:pt>
                <c:pt idx="26">
                  <c:v>1.4567138597206648</c:v>
                </c:pt>
                <c:pt idx="27">
                  <c:v>1.6596328230796922</c:v>
                </c:pt>
                <c:pt idx="28">
                  <c:v>1.0027542267425462</c:v>
                </c:pt>
                <c:pt idx="29">
                  <c:v>1.236771325157642</c:v>
                </c:pt>
                <c:pt idx="30">
                  <c:v>1.7201978223684411</c:v>
                </c:pt>
                <c:pt idx="32">
                  <c:v>1.4803095717610737</c:v>
                </c:pt>
                <c:pt idx="33">
                  <c:v>1.1006721998825912</c:v>
                </c:pt>
                <c:pt idx="38">
                  <c:v>1.2394881170018281</c:v>
                </c:pt>
                <c:pt idx="39">
                  <c:v>1.0079968840574625</c:v>
                </c:pt>
                <c:pt idx="41">
                  <c:v>1.8112636652526266</c:v>
                </c:pt>
                <c:pt idx="42">
                  <c:v>1.2598134763792923</c:v>
                </c:pt>
                <c:pt idx="43">
                  <c:v>1.1788529703091872</c:v>
                </c:pt>
                <c:pt idx="44">
                  <c:v>1.4075382073523337</c:v>
                </c:pt>
                <c:pt idx="45">
                  <c:v>1.1148721891883298</c:v>
                </c:pt>
                <c:pt idx="47">
                  <c:v>1.5600305860505763</c:v>
                </c:pt>
                <c:pt idx="48">
                  <c:v>1.2572656408407867</c:v>
                </c:pt>
                <c:pt idx="49">
                  <c:v>1.1701552715106802</c:v>
                </c:pt>
                <c:pt idx="50">
                  <c:v>1.1268984731459424</c:v>
                </c:pt>
                <c:pt idx="51">
                  <c:v>1.918556305071726</c:v>
                </c:pt>
                <c:pt idx="52">
                  <c:v>1.4063082281324091</c:v>
                </c:pt>
                <c:pt idx="53">
                  <c:v>0.99935867324120342</c:v>
                </c:pt>
                <c:pt idx="54">
                  <c:v>1.4059921485019629</c:v>
                </c:pt>
                <c:pt idx="55">
                  <c:v>1.83622588262214</c:v>
                </c:pt>
                <c:pt idx="56">
                  <c:v>1.3703078902974684</c:v>
                </c:pt>
                <c:pt idx="57">
                  <c:v>1.4955982132392203</c:v>
                </c:pt>
                <c:pt idx="58">
                  <c:v>1.0669079478162913</c:v>
                </c:pt>
                <c:pt idx="60">
                  <c:v>1.4322246979701139</c:v>
                </c:pt>
                <c:pt idx="61">
                  <c:v>1.1039699797234683</c:v>
                </c:pt>
                <c:pt idx="62">
                  <c:v>1.2230865259796779</c:v>
                </c:pt>
                <c:pt idx="63">
                  <c:v>1.1150095797736035</c:v>
                </c:pt>
                <c:pt idx="64">
                  <c:v>1.3040130221575401</c:v>
                </c:pt>
                <c:pt idx="67">
                  <c:v>1.1082493314132895</c:v>
                </c:pt>
                <c:pt idx="68">
                  <c:v>1.1247238055935278</c:v>
                </c:pt>
                <c:pt idx="70">
                  <c:v>1.4042836446219507</c:v>
                </c:pt>
                <c:pt idx="72">
                  <c:v>1.3796057260791701</c:v>
                </c:pt>
                <c:pt idx="73">
                  <c:v>1.4057144129038002</c:v>
                </c:pt>
                <c:pt idx="75">
                  <c:v>1.4607132120847737</c:v>
                </c:pt>
                <c:pt idx="76">
                  <c:v>1.1949083120037485</c:v>
                </c:pt>
                <c:pt idx="79">
                  <c:v>1.1637641780046843</c:v>
                </c:pt>
                <c:pt idx="81">
                  <c:v>1.3516529753556401</c:v>
                </c:pt>
                <c:pt idx="84">
                  <c:v>1.2953871583882572</c:v>
                </c:pt>
                <c:pt idx="85">
                  <c:v>1.0890782476352279</c:v>
                </c:pt>
                <c:pt idx="86">
                  <c:v>1.540123241715031</c:v>
                </c:pt>
                <c:pt idx="87">
                  <c:v>1.0171311769482052</c:v>
                </c:pt>
                <c:pt idx="88">
                  <c:v>1.2580095188983935</c:v>
                </c:pt>
                <c:pt idx="89">
                  <c:v>1.1459600421084715</c:v>
                </c:pt>
                <c:pt idx="90">
                  <c:v>1.5462848341097872</c:v>
                </c:pt>
                <c:pt idx="93">
                  <c:v>1.2072561639563832</c:v>
                </c:pt>
                <c:pt idx="95">
                  <c:v>1.0044233126801629</c:v>
                </c:pt>
                <c:pt idx="97">
                  <c:v>1.6642993823092271</c:v>
                </c:pt>
                <c:pt idx="99">
                  <c:v>1.2628552343538157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D6-4FDE-820C-C4C0A3E506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7">
                  <c:v>49266.8</c:v>
                </c:pt>
                <c:pt idx="11">
                  <c:v>53442</c:v>
                </c:pt>
                <c:pt idx="15">
                  <c:v>65286.400000000001</c:v>
                </c:pt>
                <c:pt idx="18">
                  <c:v>49553.2</c:v>
                </c:pt>
                <c:pt idx="23">
                  <c:v>38866.800000000003</c:v>
                </c:pt>
                <c:pt idx="24">
                  <c:v>61505.599999999999</c:v>
                </c:pt>
                <c:pt idx="31">
                  <c:v>49272.6</c:v>
                </c:pt>
                <c:pt idx="34">
                  <c:v>61590.2</c:v>
                </c:pt>
                <c:pt idx="35">
                  <c:v>43692.800000000003</c:v>
                </c:pt>
                <c:pt idx="36">
                  <c:v>46379.8</c:v>
                </c:pt>
                <c:pt idx="37">
                  <c:v>50967.199999999997</c:v>
                </c:pt>
                <c:pt idx="40">
                  <c:v>46392.2</c:v>
                </c:pt>
                <c:pt idx="46">
                  <c:v>30259.8</c:v>
                </c:pt>
                <c:pt idx="59">
                  <c:v>48119.199999999997</c:v>
                </c:pt>
                <c:pt idx="65">
                  <c:v>56167.4</c:v>
                </c:pt>
                <c:pt idx="66">
                  <c:v>64758.6</c:v>
                </c:pt>
                <c:pt idx="69">
                  <c:v>54660.2</c:v>
                </c:pt>
                <c:pt idx="71">
                  <c:v>31713.8</c:v>
                </c:pt>
                <c:pt idx="74">
                  <c:v>42099.4</c:v>
                </c:pt>
                <c:pt idx="77">
                  <c:v>67606.399999999994</c:v>
                </c:pt>
                <c:pt idx="78">
                  <c:v>68795.399999999994</c:v>
                </c:pt>
                <c:pt idx="80">
                  <c:v>48287.199999999997</c:v>
                </c:pt>
                <c:pt idx="82">
                  <c:v>76759</c:v>
                </c:pt>
                <c:pt idx="83">
                  <c:v>62016.2</c:v>
                </c:pt>
                <c:pt idx="91">
                  <c:v>46834.8</c:v>
                </c:pt>
                <c:pt idx="92">
                  <c:v>53443</c:v>
                </c:pt>
                <c:pt idx="94">
                  <c:v>77413.8</c:v>
                </c:pt>
                <c:pt idx="96">
                  <c:v>77714.399999999994</c:v>
                </c:pt>
                <c:pt idx="98">
                  <c:v>58855.8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7">
                  <c:v>2.2518409963707811</c:v>
                </c:pt>
                <c:pt idx="11">
                  <c:v>1.9422364432468844</c:v>
                </c:pt>
                <c:pt idx="15">
                  <c:v>1.6001954465248505</c:v>
                </c:pt>
                <c:pt idx="18">
                  <c:v>2.2096857518787889</c:v>
                </c:pt>
                <c:pt idx="23">
                  <c:v>2.020593411343357</c:v>
                </c:pt>
                <c:pt idx="24">
                  <c:v>1.8930959132176584</c:v>
                </c:pt>
                <c:pt idx="31">
                  <c:v>1.9754589772003102</c:v>
                </c:pt>
                <c:pt idx="34">
                  <c:v>1.8412994275063241</c:v>
                </c:pt>
                <c:pt idx="35">
                  <c:v>1.8306219789072797</c:v>
                </c:pt>
                <c:pt idx="36">
                  <c:v>2.2791387629959594</c:v>
                </c:pt>
                <c:pt idx="37">
                  <c:v>1.7070782777943463</c:v>
                </c:pt>
                <c:pt idx="40">
                  <c:v>2.2493220843158981</c:v>
                </c:pt>
                <c:pt idx="46">
                  <c:v>1.7288944408092586</c:v>
                </c:pt>
                <c:pt idx="59">
                  <c:v>1.9609220435917474</c:v>
                </c:pt>
                <c:pt idx="65">
                  <c:v>1.8655483429889936</c:v>
                </c:pt>
                <c:pt idx="66">
                  <c:v>2.0450102380224404</c:v>
                </c:pt>
                <c:pt idx="69">
                  <c:v>1.728753279351338</c:v>
                </c:pt>
                <c:pt idx="71">
                  <c:v>2.7367265985154727</c:v>
                </c:pt>
                <c:pt idx="74">
                  <c:v>2.0799821375126486</c:v>
                </c:pt>
                <c:pt idx="77">
                  <c:v>1.753591375964406</c:v>
                </c:pt>
                <c:pt idx="78">
                  <c:v>1.8507632777772933</c:v>
                </c:pt>
                <c:pt idx="80">
                  <c:v>1.877454066502096</c:v>
                </c:pt>
                <c:pt idx="82">
                  <c:v>1.5911358928594692</c:v>
                </c:pt>
                <c:pt idx="83">
                  <c:v>1.6648875616371206</c:v>
                </c:pt>
                <c:pt idx="91">
                  <c:v>2.0045137376480735</c:v>
                </c:pt>
                <c:pt idx="92">
                  <c:v>1.9301311677862396</c:v>
                </c:pt>
                <c:pt idx="94">
                  <c:v>1.7644399318984469</c:v>
                </c:pt>
                <c:pt idx="96">
                  <c:v>1.693675818123797</c:v>
                </c:pt>
                <c:pt idx="98">
                  <c:v>2.0060214966069614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6-4FDE-820C-C4C0A3E50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645376"/>
        <c:axId val="1264634192"/>
      </c:scatterChart>
      <c:valAx>
        <c:axId val="1267645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634192"/>
        <c:crosses val="autoZero"/>
        <c:crossBetween val="midCat"/>
      </c:valAx>
      <c:valAx>
        <c:axId val="1264634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64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61199.4</c:v>
                </c:pt>
                <c:pt idx="1">
                  <c:v>59076.6</c:v>
                </c:pt>
                <c:pt idx="2">
                  <c:v>60819.8</c:v>
                </c:pt>
                <c:pt idx="3">
                  <c:v>31630.400000000001</c:v>
                </c:pt>
                <c:pt idx="4">
                  <c:v>80205.8</c:v>
                </c:pt>
                <c:pt idx="5">
                  <c:v>72104</c:v>
                </c:pt>
                <c:pt idx="6">
                  <c:v>73542.2</c:v>
                </c:pt>
                <c:pt idx="7">
                  <c:v>49225.599999999999</c:v>
                </c:pt>
                <c:pt idx="8">
                  <c:v>53685.599999999999</c:v>
                </c:pt>
                <c:pt idx="9">
                  <c:v>54804.2</c:v>
                </c:pt>
                <c:pt idx="10">
                  <c:v>81728.800000000003</c:v>
                </c:pt>
                <c:pt idx="11">
                  <c:v>53767.8</c:v>
                </c:pt>
                <c:pt idx="12">
                  <c:v>100606</c:v>
                </c:pt>
                <c:pt idx="13">
                  <c:v>52710</c:v>
                </c:pt>
                <c:pt idx="14">
                  <c:v>84640</c:v>
                </c:pt>
                <c:pt idx="15">
                  <c:v>65336.4</c:v>
                </c:pt>
                <c:pt idx="16">
                  <c:v>31999.599999999999</c:v>
                </c:pt>
                <c:pt idx="17">
                  <c:v>73178.2</c:v>
                </c:pt>
                <c:pt idx="18">
                  <c:v>49557.4</c:v>
                </c:pt>
                <c:pt idx="19">
                  <c:v>64757.599999999999</c:v>
                </c:pt>
                <c:pt idx="20">
                  <c:v>39223.599999999999</c:v>
                </c:pt>
                <c:pt idx="21">
                  <c:v>58430.6</c:v>
                </c:pt>
                <c:pt idx="22">
                  <c:v>90756</c:v>
                </c:pt>
                <c:pt idx="23">
                  <c:v>38804</c:v>
                </c:pt>
                <c:pt idx="24">
                  <c:v>61657.8</c:v>
                </c:pt>
                <c:pt idx="25">
                  <c:v>58091.199999999997</c:v>
                </c:pt>
                <c:pt idx="26">
                  <c:v>62884.2</c:v>
                </c:pt>
                <c:pt idx="27">
                  <c:v>58126.400000000001</c:v>
                </c:pt>
                <c:pt idx="28">
                  <c:v>60306.2</c:v>
                </c:pt>
                <c:pt idx="29">
                  <c:v>58482.8</c:v>
                </c:pt>
                <c:pt idx="30">
                  <c:v>65314.6</c:v>
                </c:pt>
                <c:pt idx="31">
                  <c:v>49316.2</c:v>
                </c:pt>
                <c:pt idx="32">
                  <c:v>66775.8</c:v>
                </c:pt>
                <c:pt idx="33">
                  <c:v>86361.4</c:v>
                </c:pt>
                <c:pt idx="34">
                  <c:v>61662.8</c:v>
                </c:pt>
                <c:pt idx="35">
                  <c:v>43619</c:v>
                </c:pt>
                <c:pt idx="36">
                  <c:v>46369.599999999999</c:v>
                </c:pt>
                <c:pt idx="37">
                  <c:v>51258.400000000001</c:v>
                </c:pt>
                <c:pt idx="38">
                  <c:v>72196</c:v>
                </c:pt>
                <c:pt idx="39">
                  <c:v>56739.4</c:v>
                </c:pt>
                <c:pt idx="40">
                  <c:v>45813.599999999999</c:v>
                </c:pt>
                <c:pt idx="41">
                  <c:v>26303.200000000001</c:v>
                </c:pt>
                <c:pt idx="42">
                  <c:v>62745</c:v>
                </c:pt>
                <c:pt idx="43">
                  <c:v>97717.6</c:v>
                </c:pt>
                <c:pt idx="44">
                  <c:v>97053.8</c:v>
                </c:pt>
                <c:pt idx="45">
                  <c:v>69014.2</c:v>
                </c:pt>
                <c:pt idx="46">
                  <c:v>30427.200000000001</c:v>
                </c:pt>
                <c:pt idx="47">
                  <c:v>91512.4</c:v>
                </c:pt>
                <c:pt idx="48">
                  <c:v>71348.800000000003</c:v>
                </c:pt>
                <c:pt idx="49">
                  <c:v>46570.6</c:v>
                </c:pt>
                <c:pt idx="50">
                  <c:v>69366.399999999994</c:v>
                </c:pt>
                <c:pt idx="51">
                  <c:v>53791.199999999997</c:v>
                </c:pt>
                <c:pt idx="52">
                  <c:v>99140.800000000003</c:v>
                </c:pt>
                <c:pt idx="53">
                  <c:v>71102.600000000006</c:v>
                </c:pt>
                <c:pt idx="54">
                  <c:v>58579.4</c:v>
                </c:pt>
                <c:pt idx="55">
                  <c:v>62671.8</c:v>
                </c:pt>
                <c:pt idx="56">
                  <c:v>76087.8</c:v>
                </c:pt>
                <c:pt idx="57">
                  <c:v>30795.599999999999</c:v>
                </c:pt>
                <c:pt idx="58">
                  <c:v>52345</c:v>
                </c:pt>
                <c:pt idx="59">
                  <c:v>47804.4</c:v>
                </c:pt>
                <c:pt idx="60">
                  <c:v>48840.6</c:v>
                </c:pt>
                <c:pt idx="61">
                  <c:v>65499.6</c:v>
                </c:pt>
                <c:pt idx="62">
                  <c:v>80227.8</c:v>
                </c:pt>
                <c:pt idx="63">
                  <c:v>84332.2</c:v>
                </c:pt>
                <c:pt idx="64">
                  <c:v>68340</c:v>
                </c:pt>
                <c:pt idx="65">
                  <c:v>56047.8</c:v>
                </c:pt>
                <c:pt idx="66">
                  <c:v>64696.4</c:v>
                </c:pt>
                <c:pt idx="67">
                  <c:v>48722.8</c:v>
                </c:pt>
                <c:pt idx="68">
                  <c:v>69602</c:v>
                </c:pt>
                <c:pt idx="69">
                  <c:v>55120.2</c:v>
                </c:pt>
                <c:pt idx="70">
                  <c:v>51409.599999999999</c:v>
                </c:pt>
                <c:pt idx="71">
                  <c:v>31824.799999999999</c:v>
                </c:pt>
                <c:pt idx="72">
                  <c:v>85291.199999999997</c:v>
                </c:pt>
                <c:pt idx="73">
                  <c:v>54124</c:v>
                </c:pt>
                <c:pt idx="74">
                  <c:v>42229.8</c:v>
                </c:pt>
                <c:pt idx="75">
                  <c:v>74683.600000000006</c:v>
                </c:pt>
                <c:pt idx="76">
                  <c:v>63250.400000000001</c:v>
                </c:pt>
                <c:pt idx="77">
                  <c:v>67969.399999999994</c:v>
                </c:pt>
                <c:pt idx="78">
                  <c:v>69048</c:v>
                </c:pt>
                <c:pt idx="79">
                  <c:v>60538.2</c:v>
                </c:pt>
                <c:pt idx="80">
                  <c:v>48607.199999999997</c:v>
                </c:pt>
                <c:pt idx="81">
                  <c:v>49982.8</c:v>
                </c:pt>
                <c:pt idx="82">
                  <c:v>76574.600000000006</c:v>
                </c:pt>
                <c:pt idx="83">
                  <c:v>62414.2</c:v>
                </c:pt>
                <c:pt idx="84">
                  <c:v>104933</c:v>
                </c:pt>
                <c:pt idx="85">
                  <c:v>90675.199999999997</c:v>
                </c:pt>
                <c:pt idx="86">
                  <c:v>80089.600000000006</c:v>
                </c:pt>
                <c:pt idx="87">
                  <c:v>84888</c:v>
                </c:pt>
                <c:pt idx="88">
                  <c:v>80653.8</c:v>
                </c:pt>
                <c:pt idx="89">
                  <c:v>71095.8</c:v>
                </c:pt>
                <c:pt idx="90">
                  <c:v>84417</c:v>
                </c:pt>
                <c:pt idx="91">
                  <c:v>47448.800000000003</c:v>
                </c:pt>
                <c:pt idx="92">
                  <c:v>53457</c:v>
                </c:pt>
                <c:pt idx="93">
                  <c:v>78112.2</c:v>
                </c:pt>
                <c:pt idx="94">
                  <c:v>77168.2</c:v>
                </c:pt>
                <c:pt idx="95">
                  <c:v>60654.400000000001</c:v>
                </c:pt>
                <c:pt idx="96">
                  <c:v>77816.399999999994</c:v>
                </c:pt>
                <c:pt idx="97">
                  <c:v>88476.4</c:v>
                </c:pt>
                <c:pt idx="98">
                  <c:v>58740.4</c:v>
                </c:pt>
                <c:pt idx="99">
                  <c:v>60017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1.2023974091249261</c:v>
                </c:pt>
                <c:pt idx="1">
                  <c:v>1.2198569315092609</c:v>
                </c:pt>
                <c:pt idx="2">
                  <c:v>1.7206403177912455</c:v>
                </c:pt>
                <c:pt idx="3">
                  <c:v>1.4122173605139359</c:v>
                </c:pt>
                <c:pt idx="4">
                  <c:v>1.3768206289320721</c:v>
                </c:pt>
                <c:pt idx="5">
                  <c:v>1.5416204371463442</c:v>
                </c:pt>
                <c:pt idx="6">
                  <c:v>1.1038152244561625</c:v>
                </c:pt>
                <c:pt idx="7">
                  <c:v>2.2521208476890076</c:v>
                </c:pt>
                <c:pt idx="8">
                  <c:v>1.6740243193705575</c:v>
                </c:pt>
                <c:pt idx="9">
                  <c:v>1.3473237452603999</c:v>
                </c:pt>
                <c:pt idx="10">
                  <c:v>1.486587347422206</c:v>
                </c:pt>
                <c:pt idx="11">
                  <c:v>1.9253158953872018</c:v>
                </c:pt>
                <c:pt idx="12">
                  <c:v>1.2740492614754588</c:v>
                </c:pt>
                <c:pt idx="13">
                  <c:v>1.1877063175867957</c:v>
                </c:pt>
                <c:pt idx="14">
                  <c:v>1.6573369565217391</c:v>
                </c:pt>
                <c:pt idx="15">
                  <c:v>1.5989708646328846</c:v>
                </c:pt>
                <c:pt idx="16">
                  <c:v>1.9067738346729335</c:v>
                </c:pt>
                <c:pt idx="17">
                  <c:v>1.1568472577898883</c:v>
                </c:pt>
                <c:pt idx="18">
                  <c:v>2.2042116818073585</c:v>
                </c:pt>
                <c:pt idx="19">
                  <c:v>1.0005929805922393</c:v>
                </c:pt>
                <c:pt idx="20">
                  <c:v>1.6372795969773299</c:v>
                </c:pt>
                <c:pt idx="21">
                  <c:v>1.166631867548853</c:v>
                </c:pt>
                <c:pt idx="22">
                  <c:v>1.4738419498435364</c:v>
                </c:pt>
                <c:pt idx="23">
                  <c:v>2.0359499020719514</c:v>
                </c:pt>
                <c:pt idx="24">
                  <c:v>1.8967754282507645</c:v>
                </c:pt>
                <c:pt idx="25">
                  <c:v>1.2880091993279534</c:v>
                </c:pt>
                <c:pt idx="26">
                  <c:v>1.4543875886152644</c:v>
                </c:pt>
                <c:pt idx="27">
                  <c:v>1.6654738638553221</c:v>
                </c:pt>
                <c:pt idx="28">
                  <c:v>1.0020031107912619</c:v>
                </c:pt>
                <c:pt idx="29">
                  <c:v>1.2310286101212664</c:v>
                </c:pt>
                <c:pt idx="30">
                  <c:v>1.728220030437299</c:v>
                </c:pt>
                <c:pt idx="31">
                  <c:v>1.9715022649758094</c:v>
                </c:pt>
                <c:pt idx="32">
                  <c:v>1.4678071996142315</c:v>
                </c:pt>
                <c:pt idx="33">
                  <c:v>1.0978515864726603</c:v>
                </c:pt>
                <c:pt idx="34">
                  <c:v>1.8380449801176721</c:v>
                </c:pt>
                <c:pt idx="35">
                  <c:v>1.8336733992067678</c:v>
                </c:pt>
                <c:pt idx="36">
                  <c:v>2.2738388944480867</c:v>
                </c:pt>
                <c:pt idx="37">
                  <c:v>1.6969901518580368</c:v>
                </c:pt>
                <c:pt idx="38">
                  <c:v>1.2546678486342733</c:v>
                </c:pt>
                <c:pt idx="39">
                  <c:v>1.0199614377311004</c:v>
                </c:pt>
                <c:pt idx="40">
                  <c:v>2.2778170674210281</c:v>
                </c:pt>
                <c:pt idx="41">
                  <c:v>1.7761337023632104</c:v>
                </c:pt>
                <c:pt idx="42">
                  <c:v>1.2626504103912661</c:v>
                </c:pt>
                <c:pt idx="43">
                  <c:v>1.1780272949806381</c:v>
                </c:pt>
                <c:pt idx="44">
                  <c:v>1.3976784010517878</c:v>
                </c:pt>
                <c:pt idx="45">
                  <c:v>1.1285503563034853</c:v>
                </c:pt>
                <c:pt idx="46">
                  <c:v>1.7200070989115002</c:v>
                </c:pt>
                <c:pt idx="47">
                  <c:v>1.5649573172597375</c:v>
                </c:pt>
                <c:pt idx="48">
                  <c:v>1.2454589285313837</c:v>
                </c:pt>
                <c:pt idx="49">
                  <c:v>1.1696005634456073</c:v>
                </c:pt>
                <c:pt idx="50">
                  <c:v>1.1269000553582138</c:v>
                </c:pt>
                <c:pt idx="51">
                  <c:v>1.9282893856244145</c:v>
                </c:pt>
                <c:pt idx="52">
                  <c:v>1.4079369946581024</c:v>
                </c:pt>
                <c:pt idx="53">
                  <c:v>0.99937273742451038</c:v>
                </c:pt>
                <c:pt idx="54">
                  <c:v>1.4076108666186407</c:v>
                </c:pt>
                <c:pt idx="55">
                  <c:v>1.843843642595234</c:v>
                </c:pt>
                <c:pt idx="56">
                  <c:v>1.3620974716051719</c:v>
                </c:pt>
                <c:pt idx="57">
                  <c:v>1.464235150476042</c:v>
                </c:pt>
                <c:pt idx="58">
                  <c:v>1.06732257140128</c:v>
                </c:pt>
                <c:pt idx="59">
                  <c:v>1.9507827731338536</c:v>
                </c:pt>
                <c:pt idx="60">
                  <c:v>1.4180620221700799</c:v>
                </c:pt>
                <c:pt idx="61">
                  <c:v>1.1022204715753989</c:v>
                </c:pt>
                <c:pt idx="62">
                  <c:v>1.2260837265885391</c:v>
                </c:pt>
                <c:pt idx="63">
                  <c:v>1.1124813535043554</c:v>
                </c:pt>
                <c:pt idx="64">
                  <c:v>1.3040825285338016</c:v>
                </c:pt>
                <c:pt idx="65">
                  <c:v>1.8640160719956893</c:v>
                </c:pt>
                <c:pt idx="66">
                  <c:v>2.0453842872246368</c:v>
                </c:pt>
                <c:pt idx="67">
                  <c:v>1.0941694648090832</c:v>
                </c:pt>
                <c:pt idx="68">
                  <c:v>1.1334157064452171</c:v>
                </c:pt>
                <c:pt idx="69">
                  <c:v>1.705490908958966</c:v>
                </c:pt>
                <c:pt idx="70">
                  <c:v>1.4033760231552084</c:v>
                </c:pt>
                <c:pt idx="71">
                  <c:v>2.7310462280988412</c:v>
                </c:pt>
                <c:pt idx="72">
                  <c:v>1.3733187011086725</c:v>
                </c:pt>
                <c:pt idx="73">
                  <c:v>1.3960535067622497</c:v>
                </c:pt>
                <c:pt idx="74">
                  <c:v>2.0708362341285063</c:v>
                </c:pt>
                <c:pt idx="75">
                  <c:v>1.4586468782972433</c:v>
                </c:pt>
                <c:pt idx="76">
                  <c:v>1.1882296396544527</c:v>
                </c:pt>
                <c:pt idx="77">
                  <c:v>1.744226078205781</c:v>
                </c:pt>
                <c:pt idx="78">
                  <c:v>1.8564621712431932</c:v>
                </c:pt>
                <c:pt idx="79">
                  <c:v>1.1687826859734847</c:v>
                </c:pt>
                <c:pt idx="80">
                  <c:v>1.8650940601392387</c:v>
                </c:pt>
                <c:pt idx="81">
                  <c:v>1.3495042294549324</c:v>
                </c:pt>
                <c:pt idx="82">
                  <c:v>1.5829922715887512</c:v>
                </c:pt>
                <c:pt idx="83">
                  <c:v>1.6398191437204996</c:v>
                </c:pt>
                <c:pt idx="84">
                  <c:v>1.2980282656552276</c:v>
                </c:pt>
                <c:pt idx="85">
                  <c:v>1.0766339638622249</c:v>
                </c:pt>
                <c:pt idx="86">
                  <c:v>1.5451069801821957</c:v>
                </c:pt>
                <c:pt idx="87">
                  <c:v>1.0243615116388654</c:v>
                </c:pt>
                <c:pt idx="88">
                  <c:v>1.2649868946038501</c:v>
                </c:pt>
                <c:pt idx="89">
                  <c:v>1.1493927911353412</c:v>
                </c:pt>
                <c:pt idx="90">
                  <c:v>1.5506947652723977</c:v>
                </c:pt>
                <c:pt idx="91">
                  <c:v>1.9905034479270285</c:v>
                </c:pt>
                <c:pt idx="92">
                  <c:v>1.9286529360046392</c:v>
                </c:pt>
                <c:pt idx="93">
                  <c:v>1.2151750942874482</c:v>
                </c:pt>
                <c:pt idx="94">
                  <c:v>1.7701332932477369</c:v>
                </c:pt>
                <c:pt idx="95">
                  <c:v>1.0062584082935451</c:v>
                </c:pt>
                <c:pt idx="96">
                  <c:v>1.6915071887160034</c:v>
                </c:pt>
                <c:pt idx="97">
                  <c:v>1.6514347328779202</c:v>
                </c:pt>
                <c:pt idx="98">
                  <c:v>2.0095028293985058</c:v>
                </c:pt>
                <c:pt idx="99">
                  <c:v>1.2600263258743356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51-44AF-8F30-CE249091D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79776"/>
        <c:axId val="1264596752"/>
      </c:scatterChart>
      <c:valAx>
        <c:axId val="12675797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96752"/>
        <c:crosses val="autoZero"/>
        <c:crossBetween val="midCat"/>
      </c:valAx>
      <c:valAx>
        <c:axId val="1264596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57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59076.6</c:v>
                </c:pt>
                <c:pt idx="3">
                  <c:v>31630.400000000001</c:v>
                </c:pt>
                <c:pt idx="9">
                  <c:v>54804.2</c:v>
                </c:pt>
                <c:pt idx="13">
                  <c:v>52710</c:v>
                </c:pt>
                <c:pt idx="21">
                  <c:v>58430.6</c:v>
                </c:pt>
                <c:pt idx="25">
                  <c:v>58091.199999999997</c:v>
                </c:pt>
                <c:pt idx="29">
                  <c:v>58482.8</c:v>
                </c:pt>
                <c:pt idx="39">
                  <c:v>56739.4</c:v>
                </c:pt>
                <c:pt idx="42">
                  <c:v>62745</c:v>
                </c:pt>
                <c:pt idx="49">
                  <c:v>46570.6</c:v>
                </c:pt>
                <c:pt idx="54">
                  <c:v>58579.4</c:v>
                </c:pt>
                <c:pt idx="58">
                  <c:v>52345</c:v>
                </c:pt>
                <c:pt idx="60">
                  <c:v>48840.6</c:v>
                </c:pt>
                <c:pt idx="67">
                  <c:v>48722.8</c:v>
                </c:pt>
                <c:pt idx="70">
                  <c:v>51409.599999999999</c:v>
                </c:pt>
                <c:pt idx="73">
                  <c:v>54124</c:v>
                </c:pt>
                <c:pt idx="76">
                  <c:v>63250.400000000001</c:v>
                </c:pt>
                <c:pt idx="81">
                  <c:v>49982.8</c:v>
                </c:pt>
                <c:pt idx="95">
                  <c:v>60654.400000000001</c:v>
                </c:pt>
                <c:pt idx="99">
                  <c:v>60017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1.2198569315092609</c:v>
                </c:pt>
                <c:pt idx="2">
                  <c:v>1.4122173605139359</c:v>
                </c:pt>
                <c:pt idx="8">
                  <c:v>1.3473237452603999</c:v>
                </c:pt>
                <c:pt idx="12">
                  <c:v>1.1877063175867957</c:v>
                </c:pt>
                <c:pt idx="20">
                  <c:v>1.166631867548853</c:v>
                </c:pt>
                <c:pt idx="24">
                  <c:v>1.2880091993279534</c:v>
                </c:pt>
                <c:pt idx="28">
                  <c:v>1.2310286101212664</c:v>
                </c:pt>
                <c:pt idx="38">
                  <c:v>1.0199614377311004</c:v>
                </c:pt>
                <c:pt idx="41">
                  <c:v>1.2626504103912661</c:v>
                </c:pt>
                <c:pt idx="48">
                  <c:v>1.1696005634456073</c:v>
                </c:pt>
                <c:pt idx="53">
                  <c:v>1.4076108666186407</c:v>
                </c:pt>
                <c:pt idx="57">
                  <c:v>1.06732257140128</c:v>
                </c:pt>
                <c:pt idx="59">
                  <c:v>1.4180620221700799</c:v>
                </c:pt>
                <c:pt idx="66">
                  <c:v>1.0941694648090832</c:v>
                </c:pt>
                <c:pt idx="69">
                  <c:v>1.4033760231552084</c:v>
                </c:pt>
                <c:pt idx="72">
                  <c:v>1.3960535067622497</c:v>
                </c:pt>
                <c:pt idx="75">
                  <c:v>1.1882296396544527</c:v>
                </c:pt>
                <c:pt idx="80">
                  <c:v>1.3495042294549324</c:v>
                </c:pt>
                <c:pt idx="94">
                  <c:v>1.0062584082935451</c:v>
                </c:pt>
                <c:pt idx="98">
                  <c:v>1.2600263258743356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C3-48FF-9E97-E6E0401412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61199.4</c:v>
                </c:pt>
                <c:pt idx="4">
                  <c:v>80205.8</c:v>
                </c:pt>
                <c:pt idx="6">
                  <c:v>73542.2</c:v>
                </c:pt>
                <c:pt idx="12">
                  <c:v>100606</c:v>
                </c:pt>
                <c:pt idx="17">
                  <c:v>73178.2</c:v>
                </c:pt>
                <c:pt idx="19">
                  <c:v>64757.599999999999</c:v>
                </c:pt>
                <c:pt idx="26">
                  <c:v>62884.2</c:v>
                </c:pt>
                <c:pt idx="28">
                  <c:v>60306.2</c:v>
                </c:pt>
                <c:pt idx="33">
                  <c:v>86361.4</c:v>
                </c:pt>
                <c:pt idx="38">
                  <c:v>72196</c:v>
                </c:pt>
                <c:pt idx="43">
                  <c:v>97717.6</c:v>
                </c:pt>
                <c:pt idx="45">
                  <c:v>69014.2</c:v>
                </c:pt>
                <c:pt idx="48">
                  <c:v>71348.800000000003</c:v>
                </c:pt>
                <c:pt idx="50">
                  <c:v>69366.399999999994</c:v>
                </c:pt>
                <c:pt idx="52">
                  <c:v>99140.800000000003</c:v>
                </c:pt>
                <c:pt idx="53">
                  <c:v>71102.600000000006</c:v>
                </c:pt>
                <c:pt idx="56">
                  <c:v>76087.8</c:v>
                </c:pt>
                <c:pt idx="61">
                  <c:v>65499.6</c:v>
                </c:pt>
                <c:pt idx="62">
                  <c:v>80227.8</c:v>
                </c:pt>
                <c:pt idx="63">
                  <c:v>84332.2</c:v>
                </c:pt>
                <c:pt idx="64">
                  <c:v>68340</c:v>
                </c:pt>
                <c:pt idx="68">
                  <c:v>69602</c:v>
                </c:pt>
                <c:pt idx="79">
                  <c:v>60538.2</c:v>
                </c:pt>
                <c:pt idx="84">
                  <c:v>104933</c:v>
                </c:pt>
                <c:pt idx="85">
                  <c:v>90675.199999999997</c:v>
                </c:pt>
                <c:pt idx="86">
                  <c:v>80089.600000000006</c:v>
                </c:pt>
                <c:pt idx="87">
                  <c:v>84888</c:v>
                </c:pt>
                <c:pt idx="88">
                  <c:v>80653.8</c:v>
                </c:pt>
                <c:pt idx="89">
                  <c:v>71095.8</c:v>
                </c:pt>
                <c:pt idx="93">
                  <c:v>78112.2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1.2023974091249261</c:v>
                </c:pt>
                <c:pt idx="4">
                  <c:v>1.3768206289320721</c:v>
                </c:pt>
                <c:pt idx="6">
                  <c:v>1.1038152244561625</c:v>
                </c:pt>
                <c:pt idx="12">
                  <c:v>1.2740492614754588</c:v>
                </c:pt>
                <c:pt idx="17">
                  <c:v>1.1568472577898883</c:v>
                </c:pt>
                <c:pt idx="19">
                  <c:v>1.0005929805922393</c:v>
                </c:pt>
                <c:pt idx="26">
                  <c:v>1.4543875886152644</c:v>
                </c:pt>
                <c:pt idx="28">
                  <c:v>1.0020031107912619</c:v>
                </c:pt>
                <c:pt idx="33">
                  <c:v>1.0978515864726603</c:v>
                </c:pt>
                <c:pt idx="38">
                  <c:v>1.2546678486342733</c:v>
                </c:pt>
                <c:pt idx="43">
                  <c:v>1.1780272949806381</c:v>
                </c:pt>
                <c:pt idx="45">
                  <c:v>1.1285503563034853</c:v>
                </c:pt>
                <c:pt idx="48">
                  <c:v>1.2454589285313837</c:v>
                </c:pt>
                <c:pt idx="50">
                  <c:v>1.1269000553582138</c:v>
                </c:pt>
                <c:pt idx="52">
                  <c:v>1.4079369946581024</c:v>
                </c:pt>
                <c:pt idx="53">
                  <c:v>0.99937273742451038</c:v>
                </c:pt>
                <c:pt idx="56">
                  <c:v>1.3620974716051719</c:v>
                </c:pt>
                <c:pt idx="61">
                  <c:v>1.1022204715753989</c:v>
                </c:pt>
                <c:pt idx="62">
                  <c:v>1.2260837265885391</c:v>
                </c:pt>
                <c:pt idx="63">
                  <c:v>1.1124813535043554</c:v>
                </c:pt>
                <c:pt idx="64">
                  <c:v>1.3040825285338016</c:v>
                </c:pt>
                <c:pt idx="68">
                  <c:v>1.1334157064452171</c:v>
                </c:pt>
                <c:pt idx="79">
                  <c:v>1.1687826859734847</c:v>
                </c:pt>
                <c:pt idx="84">
                  <c:v>1.2980282656552276</c:v>
                </c:pt>
                <c:pt idx="85">
                  <c:v>1.0766339638622249</c:v>
                </c:pt>
                <c:pt idx="86">
                  <c:v>1.5451069801821957</c:v>
                </c:pt>
                <c:pt idx="87">
                  <c:v>1.0243615116388654</c:v>
                </c:pt>
                <c:pt idx="88">
                  <c:v>1.2649868946038501</c:v>
                </c:pt>
                <c:pt idx="89">
                  <c:v>1.1493927911353412</c:v>
                </c:pt>
                <c:pt idx="93">
                  <c:v>1.2151750942874482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C3-48FF-9E97-E6E0401412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7">
                  <c:v>49225.599999999999</c:v>
                </c:pt>
                <c:pt idx="8">
                  <c:v>53685.599999999999</c:v>
                </c:pt>
                <c:pt idx="11">
                  <c:v>53767.8</c:v>
                </c:pt>
                <c:pt idx="16">
                  <c:v>31999.599999999999</c:v>
                </c:pt>
                <c:pt idx="18">
                  <c:v>49557.4</c:v>
                </c:pt>
                <c:pt idx="20">
                  <c:v>39223.599999999999</c:v>
                </c:pt>
                <c:pt idx="23">
                  <c:v>38804</c:v>
                </c:pt>
                <c:pt idx="27">
                  <c:v>58126.400000000001</c:v>
                </c:pt>
                <c:pt idx="31">
                  <c:v>49316.2</c:v>
                </c:pt>
                <c:pt idx="34">
                  <c:v>61662.8</c:v>
                </c:pt>
                <c:pt idx="35">
                  <c:v>43619</c:v>
                </c:pt>
                <c:pt idx="36">
                  <c:v>46369.599999999999</c:v>
                </c:pt>
                <c:pt idx="37">
                  <c:v>51258.400000000001</c:v>
                </c:pt>
                <c:pt idx="40">
                  <c:v>45813.599999999999</c:v>
                </c:pt>
                <c:pt idx="41">
                  <c:v>26303.200000000001</c:v>
                </c:pt>
                <c:pt idx="46">
                  <c:v>30427.200000000001</c:v>
                </c:pt>
                <c:pt idx="51">
                  <c:v>53791.199999999997</c:v>
                </c:pt>
                <c:pt idx="55">
                  <c:v>62671.8</c:v>
                </c:pt>
                <c:pt idx="57">
                  <c:v>30795.599999999999</c:v>
                </c:pt>
                <c:pt idx="59">
                  <c:v>47804.4</c:v>
                </c:pt>
                <c:pt idx="65">
                  <c:v>56047.8</c:v>
                </c:pt>
                <c:pt idx="66">
                  <c:v>64696.4</c:v>
                </c:pt>
                <c:pt idx="69">
                  <c:v>55120.2</c:v>
                </c:pt>
                <c:pt idx="71">
                  <c:v>31824.799999999999</c:v>
                </c:pt>
                <c:pt idx="74">
                  <c:v>42229.8</c:v>
                </c:pt>
                <c:pt idx="80">
                  <c:v>48607.199999999997</c:v>
                </c:pt>
                <c:pt idx="83">
                  <c:v>62414.2</c:v>
                </c:pt>
                <c:pt idx="91">
                  <c:v>47448.800000000003</c:v>
                </c:pt>
                <c:pt idx="92">
                  <c:v>53457</c:v>
                </c:pt>
                <c:pt idx="98">
                  <c:v>58740.4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7">
                  <c:v>2.2521208476890076</c:v>
                </c:pt>
                <c:pt idx="8">
                  <c:v>1.6740243193705575</c:v>
                </c:pt>
                <c:pt idx="11">
                  <c:v>1.9253158953872018</c:v>
                </c:pt>
                <c:pt idx="16">
                  <c:v>1.9067738346729335</c:v>
                </c:pt>
                <c:pt idx="18">
                  <c:v>2.2042116818073585</c:v>
                </c:pt>
                <c:pt idx="20">
                  <c:v>1.6372795969773299</c:v>
                </c:pt>
                <c:pt idx="23">
                  <c:v>2.0359499020719514</c:v>
                </c:pt>
                <c:pt idx="27">
                  <c:v>1.6654738638553221</c:v>
                </c:pt>
                <c:pt idx="31">
                  <c:v>1.9715022649758094</c:v>
                </c:pt>
                <c:pt idx="34">
                  <c:v>1.8380449801176721</c:v>
                </c:pt>
                <c:pt idx="35">
                  <c:v>1.8336733992067678</c:v>
                </c:pt>
                <c:pt idx="36">
                  <c:v>2.2738388944480867</c:v>
                </c:pt>
                <c:pt idx="37">
                  <c:v>1.6969901518580368</c:v>
                </c:pt>
                <c:pt idx="40">
                  <c:v>2.2778170674210281</c:v>
                </c:pt>
                <c:pt idx="41">
                  <c:v>1.7761337023632104</c:v>
                </c:pt>
                <c:pt idx="46">
                  <c:v>1.7200070989115002</c:v>
                </c:pt>
                <c:pt idx="51">
                  <c:v>1.9282893856244145</c:v>
                </c:pt>
                <c:pt idx="55">
                  <c:v>1.843843642595234</c:v>
                </c:pt>
                <c:pt idx="57">
                  <c:v>1.464235150476042</c:v>
                </c:pt>
                <c:pt idx="59">
                  <c:v>1.9507827731338536</c:v>
                </c:pt>
                <c:pt idx="65">
                  <c:v>1.8640160719956893</c:v>
                </c:pt>
                <c:pt idx="66">
                  <c:v>2.0453842872246368</c:v>
                </c:pt>
                <c:pt idx="69">
                  <c:v>1.705490908958966</c:v>
                </c:pt>
                <c:pt idx="71">
                  <c:v>2.7310462280988412</c:v>
                </c:pt>
                <c:pt idx="74">
                  <c:v>2.0708362341285063</c:v>
                </c:pt>
                <c:pt idx="80">
                  <c:v>1.8650940601392387</c:v>
                </c:pt>
                <c:pt idx="83">
                  <c:v>1.6398191437204996</c:v>
                </c:pt>
                <c:pt idx="91">
                  <c:v>1.9905034479270285</c:v>
                </c:pt>
                <c:pt idx="92">
                  <c:v>1.9286529360046392</c:v>
                </c:pt>
                <c:pt idx="98">
                  <c:v>2.0095028293985058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C3-48FF-9E97-E6E0401412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60819.8</c:v>
                </c:pt>
                <c:pt idx="5">
                  <c:v>72104</c:v>
                </c:pt>
                <c:pt idx="10">
                  <c:v>81728.800000000003</c:v>
                </c:pt>
                <c:pt idx="14">
                  <c:v>84640</c:v>
                </c:pt>
                <c:pt idx="15">
                  <c:v>65336.4</c:v>
                </c:pt>
                <c:pt idx="22">
                  <c:v>90756</c:v>
                </c:pt>
                <c:pt idx="24">
                  <c:v>61657.8</c:v>
                </c:pt>
                <c:pt idx="30">
                  <c:v>65314.6</c:v>
                </c:pt>
                <c:pt idx="32">
                  <c:v>66775.8</c:v>
                </c:pt>
                <c:pt idx="44">
                  <c:v>97053.8</c:v>
                </c:pt>
                <c:pt idx="47">
                  <c:v>91512.4</c:v>
                </c:pt>
                <c:pt idx="72">
                  <c:v>85291.199999999997</c:v>
                </c:pt>
                <c:pt idx="75">
                  <c:v>74683.600000000006</c:v>
                </c:pt>
                <c:pt idx="77">
                  <c:v>67969.399999999994</c:v>
                </c:pt>
                <c:pt idx="78">
                  <c:v>69048</c:v>
                </c:pt>
                <c:pt idx="82">
                  <c:v>76574.600000000006</c:v>
                </c:pt>
                <c:pt idx="90">
                  <c:v>84417</c:v>
                </c:pt>
                <c:pt idx="94">
                  <c:v>77168.2</c:v>
                </c:pt>
                <c:pt idx="96">
                  <c:v>77816.399999999994</c:v>
                </c:pt>
                <c:pt idx="97">
                  <c:v>88476.4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1.7206403177912455</c:v>
                </c:pt>
                <c:pt idx="5">
                  <c:v>1.5416204371463442</c:v>
                </c:pt>
                <c:pt idx="10">
                  <c:v>1.486587347422206</c:v>
                </c:pt>
                <c:pt idx="14">
                  <c:v>1.6573369565217391</c:v>
                </c:pt>
                <c:pt idx="15">
                  <c:v>1.5989708646328846</c:v>
                </c:pt>
                <c:pt idx="22">
                  <c:v>1.4738419498435364</c:v>
                </c:pt>
                <c:pt idx="24">
                  <c:v>1.8967754282507645</c:v>
                </c:pt>
                <c:pt idx="30">
                  <c:v>1.728220030437299</c:v>
                </c:pt>
                <c:pt idx="32">
                  <c:v>1.4678071996142315</c:v>
                </c:pt>
                <c:pt idx="44">
                  <c:v>1.3976784010517878</c:v>
                </c:pt>
                <c:pt idx="47">
                  <c:v>1.5649573172597375</c:v>
                </c:pt>
                <c:pt idx="72">
                  <c:v>1.3733187011086725</c:v>
                </c:pt>
                <c:pt idx="75">
                  <c:v>1.4586468782972433</c:v>
                </c:pt>
                <c:pt idx="77">
                  <c:v>1.744226078205781</c:v>
                </c:pt>
                <c:pt idx="78">
                  <c:v>1.8564621712431932</c:v>
                </c:pt>
                <c:pt idx="82">
                  <c:v>1.5829922715887512</c:v>
                </c:pt>
                <c:pt idx="90">
                  <c:v>1.5506947652723977</c:v>
                </c:pt>
                <c:pt idx="94">
                  <c:v>1.7701332932477369</c:v>
                </c:pt>
                <c:pt idx="96">
                  <c:v>1.6915071887160034</c:v>
                </c:pt>
                <c:pt idx="97">
                  <c:v>1.6514347328779202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C3-48FF-9E97-E6E040141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600976"/>
        <c:axId val="1264604240"/>
      </c:scatterChart>
      <c:valAx>
        <c:axId val="1267600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604240"/>
        <c:crosses val="autoZero"/>
        <c:crossBetween val="midCat"/>
      </c:valAx>
      <c:valAx>
        <c:axId val="1264604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60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61199.4</c:v>
                </c:pt>
                <c:pt idx="1">
                  <c:v>59076.6</c:v>
                </c:pt>
                <c:pt idx="3">
                  <c:v>31630.400000000001</c:v>
                </c:pt>
                <c:pt idx="4">
                  <c:v>80205.8</c:v>
                </c:pt>
                <c:pt idx="5">
                  <c:v>72104</c:v>
                </c:pt>
                <c:pt idx="6">
                  <c:v>73542.2</c:v>
                </c:pt>
                <c:pt idx="8">
                  <c:v>53685.599999999999</c:v>
                </c:pt>
                <c:pt idx="9">
                  <c:v>54804.2</c:v>
                </c:pt>
                <c:pt idx="10">
                  <c:v>81728.800000000003</c:v>
                </c:pt>
                <c:pt idx="12">
                  <c:v>100606</c:v>
                </c:pt>
                <c:pt idx="13">
                  <c:v>52710</c:v>
                </c:pt>
                <c:pt idx="14">
                  <c:v>84640</c:v>
                </c:pt>
                <c:pt idx="16">
                  <c:v>31999.599999999999</c:v>
                </c:pt>
                <c:pt idx="17">
                  <c:v>73178.2</c:v>
                </c:pt>
                <c:pt idx="19">
                  <c:v>64757.599999999999</c:v>
                </c:pt>
                <c:pt idx="20">
                  <c:v>39223.599999999999</c:v>
                </c:pt>
                <c:pt idx="21">
                  <c:v>58430.6</c:v>
                </c:pt>
                <c:pt idx="22">
                  <c:v>90756</c:v>
                </c:pt>
                <c:pt idx="25">
                  <c:v>58091.199999999997</c:v>
                </c:pt>
                <c:pt idx="26">
                  <c:v>62884.2</c:v>
                </c:pt>
                <c:pt idx="27">
                  <c:v>58126.400000000001</c:v>
                </c:pt>
                <c:pt idx="28">
                  <c:v>60306.2</c:v>
                </c:pt>
                <c:pt idx="29">
                  <c:v>58482.8</c:v>
                </c:pt>
                <c:pt idx="30">
                  <c:v>65314.6</c:v>
                </c:pt>
                <c:pt idx="32">
                  <c:v>66775.8</c:v>
                </c:pt>
                <c:pt idx="33">
                  <c:v>86361.4</c:v>
                </c:pt>
                <c:pt idx="34">
                  <c:v>61662.8</c:v>
                </c:pt>
                <c:pt idx="38">
                  <c:v>72196</c:v>
                </c:pt>
                <c:pt idx="39">
                  <c:v>56739.4</c:v>
                </c:pt>
                <c:pt idx="41">
                  <c:v>26303.200000000001</c:v>
                </c:pt>
                <c:pt idx="42">
                  <c:v>62745</c:v>
                </c:pt>
                <c:pt idx="43">
                  <c:v>97717.6</c:v>
                </c:pt>
                <c:pt idx="44">
                  <c:v>97053.8</c:v>
                </c:pt>
                <c:pt idx="45">
                  <c:v>69014.2</c:v>
                </c:pt>
                <c:pt idx="47">
                  <c:v>91512.4</c:v>
                </c:pt>
                <c:pt idx="48">
                  <c:v>71348.800000000003</c:v>
                </c:pt>
                <c:pt idx="49">
                  <c:v>46570.6</c:v>
                </c:pt>
                <c:pt idx="50">
                  <c:v>69366.399999999994</c:v>
                </c:pt>
                <c:pt idx="52">
                  <c:v>99140.800000000003</c:v>
                </c:pt>
                <c:pt idx="53">
                  <c:v>71102.600000000006</c:v>
                </c:pt>
                <c:pt idx="54">
                  <c:v>58579.4</c:v>
                </c:pt>
                <c:pt idx="55">
                  <c:v>62671.8</c:v>
                </c:pt>
                <c:pt idx="56">
                  <c:v>76087.8</c:v>
                </c:pt>
                <c:pt idx="57">
                  <c:v>30795.599999999999</c:v>
                </c:pt>
                <c:pt idx="58">
                  <c:v>52345</c:v>
                </c:pt>
                <c:pt idx="60">
                  <c:v>48840.6</c:v>
                </c:pt>
                <c:pt idx="61">
                  <c:v>65499.6</c:v>
                </c:pt>
                <c:pt idx="62">
                  <c:v>80227.8</c:v>
                </c:pt>
                <c:pt idx="63">
                  <c:v>84332.2</c:v>
                </c:pt>
                <c:pt idx="64">
                  <c:v>68340</c:v>
                </c:pt>
                <c:pt idx="67">
                  <c:v>48722.8</c:v>
                </c:pt>
                <c:pt idx="68">
                  <c:v>69602</c:v>
                </c:pt>
                <c:pt idx="69">
                  <c:v>55120.2</c:v>
                </c:pt>
                <c:pt idx="70">
                  <c:v>51409.599999999999</c:v>
                </c:pt>
                <c:pt idx="72">
                  <c:v>85291.199999999997</c:v>
                </c:pt>
                <c:pt idx="73">
                  <c:v>54124</c:v>
                </c:pt>
                <c:pt idx="75">
                  <c:v>74683.600000000006</c:v>
                </c:pt>
                <c:pt idx="76">
                  <c:v>63250.400000000001</c:v>
                </c:pt>
                <c:pt idx="79">
                  <c:v>60538.2</c:v>
                </c:pt>
                <c:pt idx="81">
                  <c:v>49982.8</c:v>
                </c:pt>
                <c:pt idx="84">
                  <c:v>104933</c:v>
                </c:pt>
                <c:pt idx="85">
                  <c:v>90675.199999999997</c:v>
                </c:pt>
                <c:pt idx="86">
                  <c:v>80089.600000000006</c:v>
                </c:pt>
                <c:pt idx="87">
                  <c:v>84888</c:v>
                </c:pt>
                <c:pt idx="88">
                  <c:v>80653.8</c:v>
                </c:pt>
                <c:pt idx="89">
                  <c:v>71095.8</c:v>
                </c:pt>
                <c:pt idx="90">
                  <c:v>84417</c:v>
                </c:pt>
                <c:pt idx="93">
                  <c:v>78112.2</c:v>
                </c:pt>
                <c:pt idx="95">
                  <c:v>60654.400000000001</c:v>
                </c:pt>
                <c:pt idx="97">
                  <c:v>88476.4</c:v>
                </c:pt>
                <c:pt idx="99">
                  <c:v>60017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1.2023974091249261</c:v>
                </c:pt>
                <c:pt idx="1">
                  <c:v>1.2198569315092609</c:v>
                </c:pt>
                <c:pt idx="3">
                  <c:v>1.4122173605139359</c:v>
                </c:pt>
                <c:pt idx="4">
                  <c:v>1.3768206289320721</c:v>
                </c:pt>
                <c:pt idx="5">
                  <c:v>1.5416204371463442</c:v>
                </c:pt>
                <c:pt idx="6">
                  <c:v>1.1038152244561625</c:v>
                </c:pt>
                <c:pt idx="8">
                  <c:v>1.6740243193705575</c:v>
                </c:pt>
                <c:pt idx="9">
                  <c:v>1.3473237452603999</c:v>
                </c:pt>
                <c:pt idx="10">
                  <c:v>1.486587347422206</c:v>
                </c:pt>
                <c:pt idx="12">
                  <c:v>1.2740492614754588</c:v>
                </c:pt>
                <c:pt idx="13">
                  <c:v>1.1877063175867957</c:v>
                </c:pt>
                <c:pt idx="14">
                  <c:v>1.6573369565217391</c:v>
                </c:pt>
                <c:pt idx="16">
                  <c:v>1.9067738346729335</c:v>
                </c:pt>
                <c:pt idx="17">
                  <c:v>1.1568472577898883</c:v>
                </c:pt>
                <c:pt idx="19">
                  <c:v>1.0005929805922393</c:v>
                </c:pt>
                <c:pt idx="20">
                  <c:v>1.6372795969773299</c:v>
                </c:pt>
                <c:pt idx="21">
                  <c:v>1.166631867548853</c:v>
                </c:pt>
                <c:pt idx="22">
                  <c:v>1.4738419498435364</c:v>
                </c:pt>
                <c:pt idx="25">
                  <c:v>1.2880091993279534</c:v>
                </c:pt>
                <c:pt idx="26">
                  <c:v>1.4543875886152644</c:v>
                </c:pt>
                <c:pt idx="27">
                  <c:v>1.6654738638553221</c:v>
                </c:pt>
                <c:pt idx="28">
                  <c:v>1.0020031107912619</c:v>
                </c:pt>
                <c:pt idx="29">
                  <c:v>1.2310286101212664</c:v>
                </c:pt>
                <c:pt idx="30">
                  <c:v>1.728220030437299</c:v>
                </c:pt>
                <c:pt idx="32">
                  <c:v>1.4678071996142315</c:v>
                </c:pt>
                <c:pt idx="33">
                  <c:v>1.0978515864726603</c:v>
                </c:pt>
                <c:pt idx="34">
                  <c:v>1.8380449801176721</c:v>
                </c:pt>
                <c:pt idx="38">
                  <c:v>1.2546678486342733</c:v>
                </c:pt>
                <c:pt idx="39">
                  <c:v>1.0199614377311004</c:v>
                </c:pt>
                <c:pt idx="41">
                  <c:v>1.7761337023632104</c:v>
                </c:pt>
                <c:pt idx="42">
                  <c:v>1.2626504103912661</c:v>
                </c:pt>
                <c:pt idx="43">
                  <c:v>1.1780272949806381</c:v>
                </c:pt>
                <c:pt idx="44">
                  <c:v>1.3976784010517878</c:v>
                </c:pt>
                <c:pt idx="45">
                  <c:v>1.1285503563034853</c:v>
                </c:pt>
                <c:pt idx="47">
                  <c:v>1.5649573172597375</c:v>
                </c:pt>
                <c:pt idx="48">
                  <c:v>1.2454589285313837</c:v>
                </c:pt>
                <c:pt idx="49">
                  <c:v>1.1696005634456073</c:v>
                </c:pt>
                <c:pt idx="50">
                  <c:v>1.1269000553582138</c:v>
                </c:pt>
                <c:pt idx="52">
                  <c:v>1.4079369946581024</c:v>
                </c:pt>
                <c:pt idx="53">
                  <c:v>0.99937273742451038</c:v>
                </c:pt>
                <c:pt idx="54">
                  <c:v>1.4076108666186407</c:v>
                </c:pt>
                <c:pt idx="55">
                  <c:v>1.843843642595234</c:v>
                </c:pt>
                <c:pt idx="56">
                  <c:v>1.3620974716051719</c:v>
                </c:pt>
                <c:pt idx="57">
                  <c:v>1.464235150476042</c:v>
                </c:pt>
                <c:pt idx="58">
                  <c:v>1.06732257140128</c:v>
                </c:pt>
                <c:pt idx="60">
                  <c:v>1.4180620221700799</c:v>
                </c:pt>
                <c:pt idx="61">
                  <c:v>1.1022204715753989</c:v>
                </c:pt>
                <c:pt idx="62">
                  <c:v>1.2260837265885391</c:v>
                </c:pt>
                <c:pt idx="63">
                  <c:v>1.1124813535043554</c:v>
                </c:pt>
                <c:pt idx="64">
                  <c:v>1.3040825285338016</c:v>
                </c:pt>
                <c:pt idx="67">
                  <c:v>1.0941694648090832</c:v>
                </c:pt>
                <c:pt idx="68">
                  <c:v>1.1334157064452171</c:v>
                </c:pt>
                <c:pt idx="69">
                  <c:v>1.705490908958966</c:v>
                </c:pt>
                <c:pt idx="70">
                  <c:v>1.4033760231552084</c:v>
                </c:pt>
                <c:pt idx="72">
                  <c:v>1.3733187011086725</c:v>
                </c:pt>
                <c:pt idx="73">
                  <c:v>1.3960535067622497</c:v>
                </c:pt>
                <c:pt idx="75">
                  <c:v>1.4586468782972433</c:v>
                </c:pt>
                <c:pt idx="76">
                  <c:v>1.1882296396544527</c:v>
                </c:pt>
                <c:pt idx="79">
                  <c:v>1.1687826859734847</c:v>
                </c:pt>
                <c:pt idx="81">
                  <c:v>1.3495042294549324</c:v>
                </c:pt>
                <c:pt idx="84">
                  <c:v>1.2980282656552276</c:v>
                </c:pt>
                <c:pt idx="85">
                  <c:v>1.0766339638622249</c:v>
                </c:pt>
                <c:pt idx="86">
                  <c:v>1.5451069801821957</c:v>
                </c:pt>
                <c:pt idx="87">
                  <c:v>1.0243615116388654</c:v>
                </c:pt>
                <c:pt idx="88">
                  <c:v>1.2649868946038501</c:v>
                </c:pt>
                <c:pt idx="89">
                  <c:v>1.1493927911353412</c:v>
                </c:pt>
                <c:pt idx="90">
                  <c:v>1.5506947652723977</c:v>
                </c:pt>
                <c:pt idx="93">
                  <c:v>1.2151750942874482</c:v>
                </c:pt>
                <c:pt idx="95">
                  <c:v>1.0062584082935451</c:v>
                </c:pt>
                <c:pt idx="97">
                  <c:v>1.6514347328779202</c:v>
                </c:pt>
                <c:pt idx="99">
                  <c:v>1.2600263258743356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DF-4636-8E57-DBD594BF71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60819.8</c:v>
                </c:pt>
                <c:pt idx="7">
                  <c:v>49225.599999999999</c:v>
                </c:pt>
                <c:pt idx="11">
                  <c:v>53767.8</c:v>
                </c:pt>
                <c:pt idx="15">
                  <c:v>65336.4</c:v>
                </c:pt>
                <c:pt idx="18">
                  <c:v>49557.4</c:v>
                </c:pt>
                <c:pt idx="23">
                  <c:v>38804</c:v>
                </c:pt>
                <c:pt idx="24">
                  <c:v>61657.8</c:v>
                </c:pt>
                <c:pt idx="31">
                  <c:v>49316.2</c:v>
                </c:pt>
                <c:pt idx="35">
                  <c:v>43619</c:v>
                </c:pt>
                <c:pt idx="36">
                  <c:v>46369.599999999999</c:v>
                </c:pt>
                <c:pt idx="37">
                  <c:v>51258.400000000001</c:v>
                </c:pt>
                <c:pt idx="40">
                  <c:v>45813.599999999999</c:v>
                </c:pt>
                <c:pt idx="46">
                  <c:v>30427.200000000001</c:v>
                </c:pt>
                <c:pt idx="51">
                  <c:v>53791.199999999997</c:v>
                </c:pt>
                <c:pt idx="59">
                  <c:v>47804.4</c:v>
                </c:pt>
                <c:pt idx="65">
                  <c:v>56047.8</c:v>
                </c:pt>
                <c:pt idx="66">
                  <c:v>64696.4</c:v>
                </c:pt>
                <c:pt idx="71">
                  <c:v>31824.799999999999</c:v>
                </c:pt>
                <c:pt idx="74">
                  <c:v>42229.8</c:v>
                </c:pt>
                <c:pt idx="77">
                  <c:v>67969.399999999994</c:v>
                </c:pt>
                <c:pt idx="78">
                  <c:v>69048</c:v>
                </c:pt>
                <c:pt idx="80">
                  <c:v>48607.199999999997</c:v>
                </c:pt>
                <c:pt idx="82">
                  <c:v>76574.600000000006</c:v>
                </c:pt>
                <c:pt idx="83">
                  <c:v>62414.2</c:v>
                </c:pt>
                <c:pt idx="91">
                  <c:v>47448.800000000003</c:v>
                </c:pt>
                <c:pt idx="92">
                  <c:v>53457</c:v>
                </c:pt>
                <c:pt idx="94">
                  <c:v>77168.2</c:v>
                </c:pt>
                <c:pt idx="96">
                  <c:v>77816.399999999994</c:v>
                </c:pt>
                <c:pt idx="98">
                  <c:v>58740.4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1.7206403177912455</c:v>
                </c:pt>
                <c:pt idx="7">
                  <c:v>2.2521208476890076</c:v>
                </c:pt>
                <c:pt idx="11">
                  <c:v>1.9253158953872018</c:v>
                </c:pt>
                <c:pt idx="15">
                  <c:v>1.5989708646328846</c:v>
                </c:pt>
                <c:pt idx="18">
                  <c:v>2.2042116818073585</c:v>
                </c:pt>
                <c:pt idx="23">
                  <c:v>2.0359499020719514</c:v>
                </c:pt>
                <c:pt idx="24">
                  <c:v>1.8967754282507645</c:v>
                </c:pt>
                <c:pt idx="31">
                  <c:v>1.9715022649758094</c:v>
                </c:pt>
                <c:pt idx="35">
                  <c:v>1.8336733992067678</c:v>
                </c:pt>
                <c:pt idx="36">
                  <c:v>2.2738388944480867</c:v>
                </c:pt>
                <c:pt idx="37">
                  <c:v>1.6969901518580368</c:v>
                </c:pt>
                <c:pt idx="40">
                  <c:v>2.2778170674210281</c:v>
                </c:pt>
                <c:pt idx="46">
                  <c:v>1.7200070989115002</c:v>
                </c:pt>
                <c:pt idx="51">
                  <c:v>1.9282893856244145</c:v>
                </c:pt>
                <c:pt idx="59">
                  <c:v>1.9507827731338536</c:v>
                </c:pt>
                <c:pt idx="65">
                  <c:v>1.8640160719956893</c:v>
                </c:pt>
                <c:pt idx="66">
                  <c:v>2.0453842872246368</c:v>
                </c:pt>
                <c:pt idx="71">
                  <c:v>2.7310462280988412</c:v>
                </c:pt>
                <c:pt idx="74">
                  <c:v>2.0708362341285063</c:v>
                </c:pt>
                <c:pt idx="77">
                  <c:v>1.744226078205781</c:v>
                </c:pt>
                <c:pt idx="78">
                  <c:v>1.8564621712431932</c:v>
                </c:pt>
                <c:pt idx="80">
                  <c:v>1.8650940601392387</c:v>
                </c:pt>
                <c:pt idx="82">
                  <c:v>1.5829922715887512</c:v>
                </c:pt>
                <c:pt idx="83">
                  <c:v>1.6398191437204996</c:v>
                </c:pt>
                <c:pt idx="91">
                  <c:v>1.9905034479270285</c:v>
                </c:pt>
                <c:pt idx="92">
                  <c:v>1.9286529360046392</c:v>
                </c:pt>
                <c:pt idx="94">
                  <c:v>1.7701332932477369</c:v>
                </c:pt>
                <c:pt idx="96">
                  <c:v>1.6915071887160034</c:v>
                </c:pt>
                <c:pt idx="98">
                  <c:v>2.0095028293985058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DF-4636-8E57-DBD594BF7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98976"/>
        <c:axId val="1264610480"/>
      </c:scatterChart>
      <c:valAx>
        <c:axId val="1267598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610480"/>
        <c:crosses val="autoZero"/>
        <c:crossBetween val="midCat"/>
      </c:valAx>
      <c:valAx>
        <c:axId val="12646104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59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61322.2</c:v>
                </c:pt>
                <c:pt idx="1">
                  <c:v>59063.199999999997</c:v>
                </c:pt>
                <c:pt idx="2">
                  <c:v>61036.4</c:v>
                </c:pt>
                <c:pt idx="3">
                  <c:v>31724.400000000001</c:v>
                </c:pt>
                <c:pt idx="4">
                  <c:v>79690.2</c:v>
                </c:pt>
                <c:pt idx="5">
                  <c:v>72253.399999999994</c:v>
                </c:pt>
                <c:pt idx="6">
                  <c:v>73648.2</c:v>
                </c:pt>
                <c:pt idx="7">
                  <c:v>49029</c:v>
                </c:pt>
                <c:pt idx="8">
                  <c:v>53641.4</c:v>
                </c:pt>
                <c:pt idx="9">
                  <c:v>54949.2</c:v>
                </c:pt>
                <c:pt idx="10">
                  <c:v>81700.800000000003</c:v>
                </c:pt>
                <c:pt idx="11">
                  <c:v>54120.2</c:v>
                </c:pt>
                <c:pt idx="12">
                  <c:v>100478.6</c:v>
                </c:pt>
                <c:pt idx="13">
                  <c:v>53301.8</c:v>
                </c:pt>
                <c:pt idx="14">
                  <c:v>84737</c:v>
                </c:pt>
                <c:pt idx="15">
                  <c:v>65725.600000000006</c:v>
                </c:pt>
                <c:pt idx="16">
                  <c:v>32075</c:v>
                </c:pt>
                <c:pt idx="17">
                  <c:v>73087.399999999994</c:v>
                </c:pt>
                <c:pt idx="18">
                  <c:v>49965.2</c:v>
                </c:pt>
                <c:pt idx="19">
                  <c:v>64837.8</c:v>
                </c:pt>
                <c:pt idx="20">
                  <c:v>39420</c:v>
                </c:pt>
                <c:pt idx="21">
                  <c:v>58256.6</c:v>
                </c:pt>
                <c:pt idx="22">
                  <c:v>91366.8</c:v>
                </c:pt>
                <c:pt idx="23">
                  <c:v>38707.599999999999</c:v>
                </c:pt>
                <c:pt idx="24">
                  <c:v>61422.400000000001</c:v>
                </c:pt>
                <c:pt idx="25">
                  <c:v>57941</c:v>
                </c:pt>
                <c:pt idx="26">
                  <c:v>62600.800000000003</c:v>
                </c:pt>
                <c:pt idx="27">
                  <c:v>58379.8</c:v>
                </c:pt>
                <c:pt idx="28">
                  <c:v>60196.6</c:v>
                </c:pt>
                <c:pt idx="29">
                  <c:v>58718.2</c:v>
                </c:pt>
                <c:pt idx="30">
                  <c:v>65434.6</c:v>
                </c:pt>
                <c:pt idx="31">
                  <c:v>49396</c:v>
                </c:pt>
                <c:pt idx="32">
                  <c:v>66240.600000000006</c:v>
                </c:pt>
                <c:pt idx="33">
                  <c:v>86570</c:v>
                </c:pt>
                <c:pt idx="34">
                  <c:v>61232.4</c:v>
                </c:pt>
                <c:pt idx="35">
                  <c:v>43542</c:v>
                </c:pt>
                <c:pt idx="36">
                  <c:v>46426</c:v>
                </c:pt>
                <c:pt idx="37">
                  <c:v>51133.8</c:v>
                </c:pt>
                <c:pt idx="38">
                  <c:v>72757.8</c:v>
                </c:pt>
                <c:pt idx="39">
                  <c:v>56979.199999999997</c:v>
                </c:pt>
                <c:pt idx="40">
                  <c:v>45981.2</c:v>
                </c:pt>
                <c:pt idx="41">
                  <c:v>26571.599999999999</c:v>
                </c:pt>
                <c:pt idx="42">
                  <c:v>62360</c:v>
                </c:pt>
                <c:pt idx="43">
                  <c:v>97567.2</c:v>
                </c:pt>
                <c:pt idx="44">
                  <c:v>97304.4</c:v>
                </c:pt>
                <c:pt idx="45">
                  <c:v>69008.600000000006</c:v>
                </c:pt>
                <c:pt idx="46">
                  <c:v>30356.799999999999</c:v>
                </c:pt>
                <c:pt idx="47">
                  <c:v>91323.199999999997</c:v>
                </c:pt>
                <c:pt idx="48">
                  <c:v>71040.399999999994</c:v>
                </c:pt>
                <c:pt idx="49">
                  <c:v>46833.8</c:v>
                </c:pt>
                <c:pt idx="50">
                  <c:v>69354.8</c:v>
                </c:pt>
                <c:pt idx="51">
                  <c:v>53867</c:v>
                </c:pt>
                <c:pt idx="52">
                  <c:v>98882.4</c:v>
                </c:pt>
                <c:pt idx="53">
                  <c:v>71104</c:v>
                </c:pt>
                <c:pt idx="54">
                  <c:v>58487</c:v>
                </c:pt>
                <c:pt idx="55">
                  <c:v>62924.800000000003</c:v>
                </c:pt>
                <c:pt idx="56">
                  <c:v>76111.600000000006</c:v>
                </c:pt>
                <c:pt idx="57">
                  <c:v>30567</c:v>
                </c:pt>
                <c:pt idx="58">
                  <c:v>52329.599999999999</c:v>
                </c:pt>
                <c:pt idx="59">
                  <c:v>47580.800000000003</c:v>
                </c:pt>
                <c:pt idx="60">
                  <c:v>48364.4</c:v>
                </c:pt>
                <c:pt idx="61">
                  <c:v>65634.2</c:v>
                </c:pt>
                <c:pt idx="62">
                  <c:v>80247.399999999994</c:v>
                </c:pt>
                <c:pt idx="63">
                  <c:v>84130.4</c:v>
                </c:pt>
                <c:pt idx="64">
                  <c:v>68041</c:v>
                </c:pt>
                <c:pt idx="65">
                  <c:v>56168.4</c:v>
                </c:pt>
                <c:pt idx="66">
                  <c:v>64234</c:v>
                </c:pt>
                <c:pt idx="67">
                  <c:v>48769.2</c:v>
                </c:pt>
                <c:pt idx="68">
                  <c:v>69542.8</c:v>
                </c:pt>
                <c:pt idx="69">
                  <c:v>55007.4</c:v>
                </c:pt>
                <c:pt idx="70">
                  <c:v>51765.8</c:v>
                </c:pt>
                <c:pt idx="71">
                  <c:v>31660.2</c:v>
                </c:pt>
                <c:pt idx="72">
                  <c:v>85342.6</c:v>
                </c:pt>
                <c:pt idx="73">
                  <c:v>54164.2</c:v>
                </c:pt>
                <c:pt idx="74">
                  <c:v>41620</c:v>
                </c:pt>
                <c:pt idx="75">
                  <c:v>75026.2</c:v>
                </c:pt>
                <c:pt idx="76">
                  <c:v>63072.800000000003</c:v>
                </c:pt>
                <c:pt idx="77">
                  <c:v>68079.199999999997</c:v>
                </c:pt>
                <c:pt idx="78">
                  <c:v>68992.800000000003</c:v>
                </c:pt>
                <c:pt idx="79">
                  <c:v>60506.8</c:v>
                </c:pt>
                <c:pt idx="80">
                  <c:v>48249.8</c:v>
                </c:pt>
                <c:pt idx="81">
                  <c:v>50172.800000000003</c:v>
                </c:pt>
                <c:pt idx="82">
                  <c:v>76521.600000000006</c:v>
                </c:pt>
                <c:pt idx="83">
                  <c:v>62185</c:v>
                </c:pt>
                <c:pt idx="84">
                  <c:v>104821.4</c:v>
                </c:pt>
                <c:pt idx="85">
                  <c:v>90447</c:v>
                </c:pt>
                <c:pt idx="86">
                  <c:v>80132.800000000003</c:v>
                </c:pt>
                <c:pt idx="87">
                  <c:v>84716.2</c:v>
                </c:pt>
                <c:pt idx="88">
                  <c:v>80356</c:v>
                </c:pt>
                <c:pt idx="89">
                  <c:v>70965.8</c:v>
                </c:pt>
                <c:pt idx="90">
                  <c:v>84472.2</c:v>
                </c:pt>
                <c:pt idx="91">
                  <c:v>47193.8</c:v>
                </c:pt>
                <c:pt idx="92">
                  <c:v>53725.4</c:v>
                </c:pt>
                <c:pt idx="93">
                  <c:v>78332.800000000003</c:v>
                </c:pt>
                <c:pt idx="94">
                  <c:v>77435.399999999994</c:v>
                </c:pt>
                <c:pt idx="95">
                  <c:v>60205</c:v>
                </c:pt>
                <c:pt idx="96">
                  <c:v>77835.600000000006</c:v>
                </c:pt>
                <c:pt idx="97">
                  <c:v>88102.6</c:v>
                </c:pt>
                <c:pt idx="98">
                  <c:v>58751.4</c:v>
                </c:pt>
                <c:pt idx="99">
                  <c:v>60247.8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1.1999895633229076</c:v>
                </c:pt>
                <c:pt idx="1">
                  <c:v>1.2251452681195736</c:v>
                </c:pt>
                <c:pt idx="2">
                  <c:v>1.6981178444338132</c:v>
                </c:pt>
                <c:pt idx="3">
                  <c:v>1.4056688227358121</c:v>
                </c:pt>
                <c:pt idx="4">
                  <c:v>1.3903089714921033</c:v>
                </c:pt>
                <c:pt idx="5">
                  <c:v>1.5384604738323735</c:v>
                </c:pt>
                <c:pt idx="6">
                  <c:v>1.1059197645020518</c:v>
                </c:pt>
                <c:pt idx="7">
                  <c:v>2.2416528993044933</c:v>
                </c:pt>
                <c:pt idx="8">
                  <c:v>1.6692890193022554</c:v>
                </c:pt>
                <c:pt idx="9">
                  <c:v>1.3419303647732816</c:v>
                </c:pt>
                <c:pt idx="10">
                  <c:v>1.4870968215733504</c:v>
                </c:pt>
                <c:pt idx="11">
                  <c:v>1.9276166754742223</c:v>
                </c:pt>
                <c:pt idx="12">
                  <c:v>1.2809394239171326</c:v>
                </c:pt>
                <c:pt idx="13">
                  <c:v>1.1699417280467075</c:v>
                </c:pt>
                <c:pt idx="14">
                  <c:v>1.6550149285436113</c:v>
                </c:pt>
                <c:pt idx="15">
                  <c:v>1.5900045035724282</c:v>
                </c:pt>
                <c:pt idx="16">
                  <c:v>1.88</c:v>
                </c:pt>
                <c:pt idx="17">
                  <c:v>1.1721035363140571</c:v>
                </c:pt>
                <c:pt idx="18">
                  <c:v>2.1996909849255082</c:v>
                </c:pt>
                <c:pt idx="19">
                  <c:v>1.0003423928634223</c:v>
                </c:pt>
                <c:pt idx="20">
                  <c:v>1.6035514967021816</c:v>
                </c:pt>
                <c:pt idx="21">
                  <c:v>1.1655846719513325</c:v>
                </c:pt>
                <c:pt idx="22">
                  <c:v>1.4646676911088052</c:v>
                </c:pt>
                <c:pt idx="23">
                  <c:v>2.0168390703634431</c:v>
                </c:pt>
                <c:pt idx="24">
                  <c:v>1.9049076558389122</c:v>
                </c:pt>
                <c:pt idx="25">
                  <c:v>1.2749866243247441</c:v>
                </c:pt>
                <c:pt idx="26">
                  <c:v>1.4433841101072191</c:v>
                </c:pt>
                <c:pt idx="27">
                  <c:v>1.6664839550666497</c:v>
                </c:pt>
                <c:pt idx="28">
                  <c:v>1.0037942342258532</c:v>
                </c:pt>
                <c:pt idx="29">
                  <c:v>1.2179698968973844</c:v>
                </c:pt>
                <c:pt idx="30">
                  <c:v>1.7244852111879647</c:v>
                </c:pt>
                <c:pt idx="31">
                  <c:v>1.9666369746538181</c:v>
                </c:pt>
                <c:pt idx="32">
                  <c:v>1.4792136544656902</c:v>
                </c:pt>
                <c:pt idx="33">
                  <c:v>1.0950791267182627</c:v>
                </c:pt>
                <c:pt idx="34">
                  <c:v>1.8504092604568823</c:v>
                </c:pt>
                <c:pt idx="35">
                  <c:v>1.8368931146938587</c:v>
                </c:pt>
                <c:pt idx="36">
                  <c:v>2.2687502692456811</c:v>
                </c:pt>
                <c:pt idx="37">
                  <c:v>1.7010470569368987</c:v>
                </c:pt>
                <c:pt idx="38">
                  <c:v>1.2408291619592675</c:v>
                </c:pt>
                <c:pt idx="39">
                  <c:v>1.0153003201168147</c:v>
                </c:pt>
                <c:pt idx="40">
                  <c:v>2.2592059363391996</c:v>
                </c:pt>
                <c:pt idx="41">
                  <c:v>1.735236116756236</c:v>
                </c:pt>
                <c:pt idx="42">
                  <c:v>1.2626202694034638</c:v>
                </c:pt>
                <c:pt idx="43">
                  <c:v>1.1835329905952001</c:v>
                </c:pt>
                <c:pt idx="44">
                  <c:v>1.392537233670831</c:v>
                </c:pt>
                <c:pt idx="45">
                  <c:v>1.115397211362062</c:v>
                </c:pt>
                <c:pt idx="46">
                  <c:v>1.7239959416012229</c:v>
                </c:pt>
                <c:pt idx="47">
                  <c:v>1.5656810098638683</c:v>
                </c:pt>
                <c:pt idx="48">
                  <c:v>1.246713137876476</c:v>
                </c:pt>
                <c:pt idx="49">
                  <c:v>1.1629848528199718</c:v>
                </c:pt>
                <c:pt idx="50">
                  <c:v>1.1271029546621141</c:v>
                </c:pt>
                <c:pt idx="51">
                  <c:v>1.9293444966305902</c:v>
                </c:pt>
                <c:pt idx="52">
                  <c:v>1.410938650356383</c:v>
                </c:pt>
                <c:pt idx="53">
                  <c:v>1.0001406390639065</c:v>
                </c:pt>
                <c:pt idx="54">
                  <c:v>1.4019525706567271</c:v>
                </c:pt>
                <c:pt idx="55">
                  <c:v>1.8354925244100895</c:v>
                </c:pt>
                <c:pt idx="56">
                  <c:v>1.359648200799878</c:v>
                </c:pt>
                <c:pt idx="57">
                  <c:v>1.4540190401413289</c:v>
                </c:pt>
                <c:pt idx="58">
                  <c:v>1.0490812083409773</c:v>
                </c:pt>
                <c:pt idx="59">
                  <c:v>1.96137937991795</c:v>
                </c:pt>
                <c:pt idx="60">
                  <c:v>1.4320037052046546</c:v>
                </c:pt>
                <c:pt idx="61">
                  <c:v>1.1121336132686923</c:v>
                </c:pt>
                <c:pt idx="62">
                  <c:v>1.2262079519087223</c:v>
                </c:pt>
                <c:pt idx="63">
                  <c:v>1.1151379287391954</c:v>
                </c:pt>
                <c:pt idx="64">
                  <c:v>1.296277244602519</c:v>
                </c:pt>
                <c:pt idx="65">
                  <c:v>1.8631116428454433</c:v>
                </c:pt>
                <c:pt idx="66">
                  <c:v>2.0530871501074199</c:v>
                </c:pt>
                <c:pt idx="67">
                  <c:v>1.1110290921319195</c:v>
                </c:pt>
                <c:pt idx="68">
                  <c:v>1.1407219726556883</c:v>
                </c:pt>
                <c:pt idx="69">
                  <c:v>1.7096972407348829</c:v>
                </c:pt>
                <c:pt idx="70">
                  <c:v>1.3958636783358895</c:v>
                </c:pt>
                <c:pt idx="71">
                  <c:v>2.7455922577873797</c:v>
                </c:pt>
                <c:pt idx="72">
                  <c:v>1.3724798635148214</c:v>
                </c:pt>
                <c:pt idx="73">
                  <c:v>1.3917126072202672</c:v>
                </c:pt>
                <c:pt idx="74">
                  <c:v>2.1011773185968283</c:v>
                </c:pt>
                <c:pt idx="75">
                  <c:v>1.4515862458714424</c:v>
                </c:pt>
                <c:pt idx="76">
                  <c:v>1.1977429256351391</c:v>
                </c:pt>
                <c:pt idx="77">
                  <c:v>1.726459770385081</c:v>
                </c:pt>
                <c:pt idx="78">
                  <c:v>1.8711372780927864</c:v>
                </c:pt>
                <c:pt idx="79">
                  <c:v>1.1693892256738085</c:v>
                </c:pt>
                <c:pt idx="80">
                  <c:v>1.8789093426293995</c:v>
                </c:pt>
                <c:pt idx="81">
                  <c:v>1.3442542572868166</c:v>
                </c:pt>
                <c:pt idx="82">
                  <c:v>1.5840886756157737</c:v>
                </c:pt>
                <c:pt idx="83">
                  <c:v>1.6560263729195144</c:v>
                </c:pt>
                <c:pt idx="84">
                  <c:v>1.299419774969615</c:v>
                </c:pt>
                <c:pt idx="85">
                  <c:v>1.0865700354903978</c:v>
                </c:pt>
                <c:pt idx="86">
                  <c:v>1.5442989637202245</c:v>
                </c:pt>
                <c:pt idx="87">
                  <c:v>1.017420516973141</c:v>
                </c:pt>
                <c:pt idx="88">
                  <c:v>1.269475832545174</c:v>
                </c:pt>
                <c:pt idx="89">
                  <c:v>1.13674474183339</c:v>
                </c:pt>
                <c:pt idx="90">
                  <c:v>1.5532802507807302</c:v>
                </c:pt>
                <c:pt idx="91">
                  <c:v>2.0164089350719796</c:v>
                </c:pt>
                <c:pt idx="92">
                  <c:v>1.9002557449549002</c:v>
                </c:pt>
                <c:pt idx="93">
                  <c:v>1.2050507577923935</c:v>
                </c:pt>
                <c:pt idx="94">
                  <c:v>1.7629404639221855</c:v>
                </c:pt>
                <c:pt idx="95">
                  <c:v>0.99938543310356287</c:v>
                </c:pt>
                <c:pt idx="96">
                  <c:v>1.6910770906885795</c:v>
                </c:pt>
                <c:pt idx="97">
                  <c:v>1.6567955996758323</c:v>
                </c:pt>
                <c:pt idx="98">
                  <c:v>2.0047352063099773</c:v>
                </c:pt>
                <c:pt idx="99">
                  <c:v>1.2709177762507511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72-429C-ABE3-B0ABFDBB5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42576"/>
        <c:axId val="1264579696"/>
      </c:scatterChart>
      <c:valAx>
        <c:axId val="1267542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79696"/>
        <c:crosses val="autoZero"/>
        <c:crossBetween val="midCat"/>
      </c:valAx>
      <c:valAx>
        <c:axId val="1264579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54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59063.199999999997</c:v>
                </c:pt>
                <c:pt idx="3">
                  <c:v>31724.400000000001</c:v>
                </c:pt>
                <c:pt idx="9">
                  <c:v>54949.2</c:v>
                </c:pt>
                <c:pt idx="13">
                  <c:v>53301.8</c:v>
                </c:pt>
                <c:pt idx="21">
                  <c:v>58256.6</c:v>
                </c:pt>
                <c:pt idx="25">
                  <c:v>57941</c:v>
                </c:pt>
                <c:pt idx="29">
                  <c:v>58718.2</c:v>
                </c:pt>
                <c:pt idx="39">
                  <c:v>56979.199999999997</c:v>
                </c:pt>
                <c:pt idx="42">
                  <c:v>62360</c:v>
                </c:pt>
                <c:pt idx="49">
                  <c:v>46833.8</c:v>
                </c:pt>
                <c:pt idx="54">
                  <c:v>58487</c:v>
                </c:pt>
                <c:pt idx="58">
                  <c:v>52329.599999999999</c:v>
                </c:pt>
                <c:pt idx="60">
                  <c:v>48364.4</c:v>
                </c:pt>
                <c:pt idx="67">
                  <c:v>48769.2</c:v>
                </c:pt>
                <c:pt idx="70">
                  <c:v>51765.8</c:v>
                </c:pt>
                <c:pt idx="73">
                  <c:v>54164.2</c:v>
                </c:pt>
                <c:pt idx="76">
                  <c:v>63072.800000000003</c:v>
                </c:pt>
                <c:pt idx="81">
                  <c:v>50172.800000000003</c:v>
                </c:pt>
                <c:pt idx="95">
                  <c:v>60205</c:v>
                </c:pt>
                <c:pt idx="99">
                  <c:v>60247.8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1.2251452681195736</c:v>
                </c:pt>
                <c:pt idx="2">
                  <c:v>1.4056688227358121</c:v>
                </c:pt>
                <c:pt idx="8">
                  <c:v>1.3419303647732816</c:v>
                </c:pt>
                <c:pt idx="12">
                  <c:v>1.1699417280467075</c:v>
                </c:pt>
                <c:pt idx="20">
                  <c:v>1.1655846719513325</c:v>
                </c:pt>
                <c:pt idx="24">
                  <c:v>1.2749866243247441</c:v>
                </c:pt>
                <c:pt idx="28">
                  <c:v>1.2179698968973844</c:v>
                </c:pt>
                <c:pt idx="38">
                  <c:v>1.0153003201168147</c:v>
                </c:pt>
                <c:pt idx="41">
                  <c:v>1.2626202694034638</c:v>
                </c:pt>
                <c:pt idx="48">
                  <c:v>1.1629848528199718</c:v>
                </c:pt>
                <c:pt idx="53">
                  <c:v>1.4019525706567271</c:v>
                </c:pt>
                <c:pt idx="57">
                  <c:v>1.0490812083409773</c:v>
                </c:pt>
                <c:pt idx="59">
                  <c:v>1.4320037052046546</c:v>
                </c:pt>
                <c:pt idx="66">
                  <c:v>1.1110290921319195</c:v>
                </c:pt>
                <c:pt idx="69">
                  <c:v>1.3958636783358895</c:v>
                </c:pt>
                <c:pt idx="72">
                  <c:v>1.3917126072202672</c:v>
                </c:pt>
                <c:pt idx="75">
                  <c:v>1.1977429256351391</c:v>
                </c:pt>
                <c:pt idx="80">
                  <c:v>1.3442542572868166</c:v>
                </c:pt>
                <c:pt idx="94">
                  <c:v>0.99938543310356287</c:v>
                </c:pt>
                <c:pt idx="98">
                  <c:v>1.2709177762507511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0-4D74-A472-E02FF43B6E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61322.2</c:v>
                </c:pt>
                <c:pt idx="4">
                  <c:v>79690.2</c:v>
                </c:pt>
                <c:pt idx="6">
                  <c:v>73648.2</c:v>
                </c:pt>
                <c:pt idx="12">
                  <c:v>100478.6</c:v>
                </c:pt>
                <c:pt idx="17">
                  <c:v>73087.399999999994</c:v>
                </c:pt>
                <c:pt idx="19">
                  <c:v>64837.8</c:v>
                </c:pt>
                <c:pt idx="26">
                  <c:v>62600.800000000003</c:v>
                </c:pt>
                <c:pt idx="28">
                  <c:v>60196.6</c:v>
                </c:pt>
                <c:pt idx="33">
                  <c:v>86570</c:v>
                </c:pt>
                <c:pt idx="38">
                  <c:v>72757.8</c:v>
                </c:pt>
                <c:pt idx="43">
                  <c:v>97567.2</c:v>
                </c:pt>
                <c:pt idx="45">
                  <c:v>69008.600000000006</c:v>
                </c:pt>
                <c:pt idx="48">
                  <c:v>71040.399999999994</c:v>
                </c:pt>
                <c:pt idx="50">
                  <c:v>69354.8</c:v>
                </c:pt>
                <c:pt idx="52">
                  <c:v>98882.4</c:v>
                </c:pt>
                <c:pt idx="53">
                  <c:v>71104</c:v>
                </c:pt>
                <c:pt idx="56">
                  <c:v>76111.600000000006</c:v>
                </c:pt>
                <c:pt idx="61">
                  <c:v>65634.2</c:v>
                </c:pt>
                <c:pt idx="62">
                  <c:v>80247.399999999994</c:v>
                </c:pt>
                <c:pt idx="63">
                  <c:v>84130.4</c:v>
                </c:pt>
                <c:pt idx="64">
                  <c:v>68041</c:v>
                </c:pt>
                <c:pt idx="68">
                  <c:v>69542.8</c:v>
                </c:pt>
                <c:pt idx="79">
                  <c:v>60506.8</c:v>
                </c:pt>
                <c:pt idx="84">
                  <c:v>104821.4</c:v>
                </c:pt>
                <c:pt idx="85">
                  <c:v>90447</c:v>
                </c:pt>
                <c:pt idx="86">
                  <c:v>80132.800000000003</c:v>
                </c:pt>
                <c:pt idx="87">
                  <c:v>84716.2</c:v>
                </c:pt>
                <c:pt idx="88">
                  <c:v>80356</c:v>
                </c:pt>
                <c:pt idx="89">
                  <c:v>70965.8</c:v>
                </c:pt>
                <c:pt idx="93">
                  <c:v>78332.800000000003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1.1999895633229076</c:v>
                </c:pt>
                <c:pt idx="4">
                  <c:v>1.3903089714921033</c:v>
                </c:pt>
                <c:pt idx="6">
                  <c:v>1.1059197645020518</c:v>
                </c:pt>
                <c:pt idx="12">
                  <c:v>1.2809394239171326</c:v>
                </c:pt>
                <c:pt idx="17">
                  <c:v>1.1721035363140571</c:v>
                </c:pt>
                <c:pt idx="19">
                  <c:v>1.0003423928634223</c:v>
                </c:pt>
                <c:pt idx="26">
                  <c:v>1.4433841101072191</c:v>
                </c:pt>
                <c:pt idx="28">
                  <c:v>1.0037942342258532</c:v>
                </c:pt>
                <c:pt idx="33">
                  <c:v>1.0950791267182627</c:v>
                </c:pt>
                <c:pt idx="38">
                  <c:v>1.2408291619592675</c:v>
                </c:pt>
                <c:pt idx="43">
                  <c:v>1.1835329905952001</c:v>
                </c:pt>
                <c:pt idx="45">
                  <c:v>1.115397211362062</c:v>
                </c:pt>
                <c:pt idx="48">
                  <c:v>1.246713137876476</c:v>
                </c:pt>
                <c:pt idx="50">
                  <c:v>1.1271029546621141</c:v>
                </c:pt>
                <c:pt idx="52">
                  <c:v>1.410938650356383</c:v>
                </c:pt>
                <c:pt idx="53">
                  <c:v>1.0001406390639065</c:v>
                </c:pt>
                <c:pt idx="56">
                  <c:v>1.359648200799878</c:v>
                </c:pt>
                <c:pt idx="61">
                  <c:v>1.1121336132686923</c:v>
                </c:pt>
                <c:pt idx="62">
                  <c:v>1.2262079519087223</c:v>
                </c:pt>
                <c:pt idx="63">
                  <c:v>1.1151379287391954</c:v>
                </c:pt>
                <c:pt idx="64">
                  <c:v>1.296277244602519</c:v>
                </c:pt>
                <c:pt idx="68">
                  <c:v>1.1407219726556883</c:v>
                </c:pt>
                <c:pt idx="79">
                  <c:v>1.1693892256738085</c:v>
                </c:pt>
                <c:pt idx="84">
                  <c:v>1.299419774969615</c:v>
                </c:pt>
                <c:pt idx="85">
                  <c:v>1.0865700354903978</c:v>
                </c:pt>
                <c:pt idx="86">
                  <c:v>1.5442989637202245</c:v>
                </c:pt>
                <c:pt idx="87">
                  <c:v>1.017420516973141</c:v>
                </c:pt>
                <c:pt idx="88">
                  <c:v>1.269475832545174</c:v>
                </c:pt>
                <c:pt idx="89">
                  <c:v>1.13674474183339</c:v>
                </c:pt>
                <c:pt idx="93">
                  <c:v>1.2050507577923935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C0-4D74-A472-E02FF43B6E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7">
                  <c:v>49029</c:v>
                </c:pt>
                <c:pt idx="8">
                  <c:v>53641.4</c:v>
                </c:pt>
                <c:pt idx="11">
                  <c:v>54120.2</c:v>
                </c:pt>
                <c:pt idx="16">
                  <c:v>32075</c:v>
                </c:pt>
                <c:pt idx="18">
                  <c:v>49965.2</c:v>
                </c:pt>
                <c:pt idx="20">
                  <c:v>39420</c:v>
                </c:pt>
                <c:pt idx="23">
                  <c:v>38707.599999999999</c:v>
                </c:pt>
                <c:pt idx="27">
                  <c:v>58379.8</c:v>
                </c:pt>
                <c:pt idx="31">
                  <c:v>49396</c:v>
                </c:pt>
                <c:pt idx="34">
                  <c:v>61232.4</c:v>
                </c:pt>
                <c:pt idx="35">
                  <c:v>43542</c:v>
                </c:pt>
                <c:pt idx="36">
                  <c:v>46426</c:v>
                </c:pt>
                <c:pt idx="37">
                  <c:v>51133.8</c:v>
                </c:pt>
                <c:pt idx="40">
                  <c:v>45981.2</c:v>
                </c:pt>
                <c:pt idx="41">
                  <c:v>26571.599999999999</c:v>
                </c:pt>
                <c:pt idx="46">
                  <c:v>30356.799999999999</c:v>
                </c:pt>
                <c:pt idx="51">
                  <c:v>53867</c:v>
                </c:pt>
                <c:pt idx="55">
                  <c:v>62924.800000000003</c:v>
                </c:pt>
                <c:pt idx="57">
                  <c:v>30567</c:v>
                </c:pt>
                <c:pt idx="59">
                  <c:v>47580.800000000003</c:v>
                </c:pt>
                <c:pt idx="65">
                  <c:v>56168.4</c:v>
                </c:pt>
                <c:pt idx="66">
                  <c:v>64234</c:v>
                </c:pt>
                <c:pt idx="69">
                  <c:v>55007.4</c:v>
                </c:pt>
                <c:pt idx="71">
                  <c:v>31660.2</c:v>
                </c:pt>
                <c:pt idx="74">
                  <c:v>41620</c:v>
                </c:pt>
                <c:pt idx="80">
                  <c:v>48249.8</c:v>
                </c:pt>
                <c:pt idx="83">
                  <c:v>62185</c:v>
                </c:pt>
                <c:pt idx="91">
                  <c:v>47193.8</c:v>
                </c:pt>
                <c:pt idx="92">
                  <c:v>53725.4</c:v>
                </c:pt>
                <c:pt idx="98">
                  <c:v>58751.4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7">
                  <c:v>2.2416528993044933</c:v>
                </c:pt>
                <c:pt idx="8">
                  <c:v>1.6692890193022554</c:v>
                </c:pt>
                <c:pt idx="11">
                  <c:v>1.9276166754742223</c:v>
                </c:pt>
                <c:pt idx="16">
                  <c:v>1.88</c:v>
                </c:pt>
                <c:pt idx="18">
                  <c:v>2.1996909849255082</c:v>
                </c:pt>
                <c:pt idx="20">
                  <c:v>1.6035514967021816</c:v>
                </c:pt>
                <c:pt idx="23">
                  <c:v>2.0168390703634431</c:v>
                </c:pt>
                <c:pt idx="27">
                  <c:v>1.6664839550666497</c:v>
                </c:pt>
                <c:pt idx="31">
                  <c:v>1.9666369746538181</c:v>
                </c:pt>
                <c:pt idx="34">
                  <c:v>1.8504092604568823</c:v>
                </c:pt>
                <c:pt idx="35">
                  <c:v>1.8368931146938587</c:v>
                </c:pt>
                <c:pt idx="36">
                  <c:v>2.2687502692456811</c:v>
                </c:pt>
                <c:pt idx="37">
                  <c:v>1.7010470569368987</c:v>
                </c:pt>
                <c:pt idx="40">
                  <c:v>2.2592059363391996</c:v>
                </c:pt>
                <c:pt idx="41">
                  <c:v>1.735236116756236</c:v>
                </c:pt>
                <c:pt idx="46">
                  <c:v>1.7239959416012229</c:v>
                </c:pt>
                <c:pt idx="51">
                  <c:v>1.9293444966305902</c:v>
                </c:pt>
                <c:pt idx="55">
                  <c:v>1.8354925244100895</c:v>
                </c:pt>
                <c:pt idx="57">
                  <c:v>1.4540190401413289</c:v>
                </c:pt>
                <c:pt idx="59">
                  <c:v>1.96137937991795</c:v>
                </c:pt>
                <c:pt idx="65">
                  <c:v>1.8631116428454433</c:v>
                </c:pt>
                <c:pt idx="66">
                  <c:v>2.0530871501074199</c:v>
                </c:pt>
                <c:pt idx="69">
                  <c:v>1.7096972407348829</c:v>
                </c:pt>
                <c:pt idx="71">
                  <c:v>2.7455922577873797</c:v>
                </c:pt>
                <c:pt idx="74">
                  <c:v>2.1011773185968283</c:v>
                </c:pt>
                <c:pt idx="80">
                  <c:v>1.8789093426293995</c:v>
                </c:pt>
                <c:pt idx="83">
                  <c:v>1.6560263729195144</c:v>
                </c:pt>
                <c:pt idx="91">
                  <c:v>2.0164089350719796</c:v>
                </c:pt>
                <c:pt idx="92">
                  <c:v>1.9002557449549002</c:v>
                </c:pt>
                <c:pt idx="98">
                  <c:v>2.0047352063099773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C0-4D74-A472-E02FF43B6E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61036.4</c:v>
                </c:pt>
                <c:pt idx="5">
                  <c:v>72253.399999999994</c:v>
                </c:pt>
                <c:pt idx="10">
                  <c:v>81700.800000000003</c:v>
                </c:pt>
                <c:pt idx="14">
                  <c:v>84737</c:v>
                </c:pt>
                <c:pt idx="15">
                  <c:v>65725.600000000006</c:v>
                </c:pt>
                <c:pt idx="22">
                  <c:v>91366.8</c:v>
                </c:pt>
                <c:pt idx="24">
                  <c:v>61422.400000000001</c:v>
                </c:pt>
                <c:pt idx="30">
                  <c:v>65434.6</c:v>
                </c:pt>
                <c:pt idx="32">
                  <c:v>66240.600000000006</c:v>
                </c:pt>
                <c:pt idx="44">
                  <c:v>97304.4</c:v>
                </c:pt>
                <c:pt idx="47">
                  <c:v>91323.199999999997</c:v>
                </c:pt>
                <c:pt idx="72">
                  <c:v>85342.6</c:v>
                </c:pt>
                <c:pt idx="75">
                  <c:v>75026.2</c:v>
                </c:pt>
                <c:pt idx="77">
                  <c:v>68079.199999999997</c:v>
                </c:pt>
                <c:pt idx="78">
                  <c:v>68992.800000000003</c:v>
                </c:pt>
                <c:pt idx="82">
                  <c:v>76521.600000000006</c:v>
                </c:pt>
                <c:pt idx="90">
                  <c:v>84472.2</c:v>
                </c:pt>
                <c:pt idx="94">
                  <c:v>77435.399999999994</c:v>
                </c:pt>
                <c:pt idx="96">
                  <c:v>77835.600000000006</c:v>
                </c:pt>
                <c:pt idx="97">
                  <c:v>88102.6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1.6981178444338132</c:v>
                </c:pt>
                <c:pt idx="5">
                  <c:v>1.5384604738323735</c:v>
                </c:pt>
                <c:pt idx="10">
                  <c:v>1.4870968215733504</c:v>
                </c:pt>
                <c:pt idx="14">
                  <c:v>1.6550149285436113</c:v>
                </c:pt>
                <c:pt idx="15">
                  <c:v>1.5900045035724282</c:v>
                </c:pt>
                <c:pt idx="22">
                  <c:v>1.4646676911088052</c:v>
                </c:pt>
                <c:pt idx="24">
                  <c:v>1.9049076558389122</c:v>
                </c:pt>
                <c:pt idx="30">
                  <c:v>1.7244852111879647</c:v>
                </c:pt>
                <c:pt idx="32">
                  <c:v>1.4792136544656902</c:v>
                </c:pt>
                <c:pt idx="44">
                  <c:v>1.392537233670831</c:v>
                </c:pt>
                <c:pt idx="47">
                  <c:v>1.5656810098638683</c:v>
                </c:pt>
                <c:pt idx="72">
                  <c:v>1.3724798635148214</c:v>
                </c:pt>
                <c:pt idx="75">
                  <c:v>1.4515862458714424</c:v>
                </c:pt>
                <c:pt idx="77">
                  <c:v>1.726459770385081</c:v>
                </c:pt>
                <c:pt idx="78">
                  <c:v>1.8711372780927864</c:v>
                </c:pt>
                <c:pt idx="82">
                  <c:v>1.5840886756157737</c:v>
                </c:pt>
                <c:pt idx="90">
                  <c:v>1.5532802507807302</c:v>
                </c:pt>
                <c:pt idx="94">
                  <c:v>1.7629404639221855</c:v>
                </c:pt>
                <c:pt idx="96">
                  <c:v>1.6910770906885795</c:v>
                </c:pt>
                <c:pt idx="97">
                  <c:v>1.6567955996758323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C0-4D74-A472-E02FF43B6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35376"/>
        <c:axId val="1264586768"/>
      </c:scatterChart>
      <c:valAx>
        <c:axId val="1267535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86768"/>
        <c:crosses val="autoZero"/>
        <c:crossBetween val="midCat"/>
      </c:valAx>
      <c:valAx>
        <c:axId val="1264586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53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61322.2</c:v>
                </c:pt>
                <c:pt idx="1">
                  <c:v>59063.199999999997</c:v>
                </c:pt>
                <c:pt idx="3">
                  <c:v>31724.400000000001</c:v>
                </c:pt>
                <c:pt idx="4">
                  <c:v>79690.2</c:v>
                </c:pt>
                <c:pt idx="5">
                  <c:v>72253.399999999994</c:v>
                </c:pt>
                <c:pt idx="6">
                  <c:v>73648.2</c:v>
                </c:pt>
                <c:pt idx="8">
                  <c:v>53641.4</c:v>
                </c:pt>
                <c:pt idx="9">
                  <c:v>54949.2</c:v>
                </c:pt>
                <c:pt idx="10">
                  <c:v>81700.800000000003</c:v>
                </c:pt>
                <c:pt idx="12">
                  <c:v>100478.6</c:v>
                </c:pt>
                <c:pt idx="13">
                  <c:v>53301.8</c:v>
                </c:pt>
                <c:pt idx="14">
                  <c:v>84737</c:v>
                </c:pt>
                <c:pt idx="16">
                  <c:v>32075</c:v>
                </c:pt>
                <c:pt idx="17">
                  <c:v>73087.399999999994</c:v>
                </c:pt>
                <c:pt idx="19">
                  <c:v>64837.8</c:v>
                </c:pt>
                <c:pt idx="20">
                  <c:v>39420</c:v>
                </c:pt>
                <c:pt idx="21">
                  <c:v>58256.6</c:v>
                </c:pt>
                <c:pt idx="22">
                  <c:v>91366.8</c:v>
                </c:pt>
                <c:pt idx="25">
                  <c:v>57941</c:v>
                </c:pt>
                <c:pt idx="26">
                  <c:v>62600.800000000003</c:v>
                </c:pt>
                <c:pt idx="27">
                  <c:v>58379.8</c:v>
                </c:pt>
                <c:pt idx="28">
                  <c:v>60196.6</c:v>
                </c:pt>
                <c:pt idx="29">
                  <c:v>58718.2</c:v>
                </c:pt>
                <c:pt idx="30">
                  <c:v>65434.6</c:v>
                </c:pt>
                <c:pt idx="32">
                  <c:v>66240.600000000006</c:v>
                </c:pt>
                <c:pt idx="33">
                  <c:v>86570</c:v>
                </c:pt>
                <c:pt idx="34">
                  <c:v>61232.4</c:v>
                </c:pt>
                <c:pt idx="38">
                  <c:v>72757.8</c:v>
                </c:pt>
                <c:pt idx="39">
                  <c:v>56979.199999999997</c:v>
                </c:pt>
                <c:pt idx="41">
                  <c:v>26571.599999999999</c:v>
                </c:pt>
                <c:pt idx="42">
                  <c:v>62360</c:v>
                </c:pt>
                <c:pt idx="43">
                  <c:v>97567.2</c:v>
                </c:pt>
                <c:pt idx="44">
                  <c:v>97304.4</c:v>
                </c:pt>
                <c:pt idx="45">
                  <c:v>69008.600000000006</c:v>
                </c:pt>
                <c:pt idx="47">
                  <c:v>91323.199999999997</c:v>
                </c:pt>
                <c:pt idx="48">
                  <c:v>71040.399999999994</c:v>
                </c:pt>
                <c:pt idx="49">
                  <c:v>46833.8</c:v>
                </c:pt>
                <c:pt idx="50">
                  <c:v>69354.8</c:v>
                </c:pt>
                <c:pt idx="52">
                  <c:v>98882.4</c:v>
                </c:pt>
                <c:pt idx="53">
                  <c:v>71104</c:v>
                </c:pt>
                <c:pt idx="54">
                  <c:v>58487</c:v>
                </c:pt>
                <c:pt idx="55">
                  <c:v>62924.800000000003</c:v>
                </c:pt>
                <c:pt idx="56">
                  <c:v>76111.600000000006</c:v>
                </c:pt>
                <c:pt idx="57">
                  <c:v>30567</c:v>
                </c:pt>
                <c:pt idx="58">
                  <c:v>52329.599999999999</c:v>
                </c:pt>
                <c:pt idx="60">
                  <c:v>48364.4</c:v>
                </c:pt>
                <c:pt idx="61">
                  <c:v>65634.2</c:v>
                </c:pt>
                <c:pt idx="62">
                  <c:v>80247.399999999994</c:v>
                </c:pt>
                <c:pt idx="63">
                  <c:v>84130.4</c:v>
                </c:pt>
                <c:pt idx="64">
                  <c:v>68041</c:v>
                </c:pt>
                <c:pt idx="67">
                  <c:v>48769.2</c:v>
                </c:pt>
                <c:pt idx="68">
                  <c:v>69542.8</c:v>
                </c:pt>
                <c:pt idx="69">
                  <c:v>55007.4</c:v>
                </c:pt>
                <c:pt idx="70">
                  <c:v>51765.8</c:v>
                </c:pt>
                <c:pt idx="72">
                  <c:v>85342.6</c:v>
                </c:pt>
                <c:pt idx="73">
                  <c:v>54164.2</c:v>
                </c:pt>
                <c:pt idx="75">
                  <c:v>75026.2</c:v>
                </c:pt>
                <c:pt idx="76">
                  <c:v>63072.800000000003</c:v>
                </c:pt>
                <c:pt idx="79">
                  <c:v>60506.8</c:v>
                </c:pt>
                <c:pt idx="81">
                  <c:v>50172.800000000003</c:v>
                </c:pt>
                <c:pt idx="84">
                  <c:v>104821.4</c:v>
                </c:pt>
                <c:pt idx="85">
                  <c:v>90447</c:v>
                </c:pt>
                <c:pt idx="86">
                  <c:v>80132.800000000003</c:v>
                </c:pt>
                <c:pt idx="87">
                  <c:v>84716.2</c:v>
                </c:pt>
                <c:pt idx="88">
                  <c:v>80356</c:v>
                </c:pt>
                <c:pt idx="89">
                  <c:v>70965.8</c:v>
                </c:pt>
                <c:pt idx="90">
                  <c:v>84472.2</c:v>
                </c:pt>
                <c:pt idx="93">
                  <c:v>78332.800000000003</c:v>
                </c:pt>
                <c:pt idx="95">
                  <c:v>60205</c:v>
                </c:pt>
                <c:pt idx="97">
                  <c:v>88102.6</c:v>
                </c:pt>
                <c:pt idx="99">
                  <c:v>60247.8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1.1999895633229076</c:v>
                </c:pt>
                <c:pt idx="1">
                  <c:v>1.2251452681195736</c:v>
                </c:pt>
                <c:pt idx="3">
                  <c:v>1.4056688227358121</c:v>
                </c:pt>
                <c:pt idx="4">
                  <c:v>1.3903089714921033</c:v>
                </c:pt>
                <c:pt idx="5">
                  <c:v>1.5384604738323735</c:v>
                </c:pt>
                <c:pt idx="6">
                  <c:v>1.1059197645020518</c:v>
                </c:pt>
                <c:pt idx="8">
                  <c:v>1.6692890193022554</c:v>
                </c:pt>
                <c:pt idx="9">
                  <c:v>1.3419303647732816</c:v>
                </c:pt>
                <c:pt idx="10">
                  <c:v>1.4870968215733504</c:v>
                </c:pt>
                <c:pt idx="12">
                  <c:v>1.2809394239171326</c:v>
                </c:pt>
                <c:pt idx="13">
                  <c:v>1.1699417280467075</c:v>
                </c:pt>
                <c:pt idx="14">
                  <c:v>1.6550149285436113</c:v>
                </c:pt>
                <c:pt idx="16">
                  <c:v>1.88</c:v>
                </c:pt>
                <c:pt idx="17">
                  <c:v>1.1721035363140571</c:v>
                </c:pt>
                <c:pt idx="19">
                  <c:v>1.0003423928634223</c:v>
                </c:pt>
                <c:pt idx="20">
                  <c:v>1.6035514967021816</c:v>
                </c:pt>
                <c:pt idx="21">
                  <c:v>1.1655846719513325</c:v>
                </c:pt>
                <c:pt idx="22">
                  <c:v>1.4646676911088052</c:v>
                </c:pt>
                <c:pt idx="25">
                  <c:v>1.2749866243247441</c:v>
                </c:pt>
                <c:pt idx="26">
                  <c:v>1.4433841101072191</c:v>
                </c:pt>
                <c:pt idx="27">
                  <c:v>1.6664839550666497</c:v>
                </c:pt>
                <c:pt idx="28">
                  <c:v>1.0037942342258532</c:v>
                </c:pt>
                <c:pt idx="29">
                  <c:v>1.2179698968973844</c:v>
                </c:pt>
                <c:pt idx="30">
                  <c:v>1.7244852111879647</c:v>
                </c:pt>
                <c:pt idx="32">
                  <c:v>1.4792136544656902</c:v>
                </c:pt>
                <c:pt idx="33">
                  <c:v>1.0950791267182627</c:v>
                </c:pt>
                <c:pt idx="34">
                  <c:v>1.8504092604568823</c:v>
                </c:pt>
                <c:pt idx="38">
                  <c:v>1.2408291619592675</c:v>
                </c:pt>
                <c:pt idx="39">
                  <c:v>1.0153003201168147</c:v>
                </c:pt>
                <c:pt idx="41">
                  <c:v>1.735236116756236</c:v>
                </c:pt>
                <c:pt idx="42">
                  <c:v>1.2626202694034638</c:v>
                </c:pt>
                <c:pt idx="43">
                  <c:v>1.1835329905952001</c:v>
                </c:pt>
                <c:pt idx="44">
                  <c:v>1.392537233670831</c:v>
                </c:pt>
                <c:pt idx="45">
                  <c:v>1.115397211362062</c:v>
                </c:pt>
                <c:pt idx="47">
                  <c:v>1.5656810098638683</c:v>
                </c:pt>
                <c:pt idx="48">
                  <c:v>1.246713137876476</c:v>
                </c:pt>
                <c:pt idx="49">
                  <c:v>1.1629848528199718</c:v>
                </c:pt>
                <c:pt idx="50">
                  <c:v>1.1271029546621141</c:v>
                </c:pt>
                <c:pt idx="52">
                  <c:v>1.410938650356383</c:v>
                </c:pt>
                <c:pt idx="53">
                  <c:v>1.0001406390639065</c:v>
                </c:pt>
                <c:pt idx="54">
                  <c:v>1.4019525706567271</c:v>
                </c:pt>
                <c:pt idx="55">
                  <c:v>1.8354925244100895</c:v>
                </c:pt>
                <c:pt idx="56">
                  <c:v>1.359648200799878</c:v>
                </c:pt>
                <c:pt idx="57">
                  <c:v>1.4540190401413289</c:v>
                </c:pt>
                <c:pt idx="58">
                  <c:v>1.0490812083409773</c:v>
                </c:pt>
                <c:pt idx="60">
                  <c:v>1.4320037052046546</c:v>
                </c:pt>
                <c:pt idx="61">
                  <c:v>1.1121336132686923</c:v>
                </c:pt>
                <c:pt idx="62">
                  <c:v>1.2262079519087223</c:v>
                </c:pt>
                <c:pt idx="63">
                  <c:v>1.1151379287391954</c:v>
                </c:pt>
                <c:pt idx="64">
                  <c:v>1.296277244602519</c:v>
                </c:pt>
                <c:pt idx="67">
                  <c:v>1.1110290921319195</c:v>
                </c:pt>
                <c:pt idx="68">
                  <c:v>1.1407219726556883</c:v>
                </c:pt>
                <c:pt idx="69">
                  <c:v>1.7096972407348829</c:v>
                </c:pt>
                <c:pt idx="70">
                  <c:v>1.3958636783358895</c:v>
                </c:pt>
                <c:pt idx="72">
                  <c:v>1.3724798635148214</c:v>
                </c:pt>
                <c:pt idx="73">
                  <c:v>1.3917126072202672</c:v>
                </c:pt>
                <c:pt idx="75">
                  <c:v>1.4515862458714424</c:v>
                </c:pt>
                <c:pt idx="76">
                  <c:v>1.1977429256351391</c:v>
                </c:pt>
                <c:pt idx="79">
                  <c:v>1.1693892256738085</c:v>
                </c:pt>
                <c:pt idx="81">
                  <c:v>1.3442542572868166</c:v>
                </c:pt>
                <c:pt idx="84">
                  <c:v>1.299419774969615</c:v>
                </c:pt>
                <c:pt idx="85">
                  <c:v>1.0865700354903978</c:v>
                </c:pt>
                <c:pt idx="86">
                  <c:v>1.5442989637202245</c:v>
                </c:pt>
                <c:pt idx="87">
                  <c:v>1.017420516973141</c:v>
                </c:pt>
                <c:pt idx="88">
                  <c:v>1.269475832545174</c:v>
                </c:pt>
                <c:pt idx="89">
                  <c:v>1.13674474183339</c:v>
                </c:pt>
                <c:pt idx="90">
                  <c:v>1.5532802507807302</c:v>
                </c:pt>
                <c:pt idx="93">
                  <c:v>1.2050507577923935</c:v>
                </c:pt>
                <c:pt idx="95">
                  <c:v>0.99938543310356287</c:v>
                </c:pt>
                <c:pt idx="97">
                  <c:v>1.6567955996758323</c:v>
                </c:pt>
                <c:pt idx="99">
                  <c:v>1.2709177762507511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70-450B-91FB-96A0382D2C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61036.4</c:v>
                </c:pt>
                <c:pt idx="7">
                  <c:v>49029</c:v>
                </c:pt>
                <c:pt idx="11">
                  <c:v>54120.2</c:v>
                </c:pt>
                <c:pt idx="15">
                  <c:v>65725.600000000006</c:v>
                </c:pt>
                <c:pt idx="18">
                  <c:v>49965.2</c:v>
                </c:pt>
                <c:pt idx="23">
                  <c:v>38707.599999999999</c:v>
                </c:pt>
                <c:pt idx="24">
                  <c:v>61422.400000000001</c:v>
                </c:pt>
                <c:pt idx="31">
                  <c:v>49396</c:v>
                </c:pt>
                <c:pt idx="35">
                  <c:v>43542</c:v>
                </c:pt>
                <c:pt idx="36">
                  <c:v>46426</c:v>
                </c:pt>
                <c:pt idx="37">
                  <c:v>51133.8</c:v>
                </c:pt>
                <c:pt idx="40">
                  <c:v>45981.2</c:v>
                </c:pt>
                <c:pt idx="46">
                  <c:v>30356.799999999999</c:v>
                </c:pt>
                <c:pt idx="51">
                  <c:v>53867</c:v>
                </c:pt>
                <c:pt idx="59">
                  <c:v>47580.800000000003</c:v>
                </c:pt>
                <c:pt idx="65">
                  <c:v>56168.4</c:v>
                </c:pt>
                <c:pt idx="66">
                  <c:v>64234</c:v>
                </c:pt>
                <c:pt idx="71">
                  <c:v>31660.2</c:v>
                </c:pt>
                <c:pt idx="74">
                  <c:v>41620</c:v>
                </c:pt>
                <c:pt idx="77">
                  <c:v>68079.199999999997</c:v>
                </c:pt>
                <c:pt idx="78">
                  <c:v>68992.800000000003</c:v>
                </c:pt>
                <c:pt idx="80">
                  <c:v>48249.8</c:v>
                </c:pt>
                <c:pt idx="82">
                  <c:v>76521.600000000006</c:v>
                </c:pt>
                <c:pt idx="83">
                  <c:v>62185</c:v>
                </c:pt>
                <c:pt idx="91">
                  <c:v>47193.8</c:v>
                </c:pt>
                <c:pt idx="92">
                  <c:v>53725.4</c:v>
                </c:pt>
                <c:pt idx="94">
                  <c:v>77435.399999999994</c:v>
                </c:pt>
                <c:pt idx="96">
                  <c:v>77835.600000000006</c:v>
                </c:pt>
                <c:pt idx="98">
                  <c:v>58751.4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1.6981178444338132</c:v>
                </c:pt>
                <c:pt idx="7">
                  <c:v>2.2416528993044933</c:v>
                </c:pt>
                <c:pt idx="11">
                  <c:v>1.9276166754742223</c:v>
                </c:pt>
                <c:pt idx="15">
                  <c:v>1.5900045035724282</c:v>
                </c:pt>
                <c:pt idx="18">
                  <c:v>2.1996909849255082</c:v>
                </c:pt>
                <c:pt idx="23">
                  <c:v>2.0168390703634431</c:v>
                </c:pt>
                <c:pt idx="24">
                  <c:v>1.9049076558389122</c:v>
                </c:pt>
                <c:pt idx="31">
                  <c:v>1.9666369746538181</c:v>
                </c:pt>
                <c:pt idx="35">
                  <c:v>1.8368931146938587</c:v>
                </c:pt>
                <c:pt idx="36">
                  <c:v>2.2687502692456811</c:v>
                </c:pt>
                <c:pt idx="37">
                  <c:v>1.7010470569368987</c:v>
                </c:pt>
                <c:pt idx="40">
                  <c:v>2.2592059363391996</c:v>
                </c:pt>
                <c:pt idx="46">
                  <c:v>1.7239959416012229</c:v>
                </c:pt>
                <c:pt idx="51">
                  <c:v>1.9293444966305902</c:v>
                </c:pt>
                <c:pt idx="59">
                  <c:v>1.96137937991795</c:v>
                </c:pt>
                <c:pt idx="65">
                  <c:v>1.8631116428454433</c:v>
                </c:pt>
                <c:pt idx="66">
                  <c:v>2.0530871501074199</c:v>
                </c:pt>
                <c:pt idx="71">
                  <c:v>2.7455922577873797</c:v>
                </c:pt>
                <c:pt idx="74">
                  <c:v>2.1011773185968283</c:v>
                </c:pt>
                <c:pt idx="77">
                  <c:v>1.726459770385081</c:v>
                </c:pt>
                <c:pt idx="78">
                  <c:v>1.8711372780927864</c:v>
                </c:pt>
                <c:pt idx="80">
                  <c:v>1.8789093426293995</c:v>
                </c:pt>
                <c:pt idx="82">
                  <c:v>1.5840886756157737</c:v>
                </c:pt>
                <c:pt idx="83">
                  <c:v>1.6560263729195144</c:v>
                </c:pt>
                <c:pt idx="91">
                  <c:v>2.0164089350719796</c:v>
                </c:pt>
                <c:pt idx="92">
                  <c:v>1.9002557449549002</c:v>
                </c:pt>
                <c:pt idx="94">
                  <c:v>1.7629404639221855</c:v>
                </c:pt>
                <c:pt idx="96">
                  <c:v>1.6910770906885795</c:v>
                </c:pt>
                <c:pt idx="98">
                  <c:v>2.0047352063099773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0-450B-91FB-96A0382D2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63376"/>
        <c:axId val="1264570544"/>
      </c:scatterChart>
      <c:valAx>
        <c:axId val="1267563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70544"/>
        <c:crosses val="autoZero"/>
        <c:crossBetween val="midCat"/>
      </c:valAx>
      <c:valAx>
        <c:axId val="1264570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56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61167</c:v>
                </c:pt>
                <c:pt idx="1">
                  <c:v>58639.8</c:v>
                </c:pt>
                <c:pt idx="2">
                  <c:v>60799.199999999997</c:v>
                </c:pt>
                <c:pt idx="3">
                  <c:v>31522.400000000001</c:v>
                </c:pt>
                <c:pt idx="4">
                  <c:v>79585.8</c:v>
                </c:pt>
                <c:pt idx="5">
                  <c:v>71959.8</c:v>
                </c:pt>
                <c:pt idx="6">
                  <c:v>74123.399999999994</c:v>
                </c:pt>
                <c:pt idx="7">
                  <c:v>49225.599999999999</c:v>
                </c:pt>
                <c:pt idx="8">
                  <c:v>53783.8</c:v>
                </c:pt>
                <c:pt idx="9">
                  <c:v>54791.199999999997</c:v>
                </c:pt>
                <c:pt idx="10">
                  <c:v>81698.2</c:v>
                </c:pt>
                <c:pt idx="11">
                  <c:v>53790.6</c:v>
                </c:pt>
                <c:pt idx="12">
                  <c:v>100605</c:v>
                </c:pt>
                <c:pt idx="13">
                  <c:v>52912.2</c:v>
                </c:pt>
                <c:pt idx="14">
                  <c:v>84822.399999999994</c:v>
                </c:pt>
                <c:pt idx="15">
                  <c:v>66075.199999999997</c:v>
                </c:pt>
                <c:pt idx="16">
                  <c:v>32187</c:v>
                </c:pt>
                <c:pt idx="17">
                  <c:v>73098.2</c:v>
                </c:pt>
                <c:pt idx="18">
                  <c:v>49811</c:v>
                </c:pt>
                <c:pt idx="19">
                  <c:v>64902.400000000001</c:v>
                </c:pt>
                <c:pt idx="20">
                  <c:v>39361.800000000003</c:v>
                </c:pt>
                <c:pt idx="21">
                  <c:v>58146.6</c:v>
                </c:pt>
                <c:pt idx="22">
                  <c:v>91409.4</c:v>
                </c:pt>
                <c:pt idx="23">
                  <c:v>38795</c:v>
                </c:pt>
                <c:pt idx="24">
                  <c:v>61289</c:v>
                </c:pt>
                <c:pt idx="25">
                  <c:v>58081.4</c:v>
                </c:pt>
                <c:pt idx="26">
                  <c:v>62464.800000000003</c:v>
                </c:pt>
                <c:pt idx="27">
                  <c:v>58451.6</c:v>
                </c:pt>
                <c:pt idx="28">
                  <c:v>60179.6</c:v>
                </c:pt>
                <c:pt idx="29">
                  <c:v>58634.400000000001</c:v>
                </c:pt>
                <c:pt idx="30">
                  <c:v>65617.600000000006</c:v>
                </c:pt>
                <c:pt idx="31">
                  <c:v>49593.599999999999</c:v>
                </c:pt>
                <c:pt idx="32">
                  <c:v>66227.8</c:v>
                </c:pt>
                <c:pt idx="33">
                  <c:v>86770.6</c:v>
                </c:pt>
                <c:pt idx="34">
                  <c:v>61244.4</c:v>
                </c:pt>
                <c:pt idx="35">
                  <c:v>43702.400000000001</c:v>
                </c:pt>
                <c:pt idx="36">
                  <c:v>46308.2</c:v>
                </c:pt>
                <c:pt idx="37">
                  <c:v>50997.599999999999</c:v>
                </c:pt>
                <c:pt idx="38">
                  <c:v>73177.399999999994</c:v>
                </c:pt>
                <c:pt idx="39">
                  <c:v>57161</c:v>
                </c:pt>
                <c:pt idx="40">
                  <c:v>45979.199999999997</c:v>
                </c:pt>
                <c:pt idx="41">
                  <c:v>26521.599999999999</c:v>
                </c:pt>
                <c:pt idx="42">
                  <c:v>62386</c:v>
                </c:pt>
                <c:pt idx="43">
                  <c:v>97610.2</c:v>
                </c:pt>
                <c:pt idx="44">
                  <c:v>97416</c:v>
                </c:pt>
                <c:pt idx="45">
                  <c:v>68990.600000000006</c:v>
                </c:pt>
                <c:pt idx="46">
                  <c:v>30161.200000000001</c:v>
                </c:pt>
                <c:pt idx="47">
                  <c:v>91284.800000000003</c:v>
                </c:pt>
                <c:pt idx="48">
                  <c:v>71032.800000000003</c:v>
                </c:pt>
                <c:pt idx="49">
                  <c:v>46705.2</c:v>
                </c:pt>
                <c:pt idx="50">
                  <c:v>69326.399999999994</c:v>
                </c:pt>
                <c:pt idx="51">
                  <c:v>54116</c:v>
                </c:pt>
                <c:pt idx="52">
                  <c:v>99035.4</c:v>
                </c:pt>
                <c:pt idx="53">
                  <c:v>71160</c:v>
                </c:pt>
                <c:pt idx="54">
                  <c:v>58582</c:v>
                </c:pt>
                <c:pt idx="55">
                  <c:v>62966</c:v>
                </c:pt>
                <c:pt idx="56">
                  <c:v>76084.399999999994</c:v>
                </c:pt>
                <c:pt idx="57">
                  <c:v>30184.6</c:v>
                </c:pt>
                <c:pt idx="58">
                  <c:v>52159.8</c:v>
                </c:pt>
                <c:pt idx="59">
                  <c:v>47817.8</c:v>
                </c:pt>
                <c:pt idx="60">
                  <c:v>48564.4</c:v>
                </c:pt>
                <c:pt idx="61">
                  <c:v>65448.4</c:v>
                </c:pt>
                <c:pt idx="62">
                  <c:v>80380.800000000003</c:v>
                </c:pt>
                <c:pt idx="63">
                  <c:v>84185.2</c:v>
                </c:pt>
                <c:pt idx="64">
                  <c:v>68411.600000000006</c:v>
                </c:pt>
                <c:pt idx="65">
                  <c:v>56137.4</c:v>
                </c:pt>
                <c:pt idx="66">
                  <c:v>64236.800000000003</c:v>
                </c:pt>
                <c:pt idx="67">
                  <c:v>48860</c:v>
                </c:pt>
                <c:pt idx="68">
                  <c:v>69590.600000000006</c:v>
                </c:pt>
                <c:pt idx="69">
                  <c:v>55734.2</c:v>
                </c:pt>
                <c:pt idx="70">
                  <c:v>51673.599999999999</c:v>
                </c:pt>
                <c:pt idx="71">
                  <c:v>31852.6</c:v>
                </c:pt>
                <c:pt idx="72">
                  <c:v>85204</c:v>
                </c:pt>
                <c:pt idx="73">
                  <c:v>54373.599999999999</c:v>
                </c:pt>
                <c:pt idx="74">
                  <c:v>41529.599999999999</c:v>
                </c:pt>
                <c:pt idx="75">
                  <c:v>75303.399999999994</c:v>
                </c:pt>
                <c:pt idx="76">
                  <c:v>63050.8</c:v>
                </c:pt>
                <c:pt idx="77">
                  <c:v>68036.600000000006</c:v>
                </c:pt>
                <c:pt idx="78">
                  <c:v>68999.199999999997</c:v>
                </c:pt>
                <c:pt idx="79">
                  <c:v>60372.2</c:v>
                </c:pt>
                <c:pt idx="80">
                  <c:v>48493.599999999999</c:v>
                </c:pt>
                <c:pt idx="81">
                  <c:v>50312.2</c:v>
                </c:pt>
                <c:pt idx="82">
                  <c:v>76271.199999999997</c:v>
                </c:pt>
                <c:pt idx="83">
                  <c:v>62453.2</c:v>
                </c:pt>
                <c:pt idx="84">
                  <c:v>105130</c:v>
                </c:pt>
                <c:pt idx="85">
                  <c:v>90863.6</c:v>
                </c:pt>
                <c:pt idx="86">
                  <c:v>80143.8</c:v>
                </c:pt>
                <c:pt idx="87">
                  <c:v>84901.6</c:v>
                </c:pt>
                <c:pt idx="88">
                  <c:v>80659</c:v>
                </c:pt>
                <c:pt idx="89">
                  <c:v>71222.8</c:v>
                </c:pt>
                <c:pt idx="90">
                  <c:v>84350.6</c:v>
                </c:pt>
                <c:pt idx="91">
                  <c:v>46970.2</c:v>
                </c:pt>
                <c:pt idx="92">
                  <c:v>53732.800000000003</c:v>
                </c:pt>
                <c:pt idx="93">
                  <c:v>78446.8</c:v>
                </c:pt>
                <c:pt idx="94">
                  <c:v>77679.199999999997</c:v>
                </c:pt>
                <c:pt idx="95">
                  <c:v>60207.199999999997</c:v>
                </c:pt>
                <c:pt idx="96">
                  <c:v>77607</c:v>
                </c:pt>
                <c:pt idx="97">
                  <c:v>87925.8</c:v>
                </c:pt>
                <c:pt idx="98">
                  <c:v>58704.800000000003</c:v>
                </c:pt>
                <c:pt idx="99">
                  <c:v>59829.2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1.2097372766360945</c:v>
                </c:pt>
                <c:pt idx="1">
                  <c:v>1.234025354793161</c:v>
                </c:pt>
                <c:pt idx="2">
                  <c:v>1.7023414781773445</c:v>
                </c:pt>
                <c:pt idx="3">
                  <c:v>1.4472248305966551</c:v>
                </c:pt>
                <c:pt idx="4">
                  <c:v>1.3921202023476549</c:v>
                </c:pt>
                <c:pt idx="5">
                  <c:v>1.5456129672400423</c:v>
                </c:pt>
                <c:pt idx="6">
                  <c:v>1.0884147246348657</c:v>
                </c:pt>
                <c:pt idx="7">
                  <c:v>2.2124869986348568</c:v>
                </c:pt>
                <c:pt idx="8">
                  <c:v>1.656502515627382</c:v>
                </c:pt>
                <c:pt idx="9">
                  <c:v>1.3654017433456469</c:v>
                </c:pt>
                <c:pt idx="10">
                  <c:v>1.4793471581993238</c:v>
                </c:pt>
                <c:pt idx="11">
                  <c:v>1.9486862016783602</c:v>
                </c:pt>
                <c:pt idx="12">
                  <c:v>1.2833059987078177</c:v>
                </c:pt>
                <c:pt idx="13">
                  <c:v>1.1740581567200004</c:v>
                </c:pt>
                <c:pt idx="14">
                  <c:v>1.6539499000264082</c:v>
                </c:pt>
                <c:pt idx="15">
                  <c:v>1.5815918831876408</c:v>
                </c:pt>
                <c:pt idx="16">
                  <c:v>1.9015751700997297</c:v>
                </c:pt>
                <c:pt idx="17">
                  <c:v>1.1719303621703407</c:v>
                </c:pt>
                <c:pt idx="18">
                  <c:v>2.1899981931701831</c:v>
                </c:pt>
                <c:pt idx="19">
                  <c:v>1.0048318706241988</c:v>
                </c:pt>
                <c:pt idx="20">
                  <c:v>1.6067354643334399</c:v>
                </c:pt>
                <c:pt idx="21">
                  <c:v>1.1736541775443448</c:v>
                </c:pt>
                <c:pt idx="22">
                  <c:v>1.464521154279538</c:v>
                </c:pt>
                <c:pt idx="23">
                  <c:v>2.0282510632813509</c:v>
                </c:pt>
                <c:pt idx="24">
                  <c:v>1.9090538269510027</c:v>
                </c:pt>
                <c:pt idx="25">
                  <c:v>1.2819938913318205</c:v>
                </c:pt>
                <c:pt idx="26">
                  <c:v>1.4519057132977291</c:v>
                </c:pt>
                <c:pt idx="27">
                  <c:v>1.6724606340972703</c:v>
                </c:pt>
                <c:pt idx="28">
                  <c:v>1.0130509342036171</c:v>
                </c:pt>
                <c:pt idx="29">
                  <c:v>1.2173911560449155</c:v>
                </c:pt>
                <c:pt idx="30">
                  <c:v>1.7346565555582647</c:v>
                </c:pt>
                <c:pt idx="31">
                  <c:v>1.9545667182862305</c:v>
                </c:pt>
                <c:pt idx="32">
                  <c:v>1.4795448437061174</c:v>
                </c:pt>
                <c:pt idx="33">
                  <c:v>1.0924898525537452</c:v>
                </c:pt>
                <c:pt idx="34">
                  <c:v>1.8496874816309736</c:v>
                </c:pt>
                <c:pt idx="35">
                  <c:v>1.8301512045105073</c:v>
                </c:pt>
                <c:pt idx="36">
                  <c:v>2.2736577971072078</c:v>
                </c:pt>
                <c:pt idx="37">
                  <c:v>1.7048057163474359</c:v>
                </c:pt>
                <c:pt idx="38">
                  <c:v>1.243006720654191</c:v>
                </c:pt>
                <c:pt idx="39">
                  <c:v>1.0103917006350485</c:v>
                </c:pt>
                <c:pt idx="40">
                  <c:v>2.2481034902738632</c:v>
                </c:pt>
                <c:pt idx="41">
                  <c:v>1.7509501689189191</c:v>
                </c:pt>
                <c:pt idx="42">
                  <c:v>1.2655082871156991</c:v>
                </c:pt>
                <c:pt idx="43">
                  <c:v>1.1800201208480261</c:v>
                </c:pt>
                <c:pt idx="44">
                  <c:v>1.3869692863595302</c:v>
                </c:pt>
                <c:pt idx="45">
                  <c:v>1.1277478381112789</c:v>
                </c:pt>
                <c:pt idx="46">
                  <c:v>1.739287561502858</c:v>
                </c:pt>
                <c:pt idx="47">
                  <c:v>1.5644554186458206</c:v>
                </c:pt>
                <c:pt idx="48">
                  <c:v>1.2448474507551441</c:v>
                </c:pt>
                <c:pt idx="49">
                  <c:v>1.1606202307237738</c:v>
                </c:pt>
                <c:pt idx="50">
                  <c:v>1.1413256710286415</c:v>
                </c:pt>
                <c:pt idx="51">
                  <c:v>1.9300576539285978</c:v>
                </c:pt>
                <c:pt idx="52">
                  <c:v>1.4068403823279354</c:v>
                </c:pt>
                <c:pt idx="53">
                  <c:v>1.0024311410905002</c:v>
                </c:pt>
                <c:pt idx="54">
                  <c:v>1.4035198525144241</c:v>
                </c:pt>
                <c:pt idx="55">
                  <c:v>1.832115745005241</c:v>
                </c:pt>
                <c:pt idx="56">
                  <c:v>1.3586753657780046</c:v>
                </c:pt>
                <c:pt idx="57">
                  <c:v>1.4702199134658072</c:v>
                </c:pt>
                <c:pt idx="58">
                  <c:v>1.0471282481911357</c:v>
                </c:pt>
                <c:pt idx="59">
                  <c:v>1.9516581691336699</c:v>
                </c:pt>
                <c:pt idx="60">
                  <c:v>1.4415497772030541</c:v>
                </c:pt>
                <c:pt idx="61">
                  <c:v>1.1150310779178711</c:v>
                </c:pt>
                <c:pt idx="62">
                  <c:v>1.2235633385086986</c:v>
                </c:pt>
                <c:pt idx="63">
                  <c:v>1.1203869563771305</c:v>
                </c:pt>
                <c:pt idx="64">
                  <c:v>1.2917253799063315</c:v>
                </c:pt>
                <c:pt idx="65">
                  <c:v>1.8757726578003255</c:v>
                </c:pt>
                <c:pt idx="66">
                  <c:v>2.0502422287536115</c:v>
                </c:pt>
                <c:pt idx="67">
                  <c:v>1.0939214081047892</c:v>
                </c:pt>
                <c:pt idx="68">
                  <c:v>1.139938439961719</c:v>
                </c:pt>
                <c:pt idx="69">
                  <c:v>1.6876531824265892</c:v>
                </c:pt>
                <c:pt idx="70">
                  <c:v>1.3993412496903641</c:v>
                </c:pt>
                <c:pt idx="71">
                  <c:v>2.7290393876794989</c:v>
                </c:pt>
                <c:pt idx="72">
                  <c:v>1.3748180836580441</c:v>
                </c:pt>
                <c:pt idx="73">
                  <c:v>1.3835758529874793</c:v>
                </c:pt>
                <c:pt idx="74">
                  <c:v>2.1061845045461549</c:v>
                </c:pt>
                <c:pt idx="75">
                  <c:v>1.4460834437754471</c:v>
                </c:pt>
                <c:pt idx="76">
                  <c:v>1.1816027710988599</c:v>
                </c:pt>
                <c:pt idx="77">
                  <c:v>1.727511368880867</c:v>
                </c:pt>
                <c:pt idx="78">
                  <c:v>1.859398369836172</c:v>
                </c:pt>
                <c:pt idx="79">
                  <c:v>1.1720129463561044</c:v>
                </c:pt>
                <c:pt idx="80">
                  <c:v>1.8694631868947655</c:v>
                </c:pt>
                <c:pt idx="81">
                  <c:v>1.3405297323511991</c:v>
                </c:pt>
                <c:pt idx="82">
                  <c:v>1.5872439400455218</c:v>
                </c:pt>
                <c:pt idx="83">
                  <c:v>1.6556237310498101</c:v>
                </c:pt>
                <c:pt idx="84">
                  <c:v>1.2955578807191097</c:v>
                </c:pt>
                <c:pt idx="85">
                  <c:v>1.0857703194678616</c:v>
                </c:pt>
                <c:pt idx="86">
                  <c:v>1.5439871830384884</c:v>
                </c:pt>
                <c:pt idx="87">
                  <c:v>1.0219006473376238</c:v>
                </c:pt>
                <c:pt idx="88">
                  <c:v>1.2705463742421801</c:v>
                </c:pt>
                <c:pt idx="89">
                  <c:v>1.1421763817204602</c:v>
                </c:pt>
                <c:pt idx="90">
                  <c:v>1.5487500978060618</c:v>
                </c:pt>
                <c:pt idx="91">
                  <c:v>2.0119352270162785</c:v>
                </c:pt>
                <c:pt idx="92">
                  <c:v>1.90179927344192</c:v>
                </c:pt>
                <c:pt idx="93">
                  <c:v>1.214683071839769</c:v>
                </c:pt>
                <c:pt idx="94">
                  <c:v>1.7563388912347193</c:v>
                </c:pt>
                <c:pt idx="95">
                  <c:v>1.0021226697139214</c:v>
                </c:pt>
                <c:pt idx="96">
                  <c:v>1.7022691252077777</c:v>
                </c:pt>
                <c:pt idx="97">
                  <c:v>1.6574316071050816</c:v>
                </c:pt>
                <c:pt idx="98">
                  <c:v>2.0062754664013847</c:v>
                </c:pt>
                <c:pt idx="99">
                  <c:v>1.2636471823123159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4-4708-AA49-1EA1FEDE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99776"/>
        <c:axId val="1264557232"/>
      </c:scatterChart>
      <c:valAx>
        <c:axId val="12674997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57232"/>
        <c:crosses val="autoZero"/>
        <c:crossBetween val="midCat"/>
      </c:valAx>
      <c:valAx>
        <c:axId val="1264557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9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58639.8</c:v>
                </c:pt>
                <c:pt idx="3">
                  <c:v>31522.400000000001</c:v>
                </c:pt>
                <c:pt idx="9">
                  <c:v>54791.199999999997</c:v>
                </c:pt>
                <c:pt idx="13">
                  <c:v>52912.2</c:v>
                </c:pt>
                <c:pt idx="21">
                  <c:v>58146.6</c:v>
                </c:pt>
                <c:pt idx="25">
                  <c:v>58081.4</c:v>
                </c:pt>
                <c:pt idx="29">
                  <c:v>58634.400000000001</c:v>
                </c:pt>
                <c:pt idx="39">
                  <c:v>57161</c:v>
                </c:pt>
                <c:pt idx="42">
                  <c:v>62386</c:v>
                </c:pt>
                <c:pt idx="49">
                  <c:v>46705.2</c:v>
                </c:pt>
                <c:pt idx="54">
                  <c:v>58582</c:v>
                </c:pt>
                <c:pt idx="58">
                  <c:v>52159.8</c:v>
                </c:pt>
                <c:pt idx="60">
                  <c:v>48564.4</c:v>
                </c:pt>
                <c:pt idx="67">
                  <c:v>48860</c:v>
                </c:pt>
                <c:pt idx="70">
                  <c:v>51673.599999999999</c:v>
                </c:pt>
                <c:pt idx="73">
                  <c:v>54373.599999999999</c:v>
                </c:pt>
                <c:pt idx="76">
                  <c:v>63050.8</c:v>
                </c:pt>
                <c:pt idx="81">
                  <c:v>50312.2</c:v>
                </c:pt>
                <c:pt idx="95">
                  <c:v>60207.199999999997</c:v>
                </c:pt>
                <c:pt idx="99">
                  <c:v>59829.2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1.234025354793161</c:v>
                </c:pt>
                <c:pt idx="2">
                  <c:v>1.4472248305966551</c:v>
                </c:pt>
                <c:pt idx="8">
                  <c:v>1.3654017433456469</c:v>
                </c:pt>
                <c:pt idx="12">
                  <c:v>1.1740581567200004</c:v>
                </c:pt>
                <c:pt idx="20">
                  <c:v>1.1736541775443448</c:v>
                </c:pt>
                <c:pt idx="24">
                  <c:v>1.2819938913318205</c:v>
                </c:pt>
                <c:pt idx="28">
                  <c:v>1.2173911560449155</c:v>
                </c:pt>
                <c:pt idx="38">
                  <c:v>1.0103917006350485</c:v>
                </c:pt>
                <c:pt idx="41">
                  <c:v>1.2655082871156991</c:v>
                </c:pt>
                <c:pt idx="48">
                  <c:v>1.1606202307237738</c:v>
                </c:pt>
                <c:pt idx="53">
                  <c:v>1.4035198525144241</c:v>
                </c:pt>
                <c:pt idx="57">
                  <c:v>1.0471282481911357</c:v>
                </c:pt>
                <c:pt idx="59">
                  <c:v>1.4415497772030541</c:v>
                </c:pt>
                <c:pt idx="66">
                  <c:v>1.0939214081047892</c:v>
                </c:pt>
                <c:pt idx="69">
                  <c:v>1.3993412496903641</c:v>
                </c:pt>
                <c:pt idx="72">
                  <c:v>1.3835758529874793</c:v>
                </c:pt>
                <c:pt idx="75">
                  <c:v>1.1816027710988599</c:v>
                </c:pt>
                <c:pt idx="80">
                  <c:v>1.3405297323511991</c:v>
                </c:pt>
                <c:pt idx="94">
                  <c:v>1.0021226697139214</c:v>
                </c:pt>
                <c:pt idx="98">
                  <c:v>1.2636471823123159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31-4878-A4D3-2F33EDE07C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61167</c:v>
                </c:pt>
                <c:pt idx="4">
                  <c:v>79585.8</c:v>
                </c:pt>
                <c:pt idx="6">
                  <c:v>74123.399999999994</c:v>
                </c:pt>
                <c:pt idx="12">
                  <c:v>100605</c:v>
                </c:pt>
                <c:pt idx="17">
                  <c:v>73098.2</c:v>
                </c:pt>
                <c:pt idx="19">
                  <c:v>64902.400000000001</c:v>
                </c:pt>
                <c:pt idx="26">
                  <c:v>62464.800000000003</c:v>
                </c:pt>
                <c:pt idx="28">
                  <c:v>60179.6</c:v>
                </c:pt>
                <c:pt idx="33">
                  <c:v>86770.6</c:v>
                </c:pt>
                <c:pt idx="38">
                  <c:v>73177.399999999994</c:v>
                </c:pt>
                <c:pt idx="43">
                  <c:v>97610.2</c:v>
                </c:pt>
                <c:pt idx="45">
                  <c:v>68990.600000000006</c:v>
                </c:pt>
                <c:pt idx="48">
                  <c:v>71032.800000000003</c:v>
                </c:pt>
                <c:pt idx="50">
                  <c:v>69326.399999999994</c:v>
                </c:pt>
                <c:pt idx="52">
                  <c:v>99035.4</c:v>
                </c:pt>
                <c:pt idx="53">
                  <c:v>71160</c:v>
                </c:pt>
                <c:pt idx="56">
                  <c:v>76084.399999999994</c:v>
                </c:pt>
                <c:pt idx="61">
                  <c:v>65448.4</c:v>
                </c:pt>
                <c:pt idx="62">
                  <c:v>80380.800000000003</c:v>
                </c:pt>
                <c:pt idx="63">
                  <c:v>84185.2</c:v>
                </c:pt>
                <c:pt idx="64">
                  <c:v>68411.600000000006</c:v>
                </c:pt>
                <c:pt idx="68">
                  <c:v>69590.600000000006</c:v>
                </c:pt>
                <c:pt idx="79">
                  <c:v>60372.2</c:v>
                </c:pt>
                <c:pt idx="84">
                  <c:v>105130</c:v>
                </c:pt>
                <c:pt idx="85">
                  <c:v>90863.6</c:v>
                </c:pt>
                <c:pt idx="86">
                  <c:v>80143.8</c:v>
                </c:pt>
                <c:pt idx="87">
                  <c:v>84901.6</c:v>
                </c:pt>
                <c:pt idx="88">
                  <c:v>80659</c:v>
                </c:pt>
                <c:pt idx="89">
                  <c:v>71222.8</c:v>
                </c:pt>
                <c:pt idx="93">
                  <c:v>78446.8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1.2097372766360945</c:v>
                </c:pt>
                <c:pt idx="4">
                  <c:v>1.3921202023476549</c:v>
                </c:pt>
                <c:pt idx="6">
                  <c:v>1.0884147246348657</c:v>
                </c:pt>
                <c:pt idx="12">
                  <c:v>1.2833059987078177</c:v>
                </c:pt>
                <c:pt idx="17">
                  <c:v>1.1719303621703407</c:v>
                </c:pt>
                <c:pt idx="19">
                  <c:v>1.0048318706241988</c:v>
                </c:pt>
                <c:pt idx="26">
                  <c:v>1.4519057132977291</c:v>
                </c:pt>
                <c:pt idx="28">
                  <c:v>1.0130509342036171</c:v>
                </c:pt>
                <c:pt idx="33">
                  <c:v>1.0924898525537452</c:v>
                </c:pt>
                <c:pt idx="38">
                  <c:v>1.243006720654191</c:v>
                </c:pt>
                <c:pt idx="43">
                  <c:v>1.1800201208480261</c:v>
                </c:pt>
                <c:pt idx="45">
                  <c:v>1.1277478381112789</c:v>
                </c:pt>
                <c:pt idx="48">
                  <c:v>1.2448474507551441</c:v>
                </c:pt>
                <c:pt idx="50">
                  <c:v>1.1413256710286415</c:v>
                </c:pt>
                <c:pt idx="52">
                  <c:v>1.4068403823279354</c:v>
                </c:pt>
                <c:pt idx="53">
                  <c:v>1.0024311410905002</c:v>
                </c:pt>
                <c:pt idx="56">
                  <c:v>1.3586753657780046</c:v>
                </c:pt>
                <c:pt idx="61">
                  <c:v>1.1150310779178711</c:v>
                </c:pt>
                <c:pt idx="62">
                  <c:v>1.2235633385086986</c:v>
                </c:pt>
                <c:pt idx="63">
                  <c:v>1.1203869563771305</c:v>
                </c:pt>
                <c:pt idx="64">
                  <c:v>1.2917253799063315</c:v>
                </c:pt>
                <c:pt idx="68">
                  <c:v>1.139938439961719</c:v>
                </c:pt>
                <c:pt idx="79">
                  <c:v>1.1720129463561044</c:v>
                </c:pt>
                <c:pt idx="84">
                  <c:v>1.2955578807191097</c:v>
                </c:pt>
                <c:pt idx="85">
                  <c:v>1.0857703194678616</c:v>
                </c:pt>
                <c:pt idx="86">
                  <c:v>1.5439871830384884</c:v>
                </c:pt>
                <c:pt idx="87">
                  <c:v>1.0219006473376238</c:v>
                </c:pt>
                <c:pt idx="88">
                  <c:v>1.2705463742421801</c:v>
                </c:pt>
                <c:pt idx="89">
                  <c:v>1.1421763817204602</c:v>
                </c:pt>
                <c:pt idx="93">
                  <c:v>1.214683071839769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31-4878-A4D3-2F33EDE07C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7">
                  <c:v>49225.599999999999</c:v>
                </c:pt>
                <c:pt idx="8">
                  <c:v>53783.8</c:v>
                </c:pt>
                <c:pt idx="11">
                  <c:v>53790.6</c:v>
                </c:pt>
                <c:pt idx="16">
                  <c:v>32187</c:v>
                </c:pt>
                <c:pt idx="18">
                  <c:v>49811</c:v>
                </c:pt>
                <c:pt idx="20">
                  <c:v>39361.800000000003</c:v>
                </c:pt>
                <c:pt idx="23">
                  <c:v>38795</c:v>
                </c:pt>
                <c:pt idx="27">
                  <c:v>58451.6</c:v>
                </c:pt>
                <c:pt idx="31">
                  <c:v>49593.599999999999</c:v>
                </c:pt>
                <c:pt idx="34">
                  <c:v>61244.4</c:v>
                </c:pt>
                <c:pt idx="35">
                  <c:v>43702.400000000001</c:v>
                </c:pt>
                <c:pt idx="36">
                  <c:v>46308.2</c:v>
                </c:pt>
                <c:pt idx="37">
                  <c:v>50997.599999999999</c:v>
                </c:pt>
                <c:pt idx="40">
                  <c:v>45979.199999999997</c:v>
                </c:pt>
                <c:pt idx="41">
                  <c:v>26521.599999999999</c:v>
                </c:pt>
                <c:pt idx="46">
                  <c:v>30161.200000000001</c:v>
                </c:pt>
                <c:pt idx="51">
                  <c:v>54116</c:v>
                </c:pt>
                <c:pt idx="55">
                  <c:v>62966</c:v>
                </c:pt>
                <c:pt idx="57">
                  <c:v>30184.6</c:v>
                </c:pt>
                <c:pt idx="59">
                  <c:v>47817.8</c:v>
                </c:pt>
                <c:pt idx="65">
                  <c:v>56137.4</c:v>
                </c:pt>
                <c:pt idx="66">
                  <c:v>64236.800000000003</c:v>
                </c:pt>
                <c:pt idx="69">
                  <c:v>55734.2</c:v>
                </c:pt>
                <c:pt idx="71">
                  <c:v>31852.6</c:v>
                </c:pt>
                <c:pt idx="74">
                  <c:v>41529.599999999999</c:v>
                </c:pt>
                <c:pt idx="80">
                  <c:v>48493.599999999999</c:v>
                </c:pt>
                <c:pt idx="83">
                  <c:v>62453.2</c:v>
                </c:pt>
                <c:pt idx="91">
                  <c:v>46970.2</c:v>
                </c:pt>
                <c:pt idx="92">
                  <c:v>53732.800000000003</c:v>
                </c:pt>
                <c:pt idx="98">
                  <c:v>58704.800000000003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7">
                  <c:v>2.2124869986348568</c:v>
                </c:pt>
                <c:pt idx="8">
                  <c:v>1.656502515627382</c:v>
                </c:pt>
                <c:pt idx="11">
                  <c:v>1.9486862016783602</c:v>
                </c:pt>
                <c:pt idx="16">
                  <c:v>1.9015751700997297</c:v>
                </c:pt>
                <c:pt idx="18">
                  <c:v>2.1899981931701831</c:v>
                </c:pt>
                <c:pt idx="20">
                  <c:v>1.6067354643334399</c:v>
                </c:pt>
                <c:pt idx="23">
                  <c:v>2.0282510632813509</c:v>
                </c:pt>
                <c:pt idx="27">
                  <c:v>1.6724606340972703</c:v>
                </c:pt>
                <c:pt idx="31">
                  <c:v>1.9545667182862305</c:v>
                </c:pt>
                <c:pt idx="34">
                  <c:v>1.8496874816309736</c:v>
                </c:pt>
                <c:pt idx="35">
                  <c:v>1.8301512045105073</c:v>
                </c:pt>
                <c:pt idx="36">
                  <c:v>2.2736577971072078</c:v>
                </c:pt>
                <c:pt idx="37">
                  <c:v>1.7048057163474359</c:v>
                </c:pt>
                <c:pt idx="40">
                  <c:v>2.2481034902738632</c:v>
                </c:pt>
                <c:pt idx="41">
                  <c:v>1.7509501689189191</c:v>
                </c:pt>
                <c:pt idx="46">
                  <c:v>1.739287561502858</c:v>
                </c:pt>
                <c:pt idx="51">
                  <c:v>1.9300576539285978</c:v>
                </c:pt>
                <c:pt idx="55">
                  <c:v>1.832115745005241</c:v>
                </c:pt>
                <c:pt idx="57">
                  <c:v>1.4702199134658072</c:v>
                </c:pt>
                <c:pt idx="59">
                  <c:v>1.9516581691336699</c:v>
                </c:pt>
                <c:pt idx="65">
                  <c:v>1.8757726578003255</c:v>
                </c:pt>
                <c:pt idx="66">
                  <c:v>2.0502422287536115</c:v>
                </c:pt>
                <c:pt idx="69">
                  <c:v>1.6876531824265892</c:v>
                </c:pt>
                <c:pt idx="71">
                  <c:v>2.7290393876794989</c:v>
                </c:pt>
                <c:pt idx="74">
                  <c:v>2.1061845045461549</c:v>
                </c:pt>
                <c:pt idx="80">
                  <c:v>1.8694631868947655</c:v>
                </c:pt>
                <c:pt idx="83">
                  <c:v>1.6556237310498101</c:v>
                </c:pt>
                <c:pt idx="91">
                  <c:v>2.0119352270162785</c:v>
                </c:pt>
                <c:pt idx="92">
                  <c:v>1.90179927344192</c:v>
                </c:pt>
                <c:pt idx="98">
                  <c:v>2.0062754664013847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31-4878-A4D3-2F33EDE07C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60799.199999999997</c:v>
                </c:pt>
                <c:pt idx="5">
                  <c:v>71959.8</c:v>
                </c:pt>
                <c:pt idx="10">
                  <c:v>81698.2</c:v>
                </c:pt>
                <c:pt idx="14">
                  <c:v>84822.399999999994</c:v>
                </c:pt>
                <c:pt idx="15">
                  <c:v>66075.199999999997</c:v>
                </c:pt>
                <c:pt idx="22">
                  <c:v>91409.4</c:v>
                </c:pt>
                <c:pt idx="24">
                  <c:v>61289</c:v>
                </c:pt>
                <c:pt idx="30">
                  <c:v>65617.600000000006</c:v>
                </c:pt>
                <c:pt idx="32">
                  <c:v>66227.8</c:v>
                </c:pt>
                <c:pt idx="44">
                  <c:v>97416</c:v>
                </c:pt>
                <c:pt idx="47">
                  <c:v>91284.800000000003</c:v>
                </c:pt>
                <c:pt idx="72">
                  <c:v>85204</c:v>
                </c:pt>
                <c:pt idx="75">
                  <c:v>75303.399999999994</c:v>
                </c:pt>
                <c:pt idx="77">
                  <c:v>68036.600000000006</c:v>
                </c:pt>
                <c:pt idx="78">
                  <c:v>68999.199999999997</c:v>
                </c:pt>
                <c:pt idx="82">
                  <c:v>76271.199999999997</c:v>
                </c:pt>
                <c:pt idx="90">
                  <c:v>84350.6</c:v>
                </c:pt>
                <c:pt idx="94">
                  <c:v>77679.199999999997</c:v>
                </c:pt>
                <c:pt idx="96">
                  <c:v>77607</c:v>
                </c:pt>
                <c:pt idx="97">
                  <c:v>87925.8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1.7023414781773445</c:v>
                </c:pt>
                <c:pt idx="5">
                  <c:v>1.5456129672400423</c:v>
                </c:pt>
                <c:pt idx="10">
                  <c:v>1.4793471581993238</c:v>
                </c:pt>
                <c:pt idx="14">
                  <c:v>1.6539499000264082</c:v>
                </c:pt>
                <c:pt idx="15">
                  <c:v>1.5815918831876408</c:v>
                </c:pt>
                <c:pt idx="22">
                  <c:v>1.464521154279538</c:v>
                </c:pt>
                <c:pt idx="24">
                  <c:v>1.9090538269510027</c:v>
                </c:pt>
                <c:pt idx="30">
                  <c:v>1.7346565555582647</c:v>
                </c:pt>
                <c:pt idx="32">
                  <c:v>1.4795448437061174</c:v>
                </c:pt>
                <c:pt idx="44">
                  <c:v>1.3869692863595302</c:v>
                </c:pt>
                <c:pt idx="47">
                  <c:v>1.5644554186458206</c:v>
                </c:pt>
                <c:pt idx="72">
                  <c:v>1.3748180836580441</c:v>
                </c:pt>
                <c:pt idx="75">
                  <c:v>1.4460834437754471</c:v>
                </c:pt>
                <c:pt idx="77">
                  <c:v>1.727511368880867</c:v>
                </c:pt>
                <c:pt idx="78">
                  <c:v>1.859398369836172</c:v>
                </c:pt>
                <c:pt idx="82">
                  <c:v>1.5872439400455218</c:v>
                </c:pt>
                <c:pt idx="90">
                  <c:v>1.5487500978060618</c:v>
                </c:pt>
                <c:pt idx="94">
                  <c:v>1.7563388912347193</c:v>
                </c:pt>
                <c:pt idx="96">
                  <c:v>1.7022691252077777</c:v>
                </c:pt>
                <c:pt idx="97">
                  <c:v>1.6574316071050816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31-4878-A4D3-2F33EDE07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14576"/>
        <c:axId val="1264554320"/>
      </c:scatterChart>
      <c:valAx>
        <c:axId val="1267514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54320"/>
        <c:crosses val="autoZero"/>
        <c:crossBetween val="midCat"/>
      </c:valAx>
      <c:valAx>
        <c:axId val="1264554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51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61167</c:v>
                </c:pt>
                <c:pt idx="1">
                  <c:v>58639.8</c:v>
                </c:pt>
                <c:pt idx="2">
                  <c:v>60799.199999999997</c:v>
                </c:pt>
                <c:pt idx="4">
                  <c:v>79585.8</c:v>
                </c:pt>
                <c:pt idx="5">
                  <c:v>71959.8</c:v>
                </c:pt>
                <c:pt idx="6">
                  <c:v>74123.399999999994</c:v>
                </c:pt>
                <c:pt idx="8">
                  <c:v>53783.8</c:v>
                </c:pt>
                <c:pt idx="9">
                  <c:v>54791.199999999997</c:v>
                </c:pt>
                <c:pt idx="10">
                  <c:v>81698.2</c:v>
                </c:pt>
                <c:pt idx="12">
                  <c:v>100605</c:v>
                </c:pt>
                <c:pt idx="13">
                  <c:v>52912.2</c:v>
                </c:pt>
                <c:pt idx="14">
                  <c:v>84822.399999999994</c:v>
                </c:pt>
                <c:pt idx="17">
                  <c:v>73098.2</c:v>
                </c:pt>
                <c:pt idx="19">
                  <c:v>64902.400000000001</c:v>
                </c:pt>
                <c:pt idx="20">
                  <c:v>39361.800000000003</c:v>
                </c:pt>
                <c:pt idx="21">
                  <c:v>58146.6</c:v>
                </c:pt>
                <c:pt idx="22">
                  <c:v>91409.4</c:v>
                </c:pt>
                <c:pt idx="25">
                  <c:v>58081.4</c:v>
                </c:pt>
                <c:pt idx="26">
                  <c:v>62464.800000000003</c:v>
                </c:pt>
                <c:pt idx="27">
                  <c:v>58451.6</c:v>
                </c:pt>
                <c:pt idx="28">
                  <c:v>60179.6</c:v>
                </c:pt>
                <c:pt idx="29">
                  <c:v>58634.400000000001</c:v>
                </c:pt>
                <c:pt idx="30">
                  <c:v>65617.600000000006</c:v>
                </c:pt>
                <c:pt idx="32">
                  <c:v>66227.8</c:v>
                </c:pt>
                <c:pt idx="33">
                  <c:v>86770.6</c:v>
                </c:pt>
                <c:pt idx="38">
                  <c:v>73177.399999999994</c:v>
                </c:pt>
                <c:pt idx="39">
                  <c:v>57161</c:v>
                </c:pt>
                <c:pt idx="41">
                  <c:v>26521.599999999999</c:v>
                </c:pt>
                <c:pt idx="42">
                  <c:v>62386</c:v>
                </c:pt>
                <c:pt idx="43">
                  <c:v>97610.2</c:v>
                </c:pt>
                <c:pt idx="44">
                  <c:v>97416</c:v>
                </c:pt>
                <c:pt idx="45">
                  <c:v>68990.600000000006</c:v>
                </c:pt>
                <c:pt idx="46">
                  <c:v>30161.200000000001</c:v>
                </c:pt>
                <c:pt idx="47">
                  <c:v>91284.800000000003</c:v>
                </c:pt>
                <c:pt idx="48">
                  <c:v>71032.800000000003</c:v>
                </c:pt>
                <c:pt idx="49">
                  <c:v>46705.2</c:v>
                </c:pt>
                <c:pt idx="50">
                  <c:v>69326.399999999994</c:v>
                </c:pt>
                <c:pt idx="52">
                  <c:v>99035.4</c:v>
                </c:pt>
                <c:pt idx="53">
                  <c:v>71160</c:v>
                </c:pt>
                <c:pt idx="54">
                  <c:v>58582</c:v>
                </c:pt>
                <c:pt idx="55">
                  <c:v>62966</c:v>
                </c:pt>
                <c:pt idx="56">
                  <c:v>76084.399999999994</c:v>
                </c:pt>
                <c:pt idx="57">
                  <c:v>30184.6</c:v>
                </c:pt>
                <c:pt idx="58">
                  <c:v>52159.8</c:v>
                </c:pt>
                <c:pt idx="61">
                  <c:v>65448.4</c:v>
                </c:pt>
                <c:pt idx="62">
                  <c:v>80380.800000000003</c:v>
                </c:pt>
                <c:pt idx="63">
                  <c:v>84185.2</c:v>
                </c:pt>
                <c:pt idx="64">
                  <c:v>68411.600000000006</c:v>
                </c:pt>
                <c:pt idx="67">
                  <c:v>48860</c:v>
                </c:pt>
                <c:pt idx="68">
                  <c:v>69590.600000000006</c:v>
                </c:pt>
                <c:pt idx="69">
                  <c:v>55734.2</c:v>
                </c:pt>
                <c:pt idx="70">
                  <c:v>51673.599999999999</c:v>
                </c:pt>
                <c:pt idx="72">
                  <c:v>85204</c:v>
                </c:pt>
                <c:pt idx="73">
                  <c:v>54373.599999999999</c:v>
                </c:pt>
                <c:pt idx="75">
                  <c:v>75303.399999999994</c:v>
                </c:pt>
                <c:pt idx="76">
                  <c:v>63050.8</c:v>
                </c:pt>
                <c:pt idx="79">
                  <c:v>60372.2</c:v>
                </c:pt>
                <c:pt idx="81">
                  <c:v>50312.2</c:v>
                </c:pt>
                <c:pt idx="84">
                  <c:v>105130</c:v>
                </c:pt>
                <c:pt idx="85">
                  <c:v>90863.6</c:v>
                </c:pt>
                <c:pt idx="86">
                  <c:v>80143.8</c:v>
                </c:pt>
                <c:pt idx="87">
                  <c:v>84901.6</c:v>
                </c:pt>
                <c:pt idx="88">
                  <c:v>80659</c:v>
                </c:pt>
                <c:pt idx="89">
                  <c:v>71222.8</c:v>
                </c:pt>
                <c:pt idx="90">
                  <c:v>84350.6</c:v>
                </c:pt>
                <c:pt idx="93">
                  <c:v>78446.8</c:v>
                </c:pt>
                <c:pt idx="95">
                  <c:v>60207.199999999997</c:v>
                </c:pt>
                <c:pt idx="96">
                  <c:v>77607</c:v>
                </c:pt>
                <c:pt idx="97">
                  <c:v>87925.8</c:v>
                </c:pt>
                <c:pt idx="99">
                  <c:v>59829.2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1.2097372766360945</c:v>
                </c:pt>
                <c:pt idx="1">
                  <c:v>1.234025354793161</c:v>
                </c:pt>
                <c:pt idx="2">
                  <c:v>1.7023414781773445</c:v>
                </c:pt>
                <c:pt idx="4">
                  <c:v>1.3921202023476549</c:v>
                </c:pt>
                <c:pt idx="5">
                  <c:v>1.5456129672400423</c:v>
                </c:pt>
                <c:pt idx="6">
                  <c:v>1.0884147246348657</c:v>
                </c:pt>
                <c:pt idx="8">
                  <c:v>1.656502515627382</c:v>
                </c:pt>
                <c:pt idx="9">
                  <c:v>1.3654017433456469</c:v>
                </c:pt>
                <c:pt idx="10">
                  <c:v>1.4793471581993238</c:v>
                </c:pt>
                <c:pt idx="12">
                  <c:v>1.2833059987078177</c:v>
                </c:pt>
                <c:pt idx="13">
                  <c:v>1.1740581567200004</c:v>
                </c:pt>
                <c:pt idx="14">
                  <c:v>1.6539499000264082</c:v>
                </c:pt>
                <c:pt idx="17">
                  <c:v>1.1719303621703407</c:v>
                </c:pt>
                <c:pt idx="19">
                  <c:v>1.0048318706241988</c:v>
                </c:pt>
                <c:pt idx="20">
                  <c:v>1.6067354643334399</c:v>
                </c:pt>
                <c:pt idx="21">
                  <c:v>1.1736541775443448</c:v>
                </c:pt>
                <c:pt idx="22">
                  <c:v>1.464521154279538</c:v>
                </c:pt>
                <c:pt idx="25">
                  <c:v>1.2819938913318205</c:v>
                </c:pt>
                <c:pt idx="26">
                  <c:v>1.4519057132977291</c:v>
                </c:pt>
                <c:pt idx="27">
                  <c:v>1.6724606340972703</c:v>
                </c:pt>
                <c:pt idx="28">
                  <c:v>1.0130509342036171</c:v>
                </c:pt>
                <c:pt idx="29">
                  <c:v>1.2173911560449155</c:v>
                </c:pt>
                <c:pt idx="30">
                  <c:v>1.7346565555582647</c:v>
                </c:pt>
                <c:pt idx="32">
                  <c:v>1.4795448437061174</c:v>
                </c:pt>
                <c:pt idx="33">
                  <c:v>1.0924898525537452</c:v>
                </c:pt>
                <c:pt idx="38">
                  <c:v>1.243006720654191</c:v>
                </c:pt>
                <c:pt idx="39">
                  <c:v>1.0103917006350485</c:v>
                </c:pt>
                <c:pt idx="41">
                  <c:v>1.7509501689189191</c:v>
                </c:pt>
                <c:pt idx="42">
                  <c:v>1.2655082871156991</c:v>
                </c:pt>
                <c:pt idx="43">
                  <c:v>1.1800201208480261</c:v>
                </c:pt>
                <c:pt idx="44">
                  <c:v>1.3869692863595302</c:v>
                </c:pt>
                <c:pt idx="45">
                  <c:v>1.1277478381112789</c:v>
                </c:pt>
                <c:pt idx="46">
                  <c:v>1.739287561502858</c:v>
                </c:pt>
                <c:pt idx="47">
                  <c:v>1.5644554186458206</c:v>
                </c:pt>
                <c:pt idx="48">
                  <c:v>1.2448474507551441</c:v>
                </c:pt>
                <c:pt idx="49">
                  <c:v>1.1606202307237738</c:v>
                </c:pt>
                <c:pt idx="50">
                  <c:v>1.1413256710286415</c:v>
                </c:pt>
                <c:pt idx="52">
                  <c:v>1.4068403823279354</c:v>
                </c:pt>
                <c:pt idx="53">
                  <c:v>1.0024311410905002</c:v>
                </c:pt>
                <c:pt idx="54">
                  <c:v>1.4035198525144241</c:v>
                </c:pt>
                <c:pt idx="55">
                  <c:v>1.832115745005241</c:v>
                </c:pt>
                <c:pt idx="56">
                  <c:v>1.3586753657780046</c:v>
                </c:pt>
                <c:pt idx="57">
                  <c:v>1.4702199134658072</c:v>
                </c:pt>
                <c:pt idx="58">
                  <c:v>1.0471282481911357</c:v>
                </c:pt>
                <c:pt idx="61">
                  <c:v>1.1150310779178711</c:v>
                </c:pt>
                <c:pt idx="62">
                  <c:v>1.2235633385086986</c:v>
                </c:pt>
                <c:pt idx="63">
                  <c:v>1.1203869563771305</c:v>
                </c:pt>
                <c:pt idx="64">
                  <c:v>1.2917253799063315</c:v>
                </c:pt>
                <c:pt idx="67">
                  <c:v>1.0939214081047892</c:v>
                </c:pt>
                <c:pt idx="68">
                  <c:v>1.139938439961719</c:v>
                </c:pt>
                <c:pt idx="69">
                  <c:v>1.6876531824265892</c:v>
                </c:pt>
                <c:pt idx="70">
                  <c:v>1.3993412496903641</c:v>
                </c:pt>
                <c:pt idx="72">
                  <c:v>1.3748180836580441</c:v>
                </c:pt>
                <c:pt idx="73">
                  <c:v>1.3835758529874793</c:v>
                </c:pt>
                <c:pt idx="75">
                  <c:v>1.4460834437754471</c:v>
                </c:pt>
                <c:pt idx="76">
                  <c:v>1.1816027710988599</c:v>
                </c:pt>
                <c:pt idx="79">
                  <c:v>1.1720129463561044</c:v>
                </c:pt>
                <c:pt idx="81">
                  <c:v>1.3405297323511991</c:v>
                </c:pt>
                <c:pt idx="84">
                  <c:v>1.2955578807191097</c:v>
                </c:pt>
                <c:pt idx="85">
                  <c:v>1.0857703194678616</c:v>
                </c:pt>
                <c:pt idx="86">
                  <c:v>1.5439871830384884</c:v>
                </c:pt>
                <c:pt idx="87">
                  <c:v>1.0219006473376238</c:v>
                </c:pt>
                <c:pt idx="88">
                  <c:v>1.2705463742421801</c:v>
                </c:pt>
                <c:pt idx="89">
                  <c:v>1.1421763817204602</c:v>
                </c:pt>
                <c:pt idx="90">
                  <c:v>1.5487500978060618</c:v>
                </c:pt>
                <c:pt idx="93">
                  <c:v>1.214683071839769</c:v>
                </c:pt>
                <c:pt idx="95">
                  <c:v>1.0021226697139214</c:v>
                </c:pt>
                <c:pt idx="96">
                  <c:v>1.7022691252077777</c:v>
                </c:pt>
                <c:pt idx="97">
                  <c:v>1.6574316071050816</c:v>
                </c:pt>
                <c:pt idx="99">
                  <c:v>1.2636471823123159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94-43E9-9C93-3C324BE1B4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3">
                  <c:v>31522.400000000001</c:v>
                </c:pt>
                <c:pt idx="7">
                  <c:v>49225.599999999999</c:v>
                </c:pt>
                <c:pt idx="11">
                  <c:v>53790.6</c:v>
                </c:pt>
                <c:pt idx="15">
                  <c:v>66075.199999999997</c:v>
                </c:pt>
                <c:pt idx="16">
                  <c:v>32187</c:v>
                </c:pt>
                <c:pt idx="18">
                  <c:v>49811</c:v>
                </c:pt>
                <c:pt idx="23">
                  <c:v>38795</c:v>
                </c:pt>
                <c:pt idx="24">
                  <c:v>61289</c:v>
                </c:pt>
                <c:pt idx="31">
                  <c:v>49593.599999999999</c:v>
                </c:pt>
                <c:pt idx="34">
                  <c:v>61244.4</c:v>
                </c:pt>
                <c:pt idx="35">
                  <c:v>43702.400000000001</c:v>
                </c:pt>
                <c:pt idx="36">
                  <c:v>46308.2</c:v>
                </c:pt>
                <c:pt idx="37">
                  <c:v>50997.599999999999</c:v>
                </c:pt>
                <c:pt idx="40">
                  <c:v>45979.199999999997</c:v>
                </c:pt>
                <c:pt idx="51">
                  <c:v>54116</c:v>
                </c:pt>
                <c:pt idx="59">
                  <c:v>47817.8</c:v>
                </c:pt>
                <c:pt idx="60">
                  <c:v>48564.4</c:v>
                </c:pt>
                <c:pt idx="65">
                  <c:v>56137.4</c:v>
                </c:pt>
                <c:pt idx="66">
                  <c:v>64236.800000000003</c:v>
                </c:pt>
                <c:pt idx="71">
                  <c:v>31852.6</c:v>
                </c:pt>
                <c:pt idx="74">
                  <c:v>41529.599999999999</c:v>
                </c:pt>
                <c:pt idx="77">
                  <c:v>68036.600000000006</c:v>
                </c:pt>
                <c:pt idx="78">
                  <c:v>68999.199999999997</c:v>
                </c:pt>
                <c:pt idx="80">
                  <c:v>48493.599999999999</c:v>
                </c:pt>
                <c:pt idx="82">
                  <c:v>76271.199999999997</c:v>
                </c:pt>
                <c:pt idx="83">
                  <c:v>62453.2</c:v>
                </c:pt>
                <c:pt idx="91">
                  <c:v>46970.2</c:v>
                </c:pt>
                <c:pt idx="92">
                  <c:v>53732.800000000003</c:v>
                </c:pt>
                <c:pt idx="94">
                  <c:v>77679.199999999997</c:v>
                </c:pt>
                <c:pt idx="98">
                  <c:v>58704.800000000003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3">
                  <c:v>1.4472248305966551</c:v>
                </c:pt>
                <c:pt idx="7">
                  <c:v>2.2124869986348568</c:v>
                </c:pt>
                <c:pt idx="11">
                  <c:v>1.9486862016783602</c:v>
                </c:pt>
                <c:pt idx="15">
                  <c:v>1.5815918831876408</c:v>
                </c:pt>
                <c:pt idx="16">
                  <c:v>1.9015751700997297</c:v>
                </c:pt>
                <c:pt idx="18">
                  <c:v>2.1899981931701831</c:v>
                </c:pt>
                <c:pt idx="23">
                  <c:v>2.0282510632813509</c:v>
                </c:pt>
                <c:pt idx="24">
                  <c:v>1.9090538269510027</c:v>
                </c:pt>
                <c:pt idx="31">
                  <c:v>1.9545667182862305</c:v>
                </c:pt>
                <c:pt idx="34">
                  <c:v>1.8496874816309736</c:v>
                </c:pt>
                <c:pt idx="35">
                  <c:v>1.8301512045105073</c:v>
                </c:pt>
                <c:pt idx="36">
                  <c:v>2.2736577971072078</c:v>
                </c:pt>
                <c:pt idx="37">
                  <c:v>1.7048057163474359</c:v>
                </c:pt>
                <c:pt idx="40">
                  <c:v>2.2481034902738632</c:v>
                </c:pt>
                <c:pt idx="51">
                  <c:v>1.9300576539285978</c:v>
                </c:pt>
                <c:pt idx="59">
                  <c:v>1.9516581691336699</c:v>
                </c:pt>
                <c:pt idx="60">
                  <c:v>1.4415497772030541</c:v>
                </c:pt>
                <c:pt idx="65">
                  <c:v>1.8757726578003255</c:v>
                </c:pt>
                <c:pt idx="66">
                  <c:v>2.0502422287536115</c:v>
                </c:pt>
                <c:pt idx="71">
                  <c:v>2.7290393876794989</c:v>
                </c:pt>
                <c:pt idx="74">
                  <c:v>2.1061845045461549</c:v>
                </c:pt>
                <c:pt idx="77">
                  <c:v>1.727511368880867</c:v>
                </c:pt>
                <c:pt idx="78">
                  <c:v>1.859398369836172</c:v>
                </c:pt>
                <c:pt idx="80">
                  <c:v>1.8694631868947655</c:v>
                </c:pt>
                <c:pt idx="82">
                  <c:v>1.5872439400455218</c:v>
                </c:pt>
                <c:pt idx="83">
                  <c:v>1.6556237310498101</c:v>
                </c:pt>
                <c:pt idx="91">
                  <c:v>2.0119352270162785</c:v>
                </c:pt>
                <c:pt idx="92">
                  <c:v>1.90179927344192</c:v>
                </c:pt>
                <c:pt idx="94">
                  <c:v>1.7563388912347193</c:v>
                </c:pt>
                <c:pt idx="98">
                  <c:v>2.0062754664013847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4-43E9-9C93-3C324BE1B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38976"/>
        <c:axId val="1264574704"/>
      </c:scatterChart>
      <c:valAx>
        <c:axId val="1267538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74704"/>
        <c:crosses val="autoZero"/>
        <c:crossBetween val="midCat"/>
      </c:valAx>
      <c:valAx>
        <c:axId val="1264574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53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61225</c:v>
                </c:pt>
                <c:pt idx="1">
                  <c:v>58977.599999999999</c:v>
                </c:pt>
                <c:pt idx="2">
                  <c:v>60659.8</c:v>
                </c:pt>
                <c:pt idx="3">
                  <c:v>31615.8</c:v>
                </c:pt>
                <c:pt idx="4">
                  <c:v>79364.800000000003</c:v>
                </c:pt>
                <c:pt idx="5">
                  <c:v>72213.2</c:v>
                </c:pt>
                <c:pt idx="6">
                  <c:v>74095.399999999994</c:v>
                </c:pt>
                <c:pt idx="7">
                  <c:v>48813.599999999999</c:v>
                </c:pt>
                <c:pt idx="8">
                  <c:v>53982.6</c:v>
                </c:pt>
                <c:pt idx="9">
                  <c:v>54881</c:v>
                </c:pt>
                <c:pt idx="10">
                  <c:v>81753.2</c:v>
                </c:pt>
                <c:pt idx="11">
                  <c:v>53765.599999999999</c:v>
                </c:pt>
                <c:pt idx="12">
                  <c:v>100900.6</c:v>
                </c:pt>
                <c:pt idx="13">
                  <c:v>52876.800000000003</c:v>
                </c:pt>
                <c:pt idx="14">
                  <c:v>84743.6</c:v>
                </c:pt>
                <c:pt idx="15">
                  <c:v>65959.600000000006</c:v>
                </c:pt>
                <c:pt idx="16">
                  <c:v>32424</c:v>
                </c:pt>
                <c:pt idx="17">
                  <c:v>73245.2</c:v>
                </c:pt>
                <c:pt idx="18">
                  <c:v>49421.8</c:v>
                </c:pt>
                <c:pt idx="19">
                  <c:v>65258</c:v>
                </c:pt>
                <c:pt idx="20">
                  <c:v>39281.199999999997</c:v>
                </c:pt>
                <c:pt idx="21">
                  <c:v>57850.8</c:v>
                </c:pt>
                <c:pt idx="22">
                  <c:v>91265.600000000006</c:v>
                </c:pt>
                <c:pt idx="23">
                  <c:v>38800.800000000003</c:v>
                </c:pt>
                <c:pt idx="24">
                  <c:v>61262.2</c:v>
                </c:pt>
                <c:pt idx="25">
                  <c:v>57771.4</c:v>
                </c:pt>
                <c:pt idx="26">
                  <c:v>62289.4</c:v>
                </c:pt>
                <c:pt idx="27">
                  <c:v>58934.8</c:v>
                </c:pt>
                <c:pt idx="28">
                  <c:v>60349.8</c:v>
                </c:pt>
                <c:pt idx="29">
                  <c:v>58648</c:v>
                </c:pt>
                <c:pt idx="30">
                  <c:v>65688.2</c:v>
                </c:pt>
                <c:pt idx="31">
                  <c:v>49545</c:v>
                </c:pt>
                <c:pt idx="32">
                  <c:v>65910.399999999994</c:v>
                </c:pt>
                <c:pt idx="33">
                  <c:v>86794.2</c:v>
                </c:pt>
                <c:pt idx="34">
                  <c:v>61043</c:v>
                </c:pt>
                <c:pt idx="35">
                  <c:v>43714</c:v>
                </c:pt>
                <c:pt idx="36">
                  <c:v>46428</c:v>
                </c:pt>
                <c:pt idx="37">
                  <c:v>51104.2</c:v>
                </c:pt>
                <c:pt idx="38">
                  <c:v>73033.8</c:v>
                </c:pt>
                <c:pt idx="39">
                  <c:v>56955.199999999997</c:v>
                </c:pt>
                <c:pt idx="40">
                  <c:v>45590.400000000001</c:v>
                </c:pt>
                <c:pt idx="41">
                  <c:v>26509</c:v>
                </c:pt>
                <c:pt idx="42">
                  <c:v>62304.2</c:v>
                </c:pt>
                <c:pt idx="43">
                  <c:v>97641.4</c:v>
                </c:pt>
                <c:pt idx="44">
                  <c:v>97121.8</c:v>
                </c:pt>
                <c:pt idx="45">
                  <c:v>69349.600000000006</c:v>
                </c:pt>
                <c:pt idx="46">
                  <c:v>29909.8</c:v>
                </c:pt>
                <c:pt idx="47">
                  <c:v>91114.2</c:v>
                </c:pt>
                <c:pt idx="48">
                  <c:v>71191.8</c:v>
                </c:pt>
                <c:pt idx="49">
                  <c:v>46533.8</c:v>
                </c:pt>
                <c:pt idx="50">
                  <c:v>69376.800000000003</c:v>
                </c:pt>
                <c:pt idx="51">
                  <c:v>54222</c:v>
                </c:pt>
                <c:pt idx="52">
                  <c:v>98654.8</c:v>
                </c:pt>
                <c:pt idx="53">
                  <c:v>71379.600000000006</c:v>
                </c:pt>
                <c:pt idx="54">
                  <c:v>58328.4</c:v>
                </c:pt>
                <c:pt idx="55">
                  <c:v>62657</c:v>
                </c:pt>
                <c:pt idx="56">
                  <c:v>76082.8</c:v>
                </c:pt>
                <c:pt idx="57">
                  <c:v>29802.400000000001</c:v>
                </c:pt>
                <c:pt idx="58">
                  <c:v>52239</c:v>
                </c:pt>
                <c:pt idx="59">
                  <c:v>47647.8</c:v>
                </c:pt>
                <c:pt idx="60">
                  <c:v>48736</c:v>
                </c:pt>
                <c:pt idx="61">
                  <c:v>65641.600000000006</c:v>
                </c:pt>
                <c:pt idx="62">
                  <c:v>80196</c:v>
                </c:pt>
                <c:pt idx="63">
                  <c:v>83775.199999999997</c:v>
                </c:pt>
                <c:pt idx="64">
                  <c:v>68574.8</c:v>
                </c:pt>
                <c:pt idx="65">
                  <c:v>56425.2</c:v>
                </c:pt>
                <c:pt idx="66">
                  <c:v>64273</c:v>
                </c:pt>
                <c:pt idx="67">
                  <c:v>49155.199999999997</c:v>
                </c:pt>
                <c:pt idx="68">
                  <c:v>69727.399999999994</c:v>
                </c:pt>
                <c:pt idx="69">
                  <c:v>55349</c:v>
                </c:pt>
                <c:pt idx="70">
                  <c:v>51910</c:v>
                </c:pt>
                <c:pt idx="71">
                  <c:v>32068</c:v>
                </c:pt>
                <c:pt idx="72">
                  <c:v>85309.6</c:v>
                </c:pt>
                <c:pt idx="73">
                  <c:v>54164</c:v>
                </c:pt>
                <c:pt idx="74">
                  <c:v>41517</c:v>
                </c:pt>
                <c:pt idx="75">
                  <c:v>75143.399999999994</c:v>
                </c:pt>
                <c:pt idx="76">
                  <c:v>63357.8</c:v>
                </c:pt>
                <c:pt idx="77">
                  <c:v>67950</c:v>
                </c:pt>
                <c:pt idx="78">
                  <c:v>69324.800000000003</c:v>
                </c:pt>
                <c:pt idx="79">
                  <c:v>60144</c:v>
                </c:pt>
                <c:pt idx="80">
                  <c:v>48517.2</c:v>
                </c:pt>
                <c:pt idx="81">
                  <c:v>49973.8</c:v>
                </c:pt>
                <c:pt idx="82">
                  <c:v>76085.8</c:v>
                </c:pt>
                <c:pt idx="83">
                  <c:v>62763.4</c:v>
                </c:pt>
                <c:pt idx="84">
                  <c:v>104929</c:v>
                </c:pt>
                <c:pt idx="85">
                  <c:v>90472.4</c:v>
                </c:pt>
                <c:pt idx="86">
                  <c:v>80379.199999999997</c:v>
                </c:pt>
                <c:pt idx="87">
                  <c:v>85377.4</c:v>
                </c:pt>
                <c:pt idx="88">
                  <c:v>81097.399999999994</c:v>
                </c:pt>
                <c:pt idx="89">
                  <c:v>71264</c:v>
                </c:pt>
                <c:pt idx="90">
                  <c:v>84342.2</c:v>
                </c:pt>
                <c:pt idx="91">
                  <c:v>46831</c:v>
                </c:pt>
                <c:pt idx="92">
                  <c:v>53668.2</c:v>
                </c:pt>
                <c:pt idx="93">
                  <c:v>78450</c:v>
                </c:pt>
                <c:pt idx="94">
                  <c:v>77536.399999999994</c:v>
                </c:pt>
                <c:pt idx="95">
                  <c:v>60373.599999999999</c:v>
                </c:pt>
                <c:pt idx="96">
                  <c:v>77585.600000000006</c:v>
                </c:pt>
                <c:pt idx="97">
                  <c:v>87553.2</c:v>
                </c:pt>
                <c:pt idx="98">
                  <c:v>58813.2</c:v>
                </c:pt>
                <c:pt idx="99">
                  <c:v>60037.2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1.2038546345447121</c:v>
                </c:pt>
                <c:pt idx="1">
                  <c:v>1.2340956566560863</c:v>
                </c:pt>
                <c:pt idx="2">
                  <c:v>1.6953402418075891</c:v>
                </c:pt>
                <c:pt idx="3">
                  <c:v>1.4492437325640977</c:v>
                </c:pt>
                <c:pt idx="4">
                  <c:v>1.4027755377698929</c:v>
                </c:pt>
                <c:pt idx="5">
                  <c:v>1.5402308719181534</c:v>
                </c:pt>
                <c:pt idx="6">
                  <c:v>1.0943324416900375</c:v>
                </c:pt>
                <c:pt idx="7">
                  <c:v>2.2515036793024894</c:v>
                </c:pt>
                <c:pt idx="8">
                  <c:v>1.6673335482173886</c:v>
                </c:pt>
                <c:pt idx="9">
                  <c:v>1.3619649787722528</c:v>
                </c:pt>
                <c:pt idx="10">
                  <c:v>1.4757587470582192</c:v>
                </c:pt>
                <c:pt idx="11">
                  <c:v>1.9326483848408649</c:v>
                </c:pt>
                <c:pt idx="12">
                  <c:v>1.2820042695484466</c:v>
                </c:pt>
                <c:pt idx="13">
                  <c:v>1.1865127995642701</c:v>
                </c:pt>
                <c:pt idx="14">
                  <c:v>1.6680433684667633</c:v>
                </c:pt>
                <c:pt idx="15">
                  <c:v>1.5843637620604125</c:v>
                </c:pt>
                <c:pt idx="16">
                  <c:v>1.8729336294103134</c:v>
                </c:pt>
                <c:pt idx="17">
                  <c:v>1.157413728135086</c:v>
                </c:pt>
                <c:pt idx="18">
                  <c:v>2.1923118947508993</c:v>
                </c:pt>
                <c:pt idx="19">
                  <c:v>1.0014097888381501</c:v>
                </c:pt>
                <c:pt idx="20">
                  <c:v>1.6099559076606622</c:v>
                </c:pt>
                <c:pt idx="21">
                  <c:v>1.1853768660070387</c:v>
                </c:pt>
                <c:pt idx="22">
                  <c:v>1.4604736067039497</c:v>
                </c:pt>
                <c:pt idx="23">
                  <c:v>2.0419424341766148</c:v>
                </c:pt>
                <c:pt idx="24">
                  <c:v>1.9079301755405456</c:v>
                </c:pt>
                <c:pt idx="25">
                  <c:v>1.3030669154633607</c:v>
                </c:pt>
                <c:pt idx="26">
                  <c:v>1.4394583990213423</c:v>
                </c:pt>
                <c:pt idx="27">
                  <c:v>1.6773451339446304</c:v>
                </c:pt>
                <c:pt idx="28">
                  <c:v>1.0097133710467971</c:v>
                </c:pt>
                <c:pt idx="29">
                  <c:v>1.2164950211430909</c:v>
                </c:pt>
                <c:pt idx="30">
                  <c:v>1.731650433411176</c:v>
                </c:pt>
                <c:pt idx="31">
                  <c:v>1.9747905944091231</c:v>
                </c:pt>
                <c:pt idx="32">
                  <c:v>1.4991564305481382</c:v>
                </c:pt>
                <c:pt idx="33">
                  <c:v>1.0797380470123581</c:v>
                </c:pt>
                <c:pt idx="34">
                  <c:v>1.8671592156348804</c:v>
                </c:pt>
                <c:pt idx="35">
                  <c:v>1.8294596696710437</c:v>
                </c:pt>
                <c:pt idx="36">
                  <c:v>2.2675109847505817</c:v>
                </c:pt>
                <c:pt idx="37">
                  <c:v>1.7005060249451123</c:v>
                </c:pt>
                <c:pt idx="38">
                  <c:v>1.2456835054454238</c:v>
                </c:pt>
                <c:pt idx="39">
                  <c:v>0.99975068123718291</c:v>
                </c:pt>
                <c:pt idx="40">
                  <c:v>2.2672755667859898</c:v>
                </c:pt>
                <c:pt idx="41">
                  <c:v>1.7545361952544418</c:v>
                </c:pt>
                <c:pt idx="42">
                  <c:v>1.2689192702899645</c:v>
                </c:pt>
                <c:pt idx="43">
                  <c:v>1.1777688562433559</c:v>
                </c:pt>
                <c:pt idx="44">
                  <c:v>1.3908720802126813</c:v>
                </c:pt>
                <c:pt idx="45">
                  <c:v>1.1092349487235686</c:v>
                </c:pt>
                <c:pt idx="46">
                  <c:v>1.7539067462838267</c:v>
                </c:pt>
                <c:pt idx="47">
                  <c:v>1.5664737219884497</c:v>
                </c:pt>
                <c:pt idx="48">
                  <c:v>1.2417581800151141</c:v>
                </c:pt>
                <c:pt idx="49">
                  <c:v>1.1515285663324293</c:v>
                </c:pt>
                <c:pt idx="50">
                  <c:v>1.1284752251473114</c:v>
                </c:pt>
                <c:pt idx="51">
                  <c:v>1.9259525653793663</c:v>
                </c:pt>
                <c:pt idx="52">
                  <c:v>1.4103216467926547</c:v>
                </c:pt>
                <c:pt idx="53">
                  <c:v>1.0008461801411046</c:v>
                </c:pt>
                <c:pt idx="54">
                  <c:v>1.4103935647129013</c:v>
                </c:pt>
                <c:pt idx="55">
                  <c:v>1.8404328327241968</c:v>
                </c:pt>
                <c:pt idx="56">
                  <c:v>1.3574421551257314</c:v>
                </c:pt>
                <c:pt idx="57">
                  <c:v>1.488806270635922</c:v>
                </c:pt>
                <c:pt idx="58">
                  <c:v>1.0428989835180613</c:v>
                </c:pt>
                <c:pt idx="59">
                  <c:v>1.9584954604409857</c:v>
                </c:pt>
                <c:pt idx="60">
                  <c:v>1.4431426460932371</c:v>
                </c:pt>
                <c:pt idx="61">
                  <c:v>1.1092203724467411</c:v>
                </c:pt>
                <c:pt idx="62">
                  <c:v>1.2262332285899546</c:v>
                </c:pt>
                <c:pt idx="63">
                  <c:v>1.1276248818266026</c:v>
                </c:pt>
                <c:pt idx="64">
                  <c:v>1.2887970508116684</c:v>
                </c:pt>
                <c:pt idx="65">
                  <c:v>1.8662051707393152</c:v>
                </c:pt>
                <c:pt idx="66">
                  <c:v>2.0400945964868606</c:v>
                </c:pt>
                <c:pt idx="67">
                  <c:v>1.1063122518065232</c:v>
                </c:pt>
                <c:pt idx="68">
                  <c:v>1.1383329939163085</c:v>
                </c:pt>
                <c:pt idx="69">
                  <c:v>1.6994344974615621</c:v>
                </c:pt>
                <c:pt idx="70">
                  <c:v>1.3935657869389328</c:v>
                </c:pt>
                <c:pt idx="71">
                  <c:v>2.7107084944492952</c:v>
                </c:pt>
                <c:pt idx="72">
                  <c:v>1.3731045509532338</c:v>
                </c:pt>
                <c:pt idx="73">
                  <c:v>1.4086478103537405</c:v>
                </c:pt>
                <c:pt idx="74">
                  <c:v>2.1270563865404535</c:v>
                </c:pt>
                <c:pt idx="75">
                  <c:v>1.4460617965117364</c:v>
                </c:pt>
                <c:pt idx="76">
                  <c:v>1.1849211936020505</c:v>
                </c:pt>
                <c:pt idx="77">
                  <c:v>1.7347755702722589</c:v>
                </c:pt>
                <c:pt idx="78">
                  <c:v>1.8405390278803544</c:v>
                </c:pt>
                <c:pt idx="79">
                  <c:v>1.1780559989358872</c:v>
                </c:pt>
                <c:pt idx="80">
                  <c:v>1.8475097491199</c:v>
                </c:pt>
                <c:pt idx="81">
                  <c:v>1.3467657052295403</c:v>
                </c:pt>
                <c:pt idx="82">
                  <c:v>1.5982877225448111</c:v>
                </c:pt>
                <c:pt idx="83">
                  <c:v>1.650101810928025</c:v>
                </c:pt>
                <c:pt idx="84">
                  <c:v>1.2970866014161957</c:v>
                </c:pt>
                <c:pt idx="85">
                  <c:v>1.0978817849421483</c:v>
                </c:pt>
                <c:pt idx="86">
                  <c:v>1.5269373171168661</c:v>
                </c:pt>
                <c:pt idx="87">
                  <c:v>1.0114971877803729</c:v>
                </c:pt>
                <c:pt idx="88">
                  <c:v>1.257080991499111</c:v>
                </c:pt>
                <c:pt idx="89">
                  <c:v>1.1495285136955546</c:v>
                </c:pt>
                <c:pt idx="90">
                  <c:v>1.5487857798350055</c:v>
                </c:pt>
                <c:pt idx="91">
                  <c:v>2.0359804403066346</c:v>
                </c:pt>
                <c:pt idx="92">
                  <c:v>1.9032313362475359</c:v>
                </c:pt>
                <c:pt idx="93">
                  <c:v>1.2212364563416189</c:v>
                </c:pt>
                <c:pt idx="94">
                  <c:v>1.7596767453737858</c:v>
                </c:pt>
                <c:pt idx="95">
                  <c:v>1.00191143148661</c:v>
                </c:pt>
                <c:pt idx="96">
                  <c:v>1.7031639891938708</c:v>
                </c:pt>
                <c:pt idx="97">
                  <c:v>1.6629089513575745</c:v>
                </c:pt>
                <c:pt idx="98">
                  <c:v>2.0004012704630934</c:v>
                </c:pt>
                <c:pt idx="99">
                  <c:v>1.274676367318929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4-4F4E-9704-FCA6040B9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74576"/>
        <c:axId val="1264529360"/>
      </c:scatterChart>
      <c:valAx>
        <c:axId val="1267474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29360"/>
        <c:crosses val="autoZero"/>
        <c:crossBetween val="midCat"/>
      </c:valAx>
      <c:valAx>
        <c:axId val="1264529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7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58977.599999999999</c:v>
                </c:pt>
                <c:pt idx="3">
                  <c:v>31615.8</c:v>
                </c:pt>
                <c:pt idx="9">
                  <c:v>54881</c:v>
                </c:pt>
                <c:pt idx="13">
                  <c:v>52876.800000000003</c:v>
                </c:pt>
                <c:pt idx="21">
                  <c:v>57850.8</c:v>
                </c:pt>
                <c:pt idx="25">
                  <c:v>57771.4</c:v>
                </c:pt>
                <c:pt idx="29">
                  <c:v>58648</c:v>
                </c:pt>
                <c:pt idx="39">
                  <c:v>56955.199999999997</c:v>
                </c:pt>
                <c:pt idx="42">
                  <c:v>62304.2</c:v>
                </c:pt>
                <c:pt idx="49">
                  <c:v>46533.8</c:v>
                </c:pt>
                <c:pt idx="54">
                  <c:v>58328.4</c:v>
                </c:pt>
                <c:pt idx="58">
                  <c:v>52239</c:v>
                </c:pt>
                <c:pt idx="60">
                  <c:v>48736</c:v>
                </c:pt>
                <c:pt idx="67">
                  <c:v>49155.199999999997</c:v>
                </c:pt>
                <c:pt idx="70">
                  <c:v>51910</c:v>
                </c:pt>
                <c:pt idx="73">
                  <c:v>54164</c:v>
                </c:pt>
                <c:pt idx="76">
                  <c:v>63357.8</c:v>
                </c:pt>
                <c:pt idx="81">
                  <c:v>49973.8</c:v>
                </c:pt>
                <c:pt idx="95">
                  <c:v>60373.599999999999</c:v>
                </c:pt>
                <c:pt idx="99">
                  <c:v>60037.2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1.2340956566560863</c:v>
                </c:pt>
                <c:pt idx="2">
                  <c:v>1.4492437325640977</c:v>
                </c:pt>
                <c:pt idx="8">
                  <c:v>1.3619649787722528</c:v>
                </c:pt>
                <c:pt idx="12">
                  <c:v>1.1865127995642701</c:v>
                </c:pt>
                <c:pt idx="20">
                  <c:v>1.1853768660070387</c:v>
                </c:pt>
                <c:pt idx="24">
                  <c:v>1.3030669154633607</c:v>
                </c:pt>
                <c:pt idx="28">
                  <c:v>1.2164950211430909</c:v>
                </c:pt>
                <c:pt idx="38">
                  <c:v>0.99975068123718291</c:v>
                </c:pt>
                <c:pt idx="41">
                  <c:v>1.2689192702899645</c:v>
                </c:pt>
                <c:pt idx="48">
                  <c:v>1.1515285663324293</c:v>
                </c:pt>
                <c:pt idx="53">
                  <c:v>1.4103935647129013</c:v>
                </c:pt>
                <c:pt idx="57">
                  <c:v>1.0428989835180613</c:v>
                </c:pt>
                <c:pt idx="59">
                  <c:v>1.4431426460932371</c:v>
                </c:pt>
                <c:pt idx="66">
                  <c:v>1.1063122518065232</c:v>
                </c:pt>
                <c:pt idx="69">
                  <c:v>1.3935657869389328</c:v>
                </c:pt>
                <c:pt idx="72">
                  <c:v>1.4086478103537405</c:v>
                </c:pt>
                <c:pt idx="75">
                  <c:v>1.1849211936020505</c:v>
                </c:pt>
                <c:pt idx="80">
                  <c:v>1.3467657052295403</c:v>
                </c:pt>
                <c:pt idx="94">
                  <c:v>1.00191143148661</c:v>
                </c:pt>
                <c:pt idx="98">
                  <c:v>1.274676367318929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72-429E-96D3-308840509B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61225</c:v>
                </c:pt>
                <c:pt idx="4">
                  <c:v>79364.800000000003</c:v>
                </c:pt>
                <c:pt idx="6">
                  <c:v>74095.399999999994</c:v>
                </c:pt>
                <c:pt idx="12">
                  <c:v>100900.6</c:v>
                </c:pt>
                <c:pt idx="17">
                  <c:v>73245.2</c:v>
                </c:pt>
                <c:pt idx="19">
                  <c:v>65258</c:v>
                </c:pt>
                <c:pt idx="26">
                  <c:v>62289.4</c:v>
                </c:pt>
                <c:pt idx="28">
                  <c:v>60349.8</c:v>
                </c:pt>
                <c:pt idx="33">
                  <c:v>86794.2</c:v>
                </c:pt>
                <c:pt idx="38">
                  <c:v>73033.8</c:v>
                </c:pt>
                <c:pt idx="43">
                  <c:v>97641.4</c:v>
                </c:pt>
                <c:pt idx="45">
                  <c:v>69349.600000000006</c:v>
                </c:pt>
                <c:pt idx="48">
                  <c:v>71191.8</c:v>
                </c:pt>
                <c:pt idx="50">
                  <c:v>69376.800000000003</c:v>
                </c:pt>
                <c:pt idx="52">
                  <c:v>98654.8</c:v>
                </c:pt>
                <c:pt idx="53">
                  <c:v>71379.600000000006</c:v>
                </c:pt>
                <c:pt idx="56">
                  <c:v>76082.8</c:v>
                </c:pt>
                <c:pt idx="61">
                  <c:v>65641.600000000006</c:v>
                </c:pt>
                <c:pt idx="62">
                  <c:v>80196</c:v>
                </c:pt>
                <c:pt idx="63">
                  <c:v>83775.199999999997</c:v>
                </c:pt>
                <c:pt idx="64">
                  <c:v>68574.8</c:v>
                </c:pt>
                <c:pt idx="68">
                  <c:v>69727.399999999994</c:v>
                </c:pt>
                <c:pt idx="79">
                  <c:v>60144</c:v>
                </c:pt>
                <c:pt idx="84">
                  <c:v>104929</c:v>
                </c:pt>
                <c:pt idx="85">
                  <c:v>90472.4</c:v>
                </c:pt>
                <c:pt idx="86">
                  <c:v>80379.199999999997</c:v>
                </c:pt>
                <c:pt idx="87">
                  <c:v>85377.4</c:v>
                </c:pt>
                <c:pt idx="88">
                  <c:v>81097.399999999994</c:v>
                </c:pt>
                <c:pt idx="89">
                  <c:v>71264</c:v>
                </c:pt>
                <c:pt idx="93">
                  <c:v>78450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1.2038546345447121</c:v>
                </c:pt>
                <c:pt idx="4">
                  <c:v>1.4027755377698929</c:v>
                </c:pt>
                <c:pt idx="6">
                  <c:v>1.0943324416900375</c:v>
                </c:pt>
                <c:pt idx="12">
                  <c:v>1.2820042695484466</c:v>
                </c:pt>
                <c:pt idx="17">
                  <c:v>1.157413728135086</c:v>
                </c:pt>
                <c:pt idx="19">
                  <c:v>1.0014097888381501</c:v>
                </c:pt>
                <c:pt idx="26">
                  <c:v>1.4394583990213423</c:v>
                </c:pt>
                <c:pt idx="28">
                  <c:v>1.0097133710467971</c:v>
                </c:pt>
                <c:pt idx="33">
                  <c:v>1.0797380470123581</c:v>
                </c:pt>
                <c:pt idx="38">
                  <c:v>1.2456835054454238</c:v>
                </c:pt>
                <c:pt idx="43">
                  <c:v>1.1777688562433559</c:v>
                </c:pt>
                <c:pt idx="45">
                  <c:v>1.1092349487235686</c:v>
                </c:pt>
                <c:pt idx="48">
                  <c:v>1.2417581800151141</c:v>
                </c:pt>
                <c:pt idx="50">
                  <c:v>1.1284752251473114</c:v>
                </c:pt>
                <c:pt idx="52">
                  <c:v>1.4103216467926547</c:v>
                </c:pt>
                <c:pt idx="53">
                  <c:v>1.0008461801411046</c:v>
                </c:pt>
                <c:pt idx="56">
                  <c:v>1.3574421551257314</c:v>
                </c:pt>
                <c:pt idx="61">
                  <c:v>1.1092203724467411</c:v>
                </c:pt>
                <c:pt idx="62">
                  <c:v>1.2262332285899546</c:v>
                </c:pt>
                <c:pt idx="63">
                  <c:v>1.1276248818266026</c:v>
                </c:pt>
                <c:pt idx="64">
                  <c:v>1.2887970508116684</c:v>
                </c:pt>
                <c:pt idx="68">
                  <c:v>1.1383329939163085</c:v>
                </c:pt>
                <c:pt idx="79">
                  <c:v>1.1780559989358872</c:v>
                </c:pt>
                <c:pt idx="84">
                  <c:v>1.2970866014161957</c:v>
                </c:pt>
                <c:pt idx="85">
                  <c:v>1.0978817849421483</c:v>
                </c:pt>
                <c:pt idx="86">
                  <c:v>1.5269373171168661</c:v>
                </c:pt>
                <c:pt idx="87">
                  <c:v>1.0114971877803729</c:v>
                </c:pt>
                <c:pt idx="88">
                  <c:v>1.257080991499111</c:v>
                </c:pt>
                <c:pt idx="89">
                  <c:v>1.1495285136955546</c:v>
                </c:pt>
                <c:pt idx="93">
                  <c:v>1.2212364563416189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72-429E-96D3-308840509B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7">
                  <c:v>48813.599999999999</c:v>
                </c:pt>
                <c:pt idx="8">
                  <c:v>53982.6</c:v>
                </c:pt>
                <c:pt idx="11">
                  <c:v>53765.599999999999</c:v>
                </c:pt>
                <c:pt idx="16">
                  <c:v>32424</c:v>
                </c:pt>
                <c:pt idx="18">
                  <c:v>49421.8</c:v>
                </c:pt>
                <c:pt idx="20">
                  <c:v>39281.199999999997</c:v>
                </c:pt>
                <c:pt idx="23">
                  <c:v>38800.800000000003</c:v>
                </c:pt>
                <c:pt idx="27">
                  <c:v>58934.8</c:v>
                </c:pt>
                <c:pt idx="31">
                  <c:v>49545</c:v>
                </c:pt>
                <c:pt idx="34">
                  <c:v>61043</c:v>
                </c:pt>
                <c:pt idx="35">
                  <c:v>43714</c:v>
                </c:pt>
                <c:pt idx="36">
                  <c:v>46428</c:v>
                </c:pt>
                <c:pt idx="37">
                  <c:v>51104.2</c:v>
                </c:pt>
                <c:pt idx="40">
                  <c:v>45590.400000000001</c:v>
                </c:pt>
                <c:pt idx="41">
                  <c:v>26509</c:v>
                </c:pt>
                <c:pt idx="46">
                  <c:v>29909.8</c:v>
                </c:pt>
                <c:pt idx="51">
                  <c:v>54222</c:v>
                </c:pt>
                <c:pt idx="55">
                  <c:v>62657</c:v>
                </c:pt>
                <c:pt idx="57">
                  <c:v>29802.400000000001</c:v>
                </c:pt>
                <c:pt idx="59">
                  <c:v>47647.8</c:v>
                </c:pt>
                <c:pt idx="65">
                  <c:v>56425.2</c:v>
                </c:pt>
                <c:pt idx="66">
                  <c:v>64273</c:v>
                </c:pt>
                <c:pt idx="69">
                  <c:v>55349</c:v>
                </c:pt>
                <c:pt idx="71">
                  <c:v>32068</c:v>
                </c:pt>
                <c:pt idx="74">
                  <c:v>41517</c:v>
                </c:pt>
                <c:pt idx="80">
                  <c:v>48517.2</c:v>
                </c:pt>
                <c:pt idx="83">
                  <c:v>62763.4</c:v>
                </c:pt>
                <c:pt idx="91">
                  <c:v>46831</c:v>
                </c:pt>
                <c:pt idx="92">
                  <c:v>53668.2</c:v>
                </c:pt>
                <c:pt idx="98">
                  <c:v>58813.2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7">
                  <c:v>2.2515036793024894</c:v>
                </c:pt>
                <c:pt idx="8">
                  <c:v>1.6673335482173886</c:v>
                </c:pt>
                <c:pt idx="11">
                  <c:v>1.9326483848408649</c:v>
                </c:pt>
                <c:pt idx="16">
                  <c:v>1.8729336294103134</c:v>
                </c:pt>
                <c:pt idx="18">
                  <c:v>2.1923118947508993</c:v>
                </c:pt>
                <c:pt idx="20">
                  <c:v>1.6099559076606622</c:v>
                </c:pt>
                <c:pt idx="23">
                  <c:v>2.0419424341766148</c:v>
                </c:pt>
                <c:pt idx="27">
                  <c:v>1.6773451339446304</c:v>
                </c:pt>
                <c:pt idx="31">
                  <c:v>1.9747905944091231</c:v>
                </c:pt>
                <c:pt idx="34">
                  <c:v>1.8671592156348804</c:v>
                </c:pt>
                <c:pt idx="35">
                  <c:v>1.8294596696710437</c:v>
                </c:pt>
                <c:pt idx="36">
                  <c:v>2.2675109847505817</c:v>
                </c:pt>
                <c:pt idx="37">
                  <c:v>1.7005060249451123</c:v>
                </c:pt>
                <c:pt idx="40">
                  <c:v>2.2672755667859898</c:v>
                </c:pt>
                <c:pt idx="41">
                  <c:v>1.7545361952544418</c:v>
                </c:pt>
                <c:pt idx="46">
                  <c:v>1.7539067462838267</c:v>
                </c:pt>
                <c:pt idx="51">
                  <c:v>1.9259525653793663</c:v>
                </c:pt>
                <c:pt idx="55">
                  <c:v>1.8404328327241968</c:v>
                </c:pt>
                <c:pt idx="57">
                  <c:v>1.488806270635922</c:v>
                </c:pt>
                <c:pt idx="59">
                  <c:v>1.9584954604409857</c:v>
                </c:pt>
                <c:pt idx="65">
                  <c:v>1.8662051707393152</c:v>
                </c:pt>
                <c:pt idx="66">
                  <c:v>2.0400945964868606</c:v>
                </c:pt>
                <c:pt idx="69">
                  <c:v>1.6994344974615621</c:v>
                </c:pt>
                <c:pt idx="71">
                  <c:v>2.7107084944492952</c:v>
                </c:pt>
                <c:pt idx="74">
                  <c:v>2.1270563865404535</c:v>
                </c:pt>
                <c:pt idx="80">
                  <c:v>1.8475097491199</c:v>
                </c:pt>
                <c:pt idx="83">
                  <c:v>1.650101810928025</c:v>
                </c:pt>
                <c:pt idx="91">
                  <c:v>2.0359804403066346</c:v>
                </c:pt>
                <c:pt idx="92">
                  <c:v>1.9032313362475359</c:v>
                </c:pt>
                <c:pt idx="98">
                  <c:v>2.0004012704630934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72-429E-96D3-308840509B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60659.8</c:v>
                </c:pt>
                <c:pt idx="5">
                  <c:v>72213.2</c:v>
                </c:pt>
                <c:pt idx="10">
                  <c:v>81753.2</c:v>
                </c:pt>
                <c:pt idx="14">
                  <c:v>84743.6</c:v>
                </c:pt>
                <c:pt idx="15">
                  <c:v>65959.600000000006</c:v>
                </c:pt>
                <c:pt idx="22">
                  <c:v>91265.600000000006</c:v>
                </c:pt>
                <c:pt idx="24">
                  <c:v>61262.2</c:v>
                </c:pt>
                <c:pt idx="30">
                  <c:v>65688.2</c:v>
                </c:pt>
                <c:pt idx="32">
                  <c:v>65910.399999999994</c:v>
                </c:pt>
                <c:pt idx="44">
                  <c:v>97121.8</c:v>
                </c:pt>
                <c:pt idx="47">
                  <c:v>91114.2</c:v>
                </c:pt>
                <c:pt idx="72">
                  <c:v>85309.6</c:v>
                </c:pt>
                <c:pt idx="75">
                  <c:v>75143.399999999994</c:v>
                </c:pt>
                <c:pt idx="77">
                  <c:v>67950</c:v>
                </c:pt>
                <c:pt idx="78">
                  <c:v>69324.800000000003</c:v>
                </c:pt>
                <c:pt idx="82">
                  <c:v>76085.8</c:v>
                </c:pt>
                <c:pt idx="90">
                  <c:v>84342.2</c:v>
                </c:pt>
                <c:pt idx="94">
                  <c:v>77536.399999999994</c:v>
                </c:pt>
                <c:pt idx="96">
                  <c:v>77585.600000000006</c:v>
                </c:pt>
                <c:pt idx="97">
                  <c:v>87553.2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1.6953402418075891</c:v>
                </c:pt>
                <c:pt idx="5">
                  <c:v>1.5402308719181534</c:v>
                </c:pt>
                <c:pt idx="10">
                  <c:v>1.4757587470582192</c:v>
                </c:pt>
                <c:pt idx="14">
                  <c:v>1.6680433684667633</c:v>
                </c:pt>
                <c:pt idx="15">
                  <c:v>1.5843637620604125</c:v>
                </c:pt>
                <c:pt idx="22">
                  <c:v>1.4604736067039497</c:v>
                </c:pt>
                <c:pt idx="24">
                  <c:v>1.9079301755405456</c:v>
                </c:pt>
                <c:pt idx="30">
                  <c:v>1.731650433411176</c:v>
                </c:pt>
                <c:pt idx="32">
                  <c:v>1.4991564305481382</c:v>
                </c:pt>
                <c:pt idx="44">
                  <c:v>1.3908720802126813</c:v>
                </c:pt>
                <c:pt idx="47">
                  <c:v>1.5664737219884497</c:v>
                </c:pt>
                <c:pt idx="72">
                  <c:v>1.3731045509532338</c:v>
                </c:pt>
                <c:pt idx="75">
                  <c:v>1.4460617965117364</c:v>
                </c:pt>
                <c:pt idx="77">
                  <c:v>1.7347755702722589</c:v>
                </c:pt>
                <c:pt idx="78">
                  <c:v>1.8405390278803544</c:v>
                </c:pt>
                <c:pt idx="82">
                  <c:v>1.5982877225448111</c:v>
                </c:pt>
                <c:pt idx="90">
                  <c:v>1.5487857798350055</c:v>
                </c:pt>
                <c:pt idx="94">
                  <c:v>1.7596767453737858</c:v>
                </c:pt>
                <c:pt idx="96">
                  <c:v>1.7031639891938708</c:v>
                </c:pt>
                <c:pt idx="97">
                  <c:v>1.6629089513575745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72-429E-96D3-308840509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95376"/>
        <c:axId val="1264524368"/>
      </c:scatterChart>
      <c:valAx>
        <c:axId val="1267495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24368"/>
        <c:crosses val="autoZero"/>
        <c:crossBetween val="midCat"/>
      </c:valAx>
      <c:valAx>
        <c:axId val="1264524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9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61225</c:v>
                </c:pt>
                <c:pt idx="1">
                  <c:v>58977.599999999999</c:v>
                </c:pt>
                <c:pt idx="2">
                  <c:v>60659.8</c:v>
                </c:pt>
                <c:pt idx="4">
                  <c:v>79364.800000000003</c:v>
                </c:pt>
                <c:pt idx="5">
                  <c:v>72213.2</c:v>
                </c:pt>
                <c:pt idx="6">
                  <c:v>74095.399999999994</c:v>
                </c:pt>
                <c:pt idx="8">
                  <c:v>53982.6</c:v>
                </c:pt>
                <c:pt idx="9">
                  <c:v>54881</c:v>
                </c:pt>
                <c:pt idx="10">
                  <c:v>81753.2</c:v>
                </c:pt>
                <c:pt idx="12">
                  <c:v>100900.6</c:v>
                </c:pt>
                <c:pt idx="13">
                  <c:v>52876.800000000003</c:v>
                </c:pt>
                <c:pt idx="14">
                  <c:v>84743.6</c:v>
                </c:pt>
                <c:pt idx="17">
                  <c:v>73245.2</c:v>
                </c:pt>
                <c:pt idx="19">
                  <c:v>65258</c:v>
                </c:pt>
                <c:pt idx="20">
                  <c:v>39281.199999999997</c:v>
                </c:pt>
                <c:pt idx="21">
                  <c:v>57850.8</c:v>
                </c:pt>
                <c:pt idx="22">
                  <c:v>91265.600000000006</c:v>
                </c:pt>
                <c:pt idx="25">
                  <c:v>57771.4</c:v>
                </c:pt>
                <c:pt idx="26">
                  <c:v>62289.4</c:v>
                </c:pt>
                <c:pt idx="27">
                  <c:v>58934.8</c:v>
                </c:pt>
                <c:pt idx="28">
                  <c:v>60349.8</c:v>
                </c:pt>
                <c:pt idx="29">
                  <c:v>58648</c:v>
                </c:pt>
                <c:pt idx="30">
                  <c:v>65688.2</c:v>
                </c:pt>
                <c:pt idx="32">
                  <c:v>65910.399999999994</c:v>
                </c:pt>
                <c:pt idx="33">
                  <c:v>86794.2</c:v>
                </c:pt>
                <c:pt idx="38">
                  <c:v>73033.8</c:v>
                </c:pt>
                <c:pt idx="39">
                  <c:v>56955.199999999997</c:v>
                </c:pt>
                <c:pt idx="41">
                  <c:v>26509</c:v>
                </c:pt>
                <c:pt idx="42">
                  <c:v>62304.2</c:v>
                </c:pt>
                <c:pt idx="43">
                  <c:v>97641.4</c:v>
                </c:pt>
                <c:pt idx="44">
                  <c:v>97121.8</c:v>
                </c:pt>
                <c:pt idx="45">
                  <c:v>69349.600000000006</c:v>
                </c:pt>
                <c:pt idx="46">
                  <c:v>29909.8</c:v>
                </c:pt>
                <c:pt idx="47">
                  <c:v>91114.2</c:v>
                </c:pt>
                <c:pt idx="48">
                  <c:v>71191.8</c:v>
                </c:pt>
                <c:pt idx="49">
                  <c:v>46533.8</c:v>
                </c:pt>
                <c:pt idx="50">
                  <c:v>69376.800000000003</c:v>
                </c:pt>
                <c:pt idx="52">
                  <c:v>98654.8</c:v>
                </c:pt>
                <c:pt idx="53">
                  <c:v>71379.600000000006</c:v>
                </c:pt>
                <c:pt idx="54">
                  <c:v>58328.4</c:v>
                </c:pt>
                <c:pt idx="55">
                  <c:v>62657</c:v>
                </c:pt>
                <c:pt idx="56">
                  <c:v>76082.8</c:v>
                </c:pt>
                <c:pt idx="57">
                  <c:v>29802.400000000001</c:v>
                </c:pt>
                <c:pt idx="58">
                  <c:v>52239</c:v>
                </c:pt>
                <c:pt idx="61">
                  <c:v>65641.600000000006</c:v>
                </c:pt>
                <c:pt idx="62">
                  <c:v>80196</c:v>
                </c:pt>
                <c:pt idx="63">
                  <c:v>83775.199999999997</c:v>
                </c:pt>
                <c:pt idx="64">
                  <c:v>68574.8</c:v>
                </c:pt>
                <c:pt idx="67">
                  <c:v>49155.199999999997</c:v>
                </c:pt>
                <c:pt idx="68">
                  <c:v>69727.399999999994</c:v>
                </c:pt>
                <c:pt idx="69">
                  <c:v>55349</c:v>
                </c:pt>
                <c:pt idx="70">
                  <c:v>51910</c:v>
                </c:pt>
                <c:pt idx="72">
                  <c:v>85309.6</c:v>
                </c:pt>
                <c:pt idx="73">
                  <c:v>54164</c:v>
                </c:pt>
                <c:pt idx="75">
                  <c:v>75143.399999999994</c:v>
                </c:pt>
                <c:pt idx="76">
                  <c:v>63357.8</c:v>
                </c:pt>
                <c:pt idx="79">
                  <c:v>60144</c:v>
                </c:pt>
                <c:pt idx="81">
                  <c:v>49973.8</c:v>
                </c:pt>
                <c:pt idx="84">
                  <c:v>104929</c:v>
                </c:pt>
                <c:pt idx="85">
                  <c:v>90472.4</c:v>
                </c:pt>
                <c:pt idx="86">
                  <c:v>80379.199999999997</c:v>
                </c:pt>
                <c:pt idx="87">
                  <c:v>85377.4</c:v>
                </c:pt>
                <c:pt idx="88">
                  <c:v>81097.399999999994</c:v>
                </c:pt>
                <c:pt idx="89">
                  <c:v>71264</c:v>
                </c:pt>
                <c:pt idx="90">
                  <c:v>84342.2</c:v>
                </c:pt>
                <c:pt idx="93">
                  <c:v>78450</c:v>
                </c:pt>
                <c:pt idx="95">
                  <c:v>60373.599999999999</c:v>
                </c:pt>
                <c:pt idx="96">
                  <c:v>77585.600000000006</c:v>
                </c:pt>
                <c:pt idx="97">
                  <c:v>87553.2</c:v>
                </c:pt>
                <c:pt idx="99">
                  <c:v>60037.2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1.2038546345447121</c:v>
                </c:pt>
                <c:pt idx="1">
                  <c:v>1.2340956566560863</c:v>
                </c:pt>
                <c:pt idx="2">
                  <c:v>1.6953402418075891</c:v>
                </c:pt>
                <c:pt idx="4">
                  <c:v>1.4027755377698929</c:v>
                </c:pt>
                <c:pt idx="5">
                  <c:v>1.5402308719181534</c:v>
                </c:pt>
                <c:pt idx="6">
                  <c:v>1.0943324416900375</c:v>
                </c:pt>
                <c:pt idx="8">
                  <c:v>1.6673335482173886</c:v>
                </c:pt>
                <c:pt idx="9">
                  <c:v>1.3619649787722528</c:v>
                </c:pt>
                <c:pt idx="10">
                  <c:v>1.4757587470582192</c:v>
                </c:pt>
                <c:pt idx="12">
                  <c:v>1.2820042695484466</c:v>
                </c:pt>
                <c:pt idx="13">
                  <c:v>1.1865127995642701</c:v>
                </c:pt>
                <c:pt idx="14">
                  <c:v>1.6680433684667633</c:v>
                </c:pt>
                <c:pt idx="17">
                  <c:v>1.157413728135086</c:v>
                </c:pt>
                <c:pt idx="19">
                  <c:v>1.0014097888381501</c:v>
                </c:pt>
                <c:pt idx="20">
                  <c:v>1.6099559076606622</c:v>
                </c:pt>
                <c:pt idx="21">
                  <c:v>1.1853768660070387</c:v>
                </c:pt>
                <c:pt idx="22">
                  <c:v>1.4604736067039497</c:v>
                </c:pt>
                <c:pt idx="25">
                  <c:v>1.3030669154633607</c:v>
                </c:pt>
                <c:pt idx="26">
                  <c:v>1.4394583990213423</c:v>
                </c:pt>
                <c:pt idx="27">
                  <c:v>1.6773451339446304</c:v>
                </c:pt>
                <c:pt idx="28">
                  <c:v>1.0097133710467971</c:v>
                </c:pt>
                <c:pt idx="29">
                  <c:v>1.2164950211430909</c:v>
                </c:pt>
                <c:pt idx="30">
                  <c:v>1.731650433411176</c:v>
                </c:pt>
                <c:pt idx="32">
                  <c:v>1.4991564305481382</c:v>
                </c:pt>
                <c:pt idx="33">
                  <c:v>1.0797380470123581</c:v>
                </c:pt>
                <c:pt idx="38">
                  <c:v>1.2456835054454238</c:v>
                </c:pt>
                <c:pt idx="39">
                  <c:v>0.99975068123718291</c:v>
                </c:pt>
                <c:pt idx="41">
                  <c:v>1.7545361952544418</c:v>
                </c:pt>
                <c:pt idx="42">
                  <c:v>1.2689192702899645</c:v>
                </c:pt>
                <c:pt idx="43">
                  <c:v>1.1777688562433559</c:v>
                </c:pt>
                <c:pt idx="44">
                  <c:v>1.3908720802126813</c:v>
                </c:pt>
                <c:pt idx="45">
                  <c:v>1.1092349487235686</c:v>
                </c:pt>
                <c:pt idx="46">
                  <c:v>1.7539067462838267</c:v>
                </c:pt>
                <c:pt idx="47">
                  <c:v>1.5664737219884497</c:v>
                </c:pt>
                <c:pt idx="48">
                  <c:v>1.2417581800151141</c:v>
                </c:pt>
                <c:pt idx="49">
                  <c:v>1.1515285663324293</c:v>
                </c:pt>
                <c:pt idx="50">
                  <c:v>1.1284752251473114</c:v>
                </c:pt>
                <c:pt idx="52">
                  <c:v>1.4103216467926547</c:v>
                </c:pt>
                <c:pt idx="53">
                  <c:v>1.0008461801411046</c:v>
                </c:pt>
                <c:pt idx="54">
                  <c:v>1.4103935647129013</c:v>
                </c:pt>
                <c:pt idx="55">
                  <c:v>1.8404328327241968</c:v>
                </c:pt>
                <c:pt idx="56">
                  <c:v>1.3574421551257314</c:v>
                </c:pt>
                <c:pt idx="57">
                  <c:v>1.488806270635922</c:v>
                </c:pt>
                <c:pt idx="58">
                  <c:v>1.0428989835180613</c:v>
                </c:pt>
                <c:pt idx="61">
                  <c:v>1.1092203724467411</c:v>
                </c:pt>
                <c:pt idx="62">
                  <c:v>1.2262332285899546</c:v>
                </c:pt>
                <c:pt idx="63">
                  <c:v>1.1276248818266026</c:v>
                </c:pt>
                <c:pt idx="64">
                  <c:v>1.2887970508116684</c:v>
                </c:pt>
                <c:pt idx="67">
                  <c:v>1.1063122518065232</c:v>
                </c:pt>
                <c:pt idx="68">
                  <c:v>1.1383329939163085</c:v>
                </c:pt>
                <c:pt idx="69">
                  <c:v>1.6994344974615621</c:v>
                </c:pt>
                <c:pt idx="70">
                  <c:v>1.3935657869389328</c:v>
                </c:pt>
                <c:pt idx="72">
                  <c:v>1.3731045509532338</c:v>
                </c:pt>
                <c:pt idx="73">
                  <c:v>1.4086478103537405</c:v>
                </c:pt>
                <c:pt idx="75">
                  <c:v>1.4460617965117364</c:v>
                </c:pt>
                <c:pt idx="76">
                  <c:v>1.1849211936020505</c:v>
                </c:pt>
                <c:pt idx="79">
                  <c:v>1.1780559989358872</c:v>
                </c:pt>
                <c:pt idx="81">
                  <c:v>1.3467657052295403</c:v>
                </c:pt>
                <c:pt idx="84">
                  <c:v>1.2970866014161957</c:v>
                </c:pt>
                <c:pt idx="85">
                  <c:v>1.0978817849421483</c:v>
                </c:pt>
                <c:pt idx="86">
                  <c:v>1.5269373171168661</c:v>
                </c:pt>
                <c:pt idx="87">
                  <c:v>1.0114971877803729</c:v>
                </c:pt>
                <c:pt idx="88">
                  <c:v>1.257080991499111</c:v>
                </c:pt>
                <c:pt idx="89">
                  <c:v>1.1495285136955546</c:v>
                </c:pt>
                <c:pt idx="90">
                  <c:v>1.5487857798350055</c:v>
                </c:pt>
                <c:pt idx="93">
                  <c:v>1.2212364563416189</c:v>
                </c:pt>
                <c:pt idx="95">
                  <c:v>1.00191143148661</c:v>
                </c:pt>
                <c:pt idx="96">
                  <c:v>1.7031639891938708</c:v>
                </c:pt>
                <c:pt idx="97">
                  <c:v>1.6629089513575745</c:v>
                </c:pt>
                <c:pt idx="99">
                  <c:v>1.274676367318929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FE-457D-AA17-6D7D2BBE2D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3">
                  <c:v>31615.8</c:v>
                </c:pt>
                <c:pt idx="7">
                  <c:v>48813.599999999999</c:v>
                </c:pt>
                <c:pt idx="11">
                  <c:v>53765.599999999999</c:v>
                </c:pt>
                <c:pt idx="15">
                  <c:v>65959.600000000006</c:v>
                </c:pt>
                <c:pt idx="16">
                  <c:v>32424</c:v>
                </c:pt>
                <c:pt idx="18">
                  <c:v>49421.8</c:v>
                </c:pt>
                <c:pt idx="23">
                  <c:v>38800.800000000003</c:v>
                </c:pt>
                <c:pt idx="24">
                  <c:v>61262.2</c:v>
                </c:pt>
                <c:pt idx="31">
                  <c:v>49545</c:v>
                </c:pt>
                <c:pt idx="34">
                  <c:v>61043</c:v>
                </c:pt>
                <c:pt idx="35">
                  <c:v>43714</c:v>
                </c:pt>
                <c:pt idx="36">
                  <c:v>46428</c:v>
                </c:pt>
                <c:pt idx="37">
                  <c:v>51104.2</c:v>
                </c:pt>
                <c:pt idx="40">
                  <c:v>45590.400000000001</c:v>
                </c:pt>
                <c:pt idx="51">
                  <c:v>54222</c:v>
                </c:pt>
                <c:pt idx="59">
                  <c:v>47647.8</c:v>
                </c:pt>
                <c:pt idx="60">
                  <c:v>48736</c:v>
                </c:pt>
                <c:pt idx="65">
                  <c:v>56425.2</c:v>
                </c:pt>
                <c:pt idx="66">
                  <c:v>64273</c:v>
                </c:pt>
                <c:pt idx="71">
                  <c:v>32068</c:v>
                </c:pt>
                <c:pt idx="74">
                  <c:v>41517</c:v>
                </c:pt>
                <c:pt idx="77">
                  <c:v>67950</c:v>
                </c:pt>
                <c:pt idx="78">
                  <c:v>69324.800000000003</c:v>
                </c:pt>
                <c:pt idx="80">
                  <c:v>48517.2</c:v>
                </c:pt>
                <c:pt idx="82">
                  <c:v>76085.8</c:v>
                </c:pt>
                <c:pt idx="83">
                  <c:v>62763.4</c:v>
                </c:pt>
                <c:pt idx="91">
                  <c:v>46831</c:v>
                </c:pt>
                <c:pt idx="92">
                  <c:v>53668.2</c:v>
                </c:pt>
                <c:pt idx="94">
                  <c:v>77536.399999999994</c:v>
                </c:pt>
                <c:pt idx="98">
                  <c:v>58813.2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3">
                  <c:v>1.4492437325640977</c:v>
                </c:pt>
                <c:pt idx="7">
                  <c:v>2.2515036793024894</c:v>
                </c:pt>
                <c:pt idx="11">
                  <c:v>1.9326483848408649</c:v>
                </c:pt>
                <c:pt idx="15">
                  <c:v>1.5843637620604125</c:v>
                </c:pt>
                <c:pt idx="16">
                  <c:v>1.8729336294103134</c:v>
                </c:pt>
                <c:pt idx="18">
                  <c:v>2.1923118947508993</c:v>
                </c:pt>
                <c:pt idx="23">
                  <c:v>2.0419424341766148</c:v>
                </c:pt>
                <c:pt idx="24">
                  <c:v>1.9079301755405456</c:v>
                </c:pt>
                <c:pt idx="31">
                  <c:v>1.9747905944091231</c:v>
                </c:pt>
                <c:pt idx="34">
                  <c:v>1.8671592156348804</c:v>
                </c:pt>
                <c:pt idx="35">
                  <c:v>1.8294596696710437</c:v>
                </c:pt>
                <c:pt idx="36">
                  <c:v>2.2675109847505817</c:v>
                </c:pt>
                <c:pt idx="37">
                  <c:v>1.7005060249451123</c:v>
                </c:pt>
                <c:pt idx="40">
                  <c:v>2.2672755667859898</c:v>
                </c:pt>
                <c:pt idx="51">
                  <c:v>1.9259525653793663</c:v>
                </c:pt>
                <c:pt idx="59">
                  <c:v>1.9584954604409857</c:v>
                </c:pt>
                <c:pt idx="60">
                  <c:v>1.4431426460932371</c:v>
                </c:pt>
                <c:pt idx="65">
                  <c:v>1.8662051707393152</c:v>
                </c:pt>
                <c:pt idx="66">
                  <c:v>2.0400945964868606</c:v>
                </c:pt>
                <c:pt idx="71">
                  <c:v>2.7107084944492952</c:v>
                </c:pt>
                <c:pt idx="74">
                  <c:v>2.1270563865404535</c:v>
                </c:pt>
                <c:pt idx="77">
                  <c:v>1.7347755702722589</c:v>
                </c:pt>
                <c:pt idx="78">
                  <c:v>1.8405390278803544</c:v>
                </c:pt>
                <c:pt idx="80">
                  <c:v>1.8475097491199</c:v>
                </c:pt>
                <c:pt idx="82">
                  <c:v>1.5982877225448111</c:v>
                </c:pt>
                <c:pt idx="83">
                  <c:v>1.650101810928025</c:v>
                </c:pt>
                <c:pt idx="91">
                  <c:v>2.0359804403066346</c:v>
                </c:pt>
                <c:pt idx="92">
                  <c:v>1.9032313362475359</c:v>
                </c:pt>
                <c:pt idx="94">
                  <c:v>1.7596767453737858</c:v>
                </c:pt>
                <c:pt idx="98">
                  <c:v>2.0004012704630934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E-457D-AA17-6D7D2BBE2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98176"/>
        <c:axId val="1264555984"/>
      </c:scatterChart>
      <c:valAx>
        <c:axId val="12674981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55984"/>
        <c:crosses val="autoZero"/>
        <c:crossBetween val="midCat"/>
      </c:valAx>
      <c:valAx>
        <c:axId val="1264555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9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61342.6</c:v>
                </c:pt>
                <c:pt idx="1">
                  <c:v>59048</c:v>
                </c:pt>
                <c:pt idx="2">
                  <c:v>60745</c:v>
                </c:pt>
                <c:pt idx="3">
                  <c:v>31630</c:v>
                </c:pt>
                <c:pt idx="4">
                  <c:v>79484.600000000006</c:v>
                </c:pt>
                <c:pt idx="5">
                  <c:v>72442</c:v>
                </c:pt>
                <c:pt idx="6">
                  <c:v>73966.2</c:v>
                </c:pt>
                <c:pt idx="7">
                  <c:v>48386</c:v>
                </c:pt>
                <c:pt idx="8">
                  <c:v>54127</c:v>
                </c:pt>
                <c:pt idx="9">
                  <c:v>54959.4</c:v>
                </c:pt>
                <c:pt idx="10">
                  <c:v>81991.399999999994</c:v>
                </c:pt>
                <c:pt idx="11">
                  <c:v>53789.8</c:v>
                </c:pt>
                <c:pt idx="12">
                  <c:v>100668.6</c:v>
                </c:pt>
                <c:pt idx="13">
                  <c:v>53022</c:v>
                </c:pt>
                <c:pt idx="14">
                  <c:v>84517</c:v>
                </c:pt>
                <c:pt idx="15">
                  <c:v>66047</c:v>
                </c:pt>
                <c:pt idx="16">
                  <c:v>32313.4</c:v>
                </c:pt>
                <c:pt idx="17">
                  <c:v>73219.399999999994</c:v>
                </c:pt>
                <c:pt idx="18">
                  <c:v>49410.400000000001</c:v>
                </c:pt>
                <c:pt idx="19">
                  <c:v>65391.8</c:v>
                </c:pt>
                <c:pt idx="20">
                  <c:v>39541.599999999999</c:v>
                </c:pt>
                <c:pt idx="21">
                  <c:v>57983.199999999997</c:v>
                </c:pt>
                <c:pt idx="22">
                  <c:v>91793.4</c:v>
                </c:pt>
                <c:pt idx="23">
                  <c:v>38964.800000000003</c:v>
                </c:pt>
                <c:pt idx="24">
                  <c:v>61494.400000000001</c:v>
                </c:pt>
                <c:pt idx="25">
                  <c:v>57843</c:v>
                </c:pt>
                <c:pt idx="26">
                  <c:v>62423.6</c:v>
                </c:pt>
                <c:pt idx="27">
                  <c:v>59097.2</c:v>
                </c:pt>
                <c:pt idx="28">
                  <c:v>60133.4</c:v>
                </c:pt>
                <c:pt idx="29">
                  <c:v>58439.4</c:v>
                </c:pt>
                <c:pt idx="30">
                  <c:v>65791.199999999997</c:v>
                </c:pt>
                <c:pt idx="31">
                  <c:v>49383.8</c:v>
                </c:pt>
                <c:pt idx="32">
                  <c:v>65884.399999999994</c:v>
                </c:pt>
                <c:pt idx="33">
                  <c:v>86508</c:v>
                </c:pt>
                <c:pt idx="34">
                  <c:v>60572.2</c:v>
                </c:pt>
                <c:pt idx="35">
                  <c:v>43716.4</c:v>
                </c:pt>
                <c:pt idx="36">
                  <c:v>46597</c:v>
                </c:pt>
                <c:pt idx="37">
                  <c:v>51574.6</c:v>
                </c:pt>
                <c:pt idx="38">
                  <c:v>72530.2</c:v>
                </c:pt>
                <c:pt idx="39">
                  <c:v>56869.2</c:v>
                </c:pt>
                <c:pt idx="40">
                  <c:v>45462.2</c:v>
                </c:pt>
                <c:pt idx="41">
                  <c:v>26468.2</c:v>
                </c:pt>
                <c:pt idx="42">
                  <c:v>62360.800000000003</c:v>
                </c:pt>
                <c:pt idx="43">
                  <c:v>97458.2</c:v>
                </c:pt>
                <c:pt idx="44">
                  <c:v>96996.6</c:v>
                </c:pt>
                <c:pt idx="45">
                  <c:v>69359.199999999997</c:v>
                </c:pt>
                <c:pt idx="46">
                  <c:v>29777.4</c:v>
                </c:pt>
                <c:pt idx="47">
                  <c:v>91009</c:v>
                </c:pt>
                <c:pt idx="48">
                  <c:v>71343.399999999994</c:v>
                </c:pt>
                <c:pt idx="49">
                  <c:v>46501.2</c:v>
                </c:pt>
                <c:pt idx="50">
                  <c:v>69450.2</c:v>
                </c:pt>
                <c:pt idx="51">
                  <c:v>54080.800000000003</c:v>
                </c:pt>
                <c:pt idx="52">
                  <c:v>98798.8</c:v>
                </c:pt>
                <c:pt idx="53">
                  <c:v>71486</c:v>
                </c:pt>
                <c:pt idx="54">
                  <c:v>58309.2</c:v>
                </c:pt>
                <c:pt idx="55">
                  <c:v>62577.599999999999</c:v>
                </c:pt>
                <c:pt idx="56">
                  <c:v>76242.2</c:v>
                </c:pt>
                <c:pt idx="57">
                  <c:v>29844.6</c:v>
                </c:pt>
                <c:pt idx="58">
                  <c:v>52311.6</c:v>
                </c:pt>
                <c:pt idx="59">
                  <c:v>47314.6</c:v>
                </c:pt>
                <c:pt idx="60">
                  <c:v>48584.4</c:v>
                </c:pt>
                <c:pt idx="61">
                  <c:v>65578.600000000006</c:v>
                </c:pt>
                <c:pt idx="62">
                  <c:v>80157.8</c:v>
                </c:pt>
                <c:pt idx="63">
                  <c:v>83455.600000000006</c:v>
                </c:pt>
                <c:pt idx="64">
                  <c:v>68859.399999999994</c:v>
                </c:pt>
                <c:pt idx="65">
                  <c:v>56336.2</c:v>
                </c:pt>
                <c:pt idx="66">
                  <c:v>64298.6</c:v>
                </c:pt>
                <c:pt idx="67">
                  <c:v>49400</c:v>
                </c:pt>
                <c:pt idx="68">
                  <c:v>69482.600000000006</c:v>
                </c:pt>
                <c:pt idx="69">
                  <c:v>55508.2</c:v>
                </c:pt>
                <c:pt idx="70">
                  <c:v>52161.599999999999</c:v>
                </c:pt>
                <c:pt idx="71">
                  <c:v>32344</c:v>
                </c:pt>
                <c:pt idx="72">
                  <c:v>85562.8</c:v>
                </c:pt>
                <c:pt idx="73">
                  <c:v>54146.6</c:v>
                </c:pt>
                <c:pt idx="74">
                  <c:v>41209.599999999999</c:v>
                </c:pt>
                <c:pt idx="75">
                  <c:v>75194</c:v>
                </c:pt>
                <c:pt idx="76">
                  <c:v>63704.6</c:v>
                </c:pt>
                <c:pt idx="77">
                  <c:v>67885.2</c:v>
                </c:pt>
                <c:pt idx="78">
                  <c:v>69472.600000000006</c:v>
                </c:pt>
                <c:pt idx="79">
                  <c:v>60081.599999999999</c:v>
                </c:pt>
                <c:pt idx="80">
                  <c:v>48611.8</c:v>
                </c:pt>
                <c:pt idx="81">
                  <c:v>50165</c:v>
                </c:pt>
                <c:pt idx="82">
                  <c:v>76106.2</c:v>
                </c:pt>
                <c:pt idx="83">
                  <c:v>62624.2</c:v>
                </c:pt>
                <c:pt idx="84">
                  <c:v>104745</c:v>
                </c:pt>
                <c:pt idx="85">
                  <c:v>90209.600000000006</c:v>
                </c:pt>
                <c:pt idx="86">
                  <c:v>80455.8</c:v>
                </c:pt>
                <c:pt idx="87">
                  <c:v>84775.8</c:v>
                </c:pt>
                <c:pt idx="88">
                  <c:v>81152</c:v>
                </c:pt>
                <c:pt idx="89">
                  <c:v>71297.2</c:v>
                </c:pt>
                <c:pt idx="90">
                  <c:v>84210.2</c:v>
                </c:pt>
                <c:pt idx="91">
                  <c:v>46486.400000000001</c:v>
                </c:pt>
                <c:pt idx="92">
                  <c:v>53085.599999999999</c:v>
                </c:pt>
                <c:pt idx="93">
                  <c:v>78284.600000000006</c:v>
                </c:pt>
                <c:pt idx="94">
                  <c:v>77134</c:v>
                </c:pt>
                <c:pt idx="95">
                  <c:v>60527.8</c:v>
                </c:pt>
                <c:pt idx="96">
                  <c:v>77343.399999999994</c:v>
                </c:pt>
                <c:pt idx="97">
                  <c:v>87016.4</c:v>
                </c:pt>
                <c:pt idx="98">
                  <c:v>58719.199999999997</c:v>
                </c:pt>
                <c:pt idx="99">
                  <c:v>59781.599999999999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1.201758647334805</c:v>
                </c:pt>
                <c:pt idx="1">
                  <c:v>1.2363670234385584</c:v>
                </c:pt>
                <c:pt idx="2">
                  <c:v>1.6898016297637666</c:v>
                </c:pt>
                <c:pt idx="3">
                  <c:v>1.4802086626620297</c:v>
                </c:pt>
                <c:pt idx="4">
                  <c:v>1.4138336231169306</c:v>
                </c:pt>
                <c:pt idx="5">
                  <c:v>1.535311007426631</c:v>
                </c:pt>
                <c:pt idx="6">
                  <c:v>1.0992994097303903</c:v>
                </c:pt>
                <c:pt idx="7">
                  <c:v>2.2761749266316702</c:v>
                </c:pt>
                <c:pt idx="8">
                  <c:v>1.6778502410996361</c:v>
                </c:pt>
                <c:pt idx="9">
                  <c:v>1.3500511286513317</c:v>
                </c:pt>
                <c:pt idx="10">
                  <c:v>1.4714713982198133</c:v>
                </c:pt>
                <c:pt idx="11">
                  <c:v>1.939958876961803</c:v>
                </c:pt>
                <c:pt idx="12">
                  <c:v>1.2897864875442788</c:v>
                </c:pt>
                <c:pt idx="13">
                  <c:v>1.1671947493493267</c:v>
                </c:pt>
                <c:pt idx="14">
                  <c:v>1.6721724623448537</c:v>
                </c:pt>
                <c:pt idx="15">
                  <c:v>1.5823580177752208</c:v>
                </c:pt>
                <c:pt idx="16">
                  <c:v>1.8642111322237833</c:v>
                </c:pt>
                <c:pt idx="17">
                  <c:v>1.1645410915686281</c:v>
                </c:pt>
                <c:pt idx="18">
                  <c:v>2.2042930233311204</c:v>
                </c:pt>
                <c:pt idx="19">
                  <c:v>1.0061964955850733</c:v>
                </c:pt>
                <c:pt idx="20">
                  <c:v>1.5910838205838915</c:v>
                </c:pt>
                <c:pt idx="21">
                  <c:v>1.1893444997861451</c:v>
                </c:pt>
                <c:pt idx="22">
                  <c:v>1.4516621020683405</c:v>
                </c:pt>
                <c:pt idx="23">
                  <c:v>2.0421765285591098</c:v>
                </c:pt>
                <c:pt idx="24">
                  <c:v>1.9006283498985272</c:v>
                </c:pt>
                <c:pt idx="25">
                  <c:v>1.2928790000518646</c:v>
                </c:pt>
                <c:pt idx="26">
                  <c:v>1.4245093201930039</c:v>
                </c:pt>
                <c:pt idx="27">
                  <c:v>1.6727357641309573</c:v>
                </c:pt>
                <c:pt idx="28">
                  <c:v>1.012997768295157</c:v>
                </c:pt>
                <c:pt idx="29">
                  <c:v>1.2208373118136051</c:v>
                </c:pt>
                <c:pt idx="30">
                  <c:v>1.725124332737509</c:v>
                </c:pt>
                <c:pt idx="31">
                  <c:v>1.9878786160643773</c:v>
                </c:pt>
                <c:pt idx="32">
                  <c:v>1.510843234513785</c:v>
                </c:pt>
                <c:pt idx="33">
                  <c:v>1.0832408563369862</c:v>
                </c:pt>
                <c:pt idx="34">
                  <c:v>1.8774124103136423</c:v>
                </c:pt>
                <c:pt idx="35">
                  <c:v>1.8281468739420446</c:v>
                </c:pt>
                <c:pt idx="36">
                  <c:v>2.2766487112904263</c:v>
                </c:pt>
                <c:pt idx="37">
                  <c:v>1.683076553187034</c:v>
                </c:pt>
                <c:pt idx="38">
                  <c:v>1.2543326779741404</c:v>
                </c:pt>
                <c:pt idx="39">
                  <c:v>1.0058344411386129</c:v>
                </c:pt>
                <c:pt idx="40">
                  <c:v>2.273273180796354</c:v>
                </c:pt>
                <c:pt idx="41">
                  <c:v>1.7583741999833762</c:v>
                </c:pt>
                <c:pt idx="42">
                  <c:v>1.2686174648176418</c:v>
                </c:pt>
                <c:pt idx="43">
                  <c:v>1.1797262826524604</c:v>
                </c:pt>
                <c:pt idx="44">
                  <c:v>1.3905951342624381</c:v>
                </c:pt>
                <c:pt idx="45">
                  <c:v>1.1203560594701207</c:v>
                </c:pt>
                <c:pt idx="46">
                  <c:v>1.768186611322681</c:v>
                </c:pt>
                <c:pt idx="47">
                  <c:v>1.5650320297992506</c:v>
                </c:pt>
                <c:pt idx="48">
                  <c:v>1.238979358987657</c:v>
                </c:pt>
                <c:pt idx="49">
                  <c:v>1.1505294487023991</c:v>
                </c:pt>
                <c:pt idx="50">
                  <c:v>1.1235388810975346</c:v>
                </c:pt>
                <c:pt idx="51">
                  <c:v>1.9341799677519562</c:v>
                </c:pt>
                <c:pt idx="52">
                  <c:v>1.4061101956703927</c:v>
                </c:pt>
                <c:pt idx="53">
                  <c:v>1.0001538762834681</c:v>
                </c:pt>
                <c:pt idx="54">
                  <c:v>1.407256487826964</c:v>
                </c:pt>
                <c:pt idx="55">
                  <c:v>1.8572780036306922</c:v>
                </c:pt>
                <c:pt idx="56">
                  <c:v>1.3525449160701029</c:v>
                </c:pt>
                <c:pt idx="57">
                  <c:v>1.4867011117589113</c:v>
                </c:pt>
                <c:pt idx="58">
                  <c:v>1.0398267305913029</c:v>
                </c:pt>
                <c:pt idx="59">
                  <c:v>1.9722876236933209</c:v>
                </c:pt>
                <c:pt idx="60">
                  <c:v>1.4480779838795992</c:v>
                </c:pt>
                <c:pt idx="61">
                  <c:v>1.1142659343139376</c:v>
                </c:pt>
                <c:pt idx="62">
                  <c:v>1.2317204314489669</c:v>
                </c:pt>
                <c:pt idx="63">
                  <c:v>1.1317395117883042</c:v>
                </c:pt>
                <c:pt idx="64">
                  <c:v>1.2838770015422731</c:v>
                </c:pt>
                <c:pt idx="65">
                  <c:v>1.8681238706196017</c:v>
                </c:pt>
                <c:pt idx="66">
                  <c:v>2.0263738246244865</c:v>
                </c:pt>
                <c:pt idx="67">
                  <c:v>1.1138663967611335</c:v>
                </c:pt>
                <c:pt idx="68">
                  <c:v>1.144660677637279</c:v>
                </c:pt>
                <c:pt idx="69">
                  <c:v>1.704739119625569</c:v>
                </c:pt>
                <c:pt idx="70">
                  <c:v>1.3914642188889912</c:v>
                </c:pt>
                <c:pt idx="71">
                  <c:v>2.6974709374227057</c:v>
                </c:pt>
                <c:pt idx="72">
                  <c:v>1.3712851846830632</c:v>
                </c:pt>
                <c:pt idx="73">
                  <c:v>1.3958586504046422</c:v>
                </c:pt>
                <c:pt idx="74">
                  <c:v>2.1431656701351143</c:v>
                </c:pt>
                <c:pt idx="75">
                  <c:v>1.4469904513658005</c:v>
                </c:pt>
                <c:pt idx="76">
                  <c:v>1.1837920652511751</c:v>
                </c:pt>
                <c:pt idx="77">
                  <c:v>1.7364315049524788</c:v>
                </c:pt>
                <c:pt idx="78">
                  <c:v>1.8493334062637643</c:v>
                </c:pt>
                <c:pt idx="79">
                  <c:v>1.1804612393811085</c:v>
                </c:pt>
                <c:pt idx="80">
                  <c:v>1.8361385507222525</c:v>
                </c:pt>
                <c:pt idx="81">
                  <c:v>1.3416525465962323</c:v>
                </c:pt>
                <c:pt idx="82">
                  <c:v>1.5987790745037855</c:v>
                </c:pt>
                <c:pt idx="83">
                  <c:v>1.6564203614577113</c:v>
                </c:pt>
                <c:pt idx="84">
                  <c:v>1.2971406749725525</c:v>
                </c:pt>
                <c:pt idx="85">
                  <c:v>1.1055807807594757</c:v>
                </c:pt>
                <c:pt idx="86">
                  <c:v>1.52683833856602</c:v>
                </c:pt>
                <c:pt idx="87">
                  <c:v>1.016056468945147</c:v>
                </c:pt>
                <c:pt idx="88">
                  <c:v>1.2528588328075709</c:v>
                </c:pt>
                <c:pt idx="89">
                  <c:v>1.1388105002721005</c:v>
                </c:pt>
                <c:pt idx="90">
                  <c:v>1.5493610037738896</c:v>
                </c:pt>
                <c:pt idx="91">
                  <c:v>2.0366816961519927</c:v>
                </c:pt>
                <c:pt idx="92">
                  <c:v>1.9241376192413762</c:v>
                </c:pt>
                <c:pt idx="93">
                  <c:v>1.2300120330179882</c:v>
                </c:pt>
                <c:pt idx="94">
                  <c:v>1.7628283247335805</c:v>
                </c:pt>
                <c:pt idx="95">
                  <c:v>1.0030432297225407</c:v>
                </c:pt>
                <c:pt idx="96">
                  <c:v>1.7145742235277994</c:v>
                </c:pt>
                <c:pt idx="97">
                  <c:v>1.6718572590913898</c:v>
                </c:pt>
                <c:pt idx="98">
                  <c:v>1.997966593550321</c:v>
                </c:pt>
                <c:pt idx="99">
                  <c:v>1.2911665127731611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B-4FD0-8423-0B69F67EF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49776"/>
        <c:axId val="1264540592"/>
      </c:scatterChart>
      <c:valAx>
        <c:axId val="12674497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40592"/>
        <c:crosses val="autoZero"/>
        <c:crossBetween val="midCat"/>
      </c:valAx>
      <c:valAx>
        <c:axId val="1264540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4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59048</c:v>
                </c:pt>
                <c:pt idx="3">
                  <c:v>31630</c:v>
                </c:pt>
                <c:pt idx="9">
                  <c:v>54959.4</c:v>
                </c:pt>
                <c:pt idx="13">
                  <c:v>53022</c:v>
                </c:pt>
                <c:pt idx="21">
                  <c:v>57983.199999999997</c:v>
                </c:pt>
                <c:pt idx="25">
                  <c:v>57843</c:v>
                </c:pt>
                <c:pt idx="29">
                  <c:v>58439.4</c:v>
                </c:pt>
                <c:pt idx="39">
                  <c:v>56869.2</c:v>
                </c:pt>
                <c:pt idx="42">
                  <c:v>62360.800000000003</c:v>
                </c:pt>
                <c:pt idx="49">
                  <c:v>46501.2</c:v>
                </c:pt>
                <c:pt idx="54">
                  <c:v>58309.2</c:v>
                </c:pt>
                <c:pt idx="58">
                  <c:v>52311.6</c:v>
                </c:pt>
                <c:pt idx="60">
                  <c:v>48584.4</c:v>
                </c:pt>
                <c:pt idx="67">
                  <c:v>49400</c:v>
                </c:pt>
                <c:pt idx="70">
                  <c:v>52161.599999999999</c:v>
                </c:pt>
                <c:pt idx="73">
                  <c:v>54146.6</c:v>
                </c:pt>
                <c:pt idx="76">
                  <c:v>63704.6</c:v>
                </c:pt>
                <c:pt idx="81">
                  <c:v>50165</c:v>
                </c:pt>
                <c:pt idx="95">
                  <c:v>60527.8</c:v>
                </c:pt>
                <c:pt idx="99">
                  <c:v>59781.599999999999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1.2363670234385584</c:v>
                </c:pt>
                <c:pt idx="2">
                  <c:v>1.4802086626620297</c:v>
                </c:pt>
                <c:pt idx="8">
                  <c:v>1.3500511286513317</c:v>
                </c:pt>
                <c:pt idx="12">
                  <c:v>1.1671947493493267</c:v>
                </c:pt>
                <c:pt idx="20">
                  <c:v>1.1893444997861451</c:v>
                </c:pt>
                <c:pt idx="24">
                  <c:v>1.2928790000518646</c:v>
                </c:pt>
                <c:pt idx="28">
                  <c:v>1.2208373118136051</c:v>
                </c:pt>
                <c:pt idx="38">
                  <c:v>1.0058344411386129</c:v>
                </c:pt>
                <c:pt idx="41">
                  <c:v>1.2686174648176418</c:v>
                </c:pt>
                <c:pt idx="48">
                  <c:v>1.1505294487023991</c:v>
                </c:pt>
                <c:pt idx="53">
                  <c:v>1.407256487826964</c:v>
                </c:pt>
                <c:pt idx="57">
                  <c:v>1.0398267305913029</c:v>
                </c:pt>
                <c:pt idx="59">
                  <c:v>1.4480779838795992</c:v>
                </c:pt>
                <c:pt idx="66">
                  <c:v>1.1138663967611335</c:v>
                </c:pt>
                <c:pt idx="69">
                  <c:v>1.3914642188889912</c:v>
                </c:pt>
                <c:pt idx="72">
                  <c:v>1.3958586504046422</c:v>
                </c:pt>
                <c:pt idx="75">
                  <c:v>1.1837920652511751</c:v>
                </c:pt>
                <c:pt idx="80">
                  <c:v>1.3416525465962323</c:v>
                </c:pt>
                <c:pt idx="94">
                  <c:v>1.0030432297225407</c:v>
                </c:pt>
                <c:pt idx="98">
                  <c:v>1.2911665127731611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FA-44A1-AA64-1A908DAFB5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61342.6</c:v>
                </c:pt>
                <c:pt idx="4">
                  <c:v>79484.600000000006</c:v>
                </c:pt>
                <c:pt idx="6">
                  <c:v>73966.2</c:v>
                </c:pt>
                <c:pt idx="12">
                  <c:v>100668.6</c:v>
                </c:pt>
                <c:pt idx="17">
                  <c:v>73219.399999999994</c:v>
                </c:pt>
                <c:pt idx="19">
                  <c:v>65391.8</c:v>
                </c:pt>
                <c:pt idx="26">
                  <c:v>62423.6</c:v>
                </c:pt>
                <c:pt idx="28">
                  <c:v>60133.4</c:v>
                </c:pt>
                <c:pt idx="33">
                  <c:v>86508</c:v>
                </c:pt>
                <c:pt idx="38">
                  <c:v>72530.2</c:v>
                </c:pt>
                <c:pt idx="43">
                  <c:v>97458.2</c:v>
                </c:pt>
                <c:pt idx="45">
                  <c:v>69359.199999999997</c:v>
                </c:pt>
                <c:pt idx="48">
                  <c:v>71343.399999999994</c:v>
                </c:pt>
                <c:pt idx="50">
                  <c:v>69450.2</c:v>
                </c:pt>
                <c:pt idx="52">
                  <c:v>98798.8</c:v>
                </c:pt>
                <c:pt idx="53">
                  <c:v>71486</c:v>
                </c:pt>
                <c:pt idx="56">
                  <c:v>76242.2</c:v>
                </c:pt>
                <c:pt idx="61">
                  <c:v>65578.600000000006</c:v>
                </c:pt>
                <c:pt idx="62">
                  <c:v>80157.8</c:v>
                </c:pt>
                <c:pt idx="63">
                  <c:v>83455.600000000006</c:v>
                </c:pt>
                <c:pt idx="64">
                  <c:v>68859.399999999994</c:v>
                </c:pt>
                <c:pt idx="68">
                  <c:v>69482.600000000006</c:v>
                </c:pt>
                <c:pt idx="79">
                  <c:v>60081.599999999999</c:v>
                </c:pt>
                <c:pt idx="84">
                  <c:v>104745</c:v>
                </c:pt>
                <c:pt idx="85">
                  <c:v>90209.600000000006</c:v>
                </c:pt>
                <c:pt idx="86">
                  <c:v>80455.8</c:v>
                </c:pt>
                <c:pt idx="87">
                  <c:v>84775.8</c:v>
                </c:pt>
                <c:pt idx="88">
                  <c:v>81152</c:v>
                </c:pt>
                <c:pt idx="89">
                  <c:v>71297.2</c:v>
                </c:pt>
                <c:pt idx="93">
                  <c:v>78284.600000000006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1.201758647334805</c:v>
                </c:pt>
                <c:pt idx="4">
                  <c:v>1.4138336231169306</c:v>
                </c:pt>
                <c:pt idx="6">
                  <c:v>1.0992994097303903</c:v>
                </c:pt>
                <c:pt idx="12">
                  <c:v>1.2897864875442788</c:v>
                </c:pt>
                <c:pt idx="17">
                  <c:v>1.1645410915686281</c:v>
                </c:pt>
                <c:pt idx="19">
                  <c:v>1.0061964955850733</c:v>
                </c:pt>
                <c:pt idx="26">
                  <c:v>1.4245093201930039</c:v>
                </c:pt>
                <c:pt idx="28">
                  <c:v>1.012997768295157</c:v>
                </c:pt>
                <c:pt idx="33">
                  <c:v>1.0832408563369862</c:v>
                </c:pt>
                <c:pt idx="38">
                  <c:v>1.2543326779741404</c:v>
                </c:pt>
                <c:pt idx="43">
                  <c:v>1.1797262826524604</c:v>
                </c:pt>
                <c:pt idx="45">
                  <c:v>1.1203560594701207</c:v>
                </c:pt>
                <c:pt idx="48">
                  <c:v>1.238979358987657</c:v>
                </c:pt>
                <c:pt idx="50">
                  <c:v>1.1235388810975346</c:v>
                </c:pt>
                <c:pt idx="52">
                  <c:v>1.4061101956703927</c:v>
                </c:pt>
                <c:pt idx="53">
                  <c:v>1.0001538762834681</c:v>
                </c:pt>
                <c:pt idx="56">
                  <c:v>1.3525449160701029</c:v>
                </c:pt>
                <c:pt idx="61">
                  <c:v>1.1142659343139376</c:v>
                </c:pt>
                <c:pt idx="62">
                  <c:v>1.2317204314489669</c:v>
                </c:pt>
                <c:pt idx="63">
                  <c:v>1.1317395117883042</c:v>
                </c:pt>
                <c:pt idx="64">
                  <c:v>1.2838770015422731</c:v>
                </c:pt>
                <c:pt idx="68">
                  <c:v>1.144660677637279</c:v>
                </c:pt>
                <c:pt idx="79">
                  <c:v>1.1804612393811085</c:v>
                </c:pt>
                <c:pt idx="84">
                  <c:v>1.2971406749725525</c:v>
                </c:pt>
                <c:pt idx="85">
                  <c:v>1.1055807807594757</c:v>
                </c:pt>
                <c:pt idx="86">
                  <c:v>1.52683833856602</c:v>
                </c:pt>
                <c:pt idx="87">
                  <c:v>1.016056468945147</c:v>
                </c:pt>
                <c:pt idx="88">
                  <c:v>1.2528588328075709</c:v>
                </c:pt>
                <c:pt idx="89">
                  <c:v>1.1388105002721005</c:v>
                </c:pt>
                <c:pt idx="93">
                  <c:v>1.2300120330179882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FA-44A1-AA64-1A908DAFB5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7">
                  <c:v>48386</c:v>
                </c:pt>
                <c:pt idx="8">
                  <c:v>54127</c:v>
                </c:pt>
                <c:pt idx="11">
                  <c:v>53789.8</c:v>
                </c:pt>
                <c:pt idx="16">
                  <c:v>32313.4</c:v>
                </c:pt>
                <c:pt idx="18">
                  <c:v>49410.400000000001</c:v>
                </c:pt>
                <c:pt idx="20">
                  <c:v>39541.599999999999</c:v>
                </c:pt>
                <c:pt idx="23">
                  <c:v>38964.800000000003</c:v>
                </c:pt>
                <c:pt idx="27">
                  <c:v>59097.2</c:v>
                </c:pt>
                <c:pt idx="31">
                  <c:v>49383.8</c:v>
                </c:pt>
                <c:pt idx="34">
                  <c:v>60572.2</c:v>
                </c:pt>
                <c:pt idx="35">
                  <c:v>43716.4</c:v>
                </c:pt>
                <c:pt idx="36">
                  <c:v>46597</c:v>
                </c:pt>
                <c:pt idx="37">
                  <c:v>51574.6</c:v>
                </c:pt>
                <c:pt idx="40">
                  <c:v>45462.2</c:v>
                </c:pt>
                <c:pt idx="41">
                  <c:v>26468.2</c:v>
                </c:pt>
                <c:pt idx="46">
                  <c:v>29777.4</c:v>
                </c:pt>
                <c:pt idx="51">
                  <c:v>54080.800000000003</c:v>
                </c:pt>
                <c:pt idx="55">
                  <c:v>62577.599999999999</c:v>
                </c:pt>
                <c:pt idx="57">
                  <c:v>29844.6</c:v>
                </c:pt>
                <c:pt idx="59">
                  <c:v>47314.6</c:v>
                </c:pt>
                <c:pt idx="65">
                  <c:v>56336.2</c:v>
                </c:pt>
                <c:pt idx="66">
                  <c:v>64298.6</c:v>
                </c:pt>
                <c:pt idx="69">
                  <c:v>55508.2</c:v>
                </c:pt>
                <c:pt idx="71">
                  <c:v>32344</c:v>
                </c:pt>
                <c:pt idx="74">
                  <c:v>41209.599999999999</c:v>
                </c:pt>
                <c:pt idx="80">
                  <c:v>48611.8</c:v>
                </c:pt>
                <c:pt idx="83">
                  <c:v>62624.2</c:v>
                </c:pt>
                <c:pt idx="91">
                  <c:v>46486.400000000001</c:v>
                </c:pt>
                <c:pt idx="92">
                  <c:v>53085.599999999999</c:v>
                </c:pt>
                <c:pt idx="98">
                  <c:v>58719.199999999997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7">
                  <c:v>2.2761749266316702</c:v>
                </c:pt>
                <c:pt idx="8">
                  <c:v>1.6778502410996361</c:v>
                </c:pt>
                <c:pt idx="11">
                  <c:v>1.939958876961803</c:v>
                </c:pt>
                <c:pt idx="16">
                  <c:v>1.8642111322237833</c:v>
                </c:pt>
                <c:pt idx="18">
                  <c:v>2.2042930233311204</c:v>
                </c:pt>
                <c:pt idx="20">
                  <c:v>1.5910838205838915</c:v>
                </c:pt>
                <c:pt idx="23">
                  <c:v>2.0421765285591098</c:v>
                </c:pt>
                <c:pt idx="27">
                  <c:v>1.6727357641309573</c:v>
                </c:pt>
                <c:pt idx="31">
                  <c:v>1.9878786160643773</c:v>
                </c:pt>
                <c:pt idx="34">
                  <c:v>1.8774124103136423</c:v>
                </c:pt>
                <c:pt idx="35">
                  <c:v>1.8281468739420446</c:v>
                </c:pt>
                <c:pt idx="36">
                  <c:v>2.2766487112904263</c:v>
                </c:pt>
                <c:pt idx="37">
                  <c:v>1.683076553187034</c:v>
                </c:pt>
                <c:pt idx="40">
                  <c:v>2.273273180796354</c:v>
                </c:pt>
                <c:pt idx="41">
                  <c:v>1.7583741999833762</c:v>
                </c:pt>
                <c:pt idx="46">
                  <c:v>1.768186611322681</c:v>
                </c:pt>
                <c:pt idx="51">
                  <c:v>1.9341799677519562</c:v>
                </c:pt>
                <c:pt idx="55">
                  <c:v>1.8572780036306922</c:v>
                </c:pt>
                <c:pt idx="57">
                  <c:v>1.4867011117589113</c:v>
                </c:pt>
                <c:pt idx="59">
                  <c:v>1.9722876236933209</c:v>
                </c:pt>
                <c:pt idx="65">
                  <c:v>1.8681238706196017</c:v>
                </c:pt>
                <c:pt idx="66">
                  <c:v>2.0263738246244865</c:v>
                </c:pt>
                <c:pt idx="69">
                  <c:v>1.704739119625569</c:v>
                </c:pt>
                <c:pt idx="71">
                  <c:v>2.6974709374227057</c:v>
                </c:pt>
                <c:pt idx="74">
                  <c:v>2.1431656701351143</c:v>
                </c:pt>
                <c:pt idx="80">
                  <c:v>1.8361385507222525</c:v>
                </c:pt>
                <c:pt idx="83">
                  <c:v>1.6564203614577113</c:v>
                </c:pt>
                <c:pt idx="91">
                  <c:v>2.0366816961519927</c:v>
                </c:pt>
                <c:pt idx="92">
                  <c:v>1.9241376192413762</c:v>
                </c:pt>
                <c:pt idx="98">
                  <c:v>1.997966593550321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FA-44A1-AA64-1A908DAFB5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60745</c:v>
                </c:pt>
                <c:pt idx="5">
                  <c:v>72442</c:v>
                </c:pt>
                <c:pt idx="10">
                  <c:v>81991.399999999994</c:v>
                </c:pt>
                <c:pt idx="14">
                  <c:v>84517</c:v>
                </c:pt>
                <c:pt idx="15">
                  <c:v>66047</c:v>
                </c:pt>
                <c:pt idx="22">
                  <c:v>91793.4</c:v>
                </c:pt>
                <c:pt idx="24">
                  <c:v>61494.400000000001</c:v>
                </c:pt>
                <c:pt idx="30">
                  <c:v>65791.199999999997</c:v>
                </c:pt>
                <c:pt idx="32">
                  <c:v>65884.399999999994</c:v>
                </c:pt>
                <c:pt idx="44">
                  <c:v>96996.6</c:v>
                </c:pt>
                <c:pt idx="47">
                  <c:v>91009</c:v>
                </c:pt>
                <c:pt idx="72">
                  <c:v>85562.8</c:v>
                </c:pt>
                <c:pt idx="75">
                  <c:v>75194</c:v>
                </c:pt>
                <c:pt idx="77">
                  <c:v>67885.2</c:v>
                </c:pt>
                <c:pt idx="78">
                  <c:v>69472.600000000006</c:v>
                </c:pt>
                <c:pt idx="82">
                  <c:v>76106.2</c:v>
                </c:pt>
                <c:pt idx="90">
                  <c:v>84210.2</c:v>
                </c:pt>
                <c:pt idx="94">
                  <c:v>77134</c:v>
                </c:pt>
                <c:pt idx="96">
                  <c:v>77343.399999999994</c:v>
                </c:pt>
                <c:pt idx="97">
                  <c:v>87016.4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1.6898016297637666</c:v>
                </c:pt>
                <c:pt idx="5">
                  <c:v>1.535311007426631</c:v>
                </c:pt>
                <c:pt idx="10">
                  <c:v>1.4714713982198133</c:v>
                </c:pt>
                <c:pt idx="14">
                  <c:v>1.6721724623448537</c:v>
                </c:pt>
                <c:pt idx="15">
                  <c:v>1.5823580177752208</c:v>
                </c:pt>
                <c:pt idx="22">
                  <c:v>1.4516621020683405</c:v>
                </c:pt>
                <c:pt idx="24">
                  <c:v>1.9006283498985272</c:v>
                </c:pt>
                <c:pt idx="30">
                  <c:v>1.725124332737509</c:v>
                </c:pt>
                <c:pt idx="32">
                  <c:v>1.510843234513785</c:v>
                </c:pt>
                <c:pt idx="44">
                  <c:v>1.3905951342624381</c:v>
                </c:pt>
                <c:pt idx="47">
                  <c:v>1.5650320297992506</c:v>
                </c:pt>
                <c:pt idx="72">
                  <c:v>1.3712851846830632</c:v>
                </c:pt>
                <c:pt idx="75">
                  <c:v>1.4469904513658005</c:v>
                </c:pt>
                <c:pt idx="77">
                  <c:v>1.7364315049524788</c:v>
                </c:pt>
                <c:pt idx="78">
                  <c:v>1.8493334062637643</c:v>
                </c:pt>
                <c:pt idx="82">
                  <c:v>1.5987790745037855</c:v>
                </c:pt>
                <c:pt idx="90">
                  <c:v>1.5493610037738896</c:v>
                </c:pt>
                <c:pt idx="94">
                  <c:v>1.7628283247335805</c:v>
                </c:pt>
                <c:pt idx="96">
                  <c:v>1.7145742235277994</c:v>
                </c:pt>
                <c:pt idx="97">
                  <c:v>1.6718572590913898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FA-44A1-AA64-1A908DAFB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42176"/>
        <c:axId val="1264525616"/>
      </c:scatterChart>
      <c:valAx>
        <c:axId val="12674421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25616"/>
        <c:crosses val="autoZero"/>
        <c:crossBetween val="midCat"/>
      </c:valAx>
      <c:valAx>
        <c:axId val="12645256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4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61342.6</c:v>
                </c:pt>
                <c:pt idx="1">
                  <c:v>59048</c:v>
                </c:pt>
                <c:pt idx="2">
                  <c:v>60745</c:v>
                </c:pt>
                <c:pt idx="4">
                  <c:v>79484.600000000006</c:v>
                </c:pt>
                <c:pt idx="5">
                  <c:v>72442</c:v>
                </c:pt>
                <c:pt idx="6">
                  <c:v>73966.2</c:v>
                </c:pt>
                <c:pt idx="8">
                  <c:v>54127</c:v>
                </c:pt>
                <c:pt idx="9">
                  <c:v>54959.4</c:v>
                </c:pt>
                <c:pt idx="10">
                  <c:v>81991.399999999994</c:v>
                </c:pt>
                <c:pt idx="12">
                  <c:v>100668.6</c:v>
                </c:pt>
                <c:pt idx="13">
                  <c:v>53022</c:v>
                </c:pt>
                <c:pt idx="14">
                  <c:v>84517</c:v>
                </c:pt>
                <c:pt idx="17">
                  <c:v>73219.399999999994</c:v>
                </c:pt>
                <c:pt idx="19">
                  <c:v>65391.8</c:v>
                </c:pt>
                <c:pt idx="20">
                  <c:v>39541.599999999999</c:v>
                </c:pt>
                <c:pt idx="21">
                  <c:v>57983.199999999997</c:v>
                </c:pt>
                <c:pt idx="22">
                  <c:v>91793.4</c:v>
                </c:pt>
                <c:pt idx="25">
                  <c:v>57843</c:v>
                </c:pt>
                <c:pt idx="26">
                  <c:v>62423.6</c:v>
                </c:pt>
                <c:pt idx="27">
                  <c:v>59097.2</c:v>
                </c:pt>
                <c:pt idx="28">
                  <c:v>60133.4</c:v>
                </c:pt>
                <c:pt idx="29">
                  <c:v>58439.4</c:v>
                </c:pt>
                <c:pt idx="30">
                  <c:v>65791.199999999997</c:v>
                </c:pt>
                <c:pt idx="32">
                  <c:v>65884.399999999994</c:v>
                </c:pt>
                <c:pt idx="33">
                  <c:v>86508</c:v>
                </c:pt>
                <c:pt idx="38">
                  <c:v>72530.2</c:v>
                </c:pt>
                <c:pt idx="39">
                  <c:v>56869.2</c:v>
                </c:pt>
                <c:pt idx="41">
                  <c:v>26468.2</c:v>
                </c:pt>
                <c:pt idx="42">
                  <c:v>62360.800000000003</c:v>
                </c:pt>
                <c:pt idx="43">
                  <c:v>97458.2</c:v>
                </c:pt>
                <c:pt idx="44">
                  <c:v>96996.6</c:v>
                </c:pt>
                <c:pt idx="45">
                  <c:v>69359.199999999997</c:v>
                </c:pt>
                <c:pt idx="46">
                  <c:v>29777.4</c:v>
                </c:pt>
                <c:pt idx="47">
                  <c:v>91009</c:v>
                </c:pt>
                <c:pt idx="48">
                  <c:v>71343.399999999994</c:v>
                </c:pt>
                <c:pt idx="49">
                  <c:v>46501.2</c:v>
                </c:pt>
                <c:pt idx="50">
                  <c:v>69450.2</c:v>
                </c:pt>
                <c:pt idx="52">
                  <c:v>98798.8</c:v>
                </c:pt>
                <c:pt idx="53">
                  <c:v>71486</c:v>
                </c:pt>
                <c:pt idx="54">
                  <c:v>58309.2</c:v>
                </c:pt>
                <c:pt idx="55">
                  <c:v>62577.599999999999</c:v>
                </c:pt>
                <c:pt idx="56">
                  <c:v>76242.2</c:v>
                </c:pt>
                <c:pt idx="57">
                  <c:v>29844.6</c:v>
                </c:pt>
                <c:pt idx="58">
                  <c:v>52311.6</c:v>
                </c:pt>
                <c:pt idx="61">
                  <c:v>65578.600000000006</c:v>
                </c:pt>
                <c:pt idx="62">
                  <c:v>80157.8</c:v>
                </c:pt>
                <c:pt idx="63">
                  <c:v>83455.600000000006</c:v>
                </c:pt>
                <c:pt idx="64">
                  <c:v>68859.399999999994</c:v>
                </c:pt>
                <c:pt idx="67">
                  <c:v>49400</c:v>
                </c:pt>
                <c:pt idx="68">
                  <c:v>69482.600000000006</c:v>
                </c:pt>
                <c:pt idx="69">
                  <c:v>55508.2</c:v>
                </c:pt>
                <c:pt idx="70">
                  <c:v>52161.599999999999</c:v>
                </c:pt>
                <c:pt idx="72">
                  <c:v>85562.8</c:v>
                </c:pt>
                <c:pt idx="73">
                  <c:v>54146.6</c:v>
                </c:pt>
                <c:pt idx="75">
                  <c:v>75194</c:v>
                </c:pt>
                <c:pt idx="76">
                  <c:v>63704.6</c:v>
                </c:pt>
                <c:pt idx="79">
                  <c:v>60081.599999999999</c:v>
                </c:pt>
                <c:pt idx="81">
                  <c:v>50165</c:v>
                </c:pt>
                <c:pt idx="84">
                  <c:v>104745</c:v>
                </c:pt>
                <c:pt idx="85">
                  <c:v>90209.600000000006</c:v>
                </c:pt>
                <c:pt idx="86">
                  <c:v>80455.8</c:v>
                </c:pt>
                <c:pt idx="87">
                  <c:v>84775.8</c:v>
                </c:pt>
                <c:pt idx="88">
                  <c:v>81152</c:v>
                </c:pt>
                <c:pt idx="89">
                  <c:v>71297.2</c:v>
                </c:pt>
                <c:pt idx="90">
                  <c:v>84210.2</c:v>
                </c:pt>
                <c:pt idx="93">
                  <c:v>78284.600000000006</c:v>
                </c:pt>
                <c:pt idx="95">
                  <c:v>60527.8</c:v>
                </c:pt>
                <c:pt idx="96">
                  <c:v>77343.399999999994</c:v>
                </c:pt>
                <c:pt idx="97">
                  <c:v>87016.4</c:v>
                </c:pt>
                <c:pt idx="99">
                  <c:v>59781.599999999999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1.201758647334805</c:v>
                </c:pt>
                <c:pt idx="1">
                  <c:v>1.2363670234385584</c:v>
                </c:pt>
                <c:pt idx="2">
                  <c:v>1.6898016297637666</c:v>
                </c:pt>
                <c:pt idx="4">
                  <c:v>1.4138336231169306</c:v>
                </c:pt>
                <c:pt idx="5">
                  <c:v>1.535311007426631</c:v>
                </c:pt>
                <c:pt idx="6">
                  <c:v>1.0992994097303903</c:v>
                </c:pt>
                <c:pt idx="8">
                  <c:v>1.6778502410996361</c:v>
                </c:pt>
                <c:pt idx="9">
                  <c:v>1.3500511286513317</c:v>
                </c:pt>
                <c:pt idx="10">
                  <c:v>1.4714713982198133</c:v>
                </c:pt>
                <c:pt idx="12">
                  <c:v>1.2897864875442788</c:v>
                </c:pt>
                <c:pt idx="13">
                  <c:v>1.1671947493493267</c:v>
                </c:pt>
                <c:pt idx="14">
                  <c:v>1.6721724623448537</c:v>
                </c:pt>
                <c:pt idx="17">
                  <c:v>1.1645410915686281</c:v>
                </c:pt>
                <c:pt idx="19">
                  <c:v>1.0061964955850733</c:v>
                </c:pt>
                <c:pt idx="20">
                  <c:v>1.5910838205838915</c:v>
                </c:pt>
                <c:pt idx="21">
                  <c:v>1.1893444997861451</c:v>
                </c:pt>
                <c:pt idx="22">
                  <c:v>1.4516621020683405</c:v>
                </c:pt>
                <c:pt idx="25">
                  <c:v>1.2928790000518646</c:v>
                </c:pt>
                <c:pt idx="26">
                  <c:v>1.4245093201930039</c:v>
                </c:pt>
                <c:pt idx="27">
                  <c:v>1.6727357641309573</c:v>
                </c:pt>
                <c:pt idx="28">
                  <c:v>1.012997768295157</c:v>
                </c:pt>
                <c:pt idx="29">
                  <c:v>1.2208373118136051</c:v>
                </c:pt>
                <c:pt idx="30">
                  <c:v>1.725124332737509</c:v>
                </c:pt>
                <c:pt idx="32">
                  <c:v>1.510843234513785</c:v>
                </c:pt>
                <c:pt idx="33">
                  <c:v>1.0832408563369862</c:v>
                </c:pt>
                <c:pt idx="38">
                  <c:v>1.2543326779741404</c:v>
                </c:pt>
                <c:pt idx="39">
                  <c:v>1.0058344411386129</c:v>
                </c:pt>
                <c:pt idx="41">
                  <c:v>1.7583741999833762</c:v>
                </c:pt>
                <c:pt idx="42">
                  <c:v>1.2686174648176418</c:v>
                </c:pt>
                <c:pt idx="43">
                  <c:v>1.1797262826524604</c:v>
                </c:pt>
                <c:pt idx="44">
                  <c:v>1.3905951342624381</c:v>
                </c:pt>
                <c:pt idx="45">
                  <c:v>1.1203560594701207</c:v>
                </c:pt>
                <c:pt idx="46">
                  <c:v>1.768186611322681</c:v>
                </c:pt>
                <c:pt idx="47">
                  <c:v>1.5650320297992506</c:v>
                </c:pt>
                <c:pt idx="48">
                  <c:v>1.238979358987657</c:v>
                </c:pt>
                <c:pt idx="49">
                  <c:v>1.1505294487023991</c:v>
                </c:pt>
                <c:pt idx="50">
                  <c:v>1.1235388810975346</c:v>
                </c:pt>
                <c:pt idx="52">
                  <c:v>1.4061101956703927</c:v>
                </c:pt>
                <c:pt idx="53">
                  <c:v>1.0001538762834681</c:v>
                </c:pt>
                <c:pt idx="54">
                  <c:v>1.407256487826964</c:v>
                </c:pt>
                <c:pt idx="55">
                  <c:v>1.8572780036306922</c:v>
                </c:pt>
                <c:pt idx="56">
                  <c:v>1.3525449160701029</c:v>
                </c:pt>
                <c:pt idx="57">
                  <c:v>1.4867011117589113</c:v>
                </c:pt>
                <c:pt idx="58">
                  <c:v>1.0398267305913029</c:v>
                </c:pt>
                <c:pt idx="61">
                  <c:v>1.1142659343139376</c:v>
                </c:pt>
                <c:pt idx="62">
                  <c:v>1.2317204314489669</c:v>
                </c:pt>
                <c:pt idx="63">
                  <c:v>1.1317395117883042</c:v>
                </c:pt>
                <c:pt idx="64">
                  <c:v>1.2838770015422731</c:v>
                </c:pt>
                <c:pt idx="67">
                  <c:v>1.1138663967611335</c:v>
                </c:pt>
                <c:pt idx="68">
                  <c:v>1.144660677637279</c:v>
                </c:pt>
                <c:pt idx="69">
                  <c:v>1.704739119625569</c:v>
                </c:pt>
                <c:pt idx="70">
                  <c:v>1.3914642188889912</c:v>
                </c:pt>
                <c:pt idx="72">
                  <c:v>1.3712851846830632</c:v>
                </c:pt>
                <c:pt idx="73">
                  <c:v>1.3958586504046422</c:v>
                </c:pt>
                <c:pt idx="75">
                  <c:v>1.4469904513658005</c:v>
                </c:pt>
                <c:pt idx="76">
                  <c:v>1.1837920652511751</c:v>
                </c:pt>
                <c:pt idx="79">
                  <c:v>1.1804612393811085</c:v>
                </c:pt>
                <c:pt idx="81">
                  <c:v>1.3416525465962323</c:v>
                </c:pt>
                <c:pt idx="84">
                  <c:v>1.2971406749725525</c:v>
                </c:pt>
                <c:pt idx="85">
                  <c:v>1.1055807807594757</c:v>
                </c:pt>
                <c:pt idx="86">
                  <c:v>1.52683833856602</c:v>
                </c:pt>
                <c:pt idx="87">
                  <c:v>1.016056468945147</c:v>
                </c:pt>
                <c:pt idx="88">
                  <c:v>1.2528588328075709</c:v>
                </c:pt>
                <c:pt idx="89">
                  <c:v>1.1388105002721005</c:v>
                </c:pt>
                <c:pt idx="90">
                  <c:v>1.5493610037738896</c:v>
                </c:pt>
                <c:pt idx="93">
                  <c:v>1.2300120330179882</c:v>
                </c:pt>
                <c:pt idx="95">
                  <c:v>1.0030432297225407</c:v>
                </c:pt>
                <c:pt idx="96">
                  <c:v>1.7145742235277994</c:v>
                </c:pt>
                <c:pt idx="97">
                  <c:v>1.6718572590913898</c:v>
                </c:pt>
                <c:pt idx="99">
                  <c:v>1.2911665127731611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E2-4AAB-9FF1-8B0840BACB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3">
                  <c:v>31630</c:v>
                </c:pt>
                <c:pt idx="7">
                  <c:v>48386</c:v>
                </c:pt>
                <c:pt idx="11">
                  <c:v>53789.8</c:v>
                </c:pt>
                <c:pt idx="15">
                  <c:v>66047</c:v>
                </c:pt>
                <c:pt idx="16">
                  <c:v>32313.4</c:v>
                </c:pt>
                <c:pt idx="18">
                  <c:v>49410.400000000001</c:v>
                </c:pt>
                <c:pt idx="23">
                  <c:v>38964.800000000003</c:v>
                </c:pt>
                <c:pt idx="24">
                  <c:v>61494.400000000001</c:v>
                </c:pt>
                <c:pt idx="31">
                  <c:v>49383.8</c:v>
                </c:pt>
                <c:pt idx="34">
                  <c:v>60572.2</c:v>
                </c:pt>
                <c:pt idx="35">
                  <c:v>43716.4</c:v>
                </c:pt>
                <c:pt idx="36">
                  <c:v>46597</c:v>
                </c:pt>
                <c:pt idx="37">
                  <c:v>51574.6</c:v>
                </c:pt>
                <c:pt idx="40">
                  <c:v>45462.2</c:v>
                </c:pt>
                <c:pt idx="51">
                  <c:v>54080.800000000003</c:v>
                </c:pt>
                <c:pt idx="59">
                  <c:v>47314.6</c:v>
                </c:pt>
                <c:pt idx="60">
                  <c:v>48584.4</c:v>
                </c:pt>
                <c:pt idx="65">
                  <c:v>56336.2</c:v>
                </c:pt>
                <c:pt idx="66">
                  <c:v>64298.6</c:v>
                </c:pt>
                <c:pt idx="71">
                  <c:v>32344</c:v>
                </c:pt>
                <c:pt idx="74">
                  <c:v>41209.599999999999</c:v>
                </c:pt>
                <c:pt idx="77">
                  <c:v>67885.2</c:v>
                </c:pt>
                <c:pt idx="78">
                  <c:v>69472.600000000006</c:v>
                </c:pt>
                <c:pt idx="80">
                  <c:v>48611.8</c:v>
                </c:pt>
                <c:pt idx="82">
                  <c:v>76106.2</c:v>
                </c:pt>
                <c:pt idx="83">
                  <c:v>62624.2</c:v>
                </c:pt>
                <c:pt idx="91">
                  <c:v>46486.400000000001</c:v>
                </c:pt>
                <c:pt idx="92">
                  <c:v>53085.599999999999</c:v>
                </c:pt>
                <c:pt idx="94">
                  <c:v>77134</c:v>
                </c:pt>
                <c:pt idx="98">
                  <c:v>58719.199999999997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3">
                  <c:v>1.4802086626620297</c:v>
                </c:pt>
                <c:pt idx="7">
                  <c:v>2.2761749266316702</c:v>
                </c:pt>
                <c:pt idx="11">
                  <c:v>1.939958876961803</c:v>
                </c:pt>
                <c:pt idx="15">
                  <c:v>1.5823580177752208</c:v>
                </c:pt>
                <c:pt idx="16">
                  <c:v>1.8642111322237833</c:v>
                </c:pt>
                <c:pt idx="18">
                  <c:v>2.2042930233311204</c:v>
                </c:pt>
                <c:pt idx="23">
                  <c:v>2.0421765285591098</c:v>
                </c:pt>
                <c:pt idx="24">
                  <c:v>1.9006283498985272</c:v>
                </c:pt>
                <c:pt idx="31">
                  <c:v>1.9878786160643773</c:v>
                </c:pt>
                <c:pt idx="34">
                  <c:v>1.8774124103136423</c:v>
                </c:pt>
                <c:pt idx="35">
                  <c:v>1.8281468739420446</c:v>
                </c:pt>
                <c:pt idx="36">
                  <c:v>2.2766487112904263</c:v>
                </c:pt>
                <c:pt idx="37">
                  <c:v>1.683076553187034</c:v>
                </c:pt>
                <c:pt idx="40">
                  <c:v>2.273273180796354</c:v>
                </c:pt>
                <c:pt idx="51">
                  <c:v>1.9341799677519562</c:v>
                </c:pt>
                <c:pt idx="59">
                  <c:v>1.9722876236933209</c:v>
                </c:pt>
                <c:pt idx="60">
                  <c:v>1.4480779838795992</c:v>
                </c:pt>
                <c:pt idx="65">
                  <c:v>1.8681238706196017</c:v>
                </c:pt>
                <c:pt idx="66">
                  <c:v>2.0263738246244865</c:v>
                </c:pt>
                <c:pt idx="71">
                  <c:v>2.6974709374227057</c:v>
                </c:pt>
                <c:pt idx="74">
                  <c:v>2.1431656701351143</c:v>
                </c:pt>
                <c:pt idx="77">
                  <c:v>1.7364315049524788</c:v>
                </c:pt>
                <c:pt idx="78">
                  <c:v>1.8493334062637643</c:v>
                </c:pt>
                <c:pt idx="80">
                  <c:v>1.8361385507222525</c:v>
                </c:pt>
                <c:pt idx="82">
                  <c:v>1.5987790745037855</c:v>
                </c:pt>
                <c:pt idx="83">
                  <c:v>1.6564203614577113</c:v>
                </c:pt>
                <c:pt idx="91">
                  <c:v>2.0366816961519927</c:v>
                </c:pt>
                <c:pt idx="92">
                  <c:v>1.9241376192413762</c:v>
                </c:pt>
                <c:pt idx="94">
                  <c:v>1.7628283247335805</c:v>
                </c:pt>
                <c:pt idx="98">
                  <c:v>1.997966593550321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E2-4AAB-9FF1-8B0840BAC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65376"/>
        <c:axId val="1264514800"/>
      </c:scatterChart>
      <c:valAx>
        <c:axId val="1267465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14800"/>
        <c:crosses val="autoZero"/>
        <c:crossBetween val="midCat"/>
      </c:valAx>
      <c:valAx>
        <c:axId val="1264514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6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61051</c:v>
                </c:pt>
                <c:pt idx="1">
                  <c:v>58818.400000000001</c:v>
                </c:pt>
                <c:pt idx="2">
                  <c:v>60729.599999999999</c:v>
                </c:pt>
                <c:pt idx="3">
                  <c:v>31707.200000000001</c:v>
                </c:pt>
                <c:pt idx="4">
                  <c:v>79612.800000000003</c:v>
                </c:pt>
                <c:pt idx="5">
                  <c:v>72585.399999999994</c:v>
                </c:pt>
                <c:pt idx="6">
                  <c:v>73833.8</c:v>
                </c:pt>
                <c:pt idx="7">
                  <c:v>48615.199999999997</c:v>
                </c:pt>
                <c:pt idx="8">
                  <c:v>53879</c:v>
                </c:pt>
                <c:pt idx="9">
                  <c:v>55018.2</c:v>
                </c:pt>
                <c:pt idx="10">
                  <c:v>82271</c:v>
                </c:pt>
                <c:pt idx="11">
                  <c:v>53903.6</c:v>
                </c:pt>
                <c:pt idx="12">
                  <c:v>100400.2</c:v>
                </c:pt>
                <c:pt idx="13">
                  <c:v>53466</c:v>
                </c:pt>
                <c:pt idx="14">
                  <c:v>84858.2</c:v>
                </c:pt>
                <c:pt idx="15">
                  <c:v>66220.800000000003</c:v>
                </c:pt>
                <c:pt idx="16">
                  <c:v>32002.400000000001</c:v>
                </c:pt>
                <c:pt idx="17">
                  <c:v>73293.8</c:v>
                </c:pt>
                <c:pt idx="18">
                  <c:v>49352</c:v>
                </c:pt>
                <c:pt idx="19">
                  <c:v>65655.199999999997</c:v>
                </c:pt>
                <c:pt idx="20">
                  <c:v>39788.199999999997</c:v>
                </c:pt>
                <c:pt idx="21">
                  <c:v>57955.8</c:v>
                </c:pt>
                <c:pt idx="22">
                  <c:v>91699.6</c:v>
                </c:pt>
                <c:pt idx="23">
                  <c:v>38819.4</c:v>
                </c:pt>
                <c:pt idx="24">
                  <c:v>61420.4</c:v>
                </c:pt>
                <c:pt idx="25">
                  <c:v>57685.2</c:v>
                </c:pt>
                <c:pt idx="26">
                  <c:v>62187.6</c:v>
                </c:pt>
                <c:pt idx="27">
                  <c:v>59098.400000000001</c:v>
                </c:pt>
                <c:pt idx="28">
                  <c:v>60319</c:v>
                </c:pt>
                <c:pt idx="29">
                  <c:v>58337.8</c:v>
                </c:pt>
                <c:pt idx="30">
                  <c:v>66035.199999999997</c:v>
                </c:pt>
                <c:pt idx="31">
                  <c:v>49223.4</c:v>
                </c:pt>
                <c:pt idx="32">
                  <c:v>66013.399999999994</c:v>
                </c:pt>
                <c:pt idx="33">
                  <c:v>86687.2</c:v>
                </c:pt>
                <c:pt idx="34">
                  <c:v>60580.800000000003</c:v>
                </c:pt>
                <c:pt idx="35">
                  <c:v>43559</c:v>
                </c:pt>
                <c:pt idx="36">
                  <c:v>46641.599999999999</c:v>
                </c:pt>
                <c:pt idx="37">
                  <c:v>51624.4</c:v>
                </c:pt>
                <c:pt idx="38">
                  <c:v>72608.399999999994</c:v>
                </c:pt>
                <c:pt idx="39">
                  <c:v>56864.2</c:v>
                </c:pt>
                <c:pt idx="40">
                  <c:v>45370</c:v>
                </c:pt>
                <c:pt idx="41">
                  <c:v>26492.6</c:v>
                </c:pt>
                <c:pt idx="42">
                  <c:v>62149.2</c:v>
                </c:pt>
                <c:pt idx="43">
                  <c:v>97525.2</c:v>
                </c:pt>
                <c:pt idx="44">
                  <c:v>96645.2</c:v>
                </c:pt>
                <c:pt idx="45">
                  <c:v>69391</c:v>
                </c:pt>
                <c:pt idx="46">
                  <c:v>29690.6</c:v>
                </c:pt>
                <c:pt idx="47">
                  <c:v>91172</c:v>
                </c:pt>
                <c:pt idx="48">
                  <c:v>71281.600000000006</c:v>
                </c:pt>
                <c:pt idx="49">
                  <c:v>46689.4</c:v>
                </c:pt>
                <c:pt idx="50">
                  <c:v>69464.600000000006</c:v>
                </c:pt>
                <c:pt idx="51">
                  <c:v>54178.6</c:v>
                </c:pt>
                <c:pt idx="52">
                  <c:v>98832.4</c:v>
                </c:pt>
                <c:pt idx="53">
                  <c:v>71542.8</c:v>
                </c:pt>
                <c:pt idx="54">
                  <c:v>58524.4</c:v>
                </c:pt>
                <c:pt idx="55">
                  <c:v>62505.2</c:v>
                </c:pt>
                <c:pt idx="56">
                  <c:v>76294.8</c:v>
                </c:pt>
                <c:pt idx="57">
                  <c:v>29749.599999999999</c:v>
                </c:pt>
                <c:pt idx="58">
                  <c:v>52458.400000000001</c:v>
                </c:pt>
                <c:pt idx="59">
                  <c:v>47092.4</c:v>
                </c:pt>
                <c:pt idx="60">
                  <c:v>48612.2</c:v>
                </c:pt>
                <c:pt idx="61">
                  <c:v>65384.6</c:v>
                </c:pt>
                <c:pt idx="62">
                  <c:v>80125.600000000006</c:v>
                </c:pt>
                <c:pt idx="63">
                  <c:v>83138.600000000006</c:v>
                </c:pt>
                <c:pt idx="64">
                  <c:v>68884.800000000003</c:v>
                </c:pt>
                <c:pt idx="65">
                  <c:v>56002.8</c:v>
                </c:pt>
                <c:pt idx="66">
                  <c:v>63917.2</c:v>
                </c:pt>
                <c:pt idx="67">
                  <c:v>49564.6</c:v>
                </c:pt>
                <c:pt idx="68">
                  <c:v>69709.600000000006</c:v>
                </c:pt>
                <c:pt idx="69">
                  <c:v>55403.6</c:v>
                </c:pt>
                <c:pt idx="70">
                  <c:v>52131.199999999997</c:v>
                </c:pt>
                <c:pt idx="71">
                  <c:v>32044.400000000001</c:v>
                </c:pt>
                <c:pt idx="72">
                  <c:v>85182.8</c:v>
                </c:pt>
                <c:pt idx="73">
                  <c:v>53808.4</c:v>
                </c:pt>
                <c:pt idx="74">
                  <c:v>41443.4</c:v>
                </c:pt>
                <c:pt idx="75">
                  <c:v>74841.8</c:v>
                </c:pt>
                <c:pt idx="76">
                  <c:v>64189.2</c:v>
                </c:pt>
                <c:pt idx="77">
                  <c:v>67920.2</c:v>
                </c:pt>
                <c:pt idx="78">
                  <c:v>69510</c:v>
                </c:pt>
                <c:pt idx="79">
                  <c:v>60026</c:v>
                </c:pt>
                <c:pt idx="80">
                  <c:v>48456.800000000003</c:v>
                </c:pt>
                <c:pt idx="81">
                  <c:v>50089.599999999999</c:v>
                </c:pt>
                <c:pt idx="82">
                  <c:v>76039.600000000006</c:v>
                </c:pt>
                <c:pt idx="83">
                  <c:v>62908.6</c:v>
                </c:pt>
                <c:pt idx="84">
                  <c:v>104913.4</c:v>
                </c:pt>
                <c:pt idx="85">
                  <c:v>90483.6</c:v>
                </c:pt>
                <c:pt idx="86">
                  <c:v>80870.399999999994</c:v>
                </c:pt>
                <c:pt idx="87">
                  <c:v>84410.2</c:v>
                </c:pt>
                <c:pt idx="88">
                  <c:v>80616.2</c:v>
                </c:pt>
                <c:pt idx="89">
                  <c:v>71492.800000000003</c:v>
                </c:pt>
                <c:pt idx="90">
                  <c:v>84455.4</c:v>
                </c:pt>
                <c:pt idx="91">
                  <c:v>46332.4</c:v>
                </c:pt>
                <c:pt idx="92">
                  <c:v>53245.2</c:v>
                </c:pt>
                <c:pt idx="93">
                  <c:v>78155.199999999997</c:v>
                </c:pt>
                <c:pt idx="94">
                  <c:v>77283.600000000006</c:v>
                </c:pt>
                <c:pt idx="95">
                  <c:v>60751</c:v>
                </c:pt>
                <c:pt idx="96">
                  <c:v>77189.399999999994</c:v>
                </c:pt>
                <c:pt idx="97">
                  <c:v>87302.8</c:v>
                </c:pt>
                <c:pt idx="98">
                  <c:v>58523.8</c:v>
                </c:pt>
                <c:pt idx="99">
                  <c:v>59618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1.2061882688244254</c:v>
                </c:pt>
                <c:pt idx="1">
                  <c:v>1.2410572201896004</c:v>
                </c:pt>
                <c:pt idx="2">
                  <c:v>1.7032715512698915</c:v>
                </c:pt>
                <c:pt idx="3">
                  <c:v>1.4762577584901853</c:v>
                </c:pt>
                <c:pt idx="4">
                  <c:v>1.4158652879938904</c:v>
                </c:pt>
                <c:pt idx="5">
                  <c:v>1.5318507578659071</c:v>
                </c:pt>
                <c:pt idx="6">
                  <c:v>1.1046973066535921</c:v>
                </c:pt>
                <c:pt idx="7">
                  <c:v>2.2590054139446099</c:v>
                </c:pt>
                <c:pt idx="8">
                  <c:v>1.697061935076746</c:v>
                </c:pt>
                <c:pt idx="9">
                  <c:v>1.3486082787150435</c:v>
                </c:pt>
                <c:pt idx="10">
                  <c:v>1.4664341019314218</c:v>
                </c:pt>
                <c:pt idx="11">
                  <c:v>1.9380152717072701</c:v>
                </c:pt>
                <c:pt idx="12">
                  <c:v>1.2995790845038158</c:v>
                </c:pt>
                <c:pt idx="13">
                  <c:v>1.1474207907829275</c:v>
                </c:pt>
                <c:pt idx="14">
                  <c:v>1.6639169815056176</c:v>
                </c:pt>
                <c:pt idx="15">
                  <c:v>1.5787486711123997</c:v>
                </c:pt>
                <c:pt idx="16">
                  <c:v>1.8717033722470813</c:v>
                </c:pt>
                <c:pt idx="17">
                  <c:v>1.1622947643593318</c:v>
                </c:pt>
                <c:pt idx="18">
                  <c:v>2.2065569784405898</c:v>
                </c:pt>
                <c:pt idx="19">
                  <c:v>1.0114659615689237</c:v>
                </c:pt>
                <c:pt idx="20">
                  <c:v>1.576447288392036</c:v>
                </c:pt>
                <c:pt idx="21">
                  <c:v>1.1791572198123397</c:v>
                </c:pt>
                <c:pt idx="22">
                  <c:v>1.4415875314614239</c:v>
                </c:pt>
                <c:pt idx="23">
                  <c:v>2.0674198982982737</c:v>
                </c:pt>
                <c:pt idx="24">
                  <c:v>1.8928076013832538</c:v>
                </c:pt>
                <c:pt idx="25">
                  <c:v>1.3148779929687338</c:v>
                </c:pt>
                <c:pt idx="26">
                  <c:v>1.4344499546533394</c:v>
                </c:pt>
                <c:pt idx="27">
                  <c:v>1.6723633803960851</c:v>
                </c:pt>
                <c:pt idx="28">
                  <c:v>1.0095658084517316</c:v>
                </c:pt>
                <c:pt idx="29">
                  <c:v>1.2235291697664292</c:v>
                </c:pt>
                <c:pt idx="30">
                  <c:v>1.7130863539445629</c:v>
                </c:pt>
                <c:pt idx="31">
                  <c:v>2.0008166847474982</c:v>
                </c:pt>
                <c:pt idx="32">
                  <c:v>1.508027158122442</c:v>
                </c:pt>
                <c:pt idx="33">
                  <c:v>1.0809785066307367</c:v>
                </c:pt>
                <c:pt idx="34">
                  <c:v>1.876485619206085</c:v>
                </c:pt>
                <c:pt idx="35">
                  <c:v>1.8324800844831148</c:v>
                </c:pt>
                <c:pt idx="36">
                  <c:v>2.2836695139103291</c:v>
                </c:pt>
                <c:pt idx="37">
                  <c:v>1.6788960259102284</c:v>
                </c:pt>
                <c:pt idx="38">
                  <c:v>1.2530092936905373</c:v>
                </c:pt>
                <c:pt idx="39">
                  <c:v>1.0057294396122693</c:v>
                </c:pt>
                <c:pt idx="40">
                  <c:v>2.2556535155389024</c:v>
                </c:pt>
                <c:pt idx="41">
                  <c:v>1.7955580048768336</c:v>
                </c:pt>
                <c:pt idx="42">
                  <c:v>1.273113732759231</c:v>
                </c:pt>
                <c:pt idx="43">
                  <c:v>1.1796643329108785</c:v>
                </c:pt>
                <c:pt idx="44">
                  <c:v>1.3908916324866627</c:v>
                </c:pt>
                <c:pt idx="45">
                  <c:v>1.1291377844389041</c:v>
                </c:pt>
                <c:pt idx="46">
                  <c:v>1.7717392036536816</c:v>
                </c:pt>
                <c:pt idx="47">
                  <c:v>1.5613236519984206</c:v>
                </c:pt>
                <c:pt idx="48">
                  <c:v>1.239955332091311</c:v>
                </c:pt>
                <c:pt idx="49">
                  <c:v>1.1450778977669449</c:v>
                </c:pt>
                <c:pt idx="50">
                  <c:v>1.1228021179132968</c:v>
                </c:pt>
                <c:pt idx="51">
                  <c:v>1.9268862613651885</c:v>
                </c:pt>
                <c:pt idx="52">
                  <c:v>1.4037198327673921</c:v>
                </c:pt>
                <c:pt idx="53">
                  <c:v>1.0014704484588246</c:v>
                </c:pt>
                <c:pt idx="54">
                  <c:v>1.4058580694547915</c:v>
                </c:pt>
                <c:pt idx="55">
                  <c:v>1.8612371450695302</c:v>
                </c:pt>
                <c:pt idx="56">
                  <c:v>1.3496594787587095</c:v>
                </c:pt>
                <c:pt idx="57">
                  <c:v>1.4914822384166511</c:v>
                </c:pt>
                <c:pt idx="58">
                  <c:v>1.035792170558004</c:v>
                </c:pt>
                <c:pt idx="59">
                  <c:v>1.9815936329428951</c:v>
                </c:pt>
                <c:pt idx="60">
                  <c:v>1.447332151188385</c:v>
                </c:pt>
                <c:pt idx="61">
                  <c:v>1.1188108514849062</c:v>
                </c:pt>
                <c:pt idx="62">
                  <c:v>1.2330640893796738</c:v>
                </c:pt>
                <c:pt idx="63">
                  <c:v>1.1364396321323669</c:v>
                </c:pt>
                <c:pt idx="64">
                  <c:v>1.2779452070703552</c:v>
                </c:pt>
                <c:pt idx="65">
                  <c:v>1.8760847671902119</c:v>
                </c:pt>
                <c:pt idx="66">
                  <c:v>2.0359621510328991</c:v>
                </c:pt>
                <c:pt idx="67">
                  <c:v>1.0923320272936734</c:v>
                </c:pt>
                <c:pt idx="68">
                  <c:v>1.1409332430540413</c:v>
                </c:pt>
                <c:pt idx="69">
                  <c:v>1.7079395562743216</c:v>
                </c:pt>
                <c:pt idx="70">
                  <c:v>1.3792124485912467</c:v>
                </c:pt>
                <c:pt idx="71">
                  <c:v>2.6929198237445542</c:v>
                </c:pt>
                <c:pt idx="72">
                  <c:v>1.3843405006644534</c:v>
                </c:pt>
                <c:pt idx="73">
                  <c:v>1.394484875967321</c:v>
                </c:pt>
                <c:pt idx="74">
                  <c:v>2.1284450600095552</c:v>
                </c:pt>
                <c:pt idx="75">
                  <c:v>1.4539334970564577</c:v>
                </c:pt>
                <c:pt idx="76">
                  <c:v>1.1785939067631315</c:v>
                </c:pt>
                <c:pt idx="77">
                  <c:v>1.7355661496874273</c:v>
                </c:pt>
                <c:pt idx="78">
                  <c:v>1.8561789670550999</c:v>
                </c:pt>
                <c:pt idx="79">
                  <c:v>1.1825708859494219</c:v>
                </c:pt>
                <c:pt idx="80">
                  <c:v>1.8364605174093211</c:v>
                </c:pt>
                <c:pt idx="81">
                  <c:v>1.3452493132306906</c:v>
                </c:pt>
                <c:pt idx="82">
                  <c:v>1.600179380217676</c:v>
                </c:pt>
                <c:pt idx="83">
                  <c:v>1.6511732895025482</c:v>
                </c:pt>
                <c:pt idx="84">
                  <c:v>1.2944104375608836</c:v>
                </c:pt>
                <c:pt idx="85">
                  <c:v>1.0957455273662851</c:v>
                </c:pt>
                <c:pt idx="86">
                  <c:v>1.5111214981006649</c:v>
                </c:pt>
                <c:pt idx="87">
                  <c:v>1.019379174554734</c:v>
                </c:pt>
                <c:pt idx="88">
                  <c:v>1.2611981214693821</c:v>
                </c:pt>
                <c:pt idx="89">
                  <c:v>1.1314705816529775</c:v>
                </c:pt>
                <c:pt idx="90">
                  <c:v>1.5391082156972793</c:v>
                </c:pt>
                <c:pt idx="91">
                  <c:v>2.0415950824908702</c:v>
                </c:pt>
                <c:pt idx="92">
                  <c:v>1.9026691607882027</c:v>
                </c:pt>
                <c:pt idx="93">
                  <c:v>1.2241923761950582</c:v>
                </c:pt>
                <c:pt idx="94">
                  <c:v>1.759959422180126</c:v>
                </c:pt>
                <c:pt idx="95">
                  <c:v>0.99935803525867883</c:v>
                </c:pt>
                <c:pt idx="96">
                  <c:v>1.7199382298605768</c:v>
                </c:pt>
                <c:pt idx="97">
                  <c:v>1.6661550374100258</c:v>
                </c:pt>
                <c:pt idx="98">
                  <c:v>1.995564197813539</c:v>
                </c:pt>
                <c:pt idx="99">
                  <c:v>1.3045892180214029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BF-4003-9D28-B7F4A55F2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29232"/>
        <c:axId val="1264505648"/>
      </c:scatterChart>
      <c:valAx>
        <c:axId val="12619292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05648"/>
        <c:crosses val="autoZero"/>
        <c:crossBetween val="midCat"/>
      </c:valAx>
      <c:valAx>
        <c:axId val="1264505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92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58818.400000000001</c:v>
                </c:pt>
                <c:pt idx="3">
                  <c:v>31707.200000000001</c:v>
                </c:pt>
                <c:pt idx="9">
                  <c:v>55018.2</c:v>
                </c:pt>
                <c:pt idx="13">
                  <c:v>53466</c:v>
                </c:pt>
                <c:pt idx="21">
                  <c:v>57955.8</c:v>
                </c:pt>
                <c:pt idx="25">
                  <c:v>57685.2</c:v>
                </c:pt>
                <c:pt idx="29">
                  <c:v>58337.8</c:v>
                </c:pt>
                <c:pt idx="39">
                  <c:v>56864.2</c:v>
                </c:pt>
                <c:pt idx="42">
                  <c:v>62149.2</c:v>
                </c:pt>
                <c:pt idx="49">
                  <c:v>46689.4</c:v>
                </c:pt>
                <c:pt idx="54">
                  <c:v>58524.4</c:v>
                </c:pt>
                <c:pt idx="58">
                  <c:v>52458.400000000001</c:v>
                </c:pt>
                <c:pt idx="60">
                  <c:v>48612.2</c:v>
                </c:pt>
                <c:pt idx="67">
                  <c:v>49564.6</c:v>
                </c:pt>
                <c:pt idx="70">
                  <c:v>52131.199999999997</c:v>
                </c:pt>
                <c:pt idx="73">
                  <c:v>53808.4</c:v>
                </c:pt>
                <c:pt idx="76">
                  <c:v>64189.2</c:v>
                </c:pt>
                <c:pt idx="81">
                  <c:v>50089.599999999999</c:v>
                </c:pt>
                <c:pt idx="95">
                  <c:v>60751</c:v>
                </c:pt>
                <c:pt idx="99">
                  <c:v>59618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1.2410572201896004</c:v>
                </c:pt>
                <c:pt idx="2">
                  <c:v>1.4762577584901853</c:v>
                </c:pt>
                <c:pt idx="8">
                  <c:v>1.3486082787150435</c:v>
                </c:pt>
                <c:pt idx="12">
                  <c:v>1.1474207907829275</c:v>
                </c:pt>
                <c:pt idx="20">
                  <c:v>1.1791572198123397</c:v>
                </c:pt>
                <c:pt idx="24">
                  <c:v>1.3148779929687338</c:v>
                </c:pt>
                <c:pt idx="28">
                  <c:v>1.2235291697664292</c:v>
                </c:pt>
                <c:pt idx="38">
                  <c:v>1.0057294396122693</c:v>
                </c:pt>
                <c:pt idx="41">
                  <c:v>1.273113732759231</c:v>
                </c:pt>
                <c:pt idx="48">
                  <c:v>1.1450778977669449</c:v>
                </c:pt>
                <c:pt idx="53">
                  <c:v>1.4058580694547915</c:v>
                </c:pt>
                <c:pt idx="57">
                  <c:v>1.035792170558004</c:v>
                </c:pt>
                <c:pt idx="59">
                  <c:v>1.447332151188385</c:v>
                </c:pt>
                <c:pt idx="66">
                  <c:v>1.0923320272936734</c:v>
                </c:pt>
                <c:pt idx="69">
                  <c:v>1.3792124485912467</c:v>
                </c:pt>
                <c:pt idx="72">
                  <c:v>1.394484875967321</c:v>
                </c:pt>
                <c:pt idx="75">
                  <c:v>1.1785939067631315</c:v>
                </c:pt>
                <c:pt idx="80">
                  <c:v>1.3452493132306906</c:v>
                </c:pt>
                <c:pt idx="94">
                  <c:v>0.99935803525867883</c:v>
                </c:pt>
                <c:pt idx="98">
                  <c:v>1.3045892180214029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9-42EF-9857-530D029758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61051</c:v>
                </c:pt>
                <c:pt idx="4">
                  <c:v>79612.800000000003</c:v>
                </c:pt>
                <c:pt idx="6">
                  <c:v>73833.8</c:v>
                </c:pt>
                <c:pt idx="12">
                  <c:v>100400.2</c:v>
                </c:pt>
                <c:pt idx="17">
                  <c:v>73293.8</c:v>
                </c:pt>
                <c:pt idx="19">
                  <c:v>65655.199999999997</c:v>
                </c:pt>
                <c:pt idx="26">
                  <c:v>62187.6</c:v>
                </c:pt>
                <c:pt idx="28">
                  <c:v>60319</c:v>
                </c:pt>
                <c:pt idx="33">
                  <c:v>86687.2</c:v>
                </c:pt>
                <c:pt idx="38">
                  <c:v>72608.399999999994</c:v>
                </c:pt>
                <c:pt idx="43">
                  <c:v>97525.2</c:v>
                </c:pt>
                <c:pt idx="45">
                  <c:v>69391</c:v>
                </c:pt>
                <c:pt idx="48">
                  <c:v>71281.600000000006</c:v>
                </c:pt>
                <c:pt idx="50">
                  <c:v>69464.600000000006</c:v>
                </c:pt>
                <c:pt idx="52">
                  <c:v>98832.4</c:v>
                </c:pt>
                <c:pt idx="53">
                  <c:v>71542.8</c:v>
                </c:pt>
                <c:pt idx="56">
                  <c:v>76294.8</c:v>
                </c:pt>
                <c:pt idx="61">
                  <c:v>65384.6</c:v>
                </c:pt>
                <c:pt idx="62">
                  <c:v>80125.600000000006</c:v>
                </c:pt>
                <c:pt idx="63">
                  <c:v>83138.600000000006</c:v>
                </c:pt>
                <c:pt idx="64">
                  <c:v>68884.800000000003</c:v>
                </c:pt>
                <c:pt idx="68">
                  <c:v>69709.600000000006</c:v>
                </c:pt>
                <c:pt idx="79">
                  <c:v>60026</c:v>
                </c:pt>
                <c:pt idx="84">
                  <c:v>104913.4</c:v>
                </c:pt>
                <c:pt idx="85">
                  <c:v>90483.6</c:v>
                </c:pt>
                <c:pt idx="86">
                  <c:v>80870.399999999994</c:v>
                </c:pt>
                <c:pt idx="87">
                  <c:v>84410.2</c:v>
                </c:pt>
                <c:pt idx="88">
                  <c:v>80616.2</c:v>
                </c:pt>
                <c:pt idx="89">
                  <c:v>71492.800000000003</c:v>
                </c:pt>
                <c:pt idx="93">
                  <c:v>78155.199999999997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1.2061882688244254</c:v>
                </c:pt>
                <c:pt idx="4">
                  <c:v>1.4158652879938904</c:v>
                </c:pt>
                <c:pt idx="6">
                  <c:v>1.1046973066535921</c:v>
                </c:pt>
                <c:pt idx="12">
                  <c:v>1.2995790845038158</c:v>
                </c:pt>
                <c:pt idx="17">
                  <c:v>1.1622947643593318</c:v>
                </c:pt>
                <c:pt idx="19">
                  <c:v>1.0114659615689237</c:v>
                </c:pt>
                <c:pt idx="26">
                  <c:v>1.4344499546533394</c:v>
                </c:pt>
                <c:pt idx="28">
                  <c:v>1.0095658084517316</c:v>
                </c:pt>
                <c:pt idx="33">
                  <c:v>1.0809785066307367</c:v>
                </c:pt>
                <c:pt idx="38">
                  <c:v>1.2530092936905373</c:v>
                </c:pt>
                <c:pt idx="43">
                  <c:v>1.1796643329108785</c:v>
                </c:pt>
                <c:pt idx="45">
                  <c:v>1.1291377844389041</c:v>
                </c:pt>
                <c:pt idx="48">
                  <c:v>1.239955332091311</c:v>
                </c:pt>
                <c:pt idx="50">
                  <c:v>1.1228021179132968</c:v>
                </c:pt>
                <c:pt idx="52">
                  <c:v>1.4037198327673921</c:v>
                </c:pt>
                <c:pt idx="53">
                  <c:v>1.0014704484588246</c:v>
                </c:pt>
                <c:pt idx="56">
                  <c:v>1.3496594787587095</c:v>
                </c:pt>
                <c:pt idx="61">
                  <c:v>1.1188108514849062</c:v>
                </c:pt>
                <c:pt idx="62">
                  <c:v>1.2330640893796738</c:v>
                </c:pt>
                <c:pt idx="63">
                  <c:v>1.1364396321323669</c:v>
                </c:pt>
                <c:pt idx="64">
                  <c:v>1.2779452070703552</c:v>
                </c:pt>
                <c:pt idx="68">
                  <c:v>1.1409332430540413</c:v>
                </c:pt>
                <c:pt idx="79">
                  <c:v>1.1825708859494219</c:v>
                </c:pt>
                <c:pt idx="84">
                  <c:v>1.2944104375608836</c:v>
                </c:pt>
                <c:pt idx="85">
                  <c:v>1.0957455273662851</c:v>
                </c:pt>
                <c:pt idx="86">
                  <c:v>1.5111214981006649</c:v>
                </c:pt>
                <c:pt idx="87">
                  <c:v>1.019379174554734</c:v>
                </c:pt>
                <c:pt idx="88">
                  <c:v>1.2611981214693821</c:v>
                </c:pt>
                <c:pt idx="89">
                  <c:v>1.1314705816529775</c:v>
                </c:pt>
                <c:pt idx="93">
                  <c:v>1.2241923761950582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B9-42EF-9857-530D029758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7">
                  <c:v>48615.199999999997</c:v>
                </c:pt>
                <c:pt idx="8">
                  <c:v>53879</c:v>
                </c:pt>
                <c:pt idx="11">
                  <c:v>53903.6</c:v>
                </c:pt>
                <c:pt idx="16">
                  <c:v>32002.400000000001</c:v>
                </c:pt>
                <c:pt idx="18">
                  <c:v>49352</c:v>
                </c:pt>
                <c:pt idx="20">
                  <c:v>39788.199999999997</c:v>
                </c:pt>
                <c:pt idx="23">
                  <c:v>38819.4</c:v>
                </c:pt>
                <c:pt idx="27">
                  <c:v>59098.400000000001</c:v>
                </c:pt>
                <c:pt idx="31">
                  <c:v>49223.4</c:v>
                </c:pt>
                <c:pt idx="34">
                  <c:v>60580.800000000003</c:v>
                </c:pt>
                <c:pt idx="35">
                  <c:v>43559</c:v>
                </c:pt>
                <c:pt idx="36">
                  <c:v>46641.599999999999</c:v>
                </c:pt>
                <c:pt idx="37">
                  <c:v>51624.4</c:v>
                </c:pt>
                <c:pt idx="40">
                  <c:v>45370</c:v>
                </c:pt>
                <c:pt idx="41">
                  <c:v>26492.6</c:v>
                </c:pt>
                <c:pt idx="46">
                  <c:v>29690.6</c:v>
                </c:pt>
                <c:pt idx="51">
                  <c:v>54178.6</c:v>
                </c:pt>
                <c:pt idx="55">
                  <c:v>62505.2</c:v>
                </c:pt>
                <c:pt idx="57">
                  <c:v>29749.599999999999</c:v>
                </c:pt>
                <c:pt idx="59">
                  <c:v>47092.4</c:v>
                </c:pt>
                <c:pt idx="65">
                  <c:v>56002.8</c:v>
                </c:pt>
                <c:pt idx="66">
                  <c:v>63917.2</c:v>
                </c:pt>
                <c:pt idx="69">
                  <c:v>55403.6</c:v>
                </c:pt>
                <c:pt idx="71">
                  <c:v>32044.400000000001</c:v>
                </c:pt>
                <c:pt idx="74">
                  <c:v>41443.4</c:v>
                </c:pt>
                <c:pt idx="80">
                  <c:v>48456.800000000003</c:v>
                </c:pt>
                <c:pt idx="83">
                  <c:v>62908.6</c:v>
                </c:pt>
                <c:pt idx="91">
                  <c:v>46332.4</c:v>
                </c:pt>
                <c:pt idx="92">
                  <c:v>53245.2</c:v>
                </c:pt>
                <c:pt idx="98">
                  <c:v>58523.8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7">
                  <c:v>2.2590054139446099</c:v>
                </c:pt>
                <c:pt idx="8">
                  <c:v>1.697061935076746</c:v>
                </c:pt>
                <c:pt idx="11">
                  <c:v>1.9380152717072701</c:v>
                </c:pt>
                <c:pt idx="16">
                  <c:v>1.8717033722470813</c:v>
                </c:pt>
                <c:pt idx="18">
                  <c:v>2.2065569784405898</c:v>
                </c:pt>
                <c:pt idx="20">
                  <c:v>1.576447288392036</c:v>
                </c:pt>
                <c:pt idx="23">
                  <c:v>2.0674198982982737</c:v>
                </c:pt>
                <c:pt idx="27">
                  <c:v>1.6723633803960851</c:v>
                </c:pt>
                <c:pt idx="31">
                  <c:v>2.0008166847474982</c:v>
                </c:pt>
                <c:pt idx="34">
                  <c:v>1.876485619206085</c:v>
                </c:pt>
                <c:pt idx="35">
                  <c:v>1.8324800844831148</c:v>
                </c:pt>
                <c:pt idx="36">
                  <c:v>2.2836695139103291</c:v>
                </c:pt>
                <c:pt idx="37">
                  <c:v>1.6788960259102284</c:v>
                </c:pt>
                <c:pt idx="40">
                  <c:v>2.2556535155389024</c:v>
                </c:pt>
                <c:pt idx="41">
                  <c:v>1.7955580048768336</c:v>
                </c:pt>
                <c:pt idx="46">
                  <c:v>1.7717392036536816</c:v>
                </c:pt>
                <c:pt idx="51">
                  <c:v>1.9268862613651885</c:v>
                </c:pt>
                <c:pt idx="55">
                  <c:v>1.8612371450695302</c:v>
                </c:pt>
                <c:pt idx="57">
                  <c:v>1.4914822384166511</c:v>
                </c:pt>
                <c:pt idx="59">
                  <c:v>1.9815936329428951</c:v>
                </c:pt>
                <c:pt idx="65">
                  <c:v>1.8760847671902119</c:v>
                </c:pt>
                <c:pt idx="66">
                  <c:v>2.0359621510328991</c:v>
                </c:pt>
                <c:pt idx="69">
                  <c:v>1.7079395562743216</c:v>
                </c:pt>
                <c:pt idx="71">
                  <c:v>2.6929198237445542</c:v>
                </c:pt>
                <c:pt idx="74">
                  <c:v>2.1284450600095552</c:v>
                </c:pt>
                <c:pt idx="80">
                  <c:v>1.8364605174093211</c:v>
                </c:pt>
                <c:pt idx="83">
                  <c:v>1.6511732895025482</c:v>
                </c:pt>
                <c:pt idx="91">
                  <c:v>2.0415950824908702</c:v>
                </c:pt>
                <c:pt idx="92">
                  <c:v>1.9026691607882027</c:v>
                </c:pt>
                <c:pt idx="98">
                  <c:v>1.995564197813539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9-42EF-9857-530D029758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60729.599999999999</c:v>
                </c:pt>
                <c:pt idx="5">
                  <c:v>72585.399999999994</c:v>
                </c:pt>
                <c:pt idx="10">
                  <c:v>82271</c:v>
                </c:pt>
                <c:pt idx="14">
                  <c:v>84858.2</c:v>
                </c:pt>
                <c:pt idx="15">
                  <c:v>66220.800000000003</c:v>
                </c:pt>
                <c:pt idx="22">
                  <c:v>91699.6</c:v>
                </c:pt>
                <c:pt idx="24">
                  <c:v>61420.4</c:v>
                </c:pt>
                <c:pt idx="30">
                  <c:v>66035.199999999997</c:v>
                </c:pt>
                <c:pt idx="32">
                  <c:v>66013.399999999994</c:v>
                </c:pt>
                <c:pt idx="44">
                  <c:v>96645.2</c:v>
                </c:pt>
                <c:pt idx="47">
                  <c:v>91172</c:v>
                </c:pt>
                <c:pt idx="72">
                  <c:v>85182.8</c:v>
                </c:pt>
                <c:pt idx="75">
                  <c:v>74841.8</c:v>
                </c:pt>
                <c:pt idx="77">
                  <c:v>67920.2</c:v>
                </c:pt>
                <c:pt idx="78">
                  <c:v>69510</c:v>
                </c:pt>
                <c:pt idx="82">
                  <c:v>76039.600000000006</c:v>
                </c:pt>
                <c:pt idx="90">
                  <c:v>84455.4</c:v>
                </c:pt>
                <c:pt idx="94">
                  <c:v>77283.600000000006</c:v>
                </c:pt>
                <c:pt idx="96">
                  <c:v>77189.399999999994</c:v>
                </c:pt>
                <c:pt idx="97">
                  <c:v>87302.8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1.7032715512698915</c:v>
                </c:pt>
                <c:pt idx="5">
                  <c:v>1.5318507578659071</c:v>
                </c:pt>
                <c:pt idx="10">
                  <c:v>1.4664341019314218</c:v>
                </c:pt>
                <c:pt idx="14">
                  <c:v>1.6639169815056176</c:v>
                </c:pt>
                <c:pt idx="15">
                  <c:v>1.5787486711123997</c:v>
                </c:pt>
                <c:pt idx="22">
                  <c:v>1.4415875314614239</c:v>
                </c:pt>
                <c:pt idx="24">
                  <c:v>1.8928076013832538</c:v>
                </c:pt>
                <c:pt idx="30">
                  <c:v>1.7130863539445629</c:v>
                </c:pt>
                <c:pt idx="32">
                  <c:v>1.508027158122442</c:v>
                </c:pt>
                <c:pt idx="44">
                  <c:v>1.3908916324866627</c:v>
                </c:pt>
                <c:pt idx="47">
                  <c:v>1.5613236519984206</c:v>
                </c:pt>
                <c:pt idx="72">
                  <c:v>1.3843405006644534</c:v>
                </c:pt>
                <c:pt idx="75">
                  <c:v>1.4539334970564577</c:v>
                </c:pt>
                <c:pt idx="77">
                  <c:v>1.7355661496874273</c:v>
                </c:pt>
                <c:pt idx="78">
                  <c:v>1.8561789670550999</c:v>
                </c:pt>
                <c:pt idx="82">
                  <c:v>1.600179380217676</c:v>
                </c:pt>
                <c:pt idx="90">
                  <c:v>1.5391082156972793</c:v>
                </c:pt>
                <c:pt idx="94">
                  <c:v>1.759959422180126</c:v>
                </c:pt>
                <c:pt idx="96">
                  <c:v>1.7199382298605768</c:v>
                </c:pt>
                <c:pt idx="97">
                  <c:v>1.6661550374100258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2EF-9857-530D02975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824432"/>
        <c:axId val="1264490672"/>
      </c:scatterChart>
      <c:valAx>
        <c:axId val="12618244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490672"/>
        <c:crosses val="autoZero"/>
        <c:crossBetween val="midCat"/>
      </c:valAx>
      <c:valAx>
        <c:axId val="1264490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82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61051</c:v>
                </c:pt>
                <c:pt idx="1">
                  <c:v>58818.400000000001</c:v>
                </c:pt>
                <c:pt idx="3">
                  <c:v>31707.200000000001</c:v>
                </c:pt>
                <c:pt idx="4">
                  <c:v>79612.800000000003</c:v>
                </c:pt>
                <c:pt idx="5">
                  <c:v>72585.399999999994</c:v>
                </c:pt>
                <c:pt idx="6">
                  <c:v>73833.8</c:v>
                </c:pt>
                <c:pt idx="8">
                  <c:v>53879</c:v>
                </c:pt>
                <c:pt idx="9">
                  <c:v>55018.2</c:v>
                </c:pt>
                <c:pt idx="10">
                  <c:v>82271</c:v>
                </c:pt>
                <c:pt idx="12">
                  <c:v>100400.2</c:v>
                </c:pt>
                <c:pt idx="13">
                  <c:v>53466</c:v>
                </c:pt>
                <c:pt idx="14">
                  <c:v>84858.2</c:v>
                </c:pt>
                <c:pt idx="16">
                  <c:v>32002.400000000001</c:v>
                </c:pt>
                <c:pt idx="17">
                  <c:v>73293.8</c:v>
                </c:pt>
                <c:pt idx="19">
                  <c:v>65655.199999999997</c:v>
                </c:pt>
                <c:pt idx="20">
                  <c:v>39788.199999999997</c:v>
                </c:pt>
                <c:pt idx="21">
                  <c:v>57955.8</c:v>
                </c:pt>
                <c:pt idx="22">
                  <c:v>91699.6</c:v>
                </c:pt>
                <c:pt idx="25">
                  <c:v>57685.2</c:v>
                </c:pt>
                <c:pt idx="26">
                  <c:v>62187.6</c:v>
                </c:pt>
                <c:pt idx="28">
                  <c:v>60319</c:v>
                </c:pt>
                <c:pt idx="29">
                  <c:v>58337.8</c:v>
                </c:pt>
                <c:pt idx="30">
                  <c:v>66035.199999999997</c:v>
                </c:pt>
                <c:pt idx="32">
                  <c:v>66013.399999999994</c:v>
                </c:pt>
                <c:pt idx="33">
                  <c:v>86687.2</c:v>
                </c:pt>
                <c:pt idx="35">
                  <c:v>43559</c:v>
                </c:pt>
                <c:pt idx="37">
                  <c:v>51624.4</c:v>
                </c:pt>
                <c:pt idx="38">
                  <c:v>72608.399999999994</c:v>
                </c:pt>
                <c:pt idx="39">
                  <c:v>56864.2</c:v>
                </c:pt>
                <c:pt idx="41">
                  <c:v>26492.6</c:v>
                </c:pt>
                <c:pt idx="42">
                  <c:v>62149.2</c:v>
                </c:pt>
                <c:pt idx="43">
                  <c:v>97525.2</c:v>
                </c:pt>
                <c:pt idx="44">
                  <c:v>96645.2</c:v>
                </c:pt>
                <c:pt idx="45">
                  <c:v>69391</c:v>
                </c:pt>
                <c:pt idx="46">
                  <c:v>29690.6</c:v>
                </c:pt>
                <c:pt idx="47">
                  <c:v>91172</c:v>
                </c:pt>
                <c:pt idx="48">
                  <c:v>71281.600000000006</c:v>
                </c:pt>
                <c:pt idx="49">
                  <c:v>46689.4</c:v>
                </c:pt>
                <c:pt idx="50">
                  <c:v>69464.600000000006</c:v>
                </c:pt>
                <c:pt idx="52">
                  <c:v>98832.4</c:v>
                </c:pt>
                <c:pt idx="53">
                  <c:v>71542.8</c:v>
                </c:pt>
                <c:pt idx="54">
                  <c:v>58524.4</c:v>
                </c:pt>
                <c:pt idx="56">
                  <c:v>76294.8</c:v>
                </c:pt>
                <c:pt idx="58">
                  <c:v>52458.400000000001</c:v>
                </c:pt>
                <c:pt idx="61">
                  <c:v>65384.6</c:v>
                </c:pt>
                <c:pt idx="62">
                  <c:v>80125.600000000006</c:v>
                </c:pt>
                <c:pt idx="63">
                  <c:v>83138.600000000006</c:v>
                </c:pt>
                <c:pt idx="64">
                  <c:v>68884.800000000003</c:v>
                </c:pt>
                <c:pt idx="65">
                  <c:v>56002.8</c:v>
                </c:pt>
                <c:pt idx="67">
                  <c:v>49564.6</c:v>
                </c:pt>
                <c:pt idx="68">
                  <c:v>69709.600000000006</c:v>
                </c:pt>
                <c:pt idx="70">
                  <c:v>52131.199999999997</c:v>
                </c:pt>
                <c:pt idx="72">
                  <c:v>85182.8</c:v>
                </c:pt>
                <c:pt idx="73">
                  <c:v>53808.4</c:v>
                </c:pt>
                <c:pt idx="75">
                  <c:v>74841.8</c:v>
                </c:pt>
                <c:pt idx="76">
                  <c:v>64189.2</c:v>
                </c:pt>
                <c:pt idx="79">
                  <c:v>60026</c:v>
                </c:pt>
                <c:pt idx="80">
                  <c:v>48456.800000000003</c:v>
                </c:pt>
                <c:pt idx="81">
                  <c:v>50089.599999999999</c:v>
                </c:pt>
                <c:pt idx="82">
                  <c:v>76039.600000000006</c:v>
                </c:pt>
                <c:pt idx="84">
                  <c:v>104913.4</c:v>
                </c:pt>
                <c:pt idx="85">
                  <c:v>90483.6</c:v>
                </c:pt>
                <c:pt idx="86">
                  <c:v>80870.399999999994</c:v>
                </c:pt>
                <c:pt idx="87">
                  <c:v>84410.2</c:v>
                </c:pt>
                <c:pt idx="88">
                  <c:v>80616.2</c:v>
                </c:pt>
                <c:pt idx="89">
                  <c:v>71492.800000000003</c:v>
                </c:pt>
                <c:pt idx="90">
                  <c:v>84455.4</c:v>
                </c:pt>
                <c:pt idx="93">
                  <c:v>78155.199999999997</c:v>
                </c:pt>
                <c:pt idx="95">
                  <c:v>60751</c:v>
                </c:pt>
                <c:pt idx="97">
                  <c:v>87302.8</c:v>
                </c:pt>
                <c:pt idx="99">
                  <c:v>59618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1.2061882688244254</c:v>
                </c:pt>
                <c:pt idx="1">
                  <c:v>1.2410572201896004</c:v>
                </c:pt>
                <c:pt idx="3">
                  <c:v>1.4762577584901853</c:v>
                </c:pt>
                <c:pt idx="4">
                  <c:v>1.4158652879938904</c:v>
                </c:pt>
                <c:pt idx="5">
                  <c:v>1.5318507578659071</c:v>
                </c:pt>
                <c:pt idx="6">
                  <c:v>1.1046973066535921</c:v>
                </c:pt>
                <c:pt idx="8">
                  <c:v>1.697061935076746</c:v>
                </c:pt>
                <c:pt idx="9">
                  <c:v>1.3486082787150435</c:v>
                </c:pt>
                <c:pt idx="10">
                  <c:v>1.4664341019314218</c:v>
                </c:pt>
                <c:pt idx="12">
                  <c:v>1.2995790845038158</c:v>
                </c:pt>
                <c:pt idx="13">
                  <c:v>1.1474207907829275</c:v>
                </c:pt>
                <c:pt idx="14">
                  <c:v>1.6639169815056176</c:v>
                </c:pt>
                <c:pt idx="16">
                  <c:v>1.8717033722470813</c:v>
                </c:pt>
                <c:pt idx="17">
                  <c:v>1.1622947643593318</c:v>
                </c:pt>
                <c:pt idx="19">
                  <c:v>1.0114659615689237</c:v>
                </c:pt>
                <c:pt idx="20">
                  <c:v>1.576447288392036</c:v>
                </c:pt>
                <c:pt idx="21">
                  <c:v>1.1791572198123397</c:v>
                </c:pt>
                <c:pt idx="22">
                  <c:v>1.4415875314614239</c:v>
                </c:pt>
                <c:pt idx="25">
                  <c:v>1.3148779929687338</c:v>
                </c:pt>
                <c:pt idx="26">
                  <c:v>1.4344499546533394</c:v>
                </c:pt>
                <c:pt idx="28">
                  <c:v>1.0095658084517316</c:v>
                </c:pt>
                <c:pt idx="29">
                  <c:v>1.2235291697664292</c:v>
                </c:pt>
                <c:pt idx="30">
                  <c:v>1.7130863539445629</c:v>
                </c:pt>
                <c:pt idx="32">
                  <c:v>1.508027158122442</c:v>
                </c:pt>
                <c:pt idx="33">
                  <c:v>1.0809785066307367</c:v>
                </c:pt>
                <c:pt idx="35">
                  <c:v>1.8324800844831148</c:v>
                </c:pt>
                <c:pt idx="37">
                  <c:v>1.6788960259102284</c:v>
                </c:pt>
                <c:pt idx="38">
                  <c:v>1.2530092936905373</c:v>
                </c:pt>
                <c:pt idx="39">
                  <c:v>1.0057294396122693</c:v>
                </c:pt>
                <c:pt idx="41">
                  <c:v>1.7955580048768336</c:v>
                </c:pt>
                <c:pt idx="42">
                  <c:v>1.273113732759231</c:v>
                </c:pt>
                <c:pt idx="43">
                  <c:v>1.1796643329108785</c:v>
                </c:pt>
                <c:pt idx="44">
                  <c:v>1.3908916324866627</c:v>
                </c:pt>
                <c:pt idx="45">
                  <c:v>1.1291377844389041</c:v>
                </c:pt>
                <c:pt idx="46">
                  <c:v>1.7717392036536816</c:v>
                </c:pt>
                <c:pt idx="47">
                  <c:v>1.5613236519984206</c:v>
                </c:pt>
                <c:pt idx="48">
                  <c:v>1.239955332091311</c:v>
                </c:pt>
                <c:pt idx="49">
                  <c:v>1.1450778977669449</c:v>
                </c:pt>
                <c:pt idx="50">
                  <c:v>1.1228021179132968</c:v>
                </c:pt>
                <c:pt idx="52">
                  <c:v>1.4037198327673921</c:v>
                </c:pt>
                <c:pt idx="53">
                  <c:v>1.0014704484588246</c:v>
                </c:pt>
                <c:pt idx="54">
                  <c:v>1.4058580694547915</c:v>
                </c:pt>
                <c:pt idx="56">
                  <c:v>1.3496594787587095</c:v>
                </c:pt>
                <c:pt idx="58">
                  <c:v>1.035792170558004</c:v>
                </c:pt>
                <c:pt idx="61">
                  <c:v>1.1188108514849062</c:v>
                </c:pt>
                <c:pt idx="62">
                  <c:v>1.2330640893796738</c:v>
                </c:pt>
                <c:pt idx="63">
                  <c:v>1.1364396321323669</c:v>
                </c:pt>
                <c:pt idx="64">
                  <c:v>1.2779452070703552</c:v>
                </c:pt>
                <c:pt idx="65">
                  <c:v>1.8760847671902119</c:v>
                </c:pt>
                <c:pt idx="67">
                  <c:v>1.0923320272936734</c:v>
                </c:pt>
                <c:pt idx="68">
                  <c:v>1.1409332430540413</c:v>
                </c:pt>
                <c:pt idx="70">
                  <c:v>1.3792124485912467</c:v>
                </c:pt>
                <c:pt idx="72">
                  <c:v>1.3843405006644534</c:v>
                </c:pt>
                <c:pt idx="73">
                  <c:v>1.394484875967321</c:v>
                </c:pt>
                <c:pt idx="75">
                  <c:v>1.4539334970564577</c:v>
                </c:pt>
                <c:pt idx="76">
                  <c:v>1.1785939067631315</c:v>
                </c:pt>
                <c:pt idx="79">
                  <c:v>1.1825708859494219</c:v>
                </c:pt>
                <c:pt idx="80">
                  <c:v>1.8364605174093211</c:v>
                </c:pt>
                <c:pt idx="81">
                  <c:v>1.3452493132306906</c:v>
                </c:pt>
                <c:pt idx="82">
                  <c:v>1.600179380217676</c:v>
                </c:pt>
                <c:pt idx="84">
                  <c:v>1.2944104375608836</c:v>
                </c:pt>
                <c:pt idx="85">
                  <c:v>1.0957455273662851</c:v>
                </c:pt>
                <c:pt idx="86">
                  <c:v>1.5111214981006649</c:v>
                </c:pt>
                <c:pt idx="87">
                  <c:v>1.019379174554734</c:v>
                </c:pt>
                <c:pt idx="88">
                  <c:v>1.2611981214693821</c:v>
                </c:pt>
                <c:pt idx="89">
                  <c:v>1.1314705816529775</c:v>
                </c:pt>
                <c:pt idx="90">
                  <c:v>1.5391082156972793</c:v>
                </c:pt>
                <c:pt idx="93">
                  <c:v>1.2241923761950582</c:v>
                </c:pt>
                <c:pt idx="95">
                  <c:v>0.99935803525867883</c:v>
                </c:pt>
                <c:pt idx="97">
                  <c:v>1.6661550374100258</c:v>
                </c:pt>
                <c:pt idx="99">
                  <c:v>1.3045892180214029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5E-4185-8C94-2709A0FB5A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60729.599999999999</c:v>
                </c:pt>
                <c:pt idx="7">
                  <c:v>48615.199999999997</c:v>
                </c:pt>
                <c:pt idx="11">
                  <c:v>53903.6</c:v>
                </c:pt>
                <c:pt idx="15">
                  <c:v>66220.800000000003</c:v>
                </c:pt>
                <c:pt idx="18">
                  <c:v>49352</c:v>
                </c:pt>
                <c:pt idx="23">
                  <c:v>38819.4</c:v>
                </c:pt>
                <c:pt idx="24">
                  <c:v>61420.4</c:v>
                </c:pt>
                <c:pt idx="27">
                  <c:v>59098.400000000001</c:v>
                </c:pt>
                <c:pt idx="31">
                  <c:v>49223.4</c:v>
                </c:pt>
                <c:pt idx="34">
                  <c:v>60580.800000000003</c:v>
                </c:pt>
                <c:pt idx="36">
                  <c:v>46641.599999999999</c:v>
                </c:pt>
                <c:pt idx="40">
                  <c:v>45370</c:v>
                </c:pt>
                <c:pt idx="51">
                  <c:v>54178.6</c:v>
                </c:pt>
                <c:pt idx="55">
                  <c:v>62505.2</c:v>
                </c:pt>
                <c:pt idx="57">
                  <c:v>29749.599999999999</c:v>
                </c:pt>
                <c:pt idx="59">
                  <c:v>47092.4</c:v>
                </c:pt>
                <c:pt idx="60">
                  <c:v>48612.2</c:v>
                </c:pt>
                <c:pt idx="66">
                  <c:v>63917.2</c:v>
                </c:pt>
                <c:pt idx="69">
                  <c:v>55403.6</c:v>
                </c:pt>
                <c:pt idx="71">
                  <c:v>32044.400000000001</c:v>
                </c:pt>
                <c:pt idx="74">
                  <c:v>41443.4</c:v>
                </c:pt>
                <c:pt idx="77">
                  <c:v>67920.2</c:v>
                </c:pt>
                <c:pt idx="78">
                  <c:v>69510</c:v>
                </c:pt>
                <c:pt idx="83">
                  <c:v>62908.6</c:v>
                </c:pt>
                <c:pt idx="91">
                  <c:v>46332.4</c:v>
                </c:pt>
                <c:pt idx="92">
                  <c:v>53245.2</c:v>
                </c:pt>
                <c:pt idx="94">
                  <c:v>77283.600000000006</c:v>
                </c:pt>
                <c:pt idx="96">
                  <c:v>77189.399999999994</c:v>
                </c:pt>
                <c:pt idx="98">
                  <c:v>58523.8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1.7032715512698915</c:v>
                </c:pt>
                <c:pt idx="7">
                  <c:v>2.2590054139446099</c:v>
                </c:pt>
                <c:pt idx="11">
                  <c:v>1.9380152717072701</c:v>
                </c:pt>
                <c:pt idx="15">
                  <c:v>1.5787486711123997</c:v>
                </c:pt>
                <c:pt idx="18">
                  <c:v>2.2065569784405898</c:v>
                </c:pt>
                <c:pt idx="23">
                  <c:v>2.0674198982982737</c:v>
                </c:pt>
                <c:pt idx="24">
                  <c:v>1.8928076013832538</c:v>
                </c:pt>
                <c:pt idx="27">
                  <c:v>1.6723633803960851</c:v>
                </c:pt>
                <c:pt idx="31">
                  <c:v>2.0008166847474982</c:v>
                </c:pt>
                <c:pt idx="34">
                  <c:v>1.876485619206085</c:v>
                </c:pt>
                <c:pt idx="36">
                  <c:v>2.2836695139103291</c:v>
                </c:pt>
                <c:pt idx="40">
                  <c:v>2.2556535155389024</c:v>
                </c:pt>
                <c:pt idx="51">
                  <c:v>1.9268862613651885</c:v>
                </c:pt>
                <c:pt idx="55">
                  <c:v>1.8612371450695302</c:v>
                </c:pt>
                <c:pt idx="57">
                  <c:v>1.4914822384166511</c:v>
                </c:pt>
                <c:pt idx="59">
                  <c:v>1.9815936329428951</c:v>
                </c:pt>
                <c:pt idx="60">
                  <c:v>1.447332151188385</c:v>
                </c:pt>
                <c:pt idx="66">
                  <c:v>2.0359621510328991</c:v>
                </c:pt>
                <c:pt idx="69">
                  <c:v>1.7079395562743216</c:v>
                </c:pt>
                <c:pt idx="71">
                  <c:v>2.6929198237445542</c:v>
                </c:pt>
                <c:pt idx="74">
                  <c:v>2.1284450600095552</c:v>
                </c:pt>
                <c:pt idx="77">
                  <c:v>1.7355661496874273</c:v>
                </c:pt>
                <c:pt idx="78">
                  <c:v>1.8561789670550999</c:v>
                </c:pt>
                <c:pt idx="83">
                  <c:v>1.6511732895025482</c:v>
                </c:pt>
                <c:pt idx="91">
                  <c:v>2.0415950824908702</c:v>
                </c:pt>
                <c:pt idx="92">
                  <c:v>1.9026691607882027</c:v>
                </c:pt>
                <c:pt idx="94">
                  <c:v>1.759959422180126</c:v>
                </c:pt>
                <c:pt idx="96">
                  <c:v>1.7199382298605768</c:v>
                </c:pt>
                <c:pt idx="98">
                  <c:v>1.995564197813539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E-4185-8C94-2709A0FB5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820832"/>
        <c:axId val="1264507312"/>
      </c:scatterChart>
      <c:valAx>
        <c:axId val="12618208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07312"/>
        <c:crosses val="autoZero"/>
        <c:crossBetween val="midCat"/>
      </c:valAx>
      <c:valAx>
        <c:axId val="1264507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820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61121.599999999999</c:v>
                </c:pt>
                <c:pt idx="1">
                  <c:v>59031</c:v>
                </c:pt>
                <c:pt idx="2">
                  <c:v>60653.2</c:v>
                </c:pt>
                <c:pt idx="3">
                  <c:v>31811.200000000001</c:v>
                </c:pt>
                <c:pt idx="4">
                  <c:v>79487.199999999997</c:v>
                </c:pt>
                <c:pt idx="5">
                  <c:v>72365.2</c:v>
                </c:pt>
                <c:pt idx="6">
                  <c:v>73837.8</c:v>
                </c:pt>
                <c:pt idx="7">
                  <c:v>48479.199999999997</c:v>
                </c:pt>
                <c:pt idx="8">
                  <c:v>53810</c:v>
                </c:pt>
                <c:pt idx="9">
                  <c:v>54851.6</c:v>
                </c:pt>
                <c:pt idx="10">
                  <c:v>82261.399999999994</c:v>
                </c:pt>
                <c:pt idx="11">
                  <c:v>54269.8</c:v>
                </c:pt>
                <c:pt idx="12">
                  <c:v>100374.6</c:v>
                </c:pt>
                <c:pt idx="13">
                  <c:v>53679.8</c:v>
                </c:pt>
                <c:pt idx="14">
                  <c:v>84774</c:v>
                </c:pt>
                <c:pt idx="15">
                  <c:v>66525</c:v>
                </c:pt>
                <c:pt idx="16">
                  <c:v>31994.2</c:v>
                </c:pt>
                <c:pt idx="17">
                  <c:v>73328.2</c:v>
                </c:pt>
                <c:pt idx="18">
                  <c:v>49149</c:v>
                </c:pt>
                <c:pt idx="19">
                  <c:v>65903</c:v>
                </c:pt>
                <c:pt idx="20">
                  <c:v>39799.800000000003</c:v>
                </c:pt>
                <c:pt idx="21">
                  <c:v>57958.2</c:v>
                </c:pt>
                <c:pt idx="22">
                  <c:v>91554.2</c:v>
                </c:pt>
                <c:pt idx="23">
                  <c:v>38719.199999999997</c:v>
                </c:pt>
                <c:pt idx="24">
                  <c:v>61379.4</c:v>
                </c:pt>
                <c:pt idx="25">
                  <c:v>57854</c:v>
                </c:pt>
                <c:pt idx="26">
                  <c:v>62158.8</c:v>
                </c:pt>
                <c:pt idx="27">
                  <c:v>59022</c:v>
                </c:pt>
                <c:pt idx="28">
                  <c:v>59908.4</c:v>
                </c:pt>
                <c:pt idx="29">
                  <c:v>57976.4</c:v>
                </c:pt>
                <c:pt idx="30">
                  <c:v>66032</c:v>
                </c:pt>
                <c:pt idx="31">
                  <c:v>49160.800000000003</c:v>
                </c:pt>
                <c:pt idx="32">
                  <c:v>66025</c:v>
                </c:pt>
                <c:pt idx="33">
                  <c:v>86790</c:v>
                </c:pt>
                <c:pt idx="34">
                  <c:v>60816.2</c:v>
                </c:pt>
                <c:pt idx="35">
                  <c:v>43513.8</c:v>
                </c:pt>
                <c:pt idx="36">
                  <c:v>46629.2</c:v>
                </c:pt>
                <c:pt idx="37">
                  <c:v>51588.6</c:v>
                </c:pt>
                <c:pt idx="38">
                  <c:v>72655.600000000006</c:v>
                </c:pt>
                <c:pt idx="39">
                  <c:v>57034.8</c:v>
                </c:pt>
                <c:pt idx="40">
                  <c:v>45030.8</c:v>
                </c:pt>
                <c:pt idx="41">
                  <c:v>26404.6</c:v>
                </c:pt>
                <c:pt idx="42">
                  <c:v>61979.6</c:v>
                </c:pt>
                <c:pt idx="43">
                  <c:v>97566.8</c:v>
                </c:pt>
                <c:pt idx="44">
                  <c:v>96477.6</c:v>
                </c:pt>
                <c:pt idx="45">
                  <c:v>69763.199999999997</c:v>
                </c:pt>
                <c:pt idx="46">
                  <c:v>29850.6</c:v>
                </c:pt>
                <c:pt idx="47">
                  <c:v>90994.6</c:v>
                </c:pt>
                <c:pt idx="48">
                  <c:v>71480.600000000006</c:v>
                </c:pt>
                <c:pt idx="49">
                  <c:v>46999.199999999997</c:v>
                </c:pt>
                <c:pt idx="50">
                  <c:v>69604.600000000006</c:v>
                </c:pt>
                <c:pt idx="51">
                  <c:v>54068</c:v>
                </c:pt>
                <c:pt idx="52">
                  <c:v>98780.4</c:v>
                </c:pt>
                <c:pt idx="53">
                  <c:v>71694</c:v>
                </c:pt>
                <c:pt idx="54">
                  <c:v>58502.8</c:v>
                </c:pt>
                <c:pt idx="55">
                  <c:v>62550.400000000001</c:v>
                </c:pt>
                <c:pt idx="56">
                  <c:v>76311</c:v>
                </c:pt>
                <c:pt idx="57">
                  <c:v>29625.4</c:v>
                </c:pt>
                <c:pt idx="58">
                  <c:v>52326.400000000001</c:v>
                </c:pt>
                <c:pt idx="59">
                  <c:v>47178.8</c:v>
                </c:pt>
                <c:pt idx="60">
                  <c:v>48292.2</c:v>
                </c:pt>
                <c:pt idx="61">
                  <c:v>65317</c:v>
                </c:pt>
                <c:pt idx="62">
                  <c:v>79974.399999999994</c:v>
                </c:pt>
                <c:pt idx="63">
                  <c:v>83015.600000000006</c:v>
                </c:pt>
                <c:pt idx="64">
                  <c:v>69056.399999999994</c:v>
                </c:pt>
                <c:pt idx="65">
                  <c:v>55854.8</c:v>
                </c:pt>
                <c:pt idx="66">
                  <c:v>63988.2</c:v>
                </c:pt>
                <c:pt idx="67">
                  <c:v>49274.2</c:v>
                </c:pt>
                <c:pt idx="68">
                  <c:v>69427.399999999994</c:v>
                </c:pt>
                <c:pt idx="69">
                  <c:v>55678</c:v>
                </c:pt>
                <c:pt idx="70">
                  <c:v>52164.6</c:v>
                </c:pt>
                <c:pt idx="71">
                  <c:v>32243.4</c:v>
                </c:pt>
                <c:pt idx="72">
                  <c:v>85329.600000000006</c:v>
                </c:pt>
                <c:pt idx="73">
                  <c:v>53735.4</c:v>
                </c:pt>
                <c:pt idx="74">
                  <c:v>41423.4</c:v>
                </c:pt>
                <c:pt idx="75">
                  <c:v>74781.399999999994</c:v>
                </c:pt>
                <c:pt idx="76">
                  <c:v>64158.6</c:v>
                </c:pt>
                <c:pt idx="77">
                  <c:v>67636.800000000003</c:v>
                </c:pt>
                <c:pt idx="78">
                  <c:v>69409.600000000006</c:v>
                </c:pt>
                <c:pt idx="79">
                  <c:v>59997.2</c:v>
                </c:pt>
                <c:pt idx="80">
                  <c:v>48659.6</c:v>
                </c:pt>
                <c:pt idx="81">
                  <c:v>50314.6</c:v>
                </c:pt>
                <c:pt idx="82">
                  <c:v>76163.600000000006</c:v>
                </c:pt>
                <c:pt idx="83">
                  <c:v>63265</c:v>
                </c:pt>
                <c:pt idx="84">
                  <c:v>104798.8</c:v>
                </c:pt>
                <c:pt idx="85">
                  <c:v>90610.2</c:v>
                </c:pt>
                <c:pt idx="86">
                  <c:v>80642.399999999994</c:v>
                </c:pt>
                <c:pt idx="87">
                  <c:v>84726.399999999994</c:v>
                </c:pt>
                <c:pt idx="88">
                  <c:v>81131.199999999997</c:v>
                </c:pt>
                <c:pt idx="89">
                  <c:v>71435.399999999994</c:v>
                </c:pt>
                <c:pt idx="90">
                  <c:v>84171.8</c:v>
                </c:pt>
                <c:pt idx="91">
                  <c:v>45869.599999999999</c:v>
                </c:pt>
                <c:pt idx="92">
                  <c:v>53380</c:v>
                </c:pt>
                <c:pt idx="93">
                  <c:v>78174</c:v>
                </c:pt>
                <c:pt idx="94">
                  <c:v>77398</c:v>
                </c:pt>
                <c:pt idx="95">
                  <c:v>60751.4</c:v>
                </c:pt>
                <c:pt idx="96">
                  <c:v>77272</c:v>
                </c:pt>
                <c:pt idx="97">
                  <c:v>87470.8</c:v>
                </c:pt>
                <c:pt idx="98">
                  <c:v>58406.2</c:v>
                </c:pt>
                <c:pt idx="99">
                  <c:v>59761.2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1.2019646082563284</c:v>
                </c:pt>
                <c:pt idx="1">
                  <c:v>1.230268841794989</c:v>
                </c:pt>
                <c:pt idx="2">
                  <c:v>1.6966128745062092</c:v>
                </c:pt>
                <c:pt idx="3">
                  <c:v>1.4813021828789861</c:v>
                </c:pt>
                <c:pt idx="4">
                  <c:v>1.4045154439960146</c:v>
                </c:pt>
                <c:pt idx="5">
                  <c:v>1.5364567499295243</c:v>
                </c:pt>
                <c:pt idx="6">
                  <c:v>1.1072377562711782</c:v>
                </c:pt>
                <c:pt idx="7">
                  <c:v>2.2652807802108947</c:v>
                </c:pt>
                <c:pt idx="8">
                  <c:v>1.7096822152016353</c:v>
                </c:pt>
                <c:pt idx="9">
                  <c:v>1.3474356263080749</c:v>
                </c:pt>
                <c:pt idx="10">
                  <c:v>1.4678938116783815</c:v>
                </c:pt>
                <c:pt idx="11">
                  <c:v>1.9251406859800477</c:v>
                </c:pt>
                <c:pt idx="12">
                  <c:v>1.3062368368093122</c:v>
                </c:pt>
                <c:pt idx="13">
                  <c:v>1.1374669801303283</c:v>
                </c:pt>
                <c:pt idx="14">
                  <c:v>1.6586689315120202</c:v>
                </c:pt>
                <c:pt idx="15">
                  <c:v>1.5715295001878993</c:v>
                </c:pt>
                <c:pt idx="16">
                  <c:v>1.9045639522163391</c:v>
                </c:pt>
                <c:pt idx="17">
                  <c:v>1.168922733682267</c:v>
                </c:pt>
                <c:pt idx="18">
                  <c:v>2.2149179027040224</c:v>
                </c:pt>
                <c:pt idx="19">
                  <c:v>1.0173436717600108</c:v>
                </c:pt>
                <c:pt idx="20">
                  <c:v>1.5636761993778863</c:v>
                </c:pt>
                <c:pt idx="21">
                  <c:v>1.1791256457239874</c:v>
                </c:pt>
                <c:pt idx="22">
                  <c:v>1.4444012399212707</c:v>
                </c:pt>
                <c:pt idx="23">
                  <c:v>2.0538647492716793</c:v>
                </c:pt>
                <c:pt idx="24">
                  <c:v>1.8924264492647369</c:v>
                </c:pt>
                <c:pt idx="25">
                  <c:v>1.3038337885020914</c:v>
                </c:pt>
                <c:pt idx="26">
                  <c:v>1.4251883884502274</c:v>
                </c:pt>
                <c:pt idx="27">
                  <c:v>1.6653451255464065</c:v>
                </c:pt>
                <c:pt idx="28">
                  <c:v>1.016485167355496</c:v>
                </c:pt>
                <c:pt idx="29">
                  <c:v>1.235381983013778</c:v>
                </c:pt>
                <c:pt idx="30">
                  <c:v>1.703174218560698</c:v>
                </c:pt>
                <c:pt idx="31">
                  <c:v>2.0094058680900226</c:v>
                </c:pt>
                <c:pt idx="32">
                  <c:v>1.5114880726997348</c:v>
                </c:pt>
                <c:pt idx="33">
                  <c:v>1.0714483235395782</c:v>
                </c:pt>
                <c:pt idx="34">
                  <c:v>1.8677753624856537</c:v>
                </c:pt>
                <c:pt idx="35">
                  <c:v>1.8310283174533135</c:v>
                </c:pt>
                <c:pt idx="36">
                  <c:v>2.2934341571375878</c:v>
                </c:pt>
                <c:pt idx="37">
                  <c:v>1.676765797094707</c:v>
                </c:pt>
                <c:pt idx="38">
                  <c:v>1.2525256139925895</c:v>
                </c:pt>
                <c:pt idx="39">
                  <c:v>1.0029490767040472</c:v>
                </c:pt>
                <c:pt idx="40">
                  <c:v>2.2628956181102708</c:v>
                </c:pt>
                <c:pt idx="41">
                  <c:v>1.8017315164781895</c:v>
                </c:pt>
                <c:pt idx="42">
                  <c:v>1.2636415852958069</c:v>
                </c:pt>
                <c:pt idx="43">
                  <c:v>1.1793355936650582</c:v>
                </c:pt>
                <c:pt idx="44">
                  <c:v>1.3865601963564598</c:v>
                </c:pt>
                <c:pt idx="45">
                  <c:v>1.1312267785881382</c:v>
                </c:pt>
                <c:pt idx="46">
                  <c:v>1.7622426349889115</c:v>
                </c:pt>
                <c:pt idx="47">
                  <c:v>1.5726207928822149</c:v>
                </c:pt>
                <c:pt idx="48">
                  <c:v>1.2362375245870907</c:v>
                </c:pt>
                <c:pt idx="49">
                  <c:v>1.1371257383104394</c:v>
                </c:pt>
                <c:pt idx="50">
                  <c:v>1.1202707867008788</c:v>
                </c:pt>
                <c:pt idx="51">
                  <c:v>1.9308278464156248</c:v>
                </c:pt>
                <c:pt idx="52">
                  <c:v>1.4017254435090363</c:v>
                </c:pt>
                <c:pt idx="53">
                  <c:v>1.0036962646804475</c:v>
                </c:pt>
                <c:pt idx="54">
                  <c:v>1.4074027226047299</c:v>
                </c:pt>
                <c:pt idx="55">
                  <c:v>1.8529857522893538</c:v>
                </c:pt>
                <c:pt idx="56">
                  <c:v>1.3480232207676481</c:v>
                </c:pt>
                <c:pt idx="57">
                  <c:v>1.4980050902266298</c:v>
                </c:pt>
                <c:pt idx="58">
                  <c:v>1.0375259907045009</c:v>
                </c:pt>
                <c:pt idx="59">
                  <c:v>1.9779858750116577</c:v>
                </c:pt>
                <c:pt idx="60">
                  <c:v>1.4569433573123611</c:v>
                </c:pt>
                <c:pt idx="61">
                  <c:v>1.1206883353491435</c:v>
                </c:pt>
                <c:pt idx="62">
                  <c:v>1.2354203345070423</c:v>
                </c:pt>
                <c:pt idx="63">
                  <c:v>1.1394846269857712</c:v>
                </c:pt>
                <c:pt idx="64">
                  <c:v>1.2720761580389364</c:v>
                </c:pt>
                <c:pt idx="65">
                  <c:v>1.8810558806047106</c:v>
                </c:pt>
                <c:pt idx="66">
                  <c:v>2.0331561131583635</c:v>
                </c:pt>
                <c:pt idx="67">
                  <c:v>1.0876280081665457</c:v>
                </c:pt>
                <c:pt idx="68">
                  <c:v>1.1457292077767569</c:v>
                </c:pt>
                <c:pt idx="69">
                  <c:v>1.713513416430188</c:v>
                </c:pt>
                <c:pt idx="70">
                  <c:v>1.379096168666107</c:v>
                </c:pt>
                <c:pt idx="71">
                  <c:v>2.668484092868618</c:v>
                </c:pt>
                <c:pt idx="72">
                  <c:v>1.3820174945153849</c:v>
                </c:pt>
                <c:pt idx="73">
                  <c:v>1.3888609743297713</c:v>
                </c:pt>
                <c:pt idx="74">
                  <c:v>2.1315488347166092</c:v>
                </c:pt>
                <c:pt idx="75">
                  <c:v>1.4534496545932545</c:v>
                </c:pt>
                <c:pt idx="76">
                  <c:v>1.1845800874707366</c:v>
                </c:pt>
                <c:pt idx="77">
                  <c:v>1.7340412319920515</c:v>
                </c:pt>
                <c:pt idx="78">
                  <c:v>1.8665429565939005</c:v>
                </c:pt>
                <c:pt idx="79">
                  <c:v>1.1838219116892121</c:v>
                </c:pt>
                <c:pt idx="80">
                  <c:v>1.8257240092396978</c:v>
                </c:pt>
                <c:pt idx="81">
                  <c:v>1.3389552932945905</c:v>
                </c:pt>
                <c:pt idx="82">
                  <c:v>1.6072507076871365</c:v>
                </c:pt>
                <c:pt idx="83">
                  <c:v>1.6422508496008852</c:v>
                </c:pt>
                <c:pt idx="84">
                  <c:v>1.2956350645236396</c:v>
                </c:pt>
                <c:pt idx="85">
                  <c:v>1.0903077137011066</c:v>
                </c:pt>
                <c:pt idx="86">
                  <c:v>1.5157658998244101</c:v>
                </c:pt>
                <c:pt idx="87">
                  <c:v>1.0138398421271293</c:v>
                </c:pt>
                <c:pt idx="88">
                  <c:v>1.2576172914982153</c:v>
                </c:pt>
                <c:pt idx="89">
                  <c:v>1.1411989013850277</c:v>
                </c:pt>
                <c:pt idx="90">
                  <c:v>1.5552833609356103</c:v>
                </c:pt>
                <c:pt idx="91">
                  <c:v>2.0539747458011406</c:v>
                </c:pt>
                <c:pt idx="92">
                  <c:v>1.9082053203446985</c:v>
                </c:pt>
                <c:pt idx="93">
                  <c:v>1.2117583851408396</c:v>
                </c:pt>
                <c:pt idx="94">
                  <c:v>1.769477247474095</c:v>
                </c:pt>
                <c:pt idx="95">
                  <c:v>0.99953252106124302</c:v>
                </c:pt>
                <c:pt idx="96">
                  <c:v>1.7122502329433689</c:v>
                </c:pt>
                <c:pt idx="97">
                  <c:v>1.6631493023957709</c:v>
                </c:pt>
                <c:pt idx="98">
                  <c:v>1.9872376562762173</c:v>
                </c:pt>
                <c:pt idx="99">
                  <c:v>1.31187124756531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A-409F-B55B-C3CD9E0F0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891232"/>
        <c:axId val="1264473616"/>
      </c:scatterChart>
      <c:valAx>
        <c:axId val="12618912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473616"/>
        <c:crosses val="autoZero"/>
        <c:crossBetween val="midCat"/>
      </c:valAx>
      <c:valAx>
        <c:axId val="12644736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89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59031</c:v>
                </c:pt>
                <c:pt idx="3">
                  <c:v>31811.200000000001</c:v>
                </c:pt>
                <c:pt idx="9">
                  <c:v>54851.6</c:v>
                </c:pt>
                <c:pt idx="13">
                  <c:v>53679.8</c:v>
                </c:pt>
                <c:pt idx="21">
                  <c:v>57958.2</c:v>
                </c:pt>
                <c:pt idx="25">
                  <c:v>57854</c:v>
                </c:pt>
                <c:pt idx="29">
                  <c:v>57976.4</c:v>
                </c:pt>
                <c:pt idx="39">
                  <c:v>57034.8</c:v>
                </c:pt>
                <c:pt idx="42">
                  <c:v>61979.6</c:v>
                </c:pt>
                <c:pt idx="49">
                  <c:v>46999.199999999997</c:v>
                </c:pt>
                <c:pt idx="54">
                  <c:v>58502.8</c:v>
                </c:pt>
                <c:pt idx="58">
                  <c:v>52326.400000000001</c:v>
                </c:pt>
                <c:pt idx="60">
                  <c:v>48292.2</c:v>
                </c:pt>
                <c:pt idx="67">
                  <c:v>49274.2</c:v>
                </c:pt>
                <c:pt idx="70">
                  <c:v>52164.6</c:v>
                </c:pt>
                <c:pt idx="73">
                  <c:v>53735.4</c:v>
                </c:pt>
                <c:pt idx="76">
                  <c:v>64158.6</c:v>
                </c:pt>
                <c:pt idx="81">
                  <c:v>50314.6</c:v>
                </c:pt>
                <c:pt idx="95">
                  <c:v>60751.4</c:v>
                </c:pt>
                <c:pt idx="99">
                  <c:v>59761.2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1.230268841794989</c:v>
                </c:pt>
                <c:pt idx="2">
                  <c:v>1.4813021828789861</c:v>
                </c:pt>
                <c:pt idx="8">
                  <c:v>1.3474356263080749</c:v>
                </c:pt>
                <c:pt idx="12">
                  <c:v>1.1374669801303283</c:v>
                </c:pt>
                <c:pt idx="20">
                  <c:v>1.1791256457239874</c:v>
                </c:pt>
                <c:pt idx="24">
                  <c:v>1.3038337885020914</c:v>
                </c:pt>
                <c:pt idx="28">
                  <c:v>1.235381983013778</c:v>
                </c:pt>
                <c:pt idx="38">
                  <c:v>1.0029490767040472</c:v>
                </c:pt>
                <c:pt idx="41">
                  <c:v>1.2636415852958069</c:v>
                </c:pt>
                <c:pt idx="48">
                  <c:v>1.1371257383104394</c:v>
                </c:pt>
                <c:pt idx="53">
                  <c:v>1.4074027226047299</c:v>
                </c:pt>
                <c:pt idx="57">
                  <c:v>1.0375259907045009</c:v>
                </c:pt>
                <c:pt idx="59">
                  <c:v>1.4569433573123611</c:v>
                </c:pt>
                <c:pt idx="66">
                  <c:v>1.0876280081665457</c:v>
                </c:pt>
                <c:pt idx="69">
                  <c:v>1.379096168666107</c:v>
                </c:pt>
                <c:pt idx="72">
                  <c:v>1.3888609743297713</c:v>
                </c:pt>
                <c:pt idx="75">
                  <c:v>1.1845800874707366</c:v>
                </c:pt>
                <c:pt idx="80">
                  <c:v>1.3389552932945905</c:v>
                </c:pt>
                <c:pt idx="94">
                  <c:v>0.99953252106124302</c:v>
                </c:pt>
                <c:pt idx="98">
                  <c:v>1.31187124756531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B8-4982-89F9-983AA7DCE6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61121.599999999999</c:v>
                </c:pt>
                <c:pt idx="4">
                  <c:v>79487.199999999997</c:v>
                </c:pt>
                <c:pt idx="6">
                  <c:v>73837.8</c:v>
                </c:pt>
                <c:pt idx="12">
                  <c:v>100374.6</c:v>
                </c:pt>
                <c:pt idx="17">
                  <c:v>73328.2</c:v>
                </c:pt>
                <c:pt idx="19">
                  <c:v>65903</c:v>
                </c:pt>
                <c:pt idx="26">
                  <c:v>62158.8</c:v>
                </c:pt>
                <c:pt idx="28">
                  <c:v>59908.4</c:v>
                </c:pt>
                <c:pt idx="33">
                  <c:v>86790</c:v>
                </c:pt>
                <c:pt idx="38">
                  <c:v>72655.600000000006</c:v>
                </c:pt>
                <c:pt idx="43">
                  <c:v>97566.8</c:v>
                </c:pt>
                <c:pt idx="45">
                  <c:v>69763.199999999997</c:v>
                </c:pt>
                <c:pt idx="48">
                  <c:v>71480.600000000006</c:v>
                </c:pt>
                <c:pt idx="50">
                  <c:v>69604.600000000006</c:v>
                </c:pt>
                <c:pt idx="52">
                  <c:v>98780.4</c:v>
                </c:pt>
                <c:pt idx="53">
                  <c:v>71694</c:v>
                </c:pt>
                <c:pt idx="56">
                  <c:v>76311</c:v>
                </c:pt>
                <c:pt idx="61">
                  <c:v>65317</c:v>
                </c:pt>
                <c:pt idx="62">
                  <c:v>79974.399999999994</c:v>
                </c:pt>
                <c:pt idx="63">
                  <c:v>83015.600000000006</c:v>
                </c:pt>
                <c:pt idx="64">
                  <c:v>69056.399999999994</c:v>
                </c:pt>
                <c:pt idx="68">
                  <c:v>69427.399999999994</c:v>
                </c:pt>
                <c:pt idx="79">
                  <c:v>59997.2</c:v>
                </c:pt>
                <c:pt idx="84">
                  <c:v>104798.8</c:v>
                </c:pt>
                <c:pt idx="85">
                  <c:v>90610.2</c:v>
                </c:pt>
                <c:pt idx="86">
                  <c:v>80642.399999999994</c:v>
                </c:pt>
                <c:pt idx="87">
                  <c:v>84726.399999999994</c:v>
                </c:pt>
                <c:pt idx="88">
                  <c:v>81131.199999999997</c:v>
                </c:pt>
                <c:pt idx="89">
                  <c:v>71435.399999999994</c:v>
                </c:pt>
                <c:pt idx="93">
                  <c:v>78174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1.2019646082563284</c:v>
                </c:pt>
                <c:pt idx="4">
                  <c:v>1.4045154439960146</c:v>
                </c:pt>
                <c:pt idx="6">
                  <c:v>1.1072377562711782</c:v>
                </c:pt>
                <c:pt idx="12">
                  <c:v>1.3062368368093122</c:v>
                </c:pt>
                <c:pt idx="17">
                  <c:v>1.168922733682267</c:v>
                </c:pt>
                <c:pt idx="19">
                  <c:v>1.0173436717600108</c:v>
                </c:pt>
                <c:pt idx="26">
                  <c:v>1.4251883884502274</c:v>
                </c:pt>
                <c:pt idx="28">
                  <c:v>1.016485167355496</c:v>
                </c:pt>
                <c:pt idx="33">
                  <c:v>1.0714483235395782</c:v>
                </c:pt>
                <c:pt idx="38">
                  <c:v>1.2525256139925895</c:v>
                </c:pt>
                <c:pt idx="43">
                  <c:v>1.1793355936650582</c:v>
                </c:pt>
                <c:pt idx="45">
                  <c:v>1.1312267785881382</c:v>
                </c:pt>
                <c:pt idx="48">
                  <c:v>1.2362375245870907</c:v>
                </c:pt>
                <c:pt idx="50">
                  <c:v>1.1202707867008788</c:v>
                </c:pt>
                <c:pt idx="52">
                  <c:v>1.4017254435090363</c:v>
                </c:pt>
                <c:pt idx="53">
                  <c:v>1.0036962646804475</c:v>
                </c:pt>
                <c:pt idx="56">
                  <c:v>1.3480232207676481</c:v>
                </c:pt>
                <c:pt idx="61">
                  <c:v>1.1206883353491435</c:v>
                </c:pt>
                <c:pt idx="62">
                  <c:v>1.2354203345070423</c:v>
                </c:pt>
                <c:pt idx="63">
                  <c:v>1.1394846269857712</c:v>
                </c:pt>
                <c:pt idx="64">
                  <c:v>1.2720761580389364</c:v>
                </c:pt>
                <c:pt idx="68">
                  <c:v>1.1457292077767569</c:v>
                </c:pt>
                <c:pt idx="79">
                  <c:v>1.1838219116892121</c:v>
                </c:pt>
                <c:pt idx="84">
                  <c:v>1.2956350645236396</c:v>
                </c:pt>
                <c:pt idx="85">
                  <c:v>1.0903077137011066</c:v>
                </c:pt>
                <c:pt idx="86">
                  <c:v>1.5157658998244101</c:v>
                </c:pt>
                <c:pt idx="87">
                  <c:v>1.0138398421271293</c:v>
                </c:pt>
                <c:pt idx="88">
                  <c:v>1.2576172914982153</c:v>
                </c:pt>
                <c:pt idx="89">
                  <c:v>1.1411989013850277</c:v>
                </c:pt>
                <c:pt idx="93">
                  <c:v>1.2117583851408396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B8-4982-89F9-983AA7DCE6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7">
                  <c:v>48479.199999999997</c:v>
                </c:pt>
                <c:pt idx="8">
                  <c:v>53810</c:v>
                </c:pt>
                <c:pt idx="11">
                  <c:v>54269.8</c:v>
                </c:pt>
                <c:pt idx="16">
                  <c:v>31994.2</c:v>
                </c:pt>
                <c:pt idx="18">
                  <c:v>49149</c:v>
                </c:pt>
                <c:pt idx="20">
                  <c:v>39799.800000000003</c:v>
                </c:pt>
                <c:pt idx="23">
                  <c:v>38719.199999999997</c:v>
                </c:pt>
                <c:pt idx="27">
                  <c:v>59022</c:v>
                </c:pt>
                <c:pt idx="31">
                  <c:v>49160.800000000003</c:v>
                </c:pt>
                <c:pt idx="34">
                  <c:v>60816.2</c:v>
                </c:pt>
                <c:pt idx="35">
                  <c:v>43513.8</c:v>
                </c:pt>
                <c:pt idx="36">
                  <c:v>46629.2</c:v>
                </c:pt>
                <c:pt idx="37">
                  <c:v>51588.6</c:v>
                </c:pt>
                <c:pt idx="40">
                  <c:v>45030.8</c:v>
                </c:pt>
                <c:pt idx="41">
                  <c:v>26404.6</c:v>
                </c:pt>
                <c:pt idx="46">
                  <c:v>29850.6</c:v>
                </c:pt>
                <c:pt idx="51">
                  <c:v>54068</c:v>
                </c:pt>
                <c:pt idx="55">
                  <c:v>62550.400000000001</c:v>
                </c:pt>
                <c:pt idx="57">
                  <c:v>29625.4</c:v>
                </c:pt>
                <c:pt idx="59">
                  <c:v>47178.8</c:v>
                </c:pt>
                <c:pt idx="65">
                  <c:v>55854.8</c:v>
                </c:pt>
                <c:pt idx="66">
                  <c:v>63988.2</c:v>
                </c:pt>
                <c:pt idx="69">
                  <c:v>55678</c:v>
                </c:pt>
                <c:pt idx="71">
                  <c:v>32243.4</c:v>
                </c:pt>
                <c:pt idx="74">
                  <c:v>41423.4</c:v>
                </c:pt>
                <c:pt idx="80">
                  <c:v>48659.6</c:v>
                </c:pt>
                <c:pt idx="83">
                  <c:v>63265</c:v>
                </c:pt>
                <c:pt idx="91">
                  <c:v>45869.599999999999</c:v>
                </c:pt>
                <c:pt idx="92">
                  <c:v>53380</c:v>
                </c:pt>
                <c:pt idx="98">
                  <c:v>58406.2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7">
                  <c:v>2.2652807802108947</c:v>
                </c:pt>
                <c:pt idx="8">
                  <c:v>1.7096822152016353</c:v>
                </c:pt>
                <c:pt idx="11">
                  <c:v>1.9251406859800477</c:v>
                </c:pt>
                <c:pt idx="16">
                  <c:v>1.9045639522163391</c:v>
                </c:pt>
                <c:pt idx="18">
                  <c:v>2.2149179027040224</c:v>
                </c:pt>
                <c:pt idx="20">
                  <c:v>1.5636761993778863</c:v>
                </c:pt>
                <c:pt idx="23">
                  <c:v>2.0538647492716793</c:v>
                </c:pt>
                <c:pt idx="27">
                  <c:v>1.6653451255464065</c:v>
                </c:pt>
                <c:pt idx="31">
                  <c:v>2.0094058680900226</c:v>
                </c:pt>
                <c:pt idx="34">
                  <c:v>1.8677753624856537</c:v>
                </c:pt>
                <c:pt idx="35">
                  <c:v>1.8310283174533135</c:v>
                </c:pt>
                <c:pt idx="36">
                  <c:v>2.2934341571375878</c:v>
                </c:pt>
                <c:pt idx="37">
                  <c:v>1.676765797094707</c:v>
                </c:pt>
                <c:pt idx="40">
                  <c:v>2.2628956181102708</c:v>
                </c:pt>
                <c:pt idx="41">
                  <c:v>1.8017315164781895</c:v>
                </c:pt>
                <c:pt idx="46">
                  <c:v>1.7622426349889115</c:v>
                </c:pt>
                <c:pt idx="51">
                  <c:v>1.9308278464156248</c:v>
                </c:pt>
                <c:pt idx="55">
                  <c:v>1.8529857522893538</c:v>
                </c:pt>
                <c:pt idx="57">
                  <c:v>1.4980050902266298</c:v>
                </c:pt>
                <c:pt idx="59">
                  <c:v>1.9779858750116577</c:v>
                </c:pt>
                <c:pt idx="65">
                  <c:v>1.8810558806047106</c:v>
                </c:pt>
                <c:pt idx="66">
                  <c:v>2.0331561131583635</c:v>
                </c:pt>
                <c:pt idx="69">
                  <c:v>1.713513416430188</c:v>
                </c:pt>
                <c:pt idx="71">
                  <c:v>2.668484092868618</c:v>
                </c:pt>
                <c:pt idx="74">
                  <c:v>2.1315488347166092</c:v>
                </c:pt>
                <c:pt idx="80">
                  <c:v>1.8257240092396978</c:v>
                </c:pt>
                <c:pt idx="83">
                  <c:v>1.6422508496008852</c:v>
                </c:pt>
                <c:pt idx="91">
                  <c:v>2.0539747458011406</c:v>
                </c:pt>
                <c:pt idx="92">
                  <c:v>1.9082053203446985</c:v>
                </c:pt>
                <c:pt idx="98">
                  <c:v>1.9872376562762173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B8-4982-89F9-983AA7DCE6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60653.2</c:v>
                </c:pt>
                <c:pt idx="5">
                  <c:v>72365.2</c:v>
                </c:pt>
                <c:pt idx="10">
                  <c:v>82261.399999999994</c:v>
                </c:pt>
                <c:pt idx="14">
                  <c:v>84774</c:v>
                </c:pt>
                <c:pt idx="15">
                  <c:v>66525</c:v>
                </c:pt>
                <c:pt idx="22">
                  <c:v>91554.2</c:v>
                </c:pt>
                <c:pt idx="24">
                  <c:v>61379.4</c:v>
                </c:pt>
                <c:pt idx="30">
                  <c:v>66032</c:v>
                </c:pt>
                <c:pt idx="32">
                  <c:v>66025</c:v>
                </c:pt>
                <c:pt idx="44">
                  <c:v>96477.6</c:v>
                </c:pt>
                <c:pt idx="47">
                  <c:v>90994.6</c:v>
                </c:pt>
                <c:pt idx="72">
                  <c:v>85329.600000000006</c:v>
                </c:pt>
                <c:pt idx="75">
                  <c:v>74781.399999999994</c:v>
                </c:pt>
                <c:pt idx="77">
                  <c:v>67636.800000000003</c:v>
                </c:pt>
                <c:pt idx="78">
                  <c:v>69409.600000000006</c:v>
                </c:pt>
                <c:pt idx="82">
                  <c:v>76163.600000000006</c:v>
                </c:pt>
                <c:pt idx="90">
                  <c:v>84171.8</c:v>
                </c:pt>
                <c:pt idx="94">
                  <c:v>77398</c:v>
                </c:pt>
                <c:pt idx="96">
                  <c:v>77272</c:v>
                </c:pt>
                <c:pt idx="97">
                  <c:v>87470.8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1.6966128745062092</c:v>
                </c:pt>
                <c:pt idx="5">
                  <c:v>1.5364567499295243</c:v>
                </c:pt>
                <c:pt idx="10">
                  <c:v>1.4678938116783815</c:v>
                </c:pt>
                <c:pt idx="14">
                  <c:v>1.6586689315120202</c:v>
                </c:pt>
                <c:pt idx="15">
                  <c:v>1.5715295001878993</c:v>
                </c:pt>
                <c:pt idx="22">
                  <c:v>1.4444012399212707</c:v>
                </c:pt>
                <c:pt idx="24">
                  <c:v>1.8924264492647369</c:v>
                </c:pt>
                <c:pt idx="30">
                  <c:v>1.703174218560698</c:v>
                </c:pt>
                <c:pt idx="32">
                  <c:v>1.5114880726997348</c:v>
                </c:pt>
                <c:pt idx="44">
                  <c:v>1.3865601963564598</c:v>
                </c:pt>
                <c:pt idx="47">
                  <c:v>1.5726207928822149</c:v>
                </c:pt>
                <c:pt idx="72">
                  <c:v>1.3820174945153849</c:v>
                </c:pt>
                <c:pt idx="75">
                  <c:v>1.4534496545932545</c:v>
                </c:pt>
                <c:pt idx="77">
                  <c:v>1.7340412319920515</c:v>
                </c:pt>
                <c:pt idx="78">
                  <c:v>1.8665429565939005</c:v>
                </c:pt>
                <c:pt idx="82">
                  <c:v>1.6072507076871365</c:v>
                </c:pt>
                <c:pt idx="90">
                  <c:v>1.5552833609356103</c:v>
                </c:pt>
                <c:pt idx="94">
                  <c:v>1.769477247474095</c:v>
                </c:pt>
                <c:pt idx="96">
                  <c:v>1.7122502329433689</c:v>
                </c:pt>
                <c:pt idx="97">
                  <c:v>1.6631493023957709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B8-4982-89F9-983AA7DCE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04832"/>
        <c:axId val="1264486928"/>
      </c:scatterChart>
      <c:valAx>
        <c:axId val="12619048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486928"/>
        <c:crosses val="autoZero"/>
        <c:crossBetween val="midCat"/>
      </c:valAx>
      <c:valAx>
        <c:axId val="1264486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90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61121.599999999999</c:v>
                </c:pt>
                <c:pt idx="1">
                  <c:v>59031</c:v>
                </c:pt>
                <c:pt idx="2">
                  <c:v>60653.2</c:v>
                </c:pt>
                <c:pt idx="3">
                  <c:v>31811.200000000001</c:v>
                </c:pt>
                <c:pt idx="4">
                  <c:v>79487.199999999997</c:v>
                </c:pt>
                <c:pt idx="5">
                  <c:v>72365.2</c:v>
                </c:pt>
                <c:pt idx="6">
                  <c:v>73837.8</c:v>
                </c:pt>
                <c:pt idx="8">
                  <c:v>53810</c:v>
                </c:pt>
                <c:pt idx="9">
                  <c:v>54851.6</c:v>
                </c:pt>
                <c:pt idx="10">
                  <c:v>82261.399999999994</c:v>
                </c:pt>
                <c:pt idx="12">
                  <c:v>100374.6</c:v>
                </c:pt>
                <c:pt idx="13">
                  <c:v>53679.8</c:v>
                </c:pt>
                <c:pt idx="14">
                  <c:v>84774</c:v>
                </c:pt>
                <c:pt idx="17">
                  <c:v>73328.2</c:v>
                </c:pt>
                <c:pt idx="19">
                  <c:v>65903</c:v>
                </c:pt>
                <c:pt idx="20">
                  <c:v>39799.800000000003</c:v>
                </c:pt>
                <c:pt idx="21">
                  <c:v>57958.2</c:v>
                </c:pt>
                <c:pt idx="22">
                  <c:v>91554.2</c:v>
                </c:pt>
                <c:pt idx="25">
                  <c:v>57854</c:v>
                </c:pt>
                <c:pt idx="26">
                  <c:v>62158.8</c:v>
                </c:pt>
                <c:pt idx="27">
                  <c:v>59022</c:v>
                </c:pt>
                <c:pt idx="28">
                  <c:v>59908.4</c:v>
                </c:pt>
                <c:pt idx="29">
                  <c:v>57976.4</c:v>
                </c:pt>
                <c:pt idx="30">
                  <c:v>66032</c:v>
                </c:pt>
                <c:pt idx="32">
                  <c:v>66025</c:v>
                </c:pt>
                <c:pt idx="33">
                  <c:v>86790</c:v>
                </c:pt>
                <c:pt idx="34">
                  <c:v>60816.2</c:v>
                </c:pt>
                <c:pt idx="35">
                  <c:v>43513.8</c:v>
                </c:pt>
                <c:pt idx="38">
                  <c:v>72655.600000000006</c:v>
                </c:pt>
                <c:pt idx="39">
                  <c:v>57034.8</c:v>
                </c:pt>
                <c:pt idx="41">
                  <c:v>26404.6</c:v>
                </c:pt>
                <c:pt idx="42">
                  <c:v>61979.6</c:v>
                </c:pt>
                <c:pt idx="43">
                  <c:v>97566.8</c:v>
                </c:pt>
                <c:pt idx="44">
                  <c:v>96477.6</c:v>
                </c:pt>
                <c:pt idx="45">
                  <c:v>69763.199999999997</c:v>
                </c:pt>
                <c:pt idx="46">
                  <c:v>29850.6</c:v>
                </c:pt>
                <c:pt idx="47">
                  <c:v>90994.6</c:v>
                </c:pt>
                <c:pt idx="48">
                  <c:v>71480.600000000006</c:v>
                </c:pt>
                <c:pt idx="49">
                  <c:v>46999.199999999997</c:v>
                </c:pt>
                <c:pt idx="50">
                  <c:v>69604.600000000006</c:v>
                </c:pt>
                <c:pt idx="52">
                  <c:v>98780.4</c:v>
                </c:pt>
                <c:pt idx="53">
                  <c:v>71694</c:v>
                </c:pt>
                <c:pt idx="54">
                  <c:v>58502.8</c:v>
                </c:pt>
                <c:pt idx="56">
                  <c:v>76311</c:v>
                </c:pt>
                <c:pt idx="58">
                  <c:v>52326.400000000001</c:v>
                </c:pt>
                <c:pt idx="60">
                  <c:v>48292.2</c:v>
                </c:pt>
                <c:pt idx="61">
                  <c:v>65317</c:v>
                </c:pt>
                <c:pt idx="62">
                  <c:v>79974.399999999994</c:v>
                </c:pt>
                <c:pt idx="63">
                  <c:v>83015.600000000006</c:v>
                </c:pt>
                <c:pt idx="64">
                  <c:v>69056.399999999994</c:v>
                </c:pt>
                <c:pt idx="67">
                  <c:v>49274.2</c:v>
                </c:pt>
                <c:pt idx="68">
                  <c:v>69427.399999999994</c:v>
                </c:pt>
                <c:pt idx="70">
                  <c:v>52164.6</c:v>
                </c:pt>
                <c:pt idx="72">
                  <c:v>85329.600000000006</c:v>
                </c:pt>
                <c:pt idx="73">
                  <c:v>53735.4</c:v>
                </c:pt>
                <c:pt idx="75">
                  <c:v>74781.399999999994</c:v>
                </c:pt>
                <c:pt idx="76">
                  <c:v>64158.6</c:v>
                </c:pt>
                <c:pt idx="79">
                  <c:v>59997.2</c:v>
                </c:pt>
                <c:pt idx="80">
                  <c:v>48659.6</c:v>
                </c:pt>
                <c:pt idx="81">
                  <c:v>50314.6</c:v>
                </c:pt>
                <c:pt idx="84">
                  <c:v>104798.8</c:v>
                </c:pt>
                <c:pt idx="85">
                  <c:v>90610.2</c:v>
                </c:pt>
                <c:pt idx="86">
                  <c:v>80642.399999999994</c:v>
                </c:pt>
                <c:pt idx="87">
                  <c:v>84726.399999999994</c:v>
                </c:pt>
                <c:pt idx="88">
                  <c:v>81131.199999999997</c:v>
                </c:pt>
                <c:pt idx="89">
                  <c:v>71435.399999999994</c:v>
                </c:pt>
                <c:pt idx="90">
                  <c:v>84171.8</c:v>
                </c:pt>
                <c:pt idx="93">
                  <c:v>78174</c:v>
                </c:pt>
                <c:pt idx="95">
                  <c:v>60751.4</c:v>
                </c:pt>
                <c:pt idx="96">
                  <c:v>77272</c:v>
                </c:pt>
                <c:pt idx="99">
                  <c:v>59761.2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1.2019646082563284</c:v>
                </c:pt>
                <c:pt idx="1">
                  <c:v>1.230268841794989</c:v>
                </c:pt>
                <c:pt idx="2">
                  <c:v>1.6966128745062092</c:v>
                </c:pt>
                <c:pt idx="3">
                  <c:v>1.4813021828789861</c:v>
                </c:pt>
                <c:pt idx="4">
                  <c:v>1.4045154439960146</c:v>
                </c:pt>
                <c:pt idx="5">
                  <c:v>1.5364567499295243</c:v>
                </c:pt>
                <c:pt idx="6">
                  <c:v>1.1072377562711782</c:v>
                </c:pt>
                <c:pt idx="8">
                  <c:v>1.7096822152016353</c:v>
                </c:pt>
                <c:pt idx="9">
                  <c:v>1.3474356263080749</c:v>
                </c:pt>
                <c:pt idx="10">
                  <c:v>1.4678938116783815</c:v>
                </c:pt>
                <c:pt idx="12">
                  <c:v>1.3062368368093122</c:v>
                </c:pt>
                <c:pt idx="13">
                  <c:v>1.1374669801303283</c:v>
                </c:pt>
                <c:pt idx="14">
                  <c:v>1.6586689315120202</c:v>
                </c:pt>
                <c:pt idx="17">
                  <c:v>1.168922733682267</c:v>
                </c:pt>
                <c:pt idx="19">
                  <c:v>1.0173436717600108</c:v>
                </c:pt>
                <c:pt idx="20">
                  <c:v>1.5636761993778863</c:v>
                </c:pt>
                <c:pt idx="21">
                  <c:v>1.1791256457239874</c:v>
                </c:pt>
                <c:pt idx="22">
                  <c:v>1.4444012399212707</c:v>
                </c:pt>
                <c:pt idx="25">
                  <c:v>1.3038337885020914</c:v>
                </c:pt>
                <c:pt idx="26">
                  <c:v>1.4251883884502274</c:v>
                </c:pt>
                <c:pt idx="27">
                  <c:v>1.6653451255464065</c:v>
                </c:pt>
                <c:pt idx="28">
                  <c:v>1.016485167355496</c:v>
                </c:pt>
                <c:pt idx="29">
                  <c:v>1.235381983013778</c:v>
                </c:pt>
                <c:pt idx="30">
                  <c:v>1.703174218560698</c:v>
                </c:pt>
                <c:pt idx="32">
                  <c:v>1.5114880726997348</c:v>
                </c:pt>
                <c:pt idx="33">
                  <c:v>1.0714483235395782</c:v>
                </c:pt>
                <c:pt idx="34">
                  <c:v>1.8677753624856537</c:v>
                </c:pt>
                <c:pt idx="35">
                  <c:v>1.8310283174533135</c:v>
                </c:pt>
                <c:pt idx="38">
                  <c:v>1.2525256139925895</c:v>
                </c:pt>
                <c:pt idx="39">
                  <c:v>1.0029490767040472</c:v>
                </c:pt>
                <c:pt idx="41">
                  <c:v>1.8017315164781895</c:v>
                </c:pt>
                <c:pt idx="42">
                  <c:v>1.2636415852958069</c:v>
                </c:pt>
                <c:pt idx="43">
                  <c:v>1.1793355936650582</c:v>
                </c:pt>
                <c:pt idx="44">
                  <c:v>1.3865601963564598</c:v>
                </c:pt>
                <c:pt idx="45">
                  <c:v>1.1312267785881382</c:v>
                </c:pt>
                <c:pt idx="46">
                  <c:v>1.7622426349889115</c:v>
                </c:pt>
                <c:pt idx="47">
                  <c:v>1.5726207928822149</c:v>
                </c:pt>
                <c:pt idx="48">
                  <c:v>1.2362375245870907</c:v>
                </c:pt>
                <c:pt idx="49">
                  <c:v>1.1371257383104394</c:v>
                </c:pt>
                <c:pt idx="50">
                  <c:v>1.1202707867008788</c:v>
                </c:pt>
                <c:pt idx="52">
                  <c:v>1.4017254435090363</c:v>
                </c:pt>
                <c:pt idx="53">
                  <c:v>1.0036962646804475</c:v>
                </c:pt>
                <c:pt idx="54">
                  <c:v>1.4074027226047299</c:v>
                </c:pt>
                <c:pt idx="56">
                  <c:v>1.3480232207676481</c:v>
                </c:pt>
                <c:pt idx="58">
                  <c:v>1.0375259907045009</c:v>
                </c:pt>
                <c:pt idx="60">
                  <c:v>1.4569433573123611</c:v>
                </c:pt>
                <c:pt idx="61">
                  <c:v>1.1206883353491435</c:v>
                </c:pt>
                <c:pt idx="62">
                  <c:v>1.2354203345070423</c:v>
                </c:pt>
                <c:pt idx="63">
                  <c:v>1.1394846269857712</c:v>
                </c:pt>
                <c:pt idx="64">
                  <c:v>1.2720761580389364</c:v>
                </c:pt>
                <c:pt idx="67">
                  <c:v>1.0876280081665457</c:v>
                </c:pt>
                <c:pt idx="68">
                  <c:v>1.1457292077767569</c:v>
                </c:pt>
                <c:pt idx="70">
                  <c:v>1.379096168666107</c:v>
                </c:pt>
                <c:pt idx="72">
                  <c:v>1.3820174945153849</c:v>
                </c:pt>
                <c:pt idx="73">
                  <c:v>1.3888609743297713</c:v>
                </c:pt>
                <c:pt idx="75">
                  <c:v>1.4534496545932545</c:v>
                </c:pt>
                <c:pt idx="76">
                  <c:v>1.1845800874707366</c:v>
                </c:pt>
                <c:pt idx="79">
                  <c:v>1.1838219116892121</c:v>
                </c:pt>
                <c:pt idx="80">
                  <c:v>1.8257240092396978</c:v>
                </c:pt>
                <c:pt idx="81">
                  <c:v>1.3389552932945905</c:v>
                </c:pt>
                <c:pt idx="84">
                  <c:v>1.2956350645236396</c:v>
                </c:pt>
                <c:pt idx="85">
                  <c:v>1.0903077137011066</c:v>
                </c:pt>
                <c:pt idx="86">
                  <c:v>1.5157658998244101</c:v>
                </c:pt>
                <c:pt idx="87">
                  <c:v>1.0138398421271293</c:v>
                </c:pt>
                <c:pt idx="88">
                  <c:v>1.2576172914982153</c:v>
                </c:pt>
                <c:pt idx="89">
                  <c:v>1.1411989013850277</c:v>
                </c:pt>
                <c:pt idx="90">
                  <c:v>1.5552833609356103</c:v>
                </c:pt>
                <c:pt idx="93">
                  <c:v>1.2117583851408396</c:v>
                </c:pt>
                <c:pt idx="95">
                  <c:v>0.99953252106124302</c:v>
                </c:pt>
                <c:pt idx="96">
                  <c:v>1.7122502329433689</c:v>
                </c:pt>
                <c:pt idx="99">
                  <c:v>1.31187124756531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02-4AFC-B659-A2BBC58E3B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7">
                  <c:v>48479.199999999997</c:v>
                </c:pt>
                <c:pt idx="11">
                  <c:v>54269.8</c:v>
                </c:pt>
                <c:pt idx="15">
                  <c:v>66525</c:v>
                </c:pt>
                <c:pt idx="16">
                  <c:v>31994.2</c:v>
                </c:pt>
                <c:pt idx="18">
                  <c:v>49149</c:v>
                </c:pt>
                <c:pt idx="23">
                  <c:v>38719.199999999997</c:v>
                </c:pt>
                <c:pt idx="24">
                  <c:v>61379.4</c:v>
                </c:pt>
                <c:pt idx="31">
                  <c:v>49160.800000000003</c:v>
                </c:pt>
                <c:pt idx="36">
                  <c:v>46629.2</c:v>
                </c:pt>
                <c:pt idx="37">
                  <c:v>51588.6</c:v>
                </c:pt>
                <c:pt idx="40">
                  <c:v>45030.8</c:v>
                </c:pt>
                <c:pt idx="51">
                  <c:v>54068</c:v>
                </c:pt>
                <c:pt idx="55">
                  <c:v>62550.400000000001</c:v>
                </c:pt>
                <c:pt idx="57">
                  <c:v>29625.4</c:v>
                </c:pt>
                <c:pt idx="59">
                  <c:v>47178.8</c:v>
                </c:pt>
                <c:pt idx="65">
                  <c:v>55854.8</c:v>
                </c:pt>
                <c:pt idx="66">
                  <c:v>63988.2</c:v>
                </c:pt>
                <c:pt idx="69">
                  <c:v>55678</c:v>
                </c:pt>
                <c:pt idx="71">
                  <c:v>32243.4</c:v>
                </c:pt>
                <c:pt idx="74">
                  <c:v>41423.4</c:v>
                </c:pt>
                <c:pt idx="77">
                  <c:v>67636.800000000003</c:v>
                </c:pt>
                <c:pt idx="78">
                  <c:v>69409.600000000006</c:v>
                </c:pt>
                <c:pt idx="82">
                  <c:v>76163.600000000006</c:v>
                </c:pt>
                <c:pt idx="83">
                  <c:v>63265</c:v>
                </c:pt>
                <c:pt idx="91">
                  <c:v>45869.599999999999</c:v>
                </c:pt>
                <c:pt idx="92">
                  <c:v>53380</c:v>
                </c:pt>
                <c:pt idx="94">
                  <c:v>77398</c:v>
                </c:pt>
                <c:pt idx="97">
                  <c:v>87470.8</c:v>
                </c:pt>
                <c:pt idx="98">
                  <c:v>58406.2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7">
                  <c:v>2.2652807802108947</c:v>
                </c:pt>
                <c:pt idx="11">
                  <c:v>1.9251406859800477</c:v>
                </c:pt>
                <c:pt idx="15">
                  <c:v>1.5715295001878993</c:v>
                </c:pt>
                <c:pt idx="16">
                  <c:v>1.9045639522163391</c:v>
                </c:pt>
                <c:pt idx="18">
                  <c:v>2.2149179027040224</c:v>
                </c:pt>
                <c:pt idx="23">
                  <c:v>2.0538647492716793</c:v>
                </c:pt>
                <c:pt idx="24">
                  <c:v>1.8924264492647369</c:v>
                </c:pt>
                <c:pt idx="31">
                  <c:v>2.0094058680900226</c:v>
                </c:pt>
                <c:pt idx="36">
                  <c:v>2.2934341571375878</c:v>
                </c:pt>
                <c:pt idx="37">
                  <c:v>1.676765797094707</c:v>
                </c:pt>
                <c:pt idx="40">
                  <c:v>2.2628956181102708</c:v>
                </c:pt>
                <c:pt idx="51">
                  <c:v>1.9308278464156248</c:v>
                </c:pt>
                <c:pt idx="55">
                  <c:v>1.8529857522893538</c:v>
                </c:pt>
                <c:pt idx="57">
                  <c:v>1.4980050902266298</c:v>
                </c:pt>
                <c:pt idx="59">
                  <c:v>1.9779858750116577</c:v>
                </c:pt>
                <c:pt idx="65">
                  <c:v>1.8810558806047106</c:v>
                </c:pt>
                <c:pt idx="66">
                  <c:v>2.0331561131583635</c:v>
                </c:pt>
                <c:pt idx="69">
                  <c:v>1.713513416430188</c:v>
                </c:pt>
                <c:pt idx="71">
                  <c:v>2.668484092868618</c:v>
                </c:pt>
                <c:pt idx="74">
                  <c:v>2.1315488347166092</c:v>
                </c:pt>
                <c:pt idx="77">
                  <c:v>1.7340412319920515</c:v>
                </c:pt>
                <c:pt idx="78">
                  <c:v>1.8665429565939005</c:v>
                </c:pt>
                <c:pt idx="82">
                  <c:v>1.6072507076871365</c:v>
                </c:pt>
                <c:pt idx="83">
                  <c:v>1.6422508496008852</c:v>
                </c:pt>
                <c:pt idx="91">
                  <c:v>2.0539747458011406</c:v>
                </c:pt>
                <c:pt idx="92">
                  <c:v>1.9082053203446985</c:v>
                </c:pt>
                <c:pt idx="94">
                  <c:v>1.769477247474095</c:v>
                </c:pt>
                <c:pt idx="97">
                  <c:v>1.6631493023957709</c:v>
                </c:pt>
                <c:pt idx="98">
                  <c:v>1.9872376562762173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2-4AFC-B659-A2BBC58E3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24832"/>
        <c:axId val="1264505232"/>
      </c:scatterChart>
      <c:valAx>
        <c:axId val="12619248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505232"/>
        <c:crosses val="autoZero"/>
        <c:crossBetween val="midCat"/>
      </c:valAx>
      <c:valAx>
        <c:axId val="1264505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92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60800</c:v>
                </c:pt>
                <c:pt idx="1">
                  <c:v>59077.4</c:v>
                </c:pt>
                <c:pt idx="2">
                  <c:v>60963</c:v>
                </c:pt>
                <c:pt idx="3">
                  <c:v>31344</c:v>
                </c:pt>
                <c:pt idx="4">
                  <c:v>79656.800000000003</c:v>
                </c:pt>
                <c:pt idx="5">
                  <c:v>71893.600000000006</c:v>
                </c:pt>
                <c:pt idx="6">
                  <c:v>73801.8</c:v>
                </c:pt>
                <c:pt idx="7">
                  <c:v>48349.2</c:v>
                </c:pt>
                <c:pt idx="8">
                  <c:v>53879.199999999997</c:v>
                </c:pt>
                <c:pt idx="9">
                  <c:v>54954.400000000001</c:v>
                </c:pt>
                <c:pt idx="10">
                  <c:v>82216.2</c:v>
                </c:pt>
                <c:pt idx="11">
                  <c:v>54115.6</c:v>
                </c:pt>
                <c:pt idx="12">
                  <c:v>100199.6</c:v>
                </c:pt>
                <c:pt idx="13">
                  <c:v>53377.2</c:v>
                </c:pt>
                <c:pt idx="14">
                  <c:v>84910.6</c:v>
                </c:pt>
                <c:pt idx="15">
                  <c:v>66617.399999999994</c:v>
                </c:pt>
                <c:pt idx="16">
                  <c:v>32276.799999999999</c:v>
                </c:pt>
                <c:pt idx="17">
                  <c:v>73203.600000000006</c:v>
                </c:pt>
                <c:pt idx="18">
                  <c:v>49332.800000000003</c:v>
                </c:pt>
                <c:pt idx="19">
                  <c:v>65922.8</c:v>
                </c:pt>
                <c:pt idx="20">
                  <c:v>39630.199999999997</c:v>
                </c:pt>
                <c:pt idx="21">
                  <c:v>58250.2</c:v>
                </c:pt>
                <c:pt idx="22">
                  <c:v>91507.4</c:v>
                </c:pt>
                <c:pt idx="23">
                  <c:v>38651</c:v>
                </c:pt>
                <c:pt idx="24">
                  <c:v>61346.8</c:v>
                </c:pt>
                <c:pt idx="25">
                  <c:v>57658.6</c:v>
                </c:pt>
                <c:pt idx="26">
                  <c:v>62599.6</c:v>
                </c:pt>
                <c:pt idx="27">
                  <c:v>58611.6</c:v>
                </c:pt>
                <c:pt idx="28">
                  <c:v>59689</c:v>
                </c:pt>
                <c:pt idx="29">
                  <c:v>58113</c:v>
                </c:pt>
                <c:pt idx="30">
                  <c:v>66096.600000000006</c:v>
                </c:pt>
                <c:pt idx="31">
                  <c:v>49144.4</c:v>
                </c:pt>
                <c:pt idx="32">
                  <c:v>65986.399999999994</c:v>
                </c:pt>
                <c:pt idx="33">
                  <c:v>87176.4</c:v>
                </c:pt>
                <c:pt idx="34">
                  <c:v>60766</c:v>
                </c:pt>
                <c:pt idx="35">
                  <c:v>43317.8</c:v>
                </c:pt>
                <c:pt idx="36">
                  <c:v>46425</c:v>
                </c:pt>
                <c:pt idx="37">
                  <c:v>51523.4</c:v>
                </c:pt>
                <c:pt idx="38">
                  <c:v>72825.8</c:v>
                </c:pt>
                <c:pt idx="39">
                  <c:v>56839</c:v>
                </c:pt>
                <c:pt idx="40">
                  <c:v>45482.6</c:v>
                </c:pt>
                <c:pt idx="41">
                  <c:v>26668.400000000001</c:v>
                </c:pt>
                <c:pt idx="42">
                  <c:v>61949.2</c:v>
                </c:pt>
                <c:pt idx="43">
                  <c:v>97439.6</c:v>
                </c:pt>
                <c:pt idx="44">
                  <c:v>95947.6</c:v>
                </c:pt>
                <c:pt idx="45">
                  <c:v>69981.600000000006</c:v>
                </c:pt>
                <c:pt idx="46">
                  <c:v>30183.8</c:v>
                </c:pt>
                <c:pt idx="47">
                  <c:v>90850.4</c:v>
                </c:pt>
                <c:pt idx="48">
                  <c:v>71510.2</c:v>
                </c:pt>
                <c:pt idx="49">
                  <c:v>47076.4</c:v>
                </c:pt>
                <c:pt idx="50">
                  <c:v>69527</c:v>
                </c:pt>
                <c:pt idx="51">
                  <c:v>53838</c:v>
                </c:pt>
                <c:pt idx="52">
                  <c:v>98471.4</c:v>
                </c:pt>
                <c:pt idx="53">
                  <c:v>71672</c:v>
                </c:pt>
                <c:pt idx="54">
                  <c:v>58388</c:v>
                </c:pt>
                <c:pt idx="55">
                  <c:v>62325.599999999999</c:v>
                </c:pt>
                <c:pt idx="56">
                  <c:v>76345</c:v>
                </c:pt>
                <c:pt idx="57">
                  <c:v>29681.599999999999</c:v>
                </c:pt>
                <c:pt idx="58">
                  <c:v>52202.2</c:v>
                </c:pt>
                <c:pt idx="59">
                  <c:v>47326.8</c:v>
                </c:pt>
                <c:pt idx="60">
                  <c:v>48404.6</c:v>
                </c:pt>
                <c:pt idx="61">
                  <c:v>65321.8</c:v>
                </c:pt>
                <c:pt idx="62">
                  <c:v>80135</c:v>
                </c:pt>
                <c:pt idx="63">
                  <c:v>82848.399999999994</c:v>
                </c:pt>
                <c:pt idx="64">
                  <c:v>69538.8</c:v>
                </c:pt>
                <c:pt idx="65">
                  <c:v>55686.6</c:v>
                </c:pt>
                <c:pt idx="66">
                  <c:v>63988.800000000003</c:v>
                </c:pt>
                <c:pt idx="67">
                  <c:v>49596</c:v>
                </c:pt>
                <c:pt idx="68">
                  <c:v>69004</c:v>
                </c:pt>
                <c:pt idx="69">
                  <c:v>55726.400000000001</c:v>
                </c:pt>
                <c:pt idx="70">
                  <c:v>51913.4</c:v>
                </c:pt>
                <c:pt idx="71">
                  <c:v>32357.4</c:v>
                </c:pt>
                <c:pt idx="72">
                  <c:v>85186.6</c:v>
                </c:pt>
                <c:pt idx="73">
                  <c:v>53655</c:v>
                </c:pt>
                <c:pt idx="74">
                  <c:v>41441.4</c:v>
                </c:pt>
                <c:pt idx="75">
                  <c:v>74975.199999999997</c:v>
                </c:pt>
                <c:pt idx="76">
                  <c:v>64204.800000000003</c:v>
                </c:pt>
                <c:pt idx="77">
                  <c:v>67754.399999999994</c:v>
                </c:pt>
                <c:pt idx="78">
                  <c:v>69500.399999999994</c:v>
                </c:pt>
                <c:pt idx="79">
                  <c:v>59854.400000000001</c:v>
                </c:pt>
                <c:pt idx="80">
                  <c:v>48527.6</c:v>
                </c:pt>
                <c:pt idx="81">
                  <c:v>50458.6</c:v>
                </c:pt>
                <c:pt idx="82">
                  <c:v>76047</c:v>
                </c:pt>
                <c:pt idx="83">
                  <c:v>63013</c:v>
                </c:pt>
                <c:pt idx="84">
                  <c:v>104684</c:v>
                </c:pt>
                <c:pt idx="85">
                  <c:v>90847.4</c:v>
                </c:pt>
                <c:pt idx="86">
                  <c:v>80603.199999999997</c:v>
                </c:pt>
                <c:pt idx="87">
                  <c:v>84799.8</c:v>
                </c:pt>
                <c:pt idx="88">
                  <c:v>80882.600000000006</c:v>
                </c:pt>
                <c:pt idx="89">
                  <c:v>71540.2</c:v>
                </c:pt>
                <c:pt idx="90">
                  <c:v>84265.600000000006</c:v>
                </c:pt>
                <c:pt idx="91">
                  <c:v>46119.6</c:v>
                </c:pt>
                <c:pt idx="92">
                  <c:v>53940</c:v>
                </c:pt>
                <c:pt idx="93">
                  <c:v>78155</c:v>
                </c:pt>
                <c:pt idx="94">
                  <c:v>77548.800000000003</c:v>
                </c:pt>
                <c:pt idx="95">
                  <c:v>60762</c:v>
                </c:pt>
                <c:pt idx="96">
                  <c:v>76719.600000000006</c:v>
                </c:pt>
                <c:pt idx="97">
                  <c:v>87362.4</c:v>
                </c:pt>
                <c:pt idx="98">
                  <c:v>58418.2</c:v>
                </c:pt>
                <c:pt idx="99">
                  <c:v>59691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1.2150328947368421</c:v>
                </c:pt>
                <c:pt idx="1">
                  <c:v>1.2292856489960629</c:v>
                </c:pt>
                <c:pt idx="2">
                  <c:v>1.6980627593786395</c:v>
                </c:pt>
                <c:pt idx="3">
                  <c:v>1.50236089841756</c:v>
                </c:pt>
                <c:pt idx="4">
                  <c:v>1.4061323075996022</c:v>
                </c:pt>
                <c:pt idx="5">
                  <c:v>1.5465493451433785</c:v>
                </c:pt>
                <c:pt idx="6">
                  <c:v>1.0951358909945286</c:v>
                </c:pt>
                <c:pt idx="7">
                  <c:v>2.2543289237464115</c:v>
                </c:pt>
                <c:pt idx="8">
                  <c:v>1.6884994580468902</c:v>
                </c:pt>
                <c:pt idx="9">
                  <c:v>1.3515023364826111</c:v>
                </c:pt>
                <c:pt idx="10">
                  <c:v>1.4677885866775648</c:v>
                </c:pt>
                <c:pt idx="11">
                  <c:v>1.9306262889074501</c:v>
                </c:pt>
                <c:pt idx="12">
                  <c:v>1.3149154288041069</c:v>
                </c:pt>
                <c:pt idx="13">
                  <c:v>1.1384261444961519</c:v>
                </c:pt>
                <c:pt idx="14">
                  <c:v>1.6560123235497097</c:v>
                </c:pt>
                <c:pt idx="15">
                  <c:v>1.5693947827444483</c:v>
                </c:pt>
                <c:pt idx="16">
                  <c:v>1.8763632082486492</c:v>
                </c:pt>
                <c:pt idx="17">
                  <c:v>1.1562409498986388</c:v>
                </c:pt>
                <c:pt idx="18">
                  <c:v>2.2066657477378131</c:v>
                </c:pt>
                <c:pt idx="19">
                  <c:v>1.028339208892826</c:v>
                </c:pt>
                <c:pt idx="20">
                  <c:v>1.5525281224924428</c:v>
                </c:pt>
                <c:pt idx="21">
                  <c:v>1.1732148559146578</c:v>
                </c:pt>
                <c:pt idx="22">
                  <c:v>1.439741485388067</c:v>
                </c:pt>
                <c:pt idx="23">
                  <c:v>2.0802825282657627</c:v>
                </c:pt>
                <c:pt idx="24">
                  <c:v>1.8932527858013783</c:v>
                </c:pt>
                <c:pt idx="25">
                  <c:v>1.3263936342540401</c:v>
                </c:pt>
                <c:pt idx="26">
                  <c:v>1.417405223036569</c:v>
                </c:pt>
                <c:pt idx="27">
                  <c:v>1.6819708044141433</c:v>
                </c:pt>
                <c:pt idx="28">
                  <c:v>1.0206403189867479</c:v>
                </c:pt>
                <c:pt idx="29">
                  <c:v>1.2241667096863009</c:v>
                </c:pt>
                <c:pt idx="30">
                  <c:v>1.7015247380349365</c:v>
                </c:pt>
                <c:pt idx="31">
                  <c:v>1.9890974353130773</c:v>
                </c:pt>
                <c:pt idx="32">
                  <c:v>1.5074469890765372</c:v>
                </c:pt>
                <c:pt idx="33">
                  <c:v>1.0666763023019992</c:v>
                </c:pt>
                <c:pt idx="34">
                  <c:v>1.8693677385379983</c:v>
                </c:pt>
                <c:pt idx="35">
                  <c:v>1.8334033584346388</c:v>
                </c:pt>
                <c:pt idx="36">
                  <c:v>2.3170490037695206</c:v>
                </c:pt>
                <c:pt idx="37">
                  <c:v>1.6739190348463029</c:v>
                </c:pt>
                <c:pt idx="38">
                  <c:v>1.2509165707757415</c:v>
                </c:pt>
                <c:pt idx="39">
                  <c:v>1.0069846408276009</c:v>
                </c:pt>
                <c:pt idx="40">
                  <c:v>2.2351404713011132</c:v>
                </c:pt>
                <c:pt idx="41">
                  <c:v>1.7829341092828965</c:v>
                </c:pt>
                <c:pt idx="42">
                  <c:v>1.274657299852137</c:v>
                </c:pt>
                <c:pt idx="43">
                  <c:v>1.1758874215411392</c:v>
                </c:pt>
                <c:pt idx="44">
                  <c:v>1.3939275187706623</c:v>
                </c:pt>
                <c:pt idx="45">
                  <c:v>1.1127210581067022</c:v>
                </c:pt>
                <c:pt idx="46">
                  <c:v>1.7402050106348439</c:v>
                </c:pt>
                <c:pt idx="47">
                  <c:v>1.5795197379428161</c:v>
                </c:pt>
                <c:pt idx="48">
                  <c:v>1.2356558924461127</c:v>
                </c:pt>
                <c:pt idx="49">
                  <c:v>1.127061542513871</c:v>
                </c:pt>
                <c:pt idx="50">
                  <c:v>1.1353431041178248</c:v>
                </c:pt>
                <c:pt idx="51">
                  <c:v>1.9467847988409674</c:v>
                </c:pt>
                <c:pt idx="52">
                  <c:v>1.4022954888424457</c:v>
                </c:pt>
                <c:pt idx="53">
                  <c:v>1.0059437437213974</c:v>
                </c:pt>
                <c:pt idx="54">
                  <c:v>1.4230150030828252</c:v>
                </c:pt>
                <c:pt idx="55">
                  <c:v>1.8587225794857971</c:v>
                </c:pt>
                <c:pt idx="56">
                  <c:v>1.346191630100203</c:v>
                </c:pt>
                <c:pt idx="57">
                  <c:v>1.4957751603687133</c:v>
                </c:pt>
                <c:pt idx="58">
                  <c:v>1.0392090754795775</c:v>
                </c:pt>
                <c:pt idx="59">
                  <c:v>1.9718425923578182</c:v>
                </c:pt>
                <c:pt idx="60">
                  <c:v>1.4538700867272945</c:v>
                </c:pt>
                <c:pt idx="61">
                  <c:v>1.1185852196357111</c:v>
                </c:pt>
                <c:pt idx="62">
                  <c:v>1.2219379796593248</c:v>
                </c:pt>
                <c:pt idx="63">
                  <c:v>1.1305589486338905</c:v>
                </c:pt>
                <c:pt idx="64">
                  <c:v>1.2683997998239831</c:v>
                </c:pt>
                <c:pt idx="65">
                  <c:v>1.8861629189068825</c:v>
                </c:pt>
                <c:pt idx="66">
                  <c:v>2.0283549621183705</c:v>
                </c:pt>
                <c:pt idx="67">
                  <c:v>1.1015807726429552</c:v>
                </c:pt>
                <c:pt idx="68">
                  <c:v>1.1528751956408325</c:v>
                </c:pt>
                <c:pt idx="69">
                  <c:v>1.7162601567659135</c:v>
                </c:pt>
                <c:pt idx="70">
                  <c:v>1.3857693774632369</c:v>
                </c:pt>
                <c:pt idx="71">
                  <c:v>2.6590826209769634</c:v>
                </c:pt>
                <c:pt idx="72">
                  <c:v>1.396475502015575</c:v>
                </c:pt>
                <c:pt idx="73">
                  <c:v>1.4066908955362967</c:v>
                </c:pt>
                <c:pt idx="74">
                  <c:v>2.1307436524827827</c:v>
                </c:pt>
                <c:pt idx="75">
                  <c:v>1.454027465081787</c:v>
                </c:pt>
                <c:pt idx="76">
                  <c:v>1.1867492773125996</c:v>
                </c:pt>
                <c:pt idx="77">
                  <c:v>1.7309576942604468</c:v>
                </c:pt>
                <c:pt idx="78">
                  <c:v>1.8696726925312661</c:v>
                </c:pt>
                <c:pt idx="79">
                  <c:v>1.1866629688042984</c:v>
                </c:pt>
                <c:pt idx="80">
                  <c:v>1.8428069799454332</c:v>
                </c:pt>
                <c:pt idx="81">
                  <c:v>1.3364025161221278</c:v>
                </c:pt>
                <c:pt idx="82">
                  <c:v>1.6112141175851775</c:v>
                </c:pt>
                <c:pt idx="83">
                  <c:v>1.6494056781933886</c:v>
                </c:pt>
                <c:pt idx="84">
                  <c:v>1.2946104466776203</c:v>
                </c:pt>
                <c:pt idx="85">
                  <c:v>1.0991068539110642</c:v>
                </c:pt>
                <c:pt idx="86">
                  <c:v>1.5166147249736983</c:v>
                </c:pt>
                <c:pt idx="87">
                  <c:v>1.0113467248743511</c:v>
                </c:pt>
                <c:pt idx="88">
                  <c:v>1.2625335980791912</c:v>
                </c:pt>
                <c:pt idx="89">
                  <c:v>1.1274080866421956</c:v>
                </c:pt>
                <c:pt idx="90">
                  <c:v>1.5534927657312116</c:v>
                </c:pt>
                <c:pt idx="91">
                  <c:v>2.0371815887388443</c:v>
                </c:pt>
                <c:pt idx="92">
                  <c:v>1.8883945124212087</c:v>
                </c:pt>
                <c:pt idx="93">
                  <c:v>1.2205233190454865</c:v>
                </c:pt>
                <c:pt idx="94">
                  <c:v>1.7657784517619872</c:v>
                </c:pt>
                <c:pt idx="95">
                  <c:v>0.99935815147625162</c:v>
                </c:pt>
                <c:pt idx="96">
                  <c:v>1.7228061668726113</c:v>
                </c:pt>
                <c:pt idx="97">
                  <c:v>1.6652129520251275</c:v>
                </c:pt>
                <c:pt idx="98">
                  <c:v>1.9986750704403766</c:v>
                </c:pt>
                <c:pt idx="99">
                  <c:v>1.3168819420013067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E-4A58-94A5-C5BF3FE6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876032"/>
        <c:axId val="1243362576"/>
      </c:scatterChart>
      <c:valAx>
        <c:axId val="1261876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362576"/>
        <c:crosses val="autoZero"/>
        <c:crossBetween val="midCat"/>
      </c:valAx>
      <c:valAx>
        <c:axId val="1243362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87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59077.4</c:v>
                </c:pt>
                <c:pt idx="3">
                  <c:v>31344</c:v>
                </c:pt>
                <c:pt idx="9">
                  <c:v>54954.400000000001</c:v>
                </c:pt>
                <c:pt idx="13">
                  <c:v>53377.2</c:v>
                </c:pt>
                <c:pt idx="21">
                  <c:v>58250.2</c:v>
                </c:pt>
                <c:pt idx="25">
                  <c:v>57658.6</c:v>
                </c:pt>
                <c:pt idx="29">
                  <c:v>58113</c:v>
                </c:pt>
                <c:pt idx="39">
                  <c:v>56839</c:v>
                </c:pt>
                <c:pt idx="42">
                  <c:v>61949.2</c:v>
                </c:pt>
                <c:pt idx="49">
                  <c:v>47076.4</c:v>
                </c:pt>
                <c:pt idx="54">
                  <c:v>58388</c:v>
                </c:pt>
                <c:pt idx="58">
                  <c:v>52202.2</c:v>
                </c:pt>
                <c:pt idx="60">
                  <c:v>48404.6</c:v>
                </c:pt>
                <c:pt idx="67">
                  <c:v>49596</c:v>
                </c:pt>
                <c:pt idx="70">
                  <c:v>51913.4</c:v>
                </c:pt>
                <c:pt idx="73">
                  <c:v>53655</c:v>
                </c:pt>
                <c:pt idx="76">
                  <c:v>64204.800000000003</c:v>
                </c:pt>
                <c:pt idx="81">
                  <c:v>50458.6</c:v>
                </c:pt>
                <c:pt idx="95">
                  <c:v>60762</c:v>
                </c:pt>
                <c:pt idx="99">
                  <c:v>59691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1.2292856489960629</c:v>
                </c:pt>
                <c:pt idx="2">
                  <c:v>1.50236089841756</c:v>
                </c:pt>
                <c:pt idx="8">
                  <c:v>1.3515023364826111</c:v>
                </c:pt>
                <c:pt idx="12">
                  <c:v>1.1384261444961519</c:v>
                </c:pt>
                <c:pt idx="20">
                  <c:v>1.1732148559146578</c:v>
                </c:pt>
                <c:pt idx="24">
                  <c:v>1.3263936342540401</c:v>
                </c:pt>
                <c:pt idx="28">
                  <c:v>1.2241667096863009</c:v>
                </c:pt>
                <c:pt idx="38">
                  <c:v>1.0069846408276009</c:v>
                </c:pt>
                <c:pt idx="41">
                  <c:v>1.274657299852137</c:v>
                </c:pt>
                <c:pt idx="48">
                  <c:v>1.127061542513871</c:v>
                </c:pt>
                <c:pt idx="53">
                  <c:v>1.4230150030828252</c:v>
                </c:pt>
                <c:pt idx="57">
                  <c:v>1.0392090754795775</c:v>
                </c:pt>
                <c:pt idx="59">
                  <c:v>1.4538700867272945</c:v>
                </c:pt>
                <c:pt idx="66">
                  <c:v>1.1015807726429552</c:v>
                </c:pt>
                <c:pt idx="69">
                  <c:v>1.3857693774632369</c:v>
                </c:pt>
                <c:pt idx="72">
                  <c:v>1.4066908955362967</c:v>
                </c:pt>
                <c:pt idx="75">
                  <c:v>1.1867492773125996</c:v>
                </c:pt>
                <c:pt idx="80">
                  <c:v>1.3364025161221278</c:v>
                </c:pt>
                <c:pt idx="94">
                  <c:v>0.99935815147625162</c:v>
                </c:pt>
                <c:pt idx="98">
                  <c:v>1.3168819420013067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D3-419B-A93F-8C1380C0E4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60800</c:v>
                </c:pt>
                <c:pt idx="4">
                  <c:v>79656.800000000003</c:v>
                </c:pt>
                <c:pt idx="6">
                  <c:v>73801.8</c:v>
                </c:pt>
                <c:pt idx="12">
                  <c:v>100199.6</c:v>
                </c:pt>
                <c:pt idx="17">
                  <c:v>73203.600000000006</c:v>
                </c:pt>
                <c:pt idx="19">
                  <c:v>65922.8</c:v>
                </c:pt>
                <c:pt idx="26">
                  <c:v>62599.6</c:v>
                </c:pt>
                <c:pt idx="28">
                  <c:v>59689</c:v>
                </c:pt>
                <c:pt idx="33">
                  <c:v>87176.4</c:v>
                </c:pt>
                <c:pt idx="38">
                  <c:v>72825.8</c:v>
                </c:pt>
                <c:pt idx="43">
                  <c:v>97439.6</c:v>
                </c:pt>
                <c:pt idx="45">
                  <c:v>69981.600000000006</c:v>
                </c:pt>
                <c:pt idx="48">
                  <c:v>71510.2</c:v>
                </c:pt>
                <c:pt idx="50">
                  <c:v>69527</c:v>
                </c:pt>
                <c:pt idx="52">
                  <c:v>98471.4</c:v>
                </c:pt>
                <c:pt idx="53">
                  <c:v>71672</c:v>
                </c:pt>
                <c:pt idx="56">
                  <c:v>76345</c:v>
                </c:pt>
                <c:pt idx="61">
                  <c:v>65321.8</c:v>
                </c:pt>
                <c:pt idx="62">
                  <c:v>80135</c:v>
                </c:pt>
                <c:pt idx="63">
                  <c:v>82848.399999999994</c:v>
                </c:pt>
                <c:pt idx="64">
                  <c:v>69538.8</c:v>
                </c:pt>
                <c:pt idx="68">
                  <c:v>69004</c:v>
                </c:pt>
                <c:pt idx="79">
                  <c:v>59854.400000000001</c:v>
                </c:pt>
                <c:pt idx="84">
                  <c:v>104684</c:v>
                </c:pt>
                <c:pt idx="85">
                  <c:v>90847.4</c:v>
                </c:pt>
                <c:pt idx="86">
                  <c:v>80603.199999999997</c:v>
                </c:pt>
                <c:pt idx="87">
                  <c:v>84799.8</c:v>
                </c:pt>
                <c:pt idx="88">
                  <c:v>80882.600000000006</c:v>
                </c:pt>
                <c:pt idx="89">
                  <c:v>71540.2</c:v>
                </c:pt>
                <c:pt idx="93">
                  <c:v>78155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1.2150328947368421</c:v>
                </c:pt>
                <c:pt idx="4">
                  <c:v>1.4061323075996022</c:v>
                </c:pt>
                <c:pt idx="6">
                  <c:v>1.0951358909945286</c:v>
                </c:pt>
                <c:pt idx="12">
                  <c:v>1.3149154288041069</c:v>
                </c:pt>
                <c:pt idx="17">
                  <c:v>1.1562409498986388</c:v>
                </c:pt>
                <c:pt idx="19">
                  <c:v>1.028339208892826</c:v>
                </c:pt>
                <c:pt idx="26">
                  <c:v>1.417405223036569</c:v>
                </c:pt>
                <c:pt idx="28">
                  <c:v>1.0206403189867479</c:v>
                </c:pt>
                <c:pt idx="33">
                  <c:v>1.0666763023019992</c:v>
                </c:pt>
                <c:pt idx="38">
                  <c:v>1.2509165707757415</c:v>
                </c:pt>
                <c:pt idx="43">
                  <c:v>1.1758874215411392</c:v>
                </c:pt>
                <c:pt idx="45">
                  <c:v>1.1127210581067022</c:v>
                </c:pt>
                <c:pt idx="48">
                  <c:v>1.2356558924461127</c:v>
                </c:pt>
                <c:pt idx="50">
                  <c:v>1.1353431041178248</c:v>
                </c:pt>
                <c:pt idx="52">
                  <c:v>1.4022954888424457</c:v>
                </c:pt>
                <c:pt idx="53">
                  <c:v>1.0059437437213974</c:v>
                </c:pt>
                <c:pt idx="56">
                  <c:v>1.346191630100203</c:v>
                </c:pt>
                <c:pt idx="61">
                  <c:v>1.1185852196357111</c:v>
                </c:pt>
                <c:pt idx="62">
                  <c:v>1.2219379796593248</c:v>
                </c:pt>
                <c:pt idx="63">
                  <c:v>1.1305589486338905</c:v>
                </c:pt>
                <c:pt idx="64">
                  <c:v>1.2683997998239831</c:v>
                </c:pt>
                <c:pt idx="68">
                  <c:v>1.1528751956408325</c:v>
                </c:pt>
                <c:pt idx="79">
                  <c:v>1.1866629688042984</c:v>
                </c:pt>
                <c:pt idx="84">
                  <c:v>1.2946104466776203</c:v>
                </c:pt>
                <c:pt idx="85">
                  <c:v>1.0991068539110642</c:v>
                </c:pt>
                <c:pt idx="86">
                  <c:v>1.5166147249736983</c:v>
                </c:pt>
                <c:pt idx="87">
                  <c:v>1.0113467248743511</c:v>
                </c:pt>
                <c:pt idx="88">
                  <c:v>1.2625335980791912</c:v>
                </c:pt>
                <c:pt idx="89">
                  <c:v>1.1274080866421956</c:v>
                </c:pt>
                <c:pt idx="93">
                  <c:v>1.2205233190454865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D3-419B-A93F-8C1380C0E4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7">
                  <c:v>48349.2</c:v>
                </c:pt>
                <c:pt idx="8">
                  <c:v>53879.199999999997</c:v>
                </c:pt>
                <c:pt idx="11">
                  <c:v>54115.6</c:v>
                </c:pt>
                <c:pt idx="16">
                  <c:v>32276.799999999999</c:v>
                </c:pt>
                <c:pt idx="18">
                  <c:v>49332.800000000003</c:v>
                </c:pt>
                <c:pt idx="20">
                  <c:v>39630.199999999997</c:v>
                </c:pt>
                <c:pt idx="23">
                  <c:v>38651</c:v>
                </c:pt>
                <c:pt idx="27">
                  <c:v>58611.6</c:v>
                </c:pt>
                <c:pt idx="31">
                  <c:v>49144.4</c:v>
                </c:pt>
                <c:pt idx="34">
                  <c:v>60766</c:v>
                </c:pt>
                <c:pt idx="35">
                  <c:v>43317.8</c:v>
                </c:pt>
                <c:pt idx="36">
                  <c:v>46425</c:v>
                </c:pt>
                <c:pt idx="37">
                  <c:v>51523.4</c:v>
                </c:pt>
                <c:pt idx="40">
                  <c:v>45482.6</c:v>
                </c:pt>
                <c:pt idx="41">
                  <c:v>26668.400000000001</c:v>
                </c:pt>
                <c:pt idx="46">
                  <c:v>30183.8</c:v>
                </c:pt>
                <c:pt idx="51">
                  <c:v>53838</c:v>
                </c:pt>
                <c:pt idx="55">
                  <c:v>62325.599999999999</c:v>
                </c:pt>
                <c:pt idx="57">
                  <c:v>29681.599999999999</c:v>
                </c:pt>
                <c:pt idx="59">
                  <c:v>47326.8</c:v>
                </c:pt>
                <c:pt idx="65">
                  <c:v>55686.6</c:v>
                </c:pt>
                <c:pt idx="66">
                  <c:v>63988.800000000003</c:v>
                </c:pt>
                <c:pt idx="69">
                  <c:v>55726.400000000001</c:v>
                </c:pt>
                <c:pt idx="71">
                  <c:v>32357.4</c:v>
                </c:pt>
                <c:pt idx="74">
                  <c:v>41441.4</c:v>
                </c:pt>
                <c:pt idx="80">
                  <c:v>48527.6</c:v>
                </c:pt>
                <c:pt idx="83">
                  <c:v>63013</c:v>
                </c:pt>
                <c:pt idx="91">
                  <c:v>46119.6</c:v>
                </c:pt>
                <c:pt idx="92">
                  <c:v>53940</c:v>
                </c:pt>
                <c:pt idx="98">
                  <c:v>58418.2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7">
                  <c:v>2.2543289237464115</c:v>
                </c:pt>
                <c:pt idx="8">
                  <c:v>1.6884994580468902</c:v>
                </c:pt>
                <c:pt idx="11">
                  <c:v>1.9306262889074501</c:v>
                </c:pt>
                <c:pt idx="16">
                  <c:v>1.8763632082486492</c:v>
                </c:pt>
                <c:pt idx="18">
                  <c:v>2.2066657477378131</c:v>
                </c:pt>
                <c:pt idx="20">
                  <c:v>1.5525281224924428</c:v>
                </c:pt>
                <c:pt idx="23">
                  <c:v>2.0802825282657627</c:v>
                </c:pt>
                <c:pt idx="27">
                  <c:v>1.6819708044141433</c:v>
                </c:pt>
                <c:pt idx="31">
                  <c:v>1.9890974353130773</c:v>
                </c:pt>
                <c:pt idx="34">
                  <c:v>1.8693677385379983</c:v>
                </c:pt>
                <c:pt idx="35">
                  <c:v>1.8334033584346388</c:v>
                </c:pt>
                <c:pt idx="36">
                  <c:v>2.3170490037695206</c:v>
                </c:pt>
                <c:pt idx="37">
                  <c:v>1.6739190348463029</c:v>
                </c:pt>
                <c:pt idx="40">
                  <c:v>2.2351404713011132</c:v>
                </c:pt>
                <c:pt idx="41">
                  <c:v>1.7829341092828965</c:v>
                </c:pt>
                <c:pt idx="46">
                  <c:v>1.7402050106348439</c:v>
                </c:pt>
                <c:pt idx="51">
                  <c:v>1.9467847988409674</c:v>
                </c:pt>
                <c:pt idx="55">
                  <c:v>1.8587225794857971</c:v>
                </c:pt>
                <c:pt idx="57">
                  <c:v>1.4957751603687133</c:v>
                </c:pt>
                <c:pt idx="59">
                  <c:v>1.9718425923578182</c:v>
                </c:pt>
                <c:pt idx="65">
                  <c:v>1.8861629189068825</c:v>
                </c:pt>
                <c:pt idx="66">
                  <c:v>2.0283549621183705</c:v>
                </c:pt>
                <c:pt idx="69">
                  <c:v>1.7162601567659135</c:v>
                </c:pt>
                <c:pt idx="71">
                  <c:v>2.6590826209769634</c:v>
                </c:pt>
                <c:pt idx="74">
                  <c:v>2.1307436524827827</c:v>
                </c:pt>
                <c:pt idx="80">
                  <c:v>1.8428069799454332</c:v>
                </c:pt>
                <c:pt idx="83">
                  <c:v>1.6494056781933886</c:v>
                </c:pt>
                <c:pt idx="91">
                  <c:v>2.0371815887388443</c:v>
                </c:pt>
                <c:pt idx="92">
                  <c:v>1.8883945124212087</c:v>
                </c:pt>
                <c:pt idx="98">
                  <c:v>1.9986750704403766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D3-419B-A93F-8C1380C0E4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60963</c:v>
                </c:pt>
                <c:pt idx="5">
                  <c:v>71893.600000000006</c:v>
                </c:pt>
                <c:pt idx="10">
                  <c:v>82216.2</c:v>
                </c:pt>
                <c:pt idx="14">
                  <c:v>84910.6</c:v>
                </c:pt>
                <c:pt idx="15">
                  <c:v>66617.399999999994</c:v>
                </c:pt>
                <c:pt idx="22">
                  <c:v>91507.4</c:v>
                </c:pt>
                <c:pt idx="24">
                  <c:v>61346.8</c:v>
                </c:pt>
                <c:pt idx="30">
                  <c:v>66096.600000000006</c:v>
                </c:pt>
                <c:pt idx="32">
                  <c:v>65986.399999999994</c:v>
                </c:pt>
                <c:pt idx="44">
                  <c:v>95947.6</c:v>
                </c:pt>
                <c:pt idx="47">
                  <c:v>90850.4</c:v>
                </c:pt>
                <c:pt idx="72">
                  <c:v>85186.6</c:v>
                </c:pt>
                <c:pt idx="75">
                  <c:v>74975.199999999997</c:v>
                </c:pt>
                <c:pt idx="77">
                  <c:v>67754.399999999994</c:v>
                </c:pt>
                <c:pt idx="78">
                  <c:v>69500.399999999994</c:v>
                </c:pt>
                <c:pt idx="82">
                  <c:v>76047</c:v>
                </c:pt>
                <c:pt idx="90">
                  <c:v>84265.600000000006</c:v>
                </c:pt>
                <c:pt idx="94">
                  <c:v>77548.800000000003</c:v>
                </c:pt>
                <c:pt idx="96">
                  <c:v>76719.600000000006</c:v>
                </c:pt>
                <c:pt idx="97">
                  <c:v>87362.4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1.6980627593786395</c:v>
                </c:pt>
                <c:pt idx="5">
                  <c:v>1.5465493451433785</c:v>
                </c:pt>
                <c:pt idx="10">
                  <c:v>1.4677885866775648</c:v>
                </c:pt>
                <c:pt idx="14">
                  <c:v>1.6560123235497097</c:v>
                </c:pt>
                <c:pt idx="15">
                  <c:v>1.5693947827444483</c:v>
                </c:pt>
                <c:pt idx="22">
                  <c:v>1.439741485388067</c:v>
                </c:pt>
                <c:pt idx="24">
                  <c:v>1.8932527858013783</c:v>
                </c:pt>
                <c:pt idx="30">
                  <c:v>1.7015247380349365</c:v>
                </c:pt>
                <c:pt idx="32">
                  <c:v>1.5074469890765372</c:v>
                </c:pt>
                <c:pt idx="44">
                  <c:v>1.3939275187706623</c:v>
                </c:pt>
                <c:pt idx="47">
                  <c:v>1.5795197379428161</c:v>
                </c:pt>
                <c:pt idx="72">
                  <c:v>1.396475502015575</c:v>
                </c:pt>
                <c:pt idx="75">
                  <c:v>1.454027465081787</c:v>
                </c:pt>
                <c:pt idx="77">
                  <c:v>1.7309576942604468</c:v>
                </c:pt>
                <c:pt idx="78">
                  <c:v>1.8696726925312661</c:v>
                </c:pt>
                <c:pt idx="82">
                  <c:v>1.6112141175851775</c:v>
                </c:pt>
                <c:pt idx="90">
                  <c:v>1.5534927657312116</c:v>
                </c:pt>
                <c:pt idx="94">
                  <c:v>1.7657784517619872</c:v>
                </c:pt>
                <c:pt idx="96">
                  <c:v>1.7228061668726113</c:v>
                </c:pt>
                <c:pt idx="97">
                  <c:v>1.6652129520251275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D3-419B-A93F-8C1380C0E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864032"/>
        <c:axId val="1243360080"/>
      </c:scatterChart>
      <c:valAx>
        <c:axId val="1261864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360080"/>
        <c:crosses val="autoZero"/>
        <c:crossBetween val="midCat"/>
      </c:valAx>
      <c:valAx>
        <c:axId val="1243360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86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60800</c:v>
                </c:pt>
                <c:pt idx="1">
                  <c:v>59077.4</c:v>
                </c:pt>
                <c:pt idx="2">
                  <c:v>60963</c:v>
                </c:pt>
                <c:pt idx="3">
                  <c:v>31344</c:v>
                </c:pt>
                <c:pt idx="4">
                  <c:v>79656.800000000003</c:v>
                </c:pt>
                <c:pt idx="5">
                  <c:v>71893.600000000006</c:v>
                </c:pt>
                <c:pt idx="6">
                  <c:v>73801.8</c:v>
                </c:pt>
                <c:pt idx="8">
                  <c:v>53879.199999999997</c:v>
                </c:pt>
                <c:pt idx="9">
                  <c:v>54954.400000000001</c:v>
                </c:pt>
                <c:pt idx="10">
                  <c:v>82216.2</c:v>
                </c:pt>
                <c:pt idx="12">
                  <c:v>100199.6</c:v>
                </c:pt>
                <c:pt idx="13">
                  <c:v>53377.2</c:v>
                </c:pt>
                <c:pt idx="14">
                  <c:v>84910.6</c:v>
                </c:pt>
                <c:pt idx="16">
                  <c:v>32276.799999999999</c:v>
                </c:pt>
                <c:pt idx="17">
                  <c:v>73203.600000000006</c:v>
                </c:pt>
                <c:pt idx="19">
                  <c:v>65922.8</c:v>
                </c:pt>
                <c:pt idx="20">
                  <c:v>39630.199999999997</c:v>
                </c:pt>
                <c:pt idx="21">
                  <c:v>58250.2</c:v>
                </c:pt>
                <c:pt idx="22">
                  <c:v>91507.4</c:v>
                </c:pt>
                <c:pt idx="25">
                  <c:v>57658.6</c:v>
                </c:pt>
                <c:pt idx="26">
                  <c:v>62599.6</c:v>
                </c:pt>
                <c:pt idx="28">
                  <c:v>59689</c:v>
                </c:pt>
                <c:pt idx="29">
                  <c:v>58113</c:v>
                </c:pt>
                <c:pt idx="30">
                  <c:v>66096.600000000006</c:v>
                </c:pt>
                <c:pt idx="32">
                  <c:v>65986.399999999994</c:v>
                </c:pt>
                <c:pt idx="33">
                  <c:v>87176.4</c:v>
                </c:pt>
                <c:pt idx="38">
                  <c:v>72825.8</c:v>
                </c:pt>
                <c:pt idx="39">
                  <c:v>56839</c:v>
                </c:pt>
                <c:pt idx="41">
                  <c:v>26668.400000000001</c:v>
                </c:pt>
                <c:pt idx="42">
                  <c:v>61949.2</c:v>
                </c:pt>
                <c:pt idx="43">
                  <c:v>97439.6</c:v>
                </c:pt>
                <c:pt idx="44">
                  <c:v>95947.6</c:v>
                </c:pt>
                <c:pt idx="45">
                  <c:v>69981.600000000006</c:v>
                </c:pt>
                <c:pt idx="46">
                  <c:v>30183.8</c:v>
                </c:pt>
                <c:pt idx="47">
                  <c:v>90850.4</c:v>
                </c:pt>
                <c:pt idx="48">
                  <c:v>71510.2</c:v>
                </c:pt>
                <c:pt idx="49">
                  <c:v>47076.4</c:v>
                </c:pt>
                <c:pt idx="50">
                  <c:v>69527</c:v>
                </c:pt>
                <c:pt idx="52">
                  <c:v>98471.4</c:v>
                </c:pt>
                <c:pt idx="53">
                  <c:v>71672</c:v>
                </c:pt>
                <c:pt idx="54">
                  <c:v>58388</c:v>
                </c:pt>
                <c:pt idx="56">
                  <c:v>76345</c:v>
                </c:pt>
                <c:pt idx="57">
                  <c:v>29681.599999999999</c:v>
                </c:pt>
                <c:pt idx="58">
                  <c:v>52202.2</c:v>
                </c:pt>
                <c:pt idx="61">
                  <c:v>65321.8</c:v>
                </c:pt>
                <c:pt idx="62">
                  <c:v>80135</c:v>
                </c:pt>
                <c:pt idx="63">
                  <c:v>82848.399999999994</c:v>
                </c:pt>
                <c:pt idx="64">
                  <c:v>69538.8</c:v>
                </c:pt>
                <c:pt idx="67">
                  <c:v>49596</c:v>
                </c:pt>
                <c:pt idx="68">
                  <c:v>69004</c:v>
                </c:pt>
                <c:pt idx="70">
                  <c:v>51913.4</c:v>
                </c:pt>
                <c:pt idx="72">
                  <c:v>85186.6</c:v>
                </c:pt>
                <c:pt idx="73">
                  <c:v>53655</c:v>
                </c:pt>
                <c:pt idx="75">
                  <c:v>74975.199999999997</c:v>
                </c:pt>
                <c:pt idx="76">
                  <c:v>64204.800000000003</c:v>
                </c:pt>
                <c:pt idx="78">
                  <c:v>69500.399999999994</c:v>
                </c:pt>
                <c:pt idx="79">
                  <c:v>59854.400000000001</c:v>
                </c:pt>
                <c:pt idx="80">
                  <c:v>48527.6</c:v>
                </c:pt>
                <c:pt idx="81">
                  <c:v>50458.6</c:v>
                </c:pt>
                <c:pt idx="82">
                  <c:v>76047</c:v>
                </c:pt>
                <c:pt idx="84">
                  <c:v>104684</c:v>
                </c:pt>
                <c:pt idx="85">
                  <c:v>90847.4</c:v>
                </c:pt>
                <c:pt idx="86">
                  <c:v>80603.199999999997</c:v>
                </c:pt>
                <c:pt idx="87">
                  <c:v>84799.8</c:v>
                </c:pt>
                <c:pt idx="88">
                  <c:v>80882.600000000006</c:v>
                </c:pt>
                <c:pt idx="89">
                  <c:v>71540.2</c:v>
                </c:pt>
                <c:pt idx="90">
                  <c:v>84265.600000000006</c:v>
                </c:pt>
                <c:pt idx="93">
                  <c:v>78155</c:v>
                </c:pt>
                <c:pt idx="94">
                  <c:v>77548.800000000003</c:v>
                </c:pt>
                <c:pt idx="95">
                  <c:v>60762</c:v>
                </c:pt>
                <c:pt idx="99">
                  <c:v>59691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1.2150328947368421</c:v>
                </c:pt>
                <c:pt idx="1">
                  <c:v>1.2292856489960629</c:v>
                </c:pt>
                <c:pt idx="2">
                  <c:v>1.6980627593786395</c:v>
                </c:pt>
                <c:pt idx="3">
                  <c:v>1.50236089841756</c:v>
                </c:pt>
                <c:pt idx="4">
                  <c:v>1.4061323075996022</c:v>
                </c:pt>
                <c:pt idx="5">
                  <c:v>1.5465493451433785</c:v>
                </c:pt>
                <c:pt idx="6">
                  <c:v>1.0951358909945286</c:v>
                </c:pt>
                <c:pt idx="8">
                  <c:v>1.6884994580468902</c:v>
                </c:pt>
                <c:pt idx="9">
                  <c:v>1.3515023364826111</c:v>
                </c:pt>
                <c:pt idx="10">
                  <c:v>1.4677885866775648</c:v>
                </c:pt>
                <c:pt idx="12">
                  <c:v>1.3149154288041069</c:v>
                </c:pt>
                <c:pt idx="13">
                  <c:v>1.1384261444961519</c:v>
                </c:pt>
                <c:pt idx="14">
                  <c:v>1.6560123235497097</c:v>
                </c:pt>
                <c:pt idx="16">
                  <c:v>1.8763632082486492</c:v>
                </c:pt>
                <c:pt idx="17">
                  <c:v>1.1562409498986388</c:v>
                </c:pt>
                <c:pt idx="19">
                  <c:v>1.028339208892826</c:v>
                </c:pt>
                <c:pt idx="20">
                  <c:v>1.5525281224924428</c:v>
                </c:pt>
                <c:pt idx="21">
                  <c:v>1.1732148559146578</c:v>
                </c:pt>
                <c:pt idx="22">
                  <c:v>1.439741485388067</c:v>
                </c:pt>
                <c:pt idx="25">
                  <c:v>1.3263936342540401</c:v>
                </c:pt>
                <c:pt idx="26">
                  <c:v>1.417405223036569</c:v>
                </c:pt>
                <c:pt idx="28">
                  <c:v>1.0206403189867479</c:v>
                </c:pt>
                <c:pt idx="29">
                  <c:v>1.2241667096863009</c:v>
                </c:pt>
                <c:pt idx="30">
                  <c:v>1.7015247380349365</c:v>
                </c:pt>
                <c:pt idx="32">
                  <c:v>1.5074469890765372</c:v>
                </c:pt>
                <c:pt idx="33">
                  <c:v>1.0666763023019992</c:v>
                </c:pt>
                <c:pt idx="38">
                  <c:v>1.2509165707757415</c:v>
                </c:pt>
                <c:pt idx="39">
                  <c:v>1.0069846408276009</c:v>
                </c:pt>
                <c:pt idx="41">
                  <c:v>1.7829341092828965</c:v>
                </c:pt>
                <c:pt idx="42">
                  <c:v>1.274657299852137</c:v>
                </c:pt>
                <c:pt idx="43">
                  <c:v>1.1758874215411392</c:v>
                </c:pt>
                <c:pt idx="44">
                  <c:v>1.3939275187706623</c:v>
                </c:pt>
                <c:pt idx="45">
                  <c:v>1.1127210581067022</c:v>
                </c:pt>
                <c:pt idx="46">
                  <c:v>1.7402050106348439</c:v>
                </c:pt>
                <c:pt idx="47">
                  <c:v>1.5795197379428161</c:v>
                </c:pt>
                <c:pt idx="48">
                  <c:v>1.2356558924461127</c:v>
                </c:pt>
                <c:pt idx="49">
                  <c:v>1.127061542513871</c:v>
                </c:pt>
                <c:pt idx="50">
                  <c:v>1.1353431041178248</c:v>
                </c:pt>
                <c:pt idx="52">
                  <c:v>1.4022954888424457</c:v>
                </c:pt>
                <c:pt idx="53">
                  <c:v>1.0059437437213974</c:v>
                </c:pt>
                <c:pt idx="54">
                  <c:v>1.4230150030828252</c:v>
                </c:pt>
                <c:pt idx="56">
                  <c:v>1.346191630100203</c:v>
                </c:pt>
                <c:pt idx="57">
                  <c:v>1.4957751603687133</c:v>
                </c:pt>
                <c:pt idx="58">
                  <c:v>1.0392090754795775</c:v>
                </c:pt>
                <c:pt idx="61">
                  <c:v>1.1185852196357111</c:v>
                </c:pt>
                <c:pt idx="62">
                  <c:v>1.2219379796593248</c:v>
                </c:pt>
                <c:pt idx="63">
                  <c:v>1.1305589486338905</c:v>
                </c:pt>
                <c:pt idx="64">
                  <c:v>1.2683997998239831</c:v>
                </c:pt>
                <c:pt idx="67">
                  <c:v>1.1015807726429552</c:v>
                </c:pt>
                <c:pt idx="68">
                  <c:v>1.1528751956408325</c:v>
                </c:pt>
                <c:pt idx="70">
                  <c:v>1.3857693774632369</c:v>
                </c:pt>
                <c:pt idx="72">
                  <c:v>1.396475502015575</c:v>
                </c:pt>
                <c:pt idx="73">
                  <c:v>1.4066908955362967</c:v>
                </c:pt>
                <c:pt idx="75">
                  <c:v>1.454027465081787</c:v>
                </c:pt>
                <c:pt idx="76">
                  <c:v>1.1867492773125996</c:v>
                </c:pt>
                <c:pt idx="78">
                  <c:v>1.8696726925312661</c:v>
                </c:pt>
                <c:pt idx="79">
                  <c:v>1.1866629688042984</c:v>
                </c:pt>
                <c:pt idx="80">
                  <c:v>1.8428069799454332</c:v>
                </c:pt>
                <c:pt idx="81">
                  <c:v>1.3364025161221278</c:v>
                </c:pt>
                <c:pt idx="82">
                  <c:v>1.6112141175851775</c:v>
                </c:pt>
                <c:pt idx="84">
                  <c:v>1.2946104466776203</c:v>
                </c:pt>
                <c:pt idx="85">
                  <c:v>1.0991068539110642</c:v>
                </c:pt>
                <c:pt idx="86">
                  <c:v>1.5166147249736983</c:v>
                </c:pt>
                <c:pt idx="87">
                  <c:v>1.0113467248743511</c:v>
                </c:pt>
                <c:pt idx="88">
                  <c:v>1.2625335980791912</c:v>
                </c:pt>
                <c:pt idx="89">
                  <c:v>1.1274080866421956</c:v>
                </c:pt>
                <c:pt idx="90">
                  <c:v>1.5534927657312116</c:v>
                </c:pt>
                <c:pt idx="93">
                  <c:v>1.2205233190454865</c:v>
                </c:pt>
                <c:pt idx="94">
                  <c:v>1.7657784517619872</c:v>
                </c:pt>
                <c:pt idx="95">
                  <c:v>0.99935815147625162</c:v>
                </c:pt>
                <c:pt idx="99">
                  <c:v>1.3168819420013067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72-45A8-89C0-9FE3897F11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7">
                  <c:v>48349.2</c:v>
                </c:pt>
                <c:pt idx="11">
                  <c:v>54115.6</c:v>
                </c:pt>
                <c:pt idx="15">
                  <c:v>66617.399999999994</c:v>
                </c:pt>
                <c:pt idx="18">
                  <c:v>49332.800000000003</c:v>
                </c:pt>
                <c:pt idx="23">
                  <c:v>38651</c:v>
                </c:pt>
                <c:pt idx="24">
                  <c:v>61346.8</c:v>
                </c:pt>
                <c:pt idx="27">
                  <c:v>58611.6</c:v>
                </c:pt>
                <c:pt idx="31">
                  <c:v>49144.4</c:v>
                </c:pt>
                <c:pt idx="34">
                  <c:v>60766</c:v>
                </c:pt>
                <c:pt idx="35">
                  <c:v>43317.8</c:v>
                </c:pt>
                <c:pt idx="36">
                  <c:v>46425</c:v>
                </c:pt>
                <c:pt idx="37">
                  <c:v>51523.4</c:v>
                </c:pt>
                <c:pt idx="40">
                  <c:v>45482.6</c:v>
                </c:pt>
                <c:pt idx="51">
                  <c:v>53838</c:v>
                </c:pt>
                <c:pt idx="55">
                  <c:v>62325.599999999999</c:v>
                </c:pt>
                <c:pt idx="59">
                  <c:v>47326.8</c:v>
                </c:pt>
                <c:pt idx="60">
                  <c:v>48404.6</c:v>
                </c:pt>
                <c:pt idx="65">
                  <c:v>55686.6</c:v>
                </c:pt>
                <c:pt idx="66">
                  <c:v>63988.800000000003</c:v>
                </c:pt>
                <c:pt idx="69">
                  <c:v>55726.400000000001</c:v>
                </c:pt>
                <c:pt idx="71">
                  <c:v>32357.4</c:v>
                </c:pt>
                <c:pt idx="74">
                  <c:v>41441.4</c:v>
                </c:pt>
                <c:pt idx="77">
                  <c:v>67754.399999999994</c:v>
                </c:pt>
                <c:pt idx="83">
                  <c:v>63013</c:v>
                </c:pt>
                <c:pt idx="91">
                  <c:v>46119.6</c:v>
                </c:pt>
                <c:pt idx="92">
                  <c:v>53940</c:v>
                </c:pt>
                <c:pt idx="96">
                  <c:v>76719.600000000006</c:v>
                </c:pt>
                <c:pt idx="97">
                  <c:v>87362.4</c:v>
                </c:pt>
                <c:pt idx="98">
                  <c:v>58418.2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7">
                  <c:v>2.2543289237464115</c:v>
                </c:pt>
                <c:pt idx="11">
                  <c:v>1.9306262889074501</c:v>
                </c:pt>
                <c:pt idx="15">
                  <c:v>1.5693947827444483</c:v>
                </c:pt>
                <c:pt idx="18">
                  <c:v>2.2066657477378131</c:v>
                </c:pt>
                <c:pt idx="23">
                  <c:v>2.0802825282657627</c:v>
                </c:pt>
                <c:pt idx="24">
                  <c:v>1.8932527858013783</c:v>
                </c:pt>
                <c:pt idx="27">
                  <c:v>1.6819708044141433</c:v>
                </c:pt>
                <c:pt idx="31">
                  <c:v>1.9890974353130773</c:v>
                </c:pt>
                <c:pt idx="34">
                  <c:v>1.8693677385379983</c:v>
                </c:pt>
                <c:pt idx="35">
                  <c:v>1.8334033584346388</c:v>
                </c:pt>
                <c:pt idx="36">
                  <c:v>2.3170490037695206</c:v>
                </c:pt>
                <c:pt idx="37">
                  <c:v>1.6739190348463029</c:v>
                </c:pt>
                <c:pt idx="40">
                  <c:v>2.2351404713011132</c:v>
                </c:pt>
                <c:pt idx="51">
                  <c:v>1.9467847988409674</c:v>
                </c:pt>
                <c:pt idx="55">
                  <c:v>1.8587225794857971</c:v>
                </c:pt>
                <c:pt idx="59">
                  <c:v>1.9718425923578182</c:v>
                </c:pt>
                <c:pt idx="60">
                  <c:v>1.4538700867272945</c:v>
                </c:pt>
                <c:pt idx="65">
                  <c:v>1.8861629189068825</c:v>
                </c:pt>
                <c:pt idx="66">
                  <c:v>2.0283549621183705</c:v>
                </c:pt>
                <c:pt idx="69">
                  <c:v>1.7162601567659135</c:v>
                </c:pt>
                <c:pt idx="71">
                  <c:v>2.6590826209769634</c:v>
                </c:pt>
                <c:pt idx="74">
                  <c:v>2.1307436524827827</c:v>
                </c:pt>
                <c:pt idx="77">
                  <c:v>1.7309576942604468</c:v>
                </c:pt>
                <c:pt idx="83">
                  <c:v>1.6494056781933886</c:v>
                </c:pt>
                <c:pt idx="91">
                  <c:v>2.0371815887388443</c:v>
                </c:pt>
                <c:pt idx="92">
                  <c:v>1.8883945124212087</c:v>
                </c:pt>
                <c:pt idx="96">
                  <c:v>1.7228061668726113</c:v>
                </c:pt>
                <c:pt idx="97">
                  <c:v>1.6652129520251275</c:v>
                </c:pt>
                <c:pt idx="98">
                  <c:v>1.9986750704403766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2-45A8-89C0-9FE3897F1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879632"/>
        <c:axId val="1264466960"/>
      </c:scatterChart>
      <c:valAx>
        <c:axId val="12618796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466960"/>
        <c:crosses val="autoZero"/>
        <c:crossBetween val="midCat"/>
      </c:valAx>
      <c:valAx>
        <c:axId val="1264466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87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60622</c:v>
                </c:pt>
                <c:pt idx="1">
                  <c:v>59359.6</c:v>
                </c:pt>
                <c:pt idx="2">
                  <c:v>61142.400000000001</c:v>
                </c:pt>
                <c:pt idx="3">
                  <c:v>31396.799999999999</c:v>
                </c:pt>
                <c:pt idx="4">
                  <c:v>79947.8</c:v>
                </c:pt>
                <c:pt idx="5">
                  <c:v>72183.8</c:v>
                </c:pt>
                <c:pt idx="6">
                  <c:v>73594.8</c:v>
                </c:pt>
                <c:pt idx="7">
                  <c:v>48393.2</c:v>
                </c:pt>
                <c:pt idx="8">
                  <c:v>53934.8</c:v>
                </c:pt>
                <c:pt idx="9">
                  <c:v>54860.6</c:v>
                </c:pt>
                <c:pt idx="10">
                  <c:v>82179.8</c:v>
                </c:pt>
                <c:pt idx="11">
                  <c:v>54177.2</c:v>
                </c:pt>
                <c:pt idx="12">
                  <c:v>100184.2</c:v>
                </c:pt>
                <c:pt idx="13">
                  <c:v>53055</c:v>
                </c:pt>
                <c:pt idx="14">
                  <c:v>85048.8</c:v>
                </c:pt>
                <c:pt idx="15">
                  <c:v>66485.600000000006</c:v>
                </c:pt>
                <c:pt idx="16">
                  <c:v>32295</c:v>
                </c:pt>
                <c:pt idx="17">
                  <c:v>73076</c:v>
                </c:pt>
                <c:pt idx="18">
                  <c:v>48988.800000000003</c:v>
                </c:pt>
                <c:pt idx="19">
                  <c:v>65989.399999999994</c:v>
                </c:pt>
                <c:pt idx="20">
                  <c:v>39719.4</c:v>
                </c:pt>
                <c:pt idx="21">
                  <c:v>57944.4</c:v>
                </c:pt>
                <c:pt idx="22">
                  <c:v>91426.6</c:v>
                </c:pt>
                <c:pt idx="23">
                  <c:v>38426.6</c:v>
                </c:pt>
                <c:pt idx="24">
                  <c:v>61168</c:v>
                </c:pt>
                <c:pt idx="25">
                  <c:v>57626.6</c:v>
                </c:pt>
                <c:pt idx="26">
                  <c:v>62640</c:v>
                </c:pt>
                <c:pt idx="27">
                  <c:v>58600.2</c:v>
                </c:pt>
                <c:pt idx="28">
                  <c:v>59651.6</c:v>
                </c:pt>
                <c:pt idx="29">
                  <c:v>58353.599999999999</c:v>
                </c:pt>
                <c:pt idx="30">
                  <c:v>66131.399999999994</c:v>
                </c:pt>
                <c:pt idx="31">
                  <c:v>49100.800000000003</c:v>
                </c:pt>
                <c:pt idx="32">
                  <c:v>65977.2</c:v>
                </c:pt>
                <c:pt idx="33">
                  <c:v>86933.6</c:v>
                </c:pt>
                <c:pt idx="34">
                  <c:v>60832.800000000003</c:v>
                </c:pt>
                <c:pt idx="35">
                  <c:v>43388.2</c:v>
                </c:pt>
                <c:pt idx="36">
                  <c:v>46283.4</c:v>
                </c:pt>
                <c:pt idx="37">
                  <c:v>51539.6</c:v>
                </c:pt>
                <c:pt idx="38">
                  <c:v>73022</c:v>
                </c:pt>
                <c:pt idx="39">
                  <c:v>56453.599999999999</c:v>
                </c:pt>
                <c:pt idx="40">
                  <c:v>45626</c:v>
                </c:pt>
                <c:pt idx="41">
                  <c:v>26217.200000000001</c:v>
                </c:pt>
                <c:pt idx="42">
                  <c:v>61682.400000000001</c:v>
                </c:pt>
                <c:pt idx="43">
                  <c:v>97796.6</c:v>
                </c:pt>
                <c:pt idx="44">
                  <c:v>95903.2</c:v>
                </c:pt>
                <c:pt idx="45">
                  <c:v>70108.800000000003</c:v>
                </c:pt>
                <c:pt idx="46">
                  <c:v>29914.2</c:v>
                </c:pt>
                <c:pt idx="47">
                  <c:v>90663.8</c:v>
                </c:pt>
                <c:pt idx="48">
                  <c:v>71444.2</c:v>
                </c:pt>
                <c:pt idx="49">
                  <c:v>46563.6</c:v>
                </c:pt>
                <c:pt idx="50">
                  <c:v>69750</c:v>
                </c:pt>
                <c:pt idx="51">
                  <c:v>53922.400000000001</c:v>
                </c:pt>
                <c:pt idx="52">
                  <c:v>98716</c:v>
                </c:pt>
                <c:pt idx="53">
                  <c:v>71753.600000000006</c:v>
                </c:pt>
                <c:pt idx="54">
                  <c:v>58441.2</c:v>
                </c:pt>
                <c:pt idx="55">
                  <c:v>62500.800000000003</c:v>
                </c:pt>
                <c:pt idx="56">
                  <c:v>76518.2</c:v>
                </c:pt>
                <c:pt idx="57">
                  <c:v>29653</c:v>
                </c:pt>
                <c:pt idx="58">
                  <c:v>52228.800000000003</c:v>
                </c:pt>
                <c:pt idx="59">
                  <c:v>47342.400000000001</c:v>
                </c:pt>
                <c:pt idx="60">
                  <c:v>48237</c:v>
                </c:pt>
                <c:pt idx="61">
                  <c:v>65626.2</c:v>
                </c:pt>
                <c:pt idx="62">
                  <c:v>80229</c:v>
                </c:pt>
                <c:pt idx="63">
                  <c:v>82935.199999999997</c:v>
                </c:pt>
                <c:pt idx="64">
                  <c:v>69694</c:v>
                </c:pt>
                <c:pt idx="65">
                  <c:v>55494.8</c:v>
                </c:pt>
                <c:pt idx="66">
                  <c:v>64135.199999999997</c:v>
                </c:pt>
                <c:pt idx="67">
                  <c:v>49575.8</c:v>
                </c:pt>
                <c:pt idx="68">
                  <c:v>68787.199999999997</c:v>
                </c:pt>
                <c:pt idx="69">
                  <c:v>55868.800000000003</c:v>
                </c:pt>
                <c:pt idx="70">
                  <c:v>52110.400000000001</c:v>
                </c:pt>
                <c:pt idx="71">
                  <c:v>32044.2</c:v>
                </c:pt>
                <c:pt idx="72">
                  <c:v>85185.8</c:v>
                </c:pt>
                <c:pt idx="73">
                  <c:v>53283.199999999997</c:v>
                </c:pt>
                <c:pt idx="74">
                  <c:v>41152.400000000001</c:v>
                </c:pt>
                <c:pt idx="75">
                  <c:v>74912.600000000006</c:v>
                </c:pt>
                <c:pt idx="76">
                  <c:v>64146.2</c:v>
                </c:pt>
                <c:pt idx="77">
                  <c:v>67856.600000000006</c:v>
                </c:pt>
                <c:pt idx="78">
                  <c:v>69930</c:v>
                </c:pt>
                <c:pt idx="79">
                  <c:v>60030.8</c:v>
                </c:pt>
                <c:pt idx="80">
                  <c:v>48606.400000000001</c:v>
                </c:pt>
                <c:pt idx="81">
                  <c:v>50459</c:v>
                </c:pt>
                <c:pt idx="82">
                  <c:v>76199.600000000006</c:v>
                </c:pt>
                <c:pt idx="83">
                  <c:v>62863.4</c:v>
                </c:pt>
                <c:pt idx="84">
                  <c:v>104596.2</c:v>
                </c:pt>
                <c:pt idx="85">
                  <c:v>90759.8</c:v>
                </c:pt>
                <c:pt idx="86">
                  <c:v>80275.8</c:v>
                </c:pt>
                <c:pt idx="87">
                  <c:v>84492.6</c:v>
                </c:pt>
                <c:pt idx="88">
                  <c:v>80753.8</c:v>
                </c:pt>
                <c:pt idx="89">
                  <c:v>71558.399999999994</c:v>
                </c:pt>
                <c:pt idx="90">
                  <c:v>84229.4</c:v>
                </c:pt>
                <c:pt idx="91">
                  <c:v>45967.6</c:v>
                </c:pt>
                <c:pt idx="92">
                  <c:v>54077</c:v>
                </c:pt>
                <c:pt idx="93">
                  <c:v>78080.2</c:v>
                </c:pt>
                <c:pt idx="94">
                  <c:v>77306.2</c:v>
                </c:pt>
                <c:pt idx="95">
                  <c:v>60762</c:v>
                </c:pt>
                <c:pt idx="96">
                  <c:v>76800.399999999994</c:v>
                </c:pt>
                <c:pt idx="97">
                  <c:v>87106.8</c:v>
                </c:pt>
                <c:pt idx="98">
                  <c:v>58507.199999999997</c:v>
                </c:pt>
                <c:pt idx="99">
                  <c:v>59875.8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1.2197717000428887</c:v>
                </c:pt>
                <c:pt idx="1">
                  <c:v>1.2245365534808186</c:v>
                </c:pt>
                <c:pt idx="2">
                  <c:v>1.6830709949233265</c:v>
                </c:pt>
                <c:pt idx="3">
                  <c:v>1.5000573306833818</c:v>
                </c:pt>
                <c:pt idx="4">
                  <c:v>1.4027653043610955</c:v>
                </c:pt>
                <c:pt idx="5">
                  <c:v>1.540567274097512</c:v>
                </c:pt>
                <c:pt idx="6">
                  <c:v>1.0912455771331671</c:v>
                </c:pt>
                <c:pt idx="7">
                  <c:v>2.2500888554590315</c:v>
                </c:pt>
                <c:pt idx="8">
                  <c:v>1.6750224344949827</c:v>
                </c:pt>
                <c:pt idx="9">
                  <c:v>1.3538131190690588</c:v>
                </c:pt>
                <c:pt idx="10">
                  <c:v>1.4679519784667279</c:v>
                </c:pt>
                <c:pt idx="11">
                  <c:v>1.9283019425145633</c:v>
                </c:pt>
                <c:pt idx="12">
                  <c:v>1.3210166872620632</c:v>
                </c:pt>
                <c:pt idx="13">
                  <c:v>1.1415889171614362</c:v>
                </c:pt>
                <c:pt idx="14">
                  <c:v>1.6484418357460657</c:v>
                </c:pt>
                <c:pt idx="15">
                  <c:v>1.5724457626914699</c:v>
                </c:pt>
                <c:pt idx="16">
                  <c:v>1.9032667595603034</c:v>
                </c:pt>
                <c:pt idx="17">
                  <c:v>1.1686189720291205</c:v>
                </c:pt>
                <c:pt idx="18">
                  <c:v>2.2086476909007771</c:v>
                </c:pt>
                <c:pt idx="19">
                  <c:v>1.0146932689189476</c:v>
                </c:pt>
                <c:pt idx="20">
                  <c:v>1.5490415263070438</c:v>
                </c:pt>
                <c:pt idx="21">
                  <c:v>1.1793892075852024</c:v>
                </c:pt>
                <c:pt idx="22">
                  <c:v>1.4420310937954599</c:v>
                </c:pt>
                <c:pt idx="23">
                  <c:v>2.0745525235123585</c:v>
                </c:pt>
                <c:pt idx="24">
                  <c:v>1.8987869474234893</c:v>
                </c:pt>
                <c:pt idx="25">
                  <c:v>1.337941159117491</c:v>
                </c:pt>
                <c:pt idx="26">
                  <c:v>1.41661877394636</c:v>
                </c:pt>
                <c:pt idx="27">
                  <c:v>1.6716154552373543</c:v>
                </c:pt>
                <c:pt idx="28">
                  <c:v>1.0227387027338748</c:v>
                </c:pt>
                <c:pt idx="29">
                  <c:v>1.2243631926736311</c:v>
                </c:pt>
                <c:pt idx="30">
                  <c:v>1.7006293530758461</c:v>
                </c:pt>
                <c:pt idx="31">
                  <c:v>2.0065253519290929</c:v>
                </c:pt>
                <c:pt idx="32">
                  <c:v>1.504489429681769</c:v>
                </c:pt>
                <c:pt idx="33">
                  <c:v>1.0737045285137161</c:v>
                </c:pt>
                <c:pt idx="34">
                  <c:v>1.8746958877447693</c:v>
                </c:pt>
                <c:pt idx="35">
                  <c:v>1.8511715166796503</c:v>
                </c:pt>
                <c:pt idx="36">
                  <c:v>2.3324561289792882</c:v>
                </c:pt>
                <c:pt idx="37">
                  <c:v>1.6916506918951641</c:v>
                </c:pt>
                <c:pt idx="38">
                  <c:v>1.2545123387472268</c:v>
                </c:pt>
                <c:pt idx="39">
                  <c:v>1.0135934643671971</c:v>
                </c:pt>
                <c:pt idx="40">
                  <c:v>2.2259238153684304</c:v>
                </c:pt>
                <c:pt idx="41">
                  <c:v>1.8113299665868208</c:v>
                </c:pt>
                <c:pt idx="42">
                  <c:v>1.2845641544427584</c:v>
                </c:pt>
                <c:pt idx="43">
                  <c:v>1.1718812310448419</c:v>
                </c:pt>
                <c:pt idx="44">
                  <c:v>1.3945728609681429</c:v>
                </c:pt>
                <c:pt idx="45">
                  <c:v>1.0998619288876716</c:v>
                </c:pt>
                <c:pt idx="46">
                  <c:v>1.7599668384914187</c:v>
                </c:pt>
                <c:pt idx="47">
                  <c:v>1.5843258279489718</c:v>
                </c:pt>
                <c:pt idx="48">
                  <c:v>1.2345298848611925</c:v>
                </c:pt>
                <c:pt idx="49">
                  <c:v>1.162388646925925</c:v>
                </c:pt>
                <c:pt idx="50">
                  <c:v>1.1445734767025089</c:v>
                </c:pt>
                <c:pt idx="51">
                  <c:v>1.9627650104594749</c:v>
                </c:pt>
                <c:pt idx="52">
                  <c:v>1.3912739576157866</c:v>
                </c:pt>
                <c:pt idx="53">
                  <c:v>1.0082699683360834</c:v>
                </c:pt>
                <c:pt idx="54">
                  <c:v>1.4177326954271987</c:v>
                </c:pt>
                <c:pt idx="55">
                  <c:v>1.8454483782607582</c:v>
                </c:pt>
                <c:pt idx="56">
                  <c:v>1.3423211732633544</c:v>
                </c:pt>
                <c:pt idx="57">
                  <c:v>1.4982969682662799</c:v>
                </c:pt>
                <c:pt idx="58">
                  <c:v>1.037377845173544</c:v>
                </c:pt>
                <c:pt idx="59">
                  <c:v>1.9741500219676231</c:v>
                </c:pt>
                <c:pt idx="60">
                  <c:v>1.4517279266952754</c:v>
                </c:pt>
                <c:pt idx="61">
                  <c:v>1.1267755865797502</c:v>
                </c:pt>
                <c:pt idx="62">
                  <c:v>1.219496690722806</c:v>
                </c:pt>
                <c:pt idx="63">
                  <c:v>1.1279770230252053</c:v>
                </c:pt>
                <c:pt idx="64">
                  <c:v>1.2795649553763595</c:v>
                </c:pt>
                <c:pt idx="65">
                  <c:v>1.8927899550948917</c:v>
                </c:pt>
                <c:pt idx="66">
                  <c:v>2.0130131347528346</c:v>
                </c:pt>
                <c:pt idx="67">
                  <c:v>1.1187313164890933</c:v>
                </c:pt>
                <c:pt idx="68">
                  <c:v>1.1530778982136212</c:v>
                </c:pt>
                <c:pt idx="69">
                  <c:v>1.7049945586803368</c:v>
                </c:pt>
                <c:pt idx="70">
                  <c:v>1.3820657680616537</c:v>
                </c:pt>
                <c:pt idx="71">
                  <c:v>2.6849164591408119</c:v>
                </c:pt>
                <c:pt idx="72">
                  <c:v>1.3964533995102471</c:v>
                </c:pt>
                <c:pt idx="73">
                  <c:v>1.4264533661641945</c:v>
                </c:pt>
                <c:pt idx="74">
                  <c:v>2.1457071762521749</c:v>
                </c:pt>
                <c:pt idx="75">
                  <c:v>1.4457914956896436</c:v>
                </c:pt>
                <c:pt idx="76">
                  <c:v>1.1917775331976017</c:v>
                </c:pt>
                <c:pt idx="77">
                  <c:v>1.7291612017106661</c:v>
                </c:pt>
                <c:pt idx="78">
                  <c:v>1.8622336622336622</c:v>
                </c:pt>
                <c:pt idx="79">
                  <c:v>1.1831759696689033</c:v>
                </c:pt>
                <c:pt idx="80">
                  <c:v>1.8403132097830739</c:v>
                </c:pt>
                <c:pt idx="81">
                  <c:v>1.3148298618680514</c:v>
                </c:pt>
                <c:pt idx="82">
                  <c:v>1.6056121029506716</c:v>
                </c:pt>
                <c:pt idx="83">
                  <c:v>1.655748814095324</c:v>
                </c:pt>
                <c:pt idx="84">
                  <c:v>1.2904101678646069</c:v>
                </c:pt>
                <c:pt idx="85">
                  <c:v>1.108067668725581</c:v>
                </c:pt>
                <c:pt idx="86">
                  <c:v>1.5228250606035691</c:v>
                </c:pt>
                <c:pt idx="87">
                  <c:v>1.0260425173328789</c:v>
                </c:pt>
                <c:pt idx="88">
                  <c:v>1.2759151891304186</c:v>
                </c:pt>
                <c:pt idx="89">
                  <c:v>1.1304193497898221</c:v>
                </c:pt>
                <c:pt idx="90">
                  <c:v>1.5628153590076626</c:v>
                </c:pt>
                <c:pt idx="91">
                  <c:v>2.0556652946858223</c:v>
                </c:pt>
                <c:pt idx="92">
                  <c:v>1.8980897608964995</c:v>
                </c:pt>
                <c:pt idx="93">
                  <c:v>1.2249840548564168</c:v>
                </c:pt>
                <c:pt idx="94">
                  <c:v>1.7680729359352807</c:v>
                </c:pt>
                <c:pt idx="95">
                  <c:v>1.0003949837069221</c:v>
                </c:pt>
                <c:pt idx="96">
                  <c:v>1.7080900620309269</c:v>
                </c:pt>
                <c:pt idx="97">
                  <c:v>1.6701336749828946</c:v>
                </c:pt>
                <c:pt idx="98">
                  <c:v>2.0021296524188479</c:v>
                </c:pt>
                <c:pt idx="99">
                  <c:v>1.3148049796411905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A0-4A83-B23C-F80F2BE86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49072"/>
        <c:axId val="1243365072"/>
      </c:scatterChart>
      <c:valAx>
        <c:axId val="12498490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365072"/>
        <c:crosses val="autoZero"/>
        <c:crossBetween val="midCat"/>
      </c:valAx>
      <c:valAx>
        <c:axId val="1243365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4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59359.6</c:v>
                </c:pt>
                <c:pt idx="3">
                  <c:v>31396.799999999999</c:v>
                </c:pt>
                <c:pt idx="9">
                  <c:v>54860.6</c:v>
                </c:pt>
                <c:pt idx="13">
                  <c:v>53055</c:v>
                </c:pt>
                <c:pt idx="21">
                  <c:v>57944.4</c:v>
                </c:pt>
                <c:pt idx="25">
                  <c:v>57626.6</c:v>
                </c:pt>
                <c:pt idx="29">
                  <c:v>58353.599999999999</c:v>
                </c:pt>
                <c:pt idx="39">
                  <c:v>56453.599999999999</c:v>
                </c:pt>
                <c:pt idx="42">
                  <c:v>61682.400000000001</c:v>
                </c:pt>
                <c:pt idx="49">
                  <c:v>46563.6</c:v>
                </c:pt>
                <c:pt idx="54">
                  <c:v>58441.2</c:v>
                </c:pt>
                <c:pt idx="58">
                  <c:v>52228.800000000003</c:v>
                </c:pt>
                <c:pt idx="60">
                  <c:v>48237</c:v>
                </c:pt>
                <c:pt idx="67">
                  <c:v>49575.8</c:v>
                </c:pt>
                <c:pt idx="70">
                  <c:v>52110.400000000001</c:v>
                </c:pt>
                <c:pt idx="73">
                  <c:v>53283.199999999997</c:v>
                </c:pt>
                <c:pt idx="76">
                  <c:v>64146.2</c:v>
                </c:pt>
                <c:pt idx="81">
                  <c:v>50459</c:v>
                </c:pt>
                <c:pt idx="95">
                  <c:v>60762</c:v>
                </c:pt>
                <c:pt idx="99">
                  <c:v>59875.8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1.2245365534808186</c:v>
                </c:pt>
                <c:pt idx="2">
                  <c:v>1.5000573306833818</c:v>
                </c:pt>
                <c:pt idx="8">
                  <c:v>1.3538131190690588</c:v>
                </c:pt>
                <c:pt idx="12">
                  <c:v>1.1415889171614362</c:v>
                </c:pt>
                <c:pt idx="20">
                  <c:v>1.1793892075852024</c:v>
                </c:pt>
                <c:pt idx="24">
                  <c:v>1.337941159117491</c:v>
                </c:pt>
                <c:pt idx="28">
                  <c:v>1.2243631926736311</c:v>
                </c:pt>
                <c:pt idx="38">
                  <c:v>1.0135934643671971</c:v>
                </c:pt>
                <c:pt idx="41">
                  <c:v>1.2845641544427584</c:v>
                </c:pt>
                <c:pt idx="48">
                  <c:v>1.162388646925925</c:v>
                </c:pt>
                <c:pt idx="53">
                  <c:v>1.4177326954271987</c:v>
                </c:pt>
                <c:pt idx="57">
                  <c:v>1.037377845173544</c:v>
                </c:pt>
                <c:pt idx="59">
                  <c:v>1.4517279266952754</c:v>
                </c:pt>
                <c:pt idx="66">
                  <c:v>1.1187313164890933</c:v>
                </c:pt>
                <c:pt idx="69">
                  <c:v>1.3820657680616537</c:v>
                </c:pt>
                <c:pt idx="72">
                  <c:v>1.4264533661641945</c:v>
                </c:pt>
                <c:pt idx="75">
                  <c:v>1.1917775331976017</c:v>
                </c:pt>
                <c:pt idx="80">
                  <c:v>1.3148298618680514</c:v>
                </c:pt>
                <c:pt idx="94">
                  <c:v>1.0003949837069221</c:v>
                </c:pt>
                <c:pt idx="98">
                  <c:v>1.3148049796411905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B-49F7-B0A5-92F50AA22F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60622</c:v>
                </c:pt>
                <c:pt idx="4">
                  <c:v>79947.8</c:v>
                </c:pt>
                <c:pt idx="6">
                  <c:v>73594.8</c:v>
                </c:pt>
                <c:pt idx="12">
                  <c:v>100184.2</c:v>
                </c:pt>
                <c:pt idx="17">
                  <c:v>73076</c:v>
                </c:pt>
                <c:pt idx="19">
                  <c:v>65989.399999999994</c:v>
                </c:pt>
                <c:pt idx="26">
                  <c:v>62640</c:v>
                </c:pt>
                <c:pt idx="28">
                  <c:v>59651.6</c:v>
                </c:pt>
                <c:pt idx="33">
                  <c:v>86933.6</c:v>
                </c:pt>
                <c:pt idx="38">
                  <c:v>73022</c:v>
                </c:pt>
                <c:pt idx="43">
                  <c:v>97796.6</c:v>
                </c:pt>
                <c:pt idx="45">
                  <c:v>70108.800000000003</c:v>
                </c:pt>
                <c:pt idx="48">
                  <c:v>71444.2</c:v>
                </c:pt>
                <c:pt idx="50">
                  <c:v>69750</c:v>
                </c:pt>
                <c:pt idx="52">
                  <c:v>98716</c:v>
                </c:pt>
                <c:pt idx="53">
                  <c:v>71753.600000000006</c:v>
                </c:pt>
                <c:pt idx="56">
                  <c:v>76518.2</c:v>
                </c:pt>
                <c:pt idx="61">
                  <c:v>65626.2</c:v>
                </c:pt>
                <c:pt idx="62">
                  <c:v>80229</c:v>
                </c:pt>
                <c:pt idx="63">
                  <c:v>82935.199999999997</c:v>
                </c:pt>
                <c:pt idx="64">
                  <c:v>69694</c:v>
                </c:pt>
                <c:pt idx="68">
                  <c:v>68787.199999999997</c:v>
                </c:pt>
                <c:pt idx="79">
                  <c:v>60030.8</c:v>
                </c:pt>
                <c:pt idx="84">
                  <c:v>104596.2</c:v>
                </c:pt>
                <c:pt idx="85">
                  <c:v>90759.8</c:v>
                </c:pt>
                <c:pt idx="86">
                  <c:v>80275.8</c:v>
                </c:pt>
                <c:pt idx="87">
                  <c:v>84492.6</c:v>
                </c:pt>
                <c:pt idx="88">
                  <c:v>80753.8</c:v>
                </c:pt>
                <c:pt idx="89">
                  <c:v>71558.399999999994</c:v>
                </c:pt>
                <c:pt idx="93">
                  <c:v>78080.2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1.2197717000428887</c:v>
                </c:pt>
                <c:pt idx="4">
                  <c:v>1.4027653043610955</c:v>
                </c:pt>
                <c:pt idx="6">
                  <c:v>1.0912455771331671</c:v>
                </c:pt>
                <c:pt idx="12">
                  <c:v>1.3210166872620632</c:v>
                </c:pt>
                <c:pt idx="17">
                  <c:v>1.1686189720291205</c:v>
                </c:pt>
                <c:pt idx="19">
                  <c:v>1.0146932689189476</c:v>
                </c:pt>
                <c:pt idx="26">
                  <c:v>1.41661877394636</c:v>
                </c:pt>
                <c:pt idx="28">
                  <c:v>1.0227387027338748</c:v>
                </c:pt>
                <c:pt idx="33">
                  <c:v>1.0737045285137161</c:v>
                </c:pt>
                <c:pt idx="38">
                  <c:v>1.2545123387472268</c:v>
                </c:pt>
                <c:pt idx="43">
                  <c:v>1.1718812310448419</c:v>
                </c:pt>
                <c:pt idx="45">
                  <c:v>1.0998619288876716</c:v>
                </c:pt>
                <c:pt idx="48">
                  <c:v>1.2345298848611925</c:v>
                </c:pt>
                <c:pt idx="50">
                  <c:v>1.1445734767025089</c:v>
                </c:pt>
                <c:pt idx="52">
                  <c:v>1.3912739576157866</c:v>
                </c:pt>
                <c:pt idx="53">
                  <c:v>1.0082699683360834</c:v>
                </c:pt>
                <c:pt idx="56">
                  <c:v>1.3423211732633544</c:v>
                </c:pt>
                <c:pt idx="61">
                  <c:v>1.1267755865797502</c:v>
                </c:pt>
                <c:pt idx="62">
                  <c:v>1.219496690722806</c:v>
                </c:pt>
                <c:pt idx="63">
                  <c:v>1.1279770230252053</c:v>
                </c:pt>
                <c:pt idx="64">
                  <c:v>1.2795649553763595</c:v>
                </c:pt>
                <c:pt idx="68">
                  <c:v>1.1530778982136212</c:v>
                </c:pt>
                <c:pt idx="79">
                  <c:v>1.1831759696689033</c:v>
                </c:pt>
                <c:pt idx="84">
                  <c:v>1.2904101678646069</c:v>
                </c:pt>
                <c:pt idx="85">
                  <c:v>1.108067668725581</c:v>
                </c:pt>
                <c:pt idx="86">
                  <c:v>1.5228250606035691</c:v>
                </c:pt>
                <c:pt idx="87">
                  <c:v>1.0260425173328789</c:v>
                </c:pt>
                <c:pt idx="88">
                  <c:v>1.2759151891304186</c:v>
                </c:pt>
                <c:pt idx="89">
                  <c:v>1.1304193497898221</c:v>
                </c:pt>
                <c:pt idx="93">
                  <c:v>1.2249840548564168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EB-49F7-B0A5-92F50AA22F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7">
                  <c:v>48393.2</c:v>
                </c:pt>
                <c:pt idx="8">
                  <c:v>53934.8</c:v>
                </c:pt>
                <c:pt idx="11">
                  <c:v>54177.2</c:v>
                </c:pt>
                <c:pt idx="16">
                  <c:v>32295</c:v>
                </c:pt>
                <c:pt idx="18">
                  <c:v>48988.800000000003</c:v>
                </c:pt>
                <c:pt idx="20">
                  <c:v>39719.4</c:v>
                </c:pt>
                <c:pt idx="23">
                  <c:v>38426.6</c:v>
                </c:pt>
                <c:pt idx="27">
                  <c:v>58600.2</c:v>
                </c:pt>
                <c:pt idx="31">
                  <c:v>49100.800000000003</c:v>
                </c:pt>
                <c:pt idx="34">
                  <c:v>60832.800000000003</c:v>
                </c:pt>
                <c:pt idx="35">
                  <c:v>43388.2</c:v>
                </c:pt>
                <c:pt idx="36">
                  <c:v>46283.4</c:v>
                </c:pt>
                <c:pt idx="37">
                  <c:v>51539.6</c:v>
                </c:pt>
                <c:pt idx="40">
                  <c:v>45626</c:v>
                </c:pt>
                <c:pt idx="41">
                  <c:v>26217.200000000001</c:v>
                </c:pt>
                <c:pt idx="46">
                  <c:v>29914.2</c:v>
                </c:pt>
                <c:pt idx="51">
                  <c:v>53922.400000000001</c:v>
                </c:pt>
                <c:pt idx="55">
                  <c:v>62500.800000000003</c:v>
                </c:pt>
                <c:pt idx="57">
                  <c:v>29653</c:v>
                </c:pt>
                <c:pt idx="59">
                  <c:v>47342.400000000001</c:v>
                </c:pt>
                <c:pt idx="65">
                  <c:v>55494.8</c:v>
                </c:pt>
                <c:pt idx="66">
                  <c:v>64135.199999999997</c:v>
                </c:pt>
                <c:pt idx="69">
                  <c:v>55868.800000000003</c:v>
                </c:pt>
                <c:pt idx="71">
                  <c:v>32044.2</c:v>
                </c:pt>
                <c:pt idx="74">
                  <c:v>41152.400000000001</c:v>
                </c:pt>
                <c:pt idx="80">
                  <c:v>48606.400000000001</c:v>
                </c:pt>
                <c:pt idx="83">
                  <c:v>62863.4</c:v>
                </c:pt>
                <c:pt idx="91">
                  <c:v>45967.6</c:v>
                </c:pt>
                <c:pt idx="92">
                  <c:v>54077</c:v>
                </c:pt>
                <c:pt idx="98">
                  <c:v>58507.199999999997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7">
                  <c:v>2.2500888554590315</c:v>
                </c:pt>
                <c:pt idx="8">
                  <c:v>1.6750224344949827</c:v>
                </c:pt>
                <c:pt idx="11">
                  <c:v>1.9283019425145633</c:v>
                </c:pt>
                <c:pt idx="16">
                  <c:v>1.9032667595603034</c:v>
                </c:pt>
                <c:pt idx="18">
                  <c:v>2.2086476909007771</c:v>
                </c:pt>
                <c:pt idx="20">
                  <c:v>1.5490415263070438</c:v>
                </c:pt>
                <c:pt idx="23">
                  <c:v>2.0745525235123585</c:v>
                </c:pt>
                <c:pt idx="27">
                  <c:v>1.6716154552373543</c:v>
                </c:pt>
                <c:pt idx="31">
                  <c:v>2.0065253519290929</c:v>
                </c:pt>
                <c:pt idx="34">
                  <c:v>1.8746958877447693</c:v>
                </c:pt>
                <c:pt idx="35">
                  <c:v>1.8511715166796503</c:v>
                </c:pt>
                <c:pt idx="36">
                  <c:v>2.3324561289792882</c:v>
                </c:pt>
                <c:pt idx="37">
                  <c:v>1.6916506918951641</c:v>
                </c:pt>
                <c:pt idx="40">
                  <c:v>2.2259238153684304</c:v>
                </c:pt>
                <c:pt idx="41">
                  <c:v>1.8113299665868208</c:v>
                </c:pt>
                <c:pt idx="46">
                  <c:v>1.7599668384914187</c:v>
                </c:pt>
                <c:pt idx="51">
                  <c:v>1.9627650104594749</c:v>
                </c:pt>
                <c:pt idx="55">
                  <c:v>1.8454483782607582</c:v>
                </c:pt>
                <c:pt idx="57">
                  <c:v>1.4982969682662799</c:v>
                </c:pt>
                <c:pt idx="59">
                  <c:v>1.9741500219676231</c:v>
                </c:pt>
                <c:pt idx="65">
                  <c:v>1.8927899550948917</c:v>
                </c:pt>
                <c:pt idx="66">
                  <c:v>2.0130131347528346</c:v>
                </c:pt>
                <c:pt idx="69">
                  <c:v>1.7049945586803368</c:v>
                </c:pt>
                <c:pt idx="71">
                  <c:v>2.6849164591408119</c:v>
                </c:pt>
                <c:pt idx="74">
                  <c:v>2.1457071762521749</c:v>
                </c:pt>
                <c:pt idx="80">
                  <c:v>1.8403132097830739</c:v>
                </c:pt>
                <c:pt idx="83">
                  <c:v>1.655748814095324</c:v>
                </c:pt>
                <c:pt idx="91">
                  <c:v>2.0556652946858223</c:v>
                </c:pt>
                <c:pt idx="92">
                  <c:v>1.8980897608964995</c:v>
                </c:pt>
                <c:pt idx="98">
                  <c:v>2.0021296524188479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EB-49F7-B0A5-92F50AA22F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61142.400000000001</c:v>
                </c:pt>
                <c:pt idx="5">
                  <c:v>72183.8</c:v>
                </c:pt>
                <c:pt idx="10">
                  <c:v>82179.8</c:v>
                </c:pt>
                <c:pt idx="14">
                  <c:v>85048.8</c:v>
                </c:pt>
                <c:pt idx="15">
                  <c:v>66485.600000000006</c:v>
                </c:pt>
                <c:pt idx="22">
                  <c:v>91426.6</c:v>
                </c:pt>
                <c:pt idx="24">
                  <c:v>61168</c:v>
                </c:pt>
                <c:pt idx="30">
                  <c:v>66131.399999999994</c:v>
                </c:pt>
                <c:pt idx="32">
                  <c:v>65977.2</c:v>
                </c:pt>
                <c:pt idx="44">
                  <c:v>95903.2</c:v>
                </c:pt>
                <c:pt idx="47">
                  <c:v>90663.8</c:v>
                </c:pt>
                <c:pt idx="72">
                  <c:v>85185.8</c:v>
                </c:pt>
                <c:pt idx="75">
                  <c:v>74912.600000000006</c:v>
                </c:pt>
                <c:pt idx="77">
                  <c:v>67856.600000000006</c:v>
                </c:pt>
                <c:pt idx="78">
                  <c:v>69930</c:v>
                </c:pt>
                <c:pt idx="82">
                  <c:v>76199.600000000006</c:v>
                </c:pt>
                <c:pt idx="90">
                  <c:v>84229.4</c:v>
                </c:pt>
                <c:pt idx="94">
                  <c:v>77306.2</c:v>
                </c:pt>
                <c:pt idx="96">
                  <c:v>76800.399999999994</c:v>
                </c:pt>
                <c:pt idx="97">
                  <c:v>87106.8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1.6830709949233265</c:v>
                </c:pt>
                <c:pt idx="5">
                  <c:v>1.540567274097512</c:v>
                </c:pt>
                <c:pt idx="10">
                  <c:v>1.4679519784667279</c:v>
                </c:pt>
                <c:pt idx="14">
                  <c:v>1.6484418357460657</c:v>
                </c:pt>
                <c:pt idx="15">
                  <c:v>1.5724457626914699</c:v>
                </c:pt>
                <c:pt idx="22">
                  <c:v>1.4420310937954599</c:v>
                </c:pt>
                <c:pt idx="24">
                  <c:v>1.8987869474234893</c:v>
                </c:pt>
                <c:pt idx="30">
                  <c:v>1.7006293530758461</c:v>
                </c:pt>
                <c:pt idx="32">
                  <c:v>1.504489429681769</c:v>
                </c:pt>
                <c:pt idx="44">
                  <c:v>1.3945728609681429</c:v>
                </c:pt>
                <c:pt idx="47">
                  <c:v>1.5843258279489718</c:v>
                </c:pt>
                <c:pt idx="72">
                  <c:v>1.3964533995102471</c:v>
                </c:pt>
                <c:pt idx="75">
                  <c:v>1.4457914956896436</c:v>
                </c:pt>
                <c:pt idx="77">
                  <c:v>1.7291612017106661</c:v>
                </c:pt>
                <c:pt idx="78">
                  <c:v>1.8622336622336622</c:v>
                </c:pt>
                <c:pt idx="82">
                  <c:v>1.6056121029506716</c:v>
                </c:pt>
                <c:pt idx="90">
                  <c:v>1.5628153590076626</c:v>
                </c:pt>
                <c:pt idx="94">
                  <c:v>1.7680729359352807</c:v>
                </c:pt>
                <c:pt idx="96">
                  <c:v>1.7080900620309269</c:v>
                </c:pt>
                <c:pt idx="97">
                  <c:v>1.6701336749828946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EB-49F7-B0A5-92F50AA22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849232"/>
        <c:axId val="1243358832"/>
      </c:scatterChart>
      <c:valAx>
        <c:axId val="12618492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358832"/>
        <c:crosses val="autoZero"/>
        <c:crossBetween val="midCat"/>
      </c:valAx>
      <c:valAx>
        <c:axId val="1243358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84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60622</c:v>
                </c:pt>
                <c:pt idx="1">
                  <c:v>59359.6</c:v>
                </c:pt>
                <c:pt idx="3">
                  <c:v>31396.799999999999</c:v>
                </c:pt>
                <c:pt idx="4">
                  <c:v>79947.8</c:v>
                </c:pt>
                <c:pt idx="5">
                  <c:v>72183.8</c:v>
                </c:pt>
                <c:pt idx="6">
                  <c:v>73594.8</c:v>
                </c:pt>
                <c:pt idx="8">
                  <c:v>53934.8</c:v>
                </c:pt>
                <c:pt idx="9">
                  <c:v>54860.6</c:v>
                </c:pt>
                <c:pt idx="10">
                  <c:v>82179.8</c:v>
                </c:pt>
                <c:pt idx="12">
                  <c:v>100184.2</c:v>
                </c:pt>
                <c:pt idx="13">
                  <c:v>53055</c:v>
                </c:pt>
                <c:pt idx="14">
                  <c:v>85048.8</c:v>
                </c:pt>
                <c:pt idx="16">
                  <c:v>32295</c:v>
                </c:pt>
                <c:pt idx="17">
                  <c:v>73076</c:v>
                </c:pt>
                <c:pt idx="19">
                  <c:v>65989.399999999994</c:v>
                </c:pt>
                <c:pt idx="20">
                  <c:v>39719.4</c:v>
                </c:pt>
                <c:pt idx="21">
                  <c:v>57944.4</c:v>
                </c:pt>
                <c:pt idx="22">
                  <c:v>91426.6</c:v>
                </c:pt>
                <c:pt idx="25">
                  <c:v>57626.6</c:v>
                </c:pt>
                <c:pt idx="26">
                  <c:v>62640</c:v>
                </c:pt>
                <c:pt idx="28">
                  <c:v>59651.6</c:v>
                </c:pt>
                <c:pt idx="29">
                  <c:v>58353.599999999999</c:v>
                </c:pt>
                <c:pt idx="30">
                  <c:v>66131.399999999994</c:v>
                </c:pt>
                <c:pt idx="32">
                  <c:v>65977.2</c:v>
                </c:pt>
                <c:pt idx="33">
                  <c:v>86933.6</c:v>
                </c:pt>
                <c:pt idx="34">
                  <c:v>60832.800000000003</c:v>
                </c:pt>
                <c:pt idx="35">
                  <c:v>43388.2</c:v>
                </c:pt>
                <c:pt idx="37">
                  <c:v>51539.6</c:v>
                </c:pt>
                <c:pt idx="38">
                  <c:v>73022</c:v>
                </c:pt>
                <c:pt idx="39">
                  <c:v>56453.599999999999</c:v>
                </c:pt>
                <c:pt idx="41">
                  <c:v>26217.200000000001</c:v>
                </c:pt>
                <c:pt idx="42">
                  <c:v>61682.400000000001</c:v>
                </c:pt>
                <c:pt idx="43">
                  <c:v>97796.6</c:v>
                </c:pt>
                <c:pt idx="44">
                  <c:v>95903.2</c:v>
                </c:pt>
                <c:pt idx="45">
                  <c:v>70108.800000000003</c:v>
                </c:pt>
                <c:pt idx="46">
                  <c:v>29914.2</c:v>
                </c:pt>
                <c:pt idx="47">
                  <c:v>90663.8</c:v>
                </c:pt>
                <c:pt idx="48">
                  <c:v>71444.2</c:v>
                </c:pt>
                <c:pt idx="49">
                  <c:v>46563.6</c:v>
                </c:pt>
                <c:pt idx="50">
                  <c:v>69750</c:v>
                </c:pt>
                <c:pt idx="51">
                  <c:v>53922.400000000001</c:v>
                </c:pt>
                <c:pt idx="52">
                  <c:v>98716</c:v>
                </c:pt>
                <c:pt idx="53">
                  <c:v>71753.600000000006</c:v>
                </c:pt>
                <c:pt idx="54">
                  <c:v>58441.2</c:v>
                </c:pt>
                <c:pt idx="56">
                  <c:v>76518.2</c:v>
                </c:pt>
                <c:pt idx="57">
                  <c:v>29653</c:v>
                </c:pt>
                <c:pt idx="58">
                  <c:v>52228.800000000003</c:v>
                </c:pt>
                <c:pt idx="60">
                  <c:v>48237</c:v>
                </c:pt>
                <c:pt idx="61">
                  <c:v>65626.2</c:v>
                </c:pt>
                <c:pt idx="62">
                  <c:v>80229</c:v>
                </c:pt>
                <c:pt idx="63">
                  <c:v>82935.199999999997</c:v>
                </c:pt>
                <c:pt idx="64">
                  <c:v>69694</c:v>
                </c:pt>
                <c:pt idx="67">
                  <c:v>49575.8</c:v>
                </c:pt>
                <c:pt idx="68">
                  <c:v>68787.199999999997</c:v>
                </c:pt>
                <c:pt idx="70">
                  <c:v>52110.400000000001</c:v>
                </c:pt>
                <c:pt idx="72">
                  <c:v>85185.8</c:v>
                </c:pt>
                <c:pt idx="73">
                  <c:v>53283.199999999997</c:v>
                </c:pt>
                <c:pt idx="75">
                  <c:v>74912.600000000006</c:v>
                </c:pt>
                <c:pt idx="76">
                  <c:v>64146.2</c:v>
                </c:pt>
                <c:pt idx="79">
                  <c:v>60030.8</c:v>
                </c:pt>
                <c:pt idx="81">
                  <c:v>50459</c:v>
                </c:pt>
                <c:pt idx="82">
                  <c:v>76199.600000000006</c:v>
                </c:pt>
                <c:pt idx="84">
                  <c:v>104596.2</c:v>
                </c:pt>
                <c:pt idx="85">
                  <c:v>90759.8</c:v>
                </c:pt>
                <c:pt idx="86">
                  <c:v>80275.8</c:v>
                </c:pt>
                <c:pt idx="87">
                  <c:v>84492.6</c:v>
                </c:pt>
                <c:pt idx="88">
                  <c:v>80753.8</c:v>
                </c:pt>
                <c:pt idx="89">
                  <c:v>71558.399999999994</c:v>
                </c:pt>
                <c:pt idx="90">
                  <c:v>84229.4</c:v>
                </c:pt>
                <c:pt idx="93">
                  <c:v>78080.2</c:v>
                </c:pt>
                <c:pt idx="95">
                  <c:v>60762</c:v>
                </c:pt>
                <c:pt idx="99">
                  <c:v>59875.8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1.2197717000428887</c:v>
                </c:pt>
                <c:pt idx="1">
                  <c:v>1.2245365534808186</c:v>
                </c:pt>
                <c:pt idx="3">
                  <c:v>1.5000573306833818</c:v>
                </c:pt>
                <c:pt idx="4">
                  <c:v>1.4027653043610955</c:v>
                </c:pt>
                <c:pt idx="5">
                  <c:v>1.540567274097512</c:v>
                </c:pt>
                <c:pt idx="6">
                  <c:v>1.0912455771331671</c:v>
                </c:pt>
                <c:pt idx="8">
                  <c:v>1.6750224344949827</c:v>
                </c:pt>
                <c:pt idx="9">
                  <c:v>1.3538131190690588</c:v>
                </c:pt>
                <c:pt idx="10">
                  <c:v>1.4679519784667279</c:v>
                </c:pt>
                <c:pt idx="12">
                  <c:v>1.3210166872620632</c:v>
                </c:pt>
                <c:pt idx="13">
                  <c:v>1.1415889171614362</c:v>
                </c:pt>
                <c:pt idx="14">
                  <c:v>1.6484418357460657</c:v>
                </c:pt>
                <c:pt idx="16">
                  <c:v>1.9032667595603034</c:v>
                </c:pt>
                <c:pt idx="17">
                  <c:v>1.1686189720291205</c:v>
                </c:pt>
                <c:pt idx="19">
                  <c:v>1.0146932689189476</c:v>
                </c:pt>
                <c:pt idx="20">
                  <c:v>1.5490415263070438</c:v>
                </c:pt>
                <c:pt idx="21">
                  <c:v>1.1793892075852024</c:v>
                </c:pt>
                <c:pt idx="22">
                  <c:v>1.4420310937954599</c:v>
                </c:pt>
                <c:pt idx="25">
                  <c:v>1.337941159117491</c:v>
                </c:pt>
                <c:pt idx="26">
                  <c:v>1.41661877394636</c:v>
                </c:pt>
                <c:pt idx="28">
                  <c:v>1.0227387027338748</c:v>
                </c:pt>
                <c:pt idx="29">
                  <c:v>1.2243631926736311</c:v>
                </c:pt>
                <c:pt idx="30">
                  <c:v>1.7006293530758461</c:v>
                </c:pt>
                <c:pt idx="32">
                  <c:v>1.504489429681769</c:v>
                </c:pt>
                <c:pt idx="33">
                  <c:v>1.0737045285137161</c:v>
                </c:pt>
                <c:pt idx="34">
                  <c:v>1.8746958877447693</c:v>
                </c:pt>
                <c:pt idx="35">
                  <c:v>1.8511715166796503</c:v>
                </c:pt>
                <c:pt idx="37">
                  <c:v>1.6916506918951641</c:v>
                </c:pt>
                <c:pt idx="38">
                  <c:v>1.2545123387472268</c:v>
                </c:pt>
                <c:pt idx="39">
                  <c:v>1.0135934643671971</c:v>
                </c:pt>
                <c:pt idx="41">
                  <c:v>1.8113299665868208</c:v>
                </c:pt>
                <c:pt idx="42">
                  <c:v>1.2845641544427584</c:v>
                </c:pt>
                <c:pt idx="43">
                  <c:v>1.1718812310448419</c:v>
                </c:pt>
                <c:pt idx="44">
                  <c:v>1.3945728609681429</c:v>
                </c:pt>
                <c:pt idx="45">
                  <c:v>1.0998619288876716</c:v>
                </c:pt>
                <c:pt idx="46">
                  <c:v>1.7599668384914187</c:v>
                </c:pt>
                <c:pt idx="47">
                  <c:v>1.5843258279489718</c:v>
                </c:pt>
                <c:pt idx="48">
                  <c:v>1.2345298848611925</c:v>
                </c:pt>
                <c:pt idx="49">
                  <c:v>1.162388646925925</c:v>
                </c:pt>
                <c:pt idx="50">
                  <c:v>1.1445734767025089</c:v>
                </c:pt>
                <c:pt idx="51">
                  <c:v>1.9627650104594749</c:v>
                </c:pt>
                <c:pt idx="52">
                  <c:v>1.3912739576157866</c:v>
                </c:pt>
                <c:pt idx="53">
                  <c:v>1.0082699683360834</c:v>
                </c:pt>
                <c:pt idx="54">
                  <c:v>1.4177326954271987</c:v>
                </c:pt>
                <c:pt idx="56">
                  <c:v>1.3423211732633544</c:v>
                </c:pt>
                <c:pt idx="57">
                  <c:v>1.4982969682662799</c:v>
                </c:pt>
                <c:pt idx="58">
                  <c:v>1.037377845173544</c:v>
                </c:pt>
                <c:pt idx="60">
                  <c:v>1.4517279266952754</c:v>
                </c:pt>
                <c:pt idx="61">
                  <c:v>1.1267755865797502</c:v>
                </c:pt>
                <c:pt idx="62">
                  <c:v>1.219496690722806</c:v>
                </c:pt>
                <c:pt idx="63">
                  <c:v>1.1279770230252053</c:v>
                </c:pt>
                <c:pt idx="64">
                  <c:v>1.2795649553763595</c:v>
                </c:pt>
                <c:pt idx="67">
                  <c:v>1.1187313164890933</c:v>
                </c:pt>
                <c:pt idx="68">
                  <c:v>1.1530778982136212</c:v>
                </c:pt>
                <c:pt idx="70">
                  <c:v>1.3820657680616537</c:v>
                </c:pt>
                <c:pt idx="72">
                  <c:v>1.3964533995102471</c:v>
                </c:pt>
                <c:pt idx="73">
                  <c:v>1.4264533661641945</c:v>
                </c:pt>
                <c:pt idx="75">
                  <c:v>1.4457914956896436</c:v>
                </c:pt>
                <c:pt idx="76">
                  <c:v>1.1917775331976017</c:v>
                </c:pt>
                <c:pt idx="79">
                  <c:v>1.1831759696689033</c:v>
                </c:pt>
                <c:pt idx="81">
                  <c:v>1.3148298618680514</c:v>
                </c:pt>
                <c:pt idx="82">
                  <c:v>1.6056121029506716</c:v>
                </c:pt>
                <c:pt idx="84">
                  <c:v>1.2904101678646069</c:v>
                </c:pt>
                <c:pt idx="85">
                  <c:v>1.108067668725581</c:v>
                </c:pt>
                <c:pt idx="86">
                  <c:v>1.5228250606035691</c:v>
                </c:pt>
                <c:pt idx="87">
                  <c:v>1.0260425173328789</c:v>
                </c:pt>
                <c:pt idx="88">
                  <c:v>1.2759151891304186</c:v>
                </c:pt>
                <c:pt idx="89">
                  <c:v>1.1304193497898221</c:v>
                </c:pt>
                <c:pt idx="90">
                  <c:v>1.5628153590076626</c:v>
                </c:pt>
                <c:pt idx="93">
                  <c:v>1.2249840548564168</c:v>
                </c:pt>
                <c:pt idx="95">
                  <c:v>1.0003949837069221</c:v>
                </c:pt>
                <c:pt idx="99">
                  <c:v>1.3148049796411905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A3-43C7-826E-B634220437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61142.400000000001</c:v>
                </c:pt>
                <c:pt idx="7">
                  <c:v>48393.2</c:v>
                </c:pt>
                <c:pt idx="11">
                  <c:v>54177.2</c:v>
                </c:pt>
                <c:pt idx="15">
                  <c:v>66485.600000000006</c:v>
                </c:pt>
                <c:pt idx="18">
                  <c:v>48988.800000000003</c:v>
                </c:pt>
                <c:pt idx="23">
                  <c:v>38426.6</c:v>
                </c:pt>
                <c:pt idx="24">
                  <c:v>61168</c:v>
                </c:pt>
                <c:pt idx="27">
                  <c:v>58600.2</c:v>
                </c:pt>
                <c:pt idx="31">
                  <c:v>49100.800000000003</c:v>
                </c:pt>
                <c:pt idx="36">
                  <c:v>46283.4</c:v>
                </c:pt>
                <c:pt idx="40">
                  <c:v>45626</c:v>
                </c:pt>
                <c:pt idx="55">
                  <c:v>62500.800000000003</c:v>
                </c:pt>
                <c:pt idx="59">
                  <c:v>47342.400000000001</c:v>
                </c:pt>
                <c:pt idx="65">
                  <c:v>55494.8</c:v>
                </c:pt>
                <c:pt idx="66">
                  <c:v>64135.199999999997</c:v>
                </c:pt>
                <c:pt idx="69">
                  <c:v>55868.800000000003</c:v>
                </c:pt>
                <c:pt idx="71">
                  <c:v>32044.2</c:v>
                </c:pt>
                <c:pt idx="74">
                  <c:v>41152.400000000001</c:v>
                </c:pt>
                <c:pt idx="77">
                  <c:v>67856.600000000006</c:v>
                </c:pt>
                <c:pt idx="78">
                  <c:v>69930</c:v>
                </c:pt>
                <c:pt idx="80">
                  <c:v>48606.400000000001</c:v>
                </c:pt>
                <c:pt idx="83">
                  <c:v>62863.4</c:v>
                </c:pt>
                <c:pt idx="91">
                  <c:v>45967.6</c:v>
                </c:pt>
                <c:pt idx="92">
                  <c:v>54077</c:v>
                </c:pt>
                <c:pt idx="94">
                  <c:v>77306.2</c:v>
                </c:pt>
                <c:pt idx="96">
                  <c:v>76800.399999999994</c:v>
                </c:pt>
                <c:pt idx="97">
                  <c:v>87106.8</c:v>
                </c:pt>
                <c:pt idx="98">
                  <c:v>58507.199999999997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1.6830709949233265</c:v>
                </c:pt>
                <c:pt idx="7">
                  <c:v>2.2500888554590315</c:v>
                </c:pt>
                <c:pt idx="11">
                  <c:v>1.9283019425145633</c:v>
                </c:pt>
                <c:pt idx="15">
                  <c:v>1.5724457626914699</c:v>
                </c:pt>
                <c:pt idx="18">
                  <c:v>2.2086476909007771</c:v>
                </c:pt>
                <c:pt idx="23">
                  <c:v>2.0745525235123585</c:v>
                </c:pt>
                <c:pt idx="24">
                  <c:v>1.8987869474234893</c:v>
                </c:pt>
                <c:pt idx="27">
                  <c:v>1.6716154552373543</c:v>
                </c:pt>
                <c:pt idx="31">
                  <c:v>2.0065253519290929</c:v>
                </c:pt>
                <c:pt idx="36">
                  <c:v>2.3324561289792882</c:v>
                </c:pt>
                <c:pt idx="40">
                  <c:v>2.2259238153684304</c:v>
                </c:pt>
                <c:pt idx="55">
                  <c:v>1.8454483782607582</c:v>
                </c:pt>
                <c:pt idx="59">
                  <c:v>1.9741500219676231</c:v>
                </c:pt>
                <c:pt idx="65">
                  <c:v>1.8927899550948917</c:v>
                </c:pt>
                <c:pt idx="66">
                  <c:v>2.0130131347528346</c:v>
                </c:pt>
                <c:pt idx="69">
                  <c:v>1.7049945586803368</c:v>
                </c:pt>
                <c:pt idx="71">
                  <c:v>2.6849164591408119</c:v>
                </c:pt>
                <c:pt idx="74">
                  <c:v>2.1457071762521749</c:v>
                </c:pt>
                <c:pt idx="77">
                  <c:v>1.7291612017106661</c:v>
                </c:pt>
                <c:pt idx="78">
                  <c:v>1.8622336622336622</c:v>
                </c:pt>
                <c:pt idx="80">
                  <c:v>1.8403132097830739</c:v>
                </c:pt>
                <c:pt idx="83">
                  <c:v>1.655748814095324</c:v>
                </c:pt>
                <c:pt idx="91">
                  <c:v>2.0556652946858223</c:v>
                </c:pt>
                <c:pt idx="92">
                  <c:v>1.8980897608964995</c:v>
                </c:pt>
                <c:pt idx="94">
                  <c:v>1.7680729359352807</c:v>
                </c:pt>
                <c:pt idx="96">
                  <c:v>1.7080900620309269</c:v>
                </c:pt>
                <c:pt idx="97">
                  <c:v>1.6701336749828946</c:v>
                </c:pt>
                <c:pt idx="98">
                  <c:v>2.0021296524188479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3-43C7-826E-B63422043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878032"/>
        <c:axId val="1243344272"/>
      </c:scatterChart>
      <c:valAx>
        <c:axId val="1261878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344272"/>
        <c:crosses val="autoZero"/>
        <c:crossBetween val="midCat"/>
      </c:valAx>
      <c:valAx>
        <c:axId val="1243344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87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60501.2</c:v>
                </c:pt>
                <c:pt idx="1">
                  <c:v>59457</c:v>
                </c:pt>
                <c:pt idx="2">
                  <c:v>61071.199999999997</c:v>
                </c:pt>
                <c:pt idx="3">
                  <c:v>31394.2</c:v>
                </c:pt>
                <c:pt idx="4">
                  <c:v>79926</c:v>
                </c:pt>
                <c:pt idx="5">
                  <c:v>72140.600000000006</c:v>
                </c:pt>
                <c:pt idx="6">
                  <c:v>73921.399999999994</c:v>
                </c:pt>
                <c:pt idx="7">
                  <c:v>48513.8</c:v>
                </c:pt>
                <c:pt idx="8">
                  <c:v>53807.8</c:v>
                </c:pt>
                <c:pt idx="9">
                  <c:v>54689</c:v>
                </c:pt>
                <c:pt idx="10">
                  <c:v>82924.800000000003</c:v>
                </c:pt>
                <c:pt idx="11">
                  <c:v>54261.4</c:v>
                </c:pt>
                <c:pt idx="12">
                  <c:v>100613</c:v>
                </c:pt>
                <c:pt idx="13">
                  <c:v>53227.6</c:v>
                </c:pt>
                <c:pt idx="14">
                  <c:v>84987</c:v>
                </c:pt>
                <c:pt idx="15">
                  <c:v>66652.2</c:v>
                </c:pt>
                <c:pt idx="16">
                  <c:v>32269.8</c:v>
                </c:pt>
                <c:pt idx="17">
                  <c:v>73238.399999999994</c:v>
                </c:pt>
                <c:pt idx="18">
                  <c:v>48981.2</c:v>
                </c:pt>
                <c:pt idx="19">
                  <c:v>66099.600000000006</c:v>
                </c:pt>
                <c:pt idx="20">
                  <c:v>39767.199999999997</c:v>
                </c:pt>
                <c:pt idx="21">
                  <c:v>57780.2</c:v>
                </c:pt>
                <c:pt idx="22">
                  <c:v>91430</c:v>
                </c:pt>
                <c:pt idx="23">
                  <c:v>38346.800000000003</c:v>
                </c:pt>
                <c:pt idx="24">
                  <c:v>61454.6</c:v>
                </c:pt>
                <c:pt idx="25">
                  <c:v>57276.800000000003</c:v>
                </c:pt>
                <c:pt idx="26">
                  <c:v>62340.800000000003</c:v>
                </c:pt>
                <c:pt idx="27">
                  <c:v>58612.6</c:v>
                </c:pt>
                <c:pt idx="28">
                  <c:v>59709.2</c:v>
                </c:pt>
                <c:pt idx="29">
                  <c:v>58105</c:v>
                </c:pt>
                <c:pt idx="30">
                  <c:v>66089.399999999994</c:v>
                </c:pt>
                <c:pt idx="31">
                  <c:v>48886.400000000001</c:v>
                </c:pt>
                <c:pt idx="32">
                  <c:v>66346.399999999994</c:v>
                </c:pt>
                <c:pt idx="33">
                  <c:v>86812.800000000003</c:v>
                </c:pt>
                <c:pt idx="34">
                  <c:v>61114.8</c:v>
                </c:pt>
                <c:pt idx="35">
                  <c:v>43749.8</c:v>
                </c:pt>
                <c:pt idx="36">
                  <c:v>46421.2</c:v>
                </c:pt>
                <c:pt idx="37">
                  <c:v>51214.6</c:v>
                </c:pt>
                <c:pt idx="38">
                  <c:v>73035.199999999997</c:v>
                </c:pt>
                <c:pt idx="39">
                  <c:v>56624.800000000003</c:v>
                </c:pt>
                <c:pt idx="40">
                  <c:v>45591.6</c:v>
                </c:pt>
                <c:pt idx="41">
                  <c:v>26158.799999999999</c:v>
                </c:pt>
                <c:pt idx="42">
                  <c:v>61571</c:v>
                </c:pt>
                <c:pt idx="43">
                  <c:v>98170.6</c:v>
                </c:pt>
                <c:pt idx="44">
                  <c:v>96059.4</c:v>
                </c:pt>
                <c:pt idx="45">
                  <c:v>70322.8</c:v>
                </c:pt>
                <c:pt idx="46">
                  <c:v>29918.2</c:v>
                </c:pt>
                <c:pt idx="47">
                  <c:v>90629.2</c:v>
                </c:pt>
                <c:pt idx="48">
                  <c:v>71146.600000000006</c:v>
                </c:pt>
                <c:pt idx="49">
                  <c:v>46283</c:v>
                </c:pt>
                <c:pt idx="50">
                  <c:v>69971.199999999997</c:v>
                </c:pt>
                <c:pt idx="51">
                  <c:v>53952.6</c:v>
                </c:pt>
                <c:pt idx="52">
                  <c:v>98667.6</c:v>
                </c:pt>
                <c:pt idx="53">
                  <c:v>71618.600000000006</c:v>
                </c:pt>
                <c:pt idx="54">
                  <c:v>58395.8</c:v>
                </c:pt>
                <c:pt idx="55">
                  <c:v>62677.4</c:v>
                </c:pt>
                <c:pt idx="56">
                  <c:v>76931</c:v>
                </c:pt>
                <c:pt idx="57">
                  <c:v>29580.799999999999</c:v>
                </c:pt>
                <c:pt idx="58">
                  <c:v>52178.400000000001</c:v>
                </c:pt>
                <c:pt idx="59">
                  <c:v>47131.199999999997</c:v>
                </c:pt>
                <c:pt idx="60">
                  <c:v>48072.4</c:v>
                </c:pt>
                <c:pt idx="61">
                  <c:v>66042.399999999994</c:v>
                </c:pt>
                <c:pt idx="62">
                  <c:v>80222.8</c:v>
                </c:pt>
                <c:pt idx="63">
                  <c:v>83123.600000000006</c:v>
                </c:pt>
                <c:pt idx="64">
                  <c:v>69934</c:v>
                </c:pt>
                <c:pt idx="65">
                  <c:v>55485.2</c:v>
                </c:pt>
                <c:pt idx="66">
                  <c:v>63804.4</c:v>
                </c:pt>
                <c:pt idx="67">
                  <c:v>49455.4</c:v>
                </c:pt>
                <c:pt idx="68">
                  <c:v>68832</c:v>
                </c:pt>
                <c:pt idx="69">
                  <c:v>55939.4</c:v>
                </c:pt>
                <c:pt idx="70">
                  <c:v>52133.4</c:v>
                </c:pt>
                <c:pt idx="71">
                  <c:v>31766.799999999999</c:v>
                </c:pt>
                <c:pt idx="72">
                  <c:v>84788</c:v>
                </c:pt>
                <c:pt idx="73">
                  <c:v>53461.599999999999</c:v>
                </c:pt>
                <c:pt idx="74">
                  <c:v>41385.599999999999</c:v>
                </c:pt>
                <c:pt idx="75">
                  <c:v>74975.399999999994</c:v>
                </c:pt>
                <c:pt idx="76">
                  <c:v>63782.8</c:v>
                </c:pt>
                <c:pt idx="77">
                  <c:v>67911.8</c:v>
                </c:pt>
                <c:pt idx="78">
                  <c:v>70037.600000000006</c:v>
                </c:pt>
                <c:pt idx="79">
                  <c:v>60330.6</c:v>
                </c:pt>
                <c:pt idx="80">
                  <c:v>48584.6</c:v>
                </c:pt>
                <c:pt idx="81">
                  <c:v>50599.4</c:v>
                </c:pt>
                <c:pt idx="82">
                  <c:v>76124.2</c:v>
                </c:pt>
                <c:pt idx="83">
                  <c:v>62941</c:v>
                </c:pt>
                <c:pt idx="84">
                  <c:v>104598.8</c:v>
                </c:pt>
                <c:pt idx="85">
                  <c:v>90485.8</c:v>
                </c:pt>
                <c:pt idx="86">
                  <c:v>80337.8</c:v>
                </c:pt>
                <c:pt idx="87">
                  <c:v>84441.8</c:v>
                </c:pt>
                <c:pt idx="88">
                  <c:v>81162.8</c:v>
                </c:pt>
                <c:pt idx="89">
                  <c:v>71492</c:v>
                </c:pt>
                <c:pt idx="90">
                  <c:v>84333</c:v>
                </c:pt>
                <c:pt idx="91">
                  <c:v>46012.6</c:v>
                </c:pt>
                <c:pt idx="92">
                  <c:v>54091.8</c:v>
                </c:pt>
                <c:pt idx="93">
                  <c:v>78187.600000000006</c:v>
                </c:pt>
                <c:pt idx="94">
                  <c:v>77696.800000000003</c:v>
                </c:pt>
                <c:pt idx="95">
                  <c:v>60825.2</c:v>
                </c:pt>
                <c:pt idx="96">
                  <c:v>76829.8</c:v>
                </c:pt>
                <c:pt idx="97">
                  <c:v>86802.6</c:v>
                </c:pt>
                <c:pt idx="98">
                  <c:v>58279</c:v>
                </c:pt>
                <c:pt idx="99">
                  <c:v>60015.6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1.2070173814734253</c:v>
                </c:pt>
                <c:pt idx="1">
                  <c:v>1.2231360479001632</c:v>
                </c:pt>
                <c:pt idx="2">
                  <c:v>1.6790238279254379</c:v>
                </c:pt>
                <c:pt idx="3">
                  <c:v>1.5020927432455675</c:v>
                </c:pt>
                <c:pt idx="4">
                  <c:v>1.403548282160999</c:v>
                </c:pt>
                <c:pt idx="5">
                  <c:v>1.5414759511287679</c:v>
                </c:pt>
                <c:pt idx="6">
                  <c:v>1.0992351335337265</c:v>
                </c:pt>
                <c:pt idx="7">
                  <c:v>2.2450725360619037</c:v>
                </c:pt>
                <c:pt idx="8">
                  <c:v>1.670557056783589</c:v>
                </c:pt>
                <c:pt idx="9">
                  <c:v>1.3580244656146574</c:v>
                </c:pt>
                <c:pt idx="10">
                  <c:v>1.4635428725785289</c:v>
                </c:pt>
                <c:pt idx="11">
                  <c:v>1.9218634240915273</c:v>
                </c:pt>
                <c:pt idx="12">
                  <c:v>1.3216085396519337</c:v>
                </c:pt>
                <c:pt idx="13">
                  <c:v>1.1336036191750145</c:v>
                </c:pt>
                <c:pt idx="14">
                  <c:v>1.6496993657853554</c:v>
                </c:pt>
                <c:pt idx="15">
                  <c:v>1.5670000390084649</c:v>
                </c:pt>
                <c:pt idx="16">
                  <c:v>1.9300708402283249</c:v>
                </c:pt>
                <c:pt idx="17">
                  <c:v>1.1580127364879627</c:v>
                </c:pt>
                <c:pt idx="18">
                  <c:v>2.2237103215111107</c:v>
                </c:pt>
                <c:pt idx="19">
                  <c:v>1.0006414562266639</c:v>
                </c:pt>
                <c:pt idx="20">
                  <c:v>1.5536421975899737</c:v>
                </c:pt>
                <c:pt idx="21">
                  <c:v>1.1826888795815869</c:v>
                </c:pt>
                <c:pt idx="22">
                  <c:v>1.4366838018155967</c:v>
                </c:pt>
                <c:pt idx="23">
                  <c:v>2.1029655668791136</c:v>
                </c:pt>
                <c:pt idx="24">
                  <c:v>1.8891018735782188</c:v>
                </c:pt>
                <c:pt idx="25">
                  <c:v>1.3506341136376334</c:v>
                </c:pt>
                <c:pt idx="26">
                  <c:v>1.4322722839617072</c:v>
                </c:pt>
                <c:pt idx="27">
                  <c:v>1.6717395235836663</c:v>
                </c:pt>
                <c:pt idx="28">
                  <c:v>1.0224555009948215</c:v>
                </c:pt>
                <c:pt idx="29">
                  <c:v>1.2296187935633767</c:v>
                </c:pt>
                <c:pt idx="30">
                  <c:v>1.7093058796115566</c:v>
                </c:pt>
                <c:pt idx="31">
                  <c:v>2.0216870131570333</c:v>
                </c:pt>
                <c:pt idx="32">
                  <c:v>1.4980013987194483</c:v>
                </c:pt>
                <c:pt idx="33">
                  <c:v>1.0755787165026356</c:v>
                </c:pt>
                <c:pt idx="34">
                  <c:v>1.8660946284696995</c:v>
                </c:pt>
                <c:pt idx="35">
                  <c:v>1.8208540381898888</c:v>
                </c:pt>
                <c:pt idx="36">
                  <c:v>2.3227103133912954</c:v>
                </c:pt>
                <c:pt idx="37">
                  <c:v>1.6889715042194999</c:v>
                </c:pt>
                <c:pt idx="38">
                  <c:v>1.2537653076872521</c:v>
                </c:pt>
                <c:pt idx="39">
                  <c:v>1.0104759751910823</c:v>
                </c:pt>
                <c:pt idx="40">
                  <c:v>2.2267479097026648</c:v>
                </c:pt>
                <c:pt idx="41">
                  <c:v>1.8124684618560485</c:v>
                </c:pt>
                <c:pt idx="42">
                  <c:v>1.290169073102597</c:v>
                </c:pt>
                <c:pt idx="43">
                  <c:v>1.1672333672199211</c:v>
                </c:pt>
                <c:pt idx="44">
                  <c:v>1.3919199995003093</c:v>
                </c:pt>
                <c:pt idx="45">
                  <c:v>1.1085167257276445</c:v>
                </c:pt>
                <c:pt idx="46">
                  <c:v>1.7655139680863152</c:v>
                </c:pt>
                <c:pt idx="47">
                  <c:v>1.5861444214447442</c:v>
                </c:pt>
                <c:pt idx="48">
                  <c:v>1.2523718631670382</c:v>
                </c:pt>
                <c:pt idx="49">
                  <c:v>1.1905451245597736</c:v>
                </c:pt>
                <c:pt idx="50">
                  <c:v>1.1361960349400897</c:v>
                </c:pt>
                <c:pt idx="51">
                  <c:v>1.9646875220100608</c:v>
                </c:pt>
                <c:pt idx="52">
                  <c:v>1.3983110970571899</c:v>
                </c:pt>
                <c:pt idx="53">
                  <c:v>1.0150575409181413</c:v>
                </c:pt>
                <c:pt idx="54">
                  <c:v>1.4043304484226604</c:v>
                </c:pt>
                <c:pt idx="55">
                  <c:v>1.8283464215171656</c:v>
                </c:pt>
                <c:pt idx="56">
                  <c:v>1.3322977733293471</c:v>
                </c:pt>
                <c:pt idx="57">
                  <c:v>1.5332918649935094</c:v>
                </c:pt>
                <c:pt idx="58">
                  <c:v>1.0397022522729711</c:v>
                </c:pt>
                <c:pt idx="59">
                  <c:v>1.9837814441389146</c:v>
                </c:pt>
                <c:pt idx="60">
                  <c:v>1.45753072449056</c:v>
                </c:pt>
                <c:pt idx="61">
                  <c:v>1.1291836759415164</c:v>
                </c:pt>
                <c:pt idx="62">
                  <c:v>1.2102918372333051</c:v>
                </c:pt>
                <c:pt idx="63">
                  <c:v>1.1273934237689416</c:v>
                </c:pt>
                <c:pt idx="64">
                  <c:v>1.2759315926444934</c:v>
                </c:pt>
                <c:pt idx="65">
                  <c:v>1.8946313611557677</c:v>
                </c:pt>
                <c:pt idx="66">
                  <c:v>2.0345932255455734</c:v>
                </c:pt>
                <c:pt idx="67">
                  <c:v>1.1299878274162174</c:v>
                </c:pt>
                <c:pt idx="68">
                  <c:v>1.1524726871222688</c:v>
                </c:pt>
                <c:pt idx="69">
                  <c:v>1.7111731623864395</c:v>
                </c:pt>
                <c:pt idx="70">
                  <c:v>1.3812066736487549</c:v>
                </c:pt>
                <c:pt idx="71">
                  <c:v>2.7082992306433131</c:v>
                </c:pt>
                <c:pt idx="72">
                  <c:v>1.403005142237109</c:v>
                </c:pt>
                <c:pt idx="73">
                  <c:v>1.4033250033669027</c:v>
                </c:pt>
                <c:pt idx="74">
                  <c:v>2.1327949818294285</c:v>
                </c:pt>
                <c:pt idx="75">
                  <c:v>1.4492753623188408</c:v>
                </c:pt>
                <c:pt idx="76">
                  <c:v>1.1832500297885951</c:v>
                </c:pt>
                <c:pt idx="77">
                  <c:v>1.7160493463580702</c:v>
                </c:pt>
                <c:pt idx="78">
                  <c:v>1.8443236204552982</c:v>
                </c:pt>
                <c:pt idx="79">
                  <c:v>1.1772964300040112</c:v>
                </c:pt>
                <c:pt idx="80">
                  <c:v>1.8523565080292932</c:v>
                </c:pt>
                <c:pt idx="81">
                  <c:v>1.2961616145645996</c:v>
                </c:pt>
                <c:pt idx="82">
                  <c:v>1.6133371516547959</c:v>
                </c:pt>
                <c:pt idx="83">
                  <c:v>1.6549466961122321</c:v>
                </c:pt>
                <c:pt idx="84">
                  <c:v>1.2885903088754365</c:v>
                </c:pt>
                <c:pt idx="85">
                  <c:v>1.1051236768642152</c:v>
                </c:pt>
                <c:pt idx="86">
                  <c:v>1.5192599249668275</c:v>
                </c:pt>
                <c:pt idx="87">
                  <c:v>1.0191398099045732</c:v>
                </c:pt>
                <c:pt idx="88">
                  <c:v>1.2694855278526616</c:v>
                </c:pt>
                <c:pt idx="89">
                  <c:v>1.1173418004811728</c:v>
                </c:pt>
                <c:pt idx="90">
                  <c:v>1.5556543701753762</c:v>
                </c:pt>
                <c:pt idx="91">
                  <c:v>2.0636303968912864</c:v>
                </c:pt>
                <c:pt idx="92">
                  <c:v>1.8972746331236896</c:v>
                </c:pt>
                <c:pt idx="93">
                  <c:v>1.2118929344295002</c:v>
                </c:pt>
                <c:pt idx="94">
                  <c:v>1.7520670091947157</c:v>
                </c:pt>
                <c:pt idx="95">
                  <c:v>1.0024463544715021</c:v>
                </c:pt>
                <c:pt idx="96">
                  <c:v>1.707657705733973</c:v>
                </c:pt>
                <c:pt idx="97">
                  <c:v>1.6759866639939356</c:v>
                </c:pt>
                <c:pt idx="98">
                  <c:v>2.0126803822989414</c:v>
                </c:pt>
                <c:pt idx="99">
                  <c:v>1.3168242923506555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1-4725-B2AD-85EB2AE54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12672"/>
        <c:axId val="1243333872"/>
      </c:scatterChart>
      <c:valAx>
        <c:axId val="12498126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333872"/>
        <c:crosses val="autoZero"/>
        <c:crossBetween val="midCat"/>
      </c:valAx>
      <c:valAx>
        <c:axId val="1243333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1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59457</c:v>
                </c:pt>
                <c:pt idx="3">
                  <c:v>31394.2</c:v>
                </c:pt>
                <c:pt idx="9">
                  <c:v>54689</c:v>
                </c:pt>
                <c:pt idx="13">
                  <c:v>53227.6</c:v>
                </c:pt>
                <c:pt idx="21">
                  <c:v>57780.2</c:v>
                </c:pt>
                <c:pt idx="25">
                  <c:v>57276.800000000003</c:v>
                </c:pt>
                <c:pt idx="29">
                  <c:v>58105</c:v>
                </c:pt>
                <c:pt idx="39">
                  <c:v>56624.800000000003</c:v>
                </c:pt>
                <c:pt idx="42">
                  <c:v>61571</c:v>
                </c:pt>
                <c:pt idx="49">
                  <c:v>46283</c:v>
                </c:pt>
                <c:pt idx="54">
                  <c:v>58395.8</c:v>
                </c:pt>
                <c:pt idx="58">
                  <c:v>52178.400000000001</c:v>
                </c:pt>
                <c:pt idx="60">
                  <c:v>48072.4</c:v>
                </c:pt>
                <c:pt idx="67">
                  <c:v>49455.4</c:v>
                </c:pt>
                <c:pt idx="70">
                  <c:v>52133.4</c:v>
                </c:pt>
                <c:pt idx="73">
                  <c:v>53461.599999999999</c:v>
                </c:pt>
                <c:pt idx="76">
                  <c:v>63782.8</c:v>
                </c:pt>
                <c:pt idx="81">
                  <c:v>50599.4</c:v>
                </c:pt>
                <c:pt idx="95">
                  <c:v>60825.2</c:v>
                </c:pt>
                <c:pt idx="99">
                  <c:v>60015.6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1.2231360479001632</c:v>
                </c:pt>
                <c:pt idx="2">
                  <c:v>1.5020927432455675</c:v>
                </c:pt>
                <c:pt idx="8">
                  <c:v>1.3580244656146574</c:v>
                </c:pt>
                <c:pt idx="12">
                  <c:v>1.1336036191750145</c:v>
                </c:pt>
                <c:pt idx="20">
                  <c:v>1.1826888795815869</c:v>
                </c:pt>
                <c:pt idx="24">
                  <c:v>1.3506341136376334</c:v>
                </c:pt>
                <c:pt idx="28">
                  <c:v>1.2296187935633767</c:v>
                </c:pt>
                <c:pt idx="38">
                  <c:v>1.0104759751910823</c:v>
                </c:pt>
                <c:pt idx="41">
                  <c:v>1.290169073102597</c:v>
                </c:pt>
                <c:pt idx="48">
                  <c:v>1.1905451245597736</c:v>
                </c:pt>
                <c:pt idx="53">
                  <c:v>1.4043304484226604</c:v>
                </c:pt>
                <c:pt idx="57">
                  <c:v>1.0397022522729711</c:v>
                </c:pt>
                <c:pt idx="59">
                  <c:v>1.45753072449056</c:v>
                </c:pt>
                <c:pt idx="66">
                  <c:v>1.1299878274162174</c:v>
                </c:pt>
                <c:pt idx="69">
                  <c:v>1.3812066736487549</c:v>
                </c:pt>
                <c:pt idx="72">
                  <c:v>1.4033250033669027</c:v>
                </c:pt>
                <c:pt idx="75">
                  <c:v>1.1832500297885951</c:v>
                </c:pt>
                <c:pt idx="80">
                  <c:v>1.2961616145645996</c:v>
                </c:pt>
                <c:pt idx="94">
                  <c:v>1.0024463544715021</c:v>
                </c:pt>
                <c:pt idx="98">
                  <c:v>1.3168242923506555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0D-4FF6-8F93-6E091EBC1E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60501.2</c:v>
                </c:pt>
                <c:pt idx="4">
                  <c:v>79926</c:v>
                </c:pt>
                <c:pt idx="6">
                  <c:v>73921.399999999994</c:v>
                </c:pt>
                <c:pt idx="12">
                  <c:v>100613</c:v>
                </c:pt>
                <c:pt idx="17">
                  <c:v>73238.399999999994</c:v>
                </c:pt>
                <c:pt idx="19">
                  <c:v>66099.600000000006</c:v>
                </c:pt>
                <c:pt idx="26">
                  <c:v>62340.800000000003</c:v>
                </c:pt>
                <c:pt idx="28">
                  <c:v>59709.2</c:v>
                </c:pt>
                <c:pt idx="33">
                  <c:v>86812.800000000003</c:v>
                </c:pt>
                <c:pt idx="38">
                  <c:v>73035.199999999997</c:v>
                </c:pt>
                <c:pt idx="43">
                  <c:v>98170.6</c:v>
                </c:pt>
                <c:pt idx="45">
                  <c:v>70322.8</c:v>
                </c:pt>
                <c:pt idx="48">
                  <c:v>71146.600000000006</c:v>
                </c:pt>
                <c:pt idx="50">
                  <c:v>69971.199999999997</c:v>
                </c:pt>
                <c:pt idx="52">
                  <c:v>98667.6</c:v>
                </c:pt>
                <c:pt idx="53">
                  <c:v>71618.600000000006</c:v>
                </c:pt>
                <c:pt idx="56">
                  <c:v>76931</c:v>
                </c:pt>
                <c:pt idx="61">
                  <c:v>66042.399999999994</c:v>
                </c:pt>
                <c:pt idx="62">
                  <c:v>80222.8</c:v>
                </c:pt>
                <c:pt idx="63">
                  <c:v>83123.600000000006</c:v>
                </c:pt>
                <c:pt idx="64">
                  <c:v>69934</c:v>
                </c:pt>
                <c:pt idx="68">
                  <c:v>68832</c:v>
                </c:pt>
                <c:pt idx="79">
                  <c:v>60330.6</c:v>
                </c:pt>
                <c:pt idx="84">
                  <c:v>104598.8</c:v>
                </c:pt>
                <c:pt idx="85">
                  <c:v>90485.8</c:v>
                </c:pt>
                <c:pt idx="86">
                  <c:v>80337.8</c:v>
                </c:pt>
                <c:pt idx="87">
                  <c:v>84441.8</c:v>
                </c:pt>
                <c:pt idx="88">
                  <c:v>81162.8</c:v>
                </c:pt>
                <c:pt idx="89">
                  <c:v>71492</c:v>
                </c:pt>
                <c:pt idx="93">
                  <c:v>78187.600000000006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1.2070173814734253</c:v>
                </c:pt>
                <c:pt idx="4">
                  <c:v>1.403548282160999</c:v>
                </c:pt>
                <c:pt idx="6">
                  <c:v>1.0992351335337265</c:v>
                </c:pt>
                <c:pt idx="12">
                  <c:v>1.3216085396519337</c:v>
                </c:pt>
                <c:pt idx="17">
                  <c:v>1.1580127364879627</c:v>
                </c:pt>
                <c:pt idx="19">
                  <c:v>1.0006414562266639</c:v>
                </c:pt>
                <c:pt idx="26">
                  <c:v>1.4322722839617072</c:v>
                </c:pt>
                <c:pt idx="28">
                  <c:v>1.0224555009948215</c:v>
                </c:pt>
                <c:pt idx="33">
                  <c:v>1.0755787165026356</c:v>
                </c:pt>
                <c:pt idx="38">
                  <c:v>1.2537653076872521</c:v>
                </c:pt>
                <c:pt idx="43">
                  <c:v>1.1672333672199211</c:v>
                </c:pt>
                <c:pt idx="45">
                  <c:v>1.1085167257276445</c:v>
                </c:pt>
                <c:pt idx="48">
                  <c:v>1.2523718631670382</c:v>
                </c:pt>
                <c:pt idx="50">
                  <c:v>1.1361960349400897</c:v>
                </c:pt>
                <c:pt idx="52">
                  <c:v>1.3983110970571899</c:v>
                </c:pt>
                <c:pt idx="53">
                  <c:v>1.0150575409181413</c:v>
                </c:pt>
                <c:pt idx="56">
                  <c:v>1.3322977733293471</c:v>
                </c:pt>
                <c:pt idx="61">
                  <c:v>1.1291836759415164</c:v>
                </c:pt>
                <c:pt idx="62">
                  <c:v>1.2102918372333051</c:v>
                </c:pt>
                <c:pt idx="63">
                  <c:v>1.1273934237689416</c:v>
                </c:pt>
                <c:pt idx="64">
                  <c:v>1.2759315926444934</c:v>
                </c:pt>
                <c:pt idx="68">
                  <c:v>1.1524726871222688</c:v>
                </c:pt>
                <c:pt idx="79">
                  <c:v>1.1772964300040112</c:v>
                </c:pt>
                <c:pt idx="84">
                  <c:v>1.2885903088754365</c:v>
                </c:pt>
                <c:pt idx="85">
                  <c:v>1.1051236768642152</c:v>
                </c:pt>
                <c:pt idx="86">
                  <c:v>1.5192599249668275</c:v>
                </c:pt>
                <c:pt idx="87">
                  <c:v>1.0191398099045732</c:v>
                </c:pt>
                <c:pt idx="88">
                  <c:v>1.2694855278526616</c:v>
                </c:pt>
                <c:pt idx="89">
                  <c:v>1.1173418004811728</c:v>
                </c:pt>
                <c:pt idx="93">
                  <c:v>1.2118929344295002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0D-4FF6-8F93-6E091EBC1E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7">
                  <c:v>48513.8</c:v>
                </c:pt>
                <c:pt idx="8">
                  <c:v>53807.8</c:v>
                </c:pt>
                <c:pt idx="11">
                  <c:v>54261.4</c:v>
                </c:pt>
                <c:pt idx="16">
                  <c:v>32269.8</c:v>
                </c:pt>
                <c:pt idx="18">
                  <c:v>48981.2</c:v>
                </c:pt>
                <c:pt idx="20">
                  <c:v>39767.199999999997</c:v>
                </c:pt>
                <c:pt idx="23">
                  <c:v>38346.800000000003</c:v>
                </c:pt>
                <c:pt idx="27">
                  <c:v>58612.6</c:v>
                </c:pt>
                <c:pt idx="31">
                  <c:v>48886.400000000001</c:v>
                </c:pt>
                <c:pt idx="34">
                  <c:v>61114.8</c:v>
                </c:pt>
                <c:pt idx="35">
                  <c:v>43749.8</c:v>
                </c:pt>
                <c:pt idx="36">
                  <c:v>46421.2</c:v>
                </c:pt>
                <c:pt idx="37">
                  <c:v>51214.6</c:v>
                </c:pt>
                <c:pt idx="40">
                  <c:v>45591.6</c:v>
                </c:pt>
                <c:pt idx="41">
                  <c:v>26158.799999999999</c:v>
                </c:pt>
                <c:pt idx="46">
                  <c:v>29918.2</c:v>
                </c:pt>
                <c:pt idx="51">
                  <c:v>53952.6</c:v>
                </c:pt>
                <c:pt idx="55">
                  <c:v>62677.4</c:v>
                </c:pt>
                <c:pt idx="57">
                  <c:v>29580.799999999999</c:v>
                </c:pt>
                <c:pt idx="59">
                  <c:v>47131.199999999997</c:v>
                </c:pt>
                <c:pt idx="65">
                  <c:v>55485.2</c:v>
                </c:pt>
                <c:pt idx="66">
                  <c:v>63804.4</c:v>
                </c:pt>
                <c:pt idx="69">
                  <c:v>55939.4</c:v>
                </c:pt>
                <c:pt idx="71">
                  <c:v>31766.799999999999</c:v>
                </c:pt>
                <c:pt idx="74">
                  <c:v>41385.599999999999</c:v>
                </c:pt>
                <c:pt idx="80">
                  <c:v>48584.6</c:v>
                </c:pt>
                <c:pt idx="83">
                  <c:v>62941</c:v>
                </c:pt>
                <c:pt idx="91">
                  <c:v>46012.6</c:v>
                </c:pt>
                <c:pt idx="92">
                  <c:v>54091.8</c:v>
                </c:pt>
                <c:pt idx="98">
                  <c:v>58279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7">
                  <c:v>2.2450725360619037</c:v>
                </c:pt>
                <c:pt idx="8">
                  <c:v>1.670557056783589</c:v>
                </c:pt>
                <c:pt idx="11">
                  <c:v>1.9218634240915273</c:v>
                </c:pt>
                <c:pt idx="16">
                  <c:v>1.9300708402283249</c:v>
                </c:pt>
                <c:pt idx="18">
                  <c:v>2.2237103215111107</c:v>
                </c:pt>
                <c:pt idx="20">
                  <c:v>1.5536421975899737</c:v>
                </c:pt>
                <c:pt idx="23">
                  <c:v>2.1029655668791136</c:v>
                </c:pt>
                <c:pt idx="27">
                  <c:v>1.6717395235836663</c:v>
                </c:pt>
                <c:pt idx="31">
                  <c:v>2.0216870131570333</c:v>
                </c:pt>
                <c:pt idx="34">
                  <c:v>1.8660946284696995</c:v>
                </c:pt>
                <c:pt idx="35">
                  <c:v>1.8208540381898888</c:v>
                </c:pt>
                <c:pt idx="36">
                  <c:v>2.3227103133912954</c:v>
                </c:pt>
                <c:pt idx="37">
                  <c:v>1.6889715042194999</c:v>
                </c:pt>
                <c:pt idx="40">
                  <c:v>2.2267479097026648</c:v>
                </c:pt>
                <c:pt idx="41">
                  <c:v>1.8124684618560485</c:v>
                </c:pt>
                <c:pt idx="46">
                  <c:v>1.7655139680863152</c:v>
                </c:pt>
                <c:pt idx="51">
                  <c:v>1.9646875220100608</c:v>
                </c:pt>
                <c:pt idx="55">
                  <c:v>1.8283464215171656</c:v>
                </c:pt>
                <c:pt idx="57">
                  <c:v>1.5332918649935094</c:v>
                </c:pt>
                <c:pt idx="59">
                  <c:v>1.9837814441389146</c:v>
                </c:pt>
                <c:pt idx="65">
                  <c:v>1.8946313611557677</c:v>
                </c:pt>
                <c:pt idx="66">
                  <c:v>2.0345932255455734</c:v>
                </c:pt>
                <c:pt idx="69">
                  <c:v>1.7111731623864395</c:v>
                </c:pt>
                <c:pt idx="71">
                  <c:v>2.7082992306433131</c:v>
                </c:pt>
                <c:pt idx="74">
                  <c:v>2.1327949818294285</c:v>
                </c:pt>
                <c:pt idx="80">
                  <c:v>1.8523565080292932</c:v>
                </c:pt>
                <c:pt idx="83">
                  <c:v>1.6549466961122321</c:v>
                </c:pt>
                <c:pt idx="91">
                  <c:v>2.0636303968912864</c:v>
                </c:pt>
                <c:pt idx="92">
                  <c:v>1.8972746331236896</c:v>
                </c:pt>
                <c:pt idx="98">
                  <c:v>2.0126803822989414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0D-4FF6-8F93-6E091EBC1E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61071.199999999997</c:v>
                </c:pt>
                <c:pt idx="5">
                  <c:v>72140.600000000006</c:v>
                </c:pt>
                <c:pt idx="10">
                  <c:v>82924.800000000003</c:v>
                </c:pt>
                <c:pt idx="14">
                  <c:v>84987</c:v>
                </c:pt>
                <c:pt idx="15">
                  <c:v>66652.2</c:v>
                </c:pt>
                <c:pt idx="22">
                  <c:v>91430</c:v>
                </c:pt>
                <c:pt idx="24">
                  <c:v>61454.6</c:v>
                </c:pt>
                <c:pt idx="30">
                  <c:v>66089.399999999994</c:v>
                </c:pt>
                <c:pt idx="32">
                  <c:v>66346.399999999994</c:v>
                </c:pt>
                <c:pt idx="44">
                  <c:v>96059.4</c:v>
                </c:pt>
                <c:pt idx="47">
                  <c:v>90629.2</c:v>
                </c:pt>
                <c:pt idx="72">
                  <c:v>84788</c:v>
                </c:pt>
                <c:pt idx="75">
                  <c:v>74975.399999999994</c:v>
                </c:pt>
                <c:pt idx="77">
                  <c:v>67911.8</c:v>
                </c:pt>
                <c:pt idx="78">
                  <c:v>70037.600000000006</c:v>
                </c:pt>
                <c:pt idx="82">
                  <c:v>76124.2</c:v>
                </c:pt>
                <c:pt idx="90">
                  <c:v>84333</c:v>
                </c:pt>
                <c:pt idx="94">
                  <c:v>77696.800000000003</c:v>
                </c:pt>
                <c:pt idx="96">
                  <c:v>76829.8</c:v>
                </c:pt>
                <c:pt idx="97">
                  <c:v>86802.6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1.6790238279254379</c:v>
                </c:pt>
                <c:pt idx="5">
                  <c:v>1.5414759511287679</c:v>
                </c:pt>
                <c:pt idx="10">
                  <c:v>1.4635428725785289</c:v>
                </c:pt>
                <c:pt idx="14">
                  <c:v>1.6496993657853554</c:v>
                </c:pt>
                <c:pt idx="15">
                  <c:v>1.5670000390084649</c:v>
                </c:pt>
                <c:pt idx="22">
                  <c:v>1.4366838018155967</c:v>
                </c:pt>
                <c:pt idx="24">
                  <c:v>1.8891018735782188</c:v>
                </c:pt>
                <c:pt idx="30">
                  <c:v>1.7093058796115566</c:v>
                </c:pt>
                <c:pt idx="32">
                  <c:v>1.4980013987194483</c:v>
                </c:pt>
                <c:pt idx="44">
                  <c:v>1.3919199995003093</c:v>
                </c:pt>
                <c:pt idx="47">
                  <c:v>1.5861444214447442</c:v>
                </c:pt>
                <c:pt idx="72">
                  <c:v>1.403005142237109</c:v>
                </c:pt>
                <c:pt idx="75">
                  <c:v>1.4492753623188408</c:v>
                </c:pt>
                <c:pt idx="77">
                  <c:v>1.7160493463580702</c:v>
                </c:pt>
                <c:pt idx="78">
                  <c:v>1.8443236204552982</c:v>
                </c:pt>
                <c:pt idx="82">
                  <c:v>1.6133371516547959</c:v>
                </c:pt>
                <c:pt idx="90">
                  <c:v>1.5556543701753762</c:v>
                </c:pt>
                <c:pt idx="94">
                  <c:v>1.7520670091947157</c:v>
                </c:pt>
                <c:pt idx="96">
                  <c:v>1.707657705733973</c:v>
                </c:pt>
                <c:pt idx="97">
                  <c:v>1.6759866639939356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0D-4FF6-8F93-6E091EBC1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25072"/>
        <c:axId val="1243330544"/>
      </c:scatterChart>
      <c:valAx>
        <c:axId val="12498250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330544"/>
        <c:crosses val="autoZero"/>
        <c:crossBetween val="midCat"/>
      </c:valAx>
      <c:valAx>
        <c:axId val="1243330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2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60501.2</c:v>
                </c:pt>
                <c:pt idx="1">
                  <c:v>59457</c:v>
                </c:pt>
                <c:pt idx="2">
                  <c:v>61071.199999999997</c:v>
                </c:pt>
                <c:pt idx="3">
                  <c:v>31394.2</c:v>
                </c:pt>
                <c:pt idx="4">
                  <c:v>79926</c:v>
                </c:pt>
                <c:pt idx="5">
                  <c:v>72140.600000000006</c:v>
                </c:pt>
                <c:pt idx="6">
                  <c:v>73921.399999999994</c:v>
                </c:pt>
                <c:pt idx="8">
                  <c:v>53807.8</c:v>
                </c:pt>
                <c:pt idx="9">
                  <c:v>54689</c:v>
                </c:pt>
                <c:pt idx="10">
                  <c:v>82924.800000000003</c:v>
                </c:pt>
                <c:pt idx="12">
                  <c:v>100613</c:v>
                </c:pt>
                <c:pt idx="13">
                  <c:v>53227.6</c:v>
                </c:pt>
                <c:pt idx="14">
                  <c:v>84987</c:v>
                </c:pt>
                <c:pt idx="17">
                  <c:v>73238.399999999994</c:v>
                </c:pt>
                <c:pt idx="19">
                  <c:v>66099.600000000006</c:v>
                </c:pt>
                <c:pt idx="20">
                  <c:v>39767.199999999997</c:v>
                </c:pt>
                <c:pt idx="21">
                  <c:v>57780.2</c:v>
                </c:pt>
                <c:pt idx="22">
                  <c:v>91430</c:v>
                </c:pt>
                <c:pt idx="25">
                  <c:v>57276.800000000003</c:v>
                </c:pt>
                <c:pt idx="26">
                  <c:v>62340.800000000003</c:v>
                </c:pt>
                <c:pt idx="27">
                  <c:v>58612.6</c:v>
                </c:pt>
                <c:pt idx="28">
                  <c:v>59709.2</c:v>
                </c:pt>
                <c:pt idx="29">
                  <c:v>58105</c:v>
                </c:pt>
                <c:pt idx="30">
                  <c:v>66089.399999999994</c:v>
                </c:pt>
                <c:pt idx="32">
                  <c:v>66346.399999999994</c:v>
                </c:pt>
                <c:pt idx="33">
                  <c:v>86812.800000000003</c:v>
                </c:pt>
                <c:pt idx="37">
                  <c:v>51214.6</c:v>
                </c:pt>
                <c:pt idx="38">
                  <c:v>73035.199999999997</c:v>
                </c:pt>
                <c:pt idx="39">
                  <c:v>56624.800000000003</c:v>
                </c:pt>
                <c:pt idx="41">
                  <c:v>26158.799999999999</c:v>
                </c:pt>
                <c:pt idx="42">
                  <c:v>61571</c:v>
                </c:pt>
                <c:pt idx="43">
                  <c:v>98170.6</c:v>
                </c:pt>
                <c:pt idx="44">
                  <c:v>96059.4</c:v>
                </c:pt>
                <c:pt idx="45">
                  <c:v>70322.8</c:v>
                </c:pt>
                <c:pt idx="47">
                  <c:v>90629.2</c:v>
                </c:pt>
                <c:pt idx="48">
                  <c:v>71146.600000000006</c:v>
                </c:pt>
                <c:pt idx="49">
                  <c:v>46283</c:v>
                </c:pt>
                <c:pt idx="50">
                  <c:v>69971.199999999997</c:v>
                </c:pt>
                <c:pt idx="52">
                  <c:v>98667.6</c:v>
                </c:pt>
                <c:pt idx="53">
                  <c:v>71618.600000000006</c:v>
                </c:pt>
                <c:pt idx="54">
                  <c:v>58395.8</c:v>
                </c:pt>
                <c:pt idx="55">
                  <c:v>62677.4</c:v>
                </c:pt>
                <c:pt idx="56">
                  <c:v>76931</c:v>
                </c:pt>
                <c:pt idx="57">
                  <c:v>29580.799999999999</c:v>
                </c:pt>
                <c:pt idx="58">
                  <c:v>52178.400000000001</c:v>
                </c:pt>
                <c:pt idx="60">
                  <c:v>48072.4</c:v>
                </c:pt>
                <c:pt idx="61">
                  <c:v>66042.399999999994</c:v>
                </c:pt>
                <c:pt idx="62">
                  <c:v>80222.8</c:v>
                </c:pt>
                <c:pt idx="63">
                  <c:v>83123.600000000006</c:v>
                </c:pt>
                <c:pt idx="64">
                  <c:v>69934</c:v>
                </c:pt>
                <c:pt idx="65">
                  <c:v>55485.2</c:v>
                </c:pt>
                <c:pt idx="67">
                  <c:v>49455.4</c:v>
                </c:pt>
                <c:pt idx="68">
                  <c:v>68832</c:v>
                </c:pt>
                <c:pt idx="70">
                  <c:v>52133.4</c:v>
                </c:pt>
                <c:pt idx="72">
                  <c:v>84788</c:v>
                </c:pt>
                <c:pt idx="73">
                  <c:v>53461.599999999999</c:v>
                </c:pt>
                <c:pt idx="75">
                  <c:v>74975.399999999994</c:v>
                </c:pt>
                <c:pt idx="76">
                  <c:v>63782.8</c:v>
                </c:pt>
                <c:pt idx="79">
                  <c:v>60330.6</c:v>
                </c:pt>
                <c:pt idx="80">
                  <c:v>48584.6</c:v>
                </c:pt>
                <c:pt idx="81">
                  <c:v>50599.4</c:v>
                </c:pt>
                <c:pt idx="84">
                  <c:v>104598.8</c:v>
                </c:pt>
                <c:pt idx="85">
                  <c:v>90485.8</c:v>
                </c:pt>
                <c:pt idx="87">
                  <c:v>84441.8</c:v>
                </c:pt>
                <c:pt idx="88">
                  <c:v>81162.8</c:v>
                </c:pt>
                <c:pt idx="89">
                  <c:v>71492</c:v>
                </c:pt>
                <c:pt idx="90">
                  <c:v>84333</c:v>
                </c:pt>
                <c:pt idx="93">
                  <c:v>78187.600000000006</c:v>
                </c:pt>
                <c:pt idx="95">
                  <c:v>60825.2</c:v>
                </c:pt>
                <c:pt idx="97">
                  <c:v>86802.6</c:v>
                </c:pt>
                <c:pt idx="99">
                  <c:v>60015.6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1.2070173814734253</c:v>
                </c:pt>
                <c:pt idx="1">
                  <c:v>1.2231360479001632</c:v>
                </c:pt>
                <c:pt idx="2">
                  <c:v>1.6790238279254379</c:v>
                </c:pt>
                <c:pt idx="3">
                  <c:v>1.5020927432455675</c:v>
                </c:pt>
                <c:pt idx="4">
                  <c:v>1.403548282160999</c:v>
                </c:pt>
                <c:pt idx="5">
                  <c:v>1.5414759511287679</c:v>
                </c:pt>
                <c:pt idx="6">
                  <c:v>1.0992351335337265</c:v>
                </c:pt>
                <c:pt idx="8">
                  <c:v>1.670557056783589</c:v>
                </c:pt>
                <c:pt idx="9">
                  <c:v>1.3580244656146574</c:v>
                </c:pt>
                <c:pt idx="10">
                  <c:v>1.4635428725785289</c:v>
                </c:pt>
                <c:pt idx="12">
                  <c:v>1.3216085396519337</c:v>
                </c:pt>
                <c:pt idx="13">
                  <c:v>1.1336036191750145</c:v>
                </c:pt>
                <c:pt idx="14">
                  <c:v>1.6496993657853554</c:v>
                </c:pt>
                <c:pt idx="17">
                  <c:v>1.1580127364879627</c:v>
                </c:pt>
                <c:pt idx="19">
                  <c:v>1.0006414562266639</c:v>
                </c:pt>
                <c:pt idx="20">
                  <c:v>1.5536421975899737</c:v>
                </c:pt>
                <c:pt idx="21">
                  <c:v>1.1826888795815869</c:v>
                </c:pt>
                <c:pt idx="22">
                  <c:v>1.4366838018155967</c:v>
                </c:pt>
                <c:pt idx="25">
                  <c:v>1.3506341136376334</c:v>
                </c:pt>
                <c:pt idx="26">
                  <c:v>1.4322722839617072</c:v>
                </c:pt>
                <c:pt idx="27">
                  <c:v>1.6717395235836663</c:v>
                </c:pt>
                <c:pt idx="28">
                  <c:v>1.0224555009948215</c:v>
                </c:pt>
                <c:pt idx="29">
                  <c:v>1.2296187935633767</c:v>
                </c:pt>
                <c:pt idx="30">
                  <c:v>1.7093058796115566</c:v>
                </c:pt>
                <c:pt idx="32">
                  <c:v>1.4980013987194483</c:v>
                </c:pt>
                <c:pt idx="33">
                  <c:v>1.0755787165026356</c:v>
                </c:pt>
                <c:pt idx="37">
                  <c:v>1.6889715042194999</c:v>
                </c:pt>
                <c:pt idx="38">
                  <c:v>1.2537653076872521</c:v>
                </c:pt>
                <c:pt idx="39">
                  <c:v>1.0104759751910823</c:v>
                </c:pt>
                <c:pt idx="41">
                  <c:v>1.8124684618560485</c:v>
                </c:pt>
                <c:pt idx="42">
                  <c:v>1.290169073102597</c:v>
                </c:pt>
                <c:pt idx="43">
                  <c:v>1.1672333672199211</c:v>
                </c:pt>
                <c:pt idx="44">
                  <c:v>1.3919199995003093</c:v>
                </c:pt>
                <c:pt idx="45">
                  <c:v>1.1085167257276445</c:v>
                </c:pt>
                <c:pt idx="47">
                  <c:v>1.5861444214447442</c:v>
                </c:pt>
                <c:pt idx="48">
                  <c:v>1.2523718631670382</c:v>
                </c:pt>
                <c:pt idx="49">
                  <c:v>1.1905451245597736</c:v>
                </c:pt>
                <c:pt idx="50">
                  <c:v>1.1361960349400897</c:v>
                </c:pt>
                <c:pt idx="52">
                  <c:v>1.3983110970571899</c:v>
                </c:pt>
                <c:pt idx="53">
                  <c:v>1.0150575409181413</c:v>
                </c:pt>
                <c:pt idx="54">
                  <c:v>1.4043304484226604</c:v>
                </c:pt>
                <c:pt idx="55">
                  <c:v>1.8283464215171656</c:v>
                </c:pt>
                <c:pt idx="56">
                  <c:v>1.3322977733293471</c:v>
                </c:pt>
                <c:pt idx="57">
                  <c:v>1.5332918649935094</c:v>
                </c:pt>
                <c:pt idx="58">
                  <c:v>1.0397022522729711</c:v>
                </c:pt>
                <c:pt idx="60">
                  <c:v>1.45753072449056</c:v>
                </c:pt>
                <c:pt idx="61">
                  <c:v>1.1291836759415164</c:v>
                </c:pt>
                <c:pt idx="62">
                  <c:v>1.2102918372333051</c:v>
                </c:pt>
                <c:pt idx="63">
                  <c:v>1.1273934237689416</c:v>
                </c:pt>
                <c:pt idx="64">
                  <c:v>1.2759315926444934</c:v>
                </c:pt>
                <c:pt idx="65">
                  <c:v>1.8946313611557677</c:v>
                </c:pt>
                <c:pt idx="67">
                  <c:v>1.1299878274162174</c:v>
                </c:pt>
                <c:pt idx="68">
                  <c:v>1.1524726871222688</c:v>
                </c:pt>
                <c:pt idx="70">
                  <c:v>1.3812066736487549</c:v>
                </c:pt>
                <c:pt idx="72">
                  <c:v>1.403005142237109</c:v>
                </c:pt>
                <c:pt idx="73">
                  <c:v>1.4033250033669027</c:v>
                </c:pt>
                <c:pt idx="75">
                  <c:v>1.4492753623188408</c:v>
                </c:pt>
                <c:pt idx="76">
                  <c:v>1.1832500297885951</c:v>
                </c:pt>
                <c:pt idx="79">
                  <c:v>1.1772964300040112</c:v>
                </c:pt>
                <c:pt idx="80">
                  <c:v>1.8523565080292932</c:v>
                </c:pt>
                <c:pt idx="81">
                  <c:v>1.2961616145645996</c:v>
                </c:pt>
                <c:pt idx="84">
                  <c:v>1.2885903088754365</c:v>
                </c:pt>
                <c:pt idx="85">
                  <c:v>1.1051236768642152</c:v>
                </c:pt>
                <c:pt idx="87">
                  <c:v>1.0191398099045732</c:v>
                </c:pt>
                <c:pt idx="88">
                  <c:v>1.2694855278526616</c:v>
                </c:pt>
                <c:pt idx="89">
                  <c:v>1.1173418004811728</c:v>
                </c:pt>
                <c:pt idx="90">
                  <c:v>1.5556543701753762</c:v>
                </c:pt>
                <c:pt idx="93">
                  <c:v>1.2118929344295002</c:v>
                </c:pt>
                <c:pt idx="95">
                  <c:v>1.0024463544715021</c:v>
                </c:pt>
                <c:pt idx="97">
                  <c:v>1.6759866639939356</c:v>
                </c:pt>
                <c:pt idx="99">
                  <c:v>1.3168242923506555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05-4BB8-A3D1-048F0B9739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7">
                  <c:v>48513.8</c:v>
                </c:pt>
                <c:pt idx="11">
                  <c:v>54261.4</c:v>
                </c:pt>
                <c:pt idx="15">
                  <c:v>66652.2</c:v>
                </c:pt>
                <c:pt idx="16">
                  <c:v>32269.8</c:v>
                </c:pt>
                <c:pt idx="18">
                  <c:v>48981.2</c:v>
                </c:pt>
                <c:pt idx="23">
                  <c:v>38346.800000000003</c:v>
                </c:pt>
                <c:pt idx="24">
                  <c:v>61454.6</c:v>
                </c:pt>
                <c:pt idx="31">
                  <c:v>48886.400000000001</c:v>
                </c:pt>
                <c:pt idx="34">
                  <c:v>61114.8</c:v>
                </c:pt>
                <c:pt idx="35">
                  <c:v>43749.8</c:v>
                </c:pt>
                <c:pt idx="36">
                  <c:v>46421.2</c:v>
                </c:pt>
                <c:pt idx="40">
                  <c:v>45591.6</c:v>
                </c:pt>
                <c:pt idx="46">
                  <c:v>29918.2</c:v>
                </c:pt>
                <c:pt idx="51">
                  <c:v>53952.6</c:v>
                </c:pt>
                <c:pt idx="59">
                  <c:v>47131.199999999997</c:v>
                </c:pt>
                <c:pt idx="66">
                  <c:v>63804.4</c:v>
                </c:pt>
                <c:pt idx="69">
                  <c:v>55939.4</c:v>
                </c:pt>
                <c:pt idx="71">
                  <c:v>31766.799999999999</c:v>
                </c:pt>
                <c:pt idx="74">
                  <c:v>41385.599999999999</c:v>
                </c:pt>
                <c:pt idx="77">
                  <c:v>67911.8</c:v>
                </c:pt>
                <c:pt idx="78">
                  <c:v>70037.600000000006</c:v>
                </c:pt>
                <c:pt idx="82">
                  <c:v>76124.2</c:v>
                </c:pt>
                <c:pt idx="83">
                  <c:v>62941</c:v>
                </c:pt>
                <c:pt idx="86">
                  <c:v>80337.8</c:v>
                </c:pt>
                <c:pt idx="91">
                  <c:v>46012.6</c:v>
                </c:pt>
                <c:pt idx="92">
                  <c:v>54091.8</c:v>
                </c:pt>
                <c:pt idx="94">
                  <c:v>77696.800000000003</c:v>
                </c:pt>
                <c:pt idx="96">
                  <c:v>76829.8</c:v>
                </c:pt>
                <c:pt idx="98">
                  <c:v>58279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7">
                  <c:v>2.2450725360619037</c:v>
                </c:pt>
                <c:pt idx="11">
                  <c:v>1.9218634240915273</c:v>
                </c:pt>
                <c:pt idx="15">
                  <c:v>1.5670000390084649</c:v>
                </c:pt>
                <c:pt idx="16">
                  <c:v>1.9300708402283249</c:v>
                </c:pt>
                <c:pt idx="18">
                  <c:v>2.2237103215111107</c:v>
                </c:pt>
                <c:pt idx="23">
                  <c:v>2.1029655668791136</c:v>
                </c:pt>
                <c:pt idx="24">
                  <c:v>1.8891018735782188</c:v>
                </c:pt>
                <c:pt idx="31">
                  <c:v>2.0216870131570333</c:v>
                </c:pt>
                <c:pt idx="34">
                  <c:v>1.8660946284696995</c:v>
                </c:pt>
                <c:pt idx="35">
                  <c:v>1.8208540381898888</c:v>
                </c:pt>
                <c:pt idx="36">
                  <c:v>2.3227103133912954</c:v>
                </c:pt>
                <c:pt idx="40">
                  <c:v>2.2267479097026648</c:v>
                </c:pt>
                <c:pt idx="46">
                  <c:v>1.7655139680863152</c:v>
                </c:pt>
                <c:pt idx="51">
                  <c:v>1.9646875220100608</c:v>
                </c:pt>
                <c:pt idx="59">
                  <c:v>1.9837814441389146</c:v>
                </c:pt>
                <c:pt idx="66">
                  <c:v>2.0345932255455734</c:v>
                </c:pt>
                <c:pt idx="69">
                  <c:v>1.7111731623864395</c:v>
                </c:pt>
                <c:pt idx="71">
                  <c:v>2.7082992306433131</c:v>
                </c:pt>
                <c:pt idx="74">
                  <c:v>2.1327949818294285</c:v>
                </c:pt>
                <c:pt idx="77">
                  <c:v>1.7160493463580702</c:v>
                </c:pt>
                <c:pt idx="78">
                  <c:v>1.8443236204552982</c:v>
                </c:pt>
                <c:pt idx="82">
                  <c:v>1.6133371516547959</c:v>
                </c:pt>
                <c:pt idx="83">
                  <c:v>1.6549466961122321</c:v>
                </c:pt>
                <c:pt idx="86">
                  <c:v>1.5192599249668275</c:v>
                </c:pt>
                <c:pt idx="91">
                  <c:v>2.0636303968912864</c:v>
                </c:pt>
                <c:pt idx="92">
                  <c:v>1.8972746331236896</c:v>
                </c:pt>
                <c:pt idx="94">
                  <c:v>1.7520670091947157</c:v>
                </c:pt>
                <c:pt idx="96">
                  <c:v>1.707657705733973</c:v>
                </c:pt>
                <c:pt idx="98">
                  <c:v>2.0126803822989414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5-4BB8-A3D1-048F0B973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49072"/>
        <c:axId val="1243318896"/>
      </c:scatterChart>
      <c:valAx>
        <c:axId val="12498490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318896"/>
        <c:crosses val="autoZero"/>
        <c:crossBetween val="midCat"/>
      </c:valAx>
      <c:valAx>
        <c:axId val="1243318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49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60453.599999999999</c:v>
                </c:pt>
                <c:pt idx="1">
                  <c:v>59180</c:v>
                </c:pt>
                <c:pt idx="2">
                  <c:v>61113</c:v>
                </c:pt>
                <c:pt idx="3">
                  <c:v>31699.4</c:v>
                </c:pt>
                <c:pt idx="4">
                  <c:v>79959.600000000006</c:v>
                </c:pt>
                <c:pt idx="5">
                  <c:v>72006</c:v>
                </c:pt>
                <c:pt idx="6">
                  <c:v>73797.600000000006</c:v>
                </c:pt>
                <c:pt idx="7">
                  <c:v>48360.800000000003</c:v>
                </c:pt>
                <c:pt idx="8">
                  <c:v>53546.6</c:v>
                </c:pt>
                <c:pt idx="9">
                  <c:v>54969.2</c:v>
                </c:pt>
                <c:pt idx="10">
                  <c:v>82482</c:v>
                </c:pt>
                <c:pt idx="11">
                  <c:v>54525.8</c:v>
                </c:pt>
                <c:pt idx="12">
                  <c:v>100254</c:v>
                </c:pt>
                <c:pt idx="13">
                  <c:v>52969.2</c:v>
                </c:pt>
                <c:pt idx="14">
                  <c:v>84809</c:v>
                </c:pt>
                <c:pt idx="15">
                  <c:v>66618</c:v>
                </c:pt>
                <c:pt idx="16">
                  <c:v>32445</c:v>
                </c:pt>
                <c:pt idx="17">
                  <c:v>73536</c:v>
                </c:pt>
                <c:pt idx="18">
                  <c:v>49202</c:v>
                </c:pt>
                <c:pt idx="19">
                  <c:v>66185.2</c:v>
                </c:pt>
                <c:pt idx="20">
                  <c:v>39487.800000000003</c:v>
                </c:pt>
                <c:pt idx="21">
                  <c:v>57710.8</c:v>
                </c:pt>
                <c:pt idx="22">
                  <c:v>91364.800000000003</c:v>
                </c:pt>
                <c:pt idx="23">
                  <c:v>38327.4</c:v>
                </c:pt>
                <c:pt idx="24">
                  <c:v>61384</c:v>
                </c:pt>
                <c:pt idx="25">
                  <c:v>57130.8</c:v>
                </c:pt>
                <c:pt idx="26">
                  <c:v>62302.8</c:v>
                </c:pt>
                <c:pt idx="27">
                  <c:v>58435.199999999997</c:v>
                </c:pt>
                <c:pt idx="28">
                  <c:v>59756.800000000003</c:v>
                </c:pt>
                <c:pt idx="29">
                  <c:v>58093.8</c:v>
                </c:pt>
                <c:pt idx="30">
                  <c:v>65835.199999999997</c:v>
                </c:pt>
                <c:pt idx="31">
                  <c:v>48800.4</c:v>
                </c:pt>
                <c:pt idx="32">
                  <c:v>66532.2</c:v>
                </c:pt>
                <c:pt idx="33">
                  <c:v>86692.800000000003</c:v>
                </c:pt>
                <c:pt idx="34">
                  <c:v>61112.2</c:v>
                </c:pt>
                <c:pt idx="35">
                  <c:v>44151.6</c:v>
                </c:pt>
                <c:pt idx="36">
                  <c:v>46532.800000000003</c:v>
                </c:pt>
                <c:pt idx="37">
                  <c:v>51175</c:v>
                </c:pt>
                <c:pt idx="38">
                  <c:v>72961.600000000006</c:v>
                </c:pt>
                <c:pt idx="39">
                  <c:v>56854.8</c:v>
                </c:pt>
                <c:pt idx="40">
                  <c:v>45133.2</c:v>
                </c:pt>
                <c:pt idx="41">
                  <c:v>26533.200000000001</c:v>
                </c:pt>
                <c:pt idx="42">
                  <c:v>61603.4</c:v>
                </c:pt>
                <c:pt idx="43">
                  <c:v>98119.8</c:v>
                </c:pt>
                <c:pt idx="44">
                  <c:v>96132.2</c:v>
                </c:pt>
                <c:pt idx="45">
                  <c:v>70393.2</c:v>
                </c:pt>
                <c:pt idx="46">
                  <c:v>30159.8</c:v>
                </c:pt>
                <c:pt idx="47">
                  <c:v>90523.6</c:v>
                </c:pt>
                <c:pt idx="48">
                  <c:v>71272</c:v>
                </c:pt>
                <c:pt idx="49">
                  <c:v>46731.8</c:v>
                </c:pt>
                <c:pt idx="50">
                  <c:v>70076.399999999994</c:v>
                </c:pt>
                <c:pt idx="51">
                  <c:v>53723.199999999997</c:v>
                </c:pt>
                <c:pt idx="52">
                  <c:v>98545.2</c:v>
                </c:pt>
                <c:pt idx="53">
                  <c:v>71580.399999999994</c:v>
                </c:pt>
                <c:pt idx="54">
                  <c:v>58618.400000000001</c:v>
                </c:pt>
                <c:pt idx="55">
                  <c:v>62471.199999999997</c:v>
                </c:pt>
                <c:pt idx="56">
                  <c:v>77422.2</c:v>
                </c:pt>
                <c:pt idx="57">
                  <c:v>29226.799999999999</c:v>
                </c:pt>
                <c:pt idx="58">
                  <c:v>52386.2</c:v>
                </c:pt>
                <c:pt idx="59">
                  <c:v>47112</c:v>
                </c:pt>
                <c:pt idx="60">
                  <c:v>48007.4</c:v>
                </c:pt>
                <c:pt idx="61">
                  <c:v>65511</c:v>
                </c:pt>
                <c:pt idx="62">
                  <c:v>80044.2</c:v>
                </c:pt>
                <c:pt idx="63">
                  <c:v>83335.600000000006</c:v>
                </c:pt>
                <c:pt idx="64">
                  <c:v>70065.600000000006</c:v>
                </c:pt>
                <c:pt idx="65">
                  <c:v>55312.4</c:v>
                </c:pt>
                <c:pt idx="66">
                  <c:v>63746.400000000001</c:v>
                </c:pt>
                <c:pt idx="67">
                  <c:v>49500.4</c:v>
                </c:pt>
                <c:pt idx="68">
                  <c:v>68954.399999999994</c:v>
                </c:pt>
                <c:pt idx="69">
                  <c:v>56138.400000000001</c:v>
                </c:pt>
                <c:pt idx="70">
                  <c:v>52171.199999999997</c:v>
                </c:pt>
                <c:pt idx="71">
                  <c:v>31623.8</c:v>
                </c:pt>
                <c:pt idx="72">
                  <c:v>84974.8</c:v>
                </c:pt>
                <c:pt idx="73">
                  <c:v>53716.6</c:v>
                </c:pt>
                <c:pt idx="74">
                  <c:v>41710.800000000003</c:v>
                </c:pt>
                <c:pt idx="75">
                  <c:v>74941.8</c:v>
                </c:pt>
                <c:pt idx="76">
                  <c:v>63878.6</c:v>
                </c:pt>
                <c:pt idx="77">
                  <c:v>67981.8</c:v>
                </c:pt>
                <c:pt idx="78">
                  <c:v>70632.600000000006</c:v>
                </c:pt>
                <c:pt idx="79">
                  <c:v>60083.199999999997</c:v>
                </c:pt>
                <c:pt idx="80">
                  <c:v>48522.8</c:v>
                </c:pt>
                <c:pt idx="81">
                  <c:v>50328.2</c:v>
                </c:pt>
                <c:pt idx="82">
                  <c:v>76595.600000000006</c:v>
                </c:pt>
                <c:pt idx="83">
                  <c:v>62527.8</c:v>
                </c:pt>
                <c:pt idx="84">
                  <c:v>104335.2</c:v>
                </c:pt>
                <c:pt idx="85">
                  <c:v>90382.399999999994</c:v>
                </c:pt>
                <c:pt idx="86">
                  <c:v>80604.2</c:v>
                </c:pt>
                <c:pt idx="87">
                  <c:v>84401.4</c:v>
                </c:pt>
                <c:pt idx="88">
                  <c:v>81055.199999999997</c:v>
                </c:pt>
                <c:pt idx="89">
                  <c:v>71476.600000000006</c:v>
                </c:pt>
                <c:pt idx="90">
                  <c:v>84281.600000000006</c:v>
                </c:pt>
                <c:pt idx="91">
                  <c:v>46131.199999999997</c:v>
                </c:pt>
                <c:pt idx="92">
                  <c:v>54251.199999999997</c:v>
                </c:pt>
                <c:pt idx="93">
                  <c:v>78022.2</c:v>
                </c:pt>
                <c:pt idx="94">
                  <c:v>77282.2</c:v>
                </c:pt>
                <c:pt idx="95">
                  <c:v>61013.2</c:v>
                </c:pt>
                <c:pt idx="96">
                  <c:v>76636.600000000006</c:v>
                </c:pt>
                <c:pt idx="97">
                  <c:v>87172</c:v>
                </c:pt>
                <c:pt idx="98">
                  <c:v>58227.8</c:v>
                </c:pt>
                <c:pt idx="99">
                  <c:v>59894.6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1.211987375441661</c:v>
                </c:pt>
                <c:pt idx="1">
                  <c:v>1.2282189929030078</c:v>
                </c:pt>
                <c:pt idx="2">
                  <c:v>1.6819661937721926</c:v>
                </c:pt>
                <c:pt idx="3">
                  <c:v>1.4591443371167907</c:v>
                </c:pt>
                <c:pt idx="4">
                  <c:v>1.3968804246144302</c:v>
                </c:pt>
                <c:pt idx="5">
                  <c:v>1.544607393828292</c:v>
                </c:pt>
                <c:pt idx="6">
                  <c:v>1.0912685507387774</c:v>
                </c:pt>
                <c:pt idx="7">
                  <c:v>2.2536641246629499</c:v>
                </c:pt>
                <c:pt idx="8">
                  <c:v>1.6721323109217019</c:v>
                </c:pt>
                <c:pt idx="9">
                  <c:v>1.3511020717056097</c:v>
                </c:pt>
                <c:pt idx="10">
                  <c:v>1.4758977716350234</c:v>
                </c:pt>
                <c:pt idx="11">
                  <c:v>1.9277846450671057</c:v>
                </c:pt>
                <c:pt idx="12">
                  <c:v>1.3298122768168852</c:v>
                </c:pt>
                <c:pt idx="13">
                  <c:v>1.1360941830346694</c:v>
                </c:pt>
                <c:pt idx="14">
                  <c:v>1.650284757513943</c:v>
                </c:pt>
                <c:pt idx="15">
                  <c:v>1.5643669879011679</c:v>
                </c:pt>
                <c:pt idx="16">
                  <c:v>1.9375250423794113</c:v>
                </c:pt>
                <c:pt idx="17">
                  <c:v>1.1533534595300261</c:v>
                </c:pt>
                <c:pt idx="18">
                  <c:v>2.211515792040974</c:v>
                </c:pt>
                <c:pt idx="19">
                  <c:v>1.0106337972839849</c:v>
                </c:pt>
                <c:pt idx="20">
                  <c:v>1.5646098288585335</c:v>
                </c:pt>
                <c:pt idx="21">
                  <c:v>1.1828981750382943</c:v>
                </c:pt>
                <c:pt idx="22">
                  <c:v>1.4420214349508782</c:v>
                </c:pt>
                <c:pt idx="23">
                  <c:v>2.0798958447481435</c:v>
                </c:pt>
                <c:pt idx="24">
                  <c:v>1.8977746644076632</c:v>
                </c:pt>
                <c:pt idx="25">
                  <c:v>1.3564837180645115</c:v>
                </c:pt>
                <c:pt idx="26">
                  <c:v>1.4343336094043926</c:v>
                </c:pt>
                <c:pt idx="27">
                  <c:v>1.6768659985762007</c:v>
                </c:pt>
                <c:pt idx="28">
                  <c:v>1.0221096176502087</c:v>
                </c:pt>
                <c:pt idx="29">
                  <c:v>1.2298558538088402</c:v>
                </c:pt>
                <c:pt idx="30">
                  <c:v>1.7164981651153184</c:v>
                </c:pt>
                <c:pt idx="31">
                  <c:v>2.0298399193449232</c:v>
                </c:pt>
                <c:pt idx="32">
                  <c:v>1.4938180309684634</c:v>
                </c:pt>
                <c:pt idx="33">
                  <c:v>1.0770675304062158</c:v>
                </c:pt>
                <c:pt idx="34">
                  <c:v>1.8682194389990869</c:v>
                </c:pt>
                <c:pt idx="35">
                  <c:v>1.8190960237001603</c:v>
                </c:pt>
                <c:pt idx="36">
                  <c:v>2.3252845304817247</c:v>
                </c:pt>
                <c:pt idx="37">
                  <c:v>1.6787493893502687</c:v>
                </c:pt>
                <c:pt idx="38">
                  <c:v>1.2564828622179338</c:v>
                </c:pt>
                <c:pt idx="39">
                  <c:v>1.0047524571364246</c:v>
                </c:pt>
                <c:pt idx="40">
                  <c:v>2.2558338429360205</c:v>
                </c:pt>
                <c:pt idx="41">
                  <c:v>1.7561394780878294</c:v>
                </c:pt>
                <c:pt idx="42">
                  <c:v>1.288175652642549</c:v>
                </c:pt>
                <c:pt idx="43">
                  <c:v>1.1766330546943633</c:v>
                </c:pt>
                <c:pt idx="44">
                  <c:v>1.3866737679986518</c:v>
                </c:pt>
                <c:pt idx="45">
                  <c:v>1.1172954205803971</c:v>
                </c:pt>
                <c:pt idx="46">
                  <c:v>1.7483869256427431</c:v>
                </c:pt>
                <c:pt idx="47">
                  <c:v>1.5877958896906441</c:v>
                </c:pt>
                <c:pt idx="48">
                  <c:v>1.2587271298686722</c:v>
                </c:pt>
                <c:pt idx="49">
                  <c:v>1.178854655716236</c:v>
                </c:pt>
                <c:pt idx="50">
                  <c:v>1.1415826155453193</c:v>
                </c:pt>
                <c:pt idx="51">
                  <c:v>1.9727975995473093</c:v>
                </c:pt>
                <c:pt idx="52">
                  <c:v>1.395806188429269</c:v>
                </c:pt>
                <c:pt idx="53">
                  <c:v>1.0026208291655259</c:v>
                </c:pt>
                <c:pt idx="54">
                  <c:v>1.3950397827303371</c:v>
                </c:pt>
                <c:pt idx="55">
                  <c:v>1.8343972902713572</c:v>
                </c:pt>
                <c:pt idx="56">
                  <c:v>1.3214168545972602</c:v>
                </c:pt>
                <c:pt idx="57">
                  <c:v>1.5517607127704709</c:v>
                </c:pt>
                <c:pt idx="58">
                  <c:v>1.0204023196948815</c:v>
                </c:pt>
                <c:pt idx="59">
                  <c:v>1.9847172694854813</c:v>
                </c:pt>
                <c:pt idx="60">
                  <c:v>1.4471102371717692</c:v>
                </c:pt>
                <c:pt idx="61">
                  <c:v>1.1382515913358062</c:v>
                </c:pt>
                <c:pt idx="62">
                  <c:v>1.212879883864165</c:v>
                </c:pt>
                <c:pt idx="63">
                  <c:v>1.1350011279693191</c:v>
                </c:pt>
                <c:pt idx="64">
                  <c:v>1.2888207622570846</c:v>
                </c:pt>
                <c:pt idx="65">
                  <c:v>1.894439583167608</c:v>
                </c:pt>
                <c:pt idx="66">
                  <c:v>2.0424839677220987</c:v>
                </c:pt>
                <c:pt idx="67">
                  <c:v>1.1373645465491187</c:v>
                </c:pt>
                <c:pt idx="68">
                  <c:v>1.1421316116157925</c:v>
                </c:pt>
                <c:pt idx="69">
                  <c:v>1.7220120274179527</c:v>
                </c:pt>
                <c:pt idx="70">
                  <c:v>1.3753373508755788</c:v>
                </c:pt>
                <c:pt idx="71">
                  <c:v>2.7088774910036113</c:v>
                </c:pt>
                <c:pt idx="72">
                  <c:v>1.3979791655879155</c:v>
                </c:pt>
                <c:pt idx="73">
                  <c:v>1.3918602443192607</c:v>
                </c:pt>
                <c:pt idx="74">
                  <c:v>2.0940379949557428</c:v>
                </c:pt>
                <c:pt idx="75">
                  <c:v>1.4566770480559581</c:v>
                </c:pt>
                <c:pt idx="76">
                  <c:v>1.1886766460129057</c:v>
                </c:pt>
                <c:pt idx="77">
                  <c:v>1.7175038024883129</c:v>
                </c:pt>
                <c:pt idx="78">
                  <c:v>1.8182397363257192</c:v>
                </c:pt>
                <c:pt idx="79">
                  <c:v>1.1821940242863229</c:v>
                </c:pt>
                <c:pt idx="80">
                  <c:v>1.8567766081100019</c:v>
                </c:pt>
                <c:pt idx="81">
                  <c:v>1.3066034549218928</c:v>
                </c:pt>
                <c:pt idx="82">
                  <c:v>1.6034471954002578</c:v>
                </c:pt>
                <c:pt idx="83">
                  <c:v>1.6671144674848626</c:v>
                </c:pt>
                <c:pt idx="84">
                  <c:v>1.2910983062283869</c:v>
                </c:pt>
                <c:pt idx="85">
                  <c:v>1.1022168032714335</c:v>
                </c:pt>
                <c:pt idx="86">
                  <c:v>1.516136876242181</c:v>
                </c:pt>
                <c:pt idx="87">
                  <c:v>1.0267483714725112</c:v>
                </c:pt>
                <c:pt idx="88">
                  <c:v>1.2769446007165488</c:v>
                </c:pt>
                <c:pt idx="89">
                  <c:v>1.1285931339767139</c:v>
                </c:pt>
                <c:pt idx="90">
                  <c:v>1.5469568684030677</c:v>
                </c:pt>
                <c:pt idx="91">
                  <c:v>2.0516916967258605</c:v>
                </c:pt>
                <c:pt idx="92">
                  <c:v>1.8740230630843189</c:v>
                </c:pt>
                <c:pt idx="93">
                  <c:v>1.2089251520721025</c:v>
                </c:pt>
                <c:pt idx="94">
                  <c:v>1.770485312271131</c:v>
                </c:pt>
                <c:pt idx="95">
                  <c:v>1.0013243035933208</c:v>
                </c:pt>
                <c:pt idx="96">
                  <c:v>1.7118191569041423</c:v>
                </c:pt>
                <c:pt idx="97">
                  <c:v>1.6688845041985958</c:v>
                </c:pt>
                <c:pt idx="98">
                  <c:v>2.0159099261864606</c:v>
                </c:pt>
                <c:pt idx="99">
                  <c:v>1.3223061845308259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40-44C6-A519-0A810374B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89472"/>
        <c:axId val="1243291024"/>
      </c:scatterChart>
      <c:valAx>
        <c:axId val="12497894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91024"/>
        <c:crosses val="autoZero"/>
        <c:crossBetween val="midCat"/>
      </c:valAx>
      <c:valAx>
        <c:axId val="1243291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8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59180</c:v>
                </c:pt>
                <c:pt idx="3">
                  <c:v>31699.4</c:v>
                </c:pt>
                <c:pt idx="9">
                  <c:v>54969.2</c:v>
                </c:pt>
                <c:pt idx="13">
                  <c:v>52969.2</c:v>
                </c:pt>
                <c:pt idx="21">
                  <c:v>57710.8</c:v>
                </c:pt>
                <c:pt idx="25">
                  <c:v>57130.8</c:v>
                </c:pt>
                <c:pt idx="29">
                  <c:v>58093.8</c:v>
                </c:pt>
                <c:pt idx="39">
                  <c:v>56854.8</c:v>
                </c:pt>
                <c:pt idx="42">
                  <c:v>61603.4</c:v>
                </c:pt>
                <c:pt idx="49">
                  <c:v>46731.8</c:v>
                </c:pt>
                <c:pt idx="54">
                  <c:v>58618.400000000001</c:v>
                </c:pt>
                <c:pt idx="58">
                  <c:v>52386.2</c:v>
                </c:pt>
                <c:pt idx="60">
                  <c:v>48007.4</c:v>
                </c:pt>
                <c:pt idx="67">
                  <c:v>49500.4</c:v>
                </c:pt>
                <c:pt idx="70">
                  <c:v>52171.199999999997</c:v>
                </c:pt>
                <c:pt idx="73">
                  <c:v>53716.6</c:v>
                </c:pt>
                <c:pt idx="76">
                  <c:v>63878.6</c:v>
                </c:pt>
                <c:pt idx="81">
                  <c:v>50328.2</c:v>
                </c:pt>
                <c:pt idx="95">
                  <c:v>61013.2</c:v>
                </c:pt>
                <c:pt idx="99">
                  <c:v>59894.6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1.2282189929030078</c:v>
                </c:pt>
                <c:pt idx="2">
                  <c:v>1.4591443371167907</c:v>
                </c:pt>
                <c:pt idx="8">
                  <c:v>1.3511020717056097</c:v>
                </c:pt>
                <c:pt idx="12">
                  <c:v>1.1360941830346694</c:v>
                </c:pt>
                <c:pt idx="20">
                  <c:v>1.1828981750382943</c:v>
                </c:pt>
                <c:pt idx="24">
                  <c:v>1.3564837180645115</c:v>
                </c:pt>
                <c:pt idx="28">
                  <c:v>1.2298558538088402</c:v>
                </c:pt>
                <c:pt idx="38">
                  <c:v>1.0047524571364246</c:v>
                </c:pt>
                <c:pt idx="41">
                  <c:v>1.288175652642549</c:v>
                </c:pt>
                <c:pt idx="48">
                  <c:v>1.178854655716236</c:v>
                </c:pt>
                <c:pt idx="53">
                  <c:v>1.3950397827303371</c:v>
                </c:pt>
                <c:pt idx="57">
                  <c:v>1.0204023196948815</c:v>
                </c:pt>
                <c:pt idx="59">
                  <c:v>1.4471102371717692</c:v>
                </c:pt>
                <c:pt idx="66">
                  <c:v>1.1373645465491187</c:v>
                </c:pt>
                <c:pt idx="69">
                  <c:v>1.3753373508755788</c:v>
                </c:pt>
                <c:pt idx="72">
                  <c:v>1.3918602443192607</c:v>
                </c:pt>
                <c:pt idx="75">
                  <c:v>1.1886766460129057</c:v>
                </c:pt>
                <c:pt idx="80">
                  <c:v>1.3066034549218928</c:v>
                </c:pt>
                <c:pt idx="94">
                  <c:v>1.0013243035933208</c:v>
                </c:pt>
                <c:pt idx="98">
                  <c:v>1.3223061845308259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1-44DA-9D1D-26B83F889F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60453.599999999999</c:v>
                </c:pt>
                <c:pt idx="4">
                  <c:v>79959.600000000006</c:v>
                </c:pt>
                <c:pt idx="6">
                  <c:v>73797.600000000006</c:v>
                </c:pt>
                <c:pt idx="12">
                  <c:v>100254</c:v>
                </c:pt>
                <c:pt idx="17">
                  <c:v>73536</c:v>
                </c:pt>
                <c:pt idx="19">
                  <c:v>66185.2</c:v>
                </c:pt>
                <c:pt idx="26">
                  <c:v>62302.8</c:v>
                </c:pt>
                <c:pt idx="28">
                  <c:v>59756.800000000003</c:v>
                </c:pt>
                <c:pt idx="33">
                  <c:v>86692.800000000003</c:v>
                </c:pt>
                <c:pt idx="38">
                  <c:v>72961.600000000006</c:v>
                </c:pt>
                <c:pt idx="43">
                  <c:v>98119.8</c:v>
                </c:pt>
                <c:pt idx="45">
                  <c:v>70393.2</c:v>
                </c:pt>
                <c:pt idx="48">
                  <c:v>71272</c:v>
                </c:pt>
                <c:pt idx="50">
                  <c:v>70076.399999999994</c:v>
                </c:pt>
                <c:pt idx="52">
                  <c:v>98545.2</c:v>
                </c:pt>
                <c:pt idx="53">
                  <c:v>71580.399999999994</c:v>
                </c:pt>
                <c:pt idx="56">
                  <c:v>77422.2</c:v>
                </c:pt>
                <c:pt idx="61">
                  <c:v>65511</c:v>
                </c:pt>
                <c:pt idx="62">
                  <c:v>80044.2</c:v>
                </c:pt>
                <c:pt idx="63">
                  <c:v>83335.600000000006</c:v>
                </c:pt>
                <c:pt idx="64">
                  <c:v>70065.600000000006</c:v>
                </c:pt>
                <c:pt idx="68">
                  <c:v>68954.399999999994</c:v>
                </c:pt>
                <c:pt idx="79">
                  <c:v>60083.199999999997</c:v>
                </c:pt>
                <c:pt idx="84">
                  <c:v>104335.2</c:v>
                </c:pt>
                <c:pt idx="85">
                  <c:v>90382.399999999994</c:v>
                </c:pt>
                <c:pt idx="86">
                  <c:v>80604.2</c:v>
                </c:pt>
                <c:pt idx="87">
                  <c:v>84401.4</c:v>
                </c:pt>
                <c:pt idx="88">
                  <c:v>81055.199999999997</c:v>
                </c:pt>
                <c:pt idx="89">
                  <c:v>71476.600000000006</c:v>
                </c:pt>
                <c:pt idx="93">
                  <c:v>78022.2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1.211987375441661</c:v>
                </c:pt>
                <c:pt idx="4">
                  <c:v>1.3968804246144302</c:v>
                </c:pt>
                <c:pt idx="6">
                  <c:v>1.0912685507387774</c:v>
                </c:pt>
                <c:pt idx="12">
                  <c:v>1.3298122768168852</c:v>
                </c:pt>
                <c:pt idx="17">
                  <c:v>1.1533534595300261</c:v>
                </c:pt>
                <c:pt idx="19">
                  <c:v>1.0106337972839849</c:v>
                </c:pt>
                <c:pt idx="26">
                  <c:v>1.4343336094043926</c:v>
                </c:pt>
                <c:pt idx="28">
                  <c:v>1.0221096176502087</c:v>
                </c:pt>
                <c:pt idx="33">
                  <c:v>1.0770675304062158</c:v>
                </c:pt>
                <c:pt idx="38">
                  <c:v>1.2564828622179338</c:v>
                </c:pt>
                <c:pt idx="43">
                  <c:v>1.1766330546943633</c:v>
                </c:pt>
                <c:pt idx="45">
                  <c:v>1.1172954205803971</c:v>
                </c:pt>
                <c:pt idx="48">
                  <c:v>1.2587271298686722</c:v>
                </c:pt>
                <c:pt idx="50">
                  <c:v>1.1415826155453193</c:v>
                </c:pt>
                <c:pt idx="52">
                  <c:v>1.395806188429269</c:v>
                </c:pt>
                <c:pt idx="53">
                  <c:v>1.0026208291655259</c:v>
                </c:pt>
                <c:pt idx="56">
                  <c:v>1.3214168545972602</c:v>
                </c:pt>
                <c:pt idx="61">
                  <c:v>1.1382515913358062</c:v>
                </c:pt>
                <c:pt idx="62">
                  <c:v>1.212879883864165</c:v>
                </c:pt>
                <c:pt idx="63">
                  <c:v>1.1350011279693191</c:v>
                </c:pt>
                <c:pt idx="64">
                  <c:v>1.2888207622570846</c:v>
                </c:pt>
                <c:pt idx="68">
                  <c:v>1.1421316116157925</c:v>
                </c:pt>
                <c:pt idx="79">
                  <c:v>1.1821940242863229</c:v>
                </c:pt>
                <c:pt idx="84">
                  <c:v>1.2910983062283869</c:v>
                </c:pt>
                <c:pt idx="85">
                  <c:v>1.1022168032714335</c:v>
                </c:pt>
                <c:pt idx="86">
                  <c:v>1.516136876242181</c:v>
                </c:pt>
                <c:pt idx="87">
                  <c:v>1.0267483714725112</c:v>
                </c:pt>
                <c:pt idx="88">
                  <c:v>1.2769446007165488</c:v>
                </c:pt>
                <c:pt idx="89">
                  <c:v>1.1285931339767139</c:v>
                </c:pt>
                <c:pt idx="93">
                  <c:v>1.2089251520721025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A1-44DA-9D1D-26B83F889F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7">
                  <c:v>48360.800000000003</c:v>
                </c:pt>
                <c:pt idx="8">
                  <c:v>53546.6</c:v>
                </c:pt>
                <c:pt idx="11">
                  <c:v>54525.8</c:v>
                </c:pt>
                <c:pt idx="16">
                  <c:v>32445</c:v>
                </c:pt>
                <c:pt idx="18">
                  <c:v>49202</c:v>
                </c:pt>
                <c:pt idx="20">
                  <c:v>39487.800000000003</c:v>
                </c:pt>
                <c:pt idx="23">
                  <c:v>38327.4</c:v>
                </c:pt>
                <c:pt idx="27">
                  <c:v>58435.199999999997</c:v>
                </c:pt>
                <c:pt idx="31">
                  <c:v>48800.4</c:v>
                </c:pt>
                <c:pt idx="34">
                  <c:v>61112.2</c:v>
                </c:pt>
                <c:pt idx="35">
                  <c:v>44151.6</c:v>
                </c:pt>
                <c:pt idx="36">
                  <c:v>46532.800000000003</c:v>
                </c:pt>
                <c:pt idx="37">
                  <c:v>51175</c:v>
                </c:pt>
                <c:pt idx="40">
                  <c:v>45133.2</c:v>
                </c:pt>
                <c:pt idx="41">
                  <c:v>26533.200000000001</c:v>
                </c:pt>
                <c:pt idx="46">
                  <c:v>30159.8</c:v>
                </c:pt>
                <c:pt idx="51">
                  <c:v>53723.199999999997</c:v>
                </c:pt>
                <c:pt idx="55">
                  <c:v>62471.199999999997</c:v>
                </c:pt>
                <c:pt idx="57">
                  <c:v>29226.799999999999</c:v>
                </c:pt>
                <c:pt idx="59">
                  <c:v>47112</c:v>
                </c:pt>
                <c:pt idx="65">
                  <c:v>55312.4</c:v>
                </c:pt>
                <c:pt idx="66">
                  <c:v>63746.400000000001</c:v>
                </c:pt>
                <c:pt idx="69">
                  <c:v>56138.400000000001</c:v>
                </c:pt>
                <c:pt idx="71">
                  <c:v>31623.8</c:v>
                </c:pt>
                <c:pt idx="74">
                  <c:v>41710.800000000003</c:v>
                </c:pt>
                <c:pt idx="80">
                  <c:v>48522.8</c:v>
                </c:pt>
                <c:pt idx="83">
                  <c:v>62527.8</c:v>
                </c:pt>
                <c:pt idx="91">
                  <c:v>46131.199999999997</c:v>
                </c:pt>
                <c:pt idx="92">
                  <c:v>54251.199999999997</c:v>
                </c:pt>
                <c:pt idx="98">
                  <c:v>58227.8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7">
                  <c:v>2.2536641246629499</c:v>
                </c:pt>
                <c:pt idx="8">
                  <c:v>1.6721323109217019</c:v>
                </c:pt>
                <c:pt idx="11">
                  <c:v>1.9277846450671057</c:v>
                </c:pt>
                <c:pt idx="16">
                  <c:v>1.9375250423794113</c:v>
                </c:pt>
                <c:pt idx="18">
                  <c:v>2.211515792040974</c:v>
                </c:pt>
                <c:pt idx="20">
                  <c:v>1.5646098288585335</c:v>
                </c:pt>
                <c:pt idx="23">
                  <c:v>2.0798958447481435</c:v>
                </c:pt>
                <c:pt idx="27">
                  <c:v>1.6768659985762007</c:v>
                </c:pt>
                <c:pt idx="31">
                  <c:v>2.0298399193449232</c:v>
                </c:pt>
                <c:pt idx="34">
                  <c:v>1.8682194389990869</c:v>
                </c:pt>
                <c:pt idx="35">
                  <c:v>1.8190960237001603</c:v>
                </c:pt>
                <c:pt idx="36">
                  <c:v>2.3252845304817247</c:v>
                </c:pt>
                <c:pt idx="37">
                  <c:v>1.6787493893502687</c:v>
                </c:pt>
                <c:pt idx="40">
                  <c:v>2.2558338429360205</c:v>
                </c:pt>
                <c:pt idx="41">
                  <c:v>1.7561394780878294</c:v>
                </c:pt>
                <c:pt idx="46">
                  <c:v>1.7483869256427431</c:v>
                </c:pt>
                <c:pt idx="51">
                  <c:v>1.9727975995473093</c:v>
                </c:pt>
                <c:pt idx="55">
                  <c:v>1.8343972902713572</c:v>
                </c:pt>
                <c:pt idx="57">
                  <c:v>1.5517607127704709</c:v>
                </c:pt>
                <c:pt idx="59">
                  <c:v>1.9847172694854813</c:v>
                </c:pt>
                <c:pt idx="65">
                  <c:v>1.894439583167608</c:v>
                </c:pt>
                <c:pt idx="66">
                  <c:v>2.0424839677220987</c:v>
                </c:pt>
                <c:pt idx="69">
                  <c:v>1.7220120274179527</c:v>
                </c:pt>
                <c:pt idx="71">
                  <c:v>2.7088774910036113</c:v>
                </c:pt>
                <c:pt idx="74">
                  <c:v>2.0940379949557428</c:v>
                </c:pt>
                <c:pt idx="80">
                  <c:v>1.8567766081100019</c:v>
                </c:pt>
                <c:pt idx="83">
                  <c:v>1.6671144674848626</c:v>
                </c:pt>
                <c:pt idx="91">
                  <c:v>2.0516916967258605</c:v>
                </c:pt>
                <c:pt idx="92">
                  <c:v>1.8740230630843189</c:v>
                </c:pt>
                <c:pt idx="98">
                  <c:v>2.0159099261864606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A1-44DA-9D1D-26B83F889F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61113</c:v>
                </c:pt>
                <c:pt idx="5">
                  <c:v>72006</c:v>
                </c:pt>
                <c:pt idx="10">
                  <c:v>82482</c:v>
                </c:pt>
                <c:pt idx="14">
                  <c:v>84809</c:v>
                </c:pt>
                <c:pt idx="15">
                  <c:v>66618</c:v>
                </c:pt>
                <c:pt idx="22">
                  <c:v>91364.800000000003</c:v>
                </c:pt>
                <c:pt idx="24">
                  <c:v>61384</c:v>
                </c:pt>
                <c:pt idx="30">
                  <c:v>65835.199999999997</c:v>
                </c:pt>
                <c:pt idx="32">
                  <c:v>66532.2</c:v>
                </c:pt>
                <c:pt idx="44">
                  <c:v>96132.2</c:v>
                </c:pt>
                <c:pt idx="47">
                  <c:v>90523.6</c:v>
                </c:pt>
                <c:pt idx="72">
                  <c:v>84974.8</c:v>
                </c:pt>
                <c:pt idx="75">
                  <c:v>74941.8</c:v>
                </c:pt>
                <c:pt idx="77">
                  <c:v>67981.8</c:v>
                </c:pt>
                <c:pt idx="78">
                  <c:v>70632.600000000006</c:v>
                </c:pt>
                <c:pt idx="82">
                  <c:v>76595.600000000006</c:v>
                </c:pt>
                <c:pt idx="90">
                  <c:v>84281.600000000006</c:v>
                </c:pt>
                <c:pt idx="94">
                  <c:v>77282.2</c:v>
                </c:pt>
                <c:pt idx="96">
                  <c:v>76636.600000000006</c:v>
                </c:pt>
                <c:pt idx="97">
                  <c:v>87172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1.6819661937721926</c:v>
                </c:pt>
                <c:pt idx="5">
                  <c:v>1.544607393828292</c:v>
                </c:pt>
                <c:pt idx="10">
                  <c:v>1.4758977716350234</c:v>
                </c:pt>
                <c:pt idx="14">
                  <c:v>1.650284757513943</c:v>
                </c:pt>
                <c:pt idx="15">
                  <c:v>1.5643669879011679</c:v>
                </c:pt>
                <c:pt idx="22">
                  <c:v>1.4420214349508782</c:v>
                </c:pt>
                <c:pt idx="24">
                  <c:v>1.8977746644076632</c:v>
                </c:pt>
                <c:pt idx="30">
                  <c:v>1.7164981651153184</c:v>
                </c:pt>
                <c:pt idx="32">
                  <c:v>1.4938180309684634</c:v>
                </c:pt>
                <c:pt idx="44">
                  <c:v>1.3866737679986518</c:v>
                </c:pt>
                <c:pt idx="47">
                  <c:v>1.5877958896906441</c:v>
                </c:pt>
                <c:pt idx="72">
                  <c:v>1.3979791655879155</c:v>
                </c:pt>
                <c:pt idx="75">
                  <c:v>1.4566770480559581</c:v>
                </c:pt>
                <c:pt idx="77">
                  <c:v>1.7175038024883129</c:v>
                </c:pt>
                <c:pt idx="78">
                  <c:v>1.8182397363257192</c:v>
                </c:pt>
                <c:pt idx="82">
                  <c:v>1.6034471954002578</c:v>
                </c:pt>
                <c:pt idx="90">
                  <c:v>1.5469568684030677</c:v>
                </c:pt>
                <c:pt idx="94">
                  <c:v>1.770485312271131</c:v>
                </c:pt>
                <c:pt idx="96">
                  <c:v>1.7118191569041423</c:v>
                </c:pt>
                <c:pt idx="97">
                  <c:v>1.6688845041985958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A1-44DA-9D1D-26B83F889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09872"/>
        <c:axId val="1243311824"/>
      </c:scatterChart>
      <c:valAx>
        <c:axId val="12498098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311824"/>
        <c:crosses val="autoZero"/>
        <c:crossBetween val="midCat"/>
      </c:valAx>
      <c:valAx>
        <c:axId val="1243311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0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60453.599999999999</c:v>
                </c:pt>
                <c:pt idx="1">
                  <c:v>59180</c:v>
                </c:pt>
                <c:pt idx="2">
                  <c:v>61113</c:v>
                </c:pt>
                <c:pt idx="3">
                  <c:v>31699.4</c:v>
                </c:pt>
                <c:pt idx="4">
                  <c:v>79959.600000000006</c:v>
                </c:pt>
                <c:pt idx="5">
                  <c:v>72006</c:v>
                </c:pt>
                <c:pt idx="6">
                  <c:v>73797.600000000006</c:v>
                </c:pt>
                <c:pt idx="8">
                  <c:v>53546.6</c:v>
                </c:pt>
                <c:pt idx="9">
                  <c:v>54969.2</c:v>
                </c:pt>
                <c:pt idx="10">
                  <c:v>82482</c:v>
                </c:pt>
                <c:pt idx="12">
                  <c:v>100254</c:v>
                </c:pt>
                <c:pt idx="13">
                  <c:v>52969.2</c:v>
                </c:pt>
                <c:pt idx="14">
                  <c:v>84809</c:v>
                </c:pt>
                <c:pt idx="17">
                  <c:v>73536</c:v>
                </c:pt>
                <c:pt idx="19">
                  <c:v>66185.2</c:v>
                </c:pt>
                <c:pt idx="20">
                  <c:v>39487.800000000003</c:v>
                </c:pt>
                <c:pt idx="21">
                  <c:v>57710.8</c:v>
                </c:pt>
                <c:pt idx="22">
                  <c:v>91364.800000000003</c:v>
                </c:pt>
                <c:pt idx="25">
                  <c:v>57130.8</c:v>
                </c:pt>
                <c:pt idx="26">
                  <c:v>62302.8</c:v>
                </c:pt>
                <c:pt idx="27">
                  <c:v>58435.199999999997</c:v>
                </c:pt>
                <c:pt idx="28">
                  <c:v>59756.800000000003</c:v>
                </c:pt>
                <c:pt idx="29">
                  <c:v>58093.8</c:v>
                </c:pt>
                <c:pt idx="30">
                  <c:v>65835.199999999997</c:v>
                </c:pt>
                <c:pt idx="32">
                  <c:v>66532.2</c:v>
                </c:pt>
                <c:pt idx="33">
                  <c:v>86692.800000000003</c:v>
                </c:pt>
                <c:pt idx="34">
                  <c:v>61112.2</c:v>
                </c:pt>
                <c:pt idx="35">
                  <c:v>44151.6</c:v>
                </c:pt>
                <c:pt idx="38">
                  <c:v>72961.600000000006</c:v>
                </c:pt>
                <c:pt idx="39">
                  <c:v>56854.8</c:v>
                </c:pt>
                <c:pt idx="41">
                  <c:v>26533.200000000001</c:v>
                </c:pt>
                <c:pt idx="42">
                  <c:v>61603.4</c:v>
                </c:pt>
                <c:pt idx="43">
                  <c:v>98119.8</c:v>
                </c:pt>
                <c:pt idx="44">
                  <c:v>96132.2</c:v>
                </c:pt>
                <c:pt idx="45">
                  <c:v>70393.2</c:v>
                </c:pt>
                <c:pt idx="46">
                  <c:v>30159.8</c:v>
                </c:pt>
                <c:pt idx="47">
                  <c:v>90523.6</c:v>
                </c:pt>
                <c:pt idx="48">
                  <c:v>71272</c:v>
                </c:pt>
                <c:pt idx="49">
                  <c:v>46731.8</c:v>
                </c:pt>
                <c:pt idx="50">
                  <c:v>70076.399999999994</c:v>
                </c:pt>
                <c:pt idx="52">
                  <c:v>98545.2</c:v>
                </c:pt>
                <c:pt idx="53">
                  <c:v>71580.399999999994</c:v>
                </c:pt>
                <c:pt idx="54">
                  <c:v>58618.400000000001</c:v>
                </c:pt>
                <c:pt idx="56">
                  <c:v>77422.2</c:v>
                </c:pt>
                <c:pt idx="58">
                  <c:v>52386.2</c:v>
                </c:pt>
                <c:pt idx="60">
                  <c:v>48007.4</c:v>
                </c:pt>
                <c:pt idx="61">
                  <c:v>65511</c:v>
                </c:pt>
                <c:pt idx="62">
                  <c:v>80044.2</c:v>
                </c:pt>
                <c:pt idx="63">
                  <c:v>83335.600000000006</c:v>
                </c:pt>
                <c:pt idx="64">
                  <c:v>70065.600000000006</c:v>
                </c:pt>
                <c:pt idx="67">
                  <c:v>49500.4</c:v>
                </c:pt>
                <c:pt idx="68">
                  <c:v>68954.399999999994</c:v>
                </c:pt>
                <c:pt idx="70">
                  <c:v>52171.199999999997</c:v>
                </c:pt>
                <c:pt idx="72">
                  <c:v>84974.8</c:v>
                </c:pt>
                <c:pt idx="73">
                  <c:v>53716.6</c:v>
                </c:pt>
                <c:pt idx="75">
                  <c:v>74941.8</c:v>
                </c:pt>
                <c:pt idx="76">
                  <c:v>63878.6</c:v>
                </c:pt>
                <c:pt idx="79">
                  <c:v>60083.199999999997</c:v>
                </c:pt>
                <c:pt idx="80">
                  <c:v>48522.8</c:v>
                </c:pt>
                <c:pt idx="81">
                  <c:v>50328.2</c:v>
                </c:pt>
                <c:pt idx="84">
                  <c:v>104335.2</c:v>
                </c:pt>
                <c:pt idx="85">
                  <c:v>90382.399999999994</c:v>
                </c:pt>
                <c:pt idx="86">
                  <c:v>80604.2</c:v>
                </c:pt>
                <c:pt idx="87">
                  <c:v>84401.4</c:v>
                </c:pt>
                <c:pt idx="88">
                  <c:v>81055.199999999997</c:v>
                </c:pt>
                <c:pt idx="89">
                  <c:v>71476.600000000006</c:v>
                </c:pt>
                <c:pt idx="90">
                  <c:v>84281.600000000006</c:v>
                </c:pt>
                <c:pt idx="93">
                  <c:v>78022.2</c:v>
                </c:pt>
                <c:pt idx="95">
                  <c:v>61013.2</c:v>
                </c:pt>
                <c:pt idx="96">
                  <c:v>76636.600000000006</c:v>
                </c:pt>
                <c:pt idx="99">
                  <c:v>59894.6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1.211987375441661</c:v>
                </c:pt>
                <c:pt idx="1">
                  <c:v>1.2282189929030078</c:v>
                </c:pt>
                <c:pt idx="2">
                  <c:v>1.6819661937721926</c:v>
                </c:pt>
                <c:pt idx="3">
                  <c:v>1.4591443371167907</c:v>
                </c:pt>
                <c:pt idx="4">
                  <c:v>1.3968804246144302</c:v>
                </c:pt>
                <c:pt idx="5">
                  <c:v>1.544607393828292</c:v>
                </c:pt>
                <c:pt idx="6">
                  <c:v>1.0912685507387774</c:v>
                </c:pt>
                <c:pt idx="8">
                  <c:v>1.6721323109217019</c:v>
                </c:pt>
                <c:pt idx="9">
                  <c:v>1.3511020717056097</c:v>
                </c:pt>
                <c:pt idx="10">
                  <c:v>1.4758977716350234</c:v>
                </c:pt>
                <c:pt idx="12">
                  <c:v>1.3298122768168852</c:v>
                </c:pt>
                <c:pt idx="13">
                  <c:v>1.1360941830346694</c:v>
                </c:pt>
                <c:pt idx="14">
                  <c:v>1.650284757513943</c:v>
                </c:pt>
                <c:pt idx="17">
                  <c:v>1.1533534595300261</c:v>
                </c:pt>
                <c:pt idx="19">
                  <c:v>1.0106337972839849</c:v>
                </c:pt>
                <c:pt idx="20">
                  <c:v>1.5646098288585335</c:v>
                </c:pt>
                <c:pt idx="21">
                  <c:v>1.1828981750382943</c:v>
                </c:pt>
                <c:pt idx="22">
                  <c:v>1.4420214349508782</c:v>
                </c:pt>
                <c:pt idx="25">
                  <c:v>1.3564837180645115</c:v>
                </c:pt>
                <c:pt idx="26">
                  <c:v>1.4343336094043926</c:v>
                </c:pt>
                <c:pt idx="27">
                  <c:v>1.6768659985762007</c:v>
                </c:pt>
                <c:pt idx="28">
                  <c:v>1.0221096176502087</c:v>
                </c:pt>
                <c:pt idx="29">
                  <c:v>1.2298558538088402</c:v>
                </c:pt>
                <c:pt idx="30">
                  <c:v>1.7164981651153184</c:v>
                </c:pt>
                <c:pt idx="32">
                  <c:v>1.4938180309684634</c:v>
                </c:pt>
                <c:pt idx="33">
                  <c:v>1.0770675304062158</c:v>
                </c:pt>
                <c:pt idx="34">
                  <c:v>1.8682194389990869</c:v>
                </c:pt>
                <c:pt idx="35">
                  <c:v>1.8190960237001603</c:v>
                </c:pt>
                <c:pt idx="38">
                  <c:v>1.2564828622179338</c:v>
                </c:pt>
                <c:pt idx="39">
                  <c:v>1.0047524571364246</c:v>
                </c:pt>
                <c:pt idx="41">
                  <c:v>1.7561394780878294</c:v>
                </c:pt>
                <c:pt idx="42">
                  <c:v>1.288175652642549</c:v>
                </c:pt>
                <c:pt idx="43">
                  <c:v>1.1766330546943633</c:v>
                </c:pt>
                <c:pt idx="44">
                  <c:v>1.3866737679986518</c:v>
                </c:pt>
                <c:pt idx="45">
                  <c:v>1.1172954205803971</c:v>
                </c:pt>
                <c:pt idx="46">
                  <c:v>1.7483869256427431</c:v>
                </c:pt>
                <c:pt idx="47">
                  <c:v>1.5877958896906441</c:v>
                </c:pt>
                <c:pt idx="48">
                  <c:v>1.2587271298686722</c:v>
                </c:pt>
                <c:pt idx="49">
                  <c:v>1.178854655716236</c:v>
                </c:pt>
                <c:pt idx="50">
                  <c:v>1.1415826155453193</c:v>
                </c:pt>
                <c:pt idx="52">
                  <c:v>1.395806188429269</c:v>
                </c:pt>
                <c:pt idx="53">
                  <c:v>1.0026208291655259</c:v>
                </c:pt>
                <c:pt idx="54">
                  <c:v>1.3950397827303371</c:v>
                </c:pt>
                <c:pt idx="56">
                  <c:v>1.3214168545972602</c:v>
                </c:pt>
                <c:pt idx="58">
                  <c:v>1.0204023196948815</c:v>
                </c:pt>
                <c:pt idx="60">
                  <c:v>1.4471102371717692</c:v>
                </c:pt>
                <c:pt idx="61">
                  <c:v>1.1382515913358062</c:v>
                </c:pt>
                <c:pt idx="62">
                  <c:v>1.212879883864165</c:v>
                </c:pt>
                <c:pt idx="63">
                  <c:v>1.1350011279693191</c:v>
                </c:pt>
                <c:pt idx="64">
                  <c:v>1.2888207622570846</c:v>
                </c:pt>
                <c:pt idx="67">
                  <c:v>1.1373645465491187</c:v>
                </c:pt>
                <c:pt idx="68">
                  <c:v>1.1421316116157925</c:v>
                </c:pt>
                <c:pt idx="70">
                  <c:v>1.3753373508755788</c:v>
                </c:pt>
                <c:pt idx="72">
                  <c:v>1.3979791655879155</c:v>
                </c:pt>
                <c:pt idx="73">
                  <c:v>1.3918602443192607</c:v>
                </c:pt>
                <c:pt idx="75">
                  <c:v>1.4566770480559581</c:v>
                </c:pt>
                <c:pt idx="76">
                  <c:v>1.1886766460129057</c:v>
                </c:pt>
                <c:pt idx="79">
                  <c:v>1.1821940242863229</c:v>
                </c:pt>
                <c:pt idx="80">
                  <c:v>1.8567766081100019</c:v>
                </c:pt>
                <c:pt idx="81">
                  <c:v>1.3066034549218928</c:v>
                </c:pt>
                <c:pt idx="84">
                  <c:v>1.2910983062283869</c:v>
                </c:pt>
                <c:pt idx="85">
                  <c:v>1.1022168032714335</c:v>
                </c:pt>
                <c:pt idx="86">
                  <c:v>1.516136876242181</c:v>
                </c:pt>
                <c:pt idx="87">
                  <c:v>1.0267483714725112</c:v>
                </c:pt>
                <c:pt idx="88">
                  <c:v>1.2769446007165488</c:v>
                </c:pt>
                <c:pt idx="89">
                  <c:v>1.1285931339767139</c:v>
                </c:pt>
                <c:pt idx="90">
                  <c:v>1.5469568684030677</c:v>
                </c:pt>
                <c:pt idx="93">
                  <c:v>1.2089251520721025</c:v>
                </c:pt>
                <c:pt idx="95">
                  <c:v>1.0013243035933208</c:v>
                </c:pt>
                <c:pt idx="96">
                  <c:v>1.7118191569041423</c:v>
                </c:pt>
                <c:pt idx="99">
                  <c:v>1.3223061845308259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F1-4020-B886-8B9E813A62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7">
                  <c:v>48360.800000000003</c:v>
                </c:pt>
                <c:pt idx="11">
                  <c:v>54525.8</c:v>
                </c:pt>
                <c:pt idx="15">
                  <c:v>66618</c:v>
                </c:pt>
                <c:pt idx="16">
                  <c:v>32445</c:v>
                </c:pt>
                <c:pt idx="18">
                  <c:v>49202</c:v>
                </c:pt>
                <c:pt idx="23">
                  <c:v>38327.4</c:v>
                </c:pt>
                <c:pt idx="24">
                  <c:v>61384</c:v>
                </c:pt>
                <c:pt idx="31">
                  <c:v>48800.4</c:v>
                </c:pt>
                <c:pt idx="36">
                  <c:v>46532.800000000003</c:v>
                </c:pt>
                <c:pt idx="37">
                  <c:v>51175</c:v>
                </c:pt>
                <c:pt idx="40">
                  <c:v>45133.2</c:v>
                </c:pt>
                <c:pt idx="51">
                  <c:v>53723.199999999997</c:v>
                </c:pt>
                <c:pt idx="55">
                  <c:v>62471.199999999997</c:v>
                </c:pt>
                <c:pt idx="57">
                  <c:v>29226.799999999999</c:v>
                </c:pt>
                <c:pt idx="59">
                  <c:v>47112</c:v>
                </c:pt>
                <c:pt idx="65">
                  <c:v>55312.4</c:v>
                </c:pt>
                <c:pt idx="66">
                  <c:v>63746.400000000001</c:v>
                </c:pt>
                <c:pt idx="69">
                  <c:v>56138.400000000001</c:v>
                </c:pt>
                <c:pt idx="71">
                  <c:v>31623.8</c:v>
                </c:pt>
                <c:pt idx="74">
                  <c:v>41710.800000000003</c:v>
                </c:pt>
                <c:pt idx="77">
                  <c:v>67981.8</c:v>
                </c:pt>
                <c:pt idx="78">
                  <c:v>70632.600000000006</c:v>
                </c:pt>
                <c:pt idx="82">
                  <c:v>76595.600000000006</c:v>
                </c:pt>
                <c:pt idx="83">
                  <c:v>62527.8</c:v>
                </c:pt>
                <c:pt idx="91">
                  <c:v>46131.199999999997</c:v>
                </c:pt>
                <c:pt idx="92">
                  <c:v>54251.199999999997</c:v>
                </c:pt>
                <c:pt idx="94">
                  <c:v>77282.2</c:v>
                </c:pt>
                <c:pt idx="97">
                  <c:v>87172</c:v>
                </c:pt>
                <c:pt idx="98">
                  <c:v>58227.8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7">
                  <c:v>2.2536641246629499</c:v>
                </c:pt>
                <c:pt idx="11">
                  <c:v>1.9277846450671057</c:v>
                </c:pt>
                <c:pt idx="15">
                  <c:v>1.5643669879011679</c:v>
                </c:pt>
                <c:pt idx="16">
                  <c:v>1.9375250423794113</c:v>
                </c:pt>
                <c:pt idx="18">
                  <c:v>2.211515792040974</c:v>
                </c:pt>
                <c:pt idx="23">
                  <c:v>2.0798958447481435</c:v>
                </c:pt>
                <c:pt idx="24">
                  <c:v>1.8977746644076632</c:v>
                </c:pt>
                <c:pt idx="31">
                  <c:v>2.0298399193449232</c:v>
                </c:pt>
                <c:pt idx="36">
                  <c:v>2.3252845304817247</c:v>
                </c:pt>
                <c:pt idx="37">
                  <c:v>1.6787493893502687</c:v>
                </c:pt>
                <c:pt idx="40">
                  <c:v>2.2558338429360205</c:v>
                </c:pt>
                <c:pt idx="51">
                  <c:v>1.9727975995473093</c:v>
                </c:pt>
                <c:pt idx="55">
                  <c:v>1.8343972902713572</c:v>
                </c:pt>
                <c:pt idx="57">
                  <c:v>1.5517607127704709</c:v>
                </c:pt>
                <c:pt idx="59">
                  <c:v>1.9847172694854813</c:v>
                </c:pt>
                <c:pt idx="65">
                  <c:v>1.894439583167608</c:v>
                </c:pt>
                <c:pt idx="66">
                  <c:v>2.0424839677220987</c:v>
                </c:pt>
                <c:pt idx="69">
                  <c:v>1.7220120274179527</c:v>
                </c:pt>
                <c:pt idx="71">
                  <c:v>2.7088774910036113</c:v>
                </c:pt>
                <c:pt idx="74">
                  <c:v>2.0940379949557428</c:v>
                </c:pt>
                <c:pt idx="77">
                  <c:v>1.7175038024883129</c:v>
                </c:pt>
                <c:pt idx="78">
                  <c:v>1.8182397363257192</c:v>
                </c:pt>
                <c:pt idx="82">
                  <c:v>1.6034471954002578</c:v>
                </c:pt>
                <c:pt idx="83">
                  <c:v>1.6671144674848626</c:v>
                </c:pt>
                <c:pt idx="91">
                  <c:v>2.0516916967258605</c:v>
                </c:pt>
                <c:pt idx="92">
                  <c:v>1.8740230630843189</c:v>
                </c:pt>
                <c:pt idx="94">
                  <c:v>1.770485312271131</c:v>
                </c:pt>
                <c:pt idx="97">
                  <c:v>1.6688845041985958</c:v>
                </c:pt>
                <c:pt idx="98">
                  <c:v>2.0159099261864606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1-4020-B886-8B9E813A6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812672"/>
        <c:axId val="1243324304"/>
      </c:scatterChart>
      <c:valAx>
        <c:axId val="12498126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324304"/>
        <c:crosses val="autoZero"/>
        <c:crossBetween val="midCat"/>
      </c:valAx>
      <c:valAx>
        <c:axId val="1243324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12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60686.2</c:v>
                </c:pt>
                <c:pt idx="1">
                  <c:v>59434.2</c:v>
                </c:pt>
                <c:pt idx="2">
                  <c:v>61403</c:v>
                </c:pt>
                <c:pt idx="3">
                  <c:v>31633.599999999999</c:v>
                </c:pt>
                <c:pt idx="4">
                  <c:v>79850</c:v>
                </c:pt>
                <c:pt idx="5">
                  <c:v>72203.199999999997</c:v>
                </c:pt>
                <c:pt idx="6">
                  <c:v>73841.8</c:v>
                </c:pt>
                <c:pt idx="7">
                  <c:v>48107.199999999997</c:v>
                </c:pt>
                <c:pt idx="8">
                  <c:v>53540.2</c:v>
                </c:pt>
                <c:pt idx="9">
                  <c:v>55199.4</c:v>
                </c:pt>
                <c:pt idx="10">
                  <c:v>82401.399999999994</c:v>
                </c:pt>
                <c:pt idx="11">
                  <c:v>54628.2</c:v>
                </c:pt>
                <c:pt idx="12">
                  <c:v>100322.8</c:v>
                </c:pt>
                <c:pt idx="13">
                  <c:v>53064.800000000003</c:v>
                </c:pt>
                <c:pt idx="14">
                  <c:v>84778.4</c:v>
                </c:pt>
                <c:pt idx="15">
                  <c:v>66530.8</c:v>
                </c:pt>
                <c:pt idx="16">
                  <c:v>32470.6</c:v>
                </c:pt>
                <c:pt idx="17">
                  <c:v>73430.2</c:v>
                </c:pt>
                <c:pt idx="18">
                  <c:v>49172.2</c:v>
                </c:pt>
                <c:pt idx="19">
                  <c:v>66152.399999999994</c:v>
                </c:pt>
                <c:pt idx="20">
                  <c:v>39441.4</c:v>
                </c:pt>
                <c:pt idx="21">
                  <c:v>57741</c:v>
                </c:pt>
                <c:pt idx="22">
                  <c:v>91669</c:v>
                </c:pt>
                <c:pt idx="23">
                  <c:v>38448.199999999997</c:v>
                </c:pt>
                <c:pt idx="24">
                  <c:v>61352.6</c:v>
                </c:pt>
                <c:pt idx="25">
                  <c:v>57130.6</c:v>
                </c:pt>
                <c:pt idx="26">
                  <c:v>62268.4</c:v>
                </c:pt>
                <c:pt idx="27">
                  <c:v>58854.400000000001</c:v>
                </c:pt>
                <c:pt idx="28">
                  <c:v>59923.6</c:v>
                </c:pt>
                <c:pt idx="29">
                  <c:v>58498</c:v>
                </c:pt>
                <c:pt idx="30">
                  <c:v>65727.600000000006</c:v>
                </c:pt>
                <c:pt idx="31">
                  <c:v>48842.6</c:v>
                </c:pt>
                <c:pt idx="32">
                  <c:v>66405</c:v>
                </c:pt>
                <c:pt idx="33">
                  <c:v>86564.800000000003</c:v>
                </c:pt>
                <c:pt idx="34">
                  <c:v>61130.8</c:v>
                </c:pt>
                <c:pt idx="35">
                  <c:v>44071</c:v>
                </c:pt>
                <c:pt idx="36">
                  <c:v>46240</c:v>
                </c:pt>
                <c:pt idx="37">
                  <c:v>51249.599999999999</c:v>
                </c:pt>
                <c:pt idx="38">
                  <c:v>72924.2</c:v>
                </c:pt>
                <c:pt idx="39">
                  <c:v>57162.400000000001</c:v>
                </c:pt>
                <c:pt idx="40">
                  <c:v>45291.6</c:v>
                </c:pt>
                <c:pt idx="41">
                  <c:v>26454.799999999999</c:v>
                </c:pt>
                <c:pt idx="42">
                  <c:v>61562</c:v>
                </c:pt>
                <c:pt idx="43">
                  <c:v>98312.4</c:v>
                </c:pt>
                <c:pt idx="44">
                  <c:v>95919.6</c:v>
                </c:pt>
                <c:pt idx="45">
                  <c:v>70501.2</c:v>
                </c:pt>
                <c:pt idx="46">
                  <c:v>29918</c:v>
                </c:pt>
                <c:pt idx="47">
                  <c:v>90368.8</c:v>
                </c:pt>
                <c:pt idx="48">
                  <c:v>71228.600000000006</c:v>
                </c:pt>
                <c:pt idx="49">
                  <c:v>46817.8</c:v>
                </c:pt>
                <c:pt idx="50">
                  <c:v>70085.8</c:v>
                </c:pt>
                <c:pt idx="51">
                  <c:v>53643.6</c:v>
                </c:pt>
                <c:pt idx="52">
                  <c:v>98593.600000000006</c:v>
                </c:pt>
                <c:pt idx="53">
                  <c:v>71779.8</c:v>
                </c:pt>
                <c:pt idx="54">
                  <c:v>58283.4</c:v>
                </c:pt>
                <c:pt idx="55">
                  <c:v>62733.8</c:v>
                </c:pt>
                <c:pt idx="56">
                  <c:v>77344</c:v>
                </c:pt>
                <c:pt idx="57">
                  <c:v>29068.2</c:v>
                </c:pt>
                <c:pt idx="58">
                  <c:v>52364.800000000003</c:v>
                </c:pt>
                <c:pt idx="59">
                  <c:v>47262.400000000001</c:v>
                </c:pt>
                <c:pt idx="60">
                  <c:v>47913</c:v>
                </c:pt>
                <c:pt idx="61">
                  <c:v>65755.600000000006</c:v>
                </c:pt>
                <c:pt idx="62">
                  <c:v>80035.600000000006</c:v>
                </c:pt>
                <c:pt idx="63">
                  <c:v>82849.600000000006</c:v>
                </c:pt>
                <c:pt idx="64">
                  <c:v>70126.399999999994</c:v>
                </c:pt>
                <c:pt idx="65">
                  <c:v>54961.599999999999</c:v>
                </c:pt>
                <c:pt idx="66">
                  <c:v>63811.199999999997</c:v>
                </c:pt>
                <c:pt idx="67">
                  <c:v>49340.800000000003</c:v>
                </c:pt>
                <c:pt idx="68">
                  <c:v>68978</c:v>
                </c:pt>
                <c:pt idx="69">
                  <c:v>56195.4</c:v>
                </c:pt>
                <c:pt idx="70">
                  <c:v>51963.6</c:v>
                </c:pt>
                <c:pt idx="71">
                  <c:v>31910.799999999999</c:v>
                </c:pt>
                <c:pt idx="72">
                  <c:v>84630</c:v>
                </c:pt>
                <c:pt idx="73">
                  <c:v>53494.2</c:v>
                </c:pt>
                <c:pt idx="74">
                  <c:v>41788.400000000001</c:v>
                </c:pt>
                <c:pt idx="75">
                  <c:v>74946.399999999994</c:v>
                </c:pt>
                <c:pt idx="76">
                  <c:v>63988.6</c:v>
                </c:pt>
                <c:pt idx="77">
                  <c:v>67888.399999999994</c:v>
                </c:pt>
                <c:pt idx="78">
                  <c:v>70788</c:v>
                </c:pt>
                <c:pt idx="79">
                  <c:v>60265.8</c:v>
                </c:pt>
                <c:pt idx="80">
                  <c:v>48517</c:v>
                </c:pt>
                <c:pt idx="81">
                  <c:v>50056.6</c:v>
                </c:pt>
                <c:pt idx="82">
                  <c:v>76806.399999999994</c:v>
                </c:pt>
                <c:pt idx="83">
                  <c:v>62667.4</c:v>
                </c:pt>
                <c:pt idx="84">
                  <c:v>104619.6</c:v>
                </c:pt>
                <c:pt idx="85">
                  <c:v>90255.2</c:v>
                </c:pt>
                <c:pt idx="86">
                  <c:v>80681</c:v>
                </c:pt>
                <c:pt idx="87">
                  <c:v>84150.2</c:v>
                </c:pt>
                <c:pt idx="88">
                  <c:v>80964.600000000006</c:v>
                </c:pt>
                <c:pt idx="89">
                  <c:v>71642.600000000006</c:v>
                </c:pt>
                <c:pt idx="90">
                  <c:v>84245</c:v>
                </c:pt>
                <c:pt idx="91">
                  <c:v>46054.400000000001</c:v>
                </c:pt>
                <c:pt idx="92">
                  <c:v>54141.4</c:v>
                </c:pt>
                <c:pt idx="93">
                  <c:v>78210.2</c:v>
                </c:pt>
                <c:pt idx="94">
                  <c:v>76798</c:v>
                </c:pt>
                <c:pt idx="95">
                  <c:v>61133.599999999999</c:v>
                </c:pt>
                <c:pt idx="96">
                  <c:v>76974.600000000006</c:v>
                </c:pt>
                <c:pt idx="97">
                  <c:v>86994.8</c:v>
                </c:pt>
                <c:pt idx="98">
                  <c:v>58367</c:v>
                </c:pt>
                <c:pt idx="99">
                  <c:v>59685.8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1.209616024730499</c:v>
                </c:pt>
                <c:pt idx="1">
                  <c:v>1.2202906743928581</c:v>
                </c:pt>
                <c:pt idx="2">
                  <c:v>1.6769864664592935</c:v>
                </c:pt>
                <c:pt idx="3">
                  <c:v>1.4644555156542411</c:v>
                </c:pt>
                <c:pt idx="4">
                  <c:v>1.4020663744520976</c:v>
                </c:pt>
                <c:pt idx="5">
                  <c:v>1.5421892658497132</c:v>
                </c:pt>
                <c:pt idx="6">
                  <c:v>1.0783729540720839</c:v>
                </c:pt>
                <c:pt idx="7">
                  <c:v>2.2878072305185086</c:v>
                </c:pt>
                <c:pt idx="8">
                  <c:v>1.690356031542654</c:v>
                </c:pt>
                <c:pt idx="9">
                  <c:v>1.3454856393366594</c:v>
                </c:pt>
                <c:pt idx="10">
                  <c:v>1.4773535401097555</c:v>
                </c:pt>
                <c:pt idx="11">
                  <c:v>1.9108262765384911</c:v>
                </c:pt>
                <c:pt idx="12">
                  <c:v>1.3301961269023592</c:v>
                </c:pt>
                <c:pt idx="13">
                  <c:v>1.1490102666927982</c:v>
                </c:pt>
                <c:pt idx="14">
                  <c:v>1.6609419380408219</c:v>
                </c:pt>
                <c:pt idx="15">
                  <c:v>1.557188550265441</c:v>
                </c:pt>
                <c:pt idx="16">
                  <c:v>1.9544449440416871</c:v>
                </c:pt>
                <c:pt idx="17">
                  <c:v>1.1514744614613606</c:v>
                </c:pt>
                <c:pt idx="18">
                  <c:v>2.2109240587161039</c:v>
                </c:pt>
                <c:pt idx="19">
                  <c:v>0.99960092150851676</c:v>
                </c:pt>
                <c:pt idx="20">
                  <c:v>1.5668307920104256</c:v>
                </c:pt>
                <c:pt idx="21">
                  <c:v>1.1906963855839006</c:v>
                </c:pt>
                <c:pt idx="22">
                  <c:v>1.4372361430799943</c:v>
                </c:pt>
                <c:pt idx="23">
                  <c:v>2.0942462846115033</c:v>
                </c:pt>
                <c:pt idx="24">
                  <c:v>1.8924218370533605</c:v>
                </c:pt>
                <c:pt idx="25">
                  <c:v>1.3592190524867585</c:v>
                </c:pt>
                <c:pt idx="26">
                  <c:v>1.4351420624265276</c:v>
                </c:pt>
                <c:pt idx="27">
                  <c:v>1.6649392398869074</c:v>
                </c:pt>
                <c:pt idx="28">
                  <c:v>1.0195982884873405</c:v>
                </c:pt>
                <c:pt idx="29">
                  <c:v>1.2213579951451332</c:v>
                </c:pt>
                <c:pt idx="30">
                  <c:v>1.7193233892611322</c:v>
                </c:pt>
                <c:pt idx="31">
                  <c:v>2.0068546719462108</c:v>
                </c:pt>
                <c:pt idx="32">
                  <c:v>1.4892703862660943</c:v>
                </c:pt>
                <c:pt idx="33">
                  <c:v>1.0664149862299688</c:v>
                </c:pt>
                <c:pt idx="34">
                  <c:v>1.8730492648550321</c:v>
                </c:pt>
                <c:pt idx="35">
                  <c:v>1.8374668149123006</c:v>
                </c:pt>
                <c:pt idx="36">
                  <c:v>2.3204152249134946</c:v>
                </c:pt>
                <c:pt idx="37">
                  <c:v>1.6717203646467484</c:v>
                </c:pt>
                <c:pt idx="38">
                  <c:v>1.2572506794726579</c:v>
                </c:pt>
                <c:pt idx="39">
                  <c:v>1.0050312793024785</c:v>
                </c:pt>
                <c:pt idx="40">
                  <c:v>2.2504172959224227</c:v>
                </c:pt>
                <c:pt idx="41">
                  <c:v>1.7535192101244388</c:v>
                </c:pt>
                <c:pt idx="42">
                  <c:v>1.2890581852441441</c:v>
                </c:pt>
                <c:pt idx="43">
                  <c:v>1.1731073598040533</c:v>
                </c:pt>
                <c:pt idx="44">
                  <c:v>1.3986818126847902</c:v>
                </c:pt>
                <c:pt idx="45">
                  <c:v>1.1226475577720663</c:v>
                </c:pt>
                <c:pt idx="46">
                  <c:v>1.7530917842101745</c:v>
                </c:pt>
                <c:pt idx="47">
                  <c:v>1.5905157532245642</c:v>
                </c:pt>
                <c:pt idx="48">
                  <c:v>1.2640568535672467</c:v>
                </c:pt>
                <c:pt idx="49">
                  <c:v>1.1820931355168334</c:v>
                </c:pt>
                <c:pt idx="50">
                  <c:v>1.1471795998618834</c:v>
                </c:pt>
                <c:pt idx="51">
                  <c:v>1.9584628921250624</c:v>
                </c:pt>
                <c:pt idx="52">
                  <c:v>1.3924737508316969</c:v>
                </c:pt>
                <c:pt idx="53">
                  <c:v>1.0050738508605486</c:v>
                </c:pt>
                <c:pt idx="54">
                  <c:v>1.4199583414831667</c:v>
                </c:pt>
                <c:pt idx="55">
                  <c:v>1.826654849538845</c:v>
                </c:pt>
                <c:pt idx="56">
                  <c:v>1.3210203764997932</c:v>
                </c:pt>
                <c:pt idx="57">
                  <c:v>1.5562023104285783</c:v>
                </c:pt>
                <c:pt idx="58">
                  <c:v>1.0315899230017109</c:v>
                </c:pt>
                <c:pt idx="59">
                  <c:v>1.9764125393547514</c:v>
                </c:pt>
                <c:pt idx="60">
                  <c:v>1.446997683300983</c:v>
                </c:pt>
                <c:pt idx="61">
                  <c:v>1.1341391455632674</c:v>
                </c:pt>
                <c:pt idx="62">
                  <c:v>1.2113984276996737</c:v>
                </c:pt>
                <c:pt idx="63">
                  <c:v>1.1452197717309438</c:v>
                </c:pt>
                <c:pt idx="64">
                  <c:v>1.2876890871340894</c:v>
                </c:pt>
                <c:pt idx="65">
                  <c:v>1.9110797356699951</c:v>
                </c:pt>
                <c:pt idx="66">
                  <c:v>2.0256632064590545</c:v>
                </c:pt>
                <c:pt idx="67">
                  <c:v>1.1279306375251312</c:v>
                </c:pt>
                <c:pt idx="68">
                  <c:v>1.1310127866856099</c:v>
                </c:pt>
                <c:pt idx="69">
                  <c:v>1.7204966954590588</c:v>
                </c:pt>
                <c:pt idx="70">
                  <c:v>1.3794656259381568</c:v>
                </c:pt>
                <c:pt idx="71">
                  <c:v>2.6821953695927396</c:v>
                </c:pt>
                <c:pt idx="72">
                  <c:v>1.403674819803852</c:v>
                </c:pt>
                <c:pt idx="73">
                  <c:v>1.3936651076191438</c:v>
                </c:pt>
                <c:pt idx="74">
                  <c:v>2.0914177140067576</c:v>
                </c:pt>
                <c:pt idx="75">
                  <c:v>1.4476078904390339</c:v>
                </c:pt>
                <c:pt idx="76">
                  <c:v>1.1744279449776991</c:v>
                </c:pt>
                <c:pt idx="77">
                  <c:v>1.7198667224444826</c:v>
                </c:pt>
                <c:pt idx="78">
                  <c:v>1.8070153133299429</c:v>
                </c:pt>
                <c:pt idx="79">
                  <c:v>1.1787116407647455</c:v>
                </c:pt>
                <c:pt idx="80">
                  <c:v>1.8598017189850979</c:v>
                </c:pt>
                <c:pt idx="81">
                  <c:v>1.3109559978104786</c:v>
                </c:pt>
                <c:pt idx="82">
                  <c:v>1.5899326097825182</c:v>
                </c:pt>
                <c:pt idx="83">
                  <c:v>1.6667517720537313</c:v>
                </c:pt>
                <c:pt idx="84">
                  <c:v>1.2867665332308669</c:v>
                </c:pt>
                <c:pt idx="85">
                  <c:v>1.1030721775587446</c:v>
                </c:pt>
                <c:pt idx="86">
                  <c:v>1.5056332965630075</c:v>
                </c:pt>
                <c:pt idx="87">
                  <c:v>1.0337111498249558</c:v>
                </c:pt>
                <c:pt idx="88">
                  <c:v>1.2862782005963098</c:v>
                </c:pt>
                <c:pt idx="89">
                  <c:v>1.1287557961324686</c:v>
                </c:pt>
                <c:pt idx="90">
                  <c:v>1.55289928185649</c:v>
                </c:pt>
                <c:pt idx="91">
                  <c:v>2.0661869441356306</c:v>
                </c:pt>
                <c:pt idx="92">
                  <c:v>1.8949823979431637</c:v>
                </c:pt>
                <c:pt idx="93">
                  <c:v>1.201761407079895</c:v>
                </c:pt>
                <c:pt idx="94">
                  <c:v>1.772207609573166</c:v>
                </c:pt>
                <c:pt idx="95">
                  <c:v>1.0068113116191424</c:v>
                </c:pt>
                <c:pt idx="96">
                  <c:v>1.6956372621618039</c:v>
                </c:pt>
                <c:pt idx="97">
                  <c:v>1.6724332948636009</c:v>
                </c:pt>
                <c:pt idx="98">
                  <c:v>2.0119930782805353</c:v>
                </c:pt>
                <c:pt idx="99">
                  <c:v>1.3287917729175114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DA-419D-B4F6-A533B84E2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65472"/>
        <c:axId val="1243281040"/>
      </c:scatterChart>
      <c:valAx>
        <c:axId val="12497654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81040"/>
        <c:crosses val="autoZero"/>
        <c:crossBetween val="midCat"/>
      </c:valAx>
      <c:valAx>
        <c:axId val="1243281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6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59434.2</c:v>
                </c:pt>
                <c:pt idx="3">
                  <c:v>31633.599999999999</c:v>
                </c:pt>
                <c:pt idx="9">
                  <c:v>55199.4</c:v>
                </c:pt>
                <c:pt idx="13">
                  <c:v>53064.800000000003</c:v>
                </c:pt>
                <c:pt idx="21">
                  <c:v>57741</c:v>
                </c:pt>
                <c:pt idx="25">
                  <c:v>57130.6</c:v>
                </c:pt>
                <c:pt idx="29">
                  <c:v>58498</c:v>
                </c:pt>
                <c:pt idx="39">
                  <c:v>57162.400000000001</c:v>
                </c:pt>
                <c:pt idx="42">
                  <c:v>61562</c:v>
                </c:pt>
                <c:pt idx="49">
                  <c:v>46817.8</c:v>
                </c:pt>
                <c:pt idx="54">
                  <c:v>58283.4</c:v>
                </c:pt>
                <c:pt idx="58">
                  <c:v>52364.800000000003</c:v>
                </c:pt>
                <c:pt idx="60">
                  <c:v>47913</c:v>
                </c:pt>
                <c:pt idx="67">
                  <c:v>49340.800000000003</c:v>
                </c:pt>
                <c:pt idx="70">
                  <c:v>51963.6</c:v>
                </c:pt>
                <c:pt idx="73">
                  <c:v>53494.2</c:v>
                </c:pt>
                <c:pt idx="76">
                  <c:v>63988.6</c:v>
                </c:pt>
                <c:pt idx="81">
                  <c:v>50056.6</c:v>
                </c:pt>
                <c:pt idx="95">
                  <c:v>61133.599999999999</c:v>
                </c:pt>
                <c:pt idx="99">
                  <c:v>59685.8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1.2202906743928581</c:v>
                </c:pt>
                <c:pt idx="2">
                  <c:v>1.4644555156542411</c:v>
                </c:pt>
                <c:pt idx="8">
                  <c:v>1.3454856393366594</c:v>
                </c:pt>
                <c:pt idx="12">
                  <c:v>1.1490102666927982</c:v>
                </c:pt>
                <c:pt idx="20">
                  <c:v>1.1906963855839006</c:v>
                </c:pt>
                <c:pt idx="24">
                  <c:v>1.3592190524867585</c:v>
                </c:pt>
                <c:pt idx="28">
                  <c:v>1.2213579951451332</c:v>
                </c:pt>
                <c:pt idx="38">
                  <c:v>1.0050312793024785</c:v>
                </c:pt>
                <c:pt idx="41">
                  <c:v>1.2890581852441441</c:v>
                </c:pt>
                <c:pt idx="48">
                  <c:v>1.1820931355168334</c:v>
                </c:pt>
                <c:pt idx="53">
                  <c:v>1.4199583414831667</c:v>
                </c:pt>
                <c:pt idx="57">
                  <c:v>1.0315899230017109</c:v>
                </c:pt>
                <c:pt idx="59">
                  <c:v>1.446997683300983</c:v>
                </c:pt>
                <c:pt idx="66">
                  <c:v>1.1279306375251312</c:v>
                </c:pt>
                <c:pt idx="69">
                  <c:v>1.3794656259381568</c:v>
                </c:pt>
                <c:pt idx="72">
                  <c:v>1.3936651076191438</c:v>
                </c:pt>
                <c:pt idx="75">
                  <c:v>1.1744279449776991</c:v>
                </c:pt>
                <c:pt idx="80">
                  <c:v>1.3109559978104786</c:v>
                </c:pt>
                <c:pt idx="94">
                  <c:v>1.0068113116191424</c:v>
                </c:pt>
                <c:pt idx="98">
                  <c:v>1.3287917729175114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16-4F90-B1BB-C063494245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60686.2</c:v>
                </c:pt>
                <c:pt idx="4">
                  <c:v>79850</c:v>
                </c:pt>
                <c:pt idx="6">
                  <c:v>73841.8</c:v>
                </c:pt>
                <c:pt idx="12">
                  <c:v>100322.8</c:v>
                </c:pt>
                <c:pt idx="17">
                  <c:v>73430.2</c:v>
                </c:pt>
                <c:pt idx="19">
                  <c:v>66152.399999999994</c:v>
                </c:pt>
                <c:pt idx="26">
                  <c:v>62268.4</c:v>
                </c:pt>
                <c:pt idx="28">
                  <c:v>59923.6</c:v>
                </c:pt>
                <c:pt idx="33">
                  <c:v>86564.800000000003</c:v>
                </c:pt>
                <c:pt idx="38">
                  <c:v>72924.2</c:v>
                </c:pt>
                <c:pt idx="43">
                  <c:v>98312.4</c:v>
                </c:pt>
                <c:pt idx="45">
                  <c:v>70501.2</c:v>
                </c:pt>
                <c:pt idx="48">
                  <c:v>71228.600000000006</c:v>
                </c:pt>
                <c:pt idx="50">
                  <c:v>70085.8</c:v>
                </c:pt>
                <c:pt idx="52">
                  <c:v>98593.600000000006</c:v>
                </c:pt>
                <c:pt idx="53">
                  <c:v>71779.8</c:v>
                </c:pt>
                <c:pt idx="56">
                  <c:v>77344</c:v>
                </c:pt>
                <c:pt idx="61">
                  <c:v>65755.600000000006</c:v>
                </c:pt>
                <c:pt idx="62">
                  <c:v>80035.600000000006</c:v>
                </c:pt>
                <c:pt idx="63">
                  <c:v>82849.600000000006</c:v>
                </c:pt>
                <c:pt idx="64">
                  <c:v>70126.399999999994</c:v>
                </c:pt>
                <c:pt idx="68">
                  <c:v>68978</c:v>
                </c:pt>
                <c:pt idx="79">
                  <c:v>60265.8</c:v>
                </c:pt>
                <c:pt idx="84">
                  <c:v>104619.6</c:v>
                </c:pt>
                <c:pt idx="85">
                  <c:v>90255.2</c:v>
                </c:pt>
                <c:pt idx="86">
                  <c:v>80681</c:v>
                </c:pt>
                <c:pt idx="87">
                  <c:v>84150.2</c:v>
                </c:pt>
                <c:pt idx="88">
                  <c:v>80964.600000000006</c:v>
                </c:pt>
                <c:pt idx="89">
                  <c:v>71642.600000000006</c:v>
                </c:pt>
                <c:pt idx="93">
                  <c:v>78210.2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1.209616024730499</c:v>
                </c:pt>
                <c:pt idx="4">
                  <c:v>1.4020663744520976</c:v>
                </c:pt>
                <c:pt idx="6">
                  <c:v>1.0783729540720839</c:v>
                </c:pt>
                <c:pt idx="12">
                  <c:v>1.3301961269023592</c:v>
                </c:pt>
                <c:pt idx="17">
                  <c:v>1.1514744614613606</c:v>
                </c:pt>
                <c:pt idx="19">
                  <c:v>0.99960092150851676</c:v>
                </c:pt>
                <c:pt idx="26">
                  <c:v>1.4351420624265276</c:v>
                </c:pt>
                <c:pt idx="28">
                  <c:v>1.0195982884873405</c:v>
                </c:pt>
                <c:pt idx="33">
                  <c:v>1.0664149862299688</c:v>
                </c:pt>
                <c:pt idx="38">
                  <c:v>1.2572506794726579</c:v>
                </c:pt>
                <c:pt idx="43">
                  <c:v>1.1731073598040533</c:v>
                </c:pt>
                <c:pt idx="45">
                  <c:v>1.1226475577720663</c:v>
                </c:pt>
                <c:pt idx="48">
                  <c:v>1.2640568535672467</c:v>
                </c:pt>
                <c:pt idx="50">
                  <c:v>1.1471795998618834</c:v>
                </c:pt>
                <c:pt idx="52">
                  <c:v>1.3924737508316969</c:v>
                </c:pt>
                <c:pt idx="53">
                  <c:v>1.0050738508605486</c:v>
                </c:pt>
                <c:pt idx="56">
                  <c:v>1.3210203764997932</c:v>
                </c:pt>
                <c:pt idx="61">
                  <c:v>1.1341391455632674</c:v>
                </c:pt>
                <c:pt idx="62">
                  <c:v>1.2113984276996737</c:v>
                </c:pt>
                <c:pt idx="63">
                  <c:v>1.1452197717309438</c:v>
                </c:pt>
                <c:pt idx="64">
                  <c:v>1.2876890871340894</c:v>
                </c:pt>
                <c:pt idx="68">
                  <c:v>1.1310127866856099</c:v>
                </c:pt>
                <c:pt idx="79">
                  <c:v>1.1787116407647455</c:v>
                </c:pt>
                <c:pt idx="84">
                  <c:v>1.2867665332308669</c:v>
                </c:pt>
                <c:pt idx="85">
                  <c:v>1.1030721775587446</c:v>
                </c:pt>
                <c:pt idx="86">
                  <c:v>1.5056332965630075</c:v>
                </c:pt>
                <c:pt idx="87">
                  <c:v>1.0337111498249558</c:v>
                </c:pt>
                <c:pt idx="88">
                  <c:v>1.2862782005963098</c:v>
                </c:pt>
                <c:pt idx="89">
                  <c:v>1.1287557961324686</c:v>
                </c:pt>
                <c:pt idx="93">
                  <c:v>1.201761407079895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16-4F90-B1BB-C063494245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7">
                  <c:v>48107.199999999997</c:v>
                </c:pt>
                <c:pt idx="8">
                  <c:v>53540.2</c:v>
                </c:pt>
                <c:pt idx="11">
                  <c:v>54628.2</c:v>
                </c:pt>
                <c:pt idx="16">
                  <c:v>32470.6</c:v>
                </c:pt>
                <c:pt idx="18">
                  <c:v>49172.2</c:v>
                </c:pt>
                <c:pt idx="20">
                  <c:v>39441.4</c:v>
                </c:pt>
                <c:pt idx="23">
                  <c:v>38448.199999999997</c:v>
                </c:pt>
                <c:pt idx="27">
                  <c:v>58854.400000000001</c:v>
                </c:pt>
                <c:pt idx="31">
                  <c:v>48842.6</c:v>
                </c:pt>
                <c:pt idx="34">
                  <c:v>61130.8</c:v>
                </c:pt>
                <c:pt idx="35">
                  <c:v>44071</c:v>
                </c:pt>
                <c:pt idx="36">
                  <c:v>46240</c:v>
                </c:pt>
                <c:pt idx="37">
                  <c:v>51249.599999999999</c:v>
                </c:pt>
                <c:pt idx="40">
                  <c:v>45291.6</c:v>
                </c:pt>
                <c:pt idx="41">
                  <c:v>26454.799999999999</c:v>
                </c:pt>
                <c:pt idx="46">
                  <c:v>29918</c:v>
                </c:pt>
                <c:pt idx="51">
                  <c:v>53643.6</c:v>
                </c:pt>
                <c:pt idx="55">
                  <c:v>62733.8</c:v>
                </c:pt>
                <c:pt idx="57">
                  <c:v>29068.2</c:v>
                </c:pt>
                <c:pt idx="59">
                  <c:v>47262.400000000001</c:v>
                </c:pt>
                <c:pt idx="65">
                  <c:v>54961.599999999999</c:v>
                </c:pt>
                <c:pt idx="66">
                  <c:v>63811.199999999997</c:v>
                </c:pt>
                <c:pt idx="69">
                  <c:v>56195.4</c:v>
                </c:pt>
                <c:pt idx="71">
                  <c:v>31910.799999999999</c:v>
                </c:pt>
                <c:pt idx="74">
                  <c:v>41788.400000000001</c:v>
                </c:pt>
                <c:pt idx="80">
                  <c:v>48517</c:v>
                </c:pt>
                <c:pt idx="83">
                  <c:v>62667.4</c:v>
                </c:pt>
                <c:pt idx="91">
                  <c:v>46054.400000000001</c:v>
                </c:pt>
                <c:pt idx="92">
                  <c:v>54141.4</c:v>
                </c:pt>
                <c:pt idx="98">
                  <c:v>58367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7">
                  <c:v>2.2878072305185086</c:v>
                </c:pt>
                <c:pt idx="8">
                  <c:v>1.690356031542654</c:v>
                </c:pt>
                <c:pt idx="11">
                  <c:v>1.9108262765384911</c:v>
                </c:pt>
                <c:pt idx="16">
                  <c:v>1.9544449440416871</c:v>
                </c:pt>
                <c:pt idx="18">
                  <c:v>2.2109240587161039</c:v>
                </c:pt>
                <c:pt idx="20">
                  <c:v>1.5668307920104256</c:v>
                </c:pt>
                <c:pt idx="23">
                  <c:v>2.0942462846115033</c:v>
                </c:pt>
                <c:pt idx="27">
                  <c:v>1.6649392398869074</c:v>
                </c:pt>
                <c:pt idx="31">
                  <c:v>2.0068546719462108</c:v>
                </c:pt>
                <c:pt idx="34">
                  <c:v>1.8730492648550321</c:v>
                </c:pt>
                <c:pt idx="35">
                  <c:v>1.8374668149123006</c:v>
                </c:pt>
                <c:pt idx="36">
                  <c:v>2.3204152249134946</c:v>
                </c:pt>
                <c:pt idx="37">
                  <c:v>1.6717203646467484</c:v>
                </c:pt>
                <c:pt idx="40">
                  <c:v>2.2504172959224227</c:v>
                </c:pt>
                <c:pt idx="41">
                  <c:v>1.7535192101244388</c:v>
                </c:pt>
                <c:pt idx="46">
                  <c:v>1.7530917842101745</c:v>
                </c:pt>
                <c:pt idx="51">
                  <c:v>1.9584628921250624</c:v>
                </c:pt>
                <c:pt idx="55">
                  <c:v>1.826654849538845</c:v>
                </c:pt>
                <c:pt idx="57">
                  <c:v>1.5562023104285783</c:v>
                </c:pt>
                <c:pt idx="59">
                  <c:v>1.9764125393547514</c:v>
                </c:pt>
                <c:pt idx="65">
                  <c:v>1.9110797356699951</c:v>
                </c:pt>
                <c:pt idx="66">
                  <c:v>2.0256632064590545</c:v>
                </c:pt>
                <c:pt idx="69">
                  <c:v>1.7204966954590588</c:v>
                </c:pt>
                <c:pt idx="71">
                  <c:v>2.6821953695927396</c:v>
                </c:pt>
                <c:pt idx="74">
                  <c:v>2.0914177140067576</c:v>
                </c:pt>
                <c:pt idx="80">
                  <c:v>1.8598017189850979</c:v>
                </c:pt>
                <c:pt idx="83">
                  <c:v>1.6667517720537313</c:v>
                </c:pt>
                <c:pt idx="91">
                  <c:v>2.0661869441356306</c:v>
                </c:pt>
                <c:pt idx="92">
                  <c:v>1.8949823979431637</c:v>
                </c:pt>
                <c:pt idx="98">
                  <c:v>2.0119930782805353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16-4F90-B1BB-C063494245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61403</c:v>
                </c:pt>
                <c:pt idx="5">
                  <c:v>72203.199999999997</c:v>
                </c:pt>
                <c:pt idx="10">
                  <c:v>82401.399999999994</c:v>
                </c:pt>
                <c:pt idx="14">
                  <c:v>84778.4</c:v>
                </c:pt>
                <c:pt idx="15">
                  <c:v>66530.8</c:v>
                </c:pt>
                <c:pt idx="22">
                  <c:v>91669</c:v>
                </c:pt>
                <c:pt idx="24">
                  <c:v>61352.6</c:v>
                </c:pt>
                <c:pt idx="30">
                  <c:v>65727.600000000006</c:v>
                </c:pt>
                <c:pt idx="32">
                  <c:v>66405</c:v>
                </c:pt>
                <c:pt idx="44">
                  <c:v>95919.6</c:v>
                </c:pt>
                <c:pt idx="47">
                  <c:v>90368.8</c:v>
                </c:pt>
                <c:pt idx="72">
                  <c:v>84630</c:v>
                </c:pt>
                <c:pt idx="75">
                  <c:v>74946.399999999994</c:v>
                </c:pt>
                <c:pt idx="77">
                  <c:v>67888.399999999994</c:v>
                </c:pt>
                <c:pt idx="78">
                  <c:v>70788</c:v>
                </c:pt>
                <c:pt idx="82">
                  <c:v>76806.399999999994</c:v>
                </c:pt>
                <c:pt idx="90">
                  <c:v>84245</c:v>
                </c:pt>
                <c:pt idx="94">
                  <c:v>76798</c:v>
                </c:pt>
                <c:pt idx="96">
                  <c:v>76974.600000000006</c:v>
                </c:pt>
                <c:pt idx="97">
                  <c:v>86994.8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1.6769864664592935</c:v>
                </c:pt>
                <c:pt idx="5">
                  <c:v>1.5421892658497132</c:v>
                </c:pt>
                <c:pt idx="10">
                  <c:v>1.4773535401097555</c:v>
                </c:pt>
                <c:pt idx="14">
                  <c:v>1.6609419380408219</c:v>
                </c:pt>
                <c:pt idx="15">
                  <c:v>1.557188550265441</c:v>
                </c:pt>
                <c:pt idx="22">
                  <c:v>1.4372361430799943</c:v>
                </c:pt>
                <c:pt idx="24">
                  <c:v>1.8924218370533605</c:v>
                </c:pt>
                <c:pt idx="30">
                  <c:v>1.7193233892611322</c:v>
                </c:pt>
                <c:pt idx="32">
                  <c:v>1.4892703862660943</c:v>
                </c:pt>
                <c:pt idx="44">
                  <c:v>1.3986818126847902</c:v>
                </c:pt>
                <c:pt idx="47">
                  <c:v>1.5905157532245642</c:v>
                </c:pt>
                <c:pt idx="72">
                  <c:v>1.403674819803852</c:v>
                </c:pt>
                <c:pt idx="75">
                  <c:v>1.4476078904390339</c:v>
                </c:pt>
                <c:pt idx="77">
                  <c:v>1.7198667224444826</c:v>
                </c:pt>
                <c:pt idx="78">
                  <c:v>1.8070153133299429</c:v>
                </c:pt>
                <c:pt idx="82">
                  <c:v>1.5899326097825182</c:v>
                </c:pt>
                <c:pt idx="90">
                  <c:v>1.55289928185649</c:v>
                </c:pt>
                <c:pt idx="94">
                  <c:v>1.772207609573166</c:v>
                </c:pt>
                <c:pt idx="96">
                  <c:v>1.6956372621618039</c:v>
                </c:pt>
                <c:pt idx="97">
                  <c:v>1.6724332948636009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16-4F90-B1BB-C06349424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50672"/>
        <c:axId val="1243282704"/>
      </c:scatterChart>
      <c:valAx>
        <c:axId val="12497506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82704"/>
        <c:crosses val="autoZero"/>
        <c:crossBetween val="midCat"/>
      </c:valAx>
      <c:valAx>
        <c:axId val="1243282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5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60686.2</c:v>
                </c:pt>
                <c:pt idx="1">
                  <c:v>59434.2</c:v>
                </c:pt>
                <c:pt idx="2">
                  <c:v>61403</c:v>
                </c:pt>
                <c:pt idx="3">
                  <c:v>31633.599999999999</c:v>
                </c:pt>
                <c:pt idx="4">
                  <c:v>79850</c:v>
                </c:pt>
                <c:pt idx="5">
                  <c:v>72203.199999999997</c:v>
                </c:pt>
                <c:pt idx="6">
                  <c:v>73841.8</c:v>
                </c:pt>
                <c:pt idx="8">
                  <c:v>53540.2</c:v>
                </c:pt>
                <c:pt idx="9">
                  <c:v>55199.4</c:v>
                </c:pt>
                <c:pt idx="10">
                  <c:v>82401.399999999994</c:v>
                </c:pt>
                <c:pt idx="12">
                  <c:v>100322.8</c:v>
                </c:pt>
                <c:pt idx="13">
                  <c:v>53064.800000000003</c:v>
                </c:pt>
                <c:pt idx="14">
                  <c:v>84778.4</c:v>
                </c:pt>
                <c:pt idx="16">
                  <c:v>32470.6</c:v>
                </c:pt>
                <c:pt idx="17">
                  <c:v>73430.2</c:v>
                </c:pt>
                <c:pt idx="19">
                  <c:v>66152.399999999994</c:v>
                </c:pt>
                <c:pt idx="20">
                  <c:v>39441.4</c:v>
                </c:pt>
                <c:pt idx="21">
                  <c:v>57741</c:v>
                </c:pt>
                <c:pt idx="22">
                  <c:v>91669</c:v>
                </c:pt>
                <c:pt idx="25">
                  <c:v>57130.6</c:v>
                </c:pt>
                <c:pt idx="26">
                  <c:v>62268.4</c:v>
                </c:pt>
                <c:pt idx="28">
                  <c:v>59923.6</c:v>
                </c:pt>
                <c:pt idx="29">
                  <c:v>58498</c:v>
                </c:pt>
                <c:pt idx="30">
                  <c:v>65727.600000000006</c:v>
                </c:pt>
                <c:pt idx="32">
                  <c:v>66405</c:v>
                </c:pt>
                <c:pt idx="33">
                  <c:v>86564.800000000003</c:v>
                </c:pt>
                <c:pt idx="38">
                  <c:v>72924.2</c:v>
                </c:pt>
                <c:pt idx="39">
                  <c:v>57162.400000000001</c:v>
                </c:pt>
                <c:pt idx="41">
                  <c:v>26454.799999999999</c:v>
                </c:pt>
                <c:pt idx="42">
                  <c:v>61562</c:v>
                </c:pt>
                <c:pt idx="43">
                  <c:v>98312.4</c:v>
                </c:pt>
                <c:pt idx="44">
                  <c:v>95919.6</c:v>
                </c:pt>
                <c:pt idx="45">
                  <c:v>70501.2</c:v>
                </c:pt>
                <c:pt idx="46">
                  <c:v>29918</c:v>
                </c:pt>
                <c:pt idx="47">
                  <c:v>90368.8</c:v>
                </c:pt>
                <c:pt idx="48">
                  <c:v>71228.600000000006</c:v>
                </c:pt>
                <c:pt idx="49">
                  <c:v>46817.8</c:v>
                </c:pt>
                <c:pt idx="50">
                  <c:v>70085.8</c:v>
                </c:pt>
                <c:pt idx="52">
                  <c:v>98593.600000000006</c:v>
                </c:pt>
                <c:pt idx="53">
                  <c:v>71779.8</c:v>
                </c:pt>
                <c:pt idx="54">
                  <c:v>58283.4</c:v>
                </c:pt>
                <c:pt idx="56">
                  <c:v>77344</c:v>
                </c:pt>
                <c:pt idx="57">
                  <c:v>29068.2</c:v>
                </c:pt>
                <c:pt idx="58">
                  <c:v>52364.800000000003</c:v>
                </c:pt>
                <c:pt idx="61">
                  <c:v>65755.600000000006</c:v>
                </c:pt>
                <c:pt idx="62">
                  <c:v>80035.600000000006</c:v>
                </c:pt>
                <c:pt idx="63">
                  <c:v>82849.600000000006</c:v>
                </c:pt>
                <c:pt idx="64">
                  <c:v>70126.399999999994</c:v>
                </c:pt>
                <c:pt idx="67">
                  <c:v>49340.800000000003</c:v>
                </c:pt>
                <c:pt idx="68">
                  <c:v>68978</c:v>
                </c:pt>
                <c:pt idx="70">
                  <c:v>51963.6</c:v>
                </c:pt>
                <c:pt idx="72">
                  <c:v>84630</c:v>
                </c:pt>
                <c:pt idx="73">
                  <c:v>53494.2</c:v>
                </c:pt>
                <c:pt idx="75">
                  <c:v>74946.399999999994</c:v>
                </c:pt>
                <c:pt idx="76">
                  <c:v>63988.6</c:v>
                </c:pt>
                <c:pt idx="78">
                  <c:v>70788</c:v>
                </c:pt>
                <c:pt idx="79">
                  <c:v>60265.8</c:v>
                </c:pt>
                <c:pt idx="80">
                  <c:v>48517</c:v>
                </c:pt>
                <c:pt idx="81">
                  <c:v>50056.6</c:v>
                </c:pt>
                <c:pt idx="82">
                  <c:v>76806.399999999994</c:v>
                </c:pt>
                <c:pt idx="84">
                  <c:v>104619.6</c:v>
                </c:pt>
                <c:pt idx="85">
                  <c:v>90255.2</c:v>
                </c:pt>
                <c:pt idx="86">
                  <c:v>80681</c:v>
                </c:pt>
                <c:pt idx="87">
                  <c:v>84150.2</c:v>
                </c:pt>
                <c:pt idx="88">
                  <c:v>80964.600000000006</c:v>
                </c:pt>
                <c:pt idx="89">
                  <c:v>71642.600000000006</c:v>
                </c:pt>
                <c:pt idx="90">
                  <c:v>84245</c:v>
                </c:pt>
                <c:pt idx="93">
                  <c:v>78210.2</c:v>
                </c:pt>
                <c:pt idx="94">
                  <c:v>76798</c:v>
                </c:pt>
                <c:pt idx="95">
                  <c:v>61133.599999999999</c:v>
                </c:pt>
                <c:pt idx="99">
                  <c:v>59685.8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1.209616024730499</c:v>
                </c:pt>
                <c:pt idx="1">
                  <c:v>1.2202906743928581</c:v>
                </c:pt>
                <c:pt idx="2">
                  <c:v>1.6769864664592935</c:v>
                </c:pt>
                <c:pt idx="3">
                  <c:v>1.4644555156542411</c:v>
                </c:pt>
                <c:pt idx="4">
                  <c:v>1.4020663744520976</c:v>
                </c:pt>
                <c:pt idx="5">
                  <c:v>1.5421892658497132</c:v>
                </c:pt>
                <c:pt idx="6">
                  <c:v>1.0783729540720839</c:v>
                </c:pt>
                <c:pt idx="8">
                  <c:v>1.690356031542654</c:v>
                </c:pt>
                <c:pt idx="9">
                  <c:v>1.3454856393366594</c:v>
                </c:pt>
                <c:pt idx="10">
                  <c:v>1.4773535401097555</c:v>
                </c:pt>
                <c:pt idx="12">
                  <c:v>1.3301961269023592</c:v>
                </c:pt>
                <c:pt idx="13">
                  <c:v>1.1490102666927982</c:v>
                </c:pt>
                <c:pt idx="14">
                  <c:v>1.6609419380408219</c:v>
                </c:pt>
                <c:pt idx="16">
                  <c:v>1.9544449440416871</c:v>
                </c:pt>
                <c:pt idx="17">
                  <c:v>1.1514744614613606</c:v>
                </c:pt>
                <c:pt idx="19">
                  <c:v>0.99960092150851676</c:v>
                </c:pt>
                <c:pt idx="20">
                  <c:v>1.5668307920104256</c:v>
                </c:pt>
                <c:pt idx="21">
                  <c:v>1.1906963855839006</c:v>
                </c:pt>
                <c:pt idx="22">
                  <c:v>1.4372361430799943</c:v>
                </c:pt>
                <c:pt idx="25">
                  <c:v>1.3592190524867585</c:v>
                </c:pt>
                <c:pt idx="26">
                  <c:v>1.4351420624265276</c:v>
                </c:pt>
                <c:pt idx="28">
                  <c:v>1.0195982884873405</c:v>
                </c:pt>
                <c:pt idx="29">
                  <c:v>1.2213579951451332</c:v>
                </c:pt>
                <c:pt idx="30">
                  <c:v>1.7193233892611322</c:v>
                </c:pt>
                <c:pt idx="32">
                  <c:v>1.4892703862660943</c:v>
                </c:pt>
                <c:pt idx="33">
                  <c:v>1.0664149862299688</c:v>
                </c:pt>
                <c:pt idx="38">
                  <c:v>1.2572506794726579</c:v>
                </c:pt>
                <c:pt idx="39">
                  <c:v>1.0050312793024785</c:v>
                </c:pt>
                <c:pt idx="41">
                  <c:v>1.7535192101244388</c:v>
                </c:pt>
                <c:pt idx="42">
                  <c:v>1.2890581852441441</c:v>
                </c:pt>
                <c:pt idx="43">
                  <c:v>1.1731073598040533</c:v>
                </c:pt>
                <c:pt idx="44">
                  <c:v>1.3986818126847902</c:v>
                </c:pt>
                <c:pt idx="45">
                  <c:v>1.1226475577720663</c:v>
                </c:pt>
                <c:pt idx="46">
                  <c:v>1.7530917842101745</c:v>
                </c:pt>
                <c:pt idx="47">
                  <c:v>1.5905157532245642</c:v>
                </c:pt>
                <c:pt idx="48">
                  <c:v>1.2640568535672467</c:v>
                </c:pt>
                <c:pt idx="49">
                  <c:v>1.1820931355168334</c:v>
                </c:pt>
                <c:pt idx="50">
                  <c:v>1.1471795998618834</c:v>
                </c:pt>
                <c:pt idx="52">
                  <c:v>1.3924737508316969</c:v>
                </c:pt>
                <c:pt idx="53">
                  <c:v>1.0050738508605486</c:v>
                </c:pt>
                <c:pt idx="54">
                  <c:v>1.4199583414831667</c:v>
                </c:pt>
                <c:pt idx="56">
                  <c:v>1.3210203764997932</c:v>
                </c:pt>
                <c:pt idx="57">
                  <c:v>1.5562023104285783</c:v>
                </c:pt>
                <c:pt idx="58">
                  <c:v>1.0315899230017109</c:v>
                </c:pt>
                <c:pt idx="61">
                  <c:v>1.1341391455632674</c:v>
                </c:pt>
                <c:pt idx="62">
                  <c:v>1.2113984276996737</c:v>
                </c:pt>
                <c:pt idx="63">
                  <c:v>1.1452197717309438</c:v>
                </c:pt>
                <c:pt idx="64">
                  <c:v>1.2876890871340894</c:v>
                </c:pt>
                <c:pt idx="67">
                  <c:v>1.1279306375251312</c:v>
                </c:pt>
                <c:pt idx="68">
                  <c:v>1.1310127866856099</c:v>
                </c:pt>
                <c:pt idx="70">
                  <c:v>1.3794656259381568</c:v>
                </c:pt>
                <c:pt idx="72">
                  <c:v>1.403674819803852</c:v>
                </c:pt>
                <c:pt idx="73">
                  <c:v>1.3936651076191438</c:v>
                </c:pt>
                <c:pt idx="75">
                  <c:v>1.4476078904390339</c:v>
                </c:pt>
                <c:pt idx="76">
                  <c:v>1.1744279449776991</c:v>
                </c:pt>
                <c:pt idx="78">
                  <c:v>1.8070153133299429</c:v>
                </c:pt>
                <c:pt idx="79">
                  <c:v>1.1787116407647455</c:v>
                </c:pt>
                <c:pt idx="80">
                  <c:v>1.8598017189850979</c:v>
                </c:pt>
                <c:pt idx="81">
                  <c:v>1.3109559978104786</c:v>
                </c:pt>
                <c:pt idx="82">
                  <c:v>1.5899326097825182</c:v>
                </c:pt>
                <c:pt idx="84">
                  <c:v>1.2867665332308669</c:v>
                </c:pt>
                <c:pt idx="85">
                  <c:v>1.1030721775587446</c:v>
                </c:pt>
                <c:pt idx="86">
                  <c:v>1.5056332965630075</c:v>
                </c:pt>
                <c:pt idx="87">
                  <c:v>1.0337111498249558</c:v>
                </c:pt>
                <c:pt idx="88">
                  <c:v>1.2862782005963098</c:v>
                </c:pt>
                <c:pt idx="89">
                  <c:v>1.1287557961324686</c:v>
                </c:pt>
                <c:pt idx="90">
                  <c:v>1.55289928185649</c:v>
                </c:pt>
                <c:pt idx="93">
                  <c:v>1.201761407079895</c:v>
                </c:pt>
                <c:pt idx="94">
                  <c:v>1.772207609573166</c:v>
                </c:pt>
                <c:pt idx="95">
                  <c:v>1.0068113116191424</c:v>
                </c:pt>
                <c:pt idx="99">
                  <c:v>1.3287917729175114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35-43C6-ABA1-B2F399711A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7">
                  <c:v>48107.199999999997</c:v>
                </c:pt>
                <c:pt idx="11">
                  <c:v>54628.2</c:v>
                </c:pt>
                <c:pt idx="15">
                  <c:v>66530.8</c:v>
                </c:pt>
                <c:pt idx="18">
                  <c:v>49172.2</c:v>
                </c:pt>
                <c:pt idx="23">
                  <c:v>38448.199999999997</c:v>
                </c:pt>
                <c:pt idx="24">
                  <c:v>61352.6</c:v>
                </c:pt>
                <c:pt idx="27">
                  <c:v>58854.400000000001</c:v>
                </c:pt>
                <c:pt idx="31">
                  <c:v>48842.6</c:v>
                </c:pt>
                <c:pt idx="34">
                  <c:v>61130.8</c:v>
                </c:pt>
                <c:pt idx="35">
                  <c:v>44071</c:v>
                </c:pt>
                <c:pt idx="36">
                  <c:v>46240</c:v>
                </c:pt>
                <c:pt idx="37">
                  <c:v>51249.599999999999</c:v>
                </c:pt>
                <c:pt idx="40">
                  <c:v>45291.6</c:v>
                </c:pt>
                <c:pt idx="51">
                  <c:v>53643.6</c:v>
                </c:pt>
                <c:pt idx="55">
                  <c:v>62733.8</c:v>
                </c:pt>
                <c:pt idx="59">
                  <c:v>47262.400000000001</c:v>
                </c:pt>
                <c:pt idx="60">
                  <c:v>47913</c:v>
                </c:pt>
                <c:pt idx="65">
                  <c:v>54961.599999999999</c:v>
                </c:pt>
                <c:pt idx="66">
                  <c:v>63811.199999999997</c:v>
                </c:pt>
                <c:pt idx="69">
                  <c:v>56195.4</c:v>
                </c:pt>
                <c:pt idx="71">
                  <c:v>31910.799999999999</c:v>
                </c:pt>
                <c:pt idx="74">
                  <c:v>41788.400000000001</c:v>
                </c:pt>
                <c:pt idx="77">
                  <c:v>67888.399999999994</c:v>
                </c:pt>
                <c:pt idx="83">
                  <c:v>62667.4</c:v>
                </c:pt>
                <c:pt idx="91">
                  <c:v>46054.400000000001</c:v>
                </c:pt>
                <c:pt idx="92">
                  <c:v>54141.4</c:v>
                </c:pt>
                <c:pt idx="96">
                  <c:v>76974.600000000006</c:v>
                </c:pt>
                <c:pt idx="97">
                  <c:v>86994.8</c:v>
                </c:pt>
                <c:pt idx="98">
                  <c:v>58367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7">
                  <c:v>2.2878072305185086</c:v>
                </c:pt>
                <c:pt idx="11">
                  <c:v>1.9108262765384911</c:v>
                </c:pt>
                <c:pt idx="15">
                  <c:v>1.557188550265441</c:v>
                </c:pt>
                <c:pt idx="18">
                  <c:v>2.2109240587161039</c:v>
                </c:pt>
                <c:pt idx="23">
                  <c:v>2.0942462846115033</c:v>
                </c:pt>
                <c:pt idx="24">
                  <c:v>1.8924218370533605</c:v>
                </c:pt>
                <c:pt idx="27">
                  <c:v>1.6649392398869074</c:v>
                </c:pt>
                <c:pt idx="31">
                  <c:v>2.0068546719462108</c:v>
                </c:pt>
                <c:pt idx="34">
                  <c:v>1.8730492648550321</c:v>
                </c:pt>
                <c:pt idx="35">
                  <c:v>1.8374668149123006</c:v>
                </c:pt>
                <c:pt idx="36">
                  <c:v>2.3204152249134946</c:v>
                </c:pt>
                <c:pt idx="37">
                  <c:v>1.6717203646467484</c:v>
                </c:pt>
                <c:pt idx="40">
                  <c:v>2.2504172959224227</c:v>
                </c:pt>
                <c:pt idx="51">
                  <c:v>1.9584628921250624</c:v>
                </c:pt>
                <c:pt idx="55">
                  <c:v>1.826654849538845</c:v>
                </c:pt>
                <c:pt idx="59">
                  <c:v>1.9764125393547514</c:v>
                </c:pt>
                <c:pt idx="60">
                  <c:v>1.446997683300983</c:v>
                </c:pt>
                <c:pt idx="65">
                  <c:v>1.9110797356699951</c:v>
                </c:pt>
                <c:pt idx="66">
                  <c:v>2.0256632064590545</c:v>
                </c:pt>
                <c:pt idx="69">
                  <c:v>1.7204966954590588</c:v>
                </c:pt>
                <c:pt idx="71">
                  <c:v>2.6821953695927396</c:v>
                </c:pt>
                <c:pt idx="74">
                  <c:v>2.0914177140067576</c:v>
                </c:pt>
                <c:pt idx="77">
                  <c:v>1.7198667224444826</c:v>
                </c:pt>
                <c:pt idx="83">
                  <c:v>1.6667517720537313</c:v>
                </c:pt>
                <c:pt idx="91">
                  <c:v>2.0661869441356306</c:v>
                </c:pt>
                <c:pt idx="92">
                  <c:v>1.8949823979431637</c:v>
                </c:pt>
                <c:pt idx="96">
                  <c:v>1.6956372621618039</c:v>
                </c:pt>
                <c:pt idx="97">
                  <c:v>1.6724332948636009</c:v>
                </c:pt>
                <c:pt idx="98">
                  <c:v>2.0119930782805353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35-43C6-ABA1-B2F399711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77472"/>
        <c:axId val="1243314736"/>
      </c:scatterChart>
      <c:valAx>
        <c:axId val="12497774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314736"/>
        <c:crosses val="autoZero"/>
        <c:crossBetween val="midCat"/>
      </c:valAx>
      <c:valAx>
        <c:axId val="1243314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77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60801.8</c:v>
                </c:pt>
                <c:pt idx="1">
                  <c:v>59581.8</c:v>
                </c:pt>
                <c:pt idx="2">
                  <c:v>61516.4</c:v>
                </c:pt>
                <c:pt idx="3">
                  <c:v>31953.599999999999</c:v>
                </c:pt>
                <c:pt idx="4">
                  <c:v>79706.600000000006</c:v>
                </c:pt>
                <c:pt idx="5">
                  <c:v>72456.2</c:v>
                </c:pt>
                <c:pt idx="6">
                  <c:v>74130.8</c:v>
                </c:pt>
                <c:pt idx="7">
                  <c:v>47570.8</c:v>
                </c:pt>
                <c:pt idx="8">
                  <c:v>53092.6</c:v>
                </c:pt>
                <c:pt idx="9">
                  <c:v>55078.400000000001</c:v>
                </c:pt>
                <c:pt idx="10">
                  <c:v>82498</c:v>
                </c:pt>
                <c:pt idx="11">
                  <c:v>54533.599999999999</c:v>
                </c:pt>
                <c:pt idx="12">
                  <c:v>99857.8</c:v>
                </c:pt>
                <c:pt idx="13">
                  <c:v>52936.4</c:v>
                </c:pt>
                <c:pt idx="14">
                  <c:v>84660</c:v>
                </c:pt>
                <c:pt idx="15">
                  <c:v>66561.600000000006</c:v>
                </c:pt>
                <c:pt idx="16">
                  <c:v>32227</c:v>
                </c:pt>
                <c:pt idx="17">
                  <c:v>73629</c:v>
                </c:pt>
                <c:pt idx="18">
                  <c:v>48581.599999999999</c:v>
                </c:pt>
                <c:pt idx="19">
                  <c:v>66168.600000000006</c:v>
                </c:pt>
                <c:pt idx="20">
                  <c:v>38981.599999999999</c:v>
                </c:pt>
                <c:pt idx="21">
                  <c:v>57734.6</c:v>
                </c:pt>
                <c:pt idx="22">
                  <c:v>91538.2</c:v>
                </c:pt>
                <c:pt idx="23">
                  <c:v>38359.199999999997</c:v>
                </c:pt>
                <c:pt idx="24">
                  <c:v>61426.400000000001</c:v>
                </c:pt>
                <c:pt idx="25">
                  <c:v>56655.6</c:v>
                </c:pt>
                <c:pt idx="26">
                  <c:v>62311.6</c:v>
                </c:pt>
                <c:pt idx="27">
                  <c:v>58945.2</c:v>
                </c:pt>
                <c:pt idx="28">
                  <c:v>59816.4</c:v>
                </c:pt>
                <c:pt idx="29">
                  <c:v>58498.8</c:v>
                </c:pt>
                <c:pt idx="30">
                  <c:v>65649</c:v>
                </c:pt>
                <c:pt idx="31">
                  <c:v>48889.599999999999</c:v>
                </c:pt>
                <c:pt idx="32">
                  <c:v>66180.2</c:v>
                </c:pt>
                <c:pt idx="33">
                  <c:v>86507.8</c:v>
                </c:pt>
                <c:pt idx="34">
                  <c:v>60872.800000000003</c:v>
                </c:pt>
                <c:pt idx="35">
                  <c:v>44314.6</c:v>
                </c:pt>
                <c:pt idx="36">
                  <c:v>45903.4</c:v>
                </c:pt>
                <c:pt idx="37">
                  <c:v>51110.2</c:v>
                </c:pt>
                <c:pt idx="38">
                  <c:v>72765.600000000006</c:v>
                </c:pt>
                <c:pt idx="39">
                  <c:v>57487.199999999997</c:v>
                </c:pt>
                <c:pt idx="40">
                  <c:v>45511</c:v>
                </c:pt>
                <c:pt idx="41">
                  <c:v>26145.4</c:v>
                </c:pt>
                <c:pt idx="42">
                  <c:v>61392.6</c:v>
                </c:pt>
                <c:pt idx="43">
                  <c:v>98521.2</c:v>
                </c:pt>
                <c:pt idx="44">
                  <c:v>95895.8</c:v>
                </c:pt>
                <c:pt idx="45">
                  <c:v>70725.8</c:v>
                </c:pt>
                <c:pt idx="46">
                  <c:v>29874.799999999999</c:v>
                </c:pt>
                <c:pt idx="47">
                  <c:v>90378</c:v>
                </c:pt>
                <c:pt idx="48">
                  <c:v>71100.800000000003</c:v>
                </c:pt>
                <c:pt idx="49">
                  <c:v>46743.8</c:v>
                </c:pt>
                <c:pt idx="50">
                  <c:v>70285.399999999994</c:v>
                </c:pt>
                <c:pt idx="51">
                  <c:v>53555.199999999997</c:v>
                </c:pt>
                <c:pt idx="52">
                  <c:v>98927.4</c:v>
                </c:pt>
                <c:pt idx="53">
                  <c:v>72190.8</c:v>
                </c:pt>
                <c:pt idx="54">
                  <c:v>58088</c:v>
                </c:pt>
                <c:pt idx="55">
                  <c:v>62759.199999999997</c:v>
                </c:pt>
                <c:pt idx="56">
                  <c:v>77408.399999999994</c:v>
                </c:pt>
                <c:pt idx="57">
                  <c:v>29208.6</c:v>
                </c:pt>
                <c:pt idx="58">
                  <c:v>52345.599999999999</c:v>
                </c:pt>
                <c:pt idx="59">
                  <c:v>47204.4</c:v>
                </c:pt>
                <c:pt idx="60">
                  <c:v>47832</c:v>
                </c:pt>
                <c:pt idx="61">
                  <c:v>65912.2</c:v>
                </c:pt>
                <c:pt idx="62">
                  <c:v>79745.399999999994</c:v>
                </c:pt>
                <c:pt idx="63">
                  <c:v>82668</c:v>
                </c:pt>
                <c:pt idx="64">
                  <c:v>70045</c:v>
                </c:pt>
                <c:pt idx="65">
                  <c:v>54987.4</c:v>
                </c:pt>
                <c:pt idx="66">
                  <c:v>63845.2</c:v>
                </c:pt>
                <c:pt idx="67">
                  <c:v>49478.6</c:v>
                </c:pt>
                <c:pt idx="68">
                  <c:v>68568.600000000006</c:v>
                </c:pt>
                <c:pt idx="69">
                  <c:v>56188.2</c:v>
                </c:pt>
                <c:pt idx="70">
                  <c:v>51860.4</c:v>
                </c:pt>
                <c:pt idx="71">
                  <c:v>32095.599999999999</c:v>
                </c:pt>
                <c:pt idx="72">
                  <c:v>84191.4</c:v>
                </c:pt>
                <c:pt idx="73">
                  <c:v>53833.2</c:v>
                </c:pt>
                <c:pt idx="74">
                  <c:v>41826</c:v>
                </c:pt>
                <c:pt idx="75">
                  <c:v>74774.2</c:v>
                </c:pt>
                <c:pt idx="76">
                  <c:v>63788</c:v>
                </c:pt>
                <c:pt idx="77">
                  <c:v>67715.8</c:v>
                </c:pt>
                <c:pt idx="78">
                  <c:v>70754</c:v>
                </c:pt>
                <c:pt idx="79">
                  <c:v>60184</c:v>
                </c:pt>
                <c:pt idx="80">
                  <c:v>48831.6</c:v>
                </c:pt>
                <c:pt idx="81">
                  <c:v>50097.4</c:v>
                </c:pt>
                <c:pt idx="82">
                  <c:v>76884</c:v>
                </c:pt>
                <c:pt idx="83">
                  <c:v>62577</c:v>
                </c:pt>
                <c:pt idx="84">
                  <c:v>104675.2</c:v>
                </c:pt>
                <c:pt idx="85">
                  <c:v>90019.4</c:v>
                </c:pt>
                <c:pt idx="86">
                  <c:v>80454.600000000006</c:v>
                </c:pt>
                <c:pt idx="87">
                  <c:v>84155.8</c:v>
                </c:pt>
                <c:pt idx="88">
                  <c:v>81136</c:v>
                </c:pt>
                <c:pt idx="89">
                  <c:v>72009</c:v>
                </c:pt>
                <c:pt idx="90">
                  <c:v>84052.800000000003</c:v>
                </c:pt>
                <c:pt idx="91">
                  <c:v>45995</c:v>
                </c:pt>
                <c:pt idx="92">
                  <c:v>54267.8</c:v>
                </c:pt>
                <c:pt idx="93">
                  <c:v>78196.600000000006</c:v>
                </c:pt>
                <c:pt idx="94">
                  <c:v>76869.399999999994</c:v>
                </c:pt>
                <c:pt idx="95">
                  <c:v>61320.4</c:v>
                </c:pt>
                <c:pt idx="96">
                  <c:v>77261.600000000006</c:v>
                </c:pt>
                <c:pt idx="97">
                  <c:v>86900.4</c:v>
                </c:pt>
                <c:pt idx="98">
                  <c:v>58367.8</c:v>
                </c:pt>
                <c:pt idx="99">
                  <c:v>59960.2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1.1989447680825238</c:v>
                </c:pt>
                <c:pt idx="1">
                  <c:v>1.2123165127606081</c:v>
                </c:pt>
                <c:pt idx="2">
                  <c:v>1.6659622474657165</c:v>
                </c:pt>
                <c:pt idx="3">
                  <c:v>1.449727104301237</c:v>
                </c:pt>
                <c:pt idx="4">
                  <c:v>1.3931594121440383</c:v>
                </c:pt>
                <c:pt idx="5">
                  <c:v>1.5433875914000459</c:v>
                </c:pt>
                <c:pt idx="6">
                  <c:v>1.0668305211868752</c:v>
                </c:pt>
                <c:pt idx="7">
                  <c:v>2.3072977540844382</c:v>
                </c:pt>
                <c:pt idx="8">
                  <c:v>1.7176593348225553</c:v>
                </c:pt>
                <c:pt idx="9">
                  <c:v>1.3487683011852196</c:v>
                </c:pt>
                <c:pt idx="10">
                  <c:v>1.47911464520352</c:v>
                </c:pt>
                <c:pt idx="11">
                  <c:v>1.9231079554623205</c:v>
                </c:pt>
                <c:pt idx="12">
                  <c:v>1.3392544197849341</c:v>
                </c:pt>
                <c:pt idx="13">
                  <c:v>1.1376670872972094</c:v>
                </c:pt>
                <c:pt idx="14">
                  <c:v>1.664682258445547</c:v>
                </c:pt>
                <c:pt idx="15">
                  <c:v>1.5449147857022667</c:v>
                </c:pt>
                <c:pt idx="16">
                  <c:v>1.9862847922549416</c:v>
                </c:pt>
                <c:pt idx="17">
                  <c:v>1.1485691779054448</c:v>
                </c:pt>
                <c:pt idx="18">
                  <c:v>2.237781382251717</c:v>
                </c:pt>
                <c:pt idx="19">
                  <c:v>1.0121719365378743</c:v>
                </c:pt>
                <c:pt idx="20">
                  <c:v>1.5842602663820879</c:v>
                </c:pt>
                <c:pt idx="21">
                  <c:v>1.1855802239904667</c:v>
                </c:pt>
                <c:pt idx="22">
                  <c:v>1.4392789021414012</c:v>
                </c:pt>
                <c:pt idx="23">
                  <c:v>2.110888652526643</c:v>
                </c:pt>
                <c:pt idx="24">
                  <c:v>1.890180769180678</c:v>
                </c:pt>
                <c:pt idx="25">
                  <c:v>1.3729092975804686</c:v>
                </c:pt>
                <c:pt idx="26">
                  <c:v>1.4340828994922294</c:v>
                </c:pt>
                <c:pt idx="27">
                  <c:v>1.6623745444921725</c:v>
                </c:pt>
                <c:pt idx="28">
                  <c:v>1.0216596117452739</c:v>
                </c:pt>
                <c:pt idx="29">
                  <c:v>1.221443858677443</c:v>
                </c:pt>
                <c:pt idx="30">
                  <c:v>1.7175280659263659</c:v>
                </c:pt>
                <c:pt idx="31">
                  <c:v>1.9937778177771961</c:v>
                </c:pt>
                <c:pt idx="32">
                  <c:v>1.4947370965938453</c:v>
                </c:pt>
                <c:pt idx="33">
                  <c:v>1.0671176471948194</c:v>
                </c:pt>
                <c:pt idx="34">
                  <c:v>1.8892510283739206</c:v>
                </c:pt>
                <c:pt idx="35">
                  <c:v>1.8388070748692305</c:v>
                </c:pt>
                <c:pt idx="36">
                  <c:v>2.3244901249144942</c:v>
                </c:pt>
                <c:pt idx="37">
                  <c:v>1.6730515630930813</c:v>
                </c:pt>
                <c:pt idx="38">
                  <c:v>1.2637290148091955</c:v>
                </c:pt>
                <c:pt idx="39">
                  <c:v>1.0149563728969231</c:v>
                </c:pt>
                <c:pt idx="40">
                  <c:v>2.2346465689613502</c:v>
                </c:pt>
                <c:pt idx="41">
                  <c:v>1.7789362564734139</c:v>
                </c:pt>
                <c:pt idx="42">
                  <c:v>1.3061834813967808</c:v>
                </c:pt>
                <c:pt idx="43">
                  <c:v>1.1708139973934544</c:v>
                </c:pt>
                <c:pt idx="44">
                  <c:v>1.4015838024188754</c:v>
                </c:pt>
                <c:pt idx="45">
                  <c:v>1.1278486775688645</c:v>
                </c:pt>
                <c:pt idx="46">
                  <c:v>1.7348400658749181</c:v>
                </c:pt>
                <c:pt idx="47">
                  <c:v>1.5972913762198766</c:v>
                </c:pt>
                <c:pt idx="48">
                  <c:v>1.2689589990548629</c:v>
                </c:pt>
                <c:pt idx="49">
                  <c:v>1.183964504383469</c:v>
                </c:pt>
                <c:pt idx="50">
                  <c:v>1.1499543290640732</c:v>
                </c:pt>
                <c:pt idx="51">
                  <c:v>1.9518926266730403</c:v>
                </c:pt>
                <c:pt idx="52">
                  <c:v>1.3861680383796604</c:v>
                </c:pt>
                <c:pt idx="53">
                  <c:v>1.0011663536073849</c:v>
                </c:pt>
                <c:pt idx="54">
                  <c:v>1.427179451866134</c:v>
                </c:pt>
                <c:pt idx="55">
                  <c:v>1.8252144705477444</c:v>
                </c:pt>
                <c:pt idx="56">
                  <c:v>1.3193271014515222</c:v>
                </c:pt>
                <c:pt idx="57">
                  <c:v>1.5347192265291729</c:v>
                </c:pt>
                <c:pt idx="58">
                  <c:v>1.0485695072747281</c:v>
                </c:pt>
                <c:pt idx="59">
                  <c:v>1.9648168391082186</c:v>
                </c:pt>
                <c:pt idx="60">
                  <c:v>1.4426116407425991</c:v>
                </c:pt>
                <c:pt idx="61">
                  <c:v>1.1253303637262906</c:v>
                </c:pt>
                <c:pt idx="62">
                  <c:v>1.2158695046987038</c:v>
                </c:pt>
                <c:pt idx="63">
                  <c:v>1.1490177577781004</c:v>
                </c:pt>
                <c:pt idx="64">
                  <c:v>1.2890855878363909</c:v>
                </c:pt>
                <c:pt idx="65">
                  <c:v>1.9091646449913979</c:v>
                </c:pt>
                <c:pt idx="66">
                  <c:v>2.0177867717541806</c:v>
                </c:pt>
                <c:pt idx="67">
                  <c:v>1.1172304794395962</c:v>
                </c:pt>
                <c:pt idx="68">
                  <c:v>1.1375615077455277</c:v>
                </c:pt>
                <c:pt idx="69">
                  <c:v>1.7209485265589572</c:v>
                </c:pt>
                <c:pt idx="70">
                  <c:v>1.3822685517273294</c:v>
                </c:pt>
                <c:pt idx="71">
                  <c:v>2.6550679843966152</c:v>
                </c:pt>
                <c:pt idx="72">
                  <c:v>1.4194205108835345</c:v>
                </c:pt>
                <c:pt idx="73">
                  <c:v>1.3763253902796044</c:v>
                </c:pt>
                <c:pt idx="74">
                  <c:v>2.1048630038731888</c:v>
                </c:pt>
                <c:pt idx="75">
                  <c:v>1.4455921962388096</c:v>
                </c:pt>
                <c:pt idx="76">
                  <c:v>1.1721483664639116</c:v>
                </c:pt>
                <c:pt idx="77">
                  <c:v>1.7242504703481314</c:v>
                </c:pt>
                <c:pt idx="78">
                  <c:v>1.8024987986544931</c:v>
                </c:pt>
                <c:pt idx="79">
                  <c:v>1.180546324604546</c:v>
                </c:pt>
                <c:pt idx="80">
                  <c:v>1.8477993758140221</c:v>
                </c:pt>
                <c:pt idx="81">
                  <c:v>1.2892485438366064</c:v>
                </c:pt>
                <c:pt idx="82">
                  <c:v>1.576010613391603</c:v>
                </c:pt>
                <c:pt idx="83">
                  <c:v>1.6715726225290441</c:v>
                </c:pt>
                <c:pt idx="84">
                  <c:v>1.2939263550487603</c:v>
                </c:pt>
                <c:pt idx="85">
                  <c:v>1.118092322321633</c:v>
                </c:pt>
                <c:pt idx="86">
                  <c:v>1.5099074509102026</c:v>
                </c:pt>
                <c:pt idx="87">
                  <c:v>1.0340939067776671</c:v>
                </c:pt>
                <c:pt idx="88">
                  <c:v>1.2966377440347072</c:v>
                </c:pt>
                <c:pt idx="89">
                  <c:v>1.1247344081989752</c:v>
                </c:pt>
                <c:pt idx="90">
                  <c:v>1.5475510631412634</c:v>
                </c:pt>
                <c:pt idx="91">
                  <c:v>2.0537449722795955</c:v>
                </c:pt>
                <c:pt idx="92">
                  <c:v>1.8908266043583855</c:v>
                </c:pt>
                <c:pt idx="93">
                  <c:v>1.2155387830161413</c:v>
                </c:pt>
                <c:pt idx="94">
                  <c:v>1.7705484887354397</c:v>
                </c:pt>
                <c:pt idx="95">
                  <c:v>1.0112784652415836</c:v>
                </c:pt>
                <c:pt idx="96">
                  <c:v>1.6876818497157706</c:v>
                </c:pt>
                <c:pt idx="97">
                  <c:v>1.6744571946734423</c:v>
                </c:pt>
                <c:pt idx="98">
                  <c:v>2.0123081562094169</c:v>
                </c:pt>
                <c:pt idx="99">
                  <c:v>1.3260295996344242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E-47D4-BBE6-D89B0B9CA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699872"/>
        <c:axId val="1243271056"/>
      </c:scatterChart>
      <c:valAx>
        <c:axId val="12496998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71056"/>
        <c:crosses val="autoZero"/>
        <c:crossBetween val="midCat"/>
      </c:valAx>
      <c:valAx>
        <c:axId val="1243271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9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59581.8</c:v>
                </c:pt>
                <c:pt idx="3">
                  <c:v>31953.599999999999</c:v>
                </c:pt>
                <c:pt idx="9">
                  <c:v>55078.400000000001</c:v>
                </c:pt>
                <c:pt idx="13">
                  <c:v>52936.4</c:v>
                </c:pt>
                <c:pt idx="21">
                  <c:v>57734.6</c:v>
                </c:pt>
                <c:pt idx="25">
                  <c:v>56655.6</c:v>
                </c:pt>
                <c:pt idx="29">
                  <c:v>58498.8</c:v>
                </c:pt>
                <c:pt idx="39">
                  <c:v>57487.199999999997</c:v>
                </c:pt>
                <c:pt idx="42">
                  <c:v>61392.6</c:v>
                </c:pt>
                <c:pt idx="49">
                  <c:v>46743.8</c:v>
                </c:pt>
                <c:pt idx="54">
                  <c:v>58088</c:v>
                </c:pt>
                <c:pt idx="58">
                  <c:v>52345.599999999999</c:v>
                </c:pt>
                <c:pt idx="60">
                  <c:v>47832</c:v>
                </c:pt>
                <c:pt idx="67">
                  <c:v>49478.6</c:v>
                </c:pt>
                <c:pt idx="70">
                  <c:v>51860.4</c:v>
                </c:pt>
                <c:pt idx="73">
                  <c:v>53833.2</c:v>
                </c:pt>
                <c:pt idx="76">
                  <c:v>63788</c:v>
                </c:pt>
                <c:pt idx="81">
                  <c:v>50097.4</c:v>
                </c:pt>
                <c:pt idx="95">
                  <c:v>61320.4</c:v>
                </c:pt>
                <c:pt idx="99">
                  <c:v>59960.2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1.2123165127606081</c:v>
                </c:pt>
                <c:pt idx="2">
                  <c:v>1.449727104301237</c:v>
                </c:pt>
                <c:pt idx="8">
                  <c:v>1.3487683011852196</c:v>
                </c:pt>
                <c:pt idx="12">
                  <c:v>1.1376670872972094</c:v>
                </c:pt>
                <c:pt idx="20">
                  <c:v>1.1855802239904667</c:v>
                </c:pt>
                <c:pt idx="24">
                  <c:v>1.3729092975804686</c:v>
                </c:pt>
                <c:pt idx="28">
                  <c:v>1.221443858677443</c:v>
                </c:pt>
                <c:pt idx="38">
                  <c:v>1.0149563728969231</c:v>
                </c:pt>
                <c:pt idx="41">
                  <c:v>1.3061834813967808</c:v>
                </c:pt>
                <c:pt idx="48">
                  <c:v>1.183964504383469</c:v>
                </c:pt>
                <c:pt idx="53">
                  <c:v>1.427179451866134</c:v>
                </c:pt>
                <c:pt idx="57">
                  <c:v>1.0485695072747281</c:v>
                </c:pt>
                <c:pt idx="59">
                  <c:v>1.4426116407425991</c:v>
                </c:pt>
                <c:pt idx="66">
                  <c:v>1.1172304794395962</c:v>
                </c:pt>
                <c:pt idx="69">
                  <c:v>1.3822685517273294</c:v>
                </c:pt>
                <c:pt idx="72">
                  <c:v>1.3763253902796044</c:v>
                </c:pt>
                <c:pt idx="75">
                  <c:v>1.1721483664639116</c:v>
                </c:pt>
                <c:pt idx="80">
                  <c:v>1.2892485438366064</c:v>
                </c:pt>
                <c:pt idx="94">
                  <c:v>1.0112784652415836</c:v>
                </c:pt>
                <c:pt idx="98">
                  <c:v>1.3260295996344242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A5-41FE-A431-80CE3D56C0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60801.8</c:v>
                </c:pt>
                <c:pt idx="4">
                  <c:v>79706.600000000006</c:v>
                </c:pt>
                <c:pt idx="6">
                  <c:v>74130.8</c:v>
                </c:pt>
                <c:pt idx="12">
                  <c:v>99857.8</c:v>
                </c:pt>
                <c:pt idx="17">
                  <c:v>73629</c:v>
                </c:pt>
                <c:pt idx="19">
                  <c:v>66168.600000000006</c:v>
                </c:pt>
                <c:pt idx="26">
                  <c:v>62311.6</c:v>
                </c:pt>
                <c:pt idx="28">
                  <c:v>59816.4</c:v>
                </c:pt>
                <c:pt idx="33">
                  <c:v>86507.8</c:v>
                </c:pt>
                <c:pt idx="38">
                  <c:v>72765.600000000006</c:v>
                </c:pt>
                <c:pt idx="43">
                  <c:v>98521.2</c:v>
                </c:pt>
                <c:pt idx="45">
                  <c:v>70725.8</c:v>
                </c:pt>
                <c:pt idx="48">
                  <c:v>71100.800000000003</c:v>
                </c:pt>
                <c:pt idx="50">
                  <c:v>70285.399999999994</c:v>
                </c:pt>
                <c:pt idx="52">
                  <c:v>98927.4</c:v>
                </c:pt>
                <c:pt idx="53">
                  <c:v>72190.8</c:v>
                </c:pt>
                <c:pt idx="56">
                  <c:v>77408.399999999994</c:v>
                </c:pt>
                <c:pt idx="61">
                  <c:v>65912.2</c:v>
                </c:pt>
                <c:pt idx="62">
                  <c:v>79745.399999999994</c:v>
                </c:pt>
                <c:pt idx="63">
                  <c:v>82668</c:v>
                </c:pt>
                <c:pt idx="64">
                  <c:v>70045</c:v>
                </c:pt>
                <c:pt idx="68">
                  <c:v>68568.600000000006</c:v>
                </c:pt>
                <c:pt idx="79">
                  <c:v>60184</c:v>
                </c:pt>
                <c:pt idx="84">
                  <c:v>104675.2</c:v>
                </c:pt>
                <c:pt idx="85">
                  <c:v>90019.4</c:v>
                </c:pt>
                <c:pt idx="86">
                  <c:v>80454.600000000006</c:v>
                </c:pt>
                <c:pt idx="87">
                  <c:v>84155.8</c:v>
                </c:pt>
                <c:pt idx="88">
                  <c:v>81136</c:v>
                </c:pt>
                <c:pt idx="89">
                  <c:v>72009</c:v>
                </c:pt>
                <c:pt idx="93">
                  <c:v>78196.600000000006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1.1989447680825238</c:v>
                </c:pt>
                <c:pt idx="4">
                  <c:v>1.3931594121440383</c:v>
                </c:pt>
                <c:pt idx="6">
                  <c:v>1.0668305211868752</c:v>
                </c:pt>
                <c:pt idx="12">
                  <c:v>1.3392544197849341</c:v>
                </c:pt>
                <c:pt idx="17">
                  <c:v>1.1485691779054448</c:v>
                </c:pt>
                <c:pt idx="19">
                  <c:v>1.0121719365378743</c:v>
                </c:pt>
                <c:pt idx="26">
                  <c:v>1.4340828994922294</c:v>
                </c:pt>
                <c:pt idx="28">
                  <c:v>1.0216596117452739</c:v>
                </c:pt>
                <c:pt idx="33">
                  <c:v>1.0671176471948194</c:v>
                </c:pt>
                <c:pt idx="38">
                  <c:v>1.2637290148091955</c:v>
                </c:pt>
                <c:pt idx="43">
                  <c:v>1.1708139973934544</c:v>
                </c:pt>
                <c:pt idx="45">
                  <c:v>1.1278486775688645</c:v>
                </c:pt>
                <c:pt idx="48">
                  <c:v>1.2689589990548629</c:v>
                </c:pt>
                <c:pt idx="50">
                  <c:v>1.1499543290640732</c:v>
                </c:pt>
                <c:pt idx="52">
                  <c:v>1.3861680383796604</c:v>
                </c:pt>
                <c:pt idx="53">
                  <c:v>1.0011663536073849</c:v>
                </c:pt>
                <c:pt idx="56">
                  <c:v>1.3193271014515222</c:v>
                </c:pt>
                <c:pt idx="61">
                  <c:v>1.1253303637262906</c:v>
                </c:pt>
                <c:pt idx="62">
                  <c:v>1.2158695046987038</c:v>
                </c:pt>
                <c:pt idx="63">
                  <c:v>1.1490177577781004</c:v>
                </c:pt>
                <c:pt idx="64">
                  <c:v>1.2890855878363909</c:v>
                </c:pt>
                <c:pt idx="68">
                  <c:v>1.1375615077455277</c:v>
                </c:pt>
                <c:pt idx="79">
                  <c:v>1.180546324604546</c:v>
                </c:pt>
                <c:pt idx="84">
                  <c:v>1.2939263550487603</c:v>
                </c:pt>
                <c:pt idx="85">
                  <c:v>1.118092322321633</c:v>
                </c:pt>
                <c:pt idx="86">
                  <c:v>1.5099074509102026</c:v>
                </c:pt>
                <c:pt idx="87">
                  <c:v>1.0340939067776671</c:v>
                </c:pt>
                <c:pt idx="88">
                  <c:v>1.2966377440347072</c:v>
                </c:pt>
                <c:pt idx="89">
                  <c:v>1.1247344081989752</c:v>
                </c:pt>
                <c:pt idx="93">
                  <c:v>1.2155387830161413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A5-41FE-A431-80CE3D56C0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7">
                  <c:v>47570.8</c:v>
                </c:pt>
                <c:pt idx="8">
                  <c:v>53092.6</c:v>
                </c:pt>
                <c:pt idx="11">
                  <c:v>54533.599999999999</c:v>
                </c:pt>
                <c:pt idx="16">
                  <c:v>32227</c:v>
                </c:pt>
                <c:pt idx="18">
                  <c:v>48581.599999999999</c:v>
                </c:pt>
                <c:pt idx="20">
                  <c:v>38981.599999999999</c:v>
                </c:pt>
                <c:pt idx="23">
                  <c:v>38359.199999999997</c:v>
                </c:pt>
                <c:pt idx="27">
                  <c:v>58945.2</c:v>
                </c:pt>
                <c:pt idx="31">
                  <c:v>48889.599999999999</c:v>
                </c:pt>
                <c:pt idx="34">
                  <c:v>60872.800000000003</c:v>
                </c:pt>
                <c:pt idx="35">
                  <c:v>44314.6</c:v>
                </c:pt>
                <c:pt idx="36">
                  <c:v>45903.4</c:v>
                </c:pt>
                <c:pt idx="37">
                  <c:v>51110.2</c:v>
                </c:pt>
                <c:pt idx="40">
                  <c:v>45511</c:v>
                </c:pt>
                <c:pt idx="41">
                  <c:v>26145.4</c:v>
                </c:pt>
                <c:pt idx="46">
                  <c:v>29874.799999999999</c:v>
                </c:pt>
                <c:pt idx="51">
                  <c:v>53555.199999999997</c:v>
                </c:pt>
                <c:pt idx="55">
                  <c:v>62759.199999999997</c:v>
                </c:pt>
                <c:pt idx="57">
                  <c:v>29208.6</c:v>
                </c:pt>
                <c:pt idx="59">
                  <c:v>47204.4</c:v>
                </c:pt>
                <c:pt idx="65">
                  <c:v>54987.4</c:v>
                </c:pt>
                <c:pt idx="66">
                  <c:v>63845.2</c:v>
                </c:pt>
                <c:pt idx="69">
                  <c:v>56188.2</c:v>
                </c:pt>
                <c:pt idx="71">
                  <c:v>32095.599999999999</c:v>
                </c:pt>
                <c:pt idx="74">
                  <c:v>41826</c:v>
                </c:pt>
                <c:pt idx="80">
                  <c:v>48831.6</c:v>
                </c:pt>
                <c:pt idx="83">
                  <c:v>62577</c:v>
                </c:pt>
                <c:pt idx="91">
                  <c:v>45995</c:v>
                </c:pt>
                <c:pt idx="92">
                  <c:v>54267.8</c:v>
                </c:pt>
                <c:pt idx="98">
                  <c:v>58367.8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7">
                  <c:v>2.3072977540844382</c:v>
                </c:pt>
                <c:pt idx="8">
                  <c:v>1.7176593348225553</c:v>
                </c:pt>
                <c:pt idx="11">
                  <c:v>1.9231079554623205</c:v>
                </c:pt>
                <c:pt idx="16">
                  <c:v>1.9862847922549416</c:v>
                </c:pt>
                <c:pt idx="18">
                  <c:v>2.237781382251717</c:v>
                </c:pt>
                <c:pt idx="20">
                  <c:v>1.5842602663820879</c:v>
                </c:pt>
                <c:pt idx="23">
                  <c:v>2.110888652526643</c:v>
                </c:pt>
                <c:pt idx="27">
                  <c:v>1.6623745444921725</c:v>
                </c:pt>
                <c:pt idx="31">
                  <c:v>1.9937778177771961</c:v>
                </c:pt>
                <c:pt idx="34">
                  <c:v>1.8892510283739206</c:v>
                </c:pt>
                <c:pt idx="35">
                  <c:v>1.8388070748692305</c:v>
                </c:pt>
                <c:pt idx="36">
                  <c:v>2.3244901249144942</c:v>
                </c:pt>
                <c:pt idx="37">
                  <c:v>1.6730515630930813</c:v>
                </c:pt>
                <c:pt idx="40">
                  <c:v>2.2346465689613502</c:v>
                </c:pt>
                <c:pt idx="41">
                  <c:v>1.7789362564734139</c:v>
                </c:pt>
                <c:pt idx="46">
                  <c:v>1.7348400658749181</c:v>
                </c:pt>
                <c:pt idx="51">
                  <c:v>1.9518926266730403</c:v>
                </c:pt>
                <c:pt idx="55">
                  <c:v>1.8252144705477444</c:v>
                </c:pt>
                <c:pt idx="57">
                  <c:v>1.5347192265291729</c:v>
                </c:pt>
                <c:pt idx="59">
                  <c:v>1.9648168391082186</c:v>
                </c:pt>
                <c:pt idx="65">
                  <c:v>1.9091646449913979</c:v>
                </c:pt>
                <c:pt idx="66">
                  <c:v>2.0177867717541806</c:v>
                </c:pt>
                <c:pt idx="69">
                  <c:v>1.7209485265589572</c:v>
                </c:pt>
                <c:pt idx="71">
                  <c:v>2.6550679843966152</c:v>
                </c:pt>
                <c:pt idx="74">
                  <c:v>2.1048630038731888</c:v>
                </c:pt>
                <c:pt idx="80">
                  <c:v>1.8477993758140221</c:v>
                </c:pt>
                <c:pt idx="83">
                  <c:v>1.6715726225290441</c:v>
                </c:pt>
                <c:pt idx="91">
                  <c:v>2.0537449722795955</c:v>
                </c:pt>
                <c:pt idx="92">
                  <c:v>1.8908266043583855</c:v>
                </c:pt>
                <c:pt idx="98">
                  <c:v>2.0123081562094169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A5-41FE-A431-80CE3D56C0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61516.4</c:v>
                </c:pt>
                <c:pt idx="5">
                  <c:v>72456.2</c:v>
                </c:pt>
                <c:pt idx="10">
                  <c:v>82498</c:v>
                </c:pt>
                <c:pt idx="14">
                  <c:v>84660</c:v>
                </c:pt>
                <c:pt idx="15">
                  <c:v>66561.600000000006</c:v>
                </c:pt>
                <c:pt idx="22">
                  <c:v>91538.2</c:v>
                </c:pt>
                <c:pt idx="24">
                  <c:v>61426.400000000001</c:v>
                </c:pt>
                <c:pt idx="30">
                  <c:v>65649</c:v>
                </c:pt>
                <c:pt idx="32">
                  <c:v>66180.2</c:v>
                </c:pt>
                <c:pt idx="44">
                  <c:v>95895.8</c:v>
                </c:pt>
                <c:pt idx="47">
                  <c:v>90378</c:v>
                </c:pt>
                <c:pt idx="72">
                  <c:v>84191.4</c:v>
                </c:pt>
                <c:pt idx="75">
                  <c:v>74774.2</c:v>
                </c:pt>
                <c:pt idx="77">
                  <c:v>67715.8</c:v>
                </c:pt>
                <c:pt idx="78">
                  <c:v>70754</c:v>
                </c:pt>
                <c:pt idx="82">
                  <c:v>76884</c:v>
                </c:pt>
                <c:pt idx="90">
                  <c:v>84052.800000000003</c:v>
                </c:pt>
                <c:pt idx="94">
                  <c:v>76869.399999999994</c:v>
                </c:pt>
                <c:pt idx="96">
                  <c:v>77261.600000000006</c:v>
                </c:pt>
                <c:pt idx="97">
                  <c:v>86900.4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1.6659622474657165</c:v>
                </c:pt>
                <c:pt idx="5">
                  <c:v>1.5433875914000459</c:v>
                </c:pt>
                <c:pt idx="10">
                  <c:v>1.47911464520352</c:v>
                </c:pt>
                <c:pt idx="14">
                  <c:v>1.664682258445547</c:v>
                </c:pt>
                <c:pt idx="15">
                  <c:v>1.5449147857022667</c:v>
                </c:pt>
                <c:pt idx="22">
                  <c:v>1.4392789021414012</c:v>
                </c:pt>
                <c:pt idx="24">
                  <c:v>1.890180769180678</c:v>
                </c:pt>
                <c:pt idx="30">
                  <c:v>1.7175280659263661</c:v>
                </c:pt>
                <c:pt idx="32">
                  <c:v>1.4947370965938453</c:v>
                </c:pt>
                <c:pt idx="44">
                  <c:v>1.4015838024188754</c:v>
                </c:pt>
                <c:pt idx="47">
                  <c:v>1.5972913762198766</c:v>
                </c:pt>
                <c:pt idx="72">
                  <c:v>1.4194205108835345</c:v>
                </c:pt>
                <c:pt idx="75">
                  <c:v>1.4455921962388096</c:v>
                </c:pt>
                <c:pt idx="77">
                  <c:v>1.7242504703481314</c:v>
                </c:pt>
                <c:pt idx="78">
                  <c:v>1.8024987986544931</c:v>
                </c:pt>
                <c:pt idx="82">
                  <c:v>1.576010613391603</c:v>
                </c:pt>
                <c:pt idx="90">
                  <c:v>1.5475510631412634</c:v>
                </c:pt>
                <c:pt idx="94">
                  <c:v>1.7705484887354397</c:v>
                </c:pt>
                <c:pt idx="96">
                  <c:v>1.6876818497157706</c:v>
                </c:pt>
                <c:pt idx="97">
                  <c:v>1.6744571946734423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A5-41FE-A431-80CE3D56C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42672"/>
        <c:axId val="1243264400"/>
      </c:scatterChart>
      <c:valAx>
        <c:axId val="12497426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64400"/>
        <c:crosses val="autoZero"/>
        <c:crossBetween val="midCat"/>
      </c:valAx>
      <c:valAx>
        <c:axId val="1243264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4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60801.8</c:v>
                </c:pt>
                <c:pt idx="1">
                  <c:v>59581.8</c:v>
                </c:pt>
                <c:pt idx="2">
                  <c:v>61516.4</c:v>
                </c:pt>
                <c:pt idx="3">
                  <c:v>31953.599999999999</c:v>
                </c:pt>
                <c:pt idx="4">
                  <c:v>79706.600000000006</c:v>
                </c:pt>
                <c:pt idx="5">
                  <c:v>72456.2</c:v>
                </c:pt>
                <c:pt idx="6">
                  <c:v>74130.8</c:v>
                </c:pt>
                <c:pt idx="8">
                  <c:v>53092.6</c:v>
                </c:pt>
                <c:pt idx="9">
                  <c:v>55078.400000000001</c:v>
                </c:pt>
                <c:pt idx="10">
                  <c:v>82498</c:v>
                </c:pt>
                <c:pt idx="12">
                  <c:v>99857.8</c:v>
                </c:pt>
                <c:pt idx="13">
                  <c:v>52936.4</c:v>
                </c:pt>
                <c:pt idx="14">
                  <c:v>84660</c:v>
                </c:pt>
                <c:pt idx="17">
                  <c:v>73629</c:v>
                </c:pt>
                <c:pt idx="19">
                  <c:v>66168.600000000006</c:v>
                </c:pt>
                <c:pt idx="20">
                  <c:v>38981.599999999999</c:v>
                </c:pt>
                <c:pt idx="21">
                  <c:v>57734.6</c:v>
                </c:pt>
                <c:pt idx="22">
                  <c:v>91538.2</c:v>
                </c:pt>
                <c:pt idx="25">
                  <c:v>56655.6</c:v>
                </c:pt>
                <c:pt idx="26">
                  <c:v>62311.6</c:v>
                </c:pt>
                <c:pt idx="27">
                  <c:v>58945.2</c:v>
                </c:pt>
                <c:pt idx="28">
                  <c:v>59816.4</c:v>
                </c:pt>
                <c:pt idx="29">
                  <c:v>58498.8</c:v>
                </c:pt>
                <c:pt idx="30">
                  <c:v>65649</c:v>
                </c:pt>
                <c:pt idx="32">
                  <c:v>66180.2</c:v>
                </c:pt>
                <c:pt idx="33">
                  <c:v>86507.8</c:v>
                </c:pt>
                <c:pt idx="37">
                  <c:v>51110.2</c:v>
                </c:pt>
                <c:pt idx="38">
                  <c:v>72765.600000000006</c:v>
                </c:pt>
                <c:pt idx="39">
                  <c:v>57487.199999999997</c:v>
                </c:pt>
                <c:pt idx="41">
                  <c:v>26145.4</c:v>
                </c:pt>
                <c:pt idx="42">
                  <c:v>61392.6</c:v>
                </c:pt>
                <c:pt idx="43">
                  <c:v>98521.2</c:v>
                </c:pt>
                <c:pt idx="44">
                  <c:v>95895.8</c:v>
                </c:pt>
                <c:pt idx="45">
                  <c:v>70725.8</c:v>
                </c:pt>
                <c:pt idx="47">
                  <c:v>90378</c:v>
                </c:pt>
                <c:pt idx="48">
                  <c:v>71100.800000000003</c:v>
                </c:pt>
                <c:pt idx="49">
                  <c:v>46743.8</c:v>
                </c:pt>
                <c:pt idx="50">
                  <c:v>70285.399999999994</c:v>
                </c:pt>
                <c:pt idx="52">
                  <c:v>98927.4</c:v>
                </c:pt>
                <c:pt idx="53">
                  <c:v>72190.8</c:v>
                </c:pt>
                <c:pt idx="54">
                  <c:v>58088</c:v>
                </c:pt>
                <c:pt idx="55">
                  <c:v>62759.199999999997</c:v>
                </c:pt>
                <c:pt idx="56">
                  <c:v>77408.399999999994</c:v>
                </c:pt>
                <c:pt idx="57">
                  <c:v>29208.6</c:v>
                </c:pt>
                <c:pt idx="58">
                  <c:v>52345.599999999999</c:v>
                </c:pt>
                <c:pt idx="60">
                  <c:v>47832</c:v>
                </c:pt>
                <c:pt idx="61">
                  <c:v>65912.2</c:v>
                </c:pt>
                <c:pt idx="62">
                  <c:v>79745.399999999994</c:v>
                </c:pt>
                <c:pt idx="63">
                  <c:v>82668</c:v>
                </c:pt>
                <c:pt idx="64">
                  <c:v>70045</c:v>
                </c:pt>
                <c:pt idx="65">
                  <c:v>54987.4</c:v>
                </c:pt>
                <c:pt idx="67">
                  <c:v>49478.6</c:v>
                </c:pt>
                <c:pt idx="68">
                  <c:v>68568.600000000006</c:v>
                </c:pt>
                <c:pt idx="70">
                  <c:v>51860.4</c:v>
                </c:pt>
                <c:pt idx="72">
                  <c:v>84191.4</c:v>
                </c:pt>
                <c:pt idx="73">
                  <c:v>53833.2</c:v>
                </c:pt>
                <c:pt idx="75">
                  <c:v>74774.2</c:v>
                </c:pt>
                <c:pt idx="76">
                  <c:v>63788</c:v>
                </c:pt>
                <c:pt idx="79">
                  <c:v>60184</c:v>
                </c:pt>
                <c:pt idx="80">
                  <c:v>48831.6</c:v>
                </c:pt>
                <c:pt idx="81">
                  <c:v>50097.4</c:v>
                </c:pt>
                <c:pt idx="84">
                  <c:v>104675.2</c:v>
                </c:pt>
                <c:pt idx="85">
                  <c:v>90019.4</c:v>
                </c:pt>
                <c:pt idx="87">
                  <c:v>84155.8</c:v>
                </c:pt>
                <c:pt idx="88">
                  <c:v>81136</c:v>
                </c:pt>
                <c:pt idx="89">
                  <c:v>72009</c:v>
                </c:pt>
                <c:pt idx="90">
                  <c:v>84052.800000000003</c:v>
                </c:pt>
                <c:pt idx="93">
                  <c:v>78196.600000000006</c:v>
                </c:pt>
                <c:pt idx="95">
                  <c:v>61320.4</c:v>
                </c:pt>
                <c:pt idx="97">
                  <c:v>86900.4</c:v>
                </c:pt>
                <c:pt idx="99">
                  <c:v>59960.2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1.1989447680825238</c:v>
                </c:pt>
                <c:pt idx="1">
                  <c:v>1.2123165127606081</c:v>
                </c:pt>
                <c:pt idx="2">
                  <c:v>1.6659622474657165</c:v>
                </c:pt>
                <c:pt idx="3">
                  <c:v>1.449727104301237</c:v>
                </c:pt>
                <c:pt idx="4">
                  <c:v>1.3931594121440383</c:v>
                </c:pt>
                <c:pt idx="5">
                  <c:v>1.5433875914000459</c:v>
                </c:pt>
                <c:pt idx="6">
                  <c:v>1.0668305211868752</c:v>
                </c:pt>
                <c:pt idx="8">
                  <c:v>1.7176593348225553</c:v>
                </c:pt>
                <c:pt idx="9">
                  <c:v>1.3487683011852196</c:v>
                </c:pt>
                <c:pt idx="10">
                  <c:v>1.47911464520352</c:v>
                </c:pt>
                <c:pt idx="12">
                  <c:v>1.3392544197849341</c:v>
                </c:pt>
                <c:pt idx="13">
                  <c:v>1.1376670872972094</c:v>
                </c:pt>
                <c:pt idx="14">
                  <c:v>1.664682258445547</c:v>
                </c:pt>
                <c:pt idx="17">
                  <c:v>1.1485691779054448</c:v>
                </c:pt>
                <c:pt idx="19">
                  <c:v>1.0121719365378743</c:v>
                </c:pt>
                <c:pt idx="20">
                  <c:v>1.5842602663820879</c:v>
                </c:pt>
                <c:pt idx="21">
                  <c:v>1.1855802239904667</c:v>
                </c:pt>
                <c:pt idx="22">
                  <c:v>1.4392789021414012</c:v>
                </c:pt>
                <c:pt idx="25">
                  <c:v>1.3729092975804686</c:v>
                </c:pt>
                <c:pt idx="26">
                  <c:v>1.4340828994922294</c:v>
                </c:pt>
                <c:pt idx="27">
                  <c:v>1.6623745444921725</c:v>
                </c:pt>
                <c:pt idx="28">
                  <c:v>1.0216596117452739</c:v>
                </c:pt>
                <c:pt idx="29">
                  <c:v>1.221443858677443</c:v>
                </c:pt>
                <c:pt idx="30">
                  <c:v>1.7175280659263661</c:v>
                </c:pt>
                <c:pt idx="32">
                  <c:v>1.4947370965938453</c:v>
                </c:pt>
                <c:pt idx="33">
                  <c:v>1.0671176471948194</c:v>
                </c:pt>
                <c:pt idx="37">
                  <c:v>1.6730515630930813</c:v>
                </c:pt>
                <c:pt idx="38">
                  <c:v>1.2637290148091955</c:v>
                </c:pt>
                <c:pt idx="39">
                  <c:v>1.0149563728969231</c:v>
                </c:pt>
                <c:pt idx="41">
                  <c:v>1.7789362564734139</c:v>
                </c:pt>
                <c:pt idx="42">
                  <c:v>1.3061834813967808</c:v>
                </c:pt>
                <c:pt idx="43">
                  <c:v>1.1708139973934544</c:v>
                </c:pt>
                <c:pt idx="44">
                  <c:v>1.4015838024188754</c:v>
                </c:pt>
                <c:pt idx="45">
                  <c:v>1.1278486775688645</c:v>
                </c:pt>
                <c:pt idx="47">
                  <c:v>1.5972913762198766</c:v>
                </c:pt>
                <c:pt idx="48">
                  <c:v>1.2689589990548629</c:v>
                </c:pt>
                <c:pt idx="49">
                  <c:v>1.183964504383469</c:v>
                </c:pt>
                <c:pt idx="50">
                  <c:v>1.1499543290640732</c:v>
                </c:pt>
                <c:pt idx="52">
                  <c:v>1.3861680383796604</c:v>
                </c:pt>
                <c:pt idx="53">
                  <c:v>1.0011663536073849</c:v>
                </c:pt>
                <c:pt idx="54">
                  <c:v>1.427179451866134</c:v>
                </c:pt>
                <c:pt idx="55">
                  <c:v>1.8252144705477444</c:v>
                </c:pt>
                <c:pt idx="56">
                  <c:v>1.3193271014515222</c:v>
                </c:pt>
                <c:pt idx="57">
                  <c:v>1.5347192265291729</c:v>
                </c:pt>
                <c:pt idx="58">
                  <c:v>1.0485695072747281</c:v>
                </c:pt>
                <c:pt idx="60">
                  <c:v>1.4426116407425991</c:v>
                </c:pt>
                <c:pt idx="61">
                  <c:v>1.1253303637262906</c:v>
                </c:pt>
                <c:pt idx="62">
                  <c:v>1.2158695046987038</c:v>
                </c:pt>
                <c:pt idx="63">
                  <c:v>1.1490177577781004</c:v>
                </c:pt>
                <c:pt idx="64">
                  <c:v>1.2890855878363909</c:v>
                </c:pt>
                <c:pt idx="65">
                  <c:v>1.9091646449913979</c:v>
                </c:pt>
                <c:pt idx="67">
                  <c:v>1.1172304794395962</c:v>
                </c:pt>
                <c:pt idx="68">
                  <c:v>1.1375615077455277</c:v>
                </c:pt>
                <c:pt idx="70">
                  <c:v>1.3822685517273294</c:v>
                </c:pt>
                <c:pt idx="72">
                  <c:v>1.4194205108835345</c:v>
                </c:pt>
                <c:pt idx="73">
                  <c:v>1.3763253902796044</c:v>
                </c:pt>
                <c:pt idx="75">
                  <c:v>1.4455921962388096</c:v>
                </c:pt>
                <c:pt idx="76">
                  <c:v>1.1721483664639116</c:v>
                </c:pt>
                <c:pt idx="79">
                  <c:v>1.180546324604546</c:v>
                </c:pt>
                <c:pt idx="80">
                  <c:v>1.8477993758140221</c:v>
                </c:pt>
                <c:pt idx="81">
                  <c:v>1.2892485438366064</c:v>
                </c:pt>
                <c:pt idx="84">
                  <c:v>1.2939263550487603</c:v>
                </c:pt>
                <c:pt idx="85">
                  <c:v>1.118092322321633</c:v>
                </c:pt>
                <c:pt idx="87">
                  <c:v>1.0340939067776671</c:v>
                </c:pt>
                <c:pt idx="88">
                  <c:v>1.2966377440347072</c:v>
                </c:pt>
                <c:pt idx="89">
                  <c:v>1.1247344081989752</c:v>
                </c:pt>
                <c:pt idx="90">
                  <c:v>1.5475510631412634</c:v>
                </c:pt>
                <c:pt idx="93">
                  <c:v>1.2155387830161413</c:v>
                </c:pt>
                <c:pt idx="95">
                  <c:v>1.0112784652415836</c:v>
                </c:pt>
                <c:pt idx="97">
                  <c:v>1.6744571946734423</c:v>
                </c:pt>
                <c:pt idx="99">
                  <c:v>1.3260295996344242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FF-470F-B545-5760403BAD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7">
                  <c:v>47570.8</c:v>
                </c:pt>
                <c:pt idx="11">
                  <c:v>54533.599999999999</c:v>
                </c:pt>
                <c:pt idx="15">
                  <c:v>66561.600000000006</c:v>
                </c:pt>
                <c:pt idx="16">
                  <c:v>32227</c:v>
                </c:pt>
                <c:pt idx="18">
                  <c:v>48581.599999999999</c:v>
                </c:pt>
                <c:pt idx="23">
                  <c:v>38359.199999999997</c:v>
                </c:pt>
                <c:pt idx="24">
                  <c:v>61426.400000000001</c:v>
                </c:pt>
                <c:pt idx="31">
                  <c:v>48889.599999999999</c:v>
                </c:pt>
                <c:pt idx="34">
                  <c:v>60872.800000000003</c:v>
                </c:pt>
                <c:pt idx="35">
                  <c:v>44314.6</c:v>
                </c:pt>
                <c:pt idx="36">
                  <c:v>45903.4</c:v>
                </c:pt>
                <c:pt idx="40">
                  <c:v>45511</c:v>
                </c:pt>
                <c:pt idx="46">
                  <c:v>29874.799999999999</c:v>
                </c:pt>
                <c:pt idx="51">
                  <c:v>53555.199999999997</c:v>
                </c:pt>
                <c:pt idx="59">
                  <c:v>47204.4</c:v>
                </c:pt>
                <c:pt idx="66">
                  <c:v>63845.2</c:v>
                </c:pt>
                <c:pt idx="69">
                  <c:v>56188.2</c:v>
                </c:pt>
                <c:pt idx="71">
                  <c:v>32095.599999999999</c:v>
                </c:pt>
                <c:pt idx="74">
                  <c:v>41826</c:v>
                </c:pt>
                <c:pt idx="77">
                  <c:v>67715.8</c:v>
                </c:pt>
                <c:pt idx="78">
                  <c:v>70754</c:v>
                </c:pt>
                <c:pt idx="82">
                  <c:v>76884</c:v>
                </c:pt>
                <c:pt idx="83">
                  <c:v>62577</c:v>
                </c:pt>
                <c:pt idx="86">
                  <c:v>80454.600000000006</c:v>
                </c:pt>
                <c:pt idx="91">
                  <c:v>45995</c:v>
                </c:pt>
                <c:pt idx="92">
                  <c:v>54267.8</c:v>
                </c:pt>
                <c:pt idx="94">
                  <c:v>76869.399999999994</c:v>
                </c:pt>
                <c:pt idx="96">
                  <c:v>77261.600000000006</c:v>
                </c:pt>
                <c:pt idx="98">
                  <c:v>58367.8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7">
                  <c:v>2.3072977540844382</c:v>
                </c:pt>
                <c:pt idx="11">
                  <c:v>1.9231079554623205</c:v>
                </c:pt>
                <c:pt idx="15">
                  <c:v>1.5449147857022667</c:v>
                </c:pt>
                <c:pt idx="16">
                  <c:v>1.9862847922549416</c:v>
                </c:pt>
                <c:pt idx="18">
                  <c:v>2.237781382251717</c:v>
                </c:pt>
                <c:pt idx="23">
                  <c:v>2.110888652526643</c:v>
                </c:pt>
                <c:pt idx="24">
                  <c:v>1.890180769180678</c:v>
                </c:pt>
                <c:pt idx="31">
                  <c:v>1.9937778177771961</c:v>
                </c:pt>
                <c:pt idx="34">
                  <c:v>1.8892510283739206</c:v>
                </c:pt>
                <c:pt idx="35">
                  <c:v>1.8388070748692305</c:v>
                </c:pt>
                <c:pt idx="36">
                  <c:v>2.3244901249144942</c:v>
                </c:pt>
                <c:pt idx="40">
                  <c:v>2.2346465689613502</c:v>
                </c:pt>
                <c:pt idx="46">
                  <c:v>1.7348400658749181</c:v>
                </c:pt>
                <c:pt idx="51">
                  <c:v>1.9518926266730403</c:v>
                </c:pt>
                <c:pt idx="59">
                  <c:v>1.9648168391082186</c:v>
                </c:pt>
                <c:pt idx="66">
                  <c:v>2.0177867717541806</c:v>
                </c:pt>
                <c:pt idx="69">
                  <c:v>1.7209485265589572</c:v>
                </c:pt>
                <c:pt idx="71">
                  <c:v>2.6550679843966152</c:v>
                </c:pt>
                <c:pt idx="74">
                  <c:v>2.1048630038731888</c:v>
                </c:pt>
                <c:pt idx="77">
                  <c:v>1.7242504703481314</c:v>
                </c:pt>
                <c:pt idx="78">
                  <c:v>1.8024987986544931</c:v>
                </c:pt>
                <c:pt idx="82">
                  <c:v>1.576010613391603</c:v>
                </c:pt>
                <c:pt idx="83">
                  <c:v>1.6715726225290441</c:v>
                </c:pt>
                <c:pt idx="86">
                  <c:v>1.5099074509102026</c:v>
                </c:pt>
                <c:pt idx="91">
                  <c:v>2.0537449722795955</c:v>
                </c:pt>
                <c:pt idx="92">
                  <c:v>1.8908266043583855</c:v>
                </c:pt>
                <c:pt idx="94">
                  <c:v>1.7705484887354397</c:v>
                </c:pt>
                <c:pt idx="96">
                  <c:v>1.6876818497157706</c:v>
                </c:pt>
                <c:pt idx="98">
                  <c:v>2.0123081562094169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F-470F-B545-5760403BA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49872"/>
        <c:axId val="1243286032"/>
      </c:scatterChart>
      <c:valAx>
        <c:axId val="12497498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86032"/>
        <c:crosses val="autoZero"/>
        <c:crossBetween val="midCat"/>
      </c:valAx>
      <c:valAx>
        <c:axId val="1243286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4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60930.2</c:v>
                </c:pt>
                <c:pt idx="1">
                  <c:v>59519.6</c:v>
                </c:pt>
                <c:pt idx="2">
                  <c:v>61620.800000000003</c:v>
                </c:pt>
                <c:pt idx="3">
                  <c:v>31802.799999999999</c:v>
                </c:pt>
                <c:pt idx="4">
                  <c:v>79643</c:v>
                </c:pt>
                <c:pt idx="5">
                  <c:v>72424.2</c:v>
                </c:pt>
                <c:pt idx="6">
                  <c:v>74334.8</c:v>
                </c:pt>
                <c:pt idx="7">
                  <c:v>47482.8</c:v>
                </c:pt>
                <c:pt idx="8">
                  <c:v>53200.800000000003</c:v>
                </c:pt>
                <c:pt idx="9">
                  <c:v>55387.4</c:v>
                </c:pt>
                <c:pt idx="10">
                  <c:v>82574.399999999994</c:v>
                </c:pt>
                <c:pt idx="11">
                  <c:v>54445.4</c:v>
                </c:pt>
                <c:pt idx="12">
                  <c:v>99527.6</c:v>
                </c:pt>
                <c:pt idx="13">
                  <c:v>52449.4</c:v>
                </c:pt>
                <c:pt idx="14">
                  <c:v>84576.8</c:v>
                </c:pt>
                <c:pt idx="15">
                  <c:v>66805.2</c:v>
                </c:pt>
                <c:pt idx="16">
                  <c:v>32302.799999999999</c:v>
                </c:pt>
                <c:pt idx="17">
                  <c:v>73690.600000000006</c:v>
                </c:pt>
                <c:pt idx="18">
                  <c:v>48987.6</c:v>
                </c:pt>
                <c:pt idx="19">
                  <c:v>66030.399999999994</c:v>
                </c:pt>
                <c:pt idx="20">
                  <c:v>39034.400000000001</c:v>
                </c:pt>
                <c:pt idx="21">
                  <c:v>58064.6</c:v>
                </c:pt>
                <c:pt idx="22">
                  <c:v>92159.6</c:v>
                </c:pt>
                <c:pt idx="23">
                  <c:v>38237</c:v>
                </c:pt>
                <c:pt idx="24">
                  <c:v>61634.400000000001</c:v>
                </c:pt>
                <c:pt idx="25">
                  <c:v>56363.4</c:v>
                </c:pt>
                <c:pt idx="26">
                  <c:v>62004.800000000003</c:v>
                </c:pt>
                <c:pt idx="27">
                  <c:v>59125</c:v>
                </c:pt>
                <c:pt idx="28">
                  <c:v>59913.8</c:v>
                </c:pt>
                <c:pt idx="29">
                  <c:v>58203.8</c:v>
                </c:pt>
                <c:pt idx="30">
                  <c:v>65442.2</c:v>
                </c:pt>
                <c:pt idx="31">
                  <c:v>48887.6</c:v>
                </c:pt>
                <c:pt idx="32">
                  <c:v>66101</c:v>
                </c:pt>
                <c:pt idx="33">
                  <c:v>86475.4</c:v>
                </c:pt>
                <c:pt idx="34">
                  <c:v>60913.4</c:v>
                </c:pt>
                <c:pt idx="35">
                  <c:v>44478.400000000001</c:v>
                </c:pt>
                <c:pt idx="36">
                  <c:v>46207</c:v>
                </c:pt>
                <c:pt idx="37">
                  <c:v>51057.599999999999</c:v>
                </c:pt>
                <c:pt idx="38">
                  <c:v>72556.2</c:v>
                </c:pt>
                <c:pt idx="39">
                  <c:v>57501.4</c:v>
                </c:pt>
                <c:pt idx="40">
                  <c:v>45940.4</c:v>
                </c:pt>
                <c:pt idx="41">
                  <c:v>25977</c:v>
                </c:pt>
                <c:pt idx="42">
                  <c:v>61367.6</c:v>
                </c:pt>
                <c:pt idx="43">
                  <c:v>97837.2</c:v>
                </c:pt>
                <c:pt idx="44">
                  <c:v>96169.8</c:v>
                </c:pt>
                <c:pt idx="45">
                  <c:v>70485.600000000006</c:v>
                </c:pt>
                <c:pt idx="46">
                  <c:v>29766.6</c:v>
                </c:pt>
                <c:pt idx="47">
                  <c:v>90413.2</c:v>
                </c:pt>
                <c:pt idx="48">
                  <c:v>71216</c:v>
                </c:pt>
                <c:pt idx="49">
                  <c:v>46732.2</c:v>
                </c:pt>
                <c:pt idx="50">
                  <c:v>70306.8</c:v>
                </c:pt>
                <c:pt idx="51">
                  <c:v>53396.4</c:v>
                </c:pt>
                <c:pt idx="52">
                  <c:v>99160.4</c:v>
                </c:pt>
                <c:pt idx="53">
                  <c:v>72285</c:v>
                </c:pt>
                <c:pt idx="54">
                  <c:v>58016.2</c:v>
                </c:pt>
                <c:pt idx="55">
                  <c:v>62717.4</c:v>
                </c:pt>
                <c:pt idx="56">
                  <c:v>77626.2</c:v>
                </c:pt>
                <c:pt idx="57">
                  <c:v>29015.8</c:v>
                </c:pt>
                <c:pt idx="58">
                  <c:v>52318</c:v>
                </c:pt>
                <c:pt idx="59">
                  <c:v>47199</c:v>
                </c:pt>
                <c:pt idx="60">
                  <c:v>47712</c:v>
                </c:pt>
                <c:pt idx="61">
                  <c:v>66079.8</c:v>
                </c:pt>
                <c:pt idx="62">
                  <c:v>79724.399999999994</c:v>
                </c:pt>
                <c:pt idx="63">
                  <c:v>82379</c:v>
                </c:pt>
                <c:pt idx="64">
                  <c:v>69901.2</c:v>
                </c:pt>
                <c:pt idx="65">
                  <c:v>54971.4</c:v>
                </c:pt>
                <c:pt idx="66">
                  <c:v>63847</c:v>
                </c:pt>
                <c:pt idx="67">
                  <c:v>49318</c:v>
                </c:pt>
                <c:pt idx="68">
                  <c:v>68256.399999999994</c:v>
                </c:pt>
                <c:pt idx="69">
                  <c:v>56838.2</c:v>
                </c:pt>
                <c:pt idx="70">
                  <c:v>51595</c:v>
                </c:pt>
                <c:pt idx="71">
                  <c:v>31925.200000000001</c:v>
                </c:pt>
                <c:pt idx="72">
                  <c:v>84225.8</c:v>
                </c:pt>
                <c:pt idx="73">
                  <c:v>54151</c:v>
                </c:pt>
                <c:pt idx="74">
                  <c:v>41496.800000000003</c:v>
                </c:pt>
                <c:pt idx="75">
                  <c:v>74782.600000000006</c:v>
                </c:pt>
                <c:pt idx="76">
                  <c:v>63998.8</c:v>
                </c:pt>
                <c:pt idx="77">
                  <c:v>67637.399999999994</c:v>
                </c:pt>
                <c:pt idx="78">
                  <c:v>70729</c:v>
                </c:pt>
                <c:pt idx="79">
                  <c:v>60231.4</c:v>
                </c:pt>
                <c:pt idx="80">
                  <c:v>49000.2</c:v>
                </c:pt>
                <c:pt idx="81">
                  <c:v>50221.2</c:v>
                </c:pt>
                <c:pt idx="82">
                  <c:v>77069.600000000006</c:v>
                </c:pt>
                <c:pt idx="83">
                  <c:v>62459.4</c:v>
                </c:pt>
                <c:pt idx="84">
                  <c:v>104741.6</c:v>
                </c:pt>
                <c:pt idx="85">
                  <c:v>90022.2</c:v>
                </c:pt>
                <c:pt idx="86">
                  <c:v>80690.8</c:v>
                </c:pt>
                <c:pt idx="87">
                  <c:v>83985.600000000006</c:v>
                </c:pt>
                <c:pt idx="88">
                  <c:v>81027.199999999997</c:v>
                </c:pt>
                <c:pt idx="89">
                  <c:v>72235.600000000006</c:v>
                </c:pt>
                <c:pt idx="90">
                  <c:v>84160.4</c:v>
                </c:pt>
                <c:pt idx="91">
                  <c:v>45836.800000000003</c:v>
                </c:pt>
                <c:pt idx="92">
                  <c:v>54229.8</c:v>
                </c:pt>
                <c:pt idx="93">
                  <c:v>78290</c:v>
                </c:pt>
                <c:pt idx="94">
                  <c:v>76760.600000000006</c:v>
                </c:pt>
                <c:pt idx="95">
                  <c:v>60789</c:v>
                </c:pt>
                <c:pt idx="96">
                  <c:v>77194.399999999994</c:v>
                </c:pt>
                <c:pt idx="97">
                  <c:v>87004.800000000003</c:v>
                </c:pt>
                <c:pt idx="98">
                  <c:v>58536.4</c:v>
                </c:pt>
                <c:pt idx="99">
                  <c:v>60121.8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1.1841582663441119</c:v>
                </c:pt>
                <c:pt idx="1">
                  <c:v>1.214675501851491</c:v>
                </c:pt>
                <c:pt idx="2">
                  <c:v>1.6648761457170305</c:v>
                </c:pt>
                <c:pt idx="3">
                  <c:v>1.4690844831272718</c:v>
                </c:pt>
                <c:pt idx="4">
                  <c:v>1.3941966023379331</c:v>
                </c:pt>
                <c:pt idx="5">
                  <c:v>1.5462925375772187</c:v>
                </c:pt>
                <c:pt idx="6">
                  <c:v>1.0714631639555094</c:v>
                </c:pt>
                <c:pt idx="7">
                  <c:v>2.3281904184251982</c:v>
                </c:pt>
                <c:pt idx="8">
                  <c:v>1.6943918136569374</c:v>
                </c:pt>
                <c:pt idx="9">
                  <c:v>1.3371994352506165</c:v>
                </c:pt>
                <c:pt idx="10">
                  <c:v>1.4731805499040866</c:v>
                </c:pt>
                <c:pt idx="11">
                  <c:v>1.9316048738736422</c:v>
                </c:pt>
                <c:pt idx="12">
                  <c:v>1.3472544299269749</c:v>
                </c:pt>
                <c:pt idx="13">
                  <c:v>1.1402990310661323</c:v>
                </c:pt>
                <c:pt idx="14">
                  <c:v>1.664085186481399</c:v>
                </c:pt>
                <c:pt idx="15">
                  <c:v>1.5272164442288925</c:v>
                </c:pt>
                <c:pt idx="16">
                  <c:v>1.999207499040331</c:v>
                </c:pt>
                <c:pt idx="17">
                  <c:v>1.146075618871335</c:v>
                </c:pt>
                <c:pt idx="18">
                  <c:v>2.2143358727514717</c:v>
                </c:pt>
                <c:pt idx="19">
                  <c:v>1.0061426252150525</c:v>
                </c:pt>
                <c:pt idx="20">
                  <c:v>1.5698717029082039</c:v>
                </c:pt>
                <c:pt idx="21">
                  <c:v>1.1683022013412647</c:v>
                </c:pt>
                <c:pt idx="22">
                  <c:v>1.4312236598249124</c:v>
                </c:pt>
                <c:pt idx="23">
                  <c:v>2.126474357297905</c:v>
                </c:pt>
                <c:pt idx="24">
                  <c:v>1.8796970522954712</c:v>
                </c:pt>
                <c:pt idx="25">
                  <c:v>1.3835396729083058</c:v>
                </c:pt>
                <c:pt idx="26">
                  <c:v>1.4364049234897942</c:v>
                </c:pt>
                <c:pt idx="27">
                  <c:v>1.6638477801268499</c:v>
                </c:pt>
                <c:pt idx="28">
                  <c:v>1.0141236242735396</c:v>
                </c:pt>
                <c:pt idx="29">
                  <c:v>1.2145598740975674</c:v>
                </c:pt>
                <c:pt idx="30">
                  <c:v>1.7351800520153664</c:v>
                </c:pt>
                <c:pt idx="31">
                  <c:v>2.0080143021952397</c:v>
                </c:pt>
                <c:pt idx="32">
                  <c:v>1.496512912058819</c:v>
                </c:pt>
                <c:pt idx="33">
                  <c:v>1.0617123482516415</c:v>
                </c:pt>
                <c:pt idx="34">
                  <c:v>1.88726946780183</c:v>
                </c:pt>
                <c:pt idx="35">
                  <c:v>1.8139366523975682</c:v>
                </c:pt>
                <c:pt idx="36">
                  <c:v>2.3024217109961693</c:v>
                </c:pt>
                <c:pt idx="37">
                  <c:v>1.6739133840995268</c:v>
                </c:pt>
                <c:pt idx="38">
                  <c:v>1.2613257033857892</c:v>
                </c:pt>
                <c:pt idx="39">
                  <c:v>1.013384021954248</c:v>
                </c:pt>
                <c:pt idx="40">
                  <c:v>2.2163063447423181</c:v>
                </c:pt>
                <c:pt idx="41">
                  <c:v>1.8191477075874813</c:v>
                </c:pt>
                <c:pt idx="42">
                  <c:v>1.3066830053643943</c:v>
                </c:pt>
                <c:pt idx="43">
                  <c:v>1.1731836152301989</c:v>
                </c:pt>
                <c:pt idx="44">
                  <c:v>1.3992854305613611</c:v>
                </c:pt>
                <c:pt idx="45">
                  <c:v>1.1377217474207497</c:v>
                </c:pt>
                <c:pt idx="46">
                  <c:v>1.7416500372901171</c:v>
                </c:pt>
                <c:pt idx="47">
                  <c:v>1.5988262775789377</c:v>
                </c:pt>
                <c:pt idx="48">
                  <c:v>1.2672152325320152</c:v>
                </c:pt>
                <c:pt idx="49">
                  <c:v>1.1992801537269806</c:v>
                </c:pt>
                <c:pt idx="50">
                  <c:v>1.1496896459517429</c:v>
                </c:pt>
                <c:pt idx="51">
                  <c:v>1.9431272520244809</c:v>
                </c:pt>
                <c:pt idx="52">
                  <c:v>1.3820436383879049</c:v>
                </c:pt>
                <c:pt idx="53">
                  <c:v>1.0030573424638582</c:v>
                </c:pt>
                <c:pt idx="54">
                  <c:v>1.4289457082676909</c:v>
                </c:pt>
                <c:pt idx="55">
                  <c:v>1.8260323291462974</c:v>
                </c:pt>
                <c:pt idx="56">
                  <c:v>1.3155223365307074</c:v>
                </c:pt>
                <c:pt idx="57">
                  <c:v>1.5295804354868727</c:v>
                </c:pt>
                <c:pt idx="58">
                  <c:v>1.0624450475935625</c:v>
                </c:pt>
                <c:pt idx="59">
                  <c:v>1.9652535011334986</c:v>
                </c:pt>
                <c:pt idx="60">
                  <c:v>1.4445841716968477</c:v>
                </c:pt>
                <c:pt idx="61">
                  <c:v>1.1208115036667785</c:v>
                </c:pt>
                <c:pt idx="62">
                  <c:v>1.2165158972660817</c:v>
                </c:pt>
                <c:pt idx="63">
                  <c:v>1.1535585525437309</c:v>
                </c:pt>
                <c:pt idx="64">
                  <c:v>1.2917088690895149</c:v>
                </c:pt>
                <c:pt idx="65">
                  <c:v>1.908283216363418</c:v>
                </c:pt>
                <c:pt idx="66">
                  <c:v>2.0038842858709103</c:v>
                </c:pt>
                <c:pt idx="67">
                  <c:v>1.1399691796098788</c:v>
                </c:pt>
                <c:pt idx="68">
                  <c:v>1.156126018952069</c:v>
                </c:pt>
                <c:pt idx="69">
                  <c:v>1.7046634129863367</c:v>
                </c:pt>
                <c:pt idx="70">
                  <c:v>1.3893206706076171</c:v>
                </c:pt>
                <c:pt idx="71">
                  <c:v>2.6692393469735505</c:v>
                </c:pt>
                <c:pt idx="72">
                  <c:v>1.4311054332520439</c:v>
                </c:pt>
                <c:pt idx="73">
                  <c:v>1.3557275027238647</c:v>
                </c:pt>
                <c:pt idx="74">
                  <c:v>2.1318270324458752</c:v>
                </c:pt>
                <c:pt idx="75">
                  <c:v>1.4534530759829156</c:v>
                </c:pt>
                <c:pt idx="76">
                  <c:v>1.159631118083464</c:v>
                </c:pt>
                <c:pt idx="77">
                  <c:v>1.7341441273614895</c:v>
                </c:pt>
                <c:pt idx="78">
                  <c:v>1.8176702625514287</c:v>
                </c:pt>
                <c:pt idx="79">
                  <c:v>1.1797002892179163</c:v>
                </c:pt>
                <c:pt idx="80">
                  <c:v>1.8355027122338277</c:v>
                </c:pt>
                <c:pt idx="81">
                  <c:v>1.2690457416389891</c:v>
                </c:pt>
                <c:pt idx="82">
                  <c:v>1.5758742746815864</c:v>
                </c:pt>
                <c:pt idx="83">
                  <c:v>1.6782742069248182</c:v>
                </c:pt>
                <c:pt idx="84">
                  <c:v>1.2866711984541004</c:v>
                </c:pt>
                <c:pt idx="85">
                  <c:v>1.1139585568893007</c:v>
                </c:pt>
                <c:pt idx="86">
                  <c:v>1.5056363302879634</c:v>
                </c:pt>
                <c:pt idx="87">
                  <c:v>1.0363919529062124</c:v>
                </c:pt>
                <c:pt idx="88">
                  <c:v>1.3011433197741007</c:v>
                </c:pt>
                <c:pt idx="89">
                  <c:v>1.1215107232444943</c:v>
                </c:pt>
                <c:pt idx="90">
                  <c:v>1.5521908165835714</c:v>
                </c:pt>
                <c:pt idx="91">
                  <c:v>2.0745339988829934</c:v>
                </c:pt>
                <c:pt idx="92">
                  <c:v>1.8922253078565658</c:v>
                </c:pt>
                <c:pt idx="93">
                  <c:v>1.2061821433133222</c:v>
                </c:pt>
                <c:pt idx="94">
                  <c:v>1.7734228236881941</c:v>
                </c:pt>
                <c:pt idx="95">
                  <c:v>1.0246755169520803</c:v>
                </c:pt>
                <c:pt idx="96">
                  <c:v>1.6892805695749953</c:v>
                </c:pt>
                <c:pt idx="97">
                  <c:v>1.6603336827393431</c:v>
                </c:pt>
                <c:pt idx="98">
                  <c:v>1.9922475587839361</c:v>
                </c:pt>
                <c:pt idx="99">
                  <c:v>1.3079116061062708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19-4BCB-8DF6-682695028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669872"/>
        <c:axId val="1243245264"/>
      </c:scatterChart>
      <c:valAx>
        <c:axId val="12496698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45264"/>
        <c:crosses val="autoZero"/>
        <c:crossBetween val="midCat"/>
      </c:valAx>
      <c:valAx>
        <c:axId val="1243245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6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59519.6</c:v>
                </c:pt>
                <c:pt idx="3">
                  <c:v>31802.799999999999</c:v>
                </c:pt>
                <c:pt idx="9">
                  <c:v>55387.4</c:v>
                </c:pt>
                <c:pt idx="13">
                  <c:v>52449.4</c:v>
                </c:pt>
                <c:pt idx="21">
                  <c:v>58064.6</c:v>
                </c:pt>
                <c:pt idx="25">
                  <c:v>56363.4</c:v>
                </c:pt>
                <c:pt idx="29">
                  <c:v>58203.8</c:v>
                </c:pt>
                <c:pt idx="39">
                  <c:v>57501.4</c:v>
                </c:pt>
                <c:pt idx="42">
                  <c:v>61367.6</c:v>
                </c:pt>
                <c:pt idx="49">
                  <c:v>46732.2</c:v>
                </c:pt>
                <c:pt idx="54">
                  <c:v>58016.2</c:v>
                </c:pt>
                <c:pt idx="58">
                  <c:v>52318</c:v>
                </c:pt>
                <c:pt idx="60">
                  <c:v>47712</c:v>
                </c:pt>
                <c:pt idx="67">
                  <c:v>49318</c:v>
                </c:pt>
                <c:pt idx="70">
                  <c:v>51595</c:v>
                </c:pt>
                <c:pt idx="73">
                  <c:v>54151</c:v>
                </c:pt>
                <c:pt idx="76">
                  <c:v>63998.8</c:v>
                </c:pt>
                <c:pt idx="81">
                  <c:v>50221.2</c:v>
                </c:pt>
                <c:pt idx="95">
                  <c:v>60789</c:v>
                </c:pt>
                <c:pt idx="99">
                  <c:v>60121.8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1.214675501851491</c:v>
                </c:pt>
                <c:pt idx="2">
                  <c:v>1.4690844831272718</c:v>
                </c:pt>
                <c:pt idx="8">
                  <c:v>1.3371994352506165</c:v>
                </c:pt>
                <c:pt idx="12">
                  <c:v>1.1402990310661323</c:v>
                </c:pt>
                <c:pt idx="20">
                  <c:v>1.1683022013412647</c:v>
                </c:pt>
                <c:pt idx="24">
                  <c:v>1.3835396729083058</c:v>
                </c:pt>
                <c:pt idx="28">
                  <c:v>1.2145598740975674</c:v>
                </c:pt>
                <c:pt idx="38">
                  <c:v>1.013384021954248</c:v>
                </c:pt>
                <c:pt idx="41">
                  <c:v>1.3066830053643943</c:v>
                </c:pt>
                <c:pt idx="48">
                  <c:v>1.1992801537269806</c:v>
                </c:pt>
                <c:pt idx="53">
                  <c:v>1.4289457082676909</c:v>
                </c:pt>
                <c:pt idx="57">
                  <c:v>1.0624450475935625</c:v>
                </c:pt>
                <c:pt idx="59">
                  <c:v>1.4445841716968477</c:v>
                </c:pt>
                <c:pt idx="66">
                  <c:v>1.1399691796098788</c:v>
                </c:pt>
                <c:pt idx="69">
                  <c:v>1.3893206706076171</c:v>
                </c:pt>
                <c:pt idx="72">
                  <c:v>1.3557275027238647</c:v>
                </c:pt>
                <c:pt idx="75">
                  <c:v>1.159631118083464</c:v>
                </c:pt>
                <c:pt idx="80">
                  <c:v>1.2690457416389891</c:v>
                </c:pt>
                <c:pt idx="94">
                  <c:v>1.0246755169520803</c:v>
                </c:pt>
                <c:pt idx="98">
                  <c:v>1.3079116061062708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93-4CC0-8A50-873CFE8F67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60930.2</c:v>
                </c:pt>
                <c:pt idx="4">
                  <c:v>79643</c:v>
                </c:pt>
                <c:pt idx="6">
                  <c:v>74334.8</c:v>
                </c:pt>
                <c:pt idx="12">
                  <c:v>99527.6</c:v>
                </c:pt>
                <c:pt idx="17">
                  <c:v>73690.600000000006</c:v>
                </c:pt>
                <c:pt idx="19">
                  <c:v>66030.399999999994</c:v>
                </c:pt>
                <c:pt idx="26">
                  <c:v>62004.800000000003</c:v>
                </c:pt>
                <c:pt idx="28">
                  <c:v>59913.8</c:v>
                </c:pt>
                <c:pt idx="33">
                  <c:v>86475.4</c:v>
                </c:pt>
                <c:pt idx="38">
                  <c:v>72556.2</c:v>
                </c:pt>
                <c:pt idx="43">
                  <c:v>97837.2</c:v>
                </c:pt>
                <c:pt idx="45">
                  <c:v>70485.600000000006</c:v>
                </c:pt>
                <c:pt idx="48">
                  <c:v>71216</c:v>
                </c:pt>
                <c:pt idx="50">
                  <c:v>70306.8</c:v>
                </c:pt>
                <c:pt idx="52">
                  <c:v>99160.4</c:v>
                </c:pt>
                <c:pt idx="53">
                  <c:v>72285</c:v>
                </c:pt>
                <c:pt idx="56">
                  <c:v>77626.2</c:v>
                </c:pt>
                <c:pt idx="61">
                  <c:v>66079.8</c:v>
                </c:pt>
                <c:pt idx="62">
                  <c:v>79724.399999999994</c:v>
                </c:pt>
                <c:pt idx="63">
                  <c:v>82379</c:v>
                </c:pt>
                <c:pt idx="64">
                  <c:v>69901.2</c:v>
                </c:pt>
                <c:pt idx="68">
                  <c:v>68256.399999999994</c:v>
                </c:pt>
                <c:pt idx="79">
                  <c:v>60231.4</c:v>
                </c:pt>
                <c:pt idx="84">
                  <c:v>104741.6</c:v>
                </c:pt>
                <c:pt idx="85">
                  <c:v>90022.2</c:v>
                </c:pt>
                <c:pt idx="86">
                  <c:v>80690.8</c:v>
                </c:pt>
                <c:pt idx="87">
                  <c:v>83985.600000000006</c:v>
                </c:pt>
                <c:pt idx="88">
                  <c:v>81027.199999999997</c:v>
                </c:pt>
                <c:pt idx="89">
                  <c:v>72235.600000000006</c:v>
                </c:pt>
                <c:pt idx="93">
                  <c:v>78290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1.1841582663441119</c:v>
                </c:pt>
                <c:pt idx="4">
                  <c:v>1.3941966023379331</c:v>
                </c:pt>
                <c:pt idx="6">
                  <c:v>1.0714631639555094</c:v>
                </c:pt>
                <c:pt idx="12">
                  <c:v>1.3472544299269749</c:v>
                </c:pt>
                <c:pt idx="17">
                  <c:v>1.146075618871335</c:v>
                </c:pt>
                <c:pt idx="19">
                  <c:v>1.0061426252150525</c:v>
                </c:pt>
                <c:pt idx="26">
                  <c:v>1.4364049234897942</c:v>
                </c:pt>
                <c:pt idx="28">
                  <c:v>1.0141236242735396</c:v>
                </c:pt>
                <c:pt idx="33">
                  <c:v>1.0617123482516415</c:v>
                </c:pt>
                <c:pt idx="38">
                  <c:v>1.2613257033857892</c:v>
                </c:pt>
                <c:pt idx="43">
                  <c:v>1.1731836152301989</c:v>
                </c:pt>
                <c:pt idx="45">
                  <c:v>1.1377217474207497</c:v>
                </c:pt>
                <c:pt idx="48">
                  <c:v>1.2672152325320152</c:v>
                </c:pt>
                <c:pt idx="50">
                  <c:v>1.1496896459517429</c:v>
                </c:pt>
                <c:pt idx="52">
                  <c:v>1.3820436383879049</c:v>
                </c:pt>
                <c:pt idx="53">
                  <c:v>1.0030573424638582</c:v>
                </c:pt>
                <c:pt idx="56">
                  <c:v>1.3155223365307074</c:v>
                </c:pt>
                <c:pt idx="61">
                  <c:v>1.1208115036667785</c:v>
                </c:pt>
                <c:pt idx="62">
                  <c:v>1.2165158972660817</c:v>
                </c:pt>
                <c:pt idx="63">
                  <c:v>1.1535585525437309</c:v>
                </c:pt>
                <c:pt idx="64">
                  <c:v>1.2917088690895149</c:v>
                </c:pt>
                <c:pt idx="68">
                  <c:v>1.156126018952069</c:v>
                </c:pt>
                <c:pt idx="79">
                  <c:v>1.1797002892179163</c:v>
                </c:pt>
                <c:pt idx="84">
                  <c:v>1.2866711984541004</c:v>
                </c:pt>
                <c:pt idx="85">
                  <c:v>1.1139585568893007</c:v>
                </c:pt>
                <c:pt idx="86">
                  <c:v>1.5056363302879634</c:v>
                </c:pt>
                <c:pt idx="87">
                  <c:v>1.0363919529062124</c:v>
                </c:pt>
                <c:pt idx="88">
                  <c:v>1.3011433197741007</c:v>
                </c:pt>
                <c:pt idx="89">
                  <c:v>1.1215107232444943</c:v>
                </c:pt>
                <c:pt idx="93">
                  <c:v>1.2061821433133222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93-4CC0-8A50-873CFE8F67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7">
                  <c:v>47482.8</c:v>
                </c:pt>
                <c:pt idx="8">
                  <c:v>53200.800000000003</c:v>
                </c:pt>
                <c:pt idx="11">
                  <c:v>54445.4</c:v>
                </c:pt>
                <c:pt idx="16">
                  <c:v>32302.799999999999</c:v>
                </c:pt>
                <c:pt idx="18">
                  <c:v>48987.6</c:v>
                </c:pt>
                <c:pt idx="20">
                  <c:v>39034.400000000001</c:v>
                </c:pt>
                <c:pt idx="23">
                  <c:v>38237</c:v>
                </c:pt>
                <c:pt idx="27">
                  <c:v>59125</c:v>
                </c:pt>
                <c:pt idx="31">
                  <c:v>48887.6</c:v>
                </c:pt>
                <c:pt idx="34">
                  <c:v>60913.4</c:v>
                </c:pt>
                <c:pt idx="35">
                  <c:v>44478.400000000001</c:v>
                </c:pt>
                <c:pt idx="36">
                  <c:v>46207</c:v>
                </c:pt>
                <c:pt idx="37">
                  <c:v>51057.599999999999</c:v>
                </c:pt>
                <c:pt idx="40">
                  <c:v>45940.4</c:v>
                </c:pt>
                <c:pt idx="41">
                  <c:v>25977</c:v>
                </c:pt>
                <c:pt idx="46">
                  <c:v>29766.6</c:v>
                </c:pt>
                <c:pt idx="51">
                  <c:v>53396.4</c:v>
                </c:pt>
                <c:pt idx="55">
                  <c:v>62717.4</c:v>
                </c:pt>
                <c:pt idx="57">
                  <c:v>29015.8</c:v>
                </c:pt>
                <c:pt idx="59">
                  <c:v>47199</c:v>
                </c:pt>
                <c:pt idx="65">
                  <c:v>54971.4</c:v>
                </c:pt>
                <c:pt idx="66">
                  <c:v>63847</c:v>
                </c:pt>
                <c:pt idx="69">
                  <c:v>56838.2</c:v>
                </c:pt>
                <c:pt idx="71">
                  <c:v>31925.200000000001</c:v>
                </c:pt>
                <c:pt idx="74">
                  <c:v>41496.800000000003</c:v>
                </c:pt>
                <c:pt idx="80">
                  <c:v>49000.2</c:v>
                </c:pt>
                <c:pt idx="83">
                  <c:v>62459.4</c:v>
                </c:pt>
                <c:pt idx="91">
                  <c:v>45836.800000000003</c:v>
                </c:pt>
                <c:pt idx="92">
                  <c:v>54229.8</c:v>
                </c:pt>
                <c:pt idx="98">
                  <c:v>58536.4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7">
                  <c:v>2.3281904184251982</c:v>
                </c:pt>
                <c:pt idx="8">
                  <c:v>1.6943918136569374</c:v>
                </c:pt>
                <c:pt idx="11">
                  <c:v>1.9316048738736422</c:v>
                </c:pt>
                <c:pt idx="16">
                  <c:v>1.999207499040331</c:v>
                </c:pt>
                <c:pt idx="18">
                  <c:v>2.2143358727514717</c:v>
                </c:pt>
                <c:pt idx="20">
                  <c:v>1.5698717029082039</c:v>
                </c:pt>
                <c:pt idx="23">
                  <c:v>2.126474357297905</c:v>
                </c:pt>
                <c:pt idx="27">
                  <c:v>1.6638477801268499</c:v>
                </c:pt>
                <c:pt idx="31">
                  <c:v>2.0080143021952397</c:v>
                </c:pt>
                <c:pt idx="34">
                  <c:v>1.88726946780183</c:v>
                </c:pt>
                <c:pt idx="35">
                  <c:v>1.8139366523975682</c:v>
                </c:pt>
                <c:pt idx="36">
                  <c:v>2.3024217109961693</c:v>
                </c:pt>
                <c:pt idx="37">
                  <c:v>1.6739133840995268</c:v>
                </c:pt>
                <c:pt idx="40">
                  <c:v>2.2163063447423181</c:v>
                </c:pt>
                <c:pt idx="41">
                  <c:v>1.8191477075874813</c:v>
                </c:pt>
                <c:pt idx="46">
                  <c:v>1.7416500372901171</c:v>
                </c:pt>
                <c:pt idx="51">
                  <c:v>1.9431272520244809</c:v>
                </c:pt>
                <c:pt idx="55">
                  <c:v>1.8260323291462974</c:v>
                </c:pt>
                <c:pt idx="57">
                  <c:v>1.5295804354868727</c:v>
                </c:pt>
                <c:pt idx="59">
                  <c:v>1.9652535011334986</c:v>
                </c:pt>
                <c:pt idx="65">
                  <c:v>1.908283216363418</c:v>
                </c:pt>
                <c:pt idx="66">
                  <c:v>2.0038842858709103</c:v>
                </c:pt>
                <c:pt idx="69">
                  <c:v>1.7046634129863367</c:v>
                </c:pt>
                <c:pt idx="71">
                  <c:v>2.6692393469735505</c:v>
                </c:pt>
                <c:pt idx="74">
                  <c:v>2.1318270324458752</c:v>
                </c:pt>
                <c:pt idx="80">
                  <c:v>1.8355027122338277</c:v>
                </c:pt>
                <c:pt idx="83">
                  <c:v>1.6782742069248182</c:v>
                </c:pt>
                <c:pt idx="91">
                  <c:v>2.0745339988829934</c:v>
                </c:pt>
                <c:pt idx="92">
                  <c:v>1.8922253078565658</c:v>
                </c:pt>
                <c:pt idx="98">
                  <c:v>1.9922475587839361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93-4CC0-8A50-873CFE8F67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61620.800000000003</c:v>
                </c:pt>
                <c:pt idx="5">
                  <c:v>72424.2</c:v>
                </c:pt>
                <c:pt idx="10">
                  <c:v>82574.399999999994</c:v>
                </c:pt>
                <c:pt idx="14">
                  <c:v>84576.8</c:v>
                </c:pt>
                <c:pt idx="15">
                  <c:v>66805.2</c:v>
                </c:pt>
                <c:pt idx="22">
                  <c:v>92159.6</c:v>
                </c:pt>
                <c:pt idx="24">
                  <c:v>61634.400000000001</c:v>
                </c:pt>
                <c:pt idx="30">
                  <c:v>65442.2</c:v>
                </c:pt>
                <c:pt idx="32">
                  <c:v>66101</c:v>
                </c:pt>
                <c:pt idx="44">
                  <c:v>96169.8</c:v>
                </c:pt>
                <c:pt idx="47">
                  <c:v>90413.2</c:v>
                </c:pt>
                <c:pt idx="72">
                  <c:v>84225.8</c:v>
                </c:pt>
                <c:pt idx="75">
                  <c:v>74782.600000000006</c:v>
                </c:pt>
                <c:pt idx="77">
                  <c:v>67637.399999999994</c:v>
                </c:pt>
                <c:pt idx="78">
                  <c:v>70729</c:v>
                </c:pt>
                <c:pt idx="82">
                  <c:v>77069.600000000006</c:v>
                </c:pt>
                <c:pt idx="90">
                  <c:v>84160.4</c:v>
                </c:pt>
                <c:pt idx="94">
                  <c:v>76760.600000000006</c:v>
                </c:pt>
                <c:pt idx="96">
                  <c:v>77194.399999999994</c:v>
                </c:pt>
                <c:pt idx="97">
                  <c:v>87004.800000000003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1.6648761457170305</c:v>
                </c:pt>
                <c:pt idx="5">
                  <c:v>1.5462925375772187</c:v>
                </c:pt>
                <c:pt idx="10">
                  <c:v>1.4731805499040866</c:v>
                </c:pt>
                <c:pt idx="14">
                  <c:v>1.664085186481399</c:v>
                </c:pt>
                <c:pt idx="15">
                  <c:v>1.5272164442288925</c:v>
                </c:pt>
                <c:pt idx="22">
                  <c:v>1.4312236598249124</c:v>
                </c:pt>
                <c:pt idx="24">
                  <c:v>1.8796970522954712</c:v>
                </c:pt>
                <c:pt idx="30">
                  <c:v>1.7351800520153664</c:v>
                </c:pt>
                <c:pt idx="32">
                  <c:v>1.496512912058819</c:v>
                </c:pt>
                <c:pt idx="44">
                  <c:v>1.3992854305613611</c:v>
                </c:pt>
                <c:pt idx="47">
                  <c:v>1.5988262775789377</c:v>
                </c:pt>
                <c:pt idx="72">
                  <c:v>1.4311054332520439</c:v>
                </c:pt>
                <c:pt idx="75">
                  <c:v>1.4534530759829156</c:v>
                </c:pt>
                <c:pt idx="77">
                  <c:v>1.7341441273614895</c:v>
                </c:pt>
                <c:pt idx="78">
                  <c:v>1.8176702625514287</c:v>
                </c:pt>
                <c:pt idx="82">
                  <c:v>1.5758742746815864</c:v>
                </c:pt>
                <c:pt idx="90">
                  <c:v>1.5521908165835714</c:v>
                </c:pt>
                <c:pt idx="94">
                  <c:v>1.7734228236881941</c:v>
                </c:pt>
                <c:pt idx="96">
                  <c:v>1.6892805695749953</c:v>
                </c:pt>
                <c:pt idx="97">
                  <c:v>1.6603336827393431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93-4CC0-8A50-873CFE8F6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12672"/>
        <c:axId val="1243262320"/>
      </c:scatterChart>
      <c:valAx>
        <c:axId val="12497126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62320"/>
        <c:crosses val="autoZero"/>
        <c:crossBetween val="midCat"/>
      </c:valAx>
      <c:valAx>
        <c:axId val="1243262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1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60930.2</c:v>
                </c:pt>
                <c:pt idx="1">
                  <c:v>59519.6</c:v>
                </c:pt>
                <c:pt idx="2">
                  <c:v>61620.800000000003</c:v>
                </c:pt>
                <c:pt idx="4">
                  <c:v>79643</c:v>
                </c:pt>
                <c:pt idx="5">
                  <c:v>72424.2</c:v>
                </c:pt>
                <c:pt idx="6">
                  <c:v>74334.8</c:v>
                </c:pt>
                <c:pt idx="8">
                  <c:v>53200.800000000003</c:v>
                </c:pt>
                <c:pt idx="9">
                  <c:v>55387.4</c:v>
                </c:pt>
                <c:pt idx="10">
                  <c:v>82574.399999999994</c:v>
                </c:pt>
                <c:pt idx="12">
                  <c:v>99527.6</c:v>
                </c:pt>
                <c:pt idx="13">
                  <c:v>52449.4</c:v>
                </c:pt>
                <c:pt idx="14">
                  <c:v>84576.8</c:v>
                </c:pt>
                <c:pt idx="15">
                  <c:v>66805.2</c:v>
                </c:pt>
                <c:pt idx="16">
                  <c:v>32302.799999999999</c:v>
                </c:pt>
                <c:pt idx="17">
                  <c:v>73690.600000000006</c:v>
                </c:pt>
                <c:pt idx="19">
                  <c:v>66030.399999999994</c:v>
                </c:pt>
                <c:pt idx="20">
                  <c:v>39034.400000000001</c:v>
                </c:pt>
                <c:pt idx="21">
                  <c:v>58064.6</c:v>
                </c:pt>
                <c:pt idx="22">
                  <c:v>92159.6</c:v>
                </c:pt>
                <c:pt idx="25">
                  <c:v>56363.4</c:v>
                </c:pt>
                <c:pt idx="26">
                  <c:v>62004.800000000003</c:v>
                </c:pt>
                <c:pt idx="27">
                  <c:v>59125</c:v>
                </c:pt>
                <c:pt idx="28">
                  <c:v>59913.8</c:v>
                </c:pt>
                <c:pt idx="29">
                  <c:v>58203.8</c:v>
                </c:pt>
                <c:pt idx="30">
                  <c:v>65442.2</c:v>
                </c:pt>
                <c:pt idx="32">
                  <c:v>66101</c:v>
                </c:pt>
                <c:pt idx="33">
                  <c:v>86475.4</c:v>
                </c:pt>
                <c:pt idx="38">
                  <c:v>72556.2</c:v>
                </c:pt>
                <c:pt idx="39">
                  <c:v>57501.4</c:v>
                </c:pt>
                <c:pt idx="41">
                  <c:v>25977</c:v>
                </c:pt>
                <c:pt idx="42">
                  <c:v>61367.6</c:v>
                </c:pt>
                <c:pt idx="43">
                  <c:v>97837.2</c:v>
                </c:pt>
                <c:pt idx="44">
                  <c:v>96169.8</c:v>
                </c:pt>
                <c:pt idx="45">
                  <c:v>70485.600000000006</c:v>
                </c:pt>
                <c:pt idx="46">
                  <c:v>29766.6</c:v>
                </c:pt>
                <c:pt idx="47">
                  <c:v>90413.2</c:v>
                </c:pt>
                <c:pt idx="48">
                  <c:v>71216</c:v>
                </c:pt>
                <c:pt idx="49">
                  <c:v>46732.2</c:v>
                </c:pt>
                <c:pt idx="50">
                  <c:v>70306.8</c:v>
                </c:pt>
                <c:pt idx="52">
                  <c:v>99160.4</c:v>
                </c:pt>
                <c:pt idx="53">
                  <c:v>72285</c:v>
                </c:pt>
                <c:pt idx="54">
                  <c:v>58016.2</c:v>
                </c:pt>
                <c:pt idx="56">
                  <c:v>77626.2</c:v>
                </c:pt>
                <c:pt idx="57">
                  <c:v>29015.8</c:v>
                </c:pt>
                <c:pt idx="58">
                  <c:v>52318</c:v>
                </c:pt>
                <c:pt idx="61">
                  <c:v>66079.8</c:v>
                </c:pt>
                <c:pt idx="62">
                  <c:v>79724.399999999994</c:v>
                </c:pt>
                <c:pt idx="63">
                  <c:v>82379</c:v>
                </c:pt>
                <c:pt idx="64">
                  <c:v>69901.2</c:v>
                </c:pt>
                <c:pt idx="67">
                  <c:v>49318</c:v>
                </c:pt>
                <c:pt idx="68">
                  <c:v>68256.399999999994</c:v>
                </c:pt>
                <c:pt idx="69">
                  <c:v>56838.2</c:v>
                </c:pt>
                <c:pt idx="70">
                  <c:v>51595</c:v>
                </c:pt>
                <c:pt idx="72">
                  <c:v>84225.8</c:v>
                </c:pt>
                <c:pt idx="73">
                  <c:v>54151</c:v>
                </c:pt>
                <c:pt idx="75">
                  <c:v>74782.600000000006</c:v>
                </c:pt>
                <c:pt idx="76">
                  <c:v>63998.8</c:v>
                </c:pt>
                <c:pt idx="79">
                  <c:v>60231.4</c:v>
                </c:pt>
                <c:pt idx="80">
                  <c:v>49000.2</c:v>
                </c:pt>
                <c:pt idx="81">
                  <c:v>50221.2</c:v>
                </c:pt>
                <c:pt idx="84">
                  <c:v>104741.6</c:v>
                </c:pt>
                <c:pt idx="85">
                  <c:v>90022.2</c:v>
                </c:pt>
                <c:pt idx="86">
                  <c:v>80690.8</c:v>
                </c:pt>
                <c:pt idx="87">
                  <c:v>83985.600000000006</c:v>
                </c:pt>
                <c:pt idx="88">
                  <c:v>81027.199999999997</c:v>
                </c:pt>
                <c:pt idx="89">
                  <c:v>72235.600000000006</c:v>
                </c:pt>
                <c:pt idx="90">
                  <c:v>84160.4</c:v>
                </c:pt>
                <c:pt idx="93">
                  <c:v>78290</c:v>
                </c:pt>
                <c:pt idx="95">
                  <c:v>60789</c:v>
                </c:pt>
                <c:pt idx="96">
                  <c:v>77194.399999999994</c:v>
                </c:pt>
                <c:pt idx="99">
                  <c:v>60121.8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1.1841582663441119</c:v>
                </c:pt>
                <c:pt idx="1">
                  <c:v>1.214675501851491</c:v>
                </c:pt>
                <c:pt idx="2">
                  <c:v>1.6648761457170305</c:v>
                </c:pt>
                <c:pt idx="4">
                  <c:v>1.3941966023379331</c:v>
                </c:pt>
                <c:pt idx="5">
                  <c:v>1.5462925375772187</c:v>
                </c:pt>
                <c:pt idx="6">
                  <c:v>1.0714631639555094</c:v>
                </c:pt>
                <c:pt idx="8">
                  <c:v>1.6943918136569374</c:v>
                </c:pt>
                <c:pt idx="9">
                  <c:v>1.3371994352506165</c:v>
                </c:pt>
                <c:pt idx="10">
                  <c:v>1.4731805499040866</c:v>
                </c:pt>
                <c:pt idx="12">
                  <c:v>1.3472544299269749</c:v>
                </c:pt>
                <c:pt idx="13">
                  <c:v>1.1402990310661323</c:v>
                </c:pt>
                <c:pt idx="14">
                  <c:v>1.664085186481399</c:v>
                </c:pt>
                <c:pt idx="15">
                  <c:v>1.5272164442288925</c:v>
                </c:pt>
                <c:pt idx="16">
                  <c:v>1.999207499040331</c:v>
                </c:pt>
                <c:pt idx="17">
                  <c:v>1.146075618871335</c:v>
                </c:pt>
                <c:pt idx="19">
                  <c:v>1.0061426252150525</c:v>
                </c:pt>
                <c:pt idx="20">
                  <c:v>1.5698717029082039</c:v>
                </c:pt>
                <c:pt idx="21">
                  <c:v>1.1683022013412647</c:v>
                </c:pt>
                <c:pt idx="22">
                  <c:v>1.4312236598249124</c:v>
                </c:pt>
                <c:pt idx="25">
                  <c:v>1.3835396729083058</c:v>
                </c:pt>
                <c:pt idx="26">
                  <c:v>1.4364049234897942</c:v>
                </c:pt>
                <c:pt idx="27">
                  <c:v>1.6638477801268499</c:v>
                </c:pt>
                <c:pt idx="28">
                  <c:v>1.0141236242735396</c:v>
                </c:pt>
                <c:pt idx="29">
                  <c:v>1.2145598740975674</c:v>
                </c:pt>
                <c:pt idx="30">
                  <c:v>1.7351800520153664</c:v>
                </c:pt>
                <c:pt idx="32">
                  <c:v>1.496512912058819</c:v>
                </c:pt>
                <c:pt idx="33">
                  <c:v>1.0617123482516415</c:v>
                </c:pt>
                <c:pt idx="38">
                  <c:v>1.2613257033857892</c:v>
                </c:pt>
                <c:pt idx="39">
                  <c:v>1.013384021954248</c:v>
                </c:pt>
                <c:pt idx="41">
                  <c:v>1.8191477075874813</c:v>
                </c:pt>
                <c:pt idx="42">
                  <c:v>1.3066830053643943</c:v>
                </c:pt>
                <c:pt idx="43">
                  <c:v>1.1731836152301989</c:v>
                </c:pt>
                <c:pt idx="44">
                  <c:v>1.3992854305613611</c:v>
                </c:pt>
                <c:pt idx="45">
                  <c:v>1.1377217474207497</c:v>
                </c:pt>
                <c:pt idx="46">
                  <c:v>1.7416500372901171</c:v>
                </c:pt>
                <c:pt idx="47">
                  <c:v>1.5988262775789377</c:v>
                </c:pt>
                <c:pt idx="48">
                  <c:v>1.2672152325320152</c:v>
                </c:pt>
                <c:pt idx="49">
                  <c:v>1.1992801537269806</c:v>
                </c:pt>
                <c:pt idx="50">
                  <c:v>1.1496896459517429</c:v>
                </c:pt>
                <c:pt idx="52">
                  <c:v>1.3820436383879049</c:v>
                </c:pt>
                <c:pt idx="53">
                  <c:v>1.0030573424638582</c:v>
                </c:pt>
                <c:pt idx="54">
                  <c:v>1.4289457082676909</c:v>
                </c:pt>
                <c:pt idx="56">
                  <c:v>1.3155223365307074</c:v>
                </c:pt>
                <c:pt idx="57">
                  <c:v>1.5295804354868727</c:v>
                </c:pt>
                <c:pt idx="58">
                  <c:v>1.0624450475935625</c:v>
                </c:pt>
                <c:pt idx="61">
                  <c:v>1.1208115036667785</c:v>
                </c:pt>
                <c:pt idx="62">
                  <c:v>1.2165158972660817</c:v>
                </c:pt>
                <c:pt idx="63">
                  <c:v>1.1535585525437309</c:v>
                </c:pt>
                <c:pt idx="64">
                  <c:v>1.2917088690895149</c:v>
                </c:pt>
                <c:pt idx="67">
                  <c:v>1.1399691796098788</c:v>
                </c:pt>
                <c:pt idx="68">
                  <c:v>1.156126018952069</c:v>
                </c:pt>
                <c:pt idx="69">
                  <c:v>1.7046634129863367</c:v>
                </c:pt>
                <c:pt idx="70">
                  <c:v>1.3893206706076171</c:v>
                </c:pt>
                <c:pt idx="72">
                  <c:v>1.4311054332520439</c:v>
                </c:pt>
                <c:pt idx="73">
                  <c:v>1.3557275027238647</c:v>
                </c:pt>
                <c:pt idx="75">
                  <c:v>1.4534530759829156</c:v>
                </c:pt>
                <c:pt idx="76">
                  <c:v>1.159631118083464</c:v>
                </c:pt>
                <c:pt idx="79">
                  <c:v>1.1797002892179163</c:v>
                </c:pt>
                <c:pt idx="80">
                  <c:v>1.8355027122338277</c:v>
                </c:pt>
                <c:pt idx="81">
                  <c:v>1.2690457416389891</c:v>
                </c:pt>
                <c:pt idx="84">
                  <c:v>1.2866711984541004</c:v>
                </c:pt>
                <c:pt idx="85">
                  <c:v>1.1139585568893007</c:v>
                </c:pt>
                <c:pt idx="86">
                  <c:v>1.5056363302879634</c:v>
                </c:pt>
                <c:pt idx="87">
                  <c:v>1.0363919529062124</c:v>
                </c:pt>
                <c:pt idx="88">
                  <c:v>1.3011433197741007</c:v>
                </c:pt>
                <c:pt idx="89">
                  <c:v>1.1215107232444943</c:v>
                </c:pt>
                <c:pt idx="90">
                  <c:v>1.5521908165835714</c:v>
                </c:pt>
                <c:pt idx="93">
                  <c:v>1.2061821433133222</c:v>
                </c:pt>
                <c:pt idx="95">
                  <c:v>1.0246755169520803</c:v>
                </c:pt>
                <c:pt idx="96">
                  <c:v>1.6892805695749953</c:v>
                </c:pt>
                <c:pt idx="99">
                  <c:v>1.3079116061062708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DA-4FFE-B8D8-7A4139AB9D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31802.799999999999</c:v>
                </c:pt>
                <c:pt idx="7">
                  <c:v>47482.8</c:v>
                </c:pt>
                <c:pt idx="11">
                  <c:v>54445.4</c:v>
                </c:pt>
                <c:pt idx="18">
                  <c:v>48987.6</c:v>
                </c:pt>
                <c:pt idx="23">
                  <c:v>38237</c:v>
                </c:pt>
                <c:pt idx="24">
                  <c:v>61634.400000000001</c:v>
                </c:pt>
                <c:pt idx="31">
                  <c:v>48887.6</c:v>
                </c:pt>
                <c:pt idx="34">
                  <c:v>60913.4</c:v>
                </c:pt>
                <c:pt idx="35">
                  <c:v>44478.400000000001</c:v>
                </c:pt>
                <c:pt idx="36">
                  <c:v>46207</c:v>
                </c:pt>
                <c:pt idx="37">
                  <c:v>51057.599999999999</c:v>
                </c:pt>
                <c:pt idx="40">
                  <c:v>45940.4</c:v>
                </c:pt>
                <c:pt idx="51">
                  <c:v>53396.4</c:v>
                </c:pt>
                <c:pt idx="55">
                  <c:v>62717.4</c:v>
                </c:pt>
                <c:pt idx="59">
                  <c:v>47199</c:v>
                </c:pt>
                <c:pt idx="60">
                  <c:v>47712</c:v>
                </c:pt>
                <c:pt idx="65">
                  <c:v>54971.4</c:v>
                </c:pt>
                <c:pt idx="66">
                  <c:v>63847</c:v>
                </c:pt>
                <c:pt idx="71">
                  <c:v>31925.200000000001</c:v>
                </c:pt>
                <c:pt idx="74">
                  <c:v>41496.800000000003</c:v>
                </c:pt>
                <c:pt idx="77">
                  <c:v>67637.399999999994</c:v>
                </c:pt>
                <c:pt idx="78">
                  <c:v>70729</c:v>
                </c:pt>
                <c:pt idx="82">
                  <c:v>77069.600000000006</c:v>
                </c:pt>
                <c:pt idx="83">
                  <c:v>62459.4</c:v>
                </c:pt>
                <c:pt idx="91">
                  <c:v>45836.800000000003</c:v>
                </c:pt>
                <c:pt idx="92">
                  <c:v>54229.8</c:v>
                </c:pt>
                <c:pt idx="94">
                  <c:v>76760.600000000006</c:v>
                </c:pt>
                <c:pt idx="97">
                  <c:v>87004.800000000003</c:v>
                </c:pt>
                <c:pt idx="98">
                  <c:v>58536.4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1.4690844831272718</c:v>
                </c:pt>
                <c:pt idx="7">
                  <c:v>2.3281904184251982</c:v>
                </c:pt>
                <c:pt idx="11">
                  <c:v>1.9316048738736422</c:v>
                </c:pt>
                <c:pt idx="18">
                  <c:v>2.2143358727514717</c:v>
                </c:pt>
                <c:pt idx="23">
                  <c:v>2.126474357297905</c:v>
                </c:pt>
                <c:pt idx="24">
                  <c:v>1.8796970522954712</c:v>
                </c:pt>
                <c:pt idx="31">
                  <c:v>2.0080143021952397</c:v>
                </c:pt>
                <c:pt idx="34">
                  <c:v>1.88726946780183</c:v>
                </c:pt>
                <c:pt idx="35">
                  <c:v>1.8139366523975682</c:v>
                </c:pt>
                <c:pt idx="36">
                  <c:v>2.3024217109961693</c:v>
                </c:pt>
                <c:pt idx="37">
                  <c:v>1.6739133840995268</c:v>
                </c:pt>
                <c:pt idx="40">
                  <c:v>2.2163063447423181</c:v>
                </c:pt>
                <c:pt idx="51">
                  <c:v>1.9431272520244809</c:v>
                </c:pt>
                <c:pt idx="55">
                  <c:v>1.8260323291462974</c:v>
                </c:pt>
                <c:pt idx="59">
                  <c:v>1.9652535011334986</c:v>
                </c:pt>
                <c:pt idx="60">
                  <c:v>1.4445841716968477</c:v>
                </c:pt>
                <c:pt idx="65">
                  <c:v>1.908283216363418</c:v>
                </c:pt>
                <c:pt idx="66">
                  <c:v>2.0038842858709103</c:v>
                </c:pt>
                <c:pt idx="71">
                  <c:v>2.6692393469735505</c:v>
                </c:pt>
                <c:pt idx="74">
                  <c:v>2.1318270324458752</c:v>
                </c:pt>
                <c:pt idx="77">
                  <c:v>1.7341441273614895</c:v>
                </c:pt>
                <c:pt idx="78">
                  <c:v>1.8176702625514287</c:v>
                </c:pt>
                <c:pt idx="82">
                  <c:v>1.5758742746815864</c:v>
                </c:pt>
                <c:pt idx="83">
                  <c:v>1.6782742069248182</c:v>
                </c:pt>
                <c:pt idx="91">
                  <c:v>2.0745339988829934</c:v>
                </c:pt>
                <c:pt idx="92">
                  <c:v>1.8922253078565658</c:v>
                </c:pt>
                <c:pt idx="94">
                  <c:v>1.7734228236881941</c:v>
                </c:pt>
                <c:pt idx="97">
                  <c:v>1.6603336827393431</c:v>
                </c:pt>
                <c:pt idx="98">
                  <c:v>1.9922475587839361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A-4FFE-B8D8-7A4139AB9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11472"/>
        <c:axId val="1243251504"/>
      </c:scatterChart>
      <c:valAx>
        <c:axId val="12497114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51504"/>
        <c:crosses val="autoZero"/>
        <c:crossBetween val="midCat"/>
      </c:valAx>
      <c:valAx>
        <c:axId val="1243251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1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60930.400000000001</c:v>
                </c:pt>
                <c:pt idx="1">
                  <c:v>59599.4</c:v>
                </c:pt>
                <c:pt idx="2">
                  <c:v>61149.4</c:v>
                </c:pt>
                <c:pt idx="3">
                  <c:v>31728.6</c:v>
                </c:pt>
                <c:pt idx="4">
                  <c:v>80245.2</c:v>
                </c:pt>
                <c:pt idx="5">
                  <c:v>72276.800000000003</c:v>
                </c:pt>
                <c:pt idx="6">
                  <c:v>74534.600000000006</c:v>
                </c:pt>
                <c:pt idx="7">
                  <c:v>47034.2</c:v>
                </c:pt>
                <c:pt idx="8">
                  <c:v>52745</c:v>
                </c:pt>
                <c:pt idx="9">
                  <c:v>55091.199999999997</c:v>
                </c:pt>
                <c:pt idx="10">
                  <c:v>82380.2</c:v>
                </c:pt>
                <c:pt idx="11">
                  <c:v>54214.2</c:v>
                </c:pt>
                <c:pt idx="12">
                  <c:v>99517.6</c:v>
                </c:pt>
                <c:pt idx="13">
                  <c:v>52237</c:v>
                </c:pt>
                <c:pt idx="14">
                  <c:v>84342.399999999994</c:v>
                </c:pt>
                <c:pt idx="15">
                  <c:v>66721.2</c:v>
                </c:pt>
                <c:pt idx="16">
                  <c:v>32711.200000000001</c:v>
                </c:pt>
                <c:pt idx="17">
                  <c:v>73774.600000000006</c:v>
                </c:pt>
                <c:pt idx="18">
                  <c:v>48873</c:v>
                </c:pt>
                <c:pt idx="19">
                  <c:v>65864.600000000006</c:v>
                </c:pt>
                <c:pt idx="20">
                  <c:v>39557.800000000003</c:v>
                </c:pt>
                <c:pt idx="21">
                  <c:v>58259.4</c:v>
                </c:pt>
                <c:pt idx="22">
                  <c:v>92007.4</c:v>
                </c:pt>
                <c:pt idx="23">
                  <c:v>38232</c:v>
                </c:pt>
                <c:pt idx="24">
                  <c:v>61288.800000000003</c:v>
                </c:pt>
                <c:pt idx="25">
                  <c:v>56132</c:v>
                </c:pt>
                <c:pt idx="26">
                  <c:v>62117.2</c:v>
                </c:pt>
                <c:pt idx="27">
                  <c:v>59555.8</c:v>
                </c:pt>
                <c:pt idx="28">
                  <c:v>60051.6</c:v>
                </c:pt>
                <c:pt idx="29">
                  <c:v>58262.2</c:v>
                </c:pt>
                <c:pt idx="30">
                  <c:v>65438.8</c:v>
                </c:pt>
                <c:pt idx="31">
                  <c:v>48915.4</c:v>
                </c:pt>
                <c:pt idx="32">
                  <c:v>66055.600000000006</c:v>
                </c:pt>
                <c:pt idx="33">
                  <c:v>86318.8</c:v>
                </c:pt>
                <c:pt idx="34">
                  <c:v>60717.2</c:v>
                </c:pt>
                <c:pt idx="35">
                  <c:v>44630.2</c:v>
                </c:pt>
                <c:pt idx="36">
                  <c:v>46012.6</c:v>
                </c:pt>
                <c:pt idx="37">
                  <c:v>50644</c:v>
                </c:pt>
                <c:pt idx="38">
                  <c:v>72358.2</c:v>
                </c:pt>
                <c:pt idx="39">
                  <c:v>57120</c:v>
                </c:pt>
                <c:pt idx="40">
                  <c:v>46000.2</c:v>
                </c:pt>
                <c:pt idx="41">
                  <c:v>26016.2</c:v>
                </c:pt>
                <c:pt idx="42">
                  <c:v>61273.2</c:v>
                </c:pt>
                <c:pt idx="43">
                  <c:v>97613.4</c:v>
                </c:pt>
                <c:pt idx="44">
                  <c:v>96181.8</c:v>
                </c:pt>
                <c:pt idx="45">
                  <c:v>70579.199999999997</c:v>
                </c:pt>
                <c:pt idx="46">
                  <c:v>29754.2</c:v>
                </c:pt>
                <c:pt idx="47">
                  <c:v>90414.2</c:v>
                </c:pt>
                <c:pt idx="48">
                  <c:v>71456.600000000006</c:v>
                </c:pt>
                <c:pt idx="49">
                  <c:v>46936.6</c:v>
                </c:pt>
                <c:pt idx="50">
                  <c:v>70060</c:v>
                </c:pt>
                <c:pt idx="51">
                  <c:v>53202.8</c:v>
                </c:pt>
                <c:pt idx="52">
                  <c:v>99336.6</c:v>
                </c:pt>
                <c:pt idx="53">
                  <c:v>72270.600000000006</c:v>
                </c:pt>
                <c:pt idx="54">
                  <c:v>58016.2</c:v>
                </c:pt>
                <c:pt idx="55">
                  <c:v>62733</c:v>
                </c:pt>
                <c:pt idx="56">
                  <c:v>77648</c:v>
                </c:pt>
                <c:pt idx="57">
                  <c:v>29455.8</c:v>
                </c:pt>
                <c:pt idx="58">
                  <c:v>52379.199999999997</c:v>
                </c:pt>
                <c:pt idx="59">
                  <c:v>47629.4</c:v>
                </c:pt>
                <c:pt idx="60">
                  <c:v>47801.599999999999</c:v>
                </c:pt>
                <c:pt idx="61">
                  <c:v>65757.600000000006</c:v>
                </c:pt>
                <c:pt idx="62">
                  <c:v>80097.600000000006</c:v>
                </c:pt>
                <c:pt idx="63">
                  <c:v>82252.800000000003</c:v>
                </c:pt>
                <c:pt idx="64">
                  <c:v>70086</c:v>
                </c:pt>
                <c:pt idx="65">
                  <c:v>54820</c:v>
                </c:pt>
                <c:pt idx="66">
                  <c:v>63835.8</c:v>
                </c:pt>
                <c:pt idx="67">
                  <c:v>49271.4</c:v>
                </c:pt>
                <c:pt idx="68">
                  <c:v>68174.600000000006</c:v>
                </c:pt>
                <c:pt idx="69">
                  <c:v>56962.8</c:v>
                </c:pt>
                <c:pt idx="70">
                  <c:v>51477.2</c:v>
                </c:pt>
                <c:pt idx="71">
                  <c:v>31666.6</c:v>
                </c:pt>
                <c:pt idx="72">
                  <c:v>84417.2</c:v>
                </c:pt>
                <c:pt idx="73">
                  <c:v>54062.2</c:v>
                </c:pt>
                <c:pt idx="74">
                  <c:v>41382.400000000001</c:v>
                </c:pt>
                <c:pt idx="75">
                  <c:v>75090.600000000006</c:v>
                </c:pt>
                <c:pt idx="76">
                  <c:v>63566</c:v>
                </c:pt>
                <c:pt idx="77">
                  <c:v>67993.399999999994</c:v>
                </c:pt>
                <c:pt idx="78">
                  <c:v>70439.600000000006</c:v>
                </c:pt>
                <c:pt idx="79">
                  <c:v>60426.2</c:v>
                </c:pt>
                <c:pt idx="80">
                  <c:v>48716.2</c:v>
                </c:pt>
                <c:pt idx="81">
                  <c:v>50404.2</c:v>
                </c:pt>
                <c:pt idx="82">
                  <c:v>76972.2</c:v>
                </c:pt>
                <c:pt idx="83">
                  <c:v>62133.4</c:v>
                </c:pt>
                <c:pt idx="84">
                  <c:v>104843.2</c:v>
                </c:pt>
                <c:pt idx="85">
                  <c:v>90310</c:v>
                </c:pt>
                <c:pt idx="86">
                  <c:v>80575.399999999994</c:v>
                </c:pt>
                <c:pt idx="87">
                  <c:v>83735.199999999997</c:v>
                </c:pt>
                <c:pt idx="88">
                  <c:v>80955.399999999994</c:v>
                </c:pt>
                <c:pt idx="89">
                  <c:v>72110.2</c:v>
                </c:pt>
                <c:pt idx="90">
                  <c:v>84331.4</c:v>
                </c:pt>
                <c:pt idx="91">
                  <c:v>46556.800000000003</c:v>
                </c:pt>
                <c:pt idx="92">
                  <c:v>54019.4</c:v>
                </c:pt>
                <c:pt idx="93">
                  <c:v>78142.8</c:v>
                </c:pt>
                <c:pt idx="94">
                  <c:v>76910.8</c:v>
                </c:pt>
                <c:pt idx="95">
                  <c:v>60735</c:v>
                </c:pt>
                <c:pt idx="96">
                  <c:v>77037.8</c:v>
                </c:pt>
                <c:pt idx="97">
                  <c:v>86808.6</c:v>
                </c:pt>
                <c:pt idx="98">
                  <c:v>58231</c:v>
                </c:pt>
                <c:pt idx="99">
                  <c:v>60544.4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1.1842856767721859</c:v>
                </c:pt>
                <c:pt idx="1">
                  <c:v>1.2134182558884821</c:v>
                </c:pt>
                <c:pt idx="2">
                  <c:v>1.6787572731703009</c:v>
                </c:pt>
                <c:pt idx="3">
                  <c:v>1.4725200607653663</c:v>
                </c:pt>
                <c:pt idx="4">
                  <c:v>1.3906127718542667</c:v>
                </c:pt>
                <c:pt idx="5">
                  <c:v>1.5546067341110841</c:v>
                </c:pt>
                <c:pt idx="6">
                  <c:v>1.0547987109342505</c:v>
                </c:pt>
                <c:pt idx="7">
                  <c:v>2.3502685280072799</c:v>
                </c:pt>
                <c:pt idx="8">
                  <c:v>1.7227604512276045</c:v>
                </c:pt>
                <c:pt idx="9">
                  <c:v>1.3443889405204461</c:v>
                </c:pt>
                <c:pt idx="10">
                  <c:v>1.476920425053593</c:v>
                </c:pt>
                <c:pt idx="11">
                  <c:v>1.9300847379468848</c:v>
                </c:pt>
                <c:pt idx="12">
                  <c:v>1.3364168750050243</c:v>
                </c:pt>
                <c:pt idx="13">
                  <c:v>1.1427532208970652</c:v>
                </c:pt>
                <c:pt idx="14">
                  <c:v>1.6687217816898738</c:v>
                </c:pt>
                <c:pt idx="15">
                  <c:v>1.5264713464386133</c:v>
                </c:pt>
                <c:pt idx="16">
                  <c:v>1.9492100564944117</c:v>
                </c:pt>
                <c:pt idx="17">
                  <c:v>1.1390912319416167</c:v>
                </c:pt>
                <c:pt idx="18">
                  <c:v>2.228551551981667</c:v>
                </c:pt>
                <c:pt idx="19">
                  <c:v>0.9995505931866282</c:v>
                </c:pt>
                <c:pt idx="20">
                  <c:v>1.5583525878587787</c:v>
                </c:pt>
                <c:pt idx="21">
                  <c:v>1.1800155854677528</c:v>
                </c:pt>
                <c:pt idx="22">
                  <c:v>1.4335477363777263</c:v>
                </c:pt>
                <c:pt idx="23">
                  <c:v>2.1068738229755177</c:v>
                </c:pt>
                <c:pt idx="24">
                  <c:v>1.8809309368106406</c:v>
                </c:pt>
                <c:pt idx="25">
                  <c:v>1.3934475878286896</c:v>
                </c:pt>
                <c:pt idx="26">
                  <c:v>1.4338057736021586</c:v>
                </c:pt>
                <c:pt idx="27">
                  <c:v>1.6611816145530744</c:v>
                </c:pt>
                <c:pt idx="28">
                  <c:v>1.0053687162373692</c:v>
                </c:pt>
                <c:pt idx="29">
                  <c:v>1.2131536399243421</c:v>
                </c:pt>
                <c:pt idx="30">
                  <c:v>1.7359578720881188</c:v>
                </c:pt>
                <c:pt idx="31">
                  <c:v>1.9891077247656157</c:v>
                </c:pt>
                <c:pt idx="32">
                  <c:v>1.4975414650688206</c:v>
                </c:pt>
                <c:pt idx="33">
                  <c:v>1.062109297163538</c:v>
                </c:pt>
                <c:pt idx="34">
                  <c:v>1.8936149888334772</c:v>
                </c:pt>
                <c:pt idx="35">
                  <c:v>1.8247061406850071</c:v>
                </c:pt>
                <c:pt idx="36">
                  <c:v>2.3121492808491588</c:v>
                </c:pt>
                <c:pt idx="37">
                  <c:v>1.6856685885791012</c:v>
                </c:pt>
                <c:pt idx="38">
                  <c:v>1.2710100582933241</c:v>
                </c:pt>
                <c:pt idx="39">
                  <c:v>1.0220238095238094</c:v>
                </c:pt>
                <c:pt idx="40">
                  <c:v>2.2189686131799427</c:v>
                </c:pt>
                <c:pt idx="41">
                  <c:v>1.8040297968189052</c:v>
                </c:pt>
                <c:pt idx="42">
                  <c:v>1.3086634939908477</c:v>
                </c:pt>
                <c:pt idx="43">
                  <c:v>1.1836694552182385</c:v>
                </c:pt>
                <c:pt idx="44">
                  <c:v>1.4025626469872678</c:v>
                </c:pt>
                <c:pt idx="45">
                  <c:v>1.1226111942328618</c:v>
                </c:pt>
                <c:pt idx="46">
                  <c:v>1.7231516895093801</c:v>
                </c:pt>
                <c:pt idx="47">
                  <c:v>1.5988528350635189</c:v>
                </c:pt>
                <c:pt idx="48">
                  <c:v>1.2630743696173621</c:v>
                </c:pt>
                <c:pt idx="49">
                  <c:v>1.1981907509278473</c:v>
                </c:pt>
                <c:pt idx="50">
                  <c:v>1.1537253782472168</c:v>
                </c:pt>
                <c:pt idx="51">
                  <c:v>1.9482057335328216</c:v>
                </c:pt>
                <c:pt idx="52">
                  <c:v>1.3785150689675305</c:v>
                </c:pt>
                <c:pt idx="53">
                  <c:v>1.0060107429577172</c:v>
                </c:pt>
                <c:pt idx="54">
                  <c:v>1.4284113747539482</c:v>
                </c:pt>
                <c:pt idx="55">
                  <c:v>1.8254826008639791</c:v>
                </c:pt>
                <c:pt idx="56">
                  <c:v>1.3150628477230579</c:v>
                </c:pt>
                <c:pt idx="57">
                  <c:v>1.50605313724292</c:v>
                </c:pt>
                <c:pt idx="58">
                  <c:v>1.0527843113296882</c:v>
                </c:pt>
                <c:pt idx="59">
                  <c:v>1.9474946146707706</c:v>
                </c:pt>
                <c:pt idx="60">
                  <c:v>1.4208101820859553</c:v>
                </c:pt>
                <c:pt idx="61">
                  <c:v>1.1260599535262843</c:v>
                </c:pt>
                <c:pt idx="62">
                  <c:v>1.2046178662032321</c:v>
                </c:pt>
                <c:pt idx="63">
                  <c:v>1.1537965880796763</c:v>
                </c:pt>
                <c:pt idx="64">
                  <c:v>1.2883314784693092</c:v>
                </c:pt>
                <c:pt idx="65">
                  <c:v>1.9135899306822328</c:v>
                </c:pt>
                <c:pt idx="66">
                  <c:v>1.9998809445483567</c:v>
                </c:pt>
                <c:pt idx="67">
                  <c:v>1.1270635703470979</c:v>
                </c:pt>
                <c:pt idx="68">
                  <c:v>1.1575132087316977</c:v>
                </c:pt>
                <c:pt idx="69">
                  <c:v>1.7028481745981587</c:v>
                </c:pt>
                <c:pt idx="70">
                  <c:v>1.3921308851297274</c:v>
                </c:pt>
                <c:pt idx="71">
                  <c:v>2.6910372442889354</c:v>
                </c:pt>
                <c:pt idx="72">
                  <c:v>1.4283108181744952</c:v>
                </c:pt>
                <c:pt idx="73">
                  <c:v>1.3459681625978965</c:v>
                </c:pt>
                <c:pt idx="74">
                  <c:v>2.1505035957315188</c:v>
                </c:pt>
                <c:pt idx="75">
                  <c:v>1.4519127560573493</c:v>
                </c:pt>
                <c:pt idx="76">
                  <c:v>1.1577730233143504</c:v>
                </c:pt>
                <c:pt idx="77">
                  <c:v>1.7334917800845377</c:v>
                </c:pt>
                <c:pt idx="78">
                  <c:v>1.83185310535551</c:v>
                </c:pt>
                <c:pt idx="79">
                  <c:v>1.1762447415194073</c:v>
                </c:pt>
                <c:pt idx="80">
                  <c:v>1.833147905624823</c:v>
                </c:pt>
                <c:pt idx="81">
                  <c:v>1.2755087869661657</c:v>
                </c:pt>
                <c:pt idx="82">
                  <c:v>1.5795702864150953</c:v>
                </c:pt>
                <c:pt idx="83">
                  <c:v>1.6912320909526921</c:v>
                </c:pt>
                <c:pt idx="84">
                  <c:v>1.2810177484090528</c:v>
                </c:pt>
                <c:pt idx="85">
                  <c:v>1.1086812091684199</c:v>
                </c:pt>
                <c:pt idx="86">
                  <c:v>1.5080036835063804</c:v>
                </c:pt>
                <c:pt idx="87">
                  <c:v>1.0396225243386295</c:v>
                </c:pt>
                <c:pt idx="88">
                  <c:v>1.3032855127638181</c:v>
                </c:pt>
                <c:pt idx="89">
                  <c:v>1.1236967863076237</c:v>
                </c:pt>
                <c:pt idx="90">
                  <c:v>1.5490197008468969</c:v>
                </c:pt>
                <c:pt idx="91">
                  <c:v>2.0508711938964876</c:v>
                </c:pt>
                <c:pt idx="92">
                  <c:v>1.8996138424343847</c:v>
                </c:pt>
                <c:pt idx="93">
                  <c:v>1.2035913737414068</c:v>
                </c:pt>
                <c:pt idx="94">
                  <c:v>1.7698554689328416</c:v>
                </c:pt>
                <c:pt idx="95">
                  <c:v>1.0331275211986499</c:v>
                </c:pt>
                <c:pt idx="96">
                  <c:v>1.6786045292051435</c:v>
                </c:pt>
                <c:pt idx="97">
                  <c:v>1.6600544185714317</c:v>
                </c:pt>
                <c:pt idx="98">
                  <c:v>2.0101320602428259</c:v>
                </c:pt>
                <c:pt idx="99">
                  <c:v>1.3105753793909924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8-42F7-84D5-6B8B5845D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649872"/>
        <c:axId val="1243234864"/>
      </c:scatterChart>
      <c:valAx>
        <c:axId val="12496498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34864"/>
        <c:crosses val="autoZero"/>
        <c:crossBetween val="midCat"/>
      </c:valAx>
      <c:valAx>
        <c:axId val="1243234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4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59599.4</c:v>
                </c:pt>
                <c:pt idx="3">
                  <c:v>31728.6</c:v>
                </c:pt>
                <c:pt idx="9">
                  <c:v>55091.199999999997</c:v>
                </c:pt>
                <c:pt idx="13">
                  <c:v>52237</c:v>
                </c:pt>
                <c:pt idx="21">
                  <c:v>58259.4</c:v>
                </c:pt>
                <c:pt idx="25">
                  <c:v>56132</c:v>
                </c:pt>
                <c:pt idx="29">
                  <c:v>58262.2</c:v>
                </c:pt>
                <c:pt idx="39">
                  <c:v>57120</c:v>
                </c:pt>
                <c:pt idx="42">
                  <c:v>61273.2</c:v>
                </c:pt>
                <c:pt idx="49">
                  <c:v>46936.6</c:v>
                </c:pt>
                <c:pt idx="54">
                  <c:v>58016.2</c:v>
                </c:pt>
                <c:pt idx="58">
                  <c:v>52379.199999999997</c:v>
                </c:pt>
                <c:pt idx="60">
                  <c:v>47801.599999999999</c:v>
                </c:pt>
                <c:pt idx="67">
                  <c:v>49271.4</c:v>
                </c:pt>
                <c:pt idx="70">
                  <c:v>51477.2</c:v>
                </c:pt>
                <c:pt idx="73">
                  <c:v>54062.2</c:v>
                </c:pt>
                <c:pt idx="76">
                  <c:v>63566</c:v>
                </c:pt>
                <c:pt idx="81">
                  <c:v>50404.2</c:v>
                </c:pt>
                <c:pt idx="95">
                  <c:v>60735</c:v>
                </c:pt>
                <c:pt idx="99">
                  <c:v>60544.4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1.2134182558884821</c:v>
                </c:pt>
                <c:pt idx="2">
                  <c:v>1.4725200607653663</c:v>
                </c:pt>
                <c:pt idx="8">
                  <c:v>1.3443889405204461</c:v>
                </c:pt>
                <c:pt idx="12">
                  <c:v>1.1427532208970652</c:v>
                </c:pt>
                <c:pt idx="20">
                  <c:v>1.1800155854677528</c:v>
                </c:pt>
                <c:pt idx="24">
                  <c:v>1.3934475878286896</c:v>
                </c:pt>
                <c:pt idx="28">
                  <c:v>1.2131536399243421</c:v>
                </c:pt>
                <c:pt idx="38">
                  <c:v>1.0220238095238094</c:v>
                </c:pt>
                <c:pt idx="41">
                  <c:v>1.3086634939908477</c:v>
                </c:pt>
                <c:pt idx="48">
                  <c:v>1.1981907509278473</c:v>
                </c:pt>
                <c:pt idx="53">
                  <c:v>1.4284113747539482</c:v>
                </c:pt>
                <c:pt idx="57">
                  <c:v>1.0527843113296882</c:v>
                </c:pt>
                <c:pt idx="59">
                  <c:v>1.4208101820859553</c:v>
                </c:pt>
                <c:pt idx="66">
                  <c:v>1.1270635703470979</c:v>
                </c:pt>
                <c:pt idx="69">
                  <c:v>1.3921308851297274</c:v>
                </c:pt>
                <c:pt idx="72">
                  <c:v>1.3459681625978965</c:v>
                </c:pt>
                <c:pt idx="75">
                  <c:v>1.1577730233143504</c:v>
                </c:pt>
                <c:pt idx="80">
                  <c:v>1.2755087869661657</c:v>
                </c:pt>
                <c:pt idx="94">
                  <c:v>1.0331275211986499</c:v>
                </c:pt>
                <c:pt idx="98">
                  <c:v>1.3105753793909924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9-49BC-AA78-1D807DA03F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60930.400000000001</c:v>
                </c:pt>
                <c:pt idx="4">
                  <c:v>80245.2</c:v>
                </c:pt>
                <c:pt idx="6">
                  <c:v>74534.600000000006</c:v>
                </c:pt>
                <c:pt idx="12">
                  <c:v>99517.6</c:v>
                </c:pt>
                <c:pt idx="17">
                  <c:v>73774.600000000006</c:v>
                </c:pt>
                <c:pt idx="19">
                  <c:v>65864.600000000006</c:v>
                </c:pt>
                <c:pt idx="26">
                  <c:v>62117.2</c:v>
                </c:pt>
                <c:pt idx="28">
                  <c:v>60051.6</c:v>
                </c:pt>
                <c:pt idx="33">
                  <c:v>86318.8</c:v>
                </c:pt>
                <c:pt idx="38">
                  <c:v>72358.2</c:v>
                </c:pt>
                <c:pt idx="43">
                  <c:v>97613.4</c:v>
                </c:pt>
                <c:pt idx="45">
                  <c:v>70579.199999999997</c:v>
                </c:pt>
                <c:pt idx="48">
                  <c:v>71456.600000000006</c:v>
                </c:pt>
                <c:pt idx="50">
                  <c:v>70060</c:v>
                </c:pt>
                <c:pt idx="52">
                  <c:v>99336.6</c:v>
                </c:pt>
                <c:pt idx="53">
                  <c:v>72270.600000000006</c:v>
                </c:pt>
                <c:pt idx="56">
                  <c:v>77648</c:v>
                </c:pt>
                <c:pt idx="61">
                  <c:v>65757.600000000006</c:v>
                </c:pt>
                <c:pt idx="62">
                  <c:v>80097.600000000006</c:v>
                </c:pt>
                <c:pt idx="63">
                  <c:v>82252.800000000003</c:v>
                </c:pt>
                <c:pt idx="64">
                  <c:v>70086</c:v>
                </c:pt>
                <c:pt idx="68">
                  <c:v>68174.600000000006</c:v>
                </c:pt>
                <c:pt idx="79">
                  <c:v>60426.2</c:v>
                </c:pt>
                <c:pt idx="84">
                  <c:v>104843.2</c:v>
                </c:pt>
                <c:pt idx="85">
                  <c:v>90310</c:v>
                </c:pt>
                <c:pt idx="86">
                  <c:v>80575.399999999994</c:v>
                </c:pt>
                <c:pt idx="87">
                  <c:v>83735.199999999997</c:v>
                </c:pt>
                <c:pt idx="88">
                  <c:v>80955.399999999994</c:v>
                </c:pt>
                <c:pt idx="89">
                  <c:v>72110.2</c:v>
                </c:pt>
                <c:pt idx="93">
                  <c:v>78142.8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1.1842856767721859</c:v>
                </c:pt>
                <c:pt idx="4">
                  <c:v>1.3906127718542667</c:v>
                </c:pt>
                <c:pt idx="6">
                  <c:v>1.0547987109342505</c:v>
                </c:pt>
                <c:pt idx="12">
                  <c:v>1.3364168750050243</c:v>
                </c:pt>
                <c:pt idx="17">
                  <c:v>1.1390912319416167</c:v>
                </c:pt>
                <c:pt idx="19">
                  <c:v>0.9995505931866282</c:v>
                </c:pt>
                <c:pt idx="26">
                  <c:v>1.4338057736021586</c:v>
                </c:pt>
                <c:pt idx="28">
                  <c:v>1.0053687162373692</c:v>
                </c:pt>
                <c:pt idx="33">
                  <c:v>1.062109297163538</c:v>
                </c:pt>
                <c:pt idx="38">
                  <c:v>1.2710100582933241</c:v>
                </c:pt>
                <c:pt idx="43">
                  <c:v>1.1836694552182385</c:v>
                </c:pt>
                <c:pt idx="45">
                  <c:v>1.1226111942328618</c:v>
                </c:pt>
                <c:pt idx="48">
                  <c:v>1.2630743696173621</c:v>
                </c:pt>
                <c:pt idx="50">
                  <c:v>1.1537253782472168</c:v>
                </c:pt>
                <c:pt idx="52">
                  <c:v>1.3785150689675305</c:v>
                </c:pt>
                <c:pt idx="53">
                  <c:v>1.0060107429577172</c:v>
                </c:pt>
                <c:pt idx="56">
                  <c:v>1.3150628477230579</c:v>
                </c:pt>
                <c:pt idx="61">
                  <c:v>1.1260599535262843</c:v>
                </c:pt>
                <c:pt idx="62">
                  <c:v>1.2046178662032321</c:v>
                </c:pt>
                <c:pt idx="63">
                  <c:v>1.1537965880796763</c:v>
                </c:pt>
                <c:pt idx="64">
                  <c:v>1.2883314784693092</c:v>
                </c:pt>
                <c:pt idx="68">
                  <c:v>1.1575132087316977</c:v>
                </c:pt>
                <c:pt idx="79">
                  <c:v>1.1762447415194073</c:v>
                </c:pt>
                <c:pt idx="84">
                  <c:v>1.2810177484090528</c:v>
                </c:pt>
                <c:pt idx="85">
                  <c:v>1.1086812091684199</c:v>
                </c:pt>
                <c:pt idx="86">
                  <c:v>1.5080036835063804</c:v>
                </c:pt>
                <c:pt idx="87">
                  <c:v>1.0396225243386295</c:v>
                </c:pt>
                <c:pt idx="88">
                  <c:v>1.3032855127638181</c:v>
                </c:pt>
                <c:pt idx="89">
                  <c:v>1.1236967863076237</c:v>
                </c:pt>
                <c:pt idx="93">
                  <c:v>1.2035913737414068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99-49BC-AA78-1D807DA03F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7">
                  <c:v>47034.2</c:v>
                </c:pt>
                <c:pt idx="8">
                  <c:v>52745</c:v>
                </c:pt>
                <c:pt idx="11">
                  <c:v>54214.2</c:v>
                </c:pt>
                <c:pt idx="16">
                  <c:v>32711.200000000001</c:v>
                </c:pt>
                <c:pt idx="18">
                  <c:v>48873</c:v>
                </c:pt>
                <c:pt idx="20">
                  <c:v>39557.800000000003</c:v>
                </c:pt>
                <c:pt idx="23">
                  <c:v>38232</c:v>
                </c:pt>
                <c:pt idx="27">
                  <c:v>59555.8</c:v>
                </c:pt>
                <c:pt idx="31">
                  <c:v>48915.4</c:v>
                </c:pt>
                <c:pt idx="34">
                  <c:v>60717.2</c:v>
                </c:pt>
                <c:pt idx="35">
                  <c:v>44630.2</c:v>
                </c:pt>
                <c:pt idx="36">
                  <c:v>46012.6</c:v>
                </c:pt>
                <c:pt idx="37">
                  <c:v>50644</c:v>
                </c:pt>
                <c:pt idx="40">
                  <c:v>46000.2</c:v>
                </c:pt>
                <c:pt idx="41">
                  <c:v>26016.2</c:v>
                </c:pt>
                <c:pt idx="46">
                  <c:v>29754.2</c:v>
                </c:pt>
                <c:pt idx="51">
                  <c:v>53202.8</c:v>
                </c:pt>
                <c:pt idx="55">
                  <c:v>62733</c:v>
                </c:pt>
                <c:pt idx="57">
                  <c:v>29455.8</c:v>
                </c:pt>
                <c:pt idx="59">
                  <c:v>47629.4</c:v>
                </c:pt>
                <c:pt idx="65">
                  <c:v>54820</c:v>
                </c:pt>
                <c:pt idx="66">
                  <c:v>63835.8</c:v>
                </c:pt>
                <c:pt idx="69">
                  <c:v>56962.8</c:v>
                </c:pt>
                <c:pt idx="71">
                  <c:v>31666.6</c:v>
                </c:pt>
                <c:pt idx="74">
                  <c:v>41382.400000000001</c:v>
                </c:pt>
                <c:pt idx="80">
                  <c:v>48716.2</c:v>
                </c:pt>
                <c:pt idx="83">
                  <c:v>62133.4</c:v>
                </c:pt>
                <c:pt idx="91">
                  <c:v>46556.800000000003</c:v>
                </c:pt>
                <c:pt idx="92">
                  <c:v>54019.4</c:v>
                </c:pt>
                <c:pt idx="98">
                  <c:v>58231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7">
                  <c:v>2.3502685280072799</c:v>
                </c:pt>
                <c:pt idx="8">
                  <c:v>1.7227604512276045</c:v>
                </c:pt>
                <c:pt idx="11">
                  <c:v>1.9300847379468848</c:v>
                </c:pt>
                <c:pt idx="16">
                  <c:v>1.9492100564944117</c:v>
                </c:pt>
                <c:pt idx="18">
                  <c:v>2.228551551981667</c:v>
                </c:pt>
                <c:pt idx="20">
                  <c:v>1.5583525878587787</c:v>
                </c:pt>
                <c:pt idx="23">
                  <c:v>2.1068738229755177</c:v>
                </c:pt>
                <c:pt idx="27">
                  <c:v>1.6611816145530744</c:v>
                </c:pt>
                <c:pt idx="31">
                  <c:v>1.9891077247656157</c:v>
                </c:pt>
                <c:pt idx="34">
                  <c:v>1.8936149888334772</c:v>
                </c:pt>
                <c:pt idx="35">
                  <c:v>1.8247061406850071</c:v>
                </c:pt>
                <c:pt idx="36">
                  <c:v>2.3121492808491588</c:v>
                </c:pt>
                <c:pt idx="37">
                  <c:v>1.6856685885791012</c:v>
                </c:pt>
                <c:pt idx="40">
                  <c:v>2.2189686131799427</c:v>
                </c:pt>
                <c:pt idx="41">
                  <c:v>1.8040297968189052</c:v>
                </c:pt>
                <c:pt idx="46">
                  <c:v>1.7231516895093801</c:v>
                </c:pt>
                <c:pt idx="51">
                  <c:v>1.9482057335328216</c:v>
                </c:pt>
                <c:pt idx="55">
                  <c:v>1.8254826008639791</c:v>
                </c:pt>
                <c:pt idx="57">
                  <c:v>1.50605313724292</c:v>
                </c:pt>
                <c:pt idx="59">
                  <c:v>1.9474946146707706</c:v>
                </c:pt>
                <c:pt idx="65">
                  <c:v>1.9135899306822328</c:v>
                </c:pt>
                <c:pt idx="66">
                  <c:v>1.9998809445483567</c:v>
                </c:pt>
                <c:pt idx="69">
                  <c:v>1.7028481745981587</c:v>
                </c:pt>
                <c:pt idx="71">
                  <c:v>2.6910372442889354</c:v>
                </c:pt>
                <c:pt idx="74">
                  <c:v>2.1505035957315188</c:v>
                </c:pt>
                <c:pt idx="80">
                  <c:v>1.833147905624823</c:v>
                </c:pt>
                <c:pt idx="83">
                  <c:v>1.6912320909526921</c:v>
                </c:pt>
                <c:pt idx="91">
                  <c:v>2.0508711938964876</c:v>
                </c:pt>
                <c:pt idx="92">
                  <c:v>1.8996138424343847</c:v>
                </c:pt>
                <c:pt idx="98">
                  <c:v>2.0101320602428259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99-49BC-AA78-1D807DA03F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61149.4</c:v>
                </c:pt>
                <c:pt idx="5">
                  <c:v>72276.800000000003</c:v>
                </c:pt>
                <c:pt idx="10">
                  <c:v>82380.2</c:v>
                </c:pt>
                <c:pt idx="14">
                  <c:v>84342.399999999994</c:v>
                </c:pt>
                <c:pt idx="15">
                  <c:v>66721.2</c:v>
                </c:pt>
                <c:pt idx="22">
                  <c:v>92007.4</c:v>
                </c:pt>
                <c:pt idx="24">
                  <c:v>61288.800000000003</c:v>
                </c:pt>
                <c:pt idx="30">
                  <c:v>65438.8</c:v>
                </c:pt>
                <c:pt idx="32">
                  <c:v>66055.600000000006</c:v>
                </c:pt>
                <c:pt idx="44">
                  <c:v>96181.8</c:v>
                </c:pt>
                <c:pt idx="47">
                  <c:v>90414.2</c:v>
                </c:pt>
                <c:pt idx="72">
                  <c:v>84417.2</c:v>
                </c:pt>
                <c:pt idx="75">
                  <c:v>75090.600000000006</c:v>
                </c:pt>
                <c:pt idx="77">
                  <c:v>67993.399999999994</c:v>
                </c:pt>
                <c:pt idx="78">
                  <c:v>70439.600000000006</c:v>
                </c:pt>
                <c:pt idx="82">
                  <c:v>76972.2</c:v>
                </c:pt>
                <c:pt idx="90">
                  <c:v>84331.4</c:v>
                </c:pt>
                <c:pt idx="94">
                  <c:v>76910.8</c:v>
                </c:pt>
                <c:pt idx="96">
                  <c:v>77037.8</c:v>
                </c:pt>
                <c:pt idx="97">
                  <c:v>86808.6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1.6787572731703009</c:v>
                </c:pt>
                <c:pt idx="5">
                  <c:v>1.5546067341110841</c:v>
                </c:pt>
                <c:pt idx="10">
                  <c:v>1.476920425053593</c:v>
                </c:pt>
                <c:pt idx="14">
                  <c:v>1.6687217816898738</c:v>
                </c:pt>
                <c:pt idx="15">
                  <c:v>1.5264713464386133</c:v>
                </c:pt>
                <c:pt idx="22">
                  <c:v>1.4335477363777263</c:v>
                </c:pt>
                <c:pt idx="24">
                  <c:v>1.8809309368106406</c:v>
                </c:pt>
                <c:pt idx="30">
                  <c:v>1.7359578720881188</c:v>
                </c:pt>
                <c:pt idx="32">
                  <c:v>1.4975414650688206</c:v>
                </c:pt>
                <c:pt idx="44">
                  <c:v>1.4025626469872678</c:v>
                </c:pt>
                <c:pt idx="47">
                  <c:v>1.5988528350635189</c:v>
                </c:pt>
                <c:pt idx="72">
                  <c:v>1.4283108181744952</c:v>
                </c:pt>
                <c:pt idx="75">
                  <c:v>1.4519127560573493</c:v>
                </c:pt>
                <c:pt idx="77">
                  <c:v>1.7334917800845377</c:v>
                </c:pt>
                <c:pt idx="78">
                  <c:v>1.83185310535551</c:v>
                </c:pt>
                <c:pt idx="82">
                  <c:v>1.5795702864150953</c:v>
                </c:pt>
                <c:pt idx="90">
                  <c:v>1.5490197008468969</c:v>
                </c:pt>
                <c:pt idx="94">
                  <c:v>1.7698554689328416</c:v>
                </c:pt>
                <c:pt idx="96">
                  <c:v>1.6786045292051435</c:v>
                </c:pt>
                <c:pt idx="97">
                  <c:v>1.6600544185714317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99-49BC-AA78-1D807DA03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647472"/>
        <c:axId val="1243218224"/>
      </c:scatterChart>
      <c:valAx>
        <c:axId val="12496474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18224"/>
        <c:crosses val="autoZero"/>
        <c:crossBetween val="midCat"/>
      </c:valAx>
      <c:valAx>
        <c:axId val="1243218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4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60930.400000000001</c:v>
                </c:pt>
                <c:pt idx="1">
                  <c:v>59599.4</c:v>
                </c:pt>
                <c:pt idx="2">
                  <c:v>61149.4</c:v>
                </c:pt>
                <c:pt idx="4">
                  <c:v>80245.2</c:v>
                </c:pt>
                <c:pt idx="5">
                  <c:v>72276.800000000003</c:v>
                </c:pt>
                <c:pt idx="6">
                  <c:v>74534.600000000006</c:v>
                </c:pt>
                <c:pt idx="8">
                  <c:v>52745</c:v>
                </c:pt>
                <c:pt idx="9">
                  <c:v>55091.199999999997</c:v>
                </c:pt>
                <c:pt idx="10">
                  <c:v>82380.2</c:v>
                </c:pt>
                <c:pt idx="12">
                  <c:v>99517.6</c:v>
                </c:pt>
                <c:pt idx="13">
                  <c:v>52237</c:v>
                </c:pt>
                <c:pt idx="14">
                  <c:v>84342.399999999994</c:v>
                </c:pt>
                <c:pt idx="16">
                  <c:v>32711.200000000001</c:v>
                </c:pt>
                <c:pt idx="17">
                  <c:v>73774.600000000006</c:v>
                </c:pt>
                <c:pt idx="19">
                  <c:v>65864.600000000006</c:v>
                </c:pt>
                <c:pt idx="20">
                  <c:v>39557.800000000003</c:v>
                </c:pt>
                <c:pt idx="21">
                  <c:v>58259.4</c:v>
                </c:pt>
                <c:pt idx="22">
                  <c:v>92007.4</c:v>
                </c:pt>
                <c:pt idx="25">
                  <c:v>56132</c:v>
                </c:pt>
                <c:pt idx="26">
                  <c:v>62117.2</c:v>
                </c:pt>
                <c:pt idx="27">
                  <c:v>59555.8</c:v>
                </c:pt>
                <c:pt idx="28">
                  <c:v>60051.6</c:v>
                </c:pt>
                <c:pt idx="29">
                  <c:v>58262.2</c:v>
                </c:pt>
                <c:pt idx="30">
                  <c:v>65438.8</c:v>
                </c:pt>
                <c:pt idx="32">
                  <c:v>66055.600000000006</c:v>
                </c:pt>
                <c:pt idx="33">
                  <c:v>86318.8</c:v>
                </c:pt>
                <c:pt idx="35">
                  <c:v>44630.2</c:v>
                </c:pt>
                <c:pt idx="37">
                  <c:v>50644</c:v>
                </c:pt>
                <c:pt idx="38">
                  <c:v>72358.2</c:v>
                </c:pt>
                <c:pt idx="39">
                  <c:v>57120</c:v>
                </c:pt>
                <c:pt idx="41">
                  <c:v>26016.2</c:v>
                </c:pt>
                <c:pt idx="42">
                  <c:v>61273.2</c:v>
                </c:pt>
                <c:pt idx="43">
                  <c:v>97613.4</c:v>
                </c:pt>
                <c:pt idx="44">
                  <c:v>96181.8</c:v>
                </c:pt>
                <c:pt idx="45">
                  <c:v>70579.199999999997</c:v>
                </c:pt>
                <c:pt idx="46">
                  <c:v>29754.2</c:v>
                </c:pt>
                <c:pt idx="47">
                  <c:v>90414.2</c:v>
                </c:pt>
                <c:pt idx="48">
                  <c:v>71456.600000000006</c:v>
                </c:pt>
                <c:pt idx="49">
                  <c:v>46936.6</c:v>
                </c:pt>
                <c:pt idx="50">
                  <c:v>70060</c:v>
                </c:pt>
                <c:pt idx="52">
                  <c:v>99336.6</c:v>
                </c:pt>
                <c:pt idx="53">
                  <c:v>72270.600000000006</c:v>
                </c:pt>
                <c:pt idx="54">
                  <c:v>58016.2</c:v>
                </c:pt>
                <c:pt idx="56">
                  <c:v>77648</c:v>
                </c:pt>
                <c:pt idx="57">
                  <c:v>29455.8</c:v>
                </c:pt>
                <c:pt idx="58">
                  <c:v>52379.199999999997</c:v>
                </c:pt>
                <c:pt idx="60">
                  <c:v>47801.599999999999</c:v>
                </c:pt>
                <c:pt idx="61">
                  <c:v>65757.600000000006</c:v>
                </c:pt>
                <c:pt idx="62">
                  <c:v>80097.600000000006</c:v>
                </c:pt>
                <c:pt idx="63">
                  <c:v>82252.800000000003</c:v>
                </c:pt>
                <c:pt idx="64">
                  <c:v>70086</c:v>
                </c:pt>
                <c:pt idx="67">
                  <c:v>49271.4</c:v>
                </c:pt>
                <c:pt idx="68">
                  <c:v>68174.600000000006</c:v>
                </c:pt>
                <c:pt idx="69">
                  <c:v>56962.8</c:v>
                </c:pt>
                <c:pt idx="70">
                  <c:v>51477.2</c:v>
                </c:pt>
                <c:pt idx="72">
                  <c:v>84417.2</c:v>
                </c:pt>
                <c:pt idx="73">
                  <c:v>54062.2</c:v>
                </c:pt>
                <c:pt idx="75">
                  <c:v>75090.600000000006</c:v>
                </c:pt>
                <c:pt idx="76">
                  <c:v>63566</c:v>
                </c:pt>
                <c:pt idx="79">
                  <c:v>60426.2</c:v>
                </c:pt>
                <c:pt idx="80">
                  <c:v>48716.2</c:v>
                </c:pt>
                <c:pt idx="81">
                  <c:v>50404.2</c:v>
                </c:pt>
                <c:pt idx="84">
                  <c:v>104843.2</c:v>
                </c:pt>
                <c:pt idx="85">
                  <c:v>90310</c:v>
                </c:pt>
                <c:pt idx="86">
                  <c:v>80575.399999999994</c:v>
                </c:pt>
                <c:pt idx="87">
                  <c:v>83735.199999999997</c:v>
                </c:pt>
                <c:pt idx="88">
                  <c:v>80955.399999999994</c:v>
                </c:pt>
                <c:pt idx="89">
                  <c:v>72110.2</c:v>
                </c:pt>
                <c:pt idx="90">
                  <c:v>84331.4</c:v>
                </c:pt>
                <c:pt idx="93">
                  <c:v>78142.8</c:v>
                </c:pt>
                <c:pt idx="95">
                  <c:v>60735</c:v>
                </c:pt>
                <c:pt idx="99">
                  <c:v>60544.4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1.1842856767721859</c:v>
                </c:pt>
                <c:pt idx="1">
                  <c:v>1.2134182558884821</c:v>
                </c:pt>
                <c:pt idx="2">
                  <c:v>1.6787572731703009</c:v>
                </c:pt>
                <c:pt idx="4">
                  <c:v>1.3906127718542667</c:v>
                </c:pt>
                <c:pt idx="5">
                  <c:v>1.5546067341110841</c:v>
                </c:pt>
                <c:pt idx="6">
                  <c:v>1.0547987109342505</c:v>
                </c:pt>
                <c:pt idx="8">
                  <c:v>1.7227604512276045</c:v>
                </c:pt>
                <c:pt idx="9">
                  <c:v>1.3443889405204461</c:v>
                </c:pt>
                <c:pt idx="10">
                  <c:v>1.476920425053593</c:v>
                </c:pt>
                <c:pt idx="12">
                  <c:v>1.3364168750050243</c:v>
                </c:pt>
                <c:pt idx="13">
                  <c:v>1.1427532208970652</c:v>
                </c:pt>
                <c:pt idx="14">
                  <c:v>1.6687217816898738</c:v>
                </c:pt>
                <c:pt idx="16">
                  <c:v>1.9492100564944117</c:v>
                </c:pt>
                <c:pt idx="17">
                  <c:v>1.1390912319416167</c:v>
                </c:pt>
                <c:pt idx="19">
                  <c:v>0.9995505931866282</c:v>
                </c:pt>
                <c:pt idx="20">
                  <c:v>1.5583525878587787</c:v>
                </c:pt>
                <c:pt idx="21">
                  <c:v>1.1800155854677528</c:v>
                </c:pt>
                <c:pt idx="22">
                  <c:v>1.4335477363777263</c:v>
                </c:pt>
                <c:pt idx="25">
                  <c:v>1.3934475878286896</c:v>
                </c:pt>
                <c:pt idx="26">
                  <c:v>1.4338057736021586</c:v>
                </c:pt>
                <c:pt idx="27">
                  <c:v>1.6611816145530744</c:v>
                </c:pt>
                <c:pt idx="28">
                  <c:v>1.0053687162373692</c:v>
                </c:pt>
                <c:pt idx="29">
                  <c:v>1.2131536399243421</c:v>
                </c:pt>
                <c:pt idx="30">
                  <c:v>1.7359578720881188</c:v>
                </c:pt>
                <c:pt idx="32">
                  <c:v>1.4975414650688206</c:v>
                </c:pt>
                <c:pt idx="33">
                  <c:v>1.062109297163538</c:v>
                </c:pt>
                <c:pt idx="35">
                  <c:v>1.8247061406850071</c:v>
                </c:pt>
                <c:pt idx="37">
                  <c:v>1.6856685885791012</c:v>
                </c:pt>
                <c:pt idx="38">
                  <c:v>1.2710100582933241</c:v>
                </c:pt>
                <c:pt idx="39">
                  <c:v>1.0220238095238094</c:v>
                </c:pt>
                <c:pt idx="41">
                  <c:v>1.8040297968189052</c:v>
                </c:pt>
                <c:pt idx="42">
                  <c:v>1.3086634939908477</c:v>
                </c:pt>
                <c:pt idx="43">
                  <c:v>1.1836694552182385</c:v>
                </c:pt>
                <c:pt idx="44">
                  <c:v>1.4025626469872678</c:v>
                </c:pt>
                <c:pt idx="45">
                  <c:v>1.1226111942328618</c:v>
                </c:pt>
                <c:pt idx="46">
                  <c:v>1.7231516895093801</c:v>
                </c:pt>
                <c:pt idx="47">
                  <c:v>1.5988528350635189</c:v>
                </c:pt>
                <c:pt idx="48">
                  <c:v>1.2630743696173621</c:v>
                </c:pt>
                <c:pt idx="49">
                  <c:v>1.1981907509278473</c:v>
                </c:pt>
                <c:pt idx="50">
                  <c:v>1.1537253782472168</c:v>
                </c:pt>
                <c:pt idx="52">
                  <c:v>1.3785150689675305</c:v>
                </c:pt>
                <c:pt idx="53">
                  <c:v>1.0060107429577172</c:v>
                </c:pt>
                <c:pt idx="54">
                  <c:v>1.4284113747539482</c:v>
                </c:pt>
                <c:pt idx="56">
                  <c:v>1.3150628477230579</c:v>
                </c:pt>
                <c:pt idx="57">
                  <c:v>1.50605313724292</c:v>
                </c:pt>
                <c:pt idx="58">
                  <c:v>1.0527843113296882</c:v>
                </c:pt>
                <c:pt idx="60">
                  <c:v>1.4208101820859553</c:v>
                </c:pt>
                <c:pt idx="61">
                  <c:v>1.1260599535262843</c:v>
                </c:pt>
                <c:pt idx="62">
                  <c:v>1.2046178662032321</c:v>
                </c:pt>
                <c:pt idx="63">
                  <c:v>1.1537965880796763</c:v>
                </c:pt>
                <c:pt idx="64">
                  <c:v>1.2883314784693092</c:v>
                </c:pt>
                <c:pt idx="67">
                  <c:v>1.1270635703470979</c:v>
                </c:pt>
                <c:pt idx="68">
                  <c:v>1.1575132087316977</c:v>
                </c:pt>
                <c:pt idx="69">
                  <c:v>1.7028481745981587</c:v>
                </c:pt>
                <c:pt idx="70">
                  <c:v>1.3921308851297274</c:v>
                </c:pt>
                <c:pt idx="72">
                  <c:v>1.4283108181744952</c:v>
                </c:pt>
                <c:pt idx="73">
                  <c:v>1.3459681625978965</c:v>
                </c:pt>
                <c:pt idx="75">
                  <c:v>1.4519127560573493</c:v>
                </c:pt>
                <c:pt idx="76">
                  <c:v>1.1577730233143504</c:v>
                </c:pt>
                <c:pt idx="79">
                  <c:v>1.1762447415194073</c:v>
                </c:pt>
                <c:pt idx="80">
                  <c:v>1.833147905624823</c:v>
                </c:pt>
                <c:pt idx="81">
                  <c:v>1.2755087869661657</c:v>
                </c:pt>
                <c:pt idx="84">
                  <c:v>1.2810177484090528</c:v>
                </c:pt>
                <c:pt idx="85">
                  <c:v>1.1086812091684199</c:v>
                </c:pt>
                <c:pt idx="86">
                  <c:v>1.5080036835063804</c:v>
                </c:pt>
                <c:pt idx="87">
                  <c:v>1.0396225243386295</c:v>
                </c:pt>
                <c:pt idx="88">
                  <c:v>1.3032855127638181</c:v>
                </c:pt>
                <c:pt idx="89">
                  <c:v>1.1236967863076237</c:v>
                </c:pt>
                <c:pt idx="90">
                  <c:v>1.5490197008468969</c:v>
                </c:pt>
                <c:pt idx="93">
                  <c:v>1.2035913737414068</c:v>
                </c:pt>
                <c:pt idx="95">
                  <c:v>1.0331275211986499</c:v>
                </c:pt>
                <c:pt idx="99">
                  <c:v>1.3105753793909924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45-4475-BFF7-8F5FEA2C46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31728.6</c:v>
                </c:pt>
                <c:pt idx="7">
                  <c:v>47034.2</c:v>
                </c:pt>
                <c:pt idx="11">
                  <c:v>54214.2</c:v>
                </c:pt>
                <c:pt idx="15">
                  <c:v>66721.2</c:v>
                </c:pt>
                <c:pt idx="18">
                  <c:v>48873</c:v>
                </c:pt>
                <c:pt idx="23">
                  <c:v>38232</c:v>
                </c:pt>
                <c:pt idx="24">
                  <c:v>61288.800000000003</c:v>
                </c:pt>
                <c:pt idx="31">
                  <c:v>48915.4</c:v>
                </c:pt>
                <c:pt idx="34">
                  <c:v>60717.2</c:v>
                </c:pt>
                <c:pt idx="36">
                  <c:v>46012.6</c:v>
                </c:pt>
                <c:pt idx="40">
                  <c:v>46000.2</c:v>
                </c:pt>
                <c:pt idx="51">
                  <c:v>53202.8</c:v>
                </c:pt>
                <c:pt idx="55">
                  <c:v>62733</c:v>
                </c:pt>
                <c:pt idx="59">
                  <c:v>47629.4</c:v>
                </c:pt>
                <c:pt idx="65">
                  <c:v>54820</c:v>
                </c:pt>
                <c:pt idx="66">
                  <c:v>63835.8</c:v>
                </c:pt>
                <c:pt idx="71">
                  <c:v>31666.6</c:v>
                </c:pt>
                <c:pt idx="74">
                  <c:v>41382.400000000001</c:v>
                </c:pt>
                <c:pt idx="77">
                  <c:v>67993.399999999994</c:v>
                </c:pt>
                <c:pt idx="78">
                  <c:v>70439.600000000006</c:v>
                </c:pt>
                <c:pt idx="82">
                  <c:v>76972.2</c:v>
                </c:pt>
                <c:pt idx="83">
                  <c:v>62133.4</c:v>
                </c:pt>
                <c:pt idx="91">
                  <c:v>46556.800000000003</c:v>
                </c:pt>
                <c:pt idx="92">
                  <c:v>54019.4</c:v>
                </c:pt>
                <c:pt idx="94">
                  <c:v>76910.8</c:v>
                </c:pt>
                <c:pt idx="96">
                  <c:v>77037.8</c:v>
                </c:pt>
                <c:pt idx="97">
                  <c:v>86808.6</c:v>
                </c:pt>
                <c:pt idx="98">
                  <c:v>58231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1.4725200607653663</c:v>
                </c:pt>
                <c:pt idx="7">
                  <c:v>2.3502685280072799</c:v>
                </c:pt>
                <c:pt idx="11">
                  <c:v>1.9300847379468848</c:v>
                </c:pt>
                <c:pt idx="15">
                  <c:v>1.5264713464386133</c:v>
                </c:pt>
                <c:pt idx="18">
                  <c:v>2.228551551981667</c:v>
                </c:pt>
                <c:pt idx="23">
                  <c:v>2.1068738229755177</c:v>
                </c:pt>
                <c:pt idx="24">
                  <c:v>1.8809309368106406</c:v>
                </c:pt>
                <c:pt idx="31">
                  <c:v>1.9891077247656157</c:v>
                </c:pt>
                <c:pt idx="34">
                  <c:v>1.8936149888334772</c:v>
                </c:pt>
                <c:pt idx="36">
                  <c:v>2.3121492808491588</c:v>
                </c:pt>
                <c:pt idx="40">
                  <c:v>2.2189686131799427</c:v>
                </c:pt>
                <c:pt idx="51">
                  <c:v>1.9482057335328216</c:v>
                </c:pt>
                <c:pt idx="55">
                  <c:v>1.8254826008639791</c:v>
                </c:pt>
                <c:pt idx="59">
                  <c:v>1.9474946146707706</c:v>
                </c:pt>
                <c:pt idx="65">
                  <c:v>1.9135899306822328</c:v>
                </c:pt>
                <c:pt idx="66">
                  <c:v>1.9998809445483567</c:v>
                </c:pt>
                <c:pt idx="71">
                  <c:v>2.6910372442889354</c:v>
                </c:pt>
                <c:pt idx="74">
                  <c:v>2.1505035957315188</c:v>
                </c:pt>
                <c:pt idx="77">
                  <c:v>1.7334917800845377</c:v>
                </c:pt>
                <c:pt idx="78">
                  <c:v>1.83185310535551</c:v>
                </c:pt>
                <c:pt idx="82">
                  <c:v>1.5795702864150953</c:v>
                </c:pt>
                <c:pt idx="83">
                  <c:v>1.6912320909526921</c:v>
                </c:pt>
                <c:pt idx="91">
                  <c:v>2.0508711938964876</c:v>
                </c:pt>
                <c:pt idx="92">
                  <c:v>1.8996138424343847</c:v>
                </c:pt>
                <c:pt idx="94">
                  <c:v>1.7698554689328416</c:v>
                </c:pt>
                <c:pt idx="96">
                  <c:v>1.6786045292051435</c:v>
                </c:pt>
                <c:pt idx="97">
                  <c:v>1.6600544185714317</c:v>
                </c:pt>
                <c:pt idx="98">
                  <c:v>2.0101320602428259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5-4475-BFF7-8F5FEA2C4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671472"/>
        <c:axId val="1243242352"/>
      </c:scatterChart>
      <c:valAx>
        <c:axId val="12496714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42352"/>
        <c:crosses val="autoZero"/>
        <c:crossBetween val="midCat"/>
      </c:valAx>
      <c:valAx>
        <c:axId val="1243242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7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60817</c:v>
                </c:pt>
                <c:pt idx="1">
                  <c:v>59686.400000000001</c:v>
                </c:pt>
                <c:pt idx="2">
                  <c:v>61457</c:v>
                </c:pt>
                <c:pt idx="3">
                  <c:v>32049.599999999999</c:v>
                </c:pt>
                <c:pt idx="4">
                  <c:v>80389.600000000006</c:v>
                </c:pt>
                <c:pt idx="5">
                  <c:v>71818.399999999994</c:v>
                </c:pt>
                <c:pt idx="6">
                  <c:v>74354.2</c:v>
                </c:pt>
                <c:pt idx="7">
                  <c:v>46901.599999999999</c:v>
                </c:pt>
                <c:pt idx="8">
                  <c:v>52819.6</c:v>
                </c:pt>
                <c:pt idx="9">
                  <c:v>55146.400000000001</c:v>
                </c:pt>
                <c:pt idx="10">
                  <c:v>82518.2</c:v>
                </c:pt>
                <c:pt idx="11">
                  <c:v>54334.8</c:v>
                </c:pt>
                <c:pt idx="12">
                  <c:v>99272.4</c:v>
                </c:pt>
                <c:pt idx="13">
                  <c:v>52290.6</c:v>
                </c:pt>
                <c:pt idx="14">
                  <c:v>84498.6</c:v>
                </c:pt>
                <c:pt idx="15">
                  <c:v>66789.2</c:v>
                </c:pt>
                <c:pt idx="16">
                  <c:v>32760.799999999999</c:v>
                </c:pt>
                <c:pt idx="17">
                  <c:v>73921.2</c:v>
                </c:pt>
                <c:pt idx="18">
                  <c:v>49205.8</c:v>
                </c:pt>
                <c:pt idx="19">
                  <c:v>65877.2</c:v>
                </c:pt>
                <c:pt idx="20">
                  <c:v>39703.599999999999</c:v>
                </c:pt>
                <c:pt idx="21">
                  <c:v>58030.6</c:v>
                </c:pt>
                <c:pt idx="22">
                  <c:v>91944.4</c:v>
                </c:pt>
                <c:pt idx="23">
                  <c:v>38412</c:v>
                </c:pt>
                <c:pt idx="24">
                  <c:v>61814.400000000001</c:v>
                </c:pt>
                <c:pt idx="25">
                  <c:v>56324.2</c:v>
                </c:pt>
                <c:pt idx="26">
                  <c:v>62237.2</c:v>
                </c:pt>
                <c:pt idx="27">
                  <c:v>59484</c:v>
                </c:pt>
                <c:pt idx="28">
                  <c:v>60146.2</c:v>
                </c:pt>
                <c:pt idx="29">
                  <c:v>57868.6</c:v>
                </c:pt>
                <c:pt idx="30">
                  <c:v>65329.599999999999</c:v>
                </c:pt>
                <c:pt idx="31">
                  <c:v>49291.6</c:v>
                </c:pt>
                <c:pt idx="32">
                  <c:v>66037.600000000006</c:v>
                </c:pt>
                <c:pt idx="33">
                  <c:v>86408.4</c:v>
                </c:pt>
                <c:pt idx="34">
                  <c:v>60259.199999999997</c:v>
                </c:pt>
                <c:pt idx="35">
                  <c:v>44942.6</c:v>
                </c:pt>
                <c:pt idx="36">
                  <c:v>45974.8</c:v>
                </c:pt>
                <c:pt idx="37">
                  <c:v>50704.2</c:v>
                </c:pt>
                <c:pt idx="38">
                  <c:v>72392</c:v>
                </c:pt>
                <c:pt idx="39">
                  <c:v>57497</c:v>
                </c:pt>
                <c:pt idx="40">
                  <c:v>46415.4</c:v>
                </c:pt>
                <c:pt idx="41">
                  <c:v>26083</c:v>
                </c:pt>
                <c:pt idx="42">
                  <c:v>61025</c:v>
                </c:pt>
                <c:pt idx="43">
                  <c:v>97516.4</c:v>
                </c:pt>
                <c:pt idx="44">
                  <c:v>96341.6</c:v>
                </c:pt>
                <c:pt idx="45">
                  <c:v>70319.399999999994</c:v>
                </c:pt>
                <c:pt idx="46">
                  <c:v>29734</c:v>
                </c:pt>
                <c:pt idx="47">
                  <c:v>89990.399999999994</c:v>
                </c:pt>
                <c:pt idx="48">
                  <c:v>71533.2</c:v>
                </c:pt>
                <c:pt idx="49">
                  <c:v>47138.2</c:v>
                </c:pt>
                <c:pt idx="50">
                  <c:v>69817.8</c:v>
                </c:pt>
                <c:pt idx="51">
                  <c:v>52905.2</c:v>
                </c:pt>
                <c:pt idx="52">
                  <c:v>99105</c:v>
                </c:pt>
                <c:pt idx="53">
                  <c:v>72274.600000000006</c:v>
                </c:pt>
                <c:pt idx="54">
                  <c:v>58052.2</c:v>
                </c:pt>
                <c:pt idx="55">
                  <c:v>62732.4</c:v>
                </c:pt>
                <c:pt idx="56">
                  <c:v>77794.8</c:v>
                </c:pt>
                <c:pt idx="57">
                  <c:v>29253.4</c:v>
                </c:pt>
                <c:pt idx="58">
                  <c:v>52364.4</c:v>
                </c:pt>
                <c:pt idx="59">
                  <c:v>47445</c:v>
                </c:pt>
                <c:pt idx="60">
                  <c:v>47783</c:v>
                </c:pt>
                <c:pt idx="61">
                  <c:v>65765.2</c:v>
                </c:pt>
                <c:pt idx="62">
                  <c:v>80241.399999999994</c:v>
                </c:pt>
                <c:pt idx="63">
                  <c:v>81987.8</c:v>
                </c:pt>
                <c:pt idx="64">
                  <c:v>70167.199999999997</c:v>
                </c:pt>
                <c:pt idx="65">
                  <c:v>54850.6</c:v>
                </c:pt>
                <c:pt idx="66">
                  <c:v>64085.2</c:v>
                </c:pt>
                <c:pt idx="67">
                  <c:v>49521.8</c:v>
                </c:pt>
                <c:pt idx="68">
                  <c:v>68224</c:v>
                </c:pt>
                <c:pt idx="69">
                  <c:v>57332.4</c:v>
                </c:pt>
                <c:pt idx="70">
                  <c:v>51692.2</c:v>
                </c:pt>
                <c:pt idx="71">
                  <c:v>31591</c:v>
                </c:pt>
                <c:pt idx="72">
                  <c:v>84331.199999999997</c:v>
                </c:pt>
                <c:pt idx="73">
                  <c:v>54105.2</c:v>
                </c:pt>
                <c:pt idx="74">
                  <c:v>41425.4</c:v>
                </c:pt>
                <c:pt idx="75">
                  <c:v>75519.399999999994</c:v>
                </c:pt>
                <c:pt idx="76">
                  <c:v>63326.6</c:v>
                </c:pt>
                <c:pt idx="77">
                  <c:v>67936</c:v>
                </c:pt>
                <c:pt idx="78">
                  <c:v>70754</c:v>
                </c:pt>
                <c:pt idx="79">
                  <c:v>60625</c:v>
                </c:pt>
                <c:pt idx="80">
                  <c:v>48891.199999999997</c:v>
                </c:pt>
                <c:pt idx="81">
                  <c:v>49998.8</c:v>
                </c:pt>
                <c:pt idx="82">
                  <c:v>76760.399999999994</c:v>
                </c:pt>
                <c:pt idx="83">
                  <c:v>61844.6</c:v>
                </c:pt>
                <c:pt idx="84">
                  <c:v>104448.2</c:v>
                </c:pt>
                <c:pt idx="85">
                  <c:v>90146.8</c:v>
                </c:pt>
                <c:pt idx="86">
                  <c:v>80600.800000000003</c:v>
                </c:pt>
                <c:pt idx="87">
                  <c:v>83837.8</c:v>
                </c:pt>
                <c:pt idx="88">
                  <c:v>81053.399999999994</c:v>
                </c:pt>
                <c:pt idx="89">
                  <c:v>71939.399999999994</c:v>
                </c:pt>
                <c:pt idx="90">
                  <c:v>84916.6</c:v>
                </c:pt>
                <c:pt idx="91">
                  <c:v>46266.8</c:v>
                </c:pt>
                <c:pt idx="92">
                  <c:v>54011</c:v>
                </c:pt>
                <c:pt idx="93">
                  <c:v>78235.600000000006</c:v>
                </c:pt>
                <c:pt idx="94">
                  <c:v>76777.8</c:v>
                </c:pt>
                <c:pt idx="95">
                  <c:v>60912.2</c:v>
                </c:pt>
                <c:pt idx="96">
                  <c:v>76897.2</c:v>
                </c:pt>
                <c:pt idx="97">
                  <c:v>87367</c:v>
                </c:pt>
                <c:pt idx="98">
                  <c:v>58554</c:v>
                </c:pt>
                <c:pt idx="99">
                  <c:v>60267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1.1854086850716083</c:v>
                </c:pt>
                <c:pt idx="1">
                  <c:v>1.2121186736006861</c:v>
                </c:pt>
                <c:pt idx="2">
                  <c:v>1.6709894723139755</c:v>
                </c:pt>
                <c:pt idx="3">
                  <c:v>1.4577717038590186</c:v>
                </c:pt>
                <c:pt idx="4">
                  <c:v>1.3882517141520794</c:v>
                </c:pt>
                <c:pt idx="5">
                  <c:v>1.5714635803638066</c:v>
                </c:pt>
                <c:pt idx="6">
                  <c:v>1.0504853794405697</c:v>
                </c:pt>
                <c:pt idx="7">
                  <c:v>2.3452078393914069</c:v>
                </c:pt>
                <c:pt idx="8">
                  <c:v>1.7052192746631933</c:v>
                </c:pt>
                <c:pt idx="9">
                  <c:v>1.3438592546385622</c:v>
                </c:pt>
                <c:pt idx="10">
                  <c:v>1.4836121001185194</c:v>
                </c:pt>
                <c:pt idx="11">
                  <c:v>1.9456407311704469</c:v>
                </c:pt>
                <c:pt idx="12">
                  <c:v>1.3286371640053027</c:v>
                </c:pt>
                <c:pt idx="13">
                  <c:v>1.1411993742661206</c:v>
                </c:pt>
                <c:pt idx="14">
                  <c:v>1.6659684302461815</c:v>
                </c:pt>
                <c:pt idx="15">
                  <c:v>1.5404137195834058</c:v>
                </c:pt>
                <c:pt idx="16">
                  <c:v>1.965458718956802</c:v>
                </c:pt>
                <c:pt idx="17">
                  <c:v>1.1368321942825603</c:v>
                </c:pt>
                <c:pt idx="18">
                  <c:v>2.2140479374382696</c:v>
                </c:pt>
                <c:pt idx="19">
                  <c:v>1.0025775230276941</c:v>
                </c:pt>
                <c:pt idx="20">
                  <c:v>1.5676664080839018</c:v>
                </c:pt>
                <c:pt idx="21">
                  <c:v>1.1676425885653432</c:v>
                </c:pt>
                <c:pt idx="22">
                  <c:v>1.4386955594903008</c:v>
                </c:pt>
                <c:pt idx="23">
                  <c:v>2.0832812662709568</c:v>
                </c:pt>
                <c:pt idx="24">
                  <c:v>1.8650023295542786</c:v>
                </c:pt>
                <c:pt idx="25">
                  <c:v>1.3713110883066248</c:v>
                </c:pt>
                <c:pt idx="26">
                  <c:v>1.4193922605772753</c:v>
                </c:pt>
                <c:pt idx="27">
                  <c:v>1.6630522493443616</c:v>
                </c:pt>
                <c:pt idx="28">
                  <c:v>1.0039038210227746</c:v>
                </c:pt>
                <c:pt idx="29">
                  <c:v>1.2362490193299993</c:v>
                </c:pt>
                <c:pt idx="30">
                  <c:v>1.7331500575543093</c:v>
                </c:pt>
                <c:pt idx="31">
                  <c:v>1.991657807821211</c:v>
                </c:pt>
                <c:pt idx="32">
                  <c:v>1.4979496529250003</c:v>
                </c:pt>
                <c:pt idx="33">
                  <c:v>1.0622115442480129</c:v>
                </c:pt>
                <c:pt idx="34">
                  <c:v>1.8977185226488238</c:v>
                </c:pt>
                <c:pt idx="35">
                  <c:v>1.7897495917014148</c:v>
                </c:pt>
                <c:pt idx="36">
                  <c:v>2.3334304880064729</c:v>
                </c:pt>
                <c:pt idx="37">
                  <c:v>1.7033500183416759</c:v>
                </c:pt>
                <c:pt idx="38">
                  <c:v>1.279782296386341</c:v>
                </c:pt>
                <c:pt idx="39">
                  <c:v>1.0144007513435485</c:v>
                </c:pt>
                <c:pt idx="40">
                  <c:v>2.1987745446554374</c:v>
                </c:pt>
                <c:pt idx="41">
                  <c:v>1.7676264233408734</c:v>
                </c:pt>
                <c:pt idx="42">
                  <c:v>1.3131503482179434</c:v>
                </c:pt>
                <c:pt idx="43">
                  <c:v>1.1848571112141137</c:v>
                </c:pt>
                <c:pt idx="44">
                  <c:v>1.4053015519775465</c:v>
                </c:pt>
                <c:pt idx="45">
                  <c:v>1.1198474389713224</c:v>
                </c:pt>
                <c:pt idx="46">
                  <c:v>1.7075065581489204</c:v>
                </c:pt>
                <c:pt idx="47">
                  <c:v>1.6056490470094589</c:v>
                </c:pt>
                <c:pt idx="48">
                  <c:v>1.2618057070003859</c:v>
                </c:pt>
                <c:pt idx="49">
                  <c:v>1.1949756248647594</c:v>
                </c:pt>
                <c:pt idx="50">
                  <c:v>1.1575271635600091</c:v>
                </c:pt>
                <c:pt idx="51">
                  <c:v>1.9591646945857875</c:v>
                </c:pt>
                <c:pt idx="52">
                  <c:v>1.3793047777609606</c:v>
                </c:pt>
                <c:pt idx="53">
                  <c:v>1.0127624365959824</c:v>
                </c:pt>
                <c:pt idx="54">
                  <c:v>1.4104891804272708</c:v>
                </c:pt>
                <c:pt idx="55">
                  <c:v>1.8172108830524576</c:v>
                </c:pt>
                <c:pt idx="56">
                  <c:v>1.3125813036346903</c:v>
                </c:pt>
                <c:pt idx="57">
                  <c:v>1.5071068662104232</c:v>
                </c:pt>
                <c:pt idx="58">
                  <c:v>1.06809206254631</c:v>
                </c:pt>
                <c:pt idx="59">
                  <c:v>1.9561597639371904</c:v>
                </c:pt>
                <c:pt idx="60">
                  <c:v>1.4294414331456795</c:v>
                </c:pt>
                <c:pt idx="61">
                  <c:v>1.1227822617432928</c:v>
                </c:pt>
                <c:pt idx="62">
                  <c:v>1.2022721438060653</c:v>
                </c:pt>
                <c:pt idx="63">
                  <c:v>1.1568306504138419</c:v>
                </c:pt>
                <c:pt idx="64">
                  <c:v>1.2869688401418327</c:v>
                </c:pt>
                <c:pt idx="65">
                  <c:v>1.9127958490882506</c:v>
                </c:pt>
                <c:pt idx="66">
                  <c:v>1.9907716602273224</c:v>
                </c:pt>
                <c:pt idx="67">
                  <c:v>1.110621988699926</c:v>
                </c:pt>
                <c:pt idx="68">
                  <c:v>1.1607645403377111</c:v>
                </c:pt>
                <c:pt idx="69">
                  <c:v>1.6919228917680056</c:v>
                </c:pt>
                <c:pt idx="70">
                  <c:v>1.3848510993921714</c:v>
                </c:pt>
                <c:pt idx="71">
                  <c:v>2.7033965369883828</c:v>
                </c:pt>
                <c:pt idx="72">
                  <c:v>1.4228304589523213</c:v>
                </c:pt>
                <c:pt idx="73">
                  <c:v>1.3579655929559451</c:v>
                </c:pt>
                <c:pt idx="74">
                  <c:v>2.1665210233335102</c:v>
                </c:pt>
                <c:pt idx="75">
                  <c:v>1.4543680166950481</c:v>
                </c:pt>
                <c:pt idx="76">
                  <c:v>1.1720982967662879</c:v>
                </c:pt>
                <c:pt idx="77">
                  <c:v>1.7349858690532265</c:v>
                </c:pt>
                <c:pt idx="78">
                  <c:v>1.8286315968001809</c:v>
                </c:pt>
                <c:pt idx="79">
                  <c:v>1.1724041237113403</c:v>
                </c:pt>
                <c:pt idx="80">
                  <c:v>1.8357291291684394</c:v>
                </c:pt>
                <c:pt idx="81">
                  <c:v>1.28585086042065</c:v>
                </c:pt>
                <c:pt idx="82">
                  <c:v>1.5840719954559905</c:v>
                </c:pt>
                <c:pt idx="83">
                  <c:v>1.6822487331149365</c:v>
                </c:pt>
                <c:pt idx="84">
                  <c:v>1.2852495303892264</c:v>
                </c:pt>
                <c:pt idx="85">
                  <c:v>1.1094126469270122</c:v>
                </c:pt>
                <c:pt idx="86">
                  <c:v>1.507801411400383</c:v>
                </c:pt>
                <c:pt idx="87">
                  <c:v>1.0384456653204164</c:v>
                </c:pt>
                <c:pt idx="88">
                  <c:v>1.302240251488525</c:v>
                </c:pt>
                <c:pt idx="89">
                  <c:v>1.1263646902809865</c:v>
                </c:pt>
                <c:pt idx="90">
                  <c:v>1.5467058266581561</c:v>
                </c:pt>
                <c:pt idx="91">
                  <c:v>2.0433010279509278</c:v>
                </c:pt>
                <c:pt idx="92">
                  <c:v>1.889115180241062</c:v>
                </c:pt>
                <c:pt idx="93">
                  <c:v>1.2019847741948677</c:v>
                </c:pt>
                <c:pt idx="94">
                  <c:v>1.7593757570547737</c:v>
                </c:pt>
                <c:pt idx="95">
                  <c:v>1.0182032499236606</c:v>
                </c:pt>
                <c:pt idx="96">
                  <c:v>1.6859391499300365</c:v>
                </c:pt>
                <c:pt idx="97">
                  <c:v>1.6533931575995513</c:v>
                </c:pt>
                <c:pt idx="98">
                  <c:v>2.0135772107797929</c:v>
                </c:pt>
                <c:pt idx="99">
                  <c:v>1.2983390578591933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D-47D1-B827-838CC9372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603872"/>
        <c:axId val="1243206160"/>
      </c:scatterChart>
      <c:valAx>
        <c:axId val="12496038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06160"/>
        <c:crosses val="autoZero"/>
        <c:crossBetween val="midCat"/>
      </c:valAx>
      <c:valAx>
        <c:axId val="1243206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0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59686.400000000001</c:v>
                </c:pt>
                <c:pt idx="3">
                  <c:v>32049.599999999999</c:v>
                </c:pt>
                <c:pt idx="9">
                  <c:v>55146.400000000001</c:v>
                </c:pt>
                <c:pt idx="13">
                  <c:v>52290.6</c:v>
                </c:pt>
                <c:pt idx="21">
                  <c:v>58030.6</c:v>
                </c:pt>
                <c:pt idx="25">
                  <c:v>56324.2</c:v>
                </c:pt>
                <c:pt idx="29">
                  <c:v>57868.6</c:v>
                </c:pt>
                <c:pt idx="39">
                  <c:v>57497</c:v>
                </c:pt>
                <c:pt idx="42">
                  <c:v>61025</c:v>
                </c:pt>
                <c:pt idx="49">
                  <c:v>47138.2</c:v>
                </c:pt>
                <c:pt idx="54">
                  <c:v>58052.2</c:v>
                </c:pt>
                <c:pt idx="58">
                  <c:v>52364.4</c:v>
                </c:pt>
                <c:pt idx="60">
                  <c:v>47783</c:v>
                </c:pt>
                <c:pt idx="67">
                  <c:v>49521.8</c:v>
                </c:pt>
                <c:pt idx="70">
                  <c:v>51692.2</c:v>
                </c:pt>
                <c:pt idx="73">
                  <c:v>54105.2</c:v>
                </c:pt>
                <c:pt idx="76">
                  <c:v>63326.6</c:v>
                </c:pt>
                <c:pt idx="81">
                  <c:v>49998.8</c:v>
                </c:pt>
                <c:pt idx="95">
                  <c:v>60912.2</c:v>
                </c:pt>
                <c:pt idx="99">
                  <c:v>60267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1.2121186736006861</c:v>
                </c:pt>
                <c:pt idx="2">
                  <c:v>1.4577717038590186</c:v>
                </c:pt>
                <c:pt idx="8">
                  <c:v>1.3438592546385622</c:v>
                </c:pt>
                <c:pt idx="12">
                  <c:v>1.1411993742661206</c:v>
                </c:pt>
                <c:pt idx="20">
                  <c:v>1.1676425885653432</c:v>
                </c:pt>
                <c:pt idx="24">
                  <c:v>1.3713110883066248</c:v>
                </c:pt>
                <c:pt idx="28">
                  <c:v>1.2362490193299993</c:v>
                </c:pt>
                <c:pt idx="38">
                  <c:v>1.0144007513435485</c:v>
                </c:pt>
                <c:pt idx="41">
                  <c:v>1.3131503482179434</c:v>
                </c:pt>
                <c:pt idx="48">
                  <c:v>1.1949756248647594</c:v>
                </c:pt>
                <c:pt idx="53">
                  <c:v>1.4104891804272708</c:v>
                </c:pt>
                <c:pt idx="57">
                  <c:v>1.06809206254631</c:v>
                </c:pt>
                <c:pt idx="59">
                  <c:v>1.4294414331456795</c:v>
                </c:pt>
                <c:pt idx="66">
                  <c:v>1.110621988699926</c:v>
                </c:pt>
                <c:pt idx="69">
                  <c:v>1.3848510993921714</c:v>
                </c:pt>
                <c:pt idx="72">
                  <c:v>1.3579655929559451</c:v>
                </c:pt>
                <c:pt idx="75">
                  <c:v>1.1720982967662879</c:v>
                </c:pt>
                <c:pt idx="80">
                  <c:v>1.28585086042065</c:v>
                </c:pt>
                <c:pt idx="94">
                  <c:v>1.0182032499236606</c:v>
                </c:pt>
                <c:pt idx="98">
                  <c:v>1.2983390578591933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8-465F-B4FA-1C71A0D721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60817</c:v>
                </c:pt>
                <c:pt idx="4">
                  <c:v>80389.600000000006</c:v>
                </c:pt>
                <c:pt idx="6">
                  <c:v>74354.2</c:v>
                </c:pt>
                <c:pt idx="12">
                  <c:v>99272.4</c:v>
                </c:pt>
                <c:pt idx="17">
                  <c:v>73921.2</c:v>
                </c:pt>
                <c:pt idx="19">
                  <c:v>65877.2</c:v>
                </c:pt>
                <c:pt idx="26">
                  <c:v>62237.2</c:v>
                </c:pt>
                <c:pt idx="28">
                  <c:v>60146.2</c:v>
                </c:pt>
                <c:pt idx="33">
                  <c:v>86408.4</c:v>
                </c:pt>
                <c:pt idx="38">
                  <c:v>72392</c:v>
                </c:pt>
                <c:pt idx="43">
                  <c:v>97516.4</c:v>
                </c:pt>
                <c:pt idx="45">
                  <c:v>70319.399999999994</c:v>
                </c:pt>
                <c:pt idx="48">
                  <c:v>71533.2</c:v>
                </c:pt>
                <c:pt idx="50">
                  <c:v>69817.8</c:v>
                </c:pt>
                <c:pt idx="52">
                  <c:v>99105</c:v>
                </c:pt>
                <c:pt idx="53">
                  <c:v>72274.600000000006</c:v>
                </c:pt>
                <c:pt idx="56">
                  <c:v>77794.8</c:v>
                </c:pt>
                <c:pt idx="61">
                  <c:v>65765.2</c:v>
                </c:pt>
                <c:pt idx="62">
                  <c:v>80241.399999999994</c:v>
                </c:pt>
                <c:pt idx="63">
                  <c:v>81987.8</c:v>
                </c:pt>
                <c:pt idx="64">
                  <c:v>70167.199999999997</c:v>
                </c:pt>
                <c:pt idx="68">
                  <c:v>68224</c:v>
                </c:pt>
                <c:pt idx="79">
                  <c:v>60625</c:v>
                </c:pt>
                <c:pt idx="84">
                  <c:v>104448.2</c:v>
                </c:pt>
                <c:pt idx="85">
                  <c:v>90146.8</c:v>
                </c:pt>
                <c:pt idx="86">
                  <c:v>80600.800000000003</c:v>
                </c:pt>
                <c:pt idx="87">
                  <c:v>83837.8</c:v>
                </c:pt>
                <c:pt idx="88">
                  <c:v>81053.399999999994</c:v>
                </c:pt>
                <c:pt idx="89">
                  <c:v>71939.399999999994</c:v>
                </c:pt>
                <c:pt idx="93">
                  <c:v>78235.600000000006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1.1854086850716083</c:v>
                </c:pt>
                <c:pt idx="4">
                  <c:v>1.3882517141520794</c:v>
                </c:pt>
                <c:pt idx="6">
                  <c:v>1.0504853794405697</c:v>
                </c:pt>
                <c:pt idx="12">
                  <c:v>1.3286371640053027</c:v>
                </c:pt>
                <c:pt idx="17">
                  <c:v>1.1368321942825603</c:v>
                </c:pt>
                <c:pt idx="19">
                  <c:v>1.0025775230276941</c:v>
                </c:pt>
                <c:pt idx="26">
                  <c:v>1.4193922605772753</c:v>
                </c:pt>
                <c:pt idx="28">
                  <c:v>1.0039038210227746</c:v>
                </c:pt>
                <c:pt idx="33">
                  <c:v>1.0622115442480129</c:v>
                </c:pt>
                <c:pt idx="38">
                  <c:v>1.279782296386341</c:v>
                </c:pt>
                <c:pt idx="43">
                  <c:v>1.1848571112141137</c:v>
                </c:pt>
                <c:pt idx="45">
                  <c:v>1.1198474389713224</c:v>
                </c:pt>
                <c:pt idx="48">
                  <c:v>1.2618057070003859</c:v>
                </c:pt>
                <c:pt idx="50">
                  <c:v>1.1575271635600091</c:v>
                </c:pt>
                <c:pt idx="52">
                  <c:v>1.3793047777609606</c:v>
                </c:pt>
                <c:pt idx="53">
                  <c:v>1.0127624365959824</c:v>
                </c:pt>
                <c:pt idx="56">
                  <c:v>1.3125813036346903</c:v>
                </c:pt>
                <c:pt idx="61">
                  <c:v>1.1227822617432928</c:v>
                </c:pt>
                <c:pt idx="62">
                  <c:v>1.2022721438060653</c:v>
                </c:pt>
                <c:pt idx="63">
                  <c:v>1.1568306504138419</c:v>
                </c:pt>
                <c:pt idx="64">
                  <c:v>1.2869688401418327</c:v>
                </c:pt>
                <c:pt idx="68">
                  <c:v>1.1607645403377111</c:v>
                </c:pt>
                <c:pt idx="79">
                  <c:v>1.1724041237113403</c:v>
                </c:pt>
                <c:pt idx="84">
                  <c:v>1.2852495303892264</c:v>
                </c:pt>
                <c:pt idx="85">
                  <c:v>1.1094126469270122</c:v>
                </c:pt>
                <c:pt idx="86">
                  <c:v>1.507801411400383</c:v>
                </c:pt>
                <c:pt idx="87">
                  <c:v>1.0384456653204164</c:v>
                </c:pt>
                <c:pt idx="88">
                  <c:v>1.302240251488525</c:v>
                </c:pt>
                <c:pt idx="89">
                  <c:v>1.1263646902809865</c:v>
                </c:pt>
                <c:pt idx="93">
                  <c:v>1.2019847741948677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88-465F-B4FA-1C71A0D721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7">
                  <c:v>46901.599999999999</c:v>
                </c:pt>
                <c:pt idx="8">
                  <c:v>52819.6</c:v>
                </c:pt>
                <c:pt idx="11">
                  <c:v>54334.8</c:v>
                </c:pt>
                <c:pt idx="16">
                  <c:v>32760.799999999999</c:v>
                </c:pt>
                <c:pt idx="18">
                  <c:v>49205.8</c:v>
                </c:pt>
                <c:pt idx="20">
                  <c:v>39703.599999999999</c:v>
                </c:pt>
                <c:pt idx="23">
                  <c:v>38412</c:v>
                </c:pt>
                <c:pt idx="27">
                  <c:v>59484</c:v>
                </c:pt>
                <c:pt idx="31">
                  <c:v>49291.6</c:v>
                </c:pt>
                <c:pt idx="34">
                  <c:v>60259.199999999997</c:v>
                </c:pt>
                <c:pt idx="35">
                  <c:v>44942.6</c:v>
                </c:pt>
                <c:pt idx="36">
                  <c:v>45974.8</c:v>
                </c:pt>
                <c:pt idx="37">
                  <c:v>50704.2</c:v>
                </c:pt>
                <c:pt idx="40">
                  <c:v>46415.4</c:v>
                </c:pt>
                <c:pt idx="41">
                  <c:v>26083</c:v>
                </c:pt>
                <c:pt idx="46">
                  <c:v>29734</c:v>
                </c:pt>
                <c:pt idx="51">
                  <c:v>52905.2</c:v>
                </c:pt>
                <c:pt idx="55">
                  <c:v>62732.4</c:v>
                </c:pt>
                <c:pt idx="57">
                  <c:v>29253.4</c:v>
                </c:pt>
                <c:pt idx="59">
                  <c:v>47445</c:v>
                </c:pt>
                <c:pt idx="65">
                  <c:v>54850.6</c:v>
                </c:pt>
                <c:pt idx="66">
                  <c:v>64085.2</c:v>
                </c:pt>
                <c:pt idx="69">
                  <c:v>57332.4</c:v>
                </c:pt>
                <c:pt idx="71">
                  <c:v>31591</c:v>
                </c:pt>
                <c:pt idx="74">
                  <c:v>41425.4</c:v>
                </c:pt>
                <c:pt idx="80">
                  <c:v>48891.199999999997</c:v>
                </c:pt>
                <c:pt idx="83">
                  <c:v>61844.6</c:v>
                </c:pt>
                <c:pt idx="91">
                  <c:v>46266.8</c:v>
                </c:pt>
                <c:pt idx="92">
                  <c:v>54011</c:v>
                </c:pt>
                <c:pt idx="98">
                  <c:v>58554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7">
                  <c:v>2.3452078393914069</c:v>
                </c:pt>
                <c:pt idx="8">
                  <c:v>1.7052192746631933</c:v>
                </c:pt>
                <c:pt idx="11">
                  <c:v>1.9456407311704469</c:v>
                </c:pt>
                <c:pt idx="16">
                  <c:v>1.965458718956802</c:v>
                </c:pt>
                <c:pt idx="18">
                  <c:v>2.2140479374382696</c:v>
                </c:pt>
                <c:pt idx="20">
                  <c:v>1.5676664080839018</c:v>
                </c:pt>
                <c:pt idx="23">
                  <c:v>2.0832812662709568</c:v>
                </c:pt>
                <c:pt idx="27">
                  <c:v>1.6630522493443616</c:v>
                </c:pt>
                <c:pt idx="31">
                  <c:v>1.991657807821211</c:v>
                </c:pt>
                <c:pt idx="34">
                  <c:v>1.8977185226488238</c:v>
                </c:pt>
                <c:pt idx="35">
                  <c:v>1.7897495917014148</c:v>
                </c:pt>
                <c:pt idx="36">
                  <c:v>2.3334304880064729</c:v>
                </c:pt>
                <c:pt idx="37">
                  <c:v>1.7033500183416759</c:v>
                </c:pt>
                <c:pt idx="40">
                  <c:v>2.1987745446554374</c:v>
                </c:pt>
                <c:pt idx="41">
                  <c:v>1.7676264233408734</c:v>
                </c:pt>
                <c:pt idx="46">
                  <c:v>1.7075065581489204</c:v>
                </c:pt>
                <c:pt idx="51">
                  <c:v>1.9591646945857875</c:v>
                </c:pt>
                <c:pt idx="55">
                  <c:v>1.8172108830524576</c:v>
                </c:pt>
                <c:pt idx="57">
                  <c:v>1.5071068662104232</c:v>
                </c:pt>
                <c:pt idx="59">
                  <c:v>1.9561597639371904</c:v>
                </c:pt>
                <c:pt idx="65">
                  <c:v>1.9127958490882506</c:v>
                </c:pt>
                <c:pt idx="66">
                  <c:v>1.9907716602273224</c:v>
                </c:pt>
                <c:pt idx="69">
                  <c:v>1.6919228917680056</c:v>
                </c:pt>
                <c:pt idx="71">
                  <c:v>2.7033965369883828</c:v>
                </c:pt>
                <c:pt idx="74">
                  <c:v>2.1665210233335102</c:v>
                </c:pt>
                <c:pt idx="80">
                  <c:v>1.8357291291684394</c:v>
                </c:pt>
                <c:pt idx="83">
                  <c:v>1.6822487331149365</c:v>
                </c:pt>
                <c:pt idx="91">
                  <c:v>2.0433010279509278</c:v>
                </c:pt>
                <c:pt idx="92">
                  <c:v>1.889115180241062</c:v>
                </c:pt>
                <c:pt idx="98">
                  <c:v>2.0135772107797929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88-465F-B4FA-1C71A0D721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61457</c:v>
                </c:pt>
                <c:pt idx="5">
                  <c:v>71818.399999999994</c:v>
                </c:pt>
                <c:pt idx="10">
                  <c:v>82518.2</c:v>
                </c:pt>
                <c:pt idx="14">
                  <c:v>84498.6</c:v>
                </c:pt>
                <c:pt idx="15">
                  <c:v>66789.2</c:v>
                </c:pt>
                <c:pt idx="22">
                  <c:v>91944.4</c:v>
                </c:pt>
                <c:pt idx="24">
                  <c:v>61814.400000000001</c:v>
                </c:pt>
                <c:pt idx="30">
                  <c:v>65329.599999999999</c:v>
                </c:pt>
                <c:pt idx="32">
                  <c:v>66037.600000000006</c:v>
                </c:pt>
                <c:pt idx="44">
                  <c:v>96341.6</c:v>
                </c:pt>
                <c:pt idx="47">
                  <c:v>89990.399999999994</c:v>
                </c:pt>
                <c:pt idx="72">
                  <c:v>84331.199999999997</c:v>
                </c:pt>
                <c:pt idx="75">
                  <c:v>75519.399999999994</c:v>
                </c:pt>
                <c:pt idx="77">
                  <c:v>67936</c:v>
                </c:pt>
                <c:pt idx="78">
                  <c:v>70754</c:v>
                </c:pt>
                <c:pt idx="82">
                  <c:v>76760.399999999994</c:v>
                </c:pt>
                <c:pt idx="90">
                  <c:v>84916.6</c:v>
                </c:pt>
                <c:pt idx="94">
                  <c:v>76777.8</c:v>
                </c:pt>
                <c:pt idx="96">
                  <c:v>76897.2</c:v>
                </c:pt>
                <c:pt idx="97">
                  <c:v>87367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1.6709894723139755</c:v>
                </c:pt>
                <c:pt idx="5">
                  <c:v>1.5714635803638066</c:v>
                </c:pt>
                <c:pt idx="10">
                  <c:v>1.4836121001185194</c:v>
                </c:pt>
                <c:pt idx="14">
                  <c:v>1.6659684302461815</c:v>
                </c:pt>
                <c:pt idx="15">
                  <c:v>1.5404137195834058</c:v>
                </c:pt>
                <c:pt idx="22">
                  <c:v>1.4386955594903008</c:v>
                </c:pt>
                <c:pt idx="24">
                  <c:v>1.8650023295542786</c:v>
                </c:pt>
                <c:pt idx="30">
                  <c:v>1.7331500575543093</c:v>
                </c:pt>
                <c:pt idx="32">
                  <c:v>1.4979496529250003</c:v>
                </c:pt>
                <c:pt idx="44">
                  <c:v>1.4053015519775465</c:v>
                </c:pt>
                <c:pt idx="47">
                  <c:v>1.6056490470094589</c:v>
                </c:pt>
                <c:pt idx="72">
                  <c:v>1.4228304589523213</c:v>
                </c:pt>
                <c:pt idx="75">
                  <c:v>1.4543680166950481</c:v>
                </c:pt>
                <c:pt idx="77">
                  <c:v>1.7349858690532265</c:v>
                </c:pt>
                <c:pt idx="78">
                  <c:v>1.8286315968001809</c:v>
                </c:pt>
                <c:pt idx="82">
                  <c:v>1.5840719954559905</c:v>
                </c:pt>
                <c:pt idx="90">
                  <c:v>1.5467058266581561</c:v>
                </c:pt>
                <c:pt idx="94">
                  <c:v>1.7593757570547737</c:v>
                </c:pt>
                <c:pt idx="96">
                  <c:v>1.6859391499300365</c:v>
                </c:pt>
                <c:pt idx="97">
                  <c:v>1.6533931575995513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88-465F-B4FA-1C71A0D72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621072"/>
        <c:axId val="1243223216"/>
      </c:scatterChart>
      <c:valAx>
        <c:axId val="12496210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23216"/>
        <c:crosses val="autoZero"/>
        <c:crossBetween val="midCat"/>
      </c:valAx>
      <c:valAx>
        <c:axId val="1243223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2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60817</c:v>
                </c:pt>
                <c:pt idx="1">
                  <c:v>59686.400000000001</c:v>
                </c:pt>
                <c:pt idx="4">
                  <c:v>80389.600000000006</c:v>
                </c:pt>
                <c:pt idx="5">
                  <c:v>71818.399999999994</c:v>
                </c:pt>
                <c:pt idx="6">
                  <c:v>74354.2</c:v>
                </c:pt>
                <c:pt idx="8">
                  <c:v>52819.6</c:v>
                </c:pt>
                <c:pt idx="9">
                  <c:v>55146.400000000001</c:v>
                </c:pt>
                <c:pt idx="10">
                  <c:v>82518.2</c:v>
                </c:pt>
                <c:pt idx="12">
                  <c:v>99272.4</c:v>
                </c:pt>
                <c:pt idx="13">
                  <c:v>52290.6</c:v>
                </c:pt>
                <c:pt idx="14">
                  <c:v>84498.6</c:v>
                </c:pt>
                <c:pt idx="17">
                  <c:v>73921.2</c:v>
                </c:pt>
                <c:pt idx="19">
                  <c:v>65877.2</c:v>
                </c:pt>
                <c:pt idx="20">
                  <c:v>39703.599999999999</c:v>
                </c:pt>
                <c:pt idx="21">
                  <c:v>58030.6</c:v>
                </c:pt>
                <c:pt idx="22">
                  <c:v>91944.4</c:v>
                </c:pt>
                <c:pt idx="25">
                  <c:v>56324.2</c:v>
                </c:pt>
                <c:pt idx="26">
                  <c:v>62237.2</c:v>
                </c:pt>
                <c:pt idx="27">
                  <c:v>59484</c:v>
                </c:pt>
                <c:pt idx="28">
                  <c:v>60146.2</c:v>
                </c:pt>
                <c:pt idx="29">
                  <c:v>57868.6</c:v>
                </c:pt>
                <c:pt idx="30">
                  <c:v>65329.599999999999</c:v>
                </c:pt>
                <c:pt idx="32">
                  <c:v>66037.600000000006</c:v>
                </c:pt>
                <c:pt idx="33">
                  <c:v>86408.4</c:v>
                </c:pt>
                <c:pt idx="34">
                  <c:v>60259.199999999997</c:v>
                </c:pt>
                <c:pt idx="35">
                  <c:v>44942.6</c:v>
                </c:pt>
                <c:pt idx="38">
                  <c:v>72392</c:v>
                </c:pt>
                <c:pt idx="39">
                  <c:v>57497</c:v>
                </c:pt>
                <c:pt idx="41">
                  <c:v>26083</c:v>
                </c:pt>
                <c:pt idx="42">
                  <c:v>61025</c:v>
                </c:pt>
                <c:pt idx="43">
                  <c:v>97516.4</c:v>
                </c:pt>
                <c:pt idx="44">
                  <c:v>96341.6</c:v>
                </c:pt>
                <c:pt idx="45">
                  <c:v>70319.399999999994</c:v>
                </c:pt>
                <c:pt idx="46">
                  <c:v>29734</c:v>
                </c:pt>
                <c:pt idx="47">
                  <c:v>89990.399999999994</c:v>
                </c:pt>
                <c:pt idx="48">
                  <c:v>71533.2</c:v>
                </c:pt>
                <c:pt idx="49">
                  <c:v>47138.2</c:v>
                </c:pt>
                <c:pt idx="50">
                  <c:v>69817.8</c:v>
                </c:pt>
                <c:pt idx="52">
                  <c:v>99105</c:v>
                </c:pt>
                <c:pt idx="53">
                  <c:v>72274.600000000006</c:v>
                </c:pt>
                <c:pt idx="54">
                  <c:v>58052.2</c:v>
                </c:pt>
                <c:pt idx="56">
                  <c:v>77794.8</c:v>
                </c:pt>
                <c:pt idx="58">
                  <c:v>52364.4</c:v>
                </c:pt>
                <c:pt idx="60">
                  <c:v>47783</c:v>
                </c:pt>
                <c:pt idx="61">
                  <c:v>65765.2</c:v>
                </c:pt>
                <c:pt idx="62">
                  <c:v>80241.399999999994</c:v>
                </c:pt>
                <c:pt idx="63">
                  <c:v>81987.8</c:v>
                </c:pt>
                <c:pt idx="64">
                  <c:v>70167.199999999997</c:v>
                </c:pt>
                <c:pt idx="67">
                  <c:v>49521.8</c:v>
                </c:pt>
                <c:pt idx="68">
                  <c:v>68224</c:v>
                </c:pt>
                <c:pt idx="69">
                  <c:v>57332.4</c:v>
                </c:pt>
                <c:pt idx="70">
                  <c:v>51692.2</c:v>
                </c:pt>
                <c:pt idx="72">
                  <c:v>84331.199999999997</c:v>
                </c:pt>
                <c:pt idx="73">
                  <c:v>54105.2</c:v>
                </c:pt>
                <c:pt idx="75">
                  <c:v>75519.399999999994</c:v>
                </c:pt>
                <c:pt idx="76">
                  <c:v>63326.6</c:v>
                </c:pt>
                <c:pt idx="79">
                  <c:v>60625</c:v>
                </c:pt>
                <c:pt idx="81">
                  <c:v>49998.8</c:v>
                </c:pt>
                <c:pt idx="84">
                  <c:v>104448.2</c:v>
                </c:pt>
                <c:pt idx="85">
                  <c:v>90146.8</c:v>
                </c:pt>
                <c:pt idx="86">
                  <c:v>80600.800000000003</c:v>
                </c:pt>
                <c:pt idx="87">
                  <c:v>83837.8</c:v>
                </c:pt>
                <c:pt idx="88">
                  <c:v>81053.399999999994</c:v>
                </c:pt>
                <c:pt idx="89">
                  <c:v>71939.399999999994</c:v>
                </c:pt>
                <c:pt idx="90">
                  <c:v>84916.6</c:v>
                </c:pt>
                <c:pt idx="93">
                  <c:v>78235.600000000006</c:v>
                </c:pt>
                <c:pt idx="95">
                  <c:v>60912.2</c:v>
                </c:pt>
                <c:pt idx="96">
                  <c:v>76897.2</c:v>
                </c:pt>
                <c:pt idx="97">
                  <c:v>87367</c:v>
                </c:pt>
                <c:pt idx="99">
                  <c:v>60267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1.1854086850716083</c:v>
                </c:pt>
                <c:pt idx="1">
                  <c:v>1.2121186736006861</c:v>
                </c:pt>
                <c:pt idx="4">
                  <c:v>1.3882517141520794</c:v>
                </c:pt>
                <c:pt idx="5">
                  <c:v>1.5714635803638066</c:v>
                </c:pt>
                <c:pt idx="6">
                  <c:v>1.0504853794405697</c:v>
                </c:pt>
                <c:pt idx="8">
                  <c:v>1.7052192746631933</c:v>
                </c:pt>
                <c:pt idx="9">
                  <c:v>1.3438592546385622</c:v>
                </c:pt>
                <c:pt idx="10">
                  <c:v>1.4836121001185194</c:v>
                </c:pt>
                <c:pt idx="12">
                  <c:v>1.3286371640053027</c:v>
                </c:pt>
                <c:pt idx="13">
                  <c:v>1.1411993742661206</c:v>
                </c:pt>
                <c:pt idx="14">
                  <c:v>1.6659684302461815</c:v>
                </c:pt>
                <c:pt idx="17">
                  <c:v>1.1368321942825603</c:v>
                </c:pt>
                <c:pt idx="19">
                  <c:v>1.0025775230276941</c:v>
                </c:pt>
                <c:pt idx="20">
                  <c:v>1.5676664080839018</c:v>
                </c:pt>
                <c:pt idx="21">
                  <c:v>1.1676425885653432</c:v>
                </c:pt>
                <c:pt idx="22">
                  <c:v>1.4386955594903008</c:v>
                </c:pt>
                <c:pt idx="25">
                  <c:v>1.3713110883066248</c:v>
                </c:pt>
                <c:pt idx="26">
                  <c:v>1.4193922605772753</c:v>
                </c:pt>
                <c:pt idx="27">
                  <c:v>1.6630522493443616</c:v>
                </c:pt>
                <c:pt idx="28">
                  <c:v>1.0039038210227746</c:v>
                </c:pt>
                <c:pt idx="29">
                  <c:v>1.2362490193299993</c:v>
                </c:pt>
                <c:pt idx="30">
                  <c:v>1.7331500575543093</c:v>
                </c:pt>
                <c:pt idx="32">
                  <c:v>1.4979496529250003</c:v>
                </c:pt>
                <c:pt idx="33">
                  <c:v>1.0622115442480129</c:v>
                </c:pt>
                <c:pt idx="34">
                  <c:v>1.8977185226488238</c:v>
                </c:pt>
                <c:pt idx="35">
                  <c:v>1.7897495917014148</c:v>
                </c:pt>
                <c:pt idx="38">
                  <c:v>1.279782296386341</c:v>
                </c:pt>
                <c:pt idx="39">
                  <c:v>1.0144007513435485</c:v>
                </c:pt>
                <c:pt idx="41">
                  <c:v>1.7676264233408734</c:v>
                </c:pt>
                <c:pt idx="42">
                  <c:v>1.3131503482179434</c:v>
                </c:pt>
                <c:pt idx="43">
                  <c:v>1.1848571112141137</c:v>
                </c:pt>
                <c:pt idx="44">
                  <c:v>1.4053015519775465</c:v>
                </c:pt>
                <c:pt idx="45">
                  <c:v>1.1198474389713224</c:v>
                </c:pt>
                <c:pt idx="46">
                  <c:v>1.7075065581489204</c:v>
                </c:pt>
                <c:pt idx="47">
                  <c:v>1.6056490470094589</c:v>
                </c:pt>
                <c:pt idx="48">
                  <c:v>1.2618057070003859</c:v>
                </c:pt>
                <c:pt idx="49">
                  <c:v>1.1949756248647594</c:v>
                </c:pt>
                <c:pt idx="50">
                  <c:v>1.1575271635600091</c:v>
                </c:pt>
                <c:pt idx="52">
                  <c:v>1.3793047777609606</c:v>
                </c:pt>
                <c:pt idx="53">
                  <c:v>1.0127624365959824</c:v>
                </c:pt>
                <c:pt idx="54">
                  <c:v>1.4104891804272708</c:v>
                </c:pt>
                <c:pt idx="56">
                  <c:v>1.3125813036346903</c:v>
                </c:pt>
                <c:pt idx="58">
                  <c:v>1.06809206254631</c:v>
                </c:pt>
                <c:pt idx="60">
                  <c:v>1.4294414331456795</c:v>
                </c:pt>
                <c:pt idx="61">
                  <c:v>1.1227822617432928</c:v>
                </c:pt>
                <c:pt idx="62">
                  <c:v>1.2022721438060653</c:v>
                </c:pt>
                <c:pt idx="63">
                  <c:v>1.1568306504138419</c:v>
                </c:pt>
                <c:pt idx="64">
                  <c:v>1.2869688401418327</c:v>
                </c:pt>
                <c:pt idx="67">
                  <c:v>1.110621988699926</c:v>
                </c:pt>
                <c:pt idx="68">
                  <c:v>1.1607645403377111</c:v>
                </c:pt>
                <c:pt idx="69">
                  <c:v>1.6919228917680056</c:v>
                </c:pt>
                <c:pt idx="70">
                  <c:v>1.3848510993921714</c:v>
                </c:pt>
                <c:pt idx="72">
                  <c:v>1.4228304589523213</c:v>
                </c:pt>
                <c:pt idx="73">
                  <c:v>1.3579655929559451</c:v>
                </c:pt>
                <c:pt idx="75">
                  <c:v>1.4543680166950481</c:v>
                </c:pt>
                <c:pt idx="76">
                  <c:v>1.1720982967662879</c:v>
                </c:pt>
                <c:pt idx="79">
                  <c:v>1.1724041237113403</c:v>
                </c:pt>
                <c:pt idx="81">
                  <c:v>1.28585086042065</c:v>
                </c:pt>
                <c:pt idx="84">
                  <c:v>1.2852495303892264</c:v>
                </c:pt>
                <c:pt idx="85">
                  <c:v>1.1094126469270122</c:v>
                </c:pt>
                <c:pt idx="86">
                  <c:v>1.507801411400383</c:v>
                </c:pt>
                <c:pt idx="87">
                  <c:v>1.0384456653204164</c:v>
                </c:pt>
                <c:pt idx="88">
                  <c:v>1.302240251488525</c:v>
                </c:pt>
                <c:pt idx="89">
                  <c:v>1.1263646902809865</c:v>
                </c:pt>
                <c:pt idx="90">
                  <c:v>1.5467058266581561</c:v>
                </c:pt>
                <c:pt idx="93">
                  <c:v>1.2019847741948677</c:v>
                </c:pt>
                <c:pt idx="95">
                  <c:v>1.0182032499236606</c:v>
                </c:pt>
                <c:pt idx="96">
                  <c:v>1.6859391499300365</c:v>
                </c:pt>
                <c:pt idx="97">
                  <c:v>1.6533931575995513</c:v>
                </c:pt>
                <c:pt idx="99">
                  <c:v>1.2983390578591933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CF-4AC2-8C8B-5575D5980C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61457</c:v>
                </c:pt>
                <c:pt idx="3">
                  <c:v>32049.599999999999</c:v>
                </c:pt>
                <c:pt idx="7">
                  <c:v>46901.599999999999</c:v>
                </c:pt>
                <c:pt idx="11">
                  <c:v>54334.8</c:v>
                </c:pt>
                <c:pt idx="15">
                  <c:v>66789.2</c:v>
                </c:pt>
                <c:pt idx="16">
                  <c:v>32760.799999999999</c:v>
                </c:pt>
                <c:pt idx="18">
                  <c:v>49205.8</c:v>
                </c:pt>
                <c:pt idx="23">
                  <c:v>38412</c:v>
                </c:pt>
                <c:pt idx="24">
                  <c:v>61814.400000000001</c:v>
                </c:pt>
                <c:pt idx="31">
                  <c:v>49291.6</c:v>
                </c:pt>
                <c:pt idx="36">
                  <c:v>45974.8</c:v>
                </c:pt>
                <c:pt idx="37">
                  <c:v>50704.2</c:v>
                </c:pt>
                <c:pt idx="40">
                  <c:v>46415.4</c:v>
                </c:pt>
                <c:pt idx="51">
                  <c:v>52905.2</c:v>
                </c:pt>
                <c:pt idx="55">
                  <c:v>62732.4</c:v>
                </c:pt>
                <c:pt idx="57">
                  <c:v>29253.4</c:v>
                </c:pt>
                <c:pt idx="59">
                  <c:v>47445</c:v>
                </c:pt>
                <c:pt idx="65">
                  <c:v>54850.6</c:v>
                </c:pt>
                <c:pt idx="66">
                  <c:v>64085.2</c:v>
                </c:pt>
                <c:pt idx="71">
                  <c:v>31591</c:v>
                </c:pt>
                <c:pt idx="74">
                  <c:v>41425.4</c:v>
                </c:pt>
                <c:pt idx="77">
                  <c:v>67936</c:v>
                </c:pt>
                <c:pt idx="78">
                  <c:v>70754</c:v>
                </c:pt>
                <c:pt idx="80">
                  <c:v>48891.199999999997</c:v>
                </c:pt>
                <c:pt idx="82">
                  <c:v>76760.399999999994</c:v>
                </c:pt>
                <c:pt idx="83">
                  <c:v>61844.6</c:v>
                </c:pt>
                <c:pt idx="91">
                  <c:v>46266.8</c:v>
                </c:pt>
                <c:pt idx="92">
                  <c:v>54011</c:v>
                </c:pt>
                <c:pt idx="94">
                  <c:v>76777.8</c:v>
                </c:pt>
                <c:pt idx="98">
                  <c:v>58554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1.6709894723139755</c:v>
                </c:pt>
                <c:pt idx="3">
                  <c:v>1.4577717038590186</c:v>
                </c:pt>
                <c:pt idx="7">
                  <c:v>2.3452078393914069</c:v>
                </c:pt>
                <c:pt idx="11">
                  <c:v>1.9456407311704469</c:v>
                </c:pt>
                <c:pt idx="15">
                  <c:v>1.5404137195834058</c:v>
                </c:pt>
                <c:pt idx="16">
                  <c:v>1.965458718956802</c:v>
                </c:pt>
                <c:pt idx="18">
                  <c:v>2.2140479374382696</c:v>
                </c:pt>
                <c:pt idx="23">
                  <c:v>2.0832812662709568</c:v>
                </c:pt>
                <c:pt idx="24">
                  <c:v>1.8650023295542786</c:v>
                </c:pt>
                <c:pt idx="31">
                  <c:v>1.991657807821211</c:v>
                </c:pt>
                <c:pt idx="36">
                  <c:v>2.3334304880064729</c:v>
                </c:pt>
                <c:pt idx="37">
                  <c:v>1.7033500183416759</c:v>
                </c:pt>
                <c:pt idx="40">
                  <c:v>2.1987745446554374</c:v>
                </c:pt>
                <c:pt idx="51">
                  <c:v>1.9591646945857875</c:v>
                </c:pt>
                <c:pt idx="55">
                  <c:v>1.8172108830524576</c:v>
                </c:pt>
                <c:pt idx="57">
                  <c:v>1.5071068662104232</c:v>
                </c:pt>
                <c:pt idx="59">
                  <c:v>1.9561597639371904</c:v>
                </c:pt>
                <c:pt idx="65">
                  <c:v>1.9127958490882506</c:v>
                </c:pt>
                <c:pt idx="66">
                  <c:v>1.9907716602273224</c:v>
                </c:pt>
                <c:pt idx="71">
                  <c:v>2.7033965369883828</c:v>
                </c:pt>
                <c:pt idx="74">
                  <c:v>2.1665210233335102</c:v>
                </c:pt>
                <c:pt idx="77">
                  <c:v>1.7349858690532265</c:v>
                </c:pt>
                <c:pt idx="78">
                  <c:v>1.8286315968001809</c:v>
                </c:pt>
                <c:pt idx="80">
                  <c:v>1.8357291291684394</c:v>
                </c:pt>
                <c:pt idx="82">
                  <c:v>1.5840719954559905</c:v>
                </c:pt>
                <c:pt idx="83">
                  <c:v>1.6822487331149365</c:v>
                </c:pt>
                <c:pt idx="91">
                  <c:v>2.0433010279509278</c:v>
                </c:pt>
                <c:pt idx="92">
                  <c:v>1.889115180241062</c:v>
                </c:pt>
                <c:pt idx="94">
                  <c:v>1.7593757570547737</c:v>
                </c:pt>
                <c:pt idx="98">
                  <c:v>2.0135772107797929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F-4AC2-8C8B-5575D5980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666272"/>
        <c:axId val="1243221552"/>
      </c:scatterChart>
      <c:valAx>
        <c:axId val="12496662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21552"/>
        <c:crosses val="autoZero"/>
        <c:crossBetween val="midCat"/>
      </c:valAx>
      <c:valAx>
        <c:axId val="1243221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6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60863.8</c:v>
                </c:pt>
                <c:pt idx="1">
                  <c:v>59300.6</c:v>
                </c:pt>
                <c:pt idx="2">
                  <c:v>61429.599999999999</c:v>
                </c:pt>
                <c:pt idx="3">
                  <c:v>32096.6</c:v>
                </c:pt>
                <c:pt idx="4">
                  <c:v>80519.199999999997</c:v>
                </c:pt>
                <c:pt idx="5">
                  <c:v>71765.399999999994</c:v>
                </c:pt>
                <c:pt idx="6">
                  <c:v>74363.8</c:v>
                </c:pt>
                <c:pt idx="7">
                  <c:v>47303.199999999997</c:v>
                </c:pt>
                <c:pt idx="8">
                  <c:v>52880</c:v>
                </c:pt>
                <c:pt idx="9">
                  <c:v>54948.4</c:v>
                </c:pt>
                <c:pt idx="10">
                  <c:v>82162.399999999994</c:v>
                </c:pt>
                <c:pt idx="11">
                  <c:v>53957.2</c:v>
                </c:pt>
                <c:pt idx="12">
                  <c:v>99099</c:v>
                </c:pt>
                <c:pt idx="13">
                  <c:v>52315.4</c:v>
                </c:pt>
                <c:pt idx="14">
                  <c:v>84367.8</c:v>
                </c:pt>
                <c:pt idx="15">
                  <c:v>66789.399999999994</c:v>
                </c:pt>
                <c:pt idx="16">
                  <c:v>33097</c:v>
                </c:pt>
                <c:pt idx="17">
                  <c:v>74107.399999999994</c:v>
                </c:pt>
                <c:pt idx="18">
                  <c:v>49599.6</c:v>
                </c:pt>
                <c:pt idx="19">
                  <c:v>66089.8</c:v>
                </c:pt>
                <c:pt idx="20">
                  <c:v>39289.800000000003</c:v>
                </c:pt>
                <c:pt idx="21">
                  <c:v>57856.2</c:v>
                </c:pt>
                <c:pt idx="22">
                  <c:v>91897.600000000006</c:v>
                </c:pt>
                <c:pt idx="23">
                  <c:v>38552.400000000001</c:v>
                </c:pt>
                <c:pt idx="24">
                  <c:v>61793</c:v>
                </c:pt>
                <c:pt idx="25">
                  <c:v>56303.6</c:v>
                </c:pt>
                <c:pt idx="26">
                  <c:v>62662.2</c:v>
                </c:pt>
                <c:pt idx="27">
                  <c:v>59486</c:v>
                </c:pt>
                <c:pt idx="28">
                  <c:v>60007</c:v>
                </c:pt>
                <c:pt idx="29">
                  <c:v>58204.2</c:v>
                </c:pt>
                <c:pt idx="30">
                  <c:v>65769.399999999994</c:v>
                </c:pt>
                <c:pt idx="31">
                  <c:v>49069.4</c:v>
                </c:pt>
                <c:pt idx="32">
                  <c:v>65789.2</c:v>
                </c:pt>
                <c:pt idx="33">
                  <c:v>86314.6</c:v>
                </c:pt>
                <c:pt idx="34">
                  <c:v>60274.6</c:v>
                </c:pt>
                <c:pt idx="35">
                  <c:v>45154.2</c:v>
                </c:pt>
                <c:pt idx="36">
                  <c:v>46142.2</c:v>
                </c:pt>
                <c:pt idx="37">
                  <c:v>50502.6</c:v>
                </c:pt>
                <c:pt idx="38">
                  <c:v>72500.600000000006</c:v>
                </c:pt>
                <c:pt idx="39">
                  <c:v>57218.2</c:v>
                </c:pt>
                <c:pt idx="40">
                  <c:v>46446.2</c:v>
                </c:pt>
                <c:pt idx="41">
                  <c:v>26278.400000000001</c:v>
                </c:pt>
                <c:pt idx="42">
                  <c:v>60964.2</c:v>
                </c:pt>
                <c:pt idx="43">
                  <c:v>97623.6</c:v>
                </c:pt>
                <c:pt idx="44">
                  <c:v>96222.8</c:v>
                </c:pt>
                <c:pt idx="45">
                  <c:v>70483.199999999997</c:v>
                </c:pt>
                <c:pt idx="46">
                  <c:v>29588</c:v>
                </c:pt>
                <c:pt idx="47">
                  <c:v>89868.2</c:v>
                </c:pt>
                <c:pt idx="48">
                  <c:v>70937.600000000006</c:v>
                </c:pt>
                <c:pt idx="49">
                  <c:v>46971</c:v>
                </c:pt>
                <c:pt idx="50">
                  <c:v>69618</c:v>
                </c:pt>
                <c:pt idx="51">
                  <c:v>53338.400000000001</c:v>
                </c:pt>
                <c:pt idx="52">
                  <c:v>98770</c:v>
                </c:pt>
                <c:pt idx="53">
                  <c:v>72569.2</c:v>
                </c:pt>
                <c:pt idx="54">
                  <c:v>57921.2</c:v>
                </c:pt>
                <c:pt idx="55">
                  <c:v>62614</c:v>
                </c:pt>
                <c:pt idx="56">
                  <c:v>77622.600000000006</c:v>
                </c:pt>
                <c:pt idx="57">
                  <c:v>29292.6</c:v>
                </c:pt>
                <c:pt idx="58">
                  <c:v>52449.8</c:v>
                </c:pt>
                <c:pt idx="59">
                  <c:v>47532</c:v>
                </c:pt>
                <c:pt idx="60">
                  <c:v>47956.4</c:v>
                </c:pt>
                <c:pt idx="61">
                  <c:v>65552.2</c:v>
                </c:pt>
                <c:pt idx="62">
                  <c:v>80521.600000000006</c:v>
                </c:pt>
                <c:pt idx="63">
                  <c:v>82366.600000000006</c:v>
                </c:pt>
                <c:pt idx="64">
                  <c:v>70187.8</c:v>
                </c:pt>
                <c:pt idx="65">
                  <c:v>54840.4</c:v>
                </c:pt>
                <c:pt idx="66">
                  <c:v>64126.8</c:v>
                </c:pt>
                <c:pt idx="67">
                  <c:v>49425.599999999999</c:v>
                </c:pt>
                <c:pt idx="68">
                  <c:v>68361.8</c:v>
                </c:pt>
                <c:pt idx="69">
                  <c:v>57138.6</c:v>
                </c:pt>
                <c:pt idx="70">
                  <c:v>51690.400000000001</c:v>
                </c:pt>
                <c:pt idx="71">
                  <c:v>31927.8</c:v>
                </c:pt>
                <c:pt idx="72">
                  <c:v>84214.8</c:v>
                </c:pt>
                <c:pt idx="73">
                  <c:v>54217.599999999999</c:v>
                </c:pt>
                <c:pt idx="74">
                  <c:v>41623</c:v>
                </c:pt>
                <c:pt idx="75">
                  <c:v>75245.399999999994</c:v>
                </c:pt>
                <c:pt idx="76">
                  <c:v>63363.4</c:v>
                </c:pt>
                <c:pt idx="77">
                  <c:v>68101.8</c:v>
                </c:pt>
                <c:pt idx="78">
                  <c:v>70623.8</c:v>
                </c:pt>
                <c:pt idx="79">
                  <c:v>60395.4</c:v>
                </c:pt>
                <c:pt idx="80">
                  <c:v>48671.6</c:v>
                </c:pt>
                <c:pt idx="81">
                  <c:v>50060.800000000003</c:v>
                </c:pt>
                <c:pt idx="82">
                  <c:v>77043.199999999997</c:v>
                </c:pt>
                <c:pt idx="83">
                  <c:v>61703.199999999997</c:v>
                </c:pt>
                <c:pt idx="84">
                  <c:v>104442.4</c:v>
                </c:pt>
                <c:pt idx="85">
                  <c:v>90517.8</c:v>
                </c:pt>
                <c:pt idx="86">
                  <c:v>80728.2</c:v>
                </c:pt>
                <c:pt idx="87">
                  <c:v>84086.8</c:v>
                </c:pt>
                <c:pt idx="88">
                  <c:v>81204</c:v>
                </c:pt>
                <c:pt idx="89">
                  <c:v>71647.199999999997</c:v>
                </c:pt>
                <c:pt idx="90">
                  <c:v>85242.2</c:v>
                </c:pt>
                <c:pt idx="91">
                  <c:v>46124</c:v>
                </c:pt>
                <c:pt idx="92">
                  <c:v>54110.8</c:v>
                </c:pt>
                <c:pt idx="93">
                  <c:v>78466.8</c:v>
                </c:pt>
                <c:pt idx="94">
                  <c:v>76620.600000000006</c:v>
                </c:pt>
                <c:pt idx="95">
                  <c:v>61406</c:v>
                </c:pt>
                <c:pt idx="96">
                  <c:v>76828</c:v>
                </c:pt>
                <c:pt idx="97">
                  <c:v>87351.2</c:v>
                </c:pt>
                <c:pt idx="98">
                  <c:v>58150.6</c:v>
                </c:pt>
                <c:pt idx="99">
                  <c:v>60710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1.1854501362057577</c:v>
                </c:pt>
                <c:pt idx="1">
                  <c:v>1.220071972290331</c:v>
                </c:pt>
                <c:pt idx="2">
                  <c:v>1.6722231627749489</c:v>
                </c:pt>
                <c:pt idx="3">
                  <c:v>1.4556370456683887</c:v>
                </c:pt>
                <c:pt idx="4">
                  <c:v>1.3850609544059058</c:v>
                </c:pt>
                <c:pt idx="5">
                  <c:v>1.5812633943376615</c:v>
                </c:pt>
                <c:pt idx="6">
                  <c:v>1.0436529601768603</c:v>
                </c:pt>
                <c:pt idx="7">
                  <c:v>2.3267347663583013</c:v>
                </c:pt>
                <c:pt idx="8">
                  <c:v>1.722106656580938</c:v>
                </c:pt>
                <c:pt idx="9">
                  <c:v>1.3440427746758776</c:v>
                </c:pt>
                <c:pt idx="10">
                  <c:v>1.4861055665365179</c:v>
                </c:pt>
                <c:pt idx="11">
                  <c:v>1.9668181447517663</c:v>
                </c:pt>
                <c:pt idx="12">
                  <c:v>1.3372284281375191</c:v>
                </c:pt>
                <c:pt idx="13">
                  <c:v>1.1406392763889792</c:v>
                </c:pt>
                <c:pt idx="14">
                  <c:v>1.655631650937917</c:v>
                </c:pt>
                <c:pt idx="15">
                  <c:v>1.5291797800249742</c:v>
                </c:pt>
                <c:pt idx="16">
                  <c:v>1.9603287307006678</c:v>
                </c:pt>
                <c:pt idx="17">
                  <c:v>1.1373358126179034</c:v>
                </c:pt>
                <c:pt idx="18">
                  <c:v>2.1964290034597056</c:v>
                </c:pt>
                <c:pt idx="19">
                  <c:v>0.99939778906881238</c:v>
                </c:pt>
                <c:pt idx="20">
                  <c:v>1.5900819042092349</c:v>
                </c:pt>
                <c:pt idx="21">
                  <c:v>1.1711622954843215</c:v>
                </c:pt>
                <c:pt idx="22">
                  <c:v>1.4464795598579288</c:v>
                </c:pt>
                <c:pt idx="23">
                  <c:v>2.0639181996451583</c:v>
                </c:pt>
                <c:pt idx="24">
                  <c:v>1.8649685239428415</c:v>
                </c:pt>
                <c:pt idx="25">
                  <c:v>1.3850268899324378</c:v>
                </c:pt>
                <c:pt idx="26">
                  <c:v>1.4090472406011918</c:v>
                </c:pt>
                <c:pt idx="27">
                  <c:v>1.6640890293514441</c:v>
                </c:pt>
                <c:pt idx="28">
                  <c:v>1.0008665655673505</c:v>
                </c:pt>
                <c:pt idx="29">
                  <c:v>1.2190529205796146</c:v>
                </c:pt>
                <c:pt idx="30">
                  <c:v>1.7077698747441821</c:v>
                </c:pt>
                <c:pt idx="31">
                  <c:v>1.9881637028372061</c:v>
                </c:pt>
                <c:pt idx="32">
                  <c:v>1.5084998753594816</c:v>
                </c:pt>
                <c:pt idx="33">
                  <c:v>1.0630646495494389</c:v>
                </c:pt>
                <c:pt idx="34">
                  <c:v>1.8977479734415492</c:v>
                </c:pt>
                <c:pt idx="35">
                  <c:v>1.7700679006604039</c:v>
                </c:pt>
                <c:pt idx="36">
                  <c:v>2.3207172609888564</c:v>
                </c:pt>
                <c:pt idx="37">
                  <c:v>1.6972393500532645</c:v>
                </c:pt>
                <c:pt idx="38">
                  <c:v>1.2777273567391165</c:v>
                </c:pt>
                <c:pt idx="39">
                  <c:v>1.0183647860296201</c:v>
                </c:pt>
                <c:pt idx="40">
                  <c:v>2.1996847966033819</c:v>
                </c:pt>
                <c:pt idx="41">
                  <c:v>1.7925368363370675</c:v>
                </c:pt>
                <c:pt idx="42">
                  <c:v>1.3144927678867271</c:v>
                </c:pt>
                <c:pt idx="43">
                  <c:v>1.1772255888944885</c:v>
                </c:pt>
                <c:pt idx="44">
                  <c:v>1.4085435052814925</c:v>
                </c:pt>
                <c:pt idx="45">
                  <c:v>1.1298437074366658</c:v>
                </c:pt>
                <c:pt idx="46">
                  <c:v>1.7306002433418954</c:v>
                </c:pt>
                <c:pt idx="47">
                  <c:v>1.60786574116317</c:v>
                </c:pt>
                <c:pt idx="48">
                  <c:v>1.274655471851317</c:v>
                </c:pt>
                <c:pt idx="49">
                  <c:v>1.1765770368951054</c:v>
                </c:pt>
                <c:pt idx="50">
                  <c:v>1.1457238070613922</c:v>
                </c:pt>
                <c:pt idx="51">
                  <c:v>1.9431778980996806</c:v>
                </c:pt>
                <c:pt idx="52">
                  <c:v>1.3803280348283893</c:v>
                </c:pt>
                <c:pt idx="53">
                  <c:v>1.0142870529094989</c:v>
                </c:pt>
                <c:pt idx="54">
                  <c:v>1.4130232108450793</c:v>
                </c:pt>
                <c:pt idx="55">
                  <c:v>1.8032868048679209</c:v>
                </c:pt>
                <c:pt idx="56">
                  <c:v>1.3166397415185782</c:v>
                </c:pt>
                <c:pt idx="57">
                  <c:v>1.4676744297194515</c:v>
                </c:pt>
                <c:pt idx="58">
                  <c:v>1.0666389576318689</c:v>
                </c:pt>
                <c:pt idx="59">
                  <c:v>1.9524951611545907</c:v>
                </c:pt>
                <c:pt idx="60">
                  <c:v>1.4332393590845016</c:v>
                </c:pt>
                <c:pt idx="61">
                  <c:v>1.1194742510548845</c:v>
                </c:pt>
                <c:pt idx="62">
                  <c:v>1.1991689186503993</c:v>
                </c:pt>
                <c:pt idx="63">
                  <c:v>1.1525788365672494</c:v>
                </c:pt>
                <c:pt idx="64">
                  <c:v>1.2930309825924162</c:v>
                </c:pt>
                <c:pt idx="65">
                  <c:v>1.9167438603657156</c:v>
                </c:pt>
                <c:pt idx="66">
                  <c:v>1.9887784826312866</c:v>
                </c:pt>
                <c:pt idx="67">
                  <c:v>1.1070174160758797</c:v>
                </c:pt>
                <c:pt idx="68">
                  <c:v>1.153919294108698</c:v>
                </c:pt>
                <c:pt idx="69">
                  <c:v>1.6998491387608377</c:v>
                </c:pt>
                <c:pt idx="70">
                  <c:v>1.3848993236655163</c:v>
                </c:pt>
                <c:pt idx="71">
                  <c:v>2.6615050207029611</c:v>
                </c:pt>
                <c:pt idx="72">
                  <c:v>1.425093926483231</c:v>
                </c:pt>
                <c:pt idx="73">
                  <c:v>1.3699241574691614</c:v>
                </c:pt>
                <c:pt idx="74">
                  <c:v>2.1350695528914301</c:v>
                </c:pt>
                <c:pt idx="75">
                  <c:v>1.4553846480980899</c:v>
                </c:pt>
                <c:pt idx="76">
                  <c:v>1.1838695524545715</c:v>
                </c:pt>
                <c:pt idx="77">
                  <c:v>1.7175904307962491</c:v>
                </c:pt>
                <c:pt idx="78">
                  <c:v>1.8187211676516981</c:v>
                </c:pt>
                <c:pt idx="79">
                  <c:v>1.1770598423058709</c:v>
                </c:pt>
                <c:pt idx="80">
                  <c:v>1.8440117029232654</c:v>
                </c:pt>
                <c:pt idx="81">
                  <c:v>1.2958242776783431</c:v>
                </c:pt>
                <c:pt idx="82">
                  <c:v>1.577244974248214</c:v>
                </c:pt>
                <c:pt idx="83">
                  <c:v>1.6779194596066331</c:v>
                </c:pt>
                <c:pt idx="84">
                  <c:v>1.2852347322543336</c:v>
                </c:pt>
                <c:pt idx="85">
                  <c:v>1.1038602352244531</c:v>
                </c:pt>
                <c:pt idx="86">
                  <c:v>1.5054218971809108</c:v>
                </c:pt>
                <c:pt idx="87">
                  <c:v>1.0354538405552358</c:v>
                </c:pt>
                <c:pt idx="88">
                  <c:v>1.3001453130387666</c:v>
                </c:pt>
                <c:pt idx="89">
                  <c:v>1.1309723199231791</c:v>
                </c:pt>
                <c:pt idx="90">
                  <c:v>1.5390616384842251</c:v>
                </c:pt>
                <c:pt idx="91">
                  <c:v>2.0652588674009191</c:v>
                </c:pt>
                <c:pt idx="92">
                  <c:v>1.8852243914338727</c:v>
                </c:pt>
                <c:pt idx="93">
                  <c:v>1.1982902323020692</c:v>
                </c:pt>
                <c:pt idx="94">
                  <c:v>1.7629984625544566</c:v>
                </c:pt>
                <c:pt idx="95">
                  <c:v>1.0035827117871219</c:v>
                </c:pt>
                <c:pt idx="96">
                  <c:v>1.6871973759566825</c:v>
                </c:pt>
                <c:pt idx="97">
                  <c:v>1.6437553233384317</c:v>
                </c:pt>
                <c:pt idx="98">
                  <c:v>2.0242267491650989</c:v>
                </c:pt>
                <c:pt idx="99">
                  <c:v>1.2777631362213804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7A-497E-BE19-DD7D5AAC6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382160"/>
        <c:axId val="1243194096"/>
      </c:scatterChart>
      <c:valAx>
        <c:axId val="1238382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94096"/>
        <c:crosses val="autoZero"/>
        <c:crossBetween val="midCat"/>
      </c:valAx>
      <c:valAx>
        <c:axId val="1243194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38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59300.6</c:v>
                </c:pt>
                <c:pt idx="3">
                  <c:v>32096.6</c:v>
                </c:pt>
                <c:pt idx="9">
                  <c:v>54948.4</c:v>
                </c:pt>
                <c:pt idx="13">
                  <c:v>52315.4</c:v>
                </c:pt>
                <c:pt idx="21">
                  <c:v>57856.2</c:v>
                </c:pt>
                <c:pt idx="25">
                  <c:v>56303.6</c:v>
                </c:pt>
                <c:pt idx="29">
                  <c:v>58204.2</c:v>
                </c:pt>
                <c:pt idx="39">
                  <c:v>57218.2</c:v>
                </c:pt>
                <c:pt idx="42">
                  <c:v>60964.2</c:v>
                </c:pt>
                <c:pt idx="49">
                  <c:v>46971</c:v>
                </c:pt>
                <c:pt idx="54">
                  <c:v>57921.2</c:v>
                </c:pt>
                <c:pt idx="58">
                  <c:v>52449.8</c:v>
                </c:pt>
                <c:pt idx="60">
                  <c:v>47956.4</c:v>
                </c:pt>
                <c:pt idx="67">
                  <c:v>49425.599999999999</c:v>
                </c:pt>
                <c:pt idx="70">
                  <c:v>51690.400000000001</c:v>
                </c:pt>
                <c:pt idx="73">
                  <c:v>54217.599999999999</c:v>
                </c:pt>
                <c:pt idx="76">
                  <c:v>63363.4</c:v>
                </c:pt>
                <c:pt idx="81">
                  <c:v>50060.800000000003</c:v>
                </c:pt>
                <c:pt idx="95">
                  <c:v>61406</c:v>
                </c:pt>
                <c:pt idx="99">
                  <c:v>60710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1.220071972290331</c:v>
                </c:pt>
                <c:pt idx="2">
                  <c:v>1.4556370456683887</c:v>
                </c:pt>
                <c:pt idx="8">
                  <c:v>1.3440427746758776</c:v>
                </c:pt>
                <c:pt idx="12">
                  <c:v>1.1406392763889792</c:v>
                </c:pt>
                <c:pt idx="20">
                  <c:v>1.1711622954843215</c:v>
                </c:pt>
                <c:pt idx="24">
                  <c:v>1.3850268899324378</c:v>
                </c:pt>
                <c:pt idx="28">
                  <c:v>1.2190529205796146</c:v>
                </c:pt>
                <c:pt idx="38">
                  <c:v>1.0183647860296201</c:v>
                </c:pt>
                <c:pt idx="41">
                  <c:v>1.3144927678867271</c:v>
                </c:pt>
                <c:pt idx="48">
                  <c:v>1.1765770368951054</c:v>
                </c:pt>
                <c:pt idx="53">
                  <c:v>1.4130232108450793</c:v>
                </c:pt>
                <c:pt idx="57">
                  <c:v>1.0666389576318689</c:v>
                </c:pt>
                <c:pt idx="59">
                  <c:v>1.4332393590845016</c:v>
                </c:pt>
                <c:pt idx="66">
                  <c:v>1.1070174160758797</c:v>
                </c:pt>
                <c:pt idx="69">
                  <c:v>1.3848993236655163</c:v>
                </c:pt>
                <c:pt idx="72">
                  <c:v>1.3699241574691614</c:v>
                </c:pt>
                <c:pt idx="75">
                  <c:v>1.1838695524545715</c:v>
                </c:pt>
                <c:pt idx="80">
                  <c:v>1.2958242776783431</c:v>
                </c:pt>
                <c:pt idx="94">
                  <c:v>1.0035827117871219</c:v>
                </c:pt>
                <c:pt idx="98">
                  <c:v>1.2777631362213804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60-4D6C-9A27-ED84AFA79E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60863.8</c:v>
                </c:pt>
                <c:pt idx="4">
                  <c:v>80519.199999999997</c:v>
                </c:pt>
                <c:pt idx="6">
                  <c:v>74363.8</c:v>
                </c:pt>
                <c:pt idx="12">
                  <c:v>99099</c:v>
                </c:pt>
                <c:pt idx="17">
                  <c:v>74107.399999999994</c:v>
                </c:pt>
                <c:pt idx="19">
                  <c:v>66089.8</c:v>
                </c:pt>
                <c:pt idx="26">
                  <c:v>62662.2</c:v>
                </c:pt>
                <c:pt idx="28">
                  <c:v>60007</c:v>
                </c:pt>
                <c:pt idx="33">
                  <c:v>86314.6</c:v>
                </c:pt>
                <c:pt idx="38">
                  <c:v>72500.600000000006</c:v>
                </c:pt>
                <c:pt idx="43">
                  <c:v>97623.6</c:v>
                </c:pt>
                <c:pt idx="45">
                  <c:v>70483.199999999997</c:v>
                </c:pt>
                <c:pt idx="48">
                  <c:v>70937.600000000006</c:v>
                </c:pt>
                <c:pt idx="50">
                  <c:v>69618</c:v>
                </c:pt>
                <c:pt idx="52">
                  <c:v>98770</c:v>
                </c:pt>
                <c:pt idx="53">
                  <c:v>72569.2</c:v>
                </c:pt>
                <c:pt idx="56">
                  <c:v>77622.600000000006</c:v>
                </c:pt>
                <c:pt idx="61">
                  <c:v>65552.2</c:v>
                </c:pt>
                <c:pt idx="62">
                  <c:v>80521.600000000006</c:v>
                </c:pt>
                <c:pt idx="63">
                  <c:v>82366.600000000006</c:v>
                </c:pt>
                <c:pt idx="64">
                  <c:v>70187.8</c:v>
                </c:pt>
                <c:pt idx="68">
                  <c:v>68361.8</c:v>
                </c:pt>
                <c:pt idx="79">
                  <c:v>60395.4</c:v>
                </c:pt>
                <c:pt idx="84">
                  <c:v>104442.4</c:v>
                </c:pt>
                <c:pt idx="85">
                  <c:v>90517.8</c:v>
                </c:pt>
                <c:pt idx="86">
                  <c:v>80728.2</c:v>
                </c:pt>
                <c:pt idx="87">
                  <c:v>84086.8</c:v>
                </c:pt>
                <c:pt idx="88">
                  <c:v>81204</c:v>
                </c:pt>
                <c:pt idx="89">
                  <c:v>71647.199999999997</c:v>
                </c:pt>
                <c:pt idx="93">
                  <c:v>78466.8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1.1854501362057577</c:v>
                </c:pt>
                <c:pt idx="4">
                  <c:v>1.3850609544059058</c:v>
                </c:pt>
                <c:pt idx="6">
                  <c:v>1.0436529601768603</c:v>
                </c:pt>
                <c:pt idx="12">
                  <c:v>1.3372284281375191</c:v>
                </c:pt>
                <c:pt idx="17">
                  <c:v>1.1373358126179034</c:v>
                </c:pt>
                <c:pt idx="19">
                  <c:v>0.99939778906881238</c:v>
                </c:pt>
                <c:pt idx="26">
                  <c:v>1.4090472406011918</c:v>
                </c:pt>
                <c:pt idx="28">
                  <c:v>1.0008665655673505</c:v>
                </c:pt>
                <c:pt idx="33">
                  <c:v>1.0630646495494389</c:v>
                </c:pt>
                <c:pt idx="38">
                  <c:v>1.2777273567391165</c:v>
                </c:pt>
                <c:pt idx="43">
                  <c:v>1.1772255888944885</c:v>
                </c:pt>
                <c:pt idx="45">
                  <c:v>1.1298437074366658</c:v>
                </c:pt>
                <c:pt idx="48">
                  <c:v>1.274655471851317</c:v>
                </c:pt>
                <c:pt idx="50">
                  <c:v>1.1457238070613922</c:v>
                </c:pt>
                <c:pt idx="52">
                  <c:v>1.3803280348283893</c:v>
                </c:pt>
                <c:pt idx="53">
                  <c:v>1.0142870529094989</c:v>
                </c:pt>
                <c:pt idx="56">
                  <c:v>1.3166397415185782</c:v>
                </c:pt>
                <c:pt idx="61">
                  <c:v>1.1194742510548845</c:v>
                </c:pt>
                <c:pt idx="62">
                  <c:v>1.1991689186503993</c:v>
                </c:pt>
                <c:pt idx="63">
                  <c:v>1.1525788365672494</c:v>
                </c:pt>
                <c:pt idx="64">
                  <c:v>1.2930309825924162</c:v>
                </c:pt>
                <c:pt idx="68">
                  <c:v>1.153919294108698</c:v>
                </c:pt>
                <c:pt idx="79">
                  <c:v>1.1770598423058709</c:v>
                </c:pt>
                <c:pt idx="84">
                  <c:v>1.2852347322543336</c:v>
                </c:pt>
                <c:pt idx="85">
                  <c:v>1.1038602352244531</c:v>
                </c:pt>
                <c:pt idx="86">
                  <c:v>1.5054218971809108</c:v>
                </c:pt>
                <c:pt idx="87">
                  <c:v>1.0354538405552358</c:v>
                </c:pt>
                <c:pt idx="88">
                  <c:v>1.3001453130387666</c:v>
                </c:pt>
                <c:pt idx="89">
                  <c:v>1.1309723199231791</c:v>
                </c:pt>
                <c:pt idx="93">
                  <c:v>1.1982902323020692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60-4D6C-9A27-ED84AFA79E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7">
                  <c:v>47303.199999999997</c:v>
                </c:pt>
                <c:pt idx="8">
                  <c:v>52880</c:v>
                </c:pt>
                <c:pt idx="11">
                  <c:v>53957.2</c:v>
                </c:pt>
                <c:pt idx="16">
                  <c:v>33097</c:v>
                </c:pt>
                <c:pt idx="18">
                  <c:v>49599.6</c:v>
                </c:pt>
                <c:pt idx="20">
                  <c:v>39289.800000000003</c:v>
                </c:pt>
                <c:pt idx="23">
                  <c:v>38552.400000000001</c:v>
                </c:pt>
                <c:pt idx="27">
                  <c:v>59486</c:v>
                </c:pt>
                <c:pt idx="31">
                  <c:v>49069.4</c:v>
                </c:pt>
                <c:pt idx="34">
                  <c:v>60274.6</c:v>
                </c:pt>
                <c:pt idx="35">
                  <c:v>45154.2</c:v>
                </c:pt>
                <c:pt idx="36">
                  <c:v>46142.2</c:v>
                </c:pt>
                <c:pt idx="37">
                  <c:v>50502.6</c:v>
                </c:pt>
                <c:pt idx="40">
                  <c:v>46446.2</c:v>
                </c:pt>
                <c:pt idx="41">
                  <c:v>26278.400000000001</c:v>
                </c:pt>
                <c:pt idx="46">
                  <c:v>29588</c:v>
                </c:pt>
                <c:pt idx="51">
                  <c:v>53338.400000000001</c:v>
                </c:pt>
                <c:pt idx="55">
                  <c:v>62614</c:v>
                </c:pt>
                <c:pt idx="57">
                  <c:v>29292.6</c:v>
                </c:pt>
                <c:pt idx="59">
                  <c:v>47532</c:v>
                </c:pt>
                <c:pt idx="65">
                  <c:v>54840.4</c:v>
                </c:pt>
                <c:pt idx="66">
                  <c:v>64126.8</c:v>
                </c:pt>
                <c:pt idx="69">
                  <c:v>57138.6</c:v>
                </c:pt>
                <c:pt idx="71">
                  <c:v>31927.8</c:v>
                </c:pt>
                <c:pt idx="74">
                  <c:v>41623</c:v>
                </c:pt>
                <c:pt idx="80">
                  <c:v>48671.6</c:v>
                </c:pt>
                <c:pt idx="83">
                  <c:v>61703.199999999997</c:v>
                </c:pt>
                <c:pt idx="91">
                  <c:v>46124</c:v>
                </c:pt>
                <c:pt idx="92">
                  <c:v>54110.8</c:v>
                </c:pt>
                <c:pt idx="98">
                  <c:v>58150.6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7">
                  <c:v>2.3267347663583013</c:v>
                </c:pt>
                <c:pt idx="8">
                  <c:v>1.722106656580938</c:v>
                </c:pt>
                <c:pt idx="11">
                  <c:v>1.9668181447517663</c:v>
                </c:pt>
                <c:pt idx="16">
                  <c:v>1.9603287307006678</c:v>
                </c:pt>
                <c:pt idx="18">
                  <c:v>2.1964290034597056</c:v>
                </c:pt>
                <c:pt idx="20">
                  <c:v>1.5900819042092349</c:v>
                </c:pt>
                <c:pt idx="23">
                  <c:v>2.0639181996451583</c:v>
                </c:pt>
                <c:pt idx="27">
                  <c:v>1.6640890293514441</c:v>
                </c:pt>
                <c:pt idx="31">
                  <c:v>1.9881637028372061</c:v>
                </c:pt>
                <c:pt idx="34">
                  <c:v>1.8977479734415492</c:v>
                </c:pt>
                <c:pt idx="35">
                  <c:v>1.7700679006604039</c:v>
                </c:pt>
                <c:pt idx="36">
                  <c:v>2.3207172609888564</c:v>
                </c:pt>
                <c:pt idx="37">
                  <c:v>1.6972393500532645</c:v>
                </c:pt>
                <c:pt idx="40">
                  <c:v>2.1996847966033819</c:v>
                </c:pt>
                <c:pt idx="41">
                  <c:v>1.7925368363370675</c:v>
                </c:pt>
                <c:pt idx="46">
                  <c:v>1.7306002433418954</c:v>
                </c:pt>
                <c:pt idx="51">
                  <c:v>1.9431778980996806</c:v>
                </c:pt>
                <c:pt idx="55">
                  <c:v>1.8032868048679209</c:v>
                </c:pt>
                <c:pt idx="57">
                  <c:v>1.4676744297194515</c:v>
                </c:pt>
                <c:pt idx="59">
                  <c:v>1.9524951611545907</c:v>
                </c:pt>
                <c:pt idx="65">
                  <c:v>1.9167438603657156</c:v>
                </c:pt>
                <c:pt idx="66">
                  <c:v>1.9887784826312866</c:v>
                </c:pt>
                <c:pt idx="69">
                  <c:v>1.6998491387608377</c:v>
                </c:pt>
                <c:pt idx="71">
                  <c:v>2.6615050207029611</c:v>
                </c:pt>
                <c:pt idx="74">
                  <c:v>2.1350695528914301</c:v>
                </c:pt>
                <c:pt idx="80">
                  <c:v>1.8440117029232654</c:v>
                </c:pt>
                <c:pt idx="83">
                  <c:v>1.6779194596066331</c:v>
                </c:pt>
                <c:pt idx="91">
                  <c:v>2.0652588674009191</c:v>
                </c:pt>
                <c:pt idx="92">
                  <c:v>1.8852243914338727</c:v>
                </c:pt>
                <c:pt idx="98">
                  <c:v>2.0242267491650989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60-4D6C-9A27-ED84AFA79E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61429.599999999999</c:v>
                </c:pt>
                <c:pt idx="5">
                  <c:v>71765.399999999994</c:v>
                </c:pt>
                <c:pt idx="10">
                  <c:v>82162.399999999994</c:v>
                </c:pt>
                <c:pt idx="14">
                  <c:v>84367.8</c:v>
                </c:pt>
                <c:pt idx="15">
                  <c:v>66789.399999999994</c:v>
                </c:pt>
                <c:pt idx="22">
                  <c:v>91897.600000000006</c:v>
                </c:pt>
                <c:pt idx="24">
                  <c:v>61793</c:v>
                </c:pt>
                <c:pt idx="30">
                  <c:v>65769.399999999994</c:v>
                </c:pt>
                <c:pt idx="32">
                  <c:v>65789.2</c:v>
                </c:pt>
                <c:pt idx="44">
                  <c:v>96222.8</c:v>
                </c:pt>
                <c:pt idx="47">
                  <c:v>89868.2</c:v>
                </c:pt>
                <c:pt idx="72">
                  <c:v>84214.8</c:v>
                </c:pt>
                <c:pt idx="75">
                  <c:v>75245.399999999994</c:v>
                </c:pt>
                <c:pt idx="77">
                  <c:v>68101.8</c:v>
                </c:pt>
                <c:pt idx="78">
                  <c:v>70623.8</c:v>
                </c:pt>
                <c:pt idx="82">
                  <c:v>77043.199999999997</c:v>
                </c:pt>
                <c:pt idx="90">
                  <c:v>85242.2</c:v>
                </c:pt>
                <c:pt idx="94">
                  <c:v>76620.600000000006</c:v>
                </c:pt>
                <c:pt idx="96">
                  <c:v>76828</c:v>
                </c:pt>
                <c:pt idx="97">
                  <c:v>87351.2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1.6722231627749489</c:v>
                </c:pt>
                <c:pt idx="5">
                  <c:v>1.5812633943376615</c:v>
                </c:pt>
                <c:pt idx="10">
                  <c:v>1.4861055665365179</c:v>
                </c:pt>
                <c:pt idx="14">
                  <c:v>1.655631650937917</c:v>
                </c:pt>
                <c:pt idx="15">
                  <c:v>1.5291797800249742</c:v>
                </c:pt>
                <c:pt idx="22">
                  <c:v>1.4464795598579288</c:v>
                </c:pt>
                <c:pt idx="24">
                  <c:v>1.8649685239428415</c:v>
                </c:pt>
                <c:pt idx="30">
                  <c:v>1.7077698747441821</c:v>
                </c:pt>
                <c:pt idx="32">
                  <c:v>1.5084998753594816</c:v>
                </c:pt>
                <c:pt idx="44">
                  <c:v>1.4085435052814925</c:v>
                </c:pt>
                <c:pt idx="47">
                  <c:v>1.60786574116317</c:v>
                </c:pt>
                <c:pt idx="72">
                  <c:v>1.425093926483231</c:v>
                </c:pt>
                <c:pt idx="75">
                  <c:v>1.4553846480980899</c:v>
                </c:pt>
                <c:pt idx="77">
                  <c:v>1.7175904307962491</c:v>
                </c:pt>
                <c:pt idx="78">
                  <c:v>1.8187211676516981</c:v>
                </c:pt>
                <c:pt idx="82">
                  <c:v>1.577244974248214</c:v>
                </c:pt>
                <c:pt idx="90">
                  <c:v>1.5390616384842251</c:v>
                </c:pt>
                <c:pt idx="94">
                  <c:v>1.7629984625544566</c:v>
                </c:pt>
                <c:pt idx="96">
                  <c:v>1.6871973759566825</c:v>
                </c:pt>
                <c:pt idx="97">
                  <c:v>1.6437553233384317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60-4D6C-9A27-ED84AFA79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596672"/>
        <c:axId val="1243186192"/>
      </c:scatterChart>
      <c:valAx>
        <c:axId val="12495966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86192"/>
        <c:crosses val="autoZero"/>
        <c:crossBetween val="midCat"/>
      </c:valAx>
      <c:valAx>
        <c:axId val="1243186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59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60863.8</c:v>
                </c:pt>
                <c:pt idx="1">
                  <c:v>59300.6</c:v>
                </c:pt>
                <c:pt idx="2">
                  <c:v>61429.599999999999</c:v>
                </c:pt>
                <c:pt idx="4">
                  <c:v>80519.199999999997</c:v>
                </c:pt>
                <c:pt idx="5">
                  <c:v>71765.399999999994</c:v>
                </c:pt>
                <c:pt idx="6">
                  <c:v>74363.8</c:v>
                </c:pt>
                <c:pt idx="8">
                  <c:v>52880</c:v>
                </c:pt>
                <c:pt idx="9">
                  <c:v>54948.4</c:v>
                </c:pt>
                <c:pt idx="10">
                  <c:v>82162.399999999994</c:v>
                </c:pt>
                <c:pt idx="12">
                  <c:v>99099</c:v>
                </c:pt>
                <c:pt idx="13">
                  <c:v>52315.4</c:v>
                </c:pt>
                <c:pt idx="14">
                  <c:v>84367.8</c:v>
                </c:pt>
                <c:pt idx="15">
                  <c:v>66789.399999999994</c:v>
                </c:pt>
                <c:pt idx="17">
                  <c:v>74107.399999999994</c:v>
                </c:pt>
                <c:pt idx="19">
                  <c:v>66089.8</c:v>
                </c:pt>
                <c:pt idx="21">
                  <c:v>57856.2</c:v>
                </c:pt>
                <c:pt idx="22">
                  <c:v>91897.600000000006</c:v>
                </c:pt>
                <c:pt idx="25">
                  <c:v>56303.6</c:v>
                </c:pt>
                <c:pt idx="26">
                  <c:v>62662.2</c:v>
                </c:pt>
                <c:pt idx="27">
                  <c:v>59486</c:v>
                </c:pt>
                <c:pt idx="28">
                  <c:v>60007</c:v>
                </c:pt>
                <c:pt idx="29">
                  <c:v>58204.2</c:v>
                </c:pt>
                <c:pt idx="30">
                  <c:v>65769.399999999994</c:v>
                </c:pt>
                <c:pt idx="32">
                  <c:v>65789.2</c:v>
                </c:pt>
                <c:pt idx="33">
                  <c:v>86314.6</c:v>
                </c:pt>
                <c:pt idx="34">
                  <c:v>60274.6</c:v>
                </c:pt>
                <c:pt idx="38">
                  <c:v>72500.600000000006</c:v>
                </c:pt>
                <c:pt idx="39">
                  <c:v>57218.2</c:v>
                </c:pt>
                <c:pt idx="41">
                  <c:v>26278.400000000001</c:v>
                </c:pt>
                <c:pt idx="42">
                  <c:v>60964.2</c:v>
                </c:pt>
                <c:pt idx="43">
                  <c:v>97623.6</c:v>
                </c:pt>
                <c:pt idx="44">
                  <c:v>96222.8</c:v>
                </c:pt>
                <c:pt idx="45">
                  <c:v>70483.199999999997</c:v>
                </c:pt>
                <c:pt idx="46">
                  <c:v>29588</c:v>
                </c:pt>
                <c:pt idx="47">
                  <c:v>89868.2</c:v>
                </c:pt>
                <c:pt idx="48">
                  <c:v>70937.600000000006</c:v>
                </c:pt>
                <c:pt idx="49">
                  <c:v>46971</c:v>
                </c:pt>
                <c:pt idx="50">
                  <c:v>69618</c:v>
                </c:pt>
                <c:pt idx="52">
                  <c:v>98770</c:v>
                </c:pt>
                <c:pt idx="53">
                  <c:v>72569.2</c:v>
                </c:pt>
                <c:pt idx="54">
                  <c:v>57921.2</c:v>
                </c:pt>
                <c:pt idx="55">
                  <c:v>62614</c:v>
                </c:pt>
                <c:pt idx="56">
                  <c:v>77622.600000000006</c:v>
                </c:pt>
                <c:pt idx="57">
                  <c:v>29292.6</c:v>
                </c:pt>
                <c:pt idx="58">
                  <c:v>52449.8</c:v>
                </c:pt>
                <c:pt idx="60">
                  <c:v>47956.4</c:v>
                </c:pt>
                <c:pt idx="61">
                  <c:v>65552.2</c:v>
                </c:pt>
                <c:pt idx="62">
                  <c:v>80521.600000000006</c:v>
                </c:pt>
                <c:pt idx="63">
                  <c:v>82366.600000000006</c:v>
                </c:pt>
                <c:pt idx="64">
                  <c:v>70187.8</c:v>
                </c:pt>
                <c:pt idx="67">
                  <c:v>49425.599999999999</c:v>
                </c:pt>
                <c:pt idx="68">
                  <c:v>68361.8</c:v>
                </c:pt>
                <c:pt idx="70">
                  <c:v>51690.400000000001</c:v>
                </c:pt>
                <c:pt idx="72">
                  <c:v>84214.8</c:v>
                </c:pt>
                <c:pt idx="73">
                  <c:v>54217.599999999999</c:v>
                </c:pt>
                <c:pt idx="75">
                  <c:v>75245.399999999994</c:v>
                </c:pt>
                <c:pt idx="76">
                  <c:v>63363.4</c:v>
                </c:pt>
                <c:pt idx="79">
                  <c:v>60395.4</c:v>
                </c:pt>
                <c:pt idx="81">
                  <c:v>50060.800000000003</c:v>
                </c:pt>
                <c:pt idx="84">
                  <c:v>104442.4</c:v>
                </c:pt>
                <c:pt idx="85">
                  <c:v>90517.8</c:v>
                </c:pt>
                <c:pt idx="87">
                  <c:v>84086.8</c:v>
                </c:pt>
                <c:pt idx="88">
                  <c:v>81204</c:v>
                </c:pt>
                <c:pt idx="89">
                  <c:v>71647.199999999997</c:v>
                </c:pt>
                <c:pt idx="90">
                  <c:v>85242.2</c:v>
                </c:pt>
                <c:pt idx="93">
                  <c:v>78466.8</c:v>
                </c:pt>
                <c:pt idx="95">
                  <c:v>61406</c:v>
                </c:pt>
                <c:pt idx="96">
                  <c:v>76828</c:v>
                </c:pt>
                <c:pt idx="97">
                  <c:v>87351.2</c:v>
                </c:pt>
                <c:pt idx="99">
                  <c:v>60710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1.1854501362057577</c:v>
                </c:pt>
                <c:pt idx="1">
                  <c:v>1.220071972290331</c:v>
                </c:pt>
                <c:pt idx="2">
                  <c:v>1.6722231627749489</c:v>
                </c:pt>
                <c:pt idx="4">
                  <c:v>1.3850609544059058</c:v>
                </c:pt>
                <c:pt idx="5">
                  <c:v>1.5812633943376615</c:v>
                </c:pt>
                <c:pt idx="6">
                  <c:v>1.0436529601768603</c:v>
                </c:pt>
                <c:pt idx="8">
                  <c:v>1.722106656580938</c:v>
                </c:pt>
                <c:pt idx="9">
                  <c:v>1.3440427746758776</c:v>
                </c:pt>
                <c:pt idx="10">
                  <c:v>1.4861055665365179</c:v>
                </c:pt>
                <c:pt idx="12">
                  <c:v>1.3372284281375191</c:v>
                </c:pt>
                <c:pt idx="13">
                  <c:v>1.1406392763889792</c:v>
                </c:pt>
                <c:pt idx="14">
                  <c:v>1.655631650937917</c:v>
                </c:pt>
                <c:pt idx="15">
                  <c:v>1.5291797800249742</c:v>
                </c:pt>
                <c:pt idx="17">
                  <c:v>1.1373358126179034</c:v>
                </c:pt>
                <c:pt idx="19">
                  <c:v>0.99939778906881238</c:v>
                </c:pt>
                <c:pt idx="21">
                  <c:v>1.1711622954843215</c:v>
                </c:pt>
                <c:pt idx="22">
                  <c:v>1.4464795598579288</c:v>
                </c:pt>
                <c:pt idx="25">
                  <c:v>1.3850268899324378</c:v>
                </c:pt>
                <c:pt idx="26">
                  <c:v>1.4090472406011918</c:v>
                </c:pt>
                <c:pt idx="27">
                  <c:v>1.6640890293514441</c:v>
                </c:pt>
                <c:pt idx="28">
                  <c:v>1.0008665655673505</c:v>
                </c:pt>
                <c:pt idx="29">
                  <c:v>1.2190529205796146</c:v>
                </c:pt>
                <c:pt idx="30">
                  <c:v>1.7077698747441821</c:v>
                </c:pt>
                <c:pt idx="32">
                  <c:v>1.5084998753594816</c:v>
                </c:pt>
                <c:pt idx="33">
                  <c:v>1.0630646495494389</c:v>
                </c:pt>
                <c:pt idx="34">
                  <c:v>1.8977479734415492</c:v>
                </c:pt>
                <c:pt idx="38">
                  <c:v>1.2777273567391165</c:v>
                </c:pt>
                <c:pt idx="39">
                  <c:v>1.0183647860296201</c:v>
                </c:pt>
                <c:pt idx="41">
                  <c:v>1.7925368363370675</c:v>
                </c:pt>
                <c:pt idx="42">
                  <c:v>1.3144927678867271</c:v>
                </c:pt>
                <c:pt idx="43">
                  <c:v>1.1772255888944885</c:v>
                </c:pt>
                <c:pt idx="44">
                  <c:v>1.4085435052814925</c:v>
                </c:pt>
                <c:pt idx="45">
                  <c:v>1.1298437074366658</c:v>
                </c:pt>
                <c:pt idx="46">
                  <c:v>1.7306002433418954</c:v>
                </c:pt>
                <c:pt idx="47">
                  <c:v>1.60786574116317</c:v>
                </c:pt>
                <c:pt idx="48">
                  <c:v>1.274655471851317</c:v>
                </c:pt>
                <c:pt idx="49">
                  <c:v>1.1765770368951054</c:v>
                </c:pt>
                <c:pt idx="50">
                  <c:v>1.1457238070613922</c:v>
                </c:pt>
                <c:pt idx="52">
                  <c:v>1.3803280348283893</c:v>
                </c:pt>
                <c:pt idx="53">
                  <c:v>1.0142870529094989</c:v>
                </c:pt>
                <c:pt idx="54">
                  <c:v>1.4130232108450793</c:v>
                </c:pt>
                <c:pt idx="55">
                  <c:v>1.8032868048679209</c:v>
                </c:pt>
                <c:pt idx="56">
                  <c:v>1.3166397415185782</c:v>
                </c:pt>
                <c:pt idx="57">
                  <c:v>1.4676744297194515</c:v>
                </c:pt>
                <c:pt idx="58">
                  <c:v>1.0666389576318689</c:v>
                </c:pt>
                <c:pt idx="60">
                  <c:v>1.4332393590845016</c:v>
                </c:pt>
                <c:pt idx="61">
                  <c:v>1.1194742510548845</c:v>
                </c:pt>
                <c:pt idx="62">
                  <c:v>1.1991689186503993</c:v>
                </c:pt>
                <c:pt idx="63">
                  <c:v>1.1525788365672494</c:v>
                </c:pt>
                <c:pt idx="64">
                  <c:v>1.2930309825924162</c:v>
                </c:pt>
                <c:pt idx="67">
                  <c:v>1.1070174160758797</c:v>
                </c:pt>
                <c:pt idx="68">
                  <c:v>1.153919294108698</c:v>
                </c:pt>
                <c:pt idx="70">
                  <c:v>1.3848993236655163</c:v>
                </c:pt>
                <c:pt idx="72">
                  <c:v>1.425093926483231</c:v>
                </c:pt>
                <c:pt idx="73">
                  <c:v>1.3699241574691614</c:v>
                </c:pt>
                <c:pt idx="75">
                  <c:v>1.4553846480980899</c:v>
                </c:pt>
                <c:pt idx="76">
                  <c:v>1.1838695524545715</c:v>
                </c:pt>
                <c:pt idx="79">
                  <c:v>1.1770598423058709</c:v>
                </c:pt>
                <c:pt idx="81">
                  <c:v>1.2958242776783431</c:v>
                </c:pt>
                <c:pt idx="84">
                  <c:v>1.2852347322543336</c:v>
                </c:pt>
                <c:pt idx="85">
                  <c:v>1.1038602352244531</c:v>
                </c:pt>
                <c:pt idx="87">
                  <c:v>1.0354538405552358</c:v>
                </c:pt>
                <c:pt idx="88">
                  <c:v>1.3001453130387666</c:v>
                </c:pt>
                <c:pt idx="89">
                  <c:v>1.1309723199231791</c:v>
                </c:pt>
                <c:pt idx="90">
                  <c:v>1.5390616384842251</c:v>
                </c:pt>
                <c:pt idx="93">
                  <c:v>1.1982902323020692</c:v>
                </c:pt>
                <c:pt idx="95">
                  <c:v>1.0035827117871219</c:v>
                </c:pt>
                <c:pt idx="96">
                  <c:v>1.6871973759566825</c:v>
                </c:pt>
                <c:pt idx="97">
                  <c:v>1.6437553233384317</c:v>
                </c:pt>
                <c:pt idx="99">
                  <c:v>1.2777631362213804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08-42CA-9BB2-4D2F943BCE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3">
                  <c:v>32096.6</c:v>
                </c:pt>
                <c:pt idx="7">
                  <c:v>47303.199999999997</c:v>
                </c:pt>
                <c:pt idx="11">
                  <c:v>53957.2</c:v>
                </c:pt>
                <c:pt idx="16">
                  <c:v>33097</c:v>
                </c:pt>
                <c:pt idx="18">
                  <c:v>49599.6</c:v>
                </c:pt>
                <c:pt idx="20">
                  <c:v>39289.800000000003</c:v>
                </c:pt>
                <c:pt idx="23">
                  <c:v>38552.400000000001</c:v>
                </c:pt>
                <c:pt idx="24">
                  <c:v>61793</c:v>
                </c:pt>
                <c:pt idx="31">
                  <c:v>49069.4</c:v>
                </c:pt>
                <c:pt idx="35">
                  <c:v>45154.2</c:v>
                </c:pt>
                <c:pt idx="36">
                  <c:v>46142.2</c:v>
                </c:pt>
                <c:pt idx="37">
                  <c:v>50502.6</c:v>
                </c:pt>
                <c:pt idx="40">
                  <c:v>46446.2</c:v>
                </c:pt>
                <c:pt idx="51">
                  <c:v>53338.400000000001</c:v>
                </c:pt>
                <c:pt idx="59">
                  <c:v>47532</c:v>
                </c:pt>
                <c:pt idx="65">
                  <c:v>54840.4</c:v>
                </c:pt>
                <c:pt idx="66">
                  <c:v>64126.8</c:v>
                </c:pt>
                <c:pt idx="69">
                  <c:v>57138.6</c:v>
                </c:pt>
                <c:pt idx="71">
                  <c:v>31927.8</c:v>
                </c:pt>
                <c:pt idx="74">
                  <c:v>41623</c:v>
                </c:pt>
                <c:pt idx="77">
                  <c:v>68101.8</c:v>
                </c:pt>
                <c:pt idx="78">
                  <c:v>70623.8</c:v>
                </c:pt>
                <c:pt idx="80">
                  <c:v>48671.6</c:v>
                </c:pt>
                <c:pt idx="82">
                  <c:v>77043.199999999997</c:v>
                </c:pt>
                <c:pt idx="83">
                  <c:v>61703.199999999997</c:v>
                </c:pt>
                <c:pt idx="86">
                  <c:v>80728.2</c:v>
                </c:pt>
                <c:pt idx="91">
                  <c:v>46124</c:v>
                </c:pt>
                <c:pt idx="92">
                  <c:v>54110.8</c:v>
                </c:pt>
                <c:pt idx="94">
                  <c:v>76620.600000000006</c:v>
                </c:pt>
                <c:pt idx="98">
                  <c:v>58150.6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3">
                  <c:v>1.4556370456683887</c:v>
                </c:pt>
                <c:pt idx="7">
                  <c:v>2.3267347663583013</c:v>
                </c:pt>
                <c:pt idx="11">
                  <c:v>1.9668181447517663</c:v>
                </c:pt>
                <c:pt idx="16">
                  <c:v>1.9603287307006678</c:v>
                </c:pt>
                <c:pt idx="18">
                  <c:v>2.1964290034597056</c:v>
                </c:pt>
                <c:pt idx="20">
                  <c:v>1.5900819042092349</c:v>
                </c:pt>
                <c:pt idx="23">
                  <c:v>2.0639181996451583</c:v>
                </c:pt>
                <c:pt idx="24">
                  <c:v>1.8649685239428415</c:v>
                </c:pt>
                <c:pt idx="31">
                  <c:v>1.9881637028372061</c:v>
                </c:pt>
                <c:pt idx="35">
                  <c:v>1.7700679006604039</c:v>
                </c:pt>
                <c:pt idx="36">
                  <c:v>2.3207172609888564</c:v>
                </c:pt>
                <c:pt idx="37">
                  <c:v>1.6972393500532645</c:v>
                </c:pt>
                <c:pt idx="40">
                  <c:v>2.1996847966033819</c:v>
                </c:pt>
                <c:pt idx="51">
                  <c:v>1.9431778980996806</c:v>
                </c:pt>
                <c:pt idx="59">
                  <c:v>1.9524951611545907</c:v>
                </c:pt>
                <c:pt idx="65">
                  <c:v>1.9167438603657156</c:v>
                </c:pt>
                <c:pt idx="66">
                  <c:v>1.9887784826312866</c:v>
                </c:pt>
                <c:pt idx="69">
                  <c:v>1.6998491387608377</c:v>
                </c:pt>
                <c:pt idx="71">
                  <c:v>2.6615050207029611</c:v>
                </c:pt>
                <c:pt idx="74">
                  <c:v>2.1350695528914301</c:v>
                </c:pt>
                <c:pt idx="77">
                  <c:v>1.7175904307962491</c:v>
                </c:pt>
                <c:pt idx="78">
                  <c:v>1.8187211676516981</c:v>
                </c:pt>
                <c:pt idx="80">
                  <c:v>1.8440117029232654</c:v>
                </c:pt>
                <c:pt idx="82">
                  <c:v>1.577244974248214</c:v>
                </c:pt>
                <c:pt idx="83">
                  <c:v>1.6779194596066331</c:v>
                </c:pt>
                <c:pt idx="86">
                  <c:v>1.5054218971809108</c:v>
                </c:pt>
                <c:pt idx="91">
                  <c:v>2.0652588674009191</c:v>
                </c:pt>
                <c:pt idx="92">
                  <c:v>1.8852243914338727</c:v>
                </c:pt>
                <c:pt idx="94">
                  <c:v>1.7629984625544566</c:v>
                </c:pt>
                <c:pt idx="98">
                  <c:v>2.0242267491650989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08-42CA-9BB2-4D2F943BC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615872"/>
        <c:axId val="1243186608"/>
      </c:scatterChart>
      <c:valAx>
        <c:axId val="12496158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86608"/>
        <c:crosses val="autoZero"/>
        <c:crossBetween val="midCat"/>
      </c:valAx>
      <c:valAx>
        <c:axId val="1243186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15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60735.4</c:v>
                </c:pt>
                <c:pt idx="1">
                  <c:v>59351.6</c:v>
                </c:pt>
                <c:pt idx="2">
                  <c:v>61532</c:v>
                </c:pt>
                <c:pt idx="3">
                  <c:v>31966.799999999999</c:v>
                </c:pt>
                <c:pt idx="4">
                  <c:v>80620</c:v>
                </c:pt>
                <c:pt idx="5">
                  <c:v>72146.8</c:v>
                </c:pt>
                <c:pt idx="6">
                  <c:v>74137.8</c:v>
                </c:pt>
                <c:pt idx="7">
                  <c:v>47042</c:v>
                </c:pt>
                <c:pt idx="8">
                  <c:v>53242.6</c:v>
                </c:pt>
                <c:pt idx="9">
                  <c:v>54592.6</c:v>
                </c:pt>
                <c:pt idx="10">
                  <c:v>82528.2</c:v>
                </c:pt>
                <c:pt idx="11">
                  <c:v>54186.6</c:v>
                </c:pt>
                <c:pt idx="12">
                  <c:v>99112.2</c:v>
                </c:pt>
                <c:pt idx="13">
                  <c:v>52401</c:v>
                </c:pt>
                <c:pt idx="14">
                  <c:v>84247.8</c:v>
                </c:pt>
                <c:pt idx="15">
                  <c:v>66927</c:v>
                </c:pt>
                <c:pt idx="16">
                  <c:v>33175</c:v>
                </c:pt>
                <c:pt idx="17">
                  <c:v>74249</c:v>
                </c:pt>
                <c:pt idx="18">
                  <c:v>49766.400000000001</c:v>
                </c:pt>
                <c:pt idx="19">
                  <c:v>66093.2</c:v>
                </c:pt>
                <c:pt idx="20">
                  <c:v>39197</c:v>
                </c:pt>
                <c:pt idx="21">
                  <c:v>57889.2</c:v>
                </c:pt>
                <c:pt idx="22">
                  <c:v>92349</c:v>
                </c:pt>
                <c:pt idx="23">
                  <c:v>38713.599999999999</c:v>
                </c:pt>
                <c:pt idx="24">
                  <c:v>61762</c:v>
                </c:pt>
                <c:pt idx="25">
                  <c:v>56184.2</c:v>
                </c:pt>
                <c:pt idx="26">
                  <c:v>62959.4</c:v>
                </c:pt>
                <c:pt idx="27">
                  <c:v>59098.8</c:v>
                </c:pt>
                <c:pt idx="28">
                  <c:v>59992</c:v>
                </c:pt>
                <c:pt idx="29">
                  <c:v>57840</c:v>
                </c:pt>
                <c:pt idx="30">
                  <c:v>65772.600000000006</c:v>
                </c:pt>
                <c:pt idx="31">
                  <c:v>49322.8</c:v>
                </c:pt>
                <c:pt idx="32">
                  <c:v>65747.600000000006</c:v>
                </c:pt>
                <c:pt idx="33">
                  <c:v>86366.8</c:v>
                </c:pt>
                <c:pt idx="34">
                  <c:v>60361</c:v>
                </c:pt>
                <c:pt idx="35">
                  <c:v>45008</c:v>
                </c:pt>
                <c:pt idx="36">
                  <c:v>46272.6</c:v>
                </c:pt>
                <c:pt idx="37">
                  <c:v>50705.8</c:v>
                </c:pt>
                <c:pt idx="38">
                  <c:v>72673.2</c:v>
                </c:pt>
                <c:pt idx="39">
                  <c:v>57066.8</c:v>
                </c:pt>
                <c:pt idx="40">
                  <c:v>46535.8</c:v>
                </c:pt>
                <c:pt idx="41">
                  <c:v>26568</c:v>
                </c:pt>
                <c:pt idx="42">
                  <c:v>61080.4</c:v>
                </c:pt>
                <c:pt idx="43">
                  <c:v>97494</c:v>
                </c:pt>
                <c:pt idx="44">
                  <c:v>95640.4</c:v>
                </c:pt>
                <c:pt idx="45">
                  <c:v>70427.199999999997</c:v>
                </c:pt>
                <c:pt idx="46">
                  <c:v>29297.8</c:v>
                </c:pt>
                <c:pt idx="47">
                  <c:v>89843</c:v>
                </c:pt>
                <c:pt idx="48">
                  <c:v>70503.399999999994</c:v>
                </c:pt>
                <c:pt idx="49">
                  <c:v>46996.6</c:v>
                </c:pt>
                <c:pt idx="50">
                  <c:v>69378</c:v>
                </c:pt>
                <c:pt idx="51">
                  <c:v>53185.2</c:v>
                </c:pt>
                <c:pt idx="52">
                  <c:v>98489.8</c:v>
                </c:pt>
                <c:pt idx="53">
                  <c:v>72326</c:v>
                </c:pt>
                <c:pt idx="54">
                  <c:v>58041.4</c:v>
                </c:pt>
                <c:pt idx="55">
                  <c:v>62817</c:v>
                </c:pt>
                <c:pt idx="56">
                  <c:v>77565.8</c:v>
                </c:pt>
                <c:pt idx="57">
                  <c:v>29238</c:v>
                </c:pt>
                <c:pt idx="58">
                  <c:v>52620.4</c:v>
                </c:pt>
                <c:pt idx="59">
                  <c:v>47594</c:v>
                </c:pt>
                <c:pt idx="60">
                  <c:v>48013.2</c:v>
                </c:pt>
                <c:pt idx="61">
                  <c:v>65704</c:v>
                </c:pt>
                <c:pt idx="62">
                  <c:v>80784.399999999994</c:v>
                </c:pt>
                <c:pt idx="63">
                  <c:v>82747.8</c:v>
                </c:pt>
                <c:pt idx="64">
                  <c:v>70637.399999999994</c:v>
                </c:pt>
                <c:pt idx="65">
                  <c:v>54726.2</c:v>
                </c:pt>
                <c:pt idx="66">
                  <c:v>64090.8</c:v>
                </c:pt>
                <c:pt idx="67">
                  <c:v>49682.8</c:v>
                </c:pt>
                <c:pt idx="68">
                  <c:v>68421</c:v>
                </c:pt>
                <c:pt idx="69">
                  <c:v>57468.800000000003</c:v>
                </c:pt>
                <c:pt idx="70">
                  <c:v>51637.8</c:v>
                </c:pt>
                <c:pt idx="71">
                  <c:v>31926.400000000001</c:v>
                </c:pt>
                <c:pt idx="72">
                  <c:v>84364.4</c:v>
                </c:pt>
                <c:pt idx="73">
                  <c:v>54175.199999999997</c:v>
                </c:pt>
                <c:pt idx="74">
                  <c:v>41638.6</c:v>
                </c:pt>
                <c:pt idx="75">
                  <c:v>75499.199999999997</c:v>
                </c:pt>
                <c:pt idx="76">
                  <c:v>63224.800000000003</c:v>
                </c:pt>
                <c:pt idx="77">
                  <c:v>68105.8</c:v>
                </c:pt>
                <c:pt idx="78">
                  <c:v>70787.600000000006</c:v>
                </c:pt>
                <c:pt idx="79">
                  <c:v>60839.8</c:v>
                </c:pt>
                <c:pt idx="80">
                  <c:v>48743.4</c:v>
                </c:pt>
                <c:pt idx="81">
                  <c:v>50083.8</c:v>
                </c:pt>
                <c:pt idx="82">
                  <c:v>76685.2</c:v>
                </c:pt>
                <c:pt idx="83">
                  <c:v>61677.8</c:v>
                </c:pt>
                <c:pt idx="84">
                  <c:v>104060.8</c:v>
                </c:pt>
                <c:pt idx="85">
                  <c:v>90580.2</c:v>
                </c:pt>
                <c:pt idx="86">
                  <c:v>81057.2</c:v>
                </c:pt>
                <c:pt idx="87">
                  <c:v>84325</c:v>
                </c:pt>
                <c:pt idx="88">
                  <c:v>81896.399999999994</c:v>
                </c:pt>
                <c:pt idx="89">
                  <c:v>71287.399999999994</c:v>
                </c:pt>
                <c:pt idx="90">
                  <c:v>85274.8</c:v>
                </c:pt>
                <c:pt idx="91">
                  <c:v>45831.6</c:v>
                </c:pt>
                <c:pt idx="92">
                  <c:v>54421</c:v>
                </c:pt>
                <c:pt idx="93">
                  <c:v>78066.399999999994</c:v>
                </c:pt>
                <c:pt idx="94">
                  <c:v>76656.399999999994</c:v>
                </c:pt>
                <c:pt idx="95">
                  <c:v>61498.8</c:v>
                </c:pt>
                <c:pt idx="96">
                  <c:v>76721.2</c:v>
                </c:pt>
                <c:pt idx="97">
                  <c:v>86852.800000000003</c:v>
                </c:pt>
                <c:pt idx="98">
                  <c:v>58195.4</c:v>
                </c:pt>
                <c:pt idx="99">
                  <c:v>60621.8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1.1895533741442388</c:v>
                </c:pt>
                <c:pt idx="1">
                  <c:v>1.2313400144225262</c:v>
                </c:pt>
                <c:pt idx="2">
                  <c:v>1.6695215497627252</c:v>
                </c:pt>
                <c:pt idx="3">
                  <c:v>1.4475017830999664</c:v>
                </c:pt>
                <c:pt idx="4">
                  <c:v>1.3833291987099976</c:v>
                </c:pt>
                <c:pt idx="5">
                  <c:v>1.5823432224298235</c:v>
                </c:pt>
                <c:pt idx="6">
                  <c:v>1.0403195131228604</c:v>
                </c:pt>
                <c:pt idx="7">
                  <c:v>2.3398877598741552</c:v>
                </c:pt>
                <c:pt idx="8">
                  <c:v>1.7232066052371597</c:v>
                </c:pt>
                <c:pt idx="9">
                  <c:v>1.3512454068866477</c:v>
                </c:pt>
                <c:pt idx="10">
                  <c:v>1.4848257928804942</c:v>
                </c:pt>
                <c:pt idx="11">
                  <c:v>1.9598018698349777</c:v>
                </c:pt>
                <c:pt idx="12">
                  <c:v>1.3415401938409197</c:v>
                </c:pt>
                <c:pt idx="13">
                  <c:v>1.1387759775576802</c:v>
                </c:pt>
                <c:pt idx="14">
                  <c:v>1.6474020686593596</c:v>
                </c:pt>
                <c:pt idx="15">
                  <c:v>1.518027104158262</c:v>
                </c:pt>
                <c:pt idx="16">
                  <c:v>1.9684400904295403</c:v>
                </c:pt>
                <c:pt idx="17">
                  <c:v>1.1361769182076527</c:v>
                </c:pt>
                <c:pt idx="18">
                  <c:v>2.1762072402263373</c:v>
                </c:pt>
                <c:pt idx="19">
                  <c:v>1.0098164410257031</c:v>
                </c:pt>
                <c:pt idx="20">
                  <c:v>1.5937954435288415</c:v>
                </c:pt>
                <c:pt idx="21">
                  <c:v>1.1705637666438646</c:v>
                </c:pt>
                <c:pt idx="22">
                  <c:v>1.4371785292748163</c:v>
                </c:pt>
                <c:pt idx="23">
                  <c:v>2.0502872375599273</c:v>
                </c:pt>
                <c:pt idx="24">
                  <c:v>1.8621158641235711</c:v>
                </c:pt>
                <c:pt idx="25">
                  <c:v>1.3967449923644015</c:v>
                </c:pt>
                <c:pt idx="26">
                  <c:v>1.4040635711267897</c:v>
                </c:pt>
                <c:pt idx="27">
                  <c:v>1.6758208288493166</c:v>
                </c:pt>
                <c:pt idx="28">
                  <c:v>0.99964995332711026</c:v>
                </c:pt>
                <c:pt idx="29">
                  <c:v>1.2246196403872753</c:v>
                </c:pt>
                <c:pt idx="30">
                  <c:v>1.7076411758087713</c:v>
                </c:pt>
                <c:pt idx="31">
                  <c:v>1.9720291629834477</c:v>
                </c:pt>
                <c:pt idx="32">
                  <c:v>1.5045264009636852</c:v>
                </c:pt>
                <c:pt idx="33">
                  <c:v>1.0539003413348647</c:v>
                </c:pt>
                <c:pt idx="34">
                  <c:v>1.8865658289292755</c:v>
                </c:pt>
                <c:pt idx="35">
                  <c:v>1.7689966228226093</c:v>
                </c:pt>
                <c:pt idx="36">
                  <c:v>2.3191694436880574</c:v>
                </c:pt>
                <c:pt idx="37">
                  <c:v>1.6811094588784714</c:v>
                </c:pt>
                <c:pt idx="38">
                  <c:v>1.2740322429726503</c:v>
                </c:pt>
                <c:pt idx="39">
                  <c:v>1.0293725949238435</c:v>
                </c:pt>
                <c:pt idx="40">
                  <c:v>2.1959222791915041</c:v>
                </c:pt>
                <c:pt idx="41">
                  <c:v>1.7623080397470641</c:v>
                </c:pt>
                <c:pt idx="42">
                  <c:v>1.3145624455635523</c:v>
                </c:pt>
                <c:pt idx="43">
                  <c:v>1.1787802326297003</c:v>
                </c:pt>
                <c:pt idx="44">
                  <c:v>1.4210835588307871</c:v>
                </c:pt>
                <c:pt idx="45">
                  <c:v>1.1212287298089374</c:v>
                </c:pt>
                <c:pt idx="46">
                  <c:v>1.7323826362388985</c:v>
                </c:pt>
                <c:pt idx="47">
                  <c:v>1.6039313023830459</c:v>
                </c:pt>
                <c:pt idx="48">
                  <c:v>1.2869166593384149</c:v>
                </c:pt>
                <c:pt idx="49">
                  <c:v>1.167403599409319</c:v>
                </c:pt>
                <c:pt idx="50">
                  <c:v>1.1494998414482978</c:v>
                </c:pt>
                <c:pt idx="51">
                  <c:v>1.9487752231823892</c:v>
                </c:pt>
                <c:pt idx="52">
                  <c:v>1.3837067391750211</c:v>
                </c:pt>
                <c:pt idx="53">
                  <c:v>1.0063739180930786</c:v>
                </c:pt>
                <c:pt idx="54">
                  <c:v>1.40125841209895</c:v>
                </c:pt>
                <c:pt idx="55">
                  <c:v>1.8097330340512918</c:v>
                </c:pt>
                <c:pt idx="56">
                  <c:v>1.318209829589845</c:v>
                </c:pt>
                <c:pt idx="57">
                  <c:v>1.4696969696969697</c:v>
                </c:pt>
                <c:pt idx="58">
                  <c:v>1.0491748447370222</c:v>
                </c:pt>
                <c:pt idx="59">
                  <c:v>1.9410850107156363</c:v>
                </c:pt>
                <c:pt idx="60">
                  <c:v>1.4316063082652271</c:v>
                </c:pt>
                <c:pt idx="61">
                  <c:v>1.1068123706319251</c:v>
                </c:pt>
                <c:pt idx="62">
                  <c:v>1.1840033471808915</c:v>
                </c:pt>
                <c:pt idx="63">
                  <c:v>1.1473175117646632</c:v>
                </c:pt>
                <c:pt idx="64">
                  <c:v>1.2849425375226156</c:v>
                </c:pt>
                <c:pt idx="65">
                  <c:v>1.9258417357682427</c:v>
                </c:pt>
                <c:pt idx="66">
                  <c:v>1.9840445118488144</c:v>
                </c:pt>
                <c:pt idx="67">
                  <c:v>1.1213337412545186</c:v>
                </c:pt>
                <c:pt idx="68">
                  <c:v>1.164832434486488</c:v>
                </c:pt>
                <c:pt idx="69">
                  <c:v>1.6866021214989697</c:v>
                </c:pt>
                <c:pt idx="70">
                  <c:v>1.3861938347489628</c:v>
                </c:pt>
                <c:pt idx="71">
                  <c:v>2.6304562994888241</c:v>
                </c:pt>
                <c:pt idx="72">
                  <c:v>1.4225668646964835</c:v>
                </c:pt>
                <c:pt idx="73">
                  <c:v>1.3554910734062819</c:v>
                </c:pt>
                <c:pt idx="74">
                  <c:v>2.1364070838116556</c:v>
                </c:pt>
                <c:pt idx="75">
                  <c:v>1.4532869222455338</c:v>
                </c:pt>
                <c:pt idx="76">
                  <c:v>1.1734161278485657</c:v>
                </c:pt>
                <c:pt idx="77">
                  <c:v>1.7177832137644664</c:v>
                </c:pt>
                <c:pt idx="78">
                  <c:v>1.8253479422949781</c:v>
                </c:pt>
                <c:pt idx="79">
                  <c:v>1.1686428949470575</c:v>
                </c:pt>
                <c:pt idx="80">
                  <c:v>1.8334789940791985</c:v>
                </c:pt>
                <c:pt idx="81">
                  <c:v>1.2803740930200982</c:v>
                </c:pt>
                <c:pt idx="82">
                  <c:v>1.5846734441587165</c:v>
                </c:pt>
                <c:pt idx="83">
                  <c:v>1.6926673778896133</c:v>
                </c:pt>
                <c:pt idx="84">
                  <c:v>1.28961145791691</c:v>
                </c:pt>
                <c:pt idx="85">
                  <c:v>1.0993572546759667</c:v>
                </c:pt>
                <c:pt idx="86">
                  <c:v>1.5118582926624655</c:v>
                </c:pt>
                <c:pt idx="87">
                  <c:v>1.0325289060183813</c:v>
                </c:pt>
                <c:pt idx="88">
                  <c:v>1.2893851255977065</c:v>
                </c:pt>
                <c:pt idx="89">
                  <c:v>1.1366805354101848</c:v>
                </c:pt>
                <c:pt idx="90">
                  <c:v>1.5384732652553861</c:v>
                </c:pt>
                <c:pt idx="91">
                  <c:v>2.0925518637795757</c:v>
                </c:pt>
                <c:pt idx="92">
                  <c:v>1.8656768526855443</c:v>
                </c:pt>
                <c:pt idx="93">
                  <c:v>1.2044234139143088</c:v>
                </c:pt>
                <c:pt idx="94">
                  <c:v>1.7616402544340721</c:v>
                </c:pt>
                <c:pt idx="95">
                  <c:v>1.0172718817277735</c:v>
                </c:pt>
                <c:pt idx="96">
                  <c:v>1.6888682658769676</c:v>
                </c:pt>
                <c:pt idx="97">
                  <c:v>1.6566996112963543</c:v>
                </c:pt>
                <c:pt idx="98">
                  <c:v>2.0349890197507019</c:v>
                </c:pt>
                <c:pt idx="99">
                  <c:v>1.291763029141332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0-4E11-B845-7077AE62C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14960"/>
        <c:axId val="1243162896"/>
      </c:scatterChart>
      <c:valAx>
        <c:axId val="1238614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62896"/>
        <c:crosses val="autoZero"/>
        <c:crossBetween val="midCat"/>
      </c:valAx>
      <c:valAx>
        <c:axId val="1243162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61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59351.6</c:v>
                </c:pt>
                <c:pt idx="3">
                  <c:v>31966.799999999999</c:v>
                </c:pt>
                <c:pt idx="9">
                  <c:v>54592.6</c:v>
                </c:pt>
                <c:pt idx="13">
                  <c:v>52401</c:v>
                </c:pt>
                <c:pt idx="21">
                  <c:v>57889.2</c:v>
                </c:pt>
                <c:pt idx="25">
                  <c:v>56184.2</c:v>
                </c:pt>
                <c:pt idx="29">
                  <c:v>57840</c:v>
                </c:pt>
                <c:pt idx="39">
                  <c:v>57066.8</c:v>
                </c:pt>
                <c:pt idx="42">
                  <c:v>61080.4</c:v>
                </c:pt>
                <c:pt idx="49">
                  <c:v>46996.6</c:v>
                </c:pt>
                <c:pt idx="54">
                  <c:v>58041.4</c:v>
                </c:pt>
                <c:pt idx="58">
                  <c:v>52620.4</c:v>
                </c:pt>
                <c:pt idx="60">
                  <c:v>48013.2</c:v>
                </c:pt>
                <c:pt idx="67">
                  <c:v>49682.8</c:v>
                </c:pt>
                <c:pt idx="70">
                  <c:v>51637.8</c:v>
                </c:pt>
                <c:pt idx="73">
                  <c:v>54175.199999999997</c:v>
                </c:pt>
                <c:pt idx="76">
                  <c:v>63224.800000000003</c:v>
                </c:pt>
                <c:pt idx="81">
                  <c:v>50083.8</c:v>
                </c:pt>
                <c:pt idx="95">
                  <c:v>61498.8</c:v>
                </c:pt>
                <c:pt idx="99">
                  <c:v>60621.8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1.2313400144225262</c:v>
                </c:pt>
                <c:pt idx="2">
                  <c:v>1.4475017830999664</c:v>
                </c:pt>
                <c:pt idx="8">
                  <c:v>1.3512454068866477</c:v>
                </c:pt>
                <c:pt idx="12">
                  <c:v>1.1387759775576802</c:v>
                </c:pt>
                <c:pt idx="20">
                  <c:v>1.1705637666438646</c:v>
                </c:pt>
                <c:pt idx="24">
                  <c:v>1.3967449923644015</c:v>
                </c:pt>
                <c:pt idx="28">
                  <c:v>1.2246196403872753</c:v>
                </c:pt>
                <c:pt idx="38">
                  <c:v>1.0293725949238435</c:v>
                </c:pt>
                <c:pt idx="41">
                  <c:v>1.3145624455635523</c:v>
                </c:pt>
                <c:pt idx="48">
                  <c:v>1.167403599409319</c:v>
                </c:pt>
                <c:pt idx="53">
                  <c:v>1.40125841209895</c:v>
                </c:pt>
                <c:pt idx="57">
                  <c:v>1.0491748447370222</c:v>
                </c:pt>
                <c:pt idx="59">
                  <c:v>1.4316063082652271</c:v>
                </c:pt>
                <c:pt idx="66">
                  <c:v>1.1213337412545186</c:v>
                </c:pt>
                <c:pt idx="69">
                  <c:v>1.3861938347489628</c:v>
                </c:pt>
                <c:pt idx="72">
                  <c:v>1.3554910734062819</c:v>
                </c:pt>
                <c:pt idx="75">
                  <c:v>1.1734161278485657</c:v>
                </c:pt>
                <c:pt idx="80">
                  <c:v>1.2803740930200982</c:v>
                </c:pt>
                <c:pt idx="94">
                  <c:v>1.0172718817277735</c:v>
                </c:pt>
                <c:pt idx="98">
                  <c:v>1.291763029141332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6E-4923-BD16-55D790A9FA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60735.4</c:v>
                </c:pt>
                <c:pt idx="4">
                  <c:v>80620</c:v>
                </c:pt>
                <c:pt idx="6">
                  <c:v>74137.8</c:v>
                </c:pt>
                <c:pt idx="12">
                  <c:v>99112.2</c:v>
                </c:pt>
                <c:pt idx="17">
                  <c:v>74249</c:v>
                </c:pt>
                <c:pt idx="19">
                  <c:v>66093.2</c:v>
                </c:pt>
                <c:pt idx="26">
                  <c:v>62959.4</c:v>
                </c:pt>
                <c:pt idx="28">
                  <c:v>59992</c:v>
                </c:pt>
                <c:pt idx="33">
                  <c:v>86366.8</c:v>
                </c:pt>
                <c:pt idx="38">
                  <c:v>72673.2</c:v>
                </c:pt>
                <c:pt idx="43">
                  <c:v>97494</c:v>
                </c:pt>
                <c:pt idx="45">
                  <c:v>70427.199999999997</c:v>
                </c:pt>
                <c:pt idx="48">
                  <c:v>70503.399999999994</c:v>
                </c:pt>
                <c:pt idx="50">
                  <c:v>69378</c:v>
                </c:pt>
                <c:pt idx="52">
                  <c:v>98489.8</c:v>
                </c:pt>
                <c:pt idx="53">
                  <c:v>72326</c:v>
                </c:pt>
                <c:pt idx="56">
                  <c:v>77565.8</c:v>
                </c:pt>
                <c:pt idx="61">
                  <c:v>65704</c:v>
                </c:pt>
                <c:pt idx="62">
                  <c:v>80784.399999999994</c:v>
                </c:pt>
                <c:pt idx="63">
                  <c:v>82747.8</c:v>
                </c:pt>
                <c:pt idx="64">
                  <c:v>70637.399999999994</c:v>
                </c:pt>
                <c:pt idx="68">
                  <c:v>68421</c:v>
                </c:pt>
                <c:pt idx="79">
                  <c:v>60839.8</c:v>
                </c:pt>
                <c:pt idx="84">
                  <c:v>104060.8</c:v>
                </c:pt>
                <c:pt idx="85">
                  <c:v>90580.2</c:v>
                </c:pt>
                <c:pt idx="86">
                  <c:v>81057.2</c:v>
                </c:pt>
                <c:pt idx="87">
                  <c:v>84325</c:v>
                </c:pt>
                <c:pt idx="88">
                  <c:v>81896.399999999994</c:v>
                </c:pt>
                <c:pt idx="89">
                  <c:v>71287.399999999994</c:v>
                </c:pt>
                <c:pt idx="93">
                  <c:v>78066.399999999994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1.1895533741442388</c:v>
                </c:pt>
                <c:pt idx="4">
                  <c:v>1.3833291987099976</c:v>
                </c:pt>
                <c:pt idx="6">
                  <c:v>1.0403195131228604</c:v>
                </c:pt>
                <c:pt idx="12">
                  <c:v>1.3415401938409197</c:v>
                </c:pt>
                <c:pt idx="17">
                  <c:v>1.1361769182076527</c:v>
                </c:pt>
                <c:pt idx="19">
                  <c:v>1.0098164410257031</c:v>
                </c:pt>
                <c:pt idx="26">
                  <c:v>1.4040635711267897</c:v>
                </c:pt>
                <c:pt idx="28">
                  <c:v>0.99964995332711026</c:v>
                </c:pt>
                <c:pt idx="33">
                  <c:v>1.0539003413348647</c:v>
                </c:pt>
                <c:pt idx="38">
                  <c:v>1.2740322429726503</c:v>
                </c:pt>
                <c:pt idx="43">
                  <c:v>1.1787802326297003</c:v>
                </c:pt>
                <c:pt idx="45">
                  <c:v>1.1212287298089374</c:v>
                </c:pt>
                <c:pt idx="48">
                  <c:v>1.2869166593384149</c:v>
                </c:pt>
                <c:pt idx="50">
                  <c:v>1.1494998414482978</c:v>
                </c:pt>
                <c:pt idx="52">
                  <c:v>1.3837067391750211</c:v>
                </c:pt>
                <c:pt idx="53">
                  <c:v>1.0063739180930786</c:v>
                </c:pt>
                <c:pt idx="56">
                  <c:v>1.318209829589845</c:v>
                </c:pt>
                <c:pt idx="61">
                  <c:v>1.1068123706319251</c:v>
                </c:pt>
                <c:pt idx="62">
                  <c:v>1.1840033471808915</c:v>
                </c:pt>
                <c:pt idx="63">
                  <c:v>1.1473175117646632</c:v>
                </c:pt>
                <c:pt idx="64">
                  <c:v>1.2849425375226156</c:v>
                </c:pt>
                <c:pt idx="68">
                  <c:v>1.164832434486488</c:v>
                </c:pt>
                <c:pt idx="79">
                  <c:v>1.1686428949470575</c:v>
                </c:pt>
                <c:pt idx="84">
                  <c:v>1.28961145791691</c:v>
                </c:pt>
                <c:pt idx="85">
                  <c:v>1.0993572546759667</c:v>
                </c:pt>
                <c:pt idx="86">
                  <c:v>1.5118582926624655</c:v>
                </c:pt>
                <c:pt idx="87">
                  <c:v>1.0325289060183813</c:v>
                </c:pt>
                <c:pt idx="88">
                  <c:v>1.2893851255977065</c:v>
                </c:pt>
                <c:pt idx="89">
                  <c:v>1.1366805354101848</c:v>
                </c:pt>
                <c:pt idx="93">
                  <c:v>1.2044234139143088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6E-4923-BD16-55D790A9FA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7">
                  <c:v>47042</c:v>
                </c:pt>
                <c:pt idx="8">
                  <c:v>53242.6</c:v>
                </c:pt>
                <c:pt idx="11">
                  <c:v>54186.6</c:v>
                </c:pt>
                <c:pt idx="16">
                  <c:v>33175</c:v>
                </c:pt>
                <c:pt idx="18">
                  <c:v>49766.400000000001</c:v>
                </c:pt>
                <c:pt idx="20">
                  <c:v>39197</c:v>
                </c:pt>
                <c:pt idx="23">
                  <c:v>38713.599999999999</c:v>
                </c:pt>
                <c:pt idx="27">
                  <c:v>59098.8</c:v>
                </c:pt>
                <c:pt idx="31">
                  <c:v>49322.8</c:v>
                </c:pt>
                <c:pt idx="34">
                  <c:v>60361</c:v>
                </c:pt>
                <c:pt idx="35">
                  <c:v>45008</c:v>
                </c:pt>
                <c:pt idx="36">
                  <c:v>46272.6</c:v>
                </c:pt>
                <c:pt idx="37">
                  <c:v>50705.8</c:v>
                </c:pt>
                <c:pt idx="40">
                  <c:v>46535.8</c:v>
                </c:pt>
                <c:pt idx="41">
                  <c:v>26568</c:v>
                </c:pt>
                <c:pt idx="46">
                  <c:v>29297.8</c:v>
                </c:pt>
                <c:pt idx="51">
                  <c:v>53185.2</c:v>
                </c:pt>
                <c:pt idx="55">
                  <c:v>62817</c:v>
                </c:pt>
                <c:pt idx="57">
                  <c:v>29238</c:v>
                </c:pt>
                <c:pt idx="59">
                  <c:v>47594</c:v>
                </c:pt>
                <c:pt idx="65">
                  <c:v>54726.2</c:v>
                </c:pt>
                <c:pt idx="66">
                  <c:v>64090.8</c:v>
                </c:pt>
                <c:pt idx="69">
                  <c:v>57468.800000000003</c:v>
                </c:pt>
                <c:pt idx="71">
                  <c:v>31926.400000000001</c:v>
                </c:pt>
                <c:pt idx="74">
                  <c:v>41638.6</c:v>
                </c:pt>
                <c:pt idx="80">
                  <c:v>48743.4</c:v>
                </c:pt>
                <c:pt idx="83">
                  <c:v>61677.8</c:v>
                </c:pt>
                <c:pt idx="91">
                  <c:v>45831.6</c:v>
                </c:pt>
                <c:pt idx="92">
                  <c:v>54421</c:v>
                </c:pt>
                <c:pt idx="98">
                  <c:v>58195.4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7">
                  <c:v>2.3398877598741552</c:v>
                </c:pt>
                <c:pt idx="8">
                  <c:v>1.7232066052371597</c:v>
                </c:pt>
                <c:pt idx="11">
                  <c:v>1.9598018698349777</c:v>
                </c:pt>
                <c:pt idx="16">
                  <c:v>1.9684400904295403</c:v>
                </c:pt>
                <c:pt idx="18">
                  <c:v>2.1762072402263373</c:v>
                </c:pt>
                <c:pt idx="20">
                  <c:v>1.5937954435288415</c:v>
                </c:pt>
                <c:pt idx="23">
                  <c:v>2.0502872375599273</c:v>
                </c:pt>
                <c:pt idx="27">
                  <c:v>1.6758208288493166</c:v>
                </c:pt>
                <c:pt idx="31">
                  <c:v>1.9720291629834477</c:v>
                </c:pt>
                <c:pt idx="34">
                  <c:v>1.8865658289292755</c:v>
                </c:pt>
                <c:pt idx="35">
                  <c:v>1.7689966228226093</c:v>
                </c:pt>
                <c:pt idx="36">
                  <c:v>2.3191694436880574</c:v>
                </c:pt>
                <c:pt idx="37">
                  <c:v>1.6811094588784714</c:v>
                </c:pt>
                <c:pt idx="40">
                  <c:v>2.1959222791915041</c:v>
                </c:pt>
                <c:pt idx="41">
                  <c:v>1.7623080397470641</c:v>
                </c:pt>
                <c:pt idx="46">
                  <c:v>1.7323826362388985</c:v>
                </c:pt>
                <c:pt idx="51">
                  <c:v>1.9487752231823892</c:v>
                </c:pt>
                <c:pt idx="55">
                  <c:v>1.8097330340512918</c:v>
                </c:pt>
                <c:pt idx="57">
                  <c:v>1.4696969696969697</c:v>
                </c:pt>
                <c:pt idx="59">
                  <c:v>1.9410850107156363</c:v>
                </c:pt>
                <c:pt idx="65">
                  <c:v>1.9258417357682427</c:v>
                </c:pt>
                <c:pt idx="66">
                  <c:v>1.9840445118488144</c:v>
                </c:pt>
                <c:pt idx="69">
                  <c:v>1.6866021214989697</c:v>
                </c:pt>
                <c:pt idx="71">
                  <c:v>2.6304562994888241</c:v>
                </c:pt>
                <c:pt idx="74">
                  <c:v>2.1364070838116556</c:v>
                </c:pt>
                <c:pt idx="80">
                  <c:v>1.8334789940791985</c:v>
                </c:pt>
                <c:pt idx="83">
                  <c:v>1.6926673778896133</c:v>
                </c:pt>
                <c:pt idx="91">
                  <c:v>2.0925518637795757</c:v>
                </c:pt>
                <c:pt idx="92">
                  <c:v>1.8656768526855443</c:v>
                </c:pt>
                <c:pt idx="98">
                  <c:v>2.0349890197507019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6E-4923-BD16-55D790A9FA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61532</c:v>
                </c:pt>
                <c:pt idx="5">
                  <c:v>72146.8</c:v>
                </c:pt>
                <c:pt idx="10">
                  <c:v>82528.2</c:v>
                </c:pt>
                <c:pt idx="14">
                  <c:v>84247.8</c:v>
                </c:pt>
                <c:pt idx="15">
                  <c:v>66927</c:v>
                </c:pt>
                <c:pt idx="22">
                  <c:v>92349</c:v>
                </c:pt>
                <c:pt idx="24">
                  <c:v>61762</c:v>
                </c:pt>
                <c:pt idx="30">
                  <c:v>65772.600000000006</c:v>
                </c:pt>
                <c:pt idx="32">
                  <c:v>65747.600000000006</c:v>
                </c:pt>
                <c:pt idx="44">
                  <c:v>95640.4</c:v>
                </c:pt>
                <c:pt idx="47">
                  <c:v>89843</c:v>
                </c:pt>
                <c:pt idx="72">
                  <c:v>84364.4</c:v>
                </c:pt>
                <c:pt idx="75">
                  <c:v>75499.199999999997</c:v>
                </c:pt>
                <c:pt idx="77">
                  <c:v>68105.8</c:v>
                </c:pt>
                <c:pt idx="78">
                  <c:v>70787.600000000006</c:v>
                </c:pt>
                <c:pt idx="82">
                  <c:v>76685.2</c:v>
                </c:pt>
                <c:pt idx="90">
                  <c:v>85274.8</c:v>
                </c:pt>
                <c:pt idx="94">
                  <c:v>76656.399999999994</c:v>
                </c:pt>
                <c:pt idx="96">
                  <c:v>76721.2</c:v>
                </c:pt>
                <c:pt idx="97">
                  <c:v>86852.800000000003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1.6695215497627252</c:v>
                </c:pt>
                <c:pt idx="5">
                  <c:v>1.5823432224298235</c:v>
                </c:pt>
                <c:pt idx="10">
                  <c:v>1.4848257928804942</c:v>
                </c:pt>
                <c:pt idx="14">
                  <c:v>1.6474020686593596</c:v>
                </c:pt>
                <c:pt idx="15">
                  <c:v>1.518027104158262</c:v>
                </c:pt>
                <c:pt idx="22">
                  <c:v>1.4371785292748163</c:v>
                </c:pt>
                <c:pt idx="24">
                  <c:v>1.8621158641235711</c:v>
                </c:pt>
                <c:pt idx="30">
                  <c:v>1.7076411758087713</c:v>
                </c:pt>
                <c:pt idx="32">
                  <c:v>1.5045264009636852</c:v>
                </c:pt>
                <c:pt idx="44">
                  <c:v>1.4210835588307871</c:v>
                </c:pt>
                <c:pt idx="47">
                  <c:v>1.6039313023830459</c:v>
                </c:pt>
                <c:pt idx="72">
                  <c:v>1.4225668646964835</c:v>
                </c:pt>
                <c:pt idx="75">
                  <c:v>1.4532869222455338</c:v>
                </c:pt>
                <c:pt idx="77">
                  <c:v>1.7177832137644664</c:v>
                </c:pt>
                <c:pt idx="78">
                  <c:v>1.8253479422949781</c:v>
                </c:pt>
                <c:pt idx="82">
                  <c:v>1.5846734441587165</c:v>
                </c:pt>
                <c:pt idx="90">
                  <c:v>1.5384732652553861</c:v>
                </c:pt>
                <c:pt idx="94">
                  <c:v>1.7616402544340721</c:v>
                </c:pt>
                <c:pt idx="96">
                  <c:v>1.6888682658769676</c:v>
                </c:pt>
                <c:pt idx="97">
                  <c:v>1.6566996112963543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6E-4923-BD16-55D790A9F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28560"/>
        <c:axId val="1243170800"/>
      </c:scatterChart>
      <c:valAx>
        <c:axId val="1238628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70800"/>
        <c:crosses val="autoZero"/>
        <c:crossBetween val="midCat"/>
      </c:valAx>
      <c:valAx>
        <c:axId val="1243170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62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60735.4</c:v>
                </c:pt>
                <c:pt idx="1">
                  <c:v>59351.6</c:v>
                </c:pt>
                <c:pt idx="4">
                  <c:v>80620</c:v>
                </c:pt>
                <c:pt idx="5">
                  <c:v>72146.8</c:v>
                </c:pt>
                <c:pt idx="6">
                  <c:v>74137.8</c:v>
                </c:pt>
                <c:pt idx="8">
                  <c:v>53242.6</c:v>
                </c:pt>
                <c:pt idx="9">
                  <c:v>54592.6</c:v>
                </c:pt>
                <c:pt idx="10">
                  <c:v>82528.2</c:v>
                </c:pt>
                <c:pt idx="12">
                  <c:v>99112.2</c:v>
                </c:pt>
                <c:pt idx="13">
                  <c:v>52401</c:v>
                </c:pt>
                <c:pt idx="14">
                  <c:v>84247.8</c:v>
                </c:pt>
                <c:pt idx="17">
                  <c:v>74249</c:v>
                </c:pt>
                <c:pt idx="19">
                  <c:v>66093.2</c:v>
                </c:pt>
                <c:pt idx="20">
                  <c:v>39197</c:v>
                </c:pt>
                <c:pt idx="21">
                  <c:v>57889.2</c:v>
                </c:pt>
                <c:pt idx="22">
                  <c:v>92349</c:v>
                </c:pt>
                <c:pt idx="25">
                  <c:v>56184.2</c:v>
                </c:pt>
                <c:pt idx="26">
                  <c:v>62959.4</c:v>
                </c:pt>
                <c:pt idx="27">
                  <c:v>59098.8</c:v>
                </c:pt>
                <c:pt idx="28">
                  <c:v>59992</c:v>
                </c:pt>
                <c:pt idx="29">
                  <c:v>57840</c:v>
                </c:pt>
                <c:pt idx="30">
                  <c:v>65772.600000000006</c:v>
                </c:pt>
                <c:pt idx="32">
                  <c:v>65747.600000000006</c:v>
                </c:pt>
                <c:pt idx="33">
                  <c:v>86366.8</c:v>
                </c:pt>
                <c:pt idx="34">
                  <c:v>60361</c:v>
                </c:pt>
                <c:pt idx="35">
                  <c:v>45008</c:v>
                </c:pt>
                <c:pt idx="38">
                  <c:v>72673.2</c:v>
                </c:pt>
                <c:pt idx="39">
                  <c:v>57066.8</c:v>
                </c:pt>
                <c:pt idx="41">
                  <c:v>26568</c:v>
                </c:pt>
                <c:pt idx="42">
                  <c:v>61080.4</c:v>
                </c:pt>
                <c:pt idx="43">
                  <c:v>97494</c:v>
                </c:pt>
                <c:pt idx="44">
                  <c:v>95640.4</c:v>
                </c:pt>
                <c:pt idx="45">
                  <c:v>70427.199999999997</c:v>
                </c:pt>
                <c:pt idx="46">
                  <c:v>29297.8</c:v>
                </c:pt>
                <c:pt idx="47">
                  <c:v>89843</c:v>
                </c:pt>
                <c:pt idx="48">
                  <c:v>70503.399999999994</c:v>
                </c:pt>
                <c:pt idx="49">
                  <c:v>46996.6</c:v>
                </c:pt>
                <c:pt idx="50">
                  <c:v>69378</c:v>
                </c:pt>
                <c:pt idx="52">
                  <c:v>98489.8</c:v>
                </c:pt>
                <c:pt idx="53">
                  <c:v>72326</c:v>
                </c:pt>
                <c:pt idx="54">
                  <c:v>58041.4</c:v>
                </c:pt>
                <c:pt idx="56">
                  <c:v>77565.8</c:v>
                </c:pt>
                <c:pt idx="58">
                  <c:v>52620.4</c:v>
                </c:pt>
                <c:pt idx="60">
                  <c:v>48013.2</c:v>
                </c:pt>
                <c:pt idx="61">
                  <c:v>65704</c:v>
                </c:pt>
                <c:pt idx="62">
                  <c:v>80784.399999999994</c:v>
                </c:pt>
                <c:pt idx="63">
                  <c:v>82747.8</c:v>
                </c:pt>
                <c:pt idx="64">
                  <c:v>70637.399999999994</c:v>
                </c:pt>
                <c:pt idx="67">
                  <c:v>49682.8</c:v>
                </c:pt>
                <c:pt idx="68">
                  <c:v>68421</c:v>
                </c:pt>
                <c:pt idx="69">
                  <c:v>57468.800000000003</c:v>
                </c:pt>
                <c:pt idx="70">
                  <c:v>51637.8</c:v>
                </c:pt>
                <c:pt idx="72">
                  <c:v>84364.4</c:v>
                </c:pt>
                <c:pt idx="73">
                  <c:v>54175.199999999997</c:v>
                </c:pt>
                <c:pt idx="75">
                  <c:v>75499.199999999997</c:v>
                </c:pt>
                <c:pt idx="76">
                  <c:v>63224.800000000003</c:v>
                </c:pt>
                <c:pt idx="79">
                  <c:v>60839.8</c:v>
                </c:pt>
                <c:pt idx="81">
                  <c:v>50083.8</c:v>
                </c:pt>
                <c:pt idx="84">
                  <c:v>104060.8</c:v>
                </c:pt>
                <c:pt idx="85">
                  <c:v>90580.2</c:v>
                </c:pt>
                <c:pt idx="86">
                  <c:v>81057.2</c:v>
                </c:pt>
                <c:pt idx="87">
                  <c:v>84325</c:v>
                </c:pt>
                <c:pt idx="88">
                  <c:v>81896.399999999994</c:v>
                </c:pt>
                <c:pt idx="89">
                  <c:v>71287.399999999994</c:v>
                </c:pt>
                <c:pt idx="90">
                  <c:v>85274.8</c:v>
                </c:pt>
                <c:pt idx="93">
                  <c:v>78066.399999999994</c:v>
                </c:pt>
                <c:pt idx="95">
                  <c:v>61498.8</c:v>
                </c:pt>
                <c:pt idx="96">
                  <c:v>76721.2</c:v>
                </c:pt>
                <c:pt idx="97">
                  <c:v>86852.800000000003</c:v>
                </c:pt>
                <c:pt idx="99">
                  <c:v>60621.8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1.1895533741442388</c:v>
                </c:pt>
                <c:pt idx="1">
                  <c:v>1.2313400144225262</c:v>
                </c:pt>
                <c:pt idx="4">
                  <c:v>1.3833291987099976</c:v>
                </c:pt>
                <c:pt idx="5">
                  <c:v>1.5823432224298235</c:v>
                </c:pt>
                <c:pt idx="6">
                  <c:v>1.0403195131228604</c:v>
                </c:pt>
                <c:pt idx="8">
                  <c:v>1.7232066052371597</c:v>
                </c:pt>
                <c:pt idx="9">
                  <c:v>1.3512454068866477</c:v>
                </c:pt>
                <c:pt idx="10">
                  <c:v>1.4848257928804942</c:v>
                </c:pt>
                <c:pt idx="12">
                  <c:v>1.3415401938409197</c:v>
                </c:pt>
                <c:pt idx="13">
                  <c:v>1.1387759775576802</c:v>
                </c:pt>
                <c:pt idx="14">
                  <c:v>1.6474020686593596</c:v>
                </c:pt>
                <c:pt idx="17">
                  <c:v>1.1361769182076527</c:v>
                </c:pt>
                <c:pt idx="19">
                  <c:v>1.0098164410257031</c:v>
                </c:pt>
                <c:pt idx="20">
                  <c:v>1.5937954435288415</c:v>
                </c:pt>
                <c:pt idx="21">
                  <c:v>1.1705637666438646</c:v>
                </c:pt>
                <c:pt idx="22">
                  <c:v>1.4371785292748163</c:v>
                </c:pt>
                <c:pt idx="25">
                  <c:v>1.3967449923644015</c:v>
                </c:pt>
                <c:pt idx="26">
                  <c:v>1.4040635711267897</c:v>
                </c:pt>
                <c:pt idx="27">
                  <c:v>1.6758208288493166</c:v>
                </c:pt>
                <c:pt idx="28">
                  <c:v>0.99964995332711026</c:v>
                </c:pt>
                <c:pt idx="29">
                  <c:v>1.2246196403872753</c:v>
                </c:pt>
                <c:pt idx="30">
                  <c:v>1.7076411758087713</c:v>
                </c:pt>
                <c:pt idx="32">
                  <c:v>1.5045264009636852</c:v>
                </c:pt>
                <c:pt idx="33">
                  <c:v>1.0539003413348647</c:v>
                </c:pt>
                <c:pt idx="34">
                  <c:v>1.8865658289292755</c:v>
                </c:pt>
                <c:pt idx="35">
                  <c:v>1.7689966228226093</c:v>
                </c:pt>
                <c:pt idx="38">
                  <c:v>1.2740322429726503</c:v>
                </c:pt>
                <c:pt idx="39">
                  <c:v>1.0293725949238435</c:v>
                </c:pt>
                <c:pt idx="41">
                  <c:v>1.7623080397470641</c:v>
                </c:pt>
                <c:pt idx="42">
                  <c:v>1.3145624455635523</c:v>
                </c:pt>
                <c:pt idx="43">
                  <c:v>1.1787802326297003</c:v>
                </c:pt>
                <c:pt idx="44">
                  <c:v>1.4210835588307871</c:v>
                </c:pt>
                <c:pt idx="45">
                  <c:v>1.1212287298089374</c:v>
                </c:pt>
                <c:pt idx="46">
                  <c:v>1.7323826362388985</c:v>
                </c:pt>
                <c:pt idx="47">
                  <c:v>1.6039313023830459</c:v>
                </c:pt>
                <c:pt idx="48">
                  <c:v>1.2869166593384149</c:v>
                </c:pt>
                <c:pt idx="49">
                  <c:v>1.167403599409319</c:v>
                </c:pt>
                <c:pt idx="50">
                  <c:v>1.1494998414482978</c:v>
                </c:pt>
                <c:pt idx="52">
                  <c:v>1.3837067391750211</c:v>
                </c:pt>
                <c:pt idx="53">
                  <c:v>1.0063739180930786</c:v>
                </c:pt>
                <c:pt idx="54">
                  <c:v>1.40125841209895</c:v>
                </c:pt>
                <c:pt idx="56">
                  <c:v>1.318209829589845</c:v>
                </c:pt>
                <c:pt idx="58">
                  <c:v>1.0491748447370222</c:v>
                </c:pt>
                <c:pt idx="60">
                  <c:v>1.4316063082652271</c:v>
                </c:pt>
                <c:pt idx="61">
                  <c:v>1.1068123706319251</c:v>
                </c:pt>
                <c:pt idx="62">
                  <c:v>1.1840033471808915</c:v>
                </c:pt>
                <c:pt idx="63">
                  <c:v>1.1473175117646632</c:v>
                </c:pt>
                <c:pt idx="64">
                  <c:v>1.2849425375226156</c:v>
                </c:pt>
                <c:pt idx="67">
                  <c:v>1.1213337412545186</c:v>
                </c:pt>
                <c:pt idx="68">
                  <c:v>1.164832434486488</c:v>
                </c:pt>
                <c:pt idx="69">
                  <c:v>1.6866021214989697</c:v>
                </c:pt>
                <c:pt idx="70">
                  <c:v>1.3861938347489628</c:v>
                </c:pt>
                <c:pt idx="72">
                  <c:v>1.4225668646964835</c:v>
                </c:pt>
                <c:pt idx="73">
                  <c:v>1.3554910734062819</c:v>
                </c:pt>
                <c:pt idx="75">
                  <c:v>1.4532869222455338</c:v>
                </c:pt>
                <c:pt idx="76">
                  <c:v>1.1734161278485657</c:v>
                </c:pt>
                <c:pt idx="79">
                  <c:v>1.1686428949470575</c:v>
                </c:pt>
                <c:pt idx="81">
                  <c:v>1.2803740930200982</c:v>
                </c:pt>
                <c:pt idx="84">
                  <c:v>1.28961145791691</c:v>
                </c:pt>
                <c:pt idx="85">
                  <c:v>1.0993572546759667</c:v>
                </c:pt>
                <c:pt idx="86">
                  <c:v>1.5118582926624655</c:v>
                </c:pt>
                <c:pt idx="87">
                  <c:v>1.0325289060183813</c:v>
                </c:pt>
                <c:pt idx="88">
                  <c:v>1.2893851255977065</c:v>
                </c:pt>
                <c:pt idx="89">
                  <c:v>1.1366805354101848</c:v>
                </c:pt>
                <c:pt idx="90">
                  <c:v>1.5384732652553861</c:v>
                </c:pt>
                <c:pt idx="93">
                  <c:v>1.2044234139143088</c:v>
                </c:pt>
                <c:pt idx="95">
                  <c:v>1.0172718817277735</c:v>
                </c:pt>
                <c:pt idx="96">
                  <c:v>1.6888682658769676</c:v>
                </c:pt>
                <c:pt idx="97">
                  <c:v>1.6566996112963543</c:v>
                </c:pt>
                <c:pt idx="99">
                  <c:v>1.291763029141332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23-46A1-96E9-AB771FAC14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61532</c:v>
                </c:pt>
                <c:pt idx="3">
                  <c:v>31966.799999999999</c:v>
                </c:pt>
                <c:pt idx="7">
                  <c:v>47042</c:v>
                </c:pt>
                <c:pt idx="11">
                  <c:v>54186.6</c:v>
                </c:pt>
                <c:pt idx="15">
                  <c:v>66927</c:v>
                </c:pt>
                <c:pt idx="16">
                  <c:v>33175</c:v>
                </c:pt>
                <c:pt idx="18">
                  <c:v>49766.400000000001</c:v>
                </c:pt>
                <c:pt idx="23">
                  <c:v>38713.599999999999</c:v>
                </c:pt>
                <c:pt idx="24">
                  <c:v>61762</c:v>
                </c:pt>
                <c:pt idx="31">
                  <c:v>49322.8</c:v>
                </c:pt>
                <c:pt idx="36">
                  <c:v>46272.6</c:v>
                </c:pt>
                <c:pt idx="37">
                  <c:v>50705.8</c:v>
                </c:pt>
                <c:pt idx="40">
                  <c:v>46535.8</c:v>
                </c:pt>
                <c:pt idx="51">
                  <c:v>53185.2</c:v>
                </c:pt>
                <c:pt idx="55">
                  <c:v>62817</c:v>
                </c:pt>
                <c:pt idx="57">
                  <c:v>29238</c:v>
                </c:pt>
                <c:pt idx="59">
                  <c:v>47594</c:v>
                </c:pt>
                <c:pt idx="65">
                  <c:v>54726.2</c:v>
                </c:pt>
                <c:pt idx="66">
                  <c:v>64090.8</c:v>
                </c:pt>
                <c:pt idx="71">
                  <c:v>31926.400000000001</c:v>
                </c:pt>
                <c:pt idx="74">
                  <c:v>41638.6</c:v>
                </c:pt>
                <c:pt idx="77">
                  <c:v>68105.8</c:v>
                </c:pt>
                <c:pt idx="78">
                  <c:v>70787.600000000006</c:v>
                </c:pt>
                <c:pt idx="80">
                  <c:v>48743.4</c:v>
                </c:pt>
                <c:pt idx="82">
                  <c:v>76685.2</c:v>
                </c:pt>
                <c:pt idx="83">
                  <c:v>61677.8</c:v>
                </c:pt>
                <c:pt idx="91">
                  <c:v>45831.6</c:v>
                </c:pt>
                <c:pt idx="92">
                  <c:v>54421</c:v>
                </c:pt>
                <c:pt idx="94">
                  <c:v>76656.399999999994</c:v>
                </c:pt>
                <c:pt idx="98">
                  <c:v>58195.4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1.6695215497627252</c:v>
                </c:pt>
                <c:pt idx="3">
                  <c:v>1.4475017830999664</c:v>
                </c:pt>
                <c:pt idx="7">
                  <c:v>2.3398877598741552</c:v>
                </c:pt>
                <c:pt idx="11">
                  <c:v>1.9598018698349777</c:v>
                </c:pt>
                <c:pt idx="15">
                  <c:v>1.518027104158262</c:v>
                </c:pt>
                <c:pt idx="16">
                  <c:v>1.9684400904295403</c:v>
                </c:pt>
                <c:pt idx="18">
                  <c:v>2.1762072402263373</c:v>
                </c:pt>
                <c:pt idx="23">
                  <c:v>2.0502872375599273</c:v>
                </c:pt>
                <c:pt idx="24">
                  <c:v>1.8621158641235711</c:v>
                </c:pt>
                <c:pt idx="31">
                  <c:v>1.9720291629834477</c:v>
                </c:pt>
                <c:pt idx="36">
                  <c:v>2.3191694436880574</c:v>
                </c:pt>
                <c:pt idx="37">
                  <c:v>1.6811094588784714</c:v>
                </c:pt>
                <c:pt idx="40">
                  <c:v>2.1959222791915041</c:v>
                </c:pt>
                <c:pt idx="51">
                  <c:v>1.9487752231823892</c:v>
                </c:pt>
                <c:pt idx="55">
                  <c:v>1.8097330340512918</c:v>
                </c:pt>
                <c:pt idx="57">
                  <c:v>1.4696969696969697</c:v>
                </c:pt>
                <c:pt idx="59">
                  <c:v>1.9410850107156363</c:v>
                </c:pt>
                <c:pt idx="65">
                  <c:v>1.9258417357682427</c:v>
                </c:pt>
                <c:pt idx="66">
                  <c:v>1.9840445118488144</c:v>
                </c:pt>
                <c:pt idx="71">
                  <c:v>2.6304562994888241</c:v>
                </c:pt>
                <c:pt idx="74">
                  <c:v>2.1364070838116556</c:v>
                </c:pt>
                <c:pt idx="77">
                  <c:v>1.7177832137644664</c:v>
                </c:pt>
                <c:pt idx="78">
                  <c:v>1.8253479422949781</c:v>
                </c:pt>
                <c:pt idx="80">
                  <c:v>1.8334789940791985</c:v>
                </c:pt>
                <c:pt idx="82">
                  <c:v>1.5846734441587165</c:v>
                </c:pt>
                <c:pt idx="83">
                  <c:v>1.6926673778896133</c:v>
                </c:pt>
                <c:pt idx="91">
                  <c:v>2.0925518637795757</c:v>
                </c:pt>
                <c:pt idx="92">
                  <c:v>1.8656768526855443</c:v>
                </c:pt>
                <c:pt idx="94">
                  <c:v>1.7616402544340721</c:v>
                </c:pt>
                <c:pt idx="98">
                  <c:v>2.0349890197507019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23-46A1-96E9-AB771FAC1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390960"/>
        <c:axId val="1243178288"/>
      </c:scatterChart>
      <c:valAx>
        <c:axId val="1238390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78288"/>
        <c:crosses val="autoZero"/>
        <c:crossBetween val="midCat"/>
      </c:valAx>
      <c:valAx>
        <c:axId val="1243178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39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60783.199999999997</c:v>
                </c:pt>
                <c:pt idx="1">
                  <c:v>59532</c:v>
                </c:pt>
                <c:pt idx="2">
                  <c:v>61508.2</c:v>
                </c:pt>
                <c:pt idx="3">
                  <c:v>32086</c:v>
                </c:pt>
                <c:pt idx="4">
                  <c:v>80263</c:v>
                </c:pt>
                <c:pt idx="5">
                  <c:v>71954.399999999994</c:v>
                </c:pt>
                <c:pt idx="6">
                  <c:v>74580.399999999994</c:v>
                </c:pt>
                <c:pt idx="7">
                  <c:v>47111</c:v>
                </c:pt>
                <c:pt idx="8">
                  <c:v>53184</c:v>
                </c:pt>
                <c:pt idx="9">
                  <c:v>54505.8</c:v>
                </c:pt>
                <c:pt idx="10">
                  <c:v>82583.199999999997</c:v>
                </c:pt>
                <c:pt idx="11">
                  <c:v>54147.6</c:v>
                </c:pt>
                <c:pt idx="12">
                  <c:v>99426.6</c:v>
                </c:pt>
                <c:pt idx="13">
                  <c:v>52424.6</c:v>
                </c:pt>
                <c:pt idx="14">
                  <c:v>84135.2</c:v>
                </c:pt>
                <c:pt idx="15">
                  <c:v>67110.600000000006</c:v>
                </c:pt>
                <c:pt idx="16">
                  <c:v>33247.199999999997</c:v>
                </c:pt>
                <c:pt idx="17">
                  <c:v>74130.2</c:v>
                </c:pt>
                <c:pt idx="18">
                  <c:v>49768.6</c:v>
                </c:pt>
                <c:pt idx="19">
                  <c:v>66025.399999999994</c:v>
                </c:pt>
                <c:pt idx="20">
                  <c:v>38888</c:v>
                </c:pt>
                <c:pt idx="21">
                  <c:v>58356</c:v>
                </c:pt>
                <c:pt idx="22">
                  <c:v>92043.8</c:v>
                </c:pt>
                <c:pt idx="23">
                  <c:v>38682</c:v>
                </c:pt>
                <c:pt idx="24">
                  <c:v>61431.6</c:v>
                </c:pt>
                <c:pt idx="25">
                  <c:v>55788.6</c:v>
                </c:pt>
                <c:pt idx="26">
                  <c:v>63374.400000000001</c:v>
                </c:pt>
                <c:pt idx="27">
                  <c:v>59210.8</c:v>
                </c:pt>
                <c:pt idx="28">
                  <c:v>60009.599999999999</c:v>
                </c:pt>
                <c:pt idx="29">
                  <c:v>57496.2</c:v>
                </c:pt>
                <c:pt idx="30">
                  <c:v>65842.600000000006</c:v>
                </c:pt>
                <c:pt idx="31">
                  <c:v>49337.8</c:v>
                </c:pt>
                <c:pt idx="32">
                  <c:v>65709.2</c:v>
                </c:pt>
                <c:pt idx="33">
                  <c:v>86081.8</c:v>
                </c:pt>
                <c:pt idx="34">
                  <c:v>60302</c:v>
                </c:pt>
                <c:pt idx="35">
                  <c:v>44996</c:v>
                </c:pt>
                <c:pt idx="36">
                  <c:v>46206.6</c:v>
                </c:pt>
                <c:pt idx="37">
                  <c:v>50439</c:v>
                </c:pt>
                <c:pt idx="38">
                  <c:v>72533.600000000006</c:v>
                </c:pt>
                <c:pt idx="39">
                  <c:v>56931.199999999997</c:v>
                </c:pt>
                <c:pt idx="40">
                  <c:v>46571.6</c:v>
                </c:pt>
                <c:pt idx="41">
                  <c:v>26298</c:v>
                </c:pt>
                <c:pt idx="42">
                  <c:v>61151.8</c:v>
                </c:pt>
                <c:pt idx="43">
                  <c:v>97521.8</c:v>
                </c:pt>
                <c:pt idx="44">
                  <c:v>95726.6</c:v>
                </c:pt>
                <c:pt idx="45">
                  <c:v>70389.600000000006</c:v>
                </c:pt>
                <c:pt idx="46">
                  <c:v>29288.400000000001</c:v>
                </c:pt>
                <c:pt idx="47">
                  <c:v>89602.8</c:v>
                </c:pt>
                <c:pt idx="48">
                  <c:v>70030.2</c:v>
                </c:pt>
                <c:pt idx="49">
                  <c:v>46991</c:v>
                </c:pt>
                <c:pt idx="50">
                  <c:v>69398.2</c:v>
                </c:pt>
                <c:pt idx="51">
                  <c:v>52897.4</c:v>
                </c:pt>
                <c:pt idx="52">
                  <c:v>98384.8</c:v>
                </c:pt>
                <c:pt idx="53">
                  <c:v>72408</c:v>
                </c:pt>
                <c:pt idx="54">
                  <c:v>57659.6</c:v>
                </c:pt>
                <c:pt idx="55">
                  <c:v>62583</c:v>
                </c:pt>
                <c:pt idx="56">
                  <c:v>77695.399999999994</c:v>
                </c:pt>
                <c:pt idx="57">
                  <c:v>29399</c:v>
                </c:pt>
                <c:pt idx="58">
                  <c:v>52841</c:v>
                </c:pt>
                <c:pt idx="59">
                  <c:v>47551.8</c:v>
                </c:pt>
                <c:pt idx="60">
                  <c:v>47973.8</c:v>
                </c:pt>
                <c:pt idx="61">
                  <c:v>66029</c:v>
                </c:pt>
                <c:pt idx="62">
                  <c:v>80857.600000000006</c:v>
                </c:pt>
                <c:pt idx="63">
                  <c:v>83040</c:v>
                </c:pt>
                <c:pt idx="64">
                  <c:v>70789.2</c:v>
                </c:pt>
                <c:pt idx="65">
                  <c:v>54669.8</c:v>
                </c:pt>
                <c:pt idx="66">
                  <c:v>64081.2</c:v>
                </c:pt>
                <c:pt idx="67">
                  <c:v>49678.2</c:v>
                </c:pt>
                <c:pt idx="68">
                  <c:v>68049</c:v>
                </c:pt>
                <c:pt idx="69">
                  <c:v>57509</c:v>
                </c:pt>
                <c:pt idx="70">
                  <c:v>51556.800000000003</c:v>
                </c:pt>
                <c:pt idx="71">
                  <c:v>32014.6</c:v>
                </c:pt>
                <c:pt idx="72">
                  <c:v>84064</c:v>
                </c:pt>
                <c:pt idx="73">
                  <c:v>54235.8</c:v>
                </c:pt>
                <c:pt idx="74">
                  <c:v>41537.599999999999</c:v>
                </c:pt>
                <c:pt idx="75">
                  <c:v>75397.8</c:v>
                </c:pt>
                <c:pt idx="76">
                  <c:v>63204.800000000003</c:v>
                </c:pt>
                <c:pt idx="77">
                  <c:v>68657.8</c:v>
                </c:pt>
                <c:pt idx="78">
                  <c:v>70891.600000000006</c:v>
                </c:pt>
                <c:pt idx="79">
                  <c:v>60981.599999999999</c:v>
                </c:pt>
                <c:pt idx="80">
                  <c:v>48822.2</c:v>
                </c:pt>
                <c:pt idx="81">
                  <c:v>50357.599999999999</c:v>
                </c:pt>
                <c:pt idx="82">
                  <c:v>76450.8</c:v>
                </c:pt>
                <c:pt idx="83">
                  <c:v>61685</c:v>
                </c:pt>
                <c:pt idx="84">
                  <c:v>103758.2</c:v>
                </c:pt>
                <c:pt idx="85">
                  <c:v>91041.8</c:v>
                </c:pt>
                <c:pt idx="86">
                  <c:v>81127.199999999997</c:v>
                </c:pt>
                <c:pt idx="87">
                  <c:v>84826.8</c:v>
                </c:pt>
                <c:pt idx="88">
                  <c:v>81883</c:v>
                </c:pt>
                <c:pt idx="89">
                  <c:v>71516.399999999994</c:v>
                </c:pt>
                <c:pt idx="90">
                  <c:v>85349.6</c:v>
                </c:pt>
                <c:pt idx="91">
                  <c:v>46201</c:v>
                </c:pt>
                <c:pt idx="92">
                  <c:v>54520.6</c:v>
                </c:pt>
                <c:pt idx="93">
                  <c:v>78018.8</c:v>
                </c:pt>
                <c:pt idx="94">
                  <c:v>76462.8</c:v>
                </c:pt>
                <c:pt idx="95">
                  <c:v>61392.4</c:v>
                </c:pt>
                <c:pt idx="96">
                  <c:v>76805.2</c:v>
                </c:pt>
                <c:pt idx="97">
                  <c:v>86843.4</c:v>
                </c:pt>
                <c:pt idx="98">
                  <c:v>58395.4</c:v>
                </c:pt>
                <c:pt idx="99">
                  <c:v>60631.8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1.1710472630595297</c:v>
                </c:pt>
                <c:pt idx="1">
                  <c:v>1.2204024726197675</c:v>
                </c:pt>
                <c:pt idx="2">
                  <c:v>1.6710780026077825</c:v>
                </c:pt>
                <c:pt idx="3">
                  <c:v>1.4470485570030542</c:v>
                </c:pt>
                <c:pt idx="4">
                  <c:v>1.3924473294045825</c:v>
                </c:pt>
                <c:pt idx="5">
                  <c:v>1.595718955338381</c:v>
                </c:pt>
                <c:pt idx="6">
                  <c:v>1.0274951595861648</c:v>
                </c:pt>
                <c:pt idx="7">
                  <c:v>2.3385408927851246</c:v>
                </c:pt>
                <c:pt idx="8">
                  <c:v>1.7327767749699157</c:v>
                </c:pt>
                <c:pt idx="9">
                  <c:v>1.3555988536999732</c:v>
                </c:pt>
                <c:pt idx="10">
                  <c:v>1.4838490152960893</c:v>
                </c:pt>
                <c:pt idx="11">
                  <c:v>1.9446660609149806</c:v>
                </c:pt>
                <c:pt idx="12">
                  <c:v>1.3277533376380164</c:v>
                </c:pt>
                <c:pt idx="13">
                  <c:v>1.1386066846480469</c:v>
                </c:pt>
                <c:pt idx="14">
                  <c:v>1.6481092337095533</c:v>
                </c:pt>
                <c:pt idx="15">
                  <c:v>1.5279404445795446</c:v>
                </c:pt>
                <c:pt idx="16">
                  <c:v>1.9700305589643641</c:v>
                </c:pt>
                <c:pt idx="17">
                  <c:v>1.137997739113074</c:v>
                </c:pt>
                <c:pt idx="18">
                  <c:v>2.1761512278826407</c:v>
                </c:pt>
                <c:pt idx="19">
                  <c:v>1.0190472151626495</c:v>
                </c:pt>
                <c:pt idx="20">
                  <c:v>1.6066910100802303</c:v>
                </c:pt>
                <c:pt idx="21">
                  <c:v>1.1446637877853176</c:v>
                </c:pt>
                <c:pt idx="22">
                  <c:v>1.4504290348725279</c:v>
                </c:pt>
                <c:pt idx="23">
                  <c:v>2.078098340313324</c:v>
                </c:pt>
                <c:pt idx="24">
                  <c:v>1.8699496675977836</c:v>
                </c:pt>
                <c:pt idx="25">
                  <c:v>1.3886528789035752</c:v>
                </c:pt>
                <c:pt idx="26">
                  <c:v>1.3948061046731803</c:v>
                </c:pt>
                <c:pt idx="27">
                  <c:v>1.6792375715241137</c:v>
                </c:pt>
                <c:pt idx="28">
                  <c:v>1.0103216818642351</c:v>
                </c:pt>
                <c:pt idx="29">
                  <c:v>1.2219242315144305</c:v>
                </c:pt>
                <c:pt idx="30">
                  <c:v>1.7050967003125634</c:v>
                </c:pt>
                <c:pt idx="31">
                  <c:v>1.9671529739874902</c:v>
                </c:pt>
                <c:pt idx="32">
                  <c:v>1.5054056357405052</c:v>
                </c:pt>
                <c:pt idx="33">
                  <c:v>1.0560188100155898</c:v>
                </c:pt>
                <c:pt idx="34">
                  <c:v>1.887284003847302</c:v>
                </c:pt>
                <c:pt idx="35">
                  <c:v>1.7895590719175039</c:v>
                </c:pt>
                <c:pt idx="36">
                  <c:v>2.3352508083260832</c:v>
                </c:pt>
                <c:pt idx="37">
                  <c:v>1.6804456868692876</c:v>
                </c:pt>
                <c:pt idx="38">
                  <c:v>1.2772425469024009</c:v>
                </c:pt>
                <c:pt idx="39">
                  <c:v>1.0301908268225508</c:v>
                </c:pt>
                <c:pt idx="40">
                  <c:v>2.2176820208023775</c:v>
                </c:pt>
                <c:pt idx="41">
                  <c:v>1.8017719978705604</c:v>
                </c:pt>
                <c:pt idx="42">
                  <c:v>1.3215964207104287</c:v>
                </c:pt>
                <c:pt idx="43">
                  <c:v>1.1784442042702248</c:v>
                </c:pt>
                <c:pt idx="44">
                  <c:v>1.4097544465174778</c:v>
                </c:pt>
                <c:pt idx="45">
                  <c:v>1.1172815302260559</c:v>
                </c:pt>
                <c:pt idx="46">
                  <c:v>1.7294901735840811</c:v>
                </c:pt>
                <c:pt idx="47">
                  <c:v>1.6141236657783016</c:v>
                </c:pt>
                <c:pt idx="48">
                  <c:v>1.2982256226599382</c:v>
                </c:pt>
                <c:pt idx="49">
                  <c:v>1.1679257730203656</c:v>
                </c:pt>
                <c:pt idx="50">
                  <c:v>1.1597707145142093</c:v>
                </c:pt>
                <c:pt idx="51">
                  <c:v>1.9593779656467047</c:v>
                </c:pt>
                <c:pt idx="52">
                  <c:v>1.3833539327213147</c:v>
                </c:pt>
                <c:pt idx="53">
                  <c:v>1.013037233454867</c:v>
                </c:pt>
                <c:pt idx="54">
                  <c:v>1.4204746477603036</c:v>
                </c:pt>
                <c:pt idx="55">
                  <c:v>1.8199990412731892</c:v>
                </c:pt>
                <c:pt idx="56">
                  <c:v>1.319164326330774</c:v>
                </c:pt>
                <c:pt idx="57">
                  <c:v>1.429708493486173</c:v>
                </c:pt>
                <c:pt idx="58">
                  <c:v>1.0447379875475482</c:v>
                </c:pt>
                <c:pt idx="59">
                  <c:v>1.9580751937886682</c:v>
                </c:pt>
                <c:pt idx="60">
                  <c:v>1.4296136641250015</c:v>
                </c:pt>
                <c:pt idx="61">
                  <c:v>1.1013645519392994</c:v>
                </c:pt>
                <c:pt idx="62">
                  <c:v>1.1760428209593161</c:v>
                </c:pt>
                <c:pt idx="63">
                  <c:v>1.1485549132947976</c:v>
                </c:pt>
                <c:pt idx="64">
                  <c:v>1.2800963988857057</c:v>
                </c:pt>
                <c:pt idx="65">
                  <c:v>1.9287796918957083</c:v>
                </c:pt>
                <c:pt idx="66">
                  <c:v>1.9732932591774188</c:v>
                </c:pt>
                <c:pt idx="67">
                  <c:v>1.1361321464948408</c:v>
                </c:pt>
                <c:pt idx="68">
                  <c:v>1.1709503446046232</c:v>
                </c:pt>
                <c:pt idx="69">
                  <c:v>1.6836495157279729</c:v>
                </c:pt>
                <c:pt idx="70">
                  <c:v>1.3887789777488129</c:v>
                </c:pt>
                <c:pt idx="71">
                  <c:v>2.6161188957538126</c:v>
                </c:pt>
                <c:pt idx="72">
                  <c:v>1.4274362390559574</c:v>
                </c:pt>
                <c:pt idx="73">
                  <c:v>1.3431165392600459</c:v>
                </c:pt>
                <c:pt idx="74">
                  <c:v>2.1460074727475829</c:v>
                </c:pt>
                <c:pt idx="75">
                  <c:v>1.4633052953799712</c:v>
                </c:pt>
                <c:pt idx="76">
                  <c:v>1.1783282282358301</c:v>
                </c:pt>
                <c:pt idx="77">
                  <c:v>1.717780062862486</c:v>
                </c:pt>
                <c:pt idx="78">
                  <c:v>1.8266621151166005</c:v>
                </c:pt>
                <c:pt idx="79">
                  <c:v>1.1658762643157936</c:v>
                </c:pt>
                <c:pt idx="80">
                  <c:v>1.8529480441274666</c:v>
                </c:pt>
                <c:pt idx="81">
                  <c:v>1.2915031693329309</c:v>
                </c:pt>
                <c:pt idx="82">
                  <c:v>1.5917819041788968</c:v>
                </c:pt>
                <c:pt idx="83">
                  <c:v>1.6817864959066224</c:v>
                </c:pt>
                <c:pt idx="84">
                  <c:v>1.2921484759758748</c:v>
                </c:pt>
                <c:pt idx="85">
                  <c:v>1.1051297316177844</c:v>
                </c:pt>
                <c:pt idx="86">
                  <c:v>1.510541470678145</c:v>
                </c:pt>
                <c:pt idx="87">
                  <c:v>1.0264208952830944</c:v>
                </c:pt>
                <c:pt idx="88">
                  <c:v>1.2897793192726208</c:v>
                </c:pt>
                <c:pt idx="89">
                  <c:v>1.1330408130163152</c:v>
                </c:pt>
                <c:pt idx="90">
                  <c:v>1.5371718203717415</c:v>
                </c:pt>
                <c:pt idx="91">
                  <c:v>2.0942187398541159</c:v>
                </c:pt>
                <c:pt idx="92">
                  <c:v>1.8446055252510061</c:v>
                </c:pt>
                <c:pt idx="93">
                  <c:v>1.2063887165657508</c:v>
                </c:pt>
                <c:pt idx="94">
                  <c:v>1.7530877760165726</c:v>
                </c:pt>
                <c:pt idx="95">
                  <c:v>1.0293619405659331</c:v>
                </c:pt>
                <c:pt idx="96">
                  <c:v>1.6894559222552641</c:v>
                </c:pt>
                <c:pt idx="97">
                  <c:v>1.6585140609418794</c:v>
                </c:pt>
                <c:pt idx="98">
                  <c:v>2.0290810577545493</c:v>
                </c:pt>
                <c:pt idx="99">
                  <c:v>1.3078615511992056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E-4684-A759-D3FBC9224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585760"/>
        <c:axId val="1243141680"/>
      </c:scatterChart>
      <c:valAx>
        <c:axId val="12385857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41680"/>
        <c:crosses val="autoZero"/>
        <c:crossBetween val="midCat"/>
      </c:valAx>
      <c:valAx>
        <c:axId val="1243141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58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59532</c:v>
                </c:pt>
                <c:pt idx="3">
                  <c:v>32086</c:v>
                </c:pt>
                <c:pt idx="9">
                  <c:v>54505.8</c:v>
                </c:pt>
                <c:pt idx="13">
                  <c:v>52424.6</c:v>
                </c:pt>
                <c:pt idx="21">
                  <c:v>58356</c:v>
                </c:pt>
                <c:pt idx="25">
                  <c:v>55788.6</c:v>
                </c:pt>
                <c:pt idx="29">
                  <c:v>57496.2</c:v>
                </c:pt>
                <c:pt idx="39">
                  <c:v>56931.199999999997</c:v>
                </c:pt>
                <c:pt idx="42">
                  <c:v>61151.8</c:v>
                </c:pt>
                <c:pt idx="49">
                  <c:v>46991</c:v>
                </c:pt>
                <c:pt idx="54">
                  <c:v>57659.6</c:v>
                </c:pt>
                <c:pt idx="58">
                  <c:v>52841</c:v>
                </c:pt>
                <c:pt idx="60">
                  <c:v>47973.8</c:v>
                </c:pt>
                <c:pt idx="67">
                  <c:v>49678.2</c:v>
                </c:pt>
                <c:pt idx="70">
                  <c:v>51556.800000000003</c:v>
                </c:pt>
                <c:pt idx="73">
                  <c:v>54235.8</c:v>
                </c:pt>
                <c:pt idx="76">
                  <c:v>63204.800000000003</c:v>
                </c:pt>
                <c:pt idx="81">
                  <c:v>50357.599999999999</c:v>
                </c:pt>
                <c:pt idx="95">
                  <c:v>61392.4</c:v>
                </c:pt>
                <c:pt idx="99">
                  <c:v>60631.8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1.2204024726197675</c:v>
                </c:pt>
                <c:pt idx="2">
                  <c:v>1.4470485570030542</c:v>
                </c:pt>
                <c:pt idx="8">
                  <c:v>1.3555988536999732</c:v>
                </c:pt>
                <c:pt idx="12">
                  <c:v>1.1386066846480469</c:v>
                </c:pt>
                <c:pt idx="20">
                  <c:v>1.1446637877853176</c:v>
                </c:pt>
                <c:pt idx="24">
                  <c:v>1.3886528789035752</c:v>
                </c:pt>
                <c:pt idx="28">
                  <c:v>1.2219242315144305</c:v>
                </c:pt>
                <c:pt idx="38">
                  <c:v>1.0301908268225508</c:v>
                </c:pt>
                <c:pt idx="41">
                  <c:v>1.3215964207104287</c:v>
                </c:pt>
                <c:pt idx="48">
                  <c:v>1.1679257730203656</c:v>
                </c:pt>
                <c:pt idx="53">
                  <c:v>1.4204746477603036</c:v>
                </c:pt>
                <c:pt idx="57">
                  <c:v>1.0447379875475482</c:v>
                </c:pt>
                <c:pt idx="59">
                  <c:v>1.4296136641250015</c:v>
                </c:pt>
                <c:pt idx="66">
                  <c:v>1.1361321464948408</c:v>
                </c:pt>
                <c:pt idx="69">
                  <c:v>1.3887789777488129</c:v>
                </c:pt>
                <c:pt idx="72">
                  <c:v>1.3431165392600459</c:v>
                </c:pt>
                <c:pt idx="75">
                  <c:v>1.1783282282358301</c:v>
                </c:pt>
                <c:pt idx="80">
                  <c:v>1.2915031693329309</c:v>
                </c:pt>
                <c:pt idx="94">
                  <c:v>1.0293619405659331</c:v>
                </c:pt>
                <c:pt idx="98">
                  <c:v>1.3078615511992056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1-4278-8BC4-D8FC8A33DB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60783.199999999997</c:v>
                </c:pt>
                <c:pt idx="4">
                  <c:v>80263</c:v>
                </c:pt>
                <c:pt idx="6">
                  <c:v>74580.399999999994</c:v>
                </c:pt>
                <c:pt idx="12">
                  <c:v>99426.6</c:v>
                </c:pt>
                <c:pt idx="17">
                  <c:v>74130.2</c:v>
                </c:pt>
                <c:pt idx="19">
                  <c:v>66025.399999999994</c:v>
                </c:pt>
                <c:pt idx="26">
                  <c:v>63374.400000000001</c:v>
                </c:pt>
                <c:pt idx="28">
                  <c:v>60009.599999999999</c:v>
                </c:pt>
                <c:pt idx="33">
                  <c:v>86081.8</c:v>
                </c:pt>
                <c:pt idx="38">
                  <c:v>72533.600000000006</c:v>
                </c:pt>
                <c:pt idx="43">
                  <c:v>97521.8</c:v>
                </c:pt>
                <c:pt idx="45">
                  <c:v>70389.600000000006</c:v>
                </c:pt>
                <c:pt idx="48">
                  <c:v>70030.2</c:v>
                </c:pt>
                <c:pt idx="50">
                  <c:v>69398.2</c:v>
                </c:pt>
                <c:pt idx="52">
                  <c:v>98384.8</c:v>
                </c:pt>
                <c:pt idx="53">
                  <c:v>72408</c:v>
                </c:pt>
                <c:pt idx="56">
                  <c:v>77695.399999999994</c:v>
                </c:pt>
                <c:pt idx="61">
                  <c:v>66029</c:v>
                </c:pt>
                <c:pt idx="62">
                  <c:v>80857.600000000006</c:v>
                </c:pt>
                <c:pt idx="63">
                  <c:v>83040</c:v>
                </c:pt>
                <c:pt idx="64">
                  <c:v>70789.2</c:v>
                </c:pt>
                <c:pt idx="68">
                  <c:v>68049</c:v>
                </c:pt>
                <c:pt idx="79">
                  <c:v>60981.599999999999</c:v>
                </c:pt>
                <c:pt idx="84">
                  <c:v>103758.2</c:v>
                </c:pt>
                <c:pt idx="85">
                  <c:v>91041.8</c:v>
                </c:pt>
                <c:pt idx="86">
                  <c:v>81127.199999999997</c:v>
                </c:pt>
                <c:pt idx="87">
                  <c:v>84826.8</c:v>
                </c:pt>
                <c:pt idx="88">
                  <c:v>81883</c:v>
                </c:pt>
                <c:pt idx="89">
                  <c:v>71516.399999999994</c:v>
                </c:pt>
                <c:pt idx="93">
                  <c:v>78018.8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1.1710472630595297</c:v>
                </c:pt>
                <c:pt idx="4">
                  <c:v>1.3924473294045825</c:v>
                </c:pt>
                <c:pt idx="6">
                  <c:v>1.0274951595861648</c:v>
                </c:pt>
                <c:pt idx="12">
                  <c:v>1.3277533376380164</c:v>
                </c:pt>
                <c:pt idx="17">
                  <c:v>1.137997739113074</c:v>
                </c:pt>
                <c:pt idx="19">
                  <c:v>1.0190472151626495</c:v>
                </c:pt>
                <c:pt idx="26">
                  <c:v>1.3948061046731803</c:v>
                </c:pt>
                <c:pt idx="28">
                  <c:v>1.0103216818642351</c:v>
                </c:pt>
                <c:pt idx="33">
                  <c:v>1.0560188100155898</c:v>
                </c:pt>
                <c:pt idx="38">
                  <c:v>1.2772425469024009</c:v>
                </c:pt>
                <c:pt idx="43">
                  <c:v>1.1784442042702248</c:v>
                </c:pt>
                <c:pt idx="45">
                  <c:v>1.1172815302260559</c:v>
                </c:pt>
                <c:pt idx="48">
                  <c:v>1.2982256226599382</c:v>
                </c:pt>
                <c:pt idx="50">
                  <c:v>1.1597707145142093</c:v>
                </c:pt>
                <c:pt idx="52">
                  <c:v>1.3833539327213147</c:v>
                </c:pt>
                <c:pt idx="53">
                  <c:v>1.013037233454867</c:v>
                </c:pt>
                <c:pt idx="56">
                  <c:v>1.319164326330774</c:v>
                </c:pt>
                <c:pt idx="61">
                  <c:v>1.1013645519392994</c:v>
                </c:pt>
                <c:pt idx="62">
                  <c:v>1.1760428209593161</c:v>
                </c:pt>
                <c:pt idx="63">
                  <c:v>1.1485549132947976</c:v>
                </c:pt>
                <c:pt idx="64">
                  <c:v>1.2800963988857057</c:v>
                </c:pt>
                <c:pt idx="68">
                  <c:v>1.1709503446046232</c:v>
                </c:pt>
                <c:pt idx="79">
                  <c:v>1.1658762643157936</c:v>
                </c:pt>
                <c:pt idx="84">
                  <c:v>1.2921484759758748</c:v>
                </c:pt>
                <c:pt idx="85">
                  <c:v>1.1051297316177844</c:v>
                </c:pt>
                <c:pt idx="86">
                  <c:v>1.510541470678145</c:v>
                </c:pt>
                <c:pt idx="87">
                  <c:v>1.0264208952830944</c:v>
                </c:pt>
                <c:pt idx="88">
                  <c:v>1.2897793192726208</c:v>
                </c:pt>
                <c:pt idx="89">
                  <c:v>1.1330408130163152</c:v>
                </c:pt>
                <c:pt idx="93">
                  <c:v>1.2063887165657508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A1-4278-8BC4-D8FC8A33DB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7">
                  <c:v>47111</c:v>
                </c:pt>
                <c:pt idx="8">
                  <c:v>53184</c:v>
                </c:pt>
                <c:pt idx="11">
                  <c:v>54147.6</c:v>
                </c:pt>
                <c:pt idx="16">
                  <c:v>33247.199999999997</c:v>
                </c:pt>
                <c:pt idx="18">
                  <c:v>49768.6</c:v>
                </c:pt>
                <c:pt idx="20">
                  <c:v>38888</c:v>
                </c:pt>
                <c:pt idx="23">
                  <c:v>38682</c:v>
                </c:pt>
                <c:pt idx="27">
                  <c:v>59210.8</c:v>
                </c:pt>
                <c:pt idx="31">
                  <c:v>49337.8</c:v>
                </c:pt>
                <c:pt idx="34">
                  <c:v>60302</c:v>
                </c:pt>
                <c:pt idx="35">
                  <c:v>44996</c:v>
                </c:pt>
                <c:pt idx="36">
                  <c:v>46206.6</c:v>
                </c:pt>
                <c:pt idx="37">
                  <c:v>50439</c:v>
                </c:pt>
                <c:pt idx="40">
                  <c:v>46571.6</c:v>
                </c:pt>
                <c:pt idx="41">
                  <c:v>26298</c:v>
                </c:pt>
                <c:pt idx="46">
                  <c:v>29288.400000000001</c:v>
                </c:pt>
                <c:pt idx="51">
                  <c:v>52897.4</c:v>
                </c:pt>
                <c:pt idx="55">
                  <c:v>62583</c:v>
                </c:pt>
                <c:pt idx="57">
                  <c:v>29399</c:v>
                </c:pt>
                <c:pt idx="59">
                  <c:v>47551.8</c:v>
                </c:pt>
                <c:pt idx="65">
                  <c:v>54669.8</c:v>
                </c:pt>
                <c:pt idx="66">
                  <c:v>64081.2</c:v>
                </c:pt>
                <c:pt idx="69">
                  <c:v>57509</c:v>
                </c:pt>
                <c:pt idx="71">
                  <c:v>32014.6</c:v>
                </c:pt>
                <c:pt idx="74">
                  <c:v>41537.599999999999</c:v>
                </c:pt>
                <c:pt idx="80">
                  <c:v>48822.2</c:v>
                </c:pt>
                <c:pt idx="83">
                  <c:v>61685</c:v>
                </c:pt>
                <c:pt idx="91">
                  <c:v>46201</c:v>
                </c:pt>
                <c:pt idx="92">
                  <c:v>54520.6</c:v>
                </c:pt>
                <c:pt idx="98">
                  <c:v>58395.4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7">
                  <c:v>2.3385408927851246</c:v>
                </c:pt>
                <c:pt idx="8">
                  <c:v>1.7327767749699157</c:v>
                </c:pt>
                <c:pt idx="11">
                  <c:v>1.9446660609149806</c:v>
                </c:pt>
                <c:pt idx="16">
                  <c:v>1.9700305589643641</c:v>
                </c:pt>
                <c:pt idx="18">
                  <c:v>2.1761512278826407</c:v>
                </c:pt>
                <c:pt idx="20">
                  <c:v>1.6066910100802303</c:v>
                </c:pt>
                <c:pt idx="23">
                  <c:v>2.078098340313324</c:v>
                </c:pt>
                <c:pt idx="27">
                  <c:v>1.6792375715241137</c:v>
                </c:pt>
                <c:pt idx="31">
                  <c:v>1.9671529739874902</c:v>
                </c:pt>
                <c:pt idx="34">
                  <c:v>1.887284003847302</c:v>
                </c:pt>
                <c:pt idx="35">
                  <c:v>1.7895590719175039</c:v>
                </c:pt>
                <c:pt idx="36">
                  <c:v>2.3352508083260832</c:v>
                </c:pt>
                <c:pt idx="37">
                  <c:v>1.6804456868692876</c:v>
                </c:pt>
                <c:pt idx="40">
                  <c:v>2.2176820208023775</c:v>
                </c:pt>
                <c:pt idx="41">
                  <c:v>1.8017719978705604</c:v>
                </c:pt>
                <c:pt idx="46">
                  <c:v>1.7294901735840811</c:v>
                </c:pt>
                <c:pt idx="51">
                  <c:v>1.9593779656467047</c:v>
                </c:pt>
                <c:pt idx="55">
                  <c:v>1.8199990412731892</c:v>
                </c:pt>
                <c:pt idx="57">
                  <c:v>1.429708493486173</c:v>
                </c:pt>
                <c:pt idx="59">
                  <c:v>1.9580751937886682</c:v>
                </c:pt>
                <c:pt idx="65">
                  <c:v>1.9287796918957083</c:v>
                </c:pt>
                <c:pt idx="66">
                  <c:v>1.9732932591774188</c:v>
                </c:pt>
                <c:pt idx="69">
                  <c:v>1.6836495157279729</c:v>
                </c:pt>
                <c:pt idx="71">
                  <c:v>2.6161188957538126</c:v>
                </c:pt>
                <c:pt idx="74">
                  <c:v>2.1460074727475829</c:v>
                </c:pt>
                <c:pt idx="80">
                  <c:v>1.8529480441274666</c:v>
                </c:pt>
                <c:pt idx="83">
                  <c:v>1.6817864959066224</c:v>
                </c:pt>
                <c:pt idx="91">
                  <c:v>2.0942187398541159</c:v>
                </c:pt>
                <c:pt idx="92">
                  <c:v>1.8446055252510061</c:v>
                </c:pt>
                <c:pt idx="98">
                  <c:v>2.0290810577545493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A1-4278-8BC4-D8FC8A33DB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61508.2</c:v>
                </c:pt>
                <c:pt idx="5">
                  <c:v>71954.399999999994</c:v>
                </c:pt>
                <c:pt idx="10">
                  <c:v>82583.199999999997</c:v>
                </c:pt>
                <c:pt idx="14">
                  <c:v>84135.2</c:v>
                </c:pt>
                <c:pt idx="15">
                  <c:v>67110.600000000006</c:v>
                </c:pt>
                <c:pt idx="22">
                  <c:v>92043.8</c:v>
                </c:pt>
                <c:pt idx="24">
                  <c:v>61431.6</c:v>
                </c:pt>
                <c:pt idx="30">
                  <c:v>65842.600000000006</c:v>
                </c:pt>
                <c:pt idx="32">
                  <c:v>65709.2</c:v>
                </c:pt>
                <c:pt idx="44">
                  <c:v>95726.6</c:v>
                </c:pt>
                <c:pt idx="47">
                  <c:v>89602.8</c:v>
                </c:pt>
                <c:pt idx="72">
                  <c:v>84064</c:v>
                </c:pt>
                <c:pt idx="75">
                  <c:v>75397.8</c:v>
                </c:pt>
                <c:pt idx="77">
                  <c:v>68657.8</c:v>
                </c:pt>
                <c:pt idx="78">
                  <c:v>70891.600000000006</c:v>
                </c:pt>
                <c:pt idx="82">
                  <c:v>76450.8</c:v>
                </c:pt>
                <c:pt idx="90">
                  <c:v>85349.6</c:v>
                </c:pt>
                <c:pt idx="94">
                  <c:v>76462.8</c:v>
                </c:pt>
                <c:pt idx="96">
                  <c:v>76805.2</c:v>
                </c:pt>
                <c:pt idx="97">
                  <c:v>86843.4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1.6710780026077825</c:v>
                </c:pt>
                <c:pt idx="5">
                  <c:v>1.595718955338381</c:v>
                </c:pt>
                <c:pt idx="10">
                  <c:v>1.4838490152960893</c:v>
                </c:pt>
                <c:pt idx="14">
                  <c:v>1.6481092337095533</c:v>
                </c:pt>
                <c:pt idx="15">
                  <c:v>1.5279404445795446</c:v>
                </c:pt>
                <c:pt idx="22">
                  <c:v>1.4504290348725279</c:v>
                </c:pt>
                <c:pt idx="24">
                  <c:v>1.8699496675977836</c:v>
                </c:pt>
                <c:pt idx="30">
                  <c:v>1.7050967003125634</c:v>
                </c:pt>
                <c:pt idx="32">
                  <c:v>1.5054056357405052</c:v>
                </c:pt>
                <c:pt idx="44">
                  <c:v>1.4097544465174778</c:v>
                </c:pt>
                <c:pt idx="47">
                  <c:v>1.6141236657783016</c:v>
                </c:pt>
                <c:pt idx="72">
                  <c:v>1.4274362390559574</c:v>
                </c:pt>
                <c:pt idx="75">
                  <c:v>1.4633052953799712</c:v>
                </c:pt>
                <c:pt idx="77">
                  <c:v>1.717780062862486</c:v>
                </c:pt>
                <c:pt idx="78">
                  <c:v>1.8266621151166005</c:v>
                </c:pt>
                <c:pt idx="82">
                  <c:v>1.5917819041788968</c:v>
                </c:pt>
                <c:pt idx="90">
                  <c:v>1.5371718203717415</c:v>
                </c:pt>
                <c:pt idx="94">
                  <c:v>1.7530877760165726</c:v>
                </c:pt>
                <c:pt idx="96">
                  <c:v>1.6894559222552641</c:v>
                </c:pt>
                <c:pt idx="97">
                  <c:v>1.6585140609418794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A1-4278-8BC4-D8FC8A33D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590560"/>
        <c:axId val="1243134608"/>
      </c:scatterChart>
      <c:valAx>
        <c:axId val="1238590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34608"/>
        <c:crosses val="autoZero"/>
        <c:crossBetween val="midCat"/>
      </c:valAx>
      <c:valAx>
        <c:axId val="1243134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59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60783.199999999997</c:v>
                </c:pt>
                <c:pt idx="1">
                  <c:v>59532</c:v>
                </c:pt>
                <c:pt idx="4">
                  <c:v>80263</c:v>
                </c:pt>
                <c:pt idx="5">
                  <c:v>71954.399999999994</c:v>
                </c:pt>
                <c:pt idx="6">
                  <c:v>74580.399999999994</c:v>
                </c:pt>
                <c:pt idx="8">
                  <c:v>53184</c:v>
                </c:pt>
                <c:pt idx="9">
                  <c:v>54505.8</c:v>
                </c:pt>
                <c:pt idx="10">
                  <c:v>82583.199999999997</c:v>
                </c:pt>
                <c:pt idx="12">
                  <c:v>99426.6</c:v>
                </c:pt>
                <c:pt idx="13">
                  <c:v>52424.6</c:v>
                </c:pt>
                <c:pt idx="14">
                  <c:v>84135.2</c:v>
                </c:pt>
                <c:pt idx="17">
                  <c:v>74130.2</c:v>
                </c:pt>
                <c:pt idx="19">
                  <c:v>66025.399999999994</c:v>
                </c:pt>
                <c:pt idx="20">
                  <c:v>38888</c:v>
                </c:pt>
                <c:pt idx="21">
                  <c:v>58356</c:v>
                </c:pt>
                <c:pt idx="22">
                  <c:v>92043.8</c:v>
                </c:pt>
                <c:pt idx="25">
                  <c:v>55788.6</c:v>
                </c:pt>
                <c:pt idx="26">
                  <c:v>63374.400000000001</c:v>
                </c:pt>
                <c:pt idx="27">
                  <c:v>59210.8</c:v>
                </c:pt>
                <c:pt idx="28">
                  <c:v>60009.599999999999</c:v>
                </c:pt>
                <c:pt idx="29">
                  <c:v>57496.2</c:v>
                </c:pt>
                <c:pt idx="30">
                  <c:v>65842.600000000006</c:v>
                </c:pt>
                <c:pt idx="32">
                  <c:v>65709.2</c:v>
                </c:pt>
                <c:pt idx="33">
                  <c:v>86081.8</c:v>
                </c:pt>
                <c:pt idx="34">
                  <c:v>60302</c:v>
                </c:pt>
                <c:pt idx="35">
                  <c:v>44996</c:v>
                </c:pt>
                <c:pt idx="38">
                  <c:v>72533.600000000006</c:v>
                </c:pt>
                <c:pt idx="39">
                  <c:v>56931.199999999997</c:v>
                </c:pt>
                <c:pt idx="41">
                  <c:v>26298</c:v>
                </c:pt>
                <c:pt idx="42">
                  <c:v>61151.8</c:v>
                </c:pt>
                <c:pt idx="43">
                  <c:v>97521.8</c:v>
                </c:pt>
                <c:pt idx="44">
                  <c:v>95726.6</c:v>
                </c:pt>
                <c:pt idx="45">
                  <c:v>70389.600000000006</c:v>
                </c:pt>
                <c:pt idx="46">
                  <c:v>29288.400000000001</c:v>
                </c:pt>
                <c:pt idx="47">
                  <c:v>89602.8</c:v>
                </c:pt>
                <c:pt idx="48">
                  <c:v>70030.2</c:v>
                </c:pt>
                <c:pt idx="49">
                  <c:v>46991</c:v>
                </c:pt>
                <c:pt idx="50">
                  <c:v>69398.2</c:v>
                </c:pt>
                <c:pt idx="52">
                  <c:v>98384.8</c:v>
                </c:pt>
                <c:pt idx="53">
                  <c:v>72408</c:v>
                </c:pt>
                <c:pt idx="54">
                  <c:v>57659.6</c:v>
                </c:pt>
                <c:pt idx="56">
                  <c:v>77695.399999999994</c:v>
                </c:pt>
                <c:pt idx="58">
                  <c:v>52841</c:v>
                </c:pt>
                <c:pt idx="60">
                  <c:v>47973.8</c:v>
                </c:pt>
                <c:pt idx="61">
                  <c:v>66029</c:v>
                </c:pt>
                <c:pt idx="62">
                  <c:v>80857.600000000006</c:v>
                </c:pt>
                <c:pt idx="63">
                  <c:v>83040</c:v>
                </c:pt>
                <c:pt idx="64">
                  <c:v>70789.2</c:v>
                </c:pt>
                <c:pt idx="67">
                  <c:v>49678.2</c:v>
                </c:pt>
                <c:pt idx="68">
                  <c:v>68049</c:v>
                </c:pt>
                <c:pt idx="69">
                  <c:v>57509</c:v>
                </c:pt>
                <c:pt idx="70">
                  <c:v>51556.800000000003</c:v>
                </c:pt>
                <c:pt idx="72">
                  <c:v>84064</c:v>
                </c:pt>
                <c:pt idx="73">
                  <c:v>54235.8</c:v>
                </c:pt>
                <c:pt idx="75">
                  <c:v>75397.8</c:v>
                </c:pt>
                <c:pt idx="76">
                  <c:v>63204.800000000003</c:v>
                </c:pt>
                <c:pt idx="79">
                  <c:v>60981.599999999999</c:v>
                </c:pt>
                <c:pt idx="81">
                  <c:v>50357.599999999999</c:v>
                </c:pt>
                <c:pt idx="84">
                  <c:v>103758.2</c:v>
                </c:pt>
                <c:pt idx="85">
                  <c:v>91041.8</c:v>
                </c:pt>
                <c:pt idx="86">
                  <c:v>81127.199999999997</c:v>
                </c:pt>
                <c:pt idx="87">
                  <c:v>84826.8</c:v>
                </c:pt>
                <c:pt idx="88">
                  <c:v>81883</c:v>
                </c:pt>
                <c:pt idx="89">
                  <c:v>71516.399999999994</c:v>
                </c:pt>
                <c:pt idx="90">
                  <c:v>85349.6</c:v>
                </c:pt>
                <c:pt idx="93">
                  <c:v>78018.8</c:v>
                </c:pt>
                <c:pt idx="95">
                  <c:v>61392.4</c:v>
                </c:pt>
                <c:pt idx="96">
                  <c:v>76805.2</c:v>
                </c:pt>
                <c:pt idx="97">
                  <c:v>86843.4</c:v>
                </c:pt>
                <c:pt idx="99">
                  <c:v>60631.8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1.1710472630595297</c:v>
                </c:pt>
                <c:pt idx="1">
                  <c:v>1.2204024726197675</c:v>
                </c:pt>
                <c:pt idx="4">
                  <c:v>1.3924473294045825</c:v>
                </c:pt>
                <c:pt idx="5">
                  <c:v>1.595718955338381</c:v>
                </c:pt>
                <c:pt idx="6">
                  <c:v>1.0274951595861648</c:v>
                </c:pt>
                <c:pt idx="8">
                  <c:v>1.7327767749699157</c:v>
                </c:pt>
                <c:pt idx="9">
                  <c:v>1.3555988536999732</c:v>
                </c:pt>
                <c:pt idx="10">
                  <c:v>1.4838490152960893</c:v>
                </c:pt>
                <c:pt idx="12">
                  <c:v>1.3277533376380164</c:v>
                </c:pt>
                <c:pt idx="13">
                  <c:v>1.1386066846480469</c:v>
                </c:pt>
                <c:pt idx="14">
                  <c:v>1.6481092337095533</c:v>
                </c:pt>
                <c:pt idx="17">
                  <c:v>1.137997739113074</c:v>
                </c:pt>
                <c:pt idx="19">
                  <c:v>1.0190472151626495</c:v>
                </c:pt>
                <c:pt idx="20">
                  <c:v>1.6066910100802303</c:v>
                </c:pt>
                <c:pt idx="21">
                  <c:v>1.1446637877853176</c:v>
                </c:pt>
                <c:pt idx="22">
                  <c:v>1.4504290348725279</c:v>
                </c:pt>
                <c:pt idx="25">
                  <c:v>1.3886528789035752</c:v>
                </c:pt>
                <c:pt idx="26">
                  <c:v>1.3948061046731803</c:v>
                </c:pt>
                <c:pt idx="27">
                  <c:v>1.6792375715241137</c:v>
                </c:pt>
                <c:pt idx="28">
                  <c:v>1.0103216818642351</c:v>
                </c:pt>
                <c:pt idx="29">
                  <c:v>1.2219242315144305</c:v>
                </c:pt>
                <c:pt idx="30">
                  <c:v>1.7050967003125634</c:v>
                </c:pt>
                <c:pt idx="32">
                  <c:v>1.5054056357405052</c:v>
                </c:pt>
                <c:pt idx="33">
                  <c:v>1.0560188100155898</c:v>
                </c:pt>
                <c:pt idx="34">
                  <c:v>1.887284003847302</c:v>
                </c:pt>
                <c:pt idx="35">
                  <c:v>1.7895590719175039</c:v>
                </c:pt>
                <c:pt idx="38">
                  <c:v>1.2772425469024009</c:v>
                </c:pt>
                <c:pt idx="39">
                  <c:v>1.0301908268225508</c:v>
                </c:pt>
                <c:pt idx="41">
                  <c:v>1.8017719978705604</c:v>
                </c:pt>
                <c:pt idx="42">
                  <c:v>1.3215964207104287</c:v>
                </c:pt>
                <c:pt idx="43">
                  <c:v>1.1784442042702248</c:v>
                </c:pt>
                <c:pt idx="44">
                  <c:v>1.4097544465174778</c:v>
                </c:pt>
                <c:pt idx="45">
                  <c:v>1.1172815302260559</c:v>
                </c:pt>
                <c:pt idx="46">
                  <c:v>1.7294901735840811</c:v>
                </c:pt>
                <c:pt idx="47">
                  <c:v>1.6141236657783016</c:v>
                </c:pt>
                <c:pt idx="48">
                  <c:v>1.2982256226599382</c:v>
                </c:pt>
                <c:pt idx="49">
                  <c:v>1.1679257730203656</c:v>
                </c:pt>
                <c:pt idx="50">
                  <c:v>1.1597707145142093</c:v>
                </c:pt>
                <c:pt idx="52">
                  <c:v>1.3833539327213147</c:v>
                </c:pt>
                <c:pt idx="53">
                  <c:v>1.013037233454867</c:v>
                </c:pt>
                <c:pt idx="54">
                  <c:v>1.4204746477603036</c:v>
                </c:pt>
                <c:pt idx="56">
                  <c:v>1.319164326330774</c:v>
                </c:pt>
                <c:pt idx="58">
                  <c:v>1.0447379875475482</c:v>
                </c:pt>
                <c:pt idx="60">
                  <c:v>1.4296136641250015</c:v>
                </c:pt>
                <c:pt idx="61">
                  <c:v>1.1013645519392994</c:v>
                </c:pt>
                <c:pt idx="62">
                  <c:v>1.1760428209593161</c:v>
                </c:pt>
                <c:pt idx="63">
                  <c:v>1.1485549132947976</c:v>
                </c:pt>
                <c:pt idx="64">
                  <c:v>1.2800963988857057</c:v>
                </c:pt>
                <c:pt idx="67">
                  <c:v>1.1361321464948408</c:v>
                </c:pt>
                <c:pt idx="68">
                  <c:v>1.1709503446046232</c:v>
                </c:pt>
                <c:pt idx="69">
                  <c:v>1.6836495157279729</c:v>
                </c:pt>
                <c:pt idx="70">
                  <c:v>1.3887789777488129</c:v>
                </c:pt>
                <c:pt idx="72">
                  <c:v>1.4274362390559574</c:v>
                </c:pt>
                <c:pt idx="73">
                  <c:v>1.3431165392600459</c:v>
                </c:pt>
                <c:pt idx="75">
                  <c:v>1.4633052953799712</c:v>
                </c:pt>
                <c:pt idx="76">
                  <c:v>1.1783282282358301</c:v>
                </c:pt>
                <c:pt idx="79">
                  <c:v>1.1658762643157936</c:v>
                </c:pt>
                <c:pt idx="81">
                  <c:v>1.2915031693329309</c:v>
                </c:pt>
                <c:pt idx="84">
                  <c:v>1.2921484759758748</c:v>
                </c:pt>
                <c:pt idx="85">
                  <c:v>1.1051297316177844</c:v>
                </c:pt>
                <c:pt idx="86">
                  <c:v>1.510541470678145</c:v>
                </c:pt>
                <c:pt idx="87">
                  <c:v>1.0264208952830944</c:v>
                </c:pt>
                <c:pt idx="88">
                  <c:v>1.2897793192726208</c:v>
                </c:pt>
                <c:pt idx="89">
                  <c:v>1.1330408130163152</c:v>
                </c:pt>
                <c:pt idx="90">
                  <c:v>1.5371718203717415</c:v>
                </c:pt>
                <c:pt idx="93">
                  <c:v>1.2063887165657508</c:v>
                </c:pt>
                <c:pt idx="95">
                  <c:v>1.0293619405659331</c:v>
                </c:pt>
                <c:pt idx="96">
                  <c:v>1.6894559222552641</c:v>
                </c:pt>
                <c:pt idx="97">
                  <c:v>1.6585140609418794</c:v>
                </c:pt>
                <c:pt idx="99">
                  <c:v>1.3078615511992056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31-4EB5-B131-81B0935C39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61508.2</c:v>
                </c:pt>
                <c:pt idx="3">
                  <c:v>32086</c:v>
                </c:pt>
                <c:pt idx="7">
                  <c:v>47111</c:v>
                </c:pt>
                <c:pt idx="11">
                  <c:v>54147.6</c:v>
                </c:pt>
                <c:pt idx="15">
                  <c:v>67110.600000000006</c:v>
                </c:pt>
                <c:pt idx="16">
                  <c:v>33247.199999999997</c:v>
                </c:pt>
                <c:pt idx="18">
                  <c:v>49768.6</c:v>
                </c:pt>
                <c:pt idx="23">
                  <c:v>38682</c:v>
                </c:pt>
                <c:pt idx="24">
                  <c:v>61431.6</c:v>
                </c:pt>
                <c:pt idx="31">
                  <c:v>49337.8</c:v>
                </c:pt>
                <c:pt idx="36">
                  <c:v>46206.6</c:v>
                </c:pt>
                <c:pt idx="37">
                  <c:v>50439</c:v>
                </c:pt>
                <c:pt idx="40">
                  <c:v>46571.6</c:v>
                </c:pt>
                <c:pt idx="51">
                  <c:v>52897.4</c:v>
                </c:pt>
                <c:pt idx="55">
                  <c:v>62583</c:v>
                </c:pt>
                <c:pt idx="57">
                  <c:v>29399</c:v>
                </c:pt>
                <c:pt idx="59">
                  <c:v>47551.8</c:v>
                </c:pt>
                <c:pt idx="65">
                  <c:v>54669.8</c:v>
                </c:pt>
                <c:pt idx="66">
                  <c:v>64081.2</c:v>
                </c:pt>
                <c:pt idx="71">
                  <c:v>32014.6</c:v>
                </c:pt>
                <c:pt idx="74">
                  <c:v>41537.599999999999</c:v>
                </c:pt>
                <c:pt idx="77">
                  <c:v>68657.8</c:v>
                </c:pt>
                <c:pt idx="78">
                  <c:v>70891.600000000006</c:v>
                </c:pt>
                <c:pt idx="80">
                  <c:v>48822.2</c:v>
                </c:pt>
                <c:pt idx="82">
                  <c:v>76450.8</c:v>
                </c:pt>
                <c:pt idx="83">
                  <c:v>61685</c:v>
                </c:pt>
                <c:pt idx="91">
                  <c:v>46201</c:v>
                </c:pt>
                <c:pt idx="92">
                  <c:v>54520.6</c:v>
                </c:pt>
                <c:pt idx="94">
                  <c:v>76462.8</c:v>
                </c:pt>
                <c:pt idx="98">
                  <c:v>58395.4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1.6710780026077825</c:v>
                </c:pt>
                <c:pt idx="3">
                  <c:v>1.4470485570030542</c:v>
                </c:pt>
                <c:pt idx="7">
                  <c:v>2.3385408927851246</c:v>
                </c:pt>
                <c:pt idx="11">
                  <c:v>1.9446660609149806</c:v>
                </c:pt>
                <c:pt idx="15">
                  <c:v>1.5279404445795446</c:v>
                </c:pt>
                <c:pt idx="16">
                  <c:v>1.9700305589643641</c:v>
                </c:pt>
                <c:pt idx="18">
                  <c:v>2.1761512278826407</c:v>
                </c:pt>
                <c:pt idx="23">
                  <c:v>2.078098340313324</c:v>
                </c:pt>
                <c:pt idx="24">
                  <c:v>1.8699496675977836</c:v>
                </c:pt>
                <c:pt idx="31">
                  <c:v>1.9671529739874902</c:v>
                </c:pt>
                <c:pt idx="36">
                  <c:v>2.3352508083260832</c:v>
                </c:pt>
                <c:pt idx="37">
                  <c:v>1.6804456868692876</c:v>
                </c:pt>
                <c:pt idx="40">
                  <c:v>2.2176820208023775</c:v>
                </c:pt>
                <c:pt idx="51">
                  <c:v>1.9593779656467047</c:v>
                </c:pt>
                <c:pt idx="55">
                  <c:v>1.8199990412731892</c:v>
                </c:pt>
                <c:pt idx="57">
                  <c:v>1.429708493486173</c:v>
                </c:pt>
                <c:pt idx="59">
                  <c:v>1.9580751937886682</c:v>
                </c:pt>
                <c:pt idx="65">
                  <c:v>1.9287796918957083</c:v>
                </c:pt>
                <c:pt idx="66">
                  <c:v>1.9732932591774188</c:v>
                </c:pt>
                <c:pt idx="71">
                  <c:v>2.6161188957538126</c:v>
                </c:pt>
                <c:pt idx="74">
                  <c:v>2.1460074727475829</c:v>
                </c:pt>
                <c:pt idx="77">
                  <c:v>1.717780062862486</c:v>
                </c:pt>
                <c:pt idx="78">
                  <c:v>1.8266621151166005</c:v>
                </c:pt>
                <c:pt idx="80">
                  <c:v>1.8529480441274666</c:v>
                </c:pt>
                <c:pt idx="82">
                  <c:v>1.5917819041788968</c:v>
                </c:pt>
                <c:pt idx="83">
                  <c:v>1.6817864959066224</c:v>
                </c:pt>
                <c:pt idx="91">
                  <c:v>2.0942187398541159</c:v>
                </c:pt>
                <c:pt idx="92">
                  <c:v>1.8446055252510061</c:v>
                </c:pt>
                <c:pt idx="94">
                  <c:v>1.7530877760165726</c:v>
                </c:pt>
                <c:pt idx="98">
                  <c:v>2.0290810577545493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1-4EB5-B131-81B0935C3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20960"/>
        <c:axId val="1243165808"/>
      </c:scatterChart>
      <c:valAx>
        <c:axId val="1238620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65808"/>
        <c:crosses val="autoZero"/>
        <c:crossBetween val="midCat"/>
      </c:valAx>
      <c:valAx>
        <c:axId val="1243165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62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60872.800000000003</c:v>
                </c:pt>
                <c:pt idx="1">
                  <c:v>59772.6</c:v>
                </c:pt>
                <c:pt idx="2">
                  <c:v>61457.2</c:v>
                </c:pt>
                <c:pt idx="3">
                  <c:v>31855.200000000001</c:v>
                </c:pt>
                <c:pt idx="4">
                  <c:v>80557</c:v>
                </c:pt>
                <c:pt idx="5">
                  <c:v>72201.600000000006</c:v>
                </c:pt>
                <c:pt idx="6">
                  <c:v>74930.600000000006</c:v>
                </c:pt>
                <c:pt idx="7">
                  <c:v>46916.4</c:v>
                </c:pt>
                <c:pt idx="8">
                  <c:v>53093.599999999999</c:v>
                </c:pt>
                <c:pt idx="9">
                  <c:v>54513</c:v>
                </c:pt>
                <c:pt idx="10">
                  <c:v>82451.8</c:v>
                </c:pt>
                <c:pt idx="11">
                  <c:v>54114</c:v>
                </c:pt>
                <c:pt idx="12">
                  <c:v>99233.4</c:v>
                </c:pt>
                <c:pt idx="13">
                  <c:v>52645.4</c:v>
                </c:pt>
                <c:pt idx="14">
                  <c:v>83886.2</c:v>
                </c:pt>
                <c:pt idx="15">
                  <c:v>67112.800000000003</c:v>
                </c:pt>
                <c:pt idx="16">
                  <c:v>33032.199999999997</c:v>
                </c:pt>
                <c:pt idx="17">
                  <c:v>73998</c:v>
                </c:pt>
                <c:pt idx="18">
                  <c:v>49825.599999999999</c:v>
                </c:pt>
                <c:pt idx="19">
                  <c:v>66299</c:v>
                </c:pt>
                <c:pt idx="20">
                  <c:v>39478.199999999997</c:v>
                </c:pt>
                <c:pt idx="21">
                  <c:v>58746</c:v>
                </c:pt>
                <c:pt idx="22">
                  <c:v>91800.6</c:v>
                </c:pt>
                <c:pt idx="23">
                  <c:v>38574.800000000003</c:v>
                </c:pt>
                <c:pt idx="24">
                  <c:v>61298</c:v>
                </c:pt>
                <c:pt idx="25">
                  <c:v>55715.4</c:v>
                </c:pt>
                <c:pt idx="26">
                  <c:v>63654.400000000001</c:v>
                </c:pt>
                <c:pt idx="27">
                  <c:v>59049.599999999999</c:v>
                </c:pt>
                <c:pt idx="28">
                  <c:v>60151.4</c:v>
                </c:pt>
                <c:pt idx="29">
                  <c:v>57472</c:v>
                </c:pt>
                <c:pt idx="30">
                  <c:v>65992.800000000003</c:v>
                </c:pt>
                <c:pt idx="31">
                  <c:v>49576</c:v>
                </c:pt>
                <c:pt idx="32">
                  <c:v>65638.399999999994</c:v>
                </c:pt>
                <c:pt idx="33">
                  <c:v>85975.2</c:v>
                </c:pt>
                <c:pt idx="34">
                  <c:v>60546.8</c:v>
                </c:pt>
                <c:pt idx="35">
                  <c:v>45250.2</c:v>
                </c:pt>
                <c:pt idx="36">
                  <c:v>46224.4</c:v>
                </c:pt>
                <c:pt idx="37">
                  <c:v>50537.4</c:v>
                </c:pt>
                <c:pt idx="38">
                  <c:v>72737.600000000006</c:v>
                </c:pt>
                <c:pt idx="39">
                  <c:v>56407.199999999997</c:v>
                </c:pt>
                <c:pt idx="40">
                  <c:v>47036</c:v>
                </c:pt>
                <c:pt idx="41">
                  <c:v>26207.4</c:v>
                </c:pt>
                <c:pt idx="42">
                  <c:v>61378.6</c:v>
                </c:pt>
                <c:pt idx="43">
                  <c:v>97827.8</c:v>
                </c:pt>
                <c:pt idx="44">
                  <c:v>95337.4</c:v>
                </c:pt>
                <c:pt idx="45">
                  <c:v>70597.600000000006</c:v>
                </c:pt>
                <c:pt idx="46">
                  <c:v>29466.2</c:v>
                </c:pt>
                <c:pt idx="47">
                  <c:v>89499</c:v>
                </c:pt>
                <c:pt idx="48">
                  <c:v>70339</c:v>
                </c:pt>
                <c:pt idx="49">
                  <c:v>47203.199999999997</c:v>
                </c:pt>
                <c:pt idx="50">
                  <c:v>69510.8</c:v>
                </c:pt>
                <c:pt idx="51">
                  <c:v>52793.8</c:v>
                </c:pt>
                <c:pt idx="52">
                  <c:v>98455.8</c:v>
                </c:pt>
                <c:pt idx="53">
                  <c:v>72180</c:v>
                </c:pt>
                <c:pt idx="54">
                  <c:v>57583</c:v>
                </c:pt>
                <c:pt idx="55">
                  <c:v>62456.2</c:v>
                </c:pt>
                <c:pt idx="56">
                  <c:v>78166.600000000006</c:v>
                </c:pt>
                <c:pt idx="57">
                  <c:v>29164.799999999999</c:v>
                </c:pt>
                <c:pt idx="58">
                  <c:v>52829.4</c:v>
                </c:pt>
                <c:pt idx="59">
                  <c:v>47719.199999999997</c:v>
                </c:pt>
                <c:pt idx="60">
                  <c:v>48019.4</c:v>
                </c:pt>
                <c:pt idx="61">
                  <c:v>65990.8</c:v>
                </c:pt>
                <c:pt idx="62">
                  <c:v>80417</c:v>
                </c:pt>
                <c:pt idx="63">
                  <c:v>82803.8</c:v>
                </c:pt>
                <c:pt idx="64">
                  <c:v>70729.8</c:v>
                </c:pt>
                <c:pt idx="65">
                  <c:v>54900.800000000003</c:v>
                </c:pt>
                <c:pt idx="66">
                  <c:v>64127.6</c:v>
                </c:pt>
                <c:pt idx="67">
                  <c:v>50070</c:v>
                </c:pt>
                <c:pt idx="68">
                  <c:v>68330.399999999994</c:v>
                </c:pt>
                <c:pt idx="69">
                  <c:v>57627.6</c:v>
                </c:pt>
                <c:pt idx="70">
                  <c:v>51534.2</c:v>
                </c:pt>
                <c:pt idx="71">
                  <c:v>31857.8</c:v>
                </c:pt>
                <c:pt idx="72">
                  <c:v>84129</c:v>
                </c:pt>
                <c:pt idx="73">
                  <c:v>54199.199999999997</c:v>
                </c:pt>
                <c:pt idx="74">
                  <c:v>41593</c:v>
                </c:pt>
                <c:pt idx="75">
                  <c:v>75441.600000000006</c:v>
                </c:pt>
                <c:pt idx="76">
                  <c:v>63299.4</c:v>
                </c:pt>
                <c:pt idx="77">
                  <c:v>68709.399999999994</c:v>
                </c:pt>
                <c:pt idx="78">
                  <c:v>71321.399999999994</c:v>
                </c:pt>
                <c:pt idx="79">
                  <c:v>60741.599999999999</c:v>
                </c:pt>
                <c:pt idx="80">
                  <c:v>48868.4</c:v>
                </c:pt>
                <c:pt idx="81">
                  <c:v>50390.400000000001</c:v>
                </c:pt>
                <c:pt idx="82">
                  <c:v>76295.600000000006</c:v>
                </c:pt>
                <c:pt idx="83">
                  <c:v>61687.4</c:v>
                </c:pt>
                <c:pt idx="84">
                  <c:v>103726.2</c:v>
                </c:pt>
                <c:pt idx="85">
                  <c:v>90792.6</c:v>
                </c:pt>
                <c:pt idx="86">
                  <c:v>81005</c:v>
                </c:pt>
                <c:pt idx="87">
                  <c:v>84890.8</c:v>
                </c:pt>
                <c:pt idx="88">
                  <c:v>82041.2</c:v>
                </c:pt>
                <c:pt idx="89">
                  <c:v>71283.8</c:v>
                </c:pt>
                <c:pt idx="90">
                  <c:v>85156.4</c:v>
                </c:pt>
                <c:pt idx="91">
                  <c:v>46447.6</c:v>
                </c:pt>
                <c:pt idx="92">
                  <c:v>54131</c:v>
                </c:pt>
                <c:pt idx="93">
                  <c:v>77725</c:v>
                </c:pt>
                <c:pt idx="94">
                  <c:v>76688.800000000003</c:v>
                </c:pt>
                <c:pt idx="95">
                  <c:v>61068.6</c:v>
                </c:pt>
                <c:pt idx="96">
                  <c:v>76843.600000000006</c:v>
                </c:pt>
                <c:pt idx="97">
                  <c:v>86967.2</c:v>
                </c:pt>
                <c:pt idx="98">
                  <c:v>58412.6</c:v>
                </c:pt>
                <c:pt idx="99">
                  <c:v>60462.2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1.1693071453917019</c:v>
                </c:pt>
                <c:pt idx="1">
                  <c:v>1.2121774860052934</c:v>
                </c:pt>
                <c:pt idx="2">
                  <c:v>1.6743847750955136</c:v>
                </c:pt>
                <c:pt idx="3">
                  <c:v>1.4583176373088225</c:v>
                </c:pt>
                <c:pt idx="4">
                  <c:v>1.3879240786027285</c:v>
                </c:pt>
                <c:pt idx="5">
                  <c:v>1.591917630634224</c:v>
                </c:pt>
                <c:pt idx="6">
                  <c:v>1.0350110635708241</c:v>
                </c:pt>
                <c:pt idx="7">
                  <c:v>2.3481341279382049</c:v>
                </c:pt>
                <c:pt idx="8">
                  <c:v>1.7415846731056097</c:v>
                </c:pt>
                <c:pt idx="9">
                  <c:v>1.3554198081191642</c:v>
                </c:pt>
                <c:pt idx="10">
                  <c:v>1.4848190094091336</c:v>
                </c:pt>
                <c:pt idx="11">
                  <c:v>1.9532653287504158</c:v>
                </c:pt>
                <c:pt idx="12">
                  <c:v>1.3371707509769897</c:v>
                </c:pt>
                <c:pt idx="13">
                  <c:v>1.1345910563885924</c:v>
                </c:pt>
                <c:pt idx="14">
                  <c:v>1.6428566319609186</c:v>
                </c:pt>
                <c:pt idx="15">
                  <c:v>1.5397211858244626</c:v>
                </c:pt>
                <c:pt idx="16">
                  <c:v>1.983579658636119</c:v>
                </c:pt>
                <c:pt idx="17">
                  <c:v>1.1500716235573933</c:v>
                </c:pt>
                <c:pt idx="18">
                  <c:v>2.1736818021258149</c:v>
                </c:pt>
                <c:pt idx="19">
                  <c:v>1.020980708607973</c:v>
                </c:pt>
                <c:pt idx="20">
                  <c:v>1.5826709424441845</c:v>
                </c:pt>
                <c:pt idx="21">
                  <c:v>1.1330643788513259</c:v>
                </c:pt>
                <c:pt idx="22">
                  <c:v>1.4547726267584307</c:v>
                </c:pt>
                <c:pt idx="23">
                  <c:v>2.0983128882068085</c:v>
                </c:pt>
                <c:pt idx="24">
                  <c:v>1.8726059577800254</c:v>
                </c:pt>
                <c:pt idx="25">
                  <c:v>1.3808031531677059</c:v>
                </c:pt>
                <c:pt idx="26">
                  <c:v>1.3865655791272873</c:v>
                </c:pt>
                <c:pt idx="27">
                  <c:v>1.6792831788869018</c:v>
                </c:pt>
                <c:pt idx="28">
                  <c:v>1.0062941178426437</c:v>
                </c:pt>
                <c:pt idx="29">
                  <c:v>1.2201767817371938</c:v>
                </c:pt>
                <c:pt idx="30">
                  <c:v>1.7018977827884254</c:v>
                </c:pt>
                <c:pt idx="31">
                  <c:v>1.9763595288042601</c:v>
                </c:pt>
                <c:pt idx="32">
                  <c:v>1.5179224356474261</c:v>
                </c:pt>
                <c:pt idx="33">
                  <c:v>1.057211847137314</c:v>
                </c:pt>
                <c:pt idx="34">
                  <c:v>1.8808260717329404</c:v>
                </c:pt>
                <c:pt idx="35">
                  <c:v>1.790887112101162</c:v>
                </c:pt>
                <c:pt idx="36">
                  <c:v>2.3342866538018883</c:v>
                </c:pt>
                <c:pt idx="37">
                  <c:v>1.6975348949490872</c:v>
                </c:pt>
                <c:pt idx="38">
                  <c:v>1.2745127691867755</c:v>
                </c:pt>
                <c:pt idx="39">
                  <c:v>1.0460189479357245</c:v>
                </c:pt>
                <c:pt idx="40">
                  <c:v>2.1975720724551406</c:v>
                </c:pt>
                <c:pt idx="41">
                  <c:v>1.811091523768096</c:v>
                </c:pt>
                <c:pt idx="42">
                  <c:v>1.3189124548295335</c:v>
                </c:pt>
                <c:pt idx="43">
                  <c:v>1.174338991574992</c:v>
                </c:pt>
                <c:pt idx="44">
                  <c:v>1.4264286628332639</c:v>
                </c:pt>
                <c:pt idx="45">
                  <c:v>1.1086212562466713</c:v>
                </c:pt>
                <c:pt idx="46">
                  <c:v>1.7192240601095492</c:v>
                </c:pt>
                <c:pt idx="47">
                  <c:v>1.6160404026860635</c:v>
                </c:pt>
                <c:pt idx="48">
                  <c:v>1.2980565546851675</c:v>
                </c:pt>
                <c:pt idx="49">
                  <c:v>1.149032268998712</c:v>
                </c:pt>
                <c:pt idx="50">
                  <c:v>1.1531589335757897</c:v>
                </c:pt>
                <c:pt idx="51">
                  <c:v>1.9461944394985773</c:v>
                </c:pt>
                <c:pt idx="52">
                  <c:v>1.3823563467058315</c:v>
                </c:pt>
                <c:pt idx="53">
                  <c:v>1.0010944860072042</c:v>
                </c:pt>
                <c:pt idx="54">
                  <c:v>1.4272962506295261</c:v>
                </c:pt>
                <c:pt idx="55">
                  <c:v>1.8230375847393854</c:v>
                </c:pt>
                <c:pt idx="56">
                  <c:v>1.3129520792768266</c:v>
                </c:pt>
                <c:pt idx="57">
                  <c:v>1.4508242813254335</c:v>
                </c:pt>
                <c:pt idx="58">
                  <c:v>1.0434341484097869</c:v>
                </c:pt>
                <c:pt idx="59">
                  <c:v>1.9514157823266107</c:v>
                </c:pt>
                <c:pt idx="60">
                  <c:v>1.4056402204109173</c:v>
                </c:pt>
                <c:pt idx="61">
                  <c:v>1.1017899464773877</c:v>
                </c:pt>
                <c:pt idx="62">
                  <c:v>1.1822500217615679</c:v>
                </c:pt>
                <c:pt idx="63">
                  <c:v>1.1479062555100128</c:v>
                </c:pt>
                <c:pt idx="64">
                  <c:v>1.2812421355637935</c:v>
                </c:pt>
                <c:pt idx="65">
                  <c:v>1.9206641797569433</c:v>
                </c:pt>
                <c:pt idx="66">
                  <c:v>1.9584858937493372</c:v>
                </c:pt>
                <c:pt idx="67">
                  <c:v>1.1378470141801478</c:v>
                </c:pt>
                <c:pt idx="68">
                  <c:v>1.1694062964654093</c:v>
                </c:pt>
                <c:pt idx="69">
                  <c:v>1.6798721445973805</c:v>
                </c:pt>
                <c:pt idx="70">
                  <c:v>1.4066775073640418</c:v>
                </c:pt>
                <c:pt idx="71">
                  <c:v>2.6264839379994851</c:v>
                </c:pt>
                <c:pt idx="72">
                  <c:v>1.4263333689928561</c:v>
                </c:pt>
                <c:pt idx="73">
                  <c:v>1.3606658400862006</c:v>
                </c:pt>
                <c:pt idx="74">
                  <c:v>2.145288870723439</c:v>
                </c:pt>
                <c:pt idx="75">
                  <c:v>1.4625882802061461</c:v>
                </c:pt>
                <c:pt idx="76">
                  <c:v>1.1798690034976635</c:v>
                </c:pt>
                <c:pt idx="77">
                  <c:v>1.7164463668726551</c:v>
                </c:pt>
                <c:pt idx="78">
                  <c:v>1.818808940934979</c:v>
                </c:pt>
                <c:pt idx="79">
                  <c:v>1.1704828321940812</c:v>
                </c:pt>
                <c:pt idx="80">
                  <c:v>1.8443206652970017</c:v>
                </c:pt>
                <c:pt idx="81">
                  <c:v>1.2905831269448149</c:v>
                </c:pt>
                <c:pt idx="82">
                  <c:v>1.5919135572693575</c:v>
                </c:pt>
                <c:pt idx="83">
                  <c:v>1.6766795164004318</c:v>
                </c:pt>
                <c:pt idx="84">
                  <c:v>1.2924892650072981</c:v>
                </c:pt>
                <c:pt idx="85">
                  <c:v>1.1017858283604611</c:v>
                </c:pt>
                <c:pt idx="86">
                  <c:v>1.5128201962841801</c:v>
                </c:pt>
                <c:pt idx="87">
                  <c:v>1.0256470665843649</c:v>
                </c:pt>
                <c:pt idx="88">
                  <c:v>1.2874385065064871</c:v>
                </c:pt>
                <c:pt idx="89">
                  <c:v>1.1367379404577196</c:v>
                </c:pt>
                <c:pt idx="90">
                  <c:v>1.540565359738082</c:v>
                </c:pt>
                <c:pt idx="91">
                  <c:v>2.0672327526072394</c:v>
                </c:pt>
                <c:pt idx="92">
                  <c:v>1.858750069276385</c:v>
                </c:pt>
                <c:pt idx="93">
                  <c:v>1.2119009327758121</c:v>
                </c:pt>
                <c:pt idx="94">
                  <c:v>1.7479214696278986</c:v>
                </c:pt>
                <c:pt idx="95">
                  <c:v>1.0407639932796888</c:v>
                </c:pt>
                <c:pt idx="96">
                  <c:v>1.6886377004721276</c:v>
                </c:pt>
                <c:pt idx="97">
                  <c:v>1.6496104278394614</c:v>
                </c:pt>
                <c:pt idx="98">
                  <c:v>2.0105080068341419</c:v>
                </c:pt>
                <c:pt idx="99">
                  <c:v>1.3026982147523578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B-4FDD-9252-664053CA9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542160"/>
        <c:axId val="1243112144"/>
      </c:scatterChart>
      <c:valAx>
        <c:axId val="1238542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12144"/>
        <c:crosses val="autoZero"/>
        <c:crossBetween val="midCat"/>
      </c:valAx>
      <c:valAx>
        <c:axId val="1243112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54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59772.6</c:v>
                </c:pt>
                <c:pt idx="3">
                  <c:v>31855.200000000001</c:v>
                </c:pt>
                <c:pt idx="9">
                  <c:v>54513</c:v>
                </c:pt>
                <c:pt idx="13">
                  <c:v>52645.4</c:v>
                </c:pt>
                <c:pt idx="21">
                  <c:v>58746</c:v>
                </c:pt>
                <c:pt idx="25">
                  <c:v>55715.4</c:v>
                </c:pt>
                <c:pt idx="29">
                  <c:v>57472</c:v>
                </c:pt>
                <c:pt idx="39">
                  <c:v>56407.199999999997</c:v>
                </c:pt>
                <c:pt idx="42">
                  <c:v>61378.6</c:v>
                </c:pt>
                <c:pt idx="49">
                  <c:v>47203.199999999997</c:v>
                </c:pt>
                <c:pt idx="54">
                  <c:v>57583</c:v>
                </c:pt>
                <c:pt idx="58">
                  <c:v>52829.4</c:v>
                </c:pt>
                <c:pt idx="60">
                  <c:v>48019.4</c:v>
                </c:pt>
                <c:pt idx="67">
                  <c:v>50070</c:v>
                </c:pt>
                <c:pt idx="70">
                  <c:v>51534.2</c:v>
                </c:pt>
                <c:pt idx="73">
                  <c:v>54199.199999999997</c:v>
                </c:pt>
                <c:pt idx="76">
                  <c:v>63299.4</c:v>
                </c:pt>
                <c:pt idx="81">
                  <c:v>50390.400000000001</c:v>
                </c:pt>
                <c:pt idx="95">
                  <c:v>61068.6</c:v>
                </c:pt>
                <c:pt idx="99">
                  <c:v>60462.2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1.2121774860052934</c:v>
                </c:pt>
                <c:pt idx="2">
                  <c:v>1.4583176373088225</c:v>
                </c:pt>
                <c:pt idx="8">
                  <c:v>1.3554198081191642</c:v>
                </c:pt>
                <c:pt idx="12">
                  <c:v>1.1345910563885924</c:v>
                </c:pt>
                <c:pt idx="20">
                  <c:v>1.1330643788513259</c:v>
                </c:pt>
                <c:pt idx="24">
                  <c:v>1.3808031531677059</c:v>
                </c:pt>
                <c:pt idx="28">
                  <c:v>1.2201767817371938</c:v>
                </c:pt>
                <c:pt idx="38">
                  <c:v>1.0460189479357245</c:v>
                </c:pt>
                <c:pt idx="41">
                  <c:v>1.3189124548295335</c:v>
                </c:pt>
                <c:pt idx="48">
                  <c:v>1.149032268998712</c:v>
                </c:pt>
                <c:pt idx="53">
                  <c:v>1.4272962506295261</c:v>
                </c:pt>
                <c:pt idx="57">
                  <c:v>1.0434341484097869</c:v>
                </c:pt>
                <c:pt idx="59">
                  <c:v>1.4056402204109173</c:v>
                </c:pt>
                <c:pt idx="66">
                  <c:v>1.1378470141801478</c:v>
                </c:pt>
                <c:pt idx="69">
                  <c:v>1.4066775073640418</c:v>
                </c:pt>
                <c:pt idx="72">
                  <c:v>1.3606658400862006</c:v>
                </c:pt>
                <c:pt idx="75">
                  <c:v>1.1798690034976635</c:v>
                </c:pt>
                <c:pt idx="80">
                  <c:v>1.2905831269448149</c:v>
                </c:pt>
                <c:pt idx="94">
                  <c:v>1.0407639932796888</c:v>
                </c:pt>
                <c:pt idx="98">
                  <c:v>1.3026982147523578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45-4703-B7B9-C5E6049398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60872.800000000003</c:v>
                </c:pt>
                <c:pt idx="4">
                  <c:v>80557</c:v>
                </c:pt>
                <c:pt idx="6">
                  <c:v>74930.600000000006</c:v>
                </c:pt>
                <c:pt idx="12">
                  <c:v>99233.4</c:v>
                </c:pt>
                <c:pt idx="17">
                  <c:v>73998</c:v>
                </c:pt>
                <c:pt idx="19">
                  <c:v>66299</c:v>
                </c:pt>
                <c:pt idx="26">
                  <c:v>63654.400000000001</c:v>
                </c:pt>
                <c:pt idx="28">
                  <c:v>60151.4</c:v>
                </c:pt>
                <c:pt idx="33">
                  <c:v>85975.2</c:v>
                </c:pt>
                <c:pt idx="38">
                  <c:v>72737.600000000006</c:v>
                </c:pt>
                <c:pt idx="43">
                  <c:v>97827.8</c:v>
                </c:pt>
                <c:pt idx="45">
                  <c:v>70597.600000000006</c:v>
                </c:pt>
                <c:pt idx="48">
                  <c:v>70339</c:v>
                </c:pt>
                <c:pt idx="50">
                  <c:v>69510.8</c:v>
                </c:pt>
                <c:pt idx="52">
                  <c:v>98455.8</c:v>
                </c:pt>
                <c:pt idx="53">
                  <c:v>72180</c:v>
                </c:pt>
                <c:pt idx="56">
                  <c:v>78166.600000000006</c:v>
                </c:pt>
                <c:pt idx="61">
                  <c:v>65990.8</c:v>
                </c:pt>
                <c:pt idx="62">
                  <c:v>80417</c:v>
                </c:pt>
                <c:pt idx="63">
                  <c:v>82803.8</c:v>
                </c:pt>
                <c:pt idx="64">
                  <c:v>70729.8</c:v>
                </c:pt>
                <c:pt idx="68">
                  <c:v>68330.399999999994</c:v>
                </c:pt>
                <c:pt idx="79">
                  <c:v>60741.599999999999</c:v>
                </c:pt>
                <c:pt idx="84">
                  <c:v>103726.2</c:v>
                </c:pt>
                <c:pt idx="85">
                  <c:v>90792.6</c:v>
                </c:pt>
                <c:pt idx="86">
                  <c:v>81005</c:v>
                </c:pt>
                <c:pt idx="87">
                  <c:v>84890.8</c:v>
                </c:pt>
                <c:pt idx="88">
                  <c:v>82041.2</c:v>
                </c:pt>
                <c:pt idx="89">
                  <c:v>71283.8</c:v>
                </c:pt>
                <c:pt idx="93">
                  <c:v>77725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1.1693071453917019</c:v>
                </c:pt>
                <c:pt idx="4">
                  <c:v>1.3879240786027285</c:v>
                </c:pt>
                <c:pt idx="6">
                  <c:v>1.0350110635708241</c:v>
                </c:pt>
                <c:pt idx="12">
                  <c:v>1.3371707509769897</c:v>
                </c:pt>
                <c:pt idx="17">
                  <c:v>1.1500716235573933</c:v>
                </c:pt>
                <c:pt idx="19">
                  <c:v>1.020980708607973</c:v>
                </c:pt>
                <c:pt idx="26">
                  <c:v>1.3865655791272873</c:v>
                </c:pt>
                <c:pt idx="28">
                  <c:v>1.0062941178426437</c:v>
                </c:pt>
                <c:pt idx="33">
                  <c:v>1.057211847137314</c:v>
                </c:pt>
                <c:pt idx="38">
                  <c:v>1.2745127691867755</c:v>
                </c:pt>
                <c:pt idx="43">
                  <c:v>1.174338991574992</c:v>
                </c:pt>
                <c:pt idx="45">
                  <c:v>1.1086212562466713</c:v>
                </c:pt>
                <c:pt idx="48">
                  <c:v>1.2980565546851675</c:v>
                </c:pt>
                <c:pt idx="50">
                  <c:v>1.1531589335757897</c:v>
                </c:pt>
                <c:pt idx="52">
                  <c:v>1.3823563467058315</c:v>
                </c:pt>
                <c:pt idx="53">
                  <c:v>1.0010944860072042</c:v>
                </c:pt>
                <c:pt idx="56">
                  <c:v>1.3129520792768266</c:v>
                </c:pt>
                <c:pt idx="61">
                  <c:v>1.1017899464773877</c:v>
                </c:pt>
                <c:pt idx="62">
                  <c:v>1.1822500217615679</c:v>
                </c:pt>
                <c:pt idx="63">
                  <c:v>1.1479062555100128</c:v>
                </c:pt>
                <c:pt idx="64">
                  <c:v>1.2812421355637935</c:v>
                </c:pt>
                <c:pt idx="68">
                  <c:v>1.1694062964654093</c:v>
                </c:pt>
                <c:pt idx="79">
                  <c:v>1.1704828321940812</c:v>
                </c:pt>
                <c:pt idx="84">
                  <c:v>1.2924892650072981</c:v>
                </c:pt>
                <c:pt idx="85">
                  <c:v>1.1017858283604611</c:v>
                </c:pt>
                <c:pt idx="86">
                  <c:v>1.5128201962841801</c:v>
                </c:pt>
                <c:pt idx="87">
                  <c:v>1.0256470665843649</c:v>
                </c:pt>
                <c:pt idx="88">
                  <c:v>1.2874385065064871</c:v>
                </c:pt>
                <c:pt idx="89">
                  <c:v>1.1367379404577196</c:v>
                </c:pt>
                <c:pt idx="93">
                  <c:v>1.2119009327758121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45-4703-B7B9-C5E6049398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7">
                  <c:v>46916.4</c:v>
                </c:pt>
                <c:pt idx="8">
                  <c:v>53093.599999999999</c:v>
                </c:pt>
                <c:pt idx="11">
                  <c:v>54114</c:v>
                </c:pt>
                <c:pt idx="16">
                  <c:v>33032.199999999997</c:v>
                </c:pt>
                <c:pt idx="18">
                  <c:v>49825.599999999999</c:v>
                </c:pt>
                <c:pt idx="20">
                  <c:v>39478.199999999997</c:v>
                </c:pt>
                <c:pt idx="23">
                  <c:v>38574.800000000003</c:v>
                </c:pt>
                <c:pt idx="27">
                  <c:v>59049.599999999999</c:v>
                </c:pt>
                <c:pt idx="31">
                  <c:v>49576</c:v>
                </c:pt>
                <c:pt idx="34">
                  <c:v>60546.8</c:v>
                </c:pt>
                <c:pt idx="35">
                  <c:v>45250.2</c:v>
                </c:pt>
                <c:pt idx="36">
                  <c:v>46224.4</c:v>
                </c:pt>
                <c:pt idx="37">
                  <c:v>50537.4</c:v>
                </c:pt>
                <c:pt idx="40">
                  <c:v>47036</c:v>
                </c:pt>
                <c:pt idx="41">
                  <c:v>26207.4</c:v>
                </c:pt>
                <c:pt idx="46">
                  <c:v>29466.2</c:v>
                </c:pt>
                <c:pt idx="51">
                  <c:v>52793.8</c:v>
                </c:pt>
                <c:pt idx="55">
                  <c:v>62456.2</c:v>
                </c:pt>
                <c:pt idx="57">
                  <c:v>29164.799999999999</c:v>
                </c:pt>
                <c:pt idx="59">
                  <c:v>47719.199999999997</c:v>
                </c:pt>
                <c:pt idx="65">
                  <c:v>54900.800000000003</c:v>
                </c:pt>
                <c:pt idx="66">
                  <c:v>64127.6</c:v>
                </c:pt>
                <c:pt idx="69">
                  <c:v>57627.6</c:v>
                </c:pt>
                <c:pt idx="71">
                  <c:v>31857.8</c:v>
                </c:pt>
                <c:pt idx="74">
                  <c:v>41593</c:v>
                </c:pt>
                <c:pt idx="80">
                  <c:v>48868.4</c:v>
                </c:pt>
                <c:pt idx="83">
                  <c:v>61687.4</c:v>
                </c:pt>
                <c:pt idx="91">
                  <c:v>46447.6</c:v>
                </c:pt>
                <c:pt idx="92">
                  <c:v>54131</c:v>
                </c:pt>
                <c:pt idx="98">
                  <c:v>58412.6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7">
                  <c:v>2.3481341279382049</c:v>
                </c:pt>
                <c:pt idx="8">
                  <c:v>1.7415846731056097</c:v>
                </c:pt>
                <c:pt idx="11">
                  <c:v>1.9532653287504158</c:v>
                </c:pt>
                <c:pt idx="16">
                  <c:v>1.983579658636119</c:v>
                </c:pt>
                <c:pt idx="18">
                  <c:v>2.1736818021258149</c:v>
                </c:pt>
                <c:pt idx="20">
                  <c:v>1.5826709424441845</c:v>
                </c:pt>
                <c:pt idx="23">
                  <c:v>2.0983128882068085</c:v>
                </c:pt>
                <c:pt idx="27">
                  <c:v>1.6792831788869018</c:v>
                </c:pt>
                <c:pt idx="31">
                  <c:v>1.9763595288042601</c:v>
                </c:pt>
                <c:pt idx="34">
                  <c:v>1.8808260717329404</c:v>
                </c:pt>
                <c:pt idx="35">
                  <c:v>1.790887112101162</c:v>
                </c:pt>
                <c:pt idx="36">
                  <c:v>2.3342866538018883</c:v>
                </c:pt>
                <c:pt idx="37">
                  <c:v>1.6975348949490872</c:v>
                </c:pt>
                <c:pt idx="40">
                  <c:v>2.1975720724551406</c:v>
                </c:pt>
                <c:pt idx="41">
                  <c:v>1.811091523768096</c:v>
                </c:pt>
                <c:pt idx="46">
                  <c:v>1.7192240601095492</c:v>
                </c:pt>
                <c:pt idx="51">
                  <c:v>1.9461944394985773</c:v>
                </c:pt>
                <c:pt idx="55">
                  <c:v>1.8230375847393854</c:v>
                </c:pt>
                <c:pt idx="57">
                  <c:v>1.4508242813254335</c:v>
                </c:pt>
                <c:pt idx="59">
                  <c:v>1.9514157823266107</c:v>
                </c:pt>
                <c:pt idx="65">
                  <c:v>1.9206641797569433</c:v>
                </c:pt>
                <c:pt idx="66">
                  <c:v>1.9584858937493372</c:v>
                </c:pt>
                <c:pt idx="69">
                  <c:v>1.6798721445973805</c:v>
                </c:pt>
                <c:pt idx="71">
                  <c:v>2.6264839379994851</c:v>
                </c:pt>
                <c:pt idx="74">
                  <c:v>2.145288870723439</c:v>
                </c:pt>
                <c:pt idx="80">
                  <c:v>1.8443206652970017</c:v>
                </c:pt>
                <c:pt idx="83">
                  <c:v>1.6766795164004318</c:v>
                </c:pt>
                <c:pt idx="91">
                  <c:v>2.0672327526072394</c:v>
                </c:pt>
                <c:pt idx="92">
                  <c:v>1.858750069276385</c:v>
                </c:pt>
                <c:pt idx="98">
                  <c:v>2.0105080068341419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45-4703-B7B9-C5E6049398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61457.2</c:v>
                </c:pt>
                <c:pt idx="5">
                  <c:v>72201.600000000006</c:v>
                </c:pt>
                <c:pt idx="10">
                  <c:v>82451.8</c:v>
                </c:pt>
                <c:pt idx="14">
                  <c:v>83886.2</c:v>
                </c:pt>
                <c:pt idx="15">
                  <c:v>67112.800000000003</c:v>
                </c:pt>
                <c:pt idx="22">
                  <c:v>91800.6</c:v>
                </c:pt>
                <c:pt idx="24">
                  <c:v>61298</c:v>
                </c:pt>
                <c:pt idx="30">
                  <c:v>65992.800000000003</c:v>
                </c:pt>
                <c:pt idx="32">
                  <c:v>65638.399999999994</c:v>
                </c:pt>
                <c:pt idx="44">
                  <c:v>95337.4</c:v>
                </c:pt>
                <c:pt idx="47">
                  <c:v>89499</c:v>
                </c:pt>
                <c:pt idx="72">
                  <c:v>84129</c:v>
                </c:pt>
                <c:pt idx="75">
                  <c:v>75441.600000000006</c:v>
                </c:pt>
                <c:pt idx="77">
                  <c:v>68709.399999999994</c:v>
                </c:pt>
                <c:pt idx="78">
                  <c:v>71321.399999999994</c:v>
                </c:pt>
                <c:pt idx="82">
                  <c:v>76295.600000000006</c:v>
                </c:pt>
                <c:pt idx="90">
                  <c:v>85156.4</c:v>
                </c:pt>
                <c:pt idx="94">
                  <c:v>76688.800000000003</c:v>
                </c:pt>
                <c:pt idx="96">
                  <c:v>76843.600000000006</c:v>
                </c:pt>
                <c:pt idx="97">
                  <c:v>86967.2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1.6743847750955136</c:v>
                </c:pt>
                <c:pt idx="5">
                  <c:v>1.591917630634224</c:v>
                </c:pt>
                <c:pt idx="10">
                  <c:v>1.4848190094091336</c:v>
                </c:pt>
                <c:pt idx="14">
                  <c:v>1.6428566319609186</c:v>
                </c:pt>
                <c:pt idx="15">
                  <c:v>1.5397211858244626</c:v>
                </c:pt>
                <c:pt idx="22">
                  <c:v>1.4547726267584307</c:v>
                </c:pt>
                <c:pt idx="24">
                  <c:v>1.8726059577800254</c:v>
                </c:pt>
                <c:pt idx="30">
                  <c:v>1.7018977827884254</c:v>
                </c:pt>
                <c:pt idx="32">
                  <c:v>1.5179224356474261</c:v>
                </c:pt>
                <c:pt idx="44">
                  <c:v>1.4264286628332639</c:v>
                </c:pt>
                <c:pt idx="47">
                  <c:v>1.6160404026860635</c:v>
                </c:pt>
                <c:pt idx="72">
                  <c:v>1.4263333689928561</c:v>
                </c:pt>
                <c:pt idx="75">
                  <c:v>1.4625882802061461</c:v>
                </c:pt>
                <c:pt idx="77">
                  <c:v>1.7164463668726551</c:v>
                </c:pt>
                <c:pt idx="78">
                  <c:v>1.818808940934979</c:v>
                </c:pt>
                <c:pt idx="82">
                  <c:v>1.5919135572693575</c:v>
                </c:pt>
                <c:pt idx="90">
                  <c:v>1.540565359738082</c:v>
                </c:pt>
                <c:pt idx="94">
                  <c:v>1.7479214696278986</c:v>
                </c:pt>
                <c:pt idx="96">
                  <c:v>1.6886377004721276</c:v>
                </c:pt>
                <c:pt idx="97">
                  <c:v>1.6496104278394614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45-4703-B7B9-C5E604939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565360"/>
        <c:axId val="1243146672"/>
      </c:scatterChart>
      <c:valAx>
        <c:axId val="1238565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46672"/>
        <c:crosses val="autoZero"/>
        <c:crossBetween val="midCat"/>
      </c:valAx>
      <c:valAx>
        <c:axId val="1243146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56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60872.800000000003</c:v>
                </c:pt>
                <c:pt idx="1">
                  <c:v>59772.6</c:v>
                </c:pt>
                <c:pt idx="2">
                  <c:v>61457.2</c:v>
                </c:pt>
                <c:pt idx="4">
                  <c:v>80557</c:v>
                </c:pt>
                <c:pt idx="5">
                  <c:v>72201.600000000006</c:v>
                </c:pt>
                <c:pt idx="6">
                  <c:v>74930.600000000006</c:v>
                </c:pt>
                <c:pt idx="8">
                  <c:v>53093.599999999999</c:v>
                </c:pt>
                <c:pt idx="9">
                  <c:v>54513</c:v>
                </c:pt>
                <c:pt idx="10">
                  <c:v>82451.8</c:v>
                </c:pt>
                <c:pt idx="12">
                  <c:v>99233.4</c:v>
                </c:pt>
                <c:pt idx="13">
                  <c:v>52645.4</c:v>
                </c:pt>
                <c:pt idx="14">
                  <c:v>83886.2</c:v>
                </c:pt>
                <c:pt idx="15">
                  <c:v>67112.800000000003</c:v>
                </c:pt>
                <c:pt idx="16">
                  <c:v>33032.199999999997</c:v>
                </c:pt>
                <c:pt idx="17">
                  <c:v>73998</c:v>
                </c:pt>
                <c:pt idx="19">
                  <c:v>66299</c:v>
                </c:pt>
                <c:pt idx="20">
                  <c:v>39478.199999999997</c:v>
                </c:pt>
                <c:pt idx="21">
                  <c:v>58746</c:v>
                </c:pt>
                <c:pt idx="22">
                  <c:v>91800.6</c:v>
                </c:pt>
                <c:pt idx="25">
                  <c:v>55715.4</c:v>
                </c:pt>
                <c:pt idx="26">
                  <c:v>63654.400000000001</c:v>
                </c:pt>
                <c:pt idx="27">
                  <c:v>59049.599999999999</c:v>
                </c:pt>
                <c:pt idx="28">
                  <c:v>60151.4</c:v>
                </c:pt>
                <c:pt idx="29">
                  <c:v>57472</c:v>
                </c:pt>
                <c:pt idx="30">
                  <c:v>65992.800000000003</c:v>
                </c:pt>
                <c:pt idx="32">
                  <c:v>65638.399999999994</c:v>
                </c:pt>
                <c:pt idx="33">
                  <c:v>85975.2</c:v>
                </c:pt>
                <c:pt idx="38">
                  <c:v>72737.600000000006</c:v>
                </c:pt>
                <c:pt idx="39">
                  <c:v>56407.199999999997</c:v>
                </c:pt>
                <c:pt idx="41">
                  <c:v>26207.4</c:v>
                </c:pt>
                <c:pt idx="42">
                  <c:v>61378.6</c:v>
                </c:pt>
                <c:pt idx="43">
                  <c:v>97827.8</c:v>
                </c:pt>
                <c:pt idx="44">
                  <c:v>95337.4</c:v>
                </c:pt>
                <c:pt idx="45">
                  <c:v>70597.600000000006</c:v>
                </c:pt>
                <c:pt idx="46">
                  <c:v>29466.2</c:v>
                </c:pt>
                <c:pt idx="47">
                  <c:v>89499</c:v>
                </c:pt>
                <c:pt idx="48">
                  <c:v>70339</c:v>
                </c:pt>
                <c:pt idx="49">
                  <c:v>47203.199999999997</c:v>
                </c:pt>
                <c:pt idx="50">
                  <c:v>69510.8</c:v>
                </c:pt>
                <c:pt idx="52">
                  <c:v>98455.8</c:v>
                </c:pt>
                <c:pt idx="53">
                  <c:v>72180</c:v>
                </c:pt>
                <c:pt idx="54">
                  <c:v>57583</c:v>
                </c:pt>
                <c:pt idx="56">
                  <c:v>78166.600000000006</c:v>
                </c:pt>
                <c:pt idx="57">
                  <c:v>29164.799999999999</c:v>
                </c:pt>
                <c:pt idx="58">
                  <c:v>52829.4</c:v>
                </c:pt>
                <c:pt idx="61">
                  <c:v>65990.8</c:v>
                </c:pt>
                <c:pt idx="62">
                  <c:v>80417</c:v>
                </c:pt>
                <c:pt idx="63">
                  <c:v>82803.8</c:v>
                </c:pt>
                <c:pt idx="64">
                  <c:v>70729.8</c:v>
                </c:pt>
                <c:pt idx="67">
                  <c:v>50070</c:v>
                </c:pt>
                <c:pt idx="68">
                  <c:v>68330.399999999994</c:v>
                </c:pt>
                <c:pt idx="69">
                  <c:v>57627.6</c:v>
                </c:pt>
                <c:pt idx="70">
                  <c:v>51534.2</c:v>
                </c:pt>
                <c:pt idx="72">
                  <c:v>84129</c:v>
                </c:pt>
                <c:pt idx="73">
                  <c:v>54199.199999999997</c:v>
                </c:pt>
                <c:pt idx="75">
                  <c:v>75441.600000000006</c:v>
                </c:pt>
                <c:pt idx="76">
                  <c:v>63299.4</c:v>
                </c:pt>
                <c:pt idx="79">
                  <c:v>60741.599999999999</c:v>
                </c:pt>
                <c:pt idx="80">
                  <c:v>48868.4</c:v>
                </c:pt>
                <c:pt idx="81">
                  <c:v>50390.400000000001</c:v>
                </c:pt>
                <c:pt idx="84">
                  <c:v>103726.2</c:v>
                </c:pt>
                <c:pt idx="85">
                  <c:v>90792.6</c:v>
                </c:pt>
                <c:pt idx="86">
                  <c:v>81005</c:v>
                </c:pt>
                <c:pt idx="87">
                  <c:v>84890.8</c:v>
                </c:pt>
                <c:pt idx="88">
                  <c:v>82041.2</c:v>
                </c:pt>
                <c:pt idx="89">
                  <c:v>71283.8</c:v>
                </c:pt>
                <c:pt idx="90">
                  <c:v>85156.4</c:v>
                </c:pt>
                <c:pt idx="93">
                  <c:v>77725</c:v>
                </c:pt>
                <c:pt idx="95">
                  <c:v>61068.6</c:v>
                </c:pt>
                <c:pt idx="96">
                  <c:v>76843.600000000006</c:v>
                </c:pt>
                <c:pt idx="99">
                  <c:v>60462.2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1.1693071453917019</c:v>
                </c:pt>
                <c:pt idx="1">
                  <c:v>1.2121774860052934</c:v>
                </c:pt>
                <c:pt idx="2">
                  <c:v>1.6743847750955136</c:v>
                </c:pt>
                <c:pt idx="4">
                  <c:v>1.3879240786027285</c:v>
                </c:pt>
                <c:pt idx="5">
                  <c:v>1.591917630634224</c:v>
                </c:pt>
                <c:pt idx="6">
                  <c:v>1.0350110635708241</c:v>
                </c:pt>
                <c:pt idx="8">
                  <c:v>1.7415846731056097</c:v>
                </c:pt>
                <c:pt idx="9">
                  <c:v>1.3554198081191642</c:v>
                </c:pt>
                <c:pt idx="10">
                  <c:v>1.4848190094091336</c:v>
                </c:pt>
                <c:pt idx="12">
                  <c:v>1.3371707509769897</c:v>
                </c:pt>
                <c:pt idx="13">
                  <c:v>1.1345910563885924</c:v>
                </c:pt>
                <c:pt idx="14">
                  <c:v>1.6428566319609186</c:v>
                </c:pt>
                <c:pt idx="15">
                  <c:v>1.5397211858244626</c:v>
                </c:pt>
                <c:pt idx="16">
                  <c:v>1.983579658636119</c:v>
                </c:pt>
                <c:pt idx="17">
                  <c:v>1.1500716235573933</c:v>
                </c:pt>
                <c:pt idx="19">
                  <c:v>1.020980708607973</c:v>
                </c:pt>
                <c:pt idx="20">
                  <c:v>1.5826709424441845</c:v>
                </c:pt>
                <c:pt idx="21">
                  <c:v>1.1330643788513259</c:v>
                </c:pt>
                <c:pt idx="22">
                  <c:v>1.4547726267584307</c:v>
                </c:pt>
                <c:pt idx="25">
                  <c:v>1.3808031531677059</c:v>
                </c:pt>
                <c:pt idx="26">
                  <c:v>1.3865655791272873</c:v>
                </c:pt>
                <c:pt idx="27">
                  <c:v>1.6792831788869018</c:v>
                </c:pt>
                <c:pt idx="28">
                  <c:v>1.0062941178426437</c:v>
                </c:pt>
                <c:pt idx="29">
                  <c:v>1.2201767817371938</c:v>
                </c:pt>
                <c:pt idx="30">
                  <c:v>1.7018977827884254</c:v>
                </c:pt>
                <c:pt idx="32">
                  <c:v>1.5179224356474261</c:v>
                </c:pt>
                <c:pt idx="33">
                  <c:v>1.057211847137314</c:v>
                </c:pt>
                <c:pt idx="38">
                  <c:v>1.2745127691867755</c:v>
                </c:pt>
                <c:pt idx="39">
                  <c:v>1.0460189479357245</c:v>
                </c:pt>
                <c:pt idx="41">
                  <c:v>1.811091523768096</c:v>
                </c:pt>
                <c:pt idx="42">
                  <c:v>1.3189124548295335</c:v>
                </c:pt>
                <c:pt idx="43">
                  <c:v>1.174338991574992</c:v>
                </c:pt>
                <c:pt idx="44">
                  <c:v>1.4264286628332639</c:v>
                </c:pt>
                <c:pt idx="45">
                  <c:v>1.1086212562466713</c:v>
                </c:pt>
                <c:pt idx="46">
                  <c:v>1.7192240601095492</c:v>
                </c:pt>
                <c:pt idx="47">
                  <c:v>1.6160404026860635</c:v>
                </c:pt>
                <c:pt idx="48">
                  <c:v>1.2980565546851675</c:v>
                </c:pt>
                <c:pt idx="49">
                  <c:v>1.149032268998712</c:v>
                </c:pt>
                <c:pt idx="50">
                  <c:v>1.1531589335757897</c:v>
                </c:pt>
                <c:pt idx="52">
                  <c:v>1.3823563467058315</c:v>
                </c:pt>
                <c:pt idx="53">
                  <c:v>1.0010944860072042</c:v>
                </c:pt>
                <c:pt idx="54">
                  <c:v>1.4272962506295261</c:v>
                </c:pt>
                <c:pt idx="56">
                  <c:v>1.3129520792768266</c:v>
                </c:pt>
                <c:pt idx="57">
                  <c:v>1.4508242813254335</c:v>
                </c:pt>
                <c:pt idx="58">
                  <c:v>1.0434341484097869</c:v>
                </c:pt>
                <c:pt idx="61">
                  <c:v>1.1017899464773877</c:v>
                </c:pt>
                <c:pt idx="62">
                  <c:v>1.1822500217615679</c:v>
                </c:pt>
                <c:pt idx="63">
                  <c:v>1.1479062555100128</c:v>
                </c:pt>
                <c:pt idx="64">
                  <c:v>1.2812421355637935</c:v>
                </c:pt>
                <c:pt idx="67">
                  <c:v>1.1378470141801478</c:v>
                </c:pt>
                <c:pt idx="68">
                  <c:v>1.1694062964654093</c:v>
                </c:pt>
                <c:pt idx="69">
                  <c:v>1.6798721445973805</c:v>
                </c:pt>
                <c:pt idx="70">
                  <c:v>1.4066775073640418</c:v>
                </c:pt>
                <c:pt idx="72">
                  <c:v>1.4263333689928561</c:v>
                </c:pt>
                <c:pt idx="73">
                  <c:v>1.3606658400862006</c:v>
                </c:pt>
                <c:pt idx="75">
                  <c:v>1.4625882802061461</c:v>
                </c:pt>
                <c:pt idx="76">
                  <c:v>1.1798690034976635</c:v>
                </c:pt>
                <c:pt idx="79">
                  <c:v>1.1704828321940812</c:v>
                </c:pt>
                <c:pt idx="80">
                  <c:v>1.8443206652970017</c:v>
                </c:pt>
                <c:pt idx="81">
                  <c:v>1.2905831269448149</c:v>
                </c:pt>
                <c:pt idx="84">
                  <c:v>1.2924892650072981</c:v>
                </c:pt>
                <c:pt idx="85">
                  <c:v>1.1017858283604611</c:v>
                </c:pt>
                <c:pt idx="86">
                  <c:v>1.5128201962841801</c:v>
                </c:pt>
                <c:pt idx="87">
                  <c:v>1.0256470665843649</c:v>
                </c:pt>
                <c:pt idx="88">
                  <c:v>1.2874385065064871</c:v>
                </c:pt>
                <c:pt idx="89">
                  <c:v>1.1367379404577196</c:v>
                </c:pt>
                <c:pt idx="90">
                  <c:v>1.540565359738082</c:v>
                </c:pt>
                <c:pt idx="93">
                  <c:v>1.2119009327758121</c:v>
                </c:pt>
                <c:pt idx="95">
                  <c:v>1.0407639932796888</c:v>
                </c:pt>
                <c:pt idx="96">
                  <c:v>1.6886377004721276</c:v>
                </c:pt>
                <c:pt idx="99">
                  <c:v>1.3026982147523578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95-4C00-8F87-6539A83C6B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31855.200000000001</c:v>
                </c:pt>
                <c:pt idx="7">
                  <c:v>46916.4</c:v>
                </c:pt>
                <c:pt idx="11">
                  <c:v>54114</c:v>
                </c:pt>
                <c:pt idx="18">
                  <c:v>49825.599999999999</c:v>
                </c:pt>
                <c:pt idx="23">
                  <c:v>38574.800000000003</c:v>
                </c:pt>
                <c:pt idx="24">
                  <c:v>61298</c:v>
                </c:pt>
                <c:pt idx="31">
                  <c:v>49576</c:v>
                </c:pt>
                <c:pt idx="34">
                  <c:v>60546.8</c:v>
                </c:pt>
                <c:pt idx="35">
                  <c:v>45250.2</c:v>
                </c:pt>
                <c:pt idx="36">
                  <c:v>46224.4</c:v>
                </c:pt>
                <c:pt idx="37">
                  <c:v>50537.4</c:v>
                </c:pt>
                <c:pt idx="40">
                  <c:v>47036</c:v>
                </c:pt>
                <c:pt idx="51">
                  <c:v>52793.8</c:v>
                </c:pt>
                <c:pt idx="55">
                  <c:v>62456.2</c:v>
                </c:pt>
                <c:pt idx="59">
                  <c:v>47719.199999999997</c:v>
                </c:pt>
                <c:pt idx="60">
                  <c:v>48019.4</c:v>
                </c:pt>
                <c:pt idx="65">
                  <c:v>54900.800000000003</c:v>
                </c:pt>
                <c:pt idx="66">
                  <c:v>64127.6</c:v>
                </c:pt>
                <c:pt idx="71">
                  <c:v>31857.8</c:v>
                </c:pt>
                <c:pt idx="74">
                  <c:v>41593</c:v>
                </c:pt>
                <c:pt idx="77">
                  <c:v>68709.399999999994</c:v>
                </c:pt>
                <c:pt idx="78">
                  <c:v>71321.399999999994</c:v>
                </c:pt>
                <c:pt idx="82">
                  <c:v>76295.600000000006</c:v>
                </c:pt>
                <c:pt idx="83">
                  <c:v>61687.4</c:v>
                </c:pt>
                <c:pt idx="91">
                  <c:v>46447.6</c:v>
                </c:pt>
                <c:pt idx="92">
                  <c:v>54131</c:v>
                </c:pt>
                <c:pt idx="94">
                  <c:v>76688.800000000003</c:v>
                </c:pt>
                <c:pt idx="97">
                  <c:v>86967.2</c:v>
                </c:pt>
                <c:pt idx="98">
                  <c:v>58412.6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1.4583176373088225</c:v>
                </c:pt>
                <c:pt idx="7">
                  <c:v>2.3481341279382049</c:v>
                </c:pt>
                <c:pt idx="11">
                  <c:v>1.9532653287504158</c:v>
                </c:pt>
                <c:pt idx="18">
                  <c:v>2.1736818021258149</c:v>
                </c:pt>
                <c:pt idx="23">
                  <c:v>2.0983128882068085</c:v>
                </c:pt>
                <c:pt idx="24">
                  <c:v>1.8726059577800254</c:v>
                </c:pt>
                <c:pt idx="31">
                  <c:v>1.9763595288042601</c:v>
                </c:pt>
                <c:pt idx="34">
                  <c:v>1.8808260717329404</c:v>
                </c:pt>
                <c:pt idx="35">
                  <c:v>1.790887112101162</c:v>
                </c:pt>
                <c:pt idx="36">
                  <c:v>2.3342866538018883</c:v>
                </c:pt>
                <c:pt idx="37">
                  <c:v>1.6975348949490872</c:v>
                </c:pt>
                <c:pt idx="40">
                  <c:v>2.1975720724551406</c:v>
                </c:pt>
                <c:pt idx="51">
                  <c:v>1.9461944394985773</c:v>
                </c:pt>
                <c:pt idx="55">
                  <c:v>1.8230375847393854</c:v>
                </c:pt>
                <c:pt idx="59">
                  <c:v>1.9514157823266107</c:v>
                </c:pt>
                <c:pt idx="60">
                  <c:v>1.4056402204109173</c:v>
                </c:pt>
                <c:pt idx="65">
                  <c:v>1.9206641797569433</c:v>
                </c:pt>
                <c:pt idx="66">
                  <c:v>1.9584858937493372</c:v>
                </c:pt>
                <c:pt idx="71">
                  <c:v>2.6264839379994851</c:v>
                </c:pt>
                <c:pt idx="74">
                  <c:v>2.145288870723439</c:v>
                </c:pt>
                <c:pt idx="77">
                  <c:v>1.7164463668726551</c:v>
                </c:pt>
                <c:pt idx="78">
                  <c:v>1.818808940934979</c:v>
                </c:pt>
                <c:pt idx="82">
                  <c:v>1.5919135572693575</c:v>
                </c:pt>
                <c:pt idx="83">
                  <c:v>1.6766795164004318</c:v>
                </c:pt>
                <c:pt idx="91">
                  <c:v>2.0672327526072394</c:v>
                </c:pt>
                <c:pt idx="92">
                  <c:v>1.858750069276385</c:v>
                </c:pt>
                <c:pt idx="94">
                  <c:v>1.7479214696278986</c:v>
                </c:pt>
                <c:pt idx="97">
                  <c:v>1.6496104278394614</c:v>
                </c:pt>
                <c:pt idx="98">
                  <c:v>2.0105080068341419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95-4C00-8F87-6539A83C6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596960"/>
        <c:axId val="1243147920"/>
      </c:scatterChart>
      <c:valAx>
        <c:axId val="1238596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47920"/>
        <c:crosses val="autoZero"/>
        <c:crossBetween val="midCat"/>
      </c:valAx>
      <c:valAx>
        <c:axId val="1243147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59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60528</c:v>
                </c:pt>
                <c:pt idx="1">
                  <c:v>59193.599999999999</c:v>
                </c:pt>
                <c:pt idx="2">
                  <c:v>61245.599999999999</c:v>
                </c:pt>
                <c:pt idx="3">
                  <c:v>31962.799999999999</c:v>
                </c:pt>
                <c:pt idx="4">
                  <c:v>80813.8</c:v>
                </c:pt>
                <c:pt idx="5">
                  <c:v>72240.2</c:v>
                </c:pt>
                <c:pt idx="6">
                  <c:v>74828.800000000003</c:v>
                </c:pt>
                <c:pt idx="7">
                  <c:v>46758.6</c:v>
                </c:pt>
                <c:pt idx="8">
                  <c:v>53252.6</c:v>
                </c:pt>
                <c:pt idx="9">
                  <c:v>54309.2</c:v>
                </c:pt>
                <c:pt idx="10">
                  <c:v>82374.2</c:v>
                </c:pt>
                <c:pt idx="11">
                  <c:v>53846</c:v>
                </c:pt>
                <c:pt idx="12">
                  <c:v>99435.6</c:v>
                </c:pt>
                <c:pt idx="13">
                  <c:v>52748.800000000003</c:v>
                </c:pt>
                <c:pt idx="14">
                  <c:v>84097.600000000006</c:v>
                </c:pt>
                <c:pt idx="15">
                  <c:v>67099</c:v>
                </c:pt>
                <c:pt idx="16">
                  <c:v>32852.6</c:v>
                </c:pt>
                <c:pt idx="17">
                  <c:v>73968</c:v>
                </c:pt>
                <c:pt idx="18">
                  <c:v>49273.4</c:v>
                </c:pt>
                <c:pt idx="19">
                  <c:v>66143</c:v>
                </c:pt>
                <c:pt idx="20">
                  <c:v>39339.599999999999</c:v>
                </c:pt>
                <c:pt idx="21">
                  <c:v>58426</c:v>
                </c:pt>
                <c:pt idx="22">
                  <c:v>91688.4</c:v>
                </c:pt>
                <c:pt idx="23">
                  <c:v>38385.800000000003</c:v>
                </c:pt>
                <c:pt idx="24">
                  <c:v>61338.400000000001</c:v>
                </c:pt>
                <c:pt idx="25">
                  <c:v>55777.2</c:v>
                </c:pt>
                <c:pt idx="26">
                  <c:v>63659.4</c:v>
                </c:pt>
                <c:pt idx="27">
                  <c:v>58939.8</c:v>
                </c:pt>
                <c:pt idx="28">
                  <c:v>59995</c:v>
                </c:pt>
                <c:pt idx="29">
                  <c:v>57384.6</c:v>
                </c:pt>
                <c:pt idx="30">
                  <c:v>65965.2</c:v>
                </c:pt>
                <c:pt idx="31">
                  <c:v>49149.4</c:v>
                </c:pt>
                <c:pt idx="32">
                  <c:v>65398.8</c:v>
                </c:pt>
                <c:pt idx="33">
                  <c:v>85975</c:v>
                </c:pt>
                <c:pt idx="34">
                  <c:v>60617</c:v>
                </c:pt>
                <c:pt idx="35">
                  <c:v>45490.2</c:v>
                </c:pt>
                <c:pt idx="36">
                  <c:v>46456.4</c:v>
                </c:pt>
                <c:pt idx="37">
                  <c:v>50571.4</c:v>
                </c:pt>
                <c:pt idx="38">
                  <c:v>72461.8</c:v>
                </c:pt>
                <c:pt idx="39">
                  <c:v>56186.2</c:v>
                </c:pt>
                <c:pt idx="40">
                  <c:v>46844.6</c:v>
                </c:pt>
                <c:pt idx="41">
                  <c:v>25994</c:v>
                </c:pt>
                <c:pt idx="42">
                  <c:v>60868</c:v>
                </c:pt>
                <c:pt idx="43">
                  <c:v>97892</c:v>
                </c:pt>
                <c:pt idx="44">
                  <c:v>95394.2</c:v>
                </c:pt>
                <c:pt idx="45">
                  <c:v>70631</c:v>
                </c:pt>
                <c:pt idx="46">
                  <c:v>29523.8</c:v>
                </c:pt>
                <c:pt idx="47">
                  <c:v>89647.2</c:v>
                </c:pt>
                <c:pt idx="48">
                  <c:v>69993.8</c:v>
                </c:pt>
                <c:pt idx="49">
                  <c:v>47363.199999999997</c:v>
                </c:pt>
                <c:pt idx="50">
                  <c:v>69386</c:v>
                </c:pt>
                <c:pt idx="51">
                  <c:v>53126</c:v>
                </c:pt>
                <c:pt idx="52">
                  <c:v>98255.4</c:v>
                </c:pt>
                <c:pt idx="53">
                  <c:v>72306</c:v>
                </c:pt>
                <c:pt idx="54">
                  <c:v>57267.6</c:v>
                </c:pt>
                <c:pt idx="55">
                  <c:v>62434.2</c:v>
                </c:pt>
                <c:pt idx="56">
                  <c:v>77961.8</c:v>
                </c:pt>
                <c:pt idx="57">
                  <c:v>29345.4</c:v>
                </c:pt>
                <c:pt idx="58">
                  <c:v>52540.800000000003</c:v>
                </c:pt>
                <c:pt idx="59">
                  <c:v>47673.599999999999</c:v>
                </c:pt>
                <c:pt idx="60">
                  <c:v>47969</c:v>
                </c:pt>
                <c:pt idx="61">
                  <c:v>65896.2</c:v>
                </c:pt>
                <c:pt idx="62">
                  <c:v>80128.2</c:v>
                </c:pt>
                <c:pt idx="63">
                  <c:v>82752.399999999994</c:v>
                </c:pt>
                <c:pt idx="64">
                  <c:v>70465</c:v>
                </c:pt>
                <c:pt idx="65">
                  <c:v>55076.2</c:v>
                </c:pt>
                <c:pt idx="66">
                  <c:v>64034.6</c:v>
                </c:pt>
                <c:pt idx="67">
                  <c:v>50154.6</c:v>
                </c:pt>
                <c:pt idx="68">
                  <c:v>68318.2</c:v>
                </c:pt>
                <c:pt idx="69">
                  <c:v>57639.8</c:v>
                </c:pt>
                <c:pt idx="70">
                  <c:v>51658.400000000001</c:v>
                </c:pt>
                <c:pt idx="71">
                  <c:v>31973.4</c:v>
                </c:pt>
                <c:pt idx="72">
                  <c:v>83931.6</c:v>
                </c:pt>
                <c:pt idx="73">
                  <c:v>54006.8</c:v>
                </c:pt>
                <c:pt idx="74">
                  <c:v>41584.199999999997</c:v>
                </c:pt>
                <c:pt idx="75">
                  <c:v>75309</c:v>
                </c:pt>
                <c:pt idx="76">
                  <c:v>63590.8</c:v>
                </c:pt>
                <c:pt idx="77">
                  <c:v>68834.600000000006</c:v>
                </c:pt>
                <c:pt idx="78">
                  <c:v>71591.399999999994</c:v>
                </c:pt>
                <c:pt idx="79">
                  <c:v>60756.4</c:v>
                </c:pt>
                <c:pt idx="80">
                  <c:v>48590.8</c:v>
                </c:pt>
                <c:pt idx="81">
                  <c:v>50145.599999999999</c:v>
                </c:pt>
                <c:pt idx="82">
                  <c:v>76139.399999999994</c:v>
                </c:pt>
                <c:pt idx="83">
                  <c:v>61739.4</c:v>
                </c:pt>
                <c:pt idx="84">
                  <c:v>103809.60000000001</c:v>
                </c:pt>
                <c:pt idx="85">
                  <c:v>91235.6</c:v>
                </c:pt>
                <c:pt idx="86">
                  <c:v>80904.600000000006</c:v>
                </c:pt>
                <c:pt idx="87">
                  <c:v>85064.8</c:v>
                </c:pt>
                <c:pt idx="88">
                  <c:v>82047.199999999997</c:v>
                </c:pt>
                <c:pt idx="89">
                  <c:v>71376.399999999994</c:v>
                </c:pt>
                <c:pt idx="90">
                  <c:v>85289.8</c:v>
                </c:pt>
                <c:pt idx="91">
                  <c:v>46119.4</c:v>
                </c:pt>
                <c:pt idx="92">
                  <c:v>54375.199999999997</c:v>
                </c:pt>
                <c:pt idx="93">
                  <c:v>77805.600000000006</c:v>
                </c:pt>
                <c:pt idx="94">
                  <c:v>76482.8</c:v>
                </c:pt>
                <c:pt idx="95">
                  <c:v>61252.6</c:v>
                </c:pt>
                <c:pt idx="96">
                  <c:v>77026.600000000006</c:v>
                </c:pt>
                <c:pt idx="97">
                  <c:v>86123.8</c:v>
                </c:pt>
                <c:pt idx="98">
                  <c:v>58533.2</c:v>
                </c:pt>
                <c:pt idx="99">
                  <c:v>60546.2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1.1782315622521808</c:v>
                </c:pt>
                <c:pt idx="1">
                  <c:v>1.2244060168666884</c:v>
                </c:pt>
                <c:pt idx="2">
                  <c:v>1.6931175464033335</c:v>
                </c:pt>
                <c:pt idx="3">
                  <c:v>1.4336666374660543</c:v>
                </c:pt>
                <c:pt idx="4">
                  <c:v>1.3833899655751865</c:v>
                </c:pt>
                <c:pt idx="5">
                  <c:v>1.5949014537612023</c:v>
                </c:pt>
                <c:pt idx="6">
                  <c:v>1.0285611956893601</c:v>
                </c:pt>
                <c:pt idx="7">
                  <c:v>2.34626357504288</c:v>
                </c:pt>
                <c:pt idx="8">
                  <c:v>1.7213056263919508</c:v>
                </c:pt>
                <c:pt idx="9">
                  <c:v>1.347616978338845</c:v>
                </c:pt>
                <c:pt idx="10">
                  <c:v>1.4869947143644491</c:v>
                </c:pt>
                <c:pt idx="11">
                  <c:v>1.9530884373955355</c:v>
                </c:pt>
                <c:pt idx="12">
                  <c:v>1.3252497093596256</c:v>
                </c:pt>
                <c:pt idx="13">
                  <c:v>1.1342058966270323</c:v>
                </c:pt>
                <c:pt idx="14">
                  <c:v>1.6394046916915583</c:v>
                </c:pt>
                <c:pt idx="15">
                  <c:v>1.5259243803931504</c:v>
                </c:pt>
                <c:pt idx="16">
                  <c:v>1.9981371337428393</c:v>
                </c:pt>
                <c:pt idx="17">
                  <c:v>1.1445625135193598</c:v>
                </c:pt>
                <c:pt idx="18">
                  <c:v>2.1982245998855365</c:v>
                </c:pt>
                <c:pt idx="19">
                  <c:v>1.0282569584082972</c:v>
                </c:pt>
                <c:pt idx="20">
                  <c:v>1.5878910817598553</c:v>
                </c:pt>
                <c:pt idx="21">
                  <c:v>1.1378153561770445</c:v>
                </c:pt>
                <c:pt idx="22">
                  <c:v>1.4565637528847706</c:v>
                </c:pt>
                <c:pt idx="23">
                  <c:v>2.087021763256204</c:v>
                </c:pt>
                <c:pt idx="24">
                  <c:v>1.8710302192427581</c:v>
                </c:pt>
                <c:pt idx="25">
                  <c:v>1.393114032256908</c:v>
                </c:pt>
                <c:pt idx="26">
                  <c:v>1.3944052253084382</c:v>
                </c:pt>
                <c:pt idx="27">
                  <c:v>1.6873148534606497</c:v>
                </c:pt>
                <c:pt idx="28">
                  <c:v>1.0062838569880823</c:v>
                </c:pt>
                <c:pt idx="29">
                  <c:v>1.2220177538921593</c:v>
                </c:pt>
                <c:pt idx="30">
                  <c:v>1.7007755604470236</c:v>
                </c:pt>
                <c:pt idx="31">
                  <c:v>2.0056399467745281</c:v>
                </c:pt>
                <c:pt idx="32">
                  <c:v>1.5233612849165428</c:v>
                </c:pt>
                <c:pt idx="33">
                  <c:v>1.0565047979063682</c:v>
                </c:pt>
                <c:pt idx="34">
                  <c:v>1.881501888909052</c:v>
                </c:pt>
                <c:pt idx="35">
                  <c:v>1.7584007104826975</c:v>
                </c:pt>
                <c:pt idx="36">
                  <c:v>2.3245236393693873</c:v>
                </c:pt>
                <c:pt idx="37">
                  <c:v>1.7122326057811332</c:v>
                </c:pt>
                <c:pt idx="38">
                  <c:v>1.2731121777267469</c:v>
                </c:pt>
                <c:pt idx="39">
                  <c:v>1.0561134228689608</c:v>
                </c:pt>
                <c:pt idx="40">
                  <c:v>2.2065510218893962</c:v>
                </c:pt>
                <c:pt idx="41">
                  <c:v>1.8270754789566823</c:v>
                </c:pt>
                <c:pt idx="42">
                  <c:v>1.3309292238943287</c:v>
                </c:pt>
                <c:pt idx="43">
                  <c:v>1.1735177542597965</c:v>
                </c:pt>
                <c:pt idx="44">
                  <c:v>1.4344058653461111</c:v>
                </c:pt>
                <c:pt idx="45">
                  <c:v>1.1041044300661182</c:v>
                </c:pt>
                <c:pt idx="46">
                  <c:v>1.7052005500646936</c:v>
                </c:pt>
                <c:pt idx="47">
                  <c:v>1.6135807922612195</c:v>
                </c:pt>
                <c:pt idx="48">
                  <c:v>1.3115733107789547</c:v>
                </c:pt>
                <c:pt idx="49">
                  <c:v>1.1358396392135668</c:v>
                </c:pt>
                <c:pt idx="50">
                  <c:v>1.155694232265875</c:v>
                </c:pt>
                <c:pt idx="51">
                  <c:v>1.9301471972292286</c:v>
                </c:pt>
                <c:pt idx="52">
                  <c:v>1.3851757765985382</c:v>
                </c:pt>
                <c:pt idx="53">
                  <c:v>1.0041628633861643</c:v>
                </c:pt>
                <c:pt idx="54">
                  <c:v>1.430128030509398</c:v>
                </c:pt>
                <c:pt idx="55">
                  <c:v>1.836621595215443</c:v>
                </c:pt>
                <c:pt idx="56">
                  <c:v>1.317080929378234</c:v>
                </c:pt>
                <c:pt idx="57">
                  <c:v>1.4458824892487407</c:v>
                </c:pt>
                <c:pt idx="58">
                  <c:v>1.0482900907485231</c:v>
                </c:pt>
                <c:pt idx="59">
                  <c:v>1.9467378171566654</c:v>
                </c:pt>
                <c:pt idx="60">
                  <c:v>1.3917530071504514</c:v>
                </c:pt>
                <c:pt idx="61">
                  <c:v>1.1177882791420446</c:v>
                </c:pt>
                <c:pt idx="62">
                  <c:v>1.1950224764814386</c:v>
                </c:pt>
                <c:pt idx="63">
                  <c:v>1.1486192545473002</c:v>
                </c:pt>
                <c:pt idx="64">
                  <c:v>1.2860710991272264</c:v>
                </c:pt>
                <c:pt idx="65">
                  <c:v>1.9152192780184545</c:v>
                </c:pt>
                <c:pt idx="66">
                  <c:v>1.9586910826334514</c:v>
                </c:pt>
                <c:pt idx="67">
                  <c:v>1.1160292375973491</c:v>
                </c:pt>
                <c:pt idx="68">
                  <c:v>1.1702006200397552</c:v>
                </c:pt>
                <c:pt idx="69">
                  <c:v>1.6787358734763131</c:v>
                </c:pt>
                <c:pt idx="70">
                  <c:v>1.4042440338841311</c:v>
                </c:pt>
                <c:pt idx="71">
                  <c:v>2.5870254649177129</c:v>
                </c:pt>
                <c:pt idx="72">
                  <c:v>1.4309270882480496</c:v>
                </c:pt>
                <c:pt idx="73">
                  <c:v>1.3770488160750127</c:v>
                </c:pt>
                <c:pt idx="74">
                  <c:v>2.1400676218371402</c:v>
                </c:pt>
                <c:pt idx="75">
                  <c:v>1.4658672934177854</c:v>
                </c:pt>
                <c:pt idx="76">
                  <c:v>1.1760506236751227</c:v>
                </c:pt>
                <c:pt idx="77">
                  <c:v>1.7178570079582069</c:v>
                </c:pt>
                <c:pt idx="78">
                  <c:v>1.8138491494788482</c:v>
                </c:pt>
                <c:pt idx="79">
                  <c:v>1.1701812483952307</c:v>
                </c:pt>
                <c:pt idx="80">
                  <c:v>1.8547955580068654</c:v>
                </c:pt>
                <c:pt idx="81">
                  <c:v>1.2893055422609363</c:v>
                </c:pt>
                <c:pt idx="82">
                  <c:v>1.5889670788054544</c:v>
                </c:pt>
                <c:pt idx="83">
                  <c:v>1.6736800163266892</c:v>
                </c:pt>
                <c:pt idx="84">
                  <c:v>1.2905453830859572</c:v>
                </c:pt>
                <c:pt idx="85">
                  <c:v>1.1055991301641026</c:v>
                </c:pt>
                <c:pt idx="86">
                  <c:v>1.5146481164235408</c:v>
                </c:pt>
                <c:pt idx="87">
                  <c:v>1.0235491060932371</c:v>
                </c:pt>
                <c:pt idx="88">
                  <c:v>1.2875028032644624</c:v>
                </c:pt>
                <c:pt idx="89">
                  <c:v>1.1350810632085677</c:v>
                </c:pt>
                <c:pt idx="90">
                  <c:v>1.5510412733996328</c:v>
                </c:pt>
                <c:pt idx="91">
                  <c:v>2.0924383231351666</c:v>
                </c:pt>
                <c:pt idx="92">
                  <c:v>1.8495380246877253</c:v>
                </c:pt>
                <c:pt idx="93">
                  <c:v>1.1966233792940353</c:v>
                </c:pt>
                <c:pt idx="94">
                  <c:v>1.7414111408055144</c:v>
                </c:pt>
                <c:pt idx="95">
                  <c:v>1.0249034326706132</c:v>
                </c:pt>
                <c:pt idx="96">
                  <c:v>1.6865991748305129</c:v>
                </c:pt>
                <c:pt idx="97">
                  <c:v>1.6683077151728094</c:v>
                </c:pt>
                <c:pt idx="98">
                  <c:v>2.0238599632345404</c:v>
                </c:pt>
                <c:pt idx="99">
                  <c:v>1.2905186452659292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CE-46FE-8B97-D69433B3B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524560"/>
        <c:axId val="1243115888"/>
      </c:scatterChart>
      <c:valAx>
        <c:axId val="1238524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15888"/>
        <c:crosses val="autoZero"/>
        <c:crossBetween val="midCat"/>
      </c:valAx>
      <c:valAx>
        <c:axId val="1243115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52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59193.599999999999</c:v>
                </c:pt>
                <c:pt idx="3">
                  <c:v>31962.799999999999</c:v>
                </c:pt>
                <c:pt idx="9">
                  <c:v>54309.2</c:v>
                </c:pt>
                <c:pt idx="13">
                  <c:v>52748.800000000003</c:v>
                </c:pt>
                <c:pt idx="21">
                  <c:v>58426</c:v>
                </c:pt>
                <c:pt idx="25">
                  <c:v>55777.2</c:v>
                </c:pt>
                <c:pt idx="29">
                  <c:v>57384.6</c:v>
                </c:pt>
                <c:pt idx="39">
                  <c:v>56186.2</c:v>
                </c:pt>
                <c:pt idx="42">
                  <c:v>60868</c:v>
                </c:pt>
                <c:pt idx="49">
                  <c:v>47363.199999999997</c:v>
                </c:pt>
                <c:pt idx="54">
                  <c:v>57267.6</c:v>
                </c:pt>
                <c:pt idx="58">
                  <c:v>52540.800000000003</c:v>
                </c:pt>
                <c:pt idx="60">
                  <c:v>47969</c:v>
                </c:pt>
                <c:pt idx="67">
                  <c:v>50154.6</c:v>
                </c:pt>
                <c:pt idx="70">
                  <c:v>51658.400000000001</c:v>
                </c:pt>
                <c:pt idx="73">
                  <c:v>54006.8</c:v>
                </c:pt>
                <c:pt idx="76">
                  <c:v>63590.8</c:v>
                </c:pt>
                <c:pt idx="81">
                  <c:v>50145.599999999999</c:v>
                </c:pt>
                <c:pt idx="95">
                  <c:v>61252.6</c:v>
                </c:pt>
                <c:pt idx="99">
                  <c:v>60546.2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1.2244060168666884</c:v>
                </c:pt>
                <c:pt idx="2">
                  <c:v>1.4336666374660543</c:v>
                </c:pt>
                <c:pt idx="8">
                  <c:v>1.347616978338845</c:v>
                </c:pt>
                <c:pt idx="12">
                  <c:v>1.1342058966270323</c:v>
                </c:pt>
                <c:pt idx="20">
                  <c:v>1.1378153561770445</c:v>
                </c:pt>
                <c:pt idx="24">
                  <c:v>1.393114032256908</c:v>
                </c:pt>
                <c:pt idx="28">
                  <c:v>1.2220177538921593</c:v>
                </c:pt>
                <c:pt idx="38">
                  <c:v>1.0561134228689608</c:v>
                </c:pt>
                <c:pt idx="41">
                  <c:v>1.3309292238943287</c:v>
                </c:pt>
                <c:pt idx="48">
                  <c:v>1.1358396392135668</c:v>
                </c:pt>
                <c:pt idx="53">
                  <c:v>1.430128030509398</c:v>
                </c:pt>
                <c:pt idx="57">
                  <c:v>1.0482900907485231</c:v>
                </c:pt>
                <c:pt idx="59">
                  <c:v>1.3917530071504514</c:v>
                </c:pt>
                <c:pt idx="66">
                  <c:v>1.1160292375973491</c:v>
                </c:pt>
                <c:pt idx="69">
                  <c:v>1.4042440338841311</c:v>
                </c:pt>
                <c:pt idx="72">
                  <c:v>1.3770488160750127</c:v>
                </c:pt>
                <c:pt idx="75">
                  <c:v>1.1760506236751227</c:v>
                </c:pt>
                <c:pt idx="80">
                  <c:v>1.2893055422609363</c:v>
                </c:pt>
                <c:pt idx="94">
                  <c:v>1.0249034326706132</c:v>
                </c:pt>
                <c:pt idx="98">
                  <c:v>1.2905186452659292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8-4870-9A7F-7CE66C1591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60528</c:v>
                </c:pt>
                <c:pt idx="4">
                  <c:v>80813.8</c:v>
                </c:pt>
                <c:pt idx="6">
                  <c:v>74828.800000000003</c:v>
                </c:pt>
                <c:pt idx="12">
                  <c:v>99435.6</c:v>
                </c:pt>
                <c:pt idx="17">
                  <c:v>73968</c:v>
                </c:pt>
                <c:pt idx="19">
                  <c:v>66143</c:v>
                </c:pt>
                <c:pt idx="26">
                  <c:v>63659.4</c:v>
                </c:pt>
                <c:pt idx="28">
                  <c:v>59995</c:v>
                </c:pt>
                <c:pt idx="33">
                  <c:v>85975</c:v>
                </c:pt>
                <c:pt idx="38">
                  <c:v>72461.8</c:v>
                </c:pt>
                <c:pt idx="43">
                  <c:v>97892</c:v>
                </c:pt>
                <c:pt idx="45">
                  <c:v>70631</c:v>
                </c:pt>
                <c:pt idx="48">
                  <c:v>69993.8</c:v>
                </c:pt>
                <c:pt idx="50">
                  <c:v>69386</c:v>
                </c:pt>
                <c:pt idx="52">
                  <c:v>98255.4</c:v>
                </c:pt>
                <c:pt idx="53">
                  <c:v>72306</c:v>
                </c:pt>
                <c:pt idx="56">
                  <c:v>77961.8</c:v>
                </c:pt>
                <c:pt idx="61">
                  <c:v>65896.2</c:v>
                </c:pt>
                <c:pt idx="62">
                  <c:v>80128.2</c:v>
                </c:pt>
                <c:pt idx="63">
                  <c:v>82752.399999999994</c:v>
                </c:pt>
                <c:pt idx="64">
                  <c:v>70465</c:v>
                </c:pt>
                <c:pt idx="68">
                  <c:v>68318.2</c:v>
                </c:pt>
                <c:pt idx="79">
                  <c:v>60756.4</c:v>
                </c:pt>
                <c:pt idx="84">
                  <c:v>103809.60000000001</c:v>
                </c:pt>
                <c:pt idx="85">
                  <c:v>91235.6</c:v>
                </c:pt>
                <c:pt idx="86">
                  <c:v>80904.600000000006</c:v>
                </c:pt>
                <c:pt idx="87">
                  <c:v>85064.8</c:v>
                </c:pt>
                <c:pt idx="88">
                  <c:v>82047.199999999997</c:v>
                </c:pt>
                <c:pt idx="89">
                  <c:v>71376.399999999994</c:v>
                </c:pt>
                <c:pt idx="93">
                  <c:v>77805.600000000006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1.1782315622521808</c:v>
                </c:pt>
                <c:pt idx="4">
                  <c:v>1.3833899655751865</c:v>
                </c:pt>
                <c:pt idx="6">
                  <c:v>1.0285611956893601</c:v>
                </c:pt>
                <c:pt idx="12">
                  <c:v>1.3252497093596256</c:v>
                </c:pt>
                <c:pt idx="17">
                  <c:v>1.1445625135193598</c:v>
                </c:pt>
                <c:pt idx="19">
                  <c:v>1.0282569584082972</c:v>
                </c:pt>
                <c:pt idx="26">
                  <c:v>1.3944052253084382</c:v>
                </c:pt>
                <c:pt idx="28">
                  <c:v>1.0062838569880823</c:v>
                </c:pt>
                <c:pt idx="33">
                  <c:v>1.0565047979063682</c:v>
                </c:pt>
                <c:pt idx="38">
                  <c:v>1.2731121777267469</c:v>
                </c:pt>
                <c:pt idx="43">
                  <c:v>1.1735177542597965</c:v>
                </c:pt>
                <c:pt idx="45">
                  <c:v>1.1041044300661182</c:v>
                </c:pt>
                <c:pt idx="48">
                  <c:v>1.3115733107789547</c:v>
                </c:pt>
                <c:pt idx="50">
                  <c:v>1.155694232265875</c:v>
                </c:pt>
                <c:pt idx="52">
                  <c:v>1.3851757765985382</c:v>
                </c:pt>
                <c:pt idx="53">
                  <c:v>1.0041628633861643</c:v>
                </c:pt>
                <c:pt idx="56">
                  <c:v>1.317080929378234</c:v>
                </c:pt>
                <c:pt idx="61">
                  <c:v>1.1177882791420446</c:v>
                </c:pt>
                <c:pt idx="62">
                  <c:v>1.1950224764814386</c:v>
                </c:pt>
                <c:pt idx="63">
                  <c:v>1.1486192545473002</c:v>
                </c:pt>
                <c:pt idx="64">
                  <c:v>1.2860710991272264</c:v>
                </c:pt>
                <c:pt idx="68">
                  <c:v>1.1702006200397552</c:v>
                </c:pt>
                <c:pt idx="79">
                  <c:v>1.1701812483952307</c:v>
                </c:pt>
                <c:pt idx="84">
                  <c:v>1.2905453830859572</c:v>
                </c:pt>
                <c:pt idx="85">
                  <c:v>1.1055991301641026</c:v>
                </c:pt>
                <c:pt idx="86">
                  <c:v>1.5146481164235408</c:v>
                </c:pt>
                <c:pt idx="87">
                  <c:v>1.0235491060932371</c:v>
                </c:pt>
                <c:pt idx="88">
                  <c:v>1.2875028032644624</c:v>
                </c:pt>
                <c:pt idx="89">
                  <c:v>1.1350810632085677</c:v>
                </c:pt>
                <c:pt idx="93">
                  <c:v>1.1966233792940353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F8-4870-9A7F-7CE66C1591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7">
                  <c:v>46758.6</c:v>
                </c:pt>
                <c:pt idx="8">
                  <c:v>53252.6</c:v>
                </c:pt>
                <c:pt idx="11">
                  <c:v>53846</c:v>
                </c:pt>
                <c:pt idx="16">
                  <c:v>32852.6</c:v>
                </c:pt>
                <c:pt idx="18">
                  <c:v>49273.4</c:v>
                </c:pt>
                <c:pt idx="20">
                  <c:v>39339.599999999999</c:v>
                </c:pt>
                <c:pt idx="23">
                  <c:v>38385.800000000003</c:v>
                </c:pt>
                <c:pt idx="27">
                  <c:v>58939.8</c:v>
                </c:pt>
                <c:pt idx="31">
                  <c:v>49149.4</c:v>
                </c:pt>
                <c:pt idx="34">
                  <c:v>60617</c:v>
                </c:pt>
                <c:pt idx="35">
                  <c:v>45490.2</c:v>
                </c:pt>
                <c:pt idx="36">
                  <c:v>46456.4</c:v>
                </c:pt>
                <c:pt idx="37">
                  <c:v>50571.4</c:v>
                </c:pt>
                <c:pt idx="40">
                  <c:v>46844.6</c:v>
                </c:pt>
                <c:pt idx="41">
                  <c:v>25994</c:v>
                </c:pt>
                <c:pt idx="46">
                  <c:v>29523.8</c:v>
                </c:pt>
                <c:pt idx="51">
                  <c:v>53126</c:v>
                </c:pt>
                <c:pt idx="55">
                  <c:v>62434.2</c:v>
                </c:pt>
                <c:pt idx="57">
                  <c:v>29345.4</c:v>
                </c:pt>
                <c:pt idx="59">
                  <c:v>47673.599999999999</c:v>
                </c:pt>
                <c:pt idx="65">
                  <c:v>55076.2</c:v>
                </c:pt>
                <c:pt idx="66">
                  <c:v>64034.6</c:v>
                </c:pt>
                <c:pt idx="69">
                  <c:v>57639.8</c:v>
                </c:pt>
                <c:pt idx="71">
                  <c:v>31973.4</c:v>
                </c:pt>
                <c:pt idx="74">
                  <c:v>41584.199999999997</c:v>
                </c:pt>
                <c:pt idx="80">
                  <c:v>48590.8</c:v>
                </c:pt>
                <c:pt idx="83">
                  <c:v>61739.4</c:v>
                </c:pt>
                <c:pt idx="91">
                  <c:v>46119.4</c:v>
                </c:pt>
                <c:pt idx="92">
                  <c:v>54375.199999999997</c:v>
                </c:pt>
                <c:pt idx="98">
                  <c:v>58533.2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7">
                  <c:v>2.34626357504288</c:v>
                </c:pt>
                <c:pt idx="8">
                  <c:v>1.7213056263919508</c:v>
                </c:pt>
                <c:pt idx="11">
                  <c:v>1.9530884373955355</c:v>
                </c:pt>
                <c:pt idx="16">
                  <c:v>1.9981371337428393</c:v>
                </c:pt>
                <c:pt idx="18">
                  <c:v>2.1982245998855365</c:v>
                </c:pt>
                <c:pt idx="20">
                  <c:v>1.5878910817598553</c:v>
                </c:pt>
                <c:pt idx="23">
                  <c:v>2.087021763256204</c:v>
                </c:pt>
                <c:pt idx="27">
                  <c:v>1.6873148534606497</c:v>
                </c:pt>
                <c:pt idx="31">
                  <c:v>2.0056399467745281</c:v>
                </c:pt>
                <c:pt idx="34">
                  <c:v>1.881501888909052</c:v>
                </c:pt>
                <c:pt idx="35">
                  <c:v>1.7584007104826975</c:v>
                </c:pt>
                <c:pt idx="36">
                  <c:v>2.3245236393693873</c:v>
                </c:pt>
                <c:pt idx="37">
                  <c:v>1.7122326057811332</c:v>
                </c:pt>
                <c:pt idx="40">
                  <c:v>2.2065510218893962</c:v>
                </c:pt>
                <c:pt idx="41">
                  <c:v>1.8270754789566823</c:v>
                </c:pt>
                <c:pt idx="46">
                  <c:v>1.7052005500646936</c:v>
                </c:pt>
                <c:pt idx="51">
                  <c:v>1.9301471972292286</c:v>
                </c:pt>
                <c:pt idx="55">
                  <c:v>1.836621595215443</c:v>
                </c:pt>
                <c:pt idx="57">
                  <c:v>1.4458824892487407</c:v>
                </c:pt>
                <c:pt idx="59">
                  <c:v>1.9467378171566654</c:v>
                </c:pt>
                <c:pt idx="65">
                  <c:v>1.9152192780184545</c:v>
                </c:pt>
                <c:pt idx="66">
                  <c:v>1.9586910826334514</c:v>
                </c:pt>
                <c:pt idx="69">
                  <c:v>1.6787358734763131</c:v>
                </c:pt>
                <c:pt idx="71">
                  <c:v>2.5870254649177129</c:v>
                </c:pt>
                <c:pt idx="74">
                  <c:v>2.1400676218371402</c:v>
                </c:pt>
                <c:pt idx="80">
                  <c:v>1.8547955580068654</c:v>
                </c:pt>
                <c:pt idx="83">
                  <c:v>1.6736800163266892</c:v>
                </c:pt>
                <c:pt idx="91">
                  <c:v>2.0924383231351666</c:v>
                </c:pt>
                <c:pt idx="92">
                  <c:v>1.8495380246877253</c:v>
                </c:pt>
                <c:pt idx="98">
                  <c:v>2.0238599632345404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F8-4870-9A7F-7CE66C1591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61245.599999999999</c:v>
                </c:pt>
                <c:pt idx="5">
                  <c:v>72240.2</c:v>
                </c:pt>
                <c:pt idx="10">
                  <c:v>82374.2</c:v>
                </c:pt>
                <c:pt idx="14">
                  <c:v>84097.600000000006</c:v>
                </c:pt>
                <c:pt idx="15">
                  <c:v>67099</c:v>
                </c:pt>
                <c:pt idx="22">
                  <c:v>91688.4</c:v>
                </c:pt>
                <c:pt idx="24">
                  <c:v>61338.400000000001</c:v>
                </c:pt>
                <c:pt idx="30">
                  <c:v>65965.2</c:v>
                </c:pt>
                <c:pt idx="32">
                  <c:v>65398.8</c:v>
                </c:pt>
                <c:pt idx="44">
                  <c:v>95394.2</c:v>
                </c:pt>
                <c:pt idx="47">
                  <c:v>89647.2</c:v>
                </c:pt>
                <c:pt idx="72">
                  <c:v>83931.6</c:v>
                </c:pt>
                <c:pt idx="75">
                  <c:v>75309</c:v>
                </c:pt>
                <c:pt idx="77">
                  <c:v>68834.600000000006</c:v>
                </c:pt>
                <c:pt idx="78">
                  <c:v>71591.399999999994</c:v>
                </c:pt>
                <c:pt idx="82">
                  <c:v>76139.399999999994</c:v>
                </c:pt>
                <c:pt idx="90">
                  <c:v>85289.8</c:v>
                </c:pt>
                <c:pt idx="94">
                  <c:v>76482.8</c:v>
                </c:pt>
                <c:pt idx="96">
                  <c:v>77026.600000000006</c:v>
                </c:pt>
                <c:pt idx="97">
                  <c:v>86123.8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1.6931175464033335</c:v>
                </c:pt>
                <c:pt idx="5">
                  <c:v>1.5949014537612023</c:v>
                </c:pt>
                <c:pt idx="10">
                  <c:v>1.4869947143644491</c:v>
                </c:pt>
                <c:pt idx="14">
                  <c:v>1.6394046916915583</c:v>
                </c:pt>
                <c:pt idx="15">
                  <c:v>1.5259243803931504</c:v>
                </c:pt>
                <c:pt idx="22">
                  <c:v>1.4565637528847706</c:v>
                </c:pt>
                <c:pt idx="24">
                  <c:v>1.8710302192427581</c:v>
                </c:pt>
                <c:pt idx="30">
                  <c:v>1.7007755604470236</c:v>
                </c:pt>
                <c:pt idx="32">
                  <c:v>1.5233612849165428</c:v>
                </c:pt>
                <c:pt idx="44">
                  <c:v>1.4344058653461111</c:v>
                </c:pt>
                <c:pt idx="47">
                  <c:v>1.6135807922612195</c:v>
                </c:pt>
                <c:pt idx="72">
                  <c:v>1.4309270882480496</c:v>
                </c:pt>
                <c:pt idx="75">
                  <c:v>1.4658672934177854</c:v>
                </c:pt>
                <c:pt idx="77">
                  <c:v>1.7178570079582069</c:v>
                </c:pt>
                <c:pt idx="78">
                  <c:v>1.8138491494788482</c:v>
                </c:pt>
                <c:pt idx="82">
                  <c:v>1.5889670788054544</c:v>
                </c:pt>
                <c:pt idx="90">
                  <c:v>1.5510412733996328</c:v>
                </c:pt>
                <c:pt idx="94">
                  <c:v>1.7414111408055144</c:v>
                </c:pt>
                <c:pt idx="96">
                  <c:v>1.6865991748305129</c:v>
                </c:pt>
                <c:pt idx="97">
                  <c:v>1.6683077151728094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F8-4870-9A7F-7CE66C159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548160"/>
        <c:axId val="1243113808"/>
      </c:scatterChart>
      <c:valAx>
        <c:axId val="1238548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13808"/>
        <c:crosses val="autoZero"/>
        <c:crossBetween val="midCat"/>
      </c:valAx>
      <c:valAx>
        <c:axId val="1243113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54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60528</c:v>
                </c:pt>
                <c:pt idx="1">
                  <c:v>59193.599999999999</c:v>
                </c:pt>
                <c:pt idx="2">
                  <c:v>61245.599999999999</c:v>
                </c:pt>
                <c:pt idx="4">
                  <c:v>80813.8</c:v>
                </c:pt>
                <c:pt idx="5">
                  <c:v>72240.2</c:v>
                </c:pt>
                <c:pt idx="6">
                  <c:v>74828.800000000003</c:v>
                </c:pt>
                <c:pt idx="8">
                  <c:v>53252.6</c:v>
                </c:pt>
                <c:pt idx="9">
                  <c:v>54309.2</c:v>
                </c:pt>
                <c:pt idx="10">
                  <c:v>82374.2</c:v>
                </c:pt>
                <c:pt idx="12">
                  <c:v>99435.6</c:v>
                </c:pt>
                <c:pt idx="13">
                  <c:v>52748.800000000003</c:v>
                </c:pt>
                <c:pt idx="14">
                  <c:v>84097.600000000006</c:v>
                </c:pt>
                <c:pt idx="15">
                  <c:v>67099</c:v>
                </c:pt>
                <c:pt idx="16">
                  <c:v>32852.6</c:v>
                </c:pt>
                <c:pt idx="17">
                  <c:v>73968</c:v>
                </c:pt>
                <c:pt idx="19">
                  <c:v>66143</c:v>
                </c:pt>
                <c:pt idx="20">
                  <c:v>39339.599999999999</c:v>
                </c:pt>
                <c:pt idx="21">
                  <c:v>58426</c:v>
                </c:pt>
                <c:pt idx="22">
                  <c:v>91688.4</c:v>
                </c:pt>
                <c:pt idx="25">
                  <c:v>55777.2</c:v>
                </c:pt>
                <c:pt idx="26">
                  <c:v>63659.4</c:v>
                </c:pt>
                <c:pt idx="27">
                  <c:v>58939.8</c:v>
                </c:pt>
                <c:pt idx="28">
                  <c:v>59995</c:v>
                </c:pt>
                <c:pt idx="29">
                  <c:v>57384.6</c:v>
                </c:pt>
                <c:pt idx="30">
                  <c:v>65965.2</c:v>
                </c:pt>
                <c:pt idx="32">
                  <c:v>65398.8</c:v>
                </c:pt>
                <c:pt idx="33">
                  <c:v>85975</c:v>
                </c:pt>
                <c:pt idx="38">
                  <c:v>72461.8</c:v>
                </c:pt>
                <c:pt idx="39">
                  <c:v>56186.2</c:v>
                </c:pt>
                <c:pt idx="41">
                  <c:v>25994</c:v>
                </c:pt>
                <c:pt idx="42">
                  <c:v>60868</c:v>
                </c:pt>
                <c:pt idx="43">
                  <c:v>97892</c:v>
                </c:pt>
                <c:pt idx="44">
                  <c:v>95394.2</c:v>
                </c:pt>
                <c:pt idx="45">
                  <c:v>70631</c:v>
                </c:pt>
                <c:pt idx="46">
                  <c:v>29523.8</c:v>
                </c:pt>
                <c:pt idx="47">
                  <c:v>89647.2</c:v>
                </c:pt>
                <c:pt idx="48">
                  <c:v>69993.8</c:v>
                </c:pt>
                <c:pt idx="49">
                  <c:v>47363.199999999997</c:v>
                </c:pt>
                <c:pt idx="50">
                  <c:v>69386</c:v>
                </c:pt>
                <c:pt idx="52">
                  <c:v>98255.4</c:v>
                </c:pt>
                <c:pt idx="53">
                  <c:v>72306</c:v>
                </c:pt>
                <c:pt idx="54">
                  <c:v>57267.6</c:v>
                </c:pt>
                <c:pt idx="56">
                  <c:v>77961.8</c:v>
                </c:pt>
                <c:pt idx="57">
                  <c:v>29345.4</c:v>
                </c:pt>
                <c:pt idx="58">
                  <c:v>52540.800000000003</c:v>
                </c:pt>
                <c:pt idx="61">
                  <c:v>65896.2</c:v>
                </c:pt>
                <c:pt idx="62">
                  <c:v>80128.2</c:v>
                </c:pt>
                <c:pt idx="63">
                  <c:v>82752.399999999994</c:v>
                </c:pt>
                <c:pt idx="64">
                  <c:v>70465</c:v>
                </c:pt>
                <c:pt idx="67">
                  <c:v>50154.6</c:v>
                </c:pt>
                <c:pt idx="68">
                  <c:v>68318.2</c:v>
                </c:pt>
                <c:pt idx="69">
                  <c:v>57639.8</c:v>
                </c:pt>
                <c:pt idx="70">
                  <c:v>51658.400000000001</c:v>
                </c:pt>
                <c:pt idx="72">
                  <c:v>83931.6</c:v>
                </c:pt>
                <c:pt idx="73">
                  <c:v>54006.8</c:v>
                </c:pt>
                <c:pt idx="75">
                  <c:v>75309</c:v>
                </c:pt>
                <c:pt idx="76">
                  <c:v>63590.8</c:v>
                </c:pt>
                <c:pt idx="79">
                  <c:v>60756.4</c:v>
                </c:pt>
                <c:pt idx="80">
                  <c:v>48590.8</c:v>
                </c:pt>
                <c:pt idx="81">
                  <c:v>50145.599999999999</c:v>
                </c:pt>
                <c:pt idx="84">
                  <c:v>103809.60000000001</c:v>
                </c:pt>
                <c:pt idx="85">
                  <c:v>91235.6</c:v>
                </c:pt>
                <c:pt idx="86">
                  <c:v>80904.600000000006</c:v>
                </c:pt>
                <c:pt idx="87">
                  <c:v>85064.8</c:v>
                </c:pt>
                <c:pt idx="88">
                  <c:v>82047.199999999997</c:v>
                </c:pt>
                <c:pt idx="89">
                  <c:v>71376.399999999994</c:v>
                </c:pt>
                <c:pt idx="90">
                  <c:v>85289.8</c:v>
                </c:pt>
                <c:pt idx="93">
                  <c:v>77805.600000000006</c:v>
                </c:pt>
                <c:pt idx="95">
                  <c:v>61252.6</c:v>
                </c:pt>
                <c:pt idx="96">
                  <c:v>77026.600000000006</c:v>
                </c:pt>
                <c:pt idx="99">
                  <c:v>60546.2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1.1782315622521808</c:v>
                </c:pt>
                <c:pt idx="1">
                  <c:v>1.2244060168666884</c:v>
                </c:pt>
                <c:pt idx="2">
                  <c:v>1.6931175464033335</c:v>
                </c:pt>
                <c:pt idx="4">
                  <c:v>1.3833899655751865</c:v>
                </c:pt>
                <c:pt idx="5">
                  <c:v>1.5949014537612023</c:v>
                </c:pt>
                <c:pt idx="6">
                  <c:v>1.0285611956893601</c:v>
                </c:pt>
                <c:pt idx="8">
                  <c:v>1.7213056263919508</c:v>
                </c:pt>
                <c:pt idx="9">
                  <c:v>1.347616978338845</c:v>
                </c:pt>
                <c:pt idx="10">
                  <c:v>1.4869947143644491</c:v>
                </c:pt>
                <c:pt idx="12">
                  <c:v>1.3252497093596256</c:v>
                </c:pt>
                <c:pt idx="13">
                  <c:v>1.1342058966270323</c:v>
                </c:pt>
                <c:pt idx="14">
                  <c:v>1.6394046916915583</c:v>
                </c:pt>
                <c:pt idx="15">
                  <c:v>1.5259243803931504</c:v>
                </c:pt>
                <c:pt idx="16">
                  <c:v>1.9981371337428393</c:v>
                </c:pt>
                <c:pt idx="17">
                  <c:v>1.1445625135193598</c:v>
                </c:pt>
                <c:pt idx="19">
                  <c:v>1.0282569584082972</c:v>
                </c:pt>
                <c:pt idx="20">
                  <c:v>1.5878910817598553</c:v>
                </c:pt>
                <c:pt idx="21">
                  <c:v>1.1378153561770445</c:v>
                </c:pt>
                <c:pt idx="22">
                  <c:v>1.4565637528847706</c:v>
                </c:pt>
                <c:pt idx="25">
                  <c:v>1.393114032256908</c:v>
                </c:pt>
                <c:pt idx="26">
                  <c:v>1.3944052253084382</c:v>
                </c:pt>
                <c:pt idx="27">
                  <c:v>1.6873148534606497</c:v>
                </c:pt>
                <c:pt idx="28">
                  <c:v>1.0062838569880823</c:v>
                </c:pt>
                <c:pt idx="29">
                  <c:v>1.2220177538921593</c:v>
                </c:pt>
                <c:pt idx="30">
                  <c:v>1.7007755604470236</c:v>
                </c:pt>
                <c:pt idx="32">
                  <c:v>1.5233612849165428</c:v>
                </c:pt>
                <c:pt idx="33">
                  <c:v>1.0565047979063682</c:v>
                </c:pt>
                <c:pt idx="38">
                  <c:v>1.2731121777267469</c:v>
                </c:pt>
                <c:pt idx="39">
                  <c:v>1.0561134228689608</c:v>
                </c:pt>
                <c:pt idx="41">
                  <c:v>1.8270754789566823</c:v>
                </c:pt>
                <c:pt idx="42">
                  <c:v>1.3309292238943287</c:v>
                </c:pt>
                <c:pt idx="43">
                  <c:v>1.1735177542597965</c:v>
                </c:pt>
                <c:pt idx="44">
                  <c:v>1.4344058653461111</c:v>
                </c:pt>
                <c:pt idx="45">
                  <c:v>1.1041044300661182</c:v>
                </c:pt>
                <c:pt idx="46">
                  <c:v>1.7052005500646936</c:v>
                </c:pt>
                <c:pt idx="47">
                  <c:v>1.6135807922612195</c:v>
                </c:pt>
                <c:pt idx="48">
                  <c:v>1.3115733107789547</c:v>
                </c:pt>
                <c:pt idx="49">
                  <c:v>1.1358396392135668</c:v>
                </c:pt>
                <c:pt idx="50">
                  <c:v>1.155694232265875</c:v>
                </c:pt>
                <c:pt idx="52">
                  <c:v>1.3851757765985382</c:v>
                </c:pt>
                <c:pt idx="53">
                  <c:v>1.0041628633861643</c:v>
                </c:pt>
                <c:pt idx="54">
                  <c:v>1.430128030509398</c:v>
                </c:pt>
                <c:pt idx="56">
                  <c:v>1.317080929378234</c:v>
                </c:pt>
                <c:pt idx="57">
                  <c:v>1.4458824892487407</c:v>
                </c:pt>
                <c:pt idx="58">
                  <c:v>1.0482900907485231</c:v>
                </c:pt>
                <c:pt idx="61">
                  <c:v>1.1177882791420446</c:v>
                </c:pt>
                <c:pt idx="62">
                  <c:v>1.1950224764814386</c:v>
                </c:pt>
                <c:pt idx="63">
                  <c:v>1.1486192545473002</c:v>
                </c:pt>
                <c:pt idx="64">
                  <c:v>1.2860710991272264</c:v>
                </c:pt>
                <c:pt idx="67">
                  <c:v>1.1160292375973491</c:v>
                </c:pt>
                <c:pt idx="68">
                  <c:v>1.1702006200397552</c:v>
                </c:pt>
                <c:pt idx="69">
                  <c:v>1.6787358734763131</c:v>
                </c:pt>
                <c:pt idx="70">
                  <c:v>1.4042440338841311</c:v>
                </c:pt>
                <c:pt idx="72">
                  <c:v>1.4309270882480496</c:v>
                </c:pt>
                <c:pt idx="73">
                  <c:v>1.3770488160750127</c:v>
                </c:pt>
                <c:pt idx="75">
                  <c:v>1.4658672934177854</c:v>
                </c:pt>
                <c:pt idx="76">
                  <c:v>1.1760506236751227</c:v>
                </c:pt>
                <c:pt idx="79">
                  <c:v>1.1701812483952307</c:v>
                </c:pt>
                <c:pt idx="80">
                  <c:v>1.8547955580068654</c:v>
                </c:pt>
                <c:pt idx="81">
                  <c:v>1.2893055422609363</c:v>
                </c:pt>
                <c:pt idx="84">
                  <c:v>1.2905453830859572</c:v>
                </c:pt>
                <c:pt idx="85">
                  <c:v>1.1055991301641026</c:v>
                </c:pt>
                <c:pt idx="86">
                  <c:v>1.5146481164235408</c:v>
                </c:pt>
                <c:pt idx="87">
                  <c:v>1.0235491060932371</c:v>
                </c:pt>
                <c:pt idx="88">
                  <c:v>1.2875028032644624</c:v>
                </c:pt>
                <c:pt idx="89">
                  <c:v>1.1350810632085677</c:v>
                </c:pt>
                <c:pt idx="90">
                  <c:v>1.5510412733996328</c:v>
                </c:pt>
                <c:pt idx="93">
                  <c:v>1.1966233792940353</c:v>
                </c:pt>
                <c:pt idx="95">
                  <c:v>1.0249034326706132</c:v>
                </c:pt>
                <c:pt idx="96">
                  <c:v>1.6865991748305129</c:v>
                </c:pt>
                <c:pt idx="99">
                  <c:v>1.2905186452659292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B5-45E4-8A73-57C5917070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31962.799999999999</c:v>
                </c:pt>
                <c:pt idx="7">
                  <c:v>46758.6</c:v>
                </c:pt>
                <c:pt idx="11">
                  <c:v>53846</c:v>
                </c:pt>
                <c:pt idx="18">
                  <c:v>49273.4</c:v>
                </c:pt>
                <c:pt idx="23">
                  <c:v>38385.800000000003</c:v>
                </c:pt>
                <c:pt idx="24">
                  <c:v>61338.400000000001</c:v>
                </c:pt>
                <c:pt idx="31">
                  <c:v>49149.4</c:v>
                </c:pt>
                <c:pt idx="34">
                  <c:v>60617</c:v>
                </c:pt>
                <c:pt idx="35">
                  <c:v>45490.2</c:v>
                </c:pt>
                <c:pt idx="36">
                  <c:v>46456.4</c:v>
                </c:pt>
                <c:pt idx="37">
                  <c:v>50571.4</c:v>
                </c:pt>
                <c:pt idx="40">
                  <c:v>46844.6</c:v>
                </c:pt>
                <c:pt idx="51">
                  <c:v>53126</c:v>
                </c:pt>
                <c:pt idx="55">
                  <c:v>62434.2</c:v>
                </c:pt>
                <c:pt idx="59">
                  <c:v>47673.599999999999</c:v>
                </c:pt>
                <c:pt idx="60">
                  <c:v>47969</c:v>
                </c:pt>
                <c:pt idx="65">
                  <c:v>55076.2</c:v>
                </c:pt>
                <c:pt idx="66">
                  <c:v>64034.6</c:v>
                </c:pt>
                <c:pt idx="71">
                  <c:v>31973.4</c:v>
                </c:pt>
                <c:pt idx="74">
                  <c:v>41584.199999999997</c:v>
                </c:pt>
                <c:pt idx="77">
                  <c:v>68834.600000000006</c:v>
                </c:pt>
                <c:pt idx="78">
                  <c:v>71591.399999999994</c:v>
                </c:pt>
                <c:pt idx="82">
                  <c:v>76139.399999999994</c:v>
                </c:pt>
                <c:pt idx="83">
                  <c:v>61739.4</c:v>
                </c:pt>
                <c:pt idx="91">
                  <c:v>46119.4</c:v>
                </c:pt>
                <c:pt idx="92">
                  <c:v>54375.199999999997</c:v>
                </c:pt>
                <c:pt idx="94">
                  <c:v>76482.8</c:v>
                </c:pt>
                <c:pt idx="97">
                  <c:v>86123.8</c:v>
                </c:pt>
                <c:pt idx="98">
                  <c:v>58533.2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1.4336666374660543</c:v>
                </c:pt>
                <c:pt idx="7">
                  <c:v>2.34626357504288</c:v>
                </c:pt>
                <c:pt idx="11">
                  <c:v>1.9530884373955355</c:v>
                </c:pt>
                <c:pt idx="18">
                  <c:v>2.1982245998855365</c:v>
                </c:pt>
                <c:pt idx="23">
                  <c:v>2.087021763256204</c:v>
                </c:pt>
                <c:pt idx="24">
                  <c:v>1.8710302192427581</c:v>
                </c:pt>
                <c:pt idx="31">
                  <c:v>2.0056399467745281</c:v>
                </c:pt>
                <c:pt idx="34">
                  <c:v>1.881501888909052</c:v>
                </c:pt>
                <c:pt idx="35">
                  <c:v>1.7584007104826975</c:v>
                </c:pt>
                <c:pt idx="36">
                  <c:v>2.3245236393693873</c:v>
                </c:pt>
                <c:pt idx="37">
                  <c:v>1.7122326057811332</c:v>
                </c:pt>
                <c:pt idx="40">
                  <c:v>2.2065510218893962</c:v>
                </c:pt>
                <c:pt idx="51">
                  <c:v>1.9301471972292286</c:v>
                </c:pt>
                <c:pt idx="55">
                  <c:v>1.836621595215443</c:v>
                </c:pt>
                <c:pt idx="59">
                  <c:v>1.9467378171566654</c:v>
                </c:pt>
                <c:pt idx="60">
                  <c:v>1.3917530071504514</c:v>
                </c:pt>
                <c:pt idx="65">
                  <c:v>1.9152192780184545</c:v>
                </c:pt>
                <c:pt idx="66">
                  <c:v>1.9586910826334514</c:v>
                </c:pt>
                <c:pt idx="71">
                  <c:v>2.5870254649177129</c:v>
                </c:pt>
                <c:pt idx="74">
                  <c:v>2.1400676218371402</c:v>
                </c:pt>
                <c:pt idx="77">
                  <c:v>1.7178570079582069</c:v>
                </c:pt>
                <c:pt idx="78">
                  <c:v>1.8138491494788482</c:v>
                </c:pt>
                <c:pt idx="82">
                  <c:v>1.5889670788054544</c:v>
                </c:pt>
                <c:pt idx="83">
                  <c:v>1.6736800163266892</c:v>
                </c:pt>
                <c:pt idx="91">
                  <c:v>2.0924383231351666</c:v>
                </c:pt>
                <c:pt idx="92">
                  <c:v>1.8495380246877253</c:v>
                </c:pt>
                <c:pt idx="94">
                  <c:v>1.7414111408055144</c:v>
                </c:pt>
                <c:pt idx="97">
                  <c:v>1.6683077151728094</c:v>
                </c:pt>
                <c:pt idx="98">
                  <c:v>2.0238599632345404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5-45E4-8A73-57C591707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542160"/>
        <c:axId val="1243119632"/>
      </c:scatterChart>
      <c:valAx>
        <c:axId val="1238542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119632"/>
        <c:crosses val="autoZero"/>
        <c:crossBetween val="midCat"/>
      </c:valAx>
      <c:valAx>
        <c:axId val="1243119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54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60164</c:v>
                </c:pt>
                <c:pt idx="1">
                  <c:v>59251.8</c:v>
                </c:pt>
                <c:pt idx="2">
                  <c:v>61353.8</c:v>
                </c:pt>
                <c:pt idx="3">
                  <c:v>31540</c:v>
                </c:pt>
                <c:pt idx="4">
                  <c:v>80643.600000000006</c:v>
                </c:pt>
                <c:pt idx="5">
                  <c:v>72017.600000000006</c:v>
                </c:pt>
                <c:pt idx="6">
                  <c:v>75016.399999999994</c:v>
                </c:pt>
                <c:pt idx="7">
                  <c:v>46834</c:v>
                </c:pt>
                <c:pt idx="8">
                  <c:v>53311.8</c:v>
                </c:pt>
                <c:pt idx="9">
                  <c:v>54489.4</c:v>
                </c:pt>
                <c:pt idx="10">
                  <c:v>82495.399999999994</c:v>
                </c:pt>
                <c:pt idx="11">
                  <c:v>53934.400000000001</c:v>
                </c:pt>
                <c:pt idx="12">
                  <c:v>99422.399999999994</c:v>
                </c:pt>
                <c:pt idx="13">
                  <c:v>52829.8</c:v>
                </c:pt>
                <c:pt idx="14">
                  <c:v>83447.8</c:v>
                </c:pt>
                <c:pt idx="15">
                  <c:v>67078.2</c:v>
                </c:pt>
                <c:pt idx="16">
                  <c:v>32553.200000000001</c:v>
                </c:pt>
                <c:pt idx="17">
                  <c:v>74366.8</c:v>
                </c:pt>
                <c:pt idx="18">
                  <c:v>49682</c:v>
                </c:pt>
                <c:pt idx="19">
                  <c:v>66157.2</c:v>
                </c:pt>
                <c:pt idx="20">
                  <c:v>39297.199999999997</c:v>
                </c:pt>
                <c:pt idx="21">
                  <c:v>58074</c:v>
                </c:pt>
                <c:pt idx="22">
                  <c:v>91748.4</c:v>
                </c:pt>
                <c:pt idx="23">
                  <c:v>38404.400000000001</c:v>
                </c:pt>
                <c:pt idx="24">
                  <c:v>61383.199999999997</c:v>
                </c:pt>
                <c:pt idx="25">
                  <c:v>55820.4</c:v>
                </c:pt>
                <c:pt idx="26">
                  <c:v>63489.4</c:v>
                </c:pt>
                <c:pt idx="27">
                  <c:v>59217.4</c:v>
                </c:pt>
                <c:pt idx="28">
                  <c:v>59640.800000000003</c:v>
                </c:pt>
                <c:pt idx="29">
                  <c:v>57042.400000000001</c:v>
                </c:pt>
                <c:pt idx="30">
                  <c:v>65937</c:v>
                </c:pt>
                <c:pt idx="31">
                  <c:v>49227.6</c:v>
                </c:pt>
                <c:pt idx="32">
                  <c:v>65343</c:v>
                </c:pt>
                <c:pt idx="33">
                  <c:v>86043</c:v>
                </c:pt>
                <c:pt idx="34">
                  <c:v>60583</c:v>
                </c:pt>
                <c:pt idx="35">
                  <c:v>45338.6</c:v>
                </c:pt>
                <c:pt idx="36">
                  <c:v>46300.4</c:v>
                </c:pt>
                <c:pt idx="37">
                  <c:v>50610.6</c:v>
                </c:pt>
                <c:pt idx="38">
                  <c:v>72692</c:v>
                </c:pt>
                <c:pt idx="39">
                  <c:v>56046.400000000001</c:v>
                </c:pt>
                <c:pt idx="40">
                  <c:v>46459.4</c:v>
                </c:pt>
                <c:pt idx="41">
                  <c:v>25778.400000000001</c:v>
                </c:pt>
                <c:pt idx="42">
                  <c:v>60834</c:v>
                </c:pt>
                <c:pt idx="43">
                  <c:v>97857.600000000006</c:v>
                </c:pt>
                <c:pt idx="44">
                  <c:v>95078</c:v>
                </c:pt>
                <c:pt idx="45">
                  <c:v>70511.399999999994</c:v>
                </c:pt>
                <c:pt idx="46">
                  <c:v>29749</c:v>
                </c:pt>
                <c:pt idx="47">
                  <c:v>89661.6</c:v>
                </c:pt>
                <c:pt idx="48">
                  <c:v>69681.399999999994</c:v>
                </c:pt>
                <c:pt idx="49">
                  <c:v>47419.199999999997</c:v>
                </c:pt>
                <c:pt idx="50">
                  <c:v>69325.2</c:v>
                </c:pt>
                <c:pt idx="51">
                  <c:v>52884.800000000003</c:v>
                </c:pt>
                <c:pt idx="52">
                  <c:v>98320.6</c:v>
                </c:pt>
                <c:pt idx="53">
                  <c:v>71888</c:v>
                </c:pt>
                <c:pt idx="54">
                  <c:v>57692.800000000003</c:v>
                </c:pt>
                <c:pt idx="55">
                  <c:v>62490.8</c:v>
                </c:pt>
                <c:pt idx="56">
                  <c:v>77979.8</c:v>
                </c:pt>
                <c:pt idx="57">
                  <c:v>29122.6</c:v>
                </c:pt>
                <c:pt idx="58">
                  <c:v>52237.4</c:v>
                </c:pt>
                <c:pt idx="59">
                  <c:v>47671.4</c:v>
                </c:pt>
                <c:pt idx="60">
                  <c:v>47982.8</c:v>
                </c:pt>
                <c:pt idx="61">
                  <c:v>65928.600000000006</c:v>
                </c:pt>
                <c:pt idx="62">
                  <c:v>79947.600000000006</c:v>
                </c:pt>
                <c:pt idx="63">
                  <c:v>82760</c:v>
                </c:pt>
                <c:pt idx="64">
                  <c:v>70320</c:v>
                </c:pt>
                <c:pt idx="65">
                  <c:v>55132</c:v>
                </c:pt>
                <c:pt idx="66">
                  <c:v>63517.4</c:v>
                </c:pt>
                <c:pt idx="67">
                  <c:v>50378.400000000001</c:v>
                </c:pt>
                <c:pt idx="68">
                  <c:v>67869.600000000006</c:v>
                </c:pt>
                <c:pt idx="69">
                  <c:v>57474.8</c:v>
                </c:pt>
                <c:pt idx="70">
                  <c:v>51355.8</c:v>
                </c:pt>
                <c:pt idx="71">
                  <c:v>32078.799999999999</c:v>
                </c:pt>
                <c:pt idx="72">
                  <c:v>84084.2</c:v>
                </c:pt>
                <c:pt idx="73">
                  <c:v>53768.2</c:v>
                </c:pt>
                <c:pt idx="74">
                  <c:v>41330.6</c:v>
                </c:pt>
                <c:pt idx="75">
                  <c:v>75177.2</c:v>
                </c:pt>
                <c:pt idx="76">
                  <c:v>63423.4</c:v>
                </c:pt>
                <c:pt idx="77">
                  <c:v>68997.8</c:v>
                </c:pt>
                <c:pt idx="78">
                  <c:v>71595.199999999997</c:v>
                </c:pt>
                <c:pt idx="79">
                  <c:v>60556.4</c:v>
                </c:pt>
                <c:pt idx="80">
                  <c:v>48558.8</c:v>
                </c:pt>
                <c:pt idx="81">
                  <c:v>50383.6</c:v>
                </c:pt>
                <c:pt idx="82">
                  <c:v>76147.399999999994</c:v>
                </c:pt>
                <c:pt idx="83">
                  <c:v>61671.199999999997</c:v>
                </c:pt>
                <c:pt idx="84">
                  <c:v>103650.2</c:v>
                </c:pt>
                <c:pt idx="85">
                  <c:v>91781.6</c:v>
                </c:pt>
                <c:pt idx="86">
                  <c:v>80391.199999999997</c:v>
                </c:pt>
                <c:pt idx="87">
                  <c:v>85317.4</c:v>
                </c:pt>
                <c:pt idx="88">
                  <c:v>82277.600000000006</c:v>
                </c:pt>
                <c:pt idx="89">
                  <c:v>71368</c:v>
                </c:pt>
                <c:pt idx="90">
                  <c:v>84920.4</c:v>
                </c:pt>
                <c:pt idx="91">
                  <c:v>45848.4</c:v>
                </c:pt>
                <c:pt idx="92">
                  <c:v>54391.6</c:v>
                </c:pt>
                <c:pt idx="93">
                  <c:v>77839.399999999994</c:v>
                </c:pt>
                <c:pt idx="94">
                  <c:v>76449.399999999994</c:v>
                </c:pt>
                <c:pt idx="95">
                  <c:v>61284.6</c:v>
                </c:pt>
                <c:pt idx="96">
                  <c:v>77059.199999999997</c:v>
                </c:pt>
                <c:pt idx="97">
                  <c:v>86161</c:v>
                </c:pt>
                <c:pt idx="98">
                  <c:v>58333.2</c:v>
                </c:pt>
                <c:pt idx="99">
                  <c:v>60391.8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1.185360015956386</c:v>
                </c:pt>
                <c:pt idx="1">
                  <c:v>1.21317833382277</c:v>
                </c:pt>
                <c:pt idx="2">
                  <c:v>1.6899523745880449</c:v>
                </c:pt>
                <c:pt idx="3">
                  <c:v>1.4489537095751426</c:v>
                </c:pt>
                <c:pt idx="4">
                  <c:v>1.3863220391946787</c:v>
                </c:pt>
                <c:pt idx="5">
                  <c:v>1.600275488213992</c:v>
                </c:pt>
                <c:pt idx="6">
                  <c:v>1.0377997344580652</c:v>
                </c:pt>
                <c:pt idx="7">
                  <c:v>2.3420378357603449</c:v>
                </c:pt>
                <c:pt idx="8">
                  <c:v>1.7359008699762528</c:v>
                </c:pt>
                <c:pt idx="9">
                  <c:v>1.3431603210899734</c:v>
                </c:pt>
                <c:pt idx="10">
                  <c:v>1.4966773904969248</c:v>
                </c:pt>
                <c:pt idx="11">
                  <c:v>1.9681687383191433</c:v>
                </c:pt>
                <c:pt idx="12">
                  <c:v>1.3143416372970278</c:v>
                </c:pt>
                <c:pt idx="13">
                  <c:v>1.1359119284949024</c:v>
                </c:pt>
                <c:pt idx="14">
                  <c:v>1.6534528172102798</c:v>
                </c:pt>
                <c:pt idx="15">
                  <c:v>1.5368033131479379</c:v>
                </c:pt>
                <c:pt idx="16">
                  <c:v>2.0181426096359192</c:v>
                </c:pt>
                <c:pt idx="17">
                  <c:v>1.1391911444354201</c:v>
                </c:pt>
                <c:pt idx="18">
                  <c:v>2.1585684956322209</c:v>
                </c:pt>
                <c:pt idx="19">
                  <c:v>1.0309837780317184</c:v>
                </c:pt>
                <c:pt idx="20">
                  <c:v>1.6082570768400803</c:v>
                </c:pt>
                <c:pt idx="21">
                  <c:v>1.1446602610462513</c:v>
                </c:pt>
                <c:pt idx="22">
                  <c:v>1.4588374293175685</c:v>
                </c:pt>
                <c:pt idx="23">
                  <c:v>2.1017643811646582</c:v>
                </c:pt>
                <c:pt idx="24">
                  <c:v>1.8697298283569446</c:v>
                </c:pt>
                <c:pt idx="25">
                  <c:v>1.3771309413762709</c:v>
                </c:pt>
                <c:pt idx="26">
                  <c:v>1.3981389019269359</c:v>
                </c:pt>
                <c:pt idx="27">
                  <c:v>1.6847581960707494</c:v>
                </c:pt>
                <c:pt idx="28">
                  <c:v>1.008923421550348</c:v>
                </c:pt>
                <c:pt idx="29">
                  <c:v>1.2292961025482798</c:v>
                </c:pt>
                <c:pt idx="30">
                  <c:v>1.7080394922425952</c:v>
                </c:pt>
                <c:pt idx="31">
                  <c:v>1.9804946818451439</c:v>
                </c:pt>
                <c:pt idx="32">
                  <c:v>1.5246621673323846</c:v>
                </c:pt>
                <c:pt idx="33">
                  <c:v>1.0556349732110688</c:v>
                </c:pt>
                <c:pt idx="34">
                  <c:v>1.8805770595711668</c:v>
                </c:pt>
                <c:pt idx="35">
                  <c:v>1.7561636221674248</c:v>
                </c:pt>
                <c:pt idx="36">
                  <c:v>2.3199799569766135</c:v>
                </c:pt>
                <c:pt idx="37">
                  <c:v>1.6979051819184123</c:v>
                </c:pt>
                <c:pt idx="38">
                  <c:v>1.2690942607164475</c:v>
                </c:pt>
                <c:pt idx="39">
                  <c:v>1.0587477518627422</c:v>
                </c:pt>
                <c:pt idx="40">
                  <c:v>2.2376526601721074</c:v>
                </c:pt>
                <c:pt idx="41">
                  <c:v>1.8660584054867639</c:v>
                </c:pt>
                <c:pt idx="42">
                  <c:v>1.3276621626064371</c:v>
                </c:pt>
                <c:pt idx="43">
                  <c:v>1.1739302823694837</c:v>
                </c:pt>
                <c:pt idx="44">
                  <c:v>1.4316876669681735</c:v>
                </c:pt>
                <c:pt idx="45">
                  <c:v>1.1037080528822292</c:v>
                </c:pt>
                <c:pt idx="46">
                  <c:v>1.6911492823288177</c:v>
                </c:pt>
                <c:pt idx="47">
                  <c:v>1.6132993388473995</c:v>
                </c:pt>
                <c:pt idx="48">
                  <c:v>1.3033176715737629</c:v>
                </c:pt>
                <c:pt idx="49">
                  <c:v>1.1300274994095219</c:v>
                </c:pt>
                <c:pt idx="50">
                  <c:v>1.1460190522349738</c:v>
                </c:pt>
                <c:pt idx="51">
                  <c:v>1.9472702931655219</c:v>
                </c:pt>
                <c:pt idx="52">
                  <c:v>1.3839012373805692</c:v>
                </c:pt>
                <c:pt idx="53">
                  <c:v>1.0175272646338749</c:v>
                </c:pt>
                <c:pt idx="54">
                  <c:v>1.4237131843141604</c:v>
                </c:pt>
                <c:pt idx="55">
                  <c:v>1.8254687089939639</c:v>
                </c:pt>
                <c:pt idx="56">
                  <c:v>1.3176232819268578</c:v>
                </c:pt>
                <c:pt idx="57">
                  <c:v>1.4597254366025012</c:v>
                </c:pt>
                <c:pt idx="58">
                  <c:v>1.0523877528360905</c:v>
                </c:pt>
                <c:pt idx="59">
                  <c:v>1.9503098293735865</c:v>
                </c:pt>
                <c:pt idx="60">
                  <c:v>1.3696783013913318</c:v>
                </c:pt>
                <c:pt idx="61">
                  <c:v>1.1100796922731559</c:v>
                </c:pt>
                <c:pt idx="62">
                  <c:v>1.19763445056512</c:v>
                </c:pt>
                <c:pt idx="63">
                  <c:v>1.1485137747704206</c:v>
                </c:pt>
                <c:pt idx="64">
                  <c:v>1.288438566552901</c:v>
                </c:pt>
                <c:pt idx="65">
                  <c:v>1.9172531379235289</c:v>
                </c:pt>
                <c:pt idx="66">
                  <c:v>1.9690982313507794</c:v>
                </c:pt>
                <c:pt idx="67">
                  <c:v>1.1202817080336016</c:v>
                </c:pt>
                <c:pt idx="68">
                  <c:v>1.1907982366184564</c:v>
                </c:pt>
                <c:pt idx="69">
                  <c:v>1.6768044429906672</c:v>
                </c:pt>
                <c:pt idx="70">
                  <c:v>1.4293224913252252</c:v>
                </c:pt>
                <c:pt idx="71">
                  <c:v>2.5490043268451439</c:v>
                </c:pt>
                <c:pt idx="72">
                  <c:v>1.4266532832565453</c:v>
                </c:pt>
                <c:pt idx="73">
                  <c:v>1.3923285510766588</c:v>
                </c:pt>
                <c:pt idx="74">
                  <c:v>2.1496179586069402</c:v>
                </c:pt>
                <c:pt idx="75">
                  <c:v>1.46004373666484</c:v>
                </c:pt>
                <c:pt idx="76">
                  <c:v>1.181708959153877</c:v>
                </c:pt>
                <c:pt idx="77">
                  <c:v>1.7137792799190699</c:v>
                </c:pt>
                <c:pt idx="78">
                  <c:v>1.8153870650546406</c:v>
                </c:pt>
                <c:pt idx="79">
                  <c:v>1.1740129862409259</c:v>
                </c:pt>
                <c:pt idx="80">
                  <c:v>1.8560178587609248</c:v>
                </c:pt>
                <c:pt idx="81">
                  <c:v>1.2809525321731674</c:v>
                </c:pt>
                <c:pt idx="82">
                  <c:v>1.5890233941014402</c:v>
                </c:pt>
                <c:pt idx="83">
                  <c:v>1.6880164485205413</c:v>
                </c:pt>
                <c:pt idx="84">
                  <c:v>1.3029690246617951</c:v>
                </c:pt>
                <c:pt idx="85">
                  <c:v>1.1010812624752673</c:v>
                </c:pt>
                <c:pt idx="86">
                  <c:v>1.5242215565882833</c:v>
                </c:pt>
                <c:pt idx="87">
                  <c:v>1.0205186749713424</c:v>
                </c:pt>
                <c:pt idx="88">
                  <c:v>1.2840432876019718</c:v>
                </c:pt>
                <c:pt idx="89">
                  <c:v>1.1351025669767962</c:v>
                </c:pt>
                <c:pt idx="90">
                  <c:v>1.5565046796764972</c:v>
                </c:pt>
                <c:pt idx="91">
                  <c:v>2.0820137671107388</c:v>
                </c:pt>
                <c:pt idx="92">
                  <c:v>1.8534111884923408</c:v>
                </c:pt>
                <c:pt idx="93">
                  <c:v>1.1883313591831388</c:v>
                </c:pt>
                <c:pt idx="94">
                  <c:v>1.7396343202170326</c:v>
                </c:pt>
                <c:pt idx="95">
                  <c:v>1.0180371577851532</c:v>
                </c:pt>
                <c:pt idx="96">
                  <c:v>1.6858856567418297</c:v>
                </c:pt>
                <c:pt idx="97">
                  <c:v>1.6675990297234247</c:v>
                </c:pt>
                <c:pt idx="98">
                  <c:v>2.048661825512744</c:v>
                </c:pt>
                <c:pt idx="99">
                  <c:v>1.2833033623770114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7-42A3-816B-5BD54E0CA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92160"/>
        <c:axId val="1234444192"/>
      </c:scatterChart>
      <c:valAx>
        <c:axId val="1238492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444192"/>
        <c:crosses val="autoZero"/>
        <c:crossBetween val="midCat"/>
      </c:valAx>
      <c:valAx>
        <c:axId val="1234444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49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59251.8</c:v>
                </c:pt>
                <c:pt idx="3">
                  <c:v>31540</c:v>
                </c:pt>
                <c:pt idx="9">
                  <c:v>54489.4</c:v>
                </c:pt>
                <c:pt idx="13">
                  <c:v>52829.8</c:v>
                </c:pt>
                <c:pt idx="21">
                  <c:v>58074</c:v>
                </c:pt>
                <c:pt idx="25">
                  <c:v>55820.4</c:v>
                </c:pt>
                <c:pt idx="29">
                  <c:v>57042.400000000001</c:v>
                </c:pt>
                <c:pt idx="39">
                  <c:v>56046.400000000001</c:v>
                </c:pt>
                <c:pt idx="42">
                  <c:v>60834</c:v>
                </c:pt>
                <c:pt idx="49">
                  <c:v>47419.199999999997</c:v>
                </c:pt>
                <c:pt idx="54">
                  <c:v>57692.800000000003</c:v>
                </c:pt>
                <c:pt idx="58">
                  <c:v>52237.4</c:v>
                </c:pt>
                <c:pt idx="60">
                  <c:v>47982.8</c:v>
                </c:pt>
                <c:pt idx="67">
                  <c:v>50378.400000000001</c:v>
                </c:pt>
                <c:pt idx="70">
                  <c:v>51355.8</c:v>
                </c:pt>
                <c:pt idx="73">
                  <c:v>53768.2</c:v>
                </c:pt>
                <c:pt idx="76">
                  <c:v>63423.4</c:v>
                </c:pt>
                <c:pt idx="81">
                  <c:v>50383.6</c:v>
                </c:pt>
                <c:pt idx="95">
                  <c:v>61284.6</c:v>
                </c:pt>
                <c:pt idx="99">
                  <c:v>60391.8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1.21317833382277</c:v>
                </c:pt>
                <c:pt idx="2">
                  <c:v>1.4489537095751426</c:v>
                </c:pt>
                <c:pt idx="8">
                  <c:v>1.3431603210899734</c:v>
                </c:pt>
                <c:pt idx="12">
                  <c:v>1.1359119284949024</c:v>
                </c:pt>
                <c:pt idx="20">
                  <c:v>1.1446602610462513</c:v>
                </c:pt>
                <c:pt idx="24">
                  <c:v>1.3771309413762709</c:v>
                </c:pt>
                <c:pt idx="28">
                  <c:v>1.2292961025482798</c:v>
                </c:pt>
                <c:pt idx="38">
                  <c:v>1.0587477518627422</c:v>
                </c:pt>
                <c:pt idx="41">
                  <c:v>1.3276621626064371</c:v>
                </c:pt>
                <c:pt idx="48">
                  <c:v>1.1300274994095219</c:v>
                </c:pt>
                <c:pt idx="53">
                  <c:v>1.4237131843141604</c:v>
                </c:pt>
                <c:pt idx="57">
                  <c:v>1.0523877528360905</c:v>
                </c:pt>
                <c:pt idx="59">
                  <c:v>1.3696783013913318</c:v>
                </c:pt>
                <c:pt idx="66">
                  <c:v>1.1202817080336016</c:v>
                </c:pt>
                <c:pt idx="69">
                  <c:v>1.4293224913252252</c:v>
                </c:pt>
                <c:pt idx="72">
                  <c:v>1.3923285510766588</c:v>
                </c:pt>
                <c:pt idx="75">
                  <c:v>1.181708959153877</c:v>
                </c:pt>
                <c:pt idx="80">
                  <c:v>1.2809525321731674</c:v>
                </c:pt>
                <c:pt idx="94">
                  <c:v>1.0180371577851532</c:v>
                </c:pt>
                <c:pt idx="98">
                  <c:v>1.2833033623770114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D3-4D36-A820-3875FAC135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60164</c:v>
                </c:pt>
                <c:pt idx="4">
                  <c:v>80643.600000000006</c:v>
                </c:pt>
                <c:pt idx="6">
                  <c:v>75016.399999999994</c:v>
                </c:pt>
                <c:pt idx="12">
                  <c:v>99422.399999999994</c:v>
                </c:pt>
                <c:pt idx="17">
                  <c:v>74366.8</c:v>
                </c:pt>
                <c:pt idx="19">
                  <c:v>66157.2</c:v>
                </c:pt>
                <c:pt idx="26">
                  <c:v>63489.4</c:v>
                </c:pt>
                <c:pt idx="28">
                  <c:v>59640.800000000003</c:v>
                </c:pt>
                <c:pt idx="33">
                  <c:v>86043</c:v>
                </c:pt>
                <c:pt idx="38">
                  <c:v>72692</c:v>
                </c:pt>
                <c:pt idx="43">
                  <c:v>97857.600000000006</c:v>
                </c:pt>
                <c:pt idx="45">
                  <c:v>70511.399999999994</c:v>
                </c:pt>
                <c:pt idx="48">
                  <c:v>69681.399999999994</c:v>
                </c:pt>
                <c:pt idx="50">
                  <c:v>69325.2</c:v>
                </c:pt>
                <c:pt idx="52">
                  <c:v>98320.6</c:v>
                </c:pt>
                <c:pt idx="53">
                  <c:v>71888</c:v>
                </c:pt>
                <c:pt idx="56">
                  <c:v>77979.8</c:v>
                </c:pt>
                <c:pt idx="61">
                  <c:v>65928.600000000006</c:v>
                </c:pt>
                <c:pt idx="62">
                  <c:v>79947.600000000006</c:v>
                </c:pt>
                <c:pt idx="63">
                  <c:v>82760</c:v>
                </c:pt>
                <c:pt idx="64">
                  <c:v>70320</c:v>
                </c:pt>
                <c:pt idx="68">
                  <c:v>67869.600000000006</c:v>
                </c:pt>
                <c:pt idx="79">
                  <c:v>60556.4</c:v>
                </c:pt>
                <c:pt idx="84">
                  <c:v>103650.2</c:v>
                </c:pt>
                <c:pt idx="85">
                  <c:v>91781.6</c:v>
                </c:pt>
                <c:pt idx="86">
                  <c:v>80391.199999999997</c:v>
                </c:pt>
                <c:pt idx="87">
                  <c:v>85317.4</c:v>
                </c:pt>
                <c:pt idx="88">
                  <c:v>82277.600000000006</c:v>
                </c:pt>
                <c:pt idx="89">
                  <c:v>71368</c:v>
                </c:pt>
                <c:pt idx="93">
                  <c:v>77839.399999999994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1.185360015956386</c:v>
                </c:pt>
                <c:pt idx="4">
                  <c:v>1.3863220391946787</c:v>
                </c:pt>
                <c:pt idx="6">
                  <c:v>1.0377997344580652</c:v>
                </c:pt>
                <c:pt idx="12">
                  <c:v>1.3143416372970278</c:v>
                </c:pt>
                <c:pt idx="17">
                  <c:v>1.1391911444354201</c:v>
                </c:pt>
                <c:pt idx="19">
                  <c:v>1.0309837780317184</c:v>
                </c:pt>
                <c:pt idx="26">
                  <c:v>1.3981389019269359</c:v>
                </c:pt>
                <c:pt idx="28">
                  <c:v>1.008923421550348</c:v>
                </c:pt>
                <c:pt idx="33">
                  <c:v>1.0556349732110688</c:v>
                </c:pt>
                <c:pt idx="38">
                  <c:v>1.2690942607164475</c:v>
                </c:pt>
                <c:pt idx="43">
                  <c:v>1.1739302823694837</c:v>
                </c:pt>
                <c:pt idx="45">
                  <c:v>1.1037080528822292</c:v>
                </c:pt>
                <c:pt idx="48">
                  <c:v>1.3033176715737629</c:v>
                </c:pt>
                <c:pt idx="50">
                  <c:v>1.1460190522349738</c:v>
                </c:pt>
                <c:pt idx="52">
                  <c:v>1.3839012373805692</c:v>
                </c:pt>
                <c:pt idx="53">
                  <c:v>1.0175272646338749</c:v>
                </c:pt>
                <c:pt idx="56">
                  <c:v>1.3176232819268578</c:v>
                </c:pt>
                <c:pt idx="61">
                  <c:v>1.1100796922731559</c:v>
                </c:pt>
                <c:pt idx="62">
                  <c:v>1.19763445056512</c:v>
                </c:pt>
                <c:pt idx="63">
                  <c:v>1.1485137747704206</c:v>
                </c:pt>
                <c:pt idx="64">
                  <c:v>1.288438566552901</c:v>
                </c:pt>
                <c:pt idx="68">
                  <c:v>1.1907982366184564</c:v>
                </c:pt>
                <c:pt idx="79">
                  <c:v>1.1740129862409259</c:v>
                </c:pt>
                <c:pt idx="84">
                  <c:v>1.3029690246617951</c:v>
                </c:pt>
                <c:pt idx="85">
                  <c:v>1.1010812624752673</c:v>
                </c:pt>
                <c:pt idx="86">
                  <c:v>1.5242215565882833</c:v>
                </c:pt>
                <c:pt idx="87">
                  <c:v>1.0205186749713424</c:v>
                </c:pt>
                <c:pt idx="88">
                  <c:v>1.2840432876019718</c:v>
                </c:pt>
                <c:pt idx="89">
                  <c:v>1.1351025669767962</c:v>
                </c:pt>
                <c:pt idx="93">
                  <c:v>1.1883313591831388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D3-4D36-A820-3875FAC135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7">
                  <c:v>46834</c:v>
                </c:pt>
                <c:pt idx="8">
                  <c:v>53311.8</c:v>
                </c:pt>
                <c:pt idx="11">
                  <c:v>53934.400000000001</c:v>
                </c:pt>
                <c:pt idx="16">
                  <c:v>32553.200000000001</c:v>
                </c:pt>
                <c:pt idx="18">
                  <c:v>49682</c:v>
                </c:pt>
                <c:pt idx="20">
                  <c:v>39297.199999999997</c:v>
                </c:pt>
                <c:pt idx="23">
                  <c:v>38404.400000000001</c:v>
                </c:pt>
                <c:pt idx="27">
                  <c:v>59217.4</c:v>
                </c:pt>
                <c:pt idx="31">
                  <c:v>49227.6</c:v>
                </c:pt>
                <c:pt idx="34">
                  <c:v>60583</c:v>
                </c:pt>
                <c:pt idx="35">
                  <c:v>45338.6</c:v>
                </c:pt>
                <c:pt idx="36">
                  <c:v>46300.4</c:v>
                </c:pt>
                <c:pt idx="37">
                  <c:v>50610.6</c:v>
                </c:pt>
                <c:pt idx="40">
                  <c:v>46459.4</c:v>
                </c:pt>
                <c:pt idx="41">
                  <c:v>25778.400000000001</c:v>
                </c:pt>
                <c:pt idx="46">
                  <c:v>29749</c:v>
                </c:pt>
                <c:pt idx="51">
                  <c:v>52884.800000000003</c:v>
                </c:pt>
                <c:pt idx="55">
                  <c:v>62490.8</c:v>
                </c:pt>
                <c:pt idx="57">
                  <c:v>29122.6</c:v>
                </c:pt>
                <c:pt idx="59">
                  <c:v>47671.4</c:v>
                </c:pt>
                <c:pt idx="65">
                  <c:v>55132</c:v>
                </c:pt>
                <c:pt idx="66">
                  <c:v>63517.4</c:v>
                </c:pt>
                <c:pt idx="69">
                  <c:v>57474.8</c:v>
                </c:pt>
                <c:pt idx="71">
                  <c:v>32078.799999999999</c:v>
                </c:pt>
                <c:pt idx="74">
                  <c:v>41330.6</c:v>
                </c:pt>
                <c:pt idx="80">
                  <c:v>48558.8</c:v>
                </c:pt>
                <c:pt idx="83">
                  <c:v>61671.199999999997</c:v>
                </c:pt>
                <c:pt idx="91">
                  <c:v>45848.4</c:v>
                </c:pt>
                <c:pt idx="92">
                  <c:v>54391.6</c:v>
                </c:pt>
                <c:pt idx="98">
                  <c:v>58333.2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7">
                  <c:v>2.3420378357603449</c:v>
                </c:pt>
                <c:pt idx="8">
                  <c:v>1.7359008699762528</c:v>
                </c:pt>
                <c:pt idx="11">
                  <c:v>1.9681687383191433</c:v>
                </c:pt>
                <c:pt idx="16">
                  <c:v>2.0181426096359192</c:v>
                </c:pt>
                <c:pt idx="18">
                  <c:v>2.1585684956322209</c:v>
                </c:pt>
                <c:pt idx="20">
                  <c:v>1.6082570768400803</c:v>
                </c:pt>
                <c:pt idx="23">
                  <c:v>2.1017643811646582</c:v>
                </c:pt>
                <c:pt idx="27">
                  <c:v>1.6847581960707494</c:v>
                </c:pt>
                <c:pt idx="31">
                  <c:v>1.9804946818451439</c:v>
                </c:pt>
                <c:pt idx="34">
                  <c:v>1.8805770595711668</c:v>
                </c:pt>
                <c:pt idx="35">
                  <c:v>1.7561636221674248</c:v>
                </c:pt>
                <c:pt idx="36">
                  <c:v>2.3199799569766135</c:v>
                </c:pt>
                <c:pt idx="37">
                  <c:v>1.6979051819184123</c:v>
                </c:pt>
                <c:pt idx="40">
                  <c:v>2.2376526601721074</c:v>
                </c:pt>
                <c:pt idx="41">
                  <c:v>1.8660584054867639</c:v>
                </c:pt>
                <c:pt idx="46">
                  <c:v>1.6911492823288177</c:v>
                </c:pt>
                <c:pt idx="51">
                  <c:v>1.9472702931655219</c:v>
                </c:pt>
                <c:pt idx="55">
                  <c:v>1.8254687089939639</c:v>
                </c:pt>
                <c:pt idx="57">
                  <c:v>1.4597254366025012</c:v>
                </c:pt>
                <c:pt idx="59">
                  <c:v>1.9503098293735865</c:v>
                </c:pt>
                <c:pt idx="65">
                  <c:v>1.9172531379235289</c:v>
                </c:pt>
                <c:pt idx="66">
                  <c:v>1.9690982313507794</c:v>
                </c:pt>
                <c:pt idx="69">
                  <c:v>1.6768044429906672</c:v>
                </c:pt>
                <c:pt idx="71">
                  <c:v>2.5490043268451439</c:v>
                </c:pt>
                <c:pt idx="74">
                  <c:v>2.1496179586069402</c:v>
                </c:pt>
                <c:pt idx="80">
                  <c:v>1.8560178587609248</c:v>
                </c:pt>
                <c:pt idx="83">
                  <c:v>1.6880164485205413</c:v>
                </c:pt>
                <c:pt idx="91">
                  <c:v>2.0820137671107388</c:v>
                </c:pt>
                <c:pt idx="92">
                  <c:v>1.8534111884923408</c:v>
                </c:pt>
                <c:pt idx="98">
                  <c:v>2.048661825512744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D3-4D36-A820-3875FAC135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61353.8</c:v>
                </c:pt>
                <c:pt idx="5">
                  <c:v>72017.600000000006</c:v>
                </c:pt>
                <c:pt idx="10">
                  <c:v>82495.399999999994</c:v>
                </c:pt>
                <c:pt idx="14">
                  <c:v>83447.8</c:v>
                </c:pt>
                <c:pt idx="15">
                  <c:v>67078.2</c:v>
                </c:pt>
                <c:pt idx="22">
                  <c:v>91748.4</c:v>
                </c:pt>
                <c:pt idx="24">
                  <c:v>61383.199999999997</c:v>
                </c:pt>
                <c:pt idx="30">
                  <c:v>65937</c:v>
                </c:pt>
                <c:pt idx="32">
                  <c:v>65343</c:v>
                </c:pt>
                <c:pt idx="44">
                  <c:v>95078</c:v>
                </c:pt>
                <c:pt idx="47">
                  <c:v>89661.6</c:v>
                </c:pt>
                <c:pt idx="72">
                  <c:v>84084.2</c:v>
                </c:pt>
                <c:pt idx="75">
                  <c:v>75177.2</c:v>
                </c:pt>
                <c:pt idx="77">
                  <c:v>68997.8</c:v>
                </c:pt>
                <c:pt idx="78">
                  <c:v>71595.199999999997</c:v>
                </c:pt>
                <c:pt idx="82">
                  <c:v>76147.399999999994</c:v>
                </c:pt>
                <c:pt idx="90">
                  <c:v>84920.4</c:v>
                </c:pt>
                <c:pt idx="94">
                  <c:v>76449.399999999994</c:v>
                </c:pt>
                <c:pt idx="96">
                  <c:v>77059.199999999997</c:v>
                </c:pt>
                <c:pt idx="97">
                  <c:v>86161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1.6899523745880449</c:v>
                </c:pt>
                <c:pt idx="5">
                  <c:v>1.600275488213992</c:v>
                </c:pt>
                <c:pt idx="10">
                  <c:v>1.4966773904969248</c:v>
                </c:pt>
                <c:pt idx="14">
                  <c:v>1.6534528172102798</c:v>
                </c:pt>
                <c:pt idx="15">
                  <c:v>1.5368033131479379</c:v>
                </c:pt>
                <c:pt idx="22">
                  <c:v>1.4588374293175685</c:v>
                </c:pt>
                <c:pt idx="24">
                  <c:v>1.8697298283569446</c:v>
                </c:pt>
                <c:pt idx="30">
                  <c:v>1.7080394922425952</c:v>
                </c:pt>
                <c:pt idx="32">
                  <c:v>1.5246621673323846</c:v>
                </c:pt>
                <c:pt idx="44">
                  <c:v>1.4316876669681735</c:v>
                </c:pt>
                <c:pt idx="47">
                  <c:v>1.6132993388473995</c:v>
                </c:pt>
                <c:pt idx="72">
                  <c:v>1.4266532832565453</c:v>
                </c:pt>
                <c:pt idx="75">
                  <c:v>1.46004373666484</c:v>
                </c:pt>
                <c:pt idx="77">
                  <c:v>1.7137792799190699</c:v>
                </c:pt>
                <c:pt idx="78">
                  <c:v>1.8153870650546406</c:v>
                </c:pt>
                <c:pt idx="82">
                  <c:v>1.5890233941014402</c:v>
                </c:pt>
                <c:pt idx="90">
                  <c:v>1.5565046796764972</c:v>
                </c:pt>
                <c:pt idx="94">
                  <c:v>1.7396343202170326</c:v>
                </c:pt>
                <c:pt idx="96">
                  <c:v>1.6858856567418297</c:v>
                </c:pt>
                <c:pt idx="97">
                  <c:v>1.6675990297234247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D3-4D36-A820-3875FAC13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92960"/>
        <c:axId val="1234455840"/>
      </c:scatterChart>
      <c:valAx>
        <c:axId val="1238492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455840"/>
        <c:crosses val="autoZero"/>
        <c:crossBetween val="midCat"/>
      </c:valAx>
      <c:valAx>
        <c:axId val="1234455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49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60164</c:v>
                </c:pt>
                <c:pt idx="1">
                  <c:v>59251.8</c:v>
                </c:pt>
                <c:pt idx="2">
                  <c:v>61353.8</c:v>
                </c:pt>
                <c:pt idx="3">
                  <c:v>31540</c:v>
                </c:pt>
                <c:pt idx="4">
                  <c:v>80643.600000000006</c:v>
                </c:pt>
                <c:pt idx="5">
                  <c:v>72017.600000000006</c:v>
                </c:pt>
                <c:pt idx="6">
                  <c:v>75016.399999999994</c:v>
                </c:pt>
                <c:pt idx="8">
                  <c:v>53311.8</c:v>
                </c:pt>
                <c:pt idx="9">
                  <c:v>54489.4</c:v>
                </c:pt>
                <c:pt idx="10">
                  <c:v>82495.399999999994</c:v>
                </c:pt>
                <c:pt idx="12">
                  <c:v>99422.399999999994</c:v>
                </c:pt>
                <c:pt idx="13">
                  <c:v>52829.8</c:v>
                </c:pt>
                <c:pt idx="14">
                  <c:v>83447.8</c:v>
                </c:pt>
                <c:pt idx="16">
                  <c:v>32553.200000000001</c:v>
                </c:pt>
                <c:pt idx="17">
                  <c:v>74366.8</c:v>
                </c:pt>
                <c:pt idx="19">
                  <c:v>66157.2</c:v>
                </c:pt>
                <c:pt idx="20">
                  <c:v>39297.199999999997</c:v>
                </c:pt>
                <c:pt idx="21">
                  <c:v>58074</c:v>
                </c:pt>
                <c:pt idx="22">
                  <c:v>91748.4</c:v>
                </c:pt>
                <c:pt idx="25">
                  <c:v>55820.4</c:v>
                </c:pt>
                <c:pt idx="26">
                  <c:v>63489.4</c:v>
                </c:pt>
                <c:pt idx="28">
                  <c:v>59640.800000000003</c:v>
                </c:pt>
                <c:pt idx="29">
                  <c:v>57042.400000000001</c:v>
                </c:pt>
                <c:pt idx="30">
                  <c:v>65937</c:v>
                </c:pt>
                <c:pt idx="32">
                  <c:v>65343</c:v>
                </c:pt>
                <c:pt idx="33">
                  <c:v>86043</c:v>
                </c:pt>
                <c:pt idx="35">
                  <c:v>45338.6</c:v>
                </c:pt>
                <c:pt idx="37">
                  <c:v>50610.6</c:v>
                </c:pt>
                <c:pt idx="38">
                  <c:v>72692</c:v>
                </c:pt>
                <c:pt idx="39">
                  <c:v>56046.400000000001</c:v>
                </c:pt>
                <c:pt idx="42">
                  <c:v>60834</c:v>
                </c:pt>
                <c:pt idx="43">
                  <c:v>97857.600000000006</c:v>
                </c:pt>
                <c:pt idx="44">
                  <c:v>95078</c:v>
                </c:pt>
                <c:pt idx="45">
                  <c:v>70511.399999999994</c:v>
                </c:pt>
                <c:pt idx="46">
                  <c:v>29749</c:v>
                </c:pt>
                <c:pt idx="47">
                  <c:v>89661.6</c:v>
                </c:pt>
                <c:pt idx="48">
                  <c:v>69681.399999999994</c:v>
                </c:pt>
                <c:pt idx="49">
                  <c:v>47419.199999999997</c:v>
                </c:pt>
                <c:pt idx="50">
                  <c:v>69325.2</c:v>
                </c:pt>
                <c:pt idx="52">
                  <c:v>98320.6</c:v>
                </c:pt>
                <c:pt idx="53">
                  <c:v>71888</c:v>
                </c:pt>
                <c:pt idx="56">
                  <c:v>77979.8</c:v>
                </c:pt>
                <c:pt idx="57">
                  <c:v>29122.6</c:v>
                </c:pt>
                <c:pt idx="58">
                  <c:v>52237.4</c:v>
                </c:pt>
                <c:pt idx="60">
                  <c:v>47982.8</c:v>
                </c:pt>
                <c:pt idx="61">
                  <c:v>65928.600000000006</c:v>
                </c:pt>
                <c:pt idx="62">
                  <c:v>79947.600000000006</c:v>
                </c:pt>
                <c:pt idx="63">
                  <c:v>82760</c:v>
                </c:pt>
                <c:pt idx="64">
                  <c:v>70320</c:v>
                </c:pt>
                <c:pt idx="67">
                  <c:v>50378.400000000001</c:v>
                </c:pt>
                <c:pt idx="68">
                  <c:v>67869.600000000006</c:v>
                </c:pt>
                <c:pt idx="69">
                  <c:v>57474.8</c:v>
                </c:pt>
                <c:pt idx="70">
                  <c:v>51355.8</c:v>
                </c:pt>
                <c:pt idx="72">
                  <c:v>84084.2</c:v>
                </c:pt>
                <c:pt idx="73">
                  <c:v>53768.2</c:v>
                </c:pt>
                <c:pt idx="75">
                  <c:v>75177.2</c:v>
                </c:pt>
                <c:pt idx="76">
                  <c:v>63423.4</c:v>
                </c:pt>
                <c:pt idx="78">
                  <c:v>71595.199999999997</c:v>
                </c:pt>
                <c:pt idx="79">
                  <c:v>60556.4</c:v>
                </c:pt>
                <c:pt idx="81">
                  <c:v>50383.6</c:v>
                </c:pt>
                <c:pt idx="84">
                  <c:v>103650.2</c:v>
                </c:pt>
                <c:pt idx="85">
                  <c:v>91781.6</c:v>
                </c:pt>
                <c:pt idx="86">
                  <c:v>80391.199999999997</c:v>
                </c:pt>
                <c:pt idx="87">
                  <c:v>85317.4</c:v>
                </c:pt>
                <c:pt idx="88">
                  <c:v>82277.600000000006</c:v>
                </c:pt>
                <c:pt idx="89">
                  <c:v>71368</c:v>
                </c:pt>
                <c:pt idx="90">
                  <c:v>84920.4</c:v>
                </c:pt>
                <c:pt idx="93">
                  <c:v>77839.399999999994</c:v>
                </c:pt>
                <c:pt idx="95">
                  <c:v>61284.6</c:v>
                </c:pt>
                <c:pt idx="97">
                  <c:v>86161</c:v>
                </c:pt>
                <c:pt idx="99">
                  <c:v>60391.8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1.185360015956386</c:v>
                </c:pt>
                <c:pt idx="1">
                  <c:v>1.21317833382277</c:v>
                </c:pt>
                <c:pt idx="2">
                  <c:v>1.6899523745880449</c:v>
                </c:pt>
                <c:pt idx="3">
                  <c:v>1.4489537095751426</c:v>
                </c:pt>
                <c:pt idx="4">
                  <c:v>1.3863220391946787</c:v>
                </c:pt>
                <c:pt idx="5">
                  <c:v>1.600275488213992</c:v>
                </c:pt>
                <c:pt idx="6">
                  <c:v>1.0377997344580652</c:v>
                </c:pt>
                <c:pt idx="8">
                  <c:v>1.7359008699762528</c:v>
                </c:pt>
                <c:pt idx="9">
                  <c:v>1.3431603210899734</c:v>
                </c:pt>
                <c:pt idx="10">
                  <c:v>1.4966773904969248</c:v>
                </c:pt>
                <c:pt idx="12">
                  <c:v>1.3143416372970278</c:v>
                </c:pt>
                <c:pt idx="13">
                  <c:v>1.1359119284949024</c:v>
                </c:pt>
                <c:pt idx="14">
                  <c:v>1.6534528172102798</c:v>
                </c:pt>
                <c:pt idx="16">
                  <c:v>2.0181426096359192</c:v>
                </c:pt>
                <c:pt idx="17">
                  <c:v>1.1391911444354201</c:v>
                </c:pt>
                <c:pt idx="19">
                  <c:v>1.0309837780317184</c:v>
                </c:pt>
                <c:pt idx="20">
                  <c:v>1.6082570768400803</c:v>
                </c:pt>
                <c:pt idx="21">
                  <c:v>1.1446602610462513</c:v>
                </c:pt>
                <c:pt idx="22">
                  <c:v>1.4588374293175685</c:v>
                </c:pt>
                <c:pt idx="25">
                  <c:v>1.3771309413762709</c:v>
                </c:pt>
                <c:pt idx="26">
                  <c:v>1.3981389019269359</c:v>
                </c:pt>
                <c:pt idx="28">
                  <c:v>1.008923421550348</c:v>
                </c:pt>
                <c:pt idx="29">
                  <c:v>1.2292961025482798</c:v>
                </c:pt>
                <c:pt idx="30">
                  <c:v>1.7080394922425952</c:v>
                </c:pt>
                <c:pt idx="32">
                  <c:v>1.5246621673323846</c:v>
                </c:pt>
                <c:pt idx="33">
                  <c:v>1.0556349732110688</c:v>
                </c:pt>
                <c:pt idx="35">
                  <c:v>1.7561636221674248</c:v>
                </c:pt>
                <c:pt idx="37">
                  <c:v>1.6979051819184123</c:v>
                </c:pt>
                <c:pt idx="38">
                  <c:v>1.2690942607164475</c:v>
                </c:pt>
                <c:pt idx="39">
                  <c:v>1.0587477518627422</c:v>
                </c:pt>
                <c:pt idx="42">
                  <c:v>1.3276621626064371</c:v>
                </c:pt>
                <c:pt idx="43">
                  <c:v>1.1739302823694837</c:v>
                </c:pt>
                <c:pt idx="44">
                  <c:v>1.4316876669681735</c:v>
                </c:pt>
                <c:pt idx="45">
                  <c:v>1.1037080528822292</c:v>
                </c:pt>
                <c:pt idx="46">
                  <c:v>1.6911492823288177</c:v>
                </c:pt>
                <c:pt idx="47">
                  <c:v>1.6132993388473995</c:v>
                </c:pt>
                <c:pt idx="48">
                  <c:v>1.3033176715737629</c:v>
                </c:pt>
                <c:pt idx="49">
                  <c:v>1.1300274994095219</c:v>
                </c:pt>
                <c:pt idx="50">
                  <c:v>1.1460190522349738</c:v>
                </c:pt>
                <c:pt idx="52">
                  <c:v>1.3839012373805692</c:v>
                </c:pt>
                <c:pt idx="53">
                  <c:v>1.0175272646338749</c:v>
                </c:pt>
                <c:pt idx="56">
                  <c:v>1.3176232819268578</c:v>
                </c:pt>
                <c:pt idx="57">
                  <c:v>1.4597254366025012</c:v>
                </c:pt>
                <c:pt idx="58">
                  <c:v>1.0523877528360905</c:v>
                </c:pt>
                <c:pt idx="60">
                  <c:v>1.3696783013913318</c:v>
                </c:pt>
                <c:pt idx="61">
                  <c:v>1.1100796922731559</c:v>
                </c:pt>
                <c:pt idx="62">
                  <c:v>1.19763445056512</c:v>
                </c:pt>
                <c:pt idx="63">
                  <c:v>1.1485137747704206</c:v>
                </c:pt>
                <c:pt idx="64">
                  <c:v>1.288438566552901</c:v>
                </c:pt>
                <c:pt idx="67">
                  <c:v>1.1202817080336016</c:v>
                </c:pt>
                <c:pt idx="68">
                  <c:v>1.1907982366184564</c:v>
                </c:pt>
                <c:pt idx="69">
                  <c:v>1.6768044429906672</c:v>
                </c:pt>
                <c:pt idx="70">
                  <c:v>1.4293224913252252</c:v>
                </c:pt>
                <c:pt idx="72">
                  <c:v>1.4266532832565453</c:v>
                </c:pt>
                <c:pt idx="73">
                  <c:v>1.3923285510766588</c:v>
                </c:pt>
                <c:pt idx="75">
                  <c:v>1.46004373666484</c:v>
                </c:pt>
                <c:pt idx="76">
                  <c:v>1.181708959153877</c:v>
                </c:pt>
                <c:pt idx="78">
                  <c:v>1.8153870650546406</c:v>
                </c:pt>
                <c:pt idx="79">
                  <c:v>1.1740129862409259</c:v>
                </c:pt>
                <c:pt idx="81">
                  <c:v>1.2809525321731674</c:v>
                </c:pt>
                <c:pt idx="84">
                  <c:v>1.3029690246617951</c:v>
                </c:pt>
                <c:pt idx="85">
                  <c:v>1.1010812624752673</c:v>
                </c:pt>
                <c:pt idx="86">
                  <c:v>1.5242215565882833</c:v>
                </c:pt>
                <c:pt idx="87">
                  <c:v>1.0205186749713424</c:v>
                </c:pt>
                <c:pt idx="88">
                  <c:v>1.2840432876019718</c:v>
                </c:pt>
                <c:pt idx="89">
                  <c:v>1.1351025669767962</c:v>
                </c:pt>
                <c:pt idx="90">
                  <c:v>1.5565046796764972</c:v>
                </c:pt>
                <c:pt idx="93">
                  <c:v>1.1883313591831388</c:v>
                </c:pt>
                <c:pt idx="95">
                  <c:v>1.0180371577851532</c:v>
                </c:pt>
                <c:pt idx="97">
                  <c:v>1.6675990297234247</c:v>
                </c:pt>
                <c:pt idx="99">
                  <c:v>1.2833033623770114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7D-41C9-9E18-34BDFEE249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7">
                  <c:v>46834</c:v>
                </c:pt>
                <c:pt idx="11">
                  <c:v>53934.400000000001</c:v>
                </c:pt>
                <c:pt idx="15">
                  <c:v>67078.2</c:v>
                </c:pt>
                <c:pt idx="18">
                  <c:v>49682</c:v>
                </c:pt>
                <c:pt idx="23">
                  <c:v>38404.400000000001</c:v>
                </c:pt>
                <c:pt idx="24">
                  <c:v>61383.199999999997</c:v>
                </c:pt>
                <c:pt idx="27">
                  <c:v>59217.4</c:v>
                </c:pt>
                <c:pt idx="31">
                  <c:v>49227.6</c:v>
                </c:pt>
                <c:pt idx="34">
                  <c:v>60583</c:v>
                </c:pt>
                <c:pt idx="36">
                  <c:v>46300.4</c:v>
                </c:pt>
                <c:pt idx="40">
                  <c:v>46459.4</c:v>
                </c:pt>
                <c:pt idx="41">
                  <c:v>25778.400000000001</c:v>
                </c:pt>
                <c:pt idx="51">
                  <c:v>52884.800000000003</c:v>
                </c:pt>
                <c:pt idx="54">
                  <c:v>57692.800000000003</c:v>
                </c:pt>
                <c:pt idx="55">
                  <c:v>62490.8</c:v>
                </c:pt>
                <c:pt idx="59">
                  <c:v>47671.4</c:v>
                </c:pt>
                <c:pt idx="65">
                  <c:v>55132</c:v>
                </c:pt>
                <c:pt idx="66">
                  <c:v>63517.4</c:v>
                </c:pt>
                <c:pt idx="71">
                  <c:v>32078.799999999999</c:v>
                </c:pt>
                <c:pt idx="74">
                  <c:v>41330.6</c:v>
                </c:pt>
                <c:pt idx="77">
                  <c:v>68997.8</c:v>
                </c:pt>
                <c:pt idx="80">
                  <c:v>48558.8</c:v>
                </c:pt>
                <c:pt idx="82">
                  <c:v>76147.399999999994</c:v>
                </c:pt>
                <c:pt idx="83">
                  <c:v>61671.199999999997</c:v>
                </c:pt>
                <c:pt idx="91">
                  <c:v>45848.4</c:v>
                </c:pt>
                <c:pt idx="92">
                  <c:v>54391.6</c:v>
                </c:pt>
                <c:pt idx="94">
                  <c:v>76449.399999999994</c:v>
                </c:pt>
                <c:pt idx="96">
                  <c:v>77059.199999999997</c:v>
                </c:pt>
                <c:pt idx="98">
                  <c:v>58333.2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7">
                  <c:v>2.3420378357603449</c:v>
                </c:pt>
                <c:pt idx="11">
                  <c:v>1.9681687383191433</c:v>
                </c:pt>
                <c:pt idx="15">
                  <c:v>1.5368033131479379</c:v>
                </c:pt>
                <c:pt idx="18">
                  <c:v>2.1585684956322209</c:v>
                </c:pt>
                <c:pt idx="23">
                  <c:v>2.1017643811646582</c:v>
                </c:pt>
                <c:pt idx="24">
                  <c:v>1.8697298283569446</c:v>
                </c:pt>
                <c:pt idx="27">
                  <c:v>1.6847581960707494</c:v>
                </c:pt>
                <c:pt idx="31">
                  <c:v>1.9804946818451439</c:v>
                </c:pt>
                <c:pt idx="34">
                  <c:v>1.8805770595711668</c:v>
                </c:pt>
                <c:pt idx="36">
                  <c:v>2.3199799569766135</c:v>
                </c:pt>
                <c:pt idx="40">
                  <c:v>2.2376526601721074</c:v>
                </c:pt>
                <c:pt idx="41">
                  <c:v>1.8660584054867639</c:v>
                </c:pt>
                <c:pt idx="51">
                  <c:v>1.9472702931655219</c:v>
                </c:pt>
                <c:pt idx="54">
                  <c:v>1.4237131843141604</c:v>
                </c:pt>
                <c:pt idx="55">
                  <c:v>1.8254687089939639</c:v>
                </c:pt>
                <c:pt idx="59">
                  <c:v>1.9503098293735865</c:v>
                </c:pt>
                <c:pt idx="65">
                  <c:v>1.9172531379235289</c:v>
                </c:pt>
                <c:pt idx="66">
                  <c:v>1.9690982313507794</c:v>
                </c:pt>
                <c:pt idx="71">
                  <c:v>2.5490043268451439</c:v>
                </c:pt>
                <c:pt idx="74">
                  <c:v>2.1496179586069402</c:v>
                </c:pt>
                <c:pt idx="77">
                  <c:v>1.7137792799190699</c:v>
                </c:pt>
                <c:pt idx="80">
                  <c:v>1.8560178587609248</c:v>
                </c:pt>
                <c:pt idx="82">
                  <c:v>1.5890233941014402</c:v>
                </c:pt>
                <c:pt idx="83">
                  <c:v>1.6880164485205413</c:v>
                </c:pt>
                <c:pt idx="91">
                  <c:v>2.0820137671107388</c:v>
                </c:pt>
                <c:pt idx="92">
                  <c:v>1.8534111884923408</c:v>
                </c:pt>
                <c:pt idx="94">
                  <c:v>1.7396343202170326</c:v>
                </c:pt>
                <c:pt idx="96">
                  <c:v>1.6858856567418297</c:v>
                </c:pt>
                <c:pt idx="98">
                  <c:v>2.048661825512744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7D-41C9-9E18-34BDFEE24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504960"/>
        <c:axId val="1234360160"/>
      </c:scatterChart>
      <c:valAx>
        <c:axId val="1238504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360160"/>
        <c:crosses val="autoZero"/>
        <c:crossBetween val="midCat"/>
      </c:valAx>
      <c:valAx>
        <c:axId val="1234360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504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60297.4</c:v>
                </c:pt>
                <c:pt idx="1">
                  <c:v>59121</c:v>
                </c:pt>
                <c:pt idx="2">
                  <c:v>61623.6</c:v>
                </c:pt>
                <c:pt idx="3">
                  <c:v>31686.799999999999</c:v>
                </c:pt>
                <c:pt idx="4">
                  <c:v>80460.800000000003</c:v>
                </c:pt>
                <c:pt idx="5">
                  <c:v>72420</c:v>
                </c:pt>
                <c:pt idx="6">
                  <c:v>75165.600000000006</c:v>
                </c:pt>
                <c:pt idx="7">
                  <c:v>47120.4</c:v>
                </c:pt>
                <c:pt idx="8">
                  <c:v>53082</c:v>
                </c:pt>
                <c:pt idx="9">
                  <c:v>54247.199999999997</c:v>
                </c:pt>
                <c:pt idx="10">
                  <c:v>82651.8</c:v>
                </c:pt>
                <c:pt idx="11">
                  <c:v>53626.400000000001</c:v>
                </c:pt>
                <c:pt idx="12">
                  <c:v>99751.4</c:v>
                </c:pt>
                <c:pt idx="13">
                  <c:v>52918.400000000001</c:v>
                </c:pt>
                <c:pt idx="14">
                  <c:v>83003</c:v>
                </c:pt>
                <c:pt idx="15">
                  <c:v>67058</c:v>
                </c:pt>
                <c:pt idx="16">
                  <c:v>32757.599999999999</c:v>
                </c:pt>
                <c:pt idx="17">
                  <c:v>74108.800000000003</c:v>
                </c:pt>
                <c:pt idx="18">
                  <c:v>50152</c:v>
                </c:pt>
                <c:pt idx="19">
                  <c:v>66490</c:v>
                </c:pt>
                <c:pt idx="20">
                  <c:v>39272.199999999997</c:v>
                </c:pt>
                <c:pt idx="21">
                  <c:v>57736.4</c:v>
                </c:pt>
                <c:pt idx="22">
                  <c:v>91758.8</c:v>
                </c:pt>
                <c:pt idx="23">
                  <c:v>38351.800000000003</c:v>
                </c:pt>
                <c:pt idx="24">
                  <c:v>61433</c:v>
                </c:pt>
                <c:pt idx="25">
                  <c:v>55834.400000000001</c:v>
                </c:pt>
                <c:pt idx="26">
                  <c:v>63534.8</c:v>
                </c:pt>
                <c:pt idx="27">
                  <c:v>59153.8</c:v>
                </c:pt>
                <c:pt idx="28">
                  <c:v>59997</c:v>
                </c:pt>
                <c:pt idx="29">
                  <c:v>57081.8</c:v>
                </c:pt>
                <c:pt idx="30">
                  <c:v>66097</c:v>
                </c:pt>
                <c:pt idx="31">
                  <c:v>49264.6</c:v>
                </c:pt>
                <c:pt idx="32">
                  <c:v>65279.199999999997</c:v>
                </c:pt>
                <c:pt idx="33">
                  <c:v>86051</c:v>
                </c:pt>
                <c:pt idx="34">
                  <c:v>60919</c:v>
                </c:pt>
                <c:pt idx="35">
                  <c:v>45529.8</c:v>
                </c:pt>
                <c:pt idx="36">
                  <c:v>46157.4</c:v>
                </c:pt>
                <c:pt idx="37">
                  <c:v>50856.2</c:v>
                </c:pt>
                <c:pt idx="38">
                  <c:v>72352.2</c:v>
                </c:pt>
                <c:pt idx="39">
                  <c:v>55949.2</c:v>
                </c:pt>
                <c:pt idx="40">
                  <c:v>46666.400000000001</c:v>
                </c:pt>
                <c:pt idx="41">
                  <c:v>25381.599999999999</c:v>
                </c:pt>
                <c:pt idx="42">
                  <c:v>60954</c:v>
                </c:pt>
                <c:pt idx="43">
                  <c:v>97956.4</c:v>
                </c:pt>
                <c:pt idx="44">
                  <c:v>95730.4</c:v>
                </c:pt>
                <c:pt idx="45">
                  <c:v>70640.2</c:v>
                </c:pt>
                <c:pt idx="46">
                  <c:v>29662.6</c:v>
                </c:pt>
                <c:pt idx="47">
                  <c:v>89799.8</c:v>
                </c:pt>
                <c:pt idx="48">
                  <c:v>69459</c:v>
                </c:pt>
                <c:pt idx="49">
                  <c:v>47328.2</c:v>
                </c:pt>
                <c:pt idx="50">
                  <c:v>69355.199999999997</c:v>
                </c:pt>
                <c:pt idx="51">
                  <c:v>52569.2</c:v>
                </c:pt>
                <c:pt idx="52">
                  <c:v>98187</c:v>
                </c:pt>
                <c:pt idx="53">
                  <c:v>71600.800000000003</c:v>
                </c:pt>
                <c:pt idx="54">
                  <c:v>57470.8</c:v>
                </c:pt>
                <c:pt idx="55">
                  <c:v>62510</c:v>
                </c:pt>
                <c:pt idx="56">
                  <c:v>77774.2</c:v>
                </c:pt>
                <c:pt idx="57">
                  <c:v>29367.599999999999</c:v>
                </c:pt>
                <c:pt idx="58">
                  <c:v>52083.6</c:v>
                </c:pt>
                <c:pt idx="59">
                  <c:v>47708.2</c:v>
                </c:pt>
                <c:pt idx="60">
                  <c:v>48108.2</c:v>
                </c:pt>
                <c:pt idx="61">
                  <c:v>66046.8</c:v>
                </c:pt>
                <c:pt idx="62">
                  <c:v>79763.199999999997</c:v>
                </c:pt>
                <c:pt idx="63">
                  <c:v>82906.2</c:v>
                </c:pt>
                <c:pt idx="64">
                  <c:v>70078.8</c:v>
                </c:pt>
                <c:pt idx="65">
                  <c:v>55048.4</c:v>
                </c:pt>
                <c:pt idx="66">
                  <c:v>63104.4</c:v>
                </c:pt>
                <c:pt idx="67">
                  <c:v>50780.2</c:v>
                </c:pt>
                <c:pt idx="68">
                  <c:v>67865.8</c:v>
                </c:pt>
                <c:pt idx="69">
                  <c:v>57783.4</c:v>
                </c:pt>
                <c:pt idx="70">
                  <c:v>51060.2</c:v>
                </c:pt>
                <c:pt idx="71">
                  <c:v>31887.8</c:v>
                </c:pt>
                <c:pt idx="72">
                  <c:v>84140.800000000003</c:v>
                </c:pt>
                <c:pt idx="73">
                  <c:v>53547.199999999997</c:v>
                </c:pt>
                <c:pt idx="74">
                  <c:v>41501</c:v>
                </c:pt>
                <c:pt idx="75">
                  <c:v>75144.2</c:v>
                </c:pt>
                <c:pt idx="76">
                  <c:v>63364.2</c:v>
                </c:pt>
                <c:pt idx="77">
                  <c:v>69345.600000000006</c:v>
                </c:pt>
                <c:pt idx="78">
                  <c:v>71634.2</c:v>
                </c:pt>
                <c:pt idx="79">
                  <c:v>60842.2</c:v>
                </c:pt>
                <c:pt idx="80">
                  <c:v>48462.8</c:v>
                </c:pt>
                <c:pt idx="81">
                  <c:v>50024.2</c:v>
                </c:pt>
                <c:pt idx="82">
                  <c:v>76014.399999999994</c:v>
                </c:pt>
                <c:pt idx="83">
                  <c:v>61625.599999999999</c:v>
                </c:pt>
                <c:pt idx="84">
                  <c:v>103771</c:v>
                </c:pt>
                <c:pt idx="85">
                  <c:v>91395.4</c:v>
                </c:pt>
                <c:pt idx="86">
                  <c:v>80694.600000000006</c:v>
                </c:pt>
                <c:pt idx="87">
                  <c:v>85255.4</c:v>
                </c:pt>
                <c:pt idx="88">
                  <c:v>82249.600000000006</c:v>
                </c:pt>
                <c:pt idx="89">
                  <c:v>71189.8</c:v>
                </c:pt>
                <c:pt idx="90">
                  <c:v>84667.4</c:v>
                </c:pt>
                <c:pt idx="91">
                  <c:v>45854.8</c:v>
                </c:pt>
                <c:pt idx="92">
                  <c:v>54350.6</c:v>
                </c:pt>
                <c:pt idx="93">
                  <c:v>77866.399999999994</c:v>
                </c:pt>
                <c:pt idx="94">
                  <c:v>76140.399999999994</c:v>
                </c:pt>
                <c:pt idx="95">
                  <c:v>61218.2</c:v>
                </c:pt>
                <c:pt idx="96">
                  <c:v>77066.600000000006</c:v>
                </c:pt>
                <c:pt idx="97">
                  <c:v>86205.6</c:v>
                </c:pt>
                <c:pt idx="98">
                  <c:v>58384.4</c:v>
                </c:pt>
                <c:pt idx="99">
                  <c:v>60440.6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1.1703489702706915</c:v>
                </c:pt>
                <c:pt idx="1">
                  <c:v>1.2176214881345038</c:v>
                </c:pt>
                <c:pt idx="2">
                  <c:v>1.6802004426875419</c:v>
                </c:pt>
                <c:pt idx="3">
                  <c:v>1.4476690609338905</c:v>
                </c:pt>
                <c:pt idx="4">
                  <c:v>1.3973263999363665</c:v>
                </c:pt>
                <c:pt idx="5">
                  <c:v>1.5925711129522231</c:v>
                </c:pt>
                <c:pt idx="6">
                  <c:v>1.0259214321444916</c:v>
                </c:pt>
                <c:pt idx="7">
                  <c:v>2.3280999312399726</c:v>
                </c:pt>
                <c:pt idx="8">
                  <c:v>1.7552842771560981</c:v>
                </c:pt>
                <c:pt idx="9">
                  <c:v>1.3472769101446711</c:v>
                </c:pt>
                <c:pt idx="10">
                  <c:v>1.5053392666584393</c:v>
                </c:pt>
                <c:pt idx="11">
                  <c:v>1.9676689093431592</c:v>
                </c:pt>
                <c:pt idx="12">
                  <c:v>1.3028990069312312</c:v>
                </c:pt>
                <c:pt idx="13">
                  <c:v>1.1387343532684284</c:v>
                </c:pt>
                <c:pt idx="14">
                  <c:v>1.6609640615399444</c:v>
                </c:pt>
                <c:pt idx="15">
                  <c:v>1.5229502818455665</c:v>
                </c:pt>
                <c:pt idx="16">
                  <c:v>2.0089689110313333</c:v>
                </c:pt>
                <c:pt idx="17">
                  <c:v>1.1431570879571655</c:v>
                </c:pt>
                <c:pt idx="18">
                  <c:v>2.1405327803477427</c:v>
                </c:pt>
                <c:pt idx="19">
                  <c:v>1.0290720409084073</c:v>
                </c:pt>
                <c:pt idx="20">
                  <c:v>1.602125676687326</c:v>
                </c:pt>
                <c:pt idx="21">
                  <c:v>1.1432129471182824</c:v>
                </c:pt>
                <c:pt idx="22">
                  <c:v>1.4583451396487312</c:v>
                </c:pt>
                <c:pt idx="23">
                  <c:v>2.0779467978034929</c:v>
                </c:pt>
                <c:pt idx="24">
                  <c:v>1.8763042664366056</c:v>
                </c:pt>
                <c:pt idx="25">
                  <c:v>1.365394810367802</c:v>
                </c:pt>
                <c:pt idx="26">
                  <c:v>1.3971398351769424</c:v>
                </c:pt>
                <c:pt idx="27">
                  <c:v>1.6779310881126825</c:v>
                </c:pt>
                <c:pt idx="28">
                  <c:v>1.0029334800073337</c:v>
                </c:pt>
                <c:pt idx="29">
                  <c:v>1.2283950401003472</c:v>
                </c:pt>
                <c:pt idx="30">
                  <c:v>1.7039805134877528</c:v>
                </c:pt>
                <c:pt idx="31">
                  <c:v>1.9616113801796828</c:v>
                </c:pt>
                <c:pt idx="32">
                  <c:v>1.5334593561195604</c:v>
                </c:pt>
                <c:pt idx="33">
                  <c:v>1.0675064787161102</c:v>
                </c:pt>
                <c:pt idx="34">
                  <c:v>1.8702046980416618</c:v>
                </c:pt>
                <c:pt idx="35">
                  <c:v>1.7429463779766219</c:v>
                </c:pt>
                <c:pt idx="36">
                  <c:v>2.3275357797449594</c:v>
                </c:pt>
                <c:pt idx="37">
                  <c:v>1.705691734734408</c:v>
                </c:pt>
                <c:pt idx="38">
                  <c:v>1.2778740660270178</c:v>
                </c:pt>
                <c:pt idx="39">
                  <c:v>1.0633932209933297</c:v>
                </c:pt>
                <c:pt idx="40">
                  <c:v>2.2426842439099652</c:v>
                </c:pt>
                <c:pt idx="41">
                  <c:v>1.8758864689381285</c:v>
                </c:pt>
                <c:pt idx="42">
                  <c:v>1.3258686878629786</c:v>
                </c:pt>
                <c:pt idx="43">
                  <c:v>1.1726543645948606</c:v>
                </c:pt>
                <c:pt idx="44">
                  <c:v>1.4331288702439351</c:v>
                </c:pt>
                <c:pt idx="45">
                  <c:v>1.0987228235480648</c:v>
                </c:pt>
                <c:pt idx="46">
                  <c:v>1.6940524431438917</c:v>
                </c:pt>
                <c:pt idx="47">
                  <c:v>1.6177875674556068</c:v>
                </c:pt>
                <c:pt idx="48">
                  <c:v>1.2948789933629912</c:v>
                </c:pt>
                <c:pt idx="49">
                  <c:v>1.1357710624955102</c:v>
                </c:pt>
                <c:pt idx="50">
                  <c:v>1.1395829007774472</c:v>
                </c:pt>
                <c:pt idx="51">
                  <c:v>1.9590939181117462</c:v>
                </c:pt>
                <c:pt idx="52">
                  <c:v>1.3844297106541599</c:v>
                </c:pt>
                <c:pt idx="53">
                  <c:v>1.0289968827163942</c:v>
                </c:pt>
                <c:pt idx="54">
                  <c:v>1.4225658943324262</c:v>
                </c:pt>
                <c:pt idx="55">
                  <c:v>1.8109582466805312</c:v>
                </c:pt>
                <c:pt idx="56">
                  <c:v>1.3249509477435963</c:v>
                </c:pt>
                <c:pt idx="57">
                  <c:v>1.4268786009071222</c:v>
                </c:pt>
                <c:pt idx="58">
                  <c:v>1.0559561935042894</c:v>
                </c:pt>
                <c:pt idx="59">
                  <c:v>1.9484281528123049</c:v>
                </c:pt>
                <c:pt idx="60">
                  <c:v>1.3802844421533129</c:v>
                </c:pt>
                <c:pt idx="61">
                  <c:v>1.1220831289328173</c:v>
                </c:pt>
                <c:pt idx="62">
                  <c:v>1.2004031934526198</c:v>
                </c:pt>
                <c:pt idx="63">
                  <c:v>1.1465005029780644</c:v>
                </c:pt>
                <c:pt idx="64">
                  <c:v>1.2928160870334537</c:v>
                </c:pt>
                <c:pt idx="65">
                  <c:v>1.9191475138241982</c:v>
                </c:pt>
                <c:pt idx="66">
                  <c:v>1.9748543683166309</c:v>
                </c:pt>
                <c:pt idx="67">
                  <c:v>1.1189597520293344</c:v>
                </c:pt>
                <c:pt idx="68">
                  <c:v>1.1911301421334457</c:v>
                </c:pt>
                <c:pt idx="69">
                  <c:v>1.6674685117178982</c:v>
                </c:pt>
                <c:pt idx="70">
                  <c:v>1.4324268216732408</c:v>
                </c:pt>
                <c:pt idx="71">
                  <c:v>2.5642722295047009</c:v>
                </c:pt>
                <c:pt idx="72">
                  <c:v>1.4219617593367309</c:v>
                </c:pt>
                <c:pt idx="73">
                  <c:v>1.4030798996025937</c:v>
                </c:pt>
                <c:pt idx="74">
                  <c:v>2.15120117587528</c:v>
                </c:pt>
                <c:pt idx="75">
                  <c:v>1.474072516574799</c:v>
                </c:pt>
                <c:pt idx="76">
                  <c:v>1.1829392622332484</c:v>
                </c:pt>
                <c:pt idx="77">
                  <c:v>1.712538358598094</c:v>
                </c:pt>
                <c:pt idx="78">
                  <c:v>1.8151106594336226</c:v>
                </c:pt>
                <c:pt idx="79">
                  <c:v>1.1684653086180317</c:v>
                </c:pt>
                <c:pt idx="80">
                  <c:v>1.8596944460493408</c:v>
                </c:pt>
                <c:pt idx="81">
                  <c:v>1.2899756517845364</c:v>
                </c:pt>
                <c:pt idx="82">
                  <c:v>1.5892251994358966</c:v>
                </c:pt>
                <c:pt idx="83">
                  <c:v>1.7001051511060339</c:v>
                </c:pt>
                <c:pt idx="84">
                  <c:v>1.297510865270644</c:v>
                </c:pt>
                <c:pt idx="85">
                  <c:v>1.0948362827888494</c:v>
                </c:pt>
                <c:pt idx="86">
                  <c:v>1.5184907044585387</c:v>
                </c:pt>
                <c:pt idx="87">
                  <c:v>1.0213194706728255</c:v>
                </c:pt>
                <c:pt idx="88">
                  <c:v>1.2765654787378904</c:v>
                </c:pt>
                <c:pt idx="89">
                  <c:v>1.1379298719760416</c:v>
                </c:pt>
                <c:pt idx="90">
                  <c:v>1.5640140124770574</c:v>
                </c:pt>
                <c:pt idx="91">
                  <c:v>2.0676788471435921</c:v>
                </c:pt>
                <c:pt idx="92">
                  <c:v>1.8548093305317697</c:v>
                </c:pt>
                <c:pt idx="93">
                  <c:v>1.1998243144668304</c:v>
                </c:pt>
                <c:pt idx="94">
                  <c:v>1.744514081880316</c:v>
                </c:pt>
                <c:pt idx="95">
                  <c:v>1.0346269573427511</c:v>
                </c:pt>
                <c:pt idx="96">
                  <c:v>1.6861390018503475</c:v>
                </c:pt>
                <c:pt idx="97">
                  <c:v>1.6663766623050009</c:v>
                </c:pt>
                <c:pt idx="98">
                  <c:v>2.0611156404793061</c:v>
                </c:pt>
                <c:pt idx="99">
                  <c:v>1.2770223988511034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9F-45CF-902D-005C7330A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39360"/>
        <c:axId val="1234416736"/>
      </c:scatterChart>
      <c:valAx>
        <c:axId val="1238439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416736"/>
        <c:crosses val="autoZero"/>
        <c:crossBetween val="midCat"/>
      </c:valAx>
      <c:valAx>
        <c:axId val="1234416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43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59121</c:v>
                </c:pt>
                <c:pt idx="3">
                  <c:v>31686.799999999999</c:v>
                </c:pt>
                <c:pt idx="9">
                  <c:v>54247.199999999997</c:v>
                </c:pt>
                <c:pt idx="13">
                  <c:v>52918.400000000001</c:v>
                </c:pt>
                <c:pt idx="21">
                  <c:v>57736.4</c:v>
                </c:pt>
                <c:pt idx="25">
                  <c:v>55834.400000000001</c:v>
                </c:pt>
                <c:pt idx="29">
                  <c:v>57081.8</c:v>
                </c:pt>
                <c:pt idx="39">
                  <c:v>55949.2</c:v>
                </c:pt>
                <c:pt idx="42">
                  <c:v>60954</c:v>
                </c:pt>
                <c:pt idx="49">
                  <c:v>47328.2</c:v>
                </c:pt>
                <c:pt idx="54">
                  <c:v>57470.8</c:v>
                </c:pt>
                <c:pt idx="58">
                  <c:v>52083.6</c:v>
                </c:pt>
                <c:pt idx="60">
                  <c:v>48108.2</c:v>
                </c:pt>
                <c:pt idx="67">
                  <c:v>50780.2</c:v>
                </c:pt>
                <c:pt idx="70">
                  <c:v>51060.2</c:v>
                </c:pt>
                <c:pt idx="73">
                  <c:v>53547.199999999997</c:v>
                </c:pt>
                <c:pt idx="76">
                  <c:v>63364.2</c:v>
                </c:pt>
                <c:pt idx="81">
                  <c:v>50024.2</c:v>
                </c:pt>
                <c:pt idx="95">
                  <c:v>61218.2</c:v>
                </c:pt>
                <c:pt idx="99">
                  <c:v>60440.6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1.2176214881345038</c:v>
                </c:pt>
                <c:pt idx="2">
                  <c:v>1.4476690609338905</c:v>
                </c:pt>
                <c:pt idx="8">
                  <c:v>1.3472769101446711</c:v>
                </c:pt>
                <c:pt idx="12">
                  <c:v>1.1387343532684284</c:v>
                </c:pt>
                <c:pt idx="20">
                  <c:v>1.1432129471182824</c:v>
                </c:pt>
                <c:pt idx="24">
                  <c:v>1.365394810367802</c:v>
                </c:pt>
                <c:pt idx="28">
                  <c:v>1.2283950401003472</c:v>
                </c:pt>
                <c:pt idx="38">
                  <c:v>1.0633932209933297</c:v>
                </c:pt>
                <c:pt idx="41">
                  <c:v>1.3258686878629786</c:v>
                </c:pt>
                <c:pt idx="48">
                  <c:v>1.1357710624955102</c:v>
                </c:pt>
                <c:pt idx="53">
                  <c:v>1.4225658943324262</c:v>
                </c:pt>
                <c:pt idx="57">
                  <c:v>1.0559561935042894</c:v>
                </c:pt>
                <c:pt idx="59">
                  <c:v>1.3802844421533129</c:v>
                </c:pt>
                <c:pt idx="66">
                  <c:v>1.1189597520293344</c:v>
                </c:pt>
                <c:pt idx="69">
                  <c:v>1.4324268216732408</c:v>
                </c:pt>
                <c:pt idx="72">
                  <c:v>1.4030798996025937</c:v>
                </c:pt>
                <c:pt idx="75">
                  <c:v>1.1829392622332484</c:v>
                </c:pt>
                <c:pt idx="80">
                  <c:v>1.2899756517845364</c:v>
                </c:pt>
                <c:pt idx="94">
                  <c:v>1.0346269573427511</c:v>
                </c:pt>
                <c:pt idx="98">
                  <c:v>1.2770223988511034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3-4712-8233-15514E93CB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60297.4</c:v>
                </c:pt>
                <c:pt idx="4">
                  <c:v>80460.800000000003</c:v>
                </c:pt>
                <c:pt idx="6">
                  <c:v>75165.600000000006</c:v>
                </c:pt>
                <c:pt idx="12">
                  <c:v>99751.4</c:v>
                </c:pt>
                <c:pt idx="17">
                  <c:v>74108.800000000003</c:v>
                </c:pt>
                <c:pt idx="19">
                  <c:v>66490</c:v>
                </c:pt>
                <c:pt idx="26">
                  <c:v>63534.8</c:v>
                </c:pt>
                <c:pt idx="28">
                  <c:v>59997</c:v>
                </c:pt>
                <c:pt idx="33">
                  <c:v>86051</c:v>
                </c:pt>
                <c:pt idx="38">
                  <c:v>72352.2</c:v>
                </c:pt>
                <c:pt idx="43">
                  <c:v>97956.4</c:v>
                </c:pt>
                <c:pt idx="45">
                  <c:v>70640.2</c:v>
                </c:pt>
                <c:pt idx="48">
                  <c:v>69459</c:v>
                </c:pt>
                <c:pt idx="50">
                  <c:v>69355.199999999997</c:v>
                </c:pt>
                <c:pt idx="52">
                  <c:v>98187</c:v>
                </c:pt>
                <c:pt idx="53">
                  <c:v>71600.800000000003</c:v>
                </c:pt>
                <c:pt idx="56">
                  <c:v>77774.2</c:v>
                </c:pt>
                <c:pt idx="61">
                  <c:v>66046.8</c:v>
                </c:pt>
                <c:pt idx="62">
                  <c:v>79763.199999999997</c:v>
                </c:pt>
                <c:pt idx="63">
                  <c:v>82906.2</c:v>
                </c:pt>
                <c:pt idx="64">
                  <c:v>70078.8</c:v>
                </c:pt>
                <c:pt idx="68">
                  <c:v>67865.8</c:v>
                </c:pt>
                <c:pt idx="79">
                  <c:v>60842.2</c:v>
                </c:pt>
                <c:pt idx="84">
                  <c:v>103771</c:v>
                </c:pt>
                <c:pt idx="85">
                  <c:v>91395.4</c:v>
                </c:pt>
                <c:pt idx="86">
                  <c:v>80694.600000000006</c:v>
                </c:pt>
                <c:pt idx="87">
                  <c:v>85255.4</c:v>
                </c:pt>
                <c:pt idx="88">
                  <c:v>82249.600000000006</c:v>
                </c:pt>
                <c:pt idx="89">
                  <c:v>71189.8</c:v>
                </c:pt>
                <c:pt idx="93">
                  <c:v>77866.399999999994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1.1703489702706915</c:v>
                </c:pt>
                <c:pt idx="4">
                  <c:v>1.3973263999363665</c:v>
                </c:pt>
                <c:pt idx="6">
                  <c:v>1.0259214321444916</c:v>
                </c:pt>
                <c:pt idx="12">
                  <c:v>1.3028990069312312</c:v>
                </c:pt>
                <c:pt idx="17">
                  <c:v>1.1431570879571655</c:v>
                </c:pt>
                <c:pt idx="19">
                  <c:v>1.0290720409084073</c:v>
                </c:pt>
                <c:pt idx="26">
                  <c:v>1.3971398351769424</c:v>
                </c:pt>
                <c:pt idx="28">
                  <c:v>1.0029334800073337</c:v>
                </c:pt>
                <c:pt idx="33">
                  <c:v>1.0675064787161102</c:v>
                </c:pt>
                <c:pt idx="38">
                  <c:v>1.2778740660270178</c:v>
                </c:pt>
                <c:pt idx="43">
                  <c:v>1.1726543645948606</c:v>
                </c:pt>
                <c:pt idx="45">
                  <c:v>1.0987228235480648</c:v>
                </c:pt>
                <c:pt idx="48">
                  <c:v>1.2948789933629912</c:v>
                </c:pt>
                <c:pt idx="50">
                  <c:v>1.1395829007774472</c:v>
                </c:pt>
                <c:pt idx="52">
                  <c:v>1.3844297106541599</c:v>
                </c:pt>
                <c:pt idx="53">
                  <c:v>1.0289968827163942</c:v>
                </c:pt>
                <c:pt idx="56">
                  <c:v>1.3249509477435963</c:v>
                </c:pt>
                <c:pt idx="61">
                  <c:v>1.1220831289328173</c:v>
                </c:pt>
                <c:pt idx="62">
                  <c:v>1.2004031934526198</c:v>
                </c:pt>
                <c:pt idx="63">
                  <c:v>1.1465005029780644</c:v>
                </c:pt>
                <c:pt idx="64">
                  <c:v>1.2928160870334537</c:v>
                </c:pt>
                <c:pt idx="68">
                  <c:v>1.1911301421334457</c:v>
                </c:pt>
                <c:pt idx="79">
                  <c:v>1.1684653086180317</c:v>
                </c:pt>
                <c:pt idx="84">
                  <c:v>1.297510865270644</c:v>
                </c:pt>
                <c:pt idx="85">
                  <c:v>1.0948362827888494</c:v>
                </c:pt>
                <c:pt idx="86">
                  <c:v>1.5184907044585387</c:v>
                </c:pt>
                <c:pt idx="87">
                  <c:v>1.0213194706728255</c:v>
                </c:pt>
                <c:pt idx="88">
                  <c:v>1.2765654787378904</c:v>
                </c:pt>
                <c:pt idx="89">
                  <c:v>1.1379298719760416</c:v>
                </c:pt>
                <c:pt idx="93">
                  <c:v>1.1998243144668304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F3-4712-8233-15514E93CB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7">
                  <c:v>47120.4</c:v>
                </c:pt>
                <c:pt idx="8">
                  <c:v>53082</c:v>
                </c:pt>
                <c:pt idx="11">
                  <c:v>53626.400000000001</c:v>
                </c:pt>
                <c:pt idx="16">
                  <c:v>32757.599999999999</c:v>
                </c:pt>
                <c:pt idx="18">
                  <c:v>50152</c:v>
                </c:pt>
                <c:pt idx="20">
                  <c:v>39272.199999999997</c:v>
                </c:pt>
                <c:pt idx="23">
                  <c:v>38351.800000000003</c:v>
                </c:pt>
                <c:pt idx="27">
                  <c:v>59153.8</c:v>
                </c:pt>
                <c:pt idx="31">
                  <c:v>49264.6</c:v>
                </c:pt>
                <c:pt idx="34">
                  <c:v>60919</c:v>
                </c:pt>
                <c:pt idx="35">
                  <c:v>45529.8</c:v>
                </c:pt>
                <c:pt idx="36">
                  <c:v>46157.4</c:v>
                </c:pt>
                <c:pt idx="37">
                  <c:v>50856.2</c:v>
                </c:pt>
                <c:pt idx="40">
                  <c:v>46666.400000000001</c:v>
                </c:pt>
                <c:pt idx="41">
                  <c:v>25381.599999999999</c:v>
                </c:pt>
                <c:pt idx="46">
                  <c:v>29662.6</c:v>
                </c:pt>
                <c:pt idx="51">
                  <c:v>52569.2</c:v>
                </c:pt>
                <c:pt idx="55">
                  <c:v>62510</c:v>
                </c:pt>
                <c:pt idx="57">
                  <c:v>29367.599999999999</c:v>
                </c:pt>
                <c:pt idx="59">
                  <c:v>47708.2</c:v>
                </c:pt>
                <c:pt idx="65">
                  <c:v>55048.4</c:v>
                </c:pt>
                <c:pt idx="66">
                  <c:v>63104.4</c:v>
                </c:pt>
                <c:pt idx="69">
                  <c:v>57783.4</c:v>
                </c:pt>
                <c:pt idx="71">
                  <c:v>31887.8</c:v>
                </c:pt>
                <c:pt idx="74">
                  <c:v>41501</c:v>
                </c:pt>
                <c:pt idx="80">
                  <c:v>48462.8</c:v>
                </c:pt>
                <c:pt idx="83">
                  <c:v>61625.599999999999</c:v>
                </c:pt>
                <c:pt idx="91">
                  <c:v>45854.8</c:v>
                </c:pt>
                <c:pt idx="92">
                  <c:v>54350.6</c:v>
                </c:pt>
                <c:pt idx="98">
                  <c:v>58384.4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7">
                  <c:v>2.3280999312399726</c:v>
                </c:pt>
                <c:pt idx="8">
                  <c:v>1.7552842771560981</c:v>
                </c:pt>
                <c:pt idx="11">
                  <c:v>1.9676689093431592</c:v>
                </c:pt>
                <c:pt idx="16">
                  <c:v>2.0089689110313333</c:v>
                </c:pt>
                <c:pt idx="18">
                  <c:v>2.1405327803477427</c:v>
                </c:pt>
                <c:pt idx="20">
                  <c:v>1.602125676687326</c:v>
                </c:pt>
                <c:pt idx="23">
                  <c:v>2.0779467978034929</c:v>
                </c:pt>
                <c:pt idx="27">
                  <c:v>1.6779310881126825</c:v>
                </c:pt>
                <c:pt idx="31">
                  <c:v>1.9616113801796828</c:v>
                </c:pt>
                <c:pt idx="34">
                  <c:v>1.8702046980416618</c:v>
                </c:pt>
                <c:pt idx="35">
                  <c:v>1.7429463779766219</c:v>
                </c:pt>
                <c:pt idx="36">
                  <c:v>2.3275357797449594</c:v>
                </c:pt>
                <c:pt idx="37">
                  <c:v>1.705691734734408</c:v>
                </c:pt>
                <c:pt idx="40">
                  <c:v>2.2426842439099652</c:v>
                </c:pt>
                <c:pt idx="41">
                  <c:v>1.8758864689381285</c:v>
                </c:pt>
                <c:pt idx="46">
                  <c:v>1.6940524431438917</c:v>
                </c:pt>
                <c:pt idx="51">
                  <c:v>1.9590939181117462</c:v>
                </c:pt>
                <c:pt idx="55">
                  <c:v>1.8109582466805312</c:v>
                </c:pt>
                <c:pt idx="57">
                  <c:v>1.4268786009071222</c:v>
                </c:pt>
                <c:pt idx="59">
                  <c:v>1.9484281528123049</c:v>
                </c:pt>
                <c:pt idx="65">
                  <c:v>1.9191475138241982</c:v>
                </c:pt>
                <c:pt idx="66">
                  <c:v>1.9748543683166309</c:v>
                </c:pt>
                <c:pt idx="69">
                  <c:v>1.6674685117178982</c:v>
                </c:pt>
                <c:pt idx="71">
                  <c:v>2.5642722295047009</c:v>
                </c:pt>
                <c:pt idx="74">
                  <c:v>2.15120117587528</c:v>
                </c:pt>
                <c:pt idx="80">
                  <c:v>1.8596944460493408</c:v>
                </c:pt>
                <c:pt idx="83">
                  <c:v>1.7001051511060339</c:v>
                </c:pt>
                <c:pt idx="91">
                  <c:v>2.0676788471435921</c:v>
                </c:pt>
                <c:pt idx="92">
                  <c:v>1.8548093305317697</c:v>
                </c:pt>
                <c:pt idx="98">
                  <c:v>2.0611156404793061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F3-4712-8233-15514E93CB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61623.6</c:v>
                </c:pt>
                <c:pt idx="5">
                  <c:v>72420</c:v>
                </c:pt>
                <c:pt idx="10">
                  <c:v>82651.8</c:v>
                </c:pt>
                <c:pt idx="14">
                  <c:v>83003</c:v>
                </c:pt>
                <c:pt idx="15">
                  <c:v>67058</c:v>
                </c:pt>
                <c:pt idx="22">
                  <c:v>91758.8</c:v>
                </c:pt>
                <c:pt idx="24">
                  <c:v>61433</c:v>
                </c:pt>
                <c:pt idx="30">
                  <c:v>66097</c:v>
                </c:pt>
                <c:pt idx="32">
                  <c:v>65279.199999999997</c:v>
                </c:pt>
                <c:pt idx="44">
                  <c:v>95730.4</c:v>
                </c:pt>
                <c:pt idx="47">
                  <c:v>89799.8</c:v>
                </c:pt>
                <c:pt idx="72">
                  <c:v>84140.800000000003</c:v>
                </c:pt>
                <c:pt idx="75">
                  <c:v>75144.2</c:v>
                </c:pt>
                <c:pt idx="77">
                  <c:v>69345.600000000006</c:v>
                </c:pt>
                <c:pt idx="78">
                  <c:v>71634.2</c:v>
                </c:pt>
                <c:pt idx="82">
                  <c:v>76014.399999999994</c:v>
                </c:pt>
                <c:pt idx="90">
                  <c:v>84667.4</c:v>
                </c:pt>
                <c:pt idx="94">
                  <c:v>76140.399999999994</c:v>
                </c:pt>
                <c:pt idx="96">
                  <c:v>77066.600000000006</c:v>
                </c:pt>
                <c:pt idx="97">
                  <c:v>86205.6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1.6802004426875419</c:v>
                </c:pt>
                <c:pt idx="5">
                  <c:v>1.5925711129522231</c:v>
                </c:pt>
                <c:pt idx="10">
                  <c:v>1.5053392666584393</c:v>
                </c:pt>
                <c:pt idx="14">
                  <c:v>1.6609640615399444</c:v>
                </c:pt>
                <c:pt idx="15">
                  <c:v>1.5229502818455665</c:v>
                </c:pt>
                <c:pt idx="22">
                  <c:v>1.4583451396487312</c:v>
                </c:pt>
                <c:pt idx="24">
                  <c:v>1.8763042664366056</c:v>
                </c:pt>
                <c:pt idx="30">
                  <c:v>1.7039805134877528</c:v>
                </c:pt>
                <c:pt idx="32">
                  <c:v>1.5334593561195604</c:v>
                </c:pt>
                <c:pt idx="44">
                  <c:v>1.4331288702439351</c:v>
                </c:pt>
                <c:pt idx="47">
                  <c:v>1.6177875674556068</c:v>
                </c:pt>
                <c:pt idx="72">
                  <c:v>1.4219617593367309</c:v>
                </c:pt>
                <c:pt idx="75">
                  <c:v>1.474072516574799</c:v>
                </c:pt>
                <c:pt idx="77">
                  <c:v>1.712538358598094</c:v>
                </c:pt>
                <c:pt idx="78">
                  <c:v>1.8151106594336226</c:v>
                </c:pt>
                <c:pt idx="82">
                  <c:v>1.5892251994358966</c:v>
                </c:pt>
                <c:pt idx="90">
                  <c:v>1.5640140124770574</c:v>
                </c:pt>
                <c:pt idx="94">
                  <c:v>1.744514081880316</c:v>
                </c:pt>
                <c:pt idx="96">
                  <c:v>1.6861390018503475</c:v>
                </c:pt>
                <c:pt idx="97">
                  <c:v>1.6663766623050009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F3-4712-8233-15514E93C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50960"/>
        <c:axId val="1234417984"/>
      </c:scatterChart>
      <c:valAx>
        <c:axId val="1238450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417984"/>
        <c:crosses val="autoZero"/>
        <c:crossBetween val="midCat"/>
      </c:valAx>
      <c:valAx>
        <c:axId val="1234417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45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60297.4</c:v>
                </c:pt>
                <c:pt idx="1">
                  <c:v>59121</c:v>
                </c:pt>
                <c:pt idx="2">
                  <c:v>61623.6</c:v>
                </c:pt>
                <c:pt idx="3">
                  <c:v>31686.799999999999</c:v>
                </c:pt>
                <c:pt idx="4">
                  <c:v>80460.800000000003</c:v>
                </c:pt>
                <c:pt idx="5">
                  <c:v>72420</c:v>
                </c:pt>
                <c:pt idx="6">
                  <c:v>75165.600000000006</c:v>
                </c:pt>
                <c:pt idx="9">
                  <c:v>54247.199999999997</c:v>
                </c:pt>
                <c:pt idx="12">
                  <c:v>99751.4</c:v>
                </c:pt>
                <c:pt idx="13">
                  <c:v>52918.400000000001</c:v>
                </c:pt>
                <c:pt idx="14">
                  <c:v>83003</c:v>
                </c:pt>
                <c:pt idx="17">
                  <c:v>74108.800000000003</c:v>
                </c:pt>
                <c:pt idx="19">
                  <c:v>66490</c:v>
                </c:pt>
                <c:pt idx="20">
                  <c:v>39272.199999999997</c:v>
                </c:pt>
                <c:pt idx="21">
                  <c:v>57736.4</c:v>
                </c:pt>
                <c:pt idx="22">
                  <c:v>91758.8</c:v>
                </c:pt>
                <c:pt idx="25">
                  <c:v>55834.400000000001</c:v>
                </c:pt>
                <c:pt idx="26">
                  <c:v>63534.8</c:v>
                </c:pt>
                <c:pt idx="27">
                  <c:v>59153.8</c:v>
                </c:pt>
                <c:pt idx="28">
                  <c:v>59997</c:v>
                </c:pt>
                <c:pt idx="29">
                  <c:v>57081.8</c:v>
                </c:pt>
                <c:pt idx="30">
                  <c:v>66097</c:v>
                </c:pt>
                <c:pt idx="32">
                  <c:v>65279.199999999997</c:v>
                </c:pt>
                <c:pt idx="33">
                  <c:v>86051</c:v>
                </c:pt>
                <c:pt idx="34">
                  <c:v>60919</c:v>
                </c:pt>
                <c:pt idx="38">
                  <c:v>72352.2</c:v>
                </c:pt>
                <c:pt idx="39">
                  <c:v>55949.2</c:v>
                </c:pt>
                <c:pt idx="42">
                  <c:v>60954</c:v>
                </c:pt>
                <c:pt idx="43">
                  <c:v>97956.4</c:v>
                </c:pt>
                <c:pt idx="44">
                  <c:v>95730.4</c:v>
                </c:pt>
                <c:pt idx="45">
                  <c:v>70640.2</c:v>
                </c:pt>
                <c:pt idx="46">
                  <c:v>29662.6</c:v>
                </c:pt>
                <c:pt idx="47">
                  <c:v>89799.8</c:v>
                </c:pt>
                <c:pt idx="48">
                  <c:v>69459</c:v>
                </c:pt>
                <c:pt idx="49">
                  <c:v>47328.2</c:v>
                </c:pt>
                <c:pt idx="50">
                  <c:v>69355.199999999997</c:v>
                </c:pt>
                <c:pt idx="52">
                  <c:v>98187</c:v>
                </c:pt>
                <c:pt idx="53">
                  <c:v>71600.800000000003</c:v>
                </c:pt>
                <c:pt idx="55">
                  <c:v>62510</c:v>
                </c:pt>
                <c:pt idx="56">
                  <c:v>77774.2</c:v>
                </c:pt>
                <c:pt idx="57">
                  <c:v>29367.599999999999</c:v>
                </c:pt>
                <c:pt idx="58">
                  <c:v>52083.6</c:v>
                </c:pt>
                <c:pt idx="60">
                  <c:v>48108.2</c:v>
                </c:pt>
                <c:pt idx="61">
                  <c:v>66046.8</c:v>
                </c:pt>
                <c:pt idx="62">
                  <c:v>79763.199999999997</c:v>
                </c:pt>
                <c:pt idx="63">
                  <c:v>82906.2</c:v>
                </c:pt>
                <c:pt idx="64">
                  <c:v>70078.8</c:v>
                </c:pt>
                <c:pt idx="67">
                  <c:v>50780.2</c:v>
                </c:pt>
                <c:pt idx="68">
                  <c:v>67865.8</c:v>
                </c:pt>
                <c:pt idx="69">
                  <c:v>57783.4</c:v>
                </c:pt>
                <c:pt idx="70">
                  <c:v>51060.2</c:v>
                </c:pt>
                <c:pt idx="72">
                  <c:v>84140.800000000003</c:v>
                </c:pt>
                <c:pt idx="73">
                  <c:v>53547.199999999997</c:v>
                </c:pt>
                <c:pt idx="75">
                  <c:v>75144.2</c:v>
                </c:pt>
                <c:pt idx="76">
                  <c:v>63364.2</c:v>
                </c:pt>
                <c:pt idx="78">
                  <c:v>71634.2</c:v>
                </c:pt>
                <c:pt idx="79">
                  <c:v>60842.2</c:v>
                </c:pt>
                <c:pt idx="81">
                  <c:v>50024.2</c:v>
                </c:pt>
                <c:pt idx="82">
                  <c:v>76014.399999999994</c:v>
                </c:pt>
                <c:pt idx="84">
                  <c:v>103771</c:v>
                </c:pt>
                <c:pt idx="85">
                  <c:v>91395.4</c:v>
                </c:pt>
                <c:pt idx="86">
                  <c:v>80694.600000000006</c:v>
                </c:pt>
                <c:pt idx="87">
                  <c:v>85255.4</c:v>
                </c:pt>
                <c:pt idx="88">
                  <c:v>82249.600000000006</c:v>
                </c:pt>
                <c:pt idx="89">
                  <c:v>71189.8</c:v>
                </c:pt>
                <c:pt idx="90">
                  <c:v>84667.4</c:v>
                </c:pt>
                <c:pt idx="93">
                  <c:v>77866.399999999994</c:v>
                </c:pt>
                <c:pt idx="95">
                  <c:v>61218.2</c:v>
                </c:pt>
                <c:pt idx="97">
                  <c:v>86205.6</c:v>
                </c:pt>
                <c:pt idx="99">
                  <c:v>60440.6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1.1703489702706915</c:v>
                </c:pt>
                <c:pt idx="1">
                  <c:v>1.2176214881345038</c:v>
                </c:pt>
                <c:pt idx="2">
                  <c:v>1.6802004426875419</c:v>
                </c:pt>
                <c:pt idx="3">
                  <c:v>1.4476690609338905</c:v>
                </c:pt>
                <c:pt idx="4">
                  <c:v>1.3973263999363665</c:v>
                </c:pt>
                <c:pt idx="5">
                  <c:v>1.5925711129522231</c:v>
                </c:pt>
                <c:pt idx="6">
                  <c:v>1.0259214321444916</c:v>
                </c:pt>
                <c:pt idx="9">
                  <c:v>1.3472769101446711</c:v>
                </c:pt>
                <c:pt idx="12">
                  <c:v>1.3028990069312312</c:v>
                </c:pt>
                <c:pt idx="13">
                  <c:v>1.1387343532684284</c:v>
                </c:pt>
                <c:pt idx="14">
                  <c:v>1.6609640615399444</c:v>
                </c:pt>
                <c:pt idx="17">
                  <c:v>1.1431570879571655</c:v>
                </c:pt>
                <c:pt idx="19">
                  <c:v>1.0290720409084073</c:v>
                </c:pt>
                <c:pt idx="20">
                  <c:v>1.602125676687326</c:v>
                </c:pt>
                <c:pt idx="21">
                  <c:v>1.1432129471182824</c:v>
                </c:pt>
                <c:pt idx="22">
                  <c:v>1.4583451396487312</c:v>
                </c:pt>
                <c:pt idx="25">
                  <c:v>1.365394810367802</c:v>
                </c:pt>
                <c:pt idx="26">
                  <c:v>1.3971398351769424</c:v>
                </c:pt>
                <c:pt idx="27">
                  <c:v>1.6779310881126825</c:v>
                </c:pt>
                <c:pt idx="28">
                  <c:v>1.0029334800073337</c:v>
                </c:pt>
                <c:pt idx="29">
                  <c:v>1.2283950401003472</c:v>
                </c:pt>
                <c:pt idx="30">
                  <c:v>1.7039805134877528</c:v>
                </c:pt>
                <c:pt idx="32">
                  <c:v>1.5334593561195604</c:v>
                </c:pt>
                <c:pt idx="33">
                  <c:v>1.0675064787161102</c:v>
                </c:pt>
                <c:pt idx="34">
                  <c:v>1.8702046980416618</c:v>
                </c:pt>
                <c:pt idx="38">
                  <c:v>1.2778740660270178</c:v>
                </c:pt>
                <c:pt idx="39">
                  <c:v>1.0633932209933297</c:v>
                </c:pt>
                <c:pt idx="42">
                  <c:v>1.3258686878629786</c:v>
                </c:pt>
                <c:pt idx="43">
                  <c:v>1.1726543645948606</c:v>
                </c:pt>
                <c:pt idx="44">
                  <c:v>1.4331288702439351</c:v>
                </c:pt>
                <c:pt idx="45">
                  <c:v>1.0987228235480648</c:v>
                </c:pt>
                <c:pt idx="46">
                  <c:v>1.6940524431438917</c:v>
                </c:pt>
                <c:pt idx="47">
                  <c:v>1.6177875674556068</c:v>
                </c:pt>
                <c:pt idx="48">
                  <c:v>1.2948789933629912</c:v>
                </c:pt>
                <c:pt idx="49">
                  <c:v>1.1357710624955102</c:v>
                </c:pt>
                <c:pt idx="50">
                  <c:v>1.1395829007774472</c:v>
                </c:pt>
                <c:pt idx="52">
                  <c:v>1.3844297106541599</c:v>
                </c:pt>
                <c:pt idx="53">
                  <c:v>1.0289968827163942</c:v>
                </c:pt>
                <c:pt idx="55">
                  <c:v>1.8109582466805312</c:v>
                </c:pt>
                <c:pt idx="56">
                  <c:v>1.3249509477435963</c:v>
                </c:pt>
                <c:pt idx="57">
                  <c:v>1.4268786009071222</c:v>
                </c:pt>
                <c:pt idx="58">
                  <c:v>1.0559561935042894</c:v>
                </c:pt>
                <c:pt idx="60">
                  <c:v>1.3802844421533129</c:v>
                </c:pt>
                <c:pt idx="61">
                  <c:v>1.1220831289328173</c:v>
                </c:pt>
                <c:pt idx="62">
                  <c:v>1.2004031934526198</c:v>
                </c:pt>
                <c:pt idx="63">
                  <c:v>1.1465005029780644</c:v>
                </c:pt>
                <c:pt idx="64">
                  <c:v>1.2928160870334537</c:v>
                </c:pt>
                <c:pt idx="67">
                  <c:v>1.1189597520293344</c:v>
                </c:pt>
                <c:pt idx="68">
                  <c:v>1.1911301421334457</c:v>
                </c:pt>
                <c:pt idx="69">
                  <c:v>1.6674685117178982</c:v>
                </c:pt>
                <c:pt idx="70">
                  <c:v>1.4324268216732408</c:v>
                </c:pt>
                <c:pt idx="72">
                  <c:v>1.4219617593367309</c:v>
                </c:pt>
                <c:pt idx="73">
                  <c:v>1.4030798996025937</c:v>
                </c:pt>
                <c:pt idx="75">
                  <c:v>1.474072516574799</c:v>
                </c:pt>
                <c:pt idx="76">
                  <c:v>1.1829392622332484</c:v>
                </c:pt>
                <c:pt idx="78">
                  <c:v>1.8151106594336226</c:v>
                </c:pt>
                <c:pt idx="79">
                  <c:v>1.1684653086180317</c:v>
                </c:pt>
                <c:pt idx="81">
                  <c:v>1.2899756517845364</c:v>
                </c:pt>
                <c:pt idx="82">
                  <c:v>1.5892251994358966</c:v>
                </c:pt>
                <c:pt idx="84">
                  <c:v>1.297510865270644</c:v>
                </c:pt>
                <c:pt idx="85">
                  <c:v>1.0948362827888494</c:v>
                </c:pt>
                <c:pt idx="86">
                  <c:v>1.5184907044585387</c:v>
                </c:pt>
                <c:pt idx="87">
                  <c:v>1.0213194706728255</c:v>
                </c:pt>
                <c:pt idx="88">
                  <c:v>1.2765654787378904</c:v>
                </c:pt>
                <c:pt idx="89">
                  <c:v>1.1379298719760416</c:v>
                </c:pt>
                <c:pt idx="90">
                  <c:v>1.5640140124770574</c:v>
                </c:pt>
                <c:pt idx="93">
                  <c:v>1.1998243144668304</c:v>
                </c:pt>
                <c:pt idx="95">
                  <c:v>1.0346269573427511</c:v>
                </c:pt>
                <c:pt idx="97">
                  <c:v>1.6663766623050009</c:v>
                </c:pt>
                <c:pt idx="99">
                  <c:v>1.2770223988511034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13-423A-9810-5FD5BC2C10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7">
                  <c:v>47120.4</c:v>
                </c:pt>
                <c:pt idx="8">
                  <c:v>53082</c:v>
                </c:pt>
                <c:pt idx="10">
                  <c:v>82651.8</c:v>
                </c:pt>
                <c:pt idx="11">
                  <c:v>53626.400000000001</c:v>
                </c:pt>
                <c:pt idx="15">
                  <c:v>67058</c:v>
                </c:pt>
                <c:pt idx="16">
                  <c:v>32757.599999999999</c:v>
                </c:pt>
                <c:pt idx="18">
                  <c:v>50152</c:v>
                </c:pt>
                <c:pt idx="23">
                  <c:v>38351.800000000003</c:v>
                </c:pt>
                <c:pt idx="24">
                  <c:v>61433</c:v>
                </c:pt>
                <c:pt idx="31">
                  <c:v>49264.6</c:v>
                </c:pt>
                <c:pt idx="35">
                  <c:v>45529.8</c:v>
                </c:pt>
                <c:pt idx="36">
                  <c:v>46157.4</c:v>
                </c:pt>
                <c:pt idx="37">
                  <c:v>50856.2</c:v>
                </c:pt>
                <c:pt idx="40">
                  <c:v>46666.400000000001</c:v>
                </c:pt>
                <c:pt idx="41">
                  <c:v>25381.599999999999</c:v>
                </c:pt>
                <c:pt idx="51">
                  <c:v>52569.2</c:v>
                </c:pt>
                <c:pt idx="54">
                  <c:v>57470.8</c:v>
                </c:pt>
                <c:pt idx="59">
                  <c:v>47708.2</c:v>
                </c:pt>
                <c:pt idx="65">
                  <c:v>55048.4</c:v>
                </c:pt>
                <c:pt idx="66">
                  <c:v>63104.4</c:v>
                </c:pt>
                <c:pt idx="71">
                  <c:v>31887.8</c:v>
                </c:pt>
                <c:pt idx="74">
                  <c:v>41501</c:v>
                </c:pt>
                <c:pt idx="77">
                  <c:v>69345.600000000006</c:v>
                </c:pt>
                <c:pt idx="80">
                  <c:v>48462.8</c:v>
                </c:pt>
                <c:pt idx="83">
                  <c:v>61625.599999999999</c:v>
                </c:pt>
                <c:pt idx="91">
                  <c:v>45854.8</c:v>
                </c:pt>
                <c:pt idx="92">
                  <c:v>54350.6</c:v>
                </c:pt>
                <c:pt idx="94">
                  <c:v>76140.399999999994</c:v>
                </c:pt>
                <c:pt idx="96">
                  <c:v>77066.600000000006</c:v>
                </c:pt>
                <c:pt idx="98">
                  <c:v>58384.4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7">
                  <c:v>2.3280999312399726</c:v>
                </c:pt>
                <c:pt idx="8">
                  <c:v>1.7552842771560981</c:v>
                </c:pt>
                <c:pt idx="10">
                  <c:v>1.5053392666584393</c:v>
                </c:pt>
                <c:pt idx="11">
                  <c:v>1.9676689093431592</c:v>
                </c:pt>
                <c:pt idx="15">
                  <c:v>1.5229502818455665</c:v>
                </c:pt>
                <c:pt idx="16">
                  <c:v>2.0089689110313333</c:v>
                </c:pt>
                <c:pt idx="18">
                  <c:v>2.1405327803477427</c:v>
                </c:pt>
                <c:pt idx="23">
                  <c:v>2.0779467978034929</c:v>
                </c:pt>
                <c:pt idx="24">
                  <c:v>1.8763042664366056</c:v>
                </c:pt>
                <c:pt idx="31">
                  <c:v>1.9616113801796828</c:v>
                </c:pt>
                <c:pt idx="35">
                  <c:v>1.7429463779766219</c:v>
                </c:pt>
                <c:pt idx="36">
                  <c:v>2.3275357797449594</c:v>
                </c:pt>
                <c:pt idx="37">
                  <c:v>1.705691734734408</c:v>
                </c:pt>
                <c:pt idx="40">
                  <c:v>2.2426842439099652</c:v>
                </c:pt>
                <c:pt idx="41">
                  <c:v>1.8758864689381285</c:v>
                </c:pt>
                <c:pt idx="51">
                  <c:v>1.9590939181117462</c:v>
                </c:pt>
                <c:pt idx="54">
                  <c:v>1.4225658943324262</c:v>
                </c:pt>
                <c:pt idx="59">
                  <c:v>1.9484281528123049</c:v>
                </c:pt>
                <c:pt idx="65">
                  <c:v>1.9191475138241982</c:v>
                </c:pt>
                <c:pt idx="66">
                  <c:v>1.9748543683166309</c:v>
                </c:pt>
                <c:pt idx="71">
                  <c:v>2.5642722295047009</c:v>
                </c:pt>
                <c:pt idx="74">
                  <c:v>2.15120117587528</c:v>
                </c:pt>
                <c:pt idx="77">
                  <c:v>1.712538358598094</c:v>
                </c:pt>
                <c:pt idx="80">
                  <c:v>1.8596944460493408</c:v>
                </c:pt>
                <c:pt idx="83">
                  <c:v>1.7001051511060339</c:v>
                </c:pt>
                <c:pt idx="91">
                  <c:v>2.0676788471435921</c:v>
                </c:pt>
                <c:pt idx="92">
                  <c:v>1.8548093305317697</c:v>
                </c:pt>
                <c:pt idx="94">
                  <c:v>1.744514081880316</c:v>
                </c:pt>
                <c:pt idx="96">
                  <c:v>1.6861390018503475</c:v>
                </c:pt>
                <c:pt idx="98">
                  <c:v>2.0611156404793061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13-423A-9810-5FD5BC2C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80160"/>
        <c:axId val="1234437952"/>
      </c:scatterChart>
      <c:valAx>
        <c:axId val="1238480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437952"/>
        <c:crosses val="autoZero"/>
        <c:crossBetween val="midCat"/>
      </c:valAx>
      <c:valAx>
        <c:axId val="1234437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48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60229.8</c:v>
                </c:pt>
                <c:pt idx="1">
                  <c:v>59187.199999999997</c:v>
                </c:pt>
                <c:pt idx="2">
                  <c:v>61401.4</c:v>
                </c:pt>
                <c:pt idx="3">
                  <c:v>31953</c:v>
                </c:pt>
                <c:pt idx="4">
                  <c:v>80739</c:v>
                </c:pt>
                <c:pt idx="5">
                  <c:v>71859</c:v>
                </c:pt>
                <c:pt idx="6">
                  <c:v>75070.600000000006</c:v>
                </c:pt>
                <c:pt idx="7">
                  <c:v>47340.6</c:v>
                </c:pt>
                <c:pt idx="8">
                  <c:v>52924</c:v>
                </c:pt>
                <c:pt idx="9">
                  <c:v>54354.6</c:v>
                </c:pt>
                <c:pt idx="10">
                  <c:v>82482.600000000006</c:v>
                </c:pt>
                <c:pt idx="11">
                  <c:v>53959.199999999997</c:v>
                </c:pt>
                <c:pt idx="12">
                  <c:v>99813.8</c:v>
                </c:pt>
                <c:pt idx="13">
                  <c:v>53304</c:v>
                </c:pt>
                <c:pt idx="14">
                  <c:v>83160.800000000003</c:v>
                </c:pt>
                <c:pt idx="15">
                  <c:v>67083.199999999997</c:v>
                </c:pt>
                <c:pt idx="16">
                  <c:v>32411</c:v>
                </c:pt>
                <c:pt idx="17">
                  <c:v>74036</c:v>
                </c:pt>
                <c:pt idx="18">
                  <c:v>50058.2</c:v>
                </c:pt>
                <c:pt idx="19">
                  <c:v>66579.399999999994</c:v>
                </c:pt>
                <c:pt idx="20">
                  <c:v>39248.6</c:v>
                </c:pt>
                <c:pt idx="21">
                  <c:v>57946.2</c:v>
                </c:pt>
                <c:pt idx="22">
                  <c:v>91572.2</c:v>
                </c:pt>
                <c:pt idx="23">
                  <c:v>38157.4</c:v>
                </c:pt>
                <c:pt idx="24">
                  <c:v>61849.599999999999</c:v>
                </c:pt>
                <c:pt idx="25">
                  <c:v>55418.400000000001</c:v>
                </c:pt>
                <c:pt idx="26">
                  <c:v>63598.400000000001</c:v>
                </c:pt>
                <c:pt idx="27">
                  <c:v>59300</c:v>
                </c:pt>
                <c:pt idx="28">
                  <c:v>59972</c:v>
                </c:pt>
                <c:pt idx="29">
                  <c:v>57425.4</c:v>
                </c:pt>
                <c:pt idx="30">
                  <c:v>66149.399999999994</c:v>
                </c:pt>
                <c:pt idx="31">
                  <c:v>49320</c:v>
                </c:pt>
                <c:pt idx="32">
                  <c:v>65617.399999999994</c:v>
                </c:pt>
                <c:pt idx="33">
                  <c:v>85852.800000000003</c:v>
                </c:pt>
                <c:pt idx="34">
                  <c:v>61015.199999999997</c:v>
                </c:pt>
                <c:pt idx="35">
                  <c:v>45780.800000000003</c:v>
                </c:pt>
                <c:pt idx="36">
                  <c:v>46144.4</c:v>
                </c:pt>
                <c:pt idx="37">
                  <c:v>50896.800000000003</c:v>
                </c:pt>
                <c:pt idx="38">
                  <c:v>72436.2</c:v>
                </c:pt>
                <c:pt idx="39">
                  <c:v>56078</c:v>
                </c:pt>
                <c:pt idx="40">
                  <c:v>47103</c:v>
                </c:pt>
                <c:pt idx="41">
                  <c:v>25738.400000000001</c:v>
                </c:pt>
                <c:pt idx="42">
                  <c:v>61034.8</c:v>
                </c:pt>
                <c:pt idx="43">
                  <c:v>97985.4</c:v>
                </c:pt>
                <c:pt idx="44">
                  <c:v>95867.199999999997</c:v>
                </c:pt>
                <c:pt idx="45">
                  <c:v>70446</c:v>
                </c:pt>
                <c:pt idx="46">
                  <c:v>29643.4</c:v>
                </c:pt>
                <c:pt idx="47">
                  <c:v>89727</c:v>
                </c:pt>
                <c:pt idx="48">
                  <c:v>69371.8</c:v>
                </c:pt>
                <c:pt idx="49">
                  <c:v>47221</c:v>
                </c:pt>
                <c:pt idx="50">
                  <c:v>69478.2</c:v>
                </c:pt>
                <c:pt idx="51">
                  <c:v>52592</c:v>
                </c:pt>
                <c:pt idx="52">
                  <c:v>98508.4</c:v>
                </c:pt>
                <c:pt idx="53">
                  <c:v>71275.199999999997</c:v>
                </c:pt>
                <c:pt idx="54">
                  <c:v>57361</c:v>
                </c:pt>
                <c:pt idx="55">
                  <c:v>62586.400000000001</c:v>
                </c:pt>
                <c:pt idx="56">
                  <c:v>77710.8</c:v>
                </c:pt>
                <c:pt idx="57">
                  <c:v>28961</c:v>
                </c:pt>
                <c:pt idx="58">
                  <c:v>52026.6</c:v>
                </c:pt>
                <c:pt idx="59">
                  <c:v>47733.2</c:v>
                </c:pt>
                <c:pt idx="60">
                  <c:v>48041.4</c:v>
                </c:pt>
                <c:pt idx="61">
                  <c:v>66425.8</c:v>
                </c:pt>
                <c:pt idx="62">
                  <c:v>79659.600000000006</c:v>
                </c:pt>
                <c:pt idx="63">
                  <c:v>82683.8</c:v>
                </c:pt>
                <c:pt idx="64">
                  <c:v>70116.399999999994</c:v>
                </c:pt>
                <c:pt idx="65">
                  <c:v>54926.6</c:v>
                </c:pt>
                <c:pt idx="66">
                  <c:v>63242</c:v>
                </c:pt>
                <c:pt idx="67">
                  <c:v>50832.2</c:v>
                </c:pt>
                <c:pt idx="68">
                  <c:v>68239.199999999997</c:v>
                </c:pt>
                <c:pt idx="69">
                  <c:v>57633.8</c:v>
                </c:pt>
                <c:pt idx="70">
                  <c:v>51019.6</c:v>
                </c:pt>
                <c:pt idx="71">
                  <c:v>31849.8</c:v>
                </c:pt>
                <c:pt idx="72">
                  <c:v>83766.600000000006</c:v>
                </c:pt>
                <c:pt idx="73">
                  <c:v>53710.400000000001</c:v>
                </c:pt>
                <c:pt idx="74">
                  <c:v>41546.800000000003</c:v>
                </c:pt>
                <c:pt idx="75">
                  <c:v>75230.2</c:v>
                </c:pt>
                <c:pt idx="76">
                  <c:v>63167.6</c:v>
                </c:pt>
                <c:pt idx="77">
                  <c:v>69379.8</c:v>
                </c:pt>
                <c:pt idx="78">
                  <c:v>71404</c:v>
                </c:pt>
                <c:pt idx="79">
                  <c:v>60914.2</c:v>
                </c:pt>
                <c:pt idx="80">
                  <c:v>48343.199999999997</c:v>
                </c:pt>
                <c:pt idx="81">
                  <c:v>50058.6</c:v>
                </c:pt>
                <c:pt idx="82">
                  <c:v>75983.600000000006</c:v>
                </c:pt>
                <c:pt idx="83">
                  <c:v>61779.4</c:v>
                </c:pt>
                <c:pt idx="84">
                  <c:v>103930.8</c:v>
                </c:pt>
                <c:pt idx="85">
                  <c:v>90775.4</c:v>
                </c:pt>
                <c:pt idx="86">
                  <c:v>80743.199999999997</c:v>
                </c:pt>
                <c:pt idx="87">
                  <c:v>85189.4</c:v>
                </c:pt>
                <c:pt idx="88">
                  <c:v>82391.399999999994</c:v>
                </c:pt>
                <c:pt idx="89">
                  <c:v>70798.600000000006</c:v>
                </c:pt>
                <c:pt idx="90">
                  <c:v>84247.2</c:v>
                </c:pt>
                <c:pt idx="91">
                  <c:v>45611.8</c:v>
                </c:pt>
                <c:pt idx="92">
                  <c:v>54341.4</c:v>
                </c:pt>
                <c:pt idx="93">
                  <c:v>77918.2</c:v>
                </c:pt>
                <c:pt idx="94">
                  <c:v>76047.600000000006</c:v>
                </c:pt>
                <c:pt idx="95">
                  <c:v>61129.2</c:v>
                </c:pt>
                <c:pt idx="96">
                  <c:v>77348</c:v>
                </c:pt>
                <c:pt idx="97">
                  <c:v>86567.8</c:v>
                </c:pt>
                <c:pt idx="98">
                  <c:v>58216.4</c:v>
                </c:pt>
                <c:pt idx="99">
                  <c:v>60559.199999999997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1.1717787540386984</c:v>
                </c:pt>
                <c:pt idx="1">
                  <c:v>1.2074908088235294</c:v>
                </c:pt>
                <c:pt idx="2">
                  <c:v>1.6862807688424042</c:v>
                </c:pt>
                <c:pt idx="3">
                  <c:v>1.4363283572747474</c:v>
                </c:pt>
                <c:pt idx="4">
                  <c:v>1.3948649351614462</c:v>
                </c:pt>
                <c:pt idx="5">
                  <c:v>1.6050181605644387</c:v>
                </c:pt>
                <c:pt idx="6">
                  <c:v>1.0379695912913975</c:v>
                </c:pt>
                <c:pt idx="7">
                  <c:v>2.3163415757299233</c:v>
                </c:pt>
                <c:pt idx="8">
                  <c:v>1.7691595495427406</c:v>
                </c:pt>
                <c:pt idx="9">
                  <c:v>1.3445964095035194</c:v>
                </c:pt>
                <c:pt idx="10">
                  <c:v>1.5142587648788957</c:v>
                </c:pt>
                <c:pt idx="11">
                  <c:v>1.969339797476612</c:v>
                </c:pt>
                <c:pt idx="12">
                  <c:v>1.2987482692773944</c:v>
                </c:pt>
                <c:pt idx="13">
                  <c:v>1.1171019060483265</c:v>
                </c:pt>
                <c:pt idx="14">
                  <c:v>1.649310732941482</c:v>
                </c:pt>
                <c:pt idx="15">
                  <c:v>1.5347359696615546</c:v>
                </c:pt>
                <c:pt idx="16">
                  <c:v>2.0355126345993644</c:v>
                </c:pt>
                <c:pt idx="17">
                  <c:v>1.132341023285969</c:v>
                </c:pt>
                <c:pt idx="18">
                  <c:v>2.1428457275731052</c:v>
                </c:pt>
                <c:pt idx="19">
                  <c:v>1.0313700634130076</c:v>
                </c:pt>
                <c:pt idx="20">
                  <c:v>1.597076074051049</c:v>
                </c:pt>
                <c:pt idx="21">
                  <c:v>1.1379175856225259</c:v>
                </c:pt>
                <c:pt idx="22">
                  <c:v>1.4639159046086039</c:v>
                </c:pt>
                <c:pt idx="23">
                  <c:v>2.1025017427812167</c:v>
                </c:pt>
                <c:pt idx="24">
                  <c:v>1.8639409147350994</c:v>
                </c:pt>
                <c:pt idx="25">
                  <c:v>1.3705917168305111</c:v>
                </c:pt>
                <c:pt idx="26">
                  <c:v>1.388132405846688</c:v>
                </c:pt>
                <c:pt idx="27">
                  <c:v>1.673760539629005</c:v>
                </c:pt>
                <c:pt idx="28">
                  <c:v>1.003534982992063</c:v>
                </c:pt>
                <c:pt idx="29">
                  <c:v>1.2175970911826475</c:v>
                </c:pt>
                <c:pt idx="30">
                  <c:v>1.713500046863615</c:v>
                </c:pt>
                <c:pt idx="31">
                  <c:v>1.944647201946472</c:v>
                </c:pt>
                <c:pt idx="32">
                  <c:v>1.5251899648568825</c:v>
                </c:pt>
                <c:pt idx="33">
                  <c:v>1.0732090275448209</c:v>
                </c:pt>
                <c:pt idx="34">
                  <c:v>1.883219263396662</c:v>
                </c:pt>
                <c:pt idx="35">
                  <c:v>1.724041519588998</c:v>
                </c:pt>
                <c:pt idx="36">
                  <c:v>2.3315938662112843</c:v>
                </c:pt>
                <c:pt idx="37">
                  <c:v>1.7085749988211438</c:v>
                </c:pt>
                <c:pt idx="38">
                  <c:v>1.2880438233921714</c:v>
                </c:pt>
                <c:pt idx="39">
                  <c:v>1.0657833731588144</c:v>
                </c:pt>
                <c:pt idx="40">
                  <c:v>2.2242744623484705</c:v>
                </c:pt>
                <c:pt idx="41">
                  <c:v>1.8498818885400801</c:v>
                </c:pt>
                <c:pt idx="42">
                  <c:v>1.3102688957774908</c:v>
                </c:pt>
                <c:pt idx="43">
                  <c:v>1.1750219930724375</c:v>
                </c:pt>
                <c:pt idx="44">
                  <c:v>1.4386776707779094</c:v>
                </c:pt>
                <c:pt idx="45">
                  <c:v>1.0983164409618715</c:v>
                </c:pt>
                <c:pt idx="46">
                  <c:v>1.6951834135085717</c:v>
                </c:pt>
                <c:pt idx="47">
                  <c:v>1.6182197109008436</c:v>
                </c:pt>
                <c:pt idx="48">
                  <c:v>1.2901784298518995</c:v>
                </c:pt>
                <c:pt idx="49">
                  <c:v>1.1327587302259587</c:v>
                </c:pt>
                <c:pt idx="50">
                  <c:v>1.1375798451888506</c:v>
                </c:pt>
                <c:pt idx="51">
                  <c:v>1.9515515667782173</c:v>
                </c:pt>
                <c:pt idx="52">
                  <c:v>1.3777809811143009</c:v>
                </c:pt>
                <c:pt idx="53">
                  <c:v>1.041077401396278</c:v>
                </c:pt>
                <c:pt idx="54">
                  <c:v>1.4191175188717073</c:v>
                </c:pt>
                <c:pt idx="55">
                  <c:v>1.8027878261091865</c:v>
                </c:pt>
                <c:pt idx="56">
                  <c:v>1.3347308224854202</c:v>
                </c:pt>
                <c:pt idx="57">
                  <c:v>1.4207382341769967</c:v>
                </c:pt>
                <c:pt idx="58">
                  <c:v>1.0753729822821403</c:v>
                </c:pt>
                <c:pt idx="59">
                  <c:v>1.9282805259232569</c:v>
                </c:pt>
                <c:pt idx="60">
                  <c:v>1.3828905901992865</c:v>
                </c:pt>
                <c:pt idx="61">
                  <c:v>1.1108635500061723</c:v>
                </c:pt>
                <c:pt idx="62">
                  <c:v>1.2016254161456998</c:v>
                </c:pt>
                <c:pt idx="63">
                  <c:v>1.1409611072543835</c:v>
                </c:pt>
                <c:pt idx="64">
                  <c:v>1.2940767067333749</c:v>
                </c:pt>
                <c:pt idx="65">
                  <c:v>1.9291745711549595</c:v>
                </c:pt>
                <c:pt idx="66">
                  <c:v>1.9694032446791689</c:v>
                </c:pt>
                <c:pt idx="67">
                  <c:v>1.0974736485928211</c:v>
                </c:pt>
                <c:pt idx="68">
                  <c:v>1.1808755085053753</c:v>
                </c:pt>
                <c:pt idx="69">
                  <c:v>1.688627159756948</c:v>
                </c:pt>
                <c:pt idx="70">
                  <c:v>1.4335667076966501</c:v>
                </c:pt>
                <c:pt idx="71">
                  <c:v>2.5683677762497723</c:v>
                </c:pt>
                <c:pt idx="72">
                  <c:v>1.4251622961896506</c:v>
                </c:pt>
                <c:pt idx="73">
                  <c:v>1.4009204921207066</c:v>
                </c:pt>
                <c:pt idx="74">
                  <c:v>2.1632712988725964</c:v>
                </c:pt>
                <c:pt idx="75">
                  <c:v>1.4599854845527462</c:v>
                </c:pt>
                <c:pt idx="76">
                  <c:v>1.187333379770642</c:v>
                </c:pt>
                <c:pt idx="77">
                  <c:v>1.7126887076641903</c:v>
                </c:pt>
                <c:pt idx="78">
                  <c:v>1.8216346423169569</c:v>
                </c:pt>
                <c:pt idx="79">
                  <c:v>1.1664767820967854</c:v>
                </c:pt>
                <c:pt idx="80">
                  <c:v>1.8792301709444141</c:v>
                </c:pt>
                <c:pt idx="81">
                  <c:v>1.2966003843495424</c:v>
                </c:pt>
                <c:pt idx="82">
                  <c:v>1.6000426407803787</c:v>
                </c:pt>
                <c:pt idx="83">
                  <c:v>1.6808353593592686</c:v>
                </c:pt>
                <c:pt idx="84">
                  <c:v>1.2927351660912838</c:v>
                </c:pt>
                <c:pt idx="85">
                  <c:v>1.1099262575543596</c:v>
                </c:pt>
                <c:pt idx="86">
                  <c:v>1.5175519424545969</c:v>
                </c:pt>
                <c:pt idx="87">
                  <c:v>1.0221107320863865</c:v>
                </c:pt>
                <c:pt idx="88">
                  <c:v>1.2785072228412189</c:v>
                </c:pt>
                <c:pt idx="89">
                  <c:v>1.1441469181593986</c:v>
                </c:pt>
                <c:pt idx="90">
                  <c:v>1.5708415235165085</c:v>
                </c:pt>
                <c:pt idx="91">
                  <c:v>2.0705387640917481</c:v>
                </c:pt>
                <c:pt idx="92">
                  <c:v>1.85468169756392</c:v>
                </c:pt>
                <c:pt idx="93">
                  <c:v>1.2064960432864209</c:v>
                </c:pt>
                <c:pt idx="94">
                  <c:v>1.7449597357444546</c:v>
                </c:pt>
                <c:pt idx="95">
                  <c:v>1.0425459518527971</c:v>
                </c:pt>
                <c:pt idx="96">
                  <c:v>1.685525159021565</c:v>
                </c:pt>
                <c:pt idx="97">
                  <c:v>1.6544026762837913</c:v>
                </c:pt>
                <c:pt idx="98">
                  <c:v>2.0824716059392196</c:v>
                </c:pt>
                <c:pt idx="99">
                  <c:v>1.2683126593482081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9-4622-8A8E-EB14C70D9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20560"/>
        <c:axId val="1234400512"/>
      </c:scatterChart>
      <c:valAx>
        <c:axId val="1238420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400512"/>
        <c:crosses val="autoZero"/>
        <c:crossBetween val="midCat"/>
      </c:valAx>
      <c:valAx>
        <c:axId val="1234400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42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59187.199999999997</c:v>
                </c:pt>
                <c:pt idx="3">
                  <c:v>31953</c:v>
                </c:pt>
                <c:pt idx="9">
                  <c:v>54354.6</c:v>
                </c:pt>
                <c:pt idx="13">
                  <c:v>53304</c:v>
                </c:pt>
                <c:pt idx="21">
                  <c:v>57946.2</c:v>
                </c:pt>
                <c:pt idx="25">
                  <c:v>55418.400000000001</c:v>
                </c:pt>
                <c:pt idx="29">
                  <c:v>57425.4</c:v>
                </c:pt>
                <c:pt idx="39">
                  <c:v>56078</c:v>
                </c:pt>
                <c:pt idx="42">
                  <c:v>61034.8</c:v>
                </c:pt>
                <c:pt idx="49">
                  <c:v>47221</c:v>
                </c:pt>
                <c:pt idx="54">
                  <c:v>57361</c:v>
                </c:pt>
                <c:pt idx="58">
                  <c:v>52026.6</c:v>
                </c:pt>
                <c:pt idx="60">
                  <c:v>48041.4</c:v>
                </c:pt>
                <c:pt idx="67">
                  <c:v>50832.2</c:v>
                </c:pt>
                <c:pt idx="70">
                  <c:v>51019.6</c:v>
                </c:pt>
                <c:pt idx="73">
                  <c:v>53710.400000000001</c:v>
                </c:pt>
                <c:pt idx="76">
                  <c:v>63167.6</c:v>
                </c:pt>
                <c:pt idx="81">
                  <c:v>50058.6</c:v>
                </c:pt>
                <c:pt idx="95">
                  <c:v>61129.2</c:v>
                </c:pt>
                <c:pt idx="99">
                  <c:v>60559.199999999997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1.2074908088235294</c:v>
                </c:pt>
                <c:pt idx="2">
                  <c:v>1.4363283572747474</c:v>
                </c:pt>
                <c:pt idx="8">
                  <c:v>1.3445964095035194</c:v>
                </c:pt>
                <c:pt idx="12">
                  <c:v>1.1171019060483265</c:v>
                </c:pt>
                <c:pt idx="20">
                  <c:v>1.1379175856225259</c:v>
                </c:pt>
                <c:pt idx="24">
                  <c:v>1.3705917168305111</c:v>
                </c:pt>
                <c:pt idx="28">
                  <c:v>1.2175970911826475</c:v>
                </c:pt>
                <c:pt idx="38">
                  <c:v>1.0657833731588144</c:v>
                </c:pt>
                <c:pt idx="41">
                  <c:v>1.3102688957774908</c:v>
                </c:pt>
                <c:pt idx="48">
                  <c:v>1.1327587302259587</c:v>
                </c:pt>
                <c:pt idx="53">
                  <c:v>1.4191175188717073</c:v>
                </c:pt>
                <c:pt idx="57">
                  <c:v>1.0753729822821403</c:v>
                </c:pt>
                <c:pt idx="59">
                  <c:v>1.3828905901992865</c:v>
                </c:pt>
                <c:pt idx="66">
                  <c:v>1.0974736485928211</c:v>
                </c:pt>
                <c:pt idx="69">
                  <c:v>1.4335667076966501</c:v>
                </c:pt>
                <c:pt idx="72">
                  <c:v>1.4009204921207066</c:v>
                </c:pt>
                <c:pt idx="75">
                  <c:v>1.187333379770642</c:v>
                </c:pt>
                <c:pt idx="80">
                  <c:v>1.2966003843495424</c:v>
                </c:pt>
                <c:pt idx="94">
                  <c:v>1.0425459518527971</c:v>
                </c:pt>
                <c:pt idx="98">
                  <c:v>1.2683126593482081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2-49C7-B668-74924AFF29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60229.8</c:v>
                </c:pt>
                <c:pt idx="4">
                  <c:v>80739</c:v>
                </c:pt>
                <c:pt idx="6">
                  <c:v>75070.600000000006</c:v>
                </c:pt>
                <c:pt idx="12">
                  <c:v>99813.8</c:v>
                </c:pt>
                <c:pt idx="17">
                  <c:v>74036</c:v>
                </c:pt>
                <c:pt idx="19">
                  <c:v>66579.399999999994</c:v>
                </c:pt>
                <c:pt idx="26">
                  <c:v>63598.400000000001</c:v>
                </c:pt>
                <c:pt idx="28">
                  <c:v>59972</c:v>
                </c:pt>
                <c:pt idx="33">
                  <c:v>85852.800000000003</c:v>
                </c:pt>
                <c:pt idx="38">
                  <c:v>72436.2</c:v>
                </c:pt>
                <c:pt idx="43">
                  <c:v>97985.4</c:v>
                </c:pt>
                <c:pt idx="45">
                  <c:v>70446</c:v>
                </c:pt>
                <c:pt idx="48">
                  <c:v>69371.8</c:v>
                </c:pt>
                <c:pt idx="50">
                  <c:v>69478.2</c:v>
                </c:pt>
                <c:pt idx="52">
                  <c:v>98508.4</c:v>
                </c:pt>
                <c:pt idx="53">
                  <c:v>71275.199999999997</c:v>
                </c:pt>
                <c:pt idx="56">
                  <c:v>77710.8</c:v>
                </c:pt>
                <c:pt idx="61">
                  <c:v>66425.8</c:v>
                </c:pt>
                <c:pt idx="62">
                  <c:v>79659.600000000006</c:v>
                </c:pt>
                <c:pt idx="63">
                  <c:v>82683.8</c:v>
                </c:pt>
                <c:pt idx="64">
                  <c:v>70116.399999999994</c:v>
                </c:pt>
                <c:pt idx="68">
                  <c:v>68239.199999999997</c:v>
                </c:pt>
                <c:pt idx="79">
                  <c:v>60914.2</c:v>
                </c:pt>
                <c:pt idx="84">
                  <c:v>103930.8</c:v>
                </c:pt>
                <c:pt idx="85">
                  <c:v>90775.4</c:v>
                </c:pt>
                <c:pt idx="86">
                  <c:v>80743.199999999997</c:v>
                </c:pt>
                <c:pt idx="87">
                  <c:v>85189.4</c:v>
                </c:pt>
                <c:pt idx="88">
                  <c:v>82391.399999999994</c:v>
                </c:pt>
                <c:pt idx="89">
                  <c:v>70798.600000000006</c:v>
                </c:pt>
                <c:pt idx="93">
                  <c:v>77918.2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1.1717787540386984</c:v>
                </c:pt>
                <c:pt idx="4">
                  <c:v>1.3948649351614462</c:v>
                </c:pt>
                <c:pt idx="6">
                  <c:v>1.0379695912913975</c:v>
                </c:pt>
                <c:pt idx="12">
                  <c:v>1.2987482692773944</c:v>
                </c:pt>
                <c:pt idx="17">
                  <c:v>1.132341023285969</c:v>
                </c:pt>
                <c:pt idx="19">
                  <c:v>1.0313700634130076</c:v>
                </c:pt>
                <c:pt idx="26">
                  <c:v>1.388132405846688</c:v>
                </c:pt>
                <c:pt idx="28">
                  <c:v>1.003534982992063</c:v>
                </c:pt>
                <c:pt idx="33">
                  <c:v>1.0732090275448209</c:v>
                </c:pt>
                <c:pt idx="38">
                  <c:v>1.2880438233921714</c:v>
                </c:pt>
                <c:pt idx="43">
                  <c:v>1.1750219930724375</c:v>
                </c:pt>
                <c:pt idx="45">
                  <c:v>1.0983164409618715</c:v>
                </c:pt>
                <c:pt idx="48">
                  <c:v>1.2901784298518995</c:v>
                </c:pt>
                <c:pt idx="50">
                  <c:v>1.1375798451888506</c:v>
                </c:pt>
                <c:pt idx="52">
                  <c:v>1.3777809811143009</c:v>
                </c:pt>
                <c:pt idx="53">
                  <c:v>1.041077401396278</c:v>
                </c:pt>
                <c:pt idx="56">
                  <c:v>1.3347308224854202</c:v>
                </c:pt>
                <c:pt idx="61">
                  <c:v>1.1108635500061723</c:v>
                </c:pt>
                <c:pt idx="62">
                  <c:v>1.2016254161456998</c:v>
                </c:pt>
                <c:pt idx="63">
                  <c:v>1.1409611072543835</c:v>
                </c:pt>
                <c:pt idx="64">
                  <c:v>1.2940767067333749</c:v>
                </c:pt>
                <c:pt idx="68">
                  <c:v>1.1808755085053753</c:v>
                </c:pt>
                <c:pt idx="79">
                  <c:v>1.1664767820967854</c:v>
                </c:pt>
                <c:pt idx="84">
                  <c:v>1.2927351660912838</c:v>
                </c:pt>
                <c:pt idx="85">
                  <c:v>1.1099262575543596</c:v>
                </c:pt>
                <c:pt idx="86">
                  <c:v>1.5175519424545969</c:v>
                </c:pt>
                <c:pt idx="87">
                  <c:v>1.0221107320863865</c:v>
                </c:pt>
                <c:pt idx="88">
                  <c:v>1.2785072228412189</c:v>
                </c:pt>
                <c:pt idx="89">
                  <c:v>1.1441469181593986</c:v>
                </c:pt>
                <c:pt idx="93">
                  <c:v>1.2064960432864209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32-49C7-B668-74924AFF29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7">
                  <c:v>47340.6</c:v>
                </c:pt>
                <c:pt idx="8">
                  <c:v>52924</c:v>
                </c:pt>
                <c:pt idx="11">
                  <c:v>53959.199999999997</c:v>
                </c:pt>
                <c:pt idx="16">
                  <c:v>32411</c:v>
                </c:pt>
                <c:pt idx="18">
                  <c:v>50058.2</c:v>
                </c:pt>
                <c:pt idx="20">
                  <c:v>39248.6</c:v>
                </c:pt>
                <c:pt idx="23">
                  <c:v>38157.4</c:v>
                </c:pt>
                <c:pt idx="27">
                  <c:v>59300</c:v>
                </c:pt>
                <c:pt idx="31">
                  <c:v>49320</c:v>
                </c:pt>
                <c:pt idx="34">
                  <c:v>61015.199999999997</c:v>
                </c:pt>
                <c:pt idx="35">
                  <c:v>45780.800000000003</c:v>
                </c:pt>
                <c:pt idx="36">
                  <c:v>46144.4</c:v>
                </c:pt>
                <c:pt idx="37">
                  <c:v>50896.800000000003</c:v>
                </c:pt>
                <c:pt idx="40">
                  <c:v>47103</c:v>
                </c:pt>
                <c:pt idx="41">
                  <c:v>25738.400000000001</c:v>
                </c:pt>
                <c:pt idx="46">
                  <c:v>29643.4</c:v>
                </c:pt>
                <c:pt idx="51">
                  <c:v>52592</c:v>
                </c:pt>
                <c:pt idx="55">
                  <c:v>62586.400000000001</c:v>
                </c:pt>
                <c:pt idx="57">
                  <c:v>28961</c:v>
                </c:pt>
                <c:pt idx="59">
                  <c:v>47733.2</c:v>
                </c:pt>
                <c:pt idx="65">
                  <c:v>54926.6</c:v>
                </c:pt>
                <c:pt idx="66">
                  <c:v>63242</c:v>
                </c:pt>
                <c:pt idx="69">
                  <c:v>57633.8</c:v>
                </c:pt>
                <c:pt idx="71">
                  <c:v>31849.8</c:v>
                </c:pt>
                <c:pt idx="74">
                  <c:v>41546.800000000003</c:v>
                </c:pt>
                <c:pt idx="80">
                  <c:v>48343.199999999997</c:v>
                </c:pt>
                <c:pt idx="83">
                  <c:v>61779.4</c:v>
                </c:pt>
                <c:pt idx="91">
                  <c:v>45611.8</c:v>
                </c:pt>
                <c:pt idx="92">
                  <c:v>54341.4</c:v>
                </c:pt>
                <c:pt idx="98">
                  <c:v>58216.4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7">
                  <c:v>2.3163415757299233</c:v>
                </c:pt>
                <c:pt idx="8">
                  <c:v>1.7691595495427406</c:v>
                </c:pt>
                <c:pt idx="11">
                  <c:v>1.969339797476612</c:v>
                </c:pt>
                <c:pt idx="16">
                  <c:v>2.0355126345993644</c:v>
                </c:pt>
                <c:pt idx="18">
                  <c:v>2.1428457275731052</c:v>
                </c:pt>
                <c:pt idx="20">
                  <c:v>1.597076074051049</c:v>
                </c:pt>
                <c:pt idx="23">
                  <c:v>2.1025017427812167</c:v>
                </c:pt>
                <c:pt idx="27">
                  <c:v>1.673760539629005</c:v>
                </c:pt>
                <c:pt idx="31">
                  <c:v>1.944647201946472</c:v>
                </c:pt>
                <c:pt idx="34">
                  <c:v>1.883219263396662</c:v>
                </c:pt>
                <c:pt idx="35">
                  <c:v>1.724041519588998</c:v>
                </c:pt>
                <c:pt idx="36">
                  <c:v>2.3315938662112843</c:v>
                </c:pt>
                <c:pt idx="37">
                  <c:v>1.7085749988211438</c:v>
                </c:pt>
                <c:pt idx="40">
                  <c:v>2.2242744623484705</c:v>
                </c:pt>
                <c:pt idx="41">
                  <c:v>1.8498818885400801</c:v>
                </c:pt>
                <c:pt idx="46">
                  <c:v>1.6951834135085717</c:v>
                </c:pt>
                <c:pt idx="51">
                  <c:v>1.9515515667782173</c:v>
                </c:pt>
                <c:pt idx="55">
                  <c:v>1.8027878261091865</c:v>
                </c:pt>
                <c:pt idx="57">
                  <c:v>1.4207382341769967</c:v>
                </c:pt>
                <c:pt idx="59">
                  <c:v>1.9282805259232569</c:v>
                </c:pt>
                <c:pt idx="65">
                  <c:v>1.9291745711549595</c:v>
                </c:pt>
                <c:pt idx="66">
                  <c:v>1.9694032446791689</c:v>
                </c:pt>
                <c:pt idx="69">
                  <c:v>1.688627159756948</c:v>
                </c:pt>
                <c:pt idx="71">
                  <c:v>2.5683677762497723</c:v>
                </c:pt>
                <c:pt idx="74">
                  <c:v>2.1632712988725964</c:v>
                </c:pt>
                <c:pt idx="80">
                  <c:v>1.8792301709444141</c:v>
                </c:pt>
                <c:pt idx="83">
                  <c:v>1.6808353593592686</c:v>
                </c:pt>
                <c:pt idx="91">
                  <c:v>2.0705387640917481</c:v>
                </c:pt>
                <c:pt idx="92">
                  <c:v>1.85468169756392</c:v>
                </c:pt>
                <c:pt idx="98">
                  <c:v>2.0824716059392196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32-49C7-B668-74924AFF29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61401.4</c:v>
                </c:pt>
                <c:pt idx="5">
                  <c:v>71859</c:v>
                </c:pt>
                <c:pt idx="10">
                  <c:v>82482.600000000006</c:v>
                </c:pt>
                <c:pt idx="14">
                  <c:v>83160.800000000003</c:v>
                </c:pt>
                <c:pt idx="15">
                  <c:v>67083.199999999997</c:v>
                </c:pt>
                <c:pt idx="22">
                  <c:v>91572.2</c:v>
                </c:pt>
                <c:pt idx="24">
                  <c:v>61849.599999999999</c:v>
                </c:pt>
                <c:pt idx="30">
                  <c:v>66149.399999999994</c:v>
                </c:pt>
                <c:pt idx="32">
                  <c:v>65617.399999999994</c:v>
                </c:pt>
                <c:pt idx="44">
                  <c:v>95867.199999999997</c:v>
                </c:pt>
                <c:pt idx="47">
                  <c:v>89727</c:v>
                </c:pt>
                <c:pt idx="72">
                  <c:v>83766.600000000006</c:v>
                </c:pt>
                <c:pt idx="75">
                  <c:v>75230.2</c:v>
                </c:pt>
                <c:pt idx="77">
                  <c:v>69379.8</c:v>
                </c:pt>
                <c:pt idx="78">
                  <c:v>71404</c:v>
                </c:pt>
                <c:pt idx="82">
                  <c:v>75983.600000000006</c:v>
                </c:pt>
                <c:pt idx="90">
                  <c:v>84247.2</c:v>
                </c:pt>
                <c:pt idx="94">
                  <c:v>76047.600000000006</c:v>
                </c:pt>
                <c:pt idx="96">
                  <c:v>77348</c:v>
                </c:pt>
                <c:pt idx="97">
                  <c:v>86567.8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1.6862807688424042</c:v>
                </c:pt>
                <c:pt idx="5">
                  <c:v>1.6050181605644387</c:v>
                </c:pt>
                <c:pt idx="10">
                  <c:v>1.5142587648788957</c:v>
                </c:pt>
                <c:pt idx="14">
                  <c:v>1.649310732941482</c:v>
                </c:pt>
                <c:pt idx="15">
                  <c:v>1.5347359696615546</c:v>
                </c:pt>
                <c:pt idx="22">
                  <c:v>1.4639159046086039</c:v>
                </c:pt>
                <c:pt idx="24">
                  <c:v>1.8639409147350994</c:v>
                </c:pt>
                <c:pt idx="30">
                  <c:v>1.713500046863615</c:v>
                </c:pt>
                <c:pt idx="32">
                  <c:v>1.5251899648568825</c:v>
                </c:pt>
                <c:pt idx="44">
                  <c:v>1.4386776707779094</c:v>
                </c:pt>
                <c:pt idx="47">
                  <c:v>1.6182197109008436</c:v>
                </c:pt>
                <c:pt idx="72">
                  <c:v>1.4251622961896506</c:v>
                </c:pt>
                <c:pt idx="75">
                  <c:v>1.4599854845527462</c:v>
                </c:pt>
                <c:pt idx="77">
                  <c:v>1.7126887076641903</c:v>
                </c:pt>
                <c:pt idx="78">
                  <c:v>1.8216346423169569</c:v>
                </c:pt>
                <c:pt idx="82">
                  <c:v>1.6000426407803787</c:v>
                </c:pt>
                <c:pt idx="90">
                  <c:v>1.5708415235165085</c:v>
                </c:pt>
                <c:pt idx="94">
                  <c:v>1.7449597357444546</c:v>
                </c:pt>
                <c:pt idx="96">
                  <c:v>1.685525159021565</c:v>
                </c:pt>
                <c:pt idx="97">
                  <c:v>1.6544026762837913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32-49C7-B668-74924AFF2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35760"/>
        <c:axId val="1234426720"/>
      </c:scatterChart>
      <c:valAx>
        <c:axId val="12384357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426720"/>
        <c:crosses val="autoZero"/>
        <c:crossBetween val="midCat"/>
      </c:valAx>
      <c:valAx>
        <c:axId val="1234426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43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60229.8</c:v>
                </c:pt>
                <c:pt idx="1">
                  <c:v>59187.199999999997</c:v>
                </c:pt>
                <c:pt idx="4">
                  <c:v>80739</c:v>
                </c:pt>
                <c:pt idx="5">
                  <c:v>71859</c:v>
                </c:pt>
                <c:pt idx="6">
                  <c:v>75070.600000000006</c:v>
                </c:pt>
                <c:pt idx="8">
                  <c:v>52924</c:v>
                </c:pt>
                <c:pt idx="9">
                  <c:v>54354.6</c:v>
                </c:pt>
                <c:pt idx="10">
                  <c:v>82482.600000000006</c:v>
                </c:pt>
                <c:pt idx="12">
                  <c:v>99813.8</c:v>
                </c:pt>
                <c:pt idx="13">
                  <c:v>53304</c:v>
                </c:pt>
                <c:pt idx="14">
                  <c:v>83160.800000000003</c:v>
                </c:pt>
                <c:pt idx="17">
                  <c:v>74036</c:v>
                </c:pt>
                <c:pt idx="19">
                  <c:v>66579.399999999994</c:v>
                </c:pt>
                <c:pt idx="20">
                  <c:v>39248.6</c:v>
                </c:pt>
                <c:pt idx="21">
                  <c:v>57946.2</c:v>
                </c:pt>
                <c:pt idx="22">
                  <c:v>91572.2</c:v>
                </c:pt>
                <c:pt idx="25">
                  <c:v>55418.400000000001</c:v>
                </c:pt>
                <c:pt idx="26">
                  <c:v>63598.400000000001</c:v>
                </c:pt>
                <c:pt idx="27">
                  <c:v>59300</c:v>
                </c:pt>
                <c:pt idx="28">
                  <c:v>59972</c:v>
                </c:pt>
                <c:pt idx="29">
                  <c:v>57425.4</c:v>
                </c:pt>
                <c:pt idx="30">
                  <c:v>66149.399999999994</c:v>
                </c:pt>
                <c:pt idx="32">
                  <c:v>65617.399999999994</c:v>
                </c:pt>
                <c:pt idx="33">
                  <c:v>85852.800000000003</c:v>
                </c:pt>
                <c:pt idx="34">
                  <c:v>61015.199999999997</c:v>
                </c:pt>
                <c:pt idx="35">
                  <c:v>45780.800000000003</c:v>
                </c:pt>
                <c:pt idx="38">
                  <c:v>72436.2</c:v>
                </c:pt>
                <c:pt idx="39">
                  <c:v>56078</c:v>
                </c:pt>
                <c:pt idx="42">
                  <c:v>61034.8</c:v>
                </c:pt>
                <c:pt idx="43">
                  <c:v>97985.4</c:v>
                </c:pt>
                <c:pt idx="44">
                  <c:v>95867.199999999997</c:v>
                </c:pt>
                <c:pt idx="45">
                  <c:v>70446</c:v>
                </c:pt>
                <c:pt idx="46">
                  <c:v>29643.4</c:v>
                </c:pt>
                <c:pt idx="47">
                  <c:v>89727</c:v>
                </c:pt>
                <c:pt idx="48">
                  <c:v>69371.8</c:v>
                </c:pt>
                <c:pt idx="49">
                  <c:v>47221</c:v>
                </c:pt>
                <c:pt idx="50">
                  <c:v>69478.2</c:v>
                </c:pt>
                <c:pt idx="51">
                  <c:v>52592</c:v>
                </c:pt>
                <c:pt idx="52">
                  <c:v>98508.4</c:v>
                </c:pt>
                <c:pt idx="53">
                  <c:v>71275.199999999997</c:v>
                </c:pt>
                <c:pt idx="54">
                  <c:v>57361</c:v>
                </c:pt>
                <c:pt idx="56">
                  <c:v>77710.8</c:v>
                </c:pt>
                <c:pt idx="57">
                  <c:v>28961</c:v>
                </c:pt>
                <c:pt idx="58">
                  <c:v>52026.6</c:v>
                </c:pt>
                <c:pt idx="60">
                  <c:v>48041.4</c:v>
                </c:pt>
                <c:pt idx="61">
                  <c:v>66425.8</c:v>
                </c:pt>
                <c:pt idx="62">
                  <c:v>79659.600000000006</c:v>
                </c:pt>
                <c:pt idx="63">
                  <c:v>82683.8</c:v>
                </c:pt>
                <c:pt idx="64">
                  <c:v>70116.399999999994</c:v>
                </c:pt>
                <c:pt idx="67">
                  <c:v>50832.2</c:v>
                </c:pt>
                <c:pt idx="68">
                  <c:v>68239.199999999997</c:v>
                </c:pt>
                <c:pt idx="70">
                  <c:v>51019.6</c:v>
                </c:pt>
                <c:pt idx="72">
                  <c:v>83766.600000000006</c:v>
                </c:pt>
                <c:pt idx="73">
                  <c:v>53710.400000000001</c:v>
                </c:pt>
                <c:pt idx="75">
                  <c:v>75230.2</c:v>
                </c:pt>
                <c:pt idx="76">
                  <c:v>63167.6</c:v>
                </c:pt>
                <c:pt idx="79">
                  <c:v>60914.2</c:v>
                </c:pt>
                <c:pt idx="81">
                  <c:v>50058.6</c:v>
                </c:pt>
                <c:pt idx="84">
                  <c:v>103930.8</c:v>
                </c:pt>
                <c:pt idx="85">
                  <c:v>90775.4</c:v>
                </c:pt>
                <c:pt idx="86">
                  <c:v>80743.199999999997</c:v>
                </c:pt>
                <c:pt idx="87">
                  <c:v>85189.4</c:v>
                </c:pt>
                <c:pt idx="88">
                  <c:v>82391.399999999994</c:v>
                </c:pt>
                <c:pt idx="89">
                  <c:v>70798.600000000006</c:v>
                </c:pt>
                <c:pt idx="90">
                  <c:v>84247.2</c:v>
                </c:pt>
                <c:pt idx="93">
                  <c:v>77918.2</c:v>
                </c:pt>
                <c:pt idx="95">
                  <c:v>61129.2</c:v>
                </c:pt>
                <c:pt idx="96">
                  <c:v>77348</c:v>
                </c:pt>
                <c:pt idx="97">
                  <c:v>86567.8</c:v>
                </c:pt>
                <c:pt idx="99">
                  <c:v>60559.199999999997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1.1717787540386984</c:v>
                </c:pt>
                <c:pt idx="1">
                  <c:v>1.2074908088235294</c:v>
                </c:pt>
                <c:pt idx="4">
                  <c:v>1.3948649351614462</c:v>
                </c:pt>
                <c:pt idx="5">
                  <c:v>1.6050181605644387</c:v>
                </c:pt>
                <c:pt idx="6">
                  <c:v>1.0379695912913975</c:v>
                </c:pt>
                <c:pt idx="8">
                  <c:v>1.7691595495427406</c:v>
                </c:pt>
                <c:pt idx="9">
                  <c:v>1.3445964095035194</c:v>
                </c:pt>
                <c:pt idx="10">
                  <c:v>1.5142587648788957</c:v>
                </c:pt>
                <c:pt idx="12">
                  <c:v>1.2987482692773944</c:v>
                </c:pt>
                <c:pt idx="13">
                  <c:v>1.1171019060483265</c:v>
                </c:pt>
                <c:pt idx="14">
                  <c:v>1.649310732941482</c:v>
                </c:pt>
                <c:pt idx="17">
                  <c:v>1.132341023285969</c:v>
                </c:pt>
                <c:pt idx="19">
                  <c:v>1.0313700634130076</c:v>
                </c:pt>
                <c:pt idx="20">
                  <c:v>1.597076074051049</c:v>
                </c:pt>
                <c:pt idx="21">
                  <c:v>1.1379175856225259</c:v>
                </c:pt>
                <c:pt idx="22">
                  <c:v>1.4639159046086039</c:v>
                </c:pt>
                <c:pt idx="25">
                  <c:v>1.3705917168305111</c:v>
                </c:pt>
                <c:pt idx="26">
                  <c:v>1.388132405846688</c:v>
                </c:pt>
                <c:pt idx="27">
                  <c:v>1.673760539629005</c:v>
                </c:pt>
                <c:pt idx="28">
                  <c:v>1.003534982992063</c:v>
                </c:pt>
                <c:pt idx="29">
                  <c:v>1.2175970911826475</c:v>
                </c:pt>
                <c:pt idx="30">
                  <c:v>1.713500046863615</c:v>
                </c:pt>
                <c:pt idx="32">
                  <c:v>1.5251899648568825</c:v>
                </c:pt>
                <c:pt idx="33">
                  <c:v>1.0732090275448209</c:v>
                </c:pt>
                <c:pt idx="34">
                  <c:v>1.883219263396662</c:v>
                </c:pt>
                <c:pt idx="35">
                  <c:v>1.724041519588998</c:v>
                </c:pt>
                <c:pt idx="38">
                  <c:v>1.2880438233921714</c:v>
                </c:pt>
                <c:pt idx="39">
                  <c:v>1.0657833731588144</c:v>
                </c:pt>
                <c:pt idx="42">
                  <c:v>1.3102688957774908</c:v>
                </c:pt>
                <c:pt idx="43">
                  <c:v>1.1750219930724375</c:v>
                </c:pt>
                <c:pt idx="44">
                  <c:v>1.4386776707779094</c:v>
                </c:pt>
                <c:pt idx="45">
                  <c:v>1.0983164409618715</c:v>
                </c:pt>
                <c:pt idx="46">
                  <c:v>1.6951834135085717</c:v>
                </c:pt>
                <c:pt idx="47">
                  <c:v>1.6182197109008436</c:v>
                </c:pt>
                <c:pt idx="48">
                  <c:v>1.2901784298518995</c:v>
                </c:pt>
                <c:pt idx="49">
                  <c:v>1.1327587302259587</c:v>
                </c:pt>
                <c:pt idx="50">
                  <c:v>1.1375798451888506</c:v>
                </c:pt>
                <c:pt idx="51">
                  <c:v>1.9515515667782173</c:v>
                </c:pt>
                <c:pt idx="52">
                  <c:v>1.3777809811143009</c:v>
                </c:pt>
                <c:pt idx="53">
                  <c:v>1.041077401396278</c:v>
                </c:pt>
                <c:pt idx="54">
                  <c:v>1.4191175188717073</c:v>
                </c:pt>
                <c:pt idx="56">
                  <c:v>1.3347308224854202</c:v>
                </c:pt>
                <c:pt idx="57">
                  <c:v>1.4207382341769967</c:v>
                </c:pt>
                <c:pt idx="58">
                  <c:v>1.0753729822821403</c:v>
                </c:pt>
                <c:pt idx="60">
                  <c:v>1.3828905901992865</c:v>
                </c:pt>
                <c:pt idx="61">
                  <c:v>1.1108635500061723</c:v>
                </c:pt>
                <c:pt idx="62">
                  <c:v>1.2016254161456998</c:v>
                </c:pt>
                <c:pt idx="63">
                  <c:v>1.1409611072543835</c:v>
                </c:pt>
                <c:pt idx="64">
                  <c:v>1.2940767067333749</c:v>
                </c:pt>
                <c:pt idx="67">
                  <c:v>1.0974736485928211</c:v>
                </c:pt>
                <c:pt idx="68">
                  <c:v>1.1808755085053753</c:v>
                </c:pt>
                <c:pt idx="70">
                  <c:v>1.4335667076966501</c:v>
                </c:pt>
                <c:pt idx="72">
                  <c:v>1.4251622961896506</c:v>
                </c:pt>
                <c:pt idx="73">
                  <c:v>1.4009204921207066</c:v>
                </c:pt>
                <c:pt idx="75">
                  <c:v>1.4599854845527462</c:v>
                </c:pt>
                <c:pt idx="76">
                  <c:v>1.187333379770642</c:v>
                </c:pt>
                <c:pt idx="79">
                  <c:v>1.1664767820967854</c:v>
                </c:pt>
                <c:pt idx="81">
                  <c:v>1.2966003843495424</c:v>
                </c:pt>
                <c:pt idx="84">
                  <c:v>1.2927351660912838</c:v>
                </c:pt>
                <c:pt idx="85">
                  <c:v>1.1099262575543596</c:v>
                </c:pt>
                <c:pt idx="86">
                  <c:v>1.5175519424545969</c:v>
                </c:pt>
                <c:pt idx="87">
                  <c:v>1.0221107320863865</c:v>
                </c:pt>
                <c:pt idx="88">
                  <c:v>1.2785072228412189</c:v>
                </c:pt>
                <c:pt idx="89">
                  <c:v>1.1441469181593986</c:v>
                </c:pt>
                <c:pt idx="90">
                  <c:v>1.5708415235165085</c:v>
                </c:pt>
                <c:pt idx="93">
                  <c:v>1.2064960432864209</c:v>
                </c:pt>
                <c:pt idx="95">
                  <c:v>1.0425459518527971</c:v>
                </c:pt>
                <c:pt idx="96">
                  <c:v>1.685525159021565</c:v>
                </c:pt>
                <c:pt idx="97">
                  <c:v>1.6544026762837913</c:v>
                </c:pt>
                <c:pt idx="99">
                  <c:v>1.2683126593482081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CD-45D8-BA4B-2631D24AE9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61401.4</c:v>
                </c:pt>
                <c:pt idx="3">
                  <c:v>31953</c:v>
                </c:pt>
                <c:pt idx="7">
                  <c:v>47340.6</c:v>
                </c:pt>
                <c:pt idx="11">
                  <c:v>53959.199999999997</c:v>
                </c:pt>
                <c:pt idx="15">
                  <c:v>67083.199999999997</c:v>
                </c:pt>
                <c:pt idx="16">
                  <c:v>32411</c:v>
                </c:pt>
                <c:pt idx="18">
                  <c:v>50058.2</c:v>
                </c:pt>
                <c:pt idx="23">
                  <c:v>38157.4</c:v>
                </c:pt>
                <c:pt idx="24">
                  <c:v>61849.599999999999</c:v>
                </c:pt>
                <c:pt idx="31">
                  <c:v>49320</c:v>
                </c:pt>
                <c:pt idx="36">
                  <c:v>46144.4</c:v>
                </c:pt>
                <c:pt idx="37">
                  <c:v>50896.800000000003</c:v>
                </c:pt>
                <c:pt idx="40">
                  <c:v>47103</c:v>
                </c:pt>
                <c:pt idx="41">
                  <c:v>25738.400000000001</c:v>
                </c:pt>
                <c:pt idx="55">
                  <c:v>62586.400000000001</c:v>
                </c:pt>
                <c:pt idx="59">
                  <c:v>47733.2</c:v>
                </c:pt>
                <c:pt idx="65">
                  <c:v>54926.6</c:v>
                </c:pt>
                <c:pt idx="66">
                  <c:v>63242</c:v>
                </c:pt>
                <c:pt idx="69">
                  <c:v>57633.8</c:v>
                </c:pt>
                <c:pt idx="71">
                  <c:v>31849.8</c:v>
                </c:pt>
                <c:pt idx="74">
                  <c:v>41546.800000000003</c:v>
                </c:pt>
                <c:pt idx="77">
                  <c:v>69379.8</c:v>
                </c:pt>
                <c:pt idx="78">
                  <c:v>71404</c:v>
                </c:pt>
                <c:pt idx="80">
                  <c:v>48343.199999999997</c:v>
                </c:pt>
                <c:pt idx="82">
                  <c:v>75983.600000000006</c:v>
                </c:pt>
                <c:pt idx="83">
                  <c:v>61779.4</c:v>
                </c:pt>
                <c:pt idx="91">
                  <c:v>45611.8</c:v>
                </c:pt>
                <c:pt idx="92">
                  <c:v>54341.4</c:v>
                </c:pt>
                <c:pt idx="94">
                  <c:v>76047.600000000006</c:v>
                </c:pt>
                <c:pt idx="98">
                  <c:v>58216.4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1.6862807688424042</c:v>
                </c:pt>
                <c:pt idx="3">
                  <c:v>1.4363283572747474</c:v>
                </c:pt>
                <c:pt idx="7">
                  <c:v>2.3163415757299233</c:v>
                </c:pt>
                <c:pt idx="11">
                  <c:v>1.969339797476612</c:v>
                </c:pt>
                <c:pt idx="15">
                  <c:v>1.5347359696615546</c:v>
                </c:pt>
                <c:pt idx="16">
                  <c:v>2.0355126345993644</c:v>
                </c:pt>
                <c:pt idx="18">
                  <c:v>2.1428457275731052</c:v>
                </c:pt>
                <c:pt idx="23">
                  <c:v>2.1025017427812167</c:v>
                </c:pt>
                <c:pt idx="24">
                  <c:v>1.8639409147350994</c:v>
                </c:pt>
                <c:pt idx="31">
                  <c:v>1.944647201946472</c:v>
                </c:pt>
                <c:pt idx="36">
                  <c:v>2.3315938662112843</c:v>
                </c:pt>
                <c:pt idx="37">
                  <c:v>1.7085749988211438</c:v>
                </c:pt>
                <c:pt idx="40">
                  <c:v>2.2242744623484705</c:v>
                </c:pt>
                <c:pt idx="41">
                  <c:v>1.8498818885400801</c:v>
                </c:pt>
                <c:pt idx="55">
                  <c:v>1.8027878261091865</c:v>
                </c:pt>
                <c:pt idx="59">
                  <c:v>1.9282805259232569</c:v>
                </c:pt>
                <c:pt idx="65">
                  <c:v>1.9291745711549595</c:v>
                </c:pt>
                <c:pt idx="66">
                  <c:v>1.9694032446791689</c:v>
                </c:pt>
                <c:pt idx="69">
                  <c:v>1.688627159756948</c:v>
                </c:pt>
                <c:pt idx="71">
                  <c:v>2.5683677762497723</c:v>
                </c:pt>
                <c:pt idx="74">
                  <c:v>2.1632712988725964</c:v>
                </c:pt>
                <c:pt idx="77">
                  <c:v>1.7126887076641903</c:v>
                </c:pt>
                <c:pt idx="78">
                  <c:v>1.8216346423169569</c:v>
                </c:pt>
                <c:pt idx="80">
                  <c:v>1.8792301709444141</c:v>
                </c:pt>
                <c:pt idx="82">
                  <c:v>1.6000426407803787</c:v>
                </c:pt>
                <c:pt idx="83">
                  <c:v>1.6808353593592686</c:v>
                </c:pt>
                <c:pt idx="91">
                  <c:v>2.0705387640917481</c:v>
                </c:pt>
                <c:pt idx="92">
                  <c:v>1.85468169756392</c:v>
                </c:pt>
                <c:pt idx="94">
                  <c:v>1.7449597357444546</c:v>
                </c:pt>
                <c:pt idx="98">
                  <c:v>2.0824716059392196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CD-45D8-BA4B-2631D24AE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25760"/>
        <c:axId val="1234418816"/>
      </c:scatterChart>
      <c:valAx>
        <c:axId val="12384257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418816"/>
        <c:crosses val="autoZero"/>
        <c:crossBetween val="midCat"/>
      </c:valAx>
      <c:valAx>
        <c:axId val="1234418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42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60197.599999999999</c:v>
                </c:pt>
                <c:pt idx="1">
                  <c:v>59291.4</c:v>
                </c:pt>
                <c:pt idx="2">
                  <c:v>61740.800000000003</c:v>
                </c:pt>
                <c:pt idx="3">
                  <c:v>31954.400000000001</c:v>
                </c:pt>
                <c:pt idx="4">
                  <c:v>80518.600000000006</c:v>
                </c:pt>
                <c:pt idx="5">
                  <c:v>72108.800000000003</c:v>
                </c:pt>
                <c:pt idx="6">
                  <c:v>75103</c:v>
                </c:pt>
                <c:pt idx="7">
                  <c:v>47289.2</c:v>
                </c:pt>
                <c:pt idx="8">
                  <c:v>52891.8</c:v>
                </c:pt>
                <c:pt idx="9">
                  <c:v>54156.2</c:v>
                </c:pt>
                <c:pt idx="10">
                  <c:v>82390.8</c:v>
                </c:pt>
                <c:pt idx="11">
                  <c:v>54026.400000000001</c:v>
                </c:pt>
                <c:pt idx="12">
                  <c:v>100008</c:v>
                </c:pt>
                <c:pt idx="13">
                  <c:v>53231.8</c:v>
                </c:pt>
                <c:pt idx="14">
                  <c:v>83103.399999999994</c:v>
                </c:pt>
                <c:pt idx="15">
                  <c:v>66959.8</c:v>
                </c:pt>
                <c:pt idx="16">
                  <c:v>32602.799999999999</c:v>
                </c:pt>
                <c:pt idx="17">
                  <c:v>73792.800000000003</c:v>
                </c:pt>
                <c:pt idx="18">
                  <c:v>50182.2</c:v>
                </c:pt>
                <c:pt idx="19">
                  <c:v>66162.2</c:v>
                </c:pt>
                <c:pt idx="20">
                  <c:v>39208.199999999997</c:v>
                </c:pt>
                <c:pt idx="21">
                  <c:v>57867.6</c:v>
                </c:pt>
                <c:pt idx="22">
                  <c:v>91427</c:v>
                </c:pt>
                <c:pt idx="23">
                  <c:v>38299.800000000003</c:v>
                </c:pt>
                <c:pt idx="24">
                  <c:v>61581.599999999999</c:v>
                </c:pt>
                <c:pt idx="25">
                  <c:v>55331.4</c:v>
                </c:pt>
                <c:pt idx="26">
                  <c:v>63543.6</c:v>
                </c:pt>
                <c:pt idx="27">
                  <c:v>59331.199999999997</c:v>
                </c:pt>
                <c:pt idx="28">
                  <c:v>60223.199999999997</c:v>
                </c:pt>
                <c:pt idx="29">
                  <c:v>57694.400000000001</c:v>
                </c:pt>
                <c:pt idx="30">
                  <c:v>66225.600000000006</c:v>
                </c:pt>
                <c:pt idx="31">
                  <c:v>49059.6</c:v>
                </c:pt>
                <c:pt idx="32">
                  <c:v>65318.8</c:v>
                </c:pt>
                <c:pt idx="33">
                  <c:v>85953</c:v>
                </c:pt>
                <c:pt idx="34">
                  <c:v>60809.4</c:v>
                </c:pt>
                <c:pt idx="35">
                  <c:v>45670</c:v>
                </c:pt>
                <c:pt idx="36">
                  <c:v>46082.2</c:v>
                </c:pt>
                <c:pt idx="37">
                  <c:v>51013.8</c:v>
                </c:pt>
                <c:pt idx="38">
                  <c:v>71988.399999999994</c:v>
                </c:pt>
                <c:pt idx="39">
                  <c:v>55654.400000000001</c:v>
                </c:pt>
                <c:pt idx="40">
                  <c:v>46946.400000000001</c:v>
                </c:pt>
                <c:pt idx="41">
                  <c:v>25820.6</c:v>
                </c:pt>
                <c:pt idx="42">
                  <c:v>60944.4</c:v>
                </c:pt>
                <c:pt idx="43">
                  <c:v>98012.2</c:v>
                </c:pt>
                <c:pt idx="44">
                  <c:v>95862</c:v>
                </c:pt>
                <c:pt idx="45">
                  <c:v>70340.2</c:v>
                </c:pt>
                <c:pt idx="46">
                  <c:v>29457</c:v>
                </c:pt>
                <c:pt idx="47">
                  <c:v>89701.4</c:v>
                </c:pt>
                <c:pt idx="48">
                  <c:v>69122.2</c:v>
                </c:pt>
                <c:pt idx="49">
                  <c:v>47439.199999999997</c:v>
                </c:pt>
                <c:pt idx="50">
                  <c:v>69129.2</c:v>
                </c:pt>
                <c:pt idx="51">
                  <c:v>52550.8</c:v>
                </c:pt>
                <c:pt idx="52">
                  <c:v>98653.4</c:v>
                </c:pt>
                <c:pt idx="53">
                  <c:v>71017.399999999994</c:v>
                </c:pt>
                <c:pt idx="54">
                  <c:v>57418.2</c:v>
                </c:pt>
                <c:pt idx="55">
                  <c:v>62692</c:v>
                </c:pt>
                <c:pt idx="56">
                  <c:v>77790.399999999994</c:v>
                </c:pt>
                <c:pt idx="57">
                  <c:v>28934.6</c:v>
                </c:pt>
                <c:pt idx="58">
                  <c:v>52156.4</c:v>
                </c:pt>
                <c:pt idx="59">
                  <c:v>47663.4</c:v>
                </c:pt>
                <c:pt idx="60">
                  <c:v>48035.8</c:v>
                </c:pt>
                <c:pt idx="61">
                  <c:v>66110.2</c:v>
                </c:pt>
                <c:pt idx="62">
                  <c:v>79903.600000000006</c:v>
                </c:pt>
                <c:pt idx="63">
                  <c:v>82731.199999999997</c:v>
                </c:pt>
                <c:pt idx="64">
                  <c:v>69915.8</c:v>
                </c:pt>
                <c:pt idx="65">
                  <c:v>54995</c:v>
                </c:pt>
                <c:pt idx="66">
                  <c:v>63120.6</c:v>
                </c:pt>
                <c:pt idx="67">
                  <c:v>50825.599999999999</c:v>
                </c:pt>
                <c:pt idx="68">
                  <c:v>68693.8</c:v>
                </c:pt>
                <c:pt idx="69">
                  <c:v>57658</c:v>
                </c:pt>
                <c:pt idx="70">
                  <c:v>50922.8</c:v>
                </c:pt>
                <c:pt idx="71">
                  <c:v>31710</c:v>
                </c:pt>
                <c:pt idx="72">
                  <c:v>83844</c:v>
                </c:pt>
                <c:pt idx="73">
                  <c:v>53738.400000000001</c:v>
                </c:pt>
                <c:pt idx="74">
                  <c:v>41597.4</c:v>
                </c:pt>
                <c:pt idx="75">
                  <c:v>75357</c:v>
                </c:pt>
                <c:pt idx="76">
                  <c:v>63362.6</c:v>
                </c:pt>
                <c:pt idx="77">
                  <c:v>69040</c:v>
                </c:pt>
                <c:pt idx="78">
                  <c:v>71569.2</c:v>
                </c:pt>
                <c:pt idx="79">
                  <c:v>60771.199999999997</c:v>
                </c:pt>
                <c:pt idx="80">
                  <c:v>47849.599999999999</c:v>
                </c:pt>
                <c:pt idx="81">
                  <c:v>49861</c:v>
                </c:pt>
                <c:pt idx="82">
                  <c:v>76086.600000000006</c:v>
                </c:pt>
                <c:pt idx="83">
                  <c:v>62093.4</c:v>
                </c:pt>
                <c:pt idx="84">
                  <c:v>104094.8</c:v>
                </c:pt>
                <c:pt idx="85">
                  <c:v>90800.6</c:v>
                </c:pt>
                <c:pt idx="86">
                  <c:v>80734</c:v>
                </c:pt>
                <c:pt idx="87">
                  <c:v>85166.399999999994</c:v>
                </c:pt>
                <c:pt idx="88">
                  <c:v>82643.399999999994</c:v>
                </c:pt>
                <c:pt idx="89">
                  <c:v>70825</c:v>
                </c:pt>
                <c:pt idx="90">
                  <c:v>84139.8</c:v>
                </c:pt>
                <c:pt idx="91">
                  <c:v>45656.6</c:v>
                </c:pt>
                <c:pt idx="92">
                  <c:v>54360.2</c:v>
                </c:pt>
                <c:pt idx="93">
                  <c:v>78001</c:v>
                </c:pt>
                <c:pt idx="94">
                  <c:v>76005</c:v>
                </c:pt>
                <c:pt idx="95">
                  <c:v>61322</c:v>
                </c:pt>
                <c:pt idx="96">
                  <c:v>77400.399999999994</c:v>
                </c:pt>
                <c:pt idx="97">
                  <c:v>86740</c:v>
                </c:pt>
                <c:pt idx="98">
                  <c:v>58236.2</c:v>
                </c:pt>
                <c:pt idx="99">
                  <c:v>60352.800000000003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1.190695310112031</c:v>
                </c:pt>
                <c:pt idx="1">
                  <c:v>1.1873054102281275</c:v>
                </c:pt>
                <c:pt idx="2">
                  <c:v>1.6769462008914688</c:v>
                </c:pt>
                <c:pt idx="3">
                  <c:v>1.425155847082092</c:v>
                </c:pt>
                <c:pt idx="4">
                  <c:v>1.3979130287908632</c:v>
                </c:pt>
                <c:pt idx="5">
                  <c:v>1.5994580411822135</c:v>
                </c:pt>
                <c:pt idx="6">
                  <c:v>1.0439529712528128</c:v>
                </c:pt>
                <c:pt idx="7">
                  <c:v>2.3188592744220671</c:v>
                </c:pt>
                <c:pt idx="8">
                  <c:v>1.7753791703061721</c:v>
                </c:pt>
                <c:pt idx="9">
                  <c:v>1.3533630498447085</c:v>
                </c:pt>
                <c:pt idx="10">
                  <c:v>1.5184219597333681</c:v>
                </c:pt>
                <c:pt idx="11">
                  <c:v>1.9790324730131934</c:v>
                </c:pt>
                <c:pt idx="12">
                  <c:v>1.289076873850092</c:v>
                </c:pt>
                <c:pt idx="13">
                  <c:v>1.1286298791323983</c:v>
                </c:pt>
                <c:pt idx="14">
                  <c:v>1.6632652815648941</c:v>
                </c:pt>
                <c:pt idx="15">
                  <c:v>1.5305899957885178</c:v>
                </c:pt>
                <c:pt idx="16">
                  <c:v>1.9913627050437386</c:v>
                </c:pt>
                <c:pt idx="17">
                  <c:v>1.1242560249780467</c:v>
                </c:pt>
                <c:pt idx="18">
                  <c:v>2.1264113570150371</c:v>
                </c:pt>
                <c:pt idx="19">
                  <c:v>1.0418335545069541</c:v>
                </c:pt>
                <c:pt idx="20">
                  <c:v>1.5987216959717612</c:v>
                </c:pt>
                <c:pt idx="21">
                  <c:v>1.1246535194132814</c:v>
                </c:pt>
                <c:pt idx="22">
                  <c:v>1.466240826014197</c:v>
                </c:pt>
                <c:pt idx="23">
                  <c:v>2.1033269103232914</c:v>
                </c:pt>
                <c:pt idx="24">
                  <c:v>1.8720364524468349</c:v>
                </c:pt>
                <c:pt idx="25">
                  <c:v>1.3700538934492892</c:v>
                </c:pt>
                <c:pt idx="26">
                  <c:v>1.3845296772609672</c:v>
                </c:pt>
                <c:pt idx="27">
                  <c:v>1.6805660428240117</c:v>
                </c:pt>
                <c:pt idx="28">
                  <c:v>1.008863693726006</c:v>
                </c:pt>
                <c:pt idx="29">
                  <c:v>1.2119027149948696</c:v>
                </c:pt>
                <c:pt idx="30">
                  <c:v>1.7194559203691622</c:v>
                </c:pt>
                <c:pt idx="31">
                  <c:v>1.9473049107616043</c:v>
                </c:pt>
                <c:pt idx="32">
                  <c:v>1.5233592778801814</c:v>
                </c:pt>
                <c:pt idx="33">
                  <c:v>1.0622549532884251</c:v>
                </c:pt>
                <c:pt idx="34">
                  <c:v>1.890299854956635</c:v>
                </c:pt>
                <c:pt idx="35">
                  <c:v>1.7504926647689949</c:v>
                </c:pt>
                <c:pt idx="36">
                  <c:v>2.3345022590067317</c:v>
                </c:pt>
                <c:pt idx="37">
                  <c:v>1.7116348909510759</c:v>
                </c:pt>
                <c:pt idx="38">
                  <c:v>1.2869434520006002</c:v>
                </c:pt>
                <c:pt idx="39">
                  <c:v>1.0738773574057037</c:v>
                </c:pt>
                <c:pt idx="40">
                  <c:v>2.2260705826218836</c:v>
                </c:pt>
                <c:pt idx="41">
                  <c:v>1.8224208577647305</c:v>
                </c:pt>
                <c:pt idx="42">
                  <c:v>1.3157238400903117</c:v>
                </c:pt>
                <c:pt idx="43">
                  <c:v>1.1675689352958101</c:v>
                </c:pt>
                <c:pt idx="44">
                  <c:v>1.440549957230185</c:v>
                </c:pt>
                <c:pt idx="45">
                  <c:v>1.1156351559989879</c:v>
                </c:pt>
                <c:pt idx="46">
                  <c:v>1.725566079369929</c:v>
                </c:pt>
                <c:pt idx="47">
                  <c:v>1.6200639008978679</c:v>
                </c:pt>
                <c:pt idx="48">
                  <c:v>1.2889925378532512</c:v>
                </c:pt>
                <c:pt idx="49">
                  <c:v>1.1301623973422823</c:v>
                </c:pt>
                <c:pt idx="50">
                  <c:v>1.1589313922336726</c:v>
                </c:pt>
                <c:pt idx="51">
                  <c:v>1.9460407833943536</c:v>
                </c:pt>
                <c:pt idx="52">
                  <c:v>1.3734752172758364</c:v>
                </c:pt>
                <c:pt idx="53">
                  <c:v>1.0500243602272119</c:v>
                </c:pt>
                <c:pt idx="54">
                  <c:v>1.4191144967971829</c:v>
                </c:pt>
                <c:pt idx="55">
                  <c:v>1.7998787724111529</c:v>
                </c:pt>
                <c:pt idx="56">
                  <c:v>1.3392655134823834</c:v>
                </c:pt>
                <c:pt idx="57">
                  <c:v>1.4262509244986972</c:v>
                </c:pt>
                <c:pt idx="58">
                  <c:v>1.077221587379497</c:v>
                </c:pt>
                <c:pt idx="59">
                  <c:v>1.9316498613191673</c:v>
                </c:pt>
                <c:pt idx="60">
                  <c:v>1.3907335778731695</c:v>
                </c:pt>
                <c:pt idx="61">
                  <c:v>1.1283281551107092</c:v>
                </c:pt>
                <c:pt idx="62">
                  <c:v>1.2068918046245725</c:v>
                </c:pt>
                <c:pt idx="63">
                  <c:v>1.1418787591622024</c:v>
                </c:pt>
                <c:pt idx="64">
                  <c:v>1.2906953792990996</c:v>
                </c:pt>
                <c:pt idx="65">
                  <c:v>1.9267933448495318</c:v>
                </c:pt>
                <c:pt idx="66">
                  <c:v>1.9730959464897355</c:v>
                </c:pt>
                <c:pt idx="67">
                  <c:v>1.0852208335956683</c:v>
                </c:pt>
                <c:pt idx="68">
                  <c:v>1.1732499876262485</c:v>
                </c:pt>
                <c:pt idx="69">
                  <c:v>1.6924451073571751</c:v>
                </c:pt>
                <c:pt idx="70">
                  <c:v>1.4362917985656718</c:v>
                </c:pt>
                <c:pt idx="71">
                  <c:v>2.6141280353200882</c:v>
                </c:pt>
                <c:pt idx="72">
                  <c:v>1.4180621153570918</c:v>
                </c:pt>
                <c:pt idx="73">
                  <c:v>1.4054381968945855</c:v>
                </c:pt>
                <c:pt idx="74">
                  <c:v>2.1466485886137114</c:v>
                </c:pt>
                <c:pt idx="75">
                  <c:v>1.4575288294385391</c:v>
                </c:pt>
                <c:pt idx="76">
                  <c:v>1.1843106185667887</c:v>
                </c:pt>
                <c:pt idx="77">
                  <c:v>1.7211906141367324</c:v>
                </c:pt>
                <c:pt idx="78">
                  <c:v>1.8181144961799209</c:v>
                </c:pt>
                <c:pt idx="79">
                  <c:v>1.1686292191037861</c:v>
                </c:pt>
                <c:pt idx="80">
                  <c:v>1.8986783588577543</c:v>
                </c:pt>
                <c:pt idx="81">
                  <c:v>1.3128697779827923</c:v>
                </c:pt>
                <c:pt idx="82">
                  <c:v>1.5841159941435152</c:v>
                </c:pt>
                <c:pt idx="83">
                  <c:v>1.670644545152947</c:v>
                </c:pt>
                <c:pt idx="84">
                  <c:v>1.2869518938506053</c:v>
                </c:pt>
                <c:pt idx="85">
                  <c:v>1.1152899870705699</c:v>
                </c:pt>
                <c:pt idx="86">
                  <c:v>1.517539078950628</c:v>
                </c:pt>
                <c:pt idx="87">
                  <c:v>1.0223867628548349</c:v>
                </c:pt>
                <c:pt idx="88">
                  <c:v>1.2765810699947002</c:v>
                </c:pt>
                <c:pt idx="89">
                  <c:v>1.1430709495234734</c:v>
                </c:pt>
                <c:pt idx="90">
                  <c:v>1.5798231039294126</c:v>
                </c:pt>
                <c:pt idx="91">
                  <c:v>2.0876937835931715</c:v>
                </c:pt>
                <c:pt idx="92">
                  <c:v>1.8532492522102568</c:v>
                </c:pt>
                <c:pt idx="93">
                  <c:v>1.1944462250483969</c:v>
                </c:pt>
                <c:pt idx="94">
                  <c:v>1.7455298993487272</c:v>
                </c:pt>
                <c:pt idx="95">
                  <c:v>1.0230586086559472</c:v>
                </c:pt>
                <c:pt idx="96">
                  <c:v>1.6874718993700293</c:v>
                </c:pt>
                <c:pt idx="97">
                  <c:v>1.6484666820382754</c:v>
                </c:pt>
                <c:pt idx="98">
                  <c:v>2.0765091128885471</c:v>
                </c:pt>
                <c:pt idx="99">
                  <c:v>1.2619629909465675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B-4E5F-92BC-58FD886AE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039216"/>
        <c:axId val="1234379712"/>
      </c:scatterChart>
      <c:valAx>
        <c:axId val="12270392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379712"/>
        <c:crosses val="autoZero"/>
        <c:crossBetween val="midCat"/>
      </c:valAx>
      <c:valAx>
        <c:axId val="1234379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03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59291.4</c:v>
                </c:pt>
                <c:pt idx="3">
                  <c:v>31954.400000000001</c:v>
                </c:pt>
                <c:pt idx="9">
                  <c:v>54156.2</c:v>
                </c:pt>
                <c:pt idx="13">
                  <c:v>53231.8</c:v>
                </c:pt>
                <c:pt idx="21">
                  <c:v>57867.6</c:v>
                </c:pt>
                <c:pt idx="25">
                  <c:v>55331.4</c:v>
                </c:pt>
                <c:pt idx="29">
                  <c:v>57694.400000000001</c:v>
                </c:pt>
                <c:pt idx="39">
                  <c:v>55654.400000000001</c:v>
                </c:pt>
                <c:pt idx="42">
                  <c:v>60944.4</c:v>
                </c:pt>
                <c:pt idx="49">
                  <c:v>47439.199999999997</c:v>
                </c:pt>
                <c:pt idx="54">
                  <c:v>57418.2</c:v>
                </c:pt>
                <c:pt idx="58">
                  <c:v>52156.4</c:v>
                </c:pt>
                <c:pt idx="60">
                  <c:v>48035.8</c:v>
                </c:pt>
                <c:pt idx="67">
                  <c:v>50825.599999999999</c:v>
                </c:pt>
                <c:pt idx="70">
                  <c:v>50922.8</c:v>
                </c:pt>
                <c:pt idx="73">
                  <c:v>53738.400000000001</c:v>
                </c:pt>
                <c:pt idx="76">
                  <c:v>63362.6</c:v>
                </c:pt>
                <c:pt idx="81">
                  <c:v>49861</c:v>
                </c:pt>
                <c:pt idx="95">
                  <c:v>61322</c:v>
                </c:pt>
                <c:pt idx="99">
                  <c:v>60352.800000000003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1.1873054102281275</c:v>
                </c:pt>
                <c:pt idx="2">
                  <c:v>1.425155847082092</c:v>
                </c:pt>
                <c:pt idx="8">
                  <c:v>1.3533630498447085</c:v>
                </c:pt>
                <c:pt idx="12">
                  <c:v>1.1286298791323983</c:v>
                </c:pt>
                <c:pt idx="20">
                  <c:v>1.1246535194132814</c:v>
                </c:pt>
                <c:pt idx="24">
                  <c:v>1.3700538934492892</c:v>
                </c:pt>
                <c:pt idx="28">
                  <c:v>1.2119027149948696</c:v>
                </c:pt>
                <c:pt idx="38">
                  <c:v>1.0738773574057037</c:v>
                </c:pt>
                <c:pt idx="41">
                  <c:v>1.3157238400903117</c:v>
                </c:pt>
                <c:pt idx="48">
                  <c:v>1.1301623973422823</c:v>
                </c:pt>
                <c:pt idx="53">
                  <c:v>1.4191144967971829</c:v>
                </c:pt>
                <c:pt idx="57">
                  <c:v>1.077221587379497</c:v>
                </c:pt>
                <c:pt idx="59">
                  <c:v>1.3907335778731695</c:v>
                </c:pt>
                <c:pt idx="66">
                  <c:v>1.0852208335956683</c:v>
                </c:pt>
                <c:pt idx="69">
                  <c:v>1.4362917985656718</c:v>
                </c:pt>
                <c:pt idx="72">
                  <c:v>1.4054381968945855</c:v>
                </c:pt>
                <c:pt idx="75">
                  <c:v>1.1843106185667887</c:v>
                </c:pt>
                <c:pt idx="80">
                  <c:v>1.3128697779827923</c:v>
                </c:pt>
                <c:pt idx="94">
                  <c:v>1.0230586086559472</c:v>
                </c:pt>
                <c:pt idx="98">
                  <c:v>1.2619629909465675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CC-488B-B11E-BF30FDF62F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60197.599999999999</c:v>
                </c:pt>
                <c:pt idx="4">
                  <c:v>80518.600000000006</c:v>
                </c:pt>
                <c:pt idx="6">
                  <c:v>75103</c:v>
                </c:pt>
                <c:pt idx="12">
                  <c:v>100008</c:v>
                </c:pt>
                <c:pt idx="17">
                  <c:v>73792.800000000003</c:v>
                </c:pt>
                <c:pt idx="19">
                  <c:v>66162.2</c:v>
                </c:pt>
                <c:pt idx="26">
                  <c:v>63543.6</c:v>
                </c:pt>
                <c:pt idx="28">
                  <c:v>60223.199999999997</c:v>
                </c:pt>
                <c:pt idx="33">
                  <c:v>85953</c:v>
                </c:pt>
                <c:pt idx="38">
                  <c:v>71988.399999999994</c:v>
                </c:pt>
                <c:pt idx="43">
                  <c:v>98012.2</c:v>
                </c:pt>
                <c:pt idx="45">
                  <c:v>70340.2</c:v>
                </c:pt>
                <c:pt idx="48">
                  <c:v>69122.2</c:v>
                </c:pt>
                <c:pt idx="50">
                  <c:v>69129.2</c:v>
                </c:pt>
                <c:pt idx="52">
                  <c:v>98653.4</c:v>
                </c:pt>
                <c:pt idx="53">
                  <c:v>71017.399999999994</c:v>
                </c:pt>
                <c:pt idx="56">
                  <c:v>77790.399999999994</c:v>
                </c:pt>
                <c:pt idx="61">
                  <c:v>66110.2</c:v>
                </c:pt>
                <c:pt idx="62">
                  <c:v>79903.600000000006</c:v>
                </c:pt>
                <c:pt idx="63">
                  <c:v>82731.199999999997</c:v>
                </c:pt>
                <c:pt idx="64">
                  <c:v>69915.8</c:v>
                </c:pt>
                <c:pt idx="68">
                  <c:v>68693.8</c:v>
                </c:pt>
                <c:pt idx="79">
                  <c:v>60771.199999999997</c:v>
                </c:pt>
                <c:pt idx="84">
                  <c:v>104094.8</c:v>
                </c:pt>
                <c:pt idx="85">
                  <c:v>90800.6</c:v>
                </c:pt>
                <c:pt idx="86">
                  <c:v>80734</c:v>
                </c:pt>
                <c:pt idx="87">
                  <c:v>85166.399999999994</c:v>
                </c:pt>
                <c:pt idx="88">
                  <c:v>82643.399999999994</c:v>
                </c:pt>
                <c:pt idx="89">
                  <c:v>70825</c:v>
                </c:pt>
                <c:pt idx="93">
                  <c:v>78001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1.190695310112031</c:v>
                </c:pt>
                <c:pt idx="4">
                  <c:v>1.3979130287908632</c:v>
                </c:pt>
                <c:pt idx="6">
                  <c:v>1.0439529712528128</c:v>
                </c:pt>
                <c:pt idx="12">
                  <c:v>1.289076873850092</c:v>
                </c:pt>
                <c:pt idx="17">
                  <c:v>1.1242560249780467</c:v>
                </c:pt>
                <c:pt idx="19">
                  <c:v>1.0418335545069541</c:v>
                </c:pt>
                <c:pt idx="26">
                  <c:v>1.3845296772609672</c:v>
                </c:pt>
                <c:pt idx="28">
                  <c:v>1.008863693726006</c:v>
                </c:pt>
                <c:pt idx="33">
                  <c:v>1.0622549532884251</c:v>
                </c:pt>
                <c:pt idx="38">
                  <c:v>1.2869434520006002</c:v>
                </c:pt>
                <c:pt idx="43">
                  <c:v>1.1675689352958101</c:v>
                </c:pt>
                <c:pt idx="45">
                  <c:v>1.1156351559989879</c:v>
                </c:pt>
                <c:pt idx="48">
                  <c:v>1.2889925378532512</c:v>
                </c:pt>
                <c:pt idx="50">
                  <c:v>1.1589313922336726</c:v>
                </c:pt>
                <c:pt idx="52">
                  <c:v>1.3734752172758364</c:v>
                </c:pt>
                <c:pt idx="53">
                  <c:v>1.0500243602272119</c:v>
                </c:pt>
                <c:pt idx="56">
                  <c:v>1.3392655134823834</c:v>
                </c:pt>
                <c:pt idx="61">
                  <c:v>1.1283281551107092</c:v>
                </c:pt>
                <c:pt idx="62">
                  <c:v>1.2068918046245725</c:v>
                </c:pt>
                <c:pt idx="63">
                  <c:v>1.1418787591622024</c:v>
                </c:pt>
                <c:pt idx="64">
                  <c:v>1.2906953792990996</c:v>
                </c:pt>
                <c:pt idx="68">
                  <c:v>1.1732499876262485</c:v>
                </c:pt>
                <c:pt idx="79">
                  <c:v>1.1686292191037861</c:v>
                </c:pt>
                <c:pt idx="84">
                  <c:v>1.2869518938506053</c:v>
                </c:pt>
                <c:pt idx="85">
                  <c:v>1.1152899870705699</c:v>
                </c:pt>
                <c:pt idx="86">
                  <c:v>1.517539078950628</c:v>
                </c:pt>
                <c:pt idx="87">
                  <c:v>1.0223867628548349</c:v>
                </c:pt>
                <c:pt idx="88">
                  <c:v>1.2765810699947002</c:v>
                </c:pt>
                <c:pt idx="89">
                  <c:v>1.1430709495234734</c:v>
                </c:pt>
                <c:pt idx="93">
                  <c:v>1.1944462250483969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CC-488B-B11E-BF30FDF62F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7">
                  <c:v>47289.2</c:v>
                </c:pt>
                <c:pt idx="8">
                  <c:v>52891.8</c:v>
                </c:pt>
                <c:pt idx="11">
                  <c:v>54026.400000000001</c:v>
                </c:pt>
                <c:pt idx="16">
                  <c:v>32602.799999999999</c:v>
                </c:pt>
                <c:pt idx="18">
                  <c:v>50182.2</c:v>
                </c:pt>
                <c:pt idx="20">
                  <c:v>39208.199999999997</c:v>
                </c:pt>
                <c:pt idx="23">
                  <c:v>38299.800000000003</c:v>
                </c:pt>
                <c:pt idx="27">
                  <c:v>59331.199999999997</c:v>
                </c:pt>
                <c:pt idx="31">
                  <c:v>49059.6</c:v>
                </c:pt>
                <c:pt idx="34">
                  <c:v>60809.4</c:v>
                </c:pt>
                <c:pt idx="35">
                  <c:v>45670</c:v>
                </c:pt>
                <c:pt idx="36">
                  <c:v>46082.2</c:v>
                </c:pt>
                <c:pt idx="37">
                  <c:v>51013.8</c:v>
                </c:pt>
                <c:pt idx="40">
                  <c:v>46946.400000000001</c:v>
                </c:pt>
                <c:pt idx="41">
                  <c:v>25820.6</c:v>
                </c:pt>
                <c:pt idx="46">
                  <c:v>29457</c:v>
                </c:pt>
                <c:pt idx="51">
                  <c:v>52550.8</c:v>
                </c:pt>
                <c:pt idx="55">
                  <c:v>62692</c:v>
                </c:pt>
                <c:pt idx="57">
                  <c:v>28934.6</c:v>
                </c:pt>
                <c:pt idx="59">
                  <c:v>47663.4</c:v>
                </c:pt>
                <c:pt idx="65">
                  <c:v>54995</c:v>
                </c:pt>
                <c:pt idx="66">
                  <c:v>63120.6</c:v>
                </c:pt>
                <c:pt idx="69">
                  <c:v>57658</c:v>
                </c:pt>
                <c:pt idx="71">
                  <c:v>31710</c:v>
                </c:pt>
                <c:pt idx="74">
                  <c:v>41597.4</c:v>
                </c:pt>
                <c:pt idx="80">
                  <c:v>47849.599999999999</c:v>
                </c:pt>
                <c:pt idx="83">
                  <c:v>62093.4</c:v>
                </c:pt>
                <c:pt idx="91">
                  <c:v>45656.6</c:v>
                </c:pt>
                <c:pt idx="92">
                  <c:v>54360.2</c:v>
                </c:pt>
                <c:pt idx="98">
                  <c:v>58236.2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7">
                  <c:v>2.3188592744220671</c:v>
                </c:pt>
                <c:pt idx="8">
                  <c:v>1.7753791703061721</c:v>
                </c:pt>
                <c:pt idx="11">
                  <c:v>1.9790324730131934</c:v>
                </c:pt>
                <c:pt idx="16">
                  <c:v>1.9913627050437386</c:v>
                </c:pt>
                <c:pt idx="18">
                  <c:v>2.1264113570150371</c:v>
                </c:pt>
                <c:pt idx="20">
                  <c:v>1.5987216959717612</c:v>
                </c:pt>
                <c:pt idx="23">
                  <c:v>2.1033269103232914</c:v>
                </c:pt>
                <c:pt idx="27">
                  <c:v>1.6805660428240117</c:v>
                </c:pt>
                <c:pt idx="31">
                  <c:v>1.9473049107616043</c:v>
                </c:pt>
                <c:pt idx="34">
                  <c:v>1.890299854956635</c:v>
                </c:pt>
                <c:pt idx="35">
                  <c:v>1.7504926647689949</c:v>
                </c:pt>
                <c:pt idx="36">
                  <c:v>2.3345022590067317</c:v>
                </c:pt>
                <c:pt idx="37">
                  <c:v>1.7116348909510759</c:v>
                </c:pt>
                <c:pt idx="40">
                  <c:v>2.2260705826218836</c:v>
                </c:pt>
                <c:pt idx="41">
                  <c:v>1.8224208577647305</c:v>
                </c:pt>
                <c:pt idx="46">
                  <c:v>1.725566079369929</c:v>
                </c:pt>
                <c:pt idx="51">
                  <c:v>1.9460407833943536</c:v>
                </c:pt>
                <c:pt idx="55">
                  <c:v>1.7998787724111529</c:v>
                </c:pt>
                <c:pt idx="57">
                  <c:v>1.4262509244986972</c:v>
                </c:pt>
                <c:pt idx="59">
                  <c:v>1.9316498613191673</c:v>
                </c:pt>
                <c:pt idx="65">
                  <c:v>1.9267933448495318</c:v>
                </c:pt>
                <c:pt idx="66">
                  <c:v>1.9730959464897355</c:v>
                </c:pt>
                <c:pt idx="69">
                  <c:v>1.6924451073571751</c:v>
                </c:pt>
                <c:pt idx="71">
                  <c:v>2.6141280353200882</c:v>
                </c:pt>
                <c:pt idx="74">
                  <c:v>2.1466485886137114</c:v>
                </c:pt>
                <c:pt idx="80">
                  <c:v>1.8986783588577543</c:v>
                </c:pt>
                <c:pt idx="83">
                  <c:v>1.670644545152947</c:v>
                </c:pt>
                <c:pt idx="91">
                  <c:v>2.0876937835931715</c:v>
                </c:pt>
                <c:pt idx="92">
                  <c:v>1.8532492522102568</c:v>
                </c:pt>
                <c:pt idx="98">
                  <c:v>2.0765091128885471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CC-488B-B11E-BF30FDF62F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61740.800000000003</c:v>
                </c:pt>
                <c:pt idx="5">
                  <c:v>72108.800000000003</c:v>
                </c:pt>
                <c:pt idx="10">
                  <c:v>82390.8</c:v>
                </c:pt>
                <c:pt idx="14">
                  <c:v>83103.399999999994</c:v>
                </c:pt>
                <c:pt idx="15">
                  <c:v>66959.8</c:v>
                </c:pt>
                <c:pt idx="22">
                  <c:v>91427</c:v>
                </c:pt>
                <c:pt idx="24">
                  <c:v>61581.599999999999</c:v>
                </c:pt>
                <c:pt idx="30">
                  <c:v>66225.600000000006</c:v>
                </c:pt>
                <c:pt idx="32">
                  <c:v>65318.8</c:v>
                </c:pt>
                <c:pt idx="44">
                  <c:v>95862</c:v>
                </c:pt>
                <c:pt idx="47">
                  <c:v>89701.4</c:v>
                </c:pt>
                <c:pt idx="72">
                  <c:v>83844</c:v>
                </c:pt>
                <c:pt idx="75">
                  <c:v>75357</c:v>
                </c:pt>
                <c:pt idx="77">
                  <c:v>69040</c:v>
                </c:pt>
                <c:pt idx="78">
                  <c:v>71569.2</c:v>
                </c:pt>
                <c:pt idx="82">
                  <c:v>76086.600000000006</c:v>
                </c:pt>
                <c:pt idx="90">
                  <c:v>84139.8</c:v>
                </c:pt>
                <c:pt idx="94">
                  <c:v>76005</c:v>
                </c:pt>
                <c:pt idx="96">
                  <c:v>77400.399999999994</c:v>
                </c:pt>
                <c:pt idx="97">
                  <c:v>86740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1.6769462008914688</c:v>
                </c:pt>
                <c:pt idx="5">
                  <c:v>1.5994580411822135</c:v>
                </c:pt>
                <c:pt idx="10">
                  <c:v>1.5184219597333681</c:v>
                </c:pt>
                <c:pt idx="14">
                  <c:v>1.6632652815648941</c:v>
                </c:pt>
                <c:pt idx="15">
                  <c:v>1.5305899957885178</c:v>
                </c:pt>
                <c:pt idx="22">
                  <c:v>1.466240826014197</c:v>
                </c:pt>
                <c:pt idx="24">
                  <c:v>1.8720364524468349</c:v>
                </c:pt>
                <c:pt idx="30">
                  <c:v>1.7194559203691622</c:v>
                </c:pt>
                <c:pt idx="32">
                  <c:v>1.5233592778801814</c:v>
                </c:pt>
                <c:pt idx="44">
                  <c:v>1.440549957230185</c:v>
                </c:pt>
                <c:pt idx="47">
                  <c:v>1.6200639008978679</c:v>
                </c:pt>
                <c:pt idx="72">
                  <c:v>1.4180621153570918</c:v>
                </c:pt>
                <c:pt idx="75">
                  <c:v>1.4575288294385391</c:v>
                </c:pt>
                <c:pt idx="77">
                  <c:v>1.7211906141367324</c:v>
                </c:pt>
                <c:pt idx="78">
                  <c:v>1.8181144961799209</c:v>
                </c:pt>
                <c:pt idx="82">
                  <c:v>1.5841159941435152</c:v>
                </c:pt>
                <c:pt idx="90">
                  <c:v>1.5798231039294126</c:v>
                </c:pt>
                <c:pt idx="94">
                  <c:v>1.7455298993487272</c:v>
                </c:pt>
                <c:pt idx="96">
                  <c:v>1.6874718993700293</c:v>
                </c:pt>
                <c:pt idx="97">
                  <c:v>1.6484666820382754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CC-488B-B11E-BF30FDF62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054016"/>
        <c:axId val="1234404672"/>
      </c:scatterChart>
      <c:valAx>
        <c:axId val="12270540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404672"/>
        <c:crosses val="autoZero"/>
        <c:crossBetween val="midCat"/>
      </c:valAx>
      <c:valAx>
        <c:axId val="1234404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05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60197.599999999999</c:v>
                </c:pt>
                <c:pt idx="1">
                  <c:v>59291.4</c:v>
                </c:pt>
                <c:pt idx="4">
                  <c:v>80518.600000000006</c:v>
                </c:pt>
                <c:pt idx="5">
                  <c:v>72108.800000000003</c:v>
                </c:pt>
                <c:pt idx="6">
                  <c:v>75103</c:v>
                </c:pt>
                <c:pt idx="8">
                  <c:v>52891.8</c:v>
                </c:pt>
                <c:pt idx="9">
                  <c:v>54156.2</c:v>
                </c:pt>
                <c:pt idx="10">
                  <c:v>82390.8</c:v>
                </c:pt>
                <c:pt idx="12">
                  <c:v>100008</c:v>
                </c:pt>
                <c:pt idx="13">
                  <c:v>53231.8</c:v>
                </c:pt>
                <c:pt idx="14">
                  <c:v>83103.399999999994</c:v>
                </c:pt>
                <c:pt idx="17">
                  <c:v>73792.800000000003</c:v>
                </c:pt>
                <c:pt idx="19">
                  <c:v>66162.2</c:v>
                </c:pt>
                <c:pt idx="20">
                  <c:v>39208.199999999997</c:v>
                </c:pt>
                <c:pt idx="21">
                  <c:v>57867.6</c:v>
                </c:pt>
                <c:pt idx="22">
                  <c:v>91427</c:v>
                </c:pt>
                <c:pt idx="25">
                  <c:v>55331.4</c:v>
                </c:pt>
                <c:pt idx="26">
                  <c:v>63543.6</c:v>
                </c:pt>
                <c:pt idx="27">
                  <c:v>59331.199999999997</c:v>
                </c:pt>
                <c:pt idx="28">
                  <c:v>60223.199999999997</c:v>
                </c:pt>
                <c:pt idx="29">
                  <c:v>57694.400000000001</c:v>
                </c:pt>
                <c:pt idx="30">
                  <c:v>66225.600000000006</c:v>
                </c:pt>
                <c:pt idx="32">
                  <c:v>65318.8</c:v>
                </c:pt>
                <c:pt idx="33">
                  <c:v>85953</c:v>
                </c:pt>
                <c:pt idx="34">
                  <c:v>60809.4</c:v>
                </c:pt>
                <c:pt idx="35">
                  <c:v>45670</c:v>
                </c:pt>
                <c:pt idx="38">
                  <c:v>71988.399999999994</c:v>
                </c:pt>
                <c:pt idx="39">
                  <c:v>55654.400000000001</c:v>
                </c:pt>
                <c:pt idx="42">
                  <c:v>60944.4</c:v>
                </c:pt>
                <c:pt idx="43">
                  <c:v>98012.2</c:v>
                </c:pt>
                <c:pt idx="44">
                  <c:v>95862</c:v>
                </c:pt>
                <c:pt idx="45">
                  <c:v>70340.2</c:v>
                </c:pt>
                <c:pt idx="46">
                  <c:v>29457</c:v>
                </c:pt>
                <c:pt idx="47">
                  <c:v>89701.4</c:v>
                </c:pt>
                <c:pt idx="48">
                  <c:v>69122.2</c:v>
                </c:pt>
                <c:pt idx="49">
                  <c:v>47439.199999999997</c:v>
                </c:pt>
                <c:pt idx="50">
                  <c:v>69129.2</c:v>
                </c:pt>
                <c:pt idx="51">
                  <c:v>52550.8</c:v>
                </c:pt>
                <c:pt idx="52">
                  <c:v>98653.4</c:v>
                </c:pt>
                <c:pt idx="53">
                  <c:v>71017.399999999994</c:v>
                </c:pt>
                <c:pt idx="54">
                  <c:v>57418.2</c:v>
                </c:pt>
                <c:pt idx="56">
                  <c:v>77790.399999999994</c:v>
                </c:pt>
                <c:pt idx="57">
                  <c:v>28934.6</c:v>
                </c:pt>
                <c:pt idx="58">
                  <c:v>52156.4</c:v>
                </c:pt>
                <c:pt idx="60">
                  <c:v>48035.8</c:v>
                </c:pt>
                <c:pt idx="61">
                  <c:v>66110.2</c:v>
                </c:pt>
                <c:pt idx="62">
                  <c:v>79903.600000000006</c:v>
                </c:pt>
                <c:pt idx="63">
                  <c:v>82731.199999999997</c:v>
                </c:pt>
                <c:pt idx="64">
                  <c:v>69915.8</c:v>
                </c:pt>
                <c:pt idx="67">
                  <c:v>50825.599999999999</c:v>
                </c:pt>
                <c:pt idx="68">
                  <c:v>68693.8</c:v>
                </c:pt>
                <c:pt idx="70">
                  <c:v>50922.8</c:v>
                </c:pt>
                <c:pt idx="72">
                  <c:v>83844</c:v>
                </c:pt>
                <c:pt idx="73">
                  <c:v>53738.400000000001</c:v>
                </c:pt>
                <c:pt idx="75">
                  <c:v>75357</c:v>
                </c:pt>
                <c:pt idx="76">
                  <c:v>63362.6</c:v>
                </c:pt>
                <c:pt idx="79">
                  <c:v>60771.199999999997</c:v>
                </c:pt>
                <c:pt idx="81">
                  <c:v>49861</c:v>
                </c:pt>
                <c:pt idx="84">
                  <c:v>104094.8</c:v>
                </c:pt>
                <c:pt idx="85">
                  <c:v>90800.6</c:v>
                </c:pt>
                <c:pt idx="86">
                  <c:v>80734</c:v>
                </c:pt>
                <c:pt idx="87">
                  <c:v>85166.399999999994</c:v>
                </c:pt>
                <c:pt idx="88">
                  <c:v>82643.399999999994</c:v>
                </c:pt>
                <c:pt idx="89">
                  <c:v>70825</c:v>
                </c:pt>
                <c:pt idx="90">
                  <c:v>84139.8</c:v>
                </c:pt>
                <c:pt idx="93">
                  <c:v>78001</c:v>
                </c:pt>
                <c:pt idx="95">
                  <c:v>61322</c:v>
                </c:pt>
                <c:pt idx="96">
                  <c:v>77400.399999999994</c:v>
                </c:pt>
                <c:pt idx="97">
                  <c:v>86740</c:v>
                </c:pt>
                <c:pt idx="99">
                  <c:v>60352.800000000003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1.190695310112031</c:v>
                </c:pt>
                <c:pt idx="1">
                  <c:v>1.1873054102281275</c:v>
                </c:pt>
                <c:pt idx="4">
                  <c:v>1.3979130287908632</c:v>
                </c:pt>
                <c:pt idx="5">
                  <c:v>1.5994580411822135</c:v>
                </c:pt>
                <c:pt idx="6">
                  <c:v>1.0439529712528128</c:v>
                </c:pt>
                <c:pt idx="8">
                  <c:v>1.7753791703061721</c:v>
                </c:pt>
                <c:pt idx="9">
                  <c:v>1.3533630498447085</c:v>
                </c:pt>
                <c:pt idx="10">
                  <c:v>1.5184219597333681</c:v>
                </c:pt>
                <c:pt idx="12">
                  <c:v>1.289076873850092</c:v>
                </c:pt>
                <c:pt idx="13">
                  <c:v>1.1286298791323983</c:v>
                </c:pt>
                <c:pt idx="14">
                  <c:v>1.6632652815648941</c:v>
                </c:pt>
                <c:pt idx="17">
                  <c:v>1.1242560249780467</c:v>
                </c:pt>
                <c:pt idx="19">
                  <c:v>1.0418335545069541</c:v>
                </c:pt>
                <c:pt idx="20">
                  <c:v>1.5987216959717612</c:v>
                </c:pt>
                <c:pt idx="21">
                  <c:v>1.1246535194132814</c:v>
                </c:pt>
                <c:pt idx="22">
                  <c:v>1.466240826014197</c:v>
                </c:pt>
                <c:pt idx="25">
                  <c:v>1.3700538934492892</c:v>
                </c:pt>
                <c:pt idx="26">
                  <c:v>1.3845296772609672</c:v>
                </c:pt>
                <c:pt idx="27">
                  <c:v>1.6805660428240117</c:v>
                </c:pt>
                <c:pt idx="28">
                  <c:v>1.008863693726006</c:v>
                </c:pt>
                <c:pt idx="29">
                  <c:v>1.2119027149948696</c:v>
                </c:pt>
                <c:pt idx="30">
                  <c:v>1.7194559203691622</c:v>
                </c:pt>
                <c:pt idx="32">
                  <c:v>1.5233592778801814</c:v>
                </c:pt>
                <c:pt idx="33">
                  <c:v>1.0622549532884251</c:v>
                </c:pt>
                <c:pt idx="34">
                  <c:v>1.890299854956635</c:v>
                </c:pt>
                <c:pt idx="35">
                  <c:v>1.7504926647689949</c:v>
                </c:pt>
                <c:pt idx="38">
                  <c:v>1.2869434520006002</c:v>
                </c:pt>
                <c:pt idx="39">
                  <c:v>1.0738773574057037</c:v>
                </c:pt>
                <c:pt idx="42">
                  <c:v>1.3157238400903117</c:v>
                </c:pt>
                <c:pt idx="43">
                  <c:v>1.1675689352958101</c:v>
                </c:pt>
                <c:pt idx="44">
                  <c:v>1.440549957230185</c:v>
                </c:pt>
                <c:pt idx="45">
                  <c:v>1.1156351559989879</c:v>
                </c:pt>
                <c:pt idx="46">
                  <c:v>1.725566079369929</c:v>
                </c:pt>
                <c:pt idx="47">
                  <c:v>1.6200639008978679</c:v>
                </c:pt>
                <c:pt idx="48">
                  <c:v>1.2889925378532512</c:v>
                </c:pt>
                <c:pt idx="49">
                  <c:v>1.1301623973422823</c:v>
                </c:pt>
                <c:pt idx="50">
                  <c:v>1.1589313922336726</c:v>
                </c:pt>
                <c:pt idx="51">
                  <c:v>1.9460407833943536</c:v>
                </c:pt>
                <c:pt idx="52">
                  <c:v>1.3734752172758364</c:v>
                </c:pt>
                <c:pt idx="53">
                  <c:v>1.0500243602272119</c:v>
                </c:pt>
                <c:pt idx="54">
                  <c:v>1.4191144967971829</c:v>
                </c:pt>
                <c:pt idx="56">
                  <c:v>1.3392655134823834</c:v>
                </c:pt>
                <c:pt idx="57">
                  <c:v>1.4262509244986972</c:v>
                </c:pt>
                <c:pt idx="58">
                  <c:v>1.077221587379497</c:v>
                </c:pt>
                <c:pt idx="60">
                  <c:v>1.3907335778731695</c:v>
                </c:pt>
                <c:pt idx="61">
                  <c:v>1.1283281551107092</c:v>
                </c:pt>
                <c:pt idx="62">
                  <c:v>1.2068918046245725</c:v>
                </c:pt>
                <c:pt idx="63">
                  <c:v>1.1418787591622024</c:v>
                </c:pt>
                <c:pt idx="64">
                  <c:v>1.2906953792990996</c:v>
                </c:pt>
                <c:pt idx="67">
                  <c:v>1.0852208335956683</c:v>
                </c:pt>
                <c:pt idx="68">
                  <c:v>1.1732499876262485</c:v>
                </c:pt>
                <c:pt idx="70">
                  <c:v>1.4362917985656718</c:v>
                </c:pt>
                <c:pt idx="72">
                  <c:v>1.4180621153570918</c:v>
                </c:pt>
                <c:pt idx="73">
                  <c:v>1.4054381968945855</c:v>
                </c:pt>
                <c:pt idx="75">
                  <c:v>1.4575288294385391</c:v>
                </c:pt>
                <c:pt idx="76">
                  <c:v>1.1843106185667887</c:v>
                </c:pt>
                <c:pt idx="79">
                  <c:v>1.1686292191037861</c:v>
                </c:pt>
                <c:pt idx="81">
                  <c:v>1.3128697779827923</c:v>
                </c:pt>
                <c:pt idx="84">
                  <c:v>1.2869518938506053</c:v>
                </c:pt>
                <c:pt idx="85">
                  <c:v>1.1152899870705699</c:v>
                </c:pt>
                <c:pt idx="86">
                  <c:v>1.517539078950628</c:v>
                </c:pt>
                <c:pt idx="87">
                  <c:v>1.0223867628548349</c:v>
                </c:pt>
                <c:pt idx="88">
                  <c:v>1.2765810699947002</c:v>
                </c:pt>
                <c:pt idx="89">
                  <c:v>1.1430709495234734</c:v>
                </c:pt>
                <c:pt idx="90">
                  <c:v>1.5798231039294126</c:v>
                </c:pt>
                <c:pt idx="93">
                  <c:v>1.1944462250483969</c:v>
                </c:pt>
                <c:pt idx="95">
                  <c:v>1.0230586086559472</c:v>
                </c:pt>
                <c:pt idx="96">
                  <c:v>1.6874718993700293</c:v>
                </c:pt>
                <c:pt idx="97">
                  <c:v>1.6484666820382754</c:v>
                </c:pt>
                <c:pt idx="99">
                  <c:v>1.2619629909465675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2B-4355-92B0-653210C50E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61740.800000000003</c:v>
                </c:pt>
                <c:pt idx="3">
                  <c:v>31954.400000000001</c:v>
                </c:pt>
                <c:pt idx="7">
                  <c:v>47289.2</c:v>
                </c:pt>
                <c:pt idx="11">
                  <c:v>54026.400000000001</c:v>
                </c:pt>
                <c:pt idx="15">
                  <c:v>66959.8</c:v>
                </c:pt>
                <c:pt idx="16">
                  <c:v>32602.799999999999</c:v>
                </c:pt>
                <c:pt idx="18">
                  <c:v>50182.2</c:v>
                </c:pt>
                <c:pt idx="23">
                  <c:v>38299.800000000003</c:v>
                </c:pt>
                <c:pt idx="24">
                  <c:v>61581.599999999999</c:v>
                </c:pt>
                <c:pt idx="31">
                  <c:v>49059.6</c:v>
                </c:pt>
                <c:pt idx="36">
                  <c:v>46082.2</c:v>
                </c:pt>
                <c:pt idx="37">
                  <c:v>51013.8</c:v>
                </c:pt>
                <c:pt idx="40">
                  <c:v>46946.400000000001</c:v>
                </c:pt>
                <c:pt idx="41">
                  <c:v>25820.6</c:v>
                </c:pt>
                <c:pt idx="55">
                  <c:v>62692</c:v>
                </c:pt>
                <c:pt idx="59">
                  <c:v>47663.4</c:v>
                </c:pt>
                <c:pt idx="65">
                  <c:v>54995</c:v>
                </c:pt>
                <c:pt idx="66">
                  <c:v>63120.6</c:v>
                </c:pt>
                <c:pt idx="69">
                  <c:v>57658</c:v>
                </c:pt>
                <c:pt idx="71">
                  <c:v>31710</c:v>
                </c:pt>
                <c:pt idx="74">
                  <c:v>41597.4</c:v>
                </c:pt>
                <c:pt idx="77">
                  <c:v>69040</c:v>
                </c:pt>
                <c:pt idx="78">
                  <c:v>71569.2</c:v>
                </c:pt>
                <c:pt idx="80">
                  <c:v>47849.599999999999</c:v>
                </c:pt>
                <c:pt idx="82">
                  <c:v>76086.600000000006</c:v>
                </c:pt>
                <c:pt idx="83">
                  <c:v>62093.4</c:v>
                </c:pt>
                <c:pt idx="91">
                  <c:v>45656.6</c:v>
                </c:pt>
                <c:pt idx="92">
                  <c:v>54360.2</c:v>
                </c:pt>
                <c:pt idx="94">
                  <c:v>76005</c:v>
                </c:pt>
                <c:pt idx="98">
                  <c:v>58236.2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1.6769462008914688</c:v>
                </c:pt>
                <c:pt idx="3">
                  <c:v>1.425155847082092</c:v>
                </c:pt>
                <c:pt idx="7">
                  <c:v>2.3188592744220671</c:v>
                </c:pt>
                <c:pt idx="11">
                  <c:v>1.9790324730131934</c:v>
                </c:pt>
                <c:pt idx="15">
                  <c:v>1.5305899957885178</c:v>
                </c:pt>
                <c:pt idx="16">
                  <c:v>1.9913627050437386</c:v>
                </c:pt>
                <c:pt idx="18">
                  <c:v>2.1264113570150371</c:v>
                </c:pt>
                <c:pt idx="23">
                  <c:v>2.1033269103232914</c:v>
                </c:pt>
                <c:pt idx="24">
                  <c:v>1.8720364524468349</c:v>
                </c:pt>
                <c:pt idx="31">
                  <c:v>1.9473049107616043</c:v>
                </c:pt>
                <c:pt idx="36">
                  <c:v>2.3345022590067317</c:v>
                </c:pt>
                <c:pt idx="37">
                  <c:v>1.7116348909510759</c:v>
                </c:pt>
                <c:pt idx="40">
                  <c:v>2.2260705826218836</c:v>
                </c:pt>
                <c:pt idx="41">
                  <c:v>1.8224208577647305</c:v>
                </c:pt>
                <c:pt idx="55">
                  <c:v>1.7998787724111529</c:v>
                </c:pt>
                <c:pt idx="59">
                  <c:v>1.9316498613191673</c:v>
                </c:pt>
                <c:pt idx="65">
                  <c:v>1.9267933448495318</c:v>
                </c:pt>
                <c:pt idx="66">
                  <c:v>1.9730959464897355</c:v>
                </c:pt>
                <c:pt idx="69">
                  <c:v>1.6924451073571751</c:v>
                </c:pt>
                <c:pt idx="71">
                  <c:v>2.6141280353200882</c:v>
                </c:pt>
                <c:pt idx="74">
                  <c:v>2.1466485886137114</c:v>
                </c:pt>
                <c:pt idx="77">
                  <c:v>1.7211906141367324</c:v>
                </c:pt>
                <c:pt idx="78">
                  <c:v>1.8181144961799209</c:v>
                </c:pt>
                <c:pt idx="80">
                  <c:v>1.8986783588577543</c:v>
                </c:pt>
                <c:pt idx="82">
                  <c:v>1.5841159941435152</c:v>
                </c:pt>
                <c:pt idx="83">
                  <c:v>1.670644545152947</c:v>
                </c:pt>
                <c:pt idx="91">
                  <c:v>2.0876937835931715</c:v>
                </c:pt>
                <c:pt idx="92">
                  <c:v>1.8532492522102568</c:v>
                </c:pt>
                <c:pt idx="94">
                  <c:v>1.7455298993487272</c:v>
                </c:pt>
                <c:pt idx="98">
                  <c:v>2.0765091128885471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2B-4355-92B0-653210C50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16560"/>
        <c:axId val="1234393440"/>
      </c:scatterChart>
      <c:valAx>
        <c:axId val="1238416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393440"/>
        <c:crosses val="autoZero"/>
        <c:crossBetween val="midCat"/>
      </c:valAx>
      <c:valAx>
        <c:axId val="1234393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416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60178</c:v>
                </c:pt>
                <c:pt idx="1">
                  <c:v>59007</c:v>
                </c:pt>
                <c:pt idx="2">
                  <c:v>61580.800000000003</c:v>
                </c:pt>
                <c:pt idx="3">
                  <c:v>31976.6</c:v>
                </c:pt>
                <c:pt idx="4">
                  <c:v>80825.2</c:v>
                </c:pt>
                <c:pt idx="5">
                  <c:v>72121.8</c:v>
                </c:pt>
                <c:pt idx="6">
                  <c:v>74769.600000000006</c:v>
                </c:pt>
                <c:pt idx="7">
                  <c:v>47343</c:v>
                </c:pt>
                <c:pt idx="8">
                  <c:v>52836.800000000003</c:v>
                </c:pt>
                <c:pt idx="9">
                  <c:v>54300.2</c:v>
                </c:pt>
                <c:pt idx="10">
                  <c:v>82167.399999999994</c:v>
                </c:pt>
                <c:pt idx="11">
                  <c:v>53803.6</c:v>
                </c:pt>
                <c:pt idx="12">
                  <c:v>99571.199999999997</c:v>
                </c:pt>
                <c:pt idx="13">
                  <c:v>53282.400000000001</c:v>
                </c:pt>
                <c:pt idx="14">
                  <c:v>83195.199999999997</c:v>
                </c:pt>
                <c:pt idx="15">
                  <c:v>66802</c:v>
                </c:pt>
                <c:pt idx="16">
                  <c:v>32643.4</c:v>
                </c:pt>
                <c:pt idx="17">
                  <c:v>73932.399999999994</c:v>
                </c:pt>
                <c:pt idx="18">
                  <c:v>49852</c:v>
                </c:pt>
                <c:pt idx="19">
                  <c:v>66363.399999999994</c:v>
                </c:pt>
                <c:pt idx="20">
                  <c:v>38992.400000000001</c:v>
                </c:pt>
                <c:pt idx="21">
                  <c:v>58094.6</c:v>
                </c:pt>
                <c:pt idx="22">
                  <c:v>91620.6</c:v>
                </c:pt>
                <c:pt idx="23">
                  <c:v>37737</c:v>
                </c:pt>
                <c:pt idx="24">
                  <c:v>61361</c:v>
                </c:pt>
                <c:pt idx="25">
                  <c:v>55666.6</c:v>
                </c:pt>
                <c:pt idx="26">
                  <c:v>63438.6</c:v>
                </c:pt>
                <c:pt idx="27">
                  <c:v>59222.6</c:v>
                </c:pt>
                <c:pt idx="28">
                  <c:v>60601.599999999999</c:v>
                </c:pt>
                <c:pt idx="29">
                  <c:v>57753.8</c:v>
                </c:pt>
                <c:pt idx="30">
                  <c:v>66325.2</c:v>
                </c:pt>
                <c:pt idx="31">
                  <c:v>49104.2</c:v>
                </c:pt>
                <c:pt idx="32">
                  <c:v>65250.6</c:v>
                </c:pt>
                <c:pt idx="33">
                  <c:v>86149</c:v>
                </c:pt>
                <c:pt idx="34">
                  <c:v>60488.6</c:v>
                </c:pt>
                <c:pt idx="35">
                  <c:v>45892.2</c:v>
                </c:pt>
                <c:pt idx="36">
                  <c:v>45818.6</c:v>
                </c:pt>
                <c:pt idx="37">
                  <c:v>50981.8</c:v>
                </c:pt>
                <c:pt idx="38">
                  <c:v>71842.8</c:v>
                </c:pt>
                <c:pt idx="39">
                  <c:v>55842.8</c:v>
                </c:pt>
                <c:pt idx="40">
                  <c:v>46937.2</c:v>
                </c:pt>
                <c:pt idx="41">
                  <c:v>26113.8</c:v>
                </c:pt>
                <c:pt idx="42">
                  <c:v>60978.2</c:v>
                </c:pt>
                <c:pt idx="43">
                  <c:v>97981.2</c:v>
                </c:pt>
                <c:pt idx="44">
                  <c:v>95720.2</c:v>
                </c:pt>
                <c:pt idx="45">
                  <c:v>70472.600000000006</c:v>
                </c:pt>
                <c:pt idx="46">
                  <c:v>29417.4</c:v>
                </c:pt>
                <c:pt idx="47">
                  <c:v>89980.6</c:v>
                </c:pt>
                <c:pt idx="48">
                  <c:v>68809.600000000006</c:v>
                </c:pt>
                <c:pt idx="49">
                  <c:v>47600.4</c:v>
                </c:pt>
                <c:pt idx="50">
                  <c:v>69260</c:v>
                </c:pt>
                <c:pt idx="51">
                  <c:v>52306.6</c:v>
                </c:pt>
                <c:pt idx="52">
                  <c:v>98883</c:v>
                </c:pt>
                <c:pt idx="53">
                  <c:v>70844.399999999994</c:v>
                </c:pt>
                <c:pt idx="54">
                  <c:v>57345.599999999999</c:v>
                </c:pt>
                <c:pt idx="55">
                  <c:v>62478.400000000001</c:v>
                </c:pt>
                <c:pt idx="56">
                  <c:v>77864.600000000006</c:v>
                </c:pt>
                <c:pt idx="57">
                  <c:v>28548.2</c:v>
                </c:pt>
                <c:pt idx="58">
                  <c:v>52175.4</c:v>
                </c:pt>
                <c:pt idx="59">
                  <c:v>47760.4</c:v>
                </c:pt>
                <c:pt idx="60">
                  <c:v>48005.8</c:v>
                </c:pt>
                <c:pt idx="61">
                  <c:v>65945</c:v>
                </c:pt>
                <c:pt idx="62">
                  <c:v>80115.8</c:v>
                </c:pt>
                <c:pt idx="63">
                  <c:v>82461.2</c:v>
                </c:pt>
                <c:pt idx="64">
                  <c:v>69759.199999999997</c:v>
                </c:pt>
                <c:pt idx="65">
                  <c:v>54860.800000000003</c:v>
                </c:pt>
                <c:pt idx="66">
                  <c:v>63058.400000000001</c:v>
                </c:pt>
                <c:pt idx="67">
                  <c:v>50804.800000000003</c:v>
                </c:pt>
                <c:pt idx="68">
                  <c:v>68467.399999999994</c:v>
                </c:pt>
                <c:pt idx="69">
                  <c:v>57447.199999999997</c:v>
                </c:pt>
                <c:pt idx="70">
                  <c:v>50971.199999999997</c:v>
                </c:pt>
                <c:pt idx="71">
                  <c:v>31600.2</c:v>
                </c:pt>
                <c:pt idx="72">
                  <c:v>83925.8</c:v>
                </c:pt>
                <c:pt idx="73">
                  <c:v>53767.8</c:v>
                </c:pt>
                <c:pt idx="74">
                  <c:v>41389.199999999997</c:v>
                </c:pt>
                <c:pt idx="75">
                  <c:v>75485.2</c:v>
                </c:pt>
                <c:pt idx="76">
                  <c:v>63221.599999999999</c:v>
                </c:pt>
                <c:pt idx="77">
                  <c:v>69220.600000000006</c:v>
                </c:pt>
                <c:pt idx="78">
                  <c:v>71932</c:v>
                </c:pt>
                <c:pt idx="79">
                  <c:v>61198.2</c:v>
                </c:pt>
                <c:pt idx="80">
                  <c:v>47422.400000000001</c:v>
                </c:pt>
                <c:pt idx="81">
                  <c:v>49902</c:v>
                </c:pt>
                <c:pt idx="82">
                  <c:v>76220</c:v>
                </c:pt>
                <c:pt idx="83">
                  <c:v>62029.8</c:v>
                </c:pt>
                <c:pt idx="84">
                  <c:v>103985.60000000001</c:v>
                </c:pt>
                <c:pt idx="85">
                  <c:v>90690.8</c:v>
                </c:pt>
                <c:pt idx="86">
                  <c:v>80774</c:v>
                </c:pt>
                <c:pt idx="87">
                  <c:v>85059.6</c:v>
                </c:pt>
                <c:pt idx="88">
                  <c:v>82013.399999999994</c:v>
                </c:pt>
                <c:pt idx="89">
                  <c:v>70956.800000000003</c:v>
                </c:pt>
                <c:pt idx="90">
                  <c:v>84102.8</c:v>
                </c:pt>
                <c:pt idx="91">
                  <c:v>45603</c:v>
                </c:pt>
                <c:pt idx="92">
                  <c:v>54204.4</c:v>
                </c:pt>
                <c:pt idx="93">
                  <c:v>78126.399999999994</c:v>
                </c:pt>
                <c:pt idx="94">
                  <c:v>76138.2</c:v>
                </c:pt>
                <c:pt idx="95">
                  <c:v>61290.2</c:v>
                </c:pt>
                <c:pt idx="96">
                  <c:v>76904.800000000003</c:v>
                </c:pt>
                <c:pt idx="97">
                  <c:v>86411</c:v>
                </c:pt>
                <c:pt idx="98">
                  <c:v>58256.2</c:v>
                </c:pt>
                <c:pt idx="99">
                  <c:v>60593.599999999999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1.18785935059324</c:v>
                </c:pt>
                <c:pt idx="1">
                  <c:v>1.2013998339180096</c:v>
                </c:pt>
                <c:pt idx="2">
                  <c:v>1.6786076179588443</c:v>
                </c:pt>
                <c:pt idx="3">
                  <c:v>1.4226027782816184</c:v>
                </c:pt>
                <c:pt idx="4">
                  <c:v>1.3923875227033153</c:v>
                </c:pt>
                <c:pt idx="5">
                  <c:v>1.5995302391232609</c:v>
                </c:pt>
                <c:pt idx="6">
                  <c:v>1.0355679313517792</c:v>
                </c:pt>
                <c:pt idx="7">
                  <c:v>2.3162030289588746</c:v>
                </c:pt>
                <c:pt idx="8">
                  <c:v>1.7812585167913271</c:v>
                </c:pt>
                <c:pt idx="9">
                  <c:v>1.3501607728884977</c:v>
                </c:pt>
                <c:pt idx="10">
                  <c:v>1.5210898726258835</c:v>
                </c:pt>
                <c:pt idx="11">
                  <c:v>1.9793471068850412</c:v>
                </c:pt>
                <c:pt idx="12">
                  <c:v>1.2880732581308652</c:v>
                </c:pt>
                <c:pt idx="13">
                  <c:v>1.1357971863129288</c:v>
                </c:pt>
                <c:pt idx="14">
                  <c:v>1.6614059464969133</c:v>
                </c:pt>
                <c:pt idx="15">
                  <c:v>1.5323942396934223</c:v>
                </c:pt>
                <c:pt idx="16">
                  <c:v>1.969280160767567</c:v>
                </c:pt>
                <c:pt idx="17">
                  <c:v>1.1221467178124882</c:v>
                </c:pt>
                <c:pt idx="18">
                  <c:v>2.1448086335553236</c:v>
                </c:pt>
                <c:pt idx="19">
                  <c:v>1.0416283674435005</c:v>
                </c:pt>
                <c:pt idx="20">
                  <c:v>1.6075696802453812</c:v>
                </c:pt>
                <c:pt idx="21">
                  <c:v>1.1161622594871123</c:v>
                </c:pt>
                <c:pt idx="22">
                  <c:v>1.4642231113963453</c:v>
                </c:pt>
                <c:pt idx="23">
                  <c:v>2.1060497654821528</c:v>
                </c:pt>
                <c:pt idx="24">
                  <c:v>1.8798096510813058</c:v>
                </c:pt>
                <c:pt idx="25">
                  <c:v>1.3574746796103947</c:v>
                </c:pt>
                <c:pt idx="26">
                  <c:v>1.3947501994054095</c:v>
                </c:pt>
                <c:pt idx="27">
                  <c:v>1.6868391458666119</c:v>
                </c:pt>
                <c:pt idx="28">
                  <c:v>1.0137686133699439</c:v>
                </c:pt>
                <c:pt idx="29">
                  <c:v>1.2223264962651808</c:v>
                </c:pt>
                <c:pt idx="30">
                  <c:v>1.7305941029955432</c:v>
                </c:pt>
                <c:pt idx="31">
                  <c:v>1.9334395021199817</c:v>
                </c:pt>
                <c:pt idx="32">
                  <c:v>1.5289514579176284</c:v>
                </c:pt>
                <c:pt idx="33">
                  <c:v>1.0558334977771071</c:v>
                </c:pt>
                <c:pt idx="34">
                  <c:v>1.9000935713506346</c:v>
                </c:pt>
                <c:pt idx="35">
                  <c:v>1.75489516737049</c:v>
                </c:pt>
                <c:pt idx="36">
                  <c:v>2.3474964315801881</c:v>
                </c:pt>
                <c:pt idx="37">
                  <c:v>1.7217712987772107</c:v>
                </c:pt>
                <c:pt idx="38">
                  <c:v>1.2814088537751869</c:v>
                </c:pt>
                <c:pt idx="39">
                  <c:v>1.0702722642847422</c:v>
                </c:pt>
                <c:pt idx="40">
                  <c:v>2.2381820815898692</c:v>
                </c:pt>
                <c:pt idx="41">
                  <c:v>1.8091966699599447</c:v>
                </c:pt>
                <c:pt idx="42">
                  <c:v>1.3124362477081974</c:v>
                </c:pt>
                <c:pt idx="43">
                  <c:v>1.1785526202985879</c:v>
                </c:pt>
                <c:pt idx="44">
                  <c:v>1.4445331288484562</c:v>
                </c:pt>
                <c:pt idx="45">
                  <c:v>1.1037055536478007</c:v>
                </c:pt>
                <c:pt idx="46">
                  <c:v>1.7239456920054117</c:v>
                </c:pt>
                <c:pt idx="47">
                  <c:v>1.6238833704154005</c:v>
                </c:pt>
                <c:pt idx="48">
                  <c:v>1.287116913918988</c:v>
                </c:pt>
                <c:pt idx="49">
                  <c:v>1.131082932076201</c:v>
                </c:pt>
                <c:pt idx="50">
                  <c:v>1.1584897487727404</c:v>
                </c:pt>
                <c:pt idx="51">
                  <c:v>1.954342281853533</c:v>
                </c:pt>
                <c:pt idx="52">
                  <c:v>1.3666252035233559</c:v>
                </c:pt>
                <c:pt idx="53">
                  <c:v>1.0593356708504837</c:v>
                </c:pt>
                <c:pt idx="54">
                  <c:v>1.4130290728495298</c:v>
                </c:pt>
                <c:pt idx="55">
                  <c:v>1.7934998335424723</c:v>
                </c:pt>
                <c:pt idx="56">
                  <c:v>1.3486616511225897</c:v>
                </c:pt>
                <c:pt idx="57">
                  <c:v>1.4256590608164437</c:v>
                </c:pt>
                <c:pt idx="58">
                  <c:v>1.0723444381835117</c:v>
                </c:pt>
                <c:pt idx="59">
                  <c:v>1.9307417860821936</c:v>
                </c:pt>
                <c:pt idx="60">
                  <c:v>1.391602681342671</c:v>
                </c:pt>
                <c:pt idx="61">
                  <c:v>1.1147623019182653</c:v>
                </c:pt>
                <c:pt idx="62">
                  <c:v>1.1959563531787736</c:v>
                </c:pt>
                <c:pt idx="63">
                  <c:v>1.151741667596397</c:v>
                </c:pt>
                <c:pt idx="64">
                  <c:v>1.2936501565384924</c:v>
                </c:pt>
                <c:pt idx="65">
                  <c:v>1.9315066495566962</c:v>
                </c:pt>
                <c:pt idx="66">
                  <c:v>1.9750421831191403</c:v>
                </c:pt>
                <c:pt idx="67">
                  <c:v>1.0746228702799734</c:v>
                </c:pt>
                <c:pt idx="68">
                  <c:v>1.1835559697023694</c:v>
                </c:pt>
                <c:pt idx="69">
                  <c:v>1.698655461014636</c:v>
                </c:pt>
                <c:pt idx="70">
                  <c:v>1.4338096807609004</c:v>
                </c:pt>
                <c:pt idx="71">
                  <c:v>2.6316922044797186</c:v>
                </c:pt>
                <c:pt idx="72">
                  <c:v>1.4168587013766922</c:v>
                </c:pt>
                <c:pt idx="73">
                  <c:v>1.4086497866752963</c:v>
                </c:pt>
                <c:pt idx="74">
                  <c:v>2.157398548413596</c:v>
                </c:pt>
                <c:pt idx="75">
                  <c:v>1.4445215750902165</c:v>
                </c:pt>
                <c:pt idx="76">
                  <c:v>1.1718463310007972</c:v>
                </c:pt>
                <c:pt idx="77">
                  <c:v>1.70158883338197</c:v>
                </c:pt>
                <c:pt idx="78">
                  <c:v>1.8115720402602458</c:v>
                </c:pt>
                <c:pt idx="79">
                  <c:v>1.1594131853551248</c:v>
                </c:pt>
                <c:pt idx="80">
                  <c:v>1.9201685279530347</c:v>
                </c:pt>
                <c:pt idx="81">
                  <c:v>1.3039958318303875</c:v>
                </c:pt>
                <c:pt idx="82">
                  <c:v>1.5813565993177643</c:v>
                </c:pt>
                <c:pt idx="83">
                  <c:v>1.6719544477009436</c:v>
                </c:pt>
                <c:pt idx="84">
                  <c:v>1.283725823575572</c:v>
                </c:pt>
                <c:pt idx="85">
                  <c:v>1.1217565618563294</c:v>
                </c:pt>
                <c:pt idx="86">
                  <c:v>1.516255230643524</c:v>
                </c:pt>
                <c:pt idx="87">
                  <c:v>1.0236704616527705</c:v>
                </c:pt>
                <c:pt idx="88">
                  <c:v>1.2878505219878704</c:v>
                </c:pt>
                <c:pt idx="89">
                  <c:v>1.1400598674122846</c:v>
                </c:pt>
                <c:pt idx="90">
                  <c:v>1.5818022705546069</c:v>
                </c:pt>
                <c:pt idx="91">
                  <c:v>2.0740960024559789</c:v>
                </c:pt>
                <c:pt idx="92">
                  <c:v>1.8586129539299392</c:v>
                </c:pt>
                <c:pt idx="93">
                  <c:v>1.1864875381433166</c:v>
                </c:pt>
                <c:pt idx="94">
                  <c:v>1.7417800788566056</c:v>
                </c:pt>
                <c:pt idx="95">
                  <c:v>1.0299852178651727</c:v>
                </c:pt>
                <c:pt idx="96">
                  <c:v>1.7073056558238238</c:v>
                </c:pt>
                <c:pt idx="97">
                  <c:v>1.6608765087778177</c:v>
                </c:pt>
                <c:pt idx="98">
                  <c:v>2.0823534662405034</c:v>
                </c:pt>
                <c:pt idx="99">
                  <c:v>1.2731047503366693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D6-4DF1-85AC-2A73CE6DA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69216"/>
        <c:axId val="1234365984"/>
      </c:scatterChart>
      <c:valAx>
        <c:axId val="12272692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365984"/>
        <c:crosses val="autoZero"/>
        <c:crossBetween val="midCat"/>
      </c:valAx>
      <c:valAx>
        <c:axId val="1234365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6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59007</c:v>
                </c:pt>
                <c:pt idx="3">
                  <c:v>31976.6</c:v>
                </c:pt>
                <c:pt idx="9">
                  <c:v>54300.2</c:v>
                </c:pt>
                <c:pt idx="13">
                  <c:v>53282.400000000001</c:v>
                </c:pt>
                <c:pt idx="21">
                  <c:v>58094.6</c:v>
                </c:pt>
                <c:pt idx="25">
                  <c:v>55666.6</c:v>
                </c:pt>
                <c:pt idx="29">
                  <c:v>57753.8</c:v>
                </c:pt>
                <c:pt idx="39">
                  <c:v>55842.8</c:v>
                </c:pt>
                <c:pt idx="42">
                  <c:v>60978.2</c:v>
                </c:pt>
                <c:pt idx="49">
                  <c:v>47600.4</c:v>
                </c:pt>
                <c:pt idx="54">
                  <c:v>57345.599999999999</c:v>
                </c:pt>
                <c:pt idx="58">
                  <c:v>52175.4</c:v>
                </c:pt>
                <c:pt idx="60">
                  <c:v>48005.8</c:v>
                </c:pt>
                <c:pt idx="67">
                  <c:v>50804.800000000003</c:v>
                </c:pt>
                <c:pt idx="70">
                  <c:v>50971.199999999997</c:v>
                </c:pt>
                <c:pt idx="73">
                  <c:v>53767.8</c:v>
                </c:pt>
                <c:pt idx="76">
                  <c:v>63221.599999999999</c:v>
                </c:pt>
                <c:pt idx="81">
                  <c:v>49902</c:v>
                </c:pt>
                <c:pt idx="95">
                  <c:v>61290.2</c:v>
                </c:pt>
                <c:pt idx="99">
                  <c:v>60593.599999999999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1.2013998339180096</c:v>
                </c:pt>
                <c:pt idx="2">
                  <c:v>1.4226027782816184</c:v>
                </c:pt>
                <c:pt idx="8">
                  <c:v>1.3501607728884977</c:v>
                </c:pt>
                <c:pt idx="12">
                  <c:v>1.1357971863129288</c:v>
                </c:pt>
                <c:pt idx="20">
                  <c:v>1.1161622594871123</c:v>
                </c:pt>
                <c:pt idx="24">
                  <c:v>1.3574746796103947</c:v>
                </c:pt>
                <c:pt idx="28">
                  <c:v>1.2223264962651808</c:v>
                </c:pt>
                <c:pt idx="38">
                  <c:v>1.0702722642847422</c:v>
                </c:pt>
                <c:pt idx="41">
                  <c:v>1.3124362477081974</c:v>
                </c:pt>
                <c:pt idx="48">
                  <c:v>1.131082932076201</c:v>
                </c:pt>
                <c:pt idx="53">
                  <c:v>1.4130290728495298</c:v>
                </c:pt>
                <c:pt idx="57">
                  <c:v>1.0723444381835117</c:v>
                </c:pt>
                <c:pt idx="59">
                  <c:v>1.391602681342671</c:v>
                </c:pt>
                <c:pt idx="66">
                  <c:v>1.0746228702799734</c:v>
                </c:pt>
                <c:pt idx="69">
                  <c:v>1.4338096807609004</c:v>
                </c:pt>
                <c:pt idx="72">
                  <c:v>1.4086497866752963</c:v>
                </c:pt>
                <c:pt idx="75">
                  <c:v>1.1718463310007972</c:v>
                </c:pt>
                <c:pt idx="80">
                  <c:v>1.3039958318303875</c:v>
                </c:pt>
                <c:pt idx="94">
                  <c:v>1.0299852178651727</c:v>
                </c:pt>
                <c:pt idx="98">
                  <c:v>1.2731047503366693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8-4CC8-880E-9311777949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60178</c:v>
                </c:pt>
                <c:pt idx="4">
                  <c:v>80825.2</c:v>
                </c:pt>
                <c:pt idx="6">
                  <c:v>74769.600000000006</c:v>
                </c:pt>
                <c:pt idx="12">
                  <c:v>99571.199999999997</c:v>
                </c:pt>
                <c:pt idx="17">
                  <c:v>73932.399999999994</c:v>
                </c:pt>
                <c:pt idx="19">
                  <c:v>66363.399999999994</c:v>
                </c:pt>
                <c:pt idx="26">
                  <c:v>63438.6</c:v>
                </c:pt>
                <c:pt idx="28">
                  <c:v>60601.599999999999</c:v>
                </c:pt>
                <c:pt idx="33">
                  <c:v>86149</c:v>
                </c:pt>
                <c:pt idx="38">
                  <c:v>71842.8</c:v>
                </c:pt>
                <c:pt idx="43">
                  <c:v>97981.2</c:v>
                </c:pt>
                <c:pt idx="45">
                  <c:v>70472.600000000006</c:v>
                </c:pt>
                <c:pt idx="48">
                  <c:v>68809.600000000006</c:v>
                </c:pt>
                <c:pt idx="50">
                  <c:v>69260</c:v>
                </c:pt>
                <c:pt idx="52">
                  <c:v>98883</c:v>
                </c:pt>
                <c:pt idx="53">
                  <c:v>70844.399999999994</c:v>
                </c:pt>
                <c:pt idx="56">
                  <c:v>77864.600000000006</c:v>
                </c:pt>
                <c:pt idx="61">
                  <c:v>65945</c:v>
                </c:pt>
                <c:pt idx="62">
                  <c:v>80115.8</c:v>
                </c:pt>
                <c:pt idx="63">
                  <c:v>82461.2</c:v>
                </c:pt>
                <c:pt idx="64">
                  <c:v>69759.199999999997</c:v>
                </c:pt>
                <c:pt idx="68">
                  <c:v>68467.399999999994</c:v>
                </c:pt>
                <c:pt idx="79">
                  <c:v>61198.2</c:v>
                </c:pt>
                <c:pt idx="84">
                  <c:v>103985.60000000001</c:v>
                </c:pt>
                <c:pt idx="85">
                  <c:v>90690.8</c:v>
                </c:pt>
                <c:pt idx="86">
                  <c:v>80774</c:v>
                </c:pt>
                <c:pt idx="87">
                  <c:v>85059.6</c:v>
                </c:pt>
                <c:pt idx="88">
                  <c:v>82013.399999999994</c:v>
                </c:pt>
                <c:pt idx="89">
                  <c:v>70956.800000000003</c:v>
                </c:pt>
                <c:pt idx="93">
                  <c:v>78126.399999999994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1.18785935059324</c:v>
                </c:pt>
                <c:pt idx="4">
                  <c:v>1.3923875227033153</c:v>
                </c:pt>
                <c:pt idx="6">
                  <c:v>1.0355679313517792</c:v>
                </c:pt>
                <c:pt idx="12">
                  <c:v>1.2880732581308652</c:v>
                </c:pt>
                <c:pt idx="17">
                  <c:v>1.1221467178124882</c:v>
                </c:pt>
                <c:pt idx="19">
                  <c:v>1.0416283674435005</c:v>
                </c:pt>
                <c:pt idx="26">
                  <c:v>1.3947501994054095</c:v>
                </c:pt>
                <c:pt idx="28">
                  <c:v>1.0137686133699439</c:v>
                </c:pt>
                <c:pt idx="33">
                  <c:v>1.0558334977771071</c:v>
                </c:pt>
                <c:pt idx="38">
                  <c:v>1.2814088537751869</c:v>
                </c:pt>
                <c:pt idx="43">
                  <c:v>1.1785526202985879</c:v>
                </c:pt>
                <c:pt idx="45">
                  <c:v>1.1037055536478007</c:v>
                </c:pt>
                <c:pt idx="48">
                  <c:v>1.287116913918988</c:v>
                </c:pt>
                <c:pt idx="50">
                  <c:v>1.1584897487727404</c:v>
                </c:pt>
                <c:pt idx="52">
                  <c:v>1.3666252035233559</c:v>
                </c:pt>
                <c:pt idx="53">
                  <c:v>1.0593356708504837</c:v>
                </c:pt>
                <c:pt idx="56">
                  <c:v>1.3486616511225897</c:v>
                </c:pt>
                <c:pt idx="61">
                  <c:v>1.1147623019182653</c:v>
                </c:pt>
                <c:pt idx="62">
                  <c:v>1.1959563531787736</c:v>
                </c:pt>
                <c:pt idx="63">
                  <c:v>1.151741667596397</c:v>
                </c:pt>
                <c:pt idx="64">
                  <c:v>1.2936501565384924</c:v>
                </c:pt>
                <c:pt idx="68">
                  <c:v>1.1835559697023694</c:v>
                </c:pt>
                <c:pt idx="79">
                  <c:v>1.1594131853551248</c:v>
                </c:pt>
                <c:pt idx="84">
                  <c:v>1.283725823575572</c:v>
                </c:pt>
                <c:pt idx="85">
                  <c:v>1.1217565618563294</c:v>
                </c:pt>
                <c:pt idx="86">
                  <c:v>1.516255230643524</c:v>
                </c:pt>
                <c:pt idx="87">
                  <c:v>1.0236704616527705</c:v>
                </c:pt>
                <c:pt idx="88">
                  <c:v>1.2878505219878704</c:v>
                </c:pt>
                <c:pt idx="89">
                  <c:v>1.1400598674122846</c:v>
                </c:pt>
                <c:pt idx="93">
                  <c:v>1.1864875381433166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D8-4CC8-880E-9311777949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7">
                  <c:v>47343</c:v>
                </c:pt>
                <c:pt idx="8">
                  <c:v>52836.800000000003</c:v>
                </c:pt>
                <c:pt idx="11">
                  <c:v>53803.6</c:v>
                </c:pt>
                <c:pt idx="16">
                  <c:v>32643.4</c:v>
                </c:pt>
                <c:pt idx="18">
                  <c:v>49852</c:v>
                </c:pt>
                <c:pt idx="20">
                  <c:v>38992.400000000001</c:v>
                </c:pt>
                <c:pt idx="23">
                  <c:v>37737</c:v>
                </c:pt>
                <c:pt idx="27">
                  <c:v>59222.6</c:v>
                </c:pt>
                <c:pt idx="31">
                  <c:v>49104.2</c:v>
                </c:pt>
                <c:pt idx="34">
                  <c:v>60488.6</c:v>
                </c:pt>
                <c:pt idx="35">
                  <c:v>45892.2</c:v>
                </c:pt>
                <c:pt idx="36">
                  <c:v>45818.6</c:v>
                </c:pt>
                <c:pt idx="37">
                  <c:v>50981.8</c:v>
                </c:pt>
                <c:pt idx="40">
                  <c:v>46937.2</c:v>
                </c:pt>
                <c:pt idx="41">
                  <c:v>26113.8</c:v>
                </c:pt>
                <c:pt idx="46">
                  <c:v>29417.4</c:v>
                </c:pt>
                <c:pt idx="51">
                  <c:v>52306.6</c:v>
                </c:pt>
                <c:pt idx="55">
                  <c:v>62478.400000000001</c:v>
                </c:pt>
                <c:pt idx="57">
                  <c:v>28548.2</c:v>
                </c:pt>
                <c:pt idx="59">
                  <c:v>47760.4</c:v>
                </c:pt>
                <c:pt idx="65">
                  <c:v>54860.800000000003</c:v>
                </c:pt>
                <c:pt idx="66">
                  <c:v>63058.400000000001</c:v>
                </c:pt>
                <c:pt idx="69">
                  <c:v>57447.199999999997</c:v>
                </c:pt>
                <c:pt idx="71">
                  <c:v>31600.2</c:v>
                </c:pt>
                <c:pt idx="74">
                  <c:v>41389.199999999997</c:v>
                </c:pt>
                <c:pt idx="80">
                  <c:v>47422.400000000001</c:v>
                </c:pt>
                <c:pt idx="83">
                  <c:v>62029.8</c:v>
                </c:pt>
                <c:pt idx="91">
                  <c:v>45603</c:v>
                </c:pt>
                <c:pt idx="92">
                  <c:v>54204.4</c:v>
                </c:pt>
                <c:pt idx="98">
                  <c:v>58256.2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7">
                  <c:v>2.3162030289588746</c:v>
                </c:pt>
                <c:pt idx="8">
                  <c:v>1.7812585167913271</c:v>
                </c:pt>
                <c:pt idx="11">
                  <c:v>1.9793471068850412</c:v>
                </c:pt>
                <c:pt idx="16">
                  <c:v>1.969280160767567</c:v>
                </c:pt>
                <c:pt idx="18">
                  <c:v>2.1448086335553236</c:v>
                </c:pt>
                <c:pt idx="20">
                  <c:v>1.6075696802453812</c:v>
                </c:pt>
                <c:pt idx="23">
                  <c:v>2.1060497654821528</c:v>
                </c:pt>
                <c:pt idx="27">
                  <c:v>1.6868391458666119</c:v>
                </c:pt>
                <c:pt idx="31">
                  <c:v>1.9334395021199817</c:v>
                </c:pt>
                <c:pt idx="34">
                  <c:v>1.9000935713506346</c:v>
                </c:pt>
                <c:pt idx="35">
                  <c:v>1.75489516737049</c:v>
                </c:pt>
                <c:pt idx="36">
                  <c:v>2.3474964315801881</c:v>
                </c:pt>
                <c:pt idx="37">
                  <c:v>1.7217712987772107</c:v>
                </c:pt>
                <c:pt idx="40">
                  <c:v>2.2381820815898692</c:v>
                </c:pt>
                <c:pt idx="41">
                  <c:v>1.8091966699599447</c:v>
                </c:pt>
                <c:pt idx="46">
                  <c:v>1.7239456920054117</c:v>
                </c:pt>
                <c:pt idx="51">
                  <c:v>1.954342281853533</c:v>
                </c:pt>
                <c:pt idx="55">
                  <c:v>1.7934998335424723</c:v>
                </c:pt>
                <c:pt idx="57">
                  <c:v>1.4256590608164437</c:v>
                </c:pt>
                <c:pt idx="59">
                  <c:v>1.9307417860821936</c:v>
                </c:pt>
                <c:pt idx="65">
                  <c:v>1.9315066495566962</c:v>
                </c:pt>
                <c:pt idx="66">
                  <c:v>1.9750421831191403</c:v>
                </c:pt>
                <c:pt idx="69">
                  <c:v>1.698655461014636</c:v>
                </c:pt>
                <c:pt idx="71">
                  <c:v>2.6316922044797186</c:v>
                </c:pt>
                <c:pt idx="74">
                  <c:v>2.157398548413596</c:v>
                </c:pt>
                <c:pt idx="80">
                  <c:v>1.9201685279530347</c:v>
                </c:pt>
                <c:pt idx="83">
                  <c:v>1.6719544477009436</c:v>
                </c:pt>
                <c:pt idx="91">
                  <c:v>2.0740960024559789</c:v>
                </c:pt>
                <c:pt idx="92">
                  <c:v>1.8586129539299392</c:v>
                </c:pt>
                <c:pt idx="98">
                  <c:v>2.0823534662405034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D8-4CC8-880E-9311777949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61580.800000000003</c:v>
                </c:pt>
                <c:pt idx="5">
                  <c:v>72121.8</c:v>
                </c:pt>
                <c:pt idx="10">
                  <c:v>82167.399999999994</c:v>
                </c:pt>
                <c:pt idx="14">
                  <c:v>83195.199999999997</c:v>
                </c:pt>
                <c:pt idx="15">
                  <c:v>66802</c:v>
                </c:pt>
                <c:pt idx="22">
                  <c:v>91620.6</c:v>
                </c:pt>
                <c:pt idx="24">
                  <c:v>61361</c:v>
                </c:pt>
                <c:pt idx="30">
                  <c:v>66325.2</c:v>
                </c:pt>
                <c:pt idx="32">
                  <c:v>65250.6</c:v>
                </c:pt>
                <c:pt idx="44">
                  <c:v>95720.2</c:v>
                </c:pt>
                <c:pt idx="47">
                  <c:v>89980.6</c:v>
                </c:pt>
                <c:pt idx="72">
                  <c:v>83925.8</c:v>
                </c:pt>
                <c:pt idx="75">
                  <c:v>75485.2</c:v>
                </c:pt>
                <c:pt idx="77">
                  <c:v>69220.600000000006</c:v>
                </c:pt>
                <c:pt idx="78">
                  <c:v>71932</c:v>
                </c:pt>
                <c:pt idx="82">
                  <c:v>76220</c:v>
                </c:pt>
                <c:pt idx="90">
                  <c:v>84102.8</c:v>
                </c:pt>
                <c:pt idx="94">
                  <c:v>76138.2</c:v>
                </c:pt>
                <c:pt idx="96">
                  <c:v>76904.800000000003</c:v>
                </c:pt>
                <c:pt idx="97">
                  <c:v>86411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1.6786076179588443</c:v>
                </c:pt>
                <c:pt idx="5">
                  <c:v>1.5995302391232609</c:v>
                </c:pt>
                <c:pt idx="10">
                  <c:v>1.5210898726258835</c:v>
                </c:pt>
                <c:pt idx="14">
                  <c:v>1.6614059464969133</c:v>
                </c:pt>
                <c:pt idx="15">
                  <c:v>1.5323942396934223</c:v>
                </c:pt>
                <c:pt idx="22">
                  <c:v>1.4642231113963453</c:v>
                </c:pt>
                <c:pt idx="24">
                  <c:v>1.8798096510813058</c:v>
                </c:pt>
                <c:pt idx="30">
                  <c:v>1.7305941029955432</c:v>
                </c:pt>
                <c:pt idx="32">
                  <c:v>1.5289514579176284</c:v>
                </c:pt>
                <c:pt idx="44">
                  <c:v>1.4445331288484562</c:v>
                </c:pt>
                <c:pt idx="47">
                  <c:v>1.6238833704154005</c:v>
                </c:pt>
                <c:pt idx="72">
                  <c:v>1.4168587013766922</c:v>
                </c:pt>
                <c:pt idx="75">
                  <c:v>1.4445215750902165</c:v>
                </c:pt>
                <c:pt idx="77">
                  <c:v>1.70158883338197</c:v>
                </c:pt>
                <c:pt idx="78">
                  <c:v>1.8115720402602458</c:v>
                </c:pt>
                <c:pt idx="82">
                  <c:v>1.5813565993177643</c:v>
                </c:pt>
                <c:pt idx="90">
                  <c:v>1.5818022705546069</c:v>
                </c:pt>
                <c:pt idx="94">
                  <c:v>1.7417800788566056</c:v>
                </c:pt>
                <c:pt idx="96">
                  <c:v>1.7073056558238238</c:v>
                </c:pt>
                <c:pt idx="97">
                  <c:v>1.6608765087778177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D8-4CC8-880E-931177794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82016"/>
        <c:axId val="1234353088"/>
      </c:scatterChart>
      <c:valAx>
        <c:axId val="12272820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353088"/>
        <c:crosses val="autoZero"/>
        <c:crossBetween val="midCat"/>
      </c:valAx>
      <c:valAx>
        <c:axId val="1234353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8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60178</c:v>
                </c:pt>
                <c:pt idx="1">
                  <c:v>59007</c:v>
                </c:pt>
                <c:pt idx="2">
                  <c:v>61580.800000000003</c:v>
                </c:pt>
                <c:pt idx="3">
                  <c:v>31976.6</c:v>
                </c:pt>
                <c:pt idx="4">
                  <c:v>80825.2</c:v>
                </c:pt>
                <c:pt idx="5">
                  <c:v>72121.8</c:v>
                </c:pt>
                <c:pt idx="6">
                  <c:v>74769.600000000006</c:v>
                </c:pt>
                <c:pt idx="8">
                  <c:v>52836.800000000003</c:v>
                </c:pt>
                <c:pt idx="9">
                  <c:v>54300.2</c:v>
                </c:pt>
                <c:pt idx="12">
                  <c:v>99571.199999999997</c:v>
                </c:pt>
                <c:pt idx="13">
                  <c:v>53282.400000000001</c:v>
                </c:pt>
                <c:pt idx="14">
                  <c:v>83195.199999999997</c:v>
                </c:pt>
                <c:pt idx="15">
                  <c:v>66802</c:v>
                </c:pt>
                <c:pt idx="17">
                  <c:v>73932.399999999994</c:v>
                </c:pt>
                <c:pt idx="19">
                  <c:v>66363.399999999994</c:v>
                </c:pt>
                <c:pt idx="20">
                  <c:v>38992.400000000001</c:v>
                </c:pt>
                <c:pt idx="21">
                  <c:v>58094.6</c:v>
                </c:pt>
                <c:pt idx="22">
                  <c:v>91620.6</c:v>
                </c:pt>
                <c:pt idx="25">
                  <c:v>55666.6</c:v>
                </c:pt>
                <c:pt idx="26">
                  <c:v>63438.6</c:v>
                </c:pt>
                <c:pt idx="27">
                  <c:v>59222.6</c:v>
                </c:pt>
                <c:pt idx="28">
                  <c:v>60601.599999999999</c:v>
                </c:pt>
                <c:pt idx="29">
                  <c:v>57753.8</c:v>
                </c:pt>
                <c:pt idx="30">
                  <c:v>66325.2</c:v>
                </c:pt>
                <c:pt idx="32">
                  <c:v>65250.6</c:v>
                </c:pt>
                <c:pt idx="33">
                  <c:v>86149</c:v>
                </c:pt>
                <c:pt idx="34">
                  <c:v>60488.6</c:v>
                </c:pt>
                <c:pt idx="35">
                  <c:v>45892.2</c:v>
                </c:pt>
                <c:pt idx="38">
                  <c:v>71842.8</c:v>
                </c:pt>
                <c:pt idx="39">
                  <c:v>55842.8</c:v>
                </c:pt>
                <c:pt idx="41">
                  <c:v>26113.8</c:v>
                </c:pt>
                <c:pt idx="42">
                  <c:v>60978.2</c:v>
                </c:pt>
                <c:pt idx="43">
                  <c:v>97981.2</c:v>
                </c:pt>
                <c:pt idx="44">
                  <c:v>95720.2</c:v>
                </c:pt>
                <c:pt idx="45">
                  <c:v>70472.600000000006</c:v>
                </c:pt>
                <c:pt idx="47">
                  <c:v>89980.6</c:v>
                </c:pt>
                <c:pt idx="48">
                  <c:v>68809.600000000006</c:v>
                </c:pt>
                <c:pt idx="49">
                  <c:v>47600.4</c:v>
                </c:pt>
                <c:pt idx="50">
                  <c:v>69260</c:v>
                </c:pt>
                <c:pt idx="52">
                  <c:v>98883</c:v>
                </c:pt>
                <c:pt idx="53">
                  <c:v>70844.399999999994</c:v>
                </c:pt>
                <c:pt idx="54">
                  <c:v>57345.599999999999</c:v>
                </c:pt>
                <c:pt idx="56">
                  <c:v>77864.600000000006</c:v>
                </c:pt>
                <c:pt idx="57">
                  <c:v>28548.2</c:v>
                </c:pt>
                <c:pt idx="58">
                  <c:v>52175.4</c:v>
                </c:pt>
                <c:pt idx="60">
                  <c:v>48005.8</c:v>
                </c:pt>
                <c:pt idx="61">
                  <c:v>65945</c:v>
                </c:pt>
                <c:pt idx="62">
                  <c:v>80115.8</c:v>
                </c:pt>
                <c:pt idx="63">
                  <c:v>82461.2</c:v>
                </c:pt>
                <c:pt idx="64">
                  <c:v>69759.199999999997</c:v>
                </c:pt>
                <c:pt idx="65">
                  <c:v>54860.800000000003</c:v>
                </c:pt>
                <c:pt idx="67">
                  <c:v>50804.800000000003</c:v>
                </c:pt>
                <c:pt idx="68">
                  <c:v>68467.399999999994</c:v>
                </c:pt>
                <c:pt idx="70">
                  <c:v>50971.199999999997</c:v>
                </c:pt>
                <c:pt idx="72">
                  <c:v>83925.8</c:v>
                </c:pt>
                <c:pt idx="73">
                  <c:v>53767.8</c:v>
                </c:pt>
                <c:pt idx="75">
                  <c:v>75485.2</c:v>
                </c:pt>
                <c:pt idx="76">
                  <c:v>63221.599999999999</c:v>
                </c:pt>
                <c:pt idx="79">
                  <c:v>61198.2</c:v>
                </c:pt>
                <c:pt idx="81">
                  <c:v>49902</c:v>
                </c:pt>
                <c:pt idx="84">
                  <c:v>103985.60000000001</c:v>
                </c:pt>
                <c:pt idx="85">
                  <c:v>90690.8</c:v>
                </c:pt>
                <c:pt idx="86">
                  <c:v>80774</c:v>
                </c:pt>
                <c:pt idx="87">
                  <c:v>85059.6</c:v>
                </c:pt>
                <c:pt idx="88">
                  <c:v>82013.399999999994</c:v>
                </c:pt>
                <c:pt idx="89">
                  <c:v>70956.800000000003</c:v>
                </c:pt>
                <c:pt idx="90">
                  <c:v>84102.8</c:v>
                </c:pt>
                <c:pt idx="93">
                  <c:v>78126.399999999994</c:v>
                </c:pt>
                <c:pt idx="95">
                  <c:v>61290.2</c:v>
                </c:pt>
                <c:pt idx="97">
                  <c:v>86411</c:v>
                </c:pt>
                <c:pt idx="99">
                  <c:v>60593.599999999999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1.18785935059324</c:v>
                </c:pt>
                <c:pt idx="1">
                  <c:v>1.2013998339180096</c:v>
                </c:pt>
                <c:pt idx="2">
                  <c:v>1.6786076179588443</c:v>
                </c:pt>
                <c:pt idx="3">
                  <c:v>1.4226027782816184</c:v>
                </c:pt>
                <c:pt idx="4">
                  <c:v>1.3923875227033153</c:v>
                </c:pt>
                <c:pt idx="5">
                  <c:v>1.5995302391232609</c:v>
                </c:pt>
                <c:pt idx="6">
                  <c:v>1.0355679313517792</c:v>
                </c:pt>
                <c:pt idx="8">
                  <c:v>1.7812585167913271</c:v>
                </c:pt>
                <c:pt idx="9">
                  <c:v>1.3501607728884977</c:v>
                </c:pt>
                <c:pt idx="12">
                  <c:v>1.2880732581308652</c:v>
                </c:pt>
                <c:pt idx="13">
                  <c:v>1.1357971863129288</c:v>
                </c:pt>
                <c:pt idx="14">
                  <c:v>1.6614059464969133</c:v>
                </c:pt>
                <c:pt idx="15">
                  <c:v>1.5323942396934223</c:v>
                </c:pt>
                <c:pt idx="17">
                  <c:v>1.1221467178124882</c:v>
                </c:pt>
                <c:pt idx="19">
                  <c:v>1.0416283674435005</c:v>
                </c:pt>
                <c:pt idx="20">
                  <c:v>1.6075696802453812</c:v>
                </c:pt>
                <c:pt idx="21">
                  <c:v>1.1161622594871123</c:v>
                </c:pt>
                <c:pt idx="22">
                  <c:v>1.4642231113963453</c:v>
                </c:pt>
                <c:pt idx="25">
                  <c:v>1.3574746796103947</c:v>
                </c:pt>
                <c:pt idx="26">
                  <c:v>1.3947501994054095</c:v>
                </c:pt>
                <c:pt idx="27">
                  <c:v>1.6868391458666119</c:v>
                </c:pt>
                <c:pt idx="28">
                  <c:v>1.0137686133699439</c:v>
                </c:pt>
                <c:pt idx="29">
                  <c:v>1.2223264962651808</c:v>
                </c:pt>
                <c:pt idx="30">
                  <c:v>1.7305941029955432</c:v>
                </c:pt>
                <c:pt idx="32">
                  <c:v>1.5289514579176284</c:v>
                </c:pt>
                <c:pt idx="33">
                  <c:v>1.0558334977771071</c:v>
                </c:pt>
                <c:pt idx="34">
                  <c:v>1.9000935713506346</c:v>
                </c:pt>
                <c:pt idx="35">
                  <c:v>1.75489516737049</c:v>
                </c:pt>
                <c:pt idx="38">
                  <c:v>1.2814088537751869</c:v>
                </c:pt>
                <c:pt idx="39">
                  <c:v>1.0702722642847422</c:v>
                </c:pt>
                <c:pt idx="41">
                  <c:v>1.8091966699599447</c:v>
                </c:pt>
                <c:pt idx="42">
                  <c:v>1.3124362477081974</c:v>
                </c:pt>
                <c:pt idx="43">
                  <c:v>1.1785526202985879</c:v>
                </c:pt>
                <c:pt idx="44">
                  <c:v>1.4445331288484562</c:v>
                </c:pt>
                <c:pt idx="45">
                  <c:v>1.1037055536478007</c:v>
                </c:pt>
                <c:pt idx="47">
                  <c:v>1.6238833704154005</c:v>
                </c:pt>
                <c:pt idx="48">
                  <c:v>1.287116913918988</c:v>
                </c:pt>
                <c:pt idx="49">
                  <c:v>1.131082932076201</c:v>
                </c:pt>
                <c:pt idx="50">
                  <c:v>1.1584897487727404</c:v>
                </c:pt>
                <c:pt idx="52">
                  <c:v>1.3666252035233559</c:v>
                </c:pt>
                <c:pt idx="53">
                  <c:v>1.0593356708504837</c:v>
                </c:pt>
                <c:pt idx="54">
                  <c:v>1.4130290728495298</c:v>
                </c:pt>
                <c:pt idx="56">
                  <c:v>1.3486616511225897</c:v>
                </c:pt>
                <c:pt idx="57">
                  <c:v>1.4256590608164437</c:v>
                </c:pt>
                <c:pt idx="58">
                  <c:v>1.0723444381835117</c:v>
                </c:pt>
                <c:pt idx="60">
                  <c:v>1.391602681342671</c:v>
                </c:pt>
                <c:pt idx="61">
                  <c:v>1.1147623019182653</c:v>
                </c:pt>
                <c:pt idx="62">
                  <c:v>1.1959563531787736</c:v>
                </c:pt>
                <c:pt idx="63">
                  <c:v>1.151741667596397</c:v>
                </c:pt>
                <c:pt idx="64">
                  <c:v>1.2936501565384924</c:v>
                </c:pt>
                <c:pt idx="65">
                  <c:v>1.9315066495566962</c:v>
                </c:pt>
                <c:pt idx="67">
                  <c:v>1.0746228702799734</c:v>
                </c:pt>
                <c:pt idx="68">
                  <c:v>1.1835559697023694</c:v>
                </c:pt>
                <c:pt idx="70">
                  <c:v>1.4338096807609004</c:v>
                </c:pt>
                <c:pt idx="72">
                  <c:v>1.4168587013766922</c:v>
                </c:pt>
                <c:pt idx="73">
                  <c:v>1.4086497866752963</c:v>
                </c:pt>
                <c:pt idx="75">
                  <c:v>1.4445215750902165</c:v>
                </c:pt>
                <c:pt idx="76">
                  <c:v>1.1718463310007972</c:v>
                </c:pt>
                <c:pt idx="79">
                  <c:v>1.1594131853551248</c:v>
                </c:pt>
                <c:pt idx="81">
                  <c:v>1.3039958318303875</c:v>
                </c:pt>
                <c:pt idx="84">
                  <c:v>1.283725823575572</c:v>
                </c:pt>
                <c:pt idx="85">
                  <c:v>1.1217565618563294</c:v>
                </c:pt>
                <c:pt idx="86">
                  <c:v>1.516255230643524</c:v>
                </c:pt>
                <c:pt idx="87">
                  <c:v>1.0236704616527705</c:v>
                </c:pt>
                <c:pt idx="88">
                  <c:v>1.2878505219878704</c:v>
                </c:pt>
                <c:pt idx="89">
                  <c:v>1.1400598674122846</c:v>
                </c:pt>
                <c:pt idx="90">
                  <c:v>1.5818022705546069</c:v>
                </c:pt>
                <c:pt idx="93">
                  <c:v>1.1864875381433166</c:v>
                </c:pt>
                <c:pt idx="95">
                  <c:v>1.0299852178651727</c:v>
                </c:pt>
                <c:pt idx="97">
                  <c:v>1.6608765087778177</c:v>
                </c:pt>
                <c:pt idx="99">
                  <c:v>1.2731047503366693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42-4F4B-86A8-93C7C9BC53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7">
                  <c:v>47343</c:v>
                </c:pt>
                <c:pt idx="10">
                  <c:v>82167.399999999994</c:v>
                </c:pt>
                <c:pt idx="11">
                  <c:v>53803.6</c:v>
                </c:pt>
                <c:pt idx="16">
                  <c:v>32643.4</c:v>
                </c:pt>
                <c:pt idx="18">
                  <c:v>49852</c:v>
                </c:pt>
                <c:pt idx="23">
                  <c:v>37737</c:v>
                </c:pt>
                <c:pt idx="24">
                  <c:v>61361</c:v>
                </c:pt>
                <c:pt idx="31">
                  <c:v>49104.2</c:v>
                </c:pt>
                <c:pt idx="36">
                  <c:v>45818.6</c:v>
                </c:pt>
                <c:pt idx="37">
                  <c:v>50981.8</c:v>
                </c:pt>
                <c:pt idx="40">
                  <c:v>46937.2</c:v>
                </c:pt>
                <c:pt idx="46">
                  <c:v>29417.4</c:v>
                </c:pt>
                <c:pt idx="51">
                  <c:v>52306.6</c:v>
                </c:pt>
                <c:pt idx="55">
                  <c:v>62478.400000000001</c:v>
                </c:pt>
                <c:pt idx="59">
                  <c:v>47760.4</c:v>
                </c:pt>
                <c:pt idx="66">
                  <c:v>63058.400000000001</c:v>
                </c:pt>
                <c:pt idx="69">
                  <c:v>57447.199999999997</c:v>
                </c:pt>
                <c:pt idx="71">
                  <c:v>31600.2</c:v>
                </c:pt>
                <c:pt idx="74">
                  <c:v>41389.199999999997</c:v>
                </c:pt>
                <c:pt idx="77">
                  <c:v>69220.600000000006</c:v>
                </c:pt>
                <c:pt idx="78">
                  <c:v>71932</c:v>
                </c:pt>
                <c:pt idx="80">
                  <c:v>47422.400000000001</c:v>
                </c:pt>
                <c:pt idx="82">
                  <c:v>76220</c:v>
                </c:pt>
                <c:pt idx="83">
                  <c:v>62029.8</c:v>
                </c:pt>
                <c:pt idx="91">
                  <c:v>45603</c:v>
                </c:pt>
                <c:pt idx="92">
                  <c:v>54204.4</c:v>
                </c:pt>
                <c:pt idx="94">
                  <c:v>76138.2</c:v>
                </c:pt>
                <c:pt idx="96">
                  <c:v>76904.800000000003</c:v>
                </c:pt>
                <c:pt idx="98">
                  <c:v>58256.2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7">
                  <c:v>2.3162030289588746</c:v>
                </c:pt>
                <c:pt idx="10">
                  <c:v>1.5210898726258835</c:v>
                </c:pt>
                <c:pt idx="11">
                  <c:v>1.9793471068850412</c:v>
                </c:pt>
                <c:pt idx="16">
                  <c:v>1.969280160767567</c:v>
                </c:pt>
                <c:pt idx="18">
                  <c:v>2.1448086335553236</c:v>
                </c:pt>
                <c:pt idx="23">
                  <c:v>2.1060497654821528</c:v>
                </c:pt>
                <c:pt idx="24">
                  <c:v>1.8798096510813058</c:v>
                </c:pt>
                <c:pt idx="31">
                  <c:v>1.9334395021199817</c:v>
                </c:pt>
                <c:pt idx="36">
                  <c:v>2.3474964315801881</c:v>
                </c:pt>
                <c:pt idx="37">
                  <c:v>1.7217712987772107</c:v>
                </c:pt>
                <c:pt idx="40">
                  <c:v>2.2381820815898692</c:v>
                </c:pt>
                <c:pt idx="46">
                  <c:v>1.7239456920054117</c:v>
                </c:pt>
                <c:pt idx="51">
                  <c:v>1.954342281853533</c:v>
                </c:pt>
                <c:pt idx="55">
                  <c:v>1.7934998335424723</c:v>
                </c:pt>
                <c:pt idx="59">
                  <c:v>1.9307417860821936</c:v>
                </c:pt>
                <c:pt idx="66">
                  <c:v>1.9750421831191403</c:v>
                </c:pt>
                <c:pt idx="69">
                  <c:v>1.698655461014636</c:v>
                </c:pt>
                <c:pt idx="71">
                  <c:v>2.6316922044797186</c:v>
                </c:pt>
                <c:pt idx="74">
                  <c:v>2.157398548413596</c:v>
                </c:pt>
                <c:pt idx="77">
                  <c:v>1.70158883338197</c:v>
                </c:pt>
                <c:pt idx="78">
                  <c:v>1.8115720402602458</c:v>
                </c:pt>
                <c:pt idx="80">
                  <c:v>1.9201685279530347</c:v>
                </c:pt>
                <c:pt idx="82">
                  <c:v>1.5813565993177643</c:v>
                </c:pt>
                <c:pt idx="83">
                  <c:v>1.6719544477009436</c:v>
                </c:pt>
                <c:pt idx="91">
                  <c:v>2.0740960024559789</c:v>
                </c:pt>
                <c:pt idx="92">
                  <c:v>1.8586129539299392</c:v>
                </c:pt>
                <c:pt idx="94">
                  <c:v>1.7417800788566056</c:v>
                </c:pt>
                <c:pt idx="96">
                  <c:v>1.7073056558238238</c:v>
                </c:pt>
                <c:pt idx="98">
                  <c:v>2.0823534662405034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42-4F4B-86A8-93C7C9BC5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057216"/>
        <c:axId val="1234388032"/>
      </c:scatterChart>
      <c:valAx>
        <c:axId val="12270572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388032"/>
        <c:crosses val="autoZero"/>
        <c:crossBetween val="midCat"/>
      </c:valAx>
      <c:valAx>
        <c:axId val="1234388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05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60278.8</c:v>
                </c:pt>
                <c:pt idx="1">
                  <c:v>58929</c:v>
                </c:pt>
                <c:pt idx="2">
                  <c:v>61296.2</c:v>
                </c:pt>
                <c:pt idx="3">
                  <c:v>31941</c:v>
                </c:pt>
                <c:pt idx="4">
                  <c:v>80485.2</c:v>
                </c:pt>
                <c:pt idx="5">
                  <c:v>72503.8</c:v>
                </c:pt>
                <c:pt idx="6">
                  <c:v>75004.2</c:v>
                </c:pt>
                <c:pt idx="7">
                  <c:v>47081.8</c:v>
                </c:pt>
                <c:pt idx="8">
                  <c:v>52993</c:v>
                </c:pt>
                <c:pt idx="9">
                  <c:v>54217.2</c:v>
                </c:pt>
                <c:pt idx="10">
                  <c:v>82033.600000000006</c:v>
                </c:pt>
                <c:pt idx="11">
                  <c:v>54014.8</c:v>
                </c:pt>
                <c:pt idx="12">
                  <c:v>99529</c:v>
                </c:pt>
                <c:pt idx="13">
                  <c:v>52949.2</c:v>
                </c:pt>
                <c:pt idx="14">
                  <c:v>83388</c:v>
                </c:pt>
                <c:pt idx="15">
                  <c:v>66754</c:v>
                </c:pt>
                <c:pt idx="16">
                  <c:v>32571.4</c:v>
                </c:pt>
                <c:pt idx="17">
                  <c:v>73792</c:v>
                </c:pt>
                <c:pt idx="18">
                  <c:v>50005.4</c:v>
                </c:pt>
                <c:pt idx="19">
                  <c:v>66106</c:v>
                </c:pt>
                <c:pt idx="20">
                  <c:v>38531.4</c:v>
                </c:pt>
                <c:pt idx="21">
                  <c:v>57781.8</c:v>
                </c:pt>
                <c:pt idx="22">
                  <c:v>91325.4</c:v>
                </c:pt>
                <c:pt idx="23">
                  <c:v>37710.199999999997</c:v>
                </c:pt>
                <c:pt idx="24">
                  <c:v>61219.4</c:v>
                </c:pt>
                <c:pt idx="25">
                  <c:v>55820.2</c:v>
                </c:pt>
                <c:pt idx="26">
                  <c:v>63333</c:v>
                </c:pt>
                <c:pt idx="27">
                  <c:v>59430.2</c:v>
                </c:pt>
                <c:pt idx="28">
                  <c:v>60719.199999999997</c:v>
                </c:pt>
                <c:pt idx="29">
                  <c:v>57619.6</c:v>
                </c:pt>
                <c:pt idx="30">
                  <c:v>66488</c:v>
                </c:pt>
                <c:pt idx="31">
                  <c:v>49220</c:v>
                </c:pt>
                <c:pt idx="32">
                  <c:v>65134.2</c:v>
                </c:pt>
                <c:pt idx="33">
                  <c:v>85772.6</c:v>
                </c:pt>
                <c:pt idx="34">
                  <c:v>60868.6</c:v>
                </c:pt>
                <c:pt idx="35">
                  <c:v>46009.4</c:v>
                </c:pt>
                <c:pt idx="36">
                  <c:v>45989</c:v>
                </c:pt>
                <c:pt idx="37">
                  <c:v>50948.4</c:v>
                </c:pt>
                <c:pt idx="38">
                  <c:v>71796.399999999994</c:v>
                </c:pt>
                <c:pt idx="39">
                  <c:v>55467.8</c:v>
                </c:pt>
                <c:pt idx="40">
                  <c:v>47114</c:v>
                </c:pt>
                <c:pt idx="41">
                  <c:v>26019.8</c:v>
                </c:pt>
                <c:pt idx="42">
                  <c:v>60968.4</c:v>
                </c:pt>
                <c:pt idx="43">
                  <c:v>97866.4</c:v>
                </c:pt>
                <c:pt idx="44">
                  <c:v>95510.2</c:v>
                </c:pt>
                <c:pt idx="45">
                  <c:v>70588.600000000006</c:v>
                </c:pt>
                <c:pt idx="46">
                  <c:v>29464.6</c:v>
                </c:pt>
                <c:pt idx="47">
                  <c:v>89884.6</c:v>
                </c:pt>
                <c:pt idx="48">
                  <c:v>68855</c:v>
                </c:pt>
                <c:pt idx="49">
                  <c:v>47376.6</c:v>
                </c:pt>
                <c:pt idx="50">
                  <c:v>69212.800000000003</c:v>
                </c:pt>
                <c:pt idx="51">
                  <c:v>52602.2</c:v>
                </c:pt>
                <c:pt idx="52">
                  <c:v>98818.8</c:v>
                </c:pt>
                <c:pt idx="53">
                  <c:v>70862</c:v>
                </c:pt>
                <c:pt idx="54">
                  <c:v>57499.6</c:v>
                </c:pt>
                <c:pt idx="55">
                  <c:v>62625.8</c:v>
                </c:pt>
                <c:pt idx="56">
                  <c:v>77604.399999999994</c:v>
                </c:pt>
                <c:pt idx="57">
                  <c:v>28118.799999999999</c:v>
                </c:pt>
                <c:pt idx="58">
                  <c:v>52263.8</c:v>
                </c:pt>
                <c:pt idx="59">
                  <c:v>47493.8</c:v>
                </c:pt>
                <c:pt idx="60">
                  <c:v>47901.4</c:v>
                </c:pt>
                <c:pt idx="61">
                  <c:v>66187.399999999994</c:v>
                </c:pt>
                <c:pt idx="62">
                  <c:v>80290.399999999994</c:v>
                </c:pt>
                <c:pt idx="63">
                  <c:v>82051.8</c:v>
                </c:pt>
                <c:pt idx="64">
                  <c:v>69921.399999999994</c:v>
                </c:pt>
                <c:pt idx="65">
                  <c:v>54785.2</c:v>
                </c:pt>
                <c:pt idx="66">
                  <c:v>63357.599999999999</c:v>
                </c:pt>
                <c:pt idx="67">
                  <c:v>50623.199999999997</c:v>
                </c:pt>
                <c:pt idx="68">
                  <c:v>68761.600000000006</c:v>
                </c:pt>
                <c:pt idx="69">
                  <c:v>57625.8</c:v>
                </c:pt>
                <c:pt idx="70">
                  <c:v>50878.2</c:v>
                </c:pt>
                <c:pt idx="71">
                  <c:v>31819.8</c:v>
                </c:pt>
                <c:pt idx="72">
                  <c:v>84053</c:v>
                </c:pt>
                <c:pt idx="73">
                  <c:v>53898.8</c:v>
                </c:pt>
                <c:pt idx="74">
                  <c:v>40998</c:v>
                </c:pt>
                <c:pt idx="75">
                  <c:v>75156.800000000003</c:v>
                </c:pt>
                <c:pt idx="76">
                  <c:v>63458</c:v>
                </c:pt>
                <c:pt idx="77">
                  <c:v>69038</c:v>
                </c:pt>
                <c:pt idx="78">
                  <c:v>71846.399999999994</c:v>
                </c:pt>
                <c:pt idx="79">
                  <c:v>61378.8</c:v>
                </c:pt>
                <c:pt idx="80">
                  <c:v>47372.6</c:v>
                </c:pt>
                <c:pt idx="81">
                  <c:v>49885.599999999999</c:v>
                </c:pt>
                <c:pt idx="82">
                  <c:v>76198.2</c:v>
                </c:pt>
                <c:pt idx="83">
                  <c:v>61987.4</c:v>
                </c:pt>
                <c:pt idx="84">
                  <c:v>104207</c:v>
                </c:pt>
                <c:pt idx="85">
                  <c:v>90526.8</c:v>
                </c:pt>
                <c:pt idx="86">
                  <c:v>80927.8</c:v>
                </c:pt>
                <c:pt idx="87">
                  <c:v>85049</c:v>
                </c:pt>
                <c:pt idx="88">
                  <c:v>82324.2</c:v>
                </c:pt>
                <c:pt idx="89">
                  <c:v>70585.600000000006</c:v>
                </c:pt>
                <c:pt idx="90">
                  <c:v>84216.8</c:v>
                </c:pt>
                <c:pt idx="91">
                  <c:v>45816.4</c:v>
                </c:pt>
                <c:pt idx="92">
                  <c:v>53968.2</c:v>
                </c:pt>
                <c:pt idx="93">
                  <c:v>78309.399999999994</c:v>
                </c:pt>
                <c:pt idx="94">
                  <c:v>76058.399999999994</c:v>
                </c:pt>
                <c:pt idx="95">
                  <c:v>61231.199999999997</c:v>
                </c:pt>
                <c:pt idx="96">
                  <c:v>77172.600000000006</c:v>
                </c:pt>
                <c:pt idx="97">
                  <c:v>86315.199999999997</c:v>
                </c:pt>
                <c:pt idx="98">
                  <c:v>58227.199999999997</c:v>
                </c:pt>
                <c:pt idx="99">
                  <c:v>60631.6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1.1859227456419172</c:v>
                </c:pt>
                <c:pt idx="1">
                  <c:v>1.202480951653685</c:v>
                </c:pt>
                <c:pt idx="2">
                  <c:v>1.6732848039519579</c:v>
                </c:pt>
                <c:pt idx="3">
                  <c:v>1.4433799818415203</c:v>
                </c:pt>
                <c:pt idx="4">
                  <c:v>1.3982694955097335</c:v>
                </c:pt>
                <c:pt idx="5">
                  <c:v>1.591102811163001</c:v>
                </c:pt>
                <c:pt idx="6">
                  <c:v>1.0412083589985628</c:v>
                </c:pt>
                <c:pt idx="7">
                  <c:v>2.3290528399508936</c:v>
                </c:pt>
                <c:pt idx="8">
                  <c:v>1.779348215802087</c:v>
                </c:pt>
                <c:pt idx="9">
                  <c:v>1.3522092620054154</c:v>
                </c:pt>
                <c:pt idx="10">
                  <c:v>1.5235708295137602</c:v>
                </c:pt>
                <c:pt idx="11">
                  <c:v>1.967164554899768</c:v>
                </c:pt>
                <c:pt idx="12">
                  <c:v>1.2875342864893649</c:v>
                </c:pt>
                <c:pt idx="13">
                  <c:v>1.1265514870857352</c:v>
                </c:pt>
                <c:pt idx="14">
                  <c:v>1.6585599846500696</c:v>
                </c:pt>
                <c:pt idx="15">
                  <c:v>1.5333013751984901</c:v>
                </c:pt>
                <c:pt idx="16">
                  <c:v>1.9525411864396371</c:v>
                </c:pt>
                <c:pt idx="17">
                  <c:v>1.1340524718126626</c:v>
                </c:pt>
                <c:pt idx="18">
                  <c:v>2.1307298811728335</c:v>
                </c:pt>
                <c:pt idx="19">
                  <c:v>1.0498290624149094</c:v>
                </c:pt>
                <c:pt idx="20">
                  <c:v>1.6190431699860373</c:v>
                </c:pt>
                <c:pt idx="21">
                  <c:v>1.133678770824031</c:v>
                </c:pt>
                <c:pt idx="22">
                  <c:v>1.468956062606898</c:v>
                </c:pt>
                <c:pt idx="23">
                  <c:v>2.0927494417955885</c:v>
                </c:pt>
                <c:pt idx="24">
                  <c:v>1.8840759628483781</c:v>
                </c:pt>
                <c:pt idx="25">
                  <c:v>1.3503892855991202</c:v>
                </c:pt>
                <c:pt idx="26">
                  <c:v>1.3969336680719373</c:v>
                </c:pt>
                <c:pt idx="27">
                  <c:v>1.6968645570770418</c:v>
                </c:pt>
                <c:pt idx="28">
                  <c:v>1.0166306538953083</c:v>
                </c:pt>
                <c:pt idx="29">
                  <c:v>1.2269436094662234</c:v>
                </c:pt>
                <c:pt idx="30">
                  <c:v>1.7219347852244014</c:v>
                </c:pt>
                <c:pt idx="31">
                  <c:v>1.9495123933360423</c:v>
                </c:pt>
                <c:pt idx="32">
                  <c:v>1.5318373450506801</c:v>
                </c:pt>
                <c:pt idx="33">
                  <c:v>1.0624721647705677</c:v>
                </c:pt>
                <c:pt idx="34">
                  <c:v>1.8913035620993419</c:v>
                </c:pt>
                <c:pt idx="35">
                  <c:v>1.7363843040769928</c:v>
                </c:pt>
                <c:pt idx="36">
                  <c:v>2.3233599338972364</c:v>
                </c:pt>
                <c:pt idx="37">
                  <c:v>1.7334793634343766</c:v>
                </c:pt>
                <c:pt idx="38">
                  <c:v>1.280398460089921</c:v>
                </c:pt>
                <c:pt idx="39">
                  <c:v>1.089298656157266</c:v>
                </c:pt>
                <c:pt idx="40">
                  <c:v>2.2324149934202149</c:v>
                </c:pt>
                <c:pt idx="41">
                  <c:v>1.8003981583255828</c:v>
                </c:pt>
                <c:pt idx="42">
                  <c:v>1.3126964132238996</c:v>
                </c:pt>
                <c:pt idx="43">
                  <c:v>1.1818254273172406</c:v>
                </c:pt>
                <c:pt idx="44">
                  <c:v>1.4477197199880223</c:v>
                </c:pt>
                <c:pt idx="45">
                  <c:v>1.115930901023678</c:v>
                </c:pt>
                <c:pt idx="46">
                  <c:v>1.7211840649457315</c:v>
                </c:pt>
                <c:pt idx="47">
                  <c:v>1.6241158107172975</c:v>
                </c:pt>
                <c:pt idx="48">
                  <c:v>1.3002396340135067</c:v>
                </c:pt>
                <c:pt idx="49">
                  <c:v>1.1414917913062568</c:v>
                </c:pt>
                <c:pt idx="50">
                  <c:v>1.1675297054880023</c:v>
                </c:pt>
                <c:pt idx="51">
                  <c:v>1.9546710974065724</c:v>
                </c:pt>
                <c:pt idx="52">
                  <c:v>1.3665820673798912</c:v>
                </c:pt>
                <c:pt idx="53">
                  <c:v>1.0453557619034179</c:v>
                </c:pt>
                <c:pt idx="54">
                  <c:v>1.4080619691267418</c:v>
                </c:pt>
                <c:pt idx="55">
                  <c:v>1.7859252895771391</c:v>
                </c:pt>
                <c:pt idx="56">
                  <c:v>1.341199725788744</c:v>
                </c:pt>
                <c:pt idx="57">
                  <c:v>1.4472523720784671</c:v>
                </c:pt>
                <c:pt idx="58">
                  <c:v>1.0666847799050203</c:v>
                </c:pt>
                <c:pt idx="59">
                  <c:v>1.9467383111058705</c:v>
                </c:pt>
                <c:pt idx="60">
                  <c:v>1.3945938949592287</c:v>
                </c:pt>
                <c:pt idx="61">
                  <c:v>1.1083982752004158</c:v>
                </c:pt>
                <c:pt idx="62">
                  <c:v>1.1901796478782023</c:v>
                </c:pt>
                <c:pt idx="63">
                  <c:v>1.1449840222883592</c:v>
                </c:pt>
                <c:pt idx="64">
                  <c:v>1.2909924572448492</c:v>
                </c:pt>
                <c:pt idx="65">
                  <c:v>1.9341720026576521</c:v>
                </c:pt>
                <c:pt idx="66">
                  <c:v>1.9657468085912346</c:v>
                </c:pt>
                <c:pt idx="67">
                  <c:v>1.0738159579007254</c:v>
                </c:pt>
                <c:pt idx="68">
                  <c:v>1.1696353778853312</c:v>
                </c:pt>
                <c:pt idx="69">
                  <c:v>1.7049134241954125</c:v>
                </c:pt>
                <c:pt idx="70">
                  <c:v>1.452075741673251</c:v>
                </c:pt>
                <c:pt idx="71">
                  <c:v>2.6228008975543529</c:v>
                </c:pt>
                <c:pt idx="72">
                  <c:v>1.4121804099794177</c:v>
                </c:pt>
                <c:pt idx="73">
                  <c:v>1.4097345395444796</c:v>
                </c:pt>
                <c:pt idx="74">
                  <c:v>2.1733499195082686</c:v>
                </c:pt>
                <c:pt idx="75">
                  <c:v>1.4530687841951759</c:v>
                </c:pt>
                <c:pt idx="76">
                  <c:v>1.1573639257461628</c:v>
                </c:pt>
                <c:pt idx="77">
                  <c:v>1.7083200556215417</c:v>
                </c:pt>
                <c:pt idx="78">
                  <c:v>1.8159852128986282</c:v>
                </c:pt>
                <c:pt idx="79">
                  <c:v>1.1545028576642098</c:v>
                </c:pt>
                <c:pt idx="80">
                  <c:v>1.9258600963426116</c:v>
                </c:pt>
                <c:pt idx="81">
                  <c:v>1.3043242939846369</c:v>
                </c:pt>
                <c:pt idx="82">
                  <c:v>1.5732261392001385</c:v>
                </c:pt>
                <c:pt idx="83">
                  <c:v>1.6718397609836837</c:v>
                </c:pt>
                <c:pt idx="84">
                  <c:v>1.29074822228833</c:v>
                </c:pt>
                <c:pt idx="85">
                  <c:v>1.1249375875431364</c:v>
                </c:pt>
                <c:pt idx="86">
                  <c:v>1.5127805278285089</c:v>
                </c:pt>
                <c:pt idx="87">
                  <c:v>1.0237980458324025</c:v>
                </c:pt>
                <c:pt idx="88">
                  <c:v>1.2841788927192734</c:v>
                </c:pt>
                <c:pt idx="89">
                  <c:v>1.1452477559162209</c:v>
                </c:pt>
                <c:pt idx="90">
                  <c:v>1.5789129959817993</c:v>
                </c:pt>
                <c:pt idx="91">
                  <c:v>2.0557049440811586</c:v>
                </c:pt>
                <c:pt idx="92">
                  <c:v>1.8655615714439244</c:v>
                </c:pt>
                <c:pt idx="93">
                  <c:v>1.1802159127767549</c:v>
                </c:pt>
                <c:pt idx="94">
                  <c:v>1.7425294247578178</c:v>
                </c:pt>
                <c:pt idx="95">
                  <c:v>1.0352728674270635</c:v>
                </c:pt>
                <c:pt idx="96">
                  <c:v>1.7014588079188726</c:v>
                </c:pt>
                <c:pt idx="97">
                  <c:v>1.6733900865664448</c:v>
                </c:pt>
                <c:pt idx="98">
                  <c:v>2.0658042976478348</c:v>
                </c:pt>
                <c:pt idx="99">
                  <c:v>1.263301644686929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24-4D81-BBB5-C624C498D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14416"/>
        <c:axId val="1234333952"/>
      </c:scatterChart>
      <c:valAx>
        <c:axId val="12272144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333952"/>
        <c:crosses val="autoZero"/>
        <c:crossBetween val="midCat"/>
      </c:valAx>
      <c:valAx>
        <c:axId val="1234333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1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58929</c:v>
                </c:pt>
                <c:pt idx="3">
                  <c:v>31941</c:v>
                </c:pt>
                <c:pt idx="9">
                  <c:v>54217.2</c:v>
                </c:pt>
                <c:pt idx="13">
                  <c:v>52949.2</c:v>
                </c:pt>
                <c:pt idx="21">
                  <c:v>57781.8</c:v>
                </c:pt>
                <c:pt idx="25">
                  <c:v>55820.2</c:v>
                </c:pt>
                <c:pt idx="29">
                  <c:v>57619.6</c:v>
                </c:pt>
                <c:pt idx="39">
                  <c:v>55467.8</c:v>
                </c:pt>
                <c:pt idx="42">
                  <c:v>60968.4</c:v>
                </c:pt>
                <c:pt idx="49">
                  <c:v>47376.6</c:v>
                </c:pt>
                <c:pt idx="54">
                  <c:v>57499.6</c:v>
                </c:pt>
                <c:pt idx="58">
                  <c:v>52263.8</c:v>
                </c:pt>
                <c:pt idx="60">
                  <c:v>47901.4</c:v>
                </c:pt>
                <c:pt idx="67">
                  <c:v>50623.199999999997</c:v>
                </c:pt>
                <c:pt idx="70">
                  <c:v>50878.2</c:v>
                </c:pt>
                <c:pt idx="73">
                  <c:v>53898.8</c:v>
                </c:pt>
                <c:pt idx="76">
                  <c:v>63458</c:v>
                </c:pt>
                <c:pt idx="81">
                  <c:v>49885.599999999999</c:v>
                </c:pt>
                <c:pt idx="95">
                  <c:v>61231.199999999997</c:v>
                </c:pt>
                <c:pt idx="99">
                  <c:v>60631.6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1.202480951653685</c:v>
                </c:pt>
                <c:pt idx="2">
                  <c:v>1.4433799818415203</c:v>
                </c:pt>
                <c:pt idx="8">
                  <c:v>1.3522092620054154</c:v>
                </c:pt>
                <c:pt idx="12">
                  <c:v>1.1265514870857352</c:v>
                </c:pt>
                <c:pt idx="20">
                  <c:v>1.133678770824031</c:v>
                </c:pt>
                <c:pt idx="24">
                  <c:v>1.3503892855991202</c:v>
                </c:pt>
                <c:pt idx="28">
                  <c:v>1.2269436094662234</c:v>
                </c:pt>
                <c:pt idx="38">
                  <c:v>1.089298656157266</c:v>
                </c:pt>
                <c:pt idx="41">
                  <c:v>1.3126964132238996</c:v>
                </c:pt>
                <c:pt idx="48">
                  <c:v>1.1414917913062568</c:v>
                </c:pt>
                <c:pt idx="53">
                  <c:v>1.4080619691267418</c:v>
                </c:pt>
                <c:pt idx="57">
                  <c:v>1.0666847799050203</c:v>
                </c:pt>
                <c:pt idx="59">
                  <c:v>1.3945938949592287</c:v>
                </c:pt>
                <c:pt idx="66">
                  <c:v>1.0738159579007254</c:v>
                </c:pt>
                <c:pt idx="69">
                  <c:v>1.452075741673251</c:v>
                </c:pt>
                <c:pt idx="72">
                  <c:v>1.4097345395444796</c:v>
                </c:pt>
                <c:pt idx="75">
                  <c:v>1.1573639257461628</c:v>
                </c:pt>
                <c:pt idx="80">
                  <c:v>1.3043242939846369</c:v>
                </c:pt>
                <c:pt idx="94">
                  <c:v>1.0352728674270635</c:v>
                </c:pt>
                <c:pt idx="98">
                  <c:v>1.263301644686929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00-41F5-B7EB-B6C566B8A1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60278.8</c:v>
                </c:pt>
                <c:pt idx="4">
                  <c:v>80485.2</c:v>
                </c:pt>
                <c:pt idx="6">
                  <c:v>75004.2</c:v>
                </c:pt>
                <c:pt idx="12">
                  <c:v>99529</c:v>
                </c:pt>
                <c:pt idx="17">
                  <c:v>73792</c:v>
                </c:pt>
                <c:pt idx="19">
                  <c:v>66106</c:v>
                </c:pt>
                <c:pt idx="26">
                  <c:v>63333</c:v>
                </c:pt>
                <c:pt idx="28">
                  <c:v>60719.199999999997</c:v>
                </c:pt>
                <c:pt idx="33">
                  <c:v>85772.6</c:v>
                </c:pt>
                <c:pt idx="38">
                  <c:v>71796.399999999994</c:v>
                </c:pt>
                <c:pt idx="43">
                  <c:v>97866.4</c:v>
                </c:pt>
                <c:pt idx="45">
                  <c:v>70588.600000000006</c:v>
                </c:pt>
                <c:pt idx="48">
                  <c:v>68855</c:v>
                </c:pt>
                <c:pt idx="50">
                  <c:v>69212.800000000003</c:v>
                </c:pt>
                <c:pt idx="52">
                  <c:v>98818.8</c:v>
                </c:pt>
                <c:pt idx="53">
                  <c:v>70862</c:v>
                </c:pt>
                <c:pt idx="56">
                  <c:v>77604.399999999994</c:v>
                </c:pt>
                <c:pt idx="61">
                  <c:v>66187.399999999994</c:v>
                </c:pt>
                <c:pt idx="62">
                  <c:v>80290.399999999994</c:v>
                </c:pt>
                <c:pt idx="63">
                  <c:v>82051.8</c:v>
                </c:pt>
                <c:pt idx="64">
                  <c:v>69921.399999999994</c:v>
                </c:pt>
                <c:pt idx="68">
                  <c:v>68761.600000000006</c:v>
                </c:pt>
                <c:pt idx="79">
                  <c:v>61378.8</c:v>
                </c:pt>
                <c:pt idx="84">
                  <c:v>104207</c:v>
                </c:pt>
                <c:pt idx="85">
                  <c:v>90526.8</c:v>
                </c:pt>
                <c:pt idx="86">
                  <c:v>80927.8</c:v>
                </c:pt>
                <c:pt idx="87">
                  <c:v>85049</c:v>
                </c:pt>
                <c:pt idx="88">
                  <c:v>82324.2</c:v>
                </c:pt>
                <c:pt idx="89">
                  <c:v>70585.600000000006</c:v>
                </c:pt>
                <c:pt idx="93">
                  <c:v>78309.399999999994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1.1859227456419172</c:v>
                </c:pt>
                <c:pt idx="4">
                  <c:v>1.3982694955097335</c:v>
                </c:pt>
                <c:pt idx="6">
                  <c:v>1.0412083589985628</c:v>
                </c:pt>
                <c:pt idx="12">
                  <c:v>1.2875342864893649</c:v>
                </c:pt>
                <c:pt idx="17">
                  <c:v>1.1340524718126626</c:v>
                </c:pt>
                <c:pt idx="19">
                  <c:v>1.0498290624149094</c:v>
                </c:pt>
                <c:pt idx="26">
                  <c:v>1.3969336680719373</c:v>
                </c:pt>
                <c:pt idx="28">
                  <c:v>1.0166306538953083</c:v>
                </c:pt>
                <c:pt idx="33">
                  <c:v>1.0624721647705677</c:v>
                </c:pt>
                <c:pt idx="38">
                  <c:v>1.280398460089921</c:v>
                </c:pt>
                <c:pt idx="43">
                  <c:v>1.1818254273172406</c:v>
                </c:pt>
                <c:pt idx="45">
                  <c:v>1.115930901023678</c:v>
                </c:pt>
                <c:pt idx="48">
                  <c:v>1.3002396340135067</c:v>
                </c:pt>
                <c:pt idx="50">
                  <c:v>1.1675297054880023</c:v>
                </c:pt>
                <c:pt idx="52">
                  <c:v>1.3665820673798912</c:v>
                </c:pt>
                <c:pt idx="53">
                  <c:v>1.0453557619034179</c:v>
                </c:pt>
                <c:pt idx="56">
                  <c:v>1.341199725788744</c:v>
                </c:pt>
                <c:pt idx="61">
                  <c:v>1.1083982752004158</c:v>
                </c:pt>
                <c:pt idx="62">
                  <c:v>1.1901796478782023</c:v>
                </c:pt>
                <c:pt idx="63">
                  <c:v>1.1449840222883592</c:v>
                </c:pt>
                <c:pt idx="64">
                  <c:v>1.2909924572448492</c:v>
                </c:pt>
                <c:pt idx="68">
                  <c:v>1.1696353778853312</c:v>
                </c:pt>
                <c:pt idx="79">
                  <c:v>1.1545028576642098</c:v>
                </c:pt>
                <c:pt idx="84">
                  <c:v>1.29074822228833</c:v>
                </c:pt>
                <c:pt idx="85">
                  <c:v>1.1249375875431364</c:v>
                </c:pt>
                <c:pt idx="86">
                  <c:v>1.5127805278285089</c:v>
                </c:pt>
                <c:pt idx="87">
                  <c:v>1.0237980458324025</c:v>
                </c:pt>
                <c:pt idx="88">
                  <c:v>1.2841788927192734</c:v>
                </c:pt>
                <c:pt idx="89">
                  <c:v>1.1452477559162209</c:v>
                </c:pt>
                <c:pt idx="93">
                  <c:v>1.1802159127767549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00-41F5-B7EB-B6C566B8A1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7">
                  <c:v>47081.8</c:v>
                </c:pt>
                <c:pt idx="8">
                  <c:v>52993</c:v>
                </c:pt>
                <c:pt idx="11">
                  <c:v>54014.8</c:v>
                </c:pt>
                <c:pt idx="16">
                  <c:v>32571.4</c:v>
                </c:pt>
                <c:pt idx="18">
                  <c:v>50005.4</c:v>
                </c:pt>
                <c:pt idx="20">
                  <c:v>38531.4</c:v>
                </c:pt>
                <c:pt idx="23">
                  <c:v>37710.199999999997</c:v>
                </c:pt>
                <c:pt idx="27">
                  <c:v>59430.2</c:v>
                </c:pt>
                <c:pt idx="31">
                  <c:v>49220</c:v>
                </c:pt>
                <c:pt idx="34">
                  <c:v>60868.6</c:v>
                </c:pt>
                <c:pt idx="35">
                  <c:v>46009.4</c:v>
                </c:pt>
                <c:pt idx="36">
                  <c:v>45989</c:v>
                </c:pt>
                <c:pt idx="37">
                  <c:v>50948.4</c:v>
                </c:pt>
                <c:pt idx="40">
                  <c:v>47114</c:v>
                </c:pt>
                <c:pt idx="41">
                  <c:v>26019.8</c:v>
                </c:pt>
                <c:pt idx="46">
                  <c:v>29464.6</c:v>
                </c:pt>
                <c:pt idx="51">
                  <c:v>52602.2</c:v>
                </c:pt>
                <c:pt idx="55">
                  <c:v>62625.8</c:v>
                </c:pt>
                <c:pt idx="57">
                  <c:v>28118.799999999999</c:v>
                </c:pt>
                <c:pt idx="59">
                  <c:v>47493.8</c:v>
                </c:pt>
                <c:pt idx="65">
                  <c:v>54785.2</c:v>
                </c:pt>
                <c:pt idx="66">
                  <c:v>63357.599999999999</c:v>
                </c:pt>
                <c:pt idx="69">
                  <c:v>57625.8</c:v>
                </c:pt>
                <c:pt idx="71">
                  <c:v>31819.8</c:v>
                </c:pt>
                <c:pt idx="74">
                  <c:v>40998</c:v>
                </c:pt>
                <c:pt idx="80">
                  <c:v>47372.6</c:v>
                </c:pt>
                <c:pt idx="83">
                  <c:v>61987.4</c:v>
                </c:pt>
                <c:pt idx="91">
                  <c:v>45816.4</c:v>
                </c:pt>
                <c:pt idx="92">
                  <c:v>53968.2</c:v>
                </c:pt>
                <c:pt idx="98">
                  <c:v>58227.199999999997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7">
                  <c:v>2.3290528399508936</c:v>
                </c:pt>
                <c:pt idx="8">
                  <c:v>1.779348215802087</c:v>
                </c:pt>
                <c:pt idx="11">
                  <c:v>1.967164554899768</c:v>
                </c:pt>
                <c:pt idx="16">
                  <c:v>1.9525411864396371</c:v>
                </c:pt>
                <c:pt idx="18">
                  <c:v>2.1307298811728335</c:v>
                </c:pt>
                <c:pt idx="20">
                  <c:v>1.6190431699860373</c:v>
                </c:pt>
                <c:pt idx="23">
                  <c:v>2.0927494417955885</c:v>
                </c:pt>
                <c:pt idx="27">
                  <c:v>1.6968645570770418</c:v>
                </c:pt>
                <c:pt idx="31">
                  <c:v>1.9495123933360423</c:v>
                </c:pt>
                <c:pt idx="34">
                  <c:v>1.8913035620993419</c:v>
                </c:pt>
                <c:pt idx="35">
                  <c:v>1.7363843040769928</c:v>
                </c:pt>
                <c:pt idx="36">
                  <c:v>2.3233599338972364</c:v>
                </c:pt>
                <c:pt idx="37">
                  <c:v>1.7334793634343766</c:v>
                </c:pt>
                <c:pt idx="40">
                  <c:v>2.2324149934202149</c:v>
                </c:pt>
                <c:pt idx="41">
                  <c:v>1.8003981583255828</c:v>
                </c:pt>
                <c:pt idx="46">
                  <c:v>1.7211840649457315</c:v>
                </c:pt>
                <c:pt idx="51">
                  <c:v>1.9546710974065724</c:v>
                </c:pt>
                <c:pt idx="55">
                  <c:v>1.7859252895771391</c:v>
                </c:pt>
                <c:pt idx="57">
                  <c:v>1.4472523720784671</c:v>
                </c:pt>
                <c:pt idx="59">
                  <c:v>1.9467383111058705</c:v>
                </c:pt>
                <c:pt idx="65">
                  <c:v>1.9341720026576521</c:v>
                </c:pt>
                <c:pt idx="66">
                  <c:v>1.9657468085912346</c:v>
                </c:pt>
                <c:pt idx="69">
                  <c:v>1.7049134241954125</c:v>
                </c:pt>
                <c:pt idx="71">
                  <c:v>2.6228008975543529</c:v>
                </c:pt>
                <c:pt idx="74">
                  <c:v>2.1733499195082686</c:v>
                </c:pt>
                <c:pt idx="80">
                  <c:v>1.9258600963426116</c:v>
                </c:pt>
                <c:pt idx="83">
                  <c:v>1.6718397609836837</c:v>
                </c:pt>
                <c:pt idx="91">
                  <c:v>2.0557049440811586</c:v>
                </c:pt>
                <c:pt idx="92">
                  <c:v>1.8655615714439244</c:v>
                </c:pt>
                <c:pt idx="98">
                  <c:v>2.0658042976478348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00-41F5-B7EB-B6C566B8A1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61296.2</c:v>
                </c:pt>
                <c:pt idx="5">
                  <c:v>72503.8</c:v>
                </c:pt>
                <c:pt idx="10">
                  <c:v>82033.600000000006</c:v>
                </c:pt>
                <c:pt idx="14">
                  <c:v>83388</c:v>
                </c:pt>
                <c:pt idx="15">
                  <c:v>66754</c:v>
                </c:pt>
                <c:pt idx="22">
                  <c:v>91325.4</c:v>
                </c:pt>
                <c:pt idx="24">
                  <c:v>61219.4</c:v>
                </c:pt>
                <c:pt idx="30">
                  <c:v>66488</c:v>
                </c:pt>
                <c:pt idx="32">
                  <c:v>65134.2</c:v>
                </c:pt>
                <c:pt idx="44">
                  <c:v>95510.2</c:v>
                </c:pt>
                <c:pt idx="47">
                  <c:v>89884.6</c:v>
                </c:pt>
                <c:pt idx="72">
                  <c:v>84053</c:v>
                </c:pt>
                <c:pt idx="75">
                  <c:v>75156.800000000003</c:v>
                </c:pt>
                <c:pt idx="77">
                  <c:v>69038</c:v>
                </c:pt>
                <c:pt idx="78">
                  <c:v>71846.399999999994</c:v>
                </c:pt>
                <c:pt idx="82">
                  <c:v>76198.2</c:v>
                </c:pt>
                <c:pt idx="90">
                  <c:v>84216.8</c:v>
                </c:pt>
                <c:pt idx="94">
                  <c:v>76058.399999999994</c:v>
                </c:pt>
                <c:pt idx="96">
                  <c:v>77172.600000000006</c:v>
                </c:pt>
                <c:pt idx="97">
                  <c:v>86315.199999999997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1.6732848039519579</c:v>
                </c:pt>
                <c:pt idx="5">
                  <c:v>1.591102811163001</c:v>
                </c:pt>
                <c:pt idx="10">
                  <c:v>1.5235708295137602</c:v>
                </c:pt>
                <c:pt idx="14">
                  <c:v>1.6585599846500696</c:v>
                </c:pt>
                <c:pt idx="15">
                  <c:v>1.5333013751984901</c:v>
                </c:pt>
                <c:pt idx="22">
                  <c:v>1.468956062606898</c:v>
                </c:pt>
                <c:pt idx="24">
                  <c:v>1.8840759628483781</c:v>
                </c:pt>
                <c:pt idx="30">
                  <c:v>1.7219347852244014</c:v>
                </c:pt>
                <c:pt idx="32">
                  <c:v>1.5318373450506801</c:v>
                </c:pt>
                <c:pt idx="44">
                  <c:v>1.4477197199880223</c:v>
                </c:pt>
                <c:pt idx="47">
                  <c:v>1.6241158107172975</c:v>
                </c:pt>
                <c:pt idx="72">
                  <c:v>1.4121804099794177</c:v>
                </c:pt>
                <c:pt idx="75">
                  <c:v>1.4530687841951759</c:v>
                </c:pt>
                <c:pt idx="77">
                  <c:v>1.7083200556215417</c:v>
                </c:pt>
                <c:pt idx="78">
                  <c:v>1.8159852128986282</c:v>
                </c:pt>
                <c:pt idx="82">
                  <c:v>1.5732261392001385</c:v>
                </c:pt>
                <c:pt idx="90">
                  <c:v>1.5789129959817993</c:v>
                </c:pt>
                <c:pt idx="94">
                  <c:v>1.7425294247578178</c:v>
                </c:pt>
                <c:pt idx="96">
                  <c:v>1.7014588079188726</c:v>
                </c:pt>
                <c:pt idx="97">
                  <c:v>1.6733900865664448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00-41F5-B7EB-B6C566B8A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41616"/>
        <c:axId val="1234336448"/>
      </c:scatterChart>
      <c:valAx>
        <c:axId val="12272416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336448"/>
        <c:crosses val="autoZero"/>
        <c:crossBetween val="midCat"/>
      </c:valAx>
      <c:valAx>
        <c:axId val="1234336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41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60278.8</c:v>
                </c:pt>
                <c:pt idx="1">
                  <c:v>58929</c:v>
                </c:pt>
                <c:pt idx="2">
                  <c:v>61296.2</c:v>
                </c:pt>
                <c:pt idx="3">
                  <c:v>31941</c:v>
                </c:pt>
                <c:pt idx="4">
                  <c:v>80485.2</c:v>
                </c:pt>
                <c:pt idx="5">
                  <c:v>72503.8</c:v>
                </c:pt>
                <c:pt idx="6">
                  <c:v>75004.2</c:v>
                </c:pt>
                <c:pt idx="8">
                  <c:v>52993</c:v>
                </c:pt>
                <c:pt idx="9">
                  <c:v>54217.2</c:v>
                </c:pt>
                <c:pt idx="12">
                  <c:v>99529</c:v>
                </c:pt>
                <c:pt idx="13">
                  <c:v>52949.2</c:v>
                </c:pt>
                <c:pt idx="14">
                  <c:v>83388</c:v>
                </c:pt>
                <c:pt idx="15">
                  <c:v>66754</c:v>
                </c:pt>
                <c:pt idx="17">
                  <c:v>73792</c:v>
                </c:pt>
                <c:pt idx="19">
                  <c:v>66106</c:v>
                </c:pt>
                <c:pt idx="20">
                  <c:v>38531.4</c:v>
                </c:pt>
                <c:pt idx="21">
                  <c:v>57781.8</c:v>
                </c:pt>
                <c:pt idx="22">
                  <c:v>91325.4</c:v>
                </c:pt>
                <c:pt idx="25">
                  <c:v>55820.2</c:v>
                </c:pt>
                <c:pt idx="26">
                  <c:v>63333</c:v>
                </c:pt>
                <c:pt idx="27">
                  <c:v>59430.2</c:v>
                </c:pt>
                <c:pt idx="28">
                  <c:v>60719.199999999997</c:v>
                </c:pt>
                <c:pt idx="29">
                  <c:v>57619.6</c:v>
                </c:pt>
                <c:pt idx="30">
                  <c:v>66488</c:v>
                </c:pt>
                <c:pt idx="32">
                  <c:v>65134.2</c:v>
                </c:pt>
                <c:pt idx="33">
                  <c:v>85772.6</c:v>
                </c:pt>
                <c:pt idx="34">
                  <c:v>60868.6</c:v>
                </c:pt>
                <c:pt idx="35">
                  <c:v>46009.4</c:v>
                </c:pt>
                <c:pt idx="38">
                  <c:v>71796.399999999994</c:v>
                </c:pt>
                <c:pt idx="39">
                  <c:v>55467.8</c:v>
                </c:pt>
                <c:pt idx="41">
                  <c:v>26019.8</c:v>
                </c:pt>
                <c:pt idx="42">
                  <c:v>60968.4</c:v>
                </c:pt>
                <c:pt idx="43">
                  <c:v>97866.4</c:v>
                </c:pt>
                <c:pt idx="44">
                  <c:v>95510.2</c:v>
                </c:pt>
                <c:pt idx="45">
                  <c:v>70588.600000000006</c:v>
                </c:pt>
                <c:pt idx="47">
                  <c:v>89884.6</c:v>
                </c:pt>
                <c:pt idx="48">
                  <c:v>68855</c:v>
                </c:pt>
                <c:pt idx="49">
                  <c:v>47376.6</c:v>
                </c:pt>
                <c:pt idx="50">
                  <c:v>69212.800000000003</c:v>
                </c:pt>
                <c:pt idx="52">
                  <c:v>98818.8</c:v>
                </c:pt>
                <c:pt idx="53">
                  <c:v>70862</c:v>
                </c:pt>
                <c:pt idx="54">
                  <c:v>57499.6</c:v>
                </c:pt>
                <c:pt idx="56">
                  <c:v>77604.399999999994</c:v>
                </c:pt>
                <c:pt idx="57">
                  <c:v>28118.799999999999</c:v>
                </c:pt>
                <c:pt idx="58">
                  <c:v>52263.8</c:v>
                </c:pt>
                <c:pt idx="60">
                  <c:v>47901.4</c:v>
                </c:pt>
                <c:pt idx="61">
                  <c:v>66187.399999999994</c:v>
                </c:pt>
                <c:pt idx="62">
                  <c:v>80290.399999999994</c:v>
                </c:pt>
                <c:pt idx="63">
                  <c:v>82051.8</c:v>
                </c:pt>
                <c:pt idx="64">
                  <c:v>69921.399999999994</c:v>
                </c:pt>
                <c:pt idx="65">
                  <c:v>54785.2</c:v>
                </c:pt>
                <c:pt idx="67">
                  <c:v>50623.199999999997</c:v>
                </c:pt>
                <c:pt idx="68">
                  <c:v>68761.600000000006</c:v>
                </c:pt>
                <c:pt idx="70">
                  <c:v>50878.2</c:v>
                </c:pt>
                <c:pt idx="72">
                  <c:v>84053</c:v>
                </c:pt>
                <c:pt idx="73">
                  <c:v>53898.8</c:v>
                </c:pt>
                <c:pt idx="75">
                  <c:v>75156.800000000003</c:v>
                </c:pt>
                <c:pt idx="76">
                  <c:v>63458</c:v>
                </c:pt>
                <c:pt idx="79">
                  <c:v>61378.8</c:v>
                </c:pt>
                <c:pt idx="81">
                  <c:v>49885.599999999999</c:v>
                </c:pt>
                <c:pt idx="84">
                  <c:v>104207</c:v>
                </c:pt>
                <c:pt idx="85">
                  <c:v>90526.8</c:v>
                </c:pt>
                <c:pt idx="86">
                  <c:v>80927.8</c:v>
                </c:pt>
                <c:pt idx="87">
                  <c:v>85049</c:v>
                </c:pt>
                <c:pt idx="88">
                  <c:v>82324.2</c:v>
                </c:pt>
                <c:pt idx="89">
                  <c:v>70585.600000000006</c:v>
                </c:pt>
                <c:pt idx="90">
                  <c:v>84216.8</c:v>
                </c:pt>
                <c:pt idx="93">
                  <c:v>78309.399999999994</c:v>
                </c:pt>
                <c:pt idx="95">
                  <c:v>61231.199999999997</c:v>
                </c:pt>
                <c:pt idx="97">
                  <c:v>86315.199999999997</c:v>
                </c:pt>
                <c:pt idx="99">
                  <c:v>60631.6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1.1859227456419172</c:v>
                </c:pt>
                <c:pt idx="1">
                  <c:v>1.202480951653685</c:v>
                </c:pt>
                <c:pt idx="2">
                  <c:v>1.6732848039519579</c:v>
                </c:pt>
                <c:pt idx="3">
                  <c:v>1.4433799818415203</c:v>
                </c:pt>
                <c:pt idx="4">
                  <c:v>1.3982694955097335</c:v>
                </c:pt>
                <c:pt idx="5">
                  <c:v>1.591102811163001</c:v>
                </c:pt>
                <c:pt idx="6">
                  <c:v>1.0412083589985628</c:v>
                </c:pt>
                <c:pt idx="8">
                  <c:v>1.779348215802087</c:v>
                </c:pt>
                <c:pt idx="9">
                  <c:v>1.3522092620054154</c:v>
                </c:pt>
                <c:pt idx="12">
                  <c:v>1.2875342864893649</c:v>
                </c:pt>
                <c:pt idx="13">
                  <c:v>1.1265514870857352</c:v>
                </c:pt>
                <c:pt idx="14">
                  <c:v>1.6585599846500696</c:v>
                </c:pt>
                <c:pt idx="15">
                  <c:v>1.5333013751984901</c:v>
                </c:pt>
                <c:pt idx="17">
                  <c:v>1.1340524718126626</c:v>
                </c:pt>
                <c:pt idx="19">
                  <c:v>1.0498290624149094</c:v>
                </c:pt>
                <c:pt idx="20">
                  <c:v>1.6190431699860373</c:v>
                </c:pt>
                <c:pt idx="21">
                  <c:v>1.133678770824031</c:v>
                </c:pt>
                <c:pt idx="22">
                  <c:v>1.468956062606898</c:v>
                </c:pt>
                <c:pt idx="25">
                  <c:v>1.3503892855991202</c:v>
                </c:pt>
                <c:pt idx="26">
                  <c:v>1.3969336680719373</c:v>
                </c:pt>
                <c:pt idx="27">
                  <c:v>1.6968645570770418</c:v>
                </c:pt>
                <c:pt idx="28">
                  <c:v>1.0166306538953083</c:v>
                </c:pt>
                <c:pt idx="29">
                  <c:v>1.2269436094662234</c:v>
                </c:pt>
                <c:pt idx="30">
                  <c:v>1.7219347852244014</c:v>
                </c:pt>
                <c:pt idx="32">
                  <c:v>1.5318373450506801</c:v>
                </c:pt>
                <c:pt idx="33">
                  <c:v>1.0624721647705677</c:v>
                </c:pt>
                <c:pt idx="34">
                  <c:v>1.8913035620993419</c:v>
                </c:pt>
                <c:pt idx="35">
                  <c:v>1.7363843040769928</c:v>
                </c:pt>
                <c:pt idx="38">
                  <c:v>1.280398460089921</c:v>
                </c:pt>
                <c:pt idx="39">
                  <c:v>1.089298656157266</c:v>
                </c:pt>
                <c:pt idx="41">
                  <c:v>1.8003981583255828</c:v>
                </c:pt>
                <c:pt idx="42">
                  <c:v>1.3126964132238996</c:v>
                </c:pt>
                <c:pt idx="43">
                  <c:v>1.1818254273172406</c:v>
                </c:pt>
                <c:pt idx="44">
                  <c:v>1.4477197199880223</c:v>
                </c:pt>
                <c:pt idx="45">
                  <c:v>1.115930901023678</c:v>
                </c:pt>
                <c:pt idx="47">
                  <c:v>1.6241158107172975</c:v>
                </c:pt>
                <c:pt idx="48">
                  <c:v>1.3002396340135067</c:v>
                </c:pt>
                <c:pt idx="49">
                  <c:v>1.1414917913062568</c:v>
                </c:pt>
                <c:pt idx="50">
                  <c:v>1.1675297054880023</c:v>
                </c:pt>
                <c:pt idx="52">
                  <c:v>1.3665820673798912</c:v>
                </c:pt>
                <c:pt idx="53">
                  <c:v>1.0453557619034179</c:v>
                </c:pt>
                <c:pt idx="54">
                  <c:v>1.4080619691267418</c:v>
                </c:pt>
                <c:pt idx="56">
                  <c:v>1.341199725788744</c:v>
                </c:pt>
                <c:pt idx="57">
                  <c:v>1.4472523720784671</c:v>
                </c:pt>
                <c:pt idx="58">
                  <c:v>1.0666847799050203</c:v>
                </c:pt>
                <c:pt idx="60">
                  <c:v>1.3945938949592287</c:v>
                </c:pt>
                <c:pt idx="61">
                  <c:v>1.1083982752004158</c:v>
                </c:pt>
                <c:pt idx="62">
                  <c:v>1.1901796478782023</c:v>
                </c:pt>
                <c:pt idx="63">
                  <c:v>1.1449840222883592</c:v>
                </c:pt>
                <c:pt idx="64">
                  <c:v>1.2909924572448492</c:v>
                </c:pt>
                <c:pt idx="65">
                  <c:v>1.9341720026576521</c:v>
                </c:pt>
                <c:pt idx="67">
                  <c:v>1.0738159579007254</c:v>
                </c:pt>
                <c:pt idx="68">
                  <c:v>1.1696353778853312</c:v>
                </c:pt>
                <c:pt idx="70">
                  <c:v>1.452075741673251</c:v>
                </c:pt>
                <c:pt idx="72">
                  <c:v>1.4121804099794177</c:v>
                </c:pt>
                <c:pt idx="73">
                  <c:v>1.4097345395444796</c:v>
                </c:pt>
                <c:pt idx="75">
                  <c:v>1.4530687841951759</c:v>
                </c:pt>
                <c:pt idx="76">
                  <c:v>1.1573639257461628</c:v>
                </c:pt>
                <c:pt idx="79">
                  <c:v>1.1545028576642098</c:v>
                </c:pt>
                <c:pt idx="81">
                  <c:v>1.3043242939846369</c:v>
                </c:pt>
                <c:pt idx="84">
                  <c:v>1.29074822228833</c:v>
                </c:pt>
                <c:pt idx="85">
                  <c:v>1.1249375875431364</c:v>
                </c:pt>
                <c:pt idx="86">
                  <c:v>1.5127805278285089</c:v>
                </c:pt>
                <c:pt idx="87">
                  <c:v>1.0237980458324025</c:v>
                </c:pt>
                <c:pt idx="88">
                  <c:v>1.2841788927192734</c:v>
                </c:pt>
                <c:pt idx="89">
                  <c:v>1.1452477559162209</c:v>
                </c:pt>
                <c:pt idx="90">
                  <c:v>1.5789129959817993</c:v>
                </c:pt>
                <c:pt idx="93">
                  <c:v>1.1802159127767549</c:v>
                </c:pt>
                <c:pt idx="95">
                  <c:v>1.0352728674270635</c:v>
                </c:pt>
                <c:pt idx="97">
                  <c:v>1.6733900865664448</c:v>
                </c:pt>
                <c:pt idx="99">
                  <c:v>1.263301644686929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BA-45CF-91EE-BCCDDBBCF4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7">
                  <c:v>47081.8</c:v>
                </c:pt>
                <c:pt idx="10">
                  <c:v>82033.600000000006</c:v>
                </c:pt>
                <c:pt idx="11">
                  <c:v>54014.8</c:v>
                </c:pt>
                <c:pt idx="16">
                  <c:v>32571.4</c:v>
                </c:pt>
                <c:pt idx="18">
                  <c:v>50005.4</c:v>
                </c:pt>
                <c:pt idx="23">
                  <c:v>37710.199999999997</c:v>
                </c:pt>
                <c:pt idx="24">
                  <c:v>61219.4</c:v>
                </c:pt>
                <c:pt idx="31">
                  <c:v>49220</c:v>
                </c:pt>
                <c:pt idx="36">
                  <c:v>45989</c:v>
                </c:pt>
                <c:pt idx="37">
                  <c:v>50948.4</c:v>
                </c:pt>
                <c:pt idx="40">
                  <c:v>47114</c:v>
                </c:pt>
                <c:pt idx="46">
                  <c:v>29464.6</c:v>
                </c:pt>
                <c:pt idx="51">
                  <c:v>52602.2</c:v>
                </c:pt>
                <c:pt idx="55">
                  <c:v>62625.8</c:v>
                </c:pt>
                <c:pt idx="59">
                  <c:v>47493.8</c:v>
                </c:pt>
                <c:pt idx="66">
                  <c:v>63357.599999999999</c:v>
                </c:pt>
                <c:pt idx="69">
                  <c:v>57625.8</c:v>
                </c:pt>
                <c:pt idx="71">
                  <c:v>31819.8</c:v>
                </c:pt>
                <c:pt idx="74">
                  <c:v>40998</c:v>
                </c:pt>
                <c:pt idx="77">
                  <c:v>69038</c:v>
                </c:pt>
                <c:pt idx="78">
                  <c:v>71846.399999999994</c:v>
                </c:pt>
                <c:pt idx="80">
                  <c:v>47372.6</c:v>
                </c:pt>
                <c:pt idx="82">
                  <c:v>76198.2</c:v>
                </c:pt>
                <c:pt idx="83">
                  <c:v>61987.4</c:v>
                </c:pt>
                <c:pt idx="91">
                  <c:v>45816.4</c:v>
                </c:pt>
                <c:pt idx="92">
                  <c:v>53968.2</c:v>
                </c:pt>
                <c:pt idx="94">
                  <c:v>76058.399999999994</c:v>
                </c:pt>
                <c:pt idx="96">
                  <c:v>77172.600000000006</c:v>
                </c:pt>
                <c:pt idx="98">
                  <c:v>58227.199999999997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7">
                  <c:v>2.3290528399508936</c:v>
                </c:pt>
                <c:pt idx="10">
                  <c:v>1.5235708295137602</c:v>
                </c:pt>
                <c:pt idx="11">
                  <c:v>1.967164554899768</c:v>
                </c:pt>
                <c:pt idx="16">
                  <c:v>1.9525411864396371</c:v>
                </c:pt>
                <c:pt idx="18">
                  <c:v>2.1307298811728335</c:v>
                </c:pt>
                <c:pt idx="23">
                  <c:v>2.0927494417955885</c:v>
                </c:pt>
                <c:pt idx="24">
                  <c:v>1.8840759628483781</c:v>
                </c:pt>
                <c:pt idx="31">
                  <c:v>1.9495123933360423</c:v>
                </c:pt>
                <c:pt idx="36">
                  <c:v>2.3233599338972364</c:v>
                </c:pt>
                <c:pt idx="37">
                  <c:v>1.7334793634343766</c:v>
                </c:pt>
                <c:pt idx="40">
                  <c:v>2.2324149934202149</c:v>
                </c:pt>
                <c:pt idx="46">
                  <c:v>1.7211840649457315</c:v>
                </c:pt>
                <c:pt idx="51">
                  <c:v>1.9546710974065724</c:v>
                </c:pt>
                <c:pt idx="55">
                  <c:v>1.7859252895771391</c:v>
                </c:pt>
                <c:pt idx="59">
                  <c:v>1.9467383111058705</c:v>
                </c:pt>
                <c:pt idx="66">
                  <c:v>1.9657468085912346</c:v>
                </c:pt>
                <c:pt idx="69">
                  <c:v>1.7049134241954125</c:v>
                </c:pt>
                <c:pt idx="71">
                  <c:v>2.6228008975543529</c:v>
                </c:pt>
                <c:pt idx="74">
                  <c:v>2.1733499195082686</c:v>
                </c:pt>
                <c:pt idx="77">
                  <c:v>1.7083200556215417</c:v>
                </c:pt>
                <c:pt idx="78">
                  <c:v>1.8159852128986282</c:v>
                </c:pt>
                <c:pt idx="80">
                  <c:v>1.9258600963426116</c:v>
                </c:pt>
                <c:pt idx="82">
                  <c:v>1.5732261392001385</c:v>
                </c:pt>
                <c:pt idx="83">
                  <c:v>1.6718397609836837</c:v>
                </c:pt>
                <c:pt idx="91">
                  <c:v>2.0557049440811586</c:v>
                </c:pt>
                <c:pt idx="92">
                  <c:v>1.8655615714439244</c:v>
                </c:pt>
                <c:pt idx="94">
                  <c:v>1.7425294247578178</c:v>
                </c:pt>
                <c:pt idx="96">
                  <c:v>1.7014588079188726</c:v>
                </c:pt>
                <c:pt idx="98">
                  <c:v>2.0658042976478348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BA-45CF-91EE-BCCDDBBCF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70416"/>
        <c:axId val="1234371392"/>
      </c:scatterChart>
      <c:valAx>
        <c:axId val="12272704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371392"/>
        <c:crosses val="autoZero"/>
        <c:crossBetween val="midCat"/>
      </c:valAx>
      <c:valAx>
        <c:axId val="1234371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7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60288.800000000003</c:v>
                </c:pt>
                <c:pt idx="1">
                  <c:v>59145.599999999999</c:v>
                </c:pt>
                <c:pt idx="2">
                  <c:v>60823</c:v>
                </c:pt>
                <c:pt idx="3">
                  <c:v>32104.6</c:v>
                </c:pt>
                <c:pt idx="4">
                  <c:v>80667.8</c:v>
                </c:pt>
                <c:pt idx="5">
                  <c:v>72121.399999999994</c:v>
                </c:pt>
                <c:pt idx="6">
                  <c:v>74612.2</c:v>
                </c:pt>
                <c:pt idx="7">
                  <c:v>47119</c:v>
                </c:pt>
                <c:pt idx="8">
                  <c:v>52532.2</c:v>
                </c:pt>
                <c:pt idx="9">
                  <c:v>54349.8</c:v>
                </c:pt>
                <c:pt idx="10">
                  <c:v>82157.8</c:v>
                </c:pt>
                <c:pt idx="11">
                  <c:v>54088.800000000003</c:v>
                </c:pt>
                <c:pt idx="12">
                  <c:v>99385.8</c:v>
                </c:pt>
                <c:pt idx="13">
                  <c:v>52798.8</c:v>
                </c:pt>
                <c:pt idx="14">
                  <c:v>83349.2</c:v>
                </c:pt>
                <c:pt idx="15">
                  <c:v>67045</c:v>
                </c:pt>
                <c:pt idx="16">
                  <c:v>32596.2</c:v>
                </c:pt>
                <c:pt idx="17">
                  <c:v>73951.199999999997</c:v>
                </c:pt>
                <c:pt idx="18">
                  <c:v>49887.199999999997</c:v>
                </c:pt>
                <c:pt idx="19">
                  <c:v>65993.600000000006</c:v>
                </c:pt>
                <c:pt idx="20">
                  <c:v>38447</c:v>
                </c:pt>
                <c:pt idx="21">
                  <c:v>57382.8</c:v>
                </c:pt>
                <c:pt idx="22">
                  <c:v>91255.8</c:v>
                </c:pt>
                <c:pt idx="23">
                  <c:v>37806.6</c:v>
                </c:pt>
                <c:pt idx="24">
                  <c:v>61297.8</c:v>
                </c:pt>
                <c:pt idx="25">
                  <c:v>55857.8</c:v>
                </c:pt>
                <c:pt idx="26">
                  <c:v>63253.4</c:v>
                </c:pt>
                <c:pt idx="27">
                  <c:v>59496</c:v>
                </c:pt>
                <c:pt idx="28">
                  <c:v>60179.6</c:v>
                </c:pt>
                <c:pt idx="29">
                  <c:v>57645.599999999999</c:v>
                </c:pt>
                <c:pt idx="30">
                  <c:v>66265.600000000006</c:v>
                </c:pt>
                <c:pt idx="31">
                  <c:v>49293.8</c:v>
                </c:pt>
                <c:pt idx="32">
                  <c:v>65242.400000000001</c:v>
                </c:pt>
                <c:pt idx="33">
                  <c:v>85648</c:v>
                </c:pt>
                <c:pt idx="34">
                  <c:v>61117.2</c:v>
                </c:pt>
                <c:pt idx="35">
                  <c:v>45783.199999999997</c:v>
                </c:pt>
                <c:pt idx="36">
                  <c:v>46149</c:v>
                </c:pt>
                <c:pt idx="37">
                  <c:v>51320.6</c:v>
                </c:pt>
                <c:pt idx="38">
                  <c:v>71945</c:v>
                </c:pt>
                <c:pt idx="39">
                  <c:v>55654</c:v>
                </c:pt>
                <c:pt idx="40">
                  <c:v>47086.6</c:v>
                </c:pt>
                <c:pt idx="41">
                  <c:v>26337.599999999999</c:v>
                </c:pt>
                <c:pt idx="42">
                  <c:v>60905.8</c:v>
                </c:pt>
                <c:pt idx="43">
                  <c:v>97508.2</c:v>
                </c:pt>
                <c:pt idx="44">
                  <c:v>95392.4</c:v>
                </c:pt>
                <c:pt idx="45">
                  <c:v>70517.8</c:v>
                </c:pt>
                <c:pt idx="46">
                  <c:v>29418.2</c:v>
                </c:pt>
                <c:pt idx="47">
                  <c:v>89993</c:v>
                </c:pt>
                <c:pt idx="48">
                  <c:v>68538.2</c:v>
                </c:pt>
                <c:pt idx="49">
                  <c:v>47508.800000000003</c:v>
                </c:pt>
                <c:pt idx="50">
                  <c:v>69143.199999999997</c:v>
                </c:pt>
                <c:pt idx="51">
                  <c:v>52677.599999999999</c:v>
                </c:pt>
                <c:pt idx="52">
                  <c:v>99161.8</c:v>
                </c:pt>
                <c:pt idx="53">
                  <c:v>71232.399999999994</c:v>
                </c:pt>
                <c:pt idx="54">
                  <c:v>57815.6</c:v>
                </c:pt>
                <c:pt idx="55">
                  <c:v>62746</c:v>
                </c:pt>
                <c:pt idx="56">
                  <c:v>77589.399999999994</c:v>
                </c:pt>
                <c:pt idx="57">
                  <c:v>28188.6</c:v>
                </c:pt>
                <c:pt idx="58">
                  <c:v>52325.599999999999</c:v>
                </c:pt>
                <c:pt idx="59">
                  <c:v>47310.6</c:v>
                </c:pt>
                <c:pt idx="60">
                  <c:v>48165.4</c:v>
                </c:pt>
                <c:pt idx="61">
                  <c:v>66252.2</c:v>
                </c:pt>
                <c:pt idx="62">
                  <c:v>80082.600000000006</c:v>
                </c:pt>
                <c:pt idx="63">
                  <c:v>82660.800000000003</c:v>
                </c:pt>
                <c:pt idx="64">
                  <c:v>70269.399999999994</c:v>
                </c:pt>
                <c:pt idx="65">
                  <c:v>55053.2</c:v>
                </c:pt>
                <c:pt idx="66">
                  <c:v>63332.4</c:v>
                </c:pt>
                <c:pt idx="67">
                  <c:v>50527</c:v>
                </c:pt>
                <c:pt idx="68">
                  <c:v>68694.8</c:v>
                </c:pt>
                <c:pt idx="69">
                  <c:v>57757</c:v>
                </c:pt>
                <c:pt idx="70">
                  <c:v>50693.4</c:v>
                </c:pt>
                <c:pt idx="71">
                  <c:v>31623.4</c:v>
                </c:pt>
                <c:pt idx="72">
                  <c:v>84044.2</c:v>
                </c:pt>
                <c:pt idx="73">
                  <c:v>54076.2</c:v>
                </c:pt>
                <c:pt idx="74">
                  <c:v>41020.199999999997</c:v>
                </c:pt>
                <c:pt idx="75">
                  <c:v>75134.600000000006</c:v>
                </c:pt>
                <c:pt idx="76">
                  <c:v>63178.8</c:v>
                </c:pt>
                <c:pt idx="77">
                  <c:v>69021.600000000006</c:v>
                </c:pt>
                <c:pt idx="78">
                  <c:v>71735</c:v>
                </c:pt>
                <c:pt idx="79">
                  <c:v>61087.199999999997</c:v>
                </c:pt>
                <c:pt idx="80">
                  <c:v>47363.6</c:v>
                </c:pt>
                <c:pt idx="81">
                  <c:v>49730.6</c:v>
                </c:pt>
                <c:pt idx="82">
                  <c:v>75795</c:v>
                </c:pt>
                <c:pt idx="83">
                  <c:v>61883.6</c:v>
                </c:pt>
                <c:pt idx="84">
                  <c:v>104620.4</c:v>
                </c:pt>
                <c:pt idx="85">
                  <c:v>90047.6</c:v>
                </c:pt>
                <c:pt idx="86">
                  <c:v>80803.399999999994</c:v>
                </c:pt>
                <c:pt idx="87">
                  <c:v>85260.6</c:v>
                </c:pt>
                <c:pt idx="88">
                  <c:v>82623.8</c:v>
                </c:pt>
                <c:pt idx="89">
                  <c:v>70712</c:v>
                </c:pt>
                <c:pt idx="90">
                  <c:v>84066.8</c:v>
                </c:pt>
                <c:pt idx="91">
                  <c:v>45493.2</c:v>
                </c:pt>
                <c:pt idx="92">
                  <c:v>53851.6</c:v>
                </c:pt>
                <c:pt idx="93">
                  <c:v>77985.600000000006</c:v>
                </c:pt>
                <c:pt idx="94">
                  <c:v>75902.2</c:v>
                </c:pt>
                <c:pt idx="95">
                  <c:v>61148.4</c:v>
                </c:pt>
                <c:pt idx="96">
                  <c:v>77582.399999999994</c:v>
                </c:pt>
                <c:pt idx="97">
                  <c:v>86512.2</c:v>
                </c:pt>
                <c:pt idx="98">
                  <c:v>58323.8</c:v>
                </c:pt>
                <c:pt idx="99">
                  <c:v>60450.8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1.1859416674407186</c:v>
                </c:pt>
                <c:pt idx="1">
                  <c:v>1.2080019477357573</c:v>
                </c:pt>
                <c:pt idx="2">
                  <c:v>1.6860727027604689</c:v>
                </c:pt>
                <c:pt idx="3">
                  <c:v>1.4095799355855547</c:v>
                </c:pt>
                <c:pt idx="4">
                  <c:v>1.395736588824785</c:v>
                </c:pt>
                <c:pt idx="5">
                  <c:v>1.5994559173837448</c:v>
                </c:pt>
                <c:pt idx="6">
                  <c:v>1.0548140920653728</c:v>
                </c:pt>
                <c:pt idx="7">
                  <c:v>2.3158386213629321</c:v>
                </c:pt>
                <c:pt idx="8">
                  <c:v>1.7980400592398569</c:v>
                </c:pt>
                <c:pt idx="9">
                  <c:v>1.3529948592267129</c:v>
                </c:pt>
                <c:pt idx="10">
                  <c:v>1.5086942444904805</c:v>
                </c:pt>
                <c:pt idx="11">
                  <c:v>1.9643623079084764</c:v>
                </c:pt>
                <c:pt idx="12">
                  <c:v>1.2861495304158139</c:v>
                </c:pt>
                <c:pt idx="13">
                  <c:v>1.1429047629870375</c:v>
                </c:pt>
                <c:pt idx="14">
                  <c:v>1.65964400378168</c:v>
                </c:pt>
                <c:pt idx="15">
                  <c:v>1.526646282347677</c:v>
                </c:pt>
                <c:pt idx="16">
                  <c:v>1.9365447506151023</c:v>
                </c:pt>
                <c:pt idx="17">
                  <c:v>1.1316111165200835</c:v>
                </c:pt>
                <c:pt idx="18">
                  <c:v>2.132911849131641</c:v>
                </c:pt>
                <c:pt idx="19">
                  <c:v>1.0353428211220481</c:v>
                </c:pt>
                <c:pt idx="20">
                  <c:v>1.6035841548105183</c:v>
                </c:pt>
                <c:pt idx="21">
                  <c:v>1.1415790097381096</c:v>
                </c:pt>
                <c:pt idx="22">
                  <c:v>1.4722351894345345</c:v>
                </c:pt>
                <c:pt idx="23">
                  <c:v>2.1039183634603482</c:v>
                </c:pt>
                <c:pt idx="24">
                  <c:v>1.8878165284887873</c:v>
                </c:pt>
                <c:pt idx="25">
                  <c:v>1.3445033638990436</c:v>
                </c:pt>
                <c:pt idx="26">
                  <c:v>1.4037822472784072</c:v>
                </c:pt>
                <c:pt idx="27">
                  <c:v>1.6854074223477209</c:v>
                </c:pt>
                <c:pt idx="28">
                  <c:v>1.0075008806971133</c:v>
                </c:pt>
                <c:pt idx="29">
                  <c:v>1.2187053305022413</c:v>
                </c:pt>
                <c:pt idx="30">
                  <c:v>1.7248617683986864</c:v>
                </c:pt>
                <c:pt idx="31">
                  <c:v>1.9613014212740749</c:v>
                </c:pt>
                <c:pt idx="32">
                  <c:v>1.5268598334825205</c:v>
                </c:pt>
                <c:pt idx="33">
                  <c:v>1.0614608630674389</c:v>
                </c:pt>
                <c:pt idx="34">
                  <c:v>1.8835941437107722</c:v>
                </c:pt>
                <c:pt idx="35">
                  <c:v>1.7360298100613327</c:v>
                </c:pt>
                <c:pt idx="36">
                  <c:v>2.3152180979002797</c:v>
                </c:pt>
                <c:pt idx="37">
                  <c:v>1.7008959365245147</c:v>
                </c:pt>
                <c:pt idx="38">
                  <c:v>1.2781152269094447</c:v>
                </c:pt>
                <c:pt idx="39">
                  <c:v>1.0913141912530995</c:v>
                </c:pt>
                <c:pt idx="40">
                  <c:v>2.2253677266993157</c:v>
                </c:pt>
                <c:pt idx="41">
                  <c:v>1.7526274223923213</c:v>
                </c:pt>
                <c:pt idx="42">
                  <c:v>1.3120261124556281</c:v>
                </c:pt>
                <c:pt idx="43">
                  <c:v>1.1881257166063983</c:v>
                </c:pt>
                <c:pt idx="44">
                  <c:v>1.449413160796877</c:v>
                </c:pt>
                <c:pt idx="45">
                  <c:v>1.1251060016052683</c:v>
                </c:pt>
                <c:pt idx="46">
                  <c:v>1.7304933680510703</c:v>
                </c:pt>
                <c:pt idx="47">
                  <c:v>1.6222928449990555</c:v>
                </c:pt>
                <c:pt idx="48">
                  <c:v>1.2945335593873197</c:v>
                </c:pt>
                <c:pt idx="49">
                  <c:v>1.1390310847674536</c:v>
                </c:pt>
                <c:pt idx="50">
                  <c:v>1.1564116210993995</c:v>
                </c:pt>
                <c:pt idx="51">
                  <c:v>1.9643833432047018</c:v>
                </c:pt>
                <c:pt idx="52">
                  <c:v>1.3564094237902096</c:v>
                </c:pt>
                <c:pt idx="53">
                  <c:v>1.0514316518887474</c:v>
                </c:pt>
                <c:pt idx="54">
                  <c:v>1.40036599118577</c:v>
                </c:pt>
                <c:pt idx="55">
                  <c:v>1.7825040640040799</c:v>
                </c:pt>
                <c:pt idx="56">
                  <c:v>1.3511768360111047</c:v>
                </c:pt>
                <c:pt idx="57">
                  <c:v>1.4517216179590331</c:v>
                </c:pt>
                <c:pt idx="58">
                  <c:v>1.0760889507239286</c:v>
                </c:pt>
                <c:pt idx="59">
                  <c:v>1.9509792731438622</c:v>
                </c:pt>
                <c:pt idx="60">
                  <c:v>1.3951301141483305</c:v>
                </c:pt>
                <c:pt idx="61">
                  <c:v>1.116340287567809</c:v>
                </c:pt>
                <c:pt idx="62">
                  <c:v>1.1846643340750673</c:v>
                </c:pt>
                <c:pt idx="63">
                  <c:v>1.136814548129222</c:v>
                </c:pt>
                <c:pt idx="64">
                  <c:v>1.2847412956422</c:v>
                </c:pt>
                <c:pt idx="65">
                  <c:v>1.9247564174289598</c:v>
                </c:pt>
                <c:pt idx="66">
                  <c:v>1.966355293656959</c:v>
                </c:pt>
                <c:pt idx="67">
                  <c:v>1.0938310210382567</c:v>
                </c:pt>
                <c:pt idx="68">
                  <c:v>1.1859558510978996</c:v>
                </c:pt>
                <c:pt idx="69">
                  <c:v>1.6907907266651661</c:v>
                </c:pt>
                <c:pt idx="70">
                  <c:v>1.4418642269013322</c:v>
                </c:pt>
                <c:pt idx="71">
                  <c:v>2.6380781320161653</c:v>
                </c:pt>
                <c:pt idx="72">
                  <c:v>1.418836754945612</c:v>
                </c:pt>
                <c:pt idx="73">
                  <c:v>1.3872276528306353</c:v>
                </c:pt>
                <c:pt idx="74">
                  <c:v>2.1476979634424018</c:v>
                </c:pt>
                <c:pt idx="75">
                  <c:v>1.4551218746090349</c:v>
                </c:pt>
                <c:pt idx="76">
                  <c:v>1.1757741520889917</c:v>
                </c:pt>
                <c:pt idx="77">
                  <c:v>1.7075234419370167</c:v>
                </c:pt>
                <c:pt idx="78">
                  <c:v>1.8214539625008712</c:v>
                </c:pt>
                <c:pt idx="79">
                  <c:v>1.1579676266059011</c:v>
                </c:pt>
                <c:pt idx="80">
                  <c:v>1.9301531133613155</c:v>
                </c:pt>
                <c:pt idx="81">
                  <c:v>1.3081483030568704</c:v>
                </c:pt>
                <c:pt idx="82">
                  <c:v>1.5791542977768982</c:v>
                </c:pt>
                <c:pt idx="83">
                  <c:v>1.6746440090751022</c:v>
                </c:pt>
                <c:pt idx="84">
                  <c:v>1.2776380132364242</c:v>
                </c:pt>
                <c:pt idx="85">
                  <c:v>1.1337448194066249</c:v>
                </c:pt>
                <c:pt idx="86">
                  <c:v>1.5142555882549498</c:v>
                </c:pt>
                <c:pt idx="87">
                  <c:v>1.0212689096722283</c:v>
                </c:pt>
                <c:pt idx="88">
                  <c:v>1.2748142786945165</c:v>
                </c:pt>
                <c:pt idx="89">
                  <c:v>1.1411075913564883</c:v>
                </c:pt>
                <c:pt idx="90">
                  <c:v>1.5939705091665199</c:v>
                </c:pt>
                <c:pt idx="91">
                  <c:v>2.0842235762707393</c:v>
                </c:pt>
                <c:pt idx="92">
                  <c:v>1.871903527471793</c:v>
                </c:pt>
                <c:pt idx="93">
                  <c:v>1.1953360620422231</c:v>
                </c:pt>
                <c:pt idx="94">
                  <c:v>1.7551006426691189</c:v>
                </c:pt>
                <c:pt idx="95">
                  <c:v>1.0391768222880728</c:v>
                </c:pt>
                <c:pt idx="96">
                  <c:v>1.6883983996370313</c:v>
                </c:pt>
                <c:pt idx="97">
                  <c:v>1.6618234191247014</c:v>
                </c:pt>
                <c:pt idx="98">
                  <c:v>2.0675264643250268</c:v>
                </c:pt>
                <c:pt idx="99">
                  <c:v>1.2832088243662614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32-4F07-8752-40082539E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06016"/>
        <c:axId val="1175121392"/>
      </c:scatterChart>
      <c:valAx>
        <c:axId val="12272060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21392"/>
        <c:crosses val="autoZero"/>
        <c:crossBetween val="midCat"/>
      </c:valAx>
      <c:valAx>
        <c:axId val="1175121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0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59145.599999999999</c:v>
                </c:pt>
                <c:pt idx="3">
                  <c:v>32104.6</c:v>
                </c:pt>
                <c:pt idx="9">
                  <c:v>54349.8</c:v>
                </c:pt>
                <c:pt idx="13">
                  <c:v>52798.8</c:v>
                </c:pt>
                <c:pt idx="21">
                  <c:v>57382.8</c:v>
                </c:pt>
                <c:pt idx="25">
                  <c:v>55857.8</c:v>
                </c:pt>
                <c:pt idx="29">
                  <c:v>57645.599999999999</c:v>
                </c:pt>
                <c:pt idx="39">
                  <c:v>55654</c:v>
                </c:pt>
                <c:pt idx="42">
                  <c:v>60905.8</c:v>
                </c:pt>
                <c:pt idx="49">
                  <c:v>47508.800000000003</c:v>
                </c:pt>
                <c:pt idx="54">
                  <c:v>57815.6</c:v>
                </c:pt>
                <c:pt idx="58">
                  <c:v>52325.599999999999</c:v>
                </c:pt>
                <c:pt idx="60">
                  <c:v>48165.4</c:v>
                </c:pt>
                <c:pt idx="67">
                  <c:v>50527</c:v>
                </c:pt>
                <c:pt idx="70">
                  <c:v>50693.4</c:v>
                </c:pt>
                <c:pt idx="73">
                  <c:v>54076.2</c:v>
                </c:pt>
                <c:pt idx="76">
                  <c:v>63178.8</c:v>
                </c:pt>
                <c:pt idx="81">
                  <c:v>49730.6</c:v>
                </c:pt>
                <c:pt idx="95">
                  <c:v>61148.4</c:v>
                </c:pt>
                <c:pt idx="99">
                  <c:v>60450.8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1.2080019477357573</c:v>
                </c:pt>
                <c:pt idx="2">
                  <c:v>1.4095799355855547</c:v>
                </c:pt>
                <c:pt idx="8">
                  <c:v>1.3529948592267129</c:v>
                </c:pt>
                <c:pt idx="12">
                  <c:v>1.1429047629870375</c:v>
                </c:pt>
                <c:pt idx="20">
                  <c:v>1.1415790097381096</c:v>
                </c:pt>
                <c:pt idx="24">
                  <c:v>1.3445033638990436</c:v>
                </c:pt>
                <c:pt idx="28">
                  <c:v>1.2187053305022413</c:v>
                </c:pt>
                <c:pt idx="38">
                  <c:v>1.0913141912530995</c:v>
                </c:pt>
                <c:pt idx="41">
                  <c:v>1.3120261124556281</c:v>
                </c:pt>
                <c:pt idx="48">
                  <c:v>1.1390310847674536</c:v>
                </c:pt>
                <c:pt idx="53">
                  <c:v>1.40036599118577</c:v>
                </c:pt>
                <c:pt idx="57">
                  <c:v>1.0760889507239286</c:v>
                </c:pt>
                <c:pt idx="59">
                  <c:v>1.3951301141483305</c:v>
                </c:pt>
                <c:pt idx="66">
                  <c:v>1.0938310210382567</c:v>
                </c:pt>
                <c:pt idx="69">
                  <c:v>1.4418642269013322</c:v>
                </c:pt>
                <c:pt idx="72">
                  <c:v>1.3872276528306353</c:v>
                </c:pt>
                <c:pt idx="75">
                  <c:v>1.1757741520889917</c:v>
                </c:pt>
                <c:pt idx="80">
                  <c:v>1.3081483030568704</c:v>
                </c:pt>
                <c:pt idx="94">
                  <c:v>1.0391768222880728</c:v>
                </c:pt>
                <c:pt idx="98">
                  <c:v>1.2832088243662614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6-4F4F-A03A-2A9712CC0B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60288.800000000003</c:v>
                </c:pt>
                <c:pt idx="4">
                  <c:v>80667.8</c:v>
                </c:pt>
                <c:pt idx="6">
                  <c:v>74612.2</c:v>
                </c:pt>
                <c:pt idx="12">
                  <c:v>99385.8</c:v>
                </c:pt>
                <c:pt idx="17">
                  <c:v>73951.199999999997</c:v>
                </c:pt>
                <c:pt idx="19">
                  <c:v>65993.600000000006</c:v>
                </c:pt>
                <c:pt idx="26">
                  <c:v>63253.4</c:v>
                </c:pt>
                <c:pt idx="28">
                  <c:v>60179.6</c:v>
                </c:pt>
                <c:pt idx="33">
                  <c:v>85648</c:v>
                </c:pt>
                <c:pt idx="38">
                  <c:v>71945</c:v>
                </c:pt>
                <c:pt idx="43">
                  <c:v>97508.2</c:v>
                </c:pt>
                <c:pt idx="45">
                  <c:v>70517.8</c:v>
                </c:pt>
                <c:pt idx="48">
                  <c:v>68538.2</c:v>
                </c:pt>
                <c:pt idx="50">
                  <c:v>69143.199999999997</c:v>
                </c:pt>
                <c:pt idx="52">
                  <c:v>99161.8</c:v>
                </c:pt>
                <c:pt idx="53">
                  <c:v>71232.399999999994</c:v>
                </c:pt>
                <c:pt idx="56">
                  <c:v>77589.399999999994</c:v>
                </c:pt>
                <c:pt idx="61">
                  <c:v>66252.2</c:v>
                </c:pt>
                <c:pt idx="62">
                  <c:v>80082.600000000006</c:v>
                </c:pt>
                <c:pt idx="63">
                  <c:v>82660.800000000003</c:v>
                </c:pt>
                <c:pt idx="64">
                  <c:v>70269.399999999994</c:v>
                </c:pt>
                <c:pt idx="68">
                  <c:v>68694.8</c:v>
                </c:pt>
                <c:pt idx="79">
                  <c:v>61087.199999999997</c:v>
                </c:pt>
                <c:pt idx="84">
                  <c:v>104620.4</c:v>
                </c:pt>
                <c:pt idx="85">
                  <c:v>90047.6</c:v>
                </c:pt>
                <c:pt idx="86">
                  <c:v>80803.399999999994</c:v>
                </c:pt>
                <c:pt idx="87">
                  <c:v>85260.6</c:v>
                </c:pt>
                <c:pt idx="88">
                  <c:v>82623.8</c:v>
                </c:pt>
                <c:pt idx="89">
                  <c:v>70712</c:v>
                </c:pt>
                <c:pt idx="93">
                  <c:v>77985.600000000006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1.1859416674407186</c:v>
                </c:pt>
                <c:pt idx="4">
                  <c:v>1.395736588824785</c:v>
                </c:pt>
                <c:pt idx="6">
                  <c:v>1.0548140920653728</c:v>
                </c:pt>
                <c:pt idx="12">
                  <c:v>1.2861495304158139</c:v>
                </c:pt>
                <c:pt idx="17">
                  <c:v>1.1316111165200835</c:v>
                </c:pt>
                <c:pt idx="19">
                  <c:v>1.0353428211220481</c:v>
                </c:pt>
                <c:pt idx="26">
                  <c:v>1.4037822472784072</c:v>
                </c:pt>
                <c:pt idx="28">
                  <c:v>1.0075008806971133</c:v>
                </c:pt>
                <c:pt idx="33">
                  <c:v>1.0614608630674389</c:v>
                </c:pt>
                <c:pt idx="38">
                  <c:v>1.2781152269094447</c:v>
                </c:pt>
                <c:pt idx="43">
                  <c:v>1.1881257166063983</c:v>
                </c:pt>
                <c:pt idx="45">
                  <c:v>1.1251060016052683</c:v>
                </c:pt>
                <c:pt idx="48">
                  <c:v>1.2945335593873197</c:v>
                </c:pt>
                <c:pt idx="50">
                  <c:v>1.1564116210993995</c:v>
                </c:pt>
                <c:pt idx="52">
                  <c:v>1.3564094237902096</c:v>
                </c:pt>
                <c:pt idx="53">
                  <c:v>1.0514316518887474</c:v>
                </c:pt>
                <c:pt idx="56">
                  <c:v>1.3511768360111047</c:v>
                </c:pt>
                <c:pt idx="61">
                  <c:v>1.116340287567809</c:v>
                </c:pt>
                <c:pt idx="62">
                  <c:v>1.1846643340750673</c:v>
                </c:pt>
                <c:pt idx="63">
                  <c:v>1.136814548129222</c:v>
                </c:pt>
                <c:pt idx="64">
                  <c:v>1.2847412956422</c:v>
                </c:pt>
                <c:pt idx="68">
                  <c:v>1.1859558510978996</c:v>
                </c:pt>
                <c:pt idx="79">
                  <c:v>1.1579676266059011</c:v>
                </c:pt>
                <c:pt idx="84">
                  <c:v>1.2776380132364242</c:v>
                </c:pt>
                <c:pt idx="85">
                  <c:v>1.1337448194066249</c:v>
                </c:pt>
                <c:pt idx="86">
                  <c:v>1.5142555882549498</c:v>
                </c:pt>
                <c:pt idx="87">
                  <c:v>1.0212689096722283</c:v>
                </c:pt>
                <c:pt idx="88">
                  <c:v>1.2748142786945165</c:v>
                </c:pt>
                <c:pt idx="89">
                  <c:v>1.1411075913564883</c:v>
                </c:pt>
                <c:pt idx="93">
                  <c:v>1.1953360620422231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D6-4F4F-A03A-2A9712CC0B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7">
                  <c:v>47119</c:v>
                </c:pt>
                <c:pt idx="8">
                  <c:v>52532.2</c:v>
                </c:pt>
                <c:pt idx="11">
                  <c:v>54088.800000000003</c:v>
                </c:pt>
                <c:pt idx="16">
                  <c:v>32596.2</c:v>
                </c:pt>
                <c:pt idx="18">
                  <c:v>49887.199999999997</c:v>
                </c:pt>
                <c:pt idx="20">
                  <c:v>38447</c:v>
                </c:pt>
                <c:pt idx="23">
                  <c:v>37806.6</c:v>
                </c:pt>
                <c:pt idx="27">
                  <c:v>59496</c:v>
                </c:pt>
                <c:pt idx="31">
                  <c:v>49293.8</c:v>
                </c:pt>
                <c:pt idx="34">
                  <c:v>61117.2</c:v>
                </c:pt>
                <c:pt idx="35">
                  <c:v>45783.199999999997</c:v>
                </c:pt>
                <c:pt idx="36">
                  <c:v>46149</c:v>
                </c:pt>
                <c:pt idx="37">
                  <c:v>51320.6</c:v>
                </c:pt>
                <c:pt idx="40">
                  <c:v>47086.6</c:v>
                </c:pt>
                <c:pt idx="41">
                  <c:v>26337.599999999999</c:v>
                </c:pt>
                <c:pt idx="46">
                  <c:v>29418.2</c:v>
                </c:pt>
                <c:pt idx="51">
                  <c:v>52677.599999999999</c:v>
                </c:pt>
                <c:pt idx="55">
                  <c:v>62746</c:v>
                </c:pt>
                <c:pt idx="57">
                  <c:v>28188.6</c:v>
                </c:pt>
                <c:pt idx="59">
                  <c:v>47310.6</c:v>
                </c:pt>
                <c:pt idx="65">
                  <c:v>55053.2</c:v>
                </c:pt>
                <c:pt idx="66">
                  <c:v>63332.4</c:v>
                </c:pt>
                <c:pt idx="69">
                  <c:v>57757</c:v>
                </c:pt>
                <c:pt idx="71">
                  <c:v>31623.4</c:v>
                </c:pt>
                <c:pt idx="74">
                  <c:v>41020.199999999997</c:v>
                </c:pt>
                <c:pt idx="80">
                  <c:v>47363.6</c:v>
                </c:pt>
                <c:pt idx="83">
                  <c:v>61883.6</c:v>
                </c:pt>
                <c:pt idx="91">
                  <c:v>45493.2</c:v>
                </c:pt>
                <c:pt idx="92">
                  <c:v>53851.6</c:v>
                </c:pt>
                <c:pt idx="98">
                  <c:v>58323.8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7">
                  <c:v>2.3158386213629321</c:v>
                </c:pt>
                <c:pt idx="8">
                  <c:v>1.7980400592398569</c:v>
                </c:pt>
                <c:pt idx="11">
                  <c:v>1.9643623079084764</c:v>
                </c:pt>
                <c:pt idx="16">
                  <c:v>1.9365447506151023</c:v>
                </c:pt>
                <c:pt idx="18">
                  <c:v>2.132911849131641</c:v>
                </c:pt>
                <c:pt idx="20">
                  <c:v>1.6035841548105183</c:v>
                </c:pt>
                <c:pt idx="23">
                  <c:v>2.1039183634603482</c:v>
                </c:pt>
                <c:pt idx="27">
                  <c:v>1.6854074223477209</c:v>
                </c:pt>
                <c:pt idx="31">
                  <c:v>1.9613014212740749</c:v>
                </c:pt>
                <c:pt idx="34">
                  <c:v>1.8835941437107722</c:v>
                </c:pt>
                <c:pt idx="35">
                  <c:v>1.7360298100613327</c:v>
                </c:pt>
                <c:pt idx="36">
                  <c:v>2.3152180979002797</c:v>
                </c:pt>
                <c:pt idx="37">
                  <c:v>1.7008959365245147</c:v>
                </c:pt>
                <c:pt idx="40">
                  <c:v>2.2253677266993157</c:v>
                </c:pt>
                <c:pt idx="41">
                  <c:v>1.7526274223923213</c:v>
                </c:pt>
                <c:pt idx="46">
                  <c:v>1.7304933680510703</c:v>
                </c:pt>
                <c:pt idx="51">
                  <c:v>1.9643833432047018</c:v>
                </c:pt>
                <c:pt idx="55">
                  <c:v>1.7825040640040799</c:v>
                </c:pt>
                <c:pt idx="57">
                  <c:v>1.4517216179590331</c:v>
                </c:pt>
                <c:pt idx="59">
                  <c:v>1.9509792731438622</c:v>
                </c:pt>
                <c:pt idx="65">
                  <c:v>1.9247564174289598</c:v>
                </c:pt>
                <c:pt idx="66">
                  <c:v>1.966355293656959</c:v>
                </c:pt>
                <c:pt idx="69">
                  <c:v>1.6907907266651661</c:v>
                </c:pt>
                <c:pt idx="71">
                  <c:v>2.6380781320161653</c:v>
                </c:pt>
                <c:pt idx="74">
                  <c:v>2.1476979634424018</c:v>
                </c:pt>
                <c:pt idx="80">
                  <c:v>1.9301531133613155</c:v>
                </c:pt>
                <c:pt idx="83">
                  <c:v>1.6746440090751022</c:v>
                </c:pt>
                <c:pt idx="91">
                  <c:v>2.0842235762707393</c:v>
                </c:pt>
                <c:pt idx="92">
                  <c:v>1.871903527471793</c:v>
                </c:pt>
                <c:pt idx="98">
                  <c:v>2.0675264643250268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D6-4F4F-A03A-2A9712CC0B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60823</c:v>
                </c:pt>
                <c:pt idx="5">
                  <c:v>72121.399999999994</c:v>
                </c:pt>
                <c:pt idx="10">
                  <c:v>82157.8</c:v>
                </c:pt>
                <c:pt idx="14">
                  <c:v>83349.2</c:v>
                </c:pt>
                <c:pt idx="15">
                  <c:v>67045</c:v>
                </c:pt>
                <c:pt idx="22">
                  <c:v>91255.8</c:v>
                </c:pt>
                <c:pt idx="24">
                  <c:v>61297.8</c:v>
                </c:pt>
                <c:pt idx="30">
                  <c:v>66265.600000000006</c:v>
                </c:pt>
                <c:pt idx="32">
                  <c:v>65242.400000000001</c:v>
                </c:pt>
                <c:pt idx="44">
                  <c:v>95392.4</c:v>
                </c:pt>
                <c:pt idx="47">
                  <c:v>89993</c:v>
                </c:pt>
                <c:pt idx="72">
                  <c:v>84044.2</c:v>
                </c:pt>
                <c:pt idx="75">
                  <c:v>75134.600000000006</c:v>
                </c:pt>
                <c:pt idx="77">
                  <c:v>69021.600000000006</c:v>
                </c:pt>
                <c:pt idx="78">
                  <c:v>71735</c:v>
                </c:pt>
                <c:pt idx="82">
                  <c:v>75795</c:v>
                </c:pt>
                <c:pt idx="90">
                  <c:v>84066.8</c:v>
                </c:pt>
                <c:pt idx="94">
                  <c:v>75902.2</c:v>
                </c:pt>
                <c:pt idx="96">
                  <c:v>77582.399999999994</c:v>
                </c:pt>
                <c:pt idx="97">
                  <c:v>86512.2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1.6860727027604689</c:v>
                </c:pt>
                <c:pt idx="5">
                  <c:v>1.5994559173837448</c:v>
                </c:pt>
                <c:pt idx="10">
                  <c:v>1.5086942444904805</c:v>
                </c:pt>
                <c:pt idx="14">
                  <c:v>1.65964400378168</c:v>
                </c:pt>
                <c:pt idx="15">
                  <c:v>1.526646282347677</c:v>
                </c:pt>
                <c:pt idx="22">
                  <c:v>1.4722351894345345</c:v>
                </c:pt>
                <c:pt idx="24">
                  <c:v>1.8878165284887873</c:v>
                </c:pt>
                <c:pt idx="30">
                  <c:v>1.7248617683986864</c:v>
                </c:pt>
                <c:pt idx="32">
                  <c:v>1.5268598334825205</c:v>
                </c:pt>
                <c:pt idx="44">
                  <c:v>1.449413160796877</c:v>
                </c:pt>
                <c:pt idx="47">
                  <c:v>1.6222928449990555</c:v>
                </c:pt>
                <c:pt idx="72">
                  <c:v>1.418836754945612</c:v>
                </c:pt>
                <c:pt idx="75">
                  <c:v>1.4551218746090349</c:v>
                </c:pt>
                <c:pt idx="77">
                  <c:v>1.7075234419370167</c:v>
                </c:pt>
                <c:pt idx="78">
                  <c:v>1.8214539625008712</c:v>
                </c:pt>
                <c:pt idx="82">
                  <c:v>1.5791542977768982</c:v>
                </c:pt>
                <c:pt idx="90">
                  <c:v>1.5939705091665199</c:v>
                </c:pt>
                <c:pt idx="94">
                  <c:v>1.7551006426691189</c:v>
                </c:pt>
                <c:pt idx="96">
                  <c:v>1.6883983996370313</c:v>
                </c:pt>
                <c:pt idx="97">
                  <c:v>1.6618234191247014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D6-4F4F-A03A-2A9712CC0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32416"/>
        <c:axId val="1234328128"/>
      </c:scatterChart>
      <c:valAx>
        <c:axId val="12272324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328128"/>
        <c:crosses val="autoZero"/>
        <c:crossBetween val="midCat"/>
      </c:valAx>
      <c:valAx>
        <c:axId val="1234328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3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60288.800000000003</c:v>
                </c:pt>
                <c:pt idx="1">
                  <c:v>59145.599999999999</c:v>
                </c:pt>
                <c:pt idx="3">
                  <c:v>32104.6</c:v>
                </c:pt>
                <c:pt idx="4">
                  <c:v>80667.8</c:v>
                </c:pt>
                <c:pt idx="5">
                  <c:v>72121.399999999994</c:v>
                </c:pt>
                <c:pt idx="6">
                  <c:v>74612.2</c:v>
                </c:pt>
                <c:pt idx="8">
                  <c:v>52532.2</c:v>
                </c:pt>
                <c:pt idx="9">
                  <c:v>54349.8</c:v>
                </c:pt>
                <c:pt idx="10">
                  <c:v>82157.8</c:v>
                </c:pt>
                <c:pt idx="12">
                  <c:v>99385.8</c:v>
                </c:pt>
                <c:pt idx="13">
                  <c:v>52798.8</c:v>
                </c:pt>
                <c:pt idx="14">
                  <c:v>83349.2</c:v>
                </c:pt>
                <c:pt idx="17">
                  <c:v>73951.199999999997</c:v>
                </c:pt>
                <c:pt idx="19">
                  <c:v>65993.600000000006</c:v>
                </c:pt>
                <c:pt idx="20">
                  <c:v>38447</c:v>
                </c:pt>
                <c:pt idx="21">
                  <c:v>57382.8</c:v>
                </c:pt>
                <c:pt idx="22">
                  <c:v>91255.8</c:v>
                </c:pt>
                <c:pt idx="25">
                  <c:v>55857.8</c:v>
                </c:pt>
                <c:pt idx="26">
                  <c:v>63253.4</c:v>
                </c:pt>
                <c:pt idx="28">
                  <c:v>60179.6</c:v>
                </c:pt>
                <c:pt idx="29">
                  <c:v>57645.599999999999</c:v>
                </c:pt>
                <c:pt idx="30">
                  <c:v>66265.600000000006</c:v>
                </c:pt>
                <c:pt idx="32">
                  <c:v>65242.400000000001</c:v>
                </c:pt>
                <c:pt idx="33">
                  <c:v>85648</c:v>
                </c:pt>
                <c:pt idx="34">
                  <c:v>61117.2</c:v>
                </c:pt>
                <c:pt idx="35">
                  <c:v>45783.199999999997</c:v>
                </c:pt>
                <c:pt idx="38">
                  <c:v>71945</c:v>
                </c:pt>
                <c:pt idx="39">
                  <c:v>55654</c:v>
                </c:pt>
                <c:pt idx="41">
                  <c:v>26337.599999999999</c:v>
                </c:pt>
                <c:pt idx="42">
                  <c:v>60905.8</c:v>
                </c:pt>
                <c:pt idx="43">
                  <c:v>97508.2</c:v>
                </c:pt>
                <c:pt idx="44">
                  <c:v>95392.4</c:v>
                </c:pt>
                <c:pt idx="45">
                  <c:v>70517.8</c:v>
                </c:pt>
                <c:pt idx="47">
                  <c:v>89993</c:v>
                </c:pt>
                <c:pt idx="48">
                  <c:v>68538.2</c:v>
                </c:pt>
                <c:pt idx="49">
                  <c:v>47508.800000000003</c:v>
                </c:pt>
                <c:pt idx="50">
                  <c:v>69143.199999999997</c:v>
                </c:pt>
                <c:pt idx="51">
                  <c:v>52677.599999999999</c:v>
                </c:pt>
                <c:pt idx="52">
                  <c:v>99161.8</c:v>
                </c:pt>
                <c:pt idx="53">
                  <c:v>71232.399999999994</c:v>
                </c:pt>
                <c:pt idx="54">
                  <c:v>57815.6</c:v>
                </c:pt>
                <c:pt idx="56">
                  <c:v>77589.399999999994</c:v>
                </c:pt>
                <c:pt idx="57">
                  <c:v>28188.6</c:v>
                </c:pt>
                <c:pt idx="58">
                  <c:v>52325.599999999999</c:v>
                </c:pt>
                <c:pt idx="61">
                  <c:v>66252.2</c:v>
                </c:pt>
                <c:pt idx="62">
                  <c:v>80082.600000000006</c:v>
                </c:pt>
                <c:pt idx="63">
                  <c:v>82660.800000000003</c:v>
                </c:pt>
                <c:pt idx="64">
                  <c:v>70269.399999999994</c:v>
                </c:pt>
                <c:pt idx="67">
                  <c:v>50527</c:v>
                </c:pt>
                <c:pt idx="68">
                  <c:v>68694.8</c:v>
                </c:pt>
                <c:pt idx="70">
                  <c:v>50693.4</c:v>
                </c:pt>
                <c:pt idx="72">
                  <c:v>84044.2</c:v>
                </c:pt>
                <c:pt idx="73">
                  <c:v>54076.2</c:v>
                </c:pt>
                <c:pt idx="75">
                  <c:v>75134.600000000006</c:v>
                </c:pt>
                <c:pt idx="76">
                  <c:v>63178.8</c:v>
                </c:pt>
                <c:pt idx="79">
                  <c:v>61087.199999999997</c:v>
                </c:pt>
                <c:pt idx="81">
                  <c:v>49730.6</c:v>
                </c:pt>
                <c:pt idx="82">
                  <c:v>75795</c:v>
                </c:pt>
                <c:pt idx="84">
                  <c:v>104620.4</c:v>
                </c:pt>
                <c:pt idx="85">
                  <c:v>90047.6</c:v>
                </c:pt>
                <c:pt idx="86">
                  <c:v>80803.399999999994</c:v>
                </c:pt>
                <c:pt idx="87">
                  <c:v>85260.6</c:v>
                </c:pt>
                <c:pt idx="88">
                  <c:v>82623.8</c:v>
                </c:pt>
                <c:pt idx="89">
                  <c:v>70712</c:v>
                </c:pt>
                <c:pt idx="90">
                  <c:v>84066.8</c:v>
                </c:pt>
                <c:pt idx="93">
                  <c:v>77985.600000000006</c:v>
                </c:pt>
                <c:pt idx="94">
                  <c:v>75902.2</c:v>
                </c:pt>
                <c:pt idx="95">
                  <c:v>61148.4</c:v>
                </c:pt>
                <c:pt idx="97">
                  <c:v>86512.2</c:v>
                </c:pt>
                <c:pt idx="99">
                  <c:v>60450.8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1.1859416674407186</c:v>
                </c:pt>
                <c:pt idx="1">
                  <c:v>1.2080019477357573</c:v>
                </c:pt>
                <c:pt idx="3">
                  <c:v>1.4095799355855547</c:v>
                </c:pt>
                <c:pt idx="4">
                  <c:v>1.395736588824785</c:v>
                </c:pt>
                <c:pt idx="5">
                  <c:v>1.5994559173837448</c:v>
                </c:pt>
                <c:pt idx="6">
                  <c:v>1.0548140920653728</c:v>
                </c:pt>
                <c:pt idx="8">
                  <c:v>1.7980400592398569</c:v>
                </c:pt>
                <c:pt idx="9">
                  <c:v>1.3529948592267129</c:v>
                </c:pt>
                <c:pt idx="10">
                  <c:v>1.5086942444904805</c:v>
                </c:pt>
                <c:pt idx="12">
                  <c:v>1.2861495304158139</c:v>
                </c:pt>
                <c:pt idx="13">
                  <c:v>1.1429047629870375</c:v>
                </c:pt>
                <c:pt idx="14">
                  <c:v>1.65964400378168</c:v>
                </c:pt>
                <c:pt idx="17">
                  <c:v>1.1316111165200835</c:v>
                </c:pt>
                <c:pt idx="19">
                  <c:v>1.0353428211220481</c:v>
                </c:pt>
                <c:pt idx="20">
                  <c:v>1.6035841548105183</c:v>
                </c:pt>
                <c:pt idx="21">
                  <c:v>1.1415790097381096</c:v>
                </c:pt>
                <c:pt idx="22">
                  <c:v>1.4722351894345345</c:v>
                </c:pt>
                <c:pt idx="25">
                  <c:v>1.3445033638990436</c:v>
                </c:pt>
                <c:pt idx="26">
                  <c:v>1.4037822472784072</c:v>
                </c:pt>
                <c:pt idx="28">
                  <c:v>1.0075008806971133</c:v>
                </c:pt>
                <c:pt idx="29">
                  <c:v>1.2187053305022413</c:v>
                </c:pt>
                <c:pt idx="30">
                  <c:v>1.7248617683986864</c:v>
                </c:pt>
                <c:pt idx="32">
                  <c:v>1.5268598334825205</c:v>
                </c:pt>
                <c:pt idx="33">
                  <c:v>1.0614608630674389</c:v>
                </c:pt>
                <c:pt idx="34">
                  <c:v>1.8835941437107722</c:v>
                </c:pt>
                <c:pt idx="35">
                  <c:v>1.7360298100613327</c:v>
                </c:pt>
                <c:pt idx="38">
                  <c:v>1.2781152269094447</c:v>
                </c:pt>
                <c:pt idx="39">
                  <c:v>1.0913141912530995</c:v>
                </c:pt>
                <c:pt idx="41">
                  <c:v>1.7526274223923213</c:v>
                </c:pt>
                <c:pt idx="42">
                  <c:v>1.3120261124556281</c:v>
                </c:pt>
                <c:pt idx="43">
                  <c:v>1.1881257166063983</c:v>
                </c:pt>
                <c:pt idx="44">
                  <c:v>1.449413160796877</c:v>
                </c:pt>
                <c:pt idx="45">
                  <c:v>1.1251060016052683</c:v>
                </c:pt>
                <c:pt idx="47">
                  <c:v>1.6222928449990555</c:v>
                </c:pt>
                <c:pt idx="48">
                  <c:v>1.2945335593873197</c:v>
                </c:pt>
                <c:pt idx="49">
                  <c:v>1.1390310847674536</c:v>
                </c:pt>
                <c:pt idx="50">
                  <c:v>1.1564116210993995</c:v>
                </c:pt>
                <c:pt idx="51">
                  <c:v>1.9643833432047018</c:v>
                </c:pt>
                <c:pt idx="52">
                  <c:v>1.3564094237902096</c:v>
                </c:pt>
                <c:pt idx="53">
                  <c:v>1.0514316518887474</c:v>
                </c:pt>
                <c:pt idx="54">
                  <c:v>1.40036599118577</c:v>
                </c:pt>
                <c:pt idx="56">
                  <c:v>1.3511768360111047</c:v>
                </c:pt>
                <c:pt idx="57">
                  <c:v>1.4517216179590331</c:v>
                </c:pt>
                <c:pt idx="58">
                  <c:v>1.0760889507239286</c:v>
                </c:pt>
                <c:pt idx="61">
                  <c:v>1.116340287567809</c:v>
                </c:pt>
                <c:pt idx="62">
                  <c:v>1.1846643340750673</c:v>
                </c:pt>
                <c:pt idx="63">
                  <c:v>1.136814548129222</c:v>
                </c:pt>
                <c:pt idx="64">
                  <c:v>1.2847412956422</c:v>
                </c:pt>
                <c:pt idx="67">
                  <c:v>1.0938310210382567</c:v>
                </c:pt>
                <c:pt idx="68">
                  <c:v>1.1859558510978996</c:v>
                </c:pt>
                <c:pt idx="70">
                  <c:v>1.4418642269013322</c:v>
                </c:pt>
                <c:pt idx="72">
                  <c:v>1.418836754945612</c:v>
                </c:pt>
                <c:pt idx="73">
                  <c:v>1.3872276528306353</c:v>
                </c:pt>
                <c:pt idx="75">
                  <c:v>1.4551218746090349</c:v>
                </c:pt>
                <c:pt idx="76">
                  <c:v>1.1757741520889917</c:v>
                </c:pt>
                <c:pt idx="79">
                  <c:v>1.1579676266059011</c:v>
                </c:pt>
                <c:pt idx="81">
                  <c:v>1.3081483030568704</c:v>
                </c:pt>
                <c:pt idx="82">
                  <c:v>1.5791542977768982</c:v>
                </c:pt>
                <c:pt idx="84">
                  <c:v>1.2776380132364242</c:v>
                </c:pt>
                <c:pt idx="85">
                  <c:v>1.1337448194066249</c:v>
                </c:pt>
                <c:pt idx="86">
                  <c:v>1.5142555882549498</c:v>
                </c:pt>
                <c:pt idx="87">
                  <c:v>1.0212689096722283</c:v>
                </c:pt>
                <c:pt idx="88">
                  <c:v>1.2748142786945165</c:v>
                </c:pt>
                <c:pt idx="89">
                  <c:v>1.1411075913564883</c:v>
                </c:pt>
                <c:pt idx="90">
                  <c:v>1.5939705091665199</c:v>
                </c:pt>
                <c:pt idx="93">
                  <c:v>1.1953360620422231</c:v>
                </c:pt>
                <c:pt idx="94">
                  <c:v>1.7551006426691189</c:v>
                </c:pt>
                <c:pt idx="95">
                  <c:v>1.0391768222880728</c:v>
                </c:pt>
                <c:pt idx="97">
                  <c:v>1.6618234191247014</c:v>
                </c:pt>
                <c:pt idx="99">
                  <c:v>1.2832088243662614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E9-4FE4-A449-85CBB38703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60823</c:v>
                </c:pt>
                <c:pt idx="7">
                  <c:v>47119</c:v>
                </c:pt>
                <c:pt idx="11">
                  <c:v>54088.800000000003</c:v>
                </c:pt>
                <c:pt idx="15">
                  <c:v>67045</c:v>
                </c:pt>
                <c:pt idx="16">
                  <c:v>32596.2</c:v>
                </c:pt>
                <c:pt idx="18">
                  <c:v>49887.199999999997</c:v>
                </c:pt>
                <c:pt idx="23">
                  <c:v>37806.6</c:v>
                </c:pt>
                <c:pt idx="24">
                  <c:v>61297.8</c:v>
                </c:pt>
                <c:pt idx="27">
                  <c:v>59496</c:v>
                </c:pt>
                <c:pt idx="31">
                  <c:v>49293.8</c:v>
                </c:pt>
                <c:pt idx="36">
                  <c:v>46149</c:v>
                </c:pt>
                <c:pt idx="37">
                  <c:v>51320.6</c:v>
                </c:pt>
                <c:pt idx="40">
                  <c:v>47086.6</c:v>
                </c:pt>
                <c:pt idx="46">
                  <c:v>29418.2</c:v>
                </c:pt>
                <c:pt idx="55">
                  <c:v>62746</c:v>
                </c:pt>
                <c:pt idx="59">
                  <c:v>47310.6</c:v>
                </c:pt>
                <c:pt idx="60">
                  <c:v>48165.4</c:v>
                </c:pt>
                <c:pt idx="65">
                  <c:v>55053.2</c:v>
                </c:pt>
                <c:pt idx="66">
                  <c:v>63332.4</c:v>
                </c:pt>
                <c:pt idx="69">
                  <c:v>57757</c:v>
                </c:pt>
                <c:pt idx="71">
                  <c:v>31623.4</c:v>
                </c:pt>
                <c:pt idx="74">
                  <c:v>41020.199999999997</c:v>
                </c:pt>
                <c:pt idx="77">
                  <c:v>69021.600000000006</c:v>
                </c:pt>
                <c:pt idx="78">
                  <c:v>71735</c:v>
                </c:pt>
                <c:pt idx="80">
                  <c:v>47363.6</c:v>
                </c:pt>
                <c:pt idx="83">
                  <c:v>61883.6</c:v>
                </c:pt>
                <c:pt idx="91">
                  <c:v>45493.2</c:v>
                </c:pt>
                <c:pt idx="92">
                  <c:v>53851.6</c:v>
                </c:pt>
                <c:pt idx="96">
                  <c:v>77582.399999999994</c:v>
                </c:pt>
                <c:pt idx="98">
                  <c:v>58323.8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1.6860727027604689</c:v>
                </c:pt>
                <c:pt idx="7">
                  <c:v>2.3158386213629321</c:v>
                </c:pt>
                <c:pt idx="11">
                  <c:v>1.9643623079084764</c:v>
                </c:pt>
                <c:pt idx="15">
                  <c:v>1.526646282347677</c:v>
                </c:pt>
                <c:pt idx="16">
                  <c:v>1.9365447506151023</c:v>
                </c:pt>
                <c:pt idx="18">
                  <c:v>2.132911849131641</c:v>
                </c:pt>
                <c:pt idx="23">
                  <c:v>2.1039183634603482</c:v>
                </c:pt>
                <c:pt idx="24">
                  <c:v>1.8878165284887873</c:v>
                </c:pt>
                <c:pt idx="27">
                  <c:v>1.6854074223477209</c:v>
                </c:pt>
                <c:pt idx="31">
                  <c:v>1.9613014212740749</c:v>
                </c:pt>
                <c:pt idx="36">
                  <c:v>2.3152180979002797</c:v>
                </c:pt>
                <c:pt idx="37">
                  <c:v>1.7008959365245147</c:v>
                </c:pt>
                <c:pt idx="40">
                  <c:v>2.2253677266993157</c:v>
                </c:pt>
                <c:pt idx="46">
                  <c:v>1.7304933680510703</c:v>
                </c:pt>
                <c:pt idx="55">
                  <c:v>1.7825040640040799</c:v>
                </c:pt>
                <c:pt idx="59">
                  <c:v>1.9509792731438622</c:v>
                </c:pt>
                <c:pt idx="60">
                  <c:v>1.3951301141483305</c:v>
                </c:pt>
                <c:pt idx="65">
                  <c:v>1.9247564174289598</c:v>
                </c:pt>
                <c:pt idx="66">
                  <c:v>1.966355293656959</c:v>
                </c:pt>
                <c:pt idx="69">
                  <c:v>1.6907907266651661</c:v>
                </c:pt>
                <c:pt idx="71">
                  <c:v>2.6380781320161653</c:v>
                </c:pt>
                <c:pt idx="74">
                  <c:v>2.1476979634424018</c:v>
                </c:pt>
                <c:pt idx="77">
                  <c:v>1.7075234419370167</c:v>
                </c:pt>
                <c:pt idx="78">
                  <c:v>1.8214539625008712</c:v>
                </c:pt>
                <c:pt idx="80">
                  <c:v>1.9301531133613155</c:v>
                </c:pt>
                <c:pt idx="83">
                  <c:v>1.6746440090751022</c:v>
                </c:pt>
                <c:pt idx="91">
                  <c:v>2.0842235762707393</c:v>
                </c:pt>
                <c:pt idx="92">
                  <c:v>1.871903527471793</c:v>
                </c:pt>
                <c:pt idx="96">
                  <c:v>1.6883983996370313</c:v>
                </c:pt>
                <c:pt idx="98">
                  <c:v>2.0675264643250268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9-4FE4-A449-85CBB3870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14416"/>
        <c:axId val="1234347680"/>
      </c:scatterChart>
      <c:valAx>
        <c:axId val="12272144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347680"/>
        <c:crosses val="autoZero"/>
        <c:crossBetween val="midCat"/>
      </c:valAx>
      <c:valAx>
        <c:axId val="1234347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1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60154.6</c:v>
                </c:pt>
                <c:pt idx="1">
                  <c:v>59255.199999999997</c:v>
                </c:pt>
                <c:pt idx="2">
                  <c:v>61018.2</c:v>
                </c:pt>
                <c:pt idx="3">
                  <c:v>31971.599999999999</c:v>
                </c:pt>
                <c:pt idx="4">
                  <c:v>80511.600000000006</c:v>
                </c:pt>
                <c:pt idx="5">
                  <c:v>72238.399999999994</c:v>
                </c:pt>
                <c:pt idx="6">
                  <c:v>74425</c:v>
                </c:pt>
                <c:pt idx="7">
                  <c:v>46861.2</c:v>
                </c:pt>
                <c:pt idx="8">
                  <c:v>52486.2</c:v>
                </c:pt>
                <c:pt idx="9">
                  <c:v>54110.2</c:v>
                </c:pt>
                <c:pt idx="10">
                  <c:v>81819.8</c:v>
                </c:pt>
                <c:pt idx="11">
                  <c:v>54013.8</c:v>
                </c:pt>
                <c:pt idx="12">
                  <c:v>99235.8</c:v>
                </c:pt>
                <c:pt idx="13">
                  <c:v>52915.8</c:v>
                </c:pt>
                <c:pt idx="14">
                  <c:v>83453</c:v>
                </c:pt>
                <c:pt idx="15">
                  <c:v>67084</c:v>
                </c:pt>
                <c:pt idx="16">
                  <c:v>32364.2</c:v>
                </c:pt>
                <c:pt idx="17">
                  <c:v>73895.600000000006</c:v>
                </c:pt>
                <c:pt idx="18">
                  <c:v>50148.2</c:v>
                </c:pt>
                <c:pt idx="19">
                  <c:v>66087.399999999994</c:v>
                </c:pt>
                <c:pt idx="20">
                  <c:v>39138.199999999997</c:v>
                </c:pt>
                <c:pt idx="21">
                  <c:v>57435.4</c:v>
                </c:pt>
                <c:pt idx="22">
                  <c:v>91012</c:v>
                </c:pt>
                <c:pt idx="23">
                  <c:v>37803.4</c:v>
                </c:pt>
                <c:pt idx="24">
                  <c:v>61287.4</c:v>
                </c:pt>
                <c:pt idx="25">
                  <c:v>55753.8</c:v>
                </c:pt>
                <c:pt idx="26">
                  <c:v>63233.2</c:v>
                </c:pt>
                <c:pt idx="27">
                  <c:v>59582</c:v>
                </c:pt>
                <c:pt idx="28">
                  <c:v>60670.400000000001</c:v>
                </c:pt>
                <c:pt idx="29">
                  <c:v>57713</c:v>
                </c:pt>
                <c:pt idx="30">
                  <c:v>66367.600000000006</c:v>
                </c:pt>
                <c:pt idx="31">
                  <c:v>48941.4</c:v>
                </c:pt>
                <c:pt idx="32">
                  <c:v>64975.4</c:v>
                </c:pt>
                <c:pt idx="33">
                  <c:v>85722</c:v>
                </c:pt>
                <c:pt idx="34">
                  <c:v>61316</c:v>
                </c:pt>
                <c:pt idx="35">
                  <c:v>45494</c:v>
                </c:pt>
                <c:pt idx="36">
                  <c:v>46243.199999999997</c:v>
                </c:pt>
                <c:pt idx="37">
                  <c:v>51373.2</c:v>
                </c:pt>
                <c:pt idx="38">
                  <c:v>71904</c:v>
                </c:pt>
                <c:pt idx="39">
                  <c:v>55490.6</c:v>
                </c:pt>
                <c:pt idx="40">
                  <c:v>47075.199999999997</c:v>
                </c:pt>
                <c:pt idx="41">
                  <c:v>26152.400000000001</c:v>
                </c:pt>
                <c:pt idx="42">
                  <c:v>61073.2</c:v>
                </c:pt>
                <c:pt idx="43">
                  <c:v>97104.6</c:v>
                </c:pt>
                <c:pt idx="44">
                  <c:v>95190</c:v>
                </c:pt>
                <c:pt idx="45">
                  <c:v>70597.8</c:v>
                </c:pt>
                <c:pt idx="46">
                  <c:v>29546.2</c:v>
                </c:pt>
                <c:pt idx="47">
                  <c:v>89907</c:v>
                </c:pt>
                <c:pt idx="48">
                  <c:v>68165</c:v>
                </c:pt>
                <c:pt idx="49">
                  <c:v>47535.6</c:v>
                </c:pt>
                <c:pt idx="50">
                  <c:v>69081.8</c:v>
                </c:pt>
                <c:pt idx="51">
                  <c:v>52590.6</c:v>
                </c:pt>
                <c:pt idx="52">
                  <c:v>98614.6</c:v>
                </c:pt>
                <c:pt idx="53">
                  <c:v>71508.2</c:v>
                </c:pt>
                <c:pt idx="54">
                  <c:v>57950.6</c:v>
                </c:pt>
                <c:pt idx="55">
                  <c:v>63016.800000000003</c:v>
                </c:pt>
                <c:pt idx="56">
                  <c:v>77653.399999999994</c:v>
                </c:pt>
                <c:pt idx="57">
                  <c:v>28179.599999999999</c:v>
                </c:pt>
                <c:pt idx="58">
                  <c:v>52679</c:v>
                </c:pt>
                <c:pt idx="59">
                  <c:v>47254</c:v>
                </c:pt>
                <c:pt idx="60">
                  <c:v>48230.6</c:v>
                </c:pt>
                <c:pt idx="61">
                  <c:v>66095</c:v>
                </c:pt>
                <c:pt idx="62">
                  <c:v>80500.600000000006</c:v>
                </c:pt>
                <c:pt idx="63">
                  <c:v>82861.399999999994</c:v>
                </c:pt>
                <c:pt idx="64">
                  <c:v>70490.8</c:v>
                </c:pt>
                <c:pt idx="65">
                  <c:v>55485.8</c:v>
                </c:pt>
                <c:pt idx="66">
                  <c:v>63387</c:v>
                </c:pt>
                <c:pt idx="67">
                  <c:v>50327.6</c:v>
                </c:pt>
                <c:pt idx="68">
                  <c:v>68642.8</c:v>
                </c:pt>
                <c:pt idx="69">
                  <c:v>57519.199999999997</c:v>
                </c:pt>
                <c:pt idx="70">
                  <c:v>50626.400000000001</c:v>
                </c:pt>
                <c:pt idx="71">
                  <c:v>31860.400000000001</c:v>
                </c:pt>
                <c:pt idx="72">
                  <c:v>84115</c:v>
                </c:pt>
                <c:pt idx="73">
                  <c:v>54021.2</c:v>
                </c:pt>
                <c:pt idx="74">
                  <c:v>41158.400000000001</c:v>
                </c:pt>
                <c:pt idx="75">
                  <c:v>74888</c:v>
                </c:pt>
                <c:pt idx="76">
                  <c:v>63284.6</c:v>
                </c:pt>
                <c:pt idx="77">
                  <c:v>69057.600000000006</c:v>
                </c:pt>
                <c:pt idx="78">
                  <c:v>71710</c:v>
                </c:pt>
                <c:pt idx="79">
                  <c:v>61101</c:v>
                </c:pt>
                <c:pt idx="80">
                  <c:v>47543.8</c:v>
                </c:pt>
                <c:pt idx="81">
                  <c:v>49748.2</c:v>
                </c:pt>
                <c:pt idx="82">
                  <c:v>76193</c:v>
                </c:pt>
                <c:pt idx="83">
                  <c:v>61764.800000000003</c:v>
                </c:pt>
                <c:pt idx="84">
                  <c:v>104659</c:v>
                </c:pt>
                <c:pt idx="85">
                  <c:v>90111.4</c:v>
                </c:pt>
                <c:pt idx="86">
                  <c:v>80501</c:v>
                </c:pt>
                <c:pt idx="87">
                  <c:v>85330</c:v>
                </c:pt>
                <c:pt idx="88">
                  <c:v>82546.8</c:v>
                </c:pt>
                <c:pt idx="89">
                  <c:v>70563</c:v>
                </c:pt>
                <c:pt idx="90">
                  <c:v>84185</c:v>
                </c:pt>
                <c:pt idx="91">
                  <c:v>45272.2</c:v>
                </c:pt>
                <c:pt idx="92">
                  <c:v>53786.6</c:v>
                </c:pt>
                <c:pt idx="93">
                  <c:v>78398</c:v>
                </c:pt>
                <c:pt idx="94">
                  <c:v>75790.600000000006</c:v>
                </c:pt>
                <c:pt idx="95">
                  <c:v>61201.8</c:v>
                </c:pt>
                <c:pt idx="96">
                  <c:v>77358.399999999994</c:v>
                </c:pt>
                <c:pt idx="97">
                  <c:v>86593.8</c:v>
                </c:pt>
                <c:pt idx="98">
                  <c:v>58423</c:v>
                </c:pt>
                <c:pt idx="99">
                  <c:v>60717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1.1885541587841995</c:v>
                </c:pt>
                <c:pt idx="1">
                  <c:v>1.1999959497225561</c:v>
                </c:pt>
                <c:pt idx="2">
                  <c:v>1.6807608221809232</c:v>
                </c:pt>
                <c:pt idx="3">
                  <c:v>1.4152247619762539</c:v>
                </c:pt>
                <c:pt idx="4">
                  <c:v>1.3897748895811286</c:v>
                </c:pt>
                <c:pt idx="5">
                  <c:v>1.5967823207601499</c:v>
                </c:pt>
                <c:pt idx="6">
                  <c:v>1.0626939872354719</c:v>
                </c:pt>
                <c:pt idx="7">
                  <c:v>2.3286215461831965</c:v>
                </c:pt>
                <c:pt idx="8">
                  <c:v>1.7810014822943936</c:v>
                </c:pt>
                <c:pt idx="9">
                  <c:v>1.3397289235670908</c:v>
                </c:pt>
                <c:pt idx="10">
                  <c:v>1.5149267047829498</c:v>
                </c:pt>
                <c:pt idx="11">
                  <c:v>1.9671084056296724</c:v>
                </c:pt>
                <c:pt idx="12">
                  <c:v>1.2808180112419107</c:v>
                </c:pt>
                <c:pt idx="13">
                  <c:v>1.1570268237464045</c:v>
                </c:pt>
                <c:pt idx="14">
                  <c:v>1.6443986435478652</c:v>
                </c:pt>
                <c:pt idx="15">
                  <c:v>1.5260568839067439</c:v>
                </c:pt>
                <c:pt idx="16">
                  <c:v>1.9381909640899513</c:v>
                </c:pt>
                <c:pt idx="17">
                  <c:v>1.1347089677869859</c:v>
                </c:pt>
                <c:pt idx="18">
                  <c:v>2.121731188756526</c:v>
                </c:pt>
                <c:pt idx="19">
                  <c:v>1.044964698263209</c:v>
                </c:pt>
                <c:pt idx="20">
                  <c:v>1.5764393865839514</c:v>
                </c:pt>
                <c:pt idx="21">
                  <c:v>1.1405335385493964</c:v>
                </c:pt>
                <c:pt idx="22">
                  <c:v>1.4761789654111546</c:v>
                </c:pt>
                <c:pt idx="23">
                  <c:v>2.1129845463635544</c:v>
                </c:pt>
                <c:pt idx="24">
                  <c:v>1.8900132816859583</c:v>
                </c:pt>
                <c:pt idx="25">
                  <c:v>1.3418098856042098</c:v>
                </c:pt>
                <c:pt idx="26">
                  <c:v>1.407868018699038</c:v>
                </c:pt>
                <c:pt idx="27">
                  <c:v>1.6863817931590077</c:v>
                </c:pt>
                <c:pt idx="28">
                  <c:v>1.0000098895013054</c:v>
                </c:pt>
                <c:pt idx="29">
                  <c:v>1.2234158681752811</c:v>
                </c:pt>
                <c:pt idx="30">
                  <c:v>1.7222108378184535</c:v>
                </c:pt>
                <c:pt idx="31">
                  <c:v>1.983024596762659</c:v>
                </c:pt>
                <c:pt idx="32">
                  <c:v>1.5366584892128405</c:v>
                </c:pt>
                <c:pt idx="33">
                  <c:v>1.0704019971535894</c:v>
                </c:pt>
                <c:pt idx="34">
                  <c:v>1.8774871159240656</c:v>
                </c:pt>
                <c:pt idx="35">
                  <c:v>1.768958543983822</c:v>
                </c:pt>
                <c:pt idx="36">
                  <c:v>2.3127940972943049</c:v>
                </c:pt>
                <c:pt idx="37">
                  <c:v>1.6903365957347412</c:v>
                </c:pt>
                <c:pt idx="38">
                  <c:v>1.2717929461504227</c:v>
                </c:pt>
                <c:pt idx="39">
                  <c:v>1.0967803555917579</c:v>
                </c:pt>
                <c:pt idx="40">
                  <c:v>2.2377600095166885</c:v>
                </c:pt>
                <c:pt idx="41">
                  <c:v>1.7653829094079319</c:v>
                </c:pt>
                <c:pt idx="42">
                  <c:v>1.3160928197638244</c:v>
                </c:pt>
                <c:pt idx="43">
                  <c:v>1.1958753756258713</c:v>
                </c:pt>
                <c:pt idx="44">
                  <c:v>1.4509927513394265</c:v>
                </c:pt>
                <c:pt idx="45">
                  <c:v>1.1330523047460401</c:v>
                </c:pt>
                <c:pt idx="46">
                  <c:v>1.7081722861146271</c:v>
                </c:pt>
                <c:pt idx="47">
                  <c:v>1.6145016517067636</c:v>
                </c:pt>
                <c:pt idx="48">
                  <c:v>1.3123157045404532</c:v>
                </c:pt>
                <c:pt idx="49">
                  <c:v>1.1491177138818065</c:v>
                </c:pt>
                <c:pt idx="50">
                  <c:v>1.1576420996557704</c:v>
                </c:pt>
                <c:pt idx="51">
                  <c:v>1.9654462964864443</c:v>
                </c:pt>
                <c:pt idx="52">
                  <c:v>1.3727480515055579</c:v>
                </c:pt>
                <c:pt idx="53">
                  <c:v>1.0527044450846197</c:v>
                </c:pt>
                <c:pt idx="54">
                  <c:v>1.3961028876318795</c:v>
                </c:pt>
                <c:pt idx="55">
                  <c:v>1.7708134973530867</c:v>
                </c:pt>
                <c:pt idx="56">
                  <c:v>1.3580731815992604</c:v>
                </c:pt>
                <c:pt idx="57">
                  <c:v>1.452185268775994</c:v>
                </c:pt>
                <c:pt idx="58">
                  <c:v>1.0735777064864558</c:v>
                </c:pt>
                <c:pt idx="59">
                  <c:v>1.9529986879417616</c:v>
                </c:pt>
                <c:pt idx="60">
                  <c:v>1.3818198405161868</c:v>
                </c:pt>
                <c:pt idx="61">
                  <c:v>1.1223541871548528</c:v>
                </c:pt>
                <c:pt idx="62">
                  <c:v>1.1650844838423564</c:v>
                </c:pt>
                <c:pt idx="63">
                  <c:v>1.1279799762012228</c:v>
                </c:pt>
                <c:pt idx="64">
                  <c:v>1.265143820186464</c:v>
                </c:pt>
                <c:pt idx="65">
                  <c:v>1.8943585566036714</c:v>
                </c:pt>
                <c:pt idx="66">
                  <c:v>1.964282897124016</c:v>
                </c:pt>
                <c:pt idx="67">
                  <c:v>1.1092919193444553</c:v>
                </c:pt>
                <c:pt idx="68">
                  <c:v>1.1872330382793241</c:v>
                </c:pt>
                <c:pt idx="69">
                  <c:v>1.6919393871959276</c:v>
                </c:pt>
                <c:pt idx="70">
                  <c:v>1.423052004487777</c:v>
                </c:pt>
                <c:pt idx="71">
                  <c:v>2.6249827371909955</c:v>
                </c:pt>
                <c:pt idx="72">
                  <c:v>1.4272246329429947</c:v>
                </c:pt>
                <c:pt idx="73">
                  <c:v>1.3748861558054986</c:v>
                </c:pt>
                <c:pt idx="74">
                  <c:v>2.1390773207899239</c:v>
                </c:pt>
                <c:pt idx="75">
                  <c:v>1.4701821386603995</c:v>
                </c:pt>
                <c:pt idx="76">
                  <c:v>1.1789440084949576</c:v>
                </c:pt>
                <c:pt idx="77">
                  <c:v>1.7066477838789647</c:v>
                </c:pt>
                <c:pt idx="78">
                  <c:v>1.8252684423371914</c:v>
                </c:pt>
                <c:pt idx="79">
                  <c:v>1.1544164579957774</c:v>
                </c:pt>
                <c:pt idx="80">
                  <c:v>1.9306197653532111</c:v>
                </c:pt>
                <c:pt idx="81">
                  <c:v>1.3045497123514018</c:v>
                </c:pt>
                <c:pt idx="82">
                  <c:v>1.5708660900607667</c:v>
                </c:pt>
                <c:pt idx="83">
                  <c:v>1.6779945859130119</c:v>
                </c:pt>
                <c:pt idx="84">
                  <c:v>1.2700675527188297</c:v>
                </c:pt>
                <c:pt idx="85">
                  <c:v>1.1373366743830415</c:v>
                </c:pt>
                <c:pt idx="86">
                  <c:v>1.5185525645644153</c:v>
                </c:pt>
                <c:pt idx="87">
                  <c:v>1.0204734559943749</c:v>
                </c:pt>
                <c:pt idx="88">
                  <c:v>1.2750463979221485</c:v>
                </c:pt>
                <c:pt idx="89">
                  <c:v>1.1421708260703201</c:v>
                </c:pt>
                <c:pt idx="90">
                  <c:v>1.59078220585615</c:v>
                </c:pt>
                <c:pt idx="91">
                  <c:v>2.0726847822725647</c:v>
                </c:pt>
                <c:pt idx="92">
                  <c:v>1.880245265549412</c:v>
                </c:pt>
                <c:pt idx="93">
                  <c:v>1.1971861527079772</c:v>
                </c:pt>
                <c:pt idx="94">
                  <c:v>1.7476045842096513</c:v>
                </c:pt>
                <c:pt idx="95">
                  <c:v>1.022290194079259</c:v>
                </c:pt>
                <c:pt idx="96">
                  <c:v>1.6932744213944446</c:v>
                </c:pt>
                <c:pt idx="97">
                  <c:v>1.6689532045019388</c:v>
                </c:pt>
                <c:pt idx="98">
                  <c:v>2.0641870496208683</c:v>
                </c:pt>
                <c:pt idx="99">
                  <c:v>1.2878436022860154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4-4F92-9A8D-62279609B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73216"/>
        <c:axId val="1222319392"/>
      </c:scatterChart>
      <c:valAx>
        <c:axId val="12271732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319392"/>
        <c:crosses val="autoZero"/>
        <c:crossBetween val="midCat"/>
      </c:valAx>
      <c:valAx>
        <c:axId val="1222319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17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59255.199999999997</c:v>
                </c:pt>
                <c:pt idx="3">
                  <c:v>31971.599999999999</c:v>
                </c:pt>
                <c:pt idx="9">
                  <c:v>54110.2</c:v>
                </c:pt>
                <c:pt idx="13">
                  <c:v>52915.8</c:v>
                </c:pt>
                <c:pt idx="21">
                  <c:v>57435.4</c:v>
                </c:pt>
                <c:pt idx="25">
                  <c:v>55753.8</c:v>
                </c:pt>
                <c:pt idx="29">
                  <c:v>57713</c:v>
                </c:pt>
                <c:pt idx="39">
                  <c:v>55490.6</c:v>
                </c:pt>
                <c:pt idx="42">
                  <c:v>61073.2</c:v>
                </c:pt>
                <c:pt idx="49">
                  <c:v>47535.6</c:v>
                </c:pt>
                <c:pt idx="54">
                  <c:v>57950.6</c:v>
                </c:pt>
                <c:pt idx="58">
                  <c:v>52679</c:v>
                </c:pt>
                <c:pt idx="60">
                  <c:v>48230.6</c:v>
                </c:pt>
                <c:pt idx="67">
                  <c:v>50327.6</c:v>
                </c:pt>
                <c:pt idx="70">
                  <c:v>50626.400000000001</c:v>
                </c:pt>
                <c:pt idx="73">
                  <c:v>54021.2</c:v>
                </c:pt>
                <c:pt idx="76">
                  <c:v>63284.6</c:v>
                </c:pt>
                <c:pt idx="81">
                  <c:v>49748.2</c:v>
                </c:pt>
                <c:pt idx="95">
                  <c:v>61201.8</c:v>
                </c:pt>
                <c:pt idx="99">
                  <c:v>60717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1.1999959497225561</c:v>
                </c:pt>
                <c:pt idx="2">
                  <c:v>1.4152247619762539</c:v>
                </c:pt>
                <c:pt idx="8">
                  <c:v>1.3397289235670908</c:v>
                </c:pt>
                <c:pt idx="12">
                  <c:v>1.1570268237464045</c:v>
                </c:pt>
                <c:pt idx="20">
                  <c:v>1.1405335385493964</c:v>
                </c:pt>
                <c:pt idx="24">
                  <c:v>1.3418098856042098</c:v>
                </c:pt>
                <c:pt idx="28">
                  <c:v>1.2234158681752811</c:v>
                </c:pt>
                <c:pt idx="38">
                  <c:v>1.0967803555917579</c:v>
                </c:pt>
                <c:pt idx="41">
                  <c:v>1.3160928197638244</c:v>
                </c:pt>
                <c:pt idx="48">
                  <c:v>1.1491177138818065</c:v>
                </c:pt>
                <c:pt idx="53">
                  <c:v>1.3961028876318795</c:v>
                </c:pt>
                <c:pt idx="57">
                  <c:v>1.0735777064864558</c:v>
                </c:pt>
                <c:pt idx="59">
                  <c:v>1.3818198405161868</c:v>
                </c:pt>
                <c:pt idx="66">
                  <c:v>1.1092919193444553</c:v>
                </c:pt>
                <c:pt idx="69">
                  <c:v>1.423052004487777</c:v>
                </c:pt>
                <c:pt idx="72">
                  <c:v>1.3748861558054986</c:v>
                </c:pt>
                <c:pt idx="75">
                  <c:v>1.1789440084949576</c:v>
                </c:pt>
                <c:pt idx="80">
                  <c:v>1.3045497123514018</c:v>
                </c:pt>
                <c:pt idx="94">
                  <c:v>1.022290194079259</c:v>
                </c:pt>
                <c:pt idx="98">
                  <c:v>1.2878436022860154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89-425B-BC69-EC7BDD8516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60154.6</c:v>
                </c:pt>
                <c:pt idx="4">
                  <c:v>80511.600000000006</c:v>
                </c:pt>
                <c:pt idx="6">
                  <c:v>74425</c:v>
                </c:pt>
                <c:pt idx="12">
                  <c:v>99235.8</c:v>
                </c:pt>
                <c:pt idx="17">
                  <c:v>73895.600000000006</c:v>
                </c:pt>
                <c:pt idx="19">
                  <c:v>66087.399999999994</c:v>
                </c:pt>
                <c:pt idx="26">
                  <c:v>63233.2</c:v>
                </c:pt>
                <c:pt idx="28">
                  <c:v>60670.400000000001</c:v>
                </c:pt>
                <c:pt idx="33">
                  <c:v>85722</c:v>
                </c:pt>
                <c:pt idx="38">
                  <c:v>71904</c:v>
                </c:pt>
                <c:pt idx="43">
                  <c:v>97104.6</c:v>
                </c:pt>
                <c:pt idx="45">
                  <c:v>70597.8</c:v>
                </c:pt>
                <c:pt idx="48">
                  <c:v>68165</c:v>
                </c:pt>
                <c:pt idx="50">
                  <c:v>69081.8</c:v>
                </c:pt>
                <c:pt idx="52">
                  <c:v>98614.6</c:v>
                </c:pt>
                <c:pt idx="53">
                  <c:v>71508.2</c:v>
                </c:pt>
                <c:pt idx="56">
                  <c:v>77653.399999999994</c:v>
                </c:pt>
                <c:pt idx="61">
                  <c:v>66095</c:v>
                </c:pt>
                <c:pt idx="62">
                  <c:v>80500.600000000006</c:v>
                </c:pt>
                <c:pt idx="63">
                  <c:v>82861.399999999994</c:v>
                </c:pt>
                <c:pt idx="64">
                  <c:v>70490.8</c:v>
                </c:pt>
                <c:pt idx="68">
                  <c:v>68642.8</c:v>
                </c:pt>
                <c:pt idx="79">
                  <c:v>61101</c:v>
                </c:pt>
                <c:pt idx="84">
                  <c:v>104659</c:v>
                </c:pt>
                <c:pt idx="85">
                  <c:v>90111.4</c:v>
                </c:pt>
                <c:pt idx="86">
                  <c:v>80501</c:v>
                </c:pt>
                <c:pt idx="87">
                  <c:v>85330</c:v>
                </c:pt>
                <c:pt idx="88">
                  <c:v>82546.8</c:v>
                </c:pt>
                <c:pt idx="89">
                  <c:v>70563</c:v>
                </c:pt>
                <c:pt idx="93">
                  <c:v>78398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1.1885541587841995</c:v>
                </c:pt>
                <c:pt idx="4">
                  <c:v>1.3897748895811286</c:v>
                </c:pt>
                <c:pt idx="6">
                  <c:v>1.0626939872354719</c:v>
                </c:pt>
                <c:pt idx="12">
                  <c:v>1.2808180112419107</c:v>
                </c:pt>
                <c:pt idx="17">
                  <c:v>1.1347089677869859</c:v>
                </c:pt>
                <c:pt idx="19">
                  <c:v>1.044964698263209</c:v>
                </c:pt>
                <c:pt idx="26">
                  <c:v>1.407868018699038</c:v>
                </c:pt>
                <c:pt idx="28">
                  <c:v>1.0000098895013054</c:v>
                </c:pt>
                <c:pt idx="33">
                  <c:v>1.0704019971535894</c:v>
                </c:pt>
                <c:pt idx="38">
                  <c:v>1.2717929461504227</c:v>
                </c:pt>
                <c:pt idx="43">
                  <c:v>1.1958753756258713</c:v>
                </c:pt>
                <c:pt idx="45">
                  <c:v>1.1330523047460401</c:v>
                </c:pt>
                <c:pt idx="48">
                  <c:v>1.3123157045404532</c:v>
                </c:pt>
                <c:pt idx="50">
                  <c:v>1.1576420996557704</c:v>
                </c:pt>
                <c:pt idx="52">
                  <c:v>1.3727480515055579</c:v>
                </c:pt>
                <c:pt idx="53">
                  <c:v>1.0527044450846197</c:v>
                </c:pt>
                <c:pt idx="56">
                  <c:v>1.3580731815992604</c:v>
                </c:pt>
                <c:pt idx="61">
                  <c:v>1.1223541871548528</c:v>
                </c:pt>
                <c:pt idx="62">
                  <c:v>1.1650844838423564</c:v>
                </c:pt>
                <c:pt idx="63">
                  <c:v>1.1279799762012228</c:v>
                </c:pt>
                <c:pt idx="64">
                  <c:v>1.265143820186464</c:v>
                </c:pt>
                <c:pt idx="68">
                  <c:v>1.1872330382793241</c:v>
                </c:pt>
                <c:pt idx="79">
                  <c:v>1.1544164579957774</c:v>
                </c:pt>
                <c:pt idx="84">
                  <c:v>1.2700675527188297</c:v>
                </c:pt>
                <c:pt idx="85">
                  <c:v>1.1373366743830415</c:v>
                </c:pt>
                <c:pt idx="86">
                  <c:v>1.5185525645644153</c:v>
                </c:pt>
                <c:pt idx="87">
                  <c:v>1.0204734559943749</c:v>
                </c:pt>
                <c:pt idx="88">
                  <c:v>1.2750463979221485</c:v>
                </c:pt>
                <c:pt idx="89">
                  <c:v>1.1421708260703201</c:v>
                </c:pt>
                <c:pt idx="93">
                  <c:v>1.1971861527079772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89-425B-BC69-EC7BDD8516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7">
                  <c:v>46861.2</c:v>
                </c:pt>
                <c:pt idx="8">
                  <c:v>52486.2</c:v>
                </c:pt>
                <c:pt idx="11">
                  <c:v>54013.8</c:v>
                </c:pt>
                <c:pt idx="16">
                  <c:v>32364.2</c:v>
                </c:pt>
                <c:pt idx="18">
                  <c:v>50148.2</c:v>
                </c:pt>
                <c:pt idx="20">
                  <c:v>39138.199999999997</c:v>
                </c:pt>
                <c:pt idx="23">
                  <c:v>37803.4</c:v>
                </c:pt>
                <c:pt idx="27">
                  <c:v>59582</c:v>
                </c:pt>
                <c:pt idx="31">
                  <c:v>48941.4</c:v>
                </c:pt>
                <c:pt idx="34">
                  <c:v>61316</c:v>
                </c:pt>
                <c:pt idx="35">
                  <c:v>45494</c:v>
                </c:pt>
                <c:pt idx="36">
                  <c:v>46243.199999999997</c:v>
                </c:pt>
                <c:pt idx="37">
                  <c:v>51373.2</c:v>
                </c:pt>
                <c:pt idx="40">
                  <c:v>47075.199999999997</c:v>
                </c:pt>
                <c:pt idx="41">
                  <c:v>26152.400000000001</c:v>
                </c:pt>
                <c:pt idx="46">
                  <c:v>29546.2</c:v>
                </c:pt>
                <c:pt idx="51">
                  <c:v>52590.6</c:v>
                </c:pt>
                <c:pt idx="55">
                  <c:v>63016.800000000003</c:v>
                </c:pt>
                <c:pt idx="57">
                  <c:v>28179.599999999999</c:v>
                </c:pt>
                <c:pt idx="59">
                  <c:v>47254</c:v>
                </c:pt>
                <c:pt idx="65">
                  <c:v>55485.8</c:v>
                </c:pt>
                <c:pt idx="66">
                  <c:v>63387</c:v>
                </c:pt>
                <c:pt idx="69">
                  <c:v>57519.199999999997</c:v>
                </c:pt>
                <c:pt idx="71">
                  <c:v>31860.400000000001</c:v>
                </c:pt>
                <c:pt idx="74">
                  <c:v>41158.400000000001</c:v>
                </c:pt>
                <c:pt idx="80">
                  <c:v>47543.8</c:v>
                </c:pt>
                <c:pt idx="83">
                  <c:v>61764.800000000003</c:v>
                </c:pt>
                <c:pt idx="91">
                  <c:v>45272.2</c:v>
                </c:pt>
                <c:pt idx="92">
                  <c:v>53786.6</c:v>
                </c:pt>
                <c:pt idx="98">
                  <c:v>58423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7">
                  <c:v>2.3286215461831965</c:v>
                </c:pt>
                <c:pt idx="8">
                  <c:v>1.7810014822943936</c:v>
                </c:pt>
                <c:pt idx="11">
                  <c:v>1.9671084056296724</c:v>
                </c:pt>
                <c:pt idx="16">
                  <c:v>1.9381909640899513</c:v>
                </c:pt>
                <c:pt idx="18">
                  <c:v>2.121731188756526</c:v>
                </c:pt>
                <c:pt idx="20">
                  <c:v>1.5764393865839514</c:v>
                </c:pt>
                <c:pt idx="23">
                  <c:v>2.1129845463635544</c:v>
                </c:pt>
                <c:pt idx="27">
                  <c:v>1.6863817931590077</c:v>
                </c:pt>
                <c:pt idx="31">
                  <c:v>1.983024596762659</c:v>
                </c:pt>
                <c:pt idx="34">
                  <c:v>1.8774871159240656</c:v>
                </c:pt>
                <c:pt idx="35">
                  <c:v>1.768958543983822</c:v>
                </c:pt>
                <c:pt idx="36">
                  <c:v>2.3127940972943049</c:v>
                </c:pt>
                <c:pt idx="37">
                  <c:v>1.6903365957347412</c:v>
                </c:pt>
                <c:pt idx="40">
                  <c:v>2.2377600095166885</c:v>
                </c:pt>
                <c:pt idx="41">
                  <c:v>1.7653829094079319</c:v>
                </c:pt>
                <c:pt idx="46">
                  <c:v>1.7081722861146271</c:v>
                </c:pt>
                <c:pt idx="51">
                  <c:v>1.9654462964864443</c:v>
                </c:pt>
                <c:pt idx="55">
                  <c:v>1.7708134973530867</c:v>
                </c:pt>
                <c:pt idx="57">
                  <c:v>1.452185268775994</c:v>
                </c:pt>
                <c:pt idx="59">
                  <c:v>1.9529986879417616</c:v>
                </c:pt>
                <c:pt idx="65">
                  <c:v>1.8943585566036714</c:v>
                </c:pt>
                <c:pt idx="66">
                  <c:v>1.964282897124016</c:v>
                </c:pt>
                <c:pt idx="69">
                  <c:v>1.6919393871959276</c:v>
                </c:pt>
                <c:pt idx="71">
                  <c:v>2.6249827371909955</c:v>
                </c:pt>
                <c:pt idx="74">
                  <c:v>2.1390773207899239</c:v>
                </c:pt>
                <c:pt idx="80">
                  <c:v>1.9306197653532111</c:v>
                </c:pt>
                <c:pt idx="83">
                  <c:v>1.6779945859130119</c:v>
                </c:pt>
                <c:pt idx="91">
                  <c:v>2.0726847822725647</c:v>
                </c:pt>
                <c:pt idx="92">
                  <c:v>1.880245265549412</c:v>
                </c:pt>
                <c:pt idx="98">
                  <c:v>2.0641870496208683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89-425B-BC69-EC7BDD8516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61018.2</c:v>
                </c:pt>
                <c:pt idx="5">
                  <c:v>72238.399999999994</c:v>
                </c:pt>
                <c:pt idx="10">
                  <c:v>81819.8</c:v>
                </c:pt>
                <c:pt idx="14">
                  <c:v>83453</c:v>
                </c:pt>
                <c:pt idx="15">
                  <c:v>67084</c:v>
                </c:pt>
                <c:pt idx="22">
                  <c:v>91012</c:v>
                </c:pt>
                <c:pt idx="24">
                  <c:v>61287.4</c:v>
                </c:pt>
                <c:pt idx="30">
                  <c:v>66367.600000000006</c:v>
                </c:pt>
                <c:pt idx="32">
                  <c:v>64975.4</c:v>
                </c:pt>
                <c:pt idx="44">
                  <c:v>95190</c:v>
                </c:pt>
                <c:pt idx="47">
                  <c:v>89907</c:v>
                </c:pt>
                <c:pt idx="72">
                  <c:v>84115</c:v>
                </c:pt>
                <c:pt idx="75">
                  <c:v>74888</c:v>
                </c:pt>
                <c:pt idx="77">
                  <c:v>69057.600000000006</c:v>
                </c:pt>
                <c:pt idx="78">
                  <c:v>71710</c:v>
                </c:pt>
                <c:pt idx="82">
                  <c:v>76193</c:v>
                </c:pt>
                <c:pt idx="90">
                  <c:v>84185</c:v>
                </c:pt>
                <c:pt idx="94">
                  <c:v>75790.600000000006</c:v>
                </c:pt>
                <c:pt idx="96">
                  <c:v>77358.399999999994</c:v>
                </c:pt>
                <c:pt idx="97">
                  <c:v>86593.8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1.6807608221809232</c:v>
                </c:pt>
                <c:pt idx="5">
                  <c:v>1.5967823207601499</c:v>
                </c:pt>
                <c:pt idx="10">
                  <c:v>1.5149267047829498</c:v>
                </c:pt>
                <c:pt idx="14">
                  <c:v>1.6443986435478652</c:v>
                </c:pt>
                <c:pt idx="15">
                  <c:v>1.5260568839067439</c:v>
                </c:pt>
                <c:pt idx="22">
                  <c:v>1.4761789654111546</c:v>
                </c:pt>
                <c:pt idx="24">
                  <c:v>1.8900132816859583</c:v>
                </c:pt>
                <c:pt idx="30">
                  <c:v>1.7222108378184535</c:v>
                </c:pt>
                <c:pt idx="32">
                  <c:v>1.5366584892128405</c:v>
                </c:pt>
                <c:pt idx="44">
                  <c:v>1.4509927513394265</c:v>
                </c:pt>
                <c:pt idx="47">
                  <c:v>1.6145016517067636</c:v>
                </c:pt>
                <c:pt idx="72">
                  <c:v>1.4272246329429947</c:v>
                </c:pt>
                <c:pt idx="75">
                  <c:v>1.4701821386603995</c:v>
                </c:pt>
                <c:pt idx="77">
                  <c:v>1.7066477838789647</c:v>
                </c:pt>
                <c:pt idx="78">
                  <c:v>1.8252684423371914</c:v>
                </c:pt>
                <c:pt idx="82">
                  <c:v>1.5708660900607667</c:v>
                </c:pt>
                <c:pt idx="90">
                  <c:v>1.59078220585615</c:v>
                </c:pt>
                <c:pt idx="94">
                  <c:v>1.7476045842096513</c:v>
                </c:pt>
                <c:pt idx="96">
                  <c:v>1.6932744213944446</c:v>
                </c:pt>
                <c:pt idx="97">
                  <c:v>1.6689532045019388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89-425B-BC69-EC7BDD851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64416"/>
        <c:axId val="1222298176"/>
      </c:scatterChart>
      <c:valAx>
        <c:axId val="12271644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98176"/>
        <c:crosses val="autoZero"/>
        <c:crossBetween val="midCat"/>
      </c:valAx>
      <c:valAx>
        <c:axId val="1222298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16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60154.6</c:v>
                </c:pt>
                <c:pt idx="1">
                  <c:v>59255.199999999997</c:v>
                </c:pt>
                <c:pt idx="2">
                  <c:v>61018.2</c:v>
                </c:pt>
                <c:pt idx="3">
                  <c:v>31971.599999999999</c:v>
                </c:pt>
                <c:pt idx="4">
                  <c:v>80511.600000000006</c:v>
                </c:pt>
                <c:pt idx="5">
                  <c:v>72238.399999999994</c:v>
                </c:pt>
                <c:pt idx="6">
                  <c:v>74425</c:v>
                </c:pt>
                <c:pt idx="8">
                  <c:v>52486.2</c:v>
                </c:pt>
                <c:pt idx="9">
                  <c:v>54110.2</c:v>
                </c:pt>
                <c:pt idx="12">
                  <c:v>99235.8</c:v>
                </c:pt>
                <c:pt idx="13">
                  <c:v>52915.8</c:v>
                </c:pt>
                <c:pt idx="14">
                  <c:v>83453</c:v>
                </c:pt>
                <c:pt idx="15">
                  <c:v>67084</c:v>
                </c:pt>
                <c:pt idx="17">
                  <c:v>73895.600000000006</c:v>
                </c:pt>
                <c:pt idx="19">
                  <c:v>66087.399999999994</c:v>
                </c:pt>
                <c:pt idx="20">
                  <c:v>39138.199999999997</c:v>
                </c:pt>
                <c:pt idx="21">
                  <c:v>57435.4</c:v>
                </c:pt>
                <c:pt idx="22">
                  <c:v>91012</c:v>
                </c:pt>
                <c:pt idx="25">
                  <c:v>55753.8</c:v>
                </c:pt>
                <c:pt idx="26">
                  <c:v>63233.2</c:v>
                </c:pt>
                <c:pt idx="27">
                  <c:v>59582</c:v>
                </c:pt>
                <c:pt idx="28">
                  <c:v>60670.400000000001</c:v>
                </c:pt>
                <c:pt idx="29">
                  <c:v>57713</c:v>
                </c:pt>
                <c:pt idx="30">
                  <c:v>66367.600000000006</c:v>
                </c:pt>
                <c:pt idx="32">
                  <c:v>64975.4</c:v>
                </c:pt>
                <c:pt idx="33">
                  <c:v>85722</c:v>
                </c:pt>
                <c:pt idx="34">
                  <c:v>61316</c:v>
                </c:pt>
                <c:pt idx="35">
                  <c:v>45494</c:v>
                </c:pt>
                <c:pt idx="38">
                  <c:v>71904</c:v>
                </c:pt>
                <c:pt idx="39">
                  <c:v>55490.6</c:v>
                </c:pt>
                <c:pt idx="41">
                  <c:v>26152.400000000001</c:v>
                </c:pt>
                <c:pt idx="42">
                  <c:v>61073.2</c:v>
                </c:pt>
                <c:pt idx="43">
                  <c:v>97104.6</c:v>
                </c:pt>
                <c:pt idx="44">
                  <c:v>95190</c:v>
                </c:pt>
                <c:pt idx="45">
                  <c:v>70597.8</c:v>
                </c:pt>
                <c:pt idx="47">
                  <c:v>89907</c:v>
                </c:pt>
                <c:pt idx="48">
                  <c:v>68165</c:v>
                </c:pt>
                <c:pt idx="49">
                  <c:v>47535.6</c:v>
                </c:pt>
                <c:pt idx="50">
                  <c:v>69081.8</c:v>
                </c:pt>
                <c:pt idx="52">
                  <c:v>98614.6</c:v>
                </c:pt>
                <c:pt idx="53">
                  <c:v>71508.2</c:v>
                </c:pt>
                <c:pt idx="54">
                  <c:v>57950.6</c:v>
                </c:pt>
                <c:pt idx="56">
                  <c:v>77653.399999999994</c:v>
                </c:pt>
                <c:pt idx="57">
                  <c:v>28179.599999999999</c:v>
                </c:pt>
                <c:pt idx="58">
                  <c:v>52679</c:v>
                </c:pt>
                <c:pt idx="60">
                  <c:v>48230.6</c:v>
                </c:pt>
                <c:pt idx="61">
                  <c:v>66095</c:v>
                </c:pt>
                <c:pt idx="62">
                  <c:v>80500.600000000006</c:v>
                </c:pt>
                <c:pt idx="63">
                  <c:v>82861.399999999994</c:v>
                </c:pt>
                <c:pt idx="64">
                  <c:v>70490.8</c:v>
                </c:pt>
                <c:pt idx="65">
                  <c:v>55485.8</c:v>
                </c:pt>
                <c:pt idx="67">
                  <c:v>50327.6</c:v>
                </c:pt>
                <c:pt idx="68">
                  <c:v>68642.8</c:v>
                </c:pt>
                <c:pt idx="70">
                  <c:v>50626.400000000001</c:v>
                </c:pt>
                <c:pt idx="72">
                  <c:v>84115</c:v>
                </c:pt>
                <c:pt idx="73">
                  <c:v>54021.2</c:v>
                </c:pt>
                <c:pt idx="75">
                  <c:v>74888</c:v>
                </c:pt>
                <c:pt idx="76">
                  <c:v>63284.6</c:v>
                </c:pt>
                <c:pt idx="79">
                  <c:v>61101</c:v>
                </c:pt>
                <c:pt idx="81">
                  <c:v>49748.2</c:v>
                </c:pt>
                <c:pt idx="84">
                  <c:v>104659</c:v>
                </c:pt>
                <c:pt idx="85">
                  <c:v>90111.4</c:v>
                </c:pt>
                <c:pt idx="86">
                  <c:v>80501</c:v>
                </c:pt>
                <c:pt idx="87">
                  <c:v>85330</c:v>
                </c:pt>
                <c:pt idx="88">
                  <c:v>82546.8</c:v>
                </c:pt>
                <c:pt idx="89">
                  <c:v>70563</c:v>
                </c:pt>
                <c:pt idx="90">
                  <c:v>84185</c:v>
                </c:pt>
                <c:pt idx="93">
                  <c:v>78398</c:v>
                </c:pt>
                <c:pt idx="95">
                  <c:v>61201.8</c:v>
                </c:pt>
                <c:pt idx="97">
                  <c:v>86593.8</c:v>
                </c:pt>
                <c:pt idx="99">
                  <c:v>60717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1.1885541587841995</c:v>
                </c:pt>
                <c:pt idx="1">
                  <c:v>1.1999959497225561</c:v>
                </c:pt>
                <c:pt idx="2">
                  <c:v>1.6807608221809232</c:v>
                </c:pt>
                <c:pt idx="3">
                  <c:v>1.4152247619762539</c:v>
                </c:pt>
                <c:pt idx="4">
                  <c:v>1.3897748895811286</c:v>
                </c:pt>
                <c:pt idx="5">
                  <c:v>1.5967823207601499</c:v>
                </c:pt>
                <c:pt idx="6">
                  <c:v>1.0626939872354719</c:v>
                </c:pt>
                <c:pt idx="8">
                  <c:v>1.7810014822943936</c:v>
                </c:pt>
                <c:pt idx="9">
                  <c:v>1.3397289235670908</c:v>
                </c:pt>
                <c:pt idx="12">
                  <c:v>1.2808180112419107</c:v>
                </c:pt>
                <c:pt idx="13">
                  <c:v>1.1570268237464045</c:v>
                </c:pt>
                <c:pt idx="14">
                  <c:v>1.6443986435478652</c:v>
                </c:pt>
                <c:pt idx="15">
                  <c:v>1.5260568839067439</c:v>
                </c:pt>
                <c:pt idx="17">
                  <c:v>1.1347089677869859</c:v>
                </c:pt>
                <c:pt idx="19">
                  <c:v>1.044964698263209</c:v>
                </c:pt>
                <c:pt idx="20">
                  <c:v>1.5764393865839514</c:v>
                </c:pt>
                <c:pt idx="21">
                  <c:v>1.1405335385493964</c:v>
                </c:pt>
                <c:pt idx="22">
                  <c:v>1.4761789654111546</c:v>
                </c:pt>
                <c:pt idx="25">
                  <c:v>1.3418098856042098</c:v>
                </c:pt>
                <c:pt idx="26">
                  <c:v>1.407868018699038</c:v>
                </c:pt>
                <c:pt idx="27">
                  <c:v>1.6863817931590077</c:v>
                </c:pt>
                <c:pt idx="28">
                  <c:v>1.0000098895013054</c:v>
                </c:pt>
                <c:pt idx="29">
                  <c:v>1.2234158681752811</c:v>
                </c:pt>
                <c:pt idx="30">
                  <c:v>1.7222108378184535</c:v>
                </c:pt>
                <c:pt idx="32">
                  <c:v>1.5366584892128405</c:v>
                </c:pt>
                <c:pt idx="33">
                  <c:v>1.0704019971535894</c:v>
                </c:pt>
                <c:pt idx="34">
                  <c:v>1.8774871159240656</c:v>
                </c:pt>
                <c:pt idx="35">
                  <c:v>1.768958543983822</c:v>
                </c:pt>
                <c:pt idx="38">
                  <c:v>1.2717929461504227</c:v>
                </c:pt>
                <c:pt idx="39">
                  <c:v>1.0967803555917579</c:v>
                </c:pt>
                <c:pt idx="41">
                  <c:v>1.7653829094079319</c:v>
                </c:pt>
                <c:pt idx="42">
                  <c:v>1.3160928197638244</c:v>
                </c:pt>
                <c:pt idx="43">
                  <c:v>1.1958753756258713</c:v>
                </c:pt>
                <c:pt idx="44">
                  <c:v>1.4509927513394265</c:v>
                </c:pt>
                <c:pt idx="45">
                  <c:v>1.1330523047460401</c:v>
                </c:pt>
                <c:pt idx="47">
                  <c:v>1.6145016517067636</c:v>
                </c:pt>
                <c:pt idx="48">
                  <c:v>1.3123157045404532</c:v>
                </c:pt>
                <c:pt idx="49">
                  <c:v>1.1491177138818065</c:v>
                </c:pt>
                <c:pt idx="50">
                  <c:v>1.1576420996557704</c:v>
                </c:pt>
                <c:pt idx="52">
                  <c:v>1.3727480515055579</c:v>
                </c:pt>
                <c:pt idx="53">
                  <c:v>1.0527044450846197</c:v>
                </c:pt>
                <c:pt idx="54">
                  <c:v>1.3961028876318795</c:v>
                </c:pt>
                <c:pt idx="56">
                  <c:v>1.3580731815992604</c:v>
                </c:pt>
                <c:pt idx="57">
                  <c:v>1.452185268775994</c:v>
                </c:pt>
                <c:pt idx="58">
                  <c:v>1.0735777064864558</c:v>
                </c:pt>
                <c:pt idx="60">
                  <c:v>1.3818198405161868</c:v>
                </c:pt>
                <c:pt idx="61">
                  <c:v>1.1223541871548528</c:v>
                </c:pt>
                <c:pt idx="62">
                  <c:v>1.1650844838423564</c:v>
                </c:pt>
                <c:pt idx="63">
                  <c:v>1.1279799762012228</c:v>
                </c:pt>
                <c:pt idx="64">
                  <c:v>1.265143820186464</c:v>
                </c:pt>
                <c:pt idx="65">
                  <c:v>1.8943585566036714</c:v>
                </c:pt>
                <c:pt idx="67">
                  <c:v>1.1092919193444553</c:v>
                </c:pt>
                <c:pt idx="68">
                  <c:v>1.1872330382793241</c:v>
                </c:pt>
                <c:pt idx="70">
                  <c:v>1.423052004487777</c:v>
                </c:pt>
                <c:pt idx="72">
                  <c:v>1.4272246329429947</c:v>
                </c:pt>
                <c:pt idx="73">
                  <c:v>1.3748861558054986</c:v>
                </c:pt>
                <c:pt idx="75">
                  <c:v>1.4701821386603995</c:v>
                </c:pt>
                <c:pt idx="76">
                  <c:v>1.1789440084949576</c:v>
                </c:pt>
                <c:pt idx="79">
                  <c:v>1.1544164579957774</c:v>
                </c:pt>
                <c:pt idx="81">
                  <c:v>1.3045497123514018</c:v>
                </c:pt>
                <c:pt idx="84">
                  <c:v>1.2700675527188297</c:v>
                </c:pt>
                <c:pt idx="85">
                  <c:v>1.1373366743830415</c:v>
                </c:pt>
                <c:pt idx="86">
                  <c:v>1.5185525645644153</c:v>
                </c:pt>
                <c:pt idx="87">
                  <c:v>1.0204734559943749</c:v>
                </c:pt>
                <c:pt idx="88">
                  <c:v>1.2750463979221485</c:v>
                </c:pt>
                <c:pt idx="89">
                  <c:v>1.1421708260703201</c:v>
                </c:pt>
                <c:pt idx="90">
                  <c:v>1.59078220585615</c:v>
                </c:pt>
                <c:pt idx="93">
                  <c:v>1.1971861527079772</c:v>
                </c:pt>
                <c:pt idx="95">
                  <c:v>1.022290194079259</c:v>
                </c:pt>
                <c:pt idx="97">
                  <c:v>1.6689532045019388</c:v>
                </c:pt>
                <c:pt idx="99">
                  <c:v>1.2878436022860154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8C-4CD9-BF10-FA25B53C30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7">
                  <c:v>46861.2</c:v>
                </c:pt>
                <c:pt idx="10">
                  <c:v>81819.8</c:v>
                </c:pt>
                <c:pt idx="11">
                  <c:v>54013.8</c:v>
                </c:pt>
                <c:pt idx="16">
                  <c:v>32364.2</c:v>
                </c:pt>
                <c:pt idx="18">
                  <c:v>50148.2</c:v>
                </c:pt>
                <c:pt idx="23">
                  <c:v>37803.4</c:v>
                </c:pt>
                <c:pt idx="24">
                  <c:v>61287.4</c:v>
                </c:pt>
                <c:pt idx="31">
                  <c:v>48941.4</c:v>
                </c:pt>
                <c:pt idx="36">
                  <c:v>46243.199999999997</c:v>
                </c:pt>
                <c:pt idx="37">
                  <c:v>51373.2</c:v>
                </c:pt>
                <c:pt idx="40">
                  <c:v>47075.199999999997</c:v>
                </c:pt>
                <c:pt idx="46">
                  <c:v>29546.2</c:v>
                </c:pt>
                <c:pt idx="51">
                  <c:v>52590.6</c:v>
                </c:pt>
                <c:pt idx="55">
                  <c:v>63016.800000000003</c:v>
                </c:pt>
                <c:pt idx="59">
                  <c:v>47254</c:v>
                </c:pt>
                <c:pt idx="66">
                  <c:v>63387</c:v>
                </c:pt>
                <c:pt idx="69">
                  <c:v>57519.199999999997</c:v>
                </c:pt>
                <c:pt idx="71">
                  <c:v>31860.400000000001</c:v>
                </c:pt>
                <c:pt idx="74">
                  <c:v>41158.400000000001</c:v>
                </c:pt>
                <c:pt idx="77">
                  <c:v>69057.600000000006</c:v>
                </c:pt>
                <c:pt idx="78">
                  <c:v>71710</c:v>
                </c:pt>
                <c:pt idx="80">
                  <c:v>47543.8</c:v>
                </c:pt>
                <c:pt idx="82">
                  <c:v>76193</c:v>
                </c:pt>
                <c:pt idx="83">
                  <c:v>61764.800000000003</c:v>
                </c:pt>
                <c:pt idx="91">
                  <c:v>45272.2</c:v>
                </c:pt>
                <c:pt idx="92">
                  <c:v>53786.6</c:v>
                </c:pt>
                <c:pt idx="94">
                  <c:v>75790.600000000006</c:v>
                </c:pt>
                <c:pt idx="96">
                  <c:v>77358.399999999994</c:v>
                </c:pt>
                <c:pt idx="98">
                  <c:v>58423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7">
                  <c:v>2.3286215461831965</c:v>
                </c:pt>
                <c:pt idx="10">
                  <c:v>1.5149267047829498</c:v>
                </c:pt>
                <c:pt idx="11">
                  <c:v>1.9671084056296724</c:v>
                </c:pt>
                <c:pt idx="16">
                  <c:v>1.9381909640899513</c:v>
                </c:pt>
                <c:pt idx="18">
                  <c:v>2.121731188756526</c:v>
                </c:pt>
                <c:pt idx="23">
                  <c:v>2.1129845463635544</c:v>
                </c:pt>
                <c:pt idx="24">
                  <c:v>1.8900132816859583</c:v>
                </c:pt>
                <c:pt idx="31">
                  <c:v>1.983024596762659</c:v>
                </c:pt>
                <c:pt idx="36">
                  <c:v>2.3127940972943049</c:v>
                </c:pt>
                <c:pt idx="37">
                  <c:v>1.6903365957347412</c:v>
                </c:pt>
                <c:pt idx="40">
                  <c:v>2.2377600095166885</c:v>
                </c:pt>
                <c:pt idx="46">
                  <c:v>1.7081722861146271</c:v>
                </c:pt>
                <c:pt idx="51">
                  <c:v>1.9654462964864443</c:v>
                </c:pt>
                <c:pt idx="55">
                  <c:v>1.7708134973530867</c:v>
                </c:pt>
                <c:pt idx="59">
                  <c:v>1.9529986879417616</c:v>
                </c:pt>
                <c:pt idx="66">
                  <c:v>1.964282897124016</c:v>
                </c:pt>
                <c:pt idx="69">
                  <c:v>1.6919393871959276</c:v>
                </c:pt>
                <c:pt idx="71">
                  <c:v>2.6249827371909955</c:v>
                </c:pt>
                <c:pt idx="74">
                  <c:v>2.1390773207899239</c:v>
                </c:pt>
                <c:pt idx="77">
                  <c:v>1.7066477838789647</c:v>
                </c:pt>
                <c:pt idx="78">
                  <c:v>1.8252684423371914</c:v>
                </c:pt>
                <c:pt idx="80">
                  <c:v>1.9306197653532111</c:v>
                </c:pt>
                <c:pt idx="82">
                  <c:v>1.5708660900607667</c:v>
                </c:pt>
                <c:pt idx="83">
                  <c:v>1.6779945859130119</c:v>
                </c:pt>
                <c:pt idx="91">
                  <c:v>2.0726847822725647</c:v>
                </c:pt>
                <c:pt idx="92">
                  <c:v>1.880245265549412</c:v>
                </c:pt>
                <c:pt idx="94">
                  <c:v>1.7476045842096513</c:v>
                </c:pt>
                <c:pt idx="96">
                  <c:v>1.6932744213944446</c:v>
                </c:pt>
                <c:pt idx="98">
                  <c:v>2.0641870496208683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C-4CD9-BF10-FA25B53C3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01616"/>
        <c:axId val="1222218720"/>
      </c:scatterChart>
      <c:valAx>
        <c:axId val="12272016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18720"/>
        <c:crosses val="autoZero"/>
        <c:crossBetween val="midCat"/>
      </c:valAx>
      <c:valAx>
        <c:axId val="1222218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01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60254.8</c:v>
                </c:pt>
                <c:pt idx="1">
                  <c:v>58684.2</c:v>
                </c:pt>
                <c:pt idx="2">
                  <c:v>61060.2</c:v>
                </c:pt>
                <c:pt idx="3">
                  <c:v>31476.400000000001</c:v>
                </c:pt>
                <c:pt idx="4">
                  <c:v>80179.600000000006</c:v>
                </c:pt>
                <c:pt idx="5">
                  <c:v>72235</c:v>
                </c:pt>
                <c:pt idx="6">
                  <c:v>74236.600000000006</c:v>
                </c:pt>
                <c:pt idx="7">
                  <c:v>47434.400000000001</c:v>
                </c:pt>
                <c:pt idx="8">
                  <c:v>52300.800000000003</c:v>
                </c:pt>
                <c:pt idx="9">
                  <c:v>54321</c:v>
                </c:pt>
                <c:pt idx="10">
                  <c:v>81718.8</c:v>
                </c:pt>
                <c:pt idx="11">
                  <c:v>54041.599999999999</c:v>
                </c:pt>
                <c:pt idx="12">
                  <c:v>99186.6</c:v>
                </c:pt>
                <c:pt idx="13">
                  <c:v>52773.599999999999</c:v>
                </c:pt>
                <c:pt idx="14">
                  <c:v>83938.8</c:v>
                </c:pt>
                <c:pt idx="15">
                  <c:v>66887.199999999997</c:v>
                </c:pt>
                <c:pt idx="16">
                  <c:v>32695.4</c:v>
                </c:pt>
                <c:pt idx="17">
                  <c:v>73860</c:v>
                </c:pt>
                <c:pt idx="18">
                  <c:v>50013.8</c:v>
                </c:pt>
                <c:pt idx="19">
                  <c:v>65784.399999999994</c:v>
                </c:pt>
                <c:pt idx="20">
                  <c:v>39366.400000000001</c:v>
                </c:pt>
                <c:pt idx="21">
                  <c:v>57371.4</c:v>
                </c:pt>
                <c:pt idx="22">
                  <c:v>91742.8</c:v>
                </c:pt>
                <c:pt idx="23">
                  <c:v>37699.199999999997</c:v>
                </c:pt>
                <c:pt idx="24">
                  <c:v>61455.4</c:v>
                </c:pt>
                <c:pt idx="25">
                  <c:v>55672.4</c:v>
                </c:pt>
                <c:pt idx="26">
                  <c:v>63392.6</c:v>
                </c:pt>
                <c:pt idx="27">
                  <c:v>59419</c:v>
                </c:pt>
                <c:pt idx="28">
                  <c:v>60710.400000000001</c:v>
                </c:pt>
                <c:pt idx="29">
                  <c:v>57876.4</c:v>
                </c:pt>
                <c:pt idx="30">
                  <c:v>66440.399999999994</c:v>
                </c:pt>
                <c:pt idx="31">
                  <c:v>48908.6</c:v>
                </c:pt>
                <c:pt idx="32">
                  <c:v>64728.2</c:v>
                </c:pt>
                <c:pt idx="33">
                  <c:v>86015</c:v>
                </c:pt>
                <c:pt idx="34">
                  <c:v>61428.800000000003</c:v>
                </c:pt>
                <c:pt idx="35">
                  <c:v>45675.4</c:v>
                </c:pt>
                <c:pt idx="36">
                  <c:v>46618</c:v>
                </c:pt>
                <c:pt idx="37">
                  <c:v>51561</c:v>
                </c:pt>
                <c:pt idx="38">
                  <c:v>71839</c:v>
                </c:pt>
                <c:pt idx="39">
                  <c:v>55367</c:v>
                </c:pt>
                <c:pt idx="40">
                  <c:v>46888.4</c:v>
                </c:pt>
                <c:pt idx="41">
                  <c:v>26523.200000000001</c:v>
                </c:pt>
                <c:pt idx="42">
                  <c:v>60992.6</c:v>
                </c:pt>
                <c:pt idx="43">
                  <c:v>97072</c:v>
                </c:pt>
                <c:pt idx="44">
                  <c:v>95302.8</c:v>
                </c:pt>
                <c:pt idx="45">
                  <c:v>70869.399999999994</c:v>
                </c:pt>
                <c:pt idx="46">
                  <c:v>29465.4</c:v>
                </c:pt>
                <c:pt idx="47">
                  <c:v>89633</c:v>
                </c:pt>
                <c:pt idx="48">
                  <c:v>68375.399999999994</c:v>
                </c:pt>
                <c:pt idx="49">
                  <c:v>47456.4</c:v>
                </c:pt>
                <c:pt idx="50">
                  <c:v>69230.600000000006</c:v>
                </c:pt>
                <c:pt idx="51">
                  <c:v>52859.8</c:v>
                </c:pt>
                <c:pt idx="52">
                  <c:v>98341</c:v>
                </c:pt>
                <c:pt idx="53">
                  <c:v>71905.8</c:v>
                </c:pt>
                <c:pt idx="54">
                  <c:v>57790.6</c:v>
                </c:pt>
                <c:pt idx="55">
                  <c:v>63233</c:v>
                </c:pt>
                <c:pt idx="56">
                  <c:v>77830.2</c:v>
                </c:pt>
                <c:pt idx="57">
                  <c:v>27945.8</c:v>
                </c:pt>
                <c:pt idx="58">
                  <c:v>52482</c:v>
                </c:pt>
                <c:pt idx="59">
                  <c:v>47166</c:v>
                </c:pt>
                <c:pt idx="60">
                  <c:v>48493.8</c:v>
                </c:pt>
                <c:pt idx="61">
                  <c:v>65976.2</c:v>
                </c:pt>
                <c:pt idx="62">
                  <c:v>80479.399999999994</c:v>
                </c:pt>
                <c:pt idx="63">
                  <c:v>82571.399999999994</c:v>
                </c:pt>
                <c:pt idx="64">
                  <c:v>70441.600000000006</c:v>
                </c:pt>
                <c:pt idx="65">
                  <c:v>55128.6</c:v>
                </c:pt>
                <c:pt idx="66">
                  <c:v>63507.199999999997</c:v>
                </c:pt>
                <c:pt idx="67">
                  <c:v>50355</c:v>
                </c:pt>
                <c:pt idx="68">
                  <c:v>68342</c:v>
                </c:pt>
                <c:pt idx="69">
                  <c:v>57851</c:v>
                </c:pt>
                <c:pt idx="70">
                  <c:v>50734</c:v>
                </c:pt>
                <c:pt idx="71">
                  <c:v>31448.6</c:v>
                </c:pt>
                <c:pt idx="72">
                  <c:v>83893.4</c:v>
                </c:pt>
                <c:pt idx="73">
                  <c:v>53735.199999999997</c:v>
                </c:pt>
                <c:pt idx="74">
                  <c:v>41534.400000000001</c:v>
                </c:pt>
                <c:pt idx="75">
                  <c:v>74804.800000000003</c:v>
                </c:pt>
                <c:pt idx="76">
                  <c:v>62823.4</c:v>
                </c:pt>
                <c:pt idx="77">
                  <c:v>69522.8</c:v>
                </c:pt>
                <c:pt idx="78">
                  <c:v>71597.8</c:v>
                </c:pt>
                <c:pt idx="79">
                  <c:v>61001.2</c:v>
                </c:pt>
                <c:pt idx="80">
                  <c:v>47433.8</c:v>
                </c:pt>
                <c:pt idx="81">
                  <c:v>49851.199999999997</c:v>
                </c:pt>
                <c:pt idx="82">
                  <c:v>76111</c:v>
                </c:pt>
                <c:pt idx="83">
                  <c:v>61648.6</c:v>
                </c:pt>
                <c:pt idx="84">
                  <c:v>104597.6</c:v>
                </c:pt>
                <c:pt idx="85">
                  <c:v>90430.2</c:v>
                </c:pt>
                <c:pt idx="86">
                  <c:v>80513.399999999994</c:v>
                </c:pt>
                <c:pt idx="87">
                  <c:v>85279.8</c:v>
                </c:pt>
                <c:pt idx="88">
                  <c:v>83075.199999999997</c:v>
                </c:pt>
                <c:pt idx="89">
                  <c:v>70127.8</c:v>
                </c:pt>
                <c:pt idx="90">
                  <c:v>84397.2</c:v>
                </c:pt>
                <c:pt idx="91">
                  <c:v>45432.4</c:v>
                </c:pt>
                <c:pt idx="92">
                  <c:v>53903.4</c:v>
                </c:pt>
                <c:pt idx="93">
                  <c:v>78270.8</c:v>
                </c:pt>
                <c:pt idx="94">
                  <c:v>75922.2</c:v>
                </c:pt>
                <c:pt idx="95">
                  <c:v>61159.199999999997</c:v>
                </c:pt>
                <c:pt idx="96">
                  <c:v>77449.399999999994</c:v>
                </c:pt>
                <c:pt idx="97">
                  <c:v>86545.8</c:v>
                </c:pt>
                <c:pt idx="98">
                  <c:v>58502</c:v>
                </c:pt>
                <c:pt idx="99">
                  <c:v>60456.4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1.1975975357979778</c:v>
                </c:pt>
                <c:pt idx="1">
                  <c:v>1.2117060469427887</c:v>
                </c:pt>
                <c:pt idx="2">
                  <c:v>1.6809476549372586</c:v>
                </c:pt>
                <c:pt idx="3">
                  <c:v>1.4310086286868891</c:v>
                </c:pt>
                <c:pt idx="4">
                  <c:v>1.4058812964893812</c:v>
                </c:pt>
                <c:pt idx="5">
                  <c:v>1.5956669204679172</c:v>
                </c:pt>
                <c:pt idx="6">
                  <c:v>1.0691626502291323</c:v>
                </c:pt>
                <c:pt idx="7">
                  <c:v>2.3011358845057597</c:v>
                </c:pt>
                <c:pt idx="8">
                  <c:v>1.7991694199706314</c:v>
                </c:pt>
                <c:pt idx="9">
                  <c:v>1.339776513687156</c:v>
                </c:pt>
                <c:pt idx="10">
                  <c:v>1.520690465351914</c:v>
                </c:pt>
                <c:pt idx="11">
                  <c:v>1.9660964886309806</c:v>
                </c:pt>
                <c:pt idx="12">
                  <c:v>1.2791445618662198</c:v>
                </c:pt>
                <c:pt idx="13">
                  <c:v>1.1479603438082677</c:v>
                </c:pt>
                <c:pt idx="14">
                  <c:v>1.6374906479482669</c:v>
                </c:pt>
                <c:pt idx="15">
                  <c:v>1.5311599229747994</c:v>
                </c:pt>
                <c:pt idx="16">
                  <c:v>1.9095958452871045</c:v>
                </c:pt>
                <c:pt idx="17">
                  <c:v>1.1345924722447875</c:v>
                </c:pt>
                <c:pt idx="18">
                  <c:v>2.1193150690409444</c:v>
                </c:pt>
                <c:pt idx="19">
                  <c:v>1.0589136634217231</c:v>
                </c:pt>
                <c:pt idx="20">
                  <c:v>1.5668946106324175</c:v>
                </c:pt>
                <c:pt idx="21">
                  <c:v>1.1418058475128723</c:v>
                </c:pt>
                <c:pt idx="22">
                  <c:v>1.4644200961819347</c:v>
                </c:pt>
                <c:pt idx="23">
                  <c:v>2.0900443510737632</c:v>
                </c:pt>
                <c:pt idx="24">
                  <c:v>1.8873687259378344</c:v>
                </c:pt>
                <c:pt idx="25">
                  <c:v>1.3424605369985845</c:v>
                </c:pt>
                <c:pt idx="26">
                  <c:v>1.390320005805094</c:v>
                </c:pt>
                <c:pt idx="27">
                  <c:v>1.7033272185664519</c:v>
                </c:pt>
                <c:pt idx="28">
                  <c:v>1.0006193337550073</c:v>
                </c:pt>
                <c:pt idx="29">
                  <c:v>1.2199618497349525</c:v>
                </c:pt>
                <c:pt idx="30">
                  <c:v>1.7287523855967155</c:v>
                </c:pt>
                <c:pt idx="31">
                  <c:v>1.9649509493217963</c:v>
                </c:pt>
                <c:pt idx="32">
                  <c:v>1.5320679394761481</c:v>
                </c:pt>
                <c:pt idx="33">
                  <c:v>1.0701854327733535</c:v>
                </c:pt>
                <c:pt idx="34">
                  <c:v>1.8668604954028076</c:v>
                </c:pt>
                <c:pt idx="35">
                  <c:v>1.7498697329415833</c:v>
                </c:pt>
                <c:pt idx="36">
                  <c:v>2.2943283710154874</c:v>
                </c:pt>
                <c:pt idx="37">
                  <c:v>1.6778185062353328</c:v>
                </c:pt>
                <c:pt idx="38">
                  <c:v>1.2729436656969055</c:v>
                </c:pt>
                <c:pt idx="39">
                  <c:v>1.0962667292791735</c:v>
                </c:pt>
                <c:pt idx="40">
                  <c:v>2.2349664309296116</c:v>
                </c:pt>
                <c:pt idx="41">
                  <c:v>1.7437564094830187</c:v>
                </c:pt>
                <c:pt idx="42">
                  <c:v>1.3183566531021795</c:v>
                </c:pt>
                <c:pt idx="43">
                  <c:v>1.199223256963903</c:v>
                </c:pt>
                <c:pt idx="44">
                  <c:v>1.4452041283152226</c:v>
                </c:pt>
                <c:pt idx="45">
                  <c:v>1.1360333232678703</c:v>
                </c:pt>
                <c:pt idx="46">
                  <c:v>1.7136030734352834</c:v>
                </c:pt>
                <c:pt idx="47">
                  <c:v>1.6203630359354255</c:v>
                </c:pt>
                <c:pt idx="48">
                  <c:v>1.2945006537438906</c:v>
                </c:pt>
                <c:pt idx="49">
                  <c:v>1.1508458290135788</c:v>
                </c:pt>
                <c:pt idx="50">
                  <c:v>1.1551828237802357</c:v>
                </c:pt>
                <c:pt idx="51">
                  <c:v>1.957896170624936</c:v>
                </c:pt>
                <c:pt idx="52">
                  <c:v>1.3808889476413704</c:v>
                </c:pt>
                <c:pt idx="53">
                  <c:v>1.049943120026479</c:v>
                </c:pt>
                <c:pt idx="54">
                  <c:v>1.3999508570597987</c:v>
                </c:pt>
                <c:pt idx="55">
                  <c:v>1.7562823209400156</c:v>
                </c:pt>
                <c:pt idx="56">
                  <c:v>1.36251737757323</c:v>
                </c:pt>
                <c:pt idx="57">
                  <c:v>1.4639409141981981</c:v>
                </c:pt>
                <c:pt idx="58">
                  <c:v>1.0776075606874738</c:v>
                </c:pt>
                <c:pt idx="59">
                  <c:v>1.9778654115252512</c:v>
                </c:pt>
                <c:pt idx="60">
                  <c:v>1.3743406373598273</c:v>
                </c:pt>
                <c:pt idx="61">
                  <c:v>1.1234960485750922</c:v>
                </c:pt>
                <c:pt idx="62">
                  <c:v>1.1543575126057104</c:v>
                </c:pt>
                <c:pt idx="63">
                  <c:v>1.1427322293191107</c:v>
                </c:pt>
                <c:pt idx="64">
                  <c:v>1.2694345386816881</c:v>
                </c:pt>
                <c:pt idx="65">
                  <c:v>1.9073040127991643</c:v>
                </c:pt>
                <c:pt idx="66">
                  <c:v>1.9605651012798551</c:v>
                </c:pt>
                <c:pt idx="67">
                  <c:v>1.0902393009631615</c:v>
                </c:pt>
                <c:pt idx="68">
                  <c:v>1.1904538936525124</c:v>
                </c:pt>
                <c:pt idx="69">
                  <c:v>1.6926414409431125</c:v>
                </c:pt>
                <c:pt idx="70">
                  <c:v>1.42003390231403</c:v>
                </c:pt>
                <c:pt idx="71">
                  <c:v>2.6620898863542415</c:v>
                </c:pt>
                <c:pt idx="72">
                  <c:v>1.4309349722385791</c:v>
                </c:pt>
                <c:pt idx="73">
                  <c:v>1.3725081510816002</c:v>
                </c:pt>
                <c:pt idx="74">
                  <c:v>2.1226501406063405</c:v>
                </c:pt>
                <c:pt idx="75">
                  <c:v>1.4723520415802194</c:v>
                </c:pt>
                <c:pt idx="76">
                  <c:v>1.1897636867791301</c:v>
                </c:pt>
                <c:pt idx="77">
                  <c:v>1.7017007370244006</c:v>
                </c:pt>
                <c:pt idx="78">
                  <c:v>1.8281287972535469</c:v>
                </c:pt>
                <c:pt idx="79">
                  <c:v>1.1739932984924888</c:v>
                </c:pt>
                <c:pt idx="80">
                  <c:v>1.9452162803739104</c:v>
                </c:pt>
                <c:pt idx="81">
                  <c:v>1.3014330648008474</c:v>
                </c:pt>
                <c:pt idx="82">
                  <c:v>1.5822023097843938</c:v>
                </c:pt>
                <c:pt idx="83">
                  <c:v>1.6814007130737763</c:v>
                </c:pt>
                <c:pt idx="84">
                  <c:v>1.2633846283279921</c:v>
                </c:pt>
                <c:pt idx="85">
                  <c:v>1.1393870631713743</c:v>
                </c:pt>
                <c:pt idx="86">
                  <c:v>1.5159836747671818</c:v>
                </c:pt>
                <c:pt idx="87">
                  <c:v>1.0211445148792562</c:v>
                </c:pt>
                <c:pt idx="88">
                  <c:v>1.2667679403720966</c:v>
                </c:pt>
                <c:pt idx="89">
                  <c:v>1.1480040725646605</c:v>
                </c:pt>
                <c:pt idx="90">
                  <c:v>1.5876830037015446</c:v>
                </c:pt>
                <c:pt idx="91">
                  <c:v>2.0779883959465049</c:v>
                </c:pt>
                <c:pt idx="92">
                  <c:v>1.87826741912384</c:v>
                </c:pt>
                <c:pt idx="93">
                  <c:v>1.1914532622638327</c:v>
                </c:pt>
                <c:pt idx="94">
                  <c:v>1.7356846877461403</c:v>
                </c:pt>
                <c:pt idx="95">
                  <c:v>1.0351181833640728</c:v>
                </c:pt>
                <c:pt idx="96">
                  <c:v>1.6914010954248839</c:v>
                </c:pt>
                <c:pt idx="97">
                  <c:v>1.6747664242516678</c:v>
                </c:pt>
                <c:pt idx="98">
                  <c:v>2.0613996102697345</c:v>
                </c:pt>
                <c:pt idx="99">
                  <c:v>1.2970835180394467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6-404E-9A35-06E30A29D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34416"/>
        <c:axId val="1222278208"/>
      </c:scatterChart>
      <c:valAx>
        <c:axId val="12271344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78208"/>
        <c:crosses val="autoZero"/>
        <c:crossBetween val="midCat"/>
      </c:valAx>
      <c:valAx>
        <c:axId val="1222278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13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58684.2</c:v>
                </c:pt>
                <c:pt idx="3">
                  <c:v>31476.400000000001</c:v>
                </c:pt>
                <c:pt idx="9">
                  <c:v>54321</c:v>
                </c:pt>
                <c:pt idx="13">
                  <c:v>52773.599999999999</c:v>
                </c:pt>
                <c:pt idx="21">
                  <c:v>57371.4</c:v>
                </c:pt>
                <c:pt idx="25">
                  <c:v>55672.4</c:v>
                </c:pt>
                <c:pt idx="29">
                  <c:v>57876.4</c:v>
                </c:pt>
                <c:pt idx="39">
                  <c:v>55367</c:v>
                </c:pt>
                <c:pt idx="42">
                  <c:v>60992.6</c:v>
                </c:pt>
                <c:pt idx="49">
                  <c:v>47456.4</c:v>
                </c:pt>
                <c:pt idx="54">
                  <c:v>57790.6</c:v>
                </c:pt>
                <c:pt idx="58">
                  <c:v>52482</c:v>
                </c:pt>
                <c:pt idx="60">
                  <c:v>48493.8</c:v>
                </c:pt>
                <c:pt idx="67">
                  <c:v>50355</c:v>
                </c:pt>
                <c:pt idx="70">
                  <c:v>50734</c:v>
                </c:pt>
                <c:pt idx="73">
                  <c:v>53735.199999999997</c:v>
                </c:pt>
                <c:pt idx="76">
                  <c:v>62823.4</c:v>
                </c:pt>
                <c:pt idx="81">
                  <c:v>49851.199999999997</c:v>
                </c:pt>
                <c:pt idx="95">
                  <c:v>61159.199999999997</c:v>
                </c:pt>
                <c:pt idx="99">
                  <c:v>60456.4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1.2117060469427887</c:v>
                </c:pt>
                <c:pt idx="2">
                  <c:v>1.4310086286868891</c:v>
                </c:pt>
                <c:pt idx="8">
                  <c:v>1.339776513687156</c:v>
                </c:pt>
                <c:pt idx="12">
                  <c:v>1.1479603438082677</c:v>
                </c:pt>
                <c:pt idx="20">
                  <c:v>1.1418058475128723</c:v>
                </c:pt>
                <c:pt idx="24">
                  <c:v>1.3424605369985845</c:v>
                </c:pt>
                <c:pt idx="28">
                  <c:v>1.2199618497349525</c:v>
                </c:pt>
                <c:pt idx="38">
                  <c:v>1.0962667292791735</c:v>
                </c:pt>
                <c:pt idx="41">
                  <c:v>1.3183566531021795</c:v>
                </c:pt>
                <c:pt idx="48">
                  <c:v>1.1508458290135788</c:v>
                </c:pt>
                <c:pt idx="53">
                  <c:v>1.3999508570597987</c:v>
                </c:pt>
                <c:pt idx="57">
                  <c:v>1.0776075606874738</c:v>
                </c:pt>
                <c:pt idx="59">
                  <c:v>1.3743406373598273</c:v>
                </c:pt>
                <c:pt idx="66">
                  <c:v>1.0902393009631615</c:v>
                </c:pt>
                <c:pt idx="69">
                  <c:v>1.42003390231403</c:v>
                </c:pt>
                <c:pt idx="72">
                  <c:v>1.3725081510816002</c:v>
                </c:pt>
                <c:pt idx="75">
                  <c:v>1.1897636867791301</c:v>
                </c:pt>
                <c:pt idx="80">
                  <c:v>1.3014330648008474</c:v>
                </c:pt>
                <c:pt idx="94">
                  <c:v>1.0351181833640728</c:v>
                </c:pt>
                <c:pt idx="98">
                  <c:v>1.2970835180394467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F4-4950-B117-4F33BCA728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60254.8</c:v>
                </c:pt>
                <c:pt idx="4">
                  <c:v>80179.600000000006</c:v>
                </c:pt>
                <c:pt idx="6">
                  <c:v>74236.600000000006</c:v>
                </c:pt>
                <c:pt idx="12">
                  <c:v>99186.6</c:v>
                </c:pt>
                <c:pt idx="17">
                  <c:v>73860</c:v>
                </c:pt>
                <c:pt idx="19">
                  <c:v>65784.399999999994</c:v>
                </c:pt>
                <c:pt idx="26">
                  <c:v>63392.6</c:v>
                </c:pt>
                <c:pt idx="28">
                  <c:v>60710.400000000001</c:v>
                </c:pt>
                <c:pt idx="33">
                  <c:v>86015</c:v>
                </c:pt>
                <c:pt idx="38">
                  <c:v>71839</c:v>
                </c:pt>
                <c:pt idx="43">
                  <c:v>97072</c:v>
                </c:pt>
                <c:pt idx="45">
                  <c:v>70869.399999999994</c:v>
                </c:pt>
                <c:pt idx="48">
                  <c:v>68375.399999999994</c:v>
                </c:pt>
                <c:pt idx="50">
                  <c:v>69230.600000000006</c:v>
                </c:pt>
                <c:pt idx="52">
                  <c:v>98341</c:v>
                </c:pt>
                <c:pt idx="53">
                  <c:v>71905.8</c:v>
                </c:pt>
                <c:pt idx="56">
                  <c:v>77830.2</c:v>
                </c:pt>
                <c:pt idx="61">
                  <c:v>65976.2</c:v>
                </c:pt>
                <c:pt idx="62">
                  <c:v>80479.399999999994</c:v>
                </c:pt>
                <c:pt idx="63">
                  <c:v>82571.399999999994</c:v>
                </c:pt>
                <c:pt idx="64">
                  <c:v>70441.600000000006</c:v>
                </c:pt>
                <c:pt idx="68">
                  <c:v>68342</c:v>
                </c:pt>
                <c:pt idx="79">
                  <c:v>61001.2</c:v>
                </c:pt>
                <c:pt idx="84">
                  <c:v>104597.6</c:v>
                </c:pt>
                <c:pt idx="85">
                  <c:v>90430.2</c:v>
                </c:pt>
                <c:pt idx="86">
                  <c:v>80513.399999999994</c:v>
                </c:pt>
                <c:pt idx="87">
                  <c:v>85279.8</c:v>
                </c:pt>
                <c:pt idx="88">
                  <c:v>83075.199999999997</c:v>
                </c:pt>
                <c:pt idx="89">
                  <c:v>70127.8</c:v>
                </c:pt>
                <c:pt idx="93">
                  <c:v>78270.8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1.1975975357979778</c:v>
                </c:pt>
                <c:pt idx="4">
                  <c:v>1.4058812964893812</c:v>
                </c:pt>
                <c:pt idx="6">
                  <c:v>1.0691626502291323</c:v>
                </c:pt>
                <c:pt idx="12">
                  <c:v>1.2791445618662198</c:v>
                </c:pt>
                <c:pt idx="17">
                  <c:v>1.1345924722447875</c:v>
                </c:pt>
                <c:pt idx="19">
                  <c:v>1.0589136634217231</c:v>
                </c:pt>
                <c:pt idx="26">
                  <c:v>1.390320005805094</c:v>
                </c:pt>
                <c:pt idx="28">
                  <c:v>1.0006193337550073</c:v>
                </c:pt>
                <c:pt idx="33">
                  <c:v>1.0701854327733535</c:v>
                </c:pt>
                <c:pt idx="38">
                  <c:v>1.2729436656969055</c:v>
                </c:pt>
                <c:pt idx="43">
                  <c:v>1.199223256963903</c:v>
                </c:pt>
                <c:pt idx="45">
                  <c:v>1.1360333232678703</c:v>
                </c:pt>
                <c:pt idx="48">
                  <c:v>1.2945006537438906</c:v>
                </c:pt>
                <c:pt idx="50">
                  <c:v>1.1551828237802357</c:v>
                </c:pt>
                <c:pt idx="52">
                  <c:v>1.3808889476413704</c:v>
                </c:pt>
                <c:pt idx="53">
                  <c:v>1.049943120026479</c:v>
                </c:pt>
                <c:pt idx="56">
                  <c:v>1.36251737757323</c:v>
                </c:pt>
                <c:pt idx="61">
                  <c:v>1.1234960485750922</c:v>
                </c:pt>
                <c:pt idx="62">
                  <c:v>1.1543575126057104</c:v>
                </c:pt>
                <c:pt idx="63">
                  <c:v>1.1427322293191107</c:v>
                </c:pt>
                <c:pt idx="64">
                  <c:v>1.2694345386816881</c:v>
                </c:pt>
                <c:pt idx="68">
                  <c:v>1.1904538936525124</c:v>
                </c:pt>
                <c:pt idx="79">
                  <c:v>1.1739932984924888</c:v>
                </c:pt>
                <c:pt idx="84">
                  <c:v>1.2633846283279921</c:v>
                </c:pt>
                <c:pt idx="85">
                  <c:v>1.1393870631713743</c:v>
                </c:pt>
                <c:pt idx="86">
                  <c:v>1.5159836747671818</c:v>
                </c:pt>
                <c:pt idx="87">
                  <c:v>1.0211445148792562</c:v>
                </c:pt>
                <c:pt idx="88">
                  <c:v>1.2667679403720966</c:v>
                </c:pt>
                <c:pt idx="89">
                  <c:v>1.1480040725646605</c:v>
                </c:pt>
                <c:pt idx="93">
                  <c:v>1.1914532622638327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F4-4950-B117-4F33BCA728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7">
                  <c:v>47434.400000000001</c:v>
                </c:pt>
                <c:pt idx="8">
                  <c:v>52300.800000000003</c:v>
                </c:pt>
                <c:pt idx="11">
                  <c:v>54041.599999999999</c:v>
                </c:pt>
                <c:pt idx="16">
                  <c:v>32695.4</c:v>
                </c:pt>
                <c:pt idx="18">
                  <c:v>50013.8</c:v>
                </c:pt>
                <c:pt idx="20">
                  <c:v>39366.400000000001</c:v>
                </c:pt>
                <c:pt idx="23">
                  <c:v>37699.199999999997</c:v>
                </c:pt>
                <c:pt idx="27">
                  <c:v>59419</c:v>
                </c:pt>
                <c:pt idx="31">
                  <c:v>48908.6</c:v>
                </c:pt>
                <c:pt idx="34">
                  <c:v>61428.800000000003</c:v>
                </c:pt>
                <c:pt idx="35">
                  <c:v>45675.4</c:v>
                </c:pt>
                <c:pt idx="36">
                  <c:v>46618</c:v>
                </c:pt>
                <c:pt idx="37">
                  <c:v>51561</c:v>
                </c:pt>
                <c:pt idx="40">
                  <c:v>46888.4</c:v>
                </c:pt>
                <c:pt idx="41">
                  <c:v>26523.200000000001</c:v>
                </c:pt>
                <c:pt idx="46">
                  <c:v>29465.4</c:v>
                </c:pt>
                <c:pt idx="51">
                  <c:v>52859.8</c:v>
                </c:pt>
                <c:pt idx="55">
                  <c:v>63233</c:v>
                </c:pt>
                <c:pt idx="57">
                  <c:v>27945.8</c:v>
                </c:pt>
                <c:pt idx="59">
                  <c:v>47166</c:v>
                </c:pt>
                <c:pt idx="65">
                  <c:v>55128.6</c:v>
                </c:pt>
                <c:pt idx="66">
                  <c:v>63507.199999999997</c:v>
                </c:pt>
                <c:pt idx="69">
                  <c:v>57851</c:v>
                </c:pt>
                <c:pt idx="71">
                  <c:v>31448.6</c:v>
                </c:pt>
                <c:pt idx="74">
                  <c:v>41534.400000000001</c:v>
                </c:pt>
                <c:pt idx="80">
                  <c:v>47433.8</c:v>
                </c:pt>
                <c:pt idx="83">
                  <c:v>61648.6</c:v>
                </c:pt>
                <c:pt idx="91">
                  <c:v>45432.4</c:v>
                </c:pt>
                <c:pt idx="92">
                  <c:v>53903.4</c:v>
                </c:pt>
                <c:pt idx="98">
                  <c:v>58502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7">
                  <c:v>2.3011358845057597</c:v>
                </c:pt>
                <c:pt idx="8">
                  <c:v>1.7991694199706314</c:v>
                </c:pt>
                <c:pt idx="11">
                  <c:v>1.9660964886309806</c:v>
                </c:pt>
                <c:pt idx="16">
                  <c:v>1.9095958452871045</c:v>
                </c:pt>
                <c:pt idx="18">
                  <c:v>2.1193150690409444</c:v>
                </c:pt>
                <c:pt idx="20">
                  <c:v>1.5668946106324175</c:v>
                </c:pt>
                <c:pt idx="23">
                  <c:v>2.0900443510737632</c:v>
                </c:pt>
                <c:pt idx="27">
                  <c:v>1.7033272185664519</c:v>
                </c:pt>
                <c:pt idx="31">
                  <c:v>1.9649509493217963</c:v>
                </c:pt>
                <c:pt idx="34">
                  <c:v>1.8668604954028076</c:v>
                </c:pt>
                <c:pt idx="35">
                  <c:v>1.7498697329415833</c:v>
                </c:pt>
                <c:pt idx="36">
                  <c:v>2.2943283710154874</c:v>
                </c:pt>
                <c:pt idx="37">
                  <c:v>1.6778185062353328</c:v>
                </c:pt>
                <c:pt idx="40">
                  <c:v>2.2349664309296116</c:v>
                </c:pt>
                <c:pt idx="41">
                  <c:v>1.7437564094830187</c:v>
                </c:pt>
                <c:pt idx="46">
                  <c:v>1.7136030734352834</c:v>
                </c:pt>
                <c:pt idx="51">
                  <c:v>1.957896170624936</c:v>
                </c:pt>
                <c:pt idx="55">
                  <c:v>1.7562823209400156</c:v>
                </c:pt>
                <c:pt idx="57">
                  <c:v>1.4639409141981981</c:v>
                </c:pt>
                <c:pt idx="59">
                  <c:v>1.9778654115252512</c:v>
                </c:pt>
                <c:pt idx="65">
                  <c:v>1.9073040127991643</c:v>
                </c:pt>
                <c:pt idx="66">
                  <c:v>1.9605651012798551</c:v>
                </c:pt>
                <c:pt idx="69">
                  <c:v>1.6926414409431125</c:v>
                </c:pt>
                <c:pt idx="71">
                  <c:v>2.6620898863542415</c:v>
                </c:pt>
                <c:pt idx="74">
                  <c:v>2.1226501406063405</c:v>
                </c:pt>
                <c:pt idx="80">
                  <c:v>1.9452162803739104</c:v>
                </c:pt>
                <c:pt idx="83">
                  <c:v>1.6814007130737763</c:v>
                </c:pt>
                <c:pt idx="91">
                  <c:v>2.0779883959465049</c:v>
                </c:pt>
                <c:pt idx="92">
                  <c:v>1.87826741912384</c:v>
                </c:pt>
                <c:pt idx="98">
                  <c:v>2.0613996102697345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F4-4950-B117-4F33BCA728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61060.2</c:v>
                </c:pt>
                <c:pt idx="5">
                  <c:v>72235</c:v>
                </c:pt>
                <c:pt idx="10">
                  <c:v>81718.8</c:v>
                </c:pt>
                <c:pt idx="14">
                  <c:v>83938.8</c:v>
                </c:pt>
                <c:pt idx="15">
                  <c:v>66887.199999999997</c:v>
                </c:pt>
                <c:pt idx="22">
                  <c:v>91742.8</c:v>
                </c:pt>
                <c:pt idx="24">
                  <c:v>61455.4</c:v>
                </c:pt>
                <c:pt idx="30">
                  <c:v>66440.399999999994</c:v>
                </c:pt>
                <c:pt idx="32">
                  <c:v>64728.2</c:v>
                </c:pt>
                <c:pt idx="44">
                  <c:v>95302.8</c:v>
                </c:pt>
                <c:pt idx="47">
                  <c:v>89633</c:v>
                </c:pt>
                <c:pt idx="72">
                  <c:v>83893.4</c:v>
                </c:pt>
                <c:pt idx="75">
                  <c:v>74804.800000000003</c:v>
                </c:pt>
                <c:pt idx="77">
                  <c:v>69522.8</c:v>
                </c:pt>
                <c:pt idx="78">
                  <c:v>71597.8</c:v>
                </c:pt>
                <c:pt idx="82">
                  <c:v>76111</c:v>
                </c:pt>
                <c:pt idx="90">
                  <c:v>84397.2</c:v>
                </c:pt>
                <c:pt idx="94">
                  <c:v>75922.2</c:v>
                </c:pt>
                <c:pt idx="96">
                  <c:v>77449.399999999994</c:v>
                </c:pt>
                <c:pt idx="97">
                  <c:v>86545.8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1.6809476549372586</c:v>
                </c:pt>
                <c:pt idx="5">
                  <c:v>1.5956669204679172</c:v>
                </c:pt>
                <c:pt idx="10">
                  <c:v>1.520690465351914</c:v>
                </c:pt>
                <c:pt idx="14">
                  <c:v>1.6374906479482669</c:v>
                </c:pt>
                <c:pt idx="15">
                  <c:v>1.5311599229747994</c:v>
                </c:pt>
                <c:pt idx="22">
                  <c:v>1.4644200961819347</c:v>
                </c:pt>
                <c:pt idx="24">
                  <c:v>1.8873687259378344</c:v>
                </c:pt>
                <c:pt idx="30">
                  <c:v>1.7287523855967155</c:v>
                </c:pt>
                <c:pt idx="32">
                  <c:v>1.5320679394761481</c:v>
                </c:pt>
                <c:pt idx="44">
                  <c:v>1.4452041283152226</c:v>
                </c:pt>
                <c:pt idx="47">
                  <c:v>1.6203630359354255</c:v>
                </c:pt>
                <c:pt idx="72">
                  <c:v>1.4309349722385791</c:v>
                </c:pt>
                <c:pt idx="75">
                  <c:v>1.4723520415802194</c:v>
                </c:pt>
                <c:pt idx="77">
                  <c:v>1.7017007370244006</c:v>
                </c:pt>
                <c:pt idx="78">
                  <c:v>1.8281287972535469</c:v>
                </c:pt>
                <c:pt idx="82">
                  <c:v>1.5822023097843938</c:v>
                </c:pt>
                <c:pt idx="90">
                  <c:v>1.5876830037015446</c:v>
                </c:pt>
                <c:pt idx="94">
                  <c:v>1.7356846877461403</c:v>
                </c:pt>
                <c:pt idx="96">
                  <c:v>1.6914010954248839</c:v>
                </c:pt>
                <c:pt idx="97">
                  <c:v>1.6747664242516678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F4-4950-B117-4F33BCA72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48416"/>
        <c:axId val="1222279872"/>
      </c:scatterChart>
      <c:valAx>
        <c:axId val="12271484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79872"/>
        <c:crosses val="autoZero"/>
        <c:crossBetween val="midCat"/>
      </c:valAx>
      <c:valAx>
        <c:axId val="1222279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14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60254.8</c:v>
                </c:pt>
                <c:pt idx="1">
                  <c:v>58684.2</c:v>
                </c:pt>
                <c:pt idx="2">
                  <c:v>61060.2</c:v>
                </c:pt>
                <c:pt idx="3">
                  <c:v>31476.400000000001</c:v>
                </c:pt>
                <c:pt idx="4">
                  <c:v>80179.600000000006</c:v>
                </c:pt>
                <c:pt idx="5">
                  <c:v>72235</c:v>
                </c:pt>
                <c:pt idx="6">
                  <c:v>74236.600000000006</c:v>
                </c:pt>
                <c:pt idx="8">
                  <c:v>52300.800000000003</c:v>
                </c:pt>
                <c:pt idx="9">
                  <c:v>54321</c:v>
                </c:pt>
                <c:pt idx="10">
                  <c:v>81718.8</c:v>
                </c:pt>
                <c:pt idx="12">
                  <c:v>99186.6</c:v>
                </c:pt>
                <c:pt idx="13">
                  <c:v>52773.599999999999</c:v>
                </c:pt>
                <c:pt idx="14">
                  <c:v>83938.8</c:v>
                </c:pt>
                <c:pt idx="17">
                  <c:v>73860</c:v>
                </c:pt>
                <c:pt idx="19">
                  <c:v>65784.399999999994</c:v>
                </c:pt>
                <c:pt idx="20">
                  <c:v>39366.400000000001</c:v>
                </c:pt>
                <c:pt idx="21">
                  <c:v>57371.4</c:v>
                </c:pt>
                <c:pt idx="22">
                  <c:v>91742.8</c:v>
                </c:pt>
                <c:pt idx="25">
                  <c:v>55672.4</c:v>
                </c:pt>
                <c:pt idx="26">
                  <c:v>63392.6</c:v>
                </c:pt>
                <c:pt idx="28">
                  <c:v>60710.400000000001</c:v>
                </c:pt>
                <c:pt idx="29">
                  <c:v>57876.4</c:v>
                </c:pt>
                <c:pt idx="30">
                  <c:v>66440.399999999994</c:v>
                </c:pt>
                <c:pt idx="32">
                  <c:v>64728.2</c:v>
                </c:pt>
                <c:pt idx="33">
                  <c:v>86015</c:v>
                </c:pt>
                <c:pt idx="35">
                  <c:v>45675.4</c:v>
                </c:pt>
                <c:pt idx="37">
                  <c:v>51561</c:v>
                </c:pt>
                <c:pt idx="38">
                  <c:v>71839</c:v>
                </c:pt>
                <c:pt idx="39">
                  <c:v>55367</c:v>
                </c:pt>
                <c:pt idx="41">
                  <c:v>26523.200000000001</c:v>
                </c:pt>
                <c:pt idx="42">
                  <c:v>60992.6</c:v>
                </c:pt>
                <c:pt idx="43">
                  <c:v>97072</c:v>
                </c:pt>
                <c:pt idx="44">
                  <c:v>95302.8</c:v>
                </c:pt>
                <c:pt idx="45">
                  <c:v>70869.399999999994</c:v>
                </c:pt>
                <c:pt idx="46">
                  <c:v>29465.4</c:v>
                </c:pt>
                <c:pt idx="47">
                  <c:v>89633</c:v>
                </c:pt>
                <c:pt idx="48">
                  <c:v>68375.399999999994</c:v>
                </c:pt>
                <c:pt idx="49">
                  <c:v>47456.4</c:v>
                </c:pt>
                <c:pt idx="50">
                  <c:v>69230.600000000006</c:v>
                </c:pt>
                <c:pt idx="51">
                  <c:v>52859.8</c:v>
                </c:pt>
                <c:pt idx="52">
                  <c:v>98341</c:v>
                </c:pt>
                <c:pt idx="53">
                  <c:v>71905.8</c:v>
                </c:pt>
                <c:pt idx="54">
                  <c:v>57790.6</c:v>
                </c:pt>
                <c:pt idx="56">
                  <c:v>77830.2</c:v>
                </c:pt>
                <c:pt idx="57">
                  <c:v>27945.8</c:v>
                </c:pt>
                <c:pt idx="58">
                  <c:v>52482</c:v>
                </c:pt>
                <c:pt idx="61">
                  <c:v>65976.2</c:v>
                </c:pt>
                <c:pt idx="62">
                  <c:v>80479.399999999994</c:v>
                </c:pt>
                <c:pt idx="63">
                  <c:v>82571.399999999994</c:v>
                </c:pt>
                <c:pt idx="64">
                  <c:v>70441.600000000006</c:v>
                </c:pt>
                <c:pt idx="67">
                  <c:v>50355</c:v>
                </c:pt>
                <c:pt idx="68">
                  <c:v>68342</c:v>
                </c:pt>
                <c:pt idx="70">
                  <c:v>50734</c:v>
                </c:pt>
                <c:pt idx="72">
                  <c:v>83893.4</c:v>
                </c:pt>
                <c:pt idx="73">
                  <c:v>53735.199999999997</c:v>
                </c:pt>
                <c:pt idx="75">
                  <c:v>74804.800000000003</c:v>
                </c:pt>
                <c:pt idx="76">
                  <c:v>62823.4</c:v>
                </c:pt>
                <c:pt idx="79">
                  <c:v>61001.2</c:v>
                </c:pt>
                <c:pt idx="81">
                  <c:v>49851.199999999997</c:v>
                </c:pt>
                <c:pt idx="84">
                  <c:v>104597.6</c:v>
                </c:pt>
                <c:pt idx="85">
                  <c:v>90430.2</c:v>
                </c:pt>
                <c:pt idx="86">
                  <c:v>80513.399999999994</c:v>
                </c:pt>
                <c:pt idx="87">
                  <c:v>85279.8</c:v>
                </c:pt>
                <c:pt idx="88">
                  <c:v>83075.199999999997</c:v>
                </c:pt>
                <c:pt idx="89">
                  <c:v>70127.8</c:v>
                </c:pt>
                <c:pt idx="90">
                  <c:v>84397.2</c:v>
                </c:pt>
                <c:pt idx="93">
                  <c:v>78270.8</c:v>
                </c:pt>
                <c:pt idx="95">
                  <c:v>61159.199999999997</c:v>
                </c:pt>
                <c:pt idx="96">
                  <c:v>77449.399999999994</c:v>
                </c:pt>
                <c:pt idx="97">
                  <c:v>86545.8</c:v>
                </c:pt>
                <c:pt idx="99">
                  <c:v>60456.4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1.1975975357979778</c:v>
                </c:pt>
                <c:pt idx="1">
                  <c:v>1.2117060469427887</c:v>
                </c:pt>
                <c:pt idx="2">
                  <c:v>1.6809476549372586</c:v>
                </c:pt>
                <c:pt idx="3">
                  <c:v>1.4310086286868891</c:v>
                </c:pt>
                <c:pt idx="4">
                  <c:v>1.4058812964893812</c:v>
                </c:pt>
                <c:pt idx="5">
                  <c:v>1.5956669204679172</c:v>
                </c:pt>
                <c:pt idx="6">
                  <c:v>1.0691626502291323</c:v>
                </c:pt>
                <c:pt idx="8">
                  <c:v>1.7991694199706314</c:v>
                </c:pt>
                <c:pt idx="9">
                  <c:v>1.339776513687156</c:v>
                </c:pt>
                <c:pt idx="10">
                  <c:v>1.520690465351914</c:v>
                </c:pt>
                <c:pt idx="12">
                  <c:v>1.2791445618662198</c:v>
                </c:pt>
                <c:pt idx="13">
                  <c:v>1.1479603438082677</c:v>
                </c:pt>
                <c:pt idx="14">
                  <c:v>1.6374906479482669</c:v>
                </c:pt>
                <c:pt idx="17">
                  <c:v>1.1345924722447875</c:v>
                </c:pt>
                <c:pt idx="19">
                  <c:v>1.0589136634217231</c:v>
                </c:pt>
                <c:pt idx="20">
                  <c:v>1.5668946106324175</c:v>
                </c:pt>
                <c:pt idx="21">
                  <c:v>1.1418058475128723</c:v>
                </c:pt>
                <c:pt idx="22">
                  <c:v>1.4644200961819347</c:v>
                </c:pt>
                <c:pt idx="25">
                  <c:v>1.3424605369985845</c:v>
                </c:pt>
                <c:pt idx="26">
                  <c:v>1.390320005805094</c:v>
                </c:pt>
                <c:pt idx="28">
                  <c:v>1.0006193337550073</c:v>
                </c:pt>
                <c:pt idx="29">
                  <c:v>1.2199618497349525</c:v>
                </c:pt>
                <c:pt idx="30">
                  <c:v>1.7287523855967155</c:v>
                </c:pt>
                <c:pt idx="32">
                  <c:v>1.5320679394761481</c:v>
                </c:pt>
                <c:pt idx="33">
                  <c:v>1.0701854327733535</c:v>
                </c:pt>
                <c:pt idx="35">
                  <c:v>1.7498697329415833</c:v>
                </c:pt>
                <c:pt idx="37">
                  <c:v>1.6778185062353328</c:v>
                </c:pt>
                <c:pt idx="38">
                  <c:v>1.2729436656969055</c:v>
                </c:pt>
                <c:pt idx="39">
                  <c:v>1.0962667292791735</c:v>
                </c:pt>
                <c:pt idx="41">
                  <c:v>1.7437564094830187</c:v>
                </c:pt>
                <c:pt idx="42">
                  <c:v>1.3183566531021795</c:v>
                </c:pt>
                <c:pt idx="43">
                  <c:v>1.199223256963903</c:v>
                </c:pt>
                <c:pt idx="44">
                  <c:v>1.4452041283152226</c:v>
                </c:pt>
                <c:pt idx="45">
                  <c:v>1.1360333232678703</c:v>
                </c:pt>
                <c:pt idx="46">
                  <c:v>1.7136030734352834</c:v>
                </c:pt>
                <c:pt idx="47">
                  <c:v>1.6203630359354255</c:v>
                </c:pt>
                <c:pt idx="48">
                  <c:v>1.2945006537438906</c:v>
                </c:pt>
                <c:pt idx="49">
                  <c:v>1.1508458290135788</c:v>
                </c:pt>
                <c:pt idx="50">
                  <c:v>1.1551828237802357</c:v>
                </c:pt>
                <c:pt idx="51">
                  <c:v>1.957896170624936</c:v>
                </c:pt>
                <c:pt idx="52">
                  <c:v>1.3808889476413704</c:v>
                </c:pt>
                <c:pt idx="53">
                  <c:v>1.049943120026479</c:v>
                </c:pt>
                <c:pt idx="54">
                  <c:v>1.3999508570597987</c:v>
                </c:pt>
                <c:pt idx="56">
                  <c:v>1.36251737757323</c:v>
                </c:pt>
                <c:pt idx="57">
                  <c:v>1.4639409141981981</c:v>
                </c:pt>
                <c:pt idx="58">
                  <c:v>1.0776075606874738</c:v>
                </c:pt>
                <c:pt idx="61">
                  <c:v>1.1234960485750922</c:v>
                </c:pt>
                <c:pt idx="62">
                  <c:v>1.1543575126057104</c:v>
                </c:pt>
                <c:pt idx="63">
                  <c:v>1.1427322293191107</c:v>
                </c:pt>
                <c:pt idx="64">
                  <c:v>1.2694345386816881</c:v>
                </c:pt>
                <c:pt idx="67">
                  <c:v>1.0902393009631615</c:v>
                </c:pt>
                <c:pt idx="68">
                  <c:v>1.1904538936525124</c:v>
                </c:pt>
                <c:pt idx="70">
                  <c:v>1.42003390231403</c:v>
                </c:pt>
                <c:pt idx="72">
                  <c:v>1.4309349722385791</c:v>
                </c:pt>
                <c:pt idx="73">
                  <c:v>1.3725081510816002</c:v>
                </c:pt>
                <c:pt idx="75">
                  <c:v>1.4723520415802194</c:v>
                </c:pt>
                <c:pt idx="76">
                  <c:v>1.1897636867791301</c:v>
                </c:pt>
                <c:pt idx="79">
                  <c:v>1.1739932984924888</c:v>
                </c:pt>
                <c:pt idx="81">
                  <c:v>1.3014330648008474</c:v>
                </c:pt>
                <c:pt idx="84">
                  <c:v>1.2633846283279921</c:v>
                </c:pt>
                <c:pt idx="85">
                  <c:v>1.1393870631713743</c:v>
                </c:pt>
                <c:pt idx="86">
                  <c:v>1.5159836747671818</c:v>
                </c:pt>
                <c:pt idx="87">
                  <c:v>1.0211445148792562</c:v>
                </c:pt>
                <c:pt idx="88">
                  <c:v>1.2667679403720966</c:v>
                </c:pt>
                <c:pt idx="89">
                  <c:v>1.1480040725646605</c:v>
                </c:pt>
                <c:pt idx="90">
                  <c:v>1.5876830037015446</c:v>
                </c:pt>
                <c:pt idx="93">
                  <c:v>1.1914532622638327</c:v>
                </c:pt>
                <c:pt idx="95">
                  <c:v>1.0351181833640728</c:v>
                </c:pt>
                <c:pt idx="96">
                  <c:v>1.6914010954248839</c:v>
                </c:pt>
                <c:pt idx="97">
                  <c:v>1.6747664242516678</c:v>
                </c:pt>
                <c:pt idx="99">
                  <c:v>1.2970835180394467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03-4149-A650-5634D25066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7">
                  <c:v>47434.400000000001</c:v>
                </c:pt>
                <c:pt idx="11">
                  <c:v>54041.599999999999</c:v>
                </c:pt>
                <c:pt idx="15">
                  <c:v>66887.199999999997</c:v>
                </c:pt>
                <c:pt idx="16">
                  <c:v>32695.4</c:v>
                </c:pt>
                <c:pt idx="18">
                  <c:v>50013.8</c:v>
                </c:pt>
                <c:pt idx="23">
                  <c:v>37699.199999999997</c:v>
                </c:pt>
                <c:pt idx="24">
                  <c:v>61455.4</c:v>
                </c:pt>
                <c:pt idx="27">
                  <c:v>59419</c:v>
                </c:pt>
                <c:pt idx="31">
                  <c:v>48908.6</c:v>
                </c:pt>
                <c:pt idx="34">
                  <c:v>61428.800000000003</c:v>
                </c:pt>
                <c:pt idx="36">
                  <c:v>46618</c:v>
                </c:pt>
                <c:pt idx="40">
                  <c:v>46888.4</c:v>
                </c:pt>
                <c:pt idx="55">
                  <c:v>63233</c:v>
                </c:pt>
                <c:pt idx="59">
                  <c:v>47166</c:v>
                </c:pt>
                <c:pt idx="60">
                  <c:v>48493.8</c:v>
                </c:pt>
                <c:pt idx="65">
                  <c:v>55128.6</c:v>
                </c:pt>
                <c:pt idx="66">
                  <c:v>63507.199999999997</c:v>
                </c:pt>
                <c:pt idx="69">
                  <c:v>57851</c:v>
                </c:pt>
                <c:pt idx="71">
                  <c:v>31448.6</c:v>
                </c:pt>
                <c:pt idx="74">
                  <c:v>41534.400000000001</c:v>
                </c:pt>
                <c:pt idx="77">
                  <c:v>69522.8</c:v>
                </c:pt>
                <c:pt idx="78">
                  <c:v>71597.8</c:v>
                </c:pt>
                <c:pt idx="80">
                  <c:v>47433.8</c:v>
                </c:pt>
                <c:pt idx="82">
                  <c:v>76111</c:v>
                </c:pt>
                <c:pt idx="83">
                  <c:v>61648.6</c:v>
                </c:pt>
                <c:pt idx="91">
                  <c:v>45432.4</c:v>
                </c:pt>
                <c:pt idx="92">
                  <c:v>53903.4</c:v>
                </c:pt>
                <c:pt idx="94">
                  <c:v>75922.2</c:v>
                </c:pt>
                <c:pt idx="98">
                  <c:v>58502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7">
                  <c:v>2.3011358845057597</c:v>
                </c:pt>
                <c:pt idx="11">
                  <c:v>1.9660964886309806</c:v>
                </c:pt>
                <c:pt idx="15">
                  <c:v>1.5311599229747994</c:v>
                </c:pt>
                <c:pt idx="16">
                  <c:v>1.9095958452871045</c:v>
                </c:pt>
                <c:pt idx="18">
                  <c:v>2.1193150690409444</c:v>
                </c:pt>
                <c:pt idx="23">
                  <c:v>2.0900443510737632</c:v>
                </c:pt>
                <c:pt idx="24">
                  <c:v>1.8873687259378344</c:v>
                </c:pt>
                <c:pt idx="27">
                  <c:v>1.7033272185664519</c:v>
                </c:pt>
                <c:pt idx="31">
                  <c:v>1.9649509493217963</c:v>
                </c:pt>
                <c:pt idx="34">
                  <c:v>1.8668604954028076</c:v>
                </c:pt>
                <c:pt idx="36">
                  <c:v>2.2943283710154874</c:v>
                </c:pt>
                <c:pt idx="40">
                  <c:v>2.2349664309296116</c:v>
                </c:pt>
                <c:pt idx="55">
                  <c:v>1.7562823209400156</c:v>
                </c:pt>
                <c:pt idx="59">
                  <c:v>1.9778654115252512</c:v>
                </c:pt>
                <c:pt idx="60">
                  <c:v>1.3743406373598273</c:v>
                </c:pt>
                <c:pt idx="65">
                  <c:v>1.9073040127991643</c:v>
                </c:pt>
                <c:pt idx="66">
                  <c:v>1.9605651012798551</c:v>
                </c:pt>
                <c:pt idx="69">
                  <c:v>1.6926414409431125</c:v>
                </c:pt>
                <c:pt idx="71">
                  <c:v>2.6620898863542415</c:v>
                </c:pt>
                <c:pt idx="74">
                  <c:v>2.1226501406063405</c:v>
                </c:pt>
                <c:pt idx="77">
                  <c:v>1.7017007370244006</c:v>
                </c:pt>
                <c:pt idx="78">
                  <c:v>1.8281287972535469</c:v>
                </c:pt>
                <c:pt idx="80">
                  <c:v>1.9452162803739104</c:v>
                </c:pt>
                <c:pt idx="82">
                  <c:v>1.5822023097843938</c:v>
                </c:pt>
                <c:pt idx="83">
                  <c:v>1.6814007130737763</c:v>
                </c:pt>
                <c:pt idx="91">
                  <c:v>2.0779883959465049</c:v>
                </c:pt>
                <c:pt idx="92">
                  <c:v>1.87826741912384</c:v>
                </c:pt>
                <c:pt idx="94">
                  <c:v>1.7356846877461403</c:v>
                </c:pt>
                <c:pt idx="98">
                  <c:v>2.0613996102697345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03-4149-A650-5634D2506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68816"/>
        <c:axId val="1222297760"/>
      </c:scatterChart>
      <c:valAx>
        <c:axId val="12271688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97760"/>
        <c:crosses val="autoZero"/>
        <c:crossBetween val="midCat"/>
      </c:valAx>
      <c:valAx>
        <c:axId val="1222297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168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60364.2</c:v>
                </c:pt>
                <c:pt idx="1">
                  <c:v>58628.6</c:v>
                </c:pt>
                <c:pt idx="2">
                  <c:v>61090</c:v>
                </c:pt>
                <c:pt idx="3">
                  <c:v>31827</c:v>
                </c:pt>
                <c:pt idx="4">
                  <c:v>80184.800000000003</c:v>
                </c:pt>
                <c:pt idx="5">
                  <c:v>72376</c:v>
                </c:pt>
                <c:pt idx="6">
                  <c:v>73969.2</c:v>
                </c:pt>
                <c:pt idx="7">
                  <c:v>47020.6</c:v>
                </c:pt>
                <c:pt idx="8">
                  <c:v>51873.4</c:v>
                </c:pt>
                <c:pt idx="9">
                  <c:v>54250.6</c:v>
                </c:pt>
                <c:pt idx="10">
                  <c:v>81835</c:v>
                </c:pt>
                <c:pt idx="11">
                  <c:v>53805.2</c:v>
                </c:pt>
                <c:pt idx="12">
                  <c:v>99226.6</c:v>
                </c:pt>
                <c:pt idx="13">
                  <c:v>52685.2</c:v>
                </c:pt>
                <c:pt idx="14">
                  <c:v>83931.199999999997</c:v>
                </c:pt>
                <c:pt idx="15">
                  <c:v>66982.399999999994</c:v>
                </c:pt>
                <c:pt idx="16">
                  <c:v>32672.2</c:v>
                </c:pt>
                <c:pt idx="17">
                  <c:v>73825.2</c:v>
                </c:pt>
                <c:pt idx="18">
                  <c:v>49493.4</c:v>
                </c:pt>
                <c:pt idx="19">
                  <c:v>66132.800000000003</c:v>
                </c:pt>
                <c:pt idx="20">
                  <c:v>38908.199999999997</c:v>
                </c:pt>
                <c:pt idx="21">
                  <c:v>57571.8</c:v>
                </c:pt>
                <c:pt idx="22">
                  <c:v>91772.4</c:v>
                </c:pt>
                <c:pt idx="23">
                  <c:v>37943.199999999997</c:v>
                </c:pt>
                <c:pt idx="24">
                  <c:v>61487</c:v>
                </c:pt>
                <c:pt idx="25">
                  <c:v>55091.199999999997</c:v>
                </c:pt>
                <c:pt idx="26">
                  <c:v>63367.8</c:v>
                </c:pt>
                <c:pt idx="27">
                  <c:v>59106</c:v>
                </c:pt>
                <c:pt idx="28">
                  <c:v>60787.6</c:v>
                </c:pt>
                <c:pt idx="29">
                  <c:v>57747.6</c:v>
                </c:pt>
                <c:pt idx="30">
                  <c:v>66366.8</c:v>
                </c:pt>
                <c:pt idx="31">
                  <c:v>49051.6</c:v>
                </c:pt>
                <c:pt idx="32">
                  <c:v>64640.4</c:v>
                </c:pt>
                <c:pt idx="33">
                  <c:v>85924.2</c:v>
                </c:pt>
                <c:pt idx="34">
                  <c:v>61483</c:v>
                </c:pt>
                <c:pt idx="35">
                  <c:v>45767.8</c:v>
                </c:pt>
                <c:pt idx="36">
                  <c:v>46667.199999999997</c:v>
                </c:pt>
                <c:pt idx="37">
                  <c:v>51484</c:v>
                </c:pt>
                <c:pt idx="38">
                  <c:v>71668.2</c:v>
                </c:pt>
                <c:pt idx="39">
                  <c:v>55465.599999999999</c:v>
                </c:pt>
                <c:pt idx="40">
                  <c:v>46844.4</c:v>
                </c:pt>
                <c:pt idx="41">
                  <c:v>26804</c:v>
                </c:pt>
                <c:pt idx="42">
                  <c:v>60981.599999999999</c:v>
                </c:pt>
                <c:pt idx="43">
                  <c:v>97062</c:v>
                </c:pt>
                <c:pt idx="44">
                  <c:v>95188</c:v>
                </c:pt>
                <c:pt idx="45">
                  <c:v>70789</c:v>
                </c:pt>
                <c:pt idx="46">
                  <c:v>29177.599999999999</c:v>
                </c:pt>
                <c:pt idx="47">
                  <c:v>89868</c:v>
                </c:pt>
                <c:pt idx="48">
                  <c:v>67994.600000000006</c:v>
                </c:pt>
                <c:pt idx="49">
                  <c:v>47500.6</c:v>
                </c:pt>
                <c:pt idx="50">
                  <c:v>69194.8</c:v>
                </c:pt>
                <c:pt idx="51">
                  <c:v>52781</c:v>
                </c:pt>
                <c:pt idx="52">
                  <c:v>98299</c:v>
                </c:pt>
                <c:pt idx="53">
                  <c:v>72630.2</c:v>
                </c:pt>
                <c:pt idx="54">
                  <c:v>57597.599999999999</c:v>
                </c:pt>
                <c:pt idx="55">
                  <c:v>63397.2</c:v>
                </c:pt>
                <c:pt idx="56">
                  <c:v>77824.600000000006</c:v>
                </c:pt>
                <c:pt idx="57">
                  <c:v>27783.4</c:v>
                </c:pt>
                <c:pt idx="58">
                  <c:v>52478.400000000001</c:v>
                </c:pt>
                <c:pt idx="59">
                  <c:v>47286.8</c:v>
                </c:pt>
                <c:pt idx="60">
                  <c:v>48441.2</c:v>
                </c:pt>
                <c:pt idx="61">
                  <c:v>66144.399999999994</c:v>
                </c:pt>
                <c:pt idx="62">
                  <c:v>80701.8</c:v>
                </c:pt>
                <c:pt idx="63">
                  <c:v>82616.600000000006</c:v>
                </c:pt>
                <c:pt idx="64">
                  <c:v>70473.2</c:v>
                </c:pt>
                <c:pt idx="65">
                  <c:v>55060</c:v>
                </c:pt>
                <c:pt idx="66">
                  <c:v>63560.6</c:v>
                </c:pt>
                <c:pt idx="67">
                  <c:v>50476.6</c:v>
                </c:pt>
                <c:pt idx="68">
                  <c:v>68114.2</c:v>
                </c:pt>
                <c:pt idx="69">
                  <c:v>57750.400000000001</c:v>
                </c:pt>
                <c:pt idx="70">
                  <c:v>50492.2</c:v>
                </c:pt>
                <c:pt idx="71">
                  <c:v>31348.2</c:v>
                </c:pt>
                <c:pt idx="72">
                  <c:v>84171.199999999997</c:v>
                </c:pt>
                <c:pt idx="73">
                  <c:v>53900.6</c:v>
                </c:pt>
                <c:pt idx="74">
                  <c:v>41278.800000000003</c:v>
                </c:pt>
                <c:pt idx="75">
                  <c:v>75090.399999999994</c:v>
                </c:pt>
                <c:pt idx="76">
                  <c:v>62976.2</c:v>
                </c:pt>
                <c:pt idx="77">
                  <c:v>69383.399999999994</c:v>
                </c:pt>
                <c:pt idx="78">
                  <c:v>71974.600000000006</c:v>
                </c:pt>
                <c:pt idx="79">
                  <c:v>61295.199999999997</c:v>
                </c:pt>
                <c:pt idx="80">
                  <c:v>47357.4</c:v>
                </c:pt>
                <c:pt idx="81">
                  <c:v>49723.4</c:v>
                </c:pt>
                <c:pt idx="82">
                  <c:v>75989.2</c:v>
                </c:pt>
                <c:pt idx="83">
                  <c:v>61920.4</c:v>
                </c:pt>
                <c:pt idx="84">
                  <c:v>104565.2</c:v>
                </c:pt>
                <c:pt idx="85">
                  <c:v>90242.6</c:v>
                </c:pt>
                <c:pt idx="86">
                  <c:v>80780.600000000006</c:v>
                </c:pt>
                <c:pt idx="87">
                  <c:v>85100.800000000003</c:v>
                </c:pt>
                <c:pt idx="88">
                  <c:v>83659.600000000006</c:v>
                </c:pt>
                <c:pt idx="89">
                  <c:v>69748.399999999994</c:v>
                </c:pt>
                <c:pt idx="90">
                  <c:v>84576.4</c:v>
                </c:pt>
                <c:pt idx="91">
                  <c:v>45575.8</c:v>
                </c:pt>
                <c:pt idx="92">
                  <c:v>54050.2</c:v>
                </c:pt>
                <c:pt idx="93">
                  <c:v>78378.2</c:v>
                </c:pt>
                <c:pt idx="94">
                  <c:v>75679.399999999994</c:v>
                </c:pt>
                <c:pt idx="95">
                  <c:v>61252.4</c:v>
                </c:pt>
                <c:pt idx="96">
                  <c:v>77524</c:v>
                </c:pt>
                <c:pt idx="97">
                  <c:v>86465.2</c:v>
                </c:pt>
                <c:pt idx="98">
                  <c:v>58563</c:v>
                </c:pt>
                <c:pt idx="99">
                  <c:v>60277.8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1.1977960446754865</c:v>
                </c:pt>
                <c:pt idx="1">
                  <c:v>1.212718707252092</c:v>
                </c:pt>
                <c:pt idx="2">
                  <c:v>1.6815190702242593</c:v>
                </c:pt>
                <c:pt idx="3">
                  <c:v>1.414145222609734</c:v>
                </c:pt>
                <c:pt idx="4">
                  <c:v>1.4027970388402788</c:v>
                </c:pt>
                <c:pt idx="5">
                  <c:v>1.5909141151763015</c:v>
                </c:pt>
                <c:pt idx="6">
                  <c:v>1.0777053151852394</c:v>
                </c:pt>
                <c:pt idx="7">
                  <c:v>2.3120504629885623</c:v>
                </c:pt>
                <c:pt idx="8">
                  <c:v>1.8028122313170141</c:v>
                </c:pt>
                <c:pt idx="9">
                  <c:v>1.330344733514468</c:v>
                </c:pt>
                <c:pt idx="10">
                  <c:v>1.5189833200953138</c:v>
                </c:pt>
                <c:pt idx="11">
                  <c:v>1.9747533695627932</c:v>
                </c:pt>
                <c:pt idx="12">
                  <c:v>1.2776110438128485</c:v>
                </c:pt>
                <c:pt idx="13">
                  <c:v>1.1434710317128909</c:v>
                </c:pt>
                <c:pt idx="14">
                  <c:v>1.6371146844081821</c:v>
                </c:pt>
                <c:pt idx="15">
                  <c:v>1.5289837330403211</c:v>
                </c:pt>
                <c:pt idx="16">
                  <c:v>1.94259951885701</c:v>
                </c:pt>
                <c:pt idx="17">
                  <c:v>1.1445414302975137</c:v>
                </c:pt>
                <c:pt idx="18">
                  <c:v>2.1378406009690178</c:v>
                </c:pt>
                <c:pt idx="19">
                  <c:v>1.0605176251421382</c:v>
                </c:pt>
                <c:pt idx="20">
                  <c:v>1.5853470476660447</c:v>
                </c:pt>
                <c:pt idx="21">
                  <c:v>1.1243525476014298</c:v>
                </c:pt>
                <c:pt idx="22">
                  <c:v>1.4668789309204076</c:v>
                </c:pt>
                <c:pt idx="23">
                  <c:v>2.0600792763920808</c:v>
                </c:pt>
                <c:pt idx="24">
                  <c:v>1.8863987509554865</c:v>
                </c:pt>
                <c:pt idx="25">
                  <c:v>1.3544086895910781</c:v>
                </c:pt>
                <c:pt idx="26">
                  <c:v>1.3970186750999718</c:v>
                </c:pt>
                <c:pt idx="27">
                  <c:v>1.7123473082258993</c:v>
                </c:pt>
                <c:pt idx="28">
                  <c:v>1.0026222453263496</c:v>
                </c:pt>
                <c:pt idx="29">
                  <c:v>1.2058856125622537</c:v>
                </c:pt>
                <c:pt idx="30">
                  <c:v>1.7306846194181427</c:v>
                </c:pt>
                <c:pt idx="31">
                  <c:v>1.9475001834802534</c:v>
                </c:pt>
                <c:pt idx="32">
                  <c:v>1.5345047369756375</c:v>
                </c:pt>
                <c:pt idx="33">
                  <c:v>1.0713163462679898</c:v>
                </c:pt>
                <c:pt idx="34">
                  <c:v>1.8705333181529853</c:v>
                </c:pt>
                <c:pt idx="35">
                  <c:v>1.7276338386376446</c:v>
                </c:pt>
                <c:pt idx="36">
                  <c:v>2.3153306819350639</c:v>
                </c:pt>
                <c:pt idx="37">
                  <c:v>1.6953228187398026</c:v>
                </c:pt>
                <c:pt idx="38">
                  <c:v>1.2792144912248389</c:v>
                </c:pt>
                <c:pt idx="39">
                  <c:v>1.0950931748687476</c:v>
                </c:pt>
                <c:pt idx="40">
                  <c:v>2.2494684530061222</c:v>
                </c:pt>
                <c:pt idx="41">
                  <c:v>1.7254887330249216</c:v>
                </c:pt>
                <c:pt idx="42">
                  <c:v>1.3189880226166582</c:v>
                </c:pt>
                <c:pt idx="43">
                  <c:v>1.1993468092559394</c:v>
                </c:pt>
                <c:pt idx="44">
                  <c:v>1.4393200823633232</c:v>
                </c:pt>
                <c:pt idx="45">
                  <c:v>1.148427015496758</c:v>
                </c:pt>
                <c:pt idx="46">
                  <c:v>1.7111756964246547</c:v>
                </c:pt>
                <c:pt idx="47">
                  <c:v>1.6215671874304536</c:v>
                </c:pt>
                <c:pt idx="48">
                  <c:v>1.3090451300544454</c:v>
                </c:pt>
                <c:pt idx="49">
                  <c:v>1.1573748542123679</c:v>
                </c:pt>
                <c:pt idx="50">
                  <c:v>1.1563874742032638</c:v>
                </c:pt>
                <c:pt idx="51">
                  <c:v>1.9427634944392869</c:v>
                </c:pt>
                <c:pt idx="52">
                  <c:v>1.3781218527146766</c:v>
                </c:pt>
                <c:pt idx="53">
                  <c:v>1.0276303796492368</c:v>
                </c:pt>
                <c:pt idx="54">
                  <c:v>1.3917072933594457</c:v>
                </c:pt>
                <c:pt idx="55">
                  <c:v>1.7487365372603207</c:v>
                </c:pt>
                <c:pt idx="56">
                  <c:v>1.3489564996158026</c:v>
                </c:pt>
                <c:pt idx="57">
                  <c:v>1.4678189134519173</c:v>
                </c:pt>
                <c:pt idx="58">
                  <c:v>1.0576923076923077</c:v>
                </c:pt>
                <c:pt idx="59">
                  <c:v>1.9745256604380079</c:v>
                </c:pt>
                <c:pt idx="60">
                  <c:v>1.3758329686300093</c:v>
                </c:pt>
                <c:pt idx="61">
                  <c:v>1.1204879022260388</c:v>
                </c:pt>
                <c:pt idx="62">
                  <c:v>1.1494291329313595</c:v>
                </c:pt>
                <c:pt idx="63">
                  <c:v>1.1404366676914808</c:v>
                </c:pt>
                <c:pt idx="64">
                  <c:v>1.2683403052507904</c:v>
                </c:pt>
                <c:pt idx="65">
                  <c:v>1.9227751543770433</c:v>
                </c:pt>
                <c:pt idx="66">
                  <c:v>1.9583200913773628</c:v>
                </c:pt>
                <c:pt idx="67">
                  <c:v>1.1023919994611364</c:v>
                </c:pt>
                <c:pt idx="68">
                  <c:v>1.1944939528027929</c:v>
                </c:pt>
                <c:pt idx="69">
                  <c:v>1.6955899872554996</c:v>
                </c:pt>
                <c:pt idx="70">
                  <c:v>1.413703502719232</c:v>
                </c:pt>
                <c:pt idx="71">
                  <c:v>2.6705839569736063</c:v>
                </c:pt>
                <c:pt idx="72">
                  <c:v>1.4260459634649383</c:v>
                </c:pt>
                <c:pt idx="73">
                  <c:v>1.3866821519612027</c:v>
                </c:pt>
                <c:pt idx="74">
                  <c:v>2.1365931180169966</c:v>
                </c:pt>
                <c:pt idx="75">
                  <c:v>1.4666588538614791</c:v>
                </c:pt>
                <c:pt idx="76">
                  <c:v>1.1904497254518374</c:v>
                </c:pt>
                <c:pt idx="77">
                  <c:v>1.6965729554907947</c:v>
                </c:pt>
                <c:pt idx="78">
                  <c:v>1.8185582135920171</c:v>
                </c:pt>
                <c:pt idx="79">
                  <c:v>1.1783141257390466</c:v>
                </c:pt>
                <c:pt idx="80">
                  <c:v>1.9483544282414151</c:v>
                </c:pt>
                <c:pt idx="81">
                  <c:v>1.3036719130228422</c:v>
                </c:pt>
                <c:pt idx="82">
                  <c:v>1.5870149968679761</c:v>
                </c:pt>
                <c:pt idx="83">
                  <c:v>1.6763780595732585</c:v>
                </c:pt>
                <c:pt idx="84">
                  <c:v>1.2536101877106343</c:v>
                </c:pt>
                <c:pt idx="85">
                  <c:v>1.1514406721437547</c:v>
                </c:pt>
                <c:pt idx="86">
                  <c:v>1.5056709160367712</c:v>
                </c:pt>
                <c:pt idx="87">
                  <c:v>1.0254897721290517</c:v>
                </c:pt>
                <c:pt idx="88">
                  <c:v>1.2448541470434953</c:v>
                </c:pt>
                <c:pt idx="89">
                  <c:v>1.1541483388866269</c:v>
                </c:pt>
                <c:pt idx="90">
                  <c:v>1.5849811531349172</c:v>
                </c:pt>
                <c:pt idx="91">
                  <c:v>2.0517467603421111</c:v>
                </c:pt>
                <c:pt idx="92">
                  <c:v>1.8734435765270065</c:v>
                </c:pt>
                <c:pt idx="93">
                  <c:v>1.2031151519172423</c:v>
                </c:pt>
                <c:pt idx="94">
                  <c:v>1.7357299344339412</c:v>
                </c:pt>
                <c:pt idx="95">
                  <c:v>1.0236823373451489</c:v>
                </c:pt>
                <c:pt idx="96">
                  <c:v>1.6899282802744957</c:v>
                </c:pt>
                <c:pt idx="97">
                  <c:v>1.6655024217835614</c:v>
                </c:pt>
                <c:pt idx="98">
                  <c:v>2.0593207315199016</c:v>
                </c:pt>
                <c:pt idx="99">
                  <c:v>1.3033985978254017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F-44B9-9F25-F98EA6864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090016"/>
        <c:axId val="1222246592"/>
      </c:scatterChart>
      <c:valAx>
        <c:axId val="12270900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46592"/>
        <c:crosses val="autoZero"/>
        <c:crossBetween val="midCat"/>
      </c:valAx>
      <c:valAx>
        <c:axId val="1222246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09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58628.6</c:v>
                </c:pt>
                <c:pt idx="3">
                  <c:v>31827</c:v>
                </c:pt>
                <c:pt idx="9">
                  <c:v>54250.6</c:v>
                </c:pt>
                <c:pt idx="13">
                  <c:v>52685.2</c:v>
                </c:pt>
                <c:pt idx="21">
                  <c:v>57571.8</c:v>
                </c:pt>
                <c:pt idx="25">
                  <c:v>55091.199999999997</c:v>
                </c:pt>
                <c:pt idx="29">
                  <c:v>57747.6</c:v>
                </c:pt>
                <c:pt idx="39">
                  <c:v>55465.599999999999</c:v>
                </c:pt>
                <c:pt idx="42">
                  <c:v>60981.599999999999</c:v>
                </c:pt>
                <c:pt idx="49">
                  <c:v>47500.6</c:v>
                </c:pt>
                <c:pt idx="54">
                  <c:v>57597.599999999999</c:v>
                </c:pt>
                <c:pt idx="58">
                  <c:v>52478.400000000001</c:v>
                </c:pt>
                <c:pt idx="60">
                  <c:v>48441.2</c:v>
                </c:pt>
                <c:pt idx="67">
                  <c:v>50476.6</c:v>
                </c:pt>
                <c:pt idx="70">
                  <c:v>50492.2</c:v>
                </c:pt>
                <c:pt idx="73">
                  <c:v>53900.6</c:v>
                </c:pt>
                <c:pt idx="76">
                  <c:v>62976.2</c:v>
                </c:pt>
                <c:pt idx="81">
                  <c:v>49723.4</c:v>
                </c:pt>
                <c:pt idx="95">
                  <c:v>61252.4</c:v>
                </c:pt>
                <c:pt idx="99">
                  <c:v>60277.8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1.212718707252092</c:v>
                </c:pt>
                <c:pt idx="2">
                  <c:v>1.414145222609734</c:v>
                </c:pt>
                <c:pt idx="8">
                  <c:v>1.330344733514468</c:v>
                </c:pt>
                <c:pt idx="12">
                  <c:v>1.1434710317128909</c:v>
                </c:pt>
                <c:pt idx="20">
                  <c:v>1.1243525476014298</c:v>
                </c:pt>
                <c:pt idx="24">
                  <c:v>1.3544086895910781</c:v>
                </c:pt>
                <c:pt idx="28">
                  <c:v>1.2058856125622537</c:v>
                </c:pt>
                <c:pt idx="38">
                  <c:v>1.0950931748687476</c:v>
                </c:pt>
                <c:pt idx="41">
                  <c:v>1.3189880226166582</c:v>
                </c:pt>
                <c:pt idx="48">
                  <c:v>1.1573748542123679</c:v>
                </c:pt>
                <c:pt idx="53">
                  <c:v>1.3917072933594457</c:v>
                </c:pt>
                <c:pt idx="57">
                  <c:v>1.0576923076923077</c:v>
                </c:pt>
                <c:pt idx="59">
                  <c:v>1.3758329686300093</c:v>
                </c:pt>
                <c:pt idx="66">
                  <c:v>1.1023919994611364</c:v>
                </c:pt>
                <c:pt idx="69">
                  <c:v>1.413703502719232</c:v>
                </c:pt>
                <c:pt idx="72">
                  <c:v>1.3866821519612027</c:v>
                </c:pt>
                <c:pt idx="75">
                  <c:v>1.1904497254518374</c:v>
                </c:pt>
                <c:pt idx="80">
                  <c:v>1.3036719130228422</c:v>
                </c:pt>
                <c:pt idx="94">
                  <c:v>1.0236823373451489</c:v>
                </c:pt>
                <c:pt idx="98">
                  <c:v>1.3033985978254017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3C-4715-8828-05A45F3A8C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60364.2</c:v>
                </c:pt>
                <c:pt idx="4">
                  <c:v>80184.800000000003</c:v>
                </c:pt>
                <c:pt idx="6">
                  <c:v>73969.2</c:v>
                </c:pt>
                <c:pt idx="12">
                  <c:v>99226.6</c:v>
                </c:pt>
                <c:pt idx="17">
                  <c:v>73825.2</c:v>
                </c:pt>
                <c:pt idx="19">
                  <c:v>66132.800000000003</c:v>
                </c:pt>
                <c:pt idx="26">
                  <c:v>63367.8</c:v>
                </c:pt>
                <c:pt idx="28">
                  <c:v>60787.6</c:v>
                </c:pt>
                <c:pt idx="33">
                  <c:v>85924.2</c:v>
                </c:pt>
                <c:pt idx="38">
                  <c:v>71668.2</c:v>
                </c:pt>
                <c:pt idx="43">
                  <c:v>97062</c:v>
                </c:pt>
                <c:pt idx="45">
                  <c:v>70789</c:v>
                </c:pt>
                <c:pt idx="48">
                  <c:v>67994.600000000006</c:v>
                </c:pt>
                <c:pt idx="50">
                  <c:v>69194.8</c:v>
                </c:pt>
                <c:pt idx="52">
                  <c:v>98299</c:v>
                </c:pt>
                <c:pt idx="53">
                  <c:v>72630.2</c:v>
                </c:pt>
                <c:pt idx="56">
                  <c:v>77824.600000000006</c:v>
                </c:pt>
                <c:pt idx="61">
                  <c:v>66144.399999999994</c:v>
                </c:pt>
                <c:pt idx="62">
                  <c:v>80701.8</c:v>
                </c:pt>
                <c:pt idx="63">
                  <c:v>82616.600000000006</c:v>
                </c:pt>
                <c:pt idx="64">
                  <c:v>70473.2</c:v>
                </c:pt>
                <c:pt idx="68">
                  <c:v>68114.2</c:v>
                </c:pt>
                <c:pt idx="79">
                  <c:v>61295.199999999997</c:v>
                </c:pt>
                <c:pt idx="84">
                  <c:v>104565.2</c:v>
                </c:pt>
                <c:pt idx="85">
                  <c:v>90242.6</c:v>
                </c:pt>
                <c:pt idx="86">
                  <c:v>80780.600000000006</c:v>
                </c:pt>
                <c:pt idx="87">
                  <c:v>85100.800000000003</c:v>
                </c:pt>
                <c:pt idx="88">
                  <c:v>83659.600000000006</c:v>
                </c:pt>
                <c:pt idx="89">
                  <c:v>69748.399999999994</c:v>
                </c:pt>
                <c:pt idx="93">
                  <c:v>78378.2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1.1977960446754865</c:v>
                </c:pt>
                <c:pt idx="4">
                  <c:v>1.4027970388402788</c:v>
                </c:pt>
                <c:pt idx="6">
                  <c:v>1.0777053151852394</c:v>
                </c:pt>
                <c:pt idx="12">
                  <c:v>1.2776110438128485</c:v>
                </c:pt>
                <c:pt idx="17">
                  <c:v>1.1445414302975137</c:v>
                </c:pt>
                <c:pt idx="19">
                  <c:v>1.0605176251421382</c:v>
                </c:pt>
                <c:pt idx="26">
                  <c:v>1.3970186750999718</c:v>
                </c:pt>
                <c:pt idx="28">
                  <c:v>1.0026222453263496</c:v>
                </c:pt>
                <c:pt idx="33">
                  <c:v>1.0713163462679898</c:v>
                </c:pt>
                <c:pt idx="38">
                  <c:v>1.2792144912248389</c:v>
                </c:pt>
                <c:pt idx="43">
                  <c:v>1.1993468092559394</c:v>
                </c:pt>
                <c:pt idx="45">
                  <c:v>1.148427015496758</c:v>
                </c:pt>
                <c:pt idx="48">
                  <c:v>1.3090451300544454</c:v>
                </c:pt>
                <c:pt idx="50">
                  <c:v>1.1563874742032638</c:v>
                </c:pt>
                <c:pt idx="52">
                  <c:v>1.3781218527146766</c:v>
                </c:pt>
                <c:pt idx="53">
                  <c:v>1.0276303796492368</c:v>
                </c:pt>
                <c:pt idx="56">
                  <c:v>1.3489564996158026</c:v>
                </c:pt>
                <c:pt idx="61">
                  <c:v>1.1204879022260388</c:v>
                </c:pt>
                <c:pt idx="62">
                  <c:v>1.1494291329313595</c:v>
                </c:pt>
                <c:pt idx="63">
                  <c:v>1.1404366676914808</c:v>
                </c:pt>
                <c:pt idx="64">
                  <c:v>1.2683403052507904</c:v>
                </c:pt>
                <c:pt idx="68">
                  <c:v>1.1944939528027929</c:v>
                </c:pt>
                <c:pt idx="79">
                  <c:v>1.1783141257390466</c:v>
                </c:pt>
                <c:pt idx="84">
                  <c:v>1.2536101877106343</c:v>
                </c:pt>
                <c:pt idx="85">
                  <c:v>1.1514406721437547</c:v>
                </c:pt>
                <c:pt idx="86">
                  <c:v>1.5056709160367712</c:v>
                </c:pt>
                <c:pt idx="87">
                  <c:v>1.0254897721290517</c:v>
                </c:pt>
                <c:pt idx="88">
                  <c:v>1.2448541470434953</c:v>
                </c:pt>
                <c:pt idx="89">
                  <c:v>1.1541483388866269</c:v>
                </c:pt>
                <c:pt idx="93">
                  <c:v>1.2031151519172423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3C-4715-8828-05A45F3A8C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7">
                  <c:v>47020.6</c:v>
                </c:pt>
                <c:pt idx="8">
                  <c:v>51873.4</c:v>
                </c:pt>
                <c:pt idx="11">
                  <c:v>53805.2</c:v>
                </c:pt>
                <c:pt idx="16">
                  <c:v>32672.2</c:v>
                </c:pt>
                <c:pt idx="18">
                  <c:v>49493.4</c:v>
                </c:pt>
                <c:pt idx="20">
                  <c:v>38908.199999999997</c:v>
                </c:pt>
                <c:pt idx="23">
                  <c:v>37943.199999999997</c:v>
                </c:pt>
                <c:pt idx="27">
                  <c:v>59106</c:v>
                </c:pt>
                <c:pt idx="31">
                  <c:v>49051.6</c:v>
                </c:pt>
                <c:pt idx="34">
                  <c:v>61483</c:v>
                </c:pt>
                <c:pt idx="35">
                  <c:v>45767.8</c:v>
                </c:pt>
                <c:pt idx="36">
                  <c:v>46667.199999999997</c:v>
                </c:pt>
                <c:pt idx="37">
                  <c:v>51484</c:v>
                </c:pt>
                <c:pt idx="40">
                  <c:v>46844.4</c:v>
                </c:pt>
                <c:pt idx="41">
                  <c:v>26804</c:v>
                </c:pt>
                <c:pt idx="46">
                  <c:v>29177.599999999999</c:v>
                </c:pt>
                <c:pt idx="51">
                  <c:v>52781</c:v>
                </c:pt>
                <c:pt idx="55">
                  <c:v>63397.2</c:v>
                </c:pt>
                <c:pt idx="57">
                  <c:v>27783.4</c:v>
                </c:pt>
                <c:pt idx="59">
                  <c:v>47286.8</c:v>
                </c:pt>
                <c:pt idx="65">
                  <c:v>55060</c:v>
                </c:pt>
                <c:pt idx="66">
                  <c:v>63560.6</c:v>
                </c:pt>
                <c:pt idx="69">
                  <c:v>57750.400000000001</c:v>
                </c:pt>
                <c:pt idx="71">
                  <c:v>31348.2</c:v>
                </c:pt>
                <c:pt idx="74">
                  <c:v>41278.800000000003</c:v>
                </c:pt>
                <c:pt idx="80">
                  <c:v>47357.4</c:v>
                </c:pt>
                <c:pt idx="83">
                  <c:v>61920.4</c:v>
                </c:pt>
                <c:pt idx="91">
                  <c:v>45575.8</c:v>
                </c:pt>
                <c:pt idx="92">
                  <c:v>54050.2</c:v>
                </c:pt>
                <c:pt idx="98">
                  <c:v>58563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7">
                  <c:v>2.3120504629885623</c:v>
                </c:pt>
                <c:pt idx="8">
                  <c:v>1.8028122313170141</c:v>
                </c:pt>
                <c:pt idx="11">
                  <c:v>1.9747533695627932</c:v>
                </c:pt>
                <c:pt idx="16">
                  <c:v>1.94259951885701</c:v>
                </c:pt>
                <c:pt idx="18">
                  <c:v>2.1378406009690178</c:v>
                </c:pt>
                <c:pt idx="20">
                  <c:v>1.5853470476660447</c:v>
                </c:pt>
                <c:pt idx="23">
                  <c:v>2.0600792763920808</c:v>
                </c:pt>
                <c:pt idx="27">
                  <c:v>1.7123473082258993</c:v>
                </c:pt>
                <c:pt idx="31">
                  <c:v>1.9475001834802534</c:v>
                </c:pt>
                <c:pt idx="34">
                  <c:v>1.8705333181529853</c:v>
                </c:pt>
                <c:pt idx="35">
                  <c:v>1.7276338386376446</c:v>
                </c:pt>
                <c:pt idx="36">
                  <c:v>2.3153306819350639</c:v>
                </c:pt>
                <c:pt idx="37">
                  <c:v>1.6953228187398026</c:v>
                </c:pt>
                <c:pt idx="40">
                  <c:v>2.2494684530061222</c:v>
                </c:pt>
                <c:pt idx="41">
                  <c:v>1.7254887330249216</c:v>
                </c:pt>
                <c:pt idx="46">
                  <c:v>1.7111756964246547</c:v>
                </c:pt>
                <c:pt idx="51">
                  <c:v>1.9427634944392869</c:v>
                </c:pt>
                <c:pt idx="55">
                  <c:v>1.7487365372603207</c:v>
                </c:pt>
                <c:pt idx="57">
                  <c:v>1.4678189134519173</c:v>
                </c:pt>
                <c:pt idx="59">
                  <c:v>1.9745256604380079</c:v>
                </c:pt>
                <c:pt idx="65">
                  <c:v>1.9227751543770433</c:v>
                </c:pt>
                <c:pt idx="66">
                  <c:v>1.9583200913773628</c:v>
                </c:pt>
                <c:pt idx="69">
                  <c:v>1.6955899872554996</c:v>
                </c:pt>
                <c:pt idx="71">
                  <c:v>2.6705839569736063</c:v>
                </c:pt>
                <c:pt idx="74">
                  <c:v>2.1365931180169966</c:v>
                </c:pt>
                <c:pt idx="80">
                  <c:v>1.9483544282414151</c:v>
                </c:pt>
                <c:pt idx="83">
                  <c:v>1.6763780595732585</c:v>
                </c:pt>
                <c:pt idx="91">
                  <c:v>2.0517467603421111</c:v>
                </c:pt>
                <c:pt idx="92">
                  <c:v>1.8734435765270065</c:v>
                </c:pt>
                <c:pt idx="98">
                  <c:v>2.0593207315199016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3C-4715-8828-05A45F3A8C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61090</c:v>
                </c:pt>
                <c:pt idx="5">
                  <c:v>72376</c:v>
                </c:pt>
                <c:pt idx="10">
                  <c:v>81835</c:v>
                </c:pt>
                <c:pt idx="14">
                  <c:v>83931.199999999997</c:v>
                </c:pt>
                <c:pt idx="15">
                  <c:v>66982.399999999994</c:v>
                </c:pt>
                <c:pt idx="22">
                  <c:v>91772.4</c:v>
                </c:pt>
                <c:pt idx="24">
                  <c:v>61487</c:v>
                </c:pt>
                <c:pt idx="30">
                  <c:v>66366.8</c:v>
                </c:pt>
                <c:pt idx="32">
                  <c:v>64640.4</c:v>
                </c:pt>
                <c:pt idx="44">
                  <c:v>95188</c:v>
                </c:pt>
                <c:pt idx="47">
                  <c:v>89868</c:v>
                </c:pt>
                <c:pt idx="72">
                  <c:v>84171.199999999997</c:v>
                </c:pt>
                <c:pt idx="75">
                  <c:v>75090.399999999994</c:v>
                </c:pt>
                <c:pt idx="77">
                  <c:v>69383.399999999994</c:v>
                </c:pt>
                <c:pt idx="78">
                  <c:v>71974.600000000006</c:v>
                </c:pt>
                <c:pt idx="82">
                  <c:v>75989.2</c:v>
                </c:pt>
                <c:pt idx="90">
                  <c:v>84576.4</c:v>
                </c:pt>
                <c:pt idx="94">
                  <c:v>75679.399999999994</c:v>
                </c:pt>
                <c:pt idx="96">
                  <c:v>77524</c:v>
                </c:pt>
                <c:pt idx="97">
                  <c:v>86465.2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1.6815190702242593</c:v>
                </c:pt>
                <c:pt idx="5">
                  <c:v>1.5909141151763015</c:v>
                </c:pt>
                <c:pt idx="10">
                  <c:v>1.5189833200953138</c:v>
                </c:pt>
                <c:pt idx="14">
                  <c:v>1.6371146844081821</c:v>
                </c:pt>
                <c:pt idx="15">
                  <c:v>1.5289837330403211</c:v>
                </c:pt>
                <c:pt idx="22">
                  <c:v>1.4668789309204076</c:v>
                </c:pt>
                <c:pt idx="24">
                  <c:v>1.8863987509554865</c:v>
                </c:pt>
                <c:pt idx="30">
                  <c:v>1.7306846194181427</c:v>
                </c:pt>
                <c:pt idx="32">
                  <c:v>1.5345047369756375</c:v>
                </c:pt>
                <c:pt idx="44">
                  <c:v>1.4393200823633232</c:v>
                </c:pt>
                <c:pt idx="47">
                  <c:v>1.6215671874304536</c:v>
                </c:pt>
                <c:pt idx="72">
                  <c:v>1.4260459634649383</c:v>
                </c:pt>
                <c:pt idx="75">
                  <c:v>1.4666588538614791</c:v>
                </c:pt>
                <c:pt idx="77">
                  <c:v>1.6965729554907947</c:v>
                </c:pt>
                <c:pt idx="78">
                  <c:v>1.8185582135920171</c:v>
                </c:pt>
                <c:pt idx="82">
                  <c:v>1.5870149968679761</c:v>
                </c:pt>
                <c:pt idx="90">
                  <c:v>1.5849811531349172</c:v>
                </c:pt>
                <c:pt idx="94">
                  <c:v>1.7357299344339412</c:v>
                </c:pt>
                <c:pt idx="96">
                  <c:v>1.6899282802744957</c:v>
                </c:pt>
                <c:pt idx="97">
                  <c:v>1.6655024217835614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3C-4715-8828-05A45F3A8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24016"/>
        <c:axId val="1222292352"/>
      </c:scatterChart>
      <c:valAx>
        <c:axId val="12271240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92352"/>
        <c:crosses val="autoZero"/>
        <c:crossBetween val="midCat"/>
      </c:valAx>
      <c:valAx>
        <c:axId val="1222292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12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60364.2</c:v>
                </c:pt>
                <c:pt idx="1">
                  <c:v>58628.6</c:v>
                </c:pt>
                <c:pt idx="2">
                  <c:v>61090</c:v>
                </c:pt>
                <c:pt idx="3">
                  <c:v>31827</c:v>
                </c:pt>
                <c:pt idx="4">
                  <c:v>80184.800000000003</c:v>
                </c:pt>
                <c:pt idx="5">
                  <c:v>72376</c:v>
                </c:pt>
                <c:pt idx="6">
                  <c:v>73969.2</c:v>
                </c:pt>
                <c:pt idx="8">
                  <c:v>51873.4</c:v>
                </c:pt>
                <c:pt idx="9">
                  <c:v>54250.6</c:v>
                </c:pt>
                <c:pt idx="10">
                  <c:v>81835</c:v>
                </c:pt>
                <c:pt idx="12">
                  <c:v>99226.6</c:v>
                </c:pt>
                <c:pt idx="13">
                  <c:v>52685.2</c:v>
                </c:pt>
                <c:pt idx="14">
                  <c:v>83931.199999999997</c:v>
                </c:pt>
                <c:pt idx="17">
                  <c:v>73825.2</c:v>
                </c:pt>
                <c:pt idx="19">
                  <c:v>66132.800000000003</c:v>
                </c:pt>
                <c:pt idx="20">
                  <c:v>38908.199999999997</c:v>
                </c:pt>
                <c:pt idx="21">
                  <c:v>57571.8</c:v>
                </c:pt>
                <c:pt idx="22">
                  <c:v>91772.4</c:v>
                </c:pt>
                <c:pt idx="25">
                  <c:v>55091.199999999997</c:v>
                </c:pt>
                <c:pt idx="26">
                  <c:v>63367.8</c:v>
                </c:pt>
                <c:pt idx="28">
                  <c:v>60787.6</c:v>
                </c:pt>
                <c:pt idx="29">
                  <c:v>57747.6</c:v>
                </c:pt>
                <c:pt idx="30">
                  <c:v>66366.8</c:v>
                </c:pt>
                <c:pt idx="32">
                  <c:v>64640.4</c:v>
                </c:pt>
                <c:pt idx="33">
                  <c:v>85924.2</c:v>
                </c:pt>
                <c:pt idx="35">
                  <c:v>45767.8</c:v>
                </c:pt>
                <c:pt idx="37">
                  <c:v>51484</c:v>
                </c:pt>
                <c:pt idx="38">
                  <c:v>71668.2</c:v>
                </c:pt>
                <c:pt idx="39">
                  <c:v>55465.599999999999</c:v>
                </c:pt>
                <c:pt idx="41">
                  <c:v>26804</c:v>
                </c:pt>
                <c:pt idx="42">
                  <c:v>60981.599999999999</c:v>
                </c:pt>
                <c:pt idx="43">
                  <c:v>97062</c:v>
                </c:pt>
                <c:pt idx="44">
                  <c:v>95188</c:v>
                </c:pt>
                <c:pt idx="45">
                  <c:v>70789</c:v>
                </c:pt>
                <c:pt idx="46">
                  <c:v>29177.599999999999</c:v>
                </c:pt>
                <c:pt idx="47">
                  <c:v>89868</c:v>
                </c:pt>
                <c:pt idx="48">
                  <c:v>67994.600000000006</c:v>
                </c:pt>
                <c:pt idx="49">
                  <c:v>47500.6</c:v>
                </c:pt>
                <c:pt idx="50">
                  <c:v>69194.8</c:v>
                </c:pt>
                <c:pt idx="51">
                  <c:v>52781</c:v>
                </c:pt>
                <c:pt idx="52">
                  <c:v>98299</c:v>
                </c:pt>
                <c:pt idx="53">
                  <c:v>72630.2</c:v>
                </c:pt>
                <c:pt idx="54">
                  <c:v>57597.599999999999</c:v>
                </c:pt>
                <c:pt idx="56">
                  <c:v>77824.600000000006</c:v>
                </c:pt>
                <c:pt idx="57">
                  <c:v>27783.4</c:v>
                </c:pt>
                <c:pt idx="58">
                  <c:v>52478.400000000001</c:v>
                </c:pt>
                <c:pt idx="61">
                  <c:v>66144.399999999994</c:v>
                </c:pt>
                <c:pt idx="62">
                  <c:v>80701.8</c:v>
                </c:pt>
                <c:pt idx="63">
                  <c:v>82616.600000000006</c:v>
                </c:pt>
                <c:pt idx="64">
                  <c:v>70473.2</c:v>
                </c:pt>
                <c:pt idx="67">
                  <c:v>50476.6</c:v>
                </c:pt>
                <c:pt idx="68">
                  <c:v>68114.2</c:v>
                </c:pt>
                <c:pt idx="70">
                  <c:v>50492.2</c:v>
                </c:pt>
                <c:pt idx="72">
                  <c:v>84171.199999999997</c:v>
                </c:pt>
                <c:pt idx="73">
                  <c:v>53900.6</c:v>
                </c:pt>
                <c:pt idx="75">
                  <c:v>75090.399999999994</c:v>
                </c:pt>
                <c:pt idx="76">
                  <c:v>62976.2</c:v>
                </c:pt>
                <c:pt idx="79">
                  <c:v>61295.199999999997</c:v>
                </c:pt>
                <c:pt idx="81">
                  <c:v>49723.4</c:v>
                </c:pt>
                <c:pt idx="84">
                  <c:v>104565.2</c:v>
                </c:pt>
                <c:pt idx="85">
                  <c:v>90242.6</c:v>
                </c:pt>
                <c:pt idx="86">
                  <c:v>80780.600000000006</c:v>
                </c:pt>
                <c:pt idx="87">
                  <c:v>85100.800000000003</c:v>
                </c:pt>
                <c:pt idx="88">
                  <c:v>83659.600000000006</c:v>
                </c:pt>
                <c:pt idx="89">
                  <c:v>69748.399999999994</c:v>
                </c:pt>
                <c:pt idx="90">
                  <c:v>84576.4</c:v>
                </c:pt>
                <c:pt idx="93">
                  <c:v>78378.2</c:v>
                </c:pt>
                <c:pt idx="95">
                  <c:v>61252.4</c:v>
                </c:pt>
                <c:pt idx="96">
                  <c:v>77524</c:v>
                </c:pt>
                <c:pt idx="97">
                  <c:v>86465.2</c:v>
                </c:pt>
                <c:pt idx="99">
                  <c:v>60277.8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1.1977960446754865</c:v>
                </c:pt>
                <c:pt idx="1">
                  <c:v>1.212718707252092</c:v>
                </c:pt>
                <c:pt idx="2">
                  <c:v>1.6815190702242593</c:v>
                </c:pt>
                <c:pt idx="3">
                  <c:v>1.414145222609734</c:v>
                </c:pt>
                <c:pt idx="4">
                  <c:v>1.4027970388402788</c:v>
                </c:pt>
                <c:pt idx="5">
                  <c:v>1.5909141151763015</c:v>
                </c:pt>
                <c:pt idx="6">
                  <c:v>1.0777053151852394</c:v>
                </c:pt>
                <c:pt idx="8">
                  <c:v>1.8028122313170141</c:v>
                </c:pt>
                <c:pt idx="9">
                  <c:v>1.330344733514468</c:v>
                </c:pt>
                <c:pt idx="10">
                  <c:v>1.5189833200953138</c:v>
                </c:pt>
                <c:pt idx="12">
                  <c:v>1.2776110438128485</c:v>
                </c:pt>
                <c:pt idx="13">
                  <c:v>1.1434710317128909</c:v>
                </c:pt>
                <c:pt idx="14">
                  <c:v>1.6371146844081821</c:v>
                </c:pt>
                <c:pt idx="17">
                  <c:v>1.1445414302975137</c:v>
                </c:pt>
                <c:pt idx="19">
                  <c:v>1.0605176251421382</c:v>
                </c:pt>
                <c:pt idx="20">
                  <c:v>1.5853470476660447</c:v>
                </c:pt>
                <c:pt idx="21">
                  <c:v>1.1243525476014298</c:v>
                </c:pt>
                <c:pt idx="22">
                  <c:v>1.4668789309204076</c:v>
                </c:pt>
                <c:pt idx="25">
                  <c:v>1.3544086895910781</c:v>
                </c:pt>
                <c:pt idx="26">
                  <c:v>1.3970186750999718</c:v>
                </c:pt>
                <c:pt idx="28">
                  <c:v>1.0026222453263496</c:v>
                </c:pt>
                <c:pt idx="29">
                  <c:v>1.2058856125622537</c:v>
                </c:pt>
                <c:pt idx="30">
                  <c:v>1.7306846194181427</c:v>
                </c:pt>
                <c:pt idx="32">
                  <c:v>1.5345047369756375</c:v>
                </c:pt>
                <c:pt idx="33">
                  <c:v>1.0713163462679898</c:v>
                </c:pt>
                <c:pt idx="35">
                  <c:v>1.7276338386376446</c:v>
                </c:pt>
                <c:pt idx="37">
                  <c:v>1.6953228187398026</c:v>
                </c:pt>
                <c:pt idx="38">
                  <c:v>1.2792144912248389</c:v>
                </c:pt>
                <c:pt idx="39">
                  <c:v>1.0950931748687476</c:v>
                </c:pt>
                <c:pt idx="41">
                  <c:v>1.7254887330249216</c:v>
                </c:pt>
                <c:pt idx="42">
                  <c:v>1.3189880226166582</c:v>
                </c:pt>
                <c:pt idx="43">
                  <c:v>1.1993468092559394</c:v>
                </c:pt>
                <c:pt idx="44">
                  <c:v>1.4393200823633232</c:v>
                </c:pt>
                <c:pt idx="45">
                  <c:v>1.148427015496758</c:v>
                </c:pt>
                <c:pt idx="46">
                  <c:v>1.7111756964246547</c:v>
                </c:pt>
                <c:pt idx="47">
                  <c:v>1.6215671874304536</c:v>
                </c:pt>
                <c:pt idx="48">
                  <c:v>1.3090451300544454</c:v>
                </c:pt>
                <c:pt idx="49">
                  <c:v>1.1573748542123679</c:v>
                </c:pt>
                <c:pt idx="50">
                  <c:v>1.1563874742032638</c:v>
                </c:pt>
                <c:pt idx="51">
                  <c:v>1.9427634944392869</c:v>
                </c:pt>
                <c:pt idx="52">
                  <c:v>1.3781218527146766</c:v>
                </c:pt>
                <c:pt idx="53">
                  <c:v>1.0276303796492368</c:v>
                </c:pt>
                <c:pt idx="54">
                  <c:v>1.3917072933594457</c:v>
                </c:pt>
                <c:pt idx="56">
                  <c:v>1.3489564996158026</c:v>
                </c:pt>
                <c:pt idx="57">
                  <c:v>1.4678189134519173</c:v>
                </c:pt>
                <c:pt idx="58">
                  <c:v>1.0576923076923077</c:v>
                </c:pt>
                <c:pt idx="61">
                  <c:v>1.1204879022260388</c:v>
                </c:pt>
                <c:pt idx="62">
                  <c:v>1.1494291329313595</c:v>
                </c:pt>
                <c:pt idx="63">
                  <c:v>1.1404366676914808</c:v>
                </c:pt>
                <c:pt idx="64">
                  <c:v>1.2683403052507904</c:v>
                </c:pt>
                <c:pt idx="67">
                  <c:v>1.1023919994611364</c:v>
                </c:pt>
                <c:pt idx="68">
                  <c:v>1.1944939528027929</c:v>
                </c:pt>
                <c:pt idx="70">
                  <c:v>1.413703502719232</c:v>
                </c:pt>
                <c:pt idx="72">
                  <c:v>1.4260459634649383</c:v>
                </c:pt>
                <c:pt idx="73">
                  <c:v>1.3866821519612027</c:v>
                </c:pt>
                <c:pt idx="75">
                  <c:v>1.4666588538614791</c:v>
                </c:pt>
                <c:pt idx="76">
                  <c:v>1.1904497254518374</c:v>
                </c:pt>
                <c:pt idx="79">
                  <c:v>1.1783141257390466</c:v>
                </c:pt>
                <c:pt idx="81">
                  <c:v>1.3036719130228422</c:v>
                </c:pt>
                <c:pt idx="84">
                  <c:v>1.2536101877106343</c:v>
                </c:pt>
                <c:pt idx="85">
                  <c:v>1.1514406721437547</c:v>
                </c:pt>
                <c:pt idx="86">
                  <c:v>1.5056709160367712</c:v>
                </c:pt>
                <c:pt idx="87">
                  <c:v>1.0254897721290517</c:v>
                </c:pt>
                <c:pt idx="88">
                  <c:v>1.2448541470434953</c:v>
                </c:pt>
                <c:pt idx="89">
                  <c:v>1.1541483388866269</c:v>
                </c:pt>
                <c:pt idx="90">
                  <c:v>1.5849811531349172</c:v>
                </c:pt>
                <c:pt idx="93">
                  <c:v>1.2031151519172423</c:v>
                </c:pt>
                <c:pt idx="95">
                  <c:v>1.0236823373451489</c:v>
                </c:pt>
                <c:pt idx="96">
                  <c:v>1.6899282802744957</c:v>
                </c:pt>
                <c:pt idx="97">
                  <c:v>1.6655024217835614</c:v>
                </c:pt>
                <c:pt idx="99">
                  <c:v>1.3033985978254017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D5-4DF3-9327-B24B11C029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7">
                  <c:v>47020.6</c:v>
                </c:pt>
                <c:pt idx="11">
                  <c:v>53805.2</c:v>
                </c:pt>
                <c:pt idx="15">
                  <c:v>66982.399999999994</c:v>
                </c:pt>
                <c:pt idx="16">
                  <c:v>32672.2</c:v>
                </c:pt>
                <c:pt idx="18">
                  <c:v>49493.4</c:v>
                </c:pt>
                <c:pt idx="23">
                  <c:v>37943.199999999997</c:v>
                </c:pt>
                <c:pt idx="24">
                  <c:v>61487</c:v>
                </c:pt>
                <c:pt idx="27">
                  <c:v>59106</c:v>
                </c:pt>
                <c:pt idx="31">
                  <c:v>49051.6</c:v>
                </c:pt>
                <c:pt idx="34">
                  <c:v>61483</c:v>
                </c:pt>
                <c:pt idx="36">
                  <c:v>46667.199999999997</c:v>
                </c:pt>
                <c:pt idx="40">
                  <c:v>46844.4</c:v>
                </c:pt>
                <c:pt idx="55">
                  <c:v>63397.2</c:v>
                </c:pt>
                <c:pt idx="59">
                  <c:v>47286.8</c:v>
                </c:pt>
                <c:pt idx="60">
                  <c:v>48441.2</c:v>
                </c:pt>
                <c:pt idx="65">
                  <c:v>55060</c:v>
                </c:pt>
                <c:pt idx="66">
                  <c:v>63560.6</c:v>
                </c:pt>
                <c:pt idx="69">
                  <c:v>57750.400000000001</c:v>
                </c:pt>
                <c:pt idx="71">
                  <c:v>31348.2</c:v>
                </c:pt>
                <c:pt idx="74">
                  <c:v>41278.800000000003</c:v>
                </c:pt>
                <c:pt idx="77">
                  <c:v>69383.399999999994</c:v>
                </c:pt>
                <c:pt idx="78">
                  <c:v>71974.600000000006</c:v>
                </c:pt>
                <c:pt idx="80">
                  <c:v>47357.4</c:v>
                </c:pt>
                <c:pt idx="82">
                  <c:v>75989.2</c:v>
                </c:pt>
                <c:pt idx="83">
                  <c:v>61920.4</c:v>
                </c:pt>
                <c:pt idx="91">
                  <c:v>45575.8</c:v>
                </c:pt>
                <c:pt idx="92">
                  <c:v>54050.2</c:v>
                </c:pt>
                <c:pt idx="94">
                  <c:v>75679.399999999994</c:v>
                </c:pt>
                <c:pt idx="98">
                  <c:v>58563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7">
                  <c:v>2.3120504629885623</c:v>
                </c:pt>
                <c:pt idx="11">
                  <c:v>1.9747533695627932</c:v>
                </c:pt>
                <c:pt idx="15">
                  <c:v>1.5289837330403211</c:v>
                </c:pt>
                <c:pt idx="16">
                  <c:v>1.94259951885701</c:v>
                </c:pt>
                <c:pt idx="18">
                  <c:v>2.1378406009690178</c:v>
                </c:pt>
                <c:pt idx="23">
                  <c:v>2.0600792763920808</c:v>
                </c:pt>
                <c:pt idx="24">
                  <c:v>1.8863987509554865</c:v>
                </c:pt>
                <c:pt idx="27">
                  <c:v>1.7123473082258993</c:v>
                </c:pt>
                <c:pt idx="31">
                  <c:v>1.9475001834802534</c:v>
                </c:pt>
                <c:pt idx="34">
                  <c:v>1.8705333181529853</c:v>
                </c:pt>
                <c:pt idx="36">
                  <c:v>2.3153306819350639</c:v>
                </c:pt>
                <c:pt idx="40">
                  <c:v>2.2494684530061222</c:v>
                </c:pt>
                <c:pt idx="55">
                  <c:v>1.7487365372603207</c:v>
                </c:pt>
                <c:pt idx="59">
                  <c:v>1.9745256604380079</c:v>
                </c:pt>
                <c:pt idx="60">
                  <c:v>1.3758329686300093</c:v>
                </c:pt>
                <c:pt idx="65">
                  <c:v>1.9227751543770433</c:v>
                </c:pt>
                <c:pt idx="66">
                  <c:v>1.9583200913773628</c:v>
                </c:pt>
                <c:pt idx="69">
                  <c:v>1.6955899872554996</c:v>
                </c:pt>
                <c:pt idx="71">
                  <c:v>2.6705839569736063</c:v>
                </c:pt>
                <c:pt idx="74">
                  <c:v>2.1365931180169966</c:v>
                </c:pt>
                <c:pt idx="77">
                  <c:v>1.6965729554907947</c:v>
                </c:pt>
                <c:pt idx="78">
                  <c:v>1.8185582135920171</c:v>
                </c:pt>
                <c:pt idx="80">
                  <c:v>1.9483544282414151</c:v>
                </c:pt>
                <c:pt idx="82">
                  <c:v>1.5870149968679761</c:v>
                </c:pt>
                <c:pt idx="83">
                  <c:v>1.6763780595732585</c:v>
                </c:pt>
                <c:pt idx="91">
                  <c:v>2.0517467603421111</c:v>
                </c:pt>
                <c:pt idx="92">
                  <c:v>1.8734435765270065</c:v>
                </c:pt>
                <c:pt idx="94">
                  <c:v>1.7357299344339412</c:v>
                </c:pt>
                <c:pt idx="98">
                  <c:v>2.0593207315199016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D5-4DF3-9327-B24B11C02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34816"/>
        <c:axId val="1222276128"/>
      </c:scatterChart>
      <c:valAx>
        <c:axId val="12271348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76128"/>
        <c:crosses val="autoZero"/>
        <c:crossBetween val="midCat"/>
      </c:valAx>
      <c:valAx>
        <c:axId val="1222276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13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60557.599999999999</c:v>
                </c:pt>
                <c:pt idx="1">
                  <c:v>58975.4</c:v>
                </c:pt>
                <c:pt idx="2">
                  <c:v>61683.199999999997</c:v>
                </c:pt>
                <c:pt idx="3">
                  <c:v>31859.8</c:v>
                </c:pt>
                <c:pt idx="4">
                  <c:v>80246</c:v>
                </c:pt>
                <c:pt idx="5">
                  <c:v>72443</c:v>
                </c:pt>
                <c:pt idx="6">
                  <c:v>73816.600000000006</c:v>
                </c:pt>
                <c:pt idx="7">
                  <c:v>46613.599999999999</c:v>
                </c:pt>
                <c:pt idx="8">
                  <c:v>51798.8</c:v>
                </c:pt>
                <c:pt idx="9">
                  <c:v>54297.8</c:v>
                </c:pt>
                <c:pt idx="10">
                  <c:v>81883.399999999994</c:v>
                </c:pt>
                <c:pt idx="11">
                  <c:v>53257</c:v>
                </c:pt>
                <c:pt idx="12">
                  <c:v>99501.4</c:v>
                </c:pt>
                <c:pt idx="13">
                  <c:v>52582.6</c:v>
                </c:pt>
                <c:pt idx="14">
                  <c:v>83763.8</c:v>
                </c:pt>
                <c:pt idx="15">
                  <c:v>66961.399999999994</c:v>
                </c:pt>
                <c:pt idx="16">
                  <c:v>32443.200000000001</c:v>
                </c:pt>
                <c:pt idx="17">
                  <c:v>73485.8</c:v>
                </c:pt>
                <c:pt idx="18">
                  <c:v>49253.8</c:v>
                </c:pt>
                <c:pt idx="19">
                  <c:v>66491.600000000006</c:v>
                </c:pt>
                <c:pt idx="20">
                  <c:v>38693.4</c:v>
                </c:pt>
                <c:pt idx="21">
                  <c:v>57163</c:v>
                </c:pt>
                <c:pt idx="22">
                  <c:v>91696.4</c:v>
                </c:pt>
                <c:pt idx="23">
                  <c:v>37783.4</c:v>
                </c:pt>
                <c:pt idx="24">
                  <c:v>61491</c:v>
                </c:pt>
                <c:pt idx="25">
                  <c:v>55256.4</c:v>
                </c:pt>
                <c:pt idx="26">
                  <c:v>63487.199999999997</c:v>
                </c:pt>
                <c:pt idx="27">
                  <c:v>58854.8</c:v>
                </c:pt>
                <c:pt idx="28">
                  <c:v>60986</c:v>
                </c:pt>
                <c:pt idx="29">
                  <c:v>57461.4</c:v>
                </c:pt>
                <c:pt idx="30">
                  <c:v>66078</c:v>
                </c:pt>
                <c:pt idx="31">
                  <c:v>49117.8</c:v>
                </c:pt>
                <c:pt idx="32">
                  <c:v>64786</c:v>
                </c:pt>
                <c:pt idx="33">
                  <c:v>86180</c:v>
                </c:pt>
                <c:pt idx="34">
                  <c:v>61516.6</c:v>
                </c:pt>
                <c:pt idx="35">
                  <c:v>45394.6</c:v>
                </c:pt>
                <c:pt idx="36">
                  <c:v>46461</c:v>
                </c:pt>
                <c:pt idx="37">
                  <c:v>51387.199999999997</c:v>
                </c:pt>
                <c:pt idx="38">
                  <c:v>71620.2</c:v>
                </c:pt>
                <c:pt idx="39">
                  <c:v>55334.8</c:v>
                </c:pt>
                <c:pt idx="40">
                  <c:v>47134.400000000001</c:v>
                </c:pt>
                <c:pt idx="41">
                  <c:v>26652.6</c:v>
                </c:pt>
                <c:pt idx="42">
                  <c:v>61208.6</c:v>
                </c:pt>
                <c:pt idx="43">
                  <c:v>97353.600000000006</c:v>
                </c:pt>
                <c:pt idx="44">
                  <c:v>95342</c:v>
                </c:pt>
                <c:pt idx="45">
                  <c:v>70751.8</c:v>
                </c:pt>
                <c:pt idx="46">
                  <c:v>29269.200000000001</c:v>
                </c:pt>
                <c:pt idx="47">
                  <c:v>89800.2</c:v>
                </c:pt>
                <c:pt idx="48">
                  <c:v>68138.399999999994</c:v>
                </c:pt>
                <c:pt idx="49">
                  <c:v>47913.2</c:v>
                </c:pt>
                <c:pt idx="50">
                  <c:v>69300.800000000003</c:v>
                </c:pt>
                <c:pt idx="51">
                  <c:v>52496.6</c:v>
                </c:pt>
                <c:pt idx="52">
                  <c:v>98589.8</c:v>
                </c:pt>
                <c:pt idx="53">
                  <c:v>72496</c:v>
                </c:pt>
                <c:pt idx="54">
                  <c:v>57539.4</c:v>
                </c:pt>
                <c:pt idx="55">
                  <c:v>63236.800000000003</c:v>
                </c:pt>
                <c:pt idx="56">
                  <c:v>77684.399999999994</c:v>
                </c:pt>
                <c:pt idx="57">
                  <c:v>28050.400000000001</c:v>
                </c:pt>
                <c:pt idx="58">
                  <c:v>52342</c:v>
                </c:pt>
                <c:pt idx="59">
                  <c:v>47442.400000000001</c:v>
                </c:pt>
                <c:pt idx="60">
                  <c:v>48586.400000000001</c:v>
                </c:pt>
                <c:pt idx="61">
                  <c:v>66414.399999999994</c:v>
                </c:pt>
                <c:pt idx="62">
                  <c:v>80827.199999999997</c:v>
                </c:pt>
                <c:pt idx="63">
                  <c:v>82572.2</c:v>
                </c:pt>
                <c:pt idx="64">
                  <c:v>69761.8</c:v>
                </c:pt>
                <c:pt idx="65">
                  <c:v>55266.8</c:v>
                </c:pt>
                <c:pt idx="66">
                  <c:v>63408.2</c:v>
                </c:pt>
                <c:pt idx="67">
                  <c:v>50633.4</c:v>
                </c:pt>
                <c:pt idx="68">
                  <c:v>68118.600000000006</c:v>
                </c:pt>
                <c:pt idx="69">
                  <c:v>57969.2</c:v>
                </c:pt>
                <c:pt idx="70">
                  <c:v>50411.6</c:v>
                </c:pt>
                <c:pt idx="71">
                  <c:v>30908</c:v>
                </c:pt>
                <c:pt idx="72">
                  <c:v>83885.399999999994</c:v>
                </c:pt>
                <c:pt idx="73">
                  <c:v>53567.199999999997</c:v>
                </c:pt>
                <c:pt idx="74">
                  <c:v>41298.800000000003</c:v>
                </c:pt>
                <c:pt idx="75">
                  <c:v>75247.399999999994</c:v>
                </c:pt>
                <c:pt idx="76">
                  <c:v>62918</c:v>
                </c:pt>
                <c:pt idx="77">
                  <c:v>69520.600000000006</c:v>
                </c:pt>
                <c:pt idx="78">
                  <c:v>71962</c:v>
                </c:pt>
                <c:pt idx="79">
                  <c:v>61358.400000000001</c:v>
                </c:pt>
                <c:pt idx="80">
                  <c:v>47400</c:v>
                </c:pt>
                <c:pt idx="81">
                  <c:v>49990.2</c:v>
                </c:pt>
                <c:pt idx="82">
                  <c:v>76099.399999999994</c:v>
                </c:pt>
                <c:pt idx="83">
                  <c:v>61690.400000000001</c:v>
                </c:pt>
                <c:pt idx="84">
                  <c:v>104396.8</c:v>
                </c:pt>
                <c:pt idx="85">
                  <c:v>90093.8</c:v>
                </c:pt>
                <c:pt idx="86">
                  <c:v>80823.399999999994</c:v>
                </c:pt>
                <c:pt idx="87">
                  <c:v>84902.6</c:v>
                </c:pt>
                <c:pt idx="88">
                  <c:v>83513.399999999994</c:v>
                </c:pt>
                <c:pt idx="89">
                  <c:v>69331.600000000006</c:v>
                </c:pt>
                <c:pt idx="90">
                  <c:v>84694.8</c:v>
                </c:pt>
                <c:pt idx="91">
                  <c:v>45481.2</c:v>
                </c:pt>
                <c:pt idx="92">
                  <c:v>54011.6</c:v>
                </c:pt>
                <c:pt idx="93">
                  <c:v>78364.600000000006</c:v>
                </c:pt>
                <c:pt idx="94">
                  <c:v>76208.600000000006</c:v>
                </c:pt>
                <c:pt idx="95">
                  <c:v>61391.6</c:v>
                </c:pt>
                <c:pt idx="96">
                  <c:v>77041.8</c:v>
                </c:pt>
                <c:pt idx="97">
                  <c:v>86618.6</c:v>
                </c:pt>
                <c:pt idx="98">
                  <c:v>58770</c:v>
                </c:pt>
                <c:pt idx="99">
                  <c:v>60310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1.1901726620605837</c:v>
                </c:pt>
                <c:pt idx="1">
                  <c:v>1.2213736574910894</c:v>
                </c:pt>
                <c:pt idx="2">
                  <c:v>1.6628838970740818</c:v>
                </c:pt>
                <c:pt idx="3">
                  <c:v>1.4126893451936295</c:v>
                </c:pt>
                <c:pt idx="4">
                  <c:v>1.4002567106148593</c:v>
                </c:pt>
                <c:pt idx="5">
                  <c:v>1.5894427342876469</c:v>
                </c:pt>
                <c:pt idx="6">
                  <c:v>1.0650314427920007</c:v>
                </c:pt>
                <c:pt idx="7">
                  <c:v>2.3320661781111092</c:v>
                </c:pt>
                <c:pt idx="8">
                  <c:v>1.8260075522985086</c:v>
                </c:pt>
                <c:pt idx="9">
                  <c:v>1.3288936199993369</c:v>
                </c:pt>
                <c:pt idx="10">
                  <c:v>1.5292232613692154</c:v>
                </c:pt>
                <c:pt idx="11">
                  <c:v>1.9950241282836059</c:v>
                </c:pt>
                <c:pt idx="12">
                  <c:v>1.2735700201203199</c:v>
                </c:pt>
                <c:pt idx="13">
                  <c:v>1.1414232084377722</c:v>
                </c:pt>
                <c:pt idx="14">
                  <c:v>1.6409475214830271</c:v>
                </c:pt>
                <c:pt idx="15">
                  <c:v>1.52885094995027</c:v>
                </c:pt>
                <c:pt idx="16">
                  <c:v>1.978997139616314</c:v>
                </c:pt>
                <c:pt idx="17">
                  <c:v>1.1470787553513739</c:v>
                </c:pt>
                <c:pt idx="18">
                  <c:v>2.1524430602308855</c:v>
                </c:pt>
                <c:pt idx="19">
                  <c:v>1.062465033177123</c:v>
                </c:pt>
                <c:pt idx="20">
                  <c:v>1.5810189851499221</c:v>
                </c:pt>
                <c:pt idx="21">
                  <c:v>1.1464233857565209</c:v>
                </c:pt>
                <c:pt idx="22">
                  <c:v>1.4662298628953809</c:v>
                </c:pt>
                <c:pt idx="23">
                  <c:v>2.0900448345040412</c:v>
                </c:pt>
                <c:pt idx="24">
                  <c:v>1.887544518710055</c:v>
                </c:pt>
                <c:pt idx="25">
                  <c:v>1.3682035022187475</c:v>
                </c:pt>
                <c:pt idx="26">
                  <c:v>1.4116861351579533</c:v>
                </c:pt>
                <c:pt idx="27">
                  <c:v>1.7198937045066842</c:v>
                </c:pt>
                <c:pt idx="28">
                  <c:v>1.0003279441183222</c:v>
                </c:pt>
                <c:pt idx="29">
                  <c:v>1.2143282272969331</c:v>
                </c:pt>
                <c:pt idx="30">
                  <c:v>1.7419413420503043</c:v>
                </c:pt>
                <c:pt idx="31">
                  <c:v>1.9548310388494599</c:v>
                </c:pt>
                <c:pt idx="32">
                  <c:v>1.5431111659926526</c:v>
                </c:pt>
                <c:pt idx="33">
                  <c:v>1.0737642144349038</c:v>
                </c:pt>
                <c:pt idx="34">
                  <c:v>1.8549789812831008</c:v>
                </c:pt>
                <c:pt idx="35">
                  <c:v>1.7613989329127253</c:v>
                </c:pt>
                <c:pt idx="36">
                  <c:v>2.3307074750866317</c:v>
                </c:pt>
                <c:pt idx="37">
                  <c:v>1.6794454650185262</c:v>
                </c:pt>
                <c:pt idx="38">
                  <c:v>1.2820126165523136</c:v>
                </c:pt>
                <c:pt idx="39">
                  <c:v>1.0894229309584564</c:v>
                </c:pt>
                <c:pt idx="40">
                  <c:v>2.2317882480735936</c:v>
                </c:pt>
                <c:pt idx="41">
                  <c:v>1.73529036566789</c:v>
                </c:pt>
                <c:pt idx="42">
                  <c:v>1.3143741238976223</c:v>
                </c:pt>
                <c:pt idx="43">
                  <c:v>1.1959085231568221</c:v>
                </c:pt>
                <c:pt idx="44">
                  <c:v>1.4351702292798556</c:v>
                </c:pt>
                <c:pt idx="45">
                  <c:v>1.1391370961586842</c:v>
                </c:pt>
                <c:pt idx="46">
                  <c:v>1.6944774711983928</c:v>
                </c:pt>
                <c:pt idx="47">
                  <c:v>1.6284707606441857</c:v>
                </c:pt>
                <c:pt idx="48">
                  <c:v>1.3105091989245419</c:v>
                </c:pt>
                <c:pt idx="49">
                  <c:v>1.1479300067622284</c:v>
                </c:pt>
                <c:pt idx="50">
                  <c:v>1.1553979174843581</c:v>
                </c:pt>
                <c:pt idx="51">
                  <c:v>1.9505834663578214</c:v>
                </c:pt>
                <c:pt idx="52">
                  <c:v>1.3839971274918905</c:v>
                </c:pt>
                <c:pt idx="53">
                  <c:v>1.0372572279849923</c:v>
                </c:pt>
                <c:pt idx="54">
                  <c:v>1.3931149786059638</c:v>
                </c:pt>
                <c:pt idx="55">
                  <c:v>1.7533145257192013</c:v>
                </c:pt>
                <c:pt idx="56">
                  <c:v>1.3597968189237479</c:v>
                </c:pt>
                <c:pt idx="57">
                  <c:v>1.4631163904971052</c:v>
                </c:pt>
                <c:pt idx="58">
                  <c:v>1.0639066141912805</c:v>
                </c:pt>
                <c:pt idx="59">
                  <c:v>1.9681339898487429</c:v>
                </c:pt>
                <c:pt idx="60">
                  <c:v>1.3717213047272487</c:v>
                </c:pt>
                <c:pt idx="61">
                  <c:v>1.1158122334915321</c:v>
                </c:pt>
                <c:pt idx="62">
                  <c:v>1.1476334699210167</c:v>
                </c:pt>
                <c:pt idx="63">
                  <c:v>1.1543352363144013</c:v>
                </c:pt>
                <c:pt idx="64">
                  <c:v>1.2861910099796736</c:v>
                </c:pt>
                <c:pt idx="65">
                  <c:v>1.9155623267495132</c:v>
                </c:pt>
                <c:pt idx="66">
                  <c:v>1.9630268640333586</c:v>
                </c:pt>
                <c:pt idx="67">
                  <c:v>1.0824673041905146</c:v>
                </c:pt>
                <c:pt idx="68">
                  <c:v>1.1939470276840685</c:v>
                </c:pt>
                <c:pt idx="69">
                  <c:v>1.6891901216508078</c:v>
                </c:pt>
                <c:pt idx="70">
                  <c:v>1.416221663267978</c:v>
                </c:pt>
                <c:pt idx="71">
                  <c:v>2.728258056166688</c:v>
                </c:pt>
                <c:pt idx="72">
                  <c:v>1.4309045435796934</c:v>
                </c:pt>
                <c:pt idx="73">
                  <c:v>1.3822637733538434</c:v>
                </c:pt>
                <c:pt idx="74">
                  <c:v>2.1355342043836623</c:v>
                </c:pt>
                <c:pt idx="75">
                  <c:v>1.462588740607649</c:v>
                </c:pt>
                <c:pt idx="76">
                  <c:v>1.1941574748084809</c:v>
                </c:pt>
                <c:pt idx="77">
                  <c:v>1.6945768592330905</c:v>
                </c:pt>
                <c:pt idx="78">
                  <c:v>1.81902948778522</c:v>
                </c:pt>
                <c:pt idx="79">
                  <c:v>1.1649912644397507</c:v>
                </c:pt>
                <c:pt idx="80">
                  <c:v>1.939620253164557</c:v>
                </c:pt>
                <c:pt idx="81">
                  <c:v>1.2968741873407188</c:v>
                </c:pt>
                <c:pt idx="82">
                  <c:v>1.5847299715897893</c:v>
                </c:pt>
                <c:pt idx="83">
                  <c:v>1.6867940554770271</c:v>
                </c:pt>
                <c:pt idx="84">
                  <c:v>1.2502298921039725</c:v>
                </c:pt>
                <c:pt idx="85">
                  <c:v>1.1498016511680049</c:v>
                </c:pt>
                <c:pt idx="86">
                  <c:v>1.5000111353890087</c:v>
                </c:pt>
                <c:pt idx="87">
                  <c:v>1.032594997090784</c:v>
                </c:pt>
                <c:pt idx="88">
                  <c:v>1.239465762380648</c:v>
                </c:pt>
                <c:pt idx="89">
                  <c:v>1.1610867194756791</c:v>
                </c:pt>
                <c:pt idx="90">
                  <c:v>1.5820924070899276</c:v>
                </c:pt>
                <c:pt idx="91">
                  <c:v>2.0446250318813051</c:v>
                </c:pt>
                <c:pt idx="92">
                  <c:v>1.8756711521228773</c:v>
                </c:pt>
                <c:pt idx="93">
                  <c:v>1.196216148618126</c:v>
                </c:pt>
                <c:pt idx="94">
                  <c:v>1.7207375545542103</c:v>
                </c:pt>
                <c:pt idx="95">
                  <c:v>1.0160510558447735</c:v>
                </c:pt>
                <c:pt idx="96">
                  <c:v>1.7012193380736171</c:v>
                </c:pt>
                <c:pt idx="97">
                  <c:v>1.6695259447739861</c:v>
                </c:pt>
                <c:pt idx="98">
                  <c:v>2.0520673813169985</c:v>
                </c:pt>
                <c:pt idx="99">
                  <c:v>1.3056209583816947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C2-4475-A540-FDF1023C2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061216"/>
        <c:axId val="1222244512"/>
      </c:scatterChart>
      <c:valAx>
        <c:axId val="12270612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44512"/>
        <c:crosses val="autoZero"/>
        <c:crossBetween val="midCat"/>
      </c:valAx>
      <c:valAx>
        <c:axId val="1222244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06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58975.4</c:v>
                </c:pt>
                <c:pt idx="3">
                  <c:v>31859.8</c:v>
                </c:pt>
                <c:pt idx="9">
                  <c:v>54297.8</c:v>
                </c:pt>
                <c:pt idx="13">
                  <c:v>52582.6</c:v>
                </c:pt>
                <c:pt idx="21">
                  <c:v>57163</c:v>
                </c:pt>
                <c:pt idx="25">
                  <c:v>55256.4</c:v>
                </c:pt>
                <c:pt idx="29">
                  <c:v>57461.4</c:v>
                </c:pt>
                <c:pt idx="39">
                  <c:v>55334.8</c:v>
                </c:pt>
                <c:pt idx="42">
                  <c:v>61208.6</c:v>
                </c:pt>
                <c:pt idx="49">
                  <c:v>47913.2</c:v>
                </c:pt>
                <c:pt idx="54">
                  <c:v>57539.4</c:v>
                </c:pt>
                <c:pt idx="58">
                  <c:v>52342</c:v>
                </c:pt>
                <c:pt idx="60">
                  <c:v>48586.400000000001</c:v>
                </c:pt>
                <c:pt idx="67">
                  <c:v>50633.4</c:v>
                </c:pt>
                <c:pt idx="70">
                  <c:v>50411.6</c:v>
                </c:pt>
                <c:pt idx="73">
                  <c:v>53567.199999999997</c:v>
                </c:pt>
                <c:pt idx="76">
                  <c:v>62918</c:v>
                </c:pt>
                <c:pt idx="81">
                  <c:v>49990.2</c:v>
                </c:pt>
                <c:pt idx="95">
                  <c:v>61391.6</c:v>
                </c:pt>
                <c:pt idx="99">
                  <c:v>60310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1.2213736574910894</c:v>
                </c:pt>
                <c:pt idx="2">
                  <c:v>1.4126893451936295</c:v>
                </c:pt>
                <c:pt idx="8">
                  <c:v>1.3288936199993369</c:v>
                </c:pt>
                <c:pt idx="12">
                  <c:v>1.1414232084377722</c:v>
                </c:pt>
                <c:pt idx="20">
                  <c:v>1.1464233857565209</c:v>
                </c:pt>
                <c:pt idx="24">
                  <c:v>1.3682035022187475</c:v>
                </c:pt>
                <c:pt idx="28">
                  <c:v>1.2143282272969331</c:v>
                </c:pt>
                <c:pt idx="38">
                  <c:v>1.0894229309584564</c:v>
                </c:pt>
                <c:pt idx="41">
                  <c:v>1.3143741238976223</c:v>
                </c:pt>
                <c:pt idx="48">
                  <c:v>1.1479300067622284</c:v>
                </c:pt>
                <c:pt idx="53">
                  <c:v>1.3931149786059638</c:v>
                </c:pt>
                <c:pt idx="57">
                  <c:v>1.0639066141912805</c:v>
                </c:pt>
                <c:pt idx="59">
                  <c:v>1.3717213047272487</c:v>
                </c:pt>
                <c:pt idx="66">
                  <c:v>1.0824673041905146</c:v>
                </c:pt>
                <c:pt idx="69">
                  <c:v>1.416221663267978</c:v>
                </c:pt>
                <c:pt idx="72">
                  <c:v>1.3822637733538434</c:v>
                </c:pt>
                <c:pt idx="75">
                  <c:v>1.1941574748084809</c:v>
                </c:pt>
                <c:pt idx="80">
                  <c:v>1.2968741873407188</c:v>
                </c:pt>
                <c:pt idx="94">
                  <c:v>1.0160510558447735</c:v>
                </c:pt>
                <c:pt idx="98">
                  <c:v>1.3056209583816947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C-44BA-AB72-8033582174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60557.599999999999</c:v>
                </c:pt>
                <c:pt idx="4">
                  <c:v>80246</c:v>
                </c:pt>
                <c:pt idx="6">
                  <c:v>73816.600000000006</c:v>
                </c:pt>
                <c:pt idx="12">
                  <c:v>99501.4</c:v>
                </c:pt>
                <c:pt idx="17">
                  <c:v>73485.8</c:v>
                </c:pt>
                <c:pt idx="19">
                  <c:v>66491.600000000006</c:v>
                </c:pt>
                <c:pt idx="26">
                  <c:v>63487.199999999997</c:v>
                </c:pt>
                <c:pt idx="28">
                  <c:v>60986</c:v>
                </c:pt>
                <c:pt idx="33">
                  <c:v>86180</c:v>
                </c:pt>
                <c:pt idx="38">
                  <c:v>71620.2</c:v>
                </c:pt>
                <c:pt idx="43">
                  <c:v>97353.600000000006</c:v>
                </c:pt>
                <c:pt idx="45">
                  <c:v>70751.8</c:v>
                </c:pt>
                <c:pt idx="48">
                  <c:v>68138.399999999994</c:v>
                </c:pt>
                <c:pt idx="50">
                  <c:v>69300.800000000003</c:v>
                </c:pt>
                <c:pt idx="52">
                  <c:v>98589.8</c:v>
                </c:pt>
                <c:pt idx="53">
                  <c:v>72496</c:v>
                </c:pt>
                <c:pt idx="56">
                  <c:v>77684.399999999994</c:v>
                </c:pt>
                <c:pt idx="61">
                  <c:v>66414.399999999994</c:v>
                </c:pt>
                <c:pt idx="62">
                  <c:v>80827.199999999997</c:v>
                </c:pt>
                <c:pt idx="63">
                  <c:v>82572.2</c:v>
                </c:pt>
                <c:pt idx="64">
                  <c:v>69761.8</c:v>
                </c:pt>
                <c:pt idx="68">
                  <c:v>68118.600000000006</c:v>
                </c:pt>
                <c:pt idx="79">
                  <c:v>61358.400000000001</c:v>
                </c:pt>
                <c:pt idx="84">
                  <c:v>104396.8</c:v>
                </c:pt>
                <c:pt idx="85">
                  <c:v>90093.8</c:v>
                </c:pt>
                <c:pt idx="86">
                  <c:v>80823.399999999994</c:v>
                </c:pt>
                <c:pt idx="87">
                  <c:v>84902.6</c:v>
                </c:pt>
                <c:pt idx="88">
                  <c:v>83513.399999999994</c:v>
                </c:pt>
                <c:pt idx="89">
                  <c:v>69331.600000000006</c:v>
                </c:pt>
                <c:pt idx="93">
                  <c:v>78364.600000000006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1.1901726620605837</c:v>
                </c:pt>
                <c:pt idx="4">
                  <c:v>1.4002567106148593</c:v>
                </c:pt>
                <c:pt idx="6">
                  <c:v>1.0650314427920007</c:v>
                </c:pt>
                <c:pt idx="12">
                  <c:v>1.2735700201203199</c:v>
                </c:pt>
                <c:pt idx="17">
                  <c:v>1.1470787553513739</c:v>
                </c:pt>
                <c:pt idx="19">
                  <c:v>1.062465033177123</c:v>
                </c:pt>
                <c:pt idx="26">
                  <c:v>1.4116861351579533</c:v>
                </c:pt>
                <c:pt idx="28">
                  <c:v>1.0003279441183222</c:v>
                </c:pt>
                <c:pt idx="33">
                  <c:v>1.0737642144349038</c:v>
                </c:pt>
                <c:pt idx="38">
                  <c:v>1.2820126165523136</c:v>
                </c:pt>
                <c:pt idx="43">
                  <c:v>1.1959085231568221</c:v>
                </c:pt>
                <c:pt idx="45">
                  <c:v>1.1391370961586842</c:v>
                </c:pt>
                <c:pt idx="48">
                  <c:v>1.3105091989245419</c:v>
                </c:pt>
                <c:pt idx="50">
                  <c:v>1.1553979174843581</c:v>
                </c:pt>
                <c:pt idx="52">
                  <c:v>1.3839971274918905</c:v>
                </c:pt>
                <c:pt idx="53">
                  <c:v>1.0372572279849923</c:v>
                </c:pt>
                <c:pt idx="56">
                  <c:v>1.3597968189237479</c:v>
                </c:pt>
                <c:pt idx="61">
                  <c:v>1.1158122334915321</c:v>
                </c:pt>
                <c:pt idx="62">
                  <c:v>1.1476334699210167</c:v>
                </c:pt>
                <c:pt idx="63">
                  <c:v>1.1543352363144013</c:v>
                </c:pt>
                <c:pt idx="64">
                  <c:v>1.2861910099796736</c:v>
                </c:pt>
                <c:pt idx="68">
                  <c:v>1.1939470276840685</c:v>
                </c:pt>
                <c:pt idx="79">
                  <c:v>1.1649912644397507</c:v>
                </c:pt>
                <c:pt idx="84">
                  <c:v>1.2502298921039725</c:v>
                </c:pt>
                <c:pt idx="85">
                  <c:v>1.1498016511680049</c:v>
                </c:pt>
                <c:pt idx="86">
                  <c:v>1.5000111353890087</c:v>
                </c:pt>
                <c:pt idx="87">
                  <c:v>1.032594997090784</c:v>
                </c:pt>
                <c:pt idx="88">
                  <c:v>1.239465762380648</c:v>
                </c:pt>
                <c:pt idx="89">
                  <c:v>1.1610867194756791</c:v>
                </c:pt>
                <c:pt idx="93">
                  <c:v>1.196216148618126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2C-44BA-AB72-8033582174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7">
                  <c:v>46613.599999999999</c:v>
                </c:pt>
                <c:pt idx="8">
                  <c:v>51798.8</c:v>
                </c:pt>
                <c:pt idx="11">
                  <c:v>53257</c:v>
                </c:pt>
                <c:pt idx="16">
                  <c:v>32443.200000000001</c:v>
                </c:pt>
                <c:pt idx="18">
                  <c:v>49253.8</c:v>
                </c:pt>
                <c:pt idx="20">
                  <c:v>38693.4</c:v>
                </c:pt>
                <c:pt idx="23">
                  <c:v>37783.4</c:v>
                </c:pt>
                <c:pt idx="27">
                  <c:v>58854.8</c:v>
                </c:pt>
                <c:pt idx="31">
                  <c:v>49117.8</c:v>
                </c:pt>
                <c:pt idx="34">
                  <c:v>61516.6</c:v>
                </c:pt>
                <c:pt idx="35">
                  <c:v>45394.6</c:v>
                </c:pt>
                <c:pt idx="36">
                  <c:v>46461</c:v>
                </c:pt>
                <c:pt idx="37">
                  <c:v>51387.199999999997</c:v>
                </c:pt>
                <c:pt idx="40">
                  <c:v>47134.400000000001</c:v>
                </c:pt>
                <c:pt idx="41">
                  <c:v>26652.6</c:v>
                </c:pt>
                <c:pt idx="46">
                  <c:v>29269.200000000001</c:v>
                </c:pt>
                <c:pt idx="51">
                  <c:v>52496.6</c:v>
                </c:pt>
                <c:pt idx="55">
                  <c:v>63236.800000000003</c:v>
                </c:pt>
                <c:pt idx="57">
                  <c:v>28050.400000000001</c:v>
                </c:pt>
                <c:pt idx="59">
                  <c:v>47442.400000000001</c:v>
                </c:pt>
                <c:pt idx="65">
                  <c:v>55266.8</c:v>
                </c:pt>
                <c:pt idx="66">
                  <c:v>63408.2</c:v>
                </c:pt>
                <c:pt idx="69">
                  <c:v>57969.2</c:v>
                </c:pt>
                <c:pt idx="71">
                  <c:v>30908</c:v>
                </c:pt>
                <c:pt idx="74">
                  <c:v>41298.800000000003</c:v>
                </c:pt>
                <c:pt idx="80">
                  <c:v>47400</c:v>
                </c:pt>
                <c:pt idx="83">
                  <c:v>61690.400000000001</c:v>
                </c:pt>
                <c:pt idx="91">
                  <c:v>45481.2</c:v>
                </c:pt>
                <c:pt idx="92">
                  <c:v>54011.6</c:v>
                </c:pt>
                <c:pt idx="98">
                  <c:v>58770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7">
                  <c:v>2.3320661781111092</c:v>
                </c:pt>
                <c:pt idx="8">
                  <c:v>1.8260075522985086</c:v>
                </c:pt>
                <c:pt idx="11">
                  <c:v>1.9950241282836059</c:v>
                </c:pt>
                <c:pt idx="16">
                  <c:v>1.978997139616314</c:v>
                </c:pt>
                <c:pt idx="18">
                  <c:v>2.1524430602308855</c:v>
                </c:pt>
                <c:pt idx="20">
                  <c:v>1.5810189851499221</c:v>
                </c:pt>
                <c:pt idx="23">
                  <c:v>2.0900448345040412</c:v>
                </c:pt>
                <c:pt idx="27">
                  <c:v>1.7198937045066842</c:v>
                </c:pt>
                <c:pt idx="31">
                  <c:v>1.9548310388494599</c:v>
                </c:pt>
                <c:pt idx="34">
                  <c:v>1.8549789812831008</c:v>
                </c:pt>
                <c:pt idx="35">
                  <c:v>1.7613989329127253</c:v>
                </c:pt>
                <c:pt idx="36">
                  <c:v>2.3307074750866317</c:v>
                </c:pt>
                <c:pt idx="37">
                  <c:v>1.6794454650185262</c:v>
                </c:pt>
                <c:pt idx="40">
                  <c:v>2.2317882480735936</c:v>
                </c:pt>
                <c:pt idx="41">
                  <c:v>1.73529036566789</c:v>
                </c:pt>
                <c:pt idx="46">
                  <c:v>1.6944774711983928</c:v>
                </c:pt>
                <c:pt idx="51">
                  <c:v>1.9505834663578214</c:v>
                </c:pt>
                <c:pt idx="55">
                  <c:v>1.7533145257192013</c:v>
                </c:pt>
                <c:pt idx="57">
                  <c:v>1.4631163904971052</c:v>
                </c:pt>
                <c:pt idx="59">
                  <c:v>1.9681339898487429</c:v>
                </c:pt>
                <c:pt idx="65">
                  <c:v>1.9155623267495132</c:v>
                </c:pt>
                <c:pt idx="66">
                  <c:v>1.9630268640333586</c:v>
                </c:pt>
                <c:pt idx="69">
                  <c:v>1.6891901216508078</c:v>
                </c:pt>
                <c:pt idx="71">
                  <c:v>2.728258056166688</c:v>
                </c:pt>
                <c:pt idx="74">
                  <c:v>2.1355342043836623</c:v>
                </c:pt>
                <c:pt idx="80">
                  <c:v>1.939620253164557</c:v>
                </c:pt>
                <c:pt idx="83">
                  <c:v>1.6867940554770271</c:v>
                </c:pt>
                <c:pt idx="91">
                  <c:v>2.0446250318813051</c:v>
                </c:pt>
                <c:pt idx="92">
                  <c:v>1.8756711521228773</c:v>
                </c:pt>
                <c:pt idx="98">
                  <c:v>2.0520673813169985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2C-44BA-AB72-8033582174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61683.199999999997</c:v>
                </c:pt>
                <c:pt idx="5">
                  <c:v>72443</c:v>
                </c:pt>
                <c:pt idx="10">
                  <c:v>81883.399999999994</c:v>
                </c:pt>
                <c:pt idx="14">
                  <c:v>83763.8</c:v>
                </c:pt>
                <c:pt idx="15">
                  <c:v>66961.399999999994</c:v>
                </c:pt>
                <c:pt idx="22">
                  <c:v>91696.4</c:v>
                </c:pt>
                <c:pt idx="24">
                  <c:v>61491</c:v>
                </c:pt>
                <c:pt idx="30">
                  <c:v>66078</c:v>
                </c:pt>
                <c:pt idx="32">
                  <c:v>64786</c:v>
                </c:pt>
                <c:pt idx="44">
                  <c:v>95342</c:v>
                </c:pt>
                <c:pt idx="47">
                  <c:v>89800.2</c:v>
                </c:pt>
                <c:pt idx="72">
                  <c:v>83885.399999999994</c:v>
                </c:pt>
                <c:pt idx="75">
                  <c:v>75247.399999999994</c:v>
                </c:pt>
                <c:pt idx="77">
                  <c:v>69520.600000000006</c:v>
                </c:pt>
                <c:pt idx="78">
                  <c:v>71962</c:v>
                </c:pt>
                <c:pt idx="82">
                  <c:v>76099.399999999994</c:v>
                </c:pt>
                <c:pt idx="90">
                  <c:v>84694.8</c:v>
                </c:pt>
                <c:pt idx="94">
                  <c:v>76208.600000000006</c:v>
                </c:pt>
                <c:pt idx="96">
                  <c:v>77041.8</c:v>
                </c:pt>
                <c:pt idx="97">
                  <c:v>86618.6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1.6628838970740818</c:v>
                </c:pt>
                <c:pt idx="5">
                  <c:v>1.5894427342876469</c:v>
                </c:pt>
                <c:pt idx="10">
                  <c:v>1.5292232613692154</c:v>
                </c:pt>
                <c:pt idx="14">
                  <c:v>1.6409475214830271</c:v>
                </c:pt>
                <c:pt idx="15">
                  <c:v>1.52885094995027</c:v>
                </c:pt>
                <c:pt idx="22">
                  <c:v>1.4662298628953809</c:v>
                </c:pt>
                <c:pt idx="24">
                  <c:v>1.887544518710055</c:v>
                </c:pt>
                <c:pt idx="30">
                  <c:v>1.7419413420503043</c:v>
                </c:pt>
                <c:pt idx="32">
                  <c:v>1.5431111659926526</c:v>
                </c:pt>
                <c:pt idx="44">
                  <c:v>1.4351702292798556</c:v>
                </c:pt>
                <c:pt idx="47">
                  <c:v>1.6284707606441857</c:v>
                </c:pt>
                <c:pt idx="72">
                  <c:v>1.4309045435796934</c:v>
                </c:pt>
                <c:pt idx="75">
                  <c:v>1.462588740607649</c:v>
                </c:pt>
                <c:pt idx="77">
                  <c:v>1.6945768592330905</c:v>
                </c:pt>
                <c:pt idx="78">
                  <c:v>1.81902948778522</c:v>
                </c:pt>
                <c:pt idx="82">
                  <c:v>1.5847299715897893</c:v>
                </c:pt>
                <c:pt idx="90">
                  <c:v>1.5820924070899276</c:v>
                </c:pt>
                <c:pt idx="94">
                  <c:v>1.7207375545542103</c:v>
                </c:pt>
                <c:pt idx="96">
                  <c:v>1.7012193380736171</c:v>
                </c:pt>
                <c:pt idx="97">
                  <c:v>1.6695259447739861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2C-44BA-AB72-803358217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074816"/>
        <c:axId val="1222265312"/>
      </c:scatterChart>
      <c:valAx>
        <c:axId val="12270748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65312"/>
        <c:crosses val="autoZero"/>
        <c:crossBetween val="midCat"/>
      </c:valAx>
      <c:valAx>
        <c:axId val="1222265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07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60557.599999999999</c:v>
                </c:pt>
                <c:pt idx="1">
                  <c:v>58975.4</c:v>
                </c:pt>
                <c:pt idx="2">
                  <c:v>61683.199999999997</c:v>
                </c:pt>
                <c:pt idx="3">
                  <c:v>31859.8</c:v>
                </c:pt>
                <c:pt idx="4">
                  <c:v>80246</c:v>
                </c:pt>
                <c:pt idx="5">
                  <c:v>72443</c:v>
                </c:pt>
                <c:pt idx="6">
                  <c:v>73816.600000000006</c:v>
                </c:pt>
                <c:pt idx="8">
                  <c:v>51798.8</c:v>
                </c:pt>
                <c:pt idx="9">
                  <c:v>54297.8</c:v>
                </c:pt>
                <c:pt idx="12">
                  <c:v>99501.4</c:v>
                </c:pt>
                <c:pt idx="13">
                  <c:v>52582.6</c:v>
                </c:pt>
                <c:pt idx="14">
                  <c:v>83763.8</c:v>
                </c:pt>
                <c:pt idx="15">
                  <c:v>66961.399999999994</c:v>
                </c:pt>
                <c:pt idx="17">
                  <c:v>73485.8</c:v>
                </c:pt>
                <c:pt idx="19">
                  <c:v>66491.600000000006</c:v>
                </c:pt>
                <c:pt idx="20">
                  <c:v>38693.4</c:v>
                </c:pt>
                <c:pt idx="21">
                  <c:v>57163</c:v>
                </c:pt>
                <c:pt idx="22">
                  <c:v>91696.4</c:v>
                </c:pt>
                <c:pt idx="25">
                  <c:v>55256.4</c:v>
                </c:pt>
                <c:pt idx="26">
                  <c:v>63487.199999999997</c:v>
                </c:pt>
                <c:pt idx="27">
                  <c:v>58854.8</c:v>
                </c:pt>
                <c:pt idx="28">
                  <c:v>60986</c:v>
                </c:pt>
                <c:pt idx="29">
                  <c:v>57461.4</c:v>
                </c:pt>
                <c:pt idx="30">
                  <c:v>66078</c:v>
                </c:pt>
                <c:pt idx="32">
                  <c:v>64786</c:v>
                </c:pt>
                <c:pt idx="33">
                  <c:v>86180</c:v>
                </c:pt>
                <c:pt idx="34">
                  <c:v>61516.6</c:v>
                </c:pt>
                <c:pt idx="35">
                  <c:v>45394.6</c:v>
                </c:pt>
                <c:pt idx="38">
                  <c:v>71620.2</c:v>
                </c:pt>
                <c:pt idx="39">
                  <c:v>55334.8</c:v>
                </c:pt>
                <c:pt idx="41">
                  <c:v>26652.6</c:v>
                </c:pt>
                <c:pt idx="42">
                  <c:v>61208.6</c:v>
                </c:pt>
                <c:pt idx="43">
                  <c:v>97353.600000000006</c:v>
                </c:pt>
                <c:pt idx="44">
                  <c:v>95342</c:v>
                </c:pt>
                <c:pt idx="45">
                  <c:v>70751.8</c:v>
                </c:pt>
                <c:pt idx="47">
                  <c:v>89800.2</c:v>
                </c:pt>
                <c:pt idx="48">
                  <c:v>68138.399999999994</c:v>
                </c:pt>
                <c:pt idx="49">
                  <c:v>47913.2</c:v>
                </c:pt>
                <c:pt idx="50">
                  <c:v>69300.800000000003</c:v>
                </c:pt>
                <c:pt idx="52">
                  <c:v>98589.8</c:v>
                </c:pt>
                <c:pt idx="53">
                  <c:v>72496</c:v>
                </c:pt>
                <c:pt idx="54">
                  <c:v>57539.4</c:v>
                </c:pt>
                <c:pt idx="56">
                  <c:v>77684.399999999994</c:v>
                </c:pt>
                <c:pt idx="57">
                  <c:v>28050.400000000001</c:v>
                </c:pt>
                <c:pt idx="58">
                  <c:v>52342</c:v>
                </c:pt>
                <c:pt idx="60">
                  <c:v>48586.400000000001</c:v>
                </c:pt>
                <c:pt idx="61">
                  <c:v>66414.399999999994</c:v>
                </c:pt>
                <c:pt idx="62">
                  <c:v>80827.199999999997</c:v>
                </c:pt>
                <c:pt idx="63">
                  <c:v>82572.2</c:v>
                </c:pt>
                <c:pt idx="64">
                  <c:v>69761.8</c:v>
                </c:pt>
                <c:pt idx="65">
                  <c:v>55266.8</c:v>
                </c:pt>
                <c:pt idx="67">
                  <c:v>50633.4</c:v>
                </c:pt>
                <c:pt idx="68">
                  <c:v>68118.600000000006</c:v>
                </c:pt>
                <c:pt idx="70">
                  <c:v>50411.6</c:v>
                </c:pt>
                <c:pt idx="72">
                  <c:v>83885.399999999994</c:v>
                </c:pt>
                <c:pt idx="73">
                  <c:v>53567.199999999997</c:v>
                </c:pt>
                <c:pt idx="75">
                  <c:v>75247.399999999994</c:v>
                </c:pt>
                <c:pt idx="76">
                  <c:v>62918</c:v>
                </c:pt>
                <c:pt idx="79">
                  <c:v>61358.400000000001</c:v>
                </c:pt>
                <c:pt idx="81">
                  <c:v>49990.2</c:v>
                </c:pt>
                <c:pt idx="84">
                  <c:v>104396.8</c:v>
                </c:pt>
                <c:pt idx="85">
                  <c:v>90093.8</c:v>
                </c:pt>
                <c:pt idx="86">
                  <c:v>80823.399999999994</c:v>
                </c:pt>
                <c:pt idx="87">
                  <c:v>84902.6</c:v>
                </c:pt>
                <c:pt idx="88">
                  <c:v>83513.399999999994</c:v>
                </c:pt>
                <c:pt idx="89">
                  <c:v>69331.600000000006</c:v>
                </c:pt>
                <c:pt idx="90">
                  <c:v>84694.8</c:v>
                </c:pt>
                <c:pt idx="93">
                  <c:v>78364.600000000006</c:v>
                </c:pt>
                <c:pt idx="95">
                  <c:v>61391.6</c:v>
                </c:pt>
                <c:pt idx="97">
                  <c:v>86618.6</c:v>
                </c:pt>
                <c:pt idx="99">
                  <c:v>60310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1.1901726620605837</c:v>
                </c:pt>
                <c:pt idx="1">
                  <c:v>1.2213736574910894</c:v>
                </c:pt>
                <c:pt idx="2">
                  <c:v>1.6628838970740818</c:v>
                </c:pt>
                <c:pt idx="3">
                  <c:v>1.4126893451936295</c:v>
                </c:pt>
                <c:pt idx="4">
                  <c:v>1.4002567106148593</c:v>
                </c:pt>
                <c:pt idx="5">
                  <c:v>1.5894427342876469</c:v>
                </c:pt>
                <c:pt idx="6">
                  <c:v>1.0650314427920007</c:v>
                </c:pt>
                <c:pt idx="8">
                  <c:v>1.8260075522985086</c:v>
                </c:pt>
                <c:pt idx="9">
                  <c:v>1.3288936199993369</c:v>
                </c:pt>
                <c:pt idx="12">
                  <c:v>1.2735700201203199</c:v>
                </c:pt>
                <c:pt idx="13">
                  <c:v>1.1414232084377722</c:v>
                </c:pt>
                <c:pt idx="14">
                  <c:v>1.6409475214830271</c:v>
                </c:pt>
                <c:pt idx="15">
                  <c:v>1.52885094995027</c:v>
                </c:pt>
                <c:pt idx="17">
                  <c:v>1.1470787553513739</c:v>
                </c:pt>
                <c:pt idx="19">
                  <c:v>1.062465033177123</c:v>
                </c:pt>
                <c:pt idx="20">
                  <c:v>1.5810189851499221</c:v>
                </c:pt>
                <c:pt idx="21">
                  <c:v>1.1464233857565209</c:v>
                </c:pt>
                <c:pt idx="22">
                  <c:v>1.4662298628953809</c:v>
                </c:pt>
                <c:pt idx="25">
                  <c:v>1.3682035022187475</c:v>
                </c:pt>
                <c:pt idx="26">
                  <c:v>1.4116861351579533</c:v>
                </c:pt>
                <c:pt idx="27">
                  <c:v>1.7198937045066842</c:v>
                </c:pt>
                <c:pt idx="28">
                  <c:v>1.0003279441183222</c:v>
                </c:pt>
                <c:pt idx="29">
                  <c:v>1.2143282272969331</c:v>
                </c:pt>
                <c:pt idx="30">
                  <c:v>1.7419413420503043</c:v>
                </c:pt>
                <c:pt idx="32">
                  <c:v>1.5431111659926526</c:v>
                </c:pt>
                <c:pt idx="33">
                  <c:v>1.0737642144349038</c:v>
                </c:pt>
                <c:pt idx="34">
                  <c:v>1.8549789812831008</c:v>
                </c:pt>
                <c:pt idx="35">
                  <c:v>1.7613989329127253</c:v>
                </c:pt>
                <c:pt idx="38">
                  <c:v>1.2820126165523136</c:v>
                </c:pt>
                <c:pt idx="39">
                  <c:v>1.0894229309584564</c:v>
                </c:pt>
                <c:pt idx="41">
                  <c:v>1.73529036566789</c:v>
                </c:pt>
                <c:pt idx="42">
                  <c:v>1.3143741238976223</c:v>
                </c:pt>
                <c:pt idx="43">
                  <c:v>1.1959085231568221</c:v>
                </c:pt>
                <c:pt idx="44">
                  <c:v>1.4351702292798556</c:v>
                </c:pt>
                <c:pt idx="45">
                  <c:v>1.1391370961586842</c:v>
                </c:pt>
                <c:pt idx="47">
                  <c:v>1.6284707606441857</c:v>
                </c:pt>
                <c:pt idx="48">
                  <c:v>1.3105091989245419</c:v>
                </c:pt>
                <c:pt idx="49">
                  <c:v>1.1479300067622284</c:v>
                </c:pt>
                <c:pt idx="50">
                  <c:v>1.1553979174843581</c:v>
                </c:pt>
                <c:pt idx="52">
                  <c:v>1.3839971274918905</c:v>
                </c:pt>
                <c:pt idx="53">
                  <c:v>1.0372572279849923</c:v>
                </c:pt>
                <c:pt idx="54">
                  <c:v>1.3931149786059638</c:v>
                </c:pt>
                <c:pt idx="56">
                  <c:v>1.3597968189237479</c:v>
                </c:pt>
                <c:pt idx="57">
                  <c:v>1.4631163904971052</c:v>
                </c:pt>
                <c:pt idx="58">
                  <c:v>1.0639066141912805</c:v>
                </c:pt>
                <c:pt idx="60">
                  <c:v>1.3717213047272487</c:v>
                </c:pt>
                <c:pt idx="61">
                  <c:v>1.1158122334915321</c:v>
                </c:pt>
                <c:pt idx="62">
                  <c:v>1.1476334699210167</c:v>
                </c:pt>
                <c:pt idx="63">
                  <c:v>1.1543352363144013</c:v>
                </c:pt>
                <c:pt idx="64">
                  <c:v>1.2861910099796736</c:v>
                </c:pt>
                <c:pt idx="65">
                  <c:v>1.9155623267495132</c:v>
                </c:pt>
                <c:pt idx="67">
                  <c:v>1.0824673041905146</c:v>
                </c:pt>
                <c:pt idx="68">
                  <c:v>1.1939470276840685</c:v>
                </c:pt>
                <c:pt idx="70">
                  <c:v>1.416221663267978</c:v>
                </c:pt>
                <c:pt idx="72">
                  <c:v>1.4309045435796934</c:v>
                </c:pt>
                <c:pt idx="73">
                  <c:v>1.3822637733538434</c:v>
                </c:pt>
                <c:pt idx="75">
                  <c:v>1.462588740607649</c:v>
                </c:pt>
                <c:pt idx="76">
                  <c:v>1.1941574748084809</c:v>
                </c:pt>
                <c:pt idx="79">
                  <c:v>1.1649912644397507</c:v>
                </c:pt>
                <c:pt idx="81">
                  <c:v>1.2968741873407188</c:v>
                </c:pt>
                <c:pt idx="84">
                  <c:v>1.2502298921039725</c:v>
                </c:pt>
                <c:pt idx="85">
                  <c:v>1.1498016511680049</c:v>
                </c:pt>
                <c:pt idx="86">
                  <c:v>1.5000111353890087</c:v>
                </c:pt>
                <c:pt idx="87">
                  <c:v>1.032594997090784</c:v>
                </c:pt>
                <c:pt idx="88">
                  <c:v>1.239465762380648</c:v>
                </c:pt>
                <c:pt idx="89">
                  <c:v>1.1610867194756791</c:v>
                </c:pt>
                <c:pt idx="90">
                  <c:v>1.5820924070899276</c:v>
                </c:pt>
                <c:pt idx="93">
                  <c:v>1.196216148618126</c:v>
                </c:pt>
                <c:pt idx="95">
                  <c:v>1.0160510558447735</c:v>
                </c:pt>
                <c:pt idx="97">
                  <c:v>1.6695259447739861</c:v>
                </c:pt>
                <c:pt idx="99">
                  <c:v>1.3056209583816947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06-4CAE-B061-9539D4472C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7">
                  <c:v>46613.599999999999</c:v>
                </c:pt>
                <c:pt idx="10">
                  <c:v>81883.399999999994</c:v>
                </c:pt>
                <c:pt idx="11">
                  <c:v>53257</c:v>
                </c:pt>
                <c:pt idx="16">
                  <c:v>32443.200000000001</c:v>
                </c:pt>
                <c:pt idx="18">
                  <c:v>49253.8</c:v>
                </c:pt>
                <c:pt idx="23">
                  <c:v>37783.4</c:v>
                </c:pt>
                <c:pt idx="24">
                  <c:v>61491</c:v>
                </c:pt>
                <c:pt idx="31">
                  <c:v>49117.8</c:v>
                </c:pt>
                <c:pt idx="36">
                  <c:v>46461</c:v>
                </c:pt>
                <c:pt idx="37">
                  <c:v>51387.199999999997</c:v>
                </c:pt>
                <c:pt idx="40">
                  <c:v>47134.400000000001</c:v>
                </c:pt>
                <c:pt idx="46">
                  <c:v>29269.200000000001</c:v>
                </c:pt>
                <c:pt idx="51">
                  <c:v>52496.6</c:v>
                </c:pt>
                <c:pt idx="55">
                  <c:v>63236.800000000003</c:v>
                </c:pt>
                <c:pt idx="59">
                  <c:v>47442.400000000001</c:v>
                </c:pt>
                <c:pt idx="66">
                  <c:v>63408.2</c:v>
                </c:pt>
                <c:pt idx="69">
                  <c:v>57969.2</c:v>
                </c:pt>
                <c:pt idx="71">
                  <c:v>30908</c:v>
                </c:pt>
                <c:pt idx="74">
                  <c:v>41298.800000000003</c:v>
                </c:pt>
                <c:pt idx="77">
                  <c:v>69520.600000000006</c:v>
                </c:pt>
                <c:pt idx="78">
                  <c:v>71962</c:v>
                </c:pt>
                <c:pt idx="80">
                  <c:v>47400</c:v>
                </c:pt>
                <c:pt idx="82">
                  <c:v>76099.399999999994</c:v>
                </c:pt>
                <c:pt idx="83">
                  <c:v>61690.400000000001</c:v>
                </c:pt>
                <c:pt idx="91">
                  <c:v>45481.2</c:v>
                </c:pt>
                <c:pt idx="92">
                  <c:v>54011.6</c:v>
                </c:pt>
                <c:pt idx="94">
                  <c:v>76208.600000000006</c:v>
                </c:pt>
                <c:pt idx="96">
                  <c:v>77041.8</c:v>
                </c:pt>
                <c:pt idx="98">
                  <c:v>58770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7">
                  <c:v>2.3320661781111092</c:v>
                </c:pt>
                <c:pt idx="10">
                  <c:v>1.5292232613692154</c:v>
                </c:pt>
                <c:pt idx="11">
                  <c:v>1.9950241282836059</c:v>
                </c:pt>
                <c:pt idx="16">
                  <c:v>1.978997139616314</c:v>
                </c:pt>
                <c:pt idx="18">
                  <c:v>2.1524430602308855</c:v>
                </c:pt>
                <c:pt idx="23">
                  <c:v>2.0900448345040412</c:v>
                </c:pt>
                <c:pt idx="24">
                  <c:v>1.887544518710055</c:v>
                </c:pt>
                <c:pt idx="31">
                  <c:v>1.9548310388494599</c:v>
                </c:pt>
                <c:pt idx="36">
                  <c:v>2.3307074750866317</c:v>
                </c:pt>
                <c:pt idx="37">
                  <c:v>1.6794454650185262</c:v>
                </c:pt>
                <c:pt idx="40">
                  <c:v>2.2317882480735936</c:v>
                </c:pt>
                <c:pt idx="46">
                  <c:v>1.6944774711983928</c:v>
                </c:pt>
                <c:pt idx="51">
                  <c:v>1.9505834663578214</c:v>
                </c:pt>
                <c:pt idx="55">
                  <c:v>1.7533145257192013</c:v>
                </c:pt>
                <c:pt idx="59">
                  <c:v>1.9681339898487429</c:v>
                </c:pt>
                <c:pt idx="66">
                  <c:v>1.9630268640333586</c:v>
                </c:pt>
                <c:pt idx="69">
                  <c:v>1.6891901216508078</c:v>
                </c:pt>
                <c:pt idx="71">
                  <c:v>2.728258056166688</c:v>
                </c:pt>
                <c:pt idx="74">
                  <c:v>2.1355342043836623</c:v>
                </c:pt>
                <c:pt idx="77">
                  <c:v>1.6945768592330905</c:v>
                </c:pt>
                <c:pt idx="78">
                  <c:v>1.81902948778522</c:v>
                </c:pt>
                <c:pt idx="80">
                  <c:v>1.939620253164557</c:v>
                </c:pt>
                <c:pt idx="82">
                  <c:v>1.5847299715897893</c:v>
                </c:pt>
                <c:pt idx="83">
                  <c:v>1.6867940554770271</c:v>
                </c:pt>
                <c:pt idx="91">
                  <c:v>2.0446250318813051</c:v>
                </c:pt>
                <c:pt idx="92">
                  <c:v>1.8756711521228773</c:v>
                </c:pt>
                <c:pt idx="94">
                  <c:v>1.7207375545542103</c:v>
                </c:pt>
                <c:pt idx="96">
                  <c:v>1.7012193380736171</c:v>
                </c:pt>
                <c:pt idx="98">
                  <c:v>2.0520673813169985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6-4CAE-B061-9539D4472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06016"/>
        <c:axId val="1222243264"/>
      </c:scatterChart>
      <c:valAx>
        <c:axId val="12271060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43264"/>
        <c:crosses val="autoZero"/>
        <c:crossBetween val="midCat"/>
      </c:valAx>
      <c:valAx>
        <c:axId val="1222243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10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60789.4</c:v>
                </c:pt>
                <c:pt idx="1">
                  <c:v>59357.8</c:v>
                </c:pt>
                <c:pt idx="2">
                  <c:v>61726.400000000001</c:v>
                </c:pt>
                <c:pt idx="3">
                  <c:v>31469.599999999999</c:v>
                </c:pt>
                <c:pt idx="4">
                  <c:v>80208</c:v>
                </c:pt>
                <c:pt idx="5">
                  <c:v>72460.2</c:v>
                </c:pt>
                <c:pt idx="6">
                  <c:v>73980.600000000006</c:v>
                </c:pt>
                <c:pt idx="7">
                  <c:v>46899.4</c:v>
                </c:pt>
                <c:pt idx="8">
                  <c:v>51945.8</c:v>
                </c:pt>
                <c:pt idx="9">
                  <c:v>54165.4</c:v>
                </c:pt>
                <c:pt idx="10">
                  <c:v>81827.8</c:v>
                </c:pt>
                <c:pt idx="11">
                  <c:v>53784.800000000003</c:v>
                </c:pt>
                <c:pt idx="12">
                  <c:v>99644.6</c:v>
                </c:pt>
                <c:pt idx="13">
                  <c:v>52692.4</c:v>
                </c:pt>
                <c:pt idx="14">
                  <c:v>83643.8</c:v>
                </c:pt>
                <c:pt idx="15">
                  <c:v>67143.199999999997</c:v>
                </c:pt>
                <c:pt idx="16">
                  <c:v>32379.200000000001</c:v>
                </c:pt>
                <c:pt idx="17">
                  <c:v>73259.399999999994</c:v>
                </c:pt>
                <c:pt idx="18">
                  <c:v>49885.4</c:v>
                </c:pt>
                <c:pt idx="19">
                  <c:v>66700.2</c:v>
                </c:pt>
                <c:pt idx="20">
                  <c:v>38833.800000000003</c:v>
                </c:pt>
                <c:pt idx="21">
                  <c:v>57377.8</c:v>
                </c:pt>
                <c:pt idx="22">
                  <c:v>91842.4</c:v>
                </c:pt>
                <c:pt idx="23">
                  <c:v>37749.4</c:v>
                </c:pt>
                <c:pt idx="24">
                  <c:v>61399</c:v>
                </c:pt>
                <c:pt idx="25">
                  <c:v>55580.2</c:v>
                </c:pt>
                <c:pt idx="26">
                  <c:v>62998.400000000001</c:v>
                </c:pt>
                <c:pt idx="27">
                  <c:v>58751</c:v>
                </c:pt>
                <c:pt idx="28">
                  <c:v>61011.8</c:v>
                </c:pt>
                <c:pt idx="29">
                  <c:v>57303.8</c:v>
                </c:pt>
                <c:pt idx="30">
                  <c:v>66060.800000000003</c:v>
                </c:pt>
                <c:pt idx="31">
                  <c:v>48539</c:v>
                </c:pt>
                <c:pt idx="32">
                  <c:v>64603</c:v>
                </c:pt>
                <c:pt idx="33">
                  <c:v>86052</c:v>
                </c:pt>
                <c:pt idx="34">
                  <c:v>61495</c:v>
                </c:pt>
                <c:pt idx="35">
                  <c:v>45240</c:v>
                </c:pt>
                <c:pt idx="36">
                  <c:v>46215.199999999997</c:v>
                </c:pt>
                <c:pt idx="37">
                  <c:v>51388.6</c:v>
                </c:pt>
                <c:pt idx="38">
                  <c:v>71823.8</c:v>
                </c:pt>
                <c:pt idx="39">
                  <c:v>55031.6</c:v>
                </c:pt>
                <c:pt idx="40">
                  <c:v>47112</c:v>
                </c:pt>
                <c:pt idx="41">
                  <c:v>26279.4</c:v>
                </c:pt>
                <c:pt idx="42">
                  <c:v>61305.599999999999</c:v>
                </c:pt>
                <c:pt idx="43">
                  <c:v>97420.800000000003</c:v>
                </c:pt>
                <c:pt idx="44">
                  <c:v>95471.6</c:v>
                </c:pt>
                <c:pt idx="45">
                  <c:v>70829</c:v>
                </c:pt>
                <c:pt idx="46">
                  <c:v>29273</c:v>
                </c:pt>
                <c:pt idx="47">
                  <c:v>89704.6</c:v>
                </c:pt>
                <c:pt idx="48">
                  <c:v>68542</c:v>
                </c:pt>
                <c:pt idx="49">
                  <c:v>47599.6</c:v>
                </c:pt>
                <c:pt idx="50">
                  <c:v>69402.2</c:v>
                </c:pt>
                <c:pt idx="51">
                  <c:v>52687.4</c:v>
                </c:pt>
                <c:pt idx="52">
                  <c:v>98733.4</c:v>
                </c:pt>
                <c:pt idx="53">
                  <c:v>72481.600000000006</c:v>
                </c:pt>
                <c:pt idx="54">
                  <c:v>57934.400000000001</c:v>
                </c:pt>
                <c:pt idx="55">
                  <c:v>63001.599999999999</c:v>
                </c:pt>
                <c:pt idx="56">
                  <c:v>77786</c:v>
                </c:pt>
                <c:pt idx="57">
                  <c:v>28389.200000000001</c:v>
                </c:pt>
                <c:pt idx="58">
                  <c:v>52279.199999999997</c:v>
                </c:pt>
                <c:pt idx="59">
                  <c:v>47100</c:v>
                </c:pt>
                <c:pt idx="60">
                  <c:v>48491.199999999997</c:v>
                </c:pt>
                <c:pt idx="61">
                  <c:v>66182</c:v>
                </c:pt>
                <c:pt idx="62">
                  <c:v>80725</c:v>
                </c:pt>
                <c:pt idx="63">
                  <c:v>82479.399999999994</c:v>
                </c:pt>
                <c:pt idx="64">
                  <c:v>70091.399999999994</c:v>
                </c:pt>
                <c:pt idx="65">
                  <c:v>55484.6</c:v>
                </c:pt>
                <c:pt idx="66">
                  <c:v>63565.2</c:v>
                </c:pt>
                <c:pt idx="67">
                  <c:v>50677.2</c:v>
                </c:pt>
                <c:pt idx="68">
                  <c:v>68454.8</c:v>
                </c:pt>
                <c:pt idx="69">
                  <c:v>57908</c:v>
                </c:pt>
                <c:pt idx="70">
                  <c:v>50516.800000000003</c:v>
                </c:pt>
                <c:pt idx="71">
                  <c:v>30714.799999999999</c:v>
                </c:pt>
                <c:pt idx="72">
                  <c:v>83474.8</c:v>
                </c:pt>
                <c:pt idx="73">
                  <c:v>53804.2</c:v>
                </c:pt>
                <c:pt idx="74">
                  <c:v>41279.4</c:v>
                </c:pt>
                <c:pt idx="75">
                  <c:v>75509</c:v>
                </c:pt>
                <c:pt idx="76">
                  <c:v>62895</c:v>
                </c:pt>
                <c:pt idx="77">
                  <c:v>69795.600000000006</c:v>
                </c:pt>
                <c:pt idx="78">
                  <c:v>72011</c:v>
                </c:pt>
                <c:pt idx="79">
                  <c:v>61439.199999999997</c:v>
                </c:pt>
                <c:pt idx="80">
                  <c:v>47406.6</c:v>
                </c:pt>
                <c:pt idx="81">
                  <c:v>49712.6</c:v>
                </c:pt>
                <c:pt idx="82">
                  <c:v>76305.600000000006</c:v>
                </c:pt>
                <c:pt idx="83">
                  <c:v>61515.6</c:v>
                </c:pt>
                <c:pt idx="84">
                  <c:v>104621.4</c:v>
                </c:pt>
                <c:pt idx="85">
                  <c:v>90339.199999999997</c:v>
                </c:pt>
                <c:pt idx="86">
                  <c:v>80845.600000000006</c:v>
                </c:pt>
                <c:pt idx="87">
                  <c:v>85047</c:v>
                </c:pt>
                <c:pt idx="88">
                  <c:v>83664</c:v>
                </c:pt>
                <c:pt idx="89">
                  <c:v>69329</c:v>
                </c:pt>
                <c:pt idx="90">
                  <c:v>84762</c:v>
                </c:pt>
                <c:pt idx="91">
                  <c:v>45747.8</c:v>
                </c:pt>
                <c:pt idx="92">
                  <c:v>53832.800000000003</c:v>
                </c:pt>
                <c:pt idx="93">
                  <c:v>78450.2</c:v>
                </c:pt>
                <c:pt idx="94">
                  <c:v>76205.8</c:v>
                </c:pt>
                <c:pt idx="95">
                  <c:v>61431.6</c:v>
                </c:pt>
                <c:pt idx="96">
                  <c:v>77093.2</c:v>
                </c:pt>
                <c:pt idx="97">
                  <c:v>87065.2</c:v>
                </c:pt>
                <c:pt idx="98">
                  <c:v>58979.4</c:v>
                </c:pt>
                <c:pt idx="99">
                  <c:v>60427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1.1840715651083906</c:v>
                </c:pt>
                <c:pt idx="1">
                  <c:v>1.2101358203976562</c:v>
                </c:pt>
                <c:pt idx="2">
                  <c:v>1.6613474947510303</c:v>
                </c:pt>
                <c:pt idx="3">
                  <c:v>1.4302056587945193</c:v>
                </c:pt>
                <c:pt idx="4">
                  <c:v>1.4001346499102334</c:v>
                </c:pt>
                <c:pt idx="5">
                  <c:v>1.5887894319916314</c:v>
                </c:pt>
                <c:pt idx="6">
                  <c:v>1.0710375422745961</c:v>
                </c:pt>
                <c:pt idx="7">
                  <c:v>2.317876134875926</c:v>
                </c:pt>
                <c:pt idx="8">
                  <c:v>1.8028599039768374</c:v>
                </c:pt>
                <c:pt idx="9">
                  <c:v>1.3393420892303942</c:v>
                </c:pt>
                <c:pt idx="10">
                  <c:v>1.5302012274557057</c:v>
                </c:pt>
                <c:pt idx="11">
                  <c:v>1.975390816736327</c:v>
                </c:pt>
                <c:pt idx="12">
                  <c:v>1.2715089427826494</c:v>
                </c:pt>
                <c:pt idx="13">
                  <c:v>1.1351162596503481</c:v>
                </c:pt>
                <c:pt idx="14">
                  <c:v>1.6465655553669249</c:v>
                </c:pt>
                <c:pt idx="15">
                  <c:v>1.5247113631760179</c:v>
                </c:pt>
                <c:pt idx="16">
                  <c:v>1.9586648218609477</c:v>
                </c:pt>
                <c:pt idx="17">
                  <c:v>1.1466651378526169</c:v>
                </c:pt>
                <c:pt idx="18">
                  <c:v>2.1257722700429382</c:v>
                </c:pt>
                <c:pt idx="19">
                  <c:v>1.0649593254592939</c:v>
                </c:pt>
                <c:pt idx="20">
                  <c:v>1.5751227023881258</c:v>
                </c:pt>
                <c:pt idx="21">
                  <c:v>1.16062309813203</c:v>
                </c:pt>
                <c:pt idx="22">
                  <c:v>1.4655431478271475</c:v>
                </c:pt>
                <c:pt idx="23">
                  <c:v>2.0963776907712441</c:v>
                </c:pt>
                <c:pt idx="24">
                  <c:v>1.9047052883597453</c:v>
                </c:pt>
                <c:pt idx="25">
                  <c:v>1.3424384942839358</c:v>
                </c:pt>
                <c:pt idx="26">
                  <c:v>1.4248139635292325</c:v>
                </c:pt>
                <c:pt idx="27">
                  <c:v>1.7262344470732414</c:v>
                </c:pt>
                <c:pt idx="28">
                  <c:v>1.0106405646120913</c:v>
                </c:pt>
                <c:pt idx="29">
                  <c:v>1.2145616870085403</c:v>
                </c:pt>
                <c:pt idx="30">
                  <c:v>1.7443324937027707</c:v>
                </c:pt>
                <c:pt idx="31">
                  <c:v>1.9584251838727622</c:v>
                </c:pt>
                <c:pt idx="32">
                  <c:v>1.5449437332631613</c:v>
                </c:pt>
                <c:pt idx="33">
                  <c:v>1.073490447636313</c:v>
                </c:pt>
                <c:pt idx="34">
                  <c:v>1.8559557687616879</c:v>
                </c:pt>
                <c:pt idx="35">
                  <c:v>1.7784261715296199</c:v>
                </c:pt>
                <c:pt idx="36">
                  <c:v>2.3443585660129136</c:v>
                </c:pt>
                <c:pt idx="37">
                  <c:v>1.6700201990324703</c:v>
                </c:pt>
                <c:pt idx="38">
                  <c:v>1.2736307463542724</c:v>
                </c:pt>
                <c:pt idx="39">
                  <c:v>1.0973149972016079</c:v>
                </c:pt>
                <c:pt idx="40">
                  <c:v>2.252165053489557</c:v>
                </c:pt>
                <c:pt idx="41">
                  <c:v>1.7557478481243862</c:v>
                </c:pt>
                <c:pt idx="42">
                  <c:v>1.3133384225910847</c:v>
                </c:pt>
                <c:pt idx="43">
                  <c:v>1.1952991558270922</c:v>
                </c:pt>
                <c:pt idx="44">
                  <c:v>1.442282312226882</c:v>
                </c:pt>
                <c:pt idx="45">
                  <c:v>1.1491479478744582</c:v>
                </c:pt>
                <c:pt idx="46">
                  <c:v>1.6959997267106206</c:v>
                </c:pt>
                <c:pt idx="47">
                  <c:v>1.630228550152389</c:v>
                </c:pt>
                <c:pt idx="48">
                  <c:v>1.307519477108926</c:v>
                </c:pt>
                <c:pt idx="49">
                  <c:v>1.1502197497457962</c:v>
                </c:pt>
                <c:pt idx="50">
                  <c:v>1.1392290157948883</c:v>
                </c:pt>
                <c:pt idx="51">
                  <c:v>1.9231543025467188</c:v>
                </c:pt>
                <c:pt idx="52">
                  <c:v>1.3811131795319518</c:v>
                </c:pt>
                <c:pt idx="53">
                  <c:v>1.0245220856051742</c:v>
                </c:pt>
                <c:pt idx="54">
                  <c:v>1.3836166422712586</c:v>
                </c:pt>
                <c:pt idx="55">
                  <c:v>1.757415684681024</c:v>
                </c:pt>
                <c:pt idx="56">
                  <c:v>1.3647957215951456</c:v>
                </c:pt>
                <c:pt idx="57">
                  <c:v>1.4462189846843165</c:v>
                </c:pt>
                <c:pt idx="58">
                  <c:v>1.0670783026519151</c:v>
                </c:pt>
                <c:pt idx="59">
                  <c:v>1.9824416135881104</c:v>
                </c:pt>
                <c:pt idx="60">
                  <c:v>1.3744143267231994</c:v>
                </c:pt>
                <c:pt idx="61">
                  <c:v>1.1197153304523888</c:v>
                </c:pt>
                <c:pt idx="62">
                  <c:v>1.1480458346237226</c:v>
                </c:pt>
                <c:pt idx="63">
                  <c:v>1.1592712847086668</c:v>
                </c:pt>
                <c:pt idx="64">
                  <c:v>1.2801427849921674</c:v>
                </c:pt>
                <c:pt idx="65">
                  <c:v>1.9080249294398806</c:v>
                </c:pt>
                <c:pt idx="66">
                  <c:v>1.958209838087507</c:v>
                </c:pt>
                <c:pt idx="67">
                  <c:v>1.0735597073240037</c:v>
                </c:pt>
                <c:pt idx="68">
                  <c:v>1.1819770125688775</c:v>
                </c:pt>
                <c:pt idx="69">
                  <c:v>1.6839987566484769</c:v>
                </c:pt>
                <c:pt idx="70">
                  <c:v>1.4112532860355367</c:v>
                </c:pt>
                <c:pt idx="71">
                  <c:v>2.7326565694713949</c:v>
                </c:pt>
                <c:pt idx="72">
                  <c:v>1.4420160335813921</c:v>
                </c:pt>
                <c:pt idx="73">
                  <c:v>1.3910995795867238</c:v>
                </c:pt>
                <c:pt idx="74">
                  <c:v>2.1354719303090643</c:v>
                </c:pt>
                <c:pt idx="75">
                  <c:v>1.4445960084228371</c:v>
                </c:pt>
                <c:pt idx="76">
                  <c:v>1.1785833532077272</c:v>
                </c:pt>
                <c:pt idx="77">
                  <c:v>1.6874129601292918</c:v>
                </c:pt>
                <c:pt idx="78">
                  <c:v>1.8187637999750039</c:v>
                </c:pt>
                <c:pt idx="79">
                  <c:v>1.1557604916730688</c:v>
                </c:pt>
                <c:pt idx="80">
                  <c:v>1.9393502170583843</c:v>
                </c:pt>
                <c:pt idx="81">
                  <c:v>1.3045586028491771</c:v>
                </c:pt>
                <c:pt idx="82">
                  <c:v>1.5791894697112661</c:v>
                </c:pt>
                <c:pt idx="83">
                  <c:v>1.6975043728745229</c:v>
                </c:pt>
                <c:pt idx="84">
                  <c:v>1.2427476596566287</c:v>
                </c:pt>
                <c:pt idx="85">
                  <c:v>1.1464458396797848</c:v>
                </c:pt>
                <c:pt idx="86">
                  <c:v>1.491151033575111</c:v>
                </c:pt>
                <c:pt idx="87">
                  <c:v>1.0409185509189036</c:v>
                </c:pt>
                <c:pt idx="88">
                  <c:v>1.2251625549818321</c:v>
                </c:pt>
                <c:pt idx="89">
                  <c:v>1.1612889267117656</c:v>
                </c:pt>
                <c:pt idx="90">
                  <c:v>1.5808145159387461</c:v>
                </c:pt>
                <c:pt idx="91">
                  <c:v>2.0494318852491267</c:v>
                </c:pt>
                <c:pt idx="92">
                  <c:v>1.8871765912231946</c:v>
                </c:pt>
                <c:pt idx="93">
                  <c:v>1.1923615236162559</c:v>
                </c:pt>
                <c:pt idx="94">
                  <c:v>1.7097386288182788</c:v>
                </c:pt>
                <c:pt idx="95">
                  <c:v>1.0135337513592353</c:v>
                </c:pt>
                <c:pt idx="96">
                  <c:v>1.7001888623121106</c:v>
                </c:pt>
                <c:pt idx="97">
                  <c:v>1.6517506420475689</c:v>
                </c:pt>
                <c:pt idx="98">
                  <c:v>2.0447817373523636</c:v>
                </c:pt>
                <c:pt idx="99">
                  <c:v>1.3058732023764212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5-4AE0-97D2-A85107183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15680"/>
        <c:axId val="1222224960"/>
      </c:scatterChart>
      <c:valAx>
        <c:axId val="12147156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24960"/>
        <c:crosses val="autoZero"/>
        <c:crossBetween val="midCat"/>
      </c:valAx>
      <c:valAx>
        <c:axId val="1222224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71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59357.8</c:v>
                </c:pt>
                <c:pt idx="3">
                  <c:v>31469.599999999999</c:v>
                </c:pt>
                <c:pt idx="9">
                  <c:v>54165.4</c:v>
                </c:pt>
                <c:pt idx="13">
                  <c:v>52692.4</c:v>
                </c:pt>
                <c:pt idx="21">
                  <c:v>57377.8</c:v>
                </c:pt>
                <c:pt idx="25">
                  <c:v>55580.2</c:v>
                </c:pt>
                <c:pt idx="29">
                  <c:v>57303.8</c:v>
                </c:pt>
                <c:pt idx="39">
                  <c:v>55031.6</c:v>
                </c:pt>
                <c:pt idx="42">
                  <c:v>61305.599999999999</c:v>
                </c:pt>
                <c:pt idx="49">
                  <c:v>47599.6</c:v>
                </c:pt>
                <c:pt idx="54">
                  <c:v>57934.400000000001</c:v>
                </c:pt>
                <c:pt idx="58">
                  <c:v>52279.199999999997</c:v>
                </c:pt>
                <c:pt idx="60">
                  <c:v>48491.199999999997</c:v>
                </c:pt>
                <c:pt idx="67">
                  <c:v>50677.2</c:v>
                </c:pt>
                <c:pt idx="70">
                  <c:v>50516.800000000003</c:v>
                </c:pt>
                <c:pt idx="73">
                  <c:v>53804.2</c:v>
                </c:pt>
                <c:pt idx="76">
                  <c:v>62895</c:v>
                </c:pt>
                <c:pt idx="81">
                  <c:v>49712.6</c:v>
                </c:pt>
                <c:pt idx="95">
                  <c:v>61431.6</c:v>
                </c:pt>
                <c:pt idx="99">
                  <c:v>60427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1.2101358203976562</c:v>
                </c:pt>
                <c:pt idx="2">
                  <c:v>1.4302056587945193</c:v>
                </c:pt>
                <c:pt idx="8">
                  <c:v>1.3393420892303942</c:v>
                </c:pt>
                <c:pt idx="12">
                  <c:v>1.1351162596503481</c:v>
                </c:pt>
                <c:pt idx="20">
                  <c:v>1.16062309813203</c:v>
                </c:pt>
                <c:pt idx="24">
                  <c:v>1.3424384942839358</c:v>
                </c:pt>
                <c:pt idx="28">
                  <c:v>1.2145616870085403</c:v>
                </c:pt>
                <c:pt idx="38">
                  <c:v>1.0973149972016079</c:v>
                </c:pt>
                <c:pt idx="41">
                  <c:v>1.3133384225910847</c:v>
                </c:pt>
                <c:pt idx="48">
                  <c:v>1.1502197497457962</c:v>
                </c:pt>
                <c:pt idx="53">
                  <c:v>1.3836166422712586</c:v>
                </c:pt>
                <c:pt idx="57">
                  <c:v>1.0670783026519151</c:v>
                </c:pt>
                <c:pt idx="59">
                  <c:v>1.3744143267231994</c:v>
                </c:pt>
                <c:pt idx="66">
                  <c:v>1.0735597073240037</c:v>
                </c:pt>
                <c:pt idx="69">
                  <c:v>1.4112532860355367</c:v>
                </c:pt>
                <c:pt idx="72">
                  <c:v>1.3910995795867238</c:v>
                </c:pt>
                <c:pt idx="75">
                  <c:v>1.1785833532077272</c:v>
                </c:pt>
                <c:pt idx="80">
                  <c:v>1.3045586028491771</c:v>
                </c:pt>
                <c:pt idx="94">
                  <c:v>1.0135337513592353</c:v>
                </c:pt>
                <c:pt idx="98">
                  <c:v>1.3058732023764212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17-4C6C-8FFF-0FC3BF255B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60789.4</c:v>
                </c:pt>
                <c:pt idx="4">
                  <c:v>80208</c:v>
                </c:pt>
                <c:pt idx="6">
                  <c:v>73980.600000000006</c:v>
                </c:pt>
                <c:pt idx="12">
                  <c:v>99644.6</c:v>
                </c:pt>
                <c:pt idx="17">
                  <c:v>73259.399999999994</c:v>
                </c:pt>
                <c:pt idx="19">
                  <c:v>66700.2</c:v>
                </c:pt>
                <c:pt idx="26">
                  <c:v>62998.400000000001</c:v>
                </c:pt>
                <c:pt idx="28">
                  <c:v>61011.8</c:v>
                </c:pt>
                <c:pt idx="33">
                  <c:v>86052</c:v>
                </c:pt>
                <c:pt idx="38">
                  <c:v>71823.8</c:v>
                </c:pt>
                <c:pt idx="43">
                  <c:v>97420.800000000003</c:v>
                </c:pt>
                <c:pt idx="45">
                  <c:v>70829</c:v>
                </c:pt>
                <c:pt idx="48">
                  <c:v>68542</c:v>
                </c:pt>
                <c:pt idx="50">
                  <c:v>69402.2</c:v>
                </c:pt>
                <c:pt idx="52">
                  <c:v>98733.4</c:v>
                </c:pt>
                <c:pt idx="53">
                  <c:v>72481.600000000006</c:v>
                </c:pt>
                <c:pt idx="56">
                  <c:v>77786</c:v>
                </c:pt>
                <c:pt idx="61">
                  <c:v>66182</c:v>
                </c:pt>
                <c:pt idx="62">
                  <c:v>80725</c:v>
                </c:pt>
                <c:pt idx="63">
                  <c:v>82479.399999999994</c:v>
                </c:pt>
                <c:pt idx="64">
                  <c:v>70091.399999999994</c:v>
                </c:pt>
                <c:pt idx="68">
                  <c:v>68454.8</c:v>
                </c:pt>
                <c:pt idx="79">
                  <c:v>61439.199999999997</c:v>
                </c:pt>
                <c:pt idx="84">
                  <c:v>104621.4</c:v>
                </c:pt>
                <c:pt idx="85">
                  <c:v>90339.199999999997</c:v>
                </c:pt>
                <c:pt idx="86">
                  <c:v>80845.600000000006</c:v>
                </c:pt>
                <c:pt idx="87">
                  <c:v>85047</c:v>
                </c:pt>
                <c:pt idx="88">
                  <c:v>83664</c:v>
                </c:pt>
                <c:pt idx="89">
                  <c:v>69329</c:v>
                </c:pt>
                <c:pt idx="93">
                  <c:v>78450.2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1.1840715651083906</c:v>
                </c:pt>
                <c:pt idx="4">
                  <c:v>1.4001346499102334</c:v>
                </c:pt>
                <c:pt idx="6">
                  <c:v>1.0710375422745961</c:v>
                </c:pt>
                <c:pt idx="12">
                  <c:v>1.2715089427826494</c:v>
                </c:pt>
                <c:pt idx="17">
                  <c:v>1.1466651378526169</c:v>
                </c:pt>
                <c:pt idx="19">
                  <c:v>1.0649593254592939</c:v>
                </c:pt>
                <c:pt idx="26">
                  <c:v>1.4248139635292325</c:v>
                </c:pt>
                <c:pt idx="28">
                  <c:v>1.0106405646120913</c:v>
                </c:pt>
                <c:pt idx="33">
                  <c:v>1.073490447636313</c:v>
                </c:pt>
                <c:pt idx="38">
                  <c:v>1.2736307463542724</c:v>
                </c:pt>
                <c:pt idx="43">
                  <c:v>1.1952991558270922</c:v>
                </c:pt>
                <c:pt idx="45">
                  <c:v>1.1491479478744582</c:v>
                </c:pt>
                <c:pt idx="48">
                  <c:v>1.307519477108926</c:v>
                </c:pt>
                <c:pt idx="50">
                  <c:v>1.1392290157948883</c:v>
                </c:pt>
                <c:pt idx="52">
                  <c:v>1.3811131795319518</c:v>
                </c:pt>
                <c:pt idx="53">
                  <c:v>1.0245220856051742</c:v>
                </c:pt>
                <c:pt idx="56">
                  <c:v>1.3647957215951456</c:v>
                </c:pt>
                <c:pt idx="61">
                  <c:v>1.1197153304523888</c:v>
                </c:pt>
                <c:pt idx="62">
                  <c:v>1.1480458346237226</c:v>
                </c:pt>
                <c:pt idx="63">
                  <c:v>1.1592712847086668</c:v>
                </c:pt>
                <c:pt idx="64">
                  <c:v>1.2801427849921674</c:v>
                </c:pt>
                <c:pt idx="68">
                  <c:v>1.1819770125688775</c:v>
                </c:pt>
                <c:pt idx="79">
                  <c:v>1.1557604916730688</c:v>
                </c:pt>
                <c:pt idx="84">
                  <c:v>1.2427476596566287</c:v>
                </c:pt>
                <c:pt idx="85">
                  <c:v>1.1464458396797848</c:v>
                </c:pt>
                <c:pt idx="86">
                  <c:v>1.491151033575111</c:v>
                </c:pt>
                <c:pt idx="87">
                  <c:v>1.0409185509189036</c:v>
                </c:pt>
                <c:pt idx="88">
                  <c:v>1.2251625549818321</c:v>
                </c:pt>
                <c:pt idx="89">
                  <c:v>1.1612889267117656</c:v>
                </c:pt>
                <c:pt idx="93">
                  <c:v>1.1923615236162559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17-4C6C-8FFF-0FC3BF255B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7">
                  <c:v>46899.4</c:v>
                </c:pt>
                <c:pt idx="8">
                  <c:v>51945.8</c:v>
                </c:pt>
                <c:pt idx="11">
                  <c:v>53784.800000000003</c:v>
                </c:pt>
                <c:pt idx="16">
                  <c:v>32379.200000000001</c:v>
                </c:pt>
                <c:pt idx="18">
                  <c:v>49885.4</c:v>
                </c:pt>
                <c:pt idx="20">
                  <c:v>38833.800000000003</c:v>
                </c:pt>
                <c:pt idx="23">
                  <c:v>37749.4</c:v>
                </c:pt>
                <c:pt idx="27">
                  <c:v>58751</c:v>
                </c:pt>
                <c:pt idx="31">
                  <c:v>48539</c:v>
                </c:pt>
                <c:pt idx="34">
                  <c:v>61495</c:v>
                </c:pt>
                <c:pt idx="35">
                  <c:v>45240</c:v>
                </c:pt>
                <c:pt idx="36">
                  <c:v>46215.199999999997</c:v>
                </c:pt>
                <c:pt idx="37">
                  <c:v>51388.6</c:v>
                </c:pt>
                <c:pt idx="40">
                  <c:v>47112</c:v>
                </c:pt>
                <c:pt idx="41">
                  <c:v>26279.4</c:v>
                </c:pt>
                <c:pt idx="46">
                  <c:v>29273</c:v>
                </c:pt>
                <c:pt idx="51">
                  <c:v>52687.4</c:v>
                </c:pt>
                <c:pt idx="55">
                  <c:v>63001.599999999999</c:v>
                </c:pt>
                <c:pt idx="57">
                  <c:v>28389.200000000001</c:v>
                </c:pt>
                <c:pt idx="59">
                  <c:v>47100</c:v>
                </c:pt>
                <c:pt idx="65">
                  <c:v>55484.6</c:v>
                </c:pt>
                <c:pt idx="66">
                  <c:v>63565.2</c:v>
                </c:pt>
                <c:pt idx="69">
                  <c:v>57908</c:v>
                </c:pt>
                <c:pt idx="71">
                  <c:v>30714.799999999999</c:v>
                </c:pt>
                <c:pt idx="74">
                  <c:v>41279.4</c:v>
                </c:pt>
                <c:pt idx="80">
                  <c:v>47406.6</c:v>
                </c:pt>
                <c:pt idx="83">
                  <c:v>61515.6</c:v>
                </c:pt>
                <c:pt idx="91">
                  <c:v>45747.8</c:v>
                </c:pt>
                <c:pt idx="92">
                  <c:v>53832.800000000003</c:v>
                </c:pt>
                <c:pt idx="98">
                  <c:v>58979.4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7">
                  <c:v>2.317876134875926</c:v>
                </c:pt>
                <c:pt idx="8">
                  <c:v>1.8028599039768374</c:v>
                </c:pt>
                <c:pt idx="11">
                  <c:v>1.975390816736327</c:v>
                </c:pt>
                <c:pt idx="16">
                  <c:v>1.9586648218609477</c:v>
                </c:pt>
                <c:pt idx="18">
                  <c:v>2.1257722700429382</c:v>
                </c:pt>
                <c:pt idx="20">
                  <c:v>1.5751227023881258</c:v>
                </c:pt>
                <c:pt idx="23">
                  <c:v>2.0963776907712441</c:v>
                </c:pt>
                <c:pt idx="27">
                  <c:v>1.7262344470732414</c:v>
                </c:pt>
                <c:pt idx="31">
                  <c:v>1.9584251838727622</c:v>
                </c:pt>
                <c:pt idx="34">
                  <c:v>1.8559557687616879</c:v>
                </c:pt>
                <c:pt idx="35">
                  <c:v>1.7784261715296199</c:v>
                </c:pt>
                <c:pt idx="36">
                  <c:v>2.3443585660129136</c:v>
                </c:pt>
                <c:pt idx="37">
                  <c:v>1.6700201990324703</c:v>
                </c:pt>
                <c:pt idx="40">
                  <c:v>2.252165053489557</c:v>
                </c:pt>
                <c:pt idx="41">
                  <c:v>1.7557478481243862</c:v>
                </c:pt>
                <c:pt idx="46">
                  <c:v>1.6959997267106206</c:v>
                </c:pt>
                <c:pt idx="51">
                  <c:v>1.9231543025467188</c:v>
                </c:pt>
                <c:pt idx="55">
                  <c:v>1.757415684681024</c:v>
                </c:pt>
                <c:pt idx="57">
                  <c:v>1.4462189846843165</c:v>
                </c:pt>
                <c:pt idx="59">
                  <c:v>1.9824416135881104</c:v>
                </c:pt>
                <c:pt idx="65">
                  <c:v>1.9080249294398806</c:v>
                </c:pt>
                <c:pt idx="66">
                  <c:v>1.958209838087507</c:v>
                </c:pt>
                <c:pt idx="69">
                  <c:v>1.6839987566484769</c:v>
                </c:pt>
                <c:pt idx="71">
                  <c:v>2.7326565694713949</c:v>
                </c:pt>
                <c:pt idx="74">
                  <c:v>2.1354719303090643</c:v>
                </c:pt>
                <c:pt idx="80">
                  <c:v>1.9393502170583843</c:v>
                </c:pt>
                <c:pt idx="83">
                  <c:v>1.6975043728745229</c:v>
                </c:pt>
                <c:pt idx="91">
                  <c:v>2.0494318852491267</c:v>
                </c:pt>
                <c:pt idx="92">
                  <c:v>1.8871765912231946</c:v>
                </c:pt>
                <c:pt idx="98">
                  <c:v>2.0447817373523636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17-4C6C-8FFF-0FC3BF255B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61726.400000000001</c:v>
                </c:pt>
                <c:pt idx="5">
                  <c:v>72460.2</c:v>
                </c:pt>
                <c:pt idx="10">
                  <c:v>81827.8</c:v>
                </c:pt>
                <c:pt idx="14">
                  <c:v>83643.8</c:v>
                </c:pt>
                <c:pt idx="15">
                  <c:v>67143.199999999997</c:v>
                </c:pt>
                <c:pt idx="22">
                  <c:v>91842.4</c:v>
                </c:pt>
                <c:pt idx="24">
                  <c:v>61399</c:v>
                </c:pt>
                <c:pt idx="30">
                  <c:v>66060.800000000003</c:v>
                </c:pt>
                <c:pt idx="32">
                  <c:v>64603</c:v>
                </c:pt>
                <c:pt idx="44">
                  <c:v>95471.6</c:v>
                </c:pt>
                <c:pt idx="47">
                  <c:v>89704.6</c:v>
                </c:pt>
                <c:pt idx="72">
                  <c:v>83474.8</c:v>
                </c:pt>
                <c:pt idx="75">
                  <c:v>75509</c:v>
                </c:pt>
                <c:pt idx="77">
                  <c:v>69795.600000000006</c:v>
                </c:pt>
                <c:pt idx="78">
                  <c:v>72011</c:v>
                </c:pt>
                <c:pt idx="82">
                  <c:v>76305.600000000006</c:v>
                </c:pt>
                <c:pt idx="90">
                  <c:v>84762</c:v>
                </c:pt>
                <c:pt idx="94">
                  <c:v>76205.8</c:v>
                </c:pt>
                <c:pt idx="96">
                  <c:v>77093.2</c:v>
                </c:pt>
                <c:pt idx="97">
                  <c:v>87065.2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1.6613474947510303</c:v>
                </c:pt>
                <c:pt idx="5">
                  <c:v>1.5887894319916314</c:v>
                </c:pt>
                <c:pt idx="10">
                  <c:v>1.5302012274557057</c:v>
                </c:pt>
                <c:pt idx="14">
                  <c:v>1.6465655553669249</c:v>
                </c:pt>
                <c:pt idx="15">
                  <c:v>1.5247113631760179</c:v>
                </c:pt>
                <c:pt idx="22">
                  <c:v>1.4655431478271475</c:v>
                </c:pt>
                <c:pt idx="24">
                  <c:v>1.9047052883597453</c:v>
                </c:pt>
                <c:pt idx="30">
                  <c:v>1.7443324937027707</c:v>
                </c:pt>
                <c:pt idx="32">
                  <c:v>1.5449437332631613</c:v>
                </c:pt>
                <c:pt idx="44">
                  <c:v>1.442282312226882</c:v>
                </c:pt>
                <c:pt idx="47">
                  <c:v>1.630228550152389</c:v>
                </c:pt>
                <c:pt idx="72">
                  <c:v>1.4420160335813921</c:v>
                </c:pt>
                <c:pt idx="75">
                  <c:v>1.4445960084228371</c:v>
                </c:pt>
                <c:pt idx="77">
                  <c:v>1.6874129601292918</c:v>
                </c:pt>
                <c:pt idx="78">
                  <c:v>1.8187637999750039</c:v>
                </c:pt>
                <c:pt idx="82">
                  <c:v>1.5791894697112661</c:v>
                </c:pt>
                <c:pt idx="90">
                  <c:v>1.5808145159387461</c:v>
                </c:pt>
                <c:pt idx="94">
                  <c:v>1.7097386288182788</c:v>
                </c:pt>
                <c:pt idx="96">
                  <c:v>1.7001888623121106</c:v>
                </c:pt>
                <c:pt idx="97">
                  <c:v>1.6517506420475689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17-4C6C-8FFF-0FC3BF255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25280"/>
        <c:axId val="1222219968"/>
      </c:scatterChart>
      <c:valAx>
        <c:axId val="1214725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19968"/>
        <c:crosses val="autoZero"/>
        <c:crossBetween val="midCat"/>
      </c:valAx>
      <c:valAx>
        <c:axId val="1222219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72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60789.4</c:v>
                </c:pt>
                <c:pt idx="1">
                  <c:v>59357.8</c:v>
                </c:pt>
                <c:pt idx="2">
                  <c:v>61726.400000000001</c:v>
                </c:pt>
                <c:pt idx="3">
                  <c:v>31469.599999999999</c:v>
                </c:pt>
                <c:pt idx="4">
                  <c:v>80208</c:v>
                </c:pt>
                <c:pt idx="5">
                  <c:v>72460.2</c:v>
                </c:pt>
                <c:pt idx="6">
                  <c:v>73980.600000000006</c:v>
                </c:pt>
                <c:pt idx="8">
                  <c:v>51945.8</c:v>
                </c:pt>
                <c:pt idx="9">
                  <c:v>54165.4</c:v>
                </c:pt>
                <c:pt idx="12">
                  <c:v>99644.6</c:v>
                </c:pt>
                <c:pt idx="13">
                  <c:v>52692.4</c:v>
                </c:pt>
                <c:pt idx="14">
                  <c:v>83643.8</c:v>
                </c:pt>
                <c:pt idx="15">
                  <c:v>67143.199999999997</c:v>
                </c:pt>
                <c:pt idx="17">
                  <c:v>73259.399999999994</c:v>
                </c:pt>
                <c:pt idx="19">
                  <c:v>66700.2</c:v>
                </c:pt>
                <c:pt idx="20">
                  <c:v>38833.800000000003</c:v>
                </c:pt>
                <c:pt idx="21">
                  <c:v>57377.8</c:v>
                </c:pt>
                <c:pt idx="22">
                  <c:v>91842.4</c:v>
                </c:pt>
                <c:pt idx="25">
                  <c:v>55580.2</c:v>
                </c:pt>
                <c:pt idx="26">
                  <c:v>62998.400000000001</c:v>
                </c:pt>
                <c:pt idx="27">
                  <c:v>58751</c:v>
                </c:pt>
                <c:pt idx="28">
                  <c:v>61011.8</c:v>
                </c:pt>
                <c:pt idx="29">
                  <c:v>57303.8</c:v>
                </c:pt>
                <c:pt idx="30">
                  <c:v>66060.800000000003</c:v>
                </c:pt>
                <c:pt idx="32">
                  <c:v>64603</c:v>
                </c:pt>
                <c:pt idx="33">
                  <c:v>86052</c:v>
                </c:pt>
                <c:pt idx="34">
                  <c:v>61495</c:v>
                </c:pt>
                <c:pt idx="35">
                  <c:v>45240</c:v>
                </c:pt>
                <c:pt idx="38">
                  <c:v>71823.8</c:v>
                </c:pt>
                <c:pt idx="39">
                  <c:v>55031.6</c:v>
                </c:pt>
                <c:pt idx="41">
                  <c:v>26279.4</c:v>
                </c:pt>
                <c:pt idx="42">
                  <c:v>61305.599999999999</c:v>
                </c:pt>
                <c:pt idx="43">
                  <c:v>97420.800000000003</c:v>
                </c:pt>
                <c:pt idx="44">
                  <c:v>95471.6</c:v>
                </c:pt>
                <c:pt idx="45">
                  <c:v>70829</c:v>
                </c:pt>
                <c:pt idx="47">
                  <c:v>89704.6</c:v>
                </c:pt>
                <c:pt idx="48">
                  <c:v>68542</c:v>
                </c:pt>
                <c:pt idx="49">
                  <c:v>47599.6</c:v>
                </c:pt>
                <c:pt idx="50">
                  <c:v>69402.2</c:v>
                </c:pt>
                <c:pt idx="52">
                  <c:v>98733.4</c:v>
                </c:pt>
                <c:pt idx="53">
                  <c:v>72481.600000000006</c:v>
                </c:pt>
                <c:pt idx="54">
                  <c:v>57934.400000000001</c:v>
                </c:pt>
                <c:pt idx="56">
                  <c:v>77786</c:v>
                </c:pt>
                <c:pt idx="57">
                  <c:v>28389.200000000001</c:v>
                </c:pt>
                <c:pt idx="58">
                  <c:v>52279.199999999997</c:v>
                </c:pt>
                <c:pt idx="60">
                  <c:v>48491.199999999997</c:v>
                </c:pt>
                <c:pt idx="61">
                  <c:v>66182</c:v>
                </c:pt>
                <c:pt idx="62">
                  <c:v>80725</c:v>
                </c:pt>
                <c:pt idx="63">
                  <c:v>82479.399999999994</c:v>
                </c:pt>
                <c:pt idx="64">
                  <c:v>70091.399999999994</c:v>
                </c:pt>
                <c:pt idx="65">
                  <c:v>55484.6</c:v>
                </c:pt>
                <c:pt idx="67">
                  <c:v>50677.2</c:v>
                </c:pt>
                <c:pt idx="68">
                  <c:v>68454.8</c:v>
                </c:pt>
                <c:pt idx="70">
                  <c:v>50516.800000000003</c:v>
                </c:pt>
                <c:pt idx="72">
                  <c:v>83474.8</c:v>
                </c:pt>
                <c:pt idx="73">
                  <c:v>53804.2</c:v>
                </c:pt>
                <c:pt idx="75">
                  <c:v>75509</c:v>
                </c:pt>
                <c:pt idx="76">
                  <c:v>62895</c:v>
                </c:pt>
                <c:pt idx="79">
                  <c:v>61439.199999999997</c:v>
                </c:pt>
                <c:pt idx="81">
                  <c:v>49712.6</c:v>
                </c:pt>
                <c:pt idx="84">
                  <c:v>104621.4</c:v>
                </c:pt>
                <c:pt idx="85">
                  <c:v>90339.199999999997</c:v>
                </c:pt>
                <c:pt idx="86">
                  <c:v>80845.600000000006</c:v>
                </c:pt>
                <c:pt idx="87">
                  <c:v>85047</c:v>
                </c:pt>
                <c:pt idx="88">
                  <c:v>83664</c:v>
                </c:pt>
                <c:pt idx="89">
                  <c:v>69329</c:v>
                </c:pt>
                <c:pt idx="90">
                  <c:v>84762</c:v>
                </c:pt>
                <c:pt idx="93">
                  <c:v>78450.2</c:v>
                </c:pt>
                <c:pt idx="95">
                  <c:v>61431.6</c:v>
                </c:pt>
                <c:pt idx="97">
                  <c:v>87065.2</c:v>
                </c:pt>
                <c:pt idx="99">
                  <c:v>60427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1.1840715651083906</c:v>
                </c:pt>
                <c:pt idx="1">
                  <c:v>1.2101358203976562</c:v>
                </c:pt>
                <c:pt idx="2">
                  <c:v>1.6613474947510303</c:v>
                </c:pt>
                <c:pt idx="3">
                  <c:v>1.4302056587945193</c:v>
                </c:pt>
                <c:pt idx="4">
                  <c:v>1.4001346499102334</c:v>
                </c:pt>
                <c:pt idx="5">
                  <c:v>1.5887894319916314</c:v>
                </c:pt>
                <c:pt idx="6">
                  <c:v>1.0710375422745961</c:v>
                </c:pt>
                <c:pt idx="8">
                  <c:v>1.8028599039768374</c:v>
                </c:pt>
                <c:pt idx="9">
                  <c:v>1.3393420892303942</c:v>
                </c:pt>
                <c:pt idx="12">
                  <c:v>1.2715089427826494</c:v>
                </c:pt>
                <c:pt idx="13">
                  <c:v>1.1351162596503481</c:v>
                </c:pt>
                <c:pt idx="14">
                  <c:v>1.6465655553669249</c:v>
                </c:pt>
                <c:pt idx="15">
                  <c:v>1.5247113631760179</c:v>
                </c:pt>
                <c:pt idx="17">
                  <c:v>1.1466651378526169</c:v>
                </c:pt>
                <c:pt idx="19">
                  <c:v>1.0649593254592939</c:v>
                </c:pt>
                <c:pt idx="20">
                  <c:v>1.5751227023881258</c:v>
                </c:pt>
                <c:pt idx="21">
                  <c:v>1.16062309813203</c:v>
                </c:pt>
                <c:pt idx="22">
                  <c:v>1.4655431478271475</c:v>
                </c:pt>
                <c:pt idx="25">
                  <c:v>1.3424384942839358</c:v>
                </c:pt>
                <c:pt idx="26">
                  <c:v>1.4248139635292325</c:v>
                </c:pt>
                <c:pt idx="27">
                  <c:v>1.7262344470732414</c:v>
                </c:pt>
                <c:pt idx="28">
                  <c:v>1.0106405646120913</c:v>
                </c:pt>
                <c:pt idx="29">
                  <c:v>1.2145616870085403</c:v>
                </c:pt>
                <c:pt idx="30">
                  <c:v>1.7443324937027707</c:v>
                </c:pt>
                <c:pt idx="32">
                  <c:v>1.5449437332631613</c:v>
                </c:pt>
                <c:pt idx="33">
                  <c:v>1.073490447636313</c:v>
                </c:pt>
                <c:pt idx="34">
                  <c:v>1.8559557687616879</c:v>
                </c:pt>
                <c:pt idx="35">
                  <c:v>1.7784261715296199</c:v>
                </c:pt>
                <c:pt idx="38">
                  <c:v>1.2736307463542724</c:v>
                </c:pt>
                <c:pt idx="39">
                  <c:v>1.0973149972016079</c:v>
                </c:pt>
                <c:pt idx="41">
                  <c:v>1.7557478481243862</c:v>
                </c:pt>
                <c:pt idx="42">
                  <c:v>1.3133384225910847</c:v>
                </c:pt>
                <c:pt idx="43">
                  <c:v>1.1952991558270922</c:v>
                </c:pt>
                <c:pt idx="44">
                  <c:v>1.442282312226882</c:v>
                </c:pt>
                <c:pt idx="45">
                  <c:v>1.1491479478744582</c:v>
                </c:pt>
                <c:pt idx="47">
                  <c:v>1.630228550152389</c:v>
                </c:pt>
                <c:pt idx="48">
                  <c:v>1.307519477108926</c:v>
                </c:pt>
                <c:pt idx="49">
                  <c:v>1.1502197497457962</c:v>
                </c:pt>
                <c:pt idx="50">
                  <c:v>1.1392290157948883</c:v>
                </c:pt>
                <c:pt idx="52">
                  <c:v>1.3811131795319518</c:v>
                </c:pt>
                <c:pt idx="53">
                  <c:v>1.0245220856051742</c:v>
                </c:pt>
                <c:pt idx="54">
                  <c:v>1.3836166422712586</c:v>
                </c:pt>
                <c:pt idx="56">
                  <c:v>1.3647957215951456</c:v>
                </c:pt>
                <c:pt idx="57">
                  <c:v>1.4462189846843165</c:v>
                </c:pt>
                <c:pt idx="58">
                  <c:v>1.0670783026519151</c:v>
                </c:pt>
                <c:pt idx="60">
                  <c:v>1.3744143267231994</c:v>
                </c:pt>
                <c:pt idx="61">
                  <c:v>1.1197153304523888</c:v>
                </c:pt>
                <c:pt idx="62">
                  <c:v>1.1480458346237226</c:v>
                </c:pt>
                <c:pt idx="63">
                  <c:v>1.1592712847086668</c:v>
                </c:pt>
                <c:pt idx="64">
                  <c:v>1.2801427849921674</c:v>
                </c:pt>
                <c:pt idx="65">
                  <c:v>1.9080249294398806</c:v>
                </c:pt>
                <c:pt idx="67">
                  <c:v>1.0735597073240037</c:v>
                </c:pt>
                <c:pt idx="68">
                  <c:v>1.1819770125688775</c:v>
                </c:pt>
                <c:pt idx="70">
                  <c:v>1.4112532860355367</c:v>
                </c:pt>
                <c:pt idx="72">
                  <c:v>1.4420160335813921</c:v>
                </c:pt>
                <c:pt idx="73">
                  <c:v>1.3910995795867238</c:v>
                </c:pt>
                <c:pt idx="75">
                  <c:v>1.4445960084228371</c:v>
                </c:pt>
                <c:pt idx="76">
                  <c:v>1.1785833532077272</c:v>
                </c:pt>
                <c:pt idx="79">
                  <c:v>1.1557604916730688</c:v>
                </c:pt>
                <c:pt idx="81">
                  <c:v>1.3045586028491771</c:v>
                </c:pt>
                <c:pt idx="84">
                  <c:v>1.2427476596566287</c:v>
                </c:pt>
                <c:pt idx="85">
                  <c:v>1.1464458396797848</c:v>
                </c:pt>
                <c:pt idx="86">
                  <c:v>1.491151033575111</c:v>
                </c:pt>
                <c:pt idx="87">
                  <c:v>1.0409185509189036</c:v>
                </c:pt>
                <c:pt idx="88">
                  <c:v>1.2251625549818321</c:v>
                </c:pt>
                <c:pt idx="89">
                  <c:v>1.1612889267117656</c:v>
                </c:pt>
                <c:pt idx="90">
                  <c:v>1.5808145159387461</c:v>
                </c:pt>
                <c:pt idx="93">
                  <c:v>1.1923615236162559</c:v>
                </c:pt>
                <c:pt idx="95">
                  <c:v>1.0135337513592353</c:v>
                </c:pt>
                <c:pt idx="97">
                  <c:v>1.6517506420475689</c:v>
                </c:pt>
                <c:pt idx="99">
                  <c:v>1.3058732023764212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74-4B89-A164-8F2A2E56FA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7">
                  <c:v>46899.4</c:v>
                </c:pt>
                <c:pt idx="10">
                  <c:v>81827.8</c:v>
                </c:pt>
                <c:pt idx="11">
                  <c:v>53784.800000000003</c:v>
                </c:pt>
                <c:pt idx="16">
                  <c:v>32379.200000000001</c:v>
                </c:pt>
                <c:pt idx="18">
                  <c:v>49885.4</c:v>
                </c:pt>
                <c:pt idx="23">
                  <c:v>37749.4</c:v>
                </c:pt>
                <c:pt idx="24">
                  <c:v>61399</c:v>
                </c:pt>
                <c:pt idx="31">
                  <c:v>48539</c:v>
                </c:pt>
                <c:pt idx="36">
                  <c:v>46215.199999999997</c:v>
                </c:pt>
                <c:pt idx="37">
                  <c:v>51388.6</c:v>
                </c:pt>
                <c:pt idx="40">
                  <c:v>47112</c:v>
                </c:pt>
                <c:pt idx="46">
                  <c:v>29273</c:v>
                </c:pt>
                <c:pt idx="51">
                  <c:v>52687.4</c:v>
                </c:pt>
                <c:pt idx="55">
                  <c:v>63001.599999999999</c:v>
                </c:pt>
                <c:pt idx="59">
                  <c:v>47100</c:v>
                </c:pt>
                <c:pt idx="66">
                  <c:v>63565.2</c:v>
                </c:pt>
                <c:pt idx="69">
                  <c:v>57908</c:v>
                </c:pt>
                <c:pt idx="71">
                  <c:v>30714.799999999999</c:v>
                </c:pt>
                <c:pt idx="74">
                  <c:v>41279.4</c:v>
                </c:pt>
                <c:pt idx="77">
                  <c:v>69795.600000000006</c:v>
                </c:pt>
                <c:pt idx="78">
                  <c:v>72011</c:v>
                </c:pt>
                <c:pt idx="80">
                  <c:v>47406.6</c:v>
                </c:pt>
                <c:pt idx="82">
                  <c:v>76305.600000000006</c:v>
                </c:pt>
                <c:pt idx="83">
                  <c:v>61515.6</c:v>
                </c:pt>
                <c:pt idx="91">
                  <c:v>45747.8</c:v>
                </c:pt>
                <c:pt idx="92">
                  <c:v>53832.800000000003</c:v>
                </c:pt>
                <c:pt idx="94">
                  <c:v>76205.8</c:v>
                </c:pt>
                <c:pt idx="96">
                  <c:v>77093.2</c:v>
                </c:pt>
                <c:pt idx="98">
                  <c:v>58979.4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7">
                  <c:v>2.317876134875926</c:v>
                </c:pt>
                <c:pt idx="10">
                  <c:v>1.5302012274557057</c:v>
                </c:pt>
                <c:pt idx="11">
                  <c:v>1.975390816736327</c:v>
                </c:pt>
                <c:pt idx="16">
                  <c:v>1.9586648218609477</c:v>
                </c:pt>
                <c:pt idx="18">
                  <c:v>2.1257722700429382</c:v>
                </c:pt>
                <c:pt idx="23">
                  <c:v>2.0963776907712441</c:v>
                </c:pt>
                <c:pt idx="24">
                  <c:v>1.9047052883597453</c:v>
                </c:pt>
                <c:pt idx="31">
                  <c:v>1.9584251838727622</c:v>
                </c:pt>
                <c:pt idx="36">
                  <c:v>2.3443585660129136</c:v>
                </c:pt>
                <c:pt idx="37">
                  <c:v>1.6700201990324703</c:v>
                </c:pt>
                <c:pt idx="40">
                  <c:v>2.252165053489557</c:v>
                </c:pt>
                <c:pt idx="46">
                  <c:v>1.6959997267106206</c:v>
                </c:pt>
                <c:pt idx="51">
                  <c:v>1.9231543025467188</c:v>
                </c:pt>
                <c:pt idx="55">
                  <c:v>1.757415684681024</c:v>
                </c:pt>
                <c:pt idx="59">
                  <c:v>1.9824416135881104</c:v>
                </c:pt>
                <c:pt idx="66">
                  <c:v>1.958209838087507</c:v>
                </c:pt>
                <c:pt idx="69">
                  <c:v>1.6839987566484769</c:v>
                </c:pt>
                <c:pt idx="71">
                  <c:v>2.7326565694713949</c:v>
                </c:pt>
                <c:pt idx="74">
                  <c:v>2.1354719303090643</c:v>
                </c:pt>
                <c:pt idx="77">
                  <c:v>1.6874129601292918</c:v>
                </c:pt>
                <c:pt idx="78">
                  <c:v>1.8187637999750039</c:v>
                </c:pt>
                <c:pt idx="80">
                  <c:v>1.9393502170583843</c:v>
                </c:pt>
                <c:pt idx="82">
                  <c:v>1.5791894697112661</c:v>
                </c:pt>
                <c:pt idx="83">
                  <c:v>1.6975043728745229</c:v>
                </c:pt>
                <c:pt idx="91">
                  <c:v>2.0494318852491267</c:v>
                </c:pt>
                <c:pt idx="92">
                  <c:v>1.8871765912231946</c:v>
                </c:pt>
                <c:pt idx="94">
                  <c:v>1.7097386288182788</c:v>
                </c:pt>
                <c:pt idx="96">
                  <c:v>1.7001888623121106</c:v>
                </c:pt>
                <c:pt idx="98">
                  <c:v>2.0447817373523636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74-4B89-A164-8F2A2E56F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496480"/>
        <c:axId val="1222264064"/>
      </c:scatterChart>
      <c:valAx>
        <c:axId val="1214496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64064"/>
        <c:crosses val="autoZero"/>
        <c:crossBetween val="midCat"/>
      </c:valAx>
      <c:valAx>
        <c:axId val="1222264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9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60719</c:v>
                </c:pt>
                <c:pt idx="1">
                  <c:v>59150</c:v>
                </c:pt>
                <c:pt idx="2">
                  <c:v>61314.8</c:v>
                </c:pt>
                <c:pt idx="3">
                  <c:v>31645</c:v>
                </c:pt>
                <c:pt idx="4">
                  <c:v>80320.800000000003</c:v>
                </c:pt>
                <c:pt idx="5">
                  <c:v>72190.399999999994</c:v>
                </c:pt>
                <c:pt idx="6">
                  <c:v>73637.8</c:v>
                </c:pt>
                <c:pt idx="7">
                  <c:v>47076.4</c:v>
                </c:pt>
                <c:pt idx="8">
                  <c:v>52304.2</c:v>
                </c:pt>
                <c:pt idx="9">
                  <c:v>54519.199999999997</c:v>
                </c:pt>
                <c:pt idx="10">
                  <c:v>82014.399999999994</c:v>
                </c:pt>
                <c:pt idx="11">
                  <c:v>53655</c:v>
                </c:pt>
                <c:pt idx="12">
                  <c:v>99600.2</c:v>
                </c:pt>
                <c:pt idx="13">
                  <c:v>53026</c:v>
                </c:pt>
                <c:pt idx="14">
                  <c:v>83940.2</c:v>
                </c:pt>
                <c:pt idx="15">
                  <c:v>67308.399999999994</c:v>
                </c:pt>
                <c:pt idx="16">
                  <c:v>32431.200000000001</c:v>
                </c:pt>
                <c:pt idx="17">
                  <c:v>73083.8</c:v>
                </c:pt>
                <c:pt idx="18">
                  <c:v>49862.6</c:v>
                </c:pt>
                <c:pt idx="19">
                  <c:v>66340.600000000006</c:v>
                </c:pt>
                <c:pt idx="20">
                  <c:v>38921.599999999999</c:v>
                </c:pt>
                <c:pt idx="21">
                  <c:v>57483</c:v>
                </c:pt>
                <c:pt idx="22">
                  <c:v>91999.2</c:v>
                </c:pt>
                <c:pt idx="23">
                  <c:v>37166.6</c:v>
                </c:pt>
                <c:pt idx="24">
                  <c:v>61335.6</c:v>
                </c:pt>
                <c:pt idx="25">
                  <c:v>55872</c:v>
                </c:pt>
                <c:pt idx="26">
                  <c:v>63171.4</c:v>
                </c:pt>
                <c:pt idx="27">
                  <c:v>58689.4</c:v>
                </c:pt>
                <c:pt idx="28">
                  <c:v>61059.6</c:v>
                </c:pt>
                <c:pt idx="29">
                  <c:v>56929.4</c:v>
                </c:pt>
                <c:pt idx="30">
                  <c:v>66038.399999999994</c:v>
                </c:pt>
                <c:pt idx="31">
                  <c:v>48789.599999999999</c:v>
                </c:pt>
                <c:pt idx="32">
                  <c:v>64734</c:v>
                </c:pt>
                <c:pt idx="33">
                  <c:v>86067.6</c:v>
                </c:pt>
                <c:pt idx="34">
                  <c:v>61805.8</c:v>
                </c:pt>
                <c:pt idx="35">
                  <c:v>45218.8</c:v>
                </c:pt>
                <c:pt idx="36">
                  <c:v>46228.6</c:v>
                </c:pt>
                <c:pt idx="37">
                  <c:v>51330</c:v>
                </c:pt>
                <c:pt idx="38">
                  <c:v>71859.8</c:v>
                </c:pt>
                <c:pt idx="39">
                  <c:v>54997.599999999999</c:v>
                </c:pt>
                <c:pt idx="40">
                  <c:v>47395.199999999997</c:v>
                </c:pt>
                <c:pt idx="41">
                  <c:v>26545.4</c:v>
                </c:pt>
                <c:pt idx="42">
                  <c:v>60886</c:v>
                </c:pt>
                <c:pt idx="43">
                  <c:v>97513.4</c:v>
                </c:pt>
                <c:pt idx="44">
                  <c:v>95765.2</c:v>
                </c:pt>
                <c:pt idx="45">
                  <c:v>70716.399999999994</c:v>
                </c:pt>
                <c:pt idx="46">
                  <c:v>29286.400000000001</c:v>
                </c:pt>
                <c:pt idx="47">
                  <c:v>89587.199999999997</c:v>
                </c:pt>
                <c:pt idx="48">
                  <c:v>68158.399999999994</c:v>
                </c:pt>
                <c:pt idx="49">
                  <c:v>47443.6</c:v>
                </c:pt>
                <c:pt idx="50">
                  <c:v>69315.399999999994</c:v>
                </c:pt>
                <c:pt idx="51">
                  <c:v>52564</c:v>
                </c:pt>
                <c:pt idx="52">
                  <c:v>99065</c:v>
                </c:pt>
                <c:pt idx="53">
                  <c:v>72565.2</c:v>
                </c:pt>
                <c:pt idx="54">
                  <c:v>57656.2</c:v>
                </c:pt>
                <c:pt idx="55">
                  <c:v>63420</c:v>
                </c:pt>
                <c:pt idx="56">
                  <c:v>77352.399999999994</c:v>
                </c:pt>
                <c:pt idx="57">
                  <c:v>27887.599999999999</c:v>
                </c:pt>
                <c:pt idx="58">
                  <c:v>52379.4</c:v>
                </c:pt>
                <c:pt idx="59">
                  <c:v>47401.4</c:v>
                </c:pt>
                <c:pt idx="60">
                  <c:v>48213.4</c:v>
                </c:pt>
                <c:pt idx="61">
                  <c:v>66367.8</c:v>
                </c:pt>
                <c:pt idx="62">
                  <c:v>80437</c:v>
                </c:pt>
                <c:pt idx="63">
                  <c:v>82232</c:v>
                </c:pt>
                <c:pt idx="64">
                  <c:v>70408</c:v>
                </c:pt>
                <c:pt idx="65">
                  <c:v>55259.6</c:v>
                </c:pt>
                <c:pt idx="66">
                  <c:v>63587.199999999997</c:v>
                </c:pt>
                <c:pt idx="67">
                  <c:v>50954.6</c:v>
                </c:pt>
                <c:pt idx="68">
                  <c:v>68738.600000000006</c:v>
                </c:pt>
                <c:pt idx="69">
                  <c:v>58204</c:v>
                </c:pt>
                <c:pt idx="70">
                  <c:v>50520</c:v>
                </c:pt>
                <c:pt idx="71">
                  <c:v>30904.6</c:v>
                </c:pt>
                <c:pt idx="72">
                  <c:v>83695.399999999994</c:v>
                </c:pt>
                <c:pt idx="73">
                  <c:v>53972.4</c:v>
                </c:pt>
                <c:pt idx="74">
                  <c:v>41414.800000000003</c:v>
                </c:pt>
                <c:pt idx="75">
                  <c:v>75491.399999999994</c:v>
                </c:pt>
                <c:pt idx="76">
                  <c:v>63064.6</c:v>
                </c:pt>
                <c:pt idx="77">
                  <c:v>69701.2</c:v>
                </c:pt>
                <c:pt idx="78">
                  <c:v>72005.399999999994</c:v>
                </c:pt>
                <c:pt idx="79">
                  <c:v>61661.4</c:v>
                </c:pt>
                <c:pt idx="80">
                  <c:v>47359.6</c:v>
                </c:pt>
                <c:pt idx="81">
                  <c:v>49319.4</c:v>
                </c:pt>
                <c:pt idx="82">
                  <c:v>76264.2</c:v>
                </c:pt>
                <c:pt idx="83">
                  <c:v>61370.400000000001</c:v>
                </c:pt>
                <c:pt idx="84">
                  <c:v>104664.8</c:v>
                </c:pt>
                <c:pt idx="85">
                  <c:v>89891.199999999997</c:v>
                </c:pt>
                <c:pt idx="86">
                  <c:v>80720.2</c:v>
                </c:pt>
                <c:pt idx="87">
                  <c:v>84790.6</c:v>
                </c:pt>
                <c:pt idx="88">
                  <c:v>83979.199999999997</c:v>
                </c:pt>
                <c:pt idx="89">
                  <c:v>69322</c:v>
                </c:pt>
                <c:pt idx="90">
                  <c:v>84736.8</c:v>
                </c:pt>
                <c:pt idx="91">
                  <c:v>45662</c:v>
                </c:pt>
                <c:pt idx="92">
                  <c:v>53565.8</c:v>
                </c:pt>
                <c:pt idx="93">
                  <c:v>78766.600000000006</c:v>
                </c:pt>
                <c:pt idx="94">
                  <c:v>75852.399999999994</c:v>
                </c:pt>
                <c:pt idx="95">
                  <c:v>61347.199999999997</c:v>
                </c:pt>
                <c:pt idx="96">
                  <c:v>77174.600000000006</c:v>
                </c:pt>
                <c:pt idx="97">
                  <c:v>86790</c:v>
                </c:pt>
                <c:pt idx="98">
                  <c:v>58777</c:v>
                </c:pt>
                <c:pt idx="99">
                  <c:v>60118.8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1.1835833923483587</c:v>
                </c:pt>
                <c:pt idx="1">
                  <c:v>1.2137616229923922</c:v>
                </c:pt>
                <c:pt idx="2">
                  <c:v>1.6724999510721716</c:v>
                </c:pt>
                <c:pt idx="3">
                  <c:v>1.416432295781324</c:v>
                </c:pt>
                <c:pt idx="4">
                  <c:v>1.3871873786117668</c:v>
                </c:pt>
                <c:pt idx="5">
                  <c:v>1.594782685786476</c:v>
                </c:pt>
                <c:pt idx="6">
                  <c:v>1.0670470872296565</c:v>
                </c:pt>
                <c:pt idx="7">
                  <c:v>2.2985190031523226</c:v>
                </c:pt>
                <c:pt idx="8">
                  <c:v>1.7810615591099759</c:v>
                </c:pt>
                <c:pt idx="9">
                  <c:v>1.3303203275176452</c:v>
                </c:pt>
                <c:pt idx="10">
                  <c:v>1.5267075050235082</c:v>
                </c:pt>
                <c:pt idx="11">
                  <c:v>1.9801323269033642</c:v>
                </c:pt>
                <c:pt idx="12">
                  <c:v>1.2720155180411286</c:v>
                </c:pt>
                <c:pt idx="13">
                  <c:v>1.1226379511937541</c:v>
                </c:pt>
                <c:pt idx="14">
                  <c:v>1.648995356217879</c:v>
                </c:pt>
                <c:pt idx="15">
                  <c:v>1.5188891728224116</c:v>
                </c:pt>
                <c:pt idx="16">
                  <c:v>1.9840462270899628</c:v>
                </c:pt>
                <c:pt idx="17">
                  <c:v>1.1486129621065133</c:v>
                </c:pt>
                <c:pt idx="18">
                  <c:v>2.1265236870921291</c:v>
                </c:pt>
                <c:pt idx="19">
                  <c:v>1.0757665743149745</c:v>
                </c:pt>
                <c:pt idx="20">
                  <c:v>1.5694113294417495</c:v>
                </c:pt>
                <c:pt idx="21">
                  <c:v>1.1582380877824747</c:v>
                </c:pt>
                <c:pt idx="22">
                  <c:v>1.4561539665562309</c:v>
                </c:pt>
                <c:pt idx="23">
                  <c:v>2.1017526488836751</c:v>
                </c:pt>
                <c:pt idx="24">
                  <c:v>1.9066741011745219</c:v>
                </c:pt>
                <c:pt idx="25">
                  <c:v>1.324885452462772</c:v>
                </c:pt>
                <c:pt idx="26">
                  <c:v>1.4205795660694553</c:v>
                </c:pt>
                <c:pt idx="27">
                  <c:v>1.7278929414851745</c:v>
                </c:pt>
                <c:pt idx="28">
                  <c:v>1.0166787859730493</c:v>
                </c:pt>
                <c:pt idx="29">
                  <c:v>1.2258692345255702</c:v>
                </c:pt>
                <c:pt idx="30">
                  <c:v>1.7428950428841403</c:v>
                </c:pt>
                <c:pt idx="31">
                  <c:v>1.9329324282224081</c:v>
                </c:pt>
                <c:pt idx="32">
                  <c:v>1.5495103037043902</c:v>
                </c:pt>
                <c:pt idx="33">
                  <c:v>1.081196640780038</c:v>
                </c:pt>
                <c:pt idx="34">
                  <c:v>1.8297635496992191</c:v>
                </c:pt>
                <c:pt idx="35">
                  <c:v>1.7939219970454765</c:v>
                </c:pt>
                <c:pt idx="36">
                  <c:v>2.3388335359496071</c:v>
                </c:pt>
                <c:pt idx="37">
                  <c:v>1.6920709136956946</c:v>
                </c:pt>
                <c:pt idx="38">
                  <c:v>1.2757202218764871</c:v>
                </c:pt>
                <c:pt idx="39">
                  <c:v>1.0893929916941831</c:v>
                </c:pt>
                <c:pt idx="40">
                  <c:v>2.2361969144554723</c:v>
                </c:pt>
                <c:pt idx="41">
                  <c:v>1.7393220671001377</c:v>
                </c:pt>
                <c:pt idx="42">
                  <c:v>1.3111060013796274</c:v>
                </c:pt>
                <c:pt idx="43">
                  <c:v>1.1934667440577398</c:v>
                </c:pt>
                <c:pt idx="44">
                  <c:v>1.4333599261527152</c:v>
                </c:pt>
                <c:pt idx="45">
                  <c:v>1.1431860219128802</c:v>
                </c:pt>
                <c:pt idx="46">
                  <c:v>1.6772973120629371</c:v>
                </c:pt>
                <c:pt idx="47">
                  <c:v>1.6266386269467068</c:v>
                </c:pt>
                <c:pt idx="48">
                  <c:v>1.3038891758022491</c:v>
                </c:pt>
                <c:pt idx="49">
                  <c:v>1.1395214528408468</c:v>
                </c:pt>
                <c:pt idx="50">
                  <c:v>1.141131696563823</c:v>
                </c:pt>
                <c:pt idx="51">
                  <c:v>1.9261091241153641</c:v>
                </c:pt>
                <c:pt idx="52">
                  <c:v>1.3735930954423863</c:v>
                </c:pt>
                <c:pt idx="53">
                  <c:v>1.0337599841246217</c:v>
                </c:pt>
                <c:pt idx="54">
                  <c:v>1.3911947023910698</c:v>
                </c:pt>
                <c:pt idx="55">
                  <c:v>1.7471933144118574</c:v>
                </c:pt>
                <c:pt idx="56">
                  <c:v>1.3777335932692458</c:v>
                </c:pt>
                <c:pt idx="57">
                  <c:v>1.4722313859923408</c:v>
                </c:pt>
                <c:pt idx="58">
                  <c:v>1.0657815858906363</c:v>
                </c:pt>
                <c:pt idx="59">
                  <c:v>1.973148472407988</c:v>
                </c:pt>
                <c:pt idx="60">
                  <c:v>1.3698266457043062</c:v>
                </c:pt>
                <c:pt idx="61">
                  <c:v>1.1110357733720269</c:v>
                </c:pt>
                <c:pt idx="62">
                  <c:v>1.1521936422293224</c:v>
                </c:pt>
                <c:pt idx="63">
                  <c:v>1.1640967020138147</c:v>
                </c:pt>
                <c:pt idx="64">
                  <c:v>1.2743154187024202</c:v>
                </c:pt>
                <c:pt idx="65">
                  <c:v>1.9157757204178099</c:v>
                </c:pt>
                <c:pt idx="66">
                  <c:v>1.9574694278093705</c:v>
                </c:pt>
                <c:pt idx="67">
                  <c:v>1.0830229262912476</c:v>
                </c:pt>
                <c:pt idx="68">
                  <c:v>1.189710002822286</c:v>
                </c:pt>
                <c:pt idx="69">
                  <c:v>1.6754174970792386</c:v>
                </c:pt>
                <c:pt idx="70">
                  <c:v>1.4111441013460015</c:v>
                </c:pt>
                <c:pt idx="71">
                  <c:v>2.7083993968535429</c:v>
                </c:pt>
                <c:pt idx="72">
                  <c:v>1.4409274583788358</c:v>
                </c:pt>
                <c:pt idx="73">
                  <c:v>1.3714972837969035</c:v>
                </c:pt>
                <c:pt idx="74">
                  <c:v>2.1268000811304169</c:v>
                </c:pt>
                <c:pt idx="75">
                  <c:v>1.444204240483022</c:v>
                </c:pt>
                <c:pt idx="76">
                  <c:v>1.1880357601570453</c:v>
                </c:pt>
                <c:pt idx="77">
                  <c:v>1.6846625309176888</c:v>
                </c:pt>
                <c:pt idx="78">
                  <c:v>1.8223077713615925</c:v>
                </c:pt>
                <c:pt idx="79">
                  <c:v>1.1442328588063198</c:v>
                </c:pt>
                <c:pt idx="80">
                  <c:v>1.9472081689879137</c:v>
                </c:pt>
                <c:pt idx="81">
                  <c:v>1.3104376776684226</c:v>
                </c:pt>
                <c:pt idx="82">
                  <c:v>1.5685603467944331</c:v>
                </c:pt>
                <c:pt idx="83">
                  <c:v>1.7045513798182836</c:v>
                </c:pt>
                <c:pt idx="84">
                  <c:v>1.2511847345048193</c:v>
                </c:pt>
                <c:pt idx="85">
                  <c:v>1.1518591363781994</c:v>
                </c:pt>
                <c:pt idx="86">
                  <c:v>1.4861707478425474</c:v>
                </c:pt>
                <c:pt idx="87">
                  <c:v>1.04734487077577</c:v>
                </c:pt>
                <c:pt idx="88">
                  <c:v>1.2329957894335741</c:v>
                </c:pt>
                <c:pt idx="89">
                  <c:v>1.1613917659617436</c:v>
                </c:pt>
                <c:pt idx="90">
                  <c:v>1.5841759424476731</c:v>
                </c:pt>
                <c:pt idx="91">
                  <c:v>2.0619114362051598</c:v>
                </c:pt>
                <c:pt idx="92">
                  <c:v>1.8966392735663427</c:v>
                </c:pt>
                <c:pt idx="93">
                  <c:v>1.1980204807621504</c:v>
                </c:pt>
                <c:pt idx="94">
                  <c:v>1.7301496063407356</c:v>
                </c:pt>
                <c:pt idx="95">
                  <c:v>1.0117006155130146</c:v>
                </c:pt>
                <c:pt idx="96">
                  <c:v>1.6982660098011522</c:v>
                </c:pt>
                <c:pt idx="97">
                  <c:v>1.6650420555363521</c:v>
                </c:pt>
                <c:pt idx="98">
                  <c:v>2.0517038977831463</c:v>
                </c:pt>
                <c:pt idx="99">
                  <c:v>1.3153289819490741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C-424E-BA4C-3B39078E3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667680"/>
        <c:axId val="1222209568"/>
      </c:scatterChart>
      <c:valAx>
        <c:axId val="12146676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09568"/>
        <c:crosses val="autoZero"/>
        <c:crossBetween val="midCat"/>
      </c:valAx>
      <c:valAx>
        <c:axId val="1222209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6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59150</c:v>
                </c:pt>
                <c:pt idx="3">
                  <c:v>31645</c:v>
                </c:pt>
                <c:pt idx="9">
                  <c:v>54519.199999999997</c:v>
                </c:pt>
                <c:pt idx="13">
                  <c:v>53026</c:v>
                </c:pt>
                <c:pt idx="21">
                  <c:v>57483</c:v>
                </c:pt>
                <c:pt idx="25">
                  <c:v>55872</c:v>
                </c:pt>
                <c:pt idx="29">
                  <c:v>56929.4</c:v>
                </c:pt>
                <c:pt idx="39">
                  <c:v>54997.599999999999</c:v>
                </c:pt>
                <c:pt idx="42">
                  <c:v>60886</c:v>
                </c:pt>
                <c:pt idx="49">
                  <c:v>47443.6</c:v>
                </c:pt>
                <c:pt idx="54">
                  <c:v>57656.2</c:v>
                </c:pt>
                <c:pt idx="58">
                  <c:v>52379.4</c:v>
                </c:pt>
                <c:pt idx="60">
                  <c:v>48213.4</c:v>
                </c:pt>
                <c:pt idx="67">
                  <c:v>50954.6</c:v>
                </c:pt>
                <c:pt idx="70">
                  <c:v>50520</c:v>
                </c:pt>
                <c:pt idx="73">
                  <c:v>53972.4</c:v>
                </c:pt>
                <c:pt idx="76">
                  <c:v>63064.6</c:v>
                </c:pt>
                <c:pt idx="81">
                  <c:v>49319.4</c:v>
                </c:pt>
                <c:pt idx="95">
                  <c:v>61347.199999999997</c:v>
                </c:pt>
                <c:pt idx="99">
                  <c:v>60118.8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1.2137616229923922</c:v>
                </c:pt>
                <c:pt idx="2">
                  <c:v>1.416432295781324</c:v>
                </c:pt>
                <c:pt idx="8">
                  <c:v>1.3303203275176452</c:v>
                </c:pt>
                <c:pt idx="12">
                  <c:v>1.1226379511937541</c:v>
                </c:pt>
                <c:pt idx="20">
                  <c:v>1.1582380877824747</c:v>
                </c:pt>
                <c:pt idx="24">
                  <c:v>1.324885452462772</c:v>
                </c:pt>
                <c:pt idx="28">
                  <c:v>1.2258692345255702</c:v>
                </c:pt>
                <c:pt idx="38">
                  <c:v>1.0893929916941831</c:v>
                </c:pt>
                <c:pt idx="41">
                  <c:v>1.3111060013796274</c:v>
                </c:pt>
                <c:pt idx="48">
                  <c:v>1.1395214528408468</c:v>
                </c:pt>
                <c:pt idx="53">
                  <c:v>1.3911947023910698</c:v>
                </c:pt>
                <c:pt idx="57">
                  <c:v>1.0657815858906363</c:v>
                </c:pt>
                <c:pt idx="59">
                  <c:v>1.3698266457043062</c:v>
                </c:pt>
                <c:pt idx="66">
                  <c:v>1.0830229262912476</c:v>
                </c:pt>
                <c:pt idx="69">
                  <c:v>1.4111441013460015</c:v>
                </c:pt>
                <c:pt idx="72">
                  <c:v>1.3714972837969035</c:v>
                </c:pt>
                <c:pt idx="75">
                  <c:v>1.1880357601570453</c:v>
                </c:pt>
                <c:pt idx="80">
                  <c:v>1.3104376776684226</c:v>
                </c:pt>
                <c:pt idx="94">
                  <c:v>1.0117006155130146</c:v>
                </c:pt>
                <c:pt idx="98">
                  <c:v>1.3153289819490741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AB-4B79-B67F-268C49AAF5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60719</c:v>
                </c:pt>
                <c:pt idx="4">
                  <c:v>80320.800000000003</c:v>
                </c:pt>
                <c:pt idx="6">
                  <c:v>73637.8</c:v>
                </c:pt>
                <c:pt idx="12">
                  <c:v>99600.2</c:v>
                </c:pt>
                <c:pt idx="17">
                  <c:v>73083.8</c:v>
                </c:pt>
                <c:pt idx="19">
                  <c:v>66340.600000000006</c:v>
                </c:pt>
                <c:pt idx="26">
                  <c:v>63171.4</c:v>
                </c:pt>
                <c:pt idx="28">
                  <c:v>61059.6</c:v>
                </c:pt>
                <c:pt idx="33">
                  <c:v>86067.6</c:v>
                </c:pt>
                <c:pt idx="38">
                  <c:v>71859.8</c:v>
                </c:pt>
                <c:pt idx="43">
                  <c:v>97513.4</c:v>
                </c:pt>
                <c:pt idx="45">
                  <c:v>70716.399999999994</c:v>
                </c:pt>
                <c:pt idx="48">
                  <c:v>68158.399999999994</c:v>
                </c:pt>
                <c:pt idx="50">
                  <c:v>69315.399999999994</c:v>
                </c:pt>
                <c:pt idx="52">
                  <c:v>99065</c:v>
                </c:pt>
                <c:pt idx="53">
                  <c:v>72565.2</c:v>
                </c:pt>
                <c:pt idx="56">
                  <c:v>77352.399999999994</c:v>
                </c:pt>
                <c:pt idx="61">
                  <c:v>66367.8</c:v>
                </c:pt>
                <c:pt idx="62">
                  <c:v>80437</c:v>
                </c:pt>
                <c:pt idx="63">
                  <c:v>82232</c:v>
                </c:pt>
                <c:pt idx="64">
                  <c:v>70408</c:v>
                </c:pt>
                <c:pt idx="68">
                  <c:v>68738.600000000006</c:v>
                </c:pt>
                <c:pt idx="79">
                  <c:v>61661.4</c:v>
                </c:pt>
                <c:pt idx="84">
                  <c:v>104664.8</c:v>
                </c:pt>
                <c:pt idx="85">
                  <c:v>89891.199999999997</c:v>
                </c:pt>
                <c:pt idx="86">
                  <c:v>80720.2</c:v>
                </c:pt>
                <c:pt idx="87">
                  <c:v>84790.6</c:v>
                </c:pt>
                <c:pt idx="88">
                  <c:v>83979.199999999997</c:v>
                </c:pt>
                <c:pt idx="89">
                  <c:v>69322</c:v>
                </c:pt>
                <c:pt idx="93">
                  <c:v>78766.600000000006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1.1835833923483587</c:v>
                </c:pt>
                <c:pt idx="4">
                  <c:v>1.3871873786117668</c:v>
                </c:pt>
                <c:pt idx="6">
                  <c:v>1.0670470872296565</c:v>
                </c:pt>
                <c:pt idx="12">
                  <c:v>1.2720155180411286</c:v>
                </c:pt>
                <c:pt idx="17">
                  <c:v>1.1486129621065133</c:v>
                </c:pt>
                <c:pt idx="19">
                  <c:v>1.0757665743149745</c:v>
                </c:pt>
                <c:pt idx="26">
                  <c:v>1.4205795660694553</c:v>
                </c:pt>
                <c:pt idx="28">
                  <c:v>1.0166787859730493</c:v>
                </c:pt>
                <c:pt idx="33">
                  <c:v>1.081196640780038</c:v>
                </c:pt>
                <c:pt idx="38">
                  <c:v>1.2757202218764871</c:v>
                </c:pt>
                <c:pt idx="43">
                  <c:v>1.1934667440577398</c:v>
                </c:pt>
                <c:pt idx="45">
                  <c:v>1.1431860219128802</c:v>
                </c:pt>
                <c:pt idx="48">
                  <c:v>1.3038891758022491</c:v>
                </c:pt>
                <c:pt idx="50">
                  <c:v>1.141131696563823</c:v>
                </c:pt>
                <c:pt idx="52">
                  <c:v>1.3735930954423863</c:v>
                </c:pt>
                <c:pt idx="53">
                  <c:v>1.0337599841246217</c:v>
                </c:pt>
                <c:pt idx="56">
                  <c:v>1.3777335932692458</c:v>
                </c:pt>
                <c:pt idx="61">
                  <c:v>1.1110357733720269</c:v>
                </c:pt>
                <c:pt idx="62">
                  <c:v>1.1521936422293224</c:v>
                </c:pt>
                <c:pt idx="63">
                  <c:v>1.1640967020138147</c:v>
                </c:pt>
                <c:pt idx="64">
                  <c:v>1.2743154187024202</c:v>
                </c:pt>
                <c:pt idx="68">
                  <c:v>1.189710002822286</c:v>
                </c:pt>
                <c:pt idx="79">
                  <c:v>1.1442328588063198</c:v>
                </c:pt>
                <c:pt idx="84">
                  <c:v>1.2511847345048193</c:v>
                </c:pt>
                <c:pt idx="85">
                  <c:v>1.1518591363781994</c:v>
                </c:pt>
                <c:pt idx="86">
                  <c:v>1.4861707478425474</c:v>
                </c:pt>
                <c:pt idx="87">
                  <c:v>1.04734487077577</c:v>
                </c:pt>
                <c:pt idx="88">
                  <c:v>1.2329957894335741</c:v>
                </c:pt>
                <c:pt idx="89">
                  <c:v>1.1613917659617436</c:v>
                </c:pt>
                <c:pt idx="93">
                  <c:v>1.1980204807621504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AB-4B79-B67F-268C49AAF5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7">
                  <c:v>47076.4</c:v>
                </c:pt>
                <c:pt idx="8">
                  <c:v>52304.2</c:v>
                </c:pt>
                <c:pt idx="11">
                  <c:v>53655</c:v>
                </c:pt>
                <c:pt idx="16">
                  <c:v>32431.200000000001</c:v>
                </c:pt>
                <c:pt idx="18">
                  <c:v>49862.6</c:v>
                </c:pt>
                <c:pt idx="20">
                  <c:v>38921.599999999999</c:v>
                </c:pt>
                <c:pt idx="23">
                  <c:v>37166.6</c:v>
                </c:pt>
                <c:pt idx="27">
                  <c:v>58689.4</c:v>
                </c:pt>
                <c:pt idx="31">
                  <c:v>48789.599999999999</c:v>
                </c:pt>
                <c:pt idx="34">
                  <c:v>61805.8</c:v>
                </c:pt>
                <c:pt idx="35">
                  <c:v>45218.8</c:v>
                </c:pt>
                <c:pt idx="36">
                  <c:v>46228.6</c:v>
                </c:pt>
                <c:pt idx="37">
                  <c:v>51330</c:v>
                </c:pt>
                <c:pt idx="40">
                  <c:v>47395.199999999997</c:v>
                </c:pt>
                <c:pt idx="41">
                  <c:v>26545.4</c:v>
                </c:pt>
                <c:pt idx="46">
                  <c:v>29286.400000000001</c:v>
                </c:pt>
                <c:pt idx="51">
                  <c:v>52564</c:v>
                </c:pt>
                <c:pt idx="55">
                  <c:v>63420</c:v>
                </c:pt>
                <c:pt idx="57">
                  <c:v>27887.599999999999</c:v>
                </c:pt>
                <c:pt idx="59">
                  <c:v>47401.4</c:v>
                </c:pt>
                <c:pt idx="65">
                  <c:v>55259.6</c:v>
                </c:pt>
                <c:pt idx="66">
                  <c:v>63587.199999999997</c:v>
                </c:pt>
                <c:pt idx="69">
                  <c:v>58204</c:v>
                </c:pt>
                <c:pt idx="71">
                  <c:v>30904.6</c:v>
                </c:pt>
                <c:pt idx="74">
                  <c:v>41414.800000000003</c:v>
                </c:pt>
                <c:pt idx="80">
                  <c:v>47359.6</c:v>
                </c:pt>
                <c:pt idx="83">
                  <c:v>61370.400000000001</c:v>
                </c:pt>
                <c:pt idx="91">
                  <c:v>45662</c:v>
                </c:pt>
                <c:pt idx="92">
                  <c:v>53565.8</c:v>
                </c:pt>
                <c:pt idx="98">
                  <c:v>58777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7">
                  <c:v>2.2985190031523226</c:v>
                </c:pt>
                <c:pt idx="8">
                  <c:v>1.7810615591099759</c:v>
                </c:pt>
                <c:pt idx="11">
                  <c:v>1.9801323269033642</c:v>
                </c:pt>
                <c:pt idx="16">
                  <c:v>1.9840462270899628</c:v>
                </c:pt>
                <c:pt idx="18">
                  <c:v>2.1265236870921291</c:v>
                </c:pt>
                <c:pt idx="20">
                  <c:v>1.5694113294417495</c:v>
                </c:pt>
                <c:pt idx="23">
                  <c:v>2.1017526488836751</c:v>
                </c:pt>
                <c:pt idx="27">
                  <c:v>1.7278929414851745</c:v>
                </c:pt>
                <c:pt idx="31">
                  <c:v>1.9329324282224081</c:v>
                </c:pt>
                <c:pt idx="34">
                  <c:v>1.8297635496992191</c:v>
                </c:pt>
                <c:pt idx="35">
                  <c:v>1.7939219970454765</c:v>
                </c:pt>
                <c:pt idx="36">
                  <c:v>2.3388335359496071</c:v>
                </c:pt>
                <c:pt idx="37">
                  <c:v>1.6920709136956946</c:v>
                </c:pt>
                <c:pt idx="40">
                  <c:v>2.2361969144554723</c:v>
                </c:pt>
                <c:pt idx="41">
                  <c:v>1.7393220671001377</c:v>
                </c:pt>
                <c:pt idx="46">
                  <c:v>1.6772973120629371</c:v>
                </c:pt>
                <c:pt idx="51">
                  <c:v>1.9261091241153641</c:v>
                </c:pt>
                <c:pt idx="55">
                  <c:v>1.7471933144118574</c:v>
                </c:pt>
                <c:pt idx="57">
                  <c:v>1.4722313859923408</c:v>
                </c:pt>
                <c:pt idx="59">
                  <c:v>1.973148472407988</c:v>
                </c:pt>
                <c:pt idx="65">
                  <c:v>1.9157757204178099</c:v>
                </c:pt>
                <c:pt idx="66">
                  <c:v>1.9574694278093705</c:v>
                </c:pt>
                <c:pt idx="69">
                  <c:v>1.6754174970792386</c:v>
                </c:pt>
                <c:pt idx="71">
                  <c:v>2.7083993968535429</c:v>
                </c:pt>
                <c:pt idx="74">
                  <c:v>2.1268000811304169</c:v>
                </c:pt>
                <c:pt idx="80">
                  <c:v>1.9472081689879137</c:v>
                </c:pt>
                <c:pt idx="83">
                  <c:v>1.7045513798182836</c:v>
                </c:pt>
                <c:pt idx="91">
                  <c:v>2.0619114362051598</c:v>
                </c:pt>
                <c:pt idx="92">
                  <c:v>1.8966392735663427</c:v>
                </c:pt>
                <c:pt idx="98">
                  <c:v>2.0517038977831463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AB-4B79-B67F-268C49AAF5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61314.8</c:v>
                </c:pt>
                <c:pt idx="5">
                  <c:v>72190.399999999994</c:v>
                </c:pt>
                <c:pt idx="10">
                  <c:v>82014.399999999994</c:v>
                </c:pt>
                <c:pt idx="14">
                  <c:v>83940.2</c:v>
                </c:pt>
                <c:pt idx="15">
                  <c:v>67308.399999999994</c:v>
                </c:pt>
                <c:pt idx="22">
                  <c:v>91999.2</c:v>
                </c:pt>
                <c:pt idx="24">
                  <c:v>61335.6</c:v>
                </c:pt>
                <c:pt idx="30">
                  <c:v>66038.399999999994</c:v>
                </c:pt>
                <c:pt idx="32">
                  <c:v>64734</c:v>
                </c:pt>
                <c:pt idx="44">
                  <c:v>95765.2</c:v>
                </c:pt>
                <c:pt idx="47">
                  <c:v>89587.199999999997</c:v>
                </c:pt>
                <c:pt idx="72">
                  <c:v>83695.399999999994</c:v>
                </c:pt>
                <c:pt idx="75">
                  <c:v>75491.399999999994</c:v>
                </c:pt>
                <c:pt idx="77">
                  <c:v>69701.2</c:v>
                </c:pt>
                <c:pt idx="78">
                  <c:v>72005.399999999994</c:v>
                </c:pt>
                <c:pt idx="82">
                  <c:v>76264.2</c:v>
                </c:pt>
                <c:pt idx="90">
                  <c:v>84736.8</c:v>
                </c:pt>
                <c:pt idx="94">
                  <c:v>75852.399999999994</c:v>
                </c:pt>
                <c:pt idx="96">
                  <c:v>77174.600000000006</c:v>
                </c:pt>
                <c:pt idx="97">
                  <c:v>86790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1.6724999510721716</c:v>
                </c:pt>
                <c:pt idx="5">
                  <c:v>1.594782685786476</c:v>
                </c:pt>
                <c:pt idx="10">
                  <c:v>1.5267075050235082</c:v>
                </c:pt>
                <c:pt idx="14">
                  <c:v>1.648995356217879</c:v>
                </c:pt>
                <c:pt idx="15">
                  <c:v>1.5188891728224116</c:v>
                </c:pt>
                <c:pt idx="22">
                  <c:v>1.4561539665562309</c:v>
                </c:pt>
                <c:pt idx="24">
                  <c:v>1.9066741011745219</c:v>
                </c:pt>
                <c:pt idx="30">
                  <c:v>1.7428950428841403</c:v>
                </c:pt>
                <c:pt idx="32">
                  <c:v>1.5495103037043902</c:v>
                </c:pt>
                <c:pt idx="44">
                  <c:v>1.4333599261527152</c:v>
                </c:pt>
                <c:pt idx="47">
                  <c:v>1.6266386269467068</c:v>
                </c:pt>
                <c:pt idx="72">
                  <c:v>1.4409274583788358</c:v>
                </c:pt>
                <c:pt idx="75">
                  <c:v>1.444204240483022</c:v>
                </c:pt>
                <c:pt idx="77">
                  <c:v>1.6846625309176888</c:v>
                </c:pt>
                <c:pt idx="78">
                  <c:v>1.8223077713615925</c:v>
                </c:pt>
                <c:pt idx="82">
                  <c:v>1.5685603467944331</c:v>
                </c:pt>
                <c:pt idx="90">
                  <c:v>1.5841759424476731</c:v>
                </c:pt>
                <c:pt idx="94">
                  <c:v>1.7301496063407356</c:v>
                </c:pt>
                <c:pt idx="96">
                  <c:v>1.6982660098011522</c:v>
                </c:pt>
                <c:pt idx="97">
                  <c:v>1.6650420555363521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AB-4B79-B67F-268C49AAF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06480"/>
        <c:axId val="1222190016"/>
      </c:scatterChart>
      <c:valAx>
        <c:axId val="1214706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190016"/>
        <c:crosses val="autoZero"/>
        <c:crossBetween val="midCat"/>
      </c:valAx>
      <c:valAx>
        <c:axId val="1222190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70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60719</c:v>
                </c:pt>
                <c:pt idx="1">
                  <c:v>59150</c:v>
                </c:pt>
                <c:pt idx="3">
                  <c:v>31645</c:v>
                </c:pt>
                <c:pt idx="4">
                  <c:v>80320.800000000003</c:v>
                </c:pt>
                <c:pt idx="5">
                  <c:v>72190.399999999994</c:v>
                </c:pt>
                <c:pt idx="6">
                  <c:v>73637.8</c:v>
                </c:pt>
                <c:pt idx="8">
                  <c:v>52304.2</c:v>
                </c:pt>
                <c:pt idx="9">
                  <c:v>54519.199999999997</c:v>
                </c:pt>
                <c:pt idx="10">
                  <c:v>82014.399999999994</c:v>
                </c:pt>
                <c:pt idx="12">
                  <c:v>99600.2</c:v>
                </c:pt>
                <c:pt idx="13">
                  <c:v>53026</c:v>
                </c:pt>
                <c:pt idx="14">
                  <c:v>83940.2</c:v>
                </c:pt>
                <c:pt idx="17">
                  <c:v>73083.8</c:v>
                </c:pt>
                <c:pt idx="19">
                  <c:v>66340.600000000006</c:v>
                </c:pt>
                <c:pt idx="20">
                  <c:v>38921.599999999999</c:v>
                </c:pt>
                <c:pt idx="21">
                  <c:v>57483</c:v>
                </c:pt>
                <c:pt idx="22">
                  <c:v>91999.2</c:v>
                </c:pt>
                <c:pt idx="25">
                  <c:v>55872</c:v>
                </c:pt>
                <c:pt idx="26">
                  <c:v>63171.4</c:v>
                </c:pt>
                <c:pt idx="28">
                  <c:v>61059.6</c:v>
                </c:pt>
                <c:pt idx="29">
                  <c:v>56929.4</c:v>
                </c:pt>
                <c:pt idx="30">
                  <c:v>66038.399999999994</c:v>
                </c:pt>
                <c:pt idx="32">
                  <c:v>64734</c:v>
                </c:pt>
                <c:pt idx="33">
                  <c:v>86067.6</c:v>
                </c:pt>
                <c:pt idx="34">
                  <c:v>61805.8</c:v>
                </c:pt>
                <c:pt idx="35">
                  <c:v>45218.8</c:v>
                </c:pt>
                <c:pt idx="38">
                  <c:v>71859.8</c:v>
                </c:pt>
                <c:pt idx="39">
                  <c:v>54997.599999999999</c:v>
                </c:pt>
                <c:pt idx="41">
                  <c:v>26545.4</c:v>
                </c:pt>
                <c:pt idx="42">
                  <c:v>60886</c:v>
                </c:pt>
                <c:pt idx="43">
                  <c:v>97513.4</c:v>
                </c:pt>
                <c:pt idx="44">
                  <c:v>95765.2</c:v>
                </c:pt>
                <c:pt idx="45">
                  <c:v>70716.399999999994</c:v>
                </c:pt>
                <c:pt idx="47">
                  <c:v>89587.199999999997</c:v>
                </c:pt>
                <c:pt idx="48">
                  <c:v>68158.399999999994</c:v>
                </c:pt>
                <c:pt idx="49">
                  <c:v>47443.6</c:v>
                </c:pt>
                <c:pt idx="50">
                  <c:v>69315.399999999994</c:v>
                </c:pt>
                <c:pt idx="51">
                  <c:v>52564</c:v>
                </c:pt>
                <c:pt idx="52">
                  <c:v>99065</c:v>
                </c:pt>
                <c:pt idx="53">
                  <c:v>72565.2</c:v>
                </c:pt>
                <c:pt idx="54">
                  <c:v>57656.2</c:v>
                </c:pt>
                <c:pt idx="56">
                  <c:v>77352.399999999994</c:v>
                </c:pt>
                <c:pt idx="57">
                  <c:v>27887.599999999999</c:v>
                </c:pt>
                <c:pt idx="58">
                  <c:v>52379.4</c:v>
                </c:pt>
                <c:pt idx="61">
                  <c:v>66367.8</c:v>
                </c:pt>
                <c:pt idx="62">
                  <c:v>80437</c:v>
                </c:pt>
                <c:pt idx="63">
                  <c:v>82232</c:v>
                </c:pt>
                <c:pt idx="64">
                  <c:v>70408</c:v>
                </c:pt>
                <c:pt idx="67">
                  <c:v>50954.6</c:v>
                </c:pt>
                <c:pt idx="68">
                  <c:v>68738.600000000006</c:v>
                </c:pt>
                <c:pt idx="70">
                  <c:v>50520</c:v>
                </c:pt>
                <c:pt idx="72">
                  <c:v>83695.399999999994</c:v>
                </c:pt>
                <c:pt idx="73">
                  <c:v>53972.4</c:v>
                </c:pt>
                <c:pt idx="75">
                  <c:v>75491.399999999994</c:v>
                </c:pt>
                <c:pt idx="76">
                  <c:v>63064.6</c:v>
                </c:pt>
                <c:pt idx="79">
                  <c:v>61661.4</c:v>
                </c:pt>
                <c:pt idx="81">
                  <c:v>49319.4</c:v>
                </c:pt>
                <c:pt idx="82">
                  <c:v>76264.2</c:v>
                </c:pt>
                <c:pt idx="84">
                  <c:v>104664.8</c:v>
                </c:pt>
                <c:pt idx="85">
                  <c:v>89891.199999999997</c:v>
                </c:pt>
                <c:pt idx="86">
                  <c:v>80720.2</c:v>
                </c:pt>
                <c:pt idx="87">
                  <c:v>84790.6</c:v>
                </c:pt>
                <c:pt idx="88">
                  <c:v>83979.199999999997</c:v>
                </c:pt>
                <c:pt idx="89">
                  <c:v>69322</c:v>
                </c:pt>
                <c:pt idx="90">
                  <c:v>84736.8</c:v>
                </c:pt>
                <c:pt idx="93">
                  <c:v>78766.600000000006</c:v>
                </c:pt>
                <c:pt idx="94">
                  <c:v>75852.399999999994</c:v>
                </c:pt>
                <c:pt idx="95">
                  <c:v>61347.199999999997</c:v>
                </c:pt>
                <c:pt idx="97">
                  <c:v>86790</c:v>
                </c:pt>
                <c:pt idx="99">
                  <c:v>60118.8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1.1835833923483587</c:v>
                </c:pt>
                <c:pt idx="1">
                  <c:v>1.2137616229923922</c:v>
                </c:pt>
                <c:pt idx="3">
                  <c:v>1.416432295781324</c:v>
                </c:pt>
                <c:pt idx="4">
                  <c:v>1.3871873786117668</c:v>
                </c:pt>
                <c:pt idx="5">
                  <c:v>1.594782685786476</c:v>
                </c:pt>
                <c:pt idx="6">
                  <c:v>1.0670470872296565</c:v>
                </c:pt>
                <c:pt idx="8">
                  <c:v>1.7810615591099759</c:v>
                </c:pt>
                <c:pt idx="9">
                  <c:v>1.3303203275176452</c:v>
                </c:pt>
                <c:pt idx="10">
                  <c:v>1.5267075050235082</c:v>
                </c:pt>
                <c:pt idx="12">
                  <c:v>1.2720155180411286</c:v>
                </c:pt>
                <c:pt idx="13">
                  <c:v>1.1226379511937541</c:v>
                </c:pt>
                <c:pt idx="14">
                  <c:v>1.648995356217879</c:v>
                </c:pt>
                <c:pt idx="17">
                  <c:v>1.1486129621065133</c:v>
                </c:pt>
                <c:pt idx="19">
                  <c:v>1.0757665743149745</c:v>
                </c:pt>
                <c:pt idx="20">
                  <c:v>1.5694113294417495</c:v>
                </c:pt>
                <c:pt idx="21">
                  <c:v>1.1582380877824747</c:v>
                </c:pt>
                <c:pt idx="22">
                  <c:v>1.4561539665562309</c:v>
                </c:pt>
                <c:pt idx="25">
                  <c:v>1.324885452462772</c:v>
                </c:pt>
                <c:pt idx="26">
                  <c:v>1.4205795660694553</c:v>
                </c:pt>
                <c:pt idx="28">
                  <c:v>1.0166787859730493</c:v>
                </c:pt>
                <c:pt idx="29">
                  <c:v>1.2258692345255702</c:v>
                </c:pt>
                <c:pt idx="30">
                  <c:v>1.7428950428841403</c:v>
                </c:pt>
                <c:pt idx="32">
                  <c:v>1.5495103037043902</c:v>
                </c:pt>
                <c:pt idx="33">
                  <c:v>1.081196640780038</c:v>
                </c:pt>
                <c:pt idx="34">
                  <c:v>1.8297635496992191</c:v>
                </c:pt>
                <c:pt idx="35">
                  <c:v>1.7939219970454765</c:v>
                </c:pt>
                <c:pt idx="38">
                  <c:v>1.2757202218764871</c:v>
                </c:pt>
                <c:pt idx="39">
                  <c:v>1.0893929916941831</c:v>
                </c:pt>
                <c:pt idx="41">
                  <c:v>1.7393220671001377</c:v>
                </c:pt>
                <c:pt idx="42">
                  <c:v>1.3111060013796274</c:v>
                </c:pt>
                <c:pt idx="43">
                  <c:v>1.1934667440577398</c:v>
                </c:pt>
                <c:pt idx="44">
                  <c:v>1.4333599261527152</c:v>
                </c:pt>
                <c:pt idx="45">
                  <c:v>1.1431860219128802</c:v>
                </c:pt>
                <c:pt idx="47">
                  <c:v>1.6266386269467068</c:v>
                </c:pt>
                <c:pt idx="48">
                  <c:v>1.3038891758022491</c:v>
                </c:pt>
                <c:pt idx="49">
                  <c:v>1.1395214528408468</c:v>
                </c:pt>
                <c:pt idx="50">
                  <c:v>1.141131696563823</c:v>
                </c:pt>
                <c:pt idx="51">
                  <c:v>1.9261091241153641</c:v>
                </c:pt>
                <c:pt idx="52">
                  <c:v>1.3735930954423863</c:v>
                </c:pt>
                <c:pt idx="53">
                  <c:v>1.0337599841246217</c:v>
                </c:pt>
                <c:pt idx="54">
                  <c:v>1.3911947023910698</c:v>
                </c:pt>
                <c:pt idx="56">
                  <c:v>1.3777335932692458</c:v>
                </c:pt>
                <c:pt idx="57">
                  <c:v>1.4722313859923408</c:v>
                </c:pt>
                <c:pt idx="58">
                  <c:v>1.0657815858906363</c:v>
                </c:pt>
                <c:pt idx="61">
                  <c:v>1.1110357733720269</c:v>
                </c:pt>
                <c:pt idx="62">
                  <c:v>1.1521936422293224</c:v>
                </c:pt>
                <c:pt idx="63">
                  <c:v>1.1640967020138147</c:v>
                </c:pt>
                <c:pt idx="64">
                  <c:v>1.2743154187024202</c:v>
                </c:pt>
                <c:pt idx="67">
                  <c:v>1.0830229262912476</c:v>
                </c:pt>
                <c:pt idx="68">
                  <c:v>1.189710002822286</c:v>
                </c:pt>
                <c:pt idx="70">
                  <c:v>1.4111441013460015</c:v>
                </c:pt>
                <c:pt idx="72">
                  <c:v>1.4409274583788358</c:v>
                </c:pt>
                <c:pt idx="73">
                  <c:v>1.3714972837969035</c:v>
                </c:pt>
                <c:pt idx="75">
                  <c:v>1.444204240483022</c:v>
                </c:pt>
                <c:pt idx="76">
                  <c:v>1.1880357601570453</c:v>
                </c:pt>
                <c:pt idx="79">
                  <c:v>1.1442328588063198</c:v>
                </c:pt>
                <c:pt idx="81">
                  <c:v>1.3104376776684226</c:v>
                </c:pt>
                <c:pt idx="82">
                  <c:v>1.5685603467944331</c:v>
                </c:pt>
                <c:pt idx="84">
                  <c:v>1.2511847345048193</c:v>
                </c:pt>
                <c:pt idx="85">
                  <c:v>1.1518591363781994</c:v>
                </c:pt>
                <c:pt idx="86">
                  <c:v>1.4861707478425474</c:v>
                </c:pt>
                <c:pt idx="87">
                  <c:v>1.04734487077577</c:v>
                </c:pt>
                <c:pt idx="88">
                  <c:v>1.2329957894335741</c:v>
                </c:pt>
                <c:pt idx="89">
                  <c:v>1.1613917659617436</c:v>
                </c:pt>
                <c:pt idx="90">
                  <c:v>1.5841759424476731</c:v>
                </c:pt>
                <c:pt idx="93">
                  <c:v>1.1980204807621504</c:v>
                </c:pt>
                <c:pt idx="94">
                  <c:v>1.7301496063407356</c:v>
                </c:pt>
                <c:pt idx="95">
                  <c:v>1.0117006155130146</c:v>
                </c:pt>
                <c:pt idx="97">
                  <c:v>1.6650420555363521</c:v>
                </c:pt>
                <c:pt idx="99">
                  <c:v>1.3153289819490741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5A-4911-9899-ECE427EC92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61314.8</c:v>
                </c:pt>
                <c:pt idx="7">
                  <c:v>47076.4</c:v>
                </c:pt>
                <c:pt idx="11">
                  <c:v>53655</c:v>
                </c:pt>
                <c:pt idx="15">
                  <c:v>67308.399999999994</c:v>
                </c:pt>
                <c:pt idx="16">
                  <c:v>32431.200000000001</c:v>
                </c:pt>
                <c:pt idx="18">
                  <c:v>49862.6</c:v>
                </c:pt>
                <c:pt idx="23">
                  <c:v>37166.6</c:v>
                </c:pt>
                <c:pt idx="24">
                  <c:v>61335.6</c:v>
                </c:pt>
                <c:pt idx="27">
                  <c:v>58689.4</c:v>
                </c:pt>
                <c:pt idx="31">
                  <c:v>48789.599999999999</c:v>
                </c:pt>
                <c:pt idx="36">
                  <c:v>46228.6</c:v>
                </c:pt>
                <c:pt idx="37">
                  <c:v>51330</c:v>
                </c:pt>
                <c:pt idx="40">
                  <c:v>47395.199999999997</c:v>
                </c:pt>
                <c:pt idx="46">
                  <c:v>29286.400000000001</c:v>
                </c:pt>
                <c:pt idx="55">
                  <c:v>63420</c:v>
                </c:pt>
                <c:pt idx="59">
                  <c:v>47401.4</c:v>
                </c:pt>
                <c:pt idx="60">
                  <c:v>48213.4</c:v>
                </c:pt>
                <c:pt idx="65">
                  <c:v>55259.6</c:v>
                </c:pt>
                <c:pt idx="66">
                  <c:v>63587.199999999997</c:v>
                </c:pt>
                <c:pt idx="69">
                  <c:v>58204</c:v>
                </c:pt>
                <c:pt idx="71">
                  <c:v>30904.6</c:v>
                </c:pt>
                <c:pt idx="74">
                  <c:v>41414.800000000003</c:v>
                </c:pt>
                <c:pt idx="77">
                  <c:v>69701.2</c:v>
                </c:pt>
                <c:pt idx="78">
                  <c:v>72005.399999999994</c:v>
                </c:pt>
                <c:pt idx="80">
                  <c:v>47359.6</c:v>
                </c:pt>
                <c:pt idx="83">
                  <c:v>61370.400000000001</c:v>
                </c:pt>
                <c:pt idx="91">
                  <c:v>45662</c:v>
                </c:pt>
                <c:pt idx="92">
                  <c:v>53565.8</c:v>
                </c:pt>
                <c:pt idx="96">
                  <c:v>77174.600000000006</c:v>
                </c:pt>
                <c:pt idx="98">
                  <c:v>58777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1.6724999510721716</c:v>
                </c:pt>
                <c:pt idx="7">
                  <c:v>2.2985190031523226</c:v>
                </c:pt>
                <c:pt idx="11">
                  <c:v>1.9801323269033642</c:v>
                </c:pt>
                <c:pt idx="15">
                  <c:v>1.5188891728224116</c:v>
                </c:pt>
                <c:pt idx="16">
                  <c:v>1.9840462270899628</c:v>
                </c:pt>
                <c:pt idx="18">
                  <c:v>2.1265236870921291</c:v>
                </c:pt>
                <c:pt idx="23">
                  <c:v>2.1017526488836751</c:v>
                </c:pt>
                <c:pt idx="24">
                  <c:v>1.9066741011745219</c:v>
                </c:pt>
                <c:pt idx="27">
                  <c:v>1.7278929414851745</c:v>
                </c:pt>
                <c:pt idx="31">
                  <c:v>1.9329324282224081</c:v>
                </c:pt>
                <c:pt idx="36">
                  <c:v>2.3388335359496071</c:v>
                </c:pt>
                <c:pt idx="37">
                  <c:v>1.6920709136956946</c:v>
                </c:pt>
                <c:pt idx="40">
                  <c:v>2.2361969144554723</c:v>
                </c:pt>
                <c:pt idx="46">
                  <c:v>1.6772973120629371</c:v>
                </c:pt>
                <c:pt idx="55">
                  <c:v>1.7471933144118574</c:v>
                </c:pt>
                <c:pt idx="59">
                  <c:v>1.973148472407988</c:v>
                </c:pt>
                <c:pt idx="60">
                  <c:v>1.3698266457043062</c:v>
                </c:pt>
                <c:pt idx="65">
                  <c:v>1.9157757204178099</c:v>
                </c:pt>
                <c:pt idx="66">
                  <c:v>1.9574694278093705</c:v>
                </c:pt>
                <c:pt idx="69">
                  <c:v>1.6754174970792386</c:v>
                </c:pt>
                <c:pt idx="71">
                  <c:v>2.7083993968535429</c:v>
                </c:pt>
                <c:pt idx="74">
                  <c:v>2.1268000811304169</c:v>
                </c:pt>
                <c:pt idx="77">
                  <c:v>1.6846625309176888</c:v>
                </c:pt>
                <c:pt idx="78">
                  <c:v>1.8223077713615925</c:v>
                </c:pt>
                <c:pt idx="80">
                  <c:v>1.9472081689879137</c:v>
                </c:pt>
                <c:pt idx="83">
                  <c:v>1.7045513798182836</c:v>
                </c:pt>
                <c:pt idx="91">
                  <c:v>2.0619114362051598</c:v>
                </c:pt>
                <c:pt idx="92">
                  <c:v>1.8966392735663427</c:v>
                </c:pt>
                <c:pt idx="96">
                  <c:v>1.6982660098011522</c:v>
                </c:pt>
                <c:pt idx="98">
                  <c:v>2.0517038977831463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A-4911-9899-ECE427EC9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30080"/>
        <c:axId val="1222226208"/>
      </c:scatterChart>
      <c:valAx>
        <c:axId val="12147300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26208"/>
        <c:crosses val="autoZero"/>
        <c:crossBetween val="midCat"/>
      </c:valAx>
      <c:valAx>
        <c:axId val="1222226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73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60935.199999999997</c:v>
                </c:pt>
                <c:pt idx="1">
                  <c:v>59128.2</c:v>
                </c:pt>
                <c:pt idx="2">
                  <c:v>61155.6</c:v>
                </c:pt>
                <c:pt idx="3">
                  <c:v>31503.4</c:v>
                </c:pt>
                <c:pt idx="4">
                  <c:v>80288.399999999994</c:v>
                </c:pt>
                <c:pt idx="5">
                  <c:v>72200.600000000006</c:v>
                </c:pt>
                <c:pt idx="6">
                  <c:v>73944.800000000003</c:v>
                </c:pt>
                <c:pt idx="7">
                  <c:v>47237.4</c:v>
                </c:pt>
                <c:pt idx="8">
                  <c:v>51796.800000000003</c:v>
                </c:pt>
                <c:pt idx="9">
                  <c:v>54561.8</c:v>
                </c:pt>
                <c:pt idx="10">
                  <c:v>82116.2</c:v>
                </c:pt>
                <c:pt idx="11">
                  <c:v>53754</c:v>
                </c:pt>
                <c:pt idx="12">
                  <c:v>99867.6</c:v>
                </c:pt>
                <c:pt idx="13">
                  <c:v>52865</c:v>
                </c:pt>
                <c:pt idx="14">
                  <c:v>84061.8</c:v>
                </c:pt>
                <c:pt idx="15">
                  <c:v>67345.600000000006</c:v>
                </c:pt>
                <c:pt idx="16">
                  <c:v>32967.800000000003</c:v>
                </c:pt>
                <c:pt idx="17">
                  <c:v>73438.8</c:v>
                </c:pt>
                <c:pt idx="18">
                  <c:v>49588.4</c:v>
                </c:pt>
                <c:pt idx="19">
                  <c:v>66239.399999999994</c:v>
                </c:pt>
                <c:pt idx="20">
                  <c:v>39008.400000000001</c:v>
                </c:pt>
                <c:pt idx="21">
                  <c:v>57539.4</c:v>
                </c:pt>
                <c:pt idx="22">
                  <c:v>91796.2</c:v>
                </c:pt>
                <c:pt idx="23">
                  <c:v>37415.800000000003</c:v>
                </c:pt>
                <c:pt idx="24">
                  <c:v>61150</c:v>
                </c:pt>
                <c:pt idx="25">
                  <c:v>55885.2</c:v>
                </c:pt>
                <c:pt idx="26">
                  <c:v>63059</c:v>
                </c:pt>
                <c:pt idx="27">
                  <c:v>58865.4</c:v>
                </c:pt>
                <c:pt idx="28">
                  <c:v>60910.6</c:v>
                </c:pt>
                <c:pt idx="29">
                  <c:v>57135</c:v>
                </c:pt>
                <c:pt idx="30">
                  <c:v>66201.600000000006</c:v>
                </c:pt>
                <c:pt idx="31">
                  <c:v>48526.6</c:v>
                </c:pt>
                <c:pt idx="32">
                  <c:v>64933.4</c:v>
                </c:pt>
                <c:pt idx="33">
                  <c:v>86196.2</c:v>
                </c:pt>
                <c:pt idx="34">
                  <c:v>61991.199999999997</c:v>
                </c:pt>
                <c:pt idx="35">
                  <c:v>45122.6</c:v>
                </c:pt>
                <c:pt idx="36">
                  <c:v>46329.8</c:v>
                </c:pt>
                <c:pt idx="37">
                  <c:v>51512.800000000003</c:v>
                </c:pt>
                <c:pt idx="38">
                  <c:v>71605.399999999994</c:v>
                </c:pt>
                <c:pt idx="39">
                  <c:v>55228.800000000003</c:v>
                </c:pt>
                <c:pt idx="40">
                  <c:v>47543.8</c:v>
                </c:pt>
                <c:pt idx="41">
                  <c:v>26504.400000000001</c:v>
                </c:pt>
                <c:pt idx="42">
                  <c:v>60571.6</c:v>
                </c:pt>
                <c:pt idx="43">
                  <c:v>97447.6</c:v>
                </c:pt>
                <c:pt idx="44">
                  <c:v>95563.4</c:v>
                </c:pt>
                <c:pt idx="45">
                  <c:v>70547.8</c:v>
                </c:pt>
                <c:pt idx="46">
                  <c:v>29482.6</c:v>
                </c:pt>
                <c:pt idx="47">
                  <c:v>90296.8</c:v>
                </c:pt>
                <c:pt idx="48">
                  <c:v>67959.199999999997</c:v>
                </c:pt>
                <c:pt idx="49">
                  <c:v>47433.8</c:v>
                </c:pt>
                <c:pt idx="50">
                  <c:v>69347.199999999997</c:v>
                </c:pt>
                <c:pt idx="51">
                  <c:v>52215.4</c:v>
                </c:pt>
                <c:pt idx="52">
                  <c:v>98888</c:v>
                </c:pt>
                <c:pt idx="53">
                  <c:v>72315</c:v>
                </c:pt>
                <c:pt idx="54">
                  <c:v>57276</c:v>
                </c:pt>
                <c:pt idx="55">
                  <c:v>63432.800000000003</c:v>
                </c:pt>
                <c:pt idx="56">
                  <c:v>77529.399999999994</c:v>
                </c:pt>
                <c:pt idx="57">
                  <c:v>28200</c:v>
                </c:pt>
                <c:pt idx="58">
                  <c:v>52450.6</c:v>
                </c:pt>
                <c:pt idx="59">
                  <c:v>47385.4</c:v>
                </c:pt>
                <c:pt idx="60">
                  <c:v>48358.6</c:v>
                </c:pt>
                <c:pt idx="61">
                  <c:v>66369.399999999994</c:v>
                </c:pt>
                <c:pt idx="62">
                  <c:v>80532</c:v>
                </c:pt>
                <c:pt idx="63">
                  <c:v>82395.399999999994</c:v>
                </c:pt>
                <c:pt idx="64">
                  <c:v>70094.399999999994</c:v>
                </c:pt>
                <c:pt idx="65">
                  <c:v>55467.4</c:v>
                </c:pt>
                <c:pt idx="66">
                  <c:v>63797</c:v>
                </c:pt>
                <c:pt idx="67">
                  <c:v>50914.2</c:v>
                </c:pt>
                <c:pt idx="68">
                  <c:v>68777.2</c:v>
                </c:pt>
                <c:pt idx="69">
                  <c:v>58023.199999999997</c:v>
                </c:pt>
                <c:pt idx="70">
                  <c:v>50302.400000000001</c:v>
                </c:pt>
                <c:pt idx="71">
                  <c:v>30560.6</c:v>
                </c:pt>
                <c:pt idx="72">
                  <c:v>83627.399999999994</c:v>
                </c:pt>
                <c:pt idx="73">
                  <c:v>54127</c:v>
                </c:pt>
                <c:pt idx="74">
                  <c:v>41329.599999999999</c:v>
                </c:pt>
                <c:pt idx="75">
                  <c:v>75122.8</c:v>
                </c:pt>
                <c:pt idx="76">
                  <c:v>62864.2</c:v>
                </c:pt>
                <c:pt idx="77">
                  <c:v>69660</c:v>
                </c:pt>
                <c:pt idx="78">
                  <c:v>72172</c:v>
                </c:pt>
                <c:pt idx="79">
                  <c:v>61486.6</c:v>
                </c:pt>
                <c:pt idx="80">
                  <c:v>47298.400000000001</c:v>
                </c:pt>
                <c:pt idx="81">
                  <c:v>49130</c:v>
                </c:pt>
                <c:pt idx="82">
                  <c:v>76236.800000000003</c:v>
                </c:pt>
                <c:pt idx="83">
                  <c:v>61019.8</c:v>
                </c:pt>
                <c:pt idx="84">
                  <c:v>105217</c:v>
                </c:pt>
                <c:pt idx="85">
                  <c:v>89851</c:v>
                </c:pt>
                <c:pt idx="86">
                  <c:v>80632.600000000006</c:v>
                </c:pt>
                <c:pt idx="87">
                  <c:v>84944</c:v>
                </c:pt>
                <c:pt idx="88">
                  <c:v>84022</c:v>
                </c:pt>
                <c:pt idx="89">
                  <c:v>69007.8</c:v>
                </c:pt>
                <c:pt idx="90">
                  <c:v>84507.4</c:v>
                </c:pt>
                <c:pt idx="91">
                  <c:v>45554.400000000001</c:v>
                </c:pt>
                <c:pt idx="92">
                  <c:v>53545.2</c:v>
                </c:pt>
                <c:pt idx="93">
                  <c:v>78493.8</c:v>
                </c:pt>
                <c:pt idx="94">
                  <c:v>76236.399999999994</c:v>
                </c:pt>
                <c:pt idx="95">
                  <c:v>61318.6</c:v>
                </c:pt>
                <c:pt idx="96">
                  <c:v>76674.399999999994</c:v>
                </c:pt>
                <c:pt idx="97">
                  <c:v>86747.6</c:v>
                </c:pt>
                <c:pt idx="98">
                  <c:v>58838.2</c:v>
                </c:pt>
                <c:pt idx="99">
                  <c:v>60159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1.1894602791161759</c:v>
                </c:pt>
                <c:pt idx="1">
                  <c:v>1.2132620306385109</c:v>
                </c:pt>
                <c:pt idx="2">
                  <c:v>1.6927313279568839</c:v>
                </c:pt>
                <c:pt idx="3">
                  <c:v>1.3927068189465264</c:v>
                </c:pt>
                <c:pt idx="4">
                  <c:v>1.3874482490621312</c:v>
                </c:pt>
                <c:pt idx="5">
                  <c:v>1.5945158350484621</c:v>
                </c:pt>
                <c:pt idx="6">
                  <c:v>1.0740579459272321</c:v>
                </c:pt>
                <c:pt idx="7">
                  <c:v>2.2904943963893016</c:v>
                </c:pt>
                <c:pt idx="8">
                  <c:v>1.8152279677509033</c:v>
                </c:pt>
                <c:pt idx="9">
                  <c:v>1.3379323995909225</c:v>
                </c:pt>
                <c:pt idx="10">
                  <c:v>1.5257890647643217</c:v>
                </c:pt>
                <c:pt idx="11">
                  <c:v>1.9764668675819475</c:v>
                </c:pt>
                <c:pt idx="12">
                  <c:v>1.2669874914386647</c:v>
                </c:pt>
                <c:pt idx="13">
                  <c:v>1.145748604937104</c:v>
                </c:pt>
                <c:pt idx="14">
                  <c:v>1.6469668743709984</c:v>
                </c:pt>
                <c:pt idx="15">
                  <c:v>1.5127194649687581</c:v>
                </c:pt>
                <c:pt idx="16">
                  <c:v>1.9722881114299406</c:v>
                </c:pt>
                <c:pt idx="17">
                  <c:v>1.1428427479751848</c:v>
                </c:pt>
                <c:pt idx="18">
                  <c:v>2.1475990352582457</c:v>
                </c:pt>
                <c:pt idx="19">
                  <c:v>1.0813503745504942</c:v>
                </c:pt>
                <c:pt idx="20">
                  <c:v>1.5617661836937684</c:v>
                </c:pt>
                <c:pt idx="21">
                  <c:v>1.1571201646176359</c:v>
                </c:pt>
                <c:pt idx="22">
                  <c:v>1.4593741353127907</c:v>
                </c:pt>
                <c:pt idx="23">
                  <c:v>2.1040843707738439</c:v>
                </c:pt>
                <c:pt idx="24">
                  <c:v>1.9118397383483239</c:v>
                </c:pt>
                <c:pt idx="25">
                  <c:v>1.3175760308632698</c:v>
                </c:pt>
                <c:pt idx="26">
                  <c:v>1.423111689053109</c:v>
                </c:pt>
                <c:pt idx="27">
                  <c:v>1.7051782541187182</c:v>
                </c:pt>
                <c:pt idx="28">
                  <c:v>1.0016483173700472</c:v>
                </c:pt>
                <c:pt idx="29">
                  <c:v>1.2225956068959483</c:v>
                </c:pt>
                <c:pt idx="30">
                  <c:v>1.7385984628770299</c:v>
                </c:pt>
                <c:pt idx="31">
                  <c:v>1.9599353756496438</c:v>
                </c:pt>
                <c:pt idx="32">
                  <c:v>1.5449060113901321</c:v>
                </c:pt>
                <c:pt idx="33">
                  <c:v>1.0846649852313675</c:v>
                </c:pt>
                <c:pt idx="34">
                  <c:v>1.8240976138548699</c:v>
                </c:pt>
                <c:pt idx="35">
                  <c:v>1.8014254497746141</c:v>
                </c:pt>
                <c:pt idx="36">
                  <c:v>2.3540572158740161</c:v>
                </c:pt>
                <c:pt idx="37">
                  <c:v>1.6938508487210944</c:v>
                </c:pt>
                <c:pt idx="38">
                  <c:v>1.2802526066469848</c:v>
                </c:pt>
                <c:pt idx="39">
                  <c:v>1.0848506576279042</c:v>
                </c:pt>
                <c:pt idx="40">
                  <c:v>2.2493574346181835</c:v>
                </c:pt>
                <c:pt idx="41">
                  <c:v>1.7420126469567316</c:v>
                </c:pt>
                <c:pt idx="42">
                  <c:v>1.3125293041623467</c:v>
                </c:pt>
                <c:pt idx="43">
                  <c:v>1.1964378804608835</c:v>
                </c:pt>
                <c:pt idx="44">
                  <c:v>1.4345973458457946</c:v>
                </c:pt>
                <c:pt idx="45">
                  <c:v>1.1389440918072569</c:v>
                </c:pt>
                <c:pt idx="46">
                  <c:v>1.673970409665362</c:v>
                </c:pt>
                <c:pt idx="47">
                  <c:v>1.6114635291616093</c:v>
                </c:pt>
                <c:pt idx="48">
                  <c:v>1.3207336166405725</c:v>
                </c:pt>
                <c:pt idx="49">
                  <c:v>1.1422234777732334</c:v>
                </c:pt>
                <c:pt idx="50">
                  <c:v>1.1347970790457294</c:v>
                </c:pt>
                <c:pt idx="51">
                  <c:v>1.924336498427667</c:v>
                </c:pt>
                <c:pt idx="52">
                  <c:v>1.3719763773157512</c:v>
                </c:pt>
                <c:pt idx="53">
                  <c:v>1.0493673511719561</c:v>
                </c:pt>
                <c:pt idx="54">
                  <c:v>1.3884349465744814</c:v>
                </c:pt>
                <c:pt idx="55">
                  <c:v>1.7550226381304308</c:v>
                </c:pt>
                <c:pt idx="56">
                  <c:v>1.3781094655704804</c:v>
                </c:pt>
                <c:pt idx="57">
                  <c:v>1.4558510638297872</c:v>
                </c:pt>
                <c:pt idx="58">
                  <c:v>1.0643920183944511</c:v>
                </c:pt>
                <c:pt idx="59">
                  <c:v>1.9809477180734993</c:v>
                </c:pt>
                <c:pt idx="60">
                  <c:v>1.3581658691525396</c:v>
                </c:pt>
                <c:pt idx="61">
                  <c:v>1.110978854713166</c:v>
                </c:pt>
                <c:pt idx="62">
                  <c:v>1.1509710425669299</c:v>
                </c:pt>
                <c:pt idx="63">
                  <c:v>1.1610356888855446</c:v>
                </c:pt>
                <c:pt idx="64">
                  <c:v>1.2718847725353239</c:v>
                </c:pt>
                <c:pt idx="65">
                  <c:v>1.9080036201444452</c:v>
                </c:pt>
                <c:pt idx="66">
                  <c:v>1.9504051914666833</c:v>
                </c:pt>
                <c:pt idx="67">
                  <c:v>1.0938402253202446</c:v>
                </c:pt>
                <c:pt idx="68">
                  <c:v>1.1890422989013802</c:v>
                </c:pt>
                <c:pt idx="69">
                  <c:v>1.6806208551062334</c:v>
                </c:pt>
                <c:pt idx="70">
                  <c:v>1.4172286014186202</c:v>
                </c:pt>
                <c:pt idx="71">
                  <c:v>2.7388860166357993</c:v>
                </c:pt>
                <c:pt idx="72">
                  <c:v>1.4366941935298718</c:v>
                </c:pt>
                <c:pt idx="73">
                  <c:v>1.3842998873020858</c:v>
                </c:pt>
                <c:pt idx="74">
                  <c:v>2.1309182764894894</c:v>
                </c:pt>
                <c:pt idx="75">
                  <c:v>1.4504651051345263</c:v>
                </c:pt>
                <c:pt idx="76">
                  <c:v>1.1770133080513234</c:v>
                </c:pt>
                <c:pt idx="77">
                  <c:v>1.6927792133218489</c:v>
                </c:pt>
                <c:pt idx="78">
                  <c:v>1.8227844593471152</c:v>
                </c:pt>
                <c:pt idx="79">
                  <c:v>1.1379552617968793</c:v>
                </c:pt>
                <c:pt idx="80">
                  <c:v>1.9631953723593187</c:v>
                </c:pt>
                <c:pt idx="81">
                  <c:v>1.3157134133930388</c:v>
                </c:pt>
                <c:pt idx="82">
                  <c:v>1.5697274806917394</c:v>
                </c:pt>
                <c:pt idx="83">
                  <c:v>1.7206382190698757</c:v>
                </c:pt>
                <c:pt idx="84">
                  <c:v>1.2365017059980801</c:v>
                </c:pt>
                <c:pt idx="85">
                  <c:v>1.1515731600093488</c:v>
                </c:pt>
                <c:pt idx="86">
                  <c:v>1.5001376614421462</c:v>
                </c:pt>
                <c:pt idx="87">
                  <c:v>1.0459950084761724</c:v>
                </c:pt>
                <c:pt idx="88">
                  <c:v>1.2349265668515388</c:v>
                </c:pt>
                <c:pt idx="89">
                  <c:v>1.166679708670614</c:v>
                </c:pt>
                <c:pt idx="90">
                  <c:v>1.5811751396919087</c:v>
                </c:pt>
                <c:pt idx="91">
                  <c:v>2.0510861738931916</c:v>
                </c:pt>
                <c:pt idx="92">
                  <c:v>1.8935030590977344</c:v>
                </c:pt>
                <c:pt idx="93">
                  <c:v>1.1932789596120967</c:v>
                </c:pt>
                <c:pt idx="94">
                  <c:v>1.7230351905389028</c:v>
                </c:pt>
                <c:pt idx="95">
                  <c:v>1.0096283998656199</c:v>
                </c:pt>
                <c:pt idx="96">
                  <c:v>1.7090450006781925</c:v>
                </c:pt>
                <c:pt idx="97">
                  <c:v>1.6707666840350626</c:v>
                </c:pt>
                <c:pt idx="98">
                  <c:v>2.0491279474898962</c:v>
                </c:pt>
                <c:pt idx="99">
                  <c:v>1.315214681095098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D9-4F03-BDAB-09939D4F7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639280"/>
        <c:axId val="1211646048"/>
      </c:scatterChart>
      <c:valAx>
        <c:axId val="1214639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46048"/>
        <c:crosses val="autoZero"/>
        <c:crossBetween val="midCat"/>
      </c:valAx>
      <c:valAx>
        <c:axId val="1211646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3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59128.2</c:v>
                </c:pt>
                <c:pt idx="3">
                  <c:v>31503.4</c:v>
                </c:pt>
                <c:pt idx="9">
                  <c:v>54561.8</c:v>
                </c:pt>
                <c:pt idx="13">
                  <c:v>52865</c:v>
                </c:pt>
                <c:pt idx="21">
                  <c:v>57539.4</c:v>
                </c:pt>
                <c:pt idx="25">
                  <c:v>55885.2</c:v>
                </c:pt>
                <c:pt idx="29">
                  <c:v>57135</c:v>
                </c:pt>
                <c:pt idx="39">
                  <c:v>55228.800000000003</c:v>
                </c:pt>
                <c:pt idx="42">
                  <c:v>60571.6</c:v>
                </c:pt>
                <c:pt idx="49">
                  <c:v>47433.8</c:v>
                </c:pt>
                <c:pt idx="54">
                  <c:v>57276</c:v>
                </c:pt>
                <c:pt idx="58">
                  <c:v>52450.6</c:v>
                </c:pt>
                <c:pt idx="60">
                  <c:v>48358.6</c:v>
                </c:pt>
                <c:pt idx="67">
                  <c:v>50914.2</c:v>
                </c:pt>
                <c:pt idx="70">
                  <c:v>50302.400000000001</c:v>
                </c:pt>
                <c:pt idx="73">
                  <c:v>54127</c:v>
                </c:pt>
                <c:pt idx="76">
                  <c:v>62864.2</c:v>
                </c:pt>
                <c:pt idx="81">
                  <c:v>49130</c:v>
                </c:pt>
                <c:pt idx="95">
                  <c:v>61318.6</c:v>
                </c:pt>
                <c:pt idx="99">
                  <c:v>60159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1.2132620306385109</c:v>
                </c:pt>
                <c:pt idx="2">
                  <c:v>1.3927068189465264</c:v>
                </c:pt>
                <c:pt idx="8">
                  <c:v>1.3379323995909225</c:v>
                </c:pt>
                <c:pt idx="12">
                  <c:v>1.145748604937104</c:v>
                </c:pt>
                <c:pt idx="20">
                  <c:v>1.1571201646176359</c:v>
                </c:pt>
                <c:pt idx="24">
                  <c:v>1.3175760308632698</c:v>
                </c:pt>
                <c:pt idx="28">
                  <c:v>1.2225956068959483</c:v>
                </c:pt>
                <c:pt idx="38">
                  <c:v>1.0848506576279042</c:v>
                </c:pt>
                <c:pt idx="41">
                  <c:v>1.3125293041623467</c:v>
                </c:pt>
                <c:pt idx="48">
                  <c:v>1.1422234777732334</c:v>
                </c:pt>
                <c:pt idx="53">
                  <c:v>1.3884349465744814</c:v>
                </c:pt>
                <c:pt idx="57">
                  <c:v>1.0643920183944513</c:v>
                </c:pt>
                <c:pt idx="59">
                  <c:v>1.3581658691525396</c:v>
                </c:pt>
                <c:pt idx="66">
                  <c:v>1.0938402253202446</c:v>
                </c:pt>
                <c:pt idx="69">
                  <c:v>1.4172286014186202</c:v>
                </c:pt>
                <c:pt idx="72">
                  <c:v>1.3842998873020858</c:v>
                </c:pt>
                <c:pt idx="75">
                  <c:v>1.1770133080513234</c:v>
                </c:pt>
                <c:pt idx="80">
                  <c:v>1.3157134133930388</c:v>
                </c:pt>
                <c:pt idx="94">
                  <c:v>1.0096283998656199</c:v>
                </c:pt>
                <c:pt idx="98">
                  <c:v>1.315214681095098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6E-4532-83BE-6A9DFC4033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60935.199999999997</c:v>
                </c:pt>
                <c:pt idx="4">
                  <c:v>80288.399999999994</c:v>
                </c:pt>
                <c:pt idx="6">
                  <c:v>73944.800000000003</c:v>
                </c:pt>
                <c:pt idx="12">
                  <c:v>99867.6</c:v>
                </c:pt>
                <c:pt idx="17">
                  <c:v>73438.8</c:v>
                </c:pt>
                <c:pt idx="19">
                  <c:v>66239.399999999994</c:v>
                </c:pt>
                <c:pt idx="26">
                  <c:v>63059</c:v>
                </c:pt>
                <c:pt idx="28">
                  <c:v>60910.6</c:v>
                </c:pt>
                <c:pt idx="33">
                  <c:v>86196.2</c:v>
                </c:pt>
                <c:pt idx="38">
                  <c:v>71605.399999999994</c:v>
                </c:pt>
                <c:pt idx="43">
                  <c:v>97447.6</c:v>
                </c:pt>
                <c:pt idx="45">
                  <c:v>70547.8</c:v>
                </c:pt>
                <c:pt idx="48">
                  <c:v>67959.199999999997</c:v>
                </c:pt>
                <c:pt idx="50">
                  <c:v>69347.199999999997</c:v>
                </c:pt>
                <c:pt idx="52">
                  <c:v>98888</c:v>
                </c:pt>
                <c:pt idx="53">
                  <c:v>72315</c:v>
                </c:pt>
                <c:pt idx="56">
                  <c:v>77529.399999999994</c:v>
                </c:pt>
                <c:pt idx="61">
                  <c:v>66369.399999999994</c:v>
                </c:pt>
                <c:pt idx="62">
                  <c:v>80532</c:v>
                </c:pt>
                <c:pt idx="63">
                  <c:v>82395.399999999994</c:v>
                </c:pt>
                <c:pt idx="64">
                  <c:v>70094.399999999994</c:v>
                </c:pt>
                <c:pt idx="68">
                  <c:v>68777.2</c:v>
                </c:pt>
                <c:pt idx="79">
                  <c:v>61486.6</c:v>
                </c:pt>
                <c:pt idx="84">
                  <c:v>105217</c:v>
                </c:pt>
                <c:pt idx="85">
                  <c:v>89851</c:v>
                </c:pt>
                <c:pt idx="86">
                  <c:v>80632.600000000006</c:v>
                </c:pt>
                <c:pt idx="87">
                  <c:v>84944</c:v>
                </c:pt>
                <c:pt idx="88">
                  <c:v>84022</c:v>
                </c:pt>
                <c:pt idx="89">
                  <c:v>69007.8</c:v>
                </c:pt>
                <c:pt idx="93">
                  <c:v>78493.8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1.1894602791161759</c:v>
                </c:pt>
                <c:pt idx="4">
                  <c:v>1.3874482490621312</c:v>
                </c:pt>
                <c:pt idx="6">
                  <c:v>1.0740579459272321</c:v>
                </c:pt>
                <c:pt idx="12">
                  <c:v>1.2669874914386647</c:v>
                </c:pt>
                <c:pt idx="17">
                  <c:v>1.1428427479751848</c:v>
                </c:pt>
                <c:pt idx="19">
                  <c:v>1.0813503745504942</c:v>
                </c:pt>
                <c:pt idx="26">
                  <c:v>1.423111689053109</c:v>
                </c:pt>
                <c:pt idx="28">
                  <c:v>1.0016483173700472</c:v>
                </c:pt>
                <c:pt idx="33">
                  <c:v>1.0846649852313675</c:v>
                </c:pt>
                <c:pt idx="38">
                  <c:v>1.2802526066469848</c:v>
                </c:pt>
                <c:pt idx="43">
                  <c:v>1.1964378804608835</c:v>
                </c:pt>
                <c:pt idx="45">
                  <c:v>1.1389440918072569</c:v>
                </c:pt>
                <c:pt idx="48">
                  <c:v>1.3207336166405725</c:v>
                </c:pt>
                <c:pt idx="50">
                  <c:v>1.1347970790457294</c:v>
                </c:pt>
                <c:pt idx="52">
                  <c:v>1.3719763773157512</c:v>
                </c:pt>
                <c:pt idx="53">
                  <c:v>1.0493673511719561</c:v>
                </c:pt>
                <c:pt idx="56">
                  <c:v>1.3781094655704804</c:v>
                </c:pt>
                <c:pt idx="61">
                  <c:v>1.110978854713166</c:v>
                </c:pt>
                <c:pt idx="62">
                  <c:v>1.1509710425669299</c:v>
                </c:pt>
                <c:pt idx="63">
                  <c:v>1.1610356888855446</c:v>
                </c:pt>
                <c:pt idx="64">
                  <c:v>1.2718847725353239</c:v>
                </c:pt>
                <c:pt idx="68">
                  <c:v>1.1890422989013802</c:v>
                </c:pt>
                <c:pt idx="79">
                  <c:v>1.1379552617968793</c:v>
                </c:pt>
                <c:pt idx="84">
                  <c:v>1.2365017059980801</c:v>
                </c:pt>
                <c:pt idx="85">
                  <c:v>1.1515731600093488</c:v>
                </c:pt>
                <c:pt idx="86">
                  <c:v>1.5001376614421462</c:v>
                </c:pt>
                <c:pt idx="87">
                  <c:v>1.0459950084761724</c:v>
                </c:pt>
                <c:pt idx="88">
                  <c:v>1.2349265668515388</c:v>
                </c:pt>
                <c:pt idx="89">
                  <c:v>1.166679708670614</c:v>
                </c:pt>
                <c:pt idx="93">
                  <c:v>1.1932789596120967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6E-4532-83BE-6A9DFC4033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7">
                  <c:v>47237.4</c:v>
                </c:pt>
                <c:pt idx="8">
                  <c:v>51796.800000000003</c:v>
                </c:pt>
                <c:pt idx="11">
                  <c:v>53754</c:v>
                </c:pt>
                <c:pt idx="16">
                  <c:v>32967.800000000003</c:v>
                </c:pt>
                <c:pt idx="18">
                  <c:v>49588.4</c:v>
                </c:pt>
                <c:pt idx="20">
                  <c:v>39008.400000000001</c:v>
                </c:pt>
                <c:pt idx="23">
                  <c:v>37415.800000000003</c:v>
                </c:pt>
                <c:pt idx="27">
                  <c:v>58865.4</c:v>
                </c:pt>
                <c:pt idx="31">
                  <c:v>48526.6</c:v>
                </c:pt>
                <c:pt idx="34">
                  <c:v>61991.199999999997</c:v>
                </c:pt>
                <c:pt idx="35">
                  <c:v>45122.6</c:v>
                </c:pt>
                <c:pt idx="36">
                  <c:v>46329.8</c:v>
                </c:pt>
                <c:pt idx="37">
                  <c:v>51512.800000000003</c:v>
                </c:pt>
                <c:pt idx="40">
                  <c:v>47543.8</c:v>
                </c:pt>
                <c:pt idx="41">
                  <c:v>26504.400000000001</c:v>
                </c:pt>
                <c:pt idx="46">
                  <c:v>29482.6</c:v>
                </c:pt>
                <c:pt idx="51">
                  <c:v>52215.4</c:v>
                </c:pt>
                <c:pt idx="55">
                  <c:v>63432.800000000003</c:v>
                </c:pt>
                <c:pt idx="57">
                  <c:v>28200</c:v>
                </c:pt>
                <c:pt idx="59">
                  <c:v>47385.4</c:v>
                </c:pt>
                <c:pt idx="65">
                  <c:v>55467.4</c:v>
                </c:pt>
                <c:pt idx="66">
                  <c:v>63797</c:v>
                </c:pt>
                <c:pt idx="69">
                  <c:v>58023.199999999997</c:v>
                </c:pt>
                <c:pt idx="71">
                  <c:v>30560.6</c:v>
                </c:pt>
                <c:pt idx="74">
                  <c:v>41329.599999999999</c:v>
                </c:pt>
                <c:pt idx="80">
                  <c:v>47298.400000000001</c:v>
                </c:pt>
                <c:pt idx="83">
                  <c:v>61019.8</c:v>
                </c:pt>
                <c:pt idx="91">
                  <c:v>45554.400000000001</c:v>
                </c:pt>
                <c:pt idx="92">
                  <c:v>53545.2</c:v>
                </c:pt>
                <c:pt idx="98">
                  <c:v>58838.2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7">
                  <c:v>2.2904943963893016</c:v>
                </c:pt>
                <c:pt idx="8">
                  <c:v>1.8152279677509033</c:v>
                </c:pt>
                <c:pt idx="11">
                  <c:v>1.9764668675819475</c:v>
                </c:pt>
                <c:pt idx="16">
                  <c:v>1.9722881114299406</c:v>
                </c:pt>
                <c:pt idx="18">
                  <c:v>2.1475990352582457</c:v>
                </c:pt>
                <c:pt idx="20">
                  <c:v>1.5617661836937684</c:v>
                </c:pt>
                <c:pt idx="23">
                  <c:v>2.1040843707738439</c:v>
                </c:pt>
                <c:pt idx="27">
                  <c:v>1.7051782541187182</c:v>
                </c:pt>
                <c:pt idx="31">
                  <c:v>1.9599353756496438</c:v>
                </c:pt>
                <c:pt idx="34">
                  <c:v>1.8240976138548699</c:v>
                </c:pt>
                <c:pt idx="35">
                  <c:v>1.8014254497746141</c:v>
                </c:pt>
                <c:pt idx="36">
                  <c:v>2.3540572158740161</c:v>
                </c:pt>
                <c:pt idx="37">
                  <c:v>1.6938508487210944</c:v>
                </c:pt>
                <c:pt idx="40">
                  <c:v>2.2493574346181835</c:v>
                </c:pt>
                <c:pt idx="41">
                  <c:v>1.7420126469567316</c:v>
                </c:pt>
                <c:pt idx="46">
                  <c:v>1.673970409665362</c:v>
                </c:pt>
                <c:pt idx="51">
                  <c:v>1.924336498427667</c:v>
                </c:pt>
                <c:pt idx="55">
                  <c:v>1.7550226381304308</c:v>
                </c:pt>
                <c:pt idx="57">
                  <c:v>1.4558510638297872</c:v>
                </c:pt>
                <c:pt idx="59">
                  <c:v>1.9809477180734993</c:v>
                </c:pt>
                <c:pt idx="65">
                  <c:v>1.9080036201444452</c:v>
                </c:pt>
                <c:pt idx="66">
                  <c:v>1.9504051914666833</c:v>
                </c:pt>
                <c:pt idx="69">
                  <c:v>1.6806208551062334</c:v>
                </c:pt>
                <c:pt idx="71">
                  <c:v>2.7388860166357993</c:v>
                </c:pt>
                <c:pt idx="74">
                  <c:v>2.1309182764894894</c:v>
                </c:pt>
                <c:pt idx="80">
                  <c:v>1.9631953723593187</c:v>
                </c:pt>
                <c:pt idx="83">
                  <c:v>1.7206382190698757</c:v>
                </c:pt>
                <c:pt idx="91">
                  <c:v>2.0510861738931916</c:v>
                </c:pt>
                <c:pt idx="92">
                  <c:v>1.8935030590977344</c:v>
                </c:pt>
                <c:pt idx="98">
                  <c:v>2.0491279474898962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6E-4532-83BE-6A9DFC4033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61155.6</c:v>
                </c:pt>
                <c:pt idx="5">
                  <c:v>72200.600000000006</c:v>
                </c:pt>
                <c:pt idx="10">
                  <c:v>82116.2</c:v>
                </c:pt>
                <c:pt idx="14">
                  <c:v>84061.8</c:v>
                </c:pt>
                <c:pt idx="15">
                  <c:v>67345.600000000006</c:v>
                </c:pt>
                <c:pt idx="22">
                  <c:v>91796.2</c:v>
                </c:pt>
                <c:pt idx="24">
                  <c:v>61150</c:v>
                </c:pt>
                <c:pt idx="30">
                  <c:v>66201.600000000006</c:v>
                </c:pt>
                <c:pt idx="32">
                  <c:v>64933.4</c:v>
                </c:pt>
                <c:pt idx="44">
                  <c:v>95563.4</c:v>
                </c:pt>
                <c:pt idx="47">
                  <c:v>90296.8</c:v>
                </c:pt>
                <c:pt idx="72">
                  <c:v>83627.399999999994</c:v>
                </c:pt>
                <c:pt idx="75">
                  <c:v>75122.8</c:v>
                </c:pt>
                <c:pt idx="77">
                  <c:v>69660</c:v>
                </c:pt>
                <c:pt idx="78">
                  <c:v>72172</c:v>
                </c:pt>
                <c:pt idx="82">
                  <c:v>76236.800000000003</c:v>
                </c:pt>
                <c:pt idx="90">
                  <c:v>84507.4</c:v>
                </c:pt>
                <c:pt idx="94">
                  <c:v>76236.399999999994</c:v>
                </c:pt>
                <c:pt idx="96">
                  <c:v>76674.399999999994</c:v>
                </c:pt>
                <c:pt idx="97">
                  <c:v>86747.6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1.6927313279568839</c:v>
                </c:pt>
                <c:pt idx="5">
                  <c:v>1.5945158350484621</c:v>
                </c:pt>
                <c:pt idx="10">
                  <c:v>1.5257890647643217</c:v>
                </c:pt>
                <c:pt idx="14">
                  <c:v>1.6469668743709984</c:v>
                </c:pt>
                <c:pt idx="15">
                  <c:v>1.5127194649687581</c:v>
                </c:pt>
                <c:pt idx="22">
                  <c:v>1.4593741353127907</c:v>
                </c:pt>
                <c:pt idx="24">
                  <c:v>1.9118397383483239</c:v>
                </c:pt>
                <c:pt idx="30">
                  <c:v>1.7385984628770299</c:v>
                </c:pt>
                <c:pt idx="32">
                  <c:v>1.5449060113901321</c:v>
                </c:pt>
                <c:pt idx="44">
                  <c:v>1.4345973458457946</c:v>
                </c:pt>
                <c:pt idx="47">
                  <c:v>1.6114635291616093</c:v>
                </c:pt>
                <c:pt idx="72">
                  <c:v>1.4366941935298718</c:v>
                </c:pt>
                <c:pt idx="75">
                  <c:v>1.4504651051345263</c:v>
                </c:pt>
                <c:pt idx="77">
                  <c:v>1.6927792133218489</c:v>
                </c:pt>
                <c:pt idx="78">
                  <c:v>1.8227844593471152</c:v>
                </c:pt>
                <c:pt idx="82">
                  <c:v>1.5697274806917394</c:v>
                </c:pt>
                <c:pt idx="90">
                  <c:v>1.5811751396919087</c:v>
                </c:pt>
                <c:pt idx="94">
                  <c:v>1.7230351905389028</c:v>
                </c:pt>
                <c:pt idx="96">
                  <c:v>1.7090450006781925</c:v>
                </c:pt>
                <c:pt idx="97">
                  <c:v>1.6707666840350626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6E-4532-83BE-6A9DFC403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668880"/>
        <c:axId val="1222194592"/>
      </c:scatterChart>
      <c:valAx>
        <c:axId val="12146688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194592"/>
        <c:crosses val="autoZero"/>
        <c:crossBetween val="midCat"/>
      </c:valAx>
      <c:valAx>
        <c:axId val="1222194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6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60935.199999999997</c:v>
                </c:pt>
                <c:pt idx="1">
                  <c:v>59128.2</c:v>
                </c:pt>
                <c:pt idx="2">
                  <c:v>61155.6</c:v>
                </c:pt>
                <c:pt idx="3">
                  <c:v>31503.4</c:v>
                </c:pt>
                <c:pt idx="4">
                  <c:v>80288.399999999994</c:v>
                </c:pt>
                <c:pt idx="5">
                  <c:v>72200.600000000006</c:v>
                </c:pt>
                <c:pt idx="6">
                  <c:v>73944.800000000003</c:v>
                </c:pt>
                <c:pt idx="8">
                  <c:v>51796.800000000003</c:v>
                </c:pt>
                <c:pt idx="9">
                  <c:v>54561.8</c:v>
                </c:pt>
                <c:pt idx="12">
                  <c:v>99867.6</c:v>
                </c:pt>
                <c:pt idx="13">
                  <c:v>52865</c:v>
                </c:pt>
                <c:pt idx="14">
                  <c:v>84061.8</c:v>
                </c:pt>
                <c:pt idx="15">
                  <c:v>67345.600000000006</c:v>
                </c:pt>
                <c:pt idx="17">
                  <c:v>73438.8</c:v>
                </c:pt>
                <c:pt idx="19">
                  <c:v>66239.399999999994</c:v>
                </c:pt>
                <c:pt idx="20">
                  <c:v>39008.400000000001</c:v>
                </c:pt>
                <c:pt idx="21">
                  <c:v>57539.4</c:v>
                </c:pt>
                <c:pt idx="22">
                  <c:v>91796.2</c:v>
                </c:pt>
                <c:pt idx="25">
                  <c:v>55885.2</c:v>
                </c:pt>
                <c:pt idx="26">
                  <c:v>63059</c:v>
                </c:pt>
                <c:pt idx="27">
                  <c:v>58865.4</c:v>
                </c:pt>
                <c:pt idx="28">
                  <c:v>60910.6</c:v>
                </c:pt>
                <c:pt idx="29">
                  <c:v>57135</c:v>
                </c:pt>
                <c:pt idx="30">
                  <c:v>66201.600000000006</c:v>
                </c:pt>
                <c:pt idx="32">
                  <c:v>64933.4</c:v>
                </c:pt>
                <c:pt idx="33">
                  <c:v>86196.2</c:v>
                </c:pt>
                <c:pt idx="34">
                  <c:v>61991.199999999997</c:v>
                </c:pt>
                <c:pt idx="35">
                  <c:v>45122.6</c:v>
                </c:pt>
                <c:pt idx="38">
                  <c:v>71605.399999999994</c:v>
                </c:pt>
                <c:pt idx="39">
                  <c:v>55228.800000000003</c:v>
                </c:pt>
                <c:pt idx="41">
                  <c:v>26504.400000000001</c:v>
                </c:pt>
                <c:pt idx="42">
                  <c:v>60571.6</c:v>
                </c:pt>
                <c:pt idx="43">
                  <c:v>97447.6</c:v>
                </c:pt>
                <c:pt idx="44">
                  <c:v>95563.4</c:v>
                </c:pt>
                <c:pt idx="45">
                  <c:v>70547.8</c:v>
                </c:pt>
                <c:pt idx="47">
                  <c:v>90296.8</c:v>
                </c:pt>
                <c:pt idx="48">
                  <c:v>67959.199999999997</c:v>
                </c:pt>
                <c:pt idx="49">
                  <c:v>47433.8</c:v>
                </c:pt>
                <c:pt idx="50">
                  <c:v>69347.199999999997</c:v>
                </c:pt>
                <c:pt idx="52">
                  <c:v>98888</c:v>
                </c:pt>
                <c:pt idx="53">
                  <c:v>72315</c:v>
                </c:pt>
                <c:pt idx="54">
                  <c:v>57276</c:v>
                </c:pt>
                <c:pt idx="56">
                  <c:v>77529.399999999994</c:v>
                </c:pt>
                <c:pt idx="57">
                  <c:v>28200</c:v>
                </c:pt>
                <c:pt idx="58">
                  <c:v>52450.6</c:v>
                </c:pt>
                <c:pt idx="60">
                  <c:v>48358.6</c:v>
                </c:pt>
                <c:pt idx="61">
                  <c:v>66369.399999999994</c:v>
                </c:pt>
                <c:pt idx="62">
                  <c:v>80532</c:v>
                </c:pt>
                <c:pt idx="63">
                  <c:v>82395.399999999994</c:v>
                </c:pt>
                <c:pt idx="64">
                  <c:v>70094.399999999994</c:v>
                </c:pt>
                <c:pt idx="65">
                  <c:v>55467.4</c:v>
                </c:pt>
                <c:pt idx="67">
                  <c:v>50914.2</c:v>
                </c:pt>
                <c:pt idx="68">
                  <c:v>68777.2</c:v>
                </c:pt>
                <c:pt idx="70">
                  <c:v>50302.400000000001</c:v>
                </c:pt>
                <c:pt idx="72">
                  <c:v>83627.399999999994</c:v>
                </c:pt>
                <c:pt idx="73">
                  <c:v>54127</c:v>
                </c:pt>
                <c:pt idx="75">
                  <c:v>75122.8</c:v>
                </c:pt>
                <c:pt idx="76">
                  <c:v>62864.2</c:v>
                </c:pt>
                <c:pt idx="79">
                  <c:v>61486.6</c:v>
                </c:pt>
                <c:pt idx="81">
                  <c:v>49130</c:v>
                </c:pt>
                <c:pt idx="84">
                  <c:v>105217</c:v>
                </c:pt>
                <c:pt idx="85">
                  <c:v>89851</c:v>
                </c:pt>
                <c:pt idx="86">
                  <c:v>80632.600000000006</c:v>
                </c:pt>
                <c:pt idx="87">
                  <c:v>84944</c:v>
                </c:pt>
                <c:pt idx="88">
                  <c:v>84022</c:v>
                </c:pt>
                <c:pt idx="89">
                  <c:v>69007.8</c:v>
                </c:pt>
                <c:pt idx="90">
                  <c:v>84507.4</c:v>
                </c:pt>
                <c:pt idx="93">
                  <c:v>78493.8</c:v>
                </c:pt>
                <c:pt idx="95">
                  <c:v>61318.6</c:v>
                </c:pt>
                <c:pt idx="97">
                  <c:v>86747.6</c:v>
                </c:pt>
                <c:pt idx="99">
                  <c:v>60159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1.1894602791161759</c:v>
                </c:pt>
                <c:pt idx="1">
                  <c:v>1.2132620306385109</c:v>
                </c:pt>
                <c:pt idx="2">
                  <c:v>1.6927313279568839</c:v>
                </c:pt>
                <c:pt idx="3">
                  <c:v>1.3927068189465264</c:v>
                </c:pt>
                <c:pt idx="4">
                  <c:v>1.3874482490621312</c:v>
                </c:pt>
                <c:pt idx="5">
                  <c:v>1.5945158350484621</c:v>
                </c:pt>
                <c:pt idx="6">
                  <c:v>1.0740579459272321</c:v>
                </c:pt>
                <c:pt idx="8">
                  <c:v>1.8152279677509033</c:v>
                </c:pt>
                <c:pt idx="9">
                  <c:v>1.3379323995909225</c:v>
                </c:pt>
                <c:pt idx="12">
                  <c:v>1.2669874914386647</c:v>
                </c:pt>
                <c:pt idx="13">
                  <c:v>1.145748604937104</c:v>
                </c:pt>
                <c:pt idx="14">
                  <c:v>1.6469668743709984</c:v>
                </c:pt>
                <c:pt idx="15">
                  <c:v>1.5127194649687581</c:v>
                </c:pt>
                <c:pt idx="17">
                  <c:v>1.1428427479751848</c:v>
                </c:pt>
                <c:pt idx="19">
                  <c:v>1.0813503745504942</c:v>
                </c:pt>
                <c:pt idx="20">
                  <c:v>1.5617661836937684</c:v>
                </c:pt>
                <c:pt idx="21">
                  <c:v>1.1571201646176359</c:v>
                </c:pt>
                <c:pt idx="22">
                  <c:v>1.4593741353127907</c:v>
                </c:pt>
                <c:pt idx="25">
                  <c:v>1.3175760308632698</c:v>
                </c:pt>
                <c:pt idx="26">
                  <c:v>1.423111689053109</c:v>
                </c:pt>
                <c:pt idx="27">
                  <c:v>1.7051782541187182</c:v>
                </c:pt>
                <c:pt idx="28">
                  <c:v>1.0016483173700472</c:v>
                </c:pt>
                <c:pt idx="29">
                  <c:v>1.2225956068959483</c:v>
                </c:pt>
                <c:pt idx="30">
                  <c:v>1.7385984628770299</c:v>
                </c:pt>
                <c:pt idx="32">
                  <c:v>1.5449060113901321</c:v>
                </c:pt>
                <c:pt idx="33">
                  <c:v>1.0846649852313675</c:v>
                </c:pt>
                <c:pt idx="34">
                  <c:v>1.8240976138548699</c:v>
                </c:pt>
                <c:pt idx="35">
                  <c:v>1.8014254497746141</c:v>
                </c:pt>
                <c:pt idx="38">
                  <c:v>1.2802526066469848</c:v>
                </c:pt>
                <c:pt idx="39">
                  <c:v>1.0848506576279042</c:v>
                </c:pt>
                <c:pt idx="41">
                  <c:v>1.7420126469567316</c:v>
                </c:pt>
                <c:pt idx="42">
                  <c:v>1.3125293041623467</c:v>
                </c:pt>
                <c:pt idx="43">
                  <c:v>1.1964378804608835</c:v>
                </c:pt>
                <c:pt idx="44">
                  <c:v>1.4345973458457946</c:v>
                </c:pt>
                <c:pt idx="45">
                  <c:v>1.1389440918072569</c:v>
                </c:pt>
                <c:pt idx="47">
                  <c:v>1.6114635291616093</c:v>
                </c:pt>
                <c:pt idx="48">
                  <c:v>1.3207336166405725</c:v>
                </c:pt>
                <c:pt idx="49">
                  <c:v>1.1422234777732334</c:v>
                </c:pt>
                <c:pt idx="50">
                  <c:v>1.1347970790457294</c:v>
                </c:pt>
                <c:pt idx="52">
                  <c:v>1.3719763773157512</c:v>
                </c:pt>
                <c:pt idx="53">
                  <c:v>1.0493673511719561</c:v>
                </c:pt>
                <c:pt idx="54">
                  <c:v>1.3884349465744814</c:v>
                </c:pt>
                <c:pt idx="56">
                  <c:v>1.3781094655704804</c:v>
                </c:pt>
                <c:pt idx="57">
                  <c:v>1.4558510638297872</c:v>
                </c:pt>
                <c:pt idx="58">
                  <c:v>1.0643920183944513</c:v>
                </c:pt>
                <c:pt idx="60">
                  <c:v>1.3581658691525396</c:v>
                </c:pt>
                <c:pt idx="61">
                  <c:v>1.110978854713166</c:v>
                </c:pt>
                <c:pt idx="62">
                  <c:v>1.1509710425669299</c:v>
                </c:pt>
                <c:pt idx="63">
                  <c:v>1.1610356888855446</c:v>
                </c:pt>
                <c:pt idx="64">
                  <c:v>1.2718847725353239</c:v>
                </c:pt>
                <c:pt idx="65">
                  <c:v>1.9080036201444452</c:v>
                </c:pt>
                <c:pt idx="67">
                  <c:v>1.0938402253202446</c:v>
                </c:pt>
                <c:pt idx="68">
                  <c:v>1.1890422989013802</c:v>
                </c:pt>
                <c:pt idx="70">
                  <c:v>1.4172286014186202</c:v>
                </c:pt>
                <c:pt idx="72">
                  <c:v>1.4366941935298718</c:v>
                </c:pt>
                <c:pt idx="73">
                  <c:v>1.3842998873020858</c:v>
                </c:pt>
                <c:pt idx="75">
                  <c:v>1.4504651051345263</c:v>
                </c:pt>
                <c:pt idx="76">
                  <c:v>1.1770133080513234</c:v>
                </c:pt>
                <c:pt idx="79">
                  <c:v>1.1379552617968793</c:v>
                </c:pt>
                <c:pt idx="81">
                  <c:v>1.3157134133930388</c:v>
                </c:pt>
                <c:pt idx="84">
                  <c:v>1.2365017059980801</c:v>
                </c:pt>
                <c:pt idx="85">
                  <c:v>1.1515731600093488</c:v>
                </c:pt>
                <c:pt idx="86">
                  <c:v>1.5001376614421462</c:v>
                </c:pt>
                <c:pt idx="87">
                  <c:v>1.0459950084761724</c:v>
                </c:pt>
                <c:pt idx="88">
                  <c:v>1.2349265668515388</c:v>
                </c:pt>
                <c:pt idx="89">
                  <c:v>1.166679708670614</c:v>
                </c:pt>
                <c:pt idx="90">
                  <c:v>1.5811751396919087</c:v>
                </c:pt>
                <c:pt idx="93">
                  <c:v>1.1932789596120967</c:v>
                </c:pt>
                <c:pt idx="95">
                  <c:v>1.0096283998656199</c:v>
                </c:pt>
                <c:pt idx="97">
                  <c:v>1.6707666840350626</c:v>
                </c:pt>
                <c:pt idx="99">
                  <c:v>1.315214681095098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6D-4C2C-8174-E9DFD77CCE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7">
                  <c:v>47237.4</c:v>
                </c:pt>
                <c:pt idx="10">
                  <c:v>82116.2</c:v>
                </c:pt>
                <c:pt idx="11">
                  <c:v>53754</c:v>
                </c:pt>
                <c:pt idx="16">
                  <c:v>32967.800000000003</c:v>
                </c:pt>
                <c:pt idx="18">
                  <c:v>49588.4</c:v>
                </c:pt>
                <c:pt idx="23">
                  <c:v>37415.800000000003</c:v>
                </c:pt>
                <c:pt idx="24">
                  <c:v>61150</c:v>
                </c:pt>
                <c:pt idx="31">
                  <c:v>48526.6</c:v>
                </c:pt>
                <c:pt idx="36">
                  <c:v>46329.8</c:v>
                </c:pt>
                <c:pt idx="37">
                  <c:v>51512.800000000003</c:v>
                </c:pt>
                <c:pt idx="40">
                  <c:v>47543.8</c:v>
                </c:pt>
                <c:pt idx="46">
                  <c:v>29482.6</c:v>
                </c:pt>
                <c:pt idx="51">
                  <c:v>52215.4</c:v>
                </c:pt>
                <c:pt idx="55">
                  <c:v>63432.800000000003</c:v>
                </c:pt>
                <c:pt idx="59">
                  <c:v>47385.4</c:v>
                </c:pt>
                <c:pt idx="66">
                  <c:v>63797</c:v>
                </c:pt>
                <c:pt idx="69">
                  <c:v>58023.199999999997</c:v>
                </c:pt>
                <c:pt idx="71">
                  <c:v>30560.6</c:v>
                </c:pt>
                <c:pt idx="74">
                  <c:v>41329.599999999999</c:v>
                </c:pt>
                <c:pt idx="77">
                  <c:v>69660</c:v>
                </c:pt>
                <c:pt idx="78">
                  <c:v>72172</c:v>
                </c:pt>
                <c:pt idx="80">
                  <c:v>47298.400000000001</c:v>
                </c:pt>
                <c:pt idx="82">
                  <c:v>76236.800000000003</c:v>
                </c:pt>
                <c:pt idx="83">
                  <c:v>61019.8</c:v>
                </c:pt>
                <c:pt idx="91">
                  <c:v>45554.400000000001</c:v>
                </c:pt>
                <c:pt idx="92">
                  <c:v>53545.2</c:v>
                </c:pt>
                <c:pt idx="94">
                  <c:v>76236.399999999994</c:v>
                </c:pt>
                <c:pt idx="96">
                  <c:v>76674.399999999994</c:v>
                </c:pt>
                <c:pt idx="98">
                  <c:v>58838.2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7">
                  <c:v>2.2904943963893016</c:v>
                </c:pt>
                <c:pt idx="10">
                  <c:v>1.5257890647643217</c:v>
                </c:pt>
                <c:pt idx="11">
                  <c:v>1.9764668675819475</c:v>
                </c:pt>
                <c:pt idx="16">
                  <c:v>1.9722881114299406</c:v>
                </c:pt>
                <c:pt idx="18">
                  <c:v>2.1475990352582457</c:v>
                </c:pt>
                <c:pt idx="23">
                  <c:v>2.1040843707738439</c:v>
                </c:pt>
                <c:pt idx="24">
                  <c:v>1.9118397383483239</c:v>
                </c:pt>
                <c:pt idx="31">
                  <c:v>1.9599353756496438</c:v>
                </c:pt>
                <c:pt idx="36">
                  <c:v>2.3540572158740161</c:v>
                </c:pt>
                <c:pt idx="37">
                  <c:v>1.6938508487210944</c:v>
                </c:pt>
                <c:pt idx="40">
                  <c:v>2.2493574346181835</c:v>
                </c:pt>
                <c:pt idx="46">
                  <c:v>1.673970409665362</c:v>
                </c:pt>
                <c:pt idx="51">
                  <c:v>1.924336498427667</c:v>
                </c:pt>
                <c:pt idx="55">
                  <c:v>1.7550226381304308</c:v>
                </c:pt>
                <c:pt idx="59">
                  <c:v>1.9809477180734993</c:v>
                </c:pt>
                <c:pt idx="66">
                  <c:v>1.9504051914666833</c:v>
                </c:pt>
                <c:pt idx="69">
                  <c:v>1.6806208551062334</c:v>
                </c:pt>
                <c:pt idx="71">
                  <c:v>2.7388860166357993</c:v>
                </c:pt>
                <c:pt idx="74">
                  <c:v>2.1309182764894894</c:v>
                </c:pt>
                <c:pt idx="77">
                  <c:v>1.6927792133218489</c:v>
                </c:pt>
                <c:pt idx="78">
                  <c:v>1.8227844593471152</c:v>
                </c:pt>
                <c:pt idx="80">
                  <c:v>1.9631953723593187</c:v>
                </c:pt>
                <c:pt idx="82">
                  <c:v>1.5697274806917394</c:v>
                </c:pt>
                <c:pt idx="83">
                  <c:v>1.7206382190698757</c:v>
                </c:pt>
                <c:pt idx="91">
                  <c:v>2.0510861738931916</c:v>
                </c:pt>
                <c:pt idx="92">
                  <c:v>1.8935030590977344</c:v>
                </c:pt>
                <c:pt idx="94">
                  <c:v>1.7230351905389028</c:v>
                </c:pt>
                <c:pt idx="96">
                  <c:v>1.7090450006781925</c:v>
                </c:pt>
                <c:pt idx="98">
                  <c:v>2.0491279474898962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D-4C2C-8174-E9DFD77CC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671280"/>
        <c:axId val="1222210816"/>
      </c:scatterChart>
      <c:valAx>
        <c:axId val="1214671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210816"/>
        <c:crosses val="autoZero"/>
        <c:crossBetween val="midCat"/>
      </c:valAx>
      <c:valAx>
        <c:axId val="1222210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7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61012.800000000003</c:v>
                </c:pt>
                <c:pt idx="1">
                  <c:v>58802.6</c:v>
                </c:pt>
                <c:pt idx="2">
                  <c:v>61525.599999999999</c:v>
                </c:pt>
                <c:pt idx="3">
                  <c:v>31653.4</c:v>
                </c:pt>
                <c:pt idx="4">
                  <c:v>80429.8</c:v>
                </c:pt>
                <c:pt idx="5">
                  <c:v>71735.199999999997</c:v>
                </c:pt>
                <c:pt idx="6">
                  <c:v>73980</c:v>
                </c:pt>
                <c:pt idx="7">
                  <c:v>46863</c:v>
                </c:pt>
                <c:pt idx="8">
                  <c:v>52058.2</c:v>
                </c:pt>
                <c:pt idx="9">
                  <c:v>54530.2</c:v>
                </c:pt>
                <c:pt idx="10">
                  <c:v>81959</c:v>
                </c:pt>
                <c:pt idx="11">
                  <c:v>53550.2</c:v>
                </c:pt>
                <c:pt idx="12">
                  <c:v>100035.4</c:v>
                </c:pt>
                <c:pt idx="13">
                  <c:v>53282.8</c:v>
                </c:pt>
                <c:pt idx="14">
                  <c:v>83949</c:v>
                </c:pt>
                <c:pt idx="15">
                  <c:v>67164.800000000003</c:v>
                </c:pt>
                <c:pt idx="16">
                  <c:v>32853.599999999999</c:v>
                </c:pt>
                <c:pt idx="17">
                  <c:v>73396.600000000006</c:v>
                </c:pt>
                <c:pt idx="18">
                  <c:v>49653.599999999999</c:v>
                </c:pt>
                <c:pt idx="19">
                  <c:v>66027.199999999997</c:v>
                </c:pt>
                <c:pt idx="20">
                  <c:v>39284.400000000001</c:v>
                </c:pt>
                <c:pt idx="21">
                  <c:v>57325.2</c:v>
                </c:pt>
                <c:pt idx="22">
                  <c:v>91891.199999999997</c:v>
                </c:pt>
                <c:pt idx="23">
                  <c:v>37564.800000000003</c:v>
                </c:pt>
                <c:pt idx="24">
                  <c:v>61000.2</c:v>
                </c:pt>
                <c:pt idx="25">
                  <c:v>56144</c:v>
                </c:pt>
                <c:pt idx="26">
                  <c:v>62947.8</c:v>
                </c:pt>
                <c:pt idx="27">
                  <c:v>58885.599999999999</c:v>
                </c:pt>
                <c:pt idx="28">
                  <c:v>61050.6</c:v>
                </c:pt>
                <c:pt idx="29">
                  <c:v>56993.2</c:v>
                </c:pt>
                <c:pt idx="30">
                  <c:v>65920.600000000006</c:v>
                </c:pt>
                <c:pt idx="31">
                  <c:v>48358.2</c:v>
                </c:pt>
                <c:pt idx="32">
                  <c:v>64857</c:v>
                </c:pt>
                <c:pt idx="33">
                  <c:v>86381.6</c:v>
                </c:pt>
                <c:pt idx="34">
                  <c:v>61956.2</c:v>
                </c:pt>
                <c:pt idx="35">
                  <c:v>45175.199999999997</c:v>
                </c:pt>
                <c:pt idx="36">
                  <c:v>46308</c:v>
                </c:pt>
                <c:pt idx="37">
                  <c:v>51561.599999999999</c:v>
                </c:pt>
                <c:pt idx="38">
                  <c:v>71890.8</c:v>
                </c:pt>
                <c:pt idx="39">
                  <c:v>55294</c:v>
                </c:pt>
                <c:pt idx="40">
                  <c:v>47606.8</c:v>
                </c:pt>
                <c:pt idx="41">
                  <c:v>26455.599999999999</c:v>
                </c:pt>
                <c:pt idx="42">
                  <c:v>60575.199999999997</c:v>
                </c:pt>
                <c:pt idx="43">
                  <c:v>97543.2</c:v>
                </c:pt>
                <c:pt idx="44">
                  <c:v>95817</c:v>
                </c:pt>
                <c:pt idx="45">
                  <c:v>70377.600000000006</c:v>
                </c:pt>
                <c:pt idx="46">
                  <c:v>29561.599999999999</c:v>
                </c:pt>
                <c:pt idx="47">
                  <c:v>90520.6</c:v>
                </c:pt>
                <c:pt idx="48">
                  <c:v>67978.2</c:v>
                </c:pt>
                <c:pt idx="49">
                  <c:v>47291.199999999997</c:v>
                </c:pt>
                <c:pt idx="50">
                  <c:v>68987.399999999994</c:v>
                </c:pt>
                <c:pt idx="51">
                  <c:v>52443.8</c:v>
                </c:pt>
                <c:pt idx="52">
                  <c:v>98522.4</c:v>
                </c:pt>
                <c:pt idx="53">
                  <c:v>72545.8</c:v>
                </c:pt>
                <c:pt idx="54">
                  <c:v>57556.6</c:v>
                </c:pt>
                <c:pt idx="55">
                  <c:v>63634</c:v>
                </c:pt>
                <c:pt idx="56">
                  <c:v>77800</c:v>
                </c:pt>
                <c:pt idx="57">
                  <c:v>27906.2</c:v>
                </c:pt>
                <c:pt idx="58">
                  <c:v>52170.8</c:v>
                </c:pt>
                <c:pt idx="59">
                  <c:v>47117.2</c:v>
                </c:pt>
                <c:pt idx="60">
                  <c:v>48448.800000000003</c:v>
                </c:pt>
                <c:pt idx="61">
                  <c:v>66517</c:v>
                </c:pt>
                <c:pt idx="62">
                  <c:v>80448</c:v>
                </c:pt>
                <c:pt idx="63">
                  <c:v>82313.600000000006</c:v>
                </c:pt>
                <c:pt idx="64">
                  <c:v>70166</c:v>
                </c:pt>
                <c:pt idx="65">
                  <c:v>55572.4</c:v>
                </c:pt>
                <c:pt idx="66">
                  <c:v>63821</c:v>
                </c:pt>
                <c:pt idx="67">
                  <c:v>50876.4</c:v>
                </c:pt>
                <c:pt idx="68">
                  <c:v>69049.600000000006</c:v>
                </c:pt>
                <c:pt idx="69">
                  <c:v>57744.4</c:v>
                </c:pt>
                <c:pt idx="70">
                  <c:v>50332.800000000003</c:v>
                </c:pt>
                <c:pt idx="71">
                  <c:v>30505.4</c:v>
                </c:pt>
                <c:pt idx="72">
                  <c:v>83772</c:v>
                </c:pt>
                <c:pt idx="73">
                  <c:v>54446.8</c:v>
                </c:pt>
                <c:pt idx="74">
                  <c:v>41285</c:v>
                </c:pt>
                <c:pt idx="75">
                  <c:v>75107.399999999994</c:v>
                </c:pt>
                <c:pt idx="76">
                  <c:v>62671.6</c:v>
                </c:pt>
                <c:pt idx="77">
                  <c:v>69617.2</c:v>
                </c:pt>
                <c:pt idx="78">
                  <c:v>72347.199999999997</c:v>
                </c:pt>
                <c:pt idx="79">
                  <c:v>61897.4</c:v>
                </c:pt>
                <c:pt idx="80">
                  <c:v>47438.400000000001</c:v>
                </c:pt>
                <c:pt idx="81">
                  <c:v>49035.6</c:v>
                </c:pt>
                <c:pt idx="82">
                  <c:v>76024.2</c:v>
                </c:pt>
                <c:pt idx="83">
                  <c:v>60850.8</c:v>
                </c:pt>
                <c:pt idx="84">
                  <c:v>105131.6</c:v>
                </c:pt>
                <c:pt idx="85">
                  <c:v>89692.2</c:v>
                </c:pt>
                <c:pt idx="86">
                  <c:v>80666.399999999994</c:v>
                </c:pt>
                <c:pt idx="87">
                  <c:v>84843.6</c:v>
                </c:pt>
                <c:pt idx="88">
                  <c:v>84242.6</c:v>
                </c:pt>
                <c:pt idx="89">
                  <c:v>69168.2</c:v>
                </c:pt>
                <c:pt idx="90">
                  <c:v>84499.6</c:v>
                </c:pt>
                <c:pt idx="91">
                  <c:v>45742</c:v>
                </c:pt>
                <c:pt idx="92">
                  <c:v>53490</c:v>
                </c:pt>
                <c:pt idx="93">
                  <c:v>78703.600000000006</c:v>
                </c:pt>
                <c:pt idx="94">
                  <c:v>76519.8</c:v>
                </c:pt>
                <c:pt idx="95">
                  <c:v>61255.6</c:v>
                </c:pt>
                <c:pt idx="96">
                  <c:v>76834.2</c:v>
                </c:pt>
                <c:pt idx="97">
                  <c:v>87006.6</c:v>
                </c:pt>
                <c:pt idx="98">
                  <c:v>58583.199999999997</c:v>
                </c:pt>
                <c:pt idx="99">
                  <c:v>60043.6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1.1798671754123724</c:v>
                </c:pt>
                <c:pt idx="1">
                  <c:v>1.2203712080758333</c:v>
                </c:pt>
                <c:pt idx="2">
                  <c:v>1.6847133550912141</c:v>
                </c:pt>
                <c:pt idx="3">
                  <c:v>1.3930573019012176</c:v>
                </c:pt>
                <c:pt idx="4">
                  <c:v>1.3817764062573821</c:v>
                </c:pt>
                <c:pt idx="5">
                  <c:v>1.6049303549721756</c:v>
                </c:pt>
                <c:pt idx="6">
                  <c:v>1.0636928899702622</c:v>
                </c:pt>
                <c:pt idx="7">
                  <c:v>2.3084949747135268</c:v>
                </c:pt>
                <c:pt idx="8">
                  <c:v>1.823996987986523</c:v>
                </c:pt>
                <c:pt idx="9">
                  <c:v>1.3264392941892751</c:v>
                </c:pt>
                <c:pt idx="10">
                  <c:v>1.5397210800522212</c:v>
                </c:pt>
                <c:pt idx="11">
                  <c:v>1.9837460924515689</c:v>
                </c:pt>
                <c:pt idx="12">
                  <c:v>1.2615334171703219</c:v>
                </c:pt>
                <c:pt idx="13">
                  <c:v>1.1470117936745066</c:v>
                </c:pt>
                <c:pt idx="14">
                  <c:v>1.6510381302933925</c:v>
                </c:pt>
                <c:pt idx="15">
                  <c:v>1.5162108723617131</c:v>
                </c:pt>
                <c:pt idx="16">
                  <c:v>1.9492840967199943</c:v>
                </c:pt>
                <c:pt idx="17">
                  <c:v>1.1448622960736601</c:v>
                </c:pt>
                <c:pt idx="18">
                  <c:v>2.1296139655533537</c:v>
                </c:pt>
                <c:pt idx="19">
                  <c:v>1.0879910097656724</c:v>
                </c:pt>
                <c:pt idx="20">
                  <c:v>1.5598303652340368</c:v>
                </c:pt>
                <c:pt idx="21">
                  <c:v>1.1653862524683736</c:v>
                </c:pt>
                <c:pt idx="22">
                  <c:v>1.4626536599804987</c:v>
                </c:pt>
                <c:pt idx="23">
                  <c:v>2.0996251810205298</c:v>
                </c:pt>
                <c:pt idx="24">
                  <c:v>1.9254527034337594</c:v>
                </c:pt>
                <c:pt idx="25">
                  <c:v>1.3292960957537761</c:v>
                </c:pt>
                <c:pt idx="26">
                  <c:v>1.4251332056084565</c:v>
                </c:pt>
                <c:pt idx="27">
                  <c:v>1.7086520303775456</c:v>
                </c:pt>
                <c:pt idx="28">
                  <c:v>1.0010221029768749</c:v>
                </c:pt>
                <c:pt idx="29">
                  <c:v>1.2253742551743017</c:v>
                </c:pt>
                <c:pt idx="30">
                  <c:v>1.7534124386003767</c:v>
                </c:pt>
                <c:pt idx="31">
                  <c:v>1.9738327729319951</c:v>
                </c:pt>
                <c:pt idx="32">
                  <c:v>1.5479901938109997</c:v>
                </c:pt>
                <c:pt idx="33">
                  <c:v>1.0876853403965658</c:v>
                </c:pt>
                <c:pt idx="34">
                  <c:v>1.8164283800491317</c:v>
                </c:pt>
                <c:pt idx="35">
                  <c:v>1.8040207901680569</c:v>
                </c:pt>
                <c:pt idx="36">
                  <c:v>2.3551654141832943</c:v>
                </c:pt>
                <c:pt idx="37">
                  <c:v>1.6973290200459257</c:v>
                </c:pt>
                <c:pt idx="38">
                  <c:v>1.2766723975807752</c:v>
                </c:pt>
                <c:pt idx="39">
                  <c:v>1.0954533945816907</c:v>
                </c:pt>
                <c:pt idx="40">
                  <c:v>2.2425367804599343</c:v>
                </c:pt>
                <c:pt idx="41">
                  <c:v>1.7678298734483437</c:v>
                </c:pt>
                <c:pt idx="42">
                  <c:v>1.312451300202063</c:v>
                </c:pt>
                <c:pt idx="43">
                  <c:v>1.1958291300674984</c:v>
                </c:pt>
                <c:pt idx="44">
                  <c:v>1.4419361908638342</c:v>
                </c:pt>
                <c:pt idx="45">
                  <c:v>1.1490445823671167</c:v>
                </c:pt>
                <c:pt idx="46">
                  <c:v>1.6968973262610956</c:v>
                </c:pt>
                <c:pt idx="47">
                  <c:v>1.5991608539934554</c:v>
                </c:pt>
                <c:pt idx="48">
                  <c:v>1.3083312002965657</c:v>
                </c:pt>
                <c:pt idx="49">
                  <c:v>1.1506157593801807</c:v>
                </c:pt>
                <c:pt idx="50">
                  <c:v>1.1461658215848112</c:v>
                </c:pt>
                <c:pt idx="51">
                  <c:v>1.9108645826580071</c:v>
                </c:pt>
                <c:pt idx="52">
                  <c:v>1.3723782611873037</c:v>
                </c:pt>
                <c:pt idx="53">
                  <c:v>1.0528107760890362</c:v>
                </c:pt>
                <c:pt idx="54">
                  <c:v>1.3872952884638774</c:v>
                </c:pt>
                <c:pt idx="55">
                  <c:v>1.7369488009554641</c:v>
                </c:pt>
                <c:pt idx="56">
                  <c:v>1.3749100257069409</c:v>
                </c:pt>
                <c:pt idx="57">
                  <c:v>1.494004916470175</c:v>
                </c:pt>
                <c:pt idx="58">
                  <c:v>1.069582985118112</c:v>
                </c:pt>
                <c:pt idx="59">
                  <c:v>1.9793621013133209</c:v>
                </c:pt>
                <c:pt idx="60">
                  <c:v>1.3556372913261008</c:v>
                </c:pt>
                <c:pt idx="61">
                  <c:v>1.1084685118090112</c:v>
                </c:pt>
                <c:pt idx="62">
                  <c:v>1.1522971360381862</c:v>
                </c:pt>
                <c:pt idx="63">
                  <c:v>1.1621530342495043</c:v>
                </c:pt>
                <c:pt idx="64">
                  <c:v>1.2685631217398741</c:v>
                </c:pt>
                <c:pt idx="65">
                  <c:v>1.9044165808926732</c:v>
                </c:pt>
                <c:pt idx="66">
                  <c:v>1.9496717381426176</c:v>
                </c:pt>
                <c:pt idx="67">
                  <c:v>1.0744274359034838</c:v>
                </c:pt>
                <c:pt idx="68">
                  <c:v>1.1843080915747519</c:v>
                </c:pt>
                <c:pt idx="69">
                  <c:v>1.6887178670139442</c:v>
                </c:pt>
                <c:pt idx="70">
                  <c:v>1.4163527560556932</c:v>
                </c:pt>
                <c:pt idx="71">
                  <c:v>2.7438420738623326</c:v>
                </c:pt>
                <c:pt idx="72">
                  <c:v>1.4342262331089146</c:v>
                </c:pt>
                <c:pt idx="73">
                  <c:v>1.3862706348215137</c:v>
                </c:pt>
                <c:pt idx="74">
                  <c:v>2.1336320697589923</c:v>
                </c:pt>
                <c:pt idx="75">
                  <c:v>1.4539845607756361</c:v>
                </c:pt>
                <c:pt idx="76">
                  <c:v>1.1700515065835242</c:v>
                </c:pt>
                <c:pt idx="77">
                  <c:v>1.6965204001310021</c:v>
                </c:pt>
                <c:pt idx="78">
                  <c:v>1.818605281199549</c:v>
                </c:pt>
                <c:pt idx="79">
                  <c:v>1.1455570023942847</c:v>
                </c:pt>
                <c:pt idx="80">
                  <c:v>1.9554622415595804</c:v>
                </c:pt>
                <c:pt idx="81">
                  <c:v>1.3188785290686766</c:v>
                </c:pt>
                <c:pt idx="82">
                  <c:v>1.5741566501193043</c:v>
                </c:pt>
                <c:pt idx="83">
                  <c:v>1.726682311489742</c:v>
                </c:pt>
                <c:pt idx="84">
                  <c:v>1.2446210273599945</c:v>
                </c:pt>
                <c:pt idx="85">
                  <c:v>1.1532663932872647</c:v>
                </c:pt>
                <c:pt idx="86">
                  <c:v>1.4898520325687028</c:v>
                </c:pt>
                <c:pt idx="87">
                  <c:v>1.0485292939007773</c:v>
                </c:pt>
                <c:pt idx="88">
                  <c:v>1.2321200912602412</c:v>
                </c:pt>
                <c:pt idx="89">
                  <c:v>1.1639741962346859</c:v>
                </c:pt>
                <c:pt idx="90">
                  <c:v>1.5822323419282458</c:v>
                </c:pt>
                <c:pt idx="91">
                  <c:v>2.0295352192733156</c:v>
                </c:pt>
                <c:pt idx="92">
                  <c:v>1.9020190689848571</c:v>
                </c:pt>
                <c:pt idx="93">
                  <c:v>1.1989286385883238</c:v>
                </c:pt>
                <c:pt idx="94">
                  <c:v>1.7156213163129019</c:v>
                </c:pt>
                <c:pt idx="95">
                  <c:v>1.0089036757455645</c:v>
                </c:pt>
                <c:pt idx="96">
                  <c:v>1.7052822831499514</c:v>
                </c:pt>
                <c:pt idx="97">
                  <c:v>1.6552882195143817</c:v>
                </c:pt>
                <c:pt idx="98">
                  <c:v>2.0579961490666268</c:v>
                </c:pt>
                <c:pt idx="99">
                  <c:v>1.319607751700431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A-4711-8136-C5FC513B8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624480"/>
        <c:axId val="1211614016"/>
      </c:scatterChart>
      <c:valAx>
        <c:axId val="1214624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14016"/>
        <c:crosses val="autoZero"/>
        <c:crossBetween val="midCat"/>
      </c:valAx>
      <c:valAx>
        <c:axId val="1211614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2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58802.6</c:v>
                </c:pt>
                <c:pt idx="3">
                  <c:v>31653.4</c:v>
                </c:pt>
                <c:pt idx="9">
                  <c:v>54530.2</c:v>
                </c:pt>
                <c:pt idx="13">
                  <c:v>53282.8</c:v>
                </c:pt>
                <c:pt idx="21">
                  <c:v>57325.2</c:v>
                </c:pt>
                <c:pt idx="25">
                  <c:v>56144</c:v>
                </c:pt>
                <c:pt idx="29">
                  <c:v>56993.2</c:v>
                </c:pt>
                <c:pt idx="39">
                  <c:v>55294</c:v>
                </c:pt>
                <c:pt idx="42">
                  <c:v>60575.199999999997</c:v>
                </c:pt>
                <c:pt idx="49">
                  <c:v>47291.199999999997</c:v>
                </c:pt>
                <c:pt idx="54">
                  <c:v>57556.6</c:v>
                </c:pt>
                <c:pt idx="58">
                  <c:v>52170.8</c:v>
                </c:pt>
                <c:pt idx="60">
                  <c:v>48448.800000000003</c:v>
                </c:pt>
                <c:pt idx="67">
                  <c:v>50876.4</c:v>
                </c:pt>
                <c:pt idx="70">
                  <c:v>50332.800000000003</c:v>
                </c:pt>
                <c:pt idx="73">
                  <c:v>54446.8</c:v>
                </c:pt>
                <c:pt idx="76">
                  <c:v>62671.6</c:v>
                </c:pt>
                <c:pt idx="81">
                  <c:v>49035.6</c:v>
                </c:pt>
                <c:pt idx="95">
                  <c:v>61255.6</c:v>
                </c:pt>
                <c:pt idx="99">
                  <c:v>60043.6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1.2203712080758333</c:v>
                </c:pt>
                <c:pt idx="2">
                  <c:v>1.3930573019012176</c:v>
                </c:pt>
                <c:pt idx="8">
                  <c:v>1.3264392941892751</c:v>
                </c:pt>
                <c:pt idx="12">
                  <c:v>1.1470117936745066</c:v>
                </c:pt>
                <c:pt idx="20">
                  <c:v>1.1653862524683736</c:v>
                </c:pt>
                <c:pt idx="24">
                  <c:v>1.3292960957537761</c:v>
                </c:pt>
                <c:pt idx="28">
                  <c:v>1.2253742551743017</c:v>
                </c:pt>
                <c:pt idx="38">
                  <c:v>1.0954533945816907</c:v>
                </c:pt>
                <c:pt idx="41">
                  <c:v>1.312451300202063</c:v>
                </c:pt>
                <c:pt idx="48">
                  <c:v>1.1506157593801807</c:v>
                </c:pt>
                <c:pt idx="53">
                  <c:v>1.3872952884638774</c:v>
                </c:pt>
                <c:pt idx="57">
                  <c:v>1.069582985118112</c:v>
                </c:pt>
                <c:pt idx="59">
                  <c:v>1.3556372913261008</c:v>
                </c:pt>
                <c:pt idx="66">
                  <c:v>1.0744274359034838</c:v>
                </c:pt>
                <c:pt idx="69">
                  <c:v>1.4163527560556932</c:v>
                </c:pt>
                <c:pt idx="72">
                  <c:v>1.3862706348215137</c:v>
                </c:pt>
                <c:pt idx="75">
                  <c:v>1.1700515065835242</c:v>
                </c:pt>
                <c:pt idx="80">
                  <c:v>1.3188785290686766</c:v>
                </c:pt>
                <c:pt idx="94">
                  <c:v>1.0089036757455645</c:v>
                </c:pt>
                <c:pt idx="98">
                  <c:v>1.319607751700431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F-41BC-BA69-0909D2EE43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61012.800000000003</c:v>
                </c:pt>
                <c:pt idx="4">
                  <c:v>80429.8</c:v>
                </c:pt>
                <c:pt idx="6">
                  <c:v>73980</c:v>
                </c:pt>
                <c:pt idx="12">
                  <c:v>100035.4</c:v>
                </c:pt>
                <c:pt idx="17">
                  <c:v>73396.600000000006</c:v>
                </c:pt>
                <c:pt idx="19">
                  <c:v>66027.199999999997</c:v>
                </c:pt>
                <c:pt idx="26">
                  <c:v>62947.8</c:v>
                </c:pt>
                <c:pt idx="28">
                  <c:v>61050.6</c:v>
                </c:pt>
                <c:pt idx="33">
                  <c:v>86381.6</c:v>
                </c:pt>
                <c:pt idx="38">
                  <c:v>71890.8</c:v>
                </c:pt>
                <c:pt idx="43">
                  <c:v>97543.2</c:v>
                </c:pt>
                <c:pt idx="45">
                  <c:v>70377.600000000006</c:v>
                </c:pt>
                <c:pt idx="48">
                  <c:v>67978.2</c:v>
                </c:pt>
                <c:pt idx="50">
                  <c:v>68987.399999999994</c:v>
                </c:pt>
                <c:pt idx="52">
                  <c:v>98522.4</c:v>
                </c:pt>
                <c:pt idx="53">
                  <c:v>72545.8</c:v>
                </c:pt>
                <c:pt idx="56">
                  <c:v>77800</c:v>
                </c:pt>
                <c:pt idx="61">
                  <c:v>66517</c:v>
                </c:pt>
                <c:pt idx="62">
                  <c:v>80448</c:v>
                </c:pt>
                <c:pt idx="63">
                  <c:v>82313.600000000006</c:v>
                </c:pt>
                <c:pt idx="64">
                  <c:v>70166</c:v>
                </c:pt>
                <c:pt idx="68">
                  <c:v>69049.600000000006</c:v>
                </c:pt>
                <c:pt idx="79">
                  <c:v>61897.4</c:v>
                </c:pt>
                <c:pt idx="84">
                  <c:v>105131.6</c:v>
                </c:pt>
                <c:pt idx="85">
                  <c:v>89692.2</c:v>
                </c:pt>
                <c:pt idx="86">
                  <c:v>80666.399999999994</c:v>
                </c:pt>
                <c:pt idx="87">
                  <c:v>84843.6</c:v>
                </c:pt>
                <c:pt idx="88">
                  <c:v>84242.6</c:v>
                </c:pt>
                <c:pt idx="89">
                  <c:v>69168.2</c:v>
                </c:pt>
                <c:pt idx="93">
                  <c:v>78703.600000000006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1.1798671754123724</c:v>
                </c:pt>
                <c:pt idx="4">
                  <c:v>1.3817764062573821</c:v>
                </c:pt>
                <c:pt idx="6">
                  <c:v>1.0636928899702622</c:v>
                </c:pt>
                <c:pt idx="12">
                  <c:v>1.2615334171703219</c:v>
                </c:pt>
                <c:pt idx="17">
                  <c:v>1.1448622960736601</c:v>
                </c:pt>
                <c:pt idx="19">
                  <c:v>1.0879910097656724</c:v>
                </c:pt>
                <c:pt idx="26">
                  <c:v>1.4251332056084565</c:v>
                </c:pt>
                <c:pt idx="28">
                  <c:v>1.0010221029768749</c:v>
                </c:pt>
                <c:pt idx="33">
                  <c:v>1.0876853403965658</c:v>
                </c:pt>
                <c:pt idx="38">
                  <c:v>1.2766723975807752</c:v>
                </c:pt>
                <c:pt idx="43">
                  <c:v>1.1958291300674984</c:v>
                </c:pt>
                <c:pt idx="45">
                  <c:v>1.1490445823671167</c:v>
                </c:pt>
                <c:pt idx="48">
                  <c:v>1.3083312002965657</c:v>
                </c:pt>
                <c:pt idx="50">
                  <c:v>1.1461658215848112</c:v>
                </c:pt>
                <c:pt idx="52">
                  <c:v>1.3723782611873037</c:v>
                </c:pt>
                <c:pt idx="53">
                  <c:v>1.0528107760890362</c:v>
                </c:pt>
                <c:pt idx="56">
                  <c:v>1.3749100257069409</c:v>
                </c:pt>
                <c:pt idx="61">
                  <c:v>1.1084685118090112</c:v>
                </c:pt>
                <c:pt idx="62">
                  <c:v>1.1522971360381862</c:v>
                </c:pt>
                <c:pt idx="63">
                  <c:v>1.1621530342495043</c:v>
                </c:pt>
                <c:pt idx="64">
                  <c:v>1.2685631217398741</c:v>
                </c:pt>
                <c:pt idx="68">
                  <c:v>1.1843080915747519</c:v>
                </c:pt>
                <c:pt idx="79">
                  <c:v>1.1455570023942847</c:v>
                </c:pt>
                <c:pt idx="84">
                  <c:v>1.2446210273599945</c:v>
                </c:pt>
                <c:pt idx="85">
                  <c:v>1.1532663932872647</c:v>
                </c:pt>
                <c:pt idx="86">
                  <c:v>1.4898520325687028</c:v>
                </c:pt>
                <c:pt idx="87">
                  <c:v>1.0485292939007773</c:v>
                </c:pt>
                <c:pt idx="88">
                  <c:v>1.2321200912602412</c:v>
                </c:pt>
                <c:pt idx="89">
                  <c:v>1.1639741962346859</c:v>
                </c:pt>
                <c:pt idx="93">
                  <c:v>1.1989286385883238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CF-41BC-BA69-0909D2EE43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7">
                  <c:v>46863</c:v>
                </c:pt>
                <c:pt idx="8">
                  <c:v>52058.2</c:v>
                </c:pt>
                <c:pt idx="11">
                  <c:v>53550.2</c:v>
                </c:pt>
                <c:pt idx="16">
                  <c:v>32853.599999999999</c:v>
                </c:pt>
                <c:pt idx="18">
                  <c:v>49653.599999999999</c:v>
                </c:pt>
                <c:pt idx="20">
                  <c:v>39284.400000000001</c:v>
                </c:pt>
                <c:pt idx="23">
                  <c:v>37564.800000000003</c:v>
                </c:pt>
                <c:pt idx="27">
                  <c:v>58885.599999999999</c:v>
                </c:pt>
                <c:pt idx="31">
                  <c:v>48358.2</c:v>
                </c:pt>
                <c:pt idx="34">
                  <c:v>61956.2</c:v>
                </c:pt>
                <c:pt idx="35">
                  <c:v>45175.199999999997</c:v>
                </c:pt>
                <c:pt idx="36">
                  <c:v>46308</c:v>
                </c:pt>
                <c:pt idx="37">
                  <c:v>51561.599999999999</c:v>
                </c:pt>
                <c:pt idx="40">
                  <c:v>47606.8</c:v>
                </c:pt>
                <c:pt idx="41">
                  <c:v>26455.599999999999</c:v>
                </c:pt>
                <c:pt idx="46">
                  <c:v>29561.599999999999</c:v>
                </c:pt>
                <c:pt idx="51">
                  <c:v>52443.8</c:v>
                </c:pt>
                <c:pt idx="55">
                  <c:v>63634</c:v>
                </c:pt>
                <c:pt idx="57">
                  <c:v>27906.2</c:v>
                </c:pt>
                <c:pt idx="59">
                  <c:v>47117.2</c:v>
                </c:pt>
                <c:pt idx="65">
                  <c:v>55572.4</c:v>
                </c:pt>
                <c:pt idx="66">
                  <c:v>63821</c:v>
                </c:pt>
                <c:pt idx="69">
                  <c:v>57744.4</c:v>
                </c:pt>
                <c:pt idx="71">
                  <c:v>30505.4</c:v>
                </c:pt>
                <c:pt idx="74">
                  <c:v>41285</c:v>
                </c:pt>
                <c:pt idx="80">
                  <c:v>47438.400000000001</c:v>
                </c:pt>
                <c:pt idx="83">
                  <c:v>60850.8</c:v>
                </c:pt>
                <c:pt idx="91">
                  <c:v>45742</c:v>
                </c:pt>
                <c:pt idx="92">
                  <c:v>53490</c:v>
                </c:pt>
                <c:pt idx="98">
                  <c:v>58583.199999999997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7">
                  <c:v>2.3084949747135268</c:v>
                </c:pt>
                <c:pt idx="8">
                  <c:v>1.823996987986523</c:v>
                </c:pt>
                <c:pt idx="11">
                  <c:v>1.9837460924515689</c:v>
                </c:pt>
                <c:pt idx="16">
                  <c:v>1.9492840967199943</c:v>
                </c:pt>
                <c:pt idx="18">
                  <c:v>2.1296139655533537</c:v>
                </c:pt>
                <c:pt idx="20">
                  <c:v>1.5598303652340368</c:v>
                </c:pt>
                <c:pt idx="23">
                  <c:v>2.0996251810205298</c:v>
                </c:pt>
                <c:pt idx="27">
                  <c:v>1.7086520303775456</c:v>
                </c:pt>
                <c:pt idx="31">
                  <c:v>1.9738327729319951</c:v>
                </c:pt>
                <c:pt idx="34">
                  <c:v>1.8164283800491317</c:v>
                </c:pt>
                <c:pt idx="35">
                  <c:v>1.8040207901680569</c:v>
                </c:pt>
                <c:pt idx="36">
                  <c:v>2.3551654141832943</c:v>
                </c:pt>
                <c:pt idx="37">
                  <c:v>1.6973290200459257</c:v>
                </c:pt>
                <c:pt idx="40">
                  <c:v>2.2425367804599343</c:v>
                </c:pt>
                <c:pt idx="41">
                  <c:v>1.7678298734483437</c:v>
                </c:pt>
                <c:pt idx="46">
                  <c:v>1.6968973262610956</c:v>
                </c:pt>
                <c:pt idx="51">
                  <c:v>1.9108645826580071</c:v>
                </c:pt>
                <c:pt idx="55">
                  <c:v>1.7369488009554641</c:v>
                </c:pt>
                <c:pt idx="57">
                  <c:v>1.494004916470175</c:v>
                </c:pt>
                <c:pt idx="59">
                  <c:v>1.9793621013133209</c:v>
                </c:pt>
                <c:pt idx="65">
                  <c:v>1.9044165808926732</c:v>
                </c:pt>
                <c:pt idx="66">
                  <c:v>1.9496717381426176</c:v>
                </c:pt>
                <c:pt idx="69">
                  <c:v>1.6887178670139442</c:v>
                </c:pt>
                <c:pt idx="71">
                  <c:v>2.7438420738623326</c:v>
                </c:pt>
                <c:pt idx="74">
                  <c:v>2.1336320697589923</c:v>
                </c:pt>
                <c:pt idx="80">
                  <c:v>1.9554622415595804</c:v>
                </c:pt>
                <c:pt idx="83">
                  <c:v>1.726682311489742</c:v>
                </c:pt>
                <c:pt idx="91">
                  <c:v>2.0295352192733156</c:v>
                </c:pt>
                <c:pt idx="92">
                  <c:v>1.9020190689848571</c:v>
                </c:pt>
                <c:pt idx="98">
                  <c:v>2.0579961490666268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CF-41BC-BA69-0909D2EE43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61525.599999999999</c:v>
                </c:pt>
                <c:pt idx="5">
                  <c:v>71735.199999999997</c:v>
                </c:pt>
                <c:pt idx="10">
                  <c:v>81959</c:v>
                </c:pt>
                <c:pt idx="14">
                  <c:v>83949</c:v>
                </c:pt>
                <c:pt idx="15">
                  <c:v>67164.800000000003</c:v>
                </c:pt>
                <c:pt idx="22">
                  <c:v>91891.199999999997</c:v>
                </c:pt>
                <c:pt idx="24">
                  <c:v>61000.2</c:v>
                </c:pt>
                <c:pt idx="30">
                  <c:v>65920.600000000006</c:v>
                </c:pt>
                <c:pt idx="32">
                  <c:v>64857</c:v>
                </c:pt>
                <c:pt idx="44">
                  <c:v>95817</c:v>
                </c:pt>
                <c:pt idx="47">
                  <c:v>90520.6</c:v>
                </c:pt>
                <c:pt idx="72">
                  <c:v>83772</c:v>
                </c:pt>
                <c:pt idx="75">
                  <c:v>75107.399999999994</c:v>
                </c:pt>
                <c:pt idx="77">
                  <c:v>69617.2</c:v>
                </c:pt>
                <c:pt idx="78">
                  <c:v>72347.199999999997</c:v>
                </c:pt>
                <c:pt idx="82">
                  <c:v>76024.2</c:v>
                </c:pt>
                <c:pt idx="90">
                  <c:v>84499.6</c:v>
                </c:pt>
                <c:pt idx="94">
                  <c:v>76519.8</c:v>
                </c:pt>
                <c:pt idx="96">
                  <c:v>76834.2</c:v>
                </c:pt>
                <c:pt idx="97">
                  <c:v>87006.6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1.6847133550912141</c:v>
                </c:pt>
                <c:pt idx="5">
                  <c:v>1.6049303549721756</c:v>
                </c:pt>
                <c:pt idx="10">
                  <c:v>1.5397210800522212</c:v>
                </c:pt>
                <c:pt idx="14">
                  <c:v>1.6510381302933925</c:v>
                </c:pt>
                <c:pt idx="15">
                  <c:v>1.5162108723617131</c:v>
                </c:pt>
                <c:pt idx="22">
                  <c:v>1.4626536599804987</c:v>
                </c:pt>
                <c:pt idx="24">
                  <c:v>1.9254527034337594</c:v>
                </c:pt>
                <c:pt idx="30">
                  <c:v>1.7534124386003767</c:v>
                </c:pt>
                <c:pt idx="32">
                  <c:v>1.5479901938109997</c:v>
                </c:pt>
                <c:pt idx="44">
                  <c:v>1.4419361908638342</c:v>
                </c:pt>
                <c:pt idx="47">
                  <c:v>1.5991608539934554</c:v>
                </c:pt>
                <c:pt idx="72">
                  <c:v>1.4342262331089146</c:v>
                </c:pt>
                <c:pt idx="75">
                  <c:v>1.4539845607756361</c:v>
                </c:pt>
                <c:pt idx="77">
                  <c:v>1.6965204001310021</c:v>
                </c:pt>
                <c:pt idx="78">
                  <c:v>1.818605281199549</c:v>
                </c:pt>
                <c:pt idx="82">
                  <c:v>1.5741566501193043</c:v>
                </c:pt>
                <c:pt idx="90">
                  <c:v>1.5822323419282458</c:v>
                </c:pt>
                <c:pt idx="94">
                  <c:v>1.7156213163129019</c:v>
                </c:pt>
                <c:pt idx="96">
                  <c:v>1.7052822831499514</c:v>
                </c:pt>
                <c:pt idx="97">
                  <c:v>1.6552882195143817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CF-41BC-BA69-0909D2EE4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606080"/>
        <c:axId val="1211596960"/>
      </c:scatterChart>
      <c:valAx>
        <c:axId val="12146060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596960"/>
        <c:crosses val="autoZero"/>
        <c:crossBetween val="midCat"/>
      </c:valAx>
      <c:valAx>
        <c:axId val="1211596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0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61012.800000000003</c:v>
                </c:pt>
                <c:pt idx="1">
                  <c:v>58802.6</c:v>
                </c:pt>
                <c:pt idx="2">
                  <c:v>61525.599999999999</c:v>
                </c:pt>
                <c:pt idx="3">
                  <c:v>31653.4</c:v>
                </c:pt>
                <c:pt idx="4">
                  <c:v>80429.8</c:v>
                </c:pt>
                <c:pt idx="5">
                  <c:v>71735.199999999997</c:v>
                </c:pt>
                <c:pt idx="6">
                  <c:v>73980</c:v>
                </c:pt>
                <c:pt idx="8">
                  <c:v>52058.2</c:v>
                </c:pt>
                <c:pt idx="9">
                  <c:v>54530.2</c:v>
                </c:pt>
                <c:pt idx="12">
                  <c:v>100035.4</c:v>
                </c:pt>
                <c:pt idx="13">
                  <c:v>53282.8</c:v>
                </c:pt>
                <c:pt idx="14">
                  <c:v>83949</c:v>
                </c:pt>
                <c:pt idx="15">
                  <c:v>67164.800000000003</c:v>
                </c:pt>
                <c:pt idx="16">
                  <c:v>32853.599999999999</c:v>
                </c:pt>
                <c:pt idx="17">
                  <c:v>73396.600000000006</c:v>
                </c:pt>
                <c:pt idx="19">
                  <c:v>66027.199999999997</c:v>
                </c:pt>
                <c:pt idx="20">
                  <c:v>39284.400000000001</c:v>
                </c:pt>
                <c:pt idx="21">
                  <c:v>57325.2</c:v>
                </c:pt>
                <c:pt idx="22">
                  <c:v>91891.199999999997</c:v>
                </c:pt>
                <c:pt idx="25">
                  <c:v>56144</c:v>
                </c:pt>
                <c:pt idx="26">
                  <c:v>62947.8</c:v>
                </c:pt>
                <c:pt idx="28">
                  <c:v>61050.6</c:v>
                </c:pt>
                <c:pt idx="29">
                  <c:v>56993.2</c:v>
                </c:pt>
                <c:pt idx="30">
                  <c:v>65920.600000000006</c:v>
                </c:pt>
                <c:pt idx="32">
                  <c:v>64857</c:v>
                </c:pt>
                <c:pt idx="33">
                  <c:v>86381.6</c:v>
                </c:pt>
                <c:pt idx="34">
                  <c:v>61956.2</c:v>
                </c:pt>
                <c:pt idx="35">
                  <c:v>45175.199999999997</c:v>
                </c:pt>
                <c:pt idx="37">
                  <c:v>51561.599999999999</c:v>
                </c:pt>
                <c:pt idx="38">
                  <c:v>71890.8</c:v>
                </c:pt>
                <c:pt idx="39">
                  <c:v>55294</c:v>
                </c:pt>
                <c:pt idx="42">
                  <c:v>60575.199999999997</c:v>
                </c:pt>
                <c:pt idx="43">
                  <c:v>97543.2</c:v>
                </c:pt>
                <c:pt idx="44">
                  <c:v>95817</c:v>
                </c:pt>
                <c:pt idx="45">
                  <c:v>70377.600000000006</c:v>
                </c:pt>
                <c:pt idx="47">
                  <c:v>90520.6</c:v>
                </c:pt>
                <c:pt idx="48">
                  <c:v>67978.2</c:v>
                </c:pt>
                <c:pt idx="49">
                  <c:v>47291.199999999997</c:v>
                </c:pt>
                <c:pt idx="50">
                  <c:v>68987.399999999994</c:v>
                </c:pt>
                <c:pt idx="51">
                  <c:v>52443.8</c:v>
                </c:pt>
                <c:pt idx="52">
                  <c:v>98522.4</c:v>
                </c:pt>
                <c:pt idx="53">
                  <c:v>72545.8</c:v>
                </c:pt>
                <c:pt idx="54">
                  <c:v>57556.6</c:v>
                </c:pt>
                <c:pt idx="56">
                  <c:v>77800</c:v>
                </c:pt>
                <c:pt idx="57">
                  <c:v>27906.2</c:v>
                </c:pt>
                <c:pt idx="58">
                  <c:v>52170.8</c:v>
                </c:pt>
                <c:pt idx="60">
                  <c:v>48448.800000000003</c:v>
                </c:pt>
                <c:pt idx="61">
                  <c:v>66517</c:v>
                </c:pt>
                <c:pt idx="62">
                  <c:v>80448</c:v>
                </c:pt>
                <c:pt idx="63">
                  <c:v>82313.600000000006</c:v>
                </c:pt>
                <c:pt idx="64">
                  <c:v>70166</c:v>
                </c:pt>
                <c:pt idx="67">
                  <c:v>50876.4</c:v>
                </c:pt>
                <c:pt idx="68">
                  <c:v>69049.600000000006</c:v>
                </c:pt>
                <c:pt idx="70">
                  <c:v>50332.800000000003</c:v>
                </c:pt>
                <c:pt idx="72">
                  <c:v>83772</c:v>
                </c:pt>
                <c:pt idx="73">
                  <c:v>54446.8</c:v>
                </c:pt>
                <c:pt idx="75">
                  <c:v>75107.399999999994</c:v>
                </c:pt>
                <c:pt idx="76">
                  <c:v>62671.6</c:v>
                </c:pt>
                <c:pt idx="79">
                  <c:v>61897.4</c:v>
                </c:pt>
                <c:pt idx="81">
                  <c:v>49035.6</c:v>
                </c:pt>
                <c:pt idx="84">
                  <c:v>105131.6</c:v>
                </c:pt>
                <c:pt idx="85">
                  <c:v>89692.2</c:v>
                </c:pt>
                <c:pt idx="86">
                  <c:v>80666.399999999994</c:v>
                </c:pt>
                <c:pt idx="87">
                  <c:v>84843.6</c:v>
                </c:pt>
                <c:pt idx="88">
                  <c:v>84242.6</c:v>
                </c:pt>
                <c:pt idx="89">
                  <c:v>69168.2</c:v>
                </c:pt>
                <c:pt idx="90">
                  <c:v>84499.6</c:v>
                </c:pt>
                <c:pt idx="93">
                  <c:v>78703.600000000006</c:v>
                </c:pt>
                <c:pt idx="95">
                  <c:v>61255.6</c:v>
                </c:pt>
                <c:pt idx="97">
                  <c:v>87006.6</c:v>
                </c:pt>
                <c:pt idx="99">
                  <c:v>60043.6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1.1798671754123724</c:v>
                </c:pt>
                <c:pt idx="1">
                  <c:v>1.2203712080758333</c:v>
                </c:pt>
                <c:pt idx="2">
                  <c:v>1.6847133550912141</c:v>
                </c:pt>
                <c:pt idx="3">
                  <c:v>1.3930573019012176</c:v>
                </c:pt>
                <c:pt idx="4">
                  <c:v>1.3817764062573821</c:v>
                </c:pt>
                <c:pt idx="5">
                  <c:v>1.6049303549721756</c:v>
                </c:pt>
                <c:pt idx="6">
                  <c:v>1.0636928899702622</c:v>
                </c:pt>
                <c:pt idx="8">
                  <c:v>1.823996987986523</c:v>
                </c:pt>
                <c:pt idx="9">
                  <c:v>1.3264392941892751</c:v>
                </c:pt>
                <c:pt idx="12">
                  <c:v>1.2615334171703219</c:v>
                </c:pt>
                <c:pt idx="13">
                  <c:v>1.1470117936745066</c:v>
                </c:pt>
                <c:pt idx="14">
                  <c:v>1.6510381302933925</c:v>
                </c:pt>
                <c:pt idx="15">
                  <c:v>1.5162108723617131</c:v>
                </c:pt>
                <c:pt idx="16">
                  <c:v>1.9492840967199943</c:v>
                </c:pt>
                <c:pt idx="17">
                  <c:v>1.1448622960736601</c:v>
                </c:pt>
                <c:pt idx="19">
                  <c:v>1.0879910097656724</c:v>
                </c:pt>
                <c:pt idx="20">
                  <c:v>1.5598303652340368</c:v>
                </c:pt>
                <c:pt idx="21">
                  <c:v>1.1653862524683736</c:v>
                </c:pt>
                <c:pt idx="22">
                  <c:v>1.4626536599804987</c:v>
                </c:pt>
                <c:pt idx="25">
                  <c:v>1.3292960957537761</c:v>
                </c:pt>
                <c:pt idx="26">
                  <c:v>1.4251332056084565</c:v>
                </c:pt>
                <c:pt idx="28">
                  <c:v>1.0010221029768749</c:v>
                </c:pt>
                <c:pt idx="29">
                  <c:v>1.2253742551743017</c:v>
                </c:pt>
                <c:pt idx="30">
                  <c:v>1.7534124386003767</c:v>
                </c:pt>
                <c:pt idx="32">
                  <c:v>1.5479901938109997</c:v>
                </c:pt>
                <c:pt idx="33">
                  <c:v>1.0876853403965658</c:v>
                </c:pt>
                <c:pt idx="34">
                  <c:v>1.8164283800491317</c:v>
                </c:pt>
                <c:pt idx="35">
                  <c:v>1.8040207901680569</c:v>
                </c:pt>
                <c:pt idx="37">
                  <c:v>1.6973290200459257</c:v>
                </c:pt>
                <c:pt idx="38">
                  <c:v>1.2766723975807752</c:v>
                </c:pt>
                <c:pt idx="39">
                  <c:v>1.0954533945816907</c:v>
                </c:pt>
                <c:pt idx="42">
                  <c:v>1.312451300202063</c:v>
                </c:pt>
                <c:pt idx="43">
                  <c:v>1.1958291300674984</c:v>
                </c:pt>
                <c:pt idx="44">
                  <c:v>1.4419361908638342</c:v>
                </c:pt>
                <c:pt idx="45">
                  <c:v>1.1490445823671167</c:v>
                </c:pt>
                <c:pt idx="47">
                  <c:v>1.5991608539934554</c:v>
                </c:pt>
                <c:pt idx="48">
                  <c:v>1.3083312002965657</c:v>
                </c:pt>
                <c:pt idx="49">
                  <c:v>1.1506157593801807</c:v>
                </c:pt>
                <c:pt idx="50">
                  <c:v>1.1461658215848112</c:v>
                </c:pt>
                <c:pt idx="51">
                  <c:v>1.9108645826580071</c:v>
                </c:pt>
                <c:pt idx="52">
                  <c:v>1.3723782611873037</c:v>
                </c:pt>
                <c:pt idx="53">
                  <c:v>1.0528107760890362</c:v>
                </c:pt>
                <c:pt idx="54">
                  <c:v>1.3872952884638774</c:v>
                </c:pt>
                <c:pt idx="56">
                  <c:v>1.3749100257069409</c:v>
                </c:pt>
                <c:pt idx="57">
                  <c:v>1.494004916470175</c:v>
                </c:pt>
                <c:pt idx="58">
                  <c:v>1.069582985118112</c:v>
                </c:pt>
                <c:pt idx="60">
                  <c:v>1.3556372913261008</c:v>
                </c:pt>
                <c:pt idx="61">
                  <c:v>1.1084685118090112</c:v>
                </c:pt>
                <c:pt idx="62">
                  <c:v>1.1522971360381862</c:v>
                </c:pt>
                <c:pt idx="63">
                  <c:v>1.1621530342495043</c:v>
                </c:pt>
                <c:pt idx="64">
                  <c:v>1.2685631217398741</c:v>
                </c:pt>
                <c:pt idx="67">
                  <c:v>1.0744274359034838</c:v>
                </c:pt>
                <c:pt idx="68">
                  <c:v>1.1843080915747519</c:v>
                </c:pt>
                <c:pt idx="70">
                  <c:v>1.4163527560556932</c:v>
                </c:pt>
                <c:pt idx="72">
                  <c:v>1.4342262331089146</c:v>
                </c:pt>
                <c:pt idx="73">
                  <c:v>1.3862706348215137</c:v>
                </c:pt>
                <c:pt idx="75">
                  <c:v>1.4539845607756361</c:v>
                </c:pt>
                <c:pt idx="76">
                  <c:v>1.1700515065835242</c:v>
                </c:pt>
                <c:pt idx="79">
                  <c:v>1.1455570023942847</c:v>
                </c:pt>
                <c:pt idx="81">
                  <c:v>1.3188785290686766</c:v>
                </c:pt>
                <c:pt idx="84">
                  <c:v>1.2446210273599945</c:v>
                </c:pt>
                <c:pt idx="85">
                  <c:v>1.1532663932872647</c:v>
                </c:pt>
                <c:pt idx="86">
                  <c:v>1.4898520325687028</c:v>
                </c:pt>
                <c:pt idx="87">
                  <c:v>1.0485292939007773</c:v>
                </c:pt>
                <c:pt idx="88">
                  <c:v>1.2321200912602412</c:v>
                </c:pt>
                <c:pt idx="89">
                  <c:v>1.1639741962346859</c:v>
                </c:pt>
                <c:pt idx="90">
                  <c:v>1.5822323419282458</c:v>
                </c:pt>
                <c:pt idx="93">
                  <c:v>1.1989286385883238</c:v>
                </c:pt>
                <c:pt idx="95">
                  <c:v>1.0089036757455645</c:v>
                </c:pt>
                <c:pt idx="97">
                  <c:v>1.6552882195143817</c:v>
                </c:pt>
                <c:pt idx="99">
                  <c:v>1.319607751700431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3D-4103-8D70-027595925E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7">
                  <c:v>46863</c:v>
                </c:pt>
                <c:pt idx="10">
                  <c:v>81959</c:v>
                </c:pt>
                <c:pt idx="11">
                  <c:v>53550.2</c:v>
                </c:pt>
                <c:pt idx="18">
                  <c:v>49653.599999999999</c:v>
                </c:pt>
                <c:pt idx="23">
                  <c:v>37564.800000000003</c:v>
                </c:pt>
                <c:pt idx="24">
                  <c:v>61000.2</c:v>
                </c:pt>
                <c:pt idx="27">
                  <c:v>58885.599999999999</c:v>
                </c:pt>
                <c:pt idx="31">
                  <c:v>48358.2</c:v>
                </c:pt>
                <c:pt idx="36">
                  <c:v>46308</c:v>
                </c:pt>
                <c:pt idx="40">
                  <c:v>47606.8</c:v>
                </c:pt>
                <c:pt idx="41">
                  <c:v>26455.599999999999</c:v>
                </c:pt>
                <c:pt idx="46">
                  <c:v>29561.599999999999</c:v>
                </c:pt>
                <c:pt idx="55">
                  <c:v>63634</c:v>
                </c:pt>
                <c:pt idx="59">
                  <c:v>47117.2</c:v>
                </c:pt>
                <c:pt idx="65">
                  <c:v>55572.4</c:v>
                </c:pt>
                <c:pt idx="66">
                  <c:v>63821</c:v>
                </c:pt>
                <c:pt idx="69">
                  <c:v>57744.4</c:v>
                </c:pt>
                <c:pt idx="71">
                  <c:v>30505.4</c:v>
                </c:pt>
                <c:pt idx="74">
                  <c:v>41285</c:v>
                </c:pt>
                <c:pt idx="77">
                  <c:v>69617.2</c:v>
                </c:pt>
                <c:pt idx="78">
                  <c:v>72347.199999999997</c:v>
                </c:pt>
                <c:pt idx="80">
                  <c:v>47438.400000000001</c:v>
                </c:pt>
                <c:pt idx="82">
                  <c:v>76024.2</c:v>
                </c:pt>
                <c:pt idx="83">
                  <c:v>60850.8</c:v>
                </c:pt>
                <c:pt idx="91">
                  <c:v>45742</c:v>
                </c:pt>
                <c:pt idx="92">
                  <c:v>53490</c:v>
                </c:pt>
                <c:pt idx="94">
                  <c:v>76519.8</c:v>
                </c:pt>
                <c:pt idx="96">
                  <c:v>76834.2</c:v>
                </c:pt>
                <c:pt idx="98">
                  <c:v>58583.199999999997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7">
                  <c:v>2.3084949747135268</c:v>
                </c:pt>
                <c:pt idx="10">
                  <c:v>1.5397210800522212</c:v>
                </c:pt>
                <c:pt idx="11">
                  <c:v>1.9837460924515689</c:v>
                </c:pt>
                <c:pt idx="18">
                  <c:v>2.1296139655533537</c:v>
                </c:pt>
                <c:pt idx="23">
                  <c:v>2.0996251810205298</c:v>
                </c:pt>
                <c:pt idx="24">
                  <c:v>1.9254527034337594</c:v>
                </c:pt>
                <c:pt idx="27">
                  <c:v>1.7086520303775456</c:v>
                </c:pt>
                <c:pt idx="31">
                  <c:v>1.9738327729319951</c:v>
                </c:pt>
                <c:pt idx="36">
                  <c:v>2.3551654141832943</c:v>
                </c:pt>
                <c:pt idx="40">
                  <c:v>2.2425367804599343</c:v>
                </c:pt>
                <c:pt idx="41">
                  <c:v>1.7678298734483437</c:v>
                </c:pt>
                <c:pt idx="46">
                  <c:v>1.6968973262610956</c:v>
                </c:pt>
                <c:pt idx="55">
                  <c:v>1.7369488009554641</c:v>
                </c:pt>
                <c:pt idx="59">
                  <c:v>1.9793621013133209</c:v>
                </c:pt>
                <c:pt idx="65">
                  <c:v>1.9044165808926732</c:v>
                </c:pt>
                <c:pt idx="66">
                  <c:v>1.9496717381426176</c:v>
                </c:pt>
                <c:pt idx="69">
                  <c:v>1.6887178670139442</c:v>
                </c:pt>
                <c:pt idx="71">
                  <c:v>2.7438420738623326</c:v>
                </c:pt>
                <c:pt idx="74">
                  <c:v>2.1336320697589923</c:v>
                </c:pt>
                <c:pt idx="77">
                  <c:v>1.6965204001310021</c:v>
                </c:pt>
                <c:pt idx="78">
                  <c:v>1.818605281199549</c:v>
                </c:pt>
                <c:pt idx="80">
                  <c:v>1.9554622415595804</c:v>
                </c:pt>
                <c:pt idx="82">
                  <c:v>1.5741566501193043</c:v>
                </c:pt>
                <c:pt idx="83">
                  <c:v>1.726682311489742</c:v>
                </c:pt>
                <c:pt idx="91">
                  <c:v>2.0295352192733156</c:v>
                </c:pt>
                <c:pt idx="92">
                  <c:v>1.9020190689848571</c:v>
                </c:pt>
                <c:pt idx="94">
                  <c:v>1.7156213163129019</c:v>
                </c:pt>
                <c:pt idx="96">
                  <c:v>1.7052822831499514</c:v>
                </c:pt>
                <c:pt idx="98">
                  <c:v>2.0579961490666268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D-4103-8D70-027595925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639280"/>
        <c:axId val="1211604032"/>
      </c:scatterChart>
      <c:valAx>
        <c:axId val="1214639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04032"/>
        <c:crosses val="autoZero"/>
        <c:crossBetween val="midCat"/>
      </c:valAx>
      <c:valAx>
        <c:axId val="1211604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3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60957.599999999999</c:v>
                </c:pt>
                <c:pt idx="1">
                  <c:v>59357.599999999999</c:v>
                </c:pt>
                <c:pt idx="2">
                  <c:v>61279.6</c:v>
                </c:pt>
                <c:pt idx="3">
                  <c:v>31667.4</c:v>
                </c:pt>
                <c:pt idx="4">
                  <c:v>80738.8</c:v>
                </c:pt>
                <c:pt idx="5">
                  <c:v>71837</c:v>
                </c:pt>
                <c:pt idx="6">
                  <c:v>73869</c:v>
                </c:pt>
                <c:pt idx="7">
                  <c:v>46848.800000000003</c:v>
                </c:pt>
                <c:pt idx="8">
                  <c:v>51560.6</c:v>
                </c:pt>
                <c:pt idx="9">
                  <c:v>54678.400000000001</c:v>
                </c:pt>
                <c:pt idx="10">
                  <c:v>82002.600000000006</c:v>
                </c:pt>
                <c:pt idx="11">
                  <c:v>54130</c:v>
                </c:pt>
                <c:pt idx="12">
                  <c:v>100246.8</c:v>
                </c:pt>
                <c:pt idx="13">
                  <c:v>53527.6</c:v>
                </c:pt>
                <c:pt idx="14">
                  <c:v>84058.8</c:v>
                </c:pt>
                <c:pt idx="15">
                  <c:v>67067</c:v>
                </c:pt>
                <c:pt idx="16">
                  <c:v>32914</c:v>
                </c:pt>
                <c:pt idx="17">
                  <c:v>73111.399999999994</c:v>
                </c:pt>
                <c:pt idx="18">
                  <c:v>50054.8</c:v>
                </c:pt>
                <c:pt idx="19">
                  <c:v>66228.600000000006</c:v>
                </c:pt>
                <c:pt idx="20">
                  <c:v>39304.400000000001</c:v>
                </c:pt>
                <c:pt idx="21">
                  <c:v>57491.8</c:v>
                </c:pt>
                <c:pt idx="22">
                  <c:v>92075.199999999997</c:v>
                </c:pt>
                <c:pt idx="23">
                  <c:v>37319.199999999997</c:v>
                </c:pt>
                <c:pt idx="24">
                  <c:v>61041.8</c:v>
                </c:pt>
                <c:pt idx="25">
                  <c:v>56057.4</c:v>
                </c:pt>
                <c:pt idx="26">
                  <c:v>62987.8</c:v>
                </c:pt>
                <c:pt idx="27">
                  <c:v>58824.800000000003</c:v>
                </c:pt>
                <c:pt idx="28">
                  <c:v>61152.2</c:v>
                </c:pt>
                <c:pt idx="29">
                  <c:v>57132.6</c:v>
                </c:pt>
                <c:pt idx="30">
                  <c:v>66189.2</c:v>
                </c:pt>
                <c:pt idx="31">
                  <c:v>48307.4</c:v>
                </c:pt>
                <c:pt idx="32">
                  <c:v>65053</c:v>
                </c:pt>
                <c:pt idx="33">
                  <c:v>86363</c:v>
                </c:pt>
                <c:pt idx="34">
                  <c:v>61995.6</c:v>
                </c:pt>
                <c:pt idx="35">
                  <c:v>45428.800000000003</c:v>
                </c:pt>
                <c:pt idx="36">
                  <c:v>46287.6</c:v>
                </c:pt>
                <c:pt idx="37">
                  <c:v>51542.8</c:v>
                </c:pt>
                <c:pt idx="38">
                  <c:v>71787.399999999994</c:v>
                </c:pt>
                <c:pt idx="39">
                  <c:v>55230</c:v>
                </c:pt>
                <c:pt idx="40">
                  <c:v>47628.4</c:v>
                </c:pt>
                <c:pt idx="41">
                  <c:v>26532.799999999999</c:v>
                </c:pt>
                <c:pt idx="42">
                  <c:v>60605.2</c:v>
                </c:pt>
                <c:pt idx="43">
                  <c:v>97564.800000000003</c:v>
                </c:pt>
                <c:pt idx="44">
                  <c:v>95373.2</c:v>
                </c:pt>
                <c:pt idx="45">
                  <c:v>70121.399999999994</c:v>
                </c:pt>
                <c:pt idx="46">
                  <c:v>29893.4</c:v>
                </c:pt>
                <c:pt idx="47">
                  <c:v>90738.4</c:v>
                </c:pt>
                <c:pt idx="48">
                  <c:v>67867</c:v>
                </c:pt>
                <c:pt idx="49">
                  <c:v>47461</c:v>
                </c:pt>
                <c:pt idx="50">
                  <c:v>68973.399999999994</c:v>
                </c:pt>
                <c:pt idx="51">
                  <c:v>52319.4</c:v>
                </c:pt>
                <c:pt idx="52">
                  <c:v>98652.6</c:v>
                </c:pt>
                <c:pt idx="53">
                  <c:v>72564</c:v>
                </c:pt>
                <c:pt idx="54">
                  <c:v>57610</c:v>
                </c:pt>
                <c:pt idx="55">
                  <c:v>63517.4</c:v>
                </c:pt>
                <c:pt idx="56">
                  <c:v>77855</c:v>
                </c:pt>
                <c:pt idx="57">
                  <c:v>28011.200000000001</c:v>
                </c:pt>
                <c:pt idx="58">
                  <c:v>52528.6</c:v>
                </c:pt>
                <c:pt idx="59">
                  <c:v>47446.8</c:v>
                </c:pt>
                <c:pt idx="60">
                  <c:v>48389.2</c:v>
                </c:pt>
                <c:pt idx="61">
                  <c:v>66293.399999999994</c:v>
                </c:pt>
                <c:pt idx="62">
                  <c:v>80370.600000000006</c:v>
                </c:pt>
                <c:pt idx="63">
                  <c:v>82024.600000000006</c:v>
                </c:pt>
                <c:pt idx="64">
                  <c:v>70136.2</c:v>
                </c:pt>
                <c:pt idx="65">
                  <c:v>55413.4</c:v>
                </c:pt>
                <c:pt idx="66">
                  <c:v>63704.4</c:v>
                </c:pt>
                <c:pt idx="67">
                  <c:v>51091</c:v>
                </c:pt>
                <c:pt idx="68">
                  <c:v>68942.8</c:v>
                </c:pt>
                <c:pt idx="69">
                  <c:v>57441</c:v>
                </c:pt>
                <c:pt idx="70">
                  <c:v>50297.2</c:v>
                </c:pt>
                <c:pt idx="71">
                  <c:v>30367.4</c:v>
                </c:pt>
                <c:pt idx="72">
                  <c:v>83686</c:v>
                </c:pt>
                <c:pt idx="73">
                  <c:v>54359.199999999997</c:v>
                </c:pt>
                <c:pt idx="74">
                  <c:v>41228</c:v>
                </c:pt>
                <c:pt idx="75">
                  <c:v>74938.600000000006</c:v>
                </c:pt>
                <c:pt idx="76">
                  <c:v>62623.8</c:v>
                </c:pt>
                <c:pt idx="77">
                  <c:v>69773.8</c:v>
                </c:pt>
                <c:pt idx="78">
                  <c:v>71966.600000000006</c:v>
                </c:pt>
                <c:pt idx="79">
                  <c:v>61884</c:v>
                </c:pt>
                <c:pt idx="80">
                  <c:v>47289.8</c:v>
                </c:pt>
                <c:pt idx="81">
                  <c:v>49047.199999999997</c:v>
                </c:pt>
                <c:pt idx="82">
                  <c:v>75850.399999999994</c:v>
                </c:pt>
                <c:pt idx="83">
                  <c:v>60789.8</c:v>
                </c:pt>
                <c:pt idx="84">
                  <c:v>105172.8</c:v>
                </c:pt>
                <c:pt idx="85">
                  <c:v>90144</c:v>
                </c:pt>
                <c:pt idx="86">
                  <c:v>80496</c:v>
                </c:pt>
                <c:pt idx="87">
                  <c:v>84902.399999999994</c:v>
                </c:pt>
                <c:pt idx="88">
                  <c:v>83948.800000000003</c:v>
                </c:pt>
                <c:pt idx="89">
                  <c:v>69215.8</c:v>
                </c:pt>
                <c:pt idx="90">
                  <c:v>84419.6</c:v>
                </c:pt>
                <c:pt idx="91">
                  <c:v>45854.8</c:v>
                </c:pt>
                <c:pt idx="92">
                  <c:v>53626.8</c:v>
                </c:pt>
                <c:pt idx="93">
                  <c:v>78922.2</c:v>
                </c:pt>
                <c:pt idx="94">
                  <c:v>76833</c:v>
                </c:pt>
                <c:pt idx="95">
                  <c:v>61133.599999999999</c:v>
                </c:pt>
                <c:pt idx="96">
                  <c:v>76919.8</c:v>
                </c:pt>
                <c:pt idx="97">
                  <c:v>86957.4</c:v>
                </c:pt>
                <c:pt idx="98">
                  <c:v>58606.6</c:v>
                </c:pt>
                <c:pt idx="99">
                  <c:v>59781.4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1.1701576177539799</c:v>
                </c:pt>
                <c:pt idx="1">
                  <c:v>1.2164575387145034</c:v>
                </c:pt>
                <c:pt idx="2">
                  <c:v>1.691035842270511</c:v>
                </c:pt>
                <c:pt idx="3">
                  <c:v>1.3985044556862893</c:v>
                </c:pt>
                <c:pt idx="4">
                  <c:v>1.3708155186849444</c:v>
                </c:pt>
                <c:pt idx="5">
                  <c:v>1.6037418043626543</c:v>
                </c:pt>
                <c:pt idx="6">
                  <c:v>1.0586985068161203</c:v>
                </c:pt>
                <c:pt idx="7">
                  <c:v>2.3104327111900411</c:v>
                </c:pt>
                <c:pt idx="8">
                  <c:v>1.8243193446158501</c:v>
                </c:pt>
                <c:pt idx="9">
                  <c:v>1.3253862585591385</c:v>
                </c:pt>
                <c:pt idx="10">
                  <c:v>1.5399145880740366</c:v>
                </c:pt>
                <c:pt idx="11">
                  <c:v>1.9623129503048218</c:v>
                </c:pt>
                <c:pt idx="12">
                  <c:v>1.2578556123487232</c:v>
                </c:pt>
                <c:pt idx="13">
                  <c:v>1.1316778633826288</c:v>
                </c:pt>
                <c:pt idx="14">
                  <c:v>1.639875896396332</c:v>
                </c:pt>
                <c:pt idx="15">
                  <c:v>1.5184218766308319</c:v>
                </c:pt>
                <c:pt idx="16">
                  <c:v>1.9265358206234429</c:v>
                </c:pt>
                <c:pt idx="17">
                  <c:v>1.1494377073889983</c:v>
                </c:pt>
                <c:pt idx="18">
                  <c:v>2.1037942415113036</c:v>
                </c:pt>
                <c:pt idx="19">
                  <c:v>1.0878079862778316</c:v>
                </c:pt>
                <c:pt idx="20">
                  <c:v>1.560435981722148</c:v>
                </c:pt>
                <c:pt idx="21">
                  <c:v>1.1629136676882617</c:v>
                </c:pt>
                <c:pt idx="22">
                  <c:v>1.4601000052131301</c:v>
                </c:pt>
                <c:pt idx="23">
                  <c:v>2.1171675705802913</c:v>
                </c:pt>
                <c:pt idx="24">
                  <c:v>1.9216012633965576</c:v>
                </c:pt>
                <c:pt idx="25">
                  <c:v>1.3425524551620303</c:v>
                </c:pt>
                <c:pt idx="26">
                  <c:v>1.4245298295860467</c:v>
                </c:pt>
                <c:pt idx="27">
                  <c:v>1.7121860167820375</c:v>
                </c:pt>
                <c:pt idx="28">
                  <c:v>0.9993589764554669</c:v>
                </c:pt>
                <c:pt idx="29">
                  <c:v>1.2247298390061017</c:v>
                </c:pt>
                <c:pt idx="30">
                  <c:v>1.7315966955334103</c:v>
                </c:pt>
                <c:pt idx="31">
                  <c:v>1.9605691881575078</c:v>
                </c:pt>
                <c:pt idx="32">
                  <c:v>1.5413278403763087</c:v>
                </c:pt>
                <c:pt idx="33">
                  <c:v>1.0919375195396177</c:v>
                </c:pt>
                <c:pt idx="34">
                  <c:v>1.8156127209027737</c:v>
                </c:pt>
                <c:pt idx="35">
                  <c:v>1.7761860317683935</c:v>
                </c:pt>
                <c:pt idx="36">
                  <c:v>2.3335407322911537</c:v>
                </c:pt>
                <c:pt idx="37">
                  <c:v>1.6792064071024468</c:v>
                </c:pt>
                <c:pt idx="38">
                  <c:v>1.2782883904417768</c:v>
                </c:pt>
                <c:pt idx="39">
                  <c:v>1.0966141589715734</c:v>
                </c:pt>
                <c:pt idx="40">
                  <c:v>2.2598281697474616</c:v>
                </c:pt>
                <c:pt idx="41">
                  <c:v>1.7627992522462763</c:v>
                </c:pt>
                <c:pt idx="42">
                  <c:v>1.3118346280517184</c:v>
                </c:pt>
                <c:pt idx="43">
                  <c:v>1.1947649152153235</c:v>
                </c:pt>
                <c:pt idx="44">
                  <c:v>1.4537417219931805</c:v>
                </c:pt>
                <c:pt idx="45">
                  <c:v>1.1578205797374268</c:v>
                </c:pt>
                <c:pt idx="46">
                  <c:v>1.6787986645881698</c:v>
                </c:pt>
                <c:pt idx="47">
                  <c:v>1.595895453303122</c:v>
                </c:pt>
                <c:pt idx="48">
                  <c:v>1.2976557089601721</c:v>
                </c:pt>
                <c:pt idx="49">
                  <c:v>1.1574555951202039</c:v>
                </c:pt>
                <c:pt idx="50">
                  <c:v>1.1463404732839038</c:v>
                </c:pt>
                <c:pt idx="51">
                  <c:v>1.9141083422210499</c:v>
                </c:pt>
                <c:pt idx="52">
                  <c:v>1.3701615568165462</c:v>
                </c:pt>
                <c:pt idx="53">
                  <c:v>1.037897580067251</c:v>
                </c:pt>
                <c:pt idx="54">
                  <c:v>1.3876931088352717</c:v>
                </c:pt>
                <c:pt idx="55">
                  <c:v>1.7418691571128542</c:v>
                </c:pt>
                <c:pt idx="56">
                  <c:v>1.3753002376212189</c:v>
                </c:pt>
                <c:pt idx="57">
                  <c:v>1.488297538127606</c:v>
                </c:pt>
                <c:pt idx="58">
                  <c:v>1.0801734674063272</c:v>
                </c:pt>
                <c:pt idx="59">
                  <c:v>1.9655277068211132</c:v>
                </c:pt>
                <c:pt idx="60">
                  <c:v>1.3573070023889628</c:v>
                </c:pt>
                <c:pt idx="61">
                  <c:v>1.1121318260943021</c:v>
                </c:pt>
                <c:pt idx="62">
                  <c:v>1.1537676712628746</c:v>
                </c:pt>
                <c:pt idx="63">
                  <c:v>1.1652723695086595</c:v>
                </c:pt>
                <c:pt idx="64">
                  <c:v>1.2718824230568524</c:v>
                </c:pt>
                <c:pt idx="65">
                  <c:v>1.9168648738391796</c:v>
                </c:pt>
                <c:pt idx="66">
                  <c:v>1.9529106309768243</c:v>
                </c:pt>
                <c:pt idx="67">
                  <c:v>1.083576363743125</c:v>
                </c:pt>
                <c:pt idx="68">
                  <c:v>1.1859541532980964</c:v>
                </c:pt>
                <c:pt idx="69">
                  <c:v>1.7124179592973661</c:v>
                </c:pt>
                <c:pt idx="70">
                  <c:v>1.4173552404507608</c:v>
                </c:pt>
                <c:pt idx="71">
                  <c:v>2.7292096129401924</c:v>
                </c:pt>
                <c:pt idx="72">
                  <c:v>1.4392968955380829</c:v>
                </c:pt>
                <c:pt idx="73">
                  <c:v>1.3947777009227509</c:v>
                </c:pt>
                <c:pt idx="74">
                  <c:v>2.1352721451440768</c:v>
                </c:pt>
                <c:pt idx="75">
                  <c:v>1.4570862012367456</c:v>
                </c:pt>
                <c:pt idx="76">
                  <c:v>1.1784177900414858</c:v>
                </c:pt>
                <c:pt idx="77">
                  <c:v>1.7074317293883949</c:v>
                </c:pt>
                <c:pt idx="78">
                  <c:v>1.8281814063746236</c:v>
                </c:pt>
                <c:pt idx="79">
                  <c:v>1.1528181759420852</c:v>
                </c:pt>
                <c:pt idx="80">
                  <c:v>1.9683525834323679</c:v>
                </c:pt>
                <c:pt idx="81">
                  <c:v>1.3183831085158786</c:v>
                </c:pt>
                <c:pt idx="82">
                  <c:v>1.5773944501281472</c:v>
                </c:pt>
                <c:pt idx="83">
                  <c:v>1.7333006524120822</c:v>
                </c:pt>
                <c:pt idx="84">
                  <c:v>1.2352243165533294</c:v>
                </c:pt>
                <c:pt idx="85">
                  <c:v>1.1469204827831025</c:v>
                </c:pt>
                <c:pt idx="86">
                  <c:v>1.5038759689922481</c:v>
                </c:pt>
                <c:pt idx="87">
                  <c:v>1.0478031245288708</c:v>
                </c:pt>
                <c:pt idx="88">
                  <c:v>1.2478796599832278</c:v>
                </c:pt>
                <c:pt idx="89">
                  <c:v>1.1628125370218938</c:v>
                </c:pt>
                <c:pt idx="90">
                  <c:v>1.5860890125042051</c:v>
                </c:pt>
                <c:pt idx="91">
                  <c:v>2.0400917679283301</c:v>
                </c:pt>
                <c:pt idx="92">
                  <c:v>1.9000574339695824</c:v>
                </c:pt>
                <c:pt idx="93">
                  <c:v>1.1853192130984691</c:v>
                </c:pt>
                <c:pt idx="94">
                  <c:v>1.7071961266643239</c:v>
                </c:pt>
                <c:pt idx="95">
                  <c:v>1.0087415103969013</c:v>
                </c:pt>
                <c:pt idx="96">
                  <c:v>1.7085717851580478</c:v>
                </c:pt>
                <c:pt idx="97">
                  <c:v>1.6485313498333667</c:v>
                </c:pt>
                <c:pt idx="98">
                  <c:v>2.0571573850044191</c:v>
                </c:pt>
                <c:pt idx="99">
                  <c:v>1.3295105166489911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CB-455D-9EB6-57844E874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75280"/>
        <c:axId val="1211704288"/>
      </c:scatterChart>
      <c:valAx>
        <c:axId val="1214575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704288"/>
        <c:crosses val="autoZero"/>
        <c:crossBetween val="midCat"/>
      </c:valAx>
      <c:valAx>
        <c:axId val="1211704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7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59357.599999999999</c:v>
                </c:pt>
                <c:pt idx="3">
                  <c:v>31667.4</c:v>
                </c:pt>
                <c:pt idx="9">
                  <c:v>54678.400000000001</c:v>
                </c:pt>
                <c:pt idx="13">
                  <c:v>53527.6</c:v>
                </c:pt>
                <c:pt idx="21">
                  <c:v>57491.8</c:v>
                </c:pt>
                <c:pt idx="25">
                  <c:v>56057.4</c:v>
                </c:pt>
                <c:pt idx="29">
                  <c:v>57132.6</c:v>
                </c:pt>
                <c:pt idx="39">
                  <c:v>55230</c:v>
                </c:pt>
                <c:pt idx="42">
                  <c:v>60605.2</c:v>
                </c:pt>
                <c:pt idx="49">
                  <c:v>47461</c:v>
                </c:pt>
                <c:pt idx="54">
                  <c:v>57610</c:v>
                </c:pt>
                <c:pt idx="58">
                  <c:v>52528.6</c:v>
                </c:pt>
                <c:pt idx="60">
                  <c:v>48389.2</c:v>
                </c:pt>
                <c:pt idx="67">
                  <c:v>51091</c:v>
                </c:pt>
                <c:pt idx="70">
                  <c:v>50297.2</c:v>
                </c:pt>
                <c:pt idx="73">
                  <c:v>54359.199999999997</c:v>
                </c:pt>
                <c:pt idx="76">
                  <c:v>62623.8</c:v>
                </c:pt>
                <c:pt idx="81">
                  <c:v>49047.199999999997</c:v>
                </c:pt>
                <c:pt idx="95">
                  <c:v>61133.599999999999</c:v>
                </c:pt>
                <c:pt idx="99">
                  <c:v>59781.4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1.2164575387145034</c:v>
                </c:pt>
                <c:pt idx="2">
                  <c:v>1.3985044556862893</c:v>
                </c:pt>
                <c:pt idx="8">
                  <c:v>1.3253862585591385</c:v>
                </c:pt>
                <c:pt idx="12">
                  <c:v>1.1316778633826288</c:v>
                </c:pt>
                <c:pt idx="20">
                  <c:v>1.1629136676882617</c:v>
                </c:pt>
                <c:pt idx="24">
                  <c:v>1.3425524551620303</c:v>
                </c:pt>
                <c:pt idx="28">
                  <c:v>1.2247298390061017</c:v>
                </c:pt>
                <c:pt idx="38">
                  <c:v>1.0966141589715734</c:v>
                </c:pt>
                <c:pt idx="41">
                  <c:v>1.3118346280517184</c:v>
                </c:pt>
                <c:pt idx="48">
                  <c:v>1.1574555951202039</c:v>
                </c:pt>
                <c:pt idx="53">
                  <c:v>1.3876931088352717</c:v>
                </c:pt>
                <c:pt idx="57">
                  <c:v>1.0801734674063272</c:v>
                </c:pt>
                <c:pt idx="59">
                  <c:v>1.3573070023889628</c:v>
                </c:pt>
                <c:pt idx="66">
                  <c:v>1.083576363743125</c:v>
                </c:pt>
                <c:pt idx="69">
                  <c:v>1.4173552404507608</c:v>
                </c:pt>
                <c:pt idx="72">
                  <c:v>1.3947777009227509</c:v>
                </c:pt>
                <c:pt idx="75">
                  <c:v>1.1784177900414858</c:v>
                </c:pt>
                <c:pt idx="80">
                  <c:v>1.3183831085158786</c:v>
                </c:pt>
                <c:pt idx="94">
                  <c:v>1.0087415103969013</c:v>
                </c:pt>
                <c:pt idx="98">
                  <c:v>1.3295105166489911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AF-4FC6-B2D8-52378AA863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60957.599999999999</c:v>
                </c:pt>
                <c:pt idx="4">
                  <c:v>80738.8</c:v>
                </c:pt>
                <c:pt idx="6">
                  <c:v>73869</c:v>
                </c:pt>
                <c:pt idx="12">
                  <c:v>100246.8</c:v>
                </c:pt>
                <c:pt idx="17">
                  <c:v>73111.399999999994</c:v>
                </c:pt>
                <c:pt idx="19">
                  <c:v>66228.600000000006</c:v>
                </c:pt>
                <c:pt idx="26">
                  <c:v>62987.8</c:v>
                </c:pt>
                <c:pt idx="28">
                  <c:v>61152.2</c:v>
                </c:pt>
                <c:pt idx="33">
                  <c:v>86363</c:v>
                </c:pt>
                <c:pt idx="38">
                  <c:v>71787.399999999994</c:v>
                </c:pt>
                <c:pt idx="43">
                  <c:v>97564.800000000003</c:v>
                </c:pt>
                <c:pt idx="45">
                  <c:v>70121.399999999994</c:v>
                </c:pt>
                <c:pt idx="48">
                  <c:v>67867</c:v>
                </c:pt>
                <c:pt idx="50">
                  <c:v>68973.399999999994</c:v>
                </c:pt>
                <c:pt idx="52">
                  <c:v>98652.6</c:v>
                </c:pt>
                <c:pt idx="53">
                  <c:v>72564</c:v>
                </c:pt>
                <c:pt idx="56">
                  <c:v>77855</c:v>
                </c:pt>
                <c:pt idx="61">
                  <c:v>66293.399999999994</c:v>
                </c:pt>
                <c:pt idx="62">
                  <c:v>80370.600000000006</c:v>
                </c:pt>
                <c:pt idx="63">
                  <c:v>82024.600000000006</c:v>
                </c:pt>
                <c:pt idx="64">
                  <c:v>70136.2</c:v>
                </c:pt>
                <c:pt idx="68">
                  <c:v>68942.8</c:v>
                </c:pt>
                <c:pt idx="79">
                  <c:v>61884</c:v>
                </c:pt>
                <c:pt idx="84">
                  <c:v>105172.8</c:v>
                </c:pt>
                <c:pt idx="85">
                  <c:v>90144</c:v>
                </c:pt>
                <c:pt idx="86">
                  <c:v>80496</c:v>
                </c:pt>
                <c:pt idx="87">
                  <c:v>84902.399999999994</c:v>
                </c:pt>
                <c:pt idx="88">
                  <c:v>83948.800000000003</c:v>
                </c:pt>
                <c:pt idx="89">
                  <c:v>69215.8</c:v>
                </c:pt>
                <c:pt idx="93">
                  <c:v>78922.2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1.1701576177539799</c:v>
                </c:pt>
                <c:pt idx="4">
                  <c:v>1.3708155186849444</c:v>
                </c:pt>
                <c:pt idx="6">
                  <c:v>1.0586985068161203</c:v>
                </c:pt>
                <c:pt idx="12">
                  <c:v>1.2578556123487232</c:v>
                </c:pt>
                <c:pt idx="17">
                  <c:v>1.1494377073889983</c:v>
                </c:pt>
                <c:pt idx="19">
                  <c:v>1.0878079862778316</c:v>
                </c:pt>
                <c:pt idx="26">
                  <c:v>1.4245298295860467</c:v>
                </c:pt>
                <c:pt idx="28">
                  <c:v>0.9993589764554669</c:v>
                </c:pt>
                <c:pt idx="33">
                  <c:v>1.0919375195396177</c:v>
                </c:pt>
                <c:pt idx="38">
                  <c:v>1.2782883904417768</c:v>
                </c:pt>
                <c:pt idx="43">
                  <c:v>1.1947649152153235</c:v>
                </c:pt>
                <c:pt idx="45">
                  <c:v>1.1578205797374268</c:v>
                </c:pt>
                <c:pt idx="48">
                  <c:v>1.2976557089601721</c:v>
                </c:pt>
                <c:pt idx="50">
                  <c:v>1.1463404732839038</c:v>
                </c:pt>
                <c:pt idx="52">
                  <c:v>1.3701615568165462</c:v>
                </c:pt>
                <c:pt idx="53">
                  <c:v>1.037897580067251</c:v>
                </c:pt>
                <c:pt idx="56">
                  <c:v>1.3753002376212189</c:v>
                </c:pt>
                <c:pt idx="61">
                  <c:v>1.1121318260943021</c:v>
                </c:pt>
                <c:pt idx="62">
                  <c:v>1.1537676712628746</c:v>
                </c:pt>
                <c:pt idx="63">
                  <c:v>1.1652723695086595</c:v>
                </c:pt>
                <c:pt idx="64">
                  <c:v>1.2718824230568524</c:v>
                </c:pt>
                <c:pt idx="68">
                  <c:v>1.1859541532980964</c:v>
                </c:pt>
                <c:pt idx="79">
                  <c:v>1.1528181759420852</c:v>
                </c:pt>
                <c:pt idx="84">
                  <c:v>1.2352243165533294</c:v>
                </c:pt>
                <c:pt idx="85">
                  <c:v>1.1469204827831025</c:v>
                </c:pt>
                <c:pt idx="86">
                  <c:v>1.5038759689922481</c:v>
                </c:pt>
                <c:pt idx="87">
                  <c:v>1.0478031245288708</c:v>
                </c:pt>
                <c:pt idx="88">
                  <c:v>1.2478796599832278</c:v>
                </c:pt>
                <c:pt idx="89">
                  <c:v>1.1628125370218938</c:v>
                </c:pt>
                <c:pt idx="93">
                  <c:v>1.1853192130984691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AF-4FC6-B2D8-52378AA863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7">
                  <c:v>46848.800000000003</c:v>
                </c:pt>
                <c:pt idx="8">
                  <c:v>51560.6</c:v>
                </c:pt>
                <c:pt idx="11">
                  <c:v>54130</c:v>
                </c:pt>
                <c:pt idx="16">
                  <c:v>32914</c:v>
                </c:pt>
                <c:pt idx="18">
                  <c:v>50054.8</c:v>
                </c:pt>
                <c:pt idx="20">
                  <c:v>39304.400000000001</c:v>
                </c:pt>
                <c:pt idx="23">
                  <c:v>37319.199999999997</c:v>
                </c:pt>
                <c:pt idx="27">
                  <c:v>58824.800000000003</c:v>
                </c:pt>
                <c:pt idx="31">
                  <c:v>48307.4</c:v>
                </c:pt>
                <c:pt idx="34">
                  <c:v>61995.6</c:v>
                </c:pt>
                <c:pt idx="35">
                  <c:v>45428.800000000003</c:v>
                </c:pt>
                <c:pt idx="36">
                  <c:v>46287.6</c:v>
                </c:pt>
                <c:pt idx="37">
                  <c:v>51542.8</c:v>
                </c:pt>
                <c:pt idx="40">
                  <c:v>47628.4</c:v>
                </c:pt>
                <c:pt idx="41">
                  <c:v>26532.799999999999</c:v>
                </c:pt>
                <c:pt idx="46">
                  <c:v>29893.4</c:v>
                </c:pt>
                <c:pt idx="51">
                  <c:v>52319.4</c:v>
                </c:pt>
                <c:pt idx="55">
                  <c:v>63517.4</c:v>
                </c:pt>
                <c:pt idx="57">
                  <c:v>28011.200000000001</c:v>
                </c:pt>
                <c:pt idx="59">
                  <c:v>47446.8</c:v>
                </c:pt>
                <c:pt idx="65">
                  <c:v>55413.4</c:v>
                </c:pt>
                <c:pt idx="66">
                  <c:v>63704.4</c:v>
                </c:pt>
                <c:pt idx="69">
                  <c:v>57441</c:v>
                </c:pt>
                <c:pt idx="71">
                  <c:v>30367.4</c:v>
                </c:pt>
                <c:pt idx="74">
                  <c:v>41228</c:v>
                </c:pt>
                <c:pt idx="80">
                  <c:v>47289.8</c:v>
                </c:pt>
                <c:pt idx="83">
                  <c:v>60789.8</c:v>
                </c:pt>
                <c:pt idx="91">
                  <c:v>45854.8</c:v>
                </c:pt>
                <c:pt idx="92">
                  <c:v>53626.8</c:v>
                </c:pt>
                <c:pt idx="98">
                  <c:v>58606.6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7">
                  <c:v>2.3104327111900411</c:v>
                </c:pt>
                <c:pt idx="8">
                  <c:v>1.8243193446158501</c:v>
                </c:pt>
                <c:pt idx="11">
                  <c:v>1.9623129503048218</c:v>
                </c:pt>
                <c:pt idx="16">
                  <c:v>1.9265358206234429</c:v>
                </c:pt>
                <c:pt idx="18">
                  <c:v>2.1037942415113036</c:v>
                </c:pt>
                <c:pt idx="20">
                  <c:v>1.560435981722148</c:v>
                </c:pt>
                <c:pt idx="23">
                  <c:v>2.1171675705802913</c:v>
                </c:pt>
                <c:pt idx="27">
                  <c:v>1.7121860167820375</c:v>
                </c:pt>
                <c:pt idx="31">
                  <c:v>1.9605691881575078</c:v>
                </c:pt>
                <c:pt idx="34">
                  <c:v>1.8156127209027737</c:v>
                </c:pt>
                <c:pt idx="35">
                  <c:v>1.7761860317683935</c:v>
                </c:pt>
                <c:pt idx="36">
                  <c:v>2.3335407322911537</c:v>
                </c:pt>
                <c:pt idx="37">
                  <c:v>1.6792064071024468</c:v>
                </c:pt>
                <c:pt idx="40">
                  <c:v>2.2598281697474616</c:v>
                </c:pt>
                <c:pt idx="41">
                  <c:v>1.7627992522462763</c:v>
                </c:pt>
                <c:pt idx="46">
                  <c:v>1.6787986645881698</c:v>
                </c:pt>
                <c:pt idx="51">
                  <c:v>1.9141083422210499</c:v>
                </c:pt>
                <c:pt idx="55">
                  <c:v>1.7418691571128542</c:v>
                </c:pt>
                <c:pt idx="57">
                  <c:v>1.488297538127606</c:v>
                </c:pt>
                <c:pt idx="59">
                  <c:v>1.9655277068211132</c:v>
                </c:pt>
                <c:pt idx="65">
                  <c:v>1.9168648738391796</c:v>
                </c:pt>
                <c:pt idx="66">
                  <c:v>1.9529106309768243</c:v>
                </c:pt>
                <c:pt idx="69">
                  <c:v>1.7124179592973661</c:v>
                </c:pt>
                <c:pt idx="71">
                  <c:v>2.7292096129401924</c:v>
                </c:pt>
                <c:pt idx="74">
                  <c:v>2.1352721451440768</c:v>
                </c:pt>
                <c:pt idx="80">
                  <c:v>1.9683525834323679</c:v>
                </c:pt>
                <c:pt idx="83">
                  <c:v>1.7333006524120822</c:v>
                </c:pt>
                <c:pt idx="91">
                  <c:v>2.0400917679283301</c:v>
                </c:pt>
                <c:pt idx="92">
                  <c:v>1.9000574339695824</c:v>
                </c:pt>
                <c:pt idx="98">
                  <c:v>2.0571573850044191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AF-4FC6-B2D8-52378AA863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61279.6</c:v>
                </c:pt>
                <c:pt idx="5">
                  <c:v>71837</c:v>
                </c:pt>
                <c:pt idx="10">
                  <c:v>82002.600000000006</c:v>
                </c:pt>
                <c:pt idx="14">
                  <c:v>84058.8</c:v>
                </c:pt>
                <c:pt idx="15">
                  <c:v>67067</c:v>
                </c:pt>
                <c:pt idx="22">
                  <c:v>92075.199999999997</c:v>
                </c:pt>
                <c:pt idx="24">
                  <c:v>61041.8</c:v>
                </c:pt>
                <c:pt idx="30">
                  <c:v>66189.2</c:v>
                </c:pt>
                <c:pt idx="32">
                  <c:v>65053</c:v>
                </c:pt>
                <c:pt idx="44">
                  <c:v>95373.2</c:v>
                </c:pt>
                <c:pt idx="47">
                  <c:v>90738.4</c:v>
                </c:pt>
                <c:pt idx="72">
                  <c:v>83686</c:v>
                </c:pt>
                <c:pt idx="75">
                  <c:v>74938.600000000006</c:v>
                </c:pt>
                <c:pt idx="77">
                  <c:v>69773.8</c:v>
                </c:pt>
                <c:pt idx="78">
                  <c:v>71966.600000000006</c:v>
                </c:pt>
                <c:pt idx="82">
                  <c:v>75850.399999999994</c:v>
                </c:pt>
                <c:pt idx="90">
                  <c:v>84419.6</c:v>
                </c:pt>
                <c:pt idx="94">
                  <c:v>76833</c:v>
                </c:pt>
                <c:pt idx="96">
                  <c:v>76919.8</c:v>
                </c:pt>
                <c:pt idx="97">
                  <c:v>86957.4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1.691035842270511</c:v>
                </c:pt>
                <c:pt idx="5">
                  <c:v>1.6037418043626543</c:v>
                </c:pt>
                <c:pt idx="10">
                  <c:v>1.5399145880740366</c:v>
                </c:pt>
                <c:pt idx="14">
                  <c:v>1.639875896396332</c:v>
                </c:pt>
                <c:pt idx="15">
                  <c:v>1.5184218766308319</c:v>
                </c:pt>
                <c:pt idx="22">
                  <c:v>1.4601000052131301</c:v>
                </c:pt>
                <c:pt idx="24">
                  <c:v>1.9216012633965576</c:v>
                </c:pt>
                <c:pt idx="30">
                  <c:v>1.7315966955334103</c:v>
                </c:pt>
                <c:pt idx="32">
                  <c:v>1.5413278403763087</c:v>
                </c:pt>
                <c:pt idx="44">
                  <c:v>1.4537417219931805</c:v>
                </c:pt>
                <c:pt idx="47">
                  <c:v>1.595895453303122</c:v>
                </c:pt>
                <c:pt idx="72">
                  <c:v>1.4392968955380829</c:v>
                </c:pt>
                <c:pt idx="75">
                  <c:v>1.4570862012367456</c:v>
                </c:pt>
                <c:pt idx="77">
                  <c:v>1.7074317293883949</c:v>
                </c:pt>
                <c:pt idx="78">
                  <c:v>1.8281814063746236</c:v>
                </c:pt>
                <c:pt idx="82">
                  <c:v>1.5773944501281472</c:v>
                </c:pt>
                <c:pt idx="90">
                  <c:v>1.5860890125042051</c:v>
                </c:pt>
                <c:pt idx="94">
                  <c:v>1.7071961266643239</c:v>
                </c:pt>
                <c:pt idx="96">
                  <c:v>1.7085717851580478</c:v>
                </c:pt>
                <c:pt idx="97">
                  <c:v>1.6485313498333667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AF-4FC6-B2D8-52378AA86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87280"/>
        <c:axId val="1211720096"/>
      </c:scatterChart>
      <c:valAx>
        <c:axId val="1214587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720096"/>
        <c:crosses val="autoZero"/>
        <c:crossBetween val="midCat"/>
      </c:valAx>
      <c:valAx>
        <c:axId val="1211720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8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60957.599999999999</c:v>
                </c:pt>
                <c:pt idx="1">
                  <c:v>59357.599999999999</c:v>
                </c:pt>
                <c:pt idx="2">
                  <c:v>61279.6</c:v>
                </c:pt>
                <c:pt idx="3">
                  <c:v>31667.4</c:v>
                </c:pt>
                <c:pt idx="4">
                  <c:v>80738.8</c:v>
                </c:pt>
                <c:pt idx="5">
                  <c:v>71837</c:v>
                </c:pt>
                <c:pt idx="6">
                  <c:v>73869</c:v>
                </c:pt>
                <c:pt idx="8">
                  <c:v>51560.6</c:v>
                </c:pt>
                <c:pt idx="9">
                  <c:v>54678.400000000001</c:v>
                </c:pt>
                <c:pt idx="12">
                  <c:v>100246.8</c:v>
                </c:pt>
                <c:pt idx="13">
                  <c:v>53527.6</c:v>
                </c:pt>
                <c:pt idx="14">
                  <c:v>84058.8</c:v>
                </c:pt>
                <c:pt idx="15">
                  <c:v>67067</c:v>
                </c:pt>
                <c:pt idx="16">
                  <c:v>32914</c:v>
                </c:pt>
                <c:pt idx="17">
                  <c:v>73111.399999999994</c:v>
                </c:pt>
                <c:pt idx="19">
                  <c:v>66228.600000000006</c:v>
                </c:pt>
                <c:pt idx="20">
                  <c:v>39304.400000000001</c:v>
                </c:pt>
                <c:pt idx="21">
                  <c:v>57491.8</c:v>
                </c:pt>
                <c:pt idx="22">
                  <c:v>92075.199999999997</c:v>
                </c:pt>
                <c:pt idx="25">
                  <c:v>56057.4</c:v>
                </c:pt>
                <c:pt idx="26">
                  <c:v>62987.8</c:v>
                </c:pt>
                <c:pt idx="28">
                  <c:v>61152.2</c:v>
                </c:pt>
                <c:pt idx="29">
                  <c:v>57132.6</c:v>
                </c:pt>
                <c:pt idx="30">
                  <c:v>66189.2</c:v>
                </c:pt>
                <c:pt idx="32">
                  <c:v>65053</c:v>
                </c:pt>
                <c:pt idx="33">
                  <c:v>86363</c:v>
                </c:pt>
                <c:pt idx="34">
                  <c:v>61995.6</c:v>
                </c:pt>
                <c:pt idx="35">
                  <c:v>45428.800000000003</c:v>
                </c:pt>
                <c:pt idx="37">
                  <c:v>51542.8</c:v>
                </c:pt>
                <c:pt idx="38">
                  <c:v>71787.399999999994</c:v>
                </c:pt>
                <c:pt idx="39">
                  <c:v>55230</c:v>
                </c:pt>
                <c:pt idx="42">
                  <c:v>60605.2</c:v>
                </c:pt>
                <c:pt idx="43">
                  <c:v>97564.800000000003</c:v>
                </c:pt>
                <c:pt idx="44">
                  <c:v>95373.2</c:v>
                </c:pt>
                <c:pt idx="45">
                  <c:v>70121.399999999994</c:v>
                </c:pt>
                <c:pt idx="47">
                  <c:v>90738.4</c:v>
                </c:pt>
                <c:pt idx="48">
                  <c:v>67867</c:v>
                </c:pt>
                <c:pt idx="49">
                  <c:v>47461</c:v>
                </c:pt>
                <c:pt idx="50">
                  <c:v>68973.399999999994</c:v>
                </c:pt>
                <c:pt idx="51">
                  <c:v>52319.4</c:v>
                </c:pt>
                <c:pt idx="52">
                  <c:v>98652.6</c:v>
                </c:pt>
                <c:pt idx="53">
                  <c:v>72564</c:v>
                </c:pt>
                <c:pt idx="54">
                  <c:v>57610</c:v>
                </c:pt>
                <c:pt idx="56">
                  <c:v>77855</c:v>
                </c:pt>
                <c:pt idx="57">
                  <c:v>28011.200000000001</c:v>
                </c:pt>
                <c:pt idx="58">
                  <c:v>52528.6</c:v>
                </c:pt>
                <c:pt idx="60">
                  <c:v>48389.2</c:v>
                </c:pt>
                <c:pt idx="61">
                  <c:v>66293.399999999994</c:v>
                </c:pt>
                <c:pt idx="62">
                  <c:v>80370.600000000006</c:v>
                </c:pt>
                <c:pt idx="63">
                  <c:v>82024.600000000006</c:v>
                </c:pt>
                <c:pt idx="64">
                  <c:v>70136.2</c:v>
                </c:pt>
                <c:pt idx="67">
                  <c:v>51091</c:v>
                </c:pt>
                <c:pt idx="68">
                  <c:v>68942.8</c:v>
                </c:pt>
                <c:pt idx="70">
                  <c:v>50297.2</c:v>
                </c:pt>
                <c:pt idx="72">
                  <c:v>83686</c:v>
                </c:pt>
                <c:pt idx="73">
                  <c:v>54359.199999999997</c:v>
                </c:pt>
                <c:pt idx="75">
                  <c:v>74938.600000000006</c:v>
                </c:pt>
                <c:pt idx="76">
                  <c:v>62623.8</c:v>
                </c:pt>
                <c:pt idx="79">
                  <c:v>61884</c:v>
                </c:pt>
                <c:pt idx="81">
                  <c:v>49047.199999999997</c:v>
                </c:pt>
                <c:pt idx="84">
                  <c:v>105172.8</c:v>
                </c:pt>
                <c:pt idx="85">
                  <c:v>90144</c:v>
                </c:pt>
                <c:pt idx="86">
                  <c:v>80496</c:v>
                </c:pt>
                <c:pt idx="87">
                  <c:v>84902.399999999994</c:v>
                </c:pt>
                <c:pt idx="88">
                  <c:v>83948.800000000003</c:v>
                </c:pt>
                <c:pt idx="89">
                  <c:v>69215.8</c:v>
                </c:pt>
                <c:pt idx="90">
                  <c:v>84419.6</c:v>
                </c:pt>
                <c:pt idx="93">
                  <c:v>78922.2</c:v>
                </c:pt>
                <c:pt idx="95">
                  <c:v>61133.599999999999</c:v>
                </c:pt>
                <c:pt idx="97">
                  <c:v>86957.4</c:v>
                </c:pt>
                <c:pt idx="99">
                  <c:v>59781.4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1.1701576177539799</c:v>
                </c:pt>
                <c:pt idx="1">
                  <c:v>1.2164575387145034</c:v>
                </c:pt>
                <c:pt idx="2">
                  <c:v>1.691035842270511</c:v>
                </c:pt>
                <c:pt idx="3">
                  <c:v>1.3985044556862893</c:v>
                </c:pt>
                <c:pt idx="4">
                  <c:v>1.3708155186849444</c:v>
                </c:pt>
                <c:pt idx="5">
                  <c:v>1.6037418043626543</c:v>
                </c:pt>
                <c:pt idx="6">
                  <c:v>1.0586985068161203</c:v>
                </c:pt>
                <c:pt idx="8">
                  <c:v>1.8243193446158501</c:v>
                </c:pt>
                <c:pt idx="9">
                  <c:v>1.3253862585591385</c:v>
                </c:pt>
                <c:pt idx="12">
                  <c:v>1.2578556123487232</c:v>
                </c:pt>
                <c:pt idx="13">
                  <c:v>1.1316778633826288</c:v>
                </c:pt>
                <c:pt idx="14">
                  <c:v>1.639875896396332</c:v>
                </c:pt>
                <c:pt idx="15">
                  <c:v>1.5184218766308319</c:v>
                </c:pt>
                <c:pt idx="16">
                  <c:v>1.9265358206234429</c:v>
                </c:pt>
                <c:pt idx="17">
                  <c:v>1.1494377073889983</c:v>
                </c:pt>
                <c:pt idx="19">
                  <c:v>1.0878079862778316</c:v>
                </c:pt>
                <c:pt idx="20">
                  <c:v>1.560435981722148</c:v>
                </c:pt>
                <c:pt idx="21">
                  <c:v>1.1629136676882617</c:v>
                </c:pt>
                <c:pt idx="22">
                  <c:v>1.4601000052131301</c:v>
                </c:pt>
                <c:pt idx="25">
                  <c:v>1.3425524551620303</c:v>
                </c:pt>
                <c:pt idx="26">
                  <c:v>1.4245298295860467</c:v>
                </c:pt>
                <c:pt idx="28">
                  <c:v>0.9993589764554669</c:v>
                </c:pt>
                <c:pt idx="29">
                  <c:v>1.2247298390061017</c:v>
                </c:pt>
                <c:pt idx="30">
                  <c:v>1.7315966955334103</c:v>
                </c:pt>
                <c:pt idx="32">
                  <c:v>1.5413278403763087</c:v>
                </c:pt>
                <c:pt idx="33">
                  <c:v>1.0919375195396177</c:v>
                </c:pt>
                <c:pt idx="34">
                  <c:v>1.8156127209027737</c:v>
                </c:pt>
                <c:pt idx="35">
                  <c:v>1.7761860317683935</c:v>
                </c:pt>
                <c:pt idx="37">
                  <c:v>1.6792064071024468</c:v>
                </c:pt>
                <c:pt idx="38">
                  <c:v>1.2782883904417768</c:v>
                </c:pt>
                <c:pt idx="39">
                  <c:v>1.0966141589715734</c:v>
                </c:pt>
                <c:pt idx="42">
                  <c:v>1.3118346280517184</c:v>
                </c:pt>
                <c:pt idx="43">
                  <c:v>1.1947649152153235</c:v>
                </c:pt>
                <c:pt idx="44">
                  <c:v>1.4537417219931805</c:v>
                </c:pt>
                <c:pt idx="45">
                  <c:v>1.1578205797374268</c:v>
                </c:pt>
                <c:pt idx="47">
                  <c:v>1.595895453303122</c:v>
                </c:pt>
                <c:pt idx="48">
                  <c:v>1.2976557089601721</c:v>
                </c:pt>
                <c:pt idx="49">
                  <c:v>1.1574555951202039</c:v>
                </c:pt>
                <c:pt idx="50">
                  <c:v>1.1463404732839038</c:v>
                </c:pt>
                <c:pt idx="51">
                  <c:v>1.9141083422210499</c:v>
                </c:pt>
                <c:pt idx="52">
                  <c:v>1.3701615568165462</c:v>
                </c:pt>
                <c:pt idx="53">
                  <c:v>1.037897580067251</c:v>
                </c:pt>
                <c:pt idx="54">
                  <c:v>1.3876931088352717</c:v>
                </c:pt>
                <c:pt idx="56">
                  <c:v>1.3753002376212189</c:v>
                </c:pt>
                <c:pt idx="57">
                  <c:v>1.488297538127606</c:v>
                </c:pt>
                <c:pt idx="58">
                  <c:v>1.0801734674063272</c:v>
                </c:pt>
                <c:pt idx="60">
                  <c:v>1.3573070023889628</c:v>
                </c:pt>
                <c:pt idx="61">
                  <c:v>1.1121318260943021</c:v>
                </c:pt>
                <c:pt idx="62">
                  <c:v>1.1537676712628746</c:v>
                </c:pt>
                <c:pt idx="63">
                  <c:v>1.1652723695086595</c:v>
                </c:pt>
                <c:pt idx="64">
                  <c:v>1.2718824230568524</c:v>
                </c:pt>
                <c:pt idx="67">
                  <c:v>1.083576363743125</c:v>
                </c:pt>
                <c:pt idx="68">
                  <c:v>1.1859541532980964</c:v>
                </c:pt>
                <c:pt idx="70">
                  <c:v>1.4173552404507608</c:v>
                </c:pt>
                <c:pt idx="72">
                  <c:v>1.4392968955380829</c:v>
                </c:pt>
                <c:pt idx="73">
                  <c:v>1.3947777009227509</c:v>
                </c:pt>
                <c:pt idx="75">
                  <c:v>1.4570862012367456</c:v>
                </c:pt>
                <c:pt idx="76">
                  <c:v>1.1784177900414858</c:v>
                </c:pt>
                <c:pt idx="79">
                  <c:v>1.1528181759420852</c:v>
                </c:pt>
                <c:pt idx="81">
                  <c:v>1.3183831085158786</c:v>
                </c:pt>
                <c:pt idx="84">
                  <c:v>1.2352243165533294</c:v>
                </c:pt>
                <c:pt idx="85">
                  <c:v>1.1469204827831025</c:v>
                </c:pt>
                <c:pt idx="86">
                  <c:v>1.5038759689922481</c:v>
                </c:pt>
                <c:pt idx="87">
                  <c:v>1.0478031245288708</c:v>
                </c:pt>
                <c:pt idx="88">
                  <c:v>1.2478796599832278</c:v>
                </c:pt>
                <c:pt idx="89">
                  <c:v>1.1628125370218938</c:v>
                </c:pt>
                <c:pt idx="90">
                  <c:v>1.5860890125042051</c:v>
                </c:pt>
                <c:pt idx="93">
                  <c:v>1.1853192130984691</c:v>
                </c:pt>
                <c:pt idx="95">
                  <c:v>1.0087415103969013</c:v>
                </c:pt>
                <c:pt idx="97">
                  <c:v>1.6485313498333667</c:v>
                </c:pt>
                <c:pt idx="99">
                  <c:v>1.3295105166489911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E6-482D-AB5A-3A86E0095F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7">
                  <c:v>46848.800000000003</c:v>
                </c:pt>
                <c:pt idx="10">
                  <c:v>82002.600000000006</c:v>
                </c:pt>
                <c:pt idx="11">
                  <c:v>54130</c:v>
                </c:pt>
                <c:pt idx="18">
                  <c:v>50054.8</c:v>
                </c:pt>
                <c:pt idx="23">
                  <c:v>37319.199999999997</c:v>
                </c:pt>
                <c:pt idx="24">
                  <c:v>61041.8</c:v>
                </c:pt>
                <c:pt idx="27">
                  <c:v>58824.800000000003</c:v>
                </c:pt>
                <c:pt idx="31">
                  <c:v>48307.4</c:v>
                </c:pt>
                <c:pt idx="36">
                  <c:v>46287.6</c:v>
                </c:pt>
                <c:pt idx="40">
                  <c:v>47628.4</c:v>
                </c:pt>
                <c:pt idx="41">
                  <c:v>26532.799999999999</c:v>
                </c:pt>
                <c:pt idx="46">
                  <c:v>29893.4</c:v>
                </c:pt>
                <c:pt idx="55">
                  <c:v>63517.4</c:v>
                </c:pt>
                <c:pt idx="59">
                  <c:v>47446.8</c:v>
                </c:pt>
                <c:pt idx="65">
                  <c:v>55413.4</c:v>
                </c:pt>
                <c:pt idx="66">
                  <c:v>63704.4</c:v>
                </c:pt>
                <c:pt idx="69">
                  <c:v>57441</c:v>
                </c:pt>
                <c:pt idx="71">
                  <c:v>30367.4</c:v>
                </c:pt>
                <c:pt idx="74">
                  <c:v>41228</c:v>
                </c:pt>
                <c:pt idx="77">
                  <c:v>69773.8</c:v>
                </c:pt>
                <c:pt idx="78">
                  <c:v>71966.600000000006</c:v>
                </c:pt>
                <c:pt idx="80">
                  <c:v>47289.8</c:v>
                </c:pt>
                <c:pt idx="82">
                  <c:v>75850.399999999994</c:v>
                </c:pt>
                <c:pt idx="83">
                  <c:v>60789.8</c:v>
                </c:pt>
                <c:pt idx="91">
                  <c:v>45854.8</c:v>
                </c:pt>
                <c:pt idx="92">
                  <c:v>53626.8</c:v>
                </c:pt>
                <c:pt idx="94">
                  <c:v>76833</c:v>
                </c:pt>
                <c:pt idx="96">
                  <c:v>76919.8</c:v>
                </c:pt>
                <c:pt idx="98">
                  <c:v>58606.6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7">
                  <c:v>2.3104327111900411</c:v>
                </c:pt>
                <c:pt idx="10">
                  <c:v>1.5399145880740366</c:v>
                </c:pt>
                <c:pt idx="11">
                  <c:v>1.9623129503048218</c:v>
                </c:pt>
                <c:pt idx="18">
                  <c:v>2.1037942415113036</c:v>
                </c:pt>
                <c:pt idx="23">
                  <c:v>2.1171675705802913</c:v>
                </c:pt>
                <c:pt idx="24">
                  <c:v>1.9216012633965576</c:v>
                </c:pt>
                <c:pt idx="27">
                  <c:v>1.7121860167820375</c:v>
                </c:pt>
                <c:pt idx="31">
                  <c:v>1.9605691881575078</c:v>
                </c:pt>
                <c:pt idx="36">
                  <c:v>2.3335407322911537</c:v>
                </c:pt>
                <c:pt idx="40">
                  <c:v>2.2598281697474616</c:v>
                </c:pt>
                <c:pt idx="41">
                  <c:v>1.7627992522462763</c:v>
                </c:pt>
                <c:pt idx="46">
                  <c:v>1.6787986645881698</c:v>
                </c:pt>
                <c:pt idx="55">
                  <c:v>1.7418691571128542</c:v>
                </c:pt>
                <c:pt idx="59">
                  <c:v>1.9655277068211132</c:v>
                </c:pt>
                <c:pt idx="65">
                  <c:v>1.9168648738391796</c:v>
                </c:pt>
                <c:pt idx="66">
                  <c:v>1.9529106309768243</c:v>
                </c:pt>
                <c:pt idx="69">
                  <c:v>1.7124179592973661</c:v>
                </c:pt>
                <c:pt idx="71">
                  <c:v>2.7292096129401924</c:v>
                </c:pt>
                <c:pt idx="74">
                  <c:v>2.1352721451440768</c:v>
                </c:pt>
                <c:pt idx="77">
                  <c:v>1.7074317293883949</c:v>
                </c:pt>
                <c:pt idx="78">
                  <c:v>1.8281814063746236</c:v>
                </c:pt>
                <c:pt idx="80">
                  <c:v>1.9683525834323679</c:v>
                </c:pt>
                <c:pt idx="82">
                  <c:v>1.5773944501281472</c:v>
                </c:pt>
                <c:pt idx="83">
                  <c:v>1.7333006524120822</c:v>
                </c:pt>
                <c:pt idx="91">
                  <c:v>2.0400917679283301</c:v>
                </c:pt>
                <c:pt idx="92">
                  <c:v>1.9000574339695824</c:v>
                </c:pt>
                <c:pt idx="94">
                  <c:v>1.7071961266643239</c:v>
                </c:pt>
                <c:pt idx="96">
                  <c:v>1.7085717851580478</c:v>
                </c:pt>
                <c:pt idx="98">
                  <c:v>2.0571573850044191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6-482D-AB5A-3A86E0095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628480"/>
        <c:axId val="1211603616"/>
      </c:scatterChart>
      <c:valAx>
        <c:axId val="1214628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03616"/>
        <c:crosses val="autoZero"/>
        <c:crossBetween val="midCat"/>
      </c:valAx>
      <c:valAx>
        <c:axId val="12116036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2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61008.6</c:v>
                </c:pt>
                <c:pt idx="1">
                  <c:v>59363.4</c:v>
                </c:pt>
                <c:pt idx="2">
                  <c:v>61693.599999999999</c:v>
                </c:pt>
                <c:pt idx="3">
                  <c:v>31601.4</c:v>
                </c:pt>
                <c:pt idx="4">
                  <c:v>80449.2</c:v>
                </c:pt>
                <c:pt idx="5">
                  <c:v>72120.2</c:v>
                </c:pt>
                <c:pt idx="6">
                  <c:v>73649.8</c:v>
                </c:pt>
                <c:pt idx="7">
                  <c:v>46671.6</c:v>
                </c:pt>
                <c:pt idx="8">
                  <c:v>51646.6</c:v>
                </c:pt>
                <c:pt idx="9">
                  <c:v>54647.6</c:v>
                </c:pt>
                <c:pt idx="10">
                  <c:v>82110.2</c:v>
                </c:pt>
                <c:pt idx="11">
                  <c:v>53758</c:v>
                </c:pt>
                <c:pt idx="12">
                  <c:v>100032.4</c:v>
                </c:pt>
                <c:pt idx="13">
                  <c:v>53560.4</c:v>
                </c:pt>
                <c:pt idx="14">
                  <c:v>83749.8</c:v>
                </c:pt>
                <c:pt idx="15">
                  <c:v>67127.399999999994</c:v>
                </c:pt>
                <c:pt idx="16">
                  <c:v>32921.4</c:v>
                </c:pt>
                <c:pt idx="17">
                  <c:v>72849.2</c:v>
                </c:pt>
                <c:pt idx="18">
                  <c:v>49930.2</c:v>
                </c:pt>
                <c:pt idx="19">
                  <c:v>65972</c:v>
                </c:pt>
                <c:pt idx="20">
                  <c:v>39332.6</c:v>
                </c:pt>
                <c:pt idx="21">
                  <c:v>57354.400000000001</c:v>
                </c:pt>
                <c:pt idx="22">
                  <c:v>92229.4</c:v>
                </c:pt>
                <c:pt idx="23">
                  <c:v>36905.800000000003</c:v>
                </c:pt>
                <c:pt idx="24">
                  <c:v>60466</c:v>
                </c:pt>
                <c:pt idx="25">
                  <c:v>55618.400000000001</c:v>
                </c:pt>
                <c:pt idx="26">
                  <c:v>63058.2</c:v>
                </c:pt>
                <c:pt idx="27">
                  <c:v>58506</c:v>
                </c:pt>
                <c:pt idx="28">
                  <c:v>61152.800000000003</c:v>
                </c:pt>
                <c:pt idx="29">
                  <c:v>57284.6</c:v>
                </c:pt>
                <c:pt idx="30">
                  <c:v>66095</c:v>
                </c:pt>
                <c:pt idx="31">
                  <c:v>48194.400000000001</c:v>
                </c:pt>
                <c:pt idx="32">
                  <c:v>65407.199999999997</c:v>
                </c:pt>
                <c:pt idx="33">
                  <c:v>85912.4</c:v>
                </c:pt>
                <c:pt idx="34">
                  <c:v>61733</c:v>
                </c:pt>
                <c:pt idx="35">
                  <c:v>45605.2</c:v>
                </c:pt>
                <c:pt idx="36">
                  <c:v>46374.2</c:v>
                </c:pt>
                <c:pt idx="37">
                  <c:v>51728.2</c:v>
                </c:pt>
                <c:pt idx="38">
                  <c:v>71685.399999999994</c:v>
                </c:pt>
                <c:pt idx="39">
                  <c:v>54790.6</c:v>
                </c:pt>
                <c:pt idx="40">
                  <c:v>47245.2</c:v>
                </c:pt>
                <c:pt idx="41">
                  <c:v>26541</c:v>
                </c:pt>
                <c:pt idx="42">
                  <c:v>60521</c:v>
                </c:pt>
                <c:pt idx="43">
                  <c:v>97660.2</c:v>
                </c:pt>
                <c:pt idx="44">
                  <c:v>95483.8</c:v>
                </c:pt>
                <c:pt idx="45">
                  <c:v>69848.2</c:v>
                </c:pt>
                <c:pt idx="46">
                  <c:v>30079.200000000001</c:v>
                </c:pt>
                <c:pt idx="47">
                  <c:v>90709.6</c:v>
                </c:pt>
                <c:pt idx="48">
                  <c:v>68015.399999999994</c:v>
                </c:pt>
                <c:pt idx="49">
                  <c:v>47356.2</c:v>
                </c:pt>
                <c:pt idx="50">
                  <c:v>68948.2</c:v>
                </c:pt>
                <c:pt idx="51">
                  <c:v>52564.2</c:v>
                </c:pt>
                <c:pt idx="52">
                  <c:v>98608.6</c:v>
                </c:pt>
                <c:pt idx="53">
                  <c:v>72410.399999999994</c:v>
                </c:pt>
                <c:pt idx="54">
                  <c:v>57714.8</c:v>
                </c:pt>
                <c:pt idx="55">
                  <c:v>63278.400000000001</c:v>
                </c:pt>
                <c:pt idx="56">
                  <c:v>78329</c:v>
                </c:pt>
                <c:pt idx="57">
                  <c:v>27841</c:v>
                </c:pt>
                <c:pt idx="58">
                  <c:v>52304.6</c:v>
                </c:pt>
                <c:pt idx="59">
                  <c:v>47788.6</c:v>
                </c:pt>
                <c:pt idx="60">
                  <c:v>48501.599999999999</c:v>
                </c:pt>
                <c:pt idx="61">
                  <c:v>66306.8</c:v>
                </c:pt>
                <c:pt idx="62">
                  <c:v>80561.8</c:v>
                </c:pt>
                <c:pt idx="63">
                  <c:v>81811.600000000006</c:v>
                </c:pt>
                <c:pt idx="64">
                  <c:v>70306.2</c:v>
                </c:pt>
                <c:pt idx="65">
                  <c:v>55174.2</c:v>
                </c:pt>
                <c:pt idx="66">
                  <c:v>63780.800000000003</c:v>
                </c:pt>
                <c:pt idx="67">
                  <c:v>51003.8</c:v>
                </c:pt>
                <c:pt idx="68">
                  <c:v>68736</c:v>
                </c:pt>
                <c:pt idx="69">
                  <c:v>57049.599999999999</c:v>
                </c:pt>
                <c:pt idx="70">
                  <c:v>50324.2</c:v>
                </c:pt>
                <c:pt idx="71">
                  <c:v>30239.599999999999</c:v>
                </c:pt>
                <c:pt idx="72">
                  <c:v>83928</c:v>
                </c:pt>
                <c:pt idx="73">
                  <c:v>54127.8</c:v>
                </c:pt>
                <c:pt idx="74">
                  <c:v>41413.4</c:v>
                </c:pt>
                <c:pt idx="75">
                  <c:v>75112.2</c:v>
                </c:pt>
                <c:pt idx="76">
                  <c:v>62815.199999999997</c:v>
                </c:pt>
                <c:pt idx="77">
                  <c:v>70091</c:v>
                </c:pt>
                <c:pt idx="78">
                  <c:v>72037.2</c:v>
                </c:pt>
                <c:pt idx="79">
                  <c:v>62045</c:v>
                </c:pt>
                <c:pt idx="80">
                  <c:v>47743.199999999997</c:v>
                </c:pt>
                <c:pt idx="81">
                  <c:v>49021.599999999999</c:v>
                </c:pt>
                <c:pt idx="82">
                  <c:v>76015.8</c:v>
                </c:pt>
                <c:pt idx="83">
                  <c:v>60953</c:v>
                </c:pt>
                <c:pt idx="84">
                  <c:v>105187.2</c:v>
                </c:pt>
                <c:pt idx="85">
                  <c:v>90475</c:v>
                </c:pt>
                <c:pt idx="86">
                  <c:v>80453.399999999994</c:v>
                </c:pt>
                <c:pt idx="87">
                  <c:v>84836.4</c:v>
                </c:pt>
                <c:pt idx="88">
                  <c:v>84451.6</c:v>
                </c:pt>
                <c:pt idx="89">
                  <c:v>69251.199999999997</c:v>
                </c:pt>
                <c:pt idx="90">
                  <c:v>84671.8</c:v>
                </c:pt>
                <c:pt idx="91">
                  <c:v>45839.6</c:v>
                </c:pt>
                <c:pt idx="92">
                  <c:v>53357.2</c:v>
                </c:pt>
                <c:pt idx="93">
                  <c:v>78979.8</c:v>
                </c:pt>
                <c:pt idx="94">
                  <c:v>76434</c:v>
                </c:pt>
                <c:pt idx="95">
                  <c:v>61355.6</c:v>
                </c:pt>
                <c:pt idx="96">
                  <c:v>77140.2</c:v>
                </c:pt>
                <c:pt idx="97">
                  <c:v>87131.8</c:v>
                </c:pt>
                <c:pt idx="98">
                  <c:v>58181.8</c:v>
                </c:pt>
                <c:pt idx="99">
                  <c:v>60013.4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1.1737197706552847</c:v>
                </c:pt>
                <c:pt idx="1">
                  <c:v>1.2167092855193604</c:v>
                </c:pt>
                <c:pt idx="2">
                  <c:v>1.6792017324325377</c:v>
                </c:pt>
                <c:pt idx="3">
                  <c:v>1.4015834741498794</c:v>
                </c:pt>
                <c:pt idx="4">
                  <c:v>1.3807471050053948</c:v>
                </c:pt>
                <c:pt idx="5">
                  <c:v>1.5987199148088886</c:v>
                </c:pt>
                <c:pt idx="6">
                  <c:v>1.057178702454046</c:v>
                </c:pt>
                <c:pt idx="7">
                  <c:v>2.3191405479992118</c:v>
                </c:pt>
                <c:pt idx="8">
                  <c:v>1.8352224541402533</c:v>
                </c:pt>
                <c:pt idx="9">
                  <c:v>1.3297381769739203</c:v>
                </c:pt>
                <c:pt idx="10">
                  <c:v>1.5378722740901862</c:v>
                </c:pt>
                <c:pt idx="11">
                  <c:v>1.9757431452062948</c:v>
                </c:pt>
                <c:pt idx="12">
                  <c:v>1.2601617076067355</c:v>
                </c:pt>
                <c:pt idx="13">
                  <c:v>1.1251036213321781</c:v>
                </c:pt>
                <c:pt idx="14">
                  <c:v>1.6459263186300146</c:v>
                </c:pt>
                <c:pt idx="15">
                  <c:v>1.5172939812952686</c:v>
                </c:pt>
                <c:pt idx="16">
                  <c:v>1.9086369352457671</c:v>
                </c:pt>
                <c:pt idx="17">
                  <c:v>1.1592303004013771</c:v>
                </c:pt>
                <c:pt idx="18">
                  <c:v>2.109865372059395</c:v>
                </c:pt>
                <c:pt idx="19">
                  <c:v>1.0934184199357304</c:v>
                </c:pt>
                <c:pt idx="20">
                  <c:v>1.5711648861249956</c:v>
                </c:pt>
                <c:pt idx="21">
                  <c:v>1.1491184634483143</c:v>
                </c:pt>
                <c:pt idx="22">
                  <c:v>1.4576588376374562</c:v>
                </c:pt>
                <c:pt idx="23">
                  <c:v>2.1493369605861408</c:v>
                </c:pt>
                <c:pt idx="24">
                  <c:v>1.9258756987397876</c:v>
                </c:pt>
                <c:pt idx="25">
                  <c:v>1.3608086532514418</c:v>
                </c:pt>
                <c:pt idx="26">
                  <c:v>1.4301549996669745</c:v>
                </c:pt>
                <c:pt idx="27">
                  <c:v>1.7208833282056542</c:v>
                </c:pt>
                <c:pt idx="28">
                  <c:v>1.0007881895841237</c:v>
                </c:pt>
                <c:pt idx="29">
                  <c:v>1.2220212762243257</c:v>
                </c:pt>
                <c:pt idx="30">
                  <c:v>1.7338679173916332</c:v>
                </c:pt>
                <c:pt idx="31">
                  <c:v>1.9555799013993327</c:v>
                </c:pt>
                <c:pt idx="32">
                  <c:v>1.5329810785356965</c:v>
                </c:pt>
                <c:pt idx="33">
                  <c:v>1.1006909363491184</c:v>
                </c:pt>
                <c:pt idx="34">
                  <c:v>1.822963406929843</c:v>
                </c:pt>
                <c:pt idx="35">
                  <c:v>1.7895108452544886</c:v>
                </c:pt>
                <c:pt idx="36">
                  <c:v>2.3216788645410595</c:v>
                </c:pt>
                <c:pt idx="37">
                  <c:v>1.6554606578230058</c:v>
                </c:pt>
                <c:pt idx="38">
                  <c:v>1.2930526997129124</c:v>
                </c:pt>
                <c:pt idx="39">
                  <c:v>1.09474982935029</c:v>
                </c:pt>
                <c:pt idx="40">
                  <c:v>2.2855443515955063</c:v>
                </c:pt>
                <c:pt idx="41">
                  <c:v>1.7821860517689612</c:v>
                </c:pt>
                <c:pt idx="42">
                  <c:v>1.313246641661572</c:v>
                </c:pt>
                <c:pt idx="43">
                  <c:v>1.1856928410959633</c:v>
                </c:pt>
                <c:pt idx="44">
                  <c:v>1.4428416129228203</c:v>
                </c:pt>
                <c:pt idx="45">
                  <c:v>1.1650264430579458</c:v>
                </c:pt>
                <c:pt idx="46">
                  <c:v>1.6854171653501422</c:v>
                </c:pt>
                <c:pt idx="47">
                  <c:v>1.5959722013987494</c:v>
                </c:pt>
                <c:pt idx="48">
                  <c:v>1.3072039567509712</c:v>
                </c:pt>
                <c:pt idx="49">
                  <c:v>1.1599748290614535</c:v>
                </c:pt>
                <c:pt idx="50">
                  <c:v>1.1467304440144921</c:v>
                </c:pt>
                <c:pt idx="51">
                  <c:v>1.9045472013271392</c:v>
                </c:pt>
                <c:pt idx="52">
                  <c:v>1.3707627935088824</c:v>
                </c:pt>
                <c:pt idx="53">
                  <c:v>1.0317716792063019</c:v>
                </c:pt>
                <c:pt idx="54">
                  <c:v>1.3842896449437578</c:v>
                </c:pt>
                <c:pt idx="55">
                  <c:v>1.7493805153101216</c:v>
                </c:pt>
                <c:pt idx="56">
                  <c:v>1.3677565141901467</c:v>
                </c:pt>
                <c:pt idx="57">
                  <c:v>1.5041126396321971</c:v>
                </c:pt>
                <c:pt idx="58">
                  <c:v>1.0650114903851668</c:v>
                </c:pt>
                <c:pt idx="59">
                  <c:v>1.9714534428713124</c:v>
                </c:pt>
                <c:pt idx="60">
                  <c:v>1.3475431738334407</c:v>
                </c:pt>
                <c:pt idx="61">
                  <c:v>1.1123293538520935</c:v>
                </c:pt>
                <c:pt idx="62">
                  <c:v>1.151165937205971</c:v>
                </c:pt>
                <c:pt idx="63">
                  <c:v>1.1683795451989694</c:v>
                </c:pt>
                <c:pt idx="64">
                  <c:v>1.2792612884781143</c:v>
                </c:pt>
                <c:pt idx="65">
                  <c:v>1.9266976231644501</c:v>
                </c:pt>
                <c:pt idx="66">
                  <c:v>1.9505713318114541</c:v>
                </c:pt>
                <c:pt idx="67">
                  <c:v>1.0696261847156485</c:v>
                </c:pt>
                <c:pt idx="68">
                  <c:v>1.1867580307262571</c:v>
                </c:pt>
                <c:pt idx="69">
                  <c:v>1.7241488108593224</c:v>
                </c:pt>
                <c:pt idx="70">
                  <c:v>1.4318558466900617</c:v>
                </c:pt>
                <c:pt idx="71">
                  <c:v>2.7361142343152687</c:v>
                </c:pt>
                <c:pt idx="72">
                  <c:v>1.4362072252406826</c:v>
                </c:pt>
                <c:pt idx="73">
                  <c:v>1.4041398320271652</c:v>
                </c:pt>
                <c:pt idx="74">
                  <c:v>2.1312666914573541</c:v>
                </c:pt>
                <c:pt idx="75">
                  <c:v>1.4561149853153017</c:v>
                </c:pt>
                <c:pt idx="76">
                  <c:v>1.1792687120314829</c:v>
                </c:pt>
                <c:pt idx="77">
                  <c:v>1.6997046696437488</c:v>
                </c:pt>
                <c:pt idx="78">
                  <c:v>1.8267228598557412</c:v>
                </c:pt>
                <c:pt idx="79">
                  <c:v>1.1332097671045209</c:v>
                </c:pt>
                <c:pt idx="80">
                  <c:v>1.9497017376296522</c:v>
                </c:pt>
                <c:pt idx="81">
                  <c:v>1.3190103954175303</c:v>
                </c:pt>
                <c:pt idx="82">
                  <c:v>1.5734228936615808</c:v>
                </c:pt>
                <c:pt idx="83">
                  <c:v>1.7297261824684593</c:v>
                </c:pt>
                <c:pt idx="84">
                  <c:v>1.2417195248091022</c:v>
                </c:pt>
                <c:pt idx="85">
                  <c:v>1.1425366123238463</c:v>
                </c:pt>
                <c:pt idx="86">
                  <c:v>1.4947783437368714</c:v>
                </c:pt>
                <c:pt idx="87">
                  <c:v>1.0487833052793376</c:v>
                </c:pt>
                <c:pt idx="88">
                  <c:v>1.2370280728843503</c:v>
                </c:pt>
                <c:pt idx="89">
                  <c:v>1.1621748070791553</c:v>
                </c:pt>
                <c:pt idx="90">
                  <c:v>1.5779279523997363</c:v>
                </c:pt>
                <c:pt idx="91">
                  <c:v>2.018124067400239</c:v>
                </c:pt>
                <c:pt idx="92">
                  <c:v>1.9220648759680043</c:v>
                </c:pt>
                <c:pt idx="93">
                  <c:v>1.1888356263247057</c:v>
                </c:pt>
                <c:pt idx="94">
                  <c:v>1.7221655284297563</c:v>
                </c:pt>
                <c:pt idx="95">
                  <c:v>1.0025816714366742</c:v>
                </c:pt>
                <c:pt idx="96">
                  <c:v>1.7036901641426909</c:v>
                </c:pt>
                <c:pt idx="97">
                  <c:v>1.6542295694568458</c:v>
                </c:pt>
                <c:pt idx="98">
                  <c:v>2.0715068973459054</c:v>
                </c:pt>
                <c:pt idx="99">
                  <c:v>1.3266870398944235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F-43A7-BD7F-930B54CF0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36880"/>
        <c:axId val="1211694304"/>
      </c:scatterChart>
      <c:valAx>
        <c:axId val="12145368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94304"/>
        <c:crosses val="autoZero"/>
        <c:crossBetween val="midCat"/>
      </c:valAx>
      <c:valAx>
        <c:axId val="1211694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3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59363.4</c:v>
                </c:pt>
                <c:pt idx="3">
                  <c:v>31601.4</c:v>
                </c:pt>
                <c:pt idx="9">
                  <c:v>54647.6</c:v>
                </c:pt>
                <c:pt idx="13">
                  <c:v>53560.4</c:v>
                </c:pt>
                <c:pt idx="21">
                  <c:v>57354.400000000001</c:v>
                </c:pt>
                <c:pt idx="25">
                  <c:v>55618.400000000001</c:v>
                </c:pt>
                <c:pt idx="29">
                  <c:v>57284.6</c:v>
                </c:pt>
                <c:pt idx="39">
                  <c:v>54790.6</c:v>
                </c:pt>
                <c:pt idx="42">
                  <c:v>60521</c:v>
                </c:pt>
                <c:pt idx="49">
                  <c:v>47356.2</c:v>
                </c:pt>
                <c:pt idx="54">
                  <c:v>57714.8</c:v>
                </c:pt>
                <c:pt idx="58">
                  <c:v>52304.6</c:v>
                </c:pt>
                <c:pt idx="60">
                  <c:v>48501.599999999999</c:v>
                </c:pt>
                <c:pt idx="67">
                  <c:v>51003.8</c:v>
                </c:pt>
                <c:pt idx="70">
                  <c:v>50324.2</c:v>
                </c:pt>
                <c:pt idx="73">
                  <c:v>54127.8</c:v>
                </c:pt>
                <c:pt idx="76">
                  <c:v>62815.199999999997</c:v>
                </c:pt>
                <c:pt idx="81">
                  <c:v>49021.599999999999</c:v>
                </c:pt>
                <c:pt idx="95">
                  <c:v>61355.6</c:v>
                </c:pt>
                <c:pt idx="99">
                  <c:v>60013.4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1.2167092855193604</c:v>
                </c:pt>
                <c:pt idx="2">
                  <c:v>1.4015834741498794</c:v>
                </c:pt>
                <c:pt idx="8">
                  <c:v>1.3297381769739203</c:v>
                </c:pt>
                <c:pt idx="12">
                  <c:v>1.1251036213321781</c:v>
                </c:pt>
                <c:pt idx="20">
                  <c:v>1.1491184634483143</c:v>
                </c:pt>
                <c:pt idx="24">
                  <c:v>1.3608086532514418</c:v>
                </c:pt>
                <c:pt idx="28">
                  <c:v>1.2220212762243257</c:v>
                </c:pt>
                <c:pt idx="38">
                  <c:v>1.09474982935029</c:v>
                </c:pt>
                <c:pt idx="41">
                  <c:v>1.313246641661572</c:v>
                </c:pt>
                <c:pt idx="48">
                  <c:v>1.1599748290614535</c:v>
                </c:pt>
                <c:pt idx="53">
                  <c:v>1.3842896449437578</c:v>
                </c:pt>
                <c:pt idx="57">
                  <c:v>1.0650114903851668</c:v>
                </c:pt>
                <c:pt idx="59">
                  <c:v>1.3475431738334407</c:v>
                </c:pt>
                <c:pt idx="66">
                  <c:v>1.0696261847156485</c:v>
                </c:pt>
                <c:pt idx="69">
                  <c:v>1.4318558466900617</c:v>
                </c:pt>
                <c:pt idx="72">
                  <c:v>1.4041398320271652</c:v>
                </c:pt>
                <c:pt idx="75">
                  <c:v>1.1792687120314829</c:v>
                </c:pt>
                <c:pt idx="80">
                  <c:v>1.3190103954175303</c:v>
                </c:pt>
                <c:pt idx="94">
                  <c:v>1.0025816714366742</c:v>
                </c:pt>
                <c:pt idx="98">
                  <c:v>1.3266870398944235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C2-4216-AA8B-AF9EAD353F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61008.6</c:v>
                </c:pt>
                <c:pt idx="4">
                  <c:v>80449.2</c:v>
                </c:pt>
                <c:pt idx="6">
                  <c:v>73649.8</c:v>
                </c:pt>
                <c:pt idx="12">
                  <c:v>100032.4</c:v>
                </c:pt>
                <c:pt idx="17">
                  <c:v>72849.2</c:v>
                </c:pt>
                <c:pt idx="19">
                  <c:v>65972</c:v>
                </c:pt>
                <c:pt idx="26">
                  <c:v>63058.2</c:v>
                </c:pt>
                <c:pt idx="28">
                  <c:v>61152.800000000003</c:v>
                </c:pt>
                <c:pt idx="33">
                  <c:v>85912.4</c:v>
                </c:pt>
                <c:pt idx="38">
                  <c:v>71685.399999999994</c:v>
                </c:pt>
                <c:pt idx="43">
                  <c:v>97660.2</c:v>
                </c:pt>
                <c:pt idx="45">
                  <c:v>69848.2</c:v>
                </c:pt>
                <c:pt idx="48">
                  <c:v>68015.399999999994</c:v>
                </c:pt>
                <c:pt idx="50">
                  <c:v>68948.2</c:v>
                </c:pt>
                <c:pt idx="52">
                  <c:v>98608.6</c:v>
                </c:pt>
                <c:pt idx="53">
                  <c:v>72410.399999999994</c:v>
                </c:pt>
                <c:pt idx="56">
                  <c:v>78329</c:v>
                </c:pt>
                <c:pt idx="61">
                  <c:v>66306.8</c:v>
                </c:pt>
                <c:pt idx="62">
                  <c:v>80561.8</c:v>
                </c:pt>
                <c:pt idx="63">
                  <c:v>81811.600000000006</c:v>
                </c:pt>
                <c:pt idx="64">
                  <c:v>70306.2</c:v>
                </c:pt>
                <c:pt idx="68">
                  <c:v>68736</c:v>
                </c:pt>
                <c:pt idx="79">
                  <c:v>62045</c:v>
                </c:pt>
                <c:pt idx="84">
                  <c:v>105187.2</c:v>
                </c:pt>
                <c:pt idx="85">
                  <c:v>90475</c:v>
                </c:pt>
                <c:pt idx="86">
                  <c:v>80453.399999999994</c:v>
                </c:pt>
                <c:pt idx="87">
                  <c:v>84836.4</c:v>
                </c:pt>
                <c:pt idx="88">
                  <c:v>84451.6</c:v>
                </c:pt>
                <c:pt idx="89">
                  <c:v>69251.199999999997</c:v>
                </c:pt>
                <c:pt idx="93">
                  <c:v>78979.8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1.1737197706552847</c:v>
                </c:pt>
                <c:pt idx="4">
                  <c:v>1.3807471050053948</c:v>
                </c:pt>
                <c:pt idx="6">
                  <c:v>1.057178702454046</c:v>
                </c:pt>
                <c:pt idx="12">
                  <c:v>1.2601617076067355</c:v>
                </c:pt>
                <c:pt idx="17">
                  <c:v>1.1592303004013771</c:v>
                </c:pt>
                <c:pt idx="19">
                  <c:v>1.0934184199357304</c:v>
                </c:pt>
                <c:pt idx="26">
                  <c:v>1.4301549996669745</c:v>
                </c:pt>
                <c:pt idx="28">
                  <c:v>1.0007881895841237</c:v>
                </c:pt>
                <c:pt idx="33">
                  <c:v>1.1006909363491184</c:v>
                </c:pt>
                <c:pt idx="38">
                  <c:v>1.2930526997129124</c:v>
                </c:pt>
                <c:pt idx="43">
                  <c:v>1.1856928410959633</c:v>
                </c:pt>
                <c:pt idx="45">
                  <c:v>1.1650264430579458</c:v>
                </c:pt>
                <c:pt idx="48">
                  <c:v>1.3072039567509712</c:v>
                </c:pt>
                <c:pt idx="50">
                  <c:v>1.1467304440144921</c:v>
                </c:pt>
                <c:pt idx="52">
                  <c:v>1.3707627935088824</c:v>
                </c:pt>
                <c:pt idx="53">
                  <c:v>1.0317716792063019</c:v>
                </c:pt>
                <c:pt idx="56">
                  <c:v>1.3677565141901467</c:v>
                </c:pt>
                <c:pt idx="61">
                  <c:v>1.1123293538520935</c:v>
                </c:pt>
                <c:pt idx="62">
                  <c:v>1.151165937205971</c:v>
                </c:pt>
                <c:pt idx="63">
                  <c:v>1.1683795451989694</c:v>
                </c:pt>
                <c:pt idx="64">
                  <c:v>1.2792612884781143</c:v>
                </c:pt>
                <c:pt idx="68">
                  <c:v>1.1867580307262571</c:v>
                </c:pt>
                <c:pt idx="79">
                  <c:v>1.1332097671045209</c:v>
                </c:pt>
                <c:pt idx="84">
                  <c:v>1.2417195248091022</c:v>
                </c:pt>
                <c:pt idx="85">
                  <c:v>1.1425366123238463</c:v>
                </c:pt>
                <c:pt idx="86">
                  <c:v>1.4947783437368714</c:v>
                </c:pt>
                <c:pt idx="87">
                  <c:v>1.0487833052793376</c:v>
                </c:pt>
                <c:pt idx="88">
                  <c:v>1.2370280728843503</c:v>
                </c:pt>
                <c:pt idx="89">
                  <c:v>1.1621748070791553</c:v>
                </c:pt>
                <c:pt idx="93">
                  <c:v>1.1888356263247057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C2-4216-AA8B-AF9EAD353F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7">
                  <c:v>46671.6</c:v>
                </c:pt>
                <c:pt idx="8">
                  <c:v>51646.6</c:v>
                </c:pt>
                <c:pt idx="11">
                  <c:v>53758</c:v>
                </c:pt>
                <c:pt idx="16">
                  <c:v>32921.4</c:v>
                </c:pt>
                <c:pt idx="18">
                  <c:v>49930.2</c:v>
                </c:pt>
                <c:pt idx="20">
                  <c:v>39332.6</c:v>
                </c:pt>
                <c:pt idx="23">
                  <c:v>36905.800000000003</c:v>
                </c:pt>
                <c:pt idx="27">
                  <c:v>58506</c:v>
                </c:pt>
                <c:pt idx="31">
                  <c:v>48194.400000000001</c:v>
                </c:pt>
                <c:pt idx="34">
                  <c:v>61733</c:v>
                </c:pt>
                <c:pt idx="35">
                  <c:v>45605.2</c:v>
                </c:pt>
                <c:pt idx="36">
                  <c:v>46374.2</c:v>
                </c:pt>
                <c:pt idx="37">
                  <c:v>51728.2</c:v>
                </c:pt>
                <c:pt idx="40">
                  <c:v>47245.2</c:v>
                </c:pt>
                <c:pt idx="41">
                  <c:v>26541</c:v>
                </c:pt>
                <c:pt idx="46">
                  <c:v>30079.200000000001</c:v>
                </c:pt>
                <c:pt idx="51">
                  <c:v>52564.2</c:v>
                </c:pt>
                <c:pt idx="55">
                  <c:v>63278.400000000001</c:v>
                </c:pt>
                <c:pt idx="57">
                  <c:v>27841</c:v>
                </c:pt>
                <c:pt idx="59">
                  <c:v>47788.6</c:v>
                </c:pt>
                <c:pt idx="65">
                  <c:v>55174.2</c:v>
                </c:pt>
                <c:pt idx="66">
                  <c:v>63780.800000000003</c:v>
                </c:pt>
                <c:pt idx="69">
                  <c:v>57049.599999999999</c:v>
                </c:pt>
                <c:pt idx="71">
                  <c:v>30239.599999999999</c:v>
                </c:pt>
                <c:pt idx="74">
                  <c:v>41413.4</c:v>
                </c:pt>
                <c:pt idx="80">
                  <c:v>47743.199999999997</c:v>
                </c:pt>
                <c:pt idx="83">
                  <c:v>60953</c:v>
                </c:pt>
                <c:pt idx="91">
                  <c:v>45839.6</c:v>
                </c:pt>
                <c:pt idx="92">
                  <c:v>53357.2</c:v>
                </c:pt>
                <c:pt idx="98">
                  <c:v>58181.8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7">
                  <c:v>2.3191405479992118</c:v>
                </c:pt>
                <c:pt idx="8">
                  <c:v>1.8352224541402533</c:v>
                </c:pt>
                <c:pt idx="11">
                  <c:v>1.9757431452062948</c:v>
                </c:pt>
                <c:pt idx="16">
                  <c:v>1.9086369352457671</c:v>
                </c:pt>
                <c:pt idx="18">
                  <c:v>2.109865372059395</c:v>
                </c:pt>
                <c:pt idx="20">
                  <c:v>1.5711648861249956</c:v>
                </c:pt>
                <c:pt idx="23">
                  <c:v>2.1493369605861408</c:v>
                </c:pt>
                <c:pt idx="27">
                  <c:v>1.7208833282056542</c:v>
                </c:pt>
                <c:pt idx="31">
                  <c:v>1.9555799013993327</c:v>
                </c:pt>
                <c:pt idx="34">
                  <c:v>1.822963406929843</c:v>
                </c:pt>
                <c:pt idx="35">
                  <c:v>1.7895108452544886</c:v>
                </c:pt>
                <c:pt idx="36">
                  <c:v>2.3216788645410595</c:v>
                </c:pt>
                <c:pt idx="37">
                  <c:v>1.6554606578230058</c:v>
                </c:pt>
                <c:pt idx="40">
                  <c:v>2.2855443515955063</c:v>
                </c:pt>
                <c:pt idx="41">
                  <c:v>1.7821860517689612</c:v>
                </c:pt>
                <c:pt idx="46">
                  <c:v>1.6854171653501422</c:v>
                </c:pt>
                <c:pt idx="51">
                  <c:v>1.9045472013271392</c:v>
                </c:pt>
                <c:pt idx="55">
                  <c:v>1.7493805153101216</c:v>
                </c:pt>
                <c:pt idx="57">
                  <c:v>1.5041126396321971</c:v>
                </c:pt>
                <c:pt idx="59">
                  <c:v>1.9714534428713124</c:v>
                </c:pt>
                <c:pt idx="65">
                  <c:v>1.9266976231644501</c:v>
                </c:pt>
                <c:pt idx="66">
                  <c:v>1.9505713318114541</c:v>
                </c:pt>
                <c:pt idx="69">
                  <c:v>1.7241488108593224</c:v>
                </c:pt>
                <c:pt idx="71">
                  <c:v>2.7361142343152687</c:v>
                </c:pt>
                <c:pt idx="74">
                  <c:v>2.1312666914573541</c:v>
                </c:pt>
                <c:pt idx="80">
                  <c:v>1.9497017376296522</c:v>
                </c:pt>
                <c:pt idx="83">
                  <c:v>1.7297261824684593</c:v>
                </c:pt>
                <c:pt idx="91">
                  <c:v>2.018124067400239</c:v>
                </c:pt>
                <c:pt idx="92">
                  <c:v>1.9220648759680043</c:v>
                </c:pt>
                <c:pt idx="98">
                  <c:v>2.0715068973459054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C2-4216-AA8B-AF9EAD353F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61693.599999999999</c:v>
                </c:pt>
                <c:pt idx="5">
                  <c:v>72120.2</c:v>
                </c:pt>
                <c:pt idx="10">
                  <c:v>82110.2</c:v>
                </c:pt>
                <c:pt idx="14">
                  <c:v>83749.8</c:v>
                </c:pt>
                <c:pt idx="15">
                  <c:v>67127.399999999994</c:v>
                </c:pt>
                <c:pt idx="22">
                  <c:v>92229.4</c:v>
                </c:pt>
                <c:pt idx="24">
                  <c:v>60466</c:v>
                </c:pt>
                <c:pt idx="30">
                  <c:v>66095</c:v>
                </c:pt>
                <c:pt idx="32">
                  <c:v>65407.199999999997</c:v>
                </c:pt>
                <c:pt idx="44">
                  <c:v>95483.8</c:v>
                </c:pt>
                <c:pt idx="47">
                  <c:v>90709.6</c:v>
                </c:pt>
                <c:pt idx="72">
                  <c:v>83928</c:v>
                </c:pt>
                <c:pt idx="75">
                  <c:v>75112.2</c:v>
                </c:pt>
                <c:pt idx="77">
                  <c:v>70091</c:v>
                </c:pt>
                <c:pt idx="78">
                  <c:v>72037.2</c:v>
                </c:pt>
                <c:pt idx="82">
                  <c:v>76015.8</c:v>
                </c:pt>
                <c:pt idx="90">
                  <c:v>84671.8</c:v>
                </c:pt>
                <c:pt idx="94">
                  <c:v>76434</c:v>
                </c:pt>
                <c:pt idx="96">
                  <c:v>77140.2</c:v>
                </c:pt>
                <c:pt idx="97">
                  <c:v>87131.8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1.6792017324325377</c:v>
                </c:pt>
                <c:pt idx="5">
                  <c:v>1.5987199148088886</c:v>
                </c:pt>
                <c:pt idx="10">
                  <c:v>1.5378722740901862</c:v>
                </c:pt>
                <c:pt idx="14">
                  <c:v>1.6459263186300146</c:v>
                </c:pt>
                <c:pt idx="15">
                  <c:v>1.5172939812952686</c:v>
                </c:pt>
                <c:pt idx="22">
                  <c:v>1.4576588376374562</c:v>
                </c:pt>
                <c:pt idx="24">
                  <c:v>1.9258756987397876</c:v>
                </c:pt>
                <c:pt idx="30">
                  <c:v>1.7338679173916332</c:v>
                </c:pt>
                <c:pt idx="32">
                  <c:v>1.5329810785356965</c:v>
                </c:pt>
                <c:pt idx="44">
                  <c:v>1.4428416129228203</c:v>
                </c:pt>
                <c:pt idx="47">
                  <c:v>1.5959722013987494</c:v>
                </c:pt>
                <c:pt idx="72">
                  <c:v>1.4362072252406826</c:v>
                </c:pt>
                <c:pt idx="75">
                  <c:v>1.4561149853153017</c:v>
                </c:pt>
                <c:pt idx="77">
                  <c:v>1.6997046696437488</c:v>
                </c:pt>
                <c:pt idx="78">
                  <c:v>1.8267228598557412</c:v>
                </c:pt>
                <c:pt idx="82">
                  <c:v>1.5734228936615808</c:v>
                </c:pt>
                <c:pt idx="90">
                  <c:v>1.5779279523997363</c:v>
                </c:pt>
                <c:pt idx="94">
                  <c:v>1.7221655284297563</c:v>
                </c:pt>
                <c:pt idx="96">
                  <c:v>1.7036901641426909</c:v>
                </c:pt>
                <c:pt idx="97">
                  <c:v>1.6542295694568458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C2-4216-AA8B-AF9EAD353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72480"/>
        <c:axId val="1211688064"/>
      </c:scatterChart>
      <c:valAx>
        <c:axId val="1214572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88064"/>
        <c:crosses val="autoZero"/>
        <c:crossBetween val="midCat"/>
      </c:valAx>
      <c:valAx>
        <c:axId val="1211688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7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61008.6</c:v>
                </c:pt>
                <c:pt idx="1">
                  <c:v>59363.4</c:v>
                </c:pt>
                <c:pt idx="2">
                  <c:v>61693.599999999999</c:v>
                </c:pt>
                <c:pt idx="3">
                  <c:v>31601.4</c:v>
                </c:pt>
                <c:pt idx="4">
                  <c:v>80449.2</c:v>
                </c:pt>
                <c:pt idx="5">
                  <c:v>72120.2</c:v>
                </c:pt>
                <c:pt idx="6">
                  <c:v>73649.8</c:v>
                </c:pt>
                <c:pt idx="8">
                  <c:v>51646.6</c:v>
                </c:pt>
                <c:pt idx="9">
                  <c:v>54647.6</c:v>
                </c:pt>
                <c:pt idx="12">
                  <c:v>100032.4</c:v>
                </c:pt>
                <c:pt idx="13">
                  <c:v>53560.4</c:v>
                </c:pt>
                <c:pt idx="14">
                  <c:v>83749.8</c:v>
                </c:pt>
                <c:pt idx="15">
                  <c:v>67127.399999999994</c:v>
                </c:pt>
                <c:pt idx="16">
                  <c:v>32921.4</c:v>
                </c:pt>
                <c:pt idx="17">
                  <c:v>72849.2</c:v>
                </c:pt>
                <c:pt idx="19">
                  <c:v>65972</c:v>
                </c:pt>
                <c:pt idx="20">
                  <c:v>39332.6</c:v>
                </c:pt>
                <c:pt idx="21">
                  <c:v>57354.400000000001</c:v>
                </c:pt>
                <c:pt idx="22">
                  <c:v>92229.4</c:v>
                </c:pt>
                <c:pt idx="25">
                  <c:v>55618.400000000001</c:v>
                </c:pt>
                <c:pt idx="26">
                  <c:v>63058.2</c:v>
                </c:pt>
                <c:pt idx="28">
                  <c:v>61152.800000000003</c:v>
                </c:pt>
                <c:pt idx="29">
                  <c:v>57284.6</c:v>
                </c:pt>
                <c:pt idx="30">
                  <c:v>66095</c:v>
                </c:pt>
                <c:pt idx="32">
                  <c:v>65407.199999999997</c:v>
                </c:pt>
                <c:pt idx="33">
                  <c:v>85912.4</c:v>
                </c:pt>
                <c:pt idx="34">
                  <c:v>61733</c:v>
                </c:pt>
                <c:pt idx="35">
                  <c:v>45605.2</c:v>
                </c:pt>
                <c:pt idx="37">
                  <c:v>51728.2</c:v>
                </c:pt>
                <c:pt idx="38">
                  <c:v>71685.399999999994</c:v>
                </c:pt>
                <c:pt idx="39">
                  <c:v>54790.6</c:v>
                </c:pt>
                <c:pt idx="42">
                  <c:v>60521</c:v>
                </c:pt>
                <c:pt idx="43">
                  <c:v>97660.2</c:v>
                </c:pt>
                <c:pt idx="44">
                  <c:v>95483.8</c:v>
                </c:pt>
                <c:pt idx="45">
                  <c:v>69848.2</c:v>
                </c:pt>
                <c:pt idx="47">
                  <c:v>90709.6</c:v>
                </c:pt>
                <c:pt idx="48">
                  <c:v>68015.399999999994</c:v>
                </c:pt>
                <c:pt idx="49">
                  <c:v>47356.2</c:v>
                </c:pt>
                <c:pt idx="50">
                  <c:v>68948.2</c:v>
                </c:pt>
                <c:pt idx="51">
                  <c:v>52564.2</c:v>
                </c:pt>
                <c:pt idx="52">
                  <c:v>98608.6</c:v>
                </c:pt>
                <c:pt idx="53">
                  <c:v>72410.399999999994</c:v>
                </c:pt>
                <c:pt idx="54">
                  <c:v>57714.8</c:v>
                </c:pt>
                <c:pt idx="56">
                  <c:v>78329</c:v>
                </c:pt>
                <c:pt idx="57">
                  <c:v>27841</c:v>
                </c:pt>
                <c:pt idx="58">
                  <c:v>52304.6</c:v>
                </c:pt>
                <c:pt idx="60">
                  <c:v>48501.599999999999</c:v>
                </c:pt>
                <c:pt idx="61">
                  <c:v>66306.8</c:v>
                </c:pt>
                <c:pt idx="62">
                  <c:v>80561.8</c:v>
                </c:pt>
                <c:pt idx="63">
                  <c:v>81811.600000000006</c:v>
                </c:pt>
                <c:pt idx="64">
                  <c:v>70306.2</c:v>
                </c:pt>
                <c:pt idx="67">
                  <c:v>51003.8</c:v>
                </c:pt>
                <c:pt idx="68">
                  <c:v>68736</c:v>
                </c:pt>
                <c:pt idx="70">
                  <c:v>50324.2</c:v>
                </c:pt>
                <c:pt idx="72">
                  <c:v>83928</c:v>
                </c:pt>
                <c:pt idx="73">
                  <c:v>54127.8</c:v>
                </c:pt>
                <c:pt idx="75">
                  <c:v>75112.2</c:v>
                </c:pt>
                <c:pt idx="76">
                  <c:v>62815.199999999997</c:v>
                </c:pt>
                <c:pt idx="79">
                  <c:v>62045</c:v>
                </c:pt>
                <c:pt idx="81">
                  <c:v>49021.599999999999</c:v>
                </c:pt>
                <c:pt idx="84">
                  <c:v>105187.2</c:v>
                </c:pt>
                <c:pt idx="85">
                  <c:v>90475</c:v>
                </c:pt>
                <c:pt idx="86">
                  <c:v>80453.399999999994</c:v>
                </c:pt>
                <c:pt idx="87">
                  <c:v>84836.4</c:v>
                </c:pt>
                <c:pt idx="88">
                  <c:v>84451.6</c:v>
                </c:pt>
                <c:pt idx="89">
                  <c:v>69251.199999999997</c:v>
                </c:pt>
                <c:pt idx="90">
                  <c:v>84671.8</c:v>
                </c:pt>
                <c:pt idx="93">
                  <c:v>78979.8</c:v>
                </c:pt>
                <c:pt idx="95">
                  <c:v>61355.6</c:v>
                </c:pt>
                <c:pt idx="97">
                  <c:v>87131.8</c:v>
                </c:pt>
                <c:pt idx="99">
                  <c:v>60013.4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1.1737197706552847</c:v>
                </c:pt>
                <c:pt idx="1">
                  <c:v>1.2167092855193604</c:v>
                </c:pt>
                <c:pt idx="2">
                  <c:v>1.6792017324325377</c:v>
                </c:pt>
                <c:pt idx="3">
                  <c:v>1.4015834741498794</c:v>
                </c:pt>
                <c:pt idx="4">
                  <c:v>1.3807471050053948</c:v>
                </c:pt>
                <c:pt idx="5">
                  <c:v>1.5987199148088886</c:v>
                </c:pt>
                <c:pt idx="6">
                  <c:v>1.057178702454046</c:v>
                </c:pt>
                <c:pt idx="8">
                  <c:v>1.8352224541402533</c:v>
                </c:pt>
                <c:pt idx="9">
                  <c:v>1.3297381769739203</c:v>
                </c:pt>
                <c:pt idx="12">
                  <c:v>1.2601617076067355</c:v>
                </c:pt>
                <c:pt idx="13">
                  <c:v>1.1251036213321781</c:v>
                </c:pt>
                <c:pt idx="14">
                  <c:v>1.6459263186300146</c:v>
                </c:pt>
                <c:pt idx="15">
                  <c:v>1.5172939812952686</c:v>
                </c:pt>
                <c:pt idx="16">
                  <c:v>1.9086369352457671</c:v>
                </c:pt>
                <c:pt idx="17">
                  <c:v>1.1592303004013771</c:v>
                </c:pt>
                <c:pt idx="19">
                  <c:v>1.0934184199357304</c:v>
                </c:pt>
                <c:pt idx="20">
                  <c:v>1.5711648861249956</c:v>
                </c:pt>
                <c:pt idx="21">
                  <c:v>1.1491184634483143</c:v>
                </c:pt>
                <c:pt idx="22">
                  <c:v>1.4576588376374562</c:v>
                </c:pt>
                <c:pt idx="25">
                  <c:v>1.3608086532514418</c:v>
                </c:pt>
                <c:pt idx="26">
                  <c:v>1.4301549996669745</c:v>
                </c:pt>
                <c:pt idx="28">
                  <c:v>1.0007881895841237</c:v>
                </c:pt>
                <c:pt idx="29">
                  <c:v>1.2220212762243257</c:v>
                </c:pt>
                <c:pt idx="30">
                  <c:v>1.7338679173916332</c:v>
                </c:pt>
                <c:pt idx="32">
                  <c:v>1.5329810785356965</c:v>
                </c:pt>
                <c:pt idx="33">
                  <c:v>1.1006909363491184</c:v>
                </c:pt>
                <c:pt idx="34">
                  <c:v>1.822963406929843</c:v>
                </c:pt>
                <c:pt idx="35">
                  <c:v>1.7895108452544886</c:v>
                </c:pt>
                <c:pt idx="37">
                  <c:v>1.6554606578230058</c:v>
                </c:pt>
                <c:pt idx="38">
                  <c:v>1.2930526997129124</c:v>
                </c:pt>
                <c:pt idx="39">
                  <c:v>1.09474982935029</c:v>
                </c:pt>
                <c:pt idx="42">
                  <c:v>1.313246641661572</c:v>
                </c:pt>
                <c:pt idx="43">
                  <c:v>1.1856928410959633</c:v>
                </c:pt>
                <c:pt idx="44">
                  <c:v>1.4428416129228203</c:v>
                </c:pt>
                <c:pt idx="45">
                  <c:v>1.1650264430579458</c:v>
                </c:pt>
                <c:pt idx="47">
                  <c:v>1.5959722013987494</c:v>
                </c:pt>
                <c:pt idx="48">
                  <c:v>1.3072039567509712</c:v>
                </c:pt>
                <c:pt idx="49">
                  <c:v>1.1599748290614535</c:v>
                </c:pt>
                <c:pt idx="50">
                  <c:v>1.1467304440144921</c:v>
                </c:pt>
                <c:pt idx="51">
                  <c:v>1.9045472013271392</c:v>
                </c:pt>
                <c:pt idx="52">
                  <c:v>1.3707627935088824</c:v>
                </c:pt>
                <c:pt idx="53">
                  <c:v>1.0317716792063019</c:v>
                </c:pt>
                <c:pt idx="54">
                  <c:v>1.3842896449437578</c:v>
                </c:pt>
                <c:pt idx="56">
                  <c:v>1.3677565141901467</c:v>
                </c:pt>
                <c:pt idx="57">
                  <c:v>1.5041126396321971</c:v>
                </c:pt>
                <c:pt idx="58">
                  <c:v>1.0650114903851668</c:v>
                </c:pt>
                <c:pt idx="60">
                  <c:v>1.3475431738334407</c:v>
                </c:pt>
                <c:pt idx="61">
                  <c:v>1.1123293538520935</c:v>
                </c:pt>
                <c:pt idx="62">
                  <c:v>1.151165937205971</c:v>
                </c:pt>
                <c:pt idx="63">
                  <c:v>1.1683795451989694</c:v>
                </c:pt>
                <c:pt idx="64">
                  <c:v>1.2792612884781143</c:v>
                </c:pt>
                <c:pt idx="67">
                  <c:v>1.0696261847156485</c:v>
                </c:pt>
                <c:pt idx="68">
                  <c:v>1.1867580307262571</c:v>
                </c:pt>
                <c:pt idx="70">
                  <c:v>1.4318558466900617</c:v>
                </c:pt>
                <c:pt idx="72">
                  <c:v>1.4362072252406826</c:v>
                </c:pt>
                <c:pt idx="73">
                  <c:v>1.4041398320271652</c:v>
                </c:pt>
                <c:pt idx="75">
                  <c:v>1.4561149853153017</c:v>
                </c:pt>
                <c:pt idx="76">
                  <c:v>1.1792687120314829</c:v>
                </c:pt>
                <c:pt idx="79">
                  <c:v>1.1332097671045209</c:v>
                </c:pt>
                <c:pt idx="81">
                  <c:v>1.3190103954175303</c:v>
                </c:pt>
                <c:pt idx="84">
                  <c:v>1.2417195248091022</c:v>
                </c:pt>
                <c:pt idx="85">
                  <c:v>1.1425366123238463</c:v>
                </c:pt>
                <c:pt idx="86">
                  <c:v>1.4947783437368714</c:v>
                </c:pt>
                <c:pt idx="87">
                  <c:v>1.0487833052793376</c:v>
                </c:pt>
                <c:pt idx="88">
                  <c:v>1.2370280728843503</c:v>
                </c:pt>
                <c:pt idx="89">
                  <c:v>1.1621748070791553</c:v>
                </c:pt>
                <c:pt idx="90">
                  <c:v>1.5779279523997363</c:v>
                </c:pt>
                <c:pt idx="93">
                  <c:v>1.1888356263247057</c:v>
                </c:pt>
                <c:pt idx="95">
                  <c:v>1.0025816714366742</c:v>
                </c:pt>
                <c:pt idx="97">
                  <c:v>1.6542295694568458</c:v>
                </c:pt>
                <c:pt idx="99">
                  <c:v>1.3266870398944235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91-4E34-B335-B88DBCFFE2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7">
                  <c:v>46671.6</c:v>
                </c:pt>
                <c:pt idx="10">
                  <c:v>82110.2</c:v>
                </c:pt>
                <c:pt idx="11">
                  <c:v>53758</c:v>
                </c:pt>
                <c:pt idx="18">
                  <c:v>49930.2</c:v>
                </c:pt>
                <c:pt idx="23">
                  <c:v>36905.800000000003</c:v>
                </c:pt>
                <c:pt idx="24">
                  <c:v>60466</c:v>
                </c:pt>
                <c:pt idx="27">
                  <c:v>58506</c:v>
                </c:pt>
                <c:pt idx="31">
                  <c:v>48194.400000000001</c:v>
                </c:pt>
                <c:pt idx="36">
                  <c:v>46374.2</c:v>
                </c:pt>
                <c:pt idx="40">
                  <c:v>47245.2</c:v>
                </c:pt>
                <c:pt idx="41">
                  <c:v>26541</c:v>
                </c:pt>
                <c:pt idx="46">
                  <c:v>30079.200000000001</c:v>
                </c:pt>
                <c:pt idx="55">
                  <c:v>63278.400000000001</c:v>
                </c:pt>
                <c:pt idx="59">
                  <c:v>47788.6</c:v>
                </c:pt>
                <c:pt idx="65">
                  <c:v>55174.2</c:v>
                </c:pt>
                <c:pt idx="66">
                  <c:v>63780.800000000003</c:v>
                </c:pt>
                <c:pt idx="69">
                  <c:v>57049.599999999999</c:v>
                </c:pt>
                <c:pt idx="71">
                  <c:v>30239.599999999999</c:v>
                </c:pt>
                <c:pt idx="74">
                  <c:v>41413.4</c:v>
                </c:pt>
                <c:pt idx="77">
                  <c:v>70091</c:v>
                </c:pt>
                <c:pt idx="78">
                  <c:v>72037.2</c:v>
                </c:pt>
                <c:pt idx="80">
                  <c:v>47743.199999999997</c:v>
                </c:pt>
                <c:pt idx="82">
                  <c:v>76015.8</c:v>
                </c:pt>
                <c:pt idx="83">
                  <c:v>60953</c:v>
                </c:pt>
                <c:pt idx="91">
                  <c:v>45839.6</c:v>
                </c:pt>
                <c:pt idx="92">
                  <c:v>53357.2</c:v>
                </c:pt>
                <c:pt idx="94">
                  <c:v>76434</c:v>
                </c:pt>
                <c:pt idx="96">
                  <c:v>77140.2</c:v>
                </c:pt>
                <c:pt idx="98">
                  <c:v>58181.8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7">
                  <c:v>2.3191405479992118</c:v>
                </c:pt>
                <c:pt idx="10">
                  <c:v>1.5378722740901862</c:v>
                </c:pt>
                <c:pt idx="11">
                  <c:v>1.9757431452062948</c:v>
                </c:pt>
                <c:pt idx="18">
                  <c:v>2.109865372059395</c:v>
                </c:pt>
                <c:pt idx="23">
                  <c:v>2.1493369605861408</c:v>
                </c:pt>
                <c:pt idx="24">
                  <c:v>1.9258756987397876</c:v>
                </c:pt>
                <c:pt idx="27">
                  <c:v>1.7208833282056542</c:v>
                </c:pt>
                <c:pt idx="31">
                  <c:v>1.9555799013993327</c:v>
                </c:pt>
                <c:pt idx="36">
                  <c:v>2.3216788645410595</c:v>
                </c:pt>
                <c:pt idx="40">
                  <c:v>2.2855443515955063</c:v>
                </c:pt>
                <c:pt idx="41">
                  <c:v>1.7821860517689612</c:v>
                </c:pt>
                <c:pt idx="46">
                  <c:v>1.6854171653501422</c:v>
                </c:pt>
                <c:pt idx="55">
                  <c:v>1.7493805153101216</c:v>
                </c:pt>
                <c:pt idx="59">
                  <c:v>1.9714534428713124</c:v>
                </c:pt>
                <c:pt idx="65">
                  <c:v>1.9266976231644501</c:v>
                </c:pt>
                <c:pt idx="66">
                  <c:v>1.9505713318114541</c:v>
                </c:pt>
                <c:pt idx="69">
                  <c:v>1.7241488108593224</c:v>
                </c:pt>
                <c:pt idx="71">
                  <c:v>2.7361142343152687</c:v>
                </c:pt>
                <c:pt idx="74">
                  <c:v>2.1312666914573541</c:v>
                </c:pt>
                <c:pt idx="77">
                  <c:v>1.6997046696437488</c:v>
                </c:pt>
                <c:pt idx="78">
                  <c:v>1.8267228598557412</c:v>
                </c:pt>
                <c:pt idx="80">
                  <c:v>1.9497017376296522</c:v>
                </c:pt>
                <c:pt idx="82">
                  <c:v>1.5734228936615808</c:v>
                </c:pt>
                <c:pt idx="83">
                  <c:v>1.7297261824684593</c:v>
                </c:pt>
                <c:pt idx="91">
                  <c:v>2.018124067400239</c:v>
                </c:pt>
                <c:pt idx="92">
                  <c:v>1.9220648759680043</c:v>
                </c:pt>
                <c:pt idx="94">
                  <c:v>1.7221655284297563</c:v>
                </c:pt>
                <c:pt idx="96">
                  <c:v>1.7036901641426909</c:v>
                </c:pt>
                <c:pt idx="98">
                  <c:v>2.0715068973459054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1-4E34-B335-B88DBCFFE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57280"/>
        <c:axId val="1211708864"/>
      </c:scatterChart>
      <c:valAx>
        <c:axId val="1214557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708864"/>
        <c:crosses val="autoZero"/>
        <c:crossBetween val="midCat"/>
      </c:valAx>
      <c:valAx>
        <c:axId val="1211708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57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61085.599999999999</c:v>
                </c:pt>
                <c:pt idx="1">
                  <c:v>59163.199999999997</c:v>
                </c:pt>
                <c:pt idx="2">
                  <c:v>61332.800000000003</c:v>
                </c:pt>
                <c:pt idx="3">
                  <c:v>31681.8</c:v>
                </c:pt>
                <c:pt idx="4">
                  <c:v>80276.2</c:v>
                </c:pt>
                <c:pt idx="5">
                  <c:v>71714.8</c:v>
                </c:pt>
                <c:pt idx="6">
                  <c:v>73052.600000000006</c:v>
                </c:pt>
                <c:pt idx="7">
                  <c:v>46788.800000000003</c:v>
                </c:pt>
                <c:pt idx="8">
                  <c:v>51859.4</c:v>
                </c:pt>
                <c:pt idx="9">
                  <c:v>54694</c:v>
                </c:pt>
                <c:pt idx="10">
                  <c:v>82226.8</c:v>
                </c:pt>
                <c:pt idx="11">
                  <c:v>53073.4</c:v>
                </c:pt>
                <c:pt idx="12">
                  <c:v>100328.4</c:v>
                </c:pt>
                <c:pt idx="13">
                  <c:v>53341.8</c:v>
                </c:pt>
                <c:pt idx="14">
                  <c:v>83934</c:v>
                </c:pt>
                <c:pt idx="15">
                  <c:v>66952.399999999994</c:v>
                </c:pt>
                <c:pt idx="16">
                  <c:v>33033.599999999999</c:v>
                </c:pt>
                <c:pt idx="17">
                  <c:v>72993.8</c:v>
                </c:pt>
                <c:pt idx="18">
                  <c:v>50330.6</c:v>
                </c:pt>
                <c:pt idx="19">
                  <c:v>66251.199999999997</c:v>
                </c:pt>
                <c:pt idx="20">
                  <c:v>39147.599999999999</c:v>
                </c:pt>
                <c:pt idx="21">
                  <c:v>57149.8</c:v>
                </c:pt>
                <c:pt idx="22">
                  <c:v>92144.2</c:v>
                </c:pt>
                <c:pt idx="23">
                  <c:v>36745.800000000003</c:v>
                </c:pt>
                <c:pt idx="24">
                  <c:v>60834</c:v>
                </c:pt>
                <c:pt idx="25">
                  <c:v>55750.8</c:v>
                </c:pt>
                <c:pt idx="26">
                  <c:v>62741</c:v>
                </c:pt>
                <c:pt idx="27">
                  <c:v>58023</c:v>
                </c:pt>
                <c:pt idx="28">
                  <c:v>61240.2</c:v>
                </c:pt>
                <c:pt idx="29">
                  <c:v>57590</c:v>
                </c:pt>
                <c:pt idx="30">
                  <c:v>66347.8</c:v>
                </c:pt>
                <c:pt idx="31">
                  <c:v>48297</c:v>
                </c:pt>
                <c:pt idx="32">
                  <c:v>65106.2</c:v>
                </c:pt>
                <c:pt idx="33">
                  <c:v>86270.399999999994</c:v>
                </c:pt>
                <c:pt idx="34">
                  <c:v>61464.6</c:v>
                </c:pt>
                <c:pt idx="35">
                  <c:v>45544.800000000003</c:v>
                </c:pt>
                <c:pt idx="36">
                  <c:v>46234.400000000001</c:v>
                </c:pt>
                <c:pt idx="37">
                  <c:v>51742.8</c:v>
                </c:pt>
                <c:pt idx="38">
                  <c:v>71639.399999999994</c:v>
                </c:pt>
                <c:pt idx="39">
                  <c:v>54952.2</c:v>
                </c:pt>
                <c:pt idx="40">
                  <c:v>47167.199999999997</c:v>
                </c:pt>
                <c:pt idx="41">
                  <c:v>26776</c:v>
                </c:pt>
                <c:pt idx="42">
                  <c:v>60481.2</c:v>
                </c:pt>
                <c:pt idx="43">
                  <c:v>97870.399999999994</c:v>
                </c:pt>
                <c:pt idx="44">
                  <c:v>95452.6</c:v>
                </c:pt>
                <c:pt idx="45">
                  <c:v>69985.2</c:v>
                </c:pt>
                <c:pt idx="46">
                  <c:v>30308</c:v>
                </c:pt>
                <c:pt idx="47">
                  <c:v>90705.8</c:v>
                </c:pt>
                <c:pt idx="48">
                  <c:v>68064.800000000003</c:v>
                </c:pt>
                <c:pt idx="49">
                  <c:v>47474</c:v>
                </c:pt>
                <c:pt idx="50">
                  <c:v>69183.199999999997</c:v>
                </c:pt>
                <c:pt idx="51">
                  <c:v>52417</c:v>
                </c:pt>
                <c:pt idx="52">
                  <c:v>98409.8</c:v>
                </c:pt>
                <c:pt idx="53">
                  <c:v>72842.399999999994</c:v>
                </c:pt>
                <c:pt idx="54">
                  <c:v>57974.6</c:v>
                </c:pt>
                <c:pt idx="55">
                  <c:v>63299.199999999997</c:v>
                </c:pt>
                <c:pt idx="56">
                  <c:v>78469</c:v>
                </c:pt>
                <c:pt idx="57">
                  <c:v>28043</c:v>
                </c:pt>
                <c:pt idx="58">
                  <c:v>52358.2</c:v>
                </c:pt>
                <c:pt idx="59">
                  <c:v>47874.400000000001</c:v>
                </c:pt>
                <c:pt idx="60">
                  <c:v>48796.6</c:v>
                </c:pt>
                <c:pt idx="61">
                  <c:v>66398.8</c:v>
                </c:pt>
                <c:pt idx="62">
                  <c:v>81098.399999999994</c:v>
                </c:pt>
                <c:pt idx="63">
                  <c:v>81597</c:v>
                </c:pt>
                <c:pt idx="64">
                  <c:v>70346.8</c:v>
                </c:pt>
                <c:pt idx="65">
                  <c:v>55217.2</c:v>
                </c:pt>
                <c:pt idx="66">
                  <c:v>63660.6</c:v>
                </c:pt>
                <c:pt idx="67">
                  <c:v>50896.6</c:v>
                </c:pt>
                <c:pt idx="68">
                  <c:v>68992.800000000003</c:v>
                </c:pt>
                <c:pt idx="69">
                  <c:v>56429</c:v>
                </c:pt>
                <c:pt idx="70">
                  <c:v>50403</c:v>
                </c:pt>
                <c:pt idx="71">
                  <c:v>30310.2</c:v>
                </c:pt>
                <c:pt idx="72">
                  <c:v>83547.199999999997</c:v>
                </c:pt>
                <c:pt idx="73">
                  <c:v>54202.8</c:v>
                </c:pt>
                <c:pt idx="74">
                  <c:v>41483</c:v>
                </c:pt>
                <c:pt idx="75">
                  <c:v>74759.399999999994</c:v>
                </c:pt>
                <c:pt idx="76">
                  <c:v>62745.2</c:v>
                </c:pt>
                <c:pt idx="77">
                  <c:v>70315</c:v>
                </c:pt>
                <c:pt idx="78">
                  <c:v>72225.399999999994</c:v>
                </c:pt>
                <c:pt idx="79">
                  <c:v>61774</c:v>
                </c:pt>
                <c:pt idx="80">
                  <c:v>47841.8</c:v>
                </c:pt>
                <c:pt idx="81">
                  <c:v>48893</c:v>
                </c:pt>
                <c:pt idx="82">
                  <c:v>76053.2</c:v>
                </c:pt>
                <c:pt idx="83">
                  <c:v>60696.800000000003</c:v>
                </c:pt>
                <c:pt idx="84">
                  <c:v>105182.8</c:v>
                </c:pt>
                <c:pt idx="85">
                  <c:v>90182.8</c:v>
                </c:pt>
                <c:pt idx="86">
                  <c:v>80474.600000000006</c:v>
                </c:pt>
                <c:pt idx="87">
                  <c:v>84792.4</c:v>
                </c:pt>
                <c:pt idx="88">
                  <c:v>84995</c:v>
                </c:pt>
                <c:pt idx="89">
                  <c:v>68936.800000000003</c:v>
                </c:pt>
                <c:pt idx="90">
                  <c:v>84762.2</c:v>
                </c:pt>
                <c:pt idx="91">
                  <c:v>45797.2</c:v>
                </c:pt>
                <c:pt idx="92">
                  <c:v>53334.8</c:v>
                </c:pt>
                <c:pt idx="93">
                  <c:v>78882</c:v>
                </c:pt>
                <c:pt idx="94">
                  <c:v>76485</c:v>
                </c:pt>
                <c:pt idx="95">
                  <c:v>61500.6</c:v>
                </c:pt>
                <c:pt idx="96">
                  <c:v>76809.600000000006</c:v>
                </c:pt>
                <c:pt idx="97">
                  <c:v>87658.6</c:v>
                </c:pt>
                <c:pt idx="98">
                  <c:v>58088.6</c:v>
                </c:pt>
                <c:pt idx="99">
                  <c:v>60271.199999999997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1.1734516809198894</c:v>
                </c:pt>
                <c:pt idx="1">
                  <c:v>1.2209109716851017</c:v>
                </c:pt>
                <c:pt idx="2">
                  <c:v>1.6886396838233375</c:v>
                </c:pt>
                <c:pt idx="3">
                  <c:v>1.3980581911381298</c:v>
                </c:pt>
                <c:pt idx="4">
                  <c:v>1.3850680525485761</c:v>
                </c:pt>
                <c:pt idx="5">
                  <c:v>1.6095004099572194</c:v>
                </c:pt>
                <c:pt idx="6">
                  <c:v>1.0621524764347881</c:v>
                </c:pt>
                <c:pt idx="7">
                  <c:v>2.3133313955476522</c:v>
                </c:pt>
                <c:pt idx="8">
                  <c:v>1.8110313655769252</c:v>
                </c:pt>
                <c:pt idx="9">
                  <c:v>1.3261600906863642</c:v>
                </c:pt>
                <c:pt idx="10">
                  <c:v>1.5285405731464681</c:v>
                </c:pt>
                <c:pt idx="11">
                  <c:v>2.0012284873401742</c:v>
                </c:pt>
                <c:pt idx="12">
                  <c:v>1.2561846894797486</c:v>
                </c:pt>
                <c:pt idx="13">
                  <c:v>1.1278209584228502</c:v>
                </c:pt>
                <c:pt idx="14">
                  <c:v>1.6345819334238807</c:v>
                </c:pt>
                <c:pt idx="15">
                  <c:v>1.5212598801536616</c:v>
                </c:pt>
                <c:pt idx="16">
                  <c:v>1.933334544221641</c:v>
                </c:pt>
                <c:pt idx="17">
                  <c:v>1.1569064769884565</c:v>
                </c:pt>
                <c:pt idx="18">
                  <c:v>2.0730529737376466</c:v>
                </c:pt>
                <c:pt idx="19">
                  <c:v>1.0934896273576933</c:v>
                </c:pt>
                <c:pt idx="20">
                  <c:v>1.5621391860548284</c:v>
                </c:pt>
                <c:pt idx="21">
                  <c:v>1.1516750714788153</c:v>
                </c:pt>
                <c:pt idx="22">
                  <c:v>1.4698049361761241</c:v>
                </c:pt>
                <c:pt idx="23">
                  <c:v>2.1601924573692775</c:v>
                </c:pt>
                <c:pt idx="24">
                  <c:v>1.9176776144918959</c:v>
                </c:pt>
                <c:pt idx="25">
                  <c:v>1.3404830065218794</c:v>
                </c:pt>
                <c:pt idx="26">
                  <c:v>1.4308028243094628</c:v>
                </c:pt>
                <c:pt idx="27">
                  <c:v>1.7355014390845009</c:v>
                </c:pt>
                <c:pt idx="28">
                  <c:v>0.99935989758361343</c:v>
                </c:pt>
                <c:pt idx="29">
                  <c:v>1.2158360826532384</c:v>
                </c:pt>
                <c:pt idx="30">
                  <c:v>1.7277437985886495</c:v>
                </c:pt>
                <c:pt idx="31">
                  <c:v>1.9439095595999751</c:v>
                </c:pt>
                <c:pt idx="32">
                  <c:v>1.5416964897352328</c:v>
                </c:pt>
                <c:pt idx="33">
                  <c:v>1.0848448598824163</c:v>
                </c:pt>
                <c:pt idx="34">
                  <c:v>1.8202347367427756</c:v>
                </c:pt>
                <c:pt idx="35">
                  <c:v>1.8076926454831286</c:v>
                </c:pt>
                <c:pt idx="36">
                  <c:v>2.3287422352187979</c:v>
                </c:pt>
                <c:pt idx="37">
                  <c:v>1.6727737965475389</c:v>
                </c:pt>
                <c:pt idx="38">
                  <c:v>1.28889968369361</c:v>
                </c:pt>
                <c:pt idx="39">
                  <c:v>1.1001925309632736</c:v>
                </c:pt>
                <c:pt idx="40">
                  <c:v>2.2893451381468481</c:v>
                </c:pt>
                <c:pt idx="41">
                  <c:v>1.766507319988049</c:v>
                </c:pt>
                <c:pt idx="42">
                  <c:v>1.2977421082915022</c:v>
                </c:pt>
                <c:pt idx="43">
                  <c:v>1.1808064542497017</c:v>
                </c:pt>
                <c:pt idx="44">
                  <c:v>1.4518829240900719</c:v>
                </c:pt>
                <c:pt idx="45">
                  <c:v>1.1640032464006675</c:v>
                </c:pt>
                <c:pt idx="46">
                  <c:v>1.6750362940477761</c:v>
                </c:pt>
                <c:pt idx="47">
                  <c:v>1.5967005417514646</c:v>
                </c:pt>
                <c:pt idx="48">
                  <c:v>1.315981241405249</c:v>
                </c:pt>
                <c:pt idx="49">
                  <c:v>1.1530732611534735</c:v>
                </c:pt>
                <c:pt idx="50">
                  <c:v>1.1429942529400201</c:v>
                </c:pt>
                <c:pt idx="51">
                  <c:v>1.9097811778621439</c:v>
                </c:pt>
                <c:pt idx="52">
                  <c:v>1.372597038099864</c:v>
                </c:pt>
                <c:pt idx="53">
                  <c:v>1.0388317792933786</c:v>
                </c:pt>
                <c:pt idx="54">
                  <c:v>1.3777930335008779</c:v>
                </c:pt>
                <c:pt idx="55">
                  <c:v>1.74916902583287</c:v>
                </c:pt>
                <c:pt idx="56">
                  <c:v>1.366029897156839</c:v>
                </c:pt>
                <c:pt idx="57">
                  <c:v>1.4933851585065792</c:v>
                </c:pt>
                <c:pt idx="58">
                  <c:v>1.0711980167385433</c:v>
                </c:pt>
                <c:pt idx="59">
                  <c:v>1.967920224587671</c:v>
                </c:pt>
                <c:pt idx="60">
                  <c:v>1.3475938897382196</c:v>
                </c:pt>
                <c:pt idx="61">
                  <c:v>1.1113755067862672</c:v>
                </c:pt>
                <c:pt idx="62">
                  <c:v>1.1353614867864226</c:v>
                </c:pt>
                <c:pt idx="63">
                  <c:v>1.1710111891368555</c:v>
                </c:pt>
                <c:pt idx="64">
                  <c:v>1.2925108178339313</c:v>
                </c:pt>
                <c:pt idx="65">
                  <c:v>1.9246901327847121</c:v>
                </c:pt>
                <c:pt idx="66">
                  <c:v>1.9541286133024194</c:v>
                </c:pt>
                <c:pt idx="67">
                  <c:v>1.083274717761108</c:v>
                </c:pt>
                <c:pt idx="68">
                  <c:v>1.191660579074918</c:v>
                </c:pt>
                <c:pt idx="69">
                  <c:v>1.7578727250172783</c:v>
                </c:pt>
                <c:pt idx="70">
                  <c:v>1.4404102930381129</c:v>
                </c:pt>
                <c:pt idx="71">
                  <c:v>2.7302030339621646</c:v>
                </c:pt>
                <c:pt idx="72">
                  <c:v>1.4431483041921214</c:v>
                </c:pt>
                <c:pt idx="73">
                  <c:v>1.4026397160294302</c:v>
                </c:pt>
                <c:pt idx="74">
                  <c:v>2.1498686208808429</c:v>
                </c:pt>
                <c:pt idx="75">
                  <c:v>1.4632942479474154</c:v>
                </c:pt>
                <c:pt idx="76">
                  <c:v>1.1849830744025041</c:v>
                </c:pt>
                <c:pt idx="77">
                  <c:v>1.689653701201735</c:v>
                </c:pt>
                <c:pt idx="78">
                  <c:v>1.8249120115637991</c:v>
                </c:pt>
                <c:pt idx="79">
                  <c:v>1.127286560688963</c:v>
                </c:pt>
                <c:pt idx="80">
                  <c:v>1.947920019731699</c:v>
                </c:pt>
                <c:pt idx="81">
                  <c:v>1.3297404536436708</c:v>
                </c:pt>
                <c:pt idx="82">
                  <c:v>1.5744636649082484</c:v>
                </c:pt>
                <c:pt idx="83">
                  <c:v>1.7370767486918586</c:v>
                </c:pt>
                <c:pt idx="84">
                  <c:v>1.2475708956217175</c:v>
                </c:pt>
                <c:pt idx="85">
                  <c:v>1.1427345347449847</c:v>
                </c:pt>
                <c:pt idx="86">
                  <c:v>1.5064877613557568</c:v>
                </c:pt>
                <c:pt idx="87">
                  <c:v>1.0493275340714499</c:v>
                </c:pt>
                <c:pt idx="88">
                  <c:v>1.2277663391964233</c:v>
                </c:pt>
                <c:pt idx="89">
                  <c:v>1.1674751366468996</c:v>
                </c:pt>
                <c:pt idx="90">
                  <c:v>1.5693670055755986</c:v>
                </c:pt>
                <c:pt idx="91">
                  <c:v>2.010821622282585</c:v>
                </c:pt>
                <c:pt idx="92">
                  <c:v>1.9228158725635045</c:v>
                </c:pt>
                <c:pt idx="93">
                  <c:v>1.1767830430262924</c:v>
                </c:pt>
                <c:pt idx="94">
                  <c:v>1.721004118454599</c:v>
                </c:pt>
                <c:pt idx="95">
                  <c:v>1.0181038884173488</c:v>
                </c:pt>
                <c:pt idx="96">
                  <c:v>1.7138743073782443</c:v>
                </c:pt>
                <c:pt idx="97">
                  <c:v>1.6351732744990222</c:v>
                </c:pt>
                <c:pt idx="98">
                  <c:v>2.0746755817836893</c:v>
                </c:pt>
                <c:pt idx="99">
                  <c:v>1.3227710747421655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67-4586-9E1D-9B7E0084E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15680"/>
        <c:axId val="1211693472"/>
      </c:scatterChart>
      <c:valAx>
        <c:axId val="12145156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93472"/>
        <c:crosses val="autoZero"/>
        <c:crossBetween val="midCat"/>
      </c:valAx>
      <c:valAx>
        <c:axId val="1211693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1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59163.199999999997</c:v>
                </c:pt>
                <c:pt idx="3">
                  <c:v>31681.8</c:v>
                </c:pt>
                <c:pt idx="9">
                  <c:v>54694</c:v>
                </c:pt>
                <c:pt idx="13">
                  <c:v>53341.8</c:v>
                </c:pt>
                <c:pt idx="21">
                  <c:v>57149.8</c:v>
                </c:pt>
                <c:pt idx="25">
                  <c:v>55750.8</c:v>
                </c:pt>
                <c:pt idx="29">
                  <c:v>57590</c:v>
                </c:pt>
                <c:pt idx="39">
                  <c:v>54952.2</c:v>
                </c:pt>
                <c:pt idx="42">
                  <c:v>60481.2</c:v>
                </c:pt>
                <c:pt idx="49">
                  <c:v>47474</c:v>
                </c:pt>
                <c:pt idx="54">
                  <c:v>57974.6</c:v>
                </c:pt>
                <c:pt idx="58">
                  <c:v>52358.2</c:v>
                </c:pt>
                <c:pt idx="60">
                  <c:v>48796.6</c:v>
                </c:pt>
                <c:pt idx="67">
                  <c:v>50896.6</c:v>
                </c:pt>
                <c:pt idx="70">
                  <c:v>50403</c:v>
                </c:pt>
                <c:pt idx="73">
                  <c:v>54202.8</c:v>
                </c:pt>
                <c:pt idx="76">
                  <c:v>62745.2</c:v>
                </c:pt>
                <c:pt idx="81">
                  <c:v>48893</c:v>
                </c:pt>
                <c:pt idx="95">
                  <c:v>61500.6</c:v>
                </c:pt>
                <c:pt idx="99">
                  <c:v>60271.199999999997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1.2209109716851017</c:v>
                </c:pt>
                <c:pt idx="2">
                  <c:v>1.3980581911381298</c:v>
                </c:pt>
                <c:pt idx="8">
                  <c:v>1.3261600906863642</c:v>
                </c:pt>
                <c:pt idx="12">
                  <c:v>1.1278209584228502</c:v>
                </c:pt>
                <c:pt idx="20">
                  <c:v>1.1516750714788153</c:v>
                </c:pt>
                <c:pt idx="24">
                  <c:v>1.3404830065218794</c:v>
                </c:pt>
                <c:pt idx="28">
                  <c:v>1.2158360826532384</c:v>
                </c:pt>
                <c:pt idx="38">
                  <c:v>1.1001925309632736</c:v>
                </c:pt>
                <c:pt idx="41">
                  <c:v>1.2977421082915022</c:v>
                </c:pt>
                <c:pt idx="48">
                  <c:v>1.1530732611534735</c:v>
                </c:pt>
                <c:pt idx="53">
                  <c:v>1.3777930335008779</c:v>
                </c:pt>
                <c:pt idx="57">
                  <c:v>1.0711980167385433</c:v>
                </c:pt>
                <c:pt idx="59">
                  <c:v>1.3475938897382196</c:v>
                </c:pt>
                <c:pt idx="66">
                  <c:v>1.083274717761108</c:v>
                </c:pt>
                <c:pt idx="69">
                  <c:v>1.4404102930381129</c:v>
                </c:pt>
                <c:pt idx="72">
                  <c:v>1.4026397160294302</c:v>
                </c:pt>
                <c:pt idx="75">
                  <c:v>1.1849830744025041</c:v>
                </c:pt>
                <c:pt idx="80">
                  <c:v>1.3297404536436708</c:v>
                </c:pt>
                <c:pt idx="94">
                  <c:v>1.0181038884173488</c:v>
                </c:pt>
                <c:pt idx="98">
                  <c:v>1.3227710747421655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2-448E-8EAB-C936B4F69E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61085.599999999999</c:v>
                </c:pt>
                <c:pt idx="4">
                  <c:v>80276.2</c:v>
                </c:pt>
                <c:pt idx="6">
                  <c:v>73052.600000000006</c:v>
                </c:pt>
                <c:pt idx="12">
                  <c:v>100328.4</c:v>
                </c:pt>
                <c:pt idx="17">
                  <c:v>72993.8</c:v>
                </c:pt>
                <c:pt idx="19">
                  <c:v>66251.199999999997</c:v>
                </c:pt>
                <c:pt idx="26">
                  <c:v>62741</c:v>
                </c:pt>
                <c:pt idx="28">
                  <c:v>61240.2</c:v>
                </c:pt>
                <c:pt idx="33">
                  <c:v>86270.399999999994</c:v>
                </c:pt>
                <c:pt idx="38">
                  <c:v>71639.399999999994</c:v>
                </c:pt>
                <c:pt idx="43">
                  <c:v>97870.399999999994</c:v>
                </c:pt>
                <c:pt idx="45">
                  <c:v>69985.2</c:v>
                </c:pt>
                <c:pt idx="48">
                  <c:v>68064.800000000003</c:v>
                </c:pt>
                <c:pt idx="50">
                  <c:v>69183.199999999997</c:v>
                </c:pt>
                <c:pt idx="52">
                  <c:v>98409.8</c:v>
                </c:pt>
                <c:pt idx="53">
                  <c:v>72842.399999999994</c:v>
                </c:pt>
                <c:pt idx="56">
                  <c:v>78469</c:v>
                </c:pt>
                <c:pt idx="61">
                  <c:v>66398.8</c:v>
                </c:pt>
                <c:pt idx="62">
                  <c:v>81098.399999999994</c:v>
                </c:pt>
                <c:pt idx="63">
                  <c:v>81597</c:v>
                </c:pt>
                <c:pt idx="64">
                  <c:v>70346.8</c:v>
                </c:pt>
                <c:pt idx="68">
                  <c:v>68992.800000000003</c:v>
                </c:pt>
                <c:pt idx="79">
                  <c:v>61774</c:v>
                </c:pt>
                <c:pt idx="84">
                  <c:v>105182.8</c:v>
                </c:pt>
                <c:pt idx="85">
                  <c:v>90182.8</c:v>
                </c:pt>
                <c:pt idx="86">
                  <c:v>80474.600000000006</c:v>
                </c:pt>
                <c:pt idx="87">
                  <c:v>84792.4</c:v>
                </c:pt>
                <c:pt idx="88">
                  <c:v>84995</c:v>
                </c:pt>
                <c:pt idx="89">
                  <c:v>68936.800000000003</c:v>
                </c:pt>
                <c:pt idx="93">
                  <c:v>78882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1.1734516809198894</c:v>
                </c:pt>
                <c:pt idx="4">
                  <c:v>1.3850680525485761</c:v>
                </c:pt>
                <c:pt idx="6">
                  <c:v>1.0621524764347881</c:v>
                </c:pt>
                <c:pt idx="12">
                  <c:v>1.2561846894797486</c:v>
                </c:pt>
                <c:pt idx="17">
                  <c:v>1.1569064769884565</c:v>
                </c:pt>
                <c:pt idx="19">
                  <c:v>1.0934896273576933</c:v>
                </c:pt>
                <c:pt idx="26">
                  <c:v>1.4308028243094628</c:v>
                </c:pt>
                <c:pt idx="28">
                  <c:v>0.99935989758361343</c:v>
                </c:pt>
                <c:pt idx="33">
                  <c:v>1.0848448598824163</c:v>
                </c:pt>
                <c:pt idx="38">
                  <c:v>1.28889968369361</c:v>
                </c:pt>
                <c:pt idx="43">
                  <c:v>1.1808064542497017</c:v>
                </c:pt>
                <c:pt idx="45">
                  <c:v>1.1640032464006675</c:v>
                </c:pt>
                <c:pt idx="48">
                  <c:v>1.315981241405249</c:v>
                </c:pt>
                <c:pt idx="50">
                  <c:v>1.1429942529400201</c:v>
                </c:pt>
                <c:pt idx="52">
                  <c:v>1.372597038099864</c:v>
                </c:pt>
                <c:pt idx="53">
                  <c:v>1.0388317792933786</c:v>
                </c:pt>
                <c:pt idx="56">
                  <c:v>1.366029897156839</c:v>
                </c:pt>
                <c:pt idx="61">
                  <c:v>1.1113755067862672</c:v>
                </c:pt>
                <c:pt idx="62">
                  <c:v>1.1353614867864226</c:v>
                </c:pt>
                <c:pt idx="63">
                  <c:v>1.1710111891368555</c:v>
                </c:pt>
                <c:pt idx="64">
                  <c:v>1.2925108178339313</c:v>
                </c:pt>
                <c:pt idx="68">
                  <c:v>1.191660579074918</c:v>
                </c:pt>
                <c:pt idx="79">
                  <c:v>1.127286560688963</c:v>
                </c:pt>
                <c:pt idx="84">
                  <c:v>1.2475708956217175</c:v>
                </c:pt>
                <c:pt idx="85">
                  <c:v>1.1427345347449847</c:v>
                </c:pt>
                <c:pt idx="86">
                  <c:v>1.5064877613557568</c:v>
                </c:pt>
                <c:pt idx="87">
                  <c:v>1.0493275340714499</c:v>
                </c:pt>
                <c:pt idx="88">
                  <c:v>1.2277663391964233</c:v>
                </c:pt>
                <c:pt idx="89">
                  <c:v>1.1674751366468996</c:v>
                </c:pt>
                <c:pt idx="93">
                  <c:v>1.1767830430262924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42-448E-8EAB-C936B4F69E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7">
                  <c:v>46788.800000000003</c:v>
                </c:pt>
                <c:pt idx="8">
                  <c:v>51859.4</c:v>
                </c:pt>
                <c:pt idx="11">
                  <c:v>53073.4</c:v>
                </c:pt>
                <c:pt idx="16">
                  <c:v>33033.599999999999</c:v>
                </c:pt>
                <c:pt idx="18">
                  <c:v>50330.6</c:v>
                </c:pt>
                <c:pt idx="20">
                  <c:v>39147.599999999999</c:v>
                </c:pt>
                <c:pt idx="23">
                  <c:v>36745.800000000003</c:v>
                </c:pt>
                <c:pt idx="27">
                  <c:v>58023</c:v>
                </c:pt>
                <c:pt idx="31">
                  <c:v>48297</c:v>
                </c:pt>
                <c:pt idx="34">
                  <c:v>61464.6</c:v>
                </c:pt>
                <c:pt idx="35">
                  <c:v>45544.800000000003</c:v>
                </c:pt>
                <c:pt idx="36">
                  <c:v>46234.400000000001</c:v>
                </c:pt>
                <c:pt idx="37">
                  <c:v>51742.8</c:v>
                </c:pt>
                <c:pt idx="40">
                  <c:v>47167.199999999997</c:v>
                </c:pt>
                <c:pt idx="41">
                  <c:v>26776</c:v>
                </c:pt>
                <c:pt idx="46">
                  <c:v>30308</c:v>
                </c:pt>
                <c:pt idx="51">
                  <c:v>52417</c:v>
                </c:pt>
                <c:pt idx="55">
                  <c:v>63299.199999999997</c:v>
                </c:pt>
                <c:pt idx="57">
                  <c:v>28043</c:v>
                </c:pt>
                <c:pt idx="59">
                  <c:v>47874.400000000001</c:v>
                </c:pt>
                <c:pt idx="65">
                  <c:v>55217.2</c:v>
                </c:pt>
                <c:pt idx="66">
                  <c:v>63660.6</c:v>
                </c:pt>
                <c:pt idx="69">
                  <c:v>56429</c:v>
                </c:pt>
                <c:pt idx="71">
                  <c:v>30310.2</c:v>
                </c:pt>
                <c:pt idx="74">
                  <c:v>41483</c:v>
                </c:pt>
                <c:pt idx="80">
                  <c:v>47841.8</c:v>
                </c:pt>
                <c:pt idx="83">
                  <c:v>60696.800000000003</c:v>
                </c:pt>
                <c:pt idx="91">
                  <c:v>45797.2</c:v>
                </c:pt>
                <c:pt idx="92">
                  <c:v>53334.8</c:v>
                </c:pt>
                <c:pt idx="98">
                  <c:v>58088.6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7">
                  <c:v>2.3133313955476522</c:v>
                </c:pt>
                <c:pt idx="8">
                  <c:v>1.8110313655769252</c:v>
                </c:pt>
                <c:pt idx="11">
                  <c:v>2.0012284873401742</c:v>
                </c:pt>
                <c:pt idx="16">
                  <c:v>1.933334544221641</c:v>
                </c:pt>
                <c:pt idx="18">
                  <c:v>2.0730529737376466</c:v>
                </c:pt>
                <c:pt idx="20">
                  <c:v>1.5621391860548284</c:v>
                </c:pt>
                <c:pt idx="23">
                  <c:v>2.1601924573692775</c:v>
                </c:pt>
                <c:pt idx="27">
                  <c:v>1.7355014390845009</c:v>
                </c:pt>
                <c:pt idx="31">
                  <c:v>1.9439095595999751</c:v>
                </c:pt>
                <c:pt idx="34">
                  <c:v>1.8202347367427756</c:v>
                </c:pt>
                <c:pt idx="35">
                  <c:v>1.8076926454831286</c:v>
                </c:pt>
                <c:pt idx="36">
                  <c:v>2.3287422352187979</c:v>
                </c:pt>
                <c:pt idx="37">
                  <c:v>1.6727737965475389</c:v>
                </c:pt>
                <c:pt idx="40">
                  <c:v>2.2893451381468481</c:v>
                </c:pt>
                <c:pt idx="41">
                  <c:v>1.766507319988049</c:v>
                </c:pt>
                <c:pt idx="46">
                  <c:v>1.6750362940477761</c:v>
                </c:pt>
                <c:pt idx="51">
                  <c:v>1.9097811778621439</c:v>
                </c:pt>
                <c:pt idx="55">
                  <c:v>1.74916902583287</c:v>
                </c:pt>
                <c:pt idx="57">
                  <c:v>1.4933851585065792</c:v>
                </c:pt>
                <c:pt idx="59">
                  <c:v>1.967920224587671</c:v>
                </c:pt>
                <c:pt idx="65">
                  <c:v>1.9246901327847121</c:v>
                </c:pt>
                <c:pt idx="66">
                  <c:v>1.9541286133024194</c:v>
                </c:pt>
                <c:pt idx="69">
                  <c:v>1.7578727250172783</c:v>
                </c:pt>
                <c:pt idx="71">
                  <c:v>2.7302030339621646</c:v>
                </c:pt>
                <c:pt idx="74">
                  <c:v>2.1498686208808429</c:v>
                </c:pt>
                <c:pt idx="80">
                  <c:v>1.947920019731699</c:v>
                </c:pt>
                <c:pt idx="83">
                  <c:v>1.7370767486918586</c:v>
                </c:pt>
                <c:pt idx="91">
                  <c:v>2.010821622282585</c:v>
                </c:pt>
                <c:pt idx="92">
                  <c:v>1.9228158725635045</c:v>
                </c:pt>
                <c:pt idx="98">
                  <c:v>2.0746755817836893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42-448E-8EAB-C936B4F69E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61332.800000000003</c:v>
                </c:pt>
                <c:pt idx="5">
                  <c:v>71714.8</c:v>
                </c:pt>
                <c:pt idx="10">
                  <c:v>82226.8</c:v>
                </c:pt>
                <c:pt idx="14">
                  <c:v>83934</c:v>
                </c:pt>
                <c:pt idx="15">
                  <c:v>66952.399999999994</c:v>
                </c:pt>
                <c:pt idx="22">
                  <c:v>92144.2</c:v>
                </c:pt>
                <c:pt idx="24">
                  <c:v>60834</c:v>
                </c:pt>
                <c:pt idx="30">
                  <c:v>66347.8</c:v>
                </c:pt>
                <c:pt idx="32">
                  <c:v>65106.2</c:v>
                </c:pt>
                <c:pt idx="44">
                  <c:v>95452.6</c:v>
                </c:pt>
                <c:pt idx="47">
                  <c:v>90705.8</c:v>
                </c:pt>
                <c:pt idx="72">
                  <c:v>83547.199999999997</c:v>
                </c:pt>
                <c:pt idx="75">
                  <c:v>74759.399999999994</c:v>
                </c:pt>
                <c:pt idx="77">
                  <c:v>70315</c:v>
                </c:pt>
                <c:pt idx="78">
                  <c:v>72225.399999999994</c:v>
                </c:pt>
                <c:pt idx="82">
                  <c:v>76053.2</c:v>
                </c:pt>
                <c:pt idx="90">
                  <c:v>84762.2</c:v>
                </c:pt>
                <c:pt idx="94">
                  <c:v>76485</c:v>
                </c:pt>
                <c:pt idx="96">
                  <c:v>76809.600000000006</c:v>
                </c:pt>
                <c:pt idx="97">
                  <c:v>87658.6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1.6886396838233375</c:v>
                </c:pt>
                <c:pt idx="5">
                  <c:v>1.6095004099572194</c:v>
                </c:pt>
                <c:pt idx="10">
                  <c:v>1.5285405731464681</c:v>
                </c:pt>
                <c:pt idx="14">
                  <c:v>1.6345819334238807</c:v>
                </c:pt>
                <c:pt idx="15">
                  <c:v>1.5212598801536616</c:v>
                </c:pt>
                <c:pt idx="22">
                  <c:v>1.4698049361761241</c:v>
                </c:pt>
                <c:pt idx="24">
                  <c:v>1.9176776144918959</c:v>
                </c:pt>
                <c:pt idx="30">
                  <c:v>1.7277437985886495</c:v>
                </c:pt>
                <c:pt idx="32">
                  <c:v>1.5416964897352328</c:v>
                </c:pt>
                <c:pt idx="44">
                  <c:v>1.4518829240900719</c:v>
                </c:pt>
                <c:pt idx="47">
                  <c:v>1.5967005417514646</c:v>
                </c:pt>
                <c:pt idx="72">
                  <c:v>1.4431483041921214</c:v>
                </c:pt>
                <c:pt idx="75">
                  <c:v>1.4632942479474154</c:v>
                </c:pt>
                <c:pt idx="77">
                  <c:v>1.689653701201735</c:v>
                </c:pt>
                <c:pt idx="78">
                  <c:v>1.8249120115637991</c:v>
                </c:pt>
                <c:pt idx="82">
                  <c:v>1.5744636649082484</c:v>
                </c:pt>
                <c:pt idx="90">
                  <c:v>1.5693670055755986</c:v>
                </c:pt>
                <c:pt idx="94">
                  <c:v>1.721004118454599</c:v>
                </c:pt>
                <c:pt idx="96">
                  <c:v>1.7138743073782443</c:v>
                </c:pt>
                <c:pt idx="97">
                  <c:v>1.6351732744990222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42-448E-8EAB-C936B4F69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12080"/>
        <c:axId val="1211695968"/>
      </c:scatterChart>
      <c:valAx>
        <c:axId val="12145120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95968"/>
        <c:crosses val="autoZero"/>
        <c:crossBetween val="midCat"/>
      </c:valAx>
      <c:valAx>
        <c:axId val="1211695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1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61085.599999999999</c:v>
                </c:pt>
                <c:pt idx="1">
                  <c:v>59163.199999999997</c:v>
                </c:pt>
                <c:pt idx="2">
                  <c:v>61332.800000000003</c:v>
                </c:pt>
                <c:pt idx="3">
                  <c:v>31681.8</c:v>
                </c:pt>
                <c:pt idx="4">
                  <c:v>80276.2</c:v>
                </c:pt>
                <c:pt idx="5">
                  <c:v>71714.8</c:v>
                </c:pt>
                <c:pt idx="6">
                  <c:v>73052.600000000006</c:v>
                </c:pt>
                <c:pt idx="8">
                  <c:v>51859.4</c:v>
                </c:pt>
                <c:pt idx="9">
                  <c:v>54694</c:v>
                </c:pt>
                <c:pt idx="10">
                  <c:v>82226.8</c:v>
                </c:pt>
                <c:pt idx="12">
                  <c:v>100328.4</c:v>
                </c:pt>
                <c:pt idx="13">
                  <c:v>53341.8</c:v>
                </c:pt>
                <c:pt idx="14">
                  <c:v>83934</c:v>
                </c:pt>
                <c:pt idx="15">
                  <c:v>66952.399999999994</c:v>
                </c:pt>
                <c:pt idx="16">
                  <c:v>33033.599999999999</c:v>
                </c:pt>
                <c:pt idx="17">
                  <c:v>72993.8</c:v>
                </c:pt>
                <c:pt idx="19">
                  <c:v>66251.199999999997</c:v>
                </c:pt>
                <c:pt idx="21">
                  <c:v>57149.8</c:v>
                </c:pt>
                <c:pt idx="22">
                  <c:v>92144.2</c:v>
                </c:pt>
                <c:pt idx="25">
                  <c:v>55750.8</c:v>
                </c:pt>
                <c:pt idx="26">
                  <c:v>62741</c:v>
                </c:pt>
                <c:pt idx="28">
                  <c:v>61240.2</c:v>
                </c:pt>
                <c:pt idx="29">
                  <c:v>57590</c:v>
                </c:pt>
                <c:pt idx="30">
                  <c:v>66347.8</c:v>
                </c:pt>
                <c:pt idx="32">
                  <c:v>65106.2</c:v>
                </c:pt>
                <c:pt idx="33">
                  <c:v>86270.399999999994</c:v>
                </c:pt>
                <c:pt idx="34">
                  <c:v>61464.6</c:v>
                </c:pt>
                <c:pt idx="35">
                  <c:v>45544.800000000003</c:v>
                </c:pt>
                <c:pt idx="38">
                  <c:v>71639.399999999994</c:v>
                </c:pt>
                <c:pt idx="39">
                  <c:v>54952.2</c:v>
                </c:pt>
                <c:pt idx="41">
                  <c:v>26776</c:v>
                </c:pt>
                <c:pt idx="42">
                  <c:v>60481.2</c:v>
                </c:pt>
                <c:pt idx="43">
                  <c:v>97870.399999999994</c:v>
                </c:pt>
                <c:pt idx="44">
                  <c:v>95452.6</c:v>
                </c:pt>
                <c:pt idx="45">
                  <c:v>69985.2</c:v>
                </c:pt>
                <c:pt idx="46">
                  <c:v>30308</c:v>
                </c:pt>
                <c:pt idx="47">
                  <c:v>90705.8</c:v>
                </c:pt>
                <c:pt idx="48">
                  <c:v>68064.800000000003</c:v>
                </c:pt>
                <c:pt idx="49">
                  <c:v>47474</c:v>
                </c:pt>
                <c:pt idx="50">
                  <c:v>69183.199999999997</c:v>
                </c:pt>
                <c:pt idx="52">
                  <c:v>98409.8</c:v>
                </c:pt>
                <c:pt idx="53">
                  <c:v>72842.399999999994</c:v>
                </c:pt>
                <c:pt idx="54">
                  <c:v>57974.6</c:v>
                </c:pt>
                <c:pt idx="55">
                  <c:v>63299.199999999997</c:v>
                </c:pt>
                <c:pt idx="56">
                  <c:v>78469</c:v>
                </c:pt>
                <c:pt idx="57">
                  <c:v>28043</c:v>
                </c:pt>
                <c:pt idx="58">
                  <c:v>52358.2</c:v>
                </c:pt>
                <c:pt idx="61">
                  <c:v>66398.8</c:v>
                </c:pt>
                <c:pt idx="62">
                  <c:v>81098.399999999994</c:v>
                </c:pt>
                <c:pt idx="63">
                  <c:v>81597</c:v>
                </c:pt>
                <c:pt idx="64">
                  <c:v>70346.8</c:v>
                </c:pt>
                <c:pt idx="67">
                  <c:v>50896.6</c:v>
                </c:pt>
                <c:pt idx="68">
                  <c:v>68992.800000000003</c:v>
                </c:pt>
                <c:pt idx="70">
                  <c:v>50403</c:v>
                </c:pt>
                <c:pt idx="72">
                  <c:v>83547.199999999997</c:v>
                </c:pt>
                <c:pt idx="73">
                  <c:v>54202.8</c:v>
                </c:pt>
                <c:pt idx="75">
                  <c:v>74759.399999999994</c:v>
                </c:pt>
                <c:pt idx="76">
                  <c:v>62745.2</c:v>
                </c:pt>
                <c:pt idx="79">
                  <c:v>61774</c:v>
                </c:pt>
                <c:pt idx="81">
                  <c:v>48893</c:v>
                </c:pt>
                <c:pt idx="82">
                  <c:v>76053.2</c:v>
                </c:pt>
                <c:pt idx="84">
                  <c:v>105182.8</c:v>
                </c:pt>
                <c:pt idx="85">
                  <c:v>90182.8</c:v>
                </c:pt>
                <c:pt idx="86">
                  <c:v>80474.600000000006</c:v>
                </c:pt>
                <c:pt idx="87">
                  <c:v>84792.4</c:v>
                </c:pt>
                <c:pt idx="88">
                  <c:v>84995</c:v>
                </c:pt>
                <c:pt idx="89">
                  <c:v>68936.800000000003</c:v>
                </c:pt>
                <c:pt idx="90">
                  <c:v>84762.2</c:v>
                </c:pt>
                <c:pt idx="93">
                  <c:v>78882</c:v>
                </c:pt>
                <c:pt idx="95">
                  <c:v>61500.6</c:v>
                </c:pt>
                <c:pt idx="99">
                  <c:v>60271.199999999997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1.1734516809198894</c:v>
                </c:pt>
                <c:pt idx="1">
                  <c:v>1.2209109716851017</c:v>
                </c:pt>
                <c:pt idx="2">
                  <c:v>1.6886396838233375</c:v>
                </c:pt>
                <c:pt idx="3">
                  <c:v>1.3980581911381298</c:v>
                </c:pt>
                <c:pt idx="4">
                  <c:v>1.3850680525485761</c:v>
                </c:pt>
                <c:pt idx="5">
                  <c:v>1.6095004099572194</c:v>
                </c:pt>
                <c:pt idx="6">
                  <c:v>1.0621524764347881</c:v>
                </c:pt>
                <c:pt idx="8">
                  <c:v>1.8110313655769252</c:v>
                </c:pt>
                <c:pt idx="9">
                  <c:v>1.3261600906863642</c:v>
                </c:pt>
                <c:pt idx="10">
                  <c:v>1.5285405731464681</c:v>
                </c:pt>
                <c:pt idx="12">
                  <c:v>1.2561846894797486</c:v>
                </c:pt>
                <c:pt idx="13">
                  <c:v>1.1278209584228502</c:v>
                </c:pt>
                <c:pt idx="14">
                  <c:v>1.6345819334238807</c:v>
                </c:pt>
                <c:pt idx="15">
                  <c:v>1.5212598801536616</c:v>
                </c:pt>
                <c:pt idx="16">
                  <c:v>1.933334544221641</c:v>
                </c:pt>
                <c:pt idx="17">
                  <c:v>1.1569064769884565</c:v>
                </c:pt>
                <c:pt idx="19">
                  <c:v>1.0934896273576933</c:v>
                </c:pt>
                <c:pt idx="21">
                  <c:v>1.1516750714788153</c:v>
                </c:pt>
                <c:pt idx="22">
                  <c:v>1.4698049361761241</c:v>
                </c:pt>
                <c:pt idx="25">
                  <c:v>1.3404830065218794</c:v>
                </c:pt>
                <c:pt idx="26">
                  <c:v>1.4308028243094628</c:v>
                </c:pt>
                <c:pt idx="28">
                  <c:v>0.99935989758361343</c:v>
                </c:pt>
                <c:pt idx="29">
                  <c:v>1.2158360826532384</c:v>
                </c:pt>
                <c:pt idx="30">
                  <c:v>1.7277437985886495</c:v>
                </c:pt>
                <c:pt idx="32">
                  <c:v>1.5416964897352328</c:v>
                </c:pt>
                <c:pt idx="33">
                  <c:v>1.0848448598824163</c:v>
                </c:pt>
                <c:pt idx="34">
                  <c:v>1.8202347367427756</c:v>
                </c:pt>
                <c:pt idx="35">
                  <c:v>1.8076926454831286</c:v>
                </c:pt>
                <c:pt idx="38">
                  <c:v>1.28889968369361</c:v>
                </c:pt>
                <c:pt idx="39">
                  <c:v>1.1001925309632736</c:v>
                </c:pt>
                <c:pt idx="41">
                  <c:v>1.766507319988049</c:v>
                </c:pt>
                <c:pt idx="42">
                  <c:v>1.2977421082915022</c:v>
                </c:pt>
                <c:pt idx="43">
                  <c:v>1.1808064542497017</c:v>
                </c:pt>
                <c:pt idx="44">
                  <c:v>1.4518829240900719</c:v>
                </c:pt>
                <c:pt idx="45">
                  <c:v>1.1640032464006675</c:v>
                </c:pt>
                <c:pt idx="46">
                  <c:v>1.6750362940477761</c:v>
                </c:pt>
                <c:pt idx="47">
                  <c:v>1.5967005417514646</c:v>
                </c:pt>
                <c:pt idx="48">
                  <c:v>1.315981241405249</c:v>
                </c:pt>
                <c:pt idx="49">
                  <c:v>1.1530732611534735</c:v>
                </c:pt>
                <c:pt idx="50">
                  <c:v>1.1429942529400201</c:v>
                </c:pt>
                <c:pt idx="52">
                  <c:v>1.372597038099864</c:v>
                </c:pt>
                <c:pt idx="53">
                  <c:v>1.0388317792933786</c:v>
                </c:pt>
                <c:pt idx="54">
                  <c:v>1.3777930335008779</c:v>
                </c:pt>
                <c:pt idx="55">
                  <c:v>1.74916902583287</c:v>
                </c:pt>
                <c:pt idx="56">
                  <c:v>1.366029897156839</c:v>
                </c:pt>
                <c:pt idx="57">
                  <c:v>1.4933851585065792</c:v>
                </c:pt>
                <c:pt idx="58">
                  <c:v>1.0711980167385433</c:v>
                </c:pt>
                <c:pt idx="61">
                  <c:v>1.1113755067862672</c:v>
                </c:pt>
                <c:pt idx="62">
                  <c:v>1.1353614867864226</c:v>
                </c:pt>
                <c:pt idx="63">
                  <c:v>1.1710111891368555</c:v>
                </c:pt>
                <c:pt idx="64">
                  <c:v>1.2925108178339313</c:v>
                </c:pt>
                <c:pt idx="67">
                  <c:v>1.083274717761108</c:v>
                </c:pt>
                <c:pt idx="68">
                  <c:v>1.191660579074918</c:v>
                </c:pt>
                <c:pt idx="70">
                  <c:v>1.4404102930381129</c:v>
                </c:pt>
                <c:pt idx="72">
                  <c:v>1.4431483041921214</c:v>
                </c:pt>
                <c:pt idx="73">
                  <c:v>1.4026397160294302</c:v>
                </c:pt>
                <c:pt idx="75">
                  <c:v>1.4632942479474154</c:v>
                </c:pt>
                <c:pt idx="76">
                  <c:v>1.1849830744025041</c:v>
                </c:pt>
                <c:pt idx="79">
                  <c:v>1.127286560688963</c:v>
                </c:pt>
                <c:pt idx="81">
                  <c:v>1.3297404536436708</c:v>
                </c:pt>
                <c:pt idx="82">
                  <c:v>1.5744636649082484</c:v>
                </c:pt>
                <c:pt idx="84">
                  <c:v>1.2475708956217175</c:v>
                </c:pt>
                <c:pt idx="85">
                  <c:v>1.1427345347449847</c:v>
                </c:pt>
                <c:pt idx="86">
                  <c:v>1.5064877613557568</c:v>
                </c:pt>
                <c:pt idx="87">
                  <c:v>1.0493275340714499</c:v>
                </c:pt>
                <c:pt idx="88">
                  <c:v>1.2277663391964233</c:v>
                </c:pt>
                <c:pt idx="89">
                  <c:v>1.1674751366468996</c:v>
                </c:pt>
                <c:pt idx="90">
                  <c:v>1.5693670055755986</c:v>
                </c:pt>
                <c:pt idx="93">
                  <c:v>1.1767830430262924</c:v>
                </c:pt>
                <c:pt idx="95">
                  <c:v>1.0181038884173488</c:v>
                </c:pt>
                <c:pt idx="99">
                  <c:v>1.3227710747421655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7D-4362-9C12-E57C2E40F2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7">
                  <c:v>46788.800000000003</c:v>
                </c:pt>
                <c:pt idx="11">
                  <c:v>53073.4</c:v>
                </c:pt>
                <c:pt idx="18">
                  <c:v>50330.6</c:v>
                </c:pt>
                <c:pt idx="20">
                  <c:v>39147.599999999999</c:v>
                </c:pt>
                <c:pt idx="23">
                  <c:v>36745.800000000003</c:v>
                </c:pt>
                <c:pt idx="24">
                  <c:v>60834</c:v>
                </c:pt>
                <c:pt idx="27">
                  <c:v>58023</c:v>
                </c:pt>
                <c:pt idx="31">
                  <c:v>48297</c:v>
                </c:pt>
                <c:pt idx="36">
                  <c:v>46234.400000000001</c:v>
                </c:pt>
                <c:pt idx="37">
                  <c:v>51742.8</c:v>
                </c:pt>
                <c:pt idx="40">
                  <c:v>47167.199999999997</c:v>
                </c:pt>
                <c:pt idx="51">
                  <c:v>52417</c:v>
                </c:pt>
                <c:pt idx="59">
                  <c:v>47874.400000000001</c:v>
                </c:pt>
                <c:pt idx="60">
                  <c:v>48796.6</c:v>
                </c:pt>
                <c:pt idx="65">
                  <c:v>55217.2</c:v>
                </c:pt>
                <c:pt idx="66">
                  <c:v>63660.6</c:v>
                </c:pt>
                <c:pt idx="69">
                  <c:v>56429</c:v>
                </c:pt>
                <c:pt idx="71">
                  <c:v>30310.2</c:v>
                </c:pt>
                <c:pt idx="74">
                  <c:v>41483</c:v>
                </c:pt>
                <c:pt idx="77">
                  <c:v>70315</c:v>
                </c:pt>
                <c:pt idx="78">
                  <c:v>72225.399999999994</c:v>
                </c:pt>
                <c:pt idx="80">
                  <c:v>47841.8</c:v>
                </c:pt>
                <c:pt idx="83">
                  <c:v>60696.800000000003</c:v>
                </c:pt>
                <c:pt idx="91">
                  <c:v>45797.2</c:v>
                </c:pt>
                <c:pt idx="92">
                  <c:v>53334.8</c:v>
                </c:pt>
                <c:pt idx="94">
                  <c:v>76485</c:v>
                </c:pt>
                <c:pt idx="96">
                  <c:v>76809.600000000006</c:v>
                </c:pt>
                <c:pt idx="97">
                  <c:v>87658.6</c:v>
                </c:pt>
                <c:pt idx="98">
                  <c:v>58088.6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7">
                  <c:v>2.3133313955476522</c:v>
                </c:pt>
                <c:pt idx="11">
                  <c:v>2.0012284873401742</c:v>
                </c:pt>
                <c:pt idx="18">
                  <c:v>2.0730529737376466</c:v>
                </c:pt>
                <c:pt idx="20">
                  <c:v>1.5621391860548284</c:v>
                </c:pt>
                <c:pt idx="23">
                  <c:v>2.1601924573692775</c:v>
                </c:pt>
                <c:pt idx="24">
                  <c:v>1.9176776144918959</c:v>
                </c:pt>
                <c:pt idx="27">
                  <c:v>1.7355014390845009</c:v>
                </c:pt>
                <c:pt idx="31">
                  <c:v>1.9439095595999751</c:v>
                </c:pt>
                <c:pt idx="36">
                  <c:v>2.3287422352187979</c:v>
                </c:pt>
                <c:pt idx="37">
                  <c:v>1.6727737965475389</c:v>
                </c:pt>
                <c:pt idx="40">
                  <c:v>2.2893451381468481</c:v>
                </c:pt>
                <c:pt idx="51">
                  <c:v>1.9097811778621439</c:v>
                </c:pt>
                <c:pt idx="59">
                  <c:v>1.967920224587671</c:v>
                </c:pt>
                <c:pt idx="60">
                  <c:v>1.3475938897382196</c:v>
                </c:pt>
                <c:pt idx="65">
                  <c:v>1.9246901327847121</c:v>
                </c:pt>
                <c:pt idx="66">
                  <c:v>1.9541286133024194</c:v>
                </c:pt>
                <c:pt idx="69">
                  <c:v>1.7578727250172783</c:v>
                </c:pt>
                <c:pt idx="71">
                  <c:v>2.7302030339621646</c:v>
                </c:pt>
                <c:pt idx="74">
                  <c:v>2.1498686208808429</c:v>
                </c:pt>
                <c:pt idx="77">
                  <c:v>1.689653701201735</c:v>
                </c:pt>
                <c:pt idx="78">
                  <c:v>1.8249120115637991</c:v>
                </c:pt>
                <c:pt idx="80">
                  <c:v>1.947920019731699</c:v>
                </c:pt>
                <c:pt idx="83">
                  <c:v>1.7370767486918586</c:v>
                </c:pt>
                <c:pt idx="91">
                  <c:v>2.010821622282585</c:v>
                </c:pt>
                <c:pt idx="92">
                  <c:v>1.9228158725635045</c:v>
                </c:pt>
                <c:pt idx="94">
                  <c:v>1.721004118454599</c:v>
                </c:pt>
                <c:pt idx="96">
                  <c:v>1.7138743073782443</c:v>
                </c:pt>
                <c:pt idx="97">
                  <c:v>1.6351732744990222</c:v>
                </c:pt>
                <c:pt idx="98">
                  <c:v>2.0746755817836893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D-4362-9C12-E57C2E40F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44480"/>
        <c:axId val="1211677664"/>
      </c:scatterChart>
      <c:valAx>
        <c:axId val="1214544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77664"/>
        <c:crosses val="autoZero"/>
        <c:crossBetween val="midCat"/>
      </c:valAx>
      <c:valAx>
        <c:axId val="1211677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4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60927.199999999997</c:v>
                </c:pt>
                <c:pt idx="1">
                  <c:v>59450.2</c:v>
                </c:pt>
                <c:pt idx="2">
                  <c:v>61048.6</c:v>
                </c:pt>
                <c:pt idx="3">
                  <c:v>31852.6</c:v>
                </c:pt>
                <c:pt idx="4">
                  <c:v>80269.399999999994</c:v>
                </c:pt>
                <c:pt idx="5">
                  <c:v>71544</c:v>
                </c:pt>
                <c:pt idx="6">
                  <c:v>73137</c:v>
                </c:pt>
                <c:pt idx="7">
                  <c:v>46762.8</c:v>
                </c:pt>
                <c:pt idx="8">
                  <c:v>51660.800000000003</c:v>
                </c:pt>
                <c:pt idx="9">
                  <c:v>54649.4</c:v>
                </c:pt>
                <c:pt idx="10">
                  <c:v>82371.600000000006</c:v>
                </c:pt>
                <c:pt idx="11">
                  <c:v>53261.8</c:v>
                </c:pt>
                <c:pt idx="12">
                  <c:v>100561.2</c:v>
                </c:pt>
                <c:pt idx="13">
                  <c:v>53823.4</c:v>
                </c:pt>
                <c:pt idx="14">
                  <c:v>84048.2</c:v>
                </c:pt>
                <c:pt idx="15">
                  <c:v>66857.399999999994</c:v>
                </c:pt>
                <c:pt idx="16">
                  <c:v>32701.200000000001</c:v>
                </c:pt>
                <c:pt idx="17">
                  <c:v>72859</c:v>
                </c:pt>
                <c:pt idx="18">
                  <c:v>50051.4</c:v>
                </c:pt>
                <c:pt idx="19">
                  <c:v>65779.199999999997</c:v>
                </c:pt>
                <c:pt idx="20">
                  <c:v>39185.199999999997</c:v>
                </c:pt>
                <c:pt idx="21">
                  <c:v>57116.2</c:v>
                </c:pt>
                <c:pt idx="22">
                  <c:v>92043.8</c:v>
                </c:pt>
                <c:pt idx="23">
                  <c:v>36882.199999999997</c:v>
                </c:pt>
                <c:pt idx="24">
                  <c:v>60696</c:v>
                </c:pt>
                <c:pt idx="25">
                  <c:v>55689.8</c:v>
                </c:pt>
                <c:pt idx="26">
                  <c:v>62869.8</c:v>
                </c:pt>
                <c:pt idx="27">
                  <c:v>58019</c:v>
                </c:pt>
                <c:pt idx="28">
                  <c:v>61240.4</c:v>
                </c:pt>
                <c:pt idx="29">
                  <c:v>57883.4</c:v>
                </c:pt>
                <c:pt idx="30">
                  <c:v>66367.600000000006</c:v>
                </c:pt>
                <c:pt idx="31">
                  <c:v>48348.4</c:v>
                </c:pt>
                <c:pt idx="32">
                  <c:v>65337.8</c:v>
                </c:pt>
                <c:pt idx="33">
                  <c:v>86060</c:v>
                </c:pt>
                <c:pt idx="34">
                  <c:v>61551</c:v>
                </c:pt>
                <c:pt idx="35">
                  <c:v>45285.599999999999</c:v>
                </c:pt>
                <c:pt idx="36">
                  <c:v>46069.599999999999</c:v>
                </c:pt>
                <c:pt idx="37">
                  <c:v>51513.8</c:v>
                </c:pt>
                <c:pt idx="38">
                  <c:v>71599</c:v>
                </c:pt>
                <c:pt idx="39">
                  <c:v>54784.800000000003</c:v>
                </c:pt>
                <c:pt idx="40">
                  <c:v>47214</c:v>
                </c:pt>
                <c:pt idx="41">
                  <c:v>26876.400000000001</c:v>
                </c:pt>
                <c:pt idx="42">
                  <c:v>60589.4</c:v>
                </c:pt>
                <c:pt idx="43">
                  <c:v>98092.800000000003</c:v>
                </c:pt>
                <c:pt idx="44">
                  <c:v>95487.8</c:v>
                </c:pt>
                <c:pt idx="45">
                  <c:v>69898.600000000006</c:v>
                </c:pt>
                <c:pt idx="46">
                  <c:v>30466.2</c:v>
                </c:pt>
                <c:pt idx="47">
                  <c:v>90567.4</c:v>
                </c:pt>
                <c:pt idx="48">
                  <c:v>68003.600000000006</c:v>
                </c:pt>
                <c:pt idx="49">
                  <c:v>47386.8</c:v>
                </c:pt>
                <c:pt idx="50">
                  <c:v>69367</c:v>
                </c:pt>
                <c:pt idx="51">
                  <c:v>52125.599999999999</c:v>
                </c:pt>
                <c:pt idx="52">
                  <c:v>98435.6</c:v>
                </c:pt>
                <c:pt idx="53">
                  <c:v>72923.199999999997</c:v>
                </c:pt>
                <c:pt idx="54">
                  <c:v>57947.6</c:v>
                </c:pt>
                <c:pt idx="55">
                  <c:v>63158.6</c:v>
                </c:pt>
                <c:pt idx="56">
                  <c:v>78560</c:v>
                </c:pt>
                <c:pt idx="57">
                  <c:v>28273</c:v>
                </c:pt>
                <c:pt idx="58">
                  <c:v>52378.8</c:v>
                </c:pt>
                <c:pt idx="59">
                  <c:v>47706.8</c:v>
                </c:pt>
                <c:pt idx="60">
                  <c:v>48699.8</c:v>
                </c:pt>
                <c:pt idx="61">
                  <c:v>66259.399999999994</c:v>
                </c:pt>
                <c:pt idx="62">
                  <c:v>80736.2</c:v>
                </c:pt>
                <c:pt idx="63">
                  <c:v>81622.600000000006</c:v>
                </c:pt>
                <c:pt idx="64">
                  <c:v>70363.199999999997</c:v>
                </c:pt>
                <c:pt idx="65">
                  <c:v>54766.400000000001</c:v>
                </c:pt>
                <c:pt idx="66">
                  <c:v>63745</c:v>
                </c:pt>
                <c:pt idx="67">
                  <c:v>50713.8</c:v>
                </c:pt>
                <c:pt idx="68">
                  <c:v>68912.2</c:v>
                </c:pt>
                <c:pt idx="69">
                  <c:v>56694.2</c:v>
                </c:pt>
                <c:pt idx="70">
                  <c:v>50540.2</c:v>
                </c:pt>
                <c:pt idx="71">
                  <c:v>30205.4</c:v>
                </c:pt>
                <c:pt idx="72">
                  <c:v>83184.800000000003</c:v>
                </c:pt>
                <c:pt idx="73">
                  <c:v>53824</c:v>
                </c:pt>
                <c:pt idx="74">
                  <c:v>41359.4</c:v>
                </c:pt>
                <c:pt idx="75">
                  <c:v>74358.600000000006</c:v>
                </c:pt>
                <c:pt idx="76">
                  <c:v>62886.2</c:v>
                </c:pt>
                <c:pt idx="77">
                  <c:v>70738</c:v>
                </c:pt>
                <c:pt idx="78">
                  <c:v>72058</c:v>
                </c:pt>
                <c:pt idx="79">
                  <c:v>61868.800000000003</c:v>
                </c:pt>
                <c:pt idx="80">
                  <c:v>47884.4</c:v>
                </c:pt>
                <c:pt idx="81">
                  <c:v>48892.4</c:v>
                </c:pt>
                <c:pt idx="82">
                  <c:v>75813.600000000006</c:v>
                </c:pt>
                <c:pt idx="83">
                  <c:v>60780.6</c:v>
                </c:pt>
                <c:pt idx="84">
                  <c:v>105169.2</c:v>
                </c:pt>
                <c:pt idx="85">
                  <c:v>90041.600000000006</c:v>
                </c:pt>
                <c:pt idx="86">
                  <c:v>80324.600000000006</c:v>
                </c:pt>
                <c:pt idx="87">
                  <c:v>84700.800000000003</c:v>
                </c:pt>
                <c:pt idx="88">
                  <c:v>84581.6</c:v>
                </c:pt>
                <c:pt idx="89">
                  <c:v>68692.800000000003</c:v>
                </c:pt>
                <c:pt idx="90">
                  <c:v>84761.600000000006</c:v>
                </c:pt>
                <c:pt idx="91">
                  <c:v>45932</c:v>
                </c:pt>
                <c:pt idx="92">
                  <c:v>53680.800000000003</c:v>
                </c:pt>
                <c:pt idx="93">
                  <c:v>78792.600000000006</c:v>
                </c:pt>
                <c:pt idx="94">
                  <c:v>76674.399999999994</c:v>
                </c:pt>
                <c:pt idx="95">
                  <c:v>61728.4</c:v>
                </c:pt>
                <c:pt idx="96">
                  <c:v>76600.2</c:v>
                </c:pt>
                <c:pt idx="97">
                  <c:v>87703</c:v>
                </c:pt>
                <c:pt idx="98">
                  <c:v>58031</c:v>
                </c:pt>
                <c:pt idx="99">
                  <c:v>60617.599999999999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1.1768142964062029</c:v>
                </c:pt>
                <c:pt idx="1">
                  <c:v>1.2150842217519875</c:v>
                </c:pt>
                <c:pt idx="2">
                  <c:v>1.696107691249267</c:v>
                </c:pt>
                <c:pt idx="3">
                  <c:v>1.3905929186314461</c:v>
                </c:pt>
                <c:pt idx="4">
                  <c:v>1.3852850525854188</c:v>
                </c:pt>
                <c:pt idx="5">
                  <c:v>1.6166415073241642</c:v>
                </c:pt>
                <c:pt idx="6">
                  <c:v>1.054555149924115</c:v>
                </c:pt>
                <c:pt idx="7">
                  <c:v>2.3313189116135047</c:v>
                </c:pt>
                <c:pt idx="8">
                  <c:v>1.828756039395441</c:v>
                </c:pt>
                <c:pt idx="9">
                  <c:v>1.3302433329551651</c:v>
                </c:pt>
                <c:pt idx="10">
                  <c:v>1.5213495913640136</c:v>
                </c:pt>
                <c:pt idx="11">
                  <c:v>1.9941684284045975</c:v>
                </c:pt>
                <c:pt idx="12">
                  <c:v>1.2531771697235117</c:v>
                </c:pt>
                <c:pt idx="13">
                  <c:v>1.1139392903458347</c:v>
                </c:pt>
                <c:pt idx="14">
                  <c:v>1.641772221177848</c:v>
                </c:pt>
                <c:pt idx="15">
                  <c:v>1.5224044010087141</c:v>
                </c:pt>
                <c:pt idx="16">
                  <c:v>1.9720071434687412</c:v>
                </c:pt>
                <c:pt idx="17">
                  <c:v>1.1607351185165868</c:v>
                </c:pt>
                <c:pt idx="18">
                  <c:v>2.0846170137099063</c:v>
                </c:pt>
                <c:pt idx="19">
                  <c:v>1.107599362716482</c:v>
                </c:pt>
                <c:pt idx="20">
                  <c:v>1.5470636873105152</c:v>
                </c:pt>
                <c:pt idx="21">
                  <c:v>1.1535256197015908</c:v>
                </c:pt>
                <c:pt idx="22">
                  <c:v>1.4728096840851854</c:v>
                </c:pt>
                <c:pt idx="23">
                  <c:v>2.1547792702170696</c:v>
                </c:pt>
                <c:pt idx="24">
                  <c:v>1.9149696849874787</c:v>
                </c:pt>
                <c:pt idx="25">
                  <c:v>1.3571426006198621</c:v>
                </c:pt>
                <c:pt idx="26">
                  <c:v>1.4271876163118062</c:v>
                </c:pt>
                <c:pt idx="27">
                  <c:v>1.7354487323118288</c:v>
                </c:pt>
                <c:pt idx="28">
                  <c:v>1.0039124499513392</c:v>
                </c:pt>
                <c:pt idx="29">
                  <c:v>1.20981144853274</c:v>
                </c:pt>
                <c:pt idx="30">
                  <c:v>1.7199657664281967</c:v>
                </c:pt>
                <c:pt idx="31">
                  <c:v>1.9382027119821958</c:v>
                </c:pt>
                <c:pt idx="32">
                  <c:v>1.5362317066078135</c:v>
                </c:pt>
                <c:pt idx="33">
                  <c:v>1.0809783871717407</c:v>
                </c:pt>
                <c:pt idx="34">
                  <c:v>1.816981040113077</c:v>
                </c:pt>
                <c:pt idx="35">
                  <c:v>1.8049887823060753</c:v>
                </c:pt>
                <c:pt idx="36">
                  <c:v>2.3258504523590395</c:v>
                </c:pt>
                <c:pt idx="37">
                  <c:v>1.6683684760200179</c:v>
                </c:pt>
                <c:pt idx="38">
                  <c:v>1.2896269500970683</c:v>
                </c:pt>
                <c:pt idx="39">
                  <c:v>1.1043026532906937</c:v>
                </c:pt>
                <c:pt idx="40">
                  <c:v>2.2929427712119286</c:v>
                </c:pt>
                <c:pt idx="41">
                  <c:v>1.7401140033635456</c:v>
                </c:pt>
                <c:pt idx="42">
                  <c:v>1.2892519153515301</c:v>
                </c:pt>
                <c:pt idx="43">
                  <c:v>1.1685974913551249</c:v>
                </c:pt>
                <c:pt idx="44">
                  <c:v>1.4606996914789114</c:v>
                </c:pt>
                <c:pt idx="45">
                  <c:v>1.1654596801652679</c:v>
                </c:pt>
                <c:pt idx="46">
                  <c:v>1.6923672791486959</c:v>
                </c:pt>
                <c:pt idx="47">
                  <c:v>1.5944478918462937</c:v>
                </c:pt>
                <c:pt idx="48">
                  <c:v>1.3291943367704062</c:v>
                </c:pt>
                <c:pt idx="49">
                  <c:v>1.1450657145027729</c:v>
                </c:pt>
                <c:pt idx="50">
                  <c:v>1.1404125881182694</c:v>
                </c:pt>
                <c:pt idx="51">
                  <c:v>1.9350952315177188</c:v>
                </c:pt>
                <c:pt idx="52">
                  <c:v>1.3673609954122288</c:v>
                </c:pt>
                <c:pt idx="53">
                  <c:v>1.0466216512714748</c:v>
                </c:pt>
                <c:pt idx="54">
                  <c:v>1.3794013902215105</c:v>
                </c:pt>
                <c:pt idx="55">
                  <c:v>1.7530629241306805</c:v>
                </c:pt>
                <c:pt idx="56">
                  <c:v>1.3651221995926681</c:v>
                </c:pt>
                <c:pt idx="57">
                  <c:v>1.4811657765359176</c:v>
                </c:pt>
                <c:pt idx="58">
                  <c:v>1.0753205495353082</c:v>
                </c:pt>
                <c:pt idx="59">
                  <c:v>1.9714170726185785</c:v>
                </c:pt>
                <c:pt idx="60">
                  <c:v>1.3548515599653386</c:v>
                </c:pt>
                <c:pt idx="61">
                  <c:v>1.1136985846536493</c:v>
                </c:pt>
                <c:pt idx="62">
                  <c:v>1.1412105102791561</c:v>
                </c:pt>
                <c:pt idx="63">
                  <c:v>1.1764266269391075</c:v>
                </c:pt>
                <c:pt idx="64">
                  <c:v>1.29220956409032</c:v>
                </c:pt>
                <c:pt idx="65">
                  <c:v>1.9401676940605919</c:v>
                </c:pt>
                <c:pt idx="66">
                  <c:v>1.9516667973958741</c:v>
                </c:pt>
                <c:pt idx="67">
                  <c:v>1.0662580993733461</c:v>
                </c:pt>
                <c:pt idx="68">
                  <c:v>1.1963048632898095</c:v>
                </c:pt>
                <c:pt idx="69">
                  <c:v>1.7485915666858338</c:v>
                </c:pt>
                <c:pt idx="70">
                  <c:v>1.4250438264985101</c:v>
                </c:pt>
                <c:pt idx="71">
                  <c:v>2.7105087169843802</c:v>
                </c:pt>
                <c:pt idx="72">
                  <c:v>1.4494354737884805</c:v>
                </c:pt>
                <c:pt idx="73">
                  <c:v>1.4129384661117717</c:v>
                </c:pt>
                <c:pt idx="74">
                  <c:v>2.1562691915259893</c:v>
                </c:pt>
                <c:pt idx="75">
                  <c:v>1.4617811524154569</c:v>
                </c:pt>
                <c:pt idx="76">
                  <c:v>1.1674262397791566</c:v>
                </c:pt>
                <c:pt idx="77">
                  <c:v>1.679224744833046</c:v>
                </c:pt>
                <c:pt idx="78">
                  <c:v>1.8349940325848622</c:v>
                </c:pt>
                <c:pt idx="79">
                  <c:v>1.1166371418226957</c:v>
                </c:pt>
                <c:pt idx="80">
                  <c:v>1.9491943096290232</c:v>
                </c:pt>
                <c:pt idx="81">
                  <c:v>1.3090991646963537</c:v>
                </c:pt>
                <c:pt idx="82">
                  <c:v>1.5763926261251278</c:v>
                </c:pt>
                <c:pt idx="83">
                  <c:v>1.736359956959951</c:v>
                </c:pt>
                <c:pt idx="84">
                  <c:v>1.239963791680454</c:v>
                </c:pt>
                <c:pt idx="85">
                  <c:v>1.1417500355391286</c:v>
                </c:pt>
                <c:pt idx="86">
                  <c:v>1.5180778989251114</c:v>
                </c:pt>
                <c:pt idx="87">
                  <c:v>1.0504623332955532</c:v>
                </c:pt>
                <c:pt idx="88">
                  <c:v>1.2330814266932759</c:v>
                </c:pt>
                <c:pt idx="89">
                  <c:v>1.1715347168844479</c:v>
                </c:pt>
                <c:pt idx="90">
                  <c:v>1.5799607369374811</c:v>
                </c:pt>
                <c:pt idx="91">
                  <c:v>1.9943830009579377</c:v>
                </c:pt>
                <c:pt idx="92">
                  <c:v>1.9104223484001728</c:v>
                </c:pt>
                <c:pt idx="93">
                  <c:v>1.1706810030383563</c:v>
                </c:pt>
                <c:pt idx="94">
                  <c:v>1.7168702983003454</c:v>
                </c:pt>
                <c:pt idx="95">
                  <c:v>1.0064411194847105</c:v>
                </c:pt>
                <c:pt idx="96">
                  <c:v>1.7159746319200211</c:v>
                </c:pt>
                <c:pt idx="97">
                  <c:v>1.6438662303455982</c:v>
                </c:pt>
                <c:pt idx="98">
                  <c:v>2.075476900277438</c:v>
                </c:pt>
                <c:pt idx="99">
                  <c:v>1.3167792852240934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35-48E7-80AB-62EE0600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067424"/>
        <c:axId val="1211661856"/>
      </c:scatterChart>
      <c:valAx>
        <c:axId val="12030674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61856"/>
        <c:crosses val="autoZero"/>
        <c:crossBetween val="midCat"/>
      </c:valAx>
      <c:valAx>
        <c:axId val="1211661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06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59450.2</c:v>
                </c:pt>
                <c:pt idx="3">
                  <c:v>31852.6</c:v>
                </c:pt>
                <c:pt idx="9">
                  <c:v>54649.4</c:v>
                </c:pt>
                <c:pt idx="13">
                  <c:v>53823.4</c:v>
                </c:pt>
                <c:pt idx="21">
                  <c:v>57116.2</c:v>
                </c:pt>
                <c:pt idx="25">
                  <c:v>55689.8</c:v>
                </c:pt>
                <c:pt idx="29">
                  <c:v>57883.4</c:v>
                </c:pt>
                <c:pt idx="39">
                  <c:v>54784.800000000003</c:v>
                </c:pt>
                <c:pt idx="42">
                  <c:v>60589.4</c:v>
                </c:pt>
                <c:pt idx="49">
                  <c:v>47386.8</c:v>
                </c:pt>
                <c:pt idx="54">
                  <c:v>57947.6</c:v>
                </c:pt>
                <c:pt idx="58">
                  <c:v>52378.8</c:v>
                </c:pt>
                <c:pt idx="60">
                  <c:v>48699.8</c:v>
                </c:pt>
                <c:pt idx="67">
                  <c:v>50713.8</c:v>
                </c:pt>
                <c:pt idx="70">
                  <c:v>50540.2</c:v>
                </c:pt>
                <c:pt idx="73">
                  <c:v>53824</c:v>
                </c:pt>
                <c:pt idx="76">
                  <c:v>62886.2</c:v>
                </c:pt>
                <c:pt idx="81">
                  <c:v>48892.4</c:v>
                </c:pt>
                <c:pt idx="95">
                  <c:v>61728.4</c:v>
                </c:pt>
                <c:pt idx="99">
                  <c:v>60617.599999999999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1.2150842217519875</c:v>
                </c:pt>
                <c:pt idx="2">
                  <c:v>1.3905929186314461</c:v>
                </c:pt>
                <c:pt idx="8">
                  <c:v>1.3302433329551651</c:v>
                </c:pt>
                <c:pt idx="12">
                  <c:v>1.1139392903458347</c:v>
                </c:pt>
                <c:pt idx="20">
                  <c:v>1.1535256197015908</c:v>
                </c:pt>
                <c:pt idx="24">
                  <c:v>1.3571426006198621</c:v>
                </c:pt>
                <c:pt idx="28">
                  <c:v>1.20981144853274</c:v>
                </c:pt>
                <c:pt idx="38">
                  <c:v>1.1043026532906937</c:v>
                </c:pt>
                <c:pt idx="41">
                  <c:v>1.2892519153515301</c:v>
                </c:pt>
                <c:pt idx="48">
                  <c:v>1.1450657145027729</c:v>
                </c:pt>
                <c:pt idx="53">
                  <c:v>1.3794013902215105</c:v>
                </c:pt>
                <c:pt idx="57">
                  <c:v>1.0753205495353082</c:v>
                </c:pt>
                <c:pt idx="59">
                  <c:v>1.3548515599653386</c:v>
                </c:pt>
                <c:pt idx="66">
                  <c:v>1.0662580993733461</c:v>
                </c:pt>
                <c:pt idx="69">
                  <c:v>1.4250438264985101</c:v>
                </c:pt>
                <c:pt idx="72">
                  <c:v>1.4129384661117717</c:v>
                </c:pt>
                <c:pt idx="75">
                  <c:v>1.1674262397791566</c:v>
                </c:pt>
                <c:pt idx="80">
                  <c:v>1.3090991646963537</c:v>
                </c:pt>
                <c:pt idx="94">
                  <c:v>1.0064411194847105</c:v>
                </c:pt>
                <c:pt idx="98">
                  <c:v>1.3167792852240934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AB-40A9-BC84-19ED40E054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60927.199999999997</c:v>
                </c:pt>
                <c:pt idx="4">
                  <c:v>80269.399999999994</c:v>
                </c:pt>
                <c:pt idx="6">
                  <c:v>73137</c:v>
                </c:pt>
                <c:pt idx="12">
                  <c:v>100561.2</c:v>
                </c:pt>
                <c:pt idx="17">
                  <c:v>72859</c:v>
                </c:pt>
                <c:pt idx="19">
                  <c:v>65779.199999999997</c:v>
                </c:pt>
                <c:pt idx="26">
                  <c:v>62869.8</c:v>
                </c:pt>
                <c:pt idx="28">
                  <c:v>61240.4</c:v>
                </c:pt>
                <c:pt idx="33">
                  <c:v>86060</c:v>
                </c:pt>
                <c:pt idx="38">
                  <c:v>71599</c:v>
                </c:pt>
                <c:pt idx="43">
                  <c:v>98092.800000000003</c:v>
                </c:pt>
                <c:pt idx="45">
                  <c:v>69898.600000000006</c:v>
                </c:pt>
                <c:pt idx="48">
                  <c:v>68003.600000000006</c:v>
                </c:pt>
                <c:pt idx="50">
                  <c:v>69367</c:v>
                </c:pt>
                <c:pt idx="52">
                  <c:v>98435.6</c:v>
                </c:pt>
                <c:pt idx="53">
                  <c:v>72923.199999999997</c:v>
                </c:pt>
                <c:pt idx="56">
                  <c:v>78560</c:v>
                </c:pt>
                <c:pt idx="61">
                  <c:v>66259.399999999994</c:v>
                </c:pt>
                <c:pt idx="62">
                  <c:v>80736.2</c:v>
                </c:pt>
                <c:pt idx="63">
                  <c:v>81622.600000000006</c:v>
                </c:pt>
                <c:pt idx="64">
                  <c:v>70363.199999999997</c:v>
                </c:pt>
                <c:pt idx="68">
                  <c:v>68912.2</c:v>
                </c:pt>
                <c:pt idx="79">
                  <c:v>61868.800000000003</c:v>
                </c:pt>
                <c:pt idx="84">
                  <c:v>105169.2</c:v>
                </c:pt>
                <c:pt idx="85">
                  <c:v>90041.600000000006</c:v>
                </c:pt>
                <c:pt idx="86">
                  <c:v>80324.600000000006</c:v>
                </c:pt>
                <c:pt idx="87">
                  <c:v>84700.800000000003</c:v>
                </c:pt>
                <c:pt idx="88">
                  <c:v>84581.6</c:v>
                </c:pt>
                <c:pt idx="89">
                  <c:v>68692.800000000003</c:v>
                </c:pt>
                <c:pt idx="93">
                  <c:v>78792.600000000006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1.1768142964062029</c:v>
                </c:pt>
                <c:pt idx="4">
                  <c:v>1.3852850525854188</c:v>
                </c:pt>
                <c:pt idx="6">
                  <c:v>1.054555149924115</c:v>
                </c:pt>
                <c:pt idx="12">
                  <c:v>1.2531771697235117</c:v>
                </c:pt>
                <c:pt idx="17">
                  <c:v>1.1607351185165868</c:v>
                </c:pt>
                <c:pt idx="19">
                  <c:v>1.107599362716482</c:v>
                </c:pt>
                <c:pt idx="26">
                  <c:v>1.4271876163118062</c:v>
                </c:pt>
                <c:pt idx="28">
                  <c:v>1.0039124499513392</c:v>
                </c:pt>
                <c:pt idx="33">
                  <c:v>1.0809783871717407</c:v>
                </c:pt>
                <c:pt idx="38">
                  <c:v>1.2896269500970683</c:v>
                </c:pt>
                <c:pt idx="43">
                  <c:v>1.1685974913551249</c:v>
                </c:pt>
                <c:pt idx="45">
                  <c:v>1.1654596801652679</c:v>
                </c:pt>
                <c:pt idx="48">
                  <c:v>1.3291943367704062</c:v>
                </c:pt>
                <c:pt idx="50">
                  <c:v>1.1404125881182694</c:v>
                </c:pt>
                <c:pt idx="52">
                  <c:v>1.3673609954122288</c:v>
                </c:pt>
                <c:pt idx="53">
                  <c:v>1.0466216512714748</c:v>
                </c:pt>
                <c:pt idx="56">
                  <c:v>1.3651221995926681</c:v>
                </c:pt>
                <c:pt idx="61">
                  <c:v>1.1136985846536493</c:v>
                </c:pt>
                <c:pt idx="62">
                  <c:v>1.1412105102791561</c:v>
                </c:pt>
                <c:pt idx="63">
                  <c:v>1.1764266269391075</c:v>
                </c:pt>
                <c:pt idx="64">
                  <c:v>1.29220956409032</c:v>
                </c:pt>
                <c:pt idx="68">
                  <c:v>1.1963048632898095</c:v>
                </c:pt>
                <c:pt idx="79">
                  <c:v>1.1166371418226957</c:v>
                </c:pt>
                <c:pt idx="84">
                  <c:v>1.239963791680454</c:v>
                </c:pt>
                <c:pt idx="85">
                  <c:v>1.1417500355391286</c:v>
                </c:pt>
                <c:pt idx="86">
                  <c:v>1.5180778989251114</c:v>
                </c:pt>
                <c:pt idx="87">
                  <c:v>1.0504623332955532</c:v>
                </c:pt>
                <c:pt idx="88">
                  <c:v>1.2330814266932759</c:v>
                </c:pt>
                <c:pt idx="89">
                  <c:v>1.1715347168844479</c:v>
                </c:pt>
                <c:pt idx="93">
                  <c:v>1.1706810030383563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AB-40A9-BC84-19ED40E054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7">
                  <c:v>46762.8</c:v>
                </c:pt>
                <c:pt idx="8">
                  <c:v>51660.800000000003</c:v>
                </c:pt>
                <c:pt idx="11">
                  <c:v>53261.8</c:v>
                </c:pt>
                <c:pt idx="16">
                  <c:v>32701.200000000001</c:v>
                </c:pt>
                <c:pt idx="18">
                  <c:v>50051.4</c:v>
                </c:pt>
                <c:pt idx="20">
                  <c:v>39185.199999999997</c:v>
                </c:pt>
                <c:pt idx="23">
                  <c:v>36882.199999999997</c:v>
                </c:pt>
                <c:pt idx="27">
                  <c:v>58019</c:v>
                </c:pt>
                <c:pt idx="31">
                  <c:v>48348.4</c:v>
                </c:pt>
                <c:pt idx="34">
                  <c:v>61551</c:v>
                </c:pt>
                <c:pt idx="35">
                  <c:v>45285.599999999999</c:v>
                </c:pt>
                <c:pt idx="36">
                  <c:v>46069.599999999999</c:v>
                </c:pt>
                <c:pt idx="37">
                  <c:v>51513.8</c:v>
                </c:pt>
                <c:pt idx="40">
                  <c:v>47214</c:v>
                </c:pt>
                <c:pt idx="41">
                  <c:v>26876.400000000001</c:v>
                </c:pt>
                <c:pt idx="46">
                  <c:v>30466.2</c:v>
                </c:pt>
                <c:pt idx="51">
                  <c:v>52125.599999999999</c:v>
                </c:pt>
                <c:pt idx="55">
                  <c:v>63158.6</c:v>
                </c:pt>
                <c:pt idx="57">
                  <c:v>28273</c:v>
                </c:pt>
                <c:pt idx="59">
                  <c:v>47706.8</c:v>
                </c:pt>
                <c:pt idx="65">
                  <c:v>54766.400000000001</c:v>
                </c:pt>
                <c:pt idx="66">
                  <c:v>63745</c:v>
                </c:pt>
                <c:pt idx="69">
                  <c:v>56694.2</c:v>
                </c:pt>
                <c:pt idx="71">
                  <c:v>30205.4</c:v>
                </c:pt>
                <c:pt idx="74">
                  <c:v>41359.4</c:v>
                </c:pt>
                <c:pt idx="80">
                  <c:v>47884.4</c:v>
                </c:pt>
                <c:pt idx="83">
                  <c:v>60780.6</c:v>
                </c:pt>
                <c:pt idx="91">
                  <c:v>45932</c:v>
                </c:pt>
                <c:pt idx="92">
                  <c:v>53680.800000000003</c:v>
                </c:pt>
                <c:pt idx="98">
                  <c:v>58031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7">
                  <c:v>2.3313189116135047</c:v>
                </c:pt>
                <c:pt idx="8">
                  <c:v>1.828756039395441</c:v>
                </c:pt>
                <c:pt idx="11">
                  <c:v>1.9941684284045975</c:v>
                </c:pt>
                <c:pt idx="16">
                  <c:v>1.9720071434687412</c:v>
                </c:pt>
                <c:pt idx="18">
                  <c:v>2.0846170137099063</c:v>
                </c:pt>
                <c:pt idx="20">
                  <c:v>1.5470636873105152</c:v>
                </c:pt>
                <c:pt idx="23">
                  <c:v>2.1547792702170696</c:v>
                </c:pt>
                <c:pt idx="27">
                  <c:v>1.7354487323118288</c:v>
                </c:pt>
                <c:pt idx="31">
                  <c:v>1.9382027119821958</c:v>
                </c:pt>
                <c:pt idx="34">
                  <c:v>1.816981040113077</c:v>
                </c:pt>
                <c:pt idx="35">
                  <c:v>1.8049887823060753</c:v>
                </c:pt>
                <c:pt idx="36">
                  <c:v>2.3258504523590395</c:v>
                </c:pt>
                <c:pt idx="37">
                  <c:v>1.6683684760200179</c:v>
                </c:pt>
                <c:pt idx="40">
                  <c:v>2.2929427712119286</c:v>
                </c:pt>
                <c:pt idx="41">
                  <c:v>1.7401140033635456</c:v>
                </c:pt>
                <c:pt idx="46">
                  <c:v>1.6923672791486959</c:v>
                </c:pt>
                <c:pt idx="51">
                  <c:v>1.9350952315177188</c:v>
                </c:pt>
                <c:pt idx="55">
                  <c:v>1.7530629241306805</c:v>
                </c:pt>
                <c:pt idx="57">
                  <c:v>1.4811657765359176</c:v>
                </c:pt>
                <c:pt idx="59">
                  <c:v>1.9714170726185785</c:v>
                </c:pt>
                <c:pt idx="65">
                  <c:v>1.9401676940605919</c:v>
                </c:pt>
                <c:pt idx="66">
                  <c:v>1.9516667973958741</c:v>
                </c:pt>
                <c:pt idx="69">
                  <c:v>1.7485915666858338</c:v>
                </c:pt>
                <c:pt idx="71">
                  <c:v>2.7105087169843802</c:v>
                </c:pt>
                <c:pt idx="74">
                  <c:v>2.1562691915259893</c:v>
                </c:pt>
                <c:pt idx="80">
                  <c:v>1.9491943096290232</c:v>
                </c:pt>
                <c:pt idx="83">
                  <c:v>1.736359956959951</c:v>
                </c:pt>
                <c:pt idx="91">
                  <c:v>1.9943830009579377</c:v>
                </c:pt>
                <c:pt idx="92">
                  <c:v>1.9104223484001728</c:v>
                </c:pt>
                <c:pt idx="98">
                  <c:v>2.075476900277438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AB-40A9-BC84-19ED40E054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61048.6</c:v>
                </c:pt>
                <c:pt idx="5">
                  <c:v>71544</c:v>
                </c:pt>
                <c:pt idx="10">
                  <c:v>82371.600000000006</c:v>
                </c:pt>
                <c:pt idx="14">
                  <c:v>84048.2</c:v>
                </c:pt>
                <c:pt idx="15">
                  <c:v>66857.399999999994</c:v>
                </c:pt>
                <c:pt idx="22">
                  <c:v>92043.8</c:v>
                </c:pt>
                <c:pt idx="24">
                  <c:v>60696</c:v>
                </c:pt>
                <c:pt idx="30">
                  <c:v>66367.600000000006</c:v>
                </c:pt>
                <c:pt idx="32">
                  <c:v>65337.8</c:v>
                </c:pt>
                <c:pt idx="44">
                  <c:v>95487.8</c:v>
                </c:pt>
                <c:pt idx="47">
                  <c:v>90567.4</c:v>
                </c:pt>
                <c:pt idx="72">
                  <c:v>83184.800000000003</c:v>
                </c:pt>
                <c:pt idx="75">
                  <c:v>74358.600000000006</c:v>
                </c:pt>
                <c:pt idx="77">
                  <c:v>70738</c:v>
                </c:pt>
                <c:pt idx="78">
                  <c:v>72058</c:v>
                </c:pt>
                <c:pt idx="82">
                  <c:v>75813.600000000006</c:v>
                </c:pt>
                <c:pt idx="90">
                  <c:v>84761.600000000006</c:v>
                </c:pt>
                <c:pt idx="94">
                  <c:v>76674.399999999994</c:v>
                </c:pt>
                <c:pt idx="96">
                  <c:v>76600.2</c:v>
                </c:pt>
                <c:pt idx="97">
                  <c:v>87703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1.696107691249267</c:v>
                </c:pt>
                <c:pt idx="5">
                  <c:v>1.6166415073241642</c:v>
                </c:pt>
                <c:pt idx="10">
                  <c:v>1.5213495913640136</c:v>
                </c:pt>
                <c:pt idx="14">
                  <c:v>1.641772221177848</c:v>
                </c:pt>
                <c:pt idx="15">
                  <c:v>1.5224044010087141</c:v>
                </c:pt>
                <c:pt idx="22">
                  <c:v>1.4728096840851854</c:v>
                </c:pt>
                <c:pt idx="24">
                  <c:v>1.9149696849874787</c:v>
                </c:pt>
                <c:pt idx="30">
                  <c:v>1.7199657664281967</c:v>
                </c:pt>
                <c:pt idx="32">
                  <c:v>1.5362317066078135</c:v>
                </c:pt>
                <c:pt idx="44">
                  <c:v>1.4606996914789114</c:v>
                </c:pt>
                <c:pt idx="47">
                  <c:v>1.5944478918462937</c:v>
                </c:pt>
                <c:pt idx="72">
                  <c:v>1.4494354737884805</c:v>
                </c:pt>
                <c:pt idx="75">
                  <c:v>1.4617811524154569</c:v>
                </c:pt>
                <c:pt idx="77">
                  <c:v>1.679224744833046</c:v>
                </c:pt>
                <c:pt idx="78">
                  <c:v>1.8349940325848622</c:v>
                </c:pt>
                <c:pt idx="82">
                  <c:v>1.5763926261251278</c:v>
                </c:pt>
                <c:pt idx="90">
                  <c:v>1.5799607369374811</c:v>
                </c:pt>
                <c:pt idx="94">
                  <c:v>1.7168702983003454</c:v>
                </c:pt>
                <c:pt idx="96">
                  <c:v>1.7159746319200211</c:v>
                </c:pt>
                <c:pt idx="97">
                  <c:v>1.6438662303455982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AB-40A9-BC84-19ED40E05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00480"/>
        <c:axId val="1211660192"/>
      </c:scatterChart>
      <c:valAx>
        <c:axId val="1214500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60192"/>
        <c:crosses val="autoZero"/>
        <c:crossBetween val="midCat"/>
      </c:valAx>
      <c:valAx>
        <c:axId val="1211660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0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60927.199999999997</c:v>
                </c:pt>
                <c:pt idx="1">
                  <c:v>59450.2</c:v>
                </c:pt>
                <c:pt idx="2">
                  <c:v>61048.6</c:v>
                </c:pt>
                <c:pt idx="3">
                  <c:v>31852.6</c:v>
                </c:pt>
                <c:pt idx="4">
                  <c:v>80269.399999999994</c:v>
                </c:pt>
                <c:pt idx="5">
                  <c:v>71544</c:v>
                </c:pt>
                <c:pt idx="6">
                  <c:v>73137</c:v>
                </c:pt>
                <c:pt idx="8">
                  <c:v>51660.800000000003</c:v>
                </c:pt>
                <c:pt idx="9">
                  <c:v>54649.4</c:v>
                </c:pt>
                <c:pt idx="10">
                  <c:v>82371.600000000006</c:v>
                </c:pt>
                <c:pt idx="12">
                  <c:v>100561.2</c:v>
                </c:pt>
                <c:pt idx="13">
                  <c:v>53823.4</c:v>
                </c:pt>
                <c:pt idx="14">
                  <c:v>84048.2</c:v>
                </c:pt>
                <c:pt idx="15">
                  <c:v>66857.399999999994</c:v>
                </c:pt>
                <c:pt idx="16">
                  <c:v>32701.200000000001</c:v>
                </c:pt>
                <c:pt idx="17">
                  <c:v>72859</c:v>
                </c:pt>
                <c:pt idx="19">
                  <c:v>65779.199999999997</c:v>
                </c:pt>
                <c:pt idx="21">
                  <c:v>57116.2</c:v>
                </c:pt>
                <c:pt idx="22">
                  <c:v>92043.8</c:v>
                </c:pt>
                <c:pt idx="25">
                  <c:v>55689.8</c:v>
                </c:pt>
                <c:pt idx="26">
                  <c:v>62869.8</c:v>
                </c:pt>
                <c:pt idx="28">
                  <c:v>61240.4</c:v>
                </c:pt>
                <c:pt idx="29">
                  <c:v>57883.4</c:v>
                </c:pt>
                <c:pt idx="30">
                  <c:v>66367.600000000006</c:v>
                </c:pt>
                <c:pt idx="32">
                  <c:v>65337.8</c:v>
                </c:pt>
                <c:pt idx="33">
                  <c:v>86060</c:v>
                </c:pt>
                <c:pt idx="34">
                  <c:v>61551</c:v>
                </c:pt>
                <c:pt idx="35">
                  <c:v>45285.599999999999</c:v>
                </c:pt>
                <c:pt idx="38">
                  <c:v>71599</c:v>
                </c:pt>
                <c:pt idx="39">
                  <c:v>54784.800000000003</c:v>
                </c:pt>
                <c:pt idx="41">
                  <c:v>26876.400000000001</c:v>
                </c:pt>
                <c:pt idx="42">
                  <c:v>60589.4</c:v>
                </c:pt>
                <c:pt idx="43">
                  <c:v>98092.800000000003</c:v>
                </c:pt>
                <c:pt idx="44">
                  <c:v>95487.8</c:v>
                </c:pt>
                <c:pt idx="45">
                  <c:v>69898.600000000006</c:v>
                </c:pt>
                <c:pt idx="46">
                  <c:v>30466.2</c:v>
                </c:pt>
                <c:pt idx="47">
                  <c:v>90567.4</c:v>
                </c:pt>
                <c:pt idx="48">
                  <c:v>68003.600000000006</c:v>
                </c:pt>
                <c:pt idx="49">
                  <c:v>47386.8</c:v>
                </c:pt>
                <c:pt idx="50">
                  <c:v>69367</c:v>
                </c:pt>
                <c:pt idx="52">
                  <c:v>98435.6</c:v>
                </c:pt>
                <c:pt idx="53">
                  <c:v>72923.199999999997</c:v>
                </c:pt>
                <c:pt idx="54">
                  <c:v>57947.6</c:v>
                </c:pt>
                <c:pt idx="55">
                  <c:v>63158.6</c:v>
                </c:pt>
                <c:pt idx="56">
                  <c:v>78560</c:v>
                </c:pt>
                <c:pt idx="57">
                  <c:v>28273</c:v>
                </c:pt>
                <c:pt idx="58">
                  <c:v>52378.8</c:v>
                </c:pt>
                <c:pt idx="61">
                  <c:v>66259.399999999994</c:v>
                </c:pt>
                <c:pt idx="62">
                  <c:v>80736.2</c:v>
                </c:pt>
                <c:pt idx="63">
                  <c:v>81622.600000000006</c:v>
                </c:pt>
                <c:pt idx="64">
                  <c:v>70363.199999999997</c:v>
                </c:pt>
                <c:pt idx="67">
                  <c:v>50713.8</c:v>
                </c:pt>
                <c:pt idx="68">
                  <c:v>68912.2</c:v>
                </c:pt>
                <c:pt idx="70">
                  <c:v>50540.2</c:v>
                </c:pt>
                <c:pt idx="72">
                  <c:v>83184.800000000003</c:v>
                </c:pt>
                <c:pt idx="73">
                  <c:v>53824</c:v>
                </c:pt>
                <c:pt idx="75">
                  <c:v>74358.600000000006</c:v>
                </c:pt>
                <c:pt idx="76">
                  <c:v>62886.2</c:v>
                </c:pt>
                <c:pt idx="79">
                  <c:v>61868.800000000003</c:v>
                </c:pt>
                <c:pt idx="81">
                  <c:v>48892.4</c:v>
                </c:pt>
                <c:pt idx="82">
                  <c:v>75813.600000000006</c:v>
                </c:pt>
                <c:pt idx="84">
                  <c:v>105169.2</c:v>
                </c:pt>
                <c:pt idx="85">
                  <c:v>90041.600000000006</c:v>
                </c:pt>
                <c:pt idx="86">
                  <c:v>80324.600000000006</c:v>
                </c:pt>
                <c:pt idx="87">
                  <c:v>84700.800000000003</c:v>
                </c:pt>
                <c:pt idx="88">
                  <c:v>84581.6</c:v>
                </c:pt>
                <c:pt idx="89">
                  <c:v>68692.800000000003</c:v>
                </c:pt>
                <c:pt idx="90">
                  <c:v>84761.600000000006</c:v>
                </c:pt>
                <c:pt idx="93">
                  <c:v>78792.600000000006</c:v>
                </c:pt>
                <c:pt idx="95">
                  <c:v>61728.4</c:v>
                </c:pt>
                <c:pt idx="99">
                  <c:v>60617.599999999999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1.1768142964062029</c:v>
                </c:pt>
                <c:pt idx="1">
                  <c:v>1.2150842217519875</c:v>
                </c:pt>
                <c:pt idx="2">
                  <c:v>1.696107691249267</c:v>
                </c:pt>
                <c:pt idx="3">
                  <c:v>1.3905929186314461</c:v>
                </c:pt>
                <c:pt idx="4">
                  <c:v>1.3852850525854188</c:v>
                </c:pt>
                <c:pt idx="5">
                  <c:v>1.6166415073241642</c:v>
                </c:pt>
                <c:pt idx="6">
                  <c:v>1.054555149924115</c:v>
                </c:pt>
                <c:pt idx="8">
                  <c:v>1.828756039395441</c:v>
                </c:pt>
                <c:pt idx="9">
                  <c:v>1.3302433329551651</c:v>
                </c:pt>
                <c:pt idx="10">
                  <c:v>1.5213495913640136</c:v>
                </c:pt>
                <c:pt idx="12">
                  <c:v>1.2531771697235117</c:v>
                </c:pt>
                <c:pt idx="13">
                  <c:v>1.1139392903458347</c:v>
                </c:pt>
                <c:pt idx="14">
                  <c:v>1.641772221177848</c:v>
                </c:pt>
                <c:pt idx="15">
                  <c:v>1.5224044010087141</c:v>
                </c:pt>
                <c:pt idx="16">
                  <c:v>1.9720071434687412</c:v>
                </c:pt>
                <c:pt idx="17">
                  <c:v>1.1607351185165868</c:v>
                </c:pt>
                <c:pt idx="19">
                  <c:v>1.107599362716482</c:v>
                </c:pt>
                <c:pt idx="21">
                  <c:v>1.1535256197015908</c:v>
                </c:pt>
                <c:pt idx="22">
                  <c:v>1.4728096840851854</c:v>
                </c:pt>
                <c:pt idx="25">
                  <c:v>1.3571426006198621</c:v>
                </c:pt>
                <c:pt idx="26">
                  <c:v>1.4271876163118062</c:v>
                </c:pt>
                <c:pt idx="28">
                  <c:v>1.0039124499513392</c:v>
                </c:pt>
                <c:pt idx="29">
                  <c:v>1.20981144853274</c:v>
                </c:pt>
                <c:pt idx="30">
                  <c:v>1.7199657664281967</c:v>
                </c:pt>
                <c:pt idx="32">
                  <c:v>1.5362317066078135</c:v>
                </c:pt>
                <c:pt idx="33">
                  <c:v>1.0809783871717407</c:v>
                </c:pt>
                <c:pt idx="34">
                  <c:v>1.816981040113077</c:v>
                </c:pt>
                <c:pt idx="35">
                  <c:v>1.8049887823060753</c:v>
                </c:pt>
                <c:pt idx="38">
                  <c:v>1.2896269500970683</c:v>
                </c:pt>
                <c:pt idx="39">
                  <c:v>1.1043026532906937</c:v>
                </c:pt>
                <c:pt idx="41">
                  <c:v>1.7401140033635456</c:v>
                </c:pt>
                <c:pt idx="42">
                  <c:v>1.2892519153515301</c:v>
                </c:pt>
                <c:pt idx="43">
                  <c:v>1.1685974913551249</c:v>
                </c:pt>
                <c:pt idx="44">
                  <c:v>1.4606996914789114</c:v>
                </c:pt>
                <c:pt idx="45">
                  <c:v>1.1654596801652679</c:v>
                </c:pt>
                <c:pt idx="46">
                  <c:v>1.6923672791486959</c:v>
                </c:pt>
                <c:pt idx="47">
                  <c:v>1.5944478918462937</c:v>
                </c:pt>
                <c:pt idx="48">
                  <c:v>1.3291943367704062</c:v>
                </c:pt>
                <c:pt idx="49">
                  <c:v>1.1450657145027729</c:v>
                </c:pt>
                <c:pt idx="50">
                  <c:v>1.1404125881182694</c:v>
                </c:pt>
                <c:pt idx="52">
                  <c:v>1.3673609954122288</c:v>
                </c:pt>
                <c:pt idx="53">
                  <c:v>1.0466216512714748</c:v>
                </c:pt>
                <c:pt idx="54">
                  <c:v>1.3794013902215105</c:v>
                </c:pt>
                <c:pt idx="55">
                  <c:v>1.7530629241306805</c:v>
                </c:pt>
                <c:pt idx="56">
                  <c:v>1.3651221995926681</c:v>
                </c:pt>
                <c:pt idx="57">
                  <c:v>1.4811657765359176</c:v>
                </c:pt>
                <c:pt idx="58">
                  <c:v>1.0753205495353082</c:v>
                </c:pt>
                <c:pt idx="61">
                  <c:v>1.1136985846536493</c:v>
                </c:pt>
                <c:pt idx="62">
                  <c:v>1.1412105102791561</c:v>
                </c:pt>
                <c:pt idx="63">
                  <c:v>1.1764266269391075</c:v>
                </c:pt>
                <c:pt idx="64">
                  <c:v>1.29220956409032</c:v>
                </c:pt>
                <c:pt idx="67">
                  <c:v>1.0662580993733461</c:v>
                </c:pt>
                <c:pt idx="68">
                  <c:v>1.1963048632898095</c:v>
                </c:pt>
                <c:pt idx="70">
                  <c:v>1.4250438264985101</c:v>
                </c:pt>
                <c:pt idx="72">
                  <c:v>1.4494354737884805</c:v>
                </c:pt>
                <c:pt idx="73">
                  <c:v>1.4129384661117717</c:v>
                </c:pt>
                <c:pt idx="75">
                  <c:v>1.4617811524154569</c:v>
                </c:pt>
                <c:pt idx="76">
                  <c:v>1.1674262397791566</c:v>
                </c:pt>
                <c:pt idx="79">
                  <c:v>1.1166371418226957</c:v>
                </c:pt>
                <c:pt idx="81">
                  <c:v>1.3090991646963537</c:v>
                </c:pt>
                <c:pt idx="82">
                  <c:v>1.5763926261251278</c:v>
                </c:pt>
                <c:pt idx="84">
                  <c:v>1.239963791680454</c:v>
                </c:pt>
                <c:pt idx="85">
                  <c:v>1.1417500355391286</c:v>
                </c:pt>
                <c:pt idx="86">
                  <c:v>1.5180778989251114</c:v>
                </c:pt>
                <c:pt idx="87">
                  <c:v>1.0504623332955532</c:v>
                </c:pt>
                <c:pt idx="88">
                  <c:v>1.2330814266932759</c:v>
                </c:pt>
                <c:pt idx="89">
                  <c:v>1.1715347168844479</c:v>
                </c:pt>
                <c:pt idx="90">
                  <c:v>1.5799607369374811</c:v>
                </c:pt>
                <c:pt idx="93">
                  <c:v>1.1706810030383563</c:v>
                </c:pt>
                <c:pt idx="95">
                  <c:v>1.0064411194847105</c:v>
                </c:pt>
                <c:pt idx="99">
                  <c:v>1.3167792852240934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64-4169-8E3E-8FB1B6C6F2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7">
                  <c:v>46762.8</c:v>
                </c:pt>
                <c:pt idx="11">
                  <c:v>53261.8</c:v>
                </c:pt>
                <c:pt idx="18">
                  <c:v>50051.4</c:v>
                </c:pt>
                <c:pt idx="20">
                  <c:v>39185.199999999997</c:v>
                </c:pt>
                <c:pt idx="23">
                  <c:v>36882.199999999997</c:v>
                </c:pt>
                <c:pt idx="24">
                  <c:v>60696</c:v>
                </c:pt>
                <c:pt idx="27">
                  <c:v>58019</c:v>
                </c:pt>
                <c:pt idx="31">
                  <c:v>48348.4</c:v>
                </c:pt>
                <c:pt idx="36">
                  <c:v>46069.599999999999</c:v>
                </c:pt>
                <c:pt idx="37">
                  <c:v>51513.8</c:v>
                </c:pt>
                <c:pt idx="40">
                  <c:v>47214</c:v>
                </c:pt>
                <c:pt idx="51">
                  <c:v>52125.599999999999</c:v>
                </c:pt>
                <c:pt idx="59">
                  <c:v>47706.8</c:v>
                </c:pt>
                <c:pt idx="60">
                  <c:v>48699.8</c:v>
                </c:pt>
                <c:pt idx="65">
                  <c:v>54766.400000000001</c:v>
                </c:pt>
                <c:pt idx="66">
                  <c:v>63745</c:v>
                </c:pt>
                <c:pt idx="69">
                  <c:v>56694.2</c:v>
                </c:pt>
                <c:pt idx="71">
                  <c:v>30205.4</c:v>
                </c:pt>
                <c:pt idx="74">
                  <c:v>41359.4</c:v>
                </c:pt>
                <c:pt idx="77">
                  <c:v>70738</c:v>
                </c:pt>
                <c:pt idx="78">
                  <c:v>72058</c:v>
                </c:pt>
                <c:pt idx="80">
                  <c:v>47884.4</c:v>
                </c:pt>
                <c:pt idx="83">
                  <c:v>60780.6</c:v>
                </c:pt>
                <c:pt idx="91">
                  <c:v>45932</c:v>
                </c:pt>
                <c:pt idx="92">
                  <c:v>53680.800000000003</c:v>
                </c:pt>
                <c:pt idx="94">
                  <c:v>76674.399999999994</c:v>
                </c:pt>
                <c:pt idx="96">
                  <c:v>76600.2</c:v>
                </c:pt>
                <c:pt idx="97">
                  <c:v>87703</c:v>
                </c:pt>
                <c:pt idx="98">
                  <c:v>58031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7">
                  <c:v>2.3313189116135047</c:v>
                </c:pt>
                <c:pt idx="11">
                  <c:v>1.9941684284045975</c:v>
                </c:pt>
                <c:pt idx="18">
                  <c:v>2.0846170137099063</c:v>
                </c:pt>
                <c:pt idx="20">
                  <c:v>1.5470636873105152</c:v>
                </c:pt>
                <c:pt idx="23">
                  <c:v>2.1547792702170696</c:v>
                </c:pt>
                <c:pt idx="24">
                  <c:v>1.9149696849874787</c:v>
                </c:pt>
                <c:pt idx="27">
                  <c:v>1.7354487323118288</c:v>
                </c:pt>
                <c:pt idx="31">
                  <c:v>1.9382027119821958</c:v>
                </c:pt>
                <c:pt idx="36">
                  <c:v>2.3258504523590395</c:v>
                </c:pt>
                <c:pt idx="37">
                  <c:v>1.6683684760200179</c:v>
                </c:pt>
                <c:pt idx="40">
                  <c:v>2.2929427712119286</c:v>
                </c:pt>
                <c:pt idx="51">
                  <c:v>1.9350952315177188</c:v>
                </c:pt>
                <c:pt idx="59">
                  <c:v>1.9714170726185785</c:v>
                </c:pt>
                <c:pt idx="60">
                  <c:v>1.3548515599653386</c:v>
                </c:pt>
                <c:pt idx="65">
                  <c:v>1.9401676940605919</c:v>
                </c:pt>
                <c:pt idx="66">
                  <c:v>1.9516667973958741</c:v>
                </c:pt>
                <c:pt idx="69">
                  <c:v>1.7485915666858338</c:v>
                </c:pt>
                <c:pt idx="71">
                  <c:v>2.7105087169843802</c:v>
                </c:pt>
                <c:pt idx="74">
                  <c:v>2.1562691915259893</c:v>
                </c:pt>
                <c:pt idx="77">
                  <c:v>1.679224744833046</c:v>
                </c:pt>
                <c:pt idx="78">
                  <c:v>1.8349940325848622</c:v>
                </c:pt>
                <c:pt idx="80">
                  <c:v>1.9491943096290232</c:v>
                </c:pt>
                <c:pt idx="83">
                  <c:v>1.736359956959951</c:v>
                </c:pt>
                <c:pt idx="91">
                  <c:v>1.9943830009579377</c:v>
                </c:pt>
                <c:pt idx="92">
                  <c:v>1.9104223484001728</c:v>
                </c:pt>
                <c:pt idx="94">
                  <c:v>1.7168702983003454</c:v>
                </c:pt>
                <c:pt idx="96">
                  <c:v>1.7159746319200211</c:v>
                </c:pt>
                <c:pt idx="97">
                  <c:v>1.6438662303455982</c:v>
                </c:pt>
                <c:pt idx="98">
                  <c:v>2.075476900277438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64-4169-8E3E-8FB1B6C6F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496480"/>
        <c:axId val="1211653120"/>
      </c:scatterChart>
      <c:valAx>
        <c:axId val="1214496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53120"/>
        <c:crosses val="autoZero"/>
        <c:crossBetween val="midCat"/>
      </c:valAx>
      <c:valAx>
        <c:axId val="1211653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9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61179.8</c:v>
                </c:pt>
                <c:pt idx="1">
                  <c:v>59070</c:v>
                </c:pt>
                <c:pt idx="2">
                  <c:v>61089.8</c:v>
                </c:pt>
                <c:pt idx="3">
                  <c:v>31937.200000000001</c:v>
                </c:pt>
                <c:pt idx="4">
                  <c:v>80376.600000000006</c:v>
                </c:pt>
                <c:pt idx="5">
                  <c:v>71682.2</c:v>
                </c:pt>
                <c:pt idx="6">
                  <c:v>73128.399999999994</c:v>
                </c:pt>
                <c:pt idx="7">
                  <c:v>46812.2</c:v>
                </c:pt>
                <c:pt idx="8">
                  <c:v>51669</c:v>
                </c:pt>
                <c:pt idx="9">
                  <c:v>54289.4</c:v>
                </c:pt>
                <c:pt idx="10">
                  <c:v>82332</c:v>
                </c:pt>
                <c:pt idx="11">
                  <c:v>53093.8</c:v>
                </c:pt>
                <c:pt idx="12">
                  <c:v>100779</c:v>
                </c:pt>
                <c:pt idx="13">
                  <c:v>53605</c:v>
                </c:pt>
                <c:pt idx="14">
                  <c:v>84133.4</c:v>
                </c:pt>
                <c:pt idx="15">
                  <c:v>66851.199999999997</c:v>
                </c:pt>
                <c:pt idx="16">
                  <c:v>32621.4</c:v>
                </c:pt>
                <c:pt idx="17">
                  <c:v>72853.399999999994</c:v>
                </c:pt>
                <c:pt idx="18">
                  <c:v>50157.8</c:v>
                </c:pt>
                <c:pt idx="19">
                  <c:v>65805.600000000006</c:v>
                </c:pt>
                <c:pt idx="20">
                  <c:v>39012.400000000001</c:v>
                </c:pt>
                <c:pt idx="21">
                  <c:v>57328.800000000003</c:v>
                </c:pt>
                <c:pt idx="22">
                  <c:v>92257.2</c:v>
                </c:pt>
                <c:pt idx="23">
                  <c:v>37265</c:v>
                </c:pt>
                <c:pt idx="24">
                  <c:v>60545.8</c:v>
                </c:pt>
                <c:pt idx="25">
                  <c:v>55141.8</c:v>
                </c:pt>
                <c:pt idx="26">
                  <c:v>63006.400000000001</c:v>
                </c:pt>
                <c:pt idx="27">
                  <c:v>58250.8</c:v>
                </c:pt>
                <c:pt idx="28">
                  <c:v>61519.6</c:v>
                </c:pt>
                <c:pt idx="29">
                  <c:v>58008.2</c:v>
                </c:pt>
                <c:pt idx="30">
                  <c:v>66277</c:v>
                </c:pt>
                <c:pt idx="31">
                  <c:v>47931.199999999997</c:v>
                </c:pt>
                <c:pt idx="32">
                  <c:v>65607.8</c:v>
                </c:pt>
                <c:pt idx="33">
                  <c:v>85810.2</c:v>
                </c:pt>
                <c:pt idx="34">
                  <c:v>61439.6</c:v>
                </c:pt>
                <c:pt idx="35">
                  <c:v>45328.6</c:v>
                </c:pt>
                <c:pt idx="36">
                  <c:v>46089.2</c:v>
                </c:pt>
                <c:pt idx="37">
                  <c:v>51584.800000000003</c:v>
                </c:pt>
                <c:pt idx="38">
                  <c:v>71311</c:v>
                </c:pt>
                <c:pt idx="39">
                  <c:v>55135.6</c:v>
                </c:pt>
                <c:pt idx="40">
                  <c:v>47128.800000000003</c:v>
                </c:pt>
                <c:pt idx="41">
                  <c:v>26526.799999999999</c:v>
                </c:pt>
                <c:pt idx="42">
                  <c:v>60910.8</c:v>
                </c:pt>
                <c:pt idx="43">
                  <c:v>98072</c:v>
                </c:pt>
                <c:pt idx="44">
                  <c:v>95852.6</c:v>
                </c:pt>
                <c:pt idx="45">
                  <c:v>69646.399999999994</c:v>
                </c:pt>
                <c:pt idx="46">
                  <c:v>30314</c:v>
                </c:pt>
                <c:pt idx="47">
                  <c:v>90490.4</c:v>
                </c:pt>
                <c:pt idx="48">
                  <c:v>68007</c:v>
                </c:pt>
                <c:pt idx="49">
                  <c:v>47551.199999999997</c:v>
                </c:pt>
                <c:pt idx="50">
                  <c:v>69553.2</c:v>
                </c:pt>
                <c:pt idx="51">
                  <c:v>52155.8</c:v>
                </c:pt>
                <c:pt idx="52">
                  <c:v>98388.6</c:v>
                </c:pt>
                <c:pt idx="53">
                  <c:v>72916.600000000006</c:v>
                </c:pt>
                <c:pt idx="54">
                  <c:v>58281.2</c:v>
                </c:pt>
                <c:pt idx="55">
                  <c:v>63446.2</c:v>
                </c:pt>
                <c:pt idx="56">
                  <c:v>78858</c:v>
                </c:pt>
                <c:pt idx="57">
                  <c:v>27921.599999999999</c:v>
                </c:pt>
                <c:pt idx="58">
                  <c:v>52481.4</c:v>
                </c:pt>
                <c:pt idx="59">
                  <c:v>47827</c:v>
                </c:pt>
                <c:pt idx="60">
                  <c:v>48545.4</c:v>
                </c:pt>
                <c:pt idx="61">
                  <c:v>66321.2</c:v>
                </c:pt>
                <c:pt idx="62">
                  <c:v>81036.2</c:v>
                </c:pt>
                <c:pt idx="63">
                  <c:v>81666.8</c:v>
                </c:pt>
                <c:pt idx="64">
                  <c:v>70488</c:v>
                </c:pt>
                <c:pt idx="65">
                  <c:v>54635.4</c:v>
                </c:pt>
                <c:pt idx="66">
                  <c:v>63256.4</c:v>
                </c:pt>
                <c:pt idx="67">
                  <c:v>50373</c:v>
                </c:pt>
                <c:pt idx="68">
                  <c:v>68610.2</c:v>
                </c:pt>
                <c:pt idx="69">
                  <c:v>56995.199999999997</c:v>
                </c:pt>
                <c:pt idx="70">
                  <c:v>50256.6</c:v>
                </c:pt>
                <c:pt idx="71">
                  <c:v>30281</c:v>
                </c:pt>
                <c:pt idx="72">
                  <c:v>83450.2</c:v>
                </c:pt>
                <c:pt idx="73">
                  <c:v>53989.8</c:v>
                </c:pt>
                <c:pt idx="74">
                  <c:v>41572.6</c:v>
                </c:pt>
                <c:pt idx="75">
                  <c:v>74918</c:v>
                </c:pt>
                <c:pt idx="76">
                  <c:v>62699.4</c:v>
                </c:pt>
                <c:pt idx="77">
                  <c:v>70592.600000000006</c:v>
                </c:pt>
                <c:pt idx="78">
                  <c:v>72043.8</c:v>
                </c:pt>
                <c:pt idx="79">
                  <c:v>61855.6</c:v>
                </c:pt>
                <c:pt idx="80">
                  <c:v>47635.6</c:v>
                </c:pt>
                <c:pt idx="81">
                  <c:v>48459.8</c:v>
                </c:pt>
                <c:pt idx="82">
                  <c:v>75878.600000000006</c:v>
                </c:pt>
                <c:pt idx="83">
                  <c:v>60688.2</c:v>
                </c:pt>
                <c:pt idx="84">
                  <c:v>105149</c:v>
                </c:pt>
                <c:pt idx="85">
                  <c:v>89994.6</c:v>
                </c:pt>
                <c:pt idx="86">
                  <c:v>80416.600000000006</c:v>
                </c:pt>
                <c:pt idx="87">
                  <c:v>84839</c:v>
                </c:pt>
                <c:pt idx="88">
                  <c:v>84586.4</c:v>
                </c:pt>
                <c:pt idx="89">
                  <c:v>68901.8</c:v>
                </c:pt>
                <c:pt idx="90">
                  <c:v>84674.6</c:v>
                </c:pt>
                <c:pt idx="91">
                  <c:v>46176.6</c:v>
                </c:pt>
                <c:pt idx="92">
                  <c:v>53759.4</c:v>
                </c:pt>
                <c:pt idx="93">
                  <c:v>78813.600000000006</c:v>
                </c:pt>
                <c:pt idx="94">
                  <c:v>76740.399999999994</c:v>
                </c:pt>
                <c:pt idx="95">
                  <c:v>61541</c:v>
                </c:pt>
                <c:pt idx="96">
                  <c:v>76762.8</c:v>
                </c:pt>
                <c:pt idx="97">
                  <c:v>87790.6</c:v>
                </c:pt>
                <c:pt idx="98">
                  <c:v>58093.599999999999</c:v>
                </c:pt>
                <c:pt idx="99">
                  <c:v>60650.400000000001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1.1720044851405202</c:v>
                </c:pt>
                <c:pt idx="1">
                  <c:v>1.2229896732690029</c:v>
                </c:pt>
                <c:pt idx="2">
                  <c:v>1.6946036817930326</c:v>
                </c:pt>
                <c:pt idx="3">
                  <c:v>1.386940620968651</c:v>
                </c:pt>
                <c:pt idx="4">
                  <c:v>1.3834996752786257</c:v>
                </c:pt>
                <c:pt idx="5">
                  <c:v>1.6137618544073704</c:v>
                </c:pt>
                <c:pt idx="6">
                  <c:v>1.0679024838503237</c:v>
                </c:pt>
                <c:pt idx="7">
                  <c:v>2.3293714031812223</c:v>
                </c:pt>
                <c:pt idx="8">
                  <c:v>1.8326462675879154</c:v>
                </c:pt>
                <c:pt idx="9">
                  <c:v>1.3491768190475488</c:v>
                </c:pt>
                <c:pt idx="10">
                  <c:v>1.5218869941213622</c:v>
                </c:pt>
                <c:pt idx="11">
                  <c:v>2.0004972331986033</c:v>
                </c:pt>
                <c:pt idx="12">
                  <c:v>1.2504291568679984</c:v>
                </c:pt>
                <c:pt idx="13">
                  <c:v>1.1157727823897023</c:v>
                </c:pt>
                <c:pt idx="14">
                  <c:v>1.6398956894645884</c:v>
                </c:pt>
                <c:pt idx="15">
                  <c:v>1.5192098271983152</c:v>
                </c:pt>
                <c:pt idx="16">
                  <c:v>1.996480837732286</c:v>
                </c:pt>
                <c:pt idx="17">
                  <c:v>1.1539886951055134</c:v>
                </c:pt>
                <c:pt idx="18">
                  <c:v>2.0582641184421964</c:v>
                </c:pt>
                <c:pt idx="19">
                  <c:v>1.1178987806508867</c:v>
                </c:pt>
                <c:pt idx="20">
                  <c:v>1.5396899447355199</c:v>
                </c:pt>
                <c:pt idx="21">
                  <c:v>1.1468581236655921</c:v>
                </c:pt>
                <c:pt idx="22">
                  <c:v>1.4721235849342924</c:v>
                </c:pt>
                <c:pt idx="23">
                  <c:v>2.1031799275459546</c:v>
                </c:pt>
                <c:pt idx="24">
                  <c:v>1.9080927165881034</c:v>
                </c:pt>
                <c:pt idx="25">
                  <c:v>1.3624872601184581</c:v>
                </c:pt>
                <c:pt idx="26">
                  <c:v>1.4169354224332766</c:v>
                </c:pt>
                <c:pt idx="27">
                  <c:v>1.7286114525465743</c:v>
                </c:pt>
                <c:pt idx="28">
                  <c:v>1.0017457850831279</c:v>
                </c:pt>
                <c:pt idx="29">
                  <c:v>1.1977789347023353</c:v>
                </c:pt>
                <c:pt idx="30">
                  <c:v>1.7146823181495843</c:v>
                </c:pt>
                <c:pt idx="31">
                  <c:v>1.9547184297493074</c:v>
                </c:pt>
                <c:pt idx="32">
                  <c:v>1.5208405098174302</c:v>
                </c:pt>
                <c:pt idx="33">
                  <c:v>1.0713761301104066</c:v>
                </c:pt>
                <c:pt idx="34">
                  <c:v>1.8202755226271006</c:v>
                </c:pt>
                <c:pt idx="35">
                  <c:v>1.8232638996130479</c:v>
                </c:pt>
                <c:pt idx="36">
                  <c:v>2.3247311734636313</c:v>
                </c:pt>
                <c:pt idx="37">
                  <c:v>1.6615359563282206</c:v>
                </c:pt>
                <c:pt idx="38">
                  <c:v>1.2865616805261459</c:v>
                </c:pt>
                <c:pt idx="39">
                  <c:v>1.0951363547326953</c:v>
                </c:pt>
                <c:pt idx="40">
                  <c:v>2.296027057765103</c:v>
                </c:pt>
                <c:pt idx="41">
                  <c:v>1.7405416409065548</c:v>
                </c:pt>
                <c:pt idx="42">
                  <c:v>1.272237435725684</c:v>
                </c:pt>
                <c:pt idx="43">
                  <c:v>1.1688555347091933</c:v>
                </c:pt>
                <c:pt idx="44">
                  <c:v>1.4610871275270572</c:v>
                </c:pt>
                <c:pt idx="45">
                  <c:v>1.169679983459303</c:v>
                </c:pt>
                <c:pt idx="46">
                  <c:v>1.6982912185788746</c:v>
                </c:pt>
                <c:pt idx="47">
                  <c:v>1.5898703066844662</c:v>
                </c:pt>
                <c:pt idx="48">
                  <c:v>1.3179672680753451</c:v>
                </c:pt>
                <c:pt idx="49">
                  <c:v>1.1411068490385101</c:v>
                </c:pt>
                <c:pt idx="50">
                  <c:v>1.137690285996906</c:v>
                </c:pt>
                <c:pt idx="51">
                  <c:v>1.9339939182219426</c:v>
                </c:pt>
                <c:pt idx="52">
                  <c:v>1.3604320012684397</c:v>
                </c:pt>
                <c:pt idx="53">
                  <c:v>1.0565221088202137</c:v>
                </c:pt>
                <c:pt idx="54">
                  <c:v>1.3657920564435875</c:v>
                </c:pt>
                <c:pt idx="55">
                  <c:v>1.7476539178075283</c:v>
                </c:pt>
                <c:pt idx="56">
                  <c:v>1.360521443607497</c:v>
                </c:pt>
                <c:pt idx="57">
                  <c:v>1.4996991576413961</c:v>
                </c:pt>
                <c:pt idx="58">
                  <c:v>1.0732945386365456</c:v>
                </c:pt>
                <c:pt idx="59">
                  <c:v>1.9826666945449223</c:v>
                </c:pt>
                <c:pt idx="60">
                  <c:v>1.3586251220506989</c:v>
                </c:pt>
                <c:pt idx="61">
                  <c:v>1.1126608083086555</c:v>
                </c:pt>
                <c:pt idx="62">
                  <c:v>1.1370350534699307</c:v>
                </c:pt>
                <c:pt idx="63">
                  <c:v>1.1776266487728182</c:v>
                </c:pt>
                <c:pt idx="64">
                  <c:v>1.2897230734309386</c:v>
                </c:pt>
                <c:pt idx="65">
                  <c:v>1.9441973519000502</c:v>
                </c:pt>
                <c:pt idx="66">
                  <c:v>1.9680538253836766</c:v>
                </c:pt>
                <c:pt idx="67">
                  <c:v>1.0607071248486293</c:v>
                </c:pt>
                <c:pt idx="68">
                  <c:v>1.201381135749495</c:v>
                </c:pt>
                <c:pt idx="69">
                  <c:v>1.7395149065184436</c:v>
                </c:pt>
                <c:pt idx="70">
                  <c:v>1.4265588997266032</c:v>
                </c:pt>
                <c:pt idx="71">
                  <c:v>2.7122948383474785</c:v>
                </c:pt>
                <c:pt idx="72">
                  <c:v>1.4514884326220909</c:v>
                </c:pt>
                <c:pt idx="73">
                  <c:v>1.4087290562291395</c:v>
                </c:pt>
                <c:pt idx="74">
                  <c:v>2.1452110284177559</c:v>
                </c:pt>
                <c:pt idx="75">
                  <c:v>1.450052056915561</c:v>
                </c:pt>
                <c:pt idx="76">
                  <c:v>1.1834563010172345</c:v>
                </c:pt>
                <c:pt idx="77">
                  <c:v>1.6792694985026757</c:v>
                </c:pt>
                <c:pt idx="78">
                  <c:v>1.8367021173230729</c:v>
                </c:pt>
                <c:pt idx="79">
                  <c:v>1.128968112830528</c:v>
                </c:pt>
                <c:pt idx="80">
                  <c:v>1.9666593891963153</c:v>
                </c:pt>
                <c:pt idx="81">
                  <c:v>1.3275127012492829</c:v>
                </c:pt>
                <c:pt idx="82">
                  <c:v>1.5651448497995482</c:v>
                </c:pt>
                <c:pt idx="83">
                  <c:v>1.7233004109530354</c:v>
                </c:pt>
                <c:pt idx="84">
                  <c:v>1.2390797820236046</c:v>
                </c:pt>
                <c:pt idx="85">
                  <c:v>1.1386016494322992</c:v>
                </c:pt>
                <c:pt idx="86">
                  <c:v>1.523677947090526</c:v>
                </c:pt>
                <c:pt idx="87">
                  <c:v>1.0486922288098635</c:v>
                </c:pt>
                <c:pt idx="88">
                  <c:v>1.2326213197393436</c:v>
                </c:pt>
                <c:pt idx="89">
                  <c:v>1.1679520709183213</c:v>
                </c:pt>
                <c:pt idx="90">
                  <c:v>1.5793874432238237</c:v>
                </c:pt>
                <c:pt idx="91">
                  <c:v>2.0008619084124861</c:v>
                </c:pt>
                <c:pt idx="92">
                  <c:v>1.9150139324471627</c:v>
                </c:pt>
                <c:pt idx="93">
                  <c:v>1.1766497152775661</c:v>
                </c:pt>
                <c:pt idx="94">
                  <c:v>1.7228343871024911</c:v>
                </c:pt>
                <c:pt idx="95">
                  <c:v>1.0210103833216879</c:v>
                </c:pt>
                <c:pt idx="96">
                  <c:v>1.7121704784088125</c:v>
                </c:pt>
                <c:pt idx="97">
                  <c:v>1.6348219513250848</c:v>
                </c:pt>
                <c:pt idx="98">
                  <c:v>2.0727412313920985</c:v>
                </c:pt>
                <c:pt idx="99">
                  <c:v>1.3174851278804427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AA-4D82-8976-46808CD88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280224"/>
        <c:axId val="1211633984"/>
      </c:scatterChart>
      <c:valAx>
        <c:axId val="12032802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33984"/>
        <c:crosses val="autoZero"/>
        <c:crossBetween val="midCat"/>
      </c:valAx>
      <c:valAx>
        <c:axId val="1211633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8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59070</c:v>
                </c:pt>
                <c:pt idx="3">
                  <c:v>31937.200000000001</c:v>
                </c:pt>
                <c:pt idx="9">
                  <c:v>54289.4</c:v>
                </c:pt>
                <c:pt idx="13">
                  <c:v>53605</c:v>
                </c:pt>
                <c:pt idx="21">
                  <c:v>57328.800000000003</c:v>
                </c:pt>
                <c:pt idx="25">
                  <c:v>55141.8</c:v>
                </c:pt>
                <c:pt idx="29">
                  <c:v>58008.2</c:v>
                </c:pt>
                <c:pt idx="39">
                  <c:v>55135.6</c:v>
                </c:pt>
                <c:pt idx="42">
                  <c:v>60910.8</c:v>
                </c:pt>
                <c:pt idx="49">
                  <c:v>47551.199999999997</c:v>
                </c:pt>
                <c:pt idx="54">
                  <c:v>58281.2</c:v>
                </c:pt>
                <c:pt idx="58">
                  <c:v>52481.4</c:v>
                </c:pt>
                <c:pt idx="60">
                  <c:v>48545.4</c:v>
                </c:pt>
                <c:pt idx="67">
                  <c:v>50373</c:v>
                </c:pt>
                <c:pt idx="70">
                  <c:v>50256.6</c:v>
                </c:pt>
                <c:pt idx="73">
                  <c:v>53989.8</c:v>
                </c:pt>
                <c:pt idx="76">
                  <c:v>62699.4</c:v>
                </c:pt>
                <c:pt idx="81">
                  <c:v>48459.8</c:v>
                </c:pt>
                <c:pt idx="95">
                  <c:v>61541</c:v>
                </c:pt>
                <c:pt idx="99">
                  <c:v>60650.400000000001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1.2229896732690029</c:v>
                </c:pt>
                <c:pt idx="2">
                  <c:v>1.386940620968651</c:v>
                </c:pt>
                <c:pt idx="8">
                  <c:v>1.3491768190475488</c:v>
                </c:pt>
                <c:pt idx="12">
                  <c:v>1.1157727823897023</c:v>
                </c:pt>
                <c:pt idx="20">
                  <c:v>1.1468581236655921</c:v>
                </c:pt>
                <c:pt idx="24">
                  <c:v>1.3624872601184581</c:v>
                </c:pt>
                <c:pt idx="28">
                  <c:v>1.1977789347023353</c:v>
                </c:pt>
                <c:pt idx="38">
                  <c:v>1.0951363547326953</c:v>
                </c:pt>
                <c:pt idx="41">
                  <c:v>1.272237435725684</c:v>
                </c:pt>
                <c:pt idx="48">
                  <c:v>1.1411068490385101</c:v>
                </c:pt>
                <c:pt idx="53">
                  <c:v>1.3657920564435875</c:v>
                </c:pt>
                <c:pt idx="57">
                  <c:v>1.0732945386365456</c:v>
                </c:pt>
                <c:pt idx="59">
                  <c:v>1.3586251220506989</c:v>
                </c:pt>
                <c:pt idx="66">
                  <c:v>1.0607071248486293</c:v>
                </c:pt>
                <c:pt idx="69">
                  <c:v>1.4265588997266032</c:v>
                </c:pt>
                <c:pt idx="72">
                  <c:v>1.4087290562291395</c:v>
                </c:pt>
                <c:pt idx="75">
                  <c:v>1.1834563010172345</c:v>
                </c:pt>
                <c:pt idx="80">
                  <c:v>1.3275127012492829</c:v>
                </c:pt>
                <c:pt idx="94">
                  <c:v>1.0210103833216879</c:v>
                </c:pt>
                <c:pt idx="98">
                  <c:v>1.3174851278804427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8E-4CBF-8284-E24AB8C2C3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61179.8</c:v>
                </c:pt>
                <c:pt idx="4">
                  <c:v>80376.600000000006</c:v>
                </c:pt>
                <c:pt idx="6">
                  <c:v>73128.399999999994</c:v>
                </c:pt>
                <c:pt idx="12">
                  <c:v>100779</c:v>
                </c:pt>
                <c:pt idx="17">
                  <c:v>72853.399999999994</c:v>
                </c:pt>
                <c:pt idx="19">
                  <c:v>65805.600000000006</c:v>
                </c:pt>
                <c:pt idx="26">
                  <c:v>63006.400000000001</c:v>
                </c:pt>
                <c:pt idx="28">
                  <c:v>61519.6</c:v>
                </c:pt>
                <c:pt idx="33">
                  <c:v>85810.2</c:v>
                </c:pt>
                <c:pt idx="38">
                  <c:v>71311</c:v>
                </c:pt>
                <c:pt idx="43">
                  <c:v>98072</c:v>
                </c:pt>
                <c:pt idx="45">
                  <c:v>69646.399999999994</c:v>
                </c:pt>
                <c:pt idx="48">
                  <c:v>68007</c:v>
                </c:pt>
                <c:pt idx="50">
                  <c:v>69553.2</c:v>
                </c:pt>
                <c:pt idx="52">
                  <c:v>98388.6</c:v>
                </c:pt>
                <c:pt idx="53">
                  <c:v>72916.600000000006</c:v>
                </c:pt>
                <c:pt idx="56">
                  <c:v>78858</c:v>
                </c:pt>
                <c:pt idx="61">
                  <c:v>66321.2</c:v>
                </c:pt>
                <c:pt idx="62">
                  <c:v>81036.2</c:v>
                </c:pt>
                <c:pt idx="63">
                  <c:v>81666.8</c:v>
                </c:pt>
                <c:pt idx="64">
                  <c:v>70488</c:v>
                </c:pt>
                <c:pt idx="68">
                  <c:v>68610.2</c:v>
                </c:pt>
                <c:pt idx="79">
                  <c:v>61855.6</c:v>
                </c:pt>
                <c:pt idx="84">
                  <c:v>105149</c:v>
                </c:pt>
                <c:pt idx="85">
                  <c:v>89994.6</c:v>
                </c:pt>
                <c:pt idx="86">
                  <c:v>80416.600000000006</c:v>
                </c:pt>
                <c:pt idx="87">
                  <c:v>84839</c:v>
                </c:pt>
                <c:pt idx="88">
                  <c:v>84586.4</c:v>
                </c:pt>
                <c:pt idx="89">
                  <c:v>68901.8</c:v>
                </c:pt>
                <c:pt idx="93">
                  <c:v>78813.600000000006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1.1720044851405202</c:v>
                </c:pt>
                <c:pt idx="4">
                  <c:v>1.3834996752786257</c:v>
                </c:pt>
                <c:pt idx="6">
                  <c:v>1.0679024838503237</c:v>
                </c:pt>
                <c:pt idx="12">
                  <c:v>1.2504291568679984</c:v>
                </c:pt>
                <c:pt idx="17">
                  <c:v>1.1539886951055134</c:v>
                </c:pt>
                <c:pt idx="19">
                  <c:v>1.1178987806508867</c:v>
                </c:pt>
                <c:pt idx="26">
                  <c:v>1.4169354224332766</c:v>
                </c:pt>
                <c:pt idx="28">
                  <c:v>1.0017457850831279</c:v>
                </c:pt>
                <c:pt idx="33">
                  <c:v>1.0713761301104066</c:v>
                </c:pt>
                <c:pt idx="38">
                  <c:v>1.2865616805261459</c:v>
                </c:pt>
                <c:pt idx="43">
                  <c:v>1.1688555347091933</c:v>
                </c:pt>
                <c:pt idx="45">
                  <c:v>1.169679983459303</c:v>
                </c:pt>
                <c:pt idx="48">
                  <c:v>1.3179672680753451</c:v>
                </c:pt>
                <c:pt idx="50">
                  <c:v>1.137690285996906</c:v>
                </c:pt>
                <c:pt idx="52">
                  <c:v>1.3604320012684397</c:v>
                </c:pt>
                <c:pt idx="53">
                  <c:v>1.0565221088202137</c:v>
                </c:pt>
                <c:pt idx="56">
                  <c:v>1.360521443607497</c:v>
                </c:pt>
                <c:pt idx="61">
                  <c:v>1.1126608083086555</c:v>
                </c:pt>
                <c:pt idx="62">
                  <c:v>1.1370350534699307</c:v>
                </c:pt>
                <c:pt idx="63">
                  <c:v>1.1776266487728182</c:v>
                </c:pt>
                <c:pt idx="64">
                  <c:v>1.2897230734309386</c:v>
                </c:pt>
                <c:pt idx="68">
                  <c:v>1.201381135749495</c:v>
                </c:pt>
                <c:pt idx="79">
                  <c:v>1.128968112830528</c:v>
                </c:pt>
                <c:pt idx="84">
                  <c:v>1.2390797820236046</c:v>
                </c:pt>
                <c:pt idx="85">
                  <c:v>1.1386016494322992</c:v>
                </c:pt>
                <c:pt idx="86">
                  <c:v>1.523677947090526</c:v>
                </c:pt>
                <c:pt idx="87">
                  <c:v>1.0486922288098635</c:v>
                </c:pt>
                <c:pt idx="88">
                  <c:v>1.2326213197393436</c:v>
                </c:pt>
                <c:pt idx="89">
                  <c:v>1.1679520709183213</c:v>
                </c:pt>
                <c:pt idx="93">
                  <c:v>1.1766497152775661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8E-4CBF-8284-E24AB8C2C3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7">
                  <c:v>46812.2</c:v>
                </c:pt>
                <c:pt idx="8">
                  <c:v>51669</c:v>
                </c:pt>
                <c:pt idx="11">
                  <c:v>53093.8</c:v>
                </c:pt>
                <c:pt idx="16">
                  <c:v>32621.4</c:v>
                </c:pt>
                <c:pt idx="18">
                  <c:v>50157.8</c:v>
                </c:pt>
                <c:pt idx="20">
                  <c:v>39012.400000000001</c:v>
                </c:pt>
                <c:pt idx="23">
                  <c:v>37265</c:v>
                </c:pt>
                <c:pt idx="27">
                  <c:v>58250.8</c:v>
                </c:pt>
                <c:pt idx="31">
                  <c:v>47931.199999999997</c:v>
                </c:pt>
                <c:pt idx="34">
                  <c:v>61439.6</c:v>
                </c:pt>
                <c:pt idx="35">
                  <c:v>45328.6</c:v>
                </c:pt>
                <c:pt idx="36">
                  <c:v>46089.2</c:v>
                </c:pt>
                <c:pt idx="37">
                  <c:v>51584.800000000003</c:v>
                </c:pt>
                <c:pt idx="40">
                  <c:v>47128.800000000003</c:v>
                </c:pt>
                <c:pt idx="41">
                  <c:v>26526.799999999999</c:v>
                </c:pt>
                <c:pt idx="46">
                  <c:v>30314</c:v>
                </c:pt>
                <c:pt idx="51">
                  <c:v>52155.8</c:v>
                </c:pt>
                <c:pt idx="55">
                  <c:v>63446.2</c:v>
                </c:pt>
                <c:pt idx="57">
                  <c:v>27921.599999999999</c:v>
                </c:pt>
                <c:pt idx="59">
                  <c:v>47827</c:v>
                </c:pt>
                <c:pt idx="65">
                  <c:v>54635.4</c:v>
                </c:pt>
                <c:pt idx="66">
                  <c:v>63256.4</c:v>
                </c:pt>
                <c:pt idx="69">
                  <c:v>56995.199999999997</c:v>
                </c:pt>
                <c:pt idx="71">
                  <c:v>30281</c:v>
                </c:pt>
                <c:pt idx="74">
                  <c:v>41572.6</c:v>
                </c:pt>
                <c:pt idx="80">
                  <c:v>47635.6</c:v>
                </c:pt>
                <c:pt idx="83">
                  <c:v>60688.2</c:v>
                </c:pt>
                <c:pt idx="91">
                  <c:v>46176.6</c:v>
                </c:pt>
                <c:pt idx="92">
                  <c:v>53759.4</c:v>
                </c:pt>
                <c:pt idx="98">
                  <c:v>58093.599999999999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7">
                  <c:v>2.3293714031812223</c:v>
                </c:pt>
                <c:pt idx="8">
                  <c:v>1.8326462675879154</c:v>
                </c:pt>
                <c:pt idx="11">
                  <c:v>2.0004972331986033</c:v>
                </c:pt>
                <c:pt idx="16">
                  <c:v>1.996480837732286</c:v>
                </c:pt>
                <c:pt idx="18">
                  <c:v>2.0582641184421964</c:v>
                </c:pt>
                <c:pt idx="20">
                  <c:v>1.5396899447355199</c:v>
                </c:pt>
                <c:pt idx="23">
                  <c:v>2.1031799275459546</c:v>
                </c:pt>
                <c:pt idx="27">
                  <c:v>1.7286114525465743</c:v>
                </c:pt>
                <c:pt idx="31">
                  <c:v>1.9547184297493074</c:v>
                </c:pt>
                <c:pt idx="34">
                  <c:v>1.8202755226271006</c:v>
                </c:pt>
                <c:pt idx="35">
                  <c:v>1.8232638996130479</c:v>
                </c:pt>
                <c:pt idx="36">
                  <c:v>2.3247311734636313</c:v>
                </c:pt>
                <c:pt idx="37">
                  <c:v>1.6615359563282206</c:v>
                </c:pt>
                <c:pt idx="40">
                  <c:v>2.296027057765103</c:v>
                </c:pt>
                <c:pt idx="41">
                  <c:v>1.7405416409065548</c:v>
                </c:pt>
                <c:pt idx="46">
                  <c:v>1.6982912185788746</c:v>
                </c:pt>
                <c:pt idx="51">
                  <c:v>1.9339939182219426</c:v>
                </c:pt>
                <c:pt idx="55">
                  <c:v>1.7476539178075283</c:v>
                </c:pt>
                <c:pt idx="57">
                  <c:v>1.4996991576413961</c:v>
                </c:pt>
                <c:pt idx="59">
                  <c:v>1.9826666945449223</c:v>
                </c:pt>
                <c:pt idx="65">
                  <c:v>1.9441973519000502</c:v>
                </c:pt>
                <c:pt idx="66">
                  <c:v>1.9680538253836766</c:v>
                </c:pt>
                <c:pt idx="69">
                  <c:v>1.7395149065184436</c:v>
                </c:pt>
                <c:pt idx="71">
                  <c:v>2.7122948383474785</c:v>
                </c:pt>
                <c:pt idx="74">
                  <c:v>2.1452110284177559</c:v>
                </c:pt>
                <c:pt idx="80">
                  <c:v>1.9666593891963153</c:v>
                </c:pt>
                <c:pt idx="83">
                  <c:v>1.7233004109530354</c:v>
                </c:pt>
                <c:pt idx="91">
                  <c:v>2.0008619084124861</c:v>
                </c:pt>
                <c:pt idx="92">
                  <c:v>1.9150139324471627</c:v>
                </c:pt>
                <c:pt idx="98">
                  <c:v>2.0727412313920985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8E-4CBF-8284-E24AB8C2C3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61089.8</c:v>
                </c:pt>
                <c:pt idx="5">
                  <c:v>71682.2</c:v>
                </c:pt>
                <c:pt idx="10">
                  <c:v>82332</c:v>
                </c:pt>
                <c:pt idx="14">
                  <c:v>84133.4</c:v>
                </c:pt>
                <c:pt idx="15">
                  <c:v>66851.199999999997</c:v>
                </c:pt>
                <c:pt idx="22">
                  <c:v>92257.2</c:v>
                </c:pt>
                <c:pt idx="24">
                  <c:v>60545.8</c:v>
                </c:pt>
                <c:pt idx="30">
                  <c:v>66277</c:v>
                </c:pt>
                <c:pt idx="32">
                  <c:v>65607.8</c:v>
                </c:pt>
                <c:pt idx="44">
                  <c:v>95852.6</c:v>
                </c:pt>
                <c:pt idx="47">
                  <c:v>90490.4</c:v>
                </c:pt>
                <c:pt idx="72">
                  <c:v>83450.2</c:v>
                </c:pt>
                <c:pt idx="75">
                  <c:v>74918</c:v>
                </c:pt>
                <c:pt idx="77">
                  <c:v>70592.600000000006</c:v>
                </c:pt>
                <c:pt idx="78">
                  <c:v>72043.8</c:v>
                </c:pt>
                <c:pt idx="82">
                  <c:v>75878.600000000006</c:v>
                </c:pt>
                <c:pt idx="90">
                  <c:v>84674.6</c:v>
                </c:pt>
                <c:pt idx="94">
                  <c:v>76740.399999999994</c:v>
                </c:pt>
                <c:pt idx="96">
                  <c:v>76762.8</c:v>
                </c:pt>
                <c:pt idx="97">
                  <c:v>87790.6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1.6946036817930326</c:v>
                </c:pt>
                <c:pt idx="5">
                  <c:v>1.6137618544073704</c:v>
                </c:pt>
                <c:pt idx="10">
                  <c:v>1.5218869941213622</c:v>
                </c:pt>
                <c:pt idx="14">
                  <c:v>1.6398956894645884</c:v>
                </c:pt>
                <c:pt idx="15">
                  <c:v>1.5192098271983152</c:v>
                </c:pt>
                <c:pt idx="22">
                  <c:v>1.4721235849342924</c:v>
                </c:pt>
                <c:pt idx="24">
                  <c:v>1.9080927165881034</c:v>
                </c:pt>
                <c:pt idx="30">
                  <c:v>1.7146823181495843</c:v>
                </c:pt>
                <c:pt idx="32">
                  <c:v>1.5208405098174302</c:v>
                </c:pt>
                <c:pt idx="44">
                  <c:v>1.4610871275270572</c:v>
                </c:pt>
                <c:pt idx="47">
                  <c:v>1.5898703066844662</c:v>
                </c:pt>
                <c:pt idx="72">
                  <c:v>1.4514884326220909</c:v>
                </c:pt>
                <c:pt idx="75">
                  <c:v>1.450052056915561</c:v>
                </c:pt>
                <c:pt idx="77">
                  <c:v>1.6792694985026757</c:v>
                </c:pt>
                <c:pt idx="78">
                  <c:v>1.8367021173230729</c:v>
                </c:pt>
                <c:pt idx="82">
                  <c:v>1.5651448497995482</c:v>
                </c:pt>
                <c:pt idx="90">
                  <c:v>1.5793874432238237</c:v>
                </c:pt>
                <c:pt idx="94">
                  <c:v>1.7228343871024911</c:v>
                </c:pt>
                <c:pt idx="96">
                  <c:v>1.7121704784088125</c:v>
                </c:pt>
                <c:pt idx="97">
                  <c:v>1.6348219513250848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8E-4CBF-8284-E24AB8C2C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312224"/>
        <c:axId val="1211646464"/>
      </c:scatterChart>
      <c:valAx>
        <c:axId val="12033122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46464"/>
        <c:crosses val="autoZero"/>
        <c:crossBetween val="midCat"/>
      </c:valAx>
      <c:valAx>
        <c:axId val="1211646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31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61179.8</c:v>
                </c:pt>
                <c:pt idx="1">
                  <c:v>59070</c:v>
                </c:pt>
                <c:pt idx="2">
                  <c:v>61089.8</c:v>
                </c:pt>
                <c:pt idx="3">
                  <c:v>31937.200000000001</c:v>
                </c:pt>
                <c:pt idx="4">
                  <c:v>80376.600000000006</c:v>
                </c:pt>
                <c:pt idx="5">
                  <c:v>71682.2</c:v>
                </c:pt>
                <c:pt idx="6">
                  <c:v>73128.399999999994</c:v>
                </c:pt>
                <c:pt idx="8">
                  <c:v>51669</c:v>
                </c:pt>
                <c:pt idx="9">
                  <c:v>54289.4</c:v>
                </c:pt>
                <c:pt idx="12">
                  <c:v>100779</c:v>
                </c:pt>
                <c:pt idx="13">
                  <c:v>53605</c:v>
                </c:pt>
                <c:pt idx="14">
                  <c:v>84133.4</c:v>
                </c:pt>
                <c:pt idx="15">
                  <c:v>66851.199999999997</c:v>
                </c:pt>
                <c:pt idx="16">
                  <c:v>32621.4</c:v>
                </c:pt>
                <c:pt idx="17">
                  <c:v>72853.399999999994</c:v>
                </c:pt>
                <c:pt idx="19">
                  <c:v>65805.600000000006</c:v>
                </c:pt>
                <c:pt idx="20">
                  <c:v>39012.400000000001</c:v>
                </c:pt>
                <c:pt idx="21">
                  <c:v>57328.800000000003</c:v>
                </c:pt>
                <c:pt idx="22">
                  <c:v>92257.2</c:v>
                </c:pt>
                <c:pt idx="25">
                  <c:v>55141.8</c:v>
                </c:pt>
                <c:pt idx="26">
                  <c:v>63006.400000000001</c:v>
                </c:pt>
                <c:pt idx="28">
                  <c:v>61519.6</c:v>
                </c:pt>
                <c:pt idx="29">
                  <c:v>58008.2</c:v>
                </c:pt>
                <c:pt idx="30">
                  <c:v>66277</c:v>
                </c:pt>
                <c:pt idx="32">
                  <c:v>65607.8</c:v>
                </c:pt>
                <c:pt idx="33">
                  <c:v>85810.2</c:v>
                </c:pt>
                <c:pt idx="34">
                  <c:v>61439.6</c:v>
                </c:pt>
                <c:pt idx="35">
                  <c:v>45328.6</c:v>
                </c:pt>
                <c:pt idx="37">
                  <c:v>51584.800000000003</c:v>
                </c:pt>
                <c:pt idx="38">
                  <c:v>71311</c:v>
                </c:pt>
                <c:pt idx="39">
                  <c:v>55135.6</c:v>
                </c:pt>
                <c:pt idx="42">
                  <c:v>60910.8</c:v>
                </c:pt>
                <c:pt idx="43">
                  <c:v>98072</c:v>
                </c:pt>
                <c:pt idx="44">
                  <c:v>95852.6</c:v>
                </c:pt>
                <c:pt idx="45">
                  <c:v>69646.399999999994</c:v>
                </c:pt>
                <c:pt idx="47">
                  <c:v>90490.4</c:v>
                </c:pt>
                <c:pt idx="48">
                  <c:v>68007</c:v>
                </c:pt>
                <c:pt idx="49">
                  <c:v>47551.199999999997</c:v>
                </c:pt>
                <c:pt idx="50">
                  <c:v>69553.2</c:v>
                </c:pt>
                <c:pt idx="51">
                  <c:v>52155.8</c:v>
                </c:pt>
                <c:pt idx="52">
                  <c:v>98388.6</c:v>
                </c:pt>
                <c:pt idx="53">
                  <c:v>72916.600000000006</c:v>
                </c:pt>
                <c:pt idx="54">
                  <c:v>58281.2</c:v>
                </c:pt>
                <c:pt idx="56">
                  <c:v>78858</c:v>
                </c:pt>
                <c:pt idx="57">
                  <c:v>27921.599999999999</c:v>
                </c:pt>
                <c:pt idx="58">
                  <c:v>52481.4</c:v>
                </c:pt>
                <c:pt idx="60">
                  <c:v>48545.4</c:v>
                </c:pt>
                <c:pt idx="61">
                  <c:v>66321.2</c:v>
                </c:pt>
                <c:pt idx="62">
                  <c:v>81036.2</c:v>
                </c:pt>
                <c:pt idx="63">
                  <c:v>81666.8</c:v>
                </c:pt>
                <c:pt idx="64">
                  <c:v>70488</c:v>
                </c:pt>
                <c:pt idx="67">
                  <c:v>50373</c:v>
                </c:pt>
                <c:pt idx="68">
                  <c:v>68610.2</c:v>
                </c:pt>
                <c:pt idx="70">
                  <c:v>50256.6</c:v>
                </c:pt>
                <c:pt idx="72">
                  <c:v>83450.2</c:v>
                </c:pt>
                <c:pt idx="73">
                  <c:v>53989.8</c:v>
                </c:pt>
                <c:pt idx="75">
                  <c:v>74918</c:v>
                </c:pt>
                <c:pt idx="76">
                  <c:v>62699.4</c:v>
                </c:pt>
                <c:pt idx="79">
                  <c:v>61855.6</c:v>
                </c:pt>
                <c:pt idx="81">
                  <c:v>48459.8</c:v>
                </c:pt>
                <c:pt idx="84">
                  <c:v>105149</c:v>
                </c:pt>
                <c:pt idx="85">
                  <c:v>89994.6</c:v>
                </c:pt>
                <c:pt idx="86">
                  <c:v>80416.600000000006</c:v>
                </c:pt>
                <c:pt idx="87">
                  <c:v>84839</c:v>
                </c:pt>
                <c:pt idx="88">
                  <c:v>84586.4</c:v>
                </c:pt>
                <c:pt idx="89">
                  <c:v>68901.8</c:v>
                </c:pt>
                <c:pt idx="90">
                  <c:v>84674.6</c:v>
                </c:pt>
                <c:pt idx="93">
                  <c:v>78813.600000000006</c:v>
                </c:pt>
                <c:pt idx="95">
                  <c:v>61541</c:v>
                </c:pt>
                <c:pt idx="97">
                  <c:v>87790.6</c:v>
                </c:pt>
                <c:pt idx="99">
                  <c:v>60650.400000000001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1.1720044851405202</c:v>
                </c:pt>
                <c:pt idx="1">
                  <c:v>1.2229896732690029</c:v>
                </c:pt>
                <c:pt idx="2">
                  <c:v>1.6946036817930326</c:v>
                </c:pt>
                <c:pt idx="3">
                  <c:v>1.386940620968651</c:v>
                </c:pt>
                <c:pt idx="4">
                  <c:v>1.3834996752786257</c:v>
                </c:pt>
                <c:pt idx="5">
                  <c:v>1.6137618544073704</c:v>
                </c:pt>
                <c:pt idx="6">
                  <c:v>1.0679024838503237</c:v>
                </c:pt>
                <c:pt idx="8">
                  <c:v>1.8326462675879154</c:v>
                </c:pt>
                <c:pt idx="9">
                  <c:v>1.3491768190475488</c:v>
                </c:pt>
                <c:pt idx="12">
                  <c:v>1.2504291568679984</c:v>
                </c:pt>
                <c:pt idx="13">
                  <c:v>1.1157727823897023</c:v>
                </c:pt>
                <c:pt idx="14">
                  <c:v>1.6398956894645884</c:v>
                </c:pt>
                <c:pt idx="15">
                  <c:v>1.5192098271983152</c:v>
                </c:pt>
                <c:pt idx="16">
                  <c:v>1.996480837732286</c:v>
                </c:pt>
                <c:pt idx="17">
                  <c:v>1.1539886951055134</c:v>
                </c:pt>
                <c:pt idx="19">
                  <c:v>1.1178987806508867</c:v>
                </c:pt>
                <c:pt idx="20">
                  <c:v>1.5396899447355199</c:v>
                </c:pt>
                <c:pt idx="21">
                  <c:v>1.1468581236655921</c:v>
                </c:pt>
                <c:pt idx="22">
                  <c:v>1.4721235849342924</c:v>
                </c:pt>
                <c:pt idx="25">
                  <c:v>1.3624872601184581</c:v>
                </c:pt>
                <c:pt idx="26">
                  <c:v>1.4169354224332766</c:v>
                </c:pt>
                <c:pt idx="28">
                  <c:v>1.0017457850831279</c:v>
                </c:pt>
                <c:pt idx="29">
                  <c:v>1.1977789347023353</c:v>
                </c:pt>
                <c:pt idx="30">
                  <c:v>1.7146823181495843</c:v>
                </c:pt>
                <c:pt idx="32">
                  <c:v>1.5208405098174302</c:v>
                </c:pt>
                <c:pt idx="33">
                  <c:v>1.0713761301104066</c:v>
                </c:pt>
                <c:pt idx="34">
                  <c:v>1.8202755226271006</c:v>
                </c:pt>
                <c:pt idx="35">
                  <c:v>1.8232638996130479</c:v>
                </c:pt>
                <c:pt idx="37">
                  <c:v>1.6615359563282206</c:v>
                </c:pt>
                <c:pt idx="38">
                  <c:v>1.2865616805261459</c:v>
                </c:pt>
                <c:pt idx="39">
                  <c:v>1.0951363547326953</c:v>
                </c:pt>
                <c:pt idx="42">
                  <c:v>1.272237435725684</c:v>
                </c:pt>
                <c:pt idx="43">
                  <c:v>1.1688555347091933</c:v>
                </c:pt>
                <c:pt idx="44">
                  <c:v>1.4610871275270572</c:v>
                </c:pt>
                <c:pt idx="45">
                  <c:v>1.169679983459303</c:v>
                </c:pt>
                <c:pt idx="47">
                  <c:v>1.5898703066844662</c:v>
                </c:pt>
                <c:pt idx="48">
                  <c:v>1.3179672680753451</c:v>
                </c:pt>
                <c:pt idx="49">
                  <c:v>1.1411068490385101</c:v>
                </c:pt>
                <c:pt idx="50">
                  <c:v>1.137690285996906</c:v>
                </c:pt>
                <c:pt idx="51">
                  <c:v>1.9339939182219426</c:v>
                </c:pt>
                <c:pt idx="52">
                  <c:v>1.3604320012684397</c:v>
                </c:pt>
                <c:pt idx="53">
                  <c:v>1.0565221088202137</c:v>
                </c:pt>
                <c:pt idx="54">
                  <c:v>1.3657920564435875</c:v>
                </c:pt>
                <c:pt idx="56">
                  <c:v>1.360521443607497</c:v>
                </c:pt>
                <c:pt idx="57">
                  <c:v>1.4996991576413961</c:v>
                </c:pt>
                <c:pt idx="58">
                  <c:v>1.0732945386365456</c:v>
                </c:pt>
                <c:pt idx="60">
                  <c:v>1.3586251220506989</c:v>
                </c:pt>
                <c:pt idx="61">
                  <c:v>1.1126608083086555</c:v>
                </c:pt>
                <c:pt idx="62">
                  <c:v>1.1370350534699307</c:v>
                </c:pt>
                <c:pt idx="63">
                  <c:v>1.1776266487728182</c:v>
                </c:pt>
                <c:pt idx="64">
                  <c:v>1.2897230734309386</c:v>
                </c:pt>
                <c:pt idx="67">
                  <c:v>1.0607071248486293</c:v>
                </c:pt>
                <c:pt idx="68">
                  <c:v>1.201381135749495</c:v>
                </c:pt>
                <c:pt idx="70">
                  <c:v>1.4265588997266032</c:v>
                </c:pt>
                <c:pt idx="72">
                  <c:v>1.4514884326220909</c:v>
                </c:pt>
                <c:pt idx="73">
                  <c:v>1.4087290562291395</c:v>
                </c:pt>
                <c:pt idx="75">
                  <c:v>1.450052056915561</c:v>
                </c:pt>
                <c:pt idx="76">
                  <c:v>1.1834563010172345</c:v>
                </c:pt>
                <c:pt idx="79">
                  <c:v>1.128968112830528</c:v>
                </c:pt>
                <c:pt idx="81">
                  <c:v>1.3275127012492829</c:v>
                </c:pt>
                <c:pt idx="84">
                  <c:v>1.2390797820236046</c:v>
                </c:pt>
                <c:pt idx="85">
                  <c:v>1.1386016494322992</c:v>
                </c:pt>
                <c:pt idx="86">
                  <c:v>1.523677947090526</c:v>
                </c:pt>
                <c:pt idx="87">
                  <c:v>1.0486922288098635</c:v>
                </c:pt>
                <c:pt idx="88">
                  <c:v>1.2326213197393436</c:v>
                </c:pt>
                <c:pt idx="89">
                  <c:v>1.1679520709183213</c:v>
                </c:pt>
                <c:pt idx="90">
                  <c:v>1.5793874432238237</c:v>
                </c:pt>
                <c:pt idx="93">
                  <c:v>1.1766497152775661</c:v>
                </c:pt>
                <c:pt idx="95">
                  <c:v>1.0210103833216879</c:v>
                </c:pt>
                <c:pt idx="97">
                  <c:v>1.6348219513250848</c:v>
                </c:pt>
                <c:pt idx="99">
                  <c:v>1.3174851278804427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AC-41B2-BA96-8AA3DA7BB2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7">
                  <c:v>46812.2</c:v>
                </c:pt>
                <c:pt idx="10">
                  <c:v>82332</c:v>
                </c:pt>
                <c:pt idx="11">
                  <c:v>53093.8</c:v>
                </c:pt>
                <c:pt idx="18">
                  <c:v>50157.8</c:v>
                </c:pt>
                <c:pt idx="23">
                  <c:v>37265</c:v>
                </c:pt>
                <c:pt idx="24">
                  <c:v>60545.8</c:v>
                </c:pt>
                <c:pt idx="27">
                  <c:v>58250.8</c:v>
                </c:pt>
                <c:pt idx="31">
                  <c:v>47931.199999999997</c:v>
                </c:pt>
                <c:pt idx="36">
                  <c:v>46089.2</c:v>
                </c:pt>
                <c:pt idx="40">
                  <c:v>47128.800000000003</c:v>
                </c:pt>
                <c:pt idx="41">
                  <c:v>26526.799999999999</c:v>
                </c:pt>
                <c:pt idx="46">
                  <c:v>30314</c:v>
                </c:pt>
                <c:pt idx="55">
                  <c:v>63446.2</c:v>
                </c:pt>
                <c:pt idx="59">
                  <c:v>47827</c:v>
                </c:pt>
                <c:pt idx="65">
                  <c:v>54635.4</c:v>
                </c:pt>
                <c:pt idx="66">
                  <c:v>63256.4</c:v>
                </c:pt>
                <c:pt idx="69">
                  <c:v>56995.199999999997</c:v>
                </c:pt>
                <c:pt idx="71">
                  <c:v>30281</c:v>
                </c:pt>
                <c:pt idx="74">
                  <c:v>41572.6</c:v>
                </c:pt>
                <c:pt idx="77">
                  <c:v>70592.600000000006</c:v>
                </c:pt>
                <c:pt idx="78">
                  <c:v>72043.8</c:v>
                </c:pt>
                <c:pt idx="80">
                  <c:v>47635.6</c:v>
                </c:pt>
                <c:pt idx="82">
                  <c:v>75878.600000000006</c:v>
                </c:pt>
                <c:pt idx="83">
                  <c:v>60688.2</c:v>
                </c:pt>
                <c:pt idx="91">
                  <c:v>46176.6</c:v>
                </c:pt>
                <c:pt idx="92">
                  <c:v>53759.4</c:v>
                </c:pt>
                <c:pt idx="94">
                  <c:v>76740.399999999994</c:v>
                </c:pt>
                <c:pt idx="96">
                  <c:v>76762.8</c:v>
                </c:pt>
                <c:pt idx="98">
                  <c:v>58093.599999999999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7">
                  <c:v>2.3293714031812223</c:v>
                </c:pt>
                <c:pt idx="10">
                  <c:v>1.5218869941213622</c:v>
                </c:pt>
                <c:pt idx="11">
                  <c:v>2.0004972331986033</c:v>
                </c:pt>
                <c:pt idx="18">
                  <c:v>2.0582641184421964</c:v>
                </c:pt>
                <c:pt idx="23">
                  <c:v>2.1031799275459546</c:v>
                </c:pt>
                <c:pt idx="24">
                  <c:v>1.9080927165881034</c:v>
                </c:pt>
                <c:pt idx="27">
                  <c:v>1.7286114525465743</c:v>
                </c:pt>
                <c:pt idx="31">
                  <c:v>1.9547184297493074</c:v>
                </c:pt>
                <c:pt idx="36">
                  <c:v>2.3247311734636313</c:v>
                </c:pt>
                <c:pt idx="40">
                  <c:v>2.296027057765103</c:v>
                </c:pt>
                <c:pt idx="41">
                  <c:v>1.7405416409065548</c:v>
                </c:pt>
                <c:pt idx="46">
                  <c:v>1.6982912185788746</c:v>
                </c:pt>
                <c:pt idx="55">
                  <c:v>1.7476539178075283</c:v>
                </c:pt>
                <c:pt idx="59">
                  <c:v>1.9826666945449223</c:v>
                </c:pt>
                <c:pt idx="65">
                  <c:v>1.9441973519000502</c:v>
                </c:pt>
                <c:pt idx="66">
                  <c:v>1.9680538253836766</c:v>
                </c:pt>
                <c:pt idx="69">
                  <c:v>1.7395149065184436</c:v>
                </c:pt>
                <c:pt idx="71">
                  <c:v>2.7122948383474785</c:v>
                </c:pt>
                <c:pt idx="74">
                  <c:v>2.1452110284177559</c:v>
                </c:pt>
                <c:pt idx="77">
                  <c:v>1.6792694985026757</c:v>
                </c:pt>
                <c:pt idx="78">
                  <c:v>1.8367021173230729</c:v>
                </c:pt>
                <c:pt idx="80">
                  <c:v>1.9666593891963153</c:v>
                </c:pt>
                <c:pt idx="82">
                  <c:v>1.5651448497995482</c:v>
                </c:pt>
                <c:pt idx="83">
                  <c:v>1.7233004109530354</c:v>
                </c:pt>
                <c:pt idx="91">
                  <c:v>2.0008619084124861</c:v>
                </c:pt>
                <c:pt idx="92">
                  <c:v>1.9150139324471627</c:v>
                </c:pt>
                <c:pt idx="94">
                  <c:v>1.7228343871024911</c:v>
                </c:pt>
                <c:pt idx="96">
                  <c:v>1.7121704784088125</c:v>
                </c:pt>
                <c:pt idx="98">
                  <c:v>2.0727412313920985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C-41B2-BA96-8AA3DA7BB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065024"/>
        <c:axId val="1211658112"/>
      </c:scatterChart>
      <c:valAx>
        <c:axId val="12030650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58112"/>
        <c:crosses val="autoZero"/>
        <c:crossBetween val="midCat"/>
      </c:valAx>
      <c:valAx>
        <c:axId val="1211658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065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61237.4</c:v>
                </c:pt>
                <c:pt idx="1">
                  <c:v>59326.400000000001</c:v>
                </c:pt>
                <c:pt idx="2">
                  <c:v>61008.4</c:v>
                </c:pt>
                <c:pt idx="3">
                  <c:v>31658.6</c:v>
                </c:pt>
                <c:pt idx="4">
                  <c:v>80171.199999999997</c:v>
                </c:pt>
                <c:pt idx="5">
                  <c:v>71623.600000000006</c:v>
                </c:pt>
                <c:pt idx="6">
                  <c:v>73224.399999999994</c:v>
                </c:pt>
                <c:pt idx="7">
                  <c:v>46485</c:v>
                </c:pt>
                <c:pt idx="8">
                  <c:v>51567.199999999997</c:v>
                </c:pt>
                <c:pt idx="9">
                  <c:v>54584.2</c:v>
                </c:pt>
                <c:pt idx="10">
                  <c:v>82083.399999999994</c:v>
                </c:pt>
                <c:pt idx="11">
                  <c:v>53118</c:v>
                </c:pt>
                <c:pt idx="12">
                  <c:v>100774</c:v>
                </c:pt>
                <c:pt idx="13">
                  <c:v>53572.2</c:v>
                </c:pt>
                <c:pt idx="14">
                  <c:v>84351.2</c:v>
                </c:pt>
                <c:pt idx="15">
                  <c:v>67010.8</c:v>
                </c:pt>
                <c:pt idx="16">
                  <c:v>32518</c:v>
                </c:pt>
                <c:pt idx="17">
                  <c:v>72614.8</c:v>
                </c:pt>
                <c:pt idx="18">
                  <c:v>50152.4</c:v>
                </c:pt>
                <c:pt idx="19">
                  <c:v>66035.600000000006</c:v>
                </c:pt>
                <c:pt idx="20">
                  <c:v>39141</c:v>
                </c:pt>
                <c:pt idx="21">
                  <c:v>57212</c:v>
                </c:pt>
                <c:pt idx="22">
                  <c:v>92302.2</c:v>
                </c:pt>
                <c:pt idx="23">
                  <c:v>37396.6</c:v>
                </c:pt>
                <c:pt idx="24">
                  <c:v>60488.4</c:v>
                </c:pt>
                <c:pt idx="25">
                  <c:v>55154.400000000001</c:v>
                </c:pt>
                <c:pt idx="26">
                  <c:v>62928</c:v>
                </c:pt>
                <c:pt idx="27">
                  <c:v>58432.4</c:v>
                </c:pt>
                <c:pt idx="28">
                  <c:v>61597.4</c:v>
                </c:pt>
                <c:pt idx="29">
                  <c:v>57603</c:v>
                </c:pt>
                <c:pt idx="30">
                  <c:v>66406.2</c:v>
                </c:pt>
                <c:pt idx="31">
                  <c:v>48424.2</c:v>
                </c:pt>
                <c:pt idx="32">
                  <c:v>65665.2</c:v>
                </c:pt>
                <c:pt idx="33">
                  <c:v>86342.8</c:v>
                </c:pt>
                <c:pt idx="34">
                  <c:v>61257.599999999999</c:v>
                </c:pt>
                <c:pt idx="35">
                  <c:v>45685.2</c:v>
                </c:pt>
                <c:pt idx="36">
                  <c:v>45930.2</c:v>
                </c:pt>
                <c:pt idx="37">
                  <c:v>51719</c:v>
                </c:pt>
                <c:pt idx="38">
                  <c:v>71635</c:v>
                </c:pt>
                <c:pt idx="39">
                  <c:v>54897.599999999999</c:v>
                </c:pt>
                <c:pt idx="40">
                  <c:v>47083.6</c:v>
                </c:pt>
                <c:pt idx="41">
                  <c:v>26635</c:v>
                </c:pt>
                <c:pt idx="42">
                  <c:v>60851.199999999997</c:v>
                </c:pt>
                <c:pt idx="43">
                  <c:v>97794.2</c:v>
                </c:pt>
                <c:pt idx="44">
                  <c:v>95545.4</c:v>
                </c:pt>
                <c:pt idx="45">
                  <c:v>69773.399999999994</c:v>
                </c:pt>
                <c:pt idx="46">
                  <c:v>30389.4</c:v>
                </c:pt>
                <c:pt idx="47">
                  <c:v>90484</c:v>
                </c:pt>
                <c:pt idx="48">
                  <c:v>67747.600000000006</c:v>
                </c:pt>
                <c:pt idx="49">
                  <c:v>47827</c:v>
                </c:pt>
                <c:pt idx="50">
                  <c:v>69588.2</c:v>
                </c:pt>
                <c:pt idx="51">
                  <c:v>51835.6</c:v>
                </c:pt>
                <c:pt idx="52">
                  <c:v>98285.8</c:v>
                </c:pt>
                <c:pt idx="53">
                  <c:v>72746</c:v>
                </c:pt>
                <c:pt idx="54">
                  <c:v>57986.400000000001</c:v>
                </c:pt>
                <c:pt idx="55">
                  <c:v>63470</c:v>
                </c:pt>
                <c:pt idx="56">
                  <c:v>78713.2</c:v>
                </c:pt>
                <c:pt idx="57">
                  <c:v>27704.2</c:v>
                </c:pt>
                <c:pt idx="58">
                  <c:v>52489.2</c:v>
                </c:pt>
                <c:pt idx="59">
                  <c:v>47794.8</c:v>
                </c:pt>
                <c:pt idx="60">
                  <c:v>48730.8</c:v>
                </c:pt>
                <c:pt idx="61">
                  <c:v>66407</c:v>
                </c:pt>
                <c:pt idx="62">
                  <c:v>81086.600000000006</c:v>
                </c:pt>
                <c:pt idx="63">
                  <c:v>81880.600000000006</c:v>
                </c:pt>
                <c:pt idx="64">
                  <c:v>70555.8</c:v>
                </c:pt>
                <c:pt idx="65">
                  <c:v>54576.4</c:v>
                </c:pt>
                <c:pt idx="66">
                  <c:v>63518.8</c:v>
                </c:pt>
                <c:pt idx="67">
                  <c:v>50354.400000000001</c:v>
                </c:pt>
                <c:pt idx="68">
                  <c:v>68574.8</c:v>
                </c:pt>
                <c:pt idx="69">
                  <c:v>56844.4</c:v>
                </c:pt>
                <c:pt idx="70">
                  <c:v>50170.6</c:v>
                </c:pt>
                <c:pt idx="71">
                  <c:v>30097</c:v>
                </c:pt>
                <c:pt idx="72">
                  <c:v>83291.199999999997</c:v>
                </c:pt>
                <c:pt idx="73">
                  <c:v>54285.4</c:v>
                </c:pt>
                <c:pt idx="74">
                  <c:v>41281.800000000003</c:v>
                </c:pt>
                <c:pt idx="75">
                  <c:v>74594.399999999994</c:v>
                </c:pt>
                <c:pt idx="76">
                  <c:v>62674.8</c:v>
                </c:pt>
                <c:pt idx="77">
                  <c:v>70620</c:v>
                </c:pt>
                <c:pt idx="78">
                  <c:v>72290</c:v>
                </c:pt>
                <c:pt idx="79">
                  <c:v>61830</c:v>
                </c:pt>
                <c:pt idx="80">
                  <c:v>47804.4</c:v>
                </c:pt>
                <c:pt idx="81">
                  <c:v>48575.4</c:v>
                </c:pt>
                <c:pt idx="82">
                  <c:v>75820</c:v>
                </c:pt>
                <c:pt idx="83">
                  <c:v>60554.8</c:v>
                </c:pt>
                <c:pt idx="84">
                  <c:v>105124.8</c:v>
                </c:pt>
                <c:pt idx="85">
                  <c:v>89640</c:v>
                </c:pt>
                <c:pt idx="86">
                  <c:v>80455.8</c:v>
                </c:pt>
                <c:pt idx="87">
                  <c:v>85042</c:v>
                </c:pt>
                <c:pt idx="88">
                  <c:v>84413.4</c:v>
                </c:pt>
                <c:pt idx="89">
                  <c:v>69147.199999999997</c:v>
                </c:pt>
                <c:pt idx="90">
                  <c:v>84451.6</c:v>
                </c:pt>
                <c:pt idx="91">
                  <c:v>46538.8</c:v>
                </c:pt>
                <c:pt idx="92">
                  <c:v>53840.6</c:v>
                </c:pt>
                <c:pt idx="93">
                  <c:v>78818.8</c:v>
                </c:pt>
                <c:pt idx="94">
                  <c:v>76292.600000000006</c:v>
                </c:pt>
                <c:pt idx="95">
                  <c:v>61448</c:v>
                </c:pt>
                <c:pt idx="96">
                  <c:v>76944.800000000003</c:v>
                </c:pt>
                <c:pt idx="97">
                  <c:v>87806.8</c:v>
                </c:pt>
                <c:pt idx="98">
                  <c:v>58000.800000000003</c:v>
                </c:pt>
                <c:pt idx="99">
                  <c:v>60998.8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1.1529228869938959</c:v>
                </c:pt>
                <c:pt idx="1">
                  <c:v>1.2177040912645971</c:v>
                </c:pt>
                <c:pt idx="2">
                  <c:v>1.6965368703326098</c:v>
                </c:pt>
                <c:pt idx="3">
                  <c:v>1.3992090616767641</c:v>
                </c:pt>
                <c:pt idx="4">
                  <c:v>1.3870941185862256</c:v>
                </c:pt>
                <c:pt idx="5">
                  <c:v>1.6150961414952612</c:v>
                </c:pt>
                <c:pt idx="6">
                  <c:v>1.0726342585258466</c:v>
                </c:pt>
                <c:pt idx="7">
                  <c:v>2.3522426589222332</c:v>
                </c:pt>
                <c:pt idx="8">
                  <c:v>1.8165810825485968</c:v>
                </c:pt>
                <c:pt idx="9">
                  <c:v>1.3243942386258296</c:v>
                </c:pt>
                <c:pt idx="10">
                  <c:v>1.5272637342020434</c:v>
                </c:pt>
                <c:pt idx="11">
                  <c:v>1.9996423058097066</c:v>
                </c:pt>
                <c:pt idx="12">
                  <c:v>1.2491614900668824</c:v>
                </c:pt>
                <c:pt idx="13">
                  <c:v>1.1347676593457054</c:v>
                </c:pt>
                <c:pt idx="14">
                  <c:v>1.6438651732281224</c:v>
                </c:pt>
                <c:pt idx="15">
                  <c:v>1.50774203561217</c:v>
                </c:pt>
                <c:pt idx="16">
                  <c:v>2.0194353896303587</c:v>
                </c:pt>
                <c:pt idx="17">
                  <c:v>1.1578493640414902</c:v>
                </c:pt>
                <c:pt idx="18">
                  <c:v>2.0587848238568842</c:v>
                </c:pt>
                <c:pt idx="19">
                  <c:v>1.1035562635911538</c:v>
                </c:pt>
                <c:pt idx="20">
                  <c:v>1.5171814721136405</c:v>
                </c:pt>
                <c:pt idx="21">
                  <c:v>1.1387296371390618</c:v>
                </c:pt>
                <c:pt idx="22">
                  <c:v>1.4796397052291279</c:v>
                </c:pt>
                <c:pt idx="23">
                  <c:v>2.1002711476444382</c:v>
                </c:pt>
                <c:pt idx="24">
                  <c:v>1.9232943837165473</c:v>
                </c:pt>
                <c:pt idx="25">
                  <c:v>1.3708607110221487</c:v>
                </c:pt>
                <c:pt idx="26">
                  <c:v>1.4335748792270531</c:v>
                </c:pt>
                <c:pt idx="27">
                  <c:v>1.7219727411504575</c:v>
                </c:pt>
                <c:pt idx="28">
                  <c:v>1.0114874978489352</c:v>
                </c:pt>
                <c:pt idx="29">
                  <c:v>1.2050761245074042</c:v>
                </c:pt>
                <c:pt idx="30">
                  <c:v>1.718920823658032</c:v>
                </c:pt>
                <c:pt idx="31">
                  <c:v>1.9340329835082459</c:v>
                </c:pt>
                <c:pt idx="32">
                  <c:v>1.5187953436523456</c:v>
                </c:pt>
                <c:pt idx="33">
                  <c:v>1.0629722455143915</c:v>
                </c:pt>
                <c:pt idx="34">
                  <c:v>1.8255204252207073</c:v>
                </c:pt>
                <c:pt idx="35">
                  <c:v>1.7934473308642624</c:v>
                </c:pt>
                <c:pt idx="36">
                  <c:v>2.3328877296419352</c:v>
                </c:pt>
                <c:pt idx="37">
                  <c:v>1.6478083489626636</c:v>
                </c:pt>
                <c:pt idx="38">
                  <c:v>1.2945347944440566</c:v>
                </c:pt>
                <c:pt idx="39">
                  <c:v>1.0977711229634812</c:v>
                </c:pt>
                <c:pt idx="40">
                  <c:v>2.311250626545124</c:v>
                </c:pt>
                <c:pt idx="41">
                  <c:v>1.7493148113384644</c:v>
                </c:pt>
                <c:pt idx="42">
                  <c:v>1.2606160601598655</c:v>
                </c:pt>
                <c:pt idx="43">
                  <c:v>1.1734233727562575</c:v>
                </c:pt>
                <c:pt idx="44">
                  <c:v>1.4546383185375749</c:v>
                </c:pt>
                <c:pt idx="45">
                  <c:v>1.1676226183617253</c:v>
                </c:pt>
                <c:pt idx="46">
                  <c:v>1.6926954793447715</c:v>
                </c:pt>
                <c:pt idx="47">
                  <c:v>1.5901595862251889</c:v>
                </c:pt>
                <c:pt idx="48">
                  <c:v>1.3143343823249827</c:v>
                </c:pt>
                <c:pt idx="49">
                  <c:v>1.1369728396094256</c:v>
                </c:pt>
                <c:pt idx="50">
                  <c:v>1.1371324448685267</c:v>
                </c:pt>
                <c:pt idx="51">
                  <c:v>1.9451496654808664</c:v>
                </c:pt>
                <c:pt idx="52">
                  <c:v>1.3528505643745077</c:v>
                </c:pt>
                <c:pt idx="53">
                  <c:v>1.0677288098314683</c:v>
                </c:pt>
                <c:pt idx="54">
                  <c:v>1.3727356759516025</c:v>
                </c:pt>
                <c:pt idx="55">
                  <c:v>1.7478178667086812</c:v>
                </c:pt>
                <c:pt idx="56">
                  <c:v>1.3635324189589548</c:v>
                </c:pt>
                <c:pt idx="57">
                  <c:v>1.5113231928732827</c:v>
                </c:pt>
                <c:pt idx="58">
                  <c:v>1.0731159933853061</c:v>
                </c:pt>
                <c:pt idx="59">
                  <c:v>1.9932921573058155</c:v>
                </c:pt>
                <c:pt idx="60">
                  <c:v>1.3500291396816797</c:v>
                </c:pt>
                <c:pt idx="61">
                  <c:v>1.1108618067372416</c:v>
                </c:pt>
                <c:pt idx="62">
                  <c:v>1.142358910103519</c:v>
                </c:pt>
                <c:pt idx="63">
                  <c:v>1.1639509236620151</c:v>
                </c:pt>
                <c:pt idx="64">
                  <c:v>1.2883419931458504</c:v>
                </c:pt>
                <c:pt idx="65">
                  <c:v>1.9447600061565071</c:v>
                </c:pt>
                <c:pt idx="66">
                  <c:v>1.9624898455260489</c:v>
                </c:pt>
                <c:pt idx="67">
                  <c:v>1.0546248192809367</c:v>
                </c:pt>
                <c:pt idx="68">
                  <c:v>1.1952787321290037</c:v>
                </c:pt>
                <c:pt idx="69">
                  <c:v>1.7372863465882302</c:v>
                </c:pt>
                <c:pt idx="70">
                  <c:v>1.4304792049527015</c:v>
                </c:pt>
                <c:pt idx="71">
                  <c:v>2.7143901385520151</c:v>
                </c:pt>
                <c:pt idx="72">
                  <c:v>1.4539231035211404</c:v>
                </c:pt>
                <c:pt idx="73">
                  <c:v>1.4011870595040288</c:v>
                </c:pt>
                <c:pt idx="74">
                  <c:v>2.1602982428091795</c:v>
                </c:pt>
                <c:pt idx="75">
                  <c:v>1.4570798880344906</c:v>
                </c:pt>
                <c:pt idx="76">
                  <c:v>1.1931430176083528</c:v>
                </c:pt>
                <c:pt idx="77">
                  <c:v>1.6734636080430474</c:v>
                </c:pt>
                <c:pt idx="78">
                  <c:v>1.837072900816157</c:v>
                </c:pt>
                <c:pt idx="79">
                  <c:v>1.1163027656477438</c:v>
                </c:pt>
                <c:pt idx="80">
                  <c:v>1.9555522085833104</c:v>
                </c:pt>
                <c:pt idx="81">
                  <c:v>1.3031905038352747</c:v>
                </c:pt>
                <c:pt idx="82">
                  <c:v>1.5695462938538645</c:v>
                </c:pt>
                <c:pt idx="83">
                  <c:v>1.7368235053208003</c:v>
                </c:pt>
                <c:pt idx="84">
                  <c:v>1.2382710835121684</c:v>
                </c:pt>
                <c:pt idx="85">
                  <c:v>1.138821954484605</c:v>
                </c:pt>
                <c:pt idx="86">
                  <c:v>1.5296970510516332</c:v>
                </c:pt>
                <c:pt idx="87">
                  <c:v>1.0459420051268784</c:v>
                </c:pt>
                <c:pt idx="88">
                  <c:v>1.2349579569120543</c:v>
                </c:pt>
                <c:pt idx="89">
                  <c:v>1.1637781428604486</c:v>
                </c:pt>
                <c:pt idx="90">
                  <c:v>1.5839131526223302</c:v>
                </c:pt>
                <c:pt idx="91">
                  <c:v>1.9958400302543253</c:v>
                </c:pt>
                <c:pt idx="92">
                  <c:v>1.9104727659052834</c:v>
                </c:pt>
                <c:pt idx="93">
                  <c:v>1.1656229224499739</c:v>
                </c:pt>
                <c:pt idx="94">
                  <c:v>1.7320290565533223</c:v>
                </c:pt>
                <c:pt idx="95">
                  <c:v>1.0283003515167295</c:v>
                </c:pt>
                <c:pt idx="96">
                  <c:v>1.7107718780216465</c:v>
                </c:pt>
                <c:pt idx="97">
                  <c:v>1.6437109654377564</c:v>
                </c:pt>
                <c:pt idx="98">
                  <c:v>2.0723852084798828</c:v>
                </c:pt>
                <c:pt idx="99">
                  <c:v>1.3161242516246221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EF-4F3E-989B-7B1AFF64F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273424"/>
        <c:axId val="1201761552"/>
      </c:scatterChart>
      <c:valAx>
        <c:axId val="12032734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61552"/>
        <c:crosses val="autoZero"/>
        <c:crossBetween val="midCat"/>
      </c:valAx>
      <c:valAx>
        <c:axId val="1201761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7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59326.400000000001</c:v>
                </c:pt>
                <c:pt idx="3">
                  <c:v>31658.6</c:v>
                </c:pt>
                <c:pt idx="9">
                  <c:v>54584.2</c:v>
                </c:pt>
                <c:pt idx="13">
                  <c:v>53572.2</c:v>
                </c:pt>
                <c:pt idx="21">
                  <c:v>57212</c:v>
                </c:pt>
                <c:pt idx="25">
                  <c:v>55154.400000000001</c:v>
                </c:pt>
                <c:pt idx="29">
                  <c:v>57603</c:v>
                </c:pt>
                <c:pt idx="39">
                  <c:v>54897.599999999999</c:v>
                </c:pt>
                <c:pt idx="42">
                  <c:v>60851.199999999997</c:v>
                </c:pt>
                <c:pt idx="49">
                  <c:v>47827</c:v>
                </c:pt>
                <c:pt idx="54">
                  <c:v>57986.400000000001</c:v>
                </c:pt>
                <c:pt idx="58">
                  <c:v>52489.2</c:v>
                </c:pt>
                <c:pt idx="60">
                  <c:v>48730.8</c:v>
                </c:pt>
                <c:pt idx="67">
                  <c:v>50354.400000000001</c:v>
                </c:pt>
                <c:pt idx="70">
                  <c:v>50170.6</c:v>
                </c:pt>
                <c:pt idx="73">
                  <c:v>54285.4</c:v>
                </c:pt>
                <c:pt idx="76">
                  <c:v>62674.8</c:v>
                </c:pt>
                <c:pt idx="81">
                  <c:v>48575.4</c:v>
                </c:pt>
                <c:pt idx="95">
                  <c:v>61448</c:v>
                </c:pt>
                <c:pt idx="99">
                  <c:v>60998.8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1.2177040912645971</c:v>
                </c:pt>
                <c:pt idx="2">
                  <c:v>1.3992090616767641</c:v>
                </c:pt>
                <c:pt idx="8">
                  <c:v>1.3243942386258296</c:v>
                </c:pt>
                <c:pt idx="12">
                  <c:v>1.1347676593457054</c:v>
                </c:pt>
                <c:pt idx="20">
                  <c:v>1.1387296371390618</c:v>
                </c:pt>
                <c:pt idx="24">
                  <c:v>1.3708607110221487</c:v>
                </c:pt>
                <c:pt idx="28">
                  <c:v>1.2050761245074042</c:v>
                </c:pt>
                <c:pt idx="38">
                  <c:v>1.0977711229634812</c:v>
                </c:pt>
                <c:pt idx="41">
                  <c:v>1.2606160601598655</c:v>
                </c:pt>
                <c:pt idx="48">
                  <c:v>1.1369728396094256</c:v>
                </c:pt>
                <c:pt idx="53">
                  <c:v>1.3727356759516025</c:v>
                </c:pt>
                <c:pt idx="57">
                  <c:v>1.0731159933853061</c:v>
                </c:pt>
                <c:pt idx="59">
                  <c:v>1.3500291396816797</c:v>
                </c:pt>
                <c:pt idx="66">
                  <c:v>1.0546248192809367</c:v>
                </c:pt>
                <c:pt idx="69">
                  <c:v>1.4304792049527015</c:v>
                </c:pt>
                <c:pt idx="72">
                  <c:v>1.4011870595040288</c:v>
                </c:pt>
                <c:pt idx="75">
                  <c:v>1.1931430176083528</c:v>
                </c:pt>
                <c:pt idx="80">
                  <c:v>1.3031905038352747</c:v>
                </c:pt>
                <c:pt idx="94">
                  <c:v>1.0283003515167295</c:v>
                </c:pt>
                <c:pt idx="98">
                  <c:v>1.3161242516246221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6-46BD-A627-A8F3ACBCD8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61237.4</c:v>
                </c:pt>
                <c:pt idx="4">
                  <c:v>80171.199999999997</c:v>
                </c:pt>
                <c:pt idx="6">
                  <c:v>73224.399999999994</c:v>
                </c:pt>
                <c:pt idx="12">
                  <c:v>100774</c:v>
                </c:pt>
                <c:pt idx="17">
                  <c:v>72614.8</c:v>
                </c:pt>
                <c:pt idx="19">
                  <c:v>66035.600000000006</c:v>
                </c:pt>
                <c:pt idx="26">
                  <c:v>62928</c:v>
                </c:pt>
                <c:pt idx="28">
                  <c:v>61597.4</c:v>
                </c:pt>
                <c:pt idx="33">
                  <c:v>86342.8</c:v>
                </c:pt>
                <c:pt idx="38">
                  <c:v>71635</c:v>
                </c:pt>
                <c:pt idx="43">
                  <c:v>97794.2</c:v>
                </c:pt>
                <c:pt idx="45">
                  <c:v>69773.399999999994</c:v>
                </c:pt>
                <c:pt idx="48">
                  <c:v>67747.600000000006</c:v>
                </c:pt>
                <c:pt idx="50">
                  <c:v>69588.2</c:v>
                </c:pt>
                <c:pt idx="52">
                  <c:v>98285.8</c:v>
                </c:pt>
                <c:pt idx="53">
                  <c:v>72746</c:v>
                </c:pt>
                <c:pt idx="56">
                  <c:v>78713.2</c:v>
                </c:pt>
                <c:pt idx="61">
                  <c:v>66407</c:v>
                </c:pt>
                <c:pt idx="62">
                  <c:v>81086.600000000006</c:v>
                </c:pt>
                <c:pt idx="63">
                  <c:v>81880.600000000006</c:v>
                </c:pt>
                <c:pt idx="64">
                  <c:v>70555.8</c:v>
                </c:pt>
                <c:pt idx="68">
                  <c:v>68574.8</c:v>
                </c:pt>
                <c:pt idx="79">
                  <c:v>61830</c:v>
                </c:pt>
                <c:pt idx="84">
                  <c:v>105124.8</c:v>
                </c:pt>
                <c:pt idx="85">
                  <c:v>89640</c:v>
                </c:pt>
                <c:pt idx="86">
                  <c:v>80455.8</c:v>
                </c:pt>
                <c:pt idx="87">
                  <c:v>85042</c:v>
                </c:pt>
                <c:pt idx="88">
                  <c:v>84413.4</c:v>
                </c:pt>
                <c:pt idx="89">
                  <c:v>69147.199999999997</c:v>
                </c:pt>
                <c:pt idx="93">
                  <c:v>78818.8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1.1529228869938959</c:v>
                </c:pt>
                <c:pt idx="4">
                  <c:v>1.3870941185862256</c:v>
                </c:pt>
                <c:pt idx="6">
                  <c:v>1.0726342585258466</c:v>
                </c:pt>
                <c:pt idx="12">
                  <c:v>1.2491614900668824</c:v>
                </c:pt>
                <c:pt idx="17">
                  <c:v>1.1578493640414902</c:v>
                </c:pt>
                <c:pt idx="19">
                  <c:v>1.1035562635911538</c:v>
                </c:pt>
                <c:pt idx="26">
                  <c:v>1.4335748792270531</c:v>
                </c:pt>
                <c:pt idx="28">
                  <c:v>1.0114874978489352</c:v>
                </c:pt>
                <c:pt idx="33">
                  <c:v>1.0629722455143915</c:v>
                </c:pt>
                <c:pt idx="38">
                  <c:v>1.2945347944440566</c:v>
                </c:pt>
                <c:pt idx="43">
                  <c:v>1.1734233727562575</c:v>
                </c:pt>
                <c:pt idx="45">
                  <c:v>1.1676226183617253</c:v>
                </c:pt>
                <c:pt idx="48">
                  <c:v>1.3143343823249827</c:v>
                </c:pt>
                <c:pt idx="50">
                  <c:v>1.1371324448685267</c:v>
                </c:pt>
                <c:pt idx="52">
                  <c:v>1.3528505643745077</c:v>
                </c:pt>
                <c:pt idx="53">
                  <c:v>1.0677288098314683</c:v>
                </c:pt>
                <c:pt idx="56">
                  <c:v>1.3635324189589548</c:v>
                </c:pt>
                <c:pt idx="61">
                  <c:v>1.1108618067372416</c:v>
                </c:pt>
                <c:pt idx="62">
                  <c:v>1.142358910103519</c:v>
                </c:pt>
                <c:pt idx="63">
                  <c:v>1.1639509236620151</c:v>
                </c:pt>
                <c:pt idx="64">
                  <c:v>1.2883419931458504</c:v>
                </c:pt>
                <c:pt idx="68">
                  <c:v>1.1952787321290037</c:v>
                </c:pt>
                <c:pt idx="79">
                  <c:v>1.1163027656477438</c:v>
                </c:pt>
                <c:pt idx="84">
                  <c:v>1.2382710835121684</c:v>
                </c:pt>
                <c:pt idx="85">
                  <c:v>1.138821954484605</c:v>
                </c:pt>
                <c:pt idx="86">
                  <c:v>1.5296970510516332</c:v>
                </c:pt>
                <c:pt idx="87">
                  <c:v>1.0459420051268784</c:v>
                </c:pt>
                <c:pt idx="88">
                  <c:v>1.2349579569120543</c:v>
                </c:pt>
                <c:pt idx="89">
                  <c:v>1.1637781428604486</c:v>
                </c:pt>
                <c:pt idx="93">
                  <c:v>1.1656229224499739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96-46BD-A627-A8F3ACBCD8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7">
                  <c:v>46485</c:v>
                </c:pt>
                <c:pt idx="8">
                  <c:v>51567.199999999997</c:v>
                </c:pt>
                <c:pt idx="11">
                  <c:v>53118</c:v>
                </c:pt>
                <c:pt idx="16">
                  <c:v>32518</c:v>
                </c:pt>
                <c:pt idx="18">
                  <c:v>50152.4</c:v>
                </c:pt>
                <c:pt idx="20">
                  <c:v>39141</c:v>
                </c:pt>
                <c:pt idx="23">
                  <c:v>37396.6</c:v>
                </c:pt>
                <c:pt idx="27">
                  <c:v>58432.4</c:v>
                </c:pt>
                <c:pt idx="31">
                  <c:v>48424.2</c:v>
                </c:pt>
                <c:pt idx="34">
                  <c:v>61257.599999999999</c:v>
                </c:pt>
                <c:pt idx="35">
                  <c:v>45685.2</c:v>
                </c:pt>
                <c:pt idx="36">
                  <c:v>45930.2</c:v>
                </c:pt>
                <c:pt idx="37">
                  <c:v>51719</c:v>
                </c:pt>
                <c:pt idx="40">
                  <c:v>47083.6</c:v>
                </c:pt>
                <c:pt idx="41">
                  <c:v>26635</c:v>
                </c:pt>
                <c:pt idx="46">
                  <c:v>30389.4</c:v>
                </c:pt>
                <c:pt idx="51">
                  <c:v>51835.6</c:v>
                </c:pt>
                <c:pt idx="55">
                  <c:v>63470</c:v>
                </c:pt>
                <c:pt idx="57">
                  <c:v>27704.2</c:v>
                </c:pt>
                <c:pt idx="59">
                  <c:v>47794.8</c:v>
                </c:pt>
                <c:pt idx="65">
                  <c:v>54576.4</c:v>
                </c:pt>
                <c:pt idx="66">
                  <c:v>63518.8</c:v>
                </c:pt>
                <c:pt idx="69">
                  <c:v>56844.4</c:v>
                </c:pt>
                <c:pt idx="71">
                  <c:v>30097</c:v>
                </c:pt>
                <c:pt idx="74">
                  <c:v>41281.800000000003</c:v>
                </c:pt>
                <c:pt idx="80">
                  <c:v>47804.4</c:v>
                </c:pt>
                <c:pt idx="83">
                  <c:v>60554.8</c:v>
                </c:pt>
                <c:pt idx="91">
                  <c:v>46538.8</c:v>
                </c:pt>
                <c:pt idx="92">
                  <c:v>53840.6</c:v>
                </c:pt>
                <c:pt idx="98">
                  <c:v>58000.800000000003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7">
                  <c:v>2.3522426589222332</c:v>
                </c:pt>
                <c:pt idx="8">
                  <c:v>1.8165810825485968</c:v>
                </c:pt>
                <c:pt idx="11">
                  <c:v>1.9996423058097066</c:v>
                </c:pt>
                <c:pt idx="16">
                  <c:v>2.0194353896303587</c:v>
                </c:pt>
                <c:pt idx="18">
                  <c:v>2.0587848238568842</c:v>
                </c:pt>
                <c:pt idx="20">
                  <c:v>1.5171814721136405</c:v>
                </c:pt>
                <c:pt idx="23">
                  <c:v>2.1002711476444382</c:v>
                </c:pt>
                <c:pt idx="27">
                  <c:v>1.7219727411504575</c:v>
                </c:pt>
                <c:pt idx="31">
                  <c:v>1.9340329835082459</c:v>
                </c:pt>
                <c:pt idx="34">
                  <c:v>1.8255204252207073</c:v>
                </c:pt>
                <c:pt idx="35">
                  <c:v>1.7934473308642624</c:v>
                </c:pt>
                <c:pt idx="36">
                  <c:v>2.3328877296419352</c:v>
                </c:pt>
                <c:pt idx="37">
                  <c:v>1.6478083489626636</c:v>
                </c:pt>
                <c:pt idx="40">
                  <c:v>2.311250626545124</c:v>
                </c:pt>
                <c:pt idx="41">
                  <c:v>1.7493148113384644</c:v>
                </c:pt>
                <c:pt idx="46">
                  <c:v>1.6926954793447715</c:v>
                </c:pt>
                <c:pt idx="51">
                  <c:v>1.9451496654808664</c:v>
                </c:pt>
                <c:pt idx="55">
                  <c:v>1.7478178667086812</c:v>
                </c:pt>
                <c:pt idx="57">
                  <c:v>1.5113231928732827</c:v>
                </c:pt>
                <c:pt idx="59">
                  <c:v>1.9932921573058155</c:v>
                </c:pt>
                <c:pt idx="65">
                  <c:v>1.9447600061565071</c:v>
                </c:pt>
                <c:pt idx="66">
                  <c:v>1.9624898455260489</c:v>
                </c:pt>
                <c:pt idx="69">
                  <c:v>1.7372863465882302</c:v>
                </c:pt>
                <c:pt idx="71">
                  <c:v>2.7143901385520151</c:v>
                </c:pt>
                <c:pt idx="74">
                  <c:v>2.1602982428091795</c:v>
                </c:pt>
                <c:pt idx="80">
                  <c:v>1.9555522085833104</c:v>
                </c:pt>
                <c:pt idx="83">
                  <c:v>1.7368235053208003</c:v>
                </c:pt>
                <c:pt idx="91">
                  <c:v>1.9958400302543253</c:v>
                </c:pt>
                <c:pt idx="92">
                  <c:v>1.9104727659052834</c:v>
                </c:pt>
                <c:pt idx="98">
                  <c:v>2.0723852084798828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96-46BD-A627-A8F3ACBCD8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61008.4</c:v>
                </c:pt>
                <c:pt idx="5">
                  <c:v>71623.600000000006</c:v>
                </c:pt>
                <c:pt idx="10">
                  <c:v>82083.399999999994</c:v>
                </c:pt>
                <c:pt idx="14">
                  <c:v>84351.2</c:v>
                </c:pt>
                <c:pt idx="15">
                  <c:v>67010.8</c:v>
                </c:pt>
                <c:pt idx="22">
                  <c:v>92302.2</c:v>
                </c:pt>
                <c:pt idx="24">
                  <c:v>60488.4</c:v>
                </c:pt>
                <c:pt idx="30">
                  <c:v>66406.2</c:v>
                </c:pt>
                <c:pt idx="32">
                  <c:v>65665.2</c:v>
                </c:pt>
                <c:pt idx="44">
                  <c:v>95545.4</c:v>
                </c:pt>
                <c:pt idx="47">
                  <c:v>90484</c:v>
                </c:pt>
                <c:pt idx="72">
                  <c:v>83291.199999999997</c:v>
                </c:pt>
                <c:pt idx="75">
                  <c:v>74594.399999999994</c:v>
                </c:pt>
                <c:pt idx="77">
                  <c:v>70620</c:v>
                </c:pt>
                <c:pt idx="78">
                  <c:v>72290</c:v>
                </c:pt>
                <c:pt idx="82">
                  <c:v>75820</c:v>
                </c:pt>
                <c:pt idx="90">
                  <c:v>84451.6</c:v>
                </c:pt>
                <c:pt idx="94">
                  <c:v>76292.600000000006</c:v>
                </c:pt>
                <c:pt idx="96">
                  <c:v>76944.800000000003</c:v>
                </c:pt>
                <c:pt idx="97">
                  <c:v>87806.8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1.6965368703326098</c:v>
                </c:pt>
                <c:pt idx="5">
                  <c:v>1.6150961414952612</c:v>
                </c:pt>
                <c:pt idx="10">
                  <c:v>1.5272637342020434</c:v>
                </c:pt>
                <c:pt idx="14">
                  <c:v>1.6438651732281224</c:v>
                </c:pt>
                <c:pt idx="15">
                  <c:v>1.50774203561217</c:v>
                </c:pt>
                <c:pt idx="22">
                  <c:v>1.4796397052291279</c:v>
                </c:pt>
                <c:pt idx="24">
                  <c:v>1.9232943837165473</c:v>
                </c:pt>
                <c:pt idx="30">
                  <c:v>1.718920823658032</c:v>
                </c:pt>
                <c:pt idx="32">
                  <c:v>1.5187953436523456</c:v>
                </c:pt>
                <c:pt idx="44">
                  <c:v>1.4546383185375749</c:v>
                </c:pt>
                <c:pt idx="47">
                  <c:v>1.5901595862251889</c:v>
                </c:pt>
                <c:pt idx="72">
                  <c:v>1.4539231035211404</c:v>
                </c:pt>
                <c:pt idx="75">
                  <c:v>1.4570798880344906</c:v>
                </c:pt>
                <c:pt idx="77">
                  <c:v>1.6734636080430474</c:v>
                </c:pt>
                <c:pt idx="78">
                  <c:v>1.837072900816157</c:v>
                </c:pt>
                <c:pt idx="82">
                  <c:v>1.5695462938538645</c:v>
                </c:pt>
                <c:pt idx="90">
                  <c:v>1.5839131526223302</c:v>
                </c:pt>
                <c:pt idx="94">
                  <c:v>1.7320290565533223</c:v>
                </c:pt>
                <c:pt idx="96">
                  <c:v>1.7107718780216465</c:v>
                </c:pt>
                <c:pt idx="97">
                  <c:v>1.6437109654377564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96-46BD-A627-A8F3ACBCD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291424"/>
        <c:axId val="1194538880"/>
      </c:scatterChart>
      <c:valAx>
        <c:axId val="12032914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538880"/>
        <c:crosses val="autoZero"/>
        <c:crossBetween val="midCat"/>
      </c:valAx>
      <c:valAx>
        <c:axId val="1194538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9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61237.4</c:v>
                </c:pt>
                <c:pt idx="1">
                  <c:v>59326.400000000001</c:v>
                </c:pt>
                <c:pt idx="2">
                  <c:v>61008.4</c:v>
                </c:pt>
                <c:pt idx="3">
                  <c:v>31658.6</c:v>
                </c:pt>
                <c:pt idx="4">
                  <c:v>80171.199999999997</c:v>
                </c:pt>
                <c:pt idx="5">
                  <c:v>71623.600000000006</c:v>
                </c:pt>
                <c:pt idx="6">
                  <c:v>73224.399999999994</c:v>
                </c:pt>
                <c:pt idx="8">
                  <c:v>51567.199999999997</c:v>
                </c:pt>
                <c:pt idx="9">
                  <c:v>54584.2</c:v>
                </c:pt>
                <c:pt idx="12">
                  <c:v>100774</c:v>
                </c:pt>
                <c:pt idx="13">
                  <c:v>53572.2</c:v>
                </c:pt>
                <c:pt idx="14">
                  <c:v>84351.2</c:v>
                </c:pt>
                <c:pt idx="15">
                  <c:v>67010.8</c:v>
                </c:pt>
                <c:pt idx="17">
                  <c:v>72614.8</c:v>
                </c:pt>
                <c:pt idx="19">
                  <c:v>66035.600000000006</c:v>
                </c:pt>
                <c:pt idx="20">
                  <c:v>39141</c:v>
                </c:pt>
                <c:pt idx="21">
                  <c:v>57212</c:v>
                </c:pt>
                <c:pt idx="22">
                  <c:v>92302.2</c:v>
                </c:pt>
                <c:pt idx="25">
                  <c:v>55154.400000000001</c:v>
                </c:pt>
                <c:pt idx="26">
                  <c:v>62928</c:v>
                </c:pt>
                <c:pt idx="27">
                  <c:v>58432.4</c:v>
                </c:pt>
                <c:pt idx="28">
                  <c:v>61597.4</c:v>
                </c:pt>
                <c:pt idx="29">
                  <c:v>57603</c:v>
                </c:pt>
                <c:pt idx="30">
                  <c:v>66406.2</c:v>
                </c:pt>
                <c:pt idx="32">
                  <c:v>65665.2</c:v>
                </c:pt>
                <c:pt idx="33">
                  <c:v>86342.8</c:v>
                </c:pt>
                <c:pt idx="34">
                  <c:v>61257.599999999999</c:v>
                </c:pt>
                <c:pt idx="35">
                  <c:v>45685.2</c:v>
                </c:pt>
                <c:pt idx="38">
                  <c:v>71635</c:v>
                </c:pt>
                <c:pt idx="39">
                  <c:v>54897.599999999999</c:v>
                </c:pt>
                <c:pt idx="41">
                  <c:v>26635</c:v>
                </c:pt>
                <c:pt idx="42">
                  <c:v>60851.199999999997</c:v>
                </c:pt>
                <c:pt idx="43">
                  <c:v>97794.2</c:v>
                </c:pt>
                <c:pt idx="44">
                  <c:v>95545.4</c:v>
                </c:pt>
                <c:pt idx="45">
                  <c:v>69773.399999999994</c:v>
                </c:pt>
                <c:pt idx="47">
                  <c:v>90484</c:v>
                </c:pt>
                <c:pt idx="48">
                  <c:v>67747.600000000006</c:v>
                </c:pt>
                <c:pt idx="49">
                  <c:v>47827</c:v>
                </c:pt>
                <c:pt idx="50">
                  <c:v>69588.2</c:v>
                </c:pt>
                <c:pt idx="52">
                  <c:v>98285.8</c:v>
                </c:pt>
                <c:pt idx="53">
                  <c:v>72746</c:v>
                </c:pt>
                <c:pt idx="54">
                  <c:v>57986.400000000001</c:v>
                </c:pt>
                <c:pt idx="56">
                  <c:v>78713.2</c:v>
                </c:pt>
                <c:pt idx="57">
                  <c:v>27704.2</c:v>
                </c:pt>
                <c:pt idx="58">
                  <c:v>52489.2</c:v>
                </c:pt>
                <c:pt idx="60">
                  <c:v>48730.8</c:v>
                </c:pt>
                <c:pt idx="61">
                  <c:v>66407</c:v>
                </c:pt>
                <c:pt idx="62">
                  <c:v>81086.600000000006</c:v>
                </c:pt>
                <c:pt idx="63">
                  <c:v>81880.600000000006</c:v>
                </c:pt>
                <c:pt idx="64">
                  <c:v>70555.8</c:v>
                </c:pt>
                <c:pt idx="65">
                  <c:v>54576.4</c:v>
                </c:pt>
                <c:pt idx="67">
                  <c:v>50354.400000000001</c:v>
                </c:pt>
                <c:pt idx="68">
                  <c:v>68574.8</c:v>
                </c:pt>
                <c:pt idx="70">
                  <c:v>50170.6</c:v>
                </c:pt>
                <c:pt idx="72">
                  <c:v>83291.199999999997</c:v>
                </c:pt>
                <c:pt idx="73">
                  <c:v>54285.4</c:v>
                </c:pt>
                <c:pt idx="75">
                  <c:v>74594.399999999994</c:v>
                </c:pt>
                <c:pt idx="76">
                  <c:v>62674.8</c:v>
                </c:pt>
                <c:pt idx="79">
                  <c:v>61830</c:v>
                </c:pt>
                <c:pt idx="81">
                  <c:v>48575.4</c:v>
                </c:pt>
                <c:pt idx="84">
                  <c:v>105124.8</c:v>
                </c:pt>
                <c:pt idx="85">
                  <c:v>89640</c:v>
                </c:pt>
                <c:pt idx="86">
                  <c:v>80455.8</c:v>
                </c:pt>
                <c:pt idx="87">
                  <c:v>85042</c:v>
                </c:pt>
                <c:pt idx="88">
                  <c:v>84413.4</c:v>
                </c:pt>
                <c:pt idx="89">
                  <c:v>69147.199999999997</c:v>
                </c:pt>
                <c:pt idx="90">
                  <c:v>84451.6</c:v>
                </c:pt>
                <c:pt idx="93">
                  <c:v>78818.8</c:v>
                </c:pt>
                <c:pt idx="95">
                  <c:v>61448</c:v>
                </c:pt>
                <c:pt idx="97">
                  <c:v>87806.8</c:v>
                </c:pt>
                <c:pt idx="99">
                  <c:v>60998.8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1.1529228869938959</c:v>
                </c:pt>
                <c:pt idx="1">
                  <c:v>1.2177040912645971</c:v>
                </c:pt>
                <c:pt idx="2">
                  <c:v>1.6965368703326098</c:v>
                </c:pt>
                <c:pt idx="3">
                  <c:v>1.3992090616767641</c:v>
                </c:pt>
                <c:pt idx="4">
                  <c:v>1.3870941185862256</c:v>
                </c:pt>
                <c:pt idx="5">
                  <c:v>1.6150961414952612</c:v>
                </c:pt>
                <c:pt idx="6">
                  <c:v>1.0726342585258466</c:v>
                </c:pt>
                <c:pt idx="8">
                  <c:v>1.8165810825485968</c:v>
                </c:pt>
                <c:pt idx="9">
                  <c:v>1.3243942386258296</c:v>
                </c:pt>
                <c:pt idx="12">
                  <c:v>1.2491614900668824</c:v>
                </c:pt>
                <c:pt idx="13">
                  <c:v>1.1347676593457054</c:v>
                </c:pt>
                <c:pt idx="14">
                  <c:v>1.6438651732281224</c:v>
                </c:pt>
                <c:pt idx="15">
                  <c:v>1.50774203561217</c:v>
                </c:pt>
                <c:pt idx="17">
                  <c:v>1.1578493640414902</c:v>
                </c:pt>
                <c:pt idx="19">
                  <c:v>1.1035562635911538</c:v>
                </c:pt>
                <c:pt idx="20">
                  <c:v>1.5171814721136405</c:v>
                </c:pt>
                <c:pt idx="21">
                  <c:v>1.1387296371390618</c:v>
                </c:pt>
                <c:pt idx="22">
                  <c:v>1.4796397052291279</c:v>
                </c:pt>
                <c:pt idx="25">
                  <c:v>1.3708607110221487</c:v>
                </c:pt>
                <c:pt idx="26">
                  <c:v>1.4335748792270531</c:v>
                </c:pt>
                <c:pt idx="27">
                  <c:v>1.7219727411504575</c:v>
                </c:pt>
                <c:pt idx="28">
                  <c:v>1.0114874978489352</c:v>
                </c:pt>
                <c:pt idx="29">
                  <c:v>1.2050761245074042</c:v>
                </c:pt>
                <c:pt idx="30">
                  <c:v>1.718920823658032</c:v>
                </c:pt>
                <c:pt idx="32">
                  <c:v>1.5187953436523456</c:v>
                </c:pt>
                <c:pt idx="33">
                  <c:v>1.0629722455143915</c:v>
                </c:pt>
                <c:pt idx="34">
                  <c:v>1.8255204252207073</c:v>
                </c:pt>
                <c:pt idx="35">
                  <c:v>1.7934473308642624</c:v>
                </c:pt>
                <c:pt idx="38">
                  <c:v>1.2945347944440566</c:v>
                </c:pt>
                <c:pt idx="39">
                  <c:v>1.0977711229634812</c:v>
                </c:pt>
                <c:pt idx="41">
                  <c:v>1.7493148113384644</c:v>
                </c:pt>
                <c:pt idx="42">
                  <c:v>1.2606160601598655</c:v>
                </c:pt>
                <c:pt idx="43">
                  <c:v>1.1734233727562575</c:v>
                </c:pt>
                <c:pt idx="44">
                  <c:v>1.4546383185375749</c:v>
                </c:pt>
                <c:pt idx="45">
                  <c:v>1.1676226183617253</c:v>
                </c:pt>
                <c:pt idx="47">
                  <c:v>1.5901595862251889</c:v>
                </c:pt>
                <c:pt idx="48">
                  <c:v>1.3143343823249827</c:v>
                </c:pt>
                <c:pt idx="49">
                  <c:v>1.1369728396094256</c:v>
                </c:pt>
                <c:pt idx="50">
                  <c:v>1.1371324448685267</c:v>
                </c:pt>
                <c:pt idx="52">
                  <c:v>1.3528505643745077</c:v>
                </c:pt>
                <c:pt idx="53">
                  <c:v>1.0677288098314683</c:v>
                </c:pt>
                <c:pt idx="54">
                  <c:v>1.3727356759516025</c:v>
                </c:pt>
                <c:pt idx="56">
                  <c:v>1.3635324189589548</c:v>
                </c:pt>
                <c:pt idx="57">
                  <c:v>1.5113231928732827</c:v>
                </c:pt>
                <c:pt idx="58">
                  <c:v>1.0731159933853061</c:v>
                </c:pt>
                <c:pt idx="60">
                  <c:v>1.3500291396816797</c:v>
                </c:pt>
                <c:pt idx="61">
                  <c:v>1.1108618067372416</c:v>
                </c:pt>
                <c:pt idx="62">
                  <c:v>1.142358910103519</c:v>
                </c:pt>
                <c:pt idx="63">
                  <c:v>1.1639509236620151</c:v>
                </c:pt>
                <c:pt idx="64">
                  <c:v>1.2883419931458504</c:v>
                </c:pt>
                <c:pt idx="65">
                  <c:v>1.9447600061565071</c:v>
                </c:pt>
                <c:pt idx="67">
                  <c:v>1.0546248192809367</c:v>
                </c:pt>
                <c:pt idx="68">
                  <c:v>1.1952787321290037</c:v>
                </c:pt>
                <c:pt idx="70">
                  <c:v>1.4304792049527015</c:v>
                </c:pt>
                <c:pt idx="72">
                  <c:v>1.4539231035211404</c:v>
                </c:pt>
                <c:pt idx="73">
                  <c:v>1.4011870595040288</c:v>
                </c:pt>
                <c:pt idx="75">
                  <c:v>1.4570798880344906</c:v>
                </c:pt>
                <c:pt idx="76">
                  <c:v>1.1931430176083528</c:v>
                </c:pt>
                <c:pt idx="79">
                  <c:v>1.1163027656477438</c:v>
                </c:pt>
                <c:pt idx="81">
                  <c:v>1.3031905038352747</c:v>
                </c:pt>
                <c:pt idx="84">
                  <c:v>1.2382710835121684</c:v>
                </c:pt>
                <c:pt idx="85">
                  <c:v>1.138821954484605</c:v>
                </c:pt>
                <c:pt idx="86">
                  <c:v>1.5296970510516332</c:v>
                </c:pt>
                <c:pt idx="87">
                  <c:v>1.0459420051268784</c:v>
                </c:pt>
                <c:pt idx="88">
                  <c:v>1.2349579569120543</c:v>
                </c:pt>
                <c:pt idx="89">
                  <c:v>1.1637781428604486</c:v>
                </c:pt>
                <c:pt idx="90">
                  <c:v>1.5839131526223302</c:v>
                </c:pt>
                <c:pt idx="93">
                  <c:v>1.1656229224499739</c:v>
                </c:pt>
                <c:pt idx="95">
                  <c:v>1.0283003515167295</c:v>
                </c:pt>
                <c:pt idx="97">
                  <c:v>1.6437109654377564</c:v>
                </c:pt>
                <c:pt idx="99">
                  <c:v>1.3161242516246221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F4-4894-958B-0CC40B3DC4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7">
                  <c:v>46485</c:v>
                </c:pt>
                <c:pt idx="10">
                  <c:v>82083.399999999994</c:v>
                </c:pt>
                <c:pt idx="11">
                  <c:v>53118</c:v>
                </c:pt>
                <c:pt idx="16">
                  <c:v>32518</c:v>
                </c:pt>
                <c:pt idx="18">
                  <c:v>50152.4</c:v>
                </c:pt>
                <c:pt idx="23">
                  <c:v>37396.6</c:v>
                </c:pt>
                <c:pt idx="24">
                  <c:v>60488.4</c:v>
                </c:pt>
                <c:pt idx="31">
                  <c:v>48424.2</c:v>
                </c:pt>
                <c:pt idx="36">
                  <c:v>45930.2</c:v>
                </c:pt>
                <c:pt idx="37">
                  <c:v>51719</c:v>
                </c:pt>
                <c:pt idx="40">
                  <c:v>47083.6</c:v>
                </c:pt>
                <c:pt idx="46">
                  <c:v>30389.4</c:v>
                </c:pt>
                <c:pt idx="51">
                  <c:v>51835.6</c:v>
                </c:pt>
                <c:pt idx="55">
                  <c:v>63470</c:v>
                </c:pt>
                <c:pt idx="59">
                  <c:v>47794.8</c:v>
                </c:pt>
                <c:pt idx="66">
                  <c:v>63518.8</c:v>
                </c:pt>
                <c:pt idx="69">
                  <c:v>56844.4</c:v>
                </c:pt>
                <c:pt idx="71">
                  <c:v>30097</c:v>
                </c:pt>
                <c:pt idx="74">
                  <c:v>41281.800000000003</c:v>
                </c:pt>
                <c:pt idx="77">
                  <c:v>70620</c:v>
                </c:pt>
                <c:pt idx="78">
                  <c:v>72290</c:v>
                </c:pt>
                <c:pt idx="80">
                  <c:v>47804.4</c:v>
                </c:pt>
                <c:pt idx="82">
                  <c:v>75820</c:v>
                </c:pt>
                <c:pt idx="83">
                  <c:v>60554.8</c:v>
                </c:pt>
                <c:pt idx="91">
                  <c:v>46538.8</c:v>
                </c:pt>
                <c:pt idx="92">
                  <c:v>53840.6</c:v>
                </c:pt>
                <c:pt idx="94">
                  <c:v>76292.600000000006</c:v>
                </c:pt>
                <c:pt idx="96">
                  <c:v>76944.800000000003</c:v>
                </c:pt>
                <c:pt idx="98">
                  <c:v>58000.800000000003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7">
                  <c:v>2.3522426589222332</c:v>
                </c:pt>
                <c:pt idx="10">
                  <c:v>1.5272637342020434</c:v>
                </c:pt>
                <c:pt idx="11">
                  <c:v>1.9996423058097066</c:v>
                </c:pt>
                <c:pt idx="16">
                  <c:v>2.0194353896303587</c:v>
                </c:pt>
                <c:pt idx="18">
                  <c:v>2.0587848238568842</c:v>
                </c:pt>
                <c:pt idx="23">
                  <c:v>2.1002711476444382</c:v>
                </c:pt>
                <c:pt idx="24">
                  <c:v>1.9232943837165473</c:v>
                </c:pt>
                <c:pt idx="31">
                  <c:v>1.9340329835082459</c:v>
                </c:pt>
                <c:pt idx="36">
                  <c:v>2.3328877296419352</c:v>
                </c:pt>
                <c:pt idx="37">
                  <c:v>1.6478083489626636</c:v>
                </c:pt>
                <c:pt idx="40">
                  <c:v>2.311250626545124</c:v>
                </c:pt>
                <c:pt idx="46">
                  <c:v>1.6926954793447715</c:v>
                </c:pt>
                <c:pt idx="51">
                  <c:v>1.9451496654808664</c:v>
                </c:pt>
                <c:pt idx="55">
                  <c:v>1.7478178667086812</c:v>
                </c:pt>
                <c:pt idx="59">
                  <c:v>1.9932921573058155</c:v>
                </c:pt>
                <c:pt idx="66">
                  <c:v>1.9624898455260489</c:v>
                </c:pt>
                <c:pt idx="69">
                  <c:v>1.7372863465882302</c:v>
                </c:pt>
                <c:pt idx="71">
                  <c:v>2.7143901385520151</c:v>
                </c:pt>
                <c:pt idx="74">
                  <c:v>2.1602982428091795</c:v>
                </c:pt>
                <c:pt idx="77">
                  <c:v>1.6734636080430474</c:v>
                </c:pt>
                <c:pt idx="78">
                  <c:v>1.837072900816157</c:v>
                </c:pt>
                <c:pt idx="80">
                  <c:v>1.9555522085833104</c:v>
                </c:pt>
                <c:pt idx="82">
                  <c:v>1.5695462938538645</c:v>
                </c:pt>
                <c:pt idx="83">
                  <c:v>1.7368235053208003</c:v>
                </c:pt>
                <c:pt idx="91">
                  <c:v>1.9958400302543253</c:v>
                </c:pt>
                <c:pt idx="92">
                  <c:v>1.9104727659052834</c:v>
                </c:pt>
                <c:pt idx="94">
                  <c:v>1.7320290565533223</c:v>
                </c:pt>
                <c:pt idx="96">
                  <c:v>1.7107718780216465</c:v>
                </c:pt>
                <c:pt idx="98">
                  <c:v>2.0723852084798828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4-4894-958B-0CC40B3DC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279024"/>
        <c:axId val="1211624416"/>
      </c:scatterChart>
      <c:valAx>
        <c:axId val="12032790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624416"/>
        <c:crosses val="autoZero"/>
        <c:crossBetween val="midCat"/>
      </c:valAx>
      <c:valAx>
        <c:axId val="1211624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79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61475</c:v>
                </c:pt>
                <c:pt idx="1">
                  <c:v>58926.2</c:v>
                </c:pt>
                <c:pt idx="2">
                  <c:v>61091.199999999997</c:v>
                </c:pt>
                <c:pt idx="3">
                  <c:v>32053.4</c:v>
                </c:pt>
                <c:pt idx="4">
                  <c:v>80092.600000000006</c:v>
                </c:pt>
                <c:pt idx="5">
                  <c:v>71715.8</c:v>
                </c:pt>
                <c:pt idx="6">
                  <c:v>73096.800000000003</c:v>
                </c:pt>
                <c:pt idx="7">
                  <c:v>46208.4</c:v>
                </c:pt>
                <c:pt idx="8">
                  <c:v>51864.800000000003</c:v>
                </c:pt>
                <c:pt idx="9">
                  <c:v>54740</c:v>
                </c:pt>
                <c:pt idx="10">
                  <c:v>82277.8</c:v>
                </c:pt>
                <c:pt idx="11">
                  <c:v>53276.2</c:v>
                </c:pt>
                <c:pt idx="12">
                  <c:v>100817.8</c:v>
                </c:pt>
                <c:pt idx="13">
                  <c:v>53725</c:v>
                </c:pt>
                <c:pt idx="14">
                  <c:v>84172</c:v>
                </c:pt>
                <c:pt idx="15">
                  <c:v>67026.2</c:v>
                </c:pt>
                <c:pt idx="16">
                  <c:v>32641.200000000001</c:v>
                </c:pt>
                <c:pt idx="17">
                  <c:v>72461</c:v>
                </c:pt>
                <c:pt idx="18">
                  <c:v>50369.4</c:v>
                </c:pt>
                <c:pt idx="19">
                  <c:v>66433</c:v>
                </c:pt>
                <c:pt idx="20">
                  <c:v>39030.199999999997</c:v>
                </c:pt>
                <c:pt idx="21">
                  <c:v>57448</c:v>
                </c:pt>
                <c:pt idx="22">
                  <c:v>92162.4</c:v>
                </c:pt>
                <c:pt idx="23">
                  <c:v>37077.4</c:v>
                </c:pt>
                <c:pt idx="24">
                  <c:v>60485.2</c:v>
                </c:pt>
                <c:pt idx="25">
                  <c:v>55630.6</c:v>
                </c:pt>
                <c:pt idx="26">
                  <c:v>62882.8</c:v>
                </c:pt>
                <c:pt idx="27">
                  <c:v>58227.4</c:v>
                </c:pt>
                <c:pt idx="28">
                  <c:v>61389</c:v>
                </c:pt>
                <c:pt idx="29">
                  <c:v>57539.8</c:v>
                </c:pt>
                <c:pt idx="30">
                  <c:v>66529</c:v>
                </c:pt>
                <c:pt idx="31">
                  <c:v>48475.4</c:v>
                </c:pt>
                <c:pt idx="32">
                  <c:v>65602.399999999994</c:v>
                </c:pt>
                <c:pt idx="33">
                  <c:v>86372.6</c:v>
                </c:pt>
                <c:pt idx="34">
                  <c:v>61218.2</c:v>
                </c:pt>
                <c:pt idx="35">
                  <c:v>45677</c:v>
                </c:pt>
                <c:pt idx="36">
                  <c:v>45571.199999999997</c:v>
                </c:pt>
                <c:pt idx="37">
                  <c:v>51939</c:v>
                </c:pt>
                <c:pt idx="38">
                  <c:v>71590.2</c:v>
                </c:pt>
                <c:pt idx="39">
                  <c:v>55063</c:v>
                </c:pt>
                <c:pt idx="40">
                  <c:v>47030.6</c:v>
                </c:pt>
                <c:pt idx="41">
                  <c:v>26695.200000000001</c:v>
                </c:pt>
                <c:pt idx="42">
                  <c:v>60673.4</c:v>
                </c:pt>
                <c:pt idx="43">
                  <c:v>97570</c:v>
                </c:pt>
                <c:pt idx="44">
                  <c:v>95804.6</c:v>
                </c:pt>
                <c:pt idx="45">
                  <c:v>69624.399999999994</c:v>
                </c:pt>
                <c:pt idx="46">
                  <c:v>30551.8</c:v>
                </c:pt>
                <c:pt idx="47">
                  <c:v>90417.4</c:v>
                </c:pt>
                <c:pt idx="48">
                  <c:v>67669</c:v>
                </c:pt>
                <c:pt idx="49">
                  <c:v>47694</c:v>
                </c:pt>
                <c:pt idx="50">
                  <c:v>69679</c:v>
                </c:pt>
                <c:pt idx="51">
                  <c:v>52205</c:v>
                </c:pt>
                <c:pt idx="52">
                  <c:v>98167</c:v>
                </c:pt>
                <c:pt idx="53">
                  <c:v>72800.399999999994</c:v>
                </c:pt>
                <c:pt idx="54">
                  <c:v>58063.199999999997</c:v>
                </c:pt>
                <c:pt idx="55">
                  <c:v>63270</c:v>
                </c:pt>
                <c:pt idx="56">
                  <c:v>78977.600000000006</c:v>
                </c:pt>
                <c:pt idx="57">
                  <c:v>27643.4</c:v>
                </c:pt>
                <c:pt idx="58">
                  <c:v>52479.8</c:v>
                </c:pt>
                <c:pt idx="59">
                  <c:v>48173.599999999999</c:v>
                </c:pt>
                <c:pt idx="60">
                  <c:v>48930.2</c:v>
                </c:pt>
                <c:pt idx="61">
                  <c:v>66273.8</c:v>
                </c:pt>
                <c:pt idx="62">
                  <c:v>81173</c:v>
                </c:pt>
                <c:pt idx="63">
                  <c:v>82035</c:v>
                </c:pt>
                <c:pt idx="64">
                  <c:v>70879.399999999994</c:v>
                </c:pt>
                <c:pt idx="65">
                  <c:v>54758.400000000001</c:v>
                </c:pt>
                <c:pt idx="66">
                  <c:v>63133.8</c:v>
                </c:pt>
                <c:pt idx="67">
                  <c:v>50277</c:v>
                </c:pt>
                <c:pt idx="68">
                  <c:v>68605</c:v>
                </c:pt>
                <c:pt idx="69">
                  <c:v>56684.4</c:v>
                </c:pt>
                <c:pt idx="70">
                  <c:v>50052.4</c:v>
                </c:pt>
                <c:pt idx="71">
                  <c:v>30125.200000000001</c:v>
                </c:pt>
                <c:pt idx="72">
                  <c:v>83014.399999999994</c:v>
                </c:pt>
                <c:pt idx="73">
                  <c:v>54444.2</c:v>
                </c:pt>
                <c:pt idx="74">
                  <c:v>41270</c:v>
                </c:pt>
                <c:pt idx="75">
                  <c:v>74602.2</c:v>
                </c:pt>
                <c:pt idx="76">
                  <c:v>62738.6</c:v>
                </c:pt>
                <c:pt idx="77">
                  <c:v>70708.600000000006</c:v>
                </c:pt>
                <c:pt idx="78">
                  <c:v>71914.600000000006</c:v>
                </c:pt>
                <c:pt idx="79">
                  <c:v>61695.8</c:v>
                </c:pt>
                <c:pt idx="80">
                  <c:v>47585.2</c:v>
                </c:pt>
                <c:pt idx="81">
                  <c:v>48521.2</c:v>
                </c:pt>
                <c:pt idx="82">
                  <c:v>75838.2</c:v>
                </c:pt>
                <c:pt idx="83">
                  <c:v>60143.4</c:v>
                </c:pt>
                <c:pt idx="84">
                  <c:v>104899.6</c:v>
                </c:pt>
                <c:pt idx="85">
                  <c:v>89759.2</c:v>
                </c:pt>
                <c:pt idx="86">
                  <c:v>80192</c:v>
                </c:pt>
                <c:pt idx="87">
                  <c:v>85003.8</c:v>
                </c:pt>
                <c:pt idx="88">
                  <c:v>84232.8</c:v>
                </c:pt>
                <c:pt idx="89">
                  <c:v>69003.399999999994</c:v>
                </c:pt>
                <c:pt idx="90">
                  <c:v>84608</c:v>
                </c:pt>
                <c:pt idx="91">
                  <c:v>46400.4</c:v>
                </c:pt>
                <c:pt idx="92">
                  <c:v>53919.6</c:v>
                </c:pt>
                <c:pt idx="93">
                  <c:v>79155.8</c:v>
                </c:pt>
                <c:pt idx="94">
                  <c:v>76187.8</c:v>
                </c:pt>
                <c:pt idx="95">
                  <c:v>61635.4</c:v>
                </c:pt>
                <c:pt idx="96">
                  <c:v>76737.8</c:v>
                </c:pt>
                <c:pt idx="97">
                  <c:v>87980.4</c:v>
                </c:pt>
                <c:pt idx="98">
                  <c:v>58333.8</c:v>
                </c:pt>
                <c:pt idx="99">
                  <c:v>60899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1.1507442049613663</c:v>
                </c:pt>
                <c:pt idx="1">
                  <c:v>1.225906303138502</c:v>
                </c:pt>
                <c:pt idx="2">
                  <c:v>1.6939591954324027</c:v>
                </c:pt>
                <c:pt idx="3">
                  <c:v>1.3820374749636544</c:v>
                </c:pt>
                <c:pt idx="4">
                  <c:v>1.388455362917423</c:v>
                </c:pt>
                <c:pt idx="5">
                  <c:v>1.6142328468761415</c:v>
                </c:pt>
                <c:pt idx="6">
                  <c:v>1.0606893872235172</c:v>
                </c:pt>
                <c:pt idx="7">
                  <c:v>2.3656304914258013</c:v>
                </c:pt>
                <c:pt idx="8">
                  <c:v>1.7983487837608549</c:v>
                </c:pt>
                <c:pt idx="9">
                  <c:v>1.3103397880891487</c:v>
                </c:pt>
                <c:pt idx="10">
                  <c:v>1.5236552265617214</c:v>
                </c:pt>
                <c:pt idx="11">
                  <c:v>1.9940611379940762</c:v>
                </c:pt>
                <c:pt idx="12">
                  <c:v>1.2450380785932642</c:v>
                </c:pt>
                <c:pt idx="13">
                  <c:v>1.1442717543043277</c:v>
                </c:pt>
                <c:pt idx="14">
                  <c:v>1.6432305279665447</c:v>
                </c:pt>
                <c:pt idx="15">
                  <c:v>1.5068137534277641</c:v>
                </c:pt>
                <c:pt idx="16">
                  <c:v>1.9803193510042523</c:v>
                </c:pt>
                <c:pt idx="17">
                  <c:v>1.1594512910393178</c:v>
                </c:pt>
                <c:pt idx="18">
                  <c:v>2.06031836789797</c:v>
                </c:pt>
                <c:pt idx="19">
                  <c:v>1.0879984345129678</c:v>
                </c:pt>
                <c:pt idx="20">
                  <c:v>1.5214884884012894</c:v>
                </c:pt>
                <c:pt idx="21">
                  <c:v>1.1300828575407325</c:v>
                </c:pt>
                <c:pt idx="22">
                  <c:v>1.4838046752254717</c:v>
                </c:pt>
                <c:pt idx="23">
                  <c:v>2.1282236618533124</c:v>
                </c:pt>
                <c:pt idx="24">
                  <c:v>1.9064002433653191</c:v>
                </c:pt>
                <c:pt idx="25">
                  <c:v>1.3444219548234246</c:v>
                </c:pt>
                <c:pt idx="26">
                  <c:v>1.4361319788559033</c:v>
                </c:pt>
                <c:pt idx="27">
                  <c:v>1.7280867770156318</c:v>
                </c:pt>
                <c:pt idx="28">
                  <c:v>1.0260470116796168</c:v>
                </c:pt>
                <c:pt idx="29">
                  <c:v>1.1968063844504151</c:v>
                </c:pt>
                <c:pt idx="30">
                  <c:v>1.7157780817387907</c:v>
                </c:pt>
                <c:pt idx="31">
                  <c:v>1.9312682308964959</c:v>
                </c:pt>
                <c:pt idx="32">
                  <c:v>1.5202492591734451</c:v>
                </c:pt>
                <c:pt idx="33">
                  <c:v>1.0605678189611056</c:v>
                </c:pt>
                <c:pt idx="34">
                  <c:v>1.8133169547618193</c:v>
                </c:pt>
                <c:pt idx="35">
                  <c:v>1.8175449350876809</c:v>
                </c:pt>
                <c:pt idx="36">
                  <c:v>2.3512437679938207</c:v>
                </c:pt>
                <c:pt idx="37">
                  <c:v>1.6619303413619824</c:v>
                </c:pt>
                <c:pt idx="38">
                  <c:v>1.2943252009353237</c:v>
                </c:pt>
                <c:pt idx="39">
                  <c:v>1.0945099249950057</c:v>
                </c:pt>
                <c:pt idx="40">
                  <c:v>2.3053926592473837</c:v>
                </c:pt>
                <c:pt idx="41">
                  <c:v>1.7392639875333393</c:v>
                </c:pt>
                <c:pt idx="42">
                  <c:v>1.2625796477533813</c:v>
                </c:pt>
                <c:pt idx="43">
                  <c:v>1.1761197089269242</c:v>
                </c:pt>
                <c:pt idx="44">
                  <c:v>1.4437824488594493</c:v>
                </c:pt>
                <c:pt idx="45">
                  <c:v>1.1703368359368269</c:v>
                </c:pt>
                <c:pt idx="46">
                  <c:v>1.6834687317932169</c:v>
                </c:pt>
                <c:pt idx="47">
                  <c:v>1.5894949423451681</c:v>
                </c:pt>
                <c:pt idx="48">
                  <c:v>1.3060633377174187</c:v>
                </c:pt>
                <c:pt idx="49">
                  <c:v>1.1509623852056863</c:v>
                </c:pt>
                <c:pt idx="50">
                  <c:v>1.1310581380329798</c:v>
                </c:pt>
                <c:pt idx="51">
                  <c:v>1.9354851067905372</c:v>
                </c:pt>
                <c:pt idx="52">
                  <c:v>1.3517984658795725</c:v>
                </c:pt>
                <c:pt idx="53">
                  <c:v>1.0555436508590612</c:v>
                </c:pt>
                <c:pt idx="54">
                  <c:v>1.3701966133454582</c:v>
                </c:pt>
                <c:pt idx="55">
                  <c:v>1.7539750276592383</c:v>
                </c:pt>
                <c:pt idx="56">
                  <c:v>1.3594360932720162</c:v>
                </c:pt>
                <c:pt idx="57">
                  <c:v>1.5144663825723319</c:v>
                </c:pt>
                <c:pt idx="58">
                  <c:v>1.0732891512543874</c:v>
                </c:pt>
                <c:pt idx="59">
                  <c:v>1.9776184466180646</c:v>
                </c:pt>
                <c:pt idx="60">
                  <c:v>1.3229253099312899</c:v>
                </c:pt>
                <c:pt idx="61">
                  <c:v>1.1128832208202939</c:v>
                </c:pt>
                <c:pt idx="62">
                  <c:v>1.1368065736143791</c:v>
                </c:pt>
                <c:pt idx="63">
                  <c:v>1.161613945267264</c:v>
                </c:pt>
                <c:pt idx="64">
                  <c:v>1.2824459574996403</c:v>
                </c:pt>
                <c:pt idx="65">
                  <c:v>1.9375292192613369</c:v>
                </c:pt>
                <c:pt idx="66">
                  <c:v>1.9745524584295575</c:v>
                </c:pt>
                <c:pt idx="67">
                  <c:v>1.0758199574358056</c:v>
                </c:pt>
                <c:pt idx="68">
                  <c:v>1.202856934625756</c:v>
                </c:pt>
                <c:pt idx="69">
                  <c:v>1.7430898095419551</c:v>
                </c:pt>
                <c:pt idx="70">
                  <c:v>1.4335576316020811</c:v>
                </c:pt>
                <c:pt idx="71">
                  <c:v>2.6812104152005629</c:v>
                </c:pt>
                <c:pt idx="72">
                  <c:v>1.4576386747359495</c:v>
                </c:pt>
                <c:pt idx="73">
                  <c:v>1.3984593400215266</c:v>
                </c:pt>
                <c:pt idx="74">
                  <c:v>2.141967530894112</c:v>
                </c:pt>
                <c:pt idx="75">
                  <c:v>1.4564717930570412</c:v>
                </c:pt>
                <c:pt idx="76">
                  <c:v>1.1773772446308972</c:v>
                </c:pt>
                <c:pt idx="77">
                  <c:v>1.6725971098282244</c:v>
                </c:pt>
                <c:pt idx="78">
                  <c:v>1.8598726823204188</c:v>
                </c:pt>
                <c:pt idx="79">
                  <c:v>1.1029600070020973</c:v>
                </c:pt>
                <c:pt idx="80">
                  <c:v>1.9792078209191095</c:v>
                </c:pt>
                <c:pt idx="81">
                  <c:v>1.2941353470235692</c:v>
                </c:pt>
                <c:pt idx="82">
                  <c:v>1.5668093388292443</c:v>
                </c:pt>
                <c:pt idx="83">
                  <c:v>1.7567513642394676</c:v>
                </c:pt>
                <c:pt idx="84">
                  <c:v>1.2391562980221087</c:v>
                </c:pt>
                <c:pt idx="85">
                  <c:v>1.1370533605468855</c:v>
                </c:pt>
                <c:pt idx="86">
                  <c:v>1.5220844972067038</c:v>
                </c:pt>
                <c:pt idx="87">
                  <c:v>1.0461532307967407</c:v>
                </c:pt>
                <c:pt idx="88">
                  <c:v>1.2456786429989268</c:v>
                </c:pt>
                <c:pt idx="89">
                  <c:v>1.1657976273632895</c:v>
                </c:pt>
                <c:pt idx="90">
                  <c:v>1.5818953290468987</c:v>
                </c:pt>
                <c:pt idx="91">
                  <c:v>1.9811898173291609</c:v>
                </c:pt>
                <c:pt idx="92">
                  <c:v>1.9077663780888583</c:v>
                </c:pt>
                <c:pt idx="93">
                  <c:v>1.1694910543510393</c:v>
                </c:pt>
                <c:pt idx="94">
                  <c:v>1.7344377971276241</c:v>
                </c:pt>
                <c:pt idx="95">
                  <c:v>1.0135246952238486</c:v>
                </c:pt>
                <c:pt idx="96">
                  <c:v>1.7069684040981106</c:v>
                </c:pt>
                <c:pt idx="97">
                  <c:v>1.6369896022295876</c:v>
                </c:pt>
                <c:pt idx="98">
                  <c:v>2.056920687491643</c:v>
                </c:pt>
                <c:pt idx="99">
                  <c:v>1.3227803412207098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81-4CA3-8845-0E1D7CEBC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229024"/>
        <c:axId val="1201726608"/>
      </c:scatterChart>
      <c:valAx>
        <c:axId val="12032290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26608"/>
        <c:crosses val="autoZero"/>
        <c:crossBetween val="midCat"/>
      </c:valAx>
      <c:valAx>
        <c:axId val="1201726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2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58926.2</c:v>
                </c:pt>
                <c:pt idx="3">
                  <c:v>32053.4</c:v>
                </c:pt>
                <c:pt idx="9">
                  <c:v>54740</c:v>
                </c:pt>
                <c:pt idx="13">
                  <c:v>53725</c:v>
                </c:pt>
                <c:pt idx="21">
                  <c:v>57448</c:v>
                </c:pt>
                <c:pt idx="25">
                  <c:v>55630.6</c:v>
                </c:pt>
                <c:pt idx="29">
                  <c:v>57539.8</c:v>
                </c:pt>
                <c:pt idx="39">
                  <c:v>55063</c:v>
                </c:pt>
                <c:pt idx="42">
                  <c:v>60673.4</c:v>
                </c:pt>
                <c:pt idx="49">
                  <c:v>47694</c:v>
                </c:pt>
                <c:pt idx="54">
                  <c:v>58063.199999999997</c:v>
                </c:pt>
                <c:pt idx="58">
                  <c:v>52479.8</c:v>
                </c:pt>
                <c:pt idx="60">
                  <c:v>48930.2</c:v>
                </c:pt>
                <c:pt idx="67">
                  <c:v>50277</c:v>
                </c:pt>
                <c:pt idx="70">
                  <c:v>50052.4</c:v>
                </c:pt>
                <c:pt idx="73">
                  <c:v>54444.2</c:v>
                </c:pt>
                <c:pt idx="76">
                  <c:v>62738.6</c:v>
                </c:pt>
                <c:pt idx="81">
                  <c:v>48521.2</c:v>
                </c:pt>
                <c:pt idx="95">
                  <c:v>61635.4</c:v>
                </c:pt>
                <c:pt idx="99">
                  <c:v>60899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1.225906303138502</c:v>
                </c:pt>
                <c:pt idx="2">
                  <c:v>1.3820374749636544</c:v>
                </c:pt>
                <c:pt idx="8">
                  <c:v>1.3103397880891487</c:v>
                </c:pt>
                <c:pt idx="12">
                  <c:v>1.1442717543043277</c:v>
                </c:pt>
                <c:pt idx="20">
                  <c:v>1.1300828575407325</c:v>
                </c:pt>
                <c:pt idx="24">
                  <c:v>1.3444219548234246</c:v>
                </c:pt>
                <c:pt idx="28">
                  <c:v>1.1968063844504151</c:v>
                </c:pt>
                <c:pt idx="38">
                  <c:v>1.0945099249950057</c:v>
                </c:pt>
                <c:pt idx="41">
                  <c:v>1.2625796477533813</c:v>
                </c:pt>
                <c:pt idx="48">
                  <c:v>1.1509623852056863</c:v>
                </c:pt>
                <c:pt idx="53">
                  <c:v>1.3701966133454582</c:v>
                </c:pt>
                <c:pt idx="57">
                  <c:v>1.0732891512543874</c:v>
                </c:pt>
                <c:pt idx="59">
                  <c:v>1.3229253099312899</c:v>
                </c:pt>
                <c:pt idx="66">
                  <c:v>1.0758199574358056</c:v>
                </c:pt>
                <c:pt idx="69">
                  <c:v>1.4335576316020811</c:v>
                </c:pt>
                <c:pt idx="72">
                  <c:v>1.3984593400215266</c:v>
                </c:pt>
                <c:pt idx="75">
                  <c:v>1.1773772446308972</c:v>
                </c:pt>
                <c:pt idx="80">
                  <c:v>1.2941353470235692</c:v>
                </c:pt>
                <c:pt idx="94">
                  <c:v>1.0135246952238486</c:v>
                </c:pt>
                <c:pt idx="98">
                  <c:v>1.3227803412207098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34-4933-BC98-719474A2B9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61475</c:v>
                </c:pt>
                <c:pt idx="4">
                  <c:v>80092.600000000006</c:v>
                </c:pt>
                <c:pt idx="6">
                  <c:v>73096.800000000003</c:v>
                </c:pt>
                <c:pt idx="12">
                  <c:v>100817.8</c:v>
                </c:pt>
                <c:pt idx="17">
                  <c:v>72461</c:v>
                </c:pt>
                <c:pt idx="19">
                  <c:v>66433</c:v>
                </c:pt>
                <c:pt idx="26">
                  <c:v>62882.8</c:v>
                </c:pt>
                <c:pt idx="28">
                  <c:v>61389</c:v>
                </c:pt>
                <c:pt idx="33">
                  <c:v>86372.6</c:v>
                </c:pt>
                <c:pt idx="38">
                  <c:v>71590.2</c:v>
                </c:pt>
                <c:pt idx="43">
                  <c:v>97570</c:v>
                </c:pt>
                <c:pt idx="45">
                  <c:v>69624.399999999994</c:v>
                </c:pt>
                <c:pt idx="48">
                  <c:v>67669</c:v>
                </c:pt>
                <c:pt idx="50">
                  <c:v>69679</c:v>
                </c:pt>
                <c:pt idx="52">
                  <c:v>98167</c:v>
                </c:pt>
                <c:pt idx="53">
                  <c:v>72800.399999999994</c:v>
                </c:pt>
                <c:pt idx="56">
                  <c:v>78977.600000000006</c:v>
                </c:pt>
                <c:pt idx="61">
                  <c:v>66273.8</c:v>
                </c:pt>
                <c:pt idx="62">
                  <c:v>81173</c:v>
                </c:pt>
                <c:pt idx="63">
                  <c:v>82035</c:v>
                </c:pt>
                <c:pt idx="64">
                  <c:v>70879.399999999994</c:v>
                </c:pt>
                <c:pt idx="68">
                  <c:v>68605</c:v>
                </c:pt>
                <c:pt idx="79">
                  <c:v>61695.8</c:v>
                </c:pt>
                <c:pt idx="84">
                  <c:v>104899.6</c:v>
                </c:pt>
                <c:pt idx="85">
                  <c:v>89759.2</c:v>
                </c:pt>
                <c:pt idx="86">
                  <c:v>80192</c:v>
                </c:pt>
                <c:pt idx="87">
                  <c:v>85003.8</c:v>
                </c:pt>
                <c:pt idx="88">
                  <c:v>84232.8</c:v>
                </c:pt>
                <c:pt idx="89">
                  <c:v>69003.399999999994</c:v>
                </c:pt>
                <c:pt idx="93">
                  <c:v>79155.8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1.1507442049613663</c:v>
                </c:pt>
                <c:pt idx="4">
                  <c:v>1.388455362917423</c:v>
                </c:pt>
                <c:pt idx="6">
                  <c:v>1.0606893872235172</c:v>
                </c:pt>
                <c:pt idx="12">
                  <c:v>1.2450380785932642</c:v>
                </c:pt>
                <c:pt idx="17">
                  <c:v>1.1594512910393178</c:v>
                </c:pt>
                <c:pt idx="19">
                  <c:v>1.0879984345129678</c:v>
                </c:pt>
                <c:pt idx="26">
                  <c:v>1.4361319788559033</c:v>
                </c:pt>
                <c:pt idx="28">
                  <c:v>1.0260470116796168</c:v>
                </c:pt>
                <c:pt idx="33">
                  <c:v>1.0605678189611056</c:v>
                </c:pt>
                <c:pt idx="38">
                  <c:v>1.2943252009353237</c:v>
                </c:pt>
                <c:pt idx="43">
                  <c:v>1.1761197089269242</c:v>
                </c:pt>
                <c:pt idx="45">
                  <c:v>1.1703368359368269</c:v>
                </c:pt>
                <c:pt idx="48">
                  <c:v>1.3060633377174187</c:v>
                </c:pt>
                <c:pt idx="50">
                  <c:v>1.1310581380329798</c:v>
                </c:pt>
                <c:pt idx="52">
                  <c:v>1.3517984658795725</c:v>
                </c:pt>
                <c:pt idx="53">
                  <c:v>1.0555436508590612</c:v>
                </c:pt>
                <c:pt idx="56">
                  <c:v>1.3594360932720162</c:v>
                </c:pt>
                <c:pt idx="61">
                  <c:v>1.1128832208202939</c:v>
                </c:pt>
                <c:pt idx="62">
                  <c:v>1.1368065736143791</c:v>
                </c:pt>
                <c:pt idx="63">
                  <c:v>1.161613945267264</c:v>
                </c:pt>
                <c:pt idx="64">
                  <c:v>1.2824459574996403</c:v>
                </c:pt>
                <c:pt idx="68">
                  <c:v>1.202856934625756</c:v>
                </c:pt>
                <c:pt idx="79">
                  <c:v>1.1029600070020973</c:v>
                </c:pt>
                <c:pt idx="84">
                  <c:v>1.2391562980221087</c:v>
                </c:pt>
                <c:pt idx="85">
                  <c:v>1.1370533605468855</c:v>
                </c:pt>
                <c:pt idx="86">
                  <c:v>1.5220844972067038</c:v>
                </c:pt>
                <c:pt idx="87">
                  <c:v>1.0461532307967407</c:v>
                </c:pt>
                <c:pt idx="88">
                  <c:v>1.2456786429989268</c:v>
                </c:pt>
                <c:pt idx="89">
                  <c:v>1.1657976273632895</c:v>
                </c:pt>
                <c:pt idx="93">
                  <c:v>1.1694910543510393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34-4933-BC98-719474A2B9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7">
                  <c:v>46208.4</c:v>
                </c:pt>
                <c:pt idx="8">
                  <c:v>51864.800000000003</c:v>
                </c:pt>
                <c:pt idx="11">
                  <c:v>53276.2</c:v>
                </c:pt>
                <c:pt idx="16">
                  <c:v>32641.200000000001</c:v>
                </c:pt>
                <c:pt idx="18">
                  <c:v>50369.4</c:v>
                </c:pt>
                <c:pt idx="20">
                  <c:v>39030.199999999997</c:v>
                </c:pt>
                <c:pt idx="23">
                  <c:v>37077.4</c:v>
                </c:pt>
                <c:pt idx="27">
                  <c:v>58227.4</c:v>
                </c:pt>
                <c:pt idx="31">
                  <c:v>48475.4</c:v>
                </c:pt>
                <c:pt idx="34">
                  <c:v>61218.2</c:v>
                </c:pt>
                <c:pt idx="35">
                  <c:v>45677</c:v>
                </c:pt>
                <c:pt idx="36">
                  <c:v>45571.199999999997</c:v>
                </c:pt>
                <c:pt idx="37">
                  <c:v>51939</c:v>
                </c:pt>
                <c:pt idx="40">
                  <c:v>47030.6</c:v>
                </c:pt>
                <c:pt idx="41">
                  <c:v>26695.200000000001</c:v>
                </c:pt>
                <c:pt idx="46">
                  <c:v>30551.8</c:v>
                </c:pt>
                <c:pt idx="51">
                  <c:v>52205</c:v>
                </c:pt>
                <c:pt idx="55">
                  <c:v>63270</c:v>
                </c:pt>
                <c:pt idx="57">
                  <c:v>27643.4</c:v>
                </c:pt>
                <c:pt idx="59">
                  <c:v>48173.599999999999</c:v>
                </c:pt>
                <c:pt idx="65">
                  <c:v>54758.400000000001</c:v>
                </c:pt>
                <c:pt idx="66">
                  <c:v>63133.8</c:v>
                </c:pt>
                <c:pt idx="69">
                  <c:v>56684.4</c:v>
                </c:pt>
                <c:pt idx="71">
                  <c:v>30125.200000000001</c:v>
                </c:pt>
                <c:pt idx="74">
                  <c:v>41270</c:v>
                </c:pt>
                <c:pt idx="80">
                  <c:v>47585.2</c:v>
                </c:pt>
                <c:pt idx="83">
                  <c:v>60143.4</c:v>
                </c:pt>
                <c:pt idx="91">
                  <c:v>46400.4</c:v>
                </c:pt>
                <c:pt idx="92">
                  <c:v>53919.6</c:v>
                </c:pt>
                <c:pt idx="98">
                  <c:v>58333.8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7">
                  <c:v>2.3656304914258013</c:v>
                </c:pt>
                <c:pt idx="8">
                  <c:v>1.7983487837608549</c:v>
                </c:pt>
                <c:pt idx="11">
                  <c:v>1.9940611379940762</c:v>
                </c:pt>
                <c:pt idx="16">
                  <c:v>1.9803193510042523</c:v>
                </c:pt>
                <c:pt idx="18">
                  <c:v>2.06031836789797</c:v>
                </c:pt>
                <c:pt idx="20">
                  <c:v>1.5214884884012894</c:v>
                </c:pt>
                <c:pt idx="23">
                  <c:v>2.1282236618533124</c:v>
                </c:pt>
                <c:pt idx="27">
                  <c:v>1.7280867770156318</c:v>
                </c:pt>
                <c:pt idx="31">
                  <c:v>1.9312682308964959</c:v>
                </c:pt>
                <c:pt idx="34">
                  <c:v>1.8133169547618193</c:v>
                </c:pt>
                <c:pt idx="35">
                  <c:v>1.8175449350876809</c:v>
                </c:pt>
                <c:pt idx="36">
                  <c:v>2.3512437679938207</c:v>
                </c:pt>
                <c:pt idx="37">
                  <c:v>1.6619303413619824</c:v>
                </c:pt>
                <c:pt idx="40">
                  <c:v>2.3053926592473837</c:v>
                </c:pt>
                <c:pt idx="41">
                  <c:v>1.7392639875333393</c:v>
                </c:pt>
                <c:pt idx="46">
                  <c:v>1.6834687317932169</c:v>
                </c:pt>
                <c:pt idx="51">
                  <c:v>1.9354851067905372</c:v>
                </c:pt>
                <c:pt idx="55">
                  <c:v>1.7539750276592383</c:v>
                </c:pt>
                <c:pt idx="57">
                  <c:v>1.5144663825723319</c:v>
                </c:pt>
                <c:pt idx="59">
                  <c:v>1.9776184466180646</c:v>
                </c:pt>
                <c:pt idx="65">
                  <c:v>1.9375292192613369</c:v>
                </c:pt>
                <c:pt idx="66">
                  <c:v>1.9745524584295575</c:v>
                </c:pt>
                <c:pt idx="69">
                  <c:v>1.7430898095419551</c:v>
                </c:pt>
                <c:pt idx="71">
                  <c:v>2.6812104152005629</c:v>
                </c:pt>
                <c:pt idx="74">
                  <c:v>2.141967530894112</c:v>
                </c:pt>
                <c:pt idx="80">
                  <c:v>1.9792078209191095</c:v>
                </c:pt>
                <c:pt idx="83">
                  <c:v>1.7567513642394676</c:v>
                </c:pt>
                <c:pt idx="91">
                  <c:v>1.9811898173291609</c:v>
                </c:pt>
                <c:pt idx="92">
                  <c:v>1.9077663780888583</c:v>
                </c:pt>
                <c:pt idx="98">
                  <c:v>2.056920687491643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34-4933-BC98-719474A2B9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61091.199999999997</c:v>
                </c:pt>
                <c:pt idx="5">
                  <c:v>71715.8</c:v>
                </c:pt>
                <c:pt idx="10">
                  <c:v>82277.8</c:v>
                </c:pt>
                <c:pt idx="14">
                  <c:v>84172</c:v>
                </c:pt>
                <c:pt idx="15">
                  <c:v>67026.2</c:v>
                </c:pt>
                <c:pt idx="22">
                  <c:v>92162.4</c:v>
                </c:pt>
                <c:pt idx="24">
                  <c:v>60485.2</c:v>
                </c:pt>
                <c:pt idx="30">
                  <c:v>66529</c:v>
                </c:pt>
                <c:pt idx="32">
                  <c:v>65602.399999999994</c:v>
                </c:pt>
                <c:pt idx="44">
                  <c:v>95804.6</c:v>
                </c:pt>
                <c:pt idx="47">
                  <c:v>90417.4</c:v>
                </c:pt>
                <c:pt idx="72">
                  <c:v>83014.399999999994</c:v>
                </c:pt>
                <c:pt idx="75">
                  <c:v>74602.2</c:v>
                </c:pt>
                <c:pt idx="77">
                  <c:v>70708.600000000006</c:v>
                </c:pt>
                <c:pt idx="78">
                  <c:v>71914.600000000006</c:v>
                </c:pt>
                <c:pt idx="82">
                  <c:v>75838.2</c:v>
                </c:pt>
                <c:pt idx="90">
                  <c:v>84608</c:v>
                </c:pt>
                <c:pt idx="94">
                  <c:v>76187.8</c:v>
                </c:pt>
                <c:pt idx="96">
                  <c:v>76737.8</c:v>
                </c:pt>
                <c:pt idx="97">
                  <c:v>87980.4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1.6939591954324027</c:v>
                </c:pt>
                <c:pt idx="5">
                  <c:v>1.6142328468761415</c:v>
                </c:pt>
                <c:pt idx="10">
                  <c:v>1.5236552265617214</c:v>
                </c:pt>
                <c:pt idx="14">
                  <c:v>1.6432305279665447</c:v>
                </c:pt>
                <c:pt idx="15">
                  <c:v>1.5068137534277641</c:v>
                </c:pt>
                <c:pt idx="22">
                  <c:v>1.4838046752254717</c:v>
                </c:pt>
                <c:pt idx="24">
                  <c:v>1.9064002433653191</c:v>
                </c:pt>
                <c:pt idx="30">
                  <c:v>1.7157780817387907</c:v>
                </c:pt>
                <c:pt idx="32">
                  <c:v>1.5202492591734451</c:v>
                </c:pt>
                <c:pt idx="44">
                  <c:v>1.4437824488594493</c:v>
                </c:pt>
                <c:pt idx="47">
                  <c:v>1.5894949423451681</c:v>
                </c:pt>
                <c:pt idx="72">
                  <c:v>1.4576386747359495</c:v>
                </c:pt>
                <c:pt idx="75">
                  <c:v>1.4564717930570412</c:v>
                </c:pt>
                <c:pt idx="77">
                  <c:v>1.6725971098282244</c:v>
                </c:pt>
                <c:pt idx="78">
                  <c:v>1.8598726823204188</c:v>
                </c:pt>
                <c:pt idx="82">
                  <c:v>1.5668093388292443</c:v>
                </c:pt>
                <c:pt idx="90">
                  <c:v>1.5818953290468987</c:v>
                </c:pt>
                <c:pt idx="94">
                  <c:v>1.7344377971276241</c:v>
                </c:pt>
                <c:pt idx="96">
                  <c:v>1.7069684040981106</c:v>
                </c:pt>
                <c:pt idx="97">
                  <c:v>1.6369896022295876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34-4933-BC98-719474A2B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251424"/>
        <c:axId val="1201726192"/>
      </c:scatterChart>
      <c:valAx>
        <c:axId val="12032514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26192"/>
        <c:crosses val="autoZero"/>
        <c:crossBetween val="midCat"/>
      </c:valAx>
      <c:valAx>
        <c:axId val="1201726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5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61475</c:v>
                </c:pt>
                <c:pt idx="1">
                  <c:v>58926.2</c:v>
                </c:pt>
                <c:pt idx="2">
                  <c:v>61091.199999999997</c:v>
                </c:pt>
                <c:pt idx="3">
                  <c:v>32053.4</c:v>
                </c:pt>
                <c:pt idx="4">
                  <c:v>80092.600000000006</c:v>
                </c:pt>
                <c:pt idx="5">
                  <c:v>71715.8</c:v>
                </c:pt>
                <c:pt idx="6">
                  <c:v>73096.800000000003</c:v>
                </c:pt>
                <c:pt idx="8">
                  <c:v>51864.800000000003</c:v>
                </c:pt>
                <c:pt idx="9">
                  <c:v>54740</c:v>
                </c:pt>
                <c:pt idx="10">
                  <c:v>82277.8</c:v>
                </c:pt>
                <c:pt idx="12">
                  <c:v>100817.8</c:v>
                </c:pt>
                <c:pt idx="13">
                  <c:v>53725</c:v>
                </c:pt>
                <c:pt idx="14">
                  <c:v>84172</c:v>
                </c:pt>
                <c:pt idx="16">
                  <c:v>32641.200000000001</c:v>
                </c:pt>
                <c:pt idx="17">
                  <c:v>72461</c:v>
                </c:pt>
                <c:pt idx="19">
                  <c:v>66433</c:v>
                </c:pt>
                <c:pt idx="20">
                  <c:v>39030.199999999997</c:v>
                </c:pt>
                <c:pt idx="21">
                  <c:v>57448</c:v>
                </c:pt>
                <c:pt idx="22">
                  <c:v>92162.4</c:v>
                </c:pt>
                <c:pt idx="25">
                  <c:v>55630.6</c:v>
                </c:pt>
                <c:pt idx="26">
                  <c:v>62882.8</c:v>
                </c:pt>
                <c:pt idx="28">
                  <c:v>61389</c:v>
                </c:pt>
                <c:pt idx="29">
                  <c:v>57539.8</c:v>
                </c:pt>
                <c:pt idx="30">
                  <c:v>66529</c:v>
                </c:pt>
                <c:pt idx="32">
                  <c:v>65602.399999999994</c:v>
                </c:pt>
                <c:pt idx="33">
                  <c:v>86372.6</c:v>
                </c:pt>
                <c:pt idx="34">
                  <c:v>61218.2</c:v>
                </c:pt>
                <c:pt idx="35">
                  <c:v>45677</c:v>
                </c:pt>
                <c:pt idx="38">
                  <c:v>71590.2</c:v>
                </c:pt>
                <c:pt idx="39">
                  <c:v>55063</c:v>
                </c:pt>
                <c:pt idx="42">
                  <c:v>60673.4</c:v>
                </c:pt>
                <c:pt idx="43">
                  <c:v>97570</c:v>
                </c:pt>
                <c:pt idx="44">
                  <c:v>95804.6</c:v>
                </c:pt>
                <c:pt idx="45">
                  <c:v>69624.399999999994</c:v>
                </c:pt>
                <c:pt idx="46">
                  <c:v>30551.8</c:v>
                </c:pt>
                <c:pt idx="47">
                  <c:v>90417.4</c:v>
                </c:pt>
                <c:pt idx="48">
                  <c:v>67669</c:v>
                </c:pt>
                <c:pt idx="49">
                  <c:v>47694</c:v>
                </c:pt>
                <c:pt idx="50">
                  <c:v>69679</c:v>
                </c:pt>
                <c:pt idx="52">
                  <c:v>98167</c:v>
                </c:pt>
                <c:pt idx="53">
                  <c:v>72800.399999999994</c:v>
                </c:pt>
                <c:pt idx="54">
                  <c:v>58063.199999999997</c:v>
                </c:pt>
                <c:pt idx="55">
                  <c:v>63270</c:v>
                </c:pt>
                <c:pt idx="56">
                  <c:v>78977.600000000006</c:v>
                </c:pt>
                <c:pt idx="57">
                  <c:v>27643.4</c:v>
                </c:pt>
                <c:pt idx="58">
                  <c:v>52479.8</c:v>
                </c:pt>
                <c:pt idx="60">
                  <c:v>48930.2</c:v>
                </c:pt>
                <c:pt idx="61">
                  <c:v>66273.8</c:v>
                </c:pt>
                <c:pt idx="62">
                  <c:v>81173</c:v>
                </c:pt>
                <c:pt idx="63">
                  <c:v>82035</c:v>
                </c:pt>
                <c:pt idx="64">
                  <c:v>70879.399999999994</c:v>
                </c:pt>
                <c:pt idx="67">
                  <c:v>50277</c:v>
                </c:pt>
                <c:pt idx="68">
                  <c:v>68605</c:v>
                </c:pt>
                <c:pt idx="70">
                  <c:v>50052.4</c:v>
                </c:pt>
                <c:pt idx="72">
                  <c:v>83014.399999999994</c:v>
                </c:pt>
                <c:pt idx="73">
                  <c:v>54444.2</c:v>
                </c:pt>
                <c:pt idx="75">
                  <c:v>74602.2</c:v>
                </c:pt>
                <c:pt idx="76">
                  <c:v>62738.6</c:v>
                </c:pt>
                <c:pt idx="77">
                  <c:v>70708.600000000006</c:v>
                </c:pt>
                <c:pt idx="79">
                  <c:v>61695.8</c:v>
                </c:pt>
                <c:pt idx="81">
                  <c:v>48521.2</c:v>
                </c:pt>
                <c:pt idx="84">
                  <c:v>104899.6</c:v>
                </c:pt>
                <c:pt idx="85">
                  <c:v>89759.2</c:v>
                </c:pt>
                <c:pt idx="87">
                  <c:v>85003.8</c:v>
                </c:pt>
                <c:pt idx="88">
                  <c:v>84232.8</c:v>
                </c:pt>
                <c:pt idx="89">
                  <c:v>69003.399999999994</c:v>
                </c:pt>
                <c:pt idx="90">
                  <c:v>84608</c:v>
                </c:pt>
                <c:pt idx="93">
                  <c:v>79155.8</c:v>
                </c:pt>
                <c:pt idx="95">
                  <c:v>61635.4</c:v>
                </c:pt>
                <c:pt idx="97">
                  <c:v>87980.4</c:v>
                </c:pt>
                <c:pt idx="99">
                  <c:v>60899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1.1507442049613663</c:v>
                </c:pt>
                <c:pt idx="1">
                  <c:v>1.225906303138502</c:v>
                </c:pt>
                <c:pt idx="2">
                  <c:v>1.6939591954324027</c:v>
                </c:pt>
                <c:pt idx="3">
                  <c:v>1.3820374749636544</c:v>
                </c:pt>
                <c:pt idx="4">
                  <c:v>1.388455362917423</c:v>
                </c:pt>
                <c:pt idx="5">
                  <c:v>1.6142328468761415</c:v>
                </c:pt>
                <c:pt idx="6">
                  <c:v>1.0606893872235172</c:v>
                </c:pt>
                <c:pt idx="8">
                  <c:v>1.7983487837608549</c:v>
                </c:pt>
                <c:pt idx="9">
                  <c:v>1.3103397880891487</c:v>
                </c:pt>
                <c:pt idx="10">
                  <c:v>1.5236552265617214</c:v>
                </c:pt>
                <c:pt idx="12">
                  <c:v>1.2450380785932642</c:v>
                </c:pt>
                <c:pt idx="13">
                  <c:v>1.1442717543043277</c:v>
                </c:pt>
                <c:pt idx="14">
                  <c:v>1.6432305279665447</c:v>
                </c:pt>
                <c:pt idx="16">
                  <c:v>1.9803193510042523</c:v>
                </c:pt>
                <c:pt idx="17">
                  <c:v>1.1594512910393178</c:v>
                </c:pt>
                <c:pt idx="19">
                  <c:v>1.0879984345129678</c:v>
                </c:pt>
                <c:pt idx="20">
                  <c:v>1.5214884884012894</c:v>
                </c:pt>
                <c:pt idx="21">
                  <c:v>1.1300828575407325</c:v>
                </c:pt>
                <c:pt idx="22">
                  <c:v>1.4838046752254717</c:v>
                </c:pt>
                <c:pt idx="25">
                  <c:v>1.3444219548234246</c:v>
                </c:pt>
                <c:pt idx="26">
                  <c:v>1.4361319788559033</c:v>
                </c:pt>
                <c:pt idx="28">
                  <c:v>1.0260470116796168</c:v>
                </c:pt>
                <c:pt idx="29">
                  <c:v>1.1968063844504151</c:v>
                </c:pt>
                <c:pt idx="30">
                  <c:v>1.7157780817387907</c:v>
                </c:pt>
                <c:pt idx="32">
                  <c:v>1.5202492591734451</c:v>
                </c:pt>
                <c:pt idx="33">
                  <c:v>1.0605678189611056</c:v>
                </c:pt>
                <c:pt idx="34">
                  <c:v>1.8133169547618193</c:v>
                </c:pt>
                <c:pt idx="35">
                  <c:v>1.8175449350876809</c:v>
                </c:pt>
                <c:pt idx="38">
                  <c:v>1.2943252009353237</c:v>
                </c:pt>
                <c:pt idx="39">
                  <c:v>1.0945099249950057</c:v>
                </c:pt>
                <c:pt idx="42">
                  <c:v>1.2625796477533813</c:v>
                </c:pt>
                <c:pt idx="43">
                  <c:v>1.1761197089269242</c:v>
                </c:pt>
                <c:pt idx="44">
                  <c:v>1.4437824488594493</c:v>
                </c:pt>
                <c:pt idx="45">
                  <c:v>1.1703368359368269</c:v>
                </c:pt>
                <c:pt idx="46">
                  <c:v>1.6834687317932169</c:v>
                </c:pt>
                <c:pt idx="47">
                  <c:v>1.5894949423451681</c:v>
                </c:pt>
                <c:pt idx="48">
                  <c:v>1.3060633377174187</c:v>
                </c:pt>
                <c:pt idx="49">
                  <c:v>1.1509623852056863</c:v>
                </c:pt>
                <c:pt idx="50">
                  <c:v>1.1310581380329798</c:v>
                </c:pt>
                <c:pt idx="52">
                  <c:v>1.3517984658795725</c:v>
                </c:pt>
                <c:pt idx="53">
                  <c:v>1.0555436508590612</c:v>
                </c:pt>
                <c:pt idx="54">
                  <c:v>1.3701966133454582</c:v>
                </c:pt>
                <c:pt idx="55">
                  <c:v>1.7539750276592383</c:v>
                </c:pt>
                <c:pt idx="56">
                  <c:v>1.3594360932720162</c:v>
                </c:pt>
                <c:pt idx="57">
                  <c:v>1.5144663825723319</c:v>
                </c:pt>
                <c:pt idx="58">
                  <c:v>1.0732891512543874</c:v>
                </c:pt>
                <c:pt idx="60">
                  <c:v>1.3229253099312899</c:v>
                </c:pt>
                <c:pt idx="61">
                  <c:v>1.1128832208202939</c:v>
                </c:pt>
                <c:pt idx="62">
                  <c:v>1.1368065736143791</c:v>
                </c:pt>
                <c:pt idx="63">
                  <c:v>1.161613945267264</c:v>
                </c:pt>
                <c:pt idx="64">
                  <c:v>1.2824459574996403</c:v>
                </c:pt>
                <c:pt idx="67">
                  <c:v>1.0758199574358056</c:v>
                </c:pt>
                <c:pt idx="68">
                  <c:v>1.202856934625756</c:v>
                </c:pt>
                <c:pt idx="70">
                  <c:v>1.4335576316020811</c:v>
                </c:pt>
                <c:pt idx="72">
                  <c:v>1.4576386747359495</c:v>
                </c:pt>
                <c:pt idx="73">
                  <c:v>1.3984593400215266</c:v>
                </c:pt>
                <c:pt idx="75">
                  <c:v>1.4564717930570412</c:v>
                </c:pt>
                <c:pt idx="76">
                  <c:v>1.1773772446308972</c:v>
                </c:pt>
                <c:pt idx="77">
                  <c:v>1.6725971098282244</c:v>
                </c:pt>
                <c:pt idx="79">
                  <c:v>1.1029600070020973</c:v>
                </c:pt>
                <c:pt idx="81">
                  <c:v>1.2941353470235692</c:v>
                </c:pt>
                <c:pt idx="84">
                  <c:v>1.2391562980221087</c:v>
                </c:pt>
                <c:pt idx="85">
                  <c:v>1.1370533605468855</c:v>
                </c:pt>
                <c:pt idx="87">
                  <c:v>1.0461532307967407</c:v>
                </c:pt>
                <c:pt idx="88">
                  <c:v>1.2456786429989268</c:v>
                </c:pt>
                <c:pt idx="89">
                  <c:v>1.1657976273632895</c:v>
                </c:pt>
                <c:pt idx="90">
                  <c:v>1.5818953290468987</c:v>
                </c:pt>
                <c:pt idx="93">
                  <c:v>1.1694910543510393</c:v>
                </c:pt>
                <c:pt idx="95">
                  <c:v>1.0135246952238486</c:v>
                </c:pt>
                <c:pt idx="97">
                  <c:v>1.6369896022295876</c:v>
                </c:pt>
                <c:pt idx="99">
                  <c:v>1.3227803412207098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D2-44E2-B93F-9B567BC62A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7">
                  <c:v>46208.4</c:v>
                </c:pt>
                <c:pt idx="11">
                  <c:v>53276.2</c:v>
                </c:pt>
                <c:pt idx="15">
                  <c:v>67026.2</c:v>
                </c:pt>
                <c:pt idx="18">
                  <c:v>50369.4</c:v>
                </c:pt>
                <c:pt idx="23">
                  <c:v>37077.4</c:v>
                </c:pt>
                <c:pt idx="24">
                  <c:v>60485.2</c:v>
                </c:pt>
                <c:pt idx="27">
                  <c:v>58227.4</c:v>
                </c:pt>
                <c:pt idx="31">
                  <c:v>48475.4</c:v>
                </c:pt>
                <c:pt idx="36">
                  <c:v>45571.199999999997</c:v>
                </c:pt>
                <c:pt idx="37">
                  <c:v>51939</c:v>
                </c:pt>
                <c:pt idx="40">
                  <c:v>47030.6</c:v>
                </c:pt>
                <c:pt idx="41">
                  <c:v>26695.200000000001</c:v>
                </c:pt>
                <c:pt idx="51">
                  <c:v>52205</c:v>
                </c:pt>
                <c:pt idx="59">
                  <c:v>48173.599999999999</c:v>
                </c:pt>
                <c:pt idx="65">
                  <c:v>54758.400000000001</c:v>
                </c:pt>
                <c:pt idx="66">
                  <c:v>63133.8</c:v>
                </c:pt>
                <c:pt idx="69">
                  <c:v>56684.4</c:v>
                </c:pt>
                <c:pt idx="71">
                  <c:v>30125.200000000001</c:v>
                </c:pt>
                <c:pt idx="74">
                  <c:v>41270</c:v>
                </c:pt>
                <c:pt idx="78">
                  <c:v>71914.600000000006</c:v>
                </c:pt>
                <c:pt idx="80">
                  <c:v>47585.2</c:v>
                </c:pt>
                <c:pt idx="82">
                  <c:v>75838.2</c:v>
                </c:pt>
                <c:pt idx="83">
                  <c:v>60143.4</c:v>
                </c:pt>
                <c:pt idx="86">
                  <c:v>80192</c:v>
                </c:pt>
                <c:pt idx="91">
                  <c:v>46400.4</c:v>
                </c:pt>
                <c:pt idx="92">
                  <c:v>53919.6</c:v>
                </c:pt>
                <c:pt idx="94">
                  <c:v>76187.8</c:v>
                </c:pt>
                <c:pt idx="96">
                  <c:v>76737.8</c:v>
                </c:pt>
                <c:pt idx="98">
                  <c:v>58333.8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7">
                  <c:v>2.3656304914258013</c:v>
                </c:pt>
                <c:pt idx="11">
                  <c:v>1.9940611379940762</c:v>
                </c:pt>
                <c:pt idx="15">
                  <c:v>1.5068137534277641</c:v>
                </c:pt>
                <c:pt idx="18">
                  <c:v>2.06031836789797</c:v>
                </c:pt>
                <c:pt idx="23">
                  <c:v>2.1282236618533124</c:v>
                </c:pt>
                <c:pt idx="24">
                  <c:v>1.9064002433653191</c:v>
                </c:pt>
                <c:pt idx="27">
                  <c:v>1.7280867770156318</c:v>
                </c:pt>
                <c:pt idx="31">
                  <c:v>1.9312682308964959</c:v>
                </c:pt>
                <c:pt idx="36">
                  <c:v>2.3512437679938207</c:v>
                </c:pt>
                <c:pt idx="37">
                  <c:v>1.6619303413619824</c:v>
                </c:pt>
                <c:pt idx="40">
                  <c:v>2.3053926592473837</c:v>
                </c:pt>
                <c:pt idx="41">
                  <c:v>1.7392639875333393</c:v>
                </c:pt>
                <c:pt idx="51">
                  <c:v>1.9354851067905372</c:v>
                </c:pt>
                <c:pt idx="59">
                  <c:v>1.9776184466180646</c:v>
                </c:pt>
                <c:pt idx="65">
                  <c:v>1.9375292192613369</c:v>
                </c:pt>
                <c:pt idx="66">
                  <c:v>1.9745524584295575</c:v>
                </c:pt>
                <c:pt idx="69">
                  <c:v>1.7430898095419551</c:v>
                </c:pt>
                <c:pt idx="71">
                  <c:v>2.6812104152005629</c:v>
                </c:pt>
                <c:pt idx="74">
                  <c:v>2.141967530894112</c:v>
                </c:pt>
                <c:pt idx="78">
                  <c:v>1.8598726823204188</c:v>
                </c:pt>
                <c:pt idx="80">
                  <c:v>1.9792078209191095</c:v>
                </c:pt>
                <c:pt idx="82">
                  <c:v>1.5668093388292443</c:v>
                </c:pt>
                <c:pt idx="83">
                  <c:v>1.7567513642394676</c:v>
                </c:pt>
                <c:pt idx="86">
                  <c:v>1.5220844972067038</c:v>
                </c:pt>
                <c:pt idx="91">
                  <c:v>1.9811898173291609</c:v>
                </c:pt>
                <c:pt idx="92">
                  <c:v>1.9077663780888583</c:v>
                </c:pt>
                <c:pt idx="94">
                  <c:v>1.7344377971276241</c:v>
                </c:pt>
                <c:pt idx="96">
                  <c:v>1.7069684040981106</c:v>
                </c:pt>
                <c:pt idx="98">
                  <c:v>2.056920687491643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D2-44E2-B93F-9B567BC62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253824"/>
        <c:axId val="1201727024"/>
      </c:scatterChart>
      <c:valAx>
        <c:axId val="12032538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27024"/>
        <c:crosses val="autoZero"/>
        <c:crossBetween val="midCat"/>
      </c:valAx>
      <c:valAx>
        <c:axId val="1201727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5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61082.2</c:v>
                </c:pt>
                <c:pt idx="1">
                  <c:v>59366.8</c:v>
                </c:pt>
                <c:pt idx="2">
                  <c:v>60989.8</c:v>
                </c:pt>
                <c:pt idx="3">
                  <c:v>32261.8</c:v>
                </c:pt>
                <c:pt idx="4">
                  <c:v>80261.2</c:v>
                </c:pt>
                <c:pt idx="5">
                  <c:v>71898</c:v>
                </c:pt>
                <c:pt idx="6">
                  <c:v>73183.399999999994</c:v>
                </c:pt>
                <c:pt idx="7">
                  <c:v>46432.800000000003</c:v>
                </c:pt>
                <c:pt idx="8">
                  <c:v>51760</c:v>
                </c:pt>
                <c:pt idx="9">
                  <c:v>55008.6</c:v>
                </c:pt>
                <c:pt idx="10">
                  <c:v>82464.600000000006</c:v>
                </c:pt>
                <c:pt idx="11">
                  <c:v>53760.6</c:v>
                </c:pt>
                <c:pt idx="12">
                  <c:v>100831.8</c:v>
                </c:pt>
                <c:pt idx="13">
                  <c:v>53676.800000000003</c:v>
                </c:pt>
                <c:pt idx="14">
                  <c:v>84286.2</c:v>
                </c:pt>
                <c:pt idx="15">
                  <c:v>67006.8</c:v>
                </c:pt>
                <c:pt idx="16">
                  <c:v>32850.400000000001</c:v>
                </c:pt>
                <c:pt idx="17">
                  <c:v>72835.8</c:v>
                </c:pt>
                <c:pt idx="18">
                  <c:v>50206.6</c:v>
                </c:pt>
                <c:pt idx="19">
                  <c:v>66297.8</c:v>
                </c:pt>
                <c:pt idx="20">
                  <c:v>38990.199999999997</c:v>
                </c:pt>
                <c:pt idx="21">
                  <c:v>57212</c:v>
                </c:pt>
                <c:pt idx="22">
                  <c:v>92143</c:v>
                </c:pt>
                <c:pt idx="23">
                  <c:v>37354.400000000001</c:v>
                </c:pt>
                <c:pt idx="24">
                  <c:v>60874.6</c:v>
                </c:pt>
                <c:pt idx="25">
                  <c:v>55847.199999999997</c:v>
                </c:pt>
                <c:pt idx="26">
                  <c:v>63267.8</c:v>
                </c:pt>
                <c:pt idx="27">
                  <c:v>58058.400000000001</c:v>
                </c:pt>
                <c:pt idx="28">
                  <c:v>61421.599999999999</c:v>
                </c:pt>
                <c:pt idx="29">
                  <c:v>57731</c:v>
                </c:pt>
                <c:pt idx="30">
                  <c:v>66588.399999999994</c:v>
                </c:pt>
                <c:pt idx="31">
                  <c:v>48339</c:v>
                </c:pt>
                <c:pt idx="32">
                  <c:v>65748.2</c:v>
                </c:pt>
                <c:pt idx="33">
                  <c:v>86567.2</c:v>
                </c:pt>
                <c:pt idx="34">
                  <c:v>60807</c:v>
                </c:pt>
                <c:pt idx="35">
                  <c:v>45690.400000000001</c:v>
                </c:pt>
                <c:pt idx="36">
                  <c:v>45604.4</c:v>
                </c:pt>
                <c:pt idx="37">
                  <c:v>52079.8</c:v>
                </c:pt>
                <c:pt idx="38">
                  <c:v>71768.800000000003</c:v>
                </c:pt>
                <c:pt idx="39">
                  <c:v>55411</c:v>
                </c:pt>
                <c:pt idx="40">
                  <c:v>47040.800000000003</c:v>
                </c:pt>
                <c:pt idx="41">
                  <c:v>26457.200000000001</c:v>
                </c:pt>
                <c:pt idx="42">
                  <c:v>60363</c:v>
                </c:pt>
                <c:pt idx="43">
                  <c:v>97846.2</c:v>
                </c:pt>
                <c:pt idx="44">
                  <c:v>95720</c:v>
                </c:pt>
                <c:pt idx="45">
                  <c:v>69595.399999999994</c:v>
                </c:pt>
                <c:pt idx="46">
                  <c:v>30711.599999999999</c:v>
                </c:pt>
                <c:pt idx="47">
                  <c:v>90086.8</c:v>
                </c:pt>
                <c:pt idx="48">
                  <c:v>67529.8</c:v>
                </c:pt>
                <c:pt idx="49">
                  <c:v>47544</c:v>
                </c:pt>
                <c:pt idx="50">
                  <c:v>69455.600000000006</c:v>
                </c:pt>
                <c:pt idx="51">
                  <c:v>52146.2</c:v>
                </c:pt>
                <c:pt idx="52">
                  <c:v>98371.8</c:v>
                </c:pt>
                <c:pt idx="53">
                  <c:v>72572.399999999994</c:v>
                </c:pt>
                <c:pt idx="54">
                  <c:v>58359.4</c:v>
                </c:pt>
                <c:pt idx="55">
                  <c:v>62994.2</c:v>
                </c:pt>
                <c:pt idx="56">
                  <c:v>78572</c:v>
                </c:pt>
                <c:pt idx="57">
                  <c:v>27822.799999999999</c:v>
                </c:pt>
                <c:pt idx="58">
                  <c:v>52127.8</c:v>
                </c:pt>
                <c:pt idx="59">
                  <c:v>48328.800000000003</c:v>
                </c:pt>
                <c:pt idx="60">
                  <c:v>48685.2</c:v>
                </c:pt>
                <c:pt idx="61">
                  <c:v>66224</c:v>
                </c:pt>
                <c:pt idx="62">
                  <c:v>81058</c:v>
                </c:pt>
                <c:pt idx="63">
                  <c:v>82148.399999999994</c:v>
                </c:pt>
                <c:pt idx="64">
                  <c:v>70528.800000000003</c:v>
                </c:pt>
                <c:pt idx="65">
                  <c:v>54790.2</c:v>
                </c:pt>
                <c:pt idx="66">
                  <c:v>63142</c:v>
                </c:pt>
                <c:pt idx="67">
                  <c:v>50799.6</c:v>
                </c:pt>
                <c:pt idx="68">
                  <c:v>68567</c:v>
                </c:pt>
                <c:pt idx="69">
                  <c:v>56607.199999999997</c:v>
                </c:pt>
                <c:pt idx="70">
                  <c:v>49877.599999999999</c:v>
                </c:pt>
                <c:pt idx="71">
                  <c:v>30475.200000000001</c:v>
                </c:pt>
                <c:pt idx="72">
                  <c:v>83005.8</c:v>
                </c:pt>
                <c:pt idx="73">
                  <c:v>54452.800000000003</c:v>
                </c:pt>
                <c:pt idx="74">
                  <c:v>40845.800000000003</c:v>
                </c:pt>
                <c:pt idx="75">
                  <c:v>74820.2</c:v>
                </c:pt>
                <c:pt idx="76">
                  <c:v>62335.8</c:v>
                </c:pt>
                <c:pt idx="77">
                  <c:v>70982</c:v>
                </c:pt>
                <c:pt idx="78">
                  <c:v>72099.399999999994</c:v>
                </c:pt>
                <c:pt idx="79">
                  <c:v>61644.4</c:v>
                </c:pt>
                <c:pt idx="80">
                  <c:v>47466.2</c:v>
                </c:pt>
                <c:pt idx="81">
                  <c:v>48681.4</c:v>
                </c:pt>
                <c:pt idx="82">
                  <c:v>75769.600000000006</c:v>
                </c:pt>
                <c:pt idx="83">
                  <c:v>60023.199999999997</c:v>
                </c:pt>
                <c:pt idx="84">
                  <c:v>104863</c:v>
                </c:pt>
                <c:pt idx="85">
                  <c:v>89645.4</c:v>
                </c:pt>
                <c:pt idx="86">
                  <c:v>80362.8</c:v>
                </c:pt>
                <c:pt idx="87">
                  <c:v>84893.6</c:v>
                </c:pt>
                <c:pt idx="88">
                  <c:v>83973.6</c:v>
                </c:pt>
                <c:pt idx="89">
                  <c:v>68879.8</c:v>
                </c:pt>
                <c:pt idx="90">
                  <c:v>84668.2</c:v>
                </c:pt>
                <c:pt idx="91">
                  <c:v>46262.2</c:v>
                </c:pt>
                <c:pt idx="92">
                  <c:v>54059.8</c:v>
                </c:pt>
                <c:pt idx="93">
                  <c:v>79070.2</c:v>
                </c:pt>
                <c:pt idx="94">
                  <c:v>76358.399999999994</c:v>
                </c:pt>
                <c:pt idx="95">
                  <c:v>61234.400000000001</c:v>
                </c:pt>
                <c:pt idx="96">
                  <c:v>76051.199999999997</c:v>
                </c:pt>
                <c:pt idx="97">
                  <c:v>87849.600000000006</c:v>
                </c:pt>
                <c:pt idx="98">
                  <c:v>58326</c:v>
                </c:pt>
                <c:pt idx="99">
                  <c:v>61045.2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1.158291613596105</c:v>
                </c:pt>
                <c:pt idx="1">
                  <c:v>1.2167406698693546</c:v>
                </c:pt>
                <c:pt idx="2">
                  <c:v>1.6965295836352963</c:v>
                </c:pt>
                <c:pt idx="3">
                  <c:v>1.3732029830945576</c:v>
                </c:pt>
                <c:pt idx="4">
                  <c:v>1.3855387160919599</c:v>
                </c:pt>
                <c:pt idx="5">
                  <c:v>1.6103646833013436</c:v>
                </c:pt>
                <c:pt idx="6">
                  <c:v>1.0664576939579196</c:v>
                </c:pt>
                <c:pt idx="7">
                  <c:v>2.3618864251132821</c:v>
                </c:pt>
                <c:pt idx="8">
                  <c:v>1.7947642967542503</c:v>
                </c:pt>
                <c:pt idx="9">
                  <c:v>1.3039415655006672</c:v>
                </c:pt>
                <c:pt idx="10">
                  <c:v>1.5201068094673349</c:v>
                </c:pt>
                <c:pt idx="11">
                  <c:v>1.9777123023180545</c:v>
                </c:pt>
                <c:pt idx="12">
                  <c:v>1.2394304177848654</c:v>
                </c:pt>
                <c:pt idx="13">
                  <c:v>1.1545583939430071</c:v>
                </c:pt>
                <c:pt idx="14">
                  <c:v>1.6409447809961775</c:v>
                </c:pt>
                <c:pt idx="15">
                  <c:v>1.5072500104467008</c:v>
                </c:pt>
                <c:pt idx="16">
                  <c:v>1.9442381219102354</c:v>
                </c:pt>
                <c:pt idx="17">
                  <c:v>1.157823487900181</c:v>
                </c:pt>
                <c:pt idx="18">
                  <c:v>2.0674174311743876</c:v>
                </c:pt>
                <c:pt idx="19">
                  <c:v>1.106100051585422</c:v>
                </c:pt>
                <c:pt idx="20">
                  <c:v>1.5258449559119984</c:v>
                </c:pt>
                <c:pt idx="21">
                  <c:v>1.1410892819688176</c:v>
                </c:pt>
                <c:pt idx="22">
                  <c:v>1.4828581661113704</c:v>
                </c:pt>
                <c:pt idx="23">
                  <c:v>2.0880538838798106</c:v>
                </c:pt>
                <c:pt idx="24">
                  <c:v>1.89300627848068</c:v>
                </c:pt>
                <c:pt idx="25">
                  <c:v>1.3511868097236748</c:v>
                </c:pt>
                <c:pt idx="26">
                  <c:v>1.4328141645513199</c:v>
                </c:pt>
                <c:pt idx="27">
                  <c:v>1.7317218524795723</c:v>
                </c:pt>
                <c:pt idx="28">
                  <c:v>1.0098564674316528</c:v>
                </c:pt>
                <c:pt idx="29">
                  <c:v>1.1918899724584713</c:v>
                </c:pt>
                <c:pt idx="30">
                  <c:v>1.7041106258747771</c:v>
                </c:pt>
                <c:pt idx="31">
                  <c:v>1.9365936407455677</c:v>
                </c:pt>
                <c:pt idx="32">
                  <c:v>1.5168932381418807</c:v>
                </c:pt>
                <c:pt idx="33">
                  <c:v>1.0581374931844856</c:v>
                </c:pt>
                <c:pt idx="34">
                  <c:v>1.8394428273060668</c:v>
                </c:pt>
                <c:pt idx="35">
                  <c:v>1.8258977815908812</c:v>
                </c:pt>
                <c:pt idx="36">
                  <c:v>2.3493347133171358</c:v>
                </c:pt>
                <c:pt idx="37">
                  <c:v>1.670570931531995</c:v>
                </c:pt>
                <c:pt idx="38">
                  <c:v>1.2903099954297688</c:v>
                </c:pt>
                <c:pt idx="39">
                  <c:v>1.0995470213495515</c:v>
                </c:pt>
                <c:pt idx="40">
                  <c:v>2.3050628390673626</c:v>
                </c:pt>
                <c:pt idx="41">
                  <c:v>1.7628093675823593</c:v>
                </c:pt>
                <c:pt idx="42">
                  <c:v>1.2759306197505094</c:v>
                </c:pt>
                <c:pt idx="43">
                  <c:v>1.1722172143629492</c:v>
                </c:pt>
                <c:pt idx="44">
                  <c:v>1.4403990806519014</c:v>
                </c:pt>
                <c:pt idx="45">
                  <c:v>1.1711837276601615</c:v>
                </c:pt>
                <c:pt idx="46">
                  <c:v>1.6743836205212363</c:v>
                </c:pt>
                <c:pt idx="47">
                  <c:v>1.5953391617861883</c:v>
                </c:pt>
                <c:pt idx="48">
                  <c:v>1.3030839718168867</c:v>
                </c:pt>
                <c:pt idx="49">
                  <c:v>1.1507025071512704</c:v>
                </c:pt>
                <c:pt idx="50">
                  <c:v>1.1346961224148953</c:v>
                </c:pt>
                <c:pt idx="51">
                  <c:v>1.931454257453084</c:v>
                </c:pt>
                <c:pt idx="52">
                  <c:v>1.3485877050130219</c:v>
                </c:pt>
                <c:pt idx="53">
                  <c:v>1.0508678230291406</c:v>
                </c:pt>
                <c:pt idx="54">
                  <c:v>1.3660181564580856</c:v>
                </c:pt>
                <c:pt idx="55">
                  <c:v>1.7615907496245686</c:v>
                </c:pt>
                <c:pt idx="56">
                  <c:v>1.366911877004531</c:v>
                </c:pt>
                <c:pt idx="57">
                  <c:v>1.5045214715988326</c:v>
                </c:pt>
                <c:pt idx="58">
                  <c:v>1.0805174973814355</c:v>
                </c:pt>
                <c:pt idx="59">
                  <c:v>1.9717642482329376</c:v>
                </c:pt>
                <c:pt idx="60">
                  <c:v>1.3240574137520233</c:v>
                </c:pt>
                <c:pt idx="61">
                  <c:v>1.1137201014737859</c:v>
                </c:pt>
                <c:pt idx="62">
                  <c:v>1.1400231932690172</c:v>
                </c:pt>
                <c:pt idx="63">
                  <c:v>1.1653178881146804</c:v>
                </c:pt>
                <c:pt idx="64">
                  <c:v>1.2891613071539569</c:v>
                </c:pt>
                <c:pt idx="65">
                  <c:v>1.9427196834470399</c:v>
                </c:pt>
                <c:pt idx="66">
                  <c:v>1.9752145956732445</c:v>
                </c:pt>
                <c:pt idx="67">
                  <c:v>1.0505988236127843</c:v>
                </c:pt>
                <c:pt idx="68">
                  <c:v>1.2035235608966413</c:v>
                </c:pt>
                <c:pt idx="69">
                  <c:v>1.7465092779717069</c:v>
                </c:pt>
                <c:pt idx="70">
                  <c:v>1.4375190466261409</c:v>
                </c:pt>
                <c:pt idx="71">
                  <c:v>2.6533049824119281</c:v>
                </c:pt>
                <c:pt idx="72">
                  <c:v>1.4633917147958335</c:v>
                </c:pt>
                <c:pt idx="73">
                  <c:v>1.3985874004642551</c:v>
                </c:pt>
                <c:pt idx="74">
                  <c:v>2.1703088200010772</c:v>
                </c:pt>
                <c:pt idx="75">
                  <c:v>1.4525756413374997</c:v>
                </c:pt>
                <c:pt idx="76">
                  <c:v>1.1922362430577613</c:v>
                </c:pt>
                <c:pt idx="77">
                  <c:v>1.6757910456171987</c:v>
                </c:pt>
                <c:pt idx="78">
                  <c:v>1.8452164650468661</c:v>
                </c:pt>
                <c:pt idx="79">
                  <c:v>1.0969366236024682</c:v>
                </c:pt>
                <c:pt idx="80">
                  <c:v>1.9841908558089758</c:v>
                </c:pt>
                <c:pt idx="81">
                  <c:v>1.3102129355359542</c:v>
                </c:pt>
                <c:pt idx="82">
                  <c:v>1.568280682490075</c:v>
                </c:pt>
                <c:pt idx="83">
                  <c:v>1.7665336070052913</c:v>
                </c:pt>
                <c:pt idx="84">
                  <c:v>1.2376720101465721</c:v>
                </c:pt>
                <c:pt idx="85">
                  <c:v>1.137247421507406</c:v>
                </c:pt>
                <c:pt idx="86">
                  <c:v>1.5286426057827751</c:v>
                </c:pt>
                <c:pt idx="87">
                  <c:v>1.0470518390078873</c:v>
                </c:pt>
                <c:pt idx="88">
                  <c:v>1.2460344679756494</c:v>
                </c:pt>
                <c:pt idx="89">
                  <c:v>1.1678750519020089</c:v>
                </c:pt>
                <c:pt idx="90">
                  <c:v>1.5755738281905132</c:v>
                </c:pt>
                <c:pt idx="91">
                  <c:v>2.0046171604463257</c:v>
                </c:pt>
                <c:pt idx="92">
                  <c:v>1.9018568326186924</c:v>
                </c:pt>
                <c:pt idx="93">
                  <c:v>1.1765115049664729</c:v>
                </c:pt>
                <c:pt idx="94">
                  <c:v>1.7299471963791804</c:v>
                </c:pt>
                <c:pt idx="95">
                  <c:v>1.0309074637785296</c:v>
                </c:pt>
                <c:pt idx="96">
                  <c:v>1.7246670663973744</c:v>
                </c:pt>
                <c:pt idx="97">
                  <c:v>1.6373893563544966</c:v>
                </c:pt>
                <c:pt idx="98">
                  <c:v>2.0533724239618696</c:v>
                </c:pt>
                <c:pt idx="99">
                  <c:v>1.3236093910741549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81-45EC-8F6C-7D0ED7583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186624"/>
        <c:axId val="1201838928"/>
      </c:scatterChart>
      <c:valAx>
        <c:axId val="12031866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838928"/>
        <c:crosses val="autoZero"/>
        <c:crossBetween val="midCat"/>
      </c:valAx>
      <c:valAx>
        <c:axId val="1201838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18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59366.8</c:v>
                </c:pt>
                <c:pt idx="3">
                  <c:v>32261.8</c:v>
                </c:pt>
                <c:pt idx="9">
                  <c:v>55008.6</c:v>
                </c:pt>
                <c:pt idx="13">
                  <c:v>53676.800000000003</c:v>
                </c:pt>
                <c:pt idx="21">
                  <c:v>57212</c:v>
                </c:pt>
                <c:pt idx="25">
                  <c:v>55847.199999999997</c:v>
                </c:pt>
                <c:pt idx="29">
                  <c:v>57731</c:v>
                </c:pt>
                <c:pt idx="39">
                  <c:v>55411</c:v>
                </c:pt>
                <c:pt idx="42">
                  <c:v>60363</c:v>
                </c:pt>
                <c:pt idx="49">
                  <c:v>47544</c:v>
                </c:pt>
                <c:pt idx="54">
                  <c:v>58359.4</c:v>
                </c:pt>
                <c:pt idx="58">
                  <c:v>52127.8</c:v>
                </c:pt>
                <c:pt idx="60">
                  <c:v>48685.2</c:v>
                </c:pt>
                <c:pt idx="67">
                  <c:v>50799.6</c:v>
                </c:pt>
                <c:pt idx="70">
                  <c:v>49877.599999999999</c:v>
                </c:pt>
                <c:pt idx="73">
                  <c:v>54452.800000000003</c:v>
                </c:pt>
                <c:pt idx="76">
                  <c:v>62335.8</c:v>
                </c:pt>
                <c:pt idx="81">
                  <c:v>48681.4</c:v>
                </c:pt>
                <c:pt idx="95">
                  <c:v>61234.400000000001</c:v>
                </c:pt>
                <c:pt idx="99">
                  <c:v>61045.2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1.2167406698693546</c:v>
                </c:pt>
                <c:pt idx="2">
                  <c:v>1.3732029830945576</c:v>
                </c:pt>
                <c:pt idx="8">
                  <c:v>1.3039415655006672</c:v>
                </c:pt>
                <c:pt idx="12">
                  <c:v>1.1545583939430071</c:v>
                </c:pt>
                <c:pt idx="20">
                  <c:v>1.1410892819688176</c:v>
                </c:pt>
                <c:pt idx="24">
                  <c:v>1.3511868097236748</c:v>
                </c:pt>
                <c:pt idx="28">
                  <c:v>1.1918899724584713</c:v>
                </c:pt>
                <c:pt idx="38">
                  <c:v>1.0995470213495515</c:v>
                </c:pt>
                <c:pt idx="41">
                  <c:v>1.2759306197505094</c:v>
                </c:pt>
                <c:pt idx="48">
                  <c:v>1.1507025071512704</c:v>
                </c:pt>
                <c:pt idx="53">
                  <c:v>1.3660181564580856</c:v>
                </c:pt>
                <c:pt idx="57">
                  <c:v>1.0805174973814355</c:v>
                </c:pt>
                <c:pt idx="59">
                  <c:v>1.3240574137520233</c:v>
                </c:pt>
                <c:pt idx="66">
                  <c:v>1.0505988236127843</c:v>
                </c:pt>
                <c:pt idx="69">
                  <c:v>1.4375190466261409</c:v>
                </c:pt>
                <c:pt idx="72">
                  <c:v>1.3985874004642551</c:v>
                </c:pt>
                <c:pt idx="75">
                  <c:v>1.1922362430577613</c:v>
                </c:pt>
                <c:pt idx="80">
                  <c:v>1.3102129355359542</c:v>
                </c:pt>
                <c:pt idx="94">
                  <c:v>1.0309074637785296</c:v>
                </c:pt>
                <c:pt idx="98">
                  <c:v>1.3236093910741549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3-4A82-87FA-D66E1D5440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61082.2</c:v>
                </c:pt>
                <c:pt idx="4">
                  <c:v>80261.2</c:v>
                </c:pt>
                <c:pt idx="6">
                  <c:v>73183.399999999994</c:v>
                </c:pt>
                <c:pt idx="12">
                  <c:v>100831.8</c:v>
                </c:pt>
                <c:pt idx="17">
                  <c:v>72835.8</c:v>
                </c:pt>
                <c:pt idx="19">
                  <c:v>66297.8</c:v>
                </c:pt>
                <c:pt idx="26">
                  <c:v>63267.8</c:v>
                </c:pt>
                <c:pt idx="28">
                  <c:v>61421.599999999999</c:v>
                </c:pt>
                <c:pt idx="33">
                  <c:v>86567.2</c:v>
                </c:pt>
                <c:pt idx="38">
                  <c:v>71768.800000000003</c:v>
                </c:pt>
                <c:pt idx="43">
                  <c:v>97846.2</c:v>
                </c:pt>
                <c:pt idx="45">
                  <c:v>69595.399999999994</c:v>
                </c:pt>
                <c:pt idx="48">
                  <c:v>67529.8</c:v>
                </c:pt>
                <c:pt idx="50">
                  <c:v>69455.600000000006</c:v>
                </c:pt>
                <c:pt idx="52">
                  <c:v>98371.8</c:v>
                </c:pt>
                <c:pt idx="53">
                  <c:v>72572.399999999994</c:v>
                </c:pt>
                <c:pt idx="56">
                  <c:v>78572</c:v>
                </c:pt>
                <c:pt idx="61">
                  <c:v>66224</c:v>
                </c:pt>
                <c:pt idx="62">
                  <c:v>81058</c:v>
                </c:pt>
                <c:pt idx="63">
                  <c:v>82148.399999999994</c:v>
                </c:pt>
                <c:pt idx="64">
                  <c:v>70528.800000000003</c:v>
                </c:pt>
                <c:pt idx="68">
                  <c:v>68567</c:v>
                </c:pt>
                <c:pt idx="79">
                  <c:v>61644.4</c:v>
                </c:pt>
                <c:pt idx="84">
                  <c:v>104863</c:v>
                </c:pt>
                <c:pt idx="85">
                  <c:v>89645.4</c:v>
                </c:pt>
                <c:pt idx="86">
                  <c:v>80362.8</c:v>
                </c:pt>
                <c:pt idx="87">
                  <c:v>84893.6</c:v>
                </c:pt>
                <c:pt idx="88">
                  <c:v>83973.6</c:v>
                </c:pt>
                <c:pt idx="89">
                  <c:v>68879.8</c:v>
                </c:pt>
                <c:pt idx="93">
                  <c:v>79070.2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1.158291613596105</c:v>
                </c:pt>
                <c:pt idx="4">
                  <c:v>1.3855387160919599</c:v>
                </c:pt>
                <c:pt idx="6">
                  <c:v>1.0664576939579196</c:v>
                </c:pt>
                <c:pt idx="12">
                  <c:v>1.2394304177848654</c:v>
                </c:pt>
                <c:pt idx="17">
                  <c:v>1.157823487900181</c:v>
                </c:pt>
                <c:pt idx="19">
                  <c:v>1.106100051585422</c:v>
                </c:pt>
                <c:pt idx="26">
                  <c:v>1.4328141645513199</c:v>
                </c:pt>
                <c:pt idx="28">
                  <c:v>1.0098564674316528</c:v>
                </c:pt>
                <c:pt idx="33">
                  <c:v>1.0581374931844856</c:v>
                </c:pt>
                <c:pt idx="38">
                  <c:v>1.2903099954297688</c:v>
                </c:pt>
                <c:pt idx="43">
                  <c:v>1.1722172143629492</c:v>
                </c:pt>
                <c:pt idx="45">
                  <c:v>1.1711837276601615</c:v>
                </c:pt>
                <c:pt idx="48">
                  <c:v>1.3030839718168867</c:v>
                </c:pt>
                <c:pt idx="50">
                  <c:v>1.1346961224148953</c:v>
                </c:pt>
                <c:pt idx="52">
                  <c:v>1.3485877050130219</c:v>
                </c:pt>
                <c:pt idx="53">
                  <c:v>1.0508678230291406</c:v>
                </c:pt>
                <c:pt idx="56">
                  <c:v>1.366911877004531</c:v>
                </c:pt>
                <c:pt idx="61">
                  <c:v>1.1137201014737859</c:v>
                </c:pt>
                <c:pt idx="62">
                  <c:v>1.1400231932690172</c:v>
                </c:pt>
                <c:pt idx="63">
                  <c:v>1.1653178881146804</c:v>
                </c:pt>
                <c:pt idx="64">
                  <c:v>1.2891613071539569</c:v>
                </c:pt>
                <c:pt idx="68">
                  <c:v>1.2035235608966413</c:v>
                </c:pt>
                <c:pt idx="79">
                  <c:v>1.0969366236024682</c:v>
                </c:pt>
                <c:pt idx="84">
                  <c:v>1.2376720101465721</c:v>
                </c:pt>
                <c:pt idx="85">
                  <c:v>1.137247421507406</c:v>
                </c:pt>
                <c:pt idx="86">
                  <c:v>1.5286426057827751</c:v>
                </c:pt>
                <c:pt idx="87">
                  <c:v>1.0470518390078873</c:v>
                </c:pt>
                <c:pt idx="88">
                  <c:v>1.2460344679756494</c:v>
                </c:pt>
                <c:pt idx="89">
                  <c:v>1.1678750519020089</c:v>
                </c:pt>
                <c:pt idx="93">
                  <c:v>1.1765115049664729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C3-4A82-87FA-D66E1D5440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7">
                  <c:v>46432.800000000003</c:v>
                </c:pt>
                <c:pt idx="8">
                  <c:v>51760</c:v>
                </c:pt>
                <c:pt idx="11">
                  <c:v>53760.6</c:v>
                </c:pt>
                <c:pt idx="16">
                  <c:v>32850.400000000001</c:v>
                </c:pt>
                <c:pt idx="18">
                  <c:v>50206.6</c:v>
                </c:pt>
                <c:pt idx="20">
                  <c:v>38990.199999999997</c:v>
                </c:pt>
                <c:pt idx="23">
                  <c:v>37354.400000000001</c:v>
                </c:pt>
                <c:pt idx="27">
                  <c:v>58058.400000000001</c:v>
                </c:pt>
                <c:pt idx="31">
                  <c:v>48339</c:v>
                </c:pt>
                <c:pt idx="34">
                  <c:v>60807</c:v>
                </c:pt>
                <c:pt idx="35">
                  <c:v>45690.400000000001</c:v>
                </c:pt>
                <c:pt idx="36">
                  <c:v>45604.4</c:v>
                </c:pt>
                <c:pt idx="37">
                  <c:v>52079.8</c:v>
                </c:pt>
                <c:pt idx="40">
                  <c:v>47040.800000000003</c:v>
                </c:pt>
                <c:pt idx="41">
                  <c:v>26457.200000000001</c:v>
                </c:pt>
                <c:pt idx="46">
                  <c:v>30711.599999999999</c:v>
                </c:pt>
                <c:pt idx="51">
                  <c:v>52146.2</c:v>
                </c:pt>
                <c:pt idx="55">
                  <c:v>62994.2</c:v>
                </c:pt>
                <c:pt idx="57">
                  <c:v>27822.799999999999</c:v>
                </c:pt>
                <c:pt idx="59">
                  <c:v>48328.800000000003</c:v>
                </c:pt>
                <c:pt idx="65">
                  <c:v>54790.2</c:v>
                </c:pt>
                <c:pt idx="66">
                  <c:v>63142</c:v>
                </c:pt>
                <c:pt idx="69">
                  <c:v>56607.199999999997</c:v>
                </c:pt>
                <c:pt idx="71">
                  <c:v>30475.200000000001</c:v>
                </c:pt>
                <c:pt idx="74">
                  <c:v>40845.800000000003</c:v>
                </c:pt>
                <c:pt idx="80">
                  <c:v>47466.2</c:v>
                </c:pt>
                <c:pt idx="83">
                  <c:v>60023.199999999997</c:v>
                </c:pt>
                <c:pt idx="91">
                  <c:v>46262.2</c:v>
                </c:pt>
                <c:pt idx="92">
                  <c:v>54059.8</c:v>
                </c:pt>
                <c:pt idx="98">
                  <c:v>58326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7">
                  <c:v>2.3618864251132821</c:v>
                </c:pt>
                <c:pt idx="8">
                  <c:v>1.7947642967542503</c:v>
                </c:pt>
                <c:pt idx="11">
                  <c:v>1.9777123023180545</c:v>
                </c:pt>
                <c:pt idx="16">
                  <c:v>1.9442381219102354</c:v>
                </c:pt>
                <c:pt idx="18">
                  <c:v>2.0674174311743876</c:v>
                </c:pt>
                <c:pt idx="20">
                  <c:v>1.5258449559119984</c:v>
                </c:pt>
                <c:pt idx="23">
                  <c:v>2.0880538838798106</c:v>
                </c:pt>
                <c:pt idx="27">
                  <c:v>1.7317218524795723</c:v>
                </c:pt>
                <c:pt idx="31">
                  <c:v>1.9365936407455677</c:v>
                </c:pt>
                <c:pt idx="34">
                  <c:v>1.8394428273060668</c:v>
                </c:pt>
                <c:pt idx="35">
                  <c:v>1.8258977815908812</c:v>
                </c:pt>
                <c:pt idx="36">
                  <c:v>2.3493347133171358</c:v>
                </c:pt>
                <c:pt idx="37">
                  <c:v>1.670570931531995</c:v>
                </c:pt>
                <c:pt idx="40">
                  <c:v>2.3050628390673626</c:v>
                </c:pt>
                <c:pt idx="41">
                  <c:v>1.7628093675823593</c:v>
                </c:pt>
                <c:pt idx="46">
                  <c:v>1.6743836205212363</c:v>
                </c:pt>
                <c:pt idx="51">
                  <c:v>1.931454257453084</c:v>
                </c:pt>
                <c:pt idx="55">
                  <c:v>1.7615907496245686</c:v>
                </c:pt>
                <c:pt idx="57">
                  <c:v>1.5045214715988326</c:v>
                </c:pt>
                <c:pt idx="59">
                  <c:v>1.9717642482329376</c:v>
                </c:pt>
                <c:pt idx="65">
                  <c:v>1.9427196834470399</c:v>
                </c:pt>
                <c:pt idx="66">
                  <c:v>1.9752145956732445</c:v>
                </c:pt>
                <c:pt idx="69">
                  <c:v>1.7465092779717069</c:v>
                </c:pt>
                <c:pt idx="71">
                  <c:v>2.6533049824119281</c:v>
                </c:pt>
                <c:pt idx="74">
                  <c:v>2.1703088200010772</c:v>
                </c:pt>
                <c:pt idx="80">
                  <c:v>1.9841908558089758</c:v>
                </c:pt>
                <c:pt idx="83">
                  <c:v>1.7665336070052913</c:v>
                </c:pt>
                <c:pt idx="91">
                  <c:v>2.0046171604463257</c:v>
                </c:pt>
                <c:pt idx="92">
                  <c:v>1.9018568326186924</c:v>
                </c:pt>
                <c:pt idx="98">
                  <c:v>2.0533724239618696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C3-4A82-87FA-D66E1D5440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60989.8</c:v>
                </c:pt>
                <c:pt idx="5">
                  <c:v>71898</c:v>
                </c:pt>
                <c:pt idx="10">
                  <c:v>82464.600000000006</c:v>
                </c:pt>
                <c:pt idx="14">
                  <c:v>84286.2</c:v>
                </c:pt>
                <c:pt idx="15">
                  <c:v>67006.8</c:v>
                </c:pt>
                <c:pt idx="22">
                  <c:v>92143</c:v>
                </c:pt>
                <c:pt idx="24">
                  <c:v>60874.6</c:v>
                </c:pt>
                <c:pt idx="30">
                  <c:v>66588.399999999994</c:v>
                </c:pt>
                <c:pt idx="32">
                  <c:v>65748.2</c:v>
                </c:pt>
                <c:pt idx="44">
                  <c:v>95720</c:v>
                </c:pt>
                <c:pt idx="47">
                  <c:v>90086.8</c:v>
                </c:pt>
                <c:pt idx="72">
                  <c:v>83005.8</c:v>
                </c:pt>
                <c:pt idx="75">
                  <c:v>74820.2</c:v>
                </c:pt>
                <c:pt idx="77">
                  <c:v>70982</c:v>
                </c:pt>
                <c:pt idx="78">
                  <c:v>72099.399999999994</c:v>
                </c:pt>
                <c:pt idx="82">
                  <c:v>75769.600000000006</c:v>
                </c:pt>
                <c:pt idx="90">
                  <c:v>84668.2</c:v>
                </c:pt>
                <c:pt idx="94">
                  <c:v>76358.399999999994</c:v>
                </c:pt>
                <c:pt idx="96">
                  <c:v>76051.199999999997</c:v>
                </c:pt>
                <c:pt idx="97">
                  <c:v>87849.600000000006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1.6965295836352963</c:v>
                </c:pt>
                <c:pt idx="5">
                  <c:v>1.6103646833013436</c:v>
                </c:pt>
                <c:pt idx="10">
                  <c:v>1.5201068094673349</c:v>
                </c:pt>
                <c:pt idx="14">
                  <c:v>1.6409447809961775</c:v>
                </c:pt>
                <c:pt idx="15">
                  <c:v>1.5072500104467008</c:v>
                </c:pt>
                <c:pt idx="22">
                  <c:v>1.4828581661113704</c:v>
                </c:pt>
                <c:pt idx="24">
                  <c:v>1.89300627848068</c:v>
                </c:pt>
                <c:pt idx="30">
                  <c:v>1.7041106258747771</c:v>
                </c:pt>
                <c:pt idx="32">
                  <c:v>1.5168932381418807</c:v>
                </c:pt>
                <c:pt idx="44">
                  <c:v>1.4403990806519014</c:v>
                </c:pt>
                <c:pt idx="47">
                  <c:v>1.5953391617861883</c:v>
                </c:pt>
                <c:pt idx="72">
                  <c:v>1.4633917147958335</c:v>
                </c:pt>
                <c:pt idx="75">
                  <c:v>1.4525756413374997</c:v>
                </c:pt>
                <c:pt idx="77">
                  <c:v>1.6757910456171987</c:v>
                </c:pt>
                <c:pt idx="78">
                  <c:v>1.8452164650468661</c:v>
                </c:pt>
                <c:pt idx="82">
                  <c:v>1.568280682490075</c:v>
                </c:pt>
                <c:pt idx="90">
                  <c:v>1.5755738281905132</c:v>
                </c:pt>
                <c:pt idx="94">
                  <c:v>1.7299471963791804</c:v>
                </c:pt>
                <c:pt idx="96">
                  <c:v>1.7246670663973744</c:v>
                </c:pt>
                <c:pt idx="97">
                  <c:v>1.6373893563544966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C3-4A82-87FA-D66E1D544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225824"/>
        <c:axId val="1201827280"/>
      </c:scatterChart>
      <c:valAx>
        <c:axId val="12032258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827280"/>
        <c:crosses val="autoZero"/>
        <c:crossBetween val="midCat"/>
      </c:valAx>
      <c:valAx>
        <c:axId val="1201827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2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61082.2</c:v>
                </c:pt>
                <c:pt idx="1">
                  <c:v>59366.8</c:v>
                </c:pt>
                <c:pt idx="2">
                  <c:v>60989.8</c:v>
                </c:pt>
                <c:pt idx="3">
                  <c:v>32261.8</c:v>
                </c:pt>
                <c:pt idx="4">
                  <c:v>80261.2</c:v>
                </c:pt>
                <c:pt idx="5">
                  <c:v>71898</c:v>
                </c:pt>
                <c:pt idx="6">
                  <c:v>73183.399999999994</c:v>
                </c:pt>
                <c:pt idx="8">
                  <c:v>51760</c:v>
                </c:pt>
                <c:pt idx="9">
                  <c:v>55008.6</c:v>
                </c:pt>
                <c:pt idx="12">
                  <c:v>100831.8</c:v>
                </c:pt>
                <c:pt idx="13">
                  <c:v>53676.800000000003</c:v>
                </c:pt>
                <c:pt idx="14">
                  <c:v>84286.2</c:v>
                </c:pt>
                <c:pt idx="15">
                  <c:v>67006.8</c:v>
                </c:pt>
                <c:pt idx="16">
                  <c:v>32850.400000000001</c:v>
                </c:pt>
                <c:pt idx="17">
                  <c:v>72835.8</c:v>
                </c:pt>
                <c:pt idx="19">
                  <c:v>66297.8</c:v>
                </c:pt>
                <c:pt idx="20">
                  <c:v>38990.199999999997</c:v>
                </c:pt>
                <c:pt idx="21">
                  <c:v>57212</c:v>
                </c:pt>
                <c:pt idx="22">
                  <c:v>92143</c:v>
                </c:pt>
                <c:pt idx="25">
                  <c:v>55847.199999999997</c:v>
                </c:pt>
                <c:pt idx="26">
                  <c:v>63267.8</c:v>
                </c:pt>
                <c:pt idx="28">
                  <c:v>61421.599999999999</c:v>
                </c:pt>
                <c:pt idx="29">
                  <c:v>57731</c:v>
                </c:pt>
                <c:pt idx="30">
                  <c:v>66588.399999999994</c:v>
                </c:pt>
                <c:pt idx="32">
                  <c:v>65748.2</c:v>
                </c:pt>
                <c:pt idx="33">
                  <c:v>86567.2</c:v>
                </c:pt>
                <c:pt idx="34">
                  <c:v>60807</c:v>
                </c:pt>
                <c:pt idx="35">
                  <c:v>45690.400000000001</c:v>
                </c:pt>
                <c:pt idx="37">
                  <c:v>52079.8</c:v>
                </c:pt>
                <c:pt idx="38">
                  <c:v>71768.800000000003</c:v>
                </c:pt>
                <c:pt idx="39">
                  <c:v>55411</c:v>
                </c:pt>
                <c:pt idx="42">
                  <c:v>60363</c:v>
                </c:pt>
                <c:pt idx="43">
                  <c:v>97846.2</c:v>
                </c:pt>
                <c:pt idx="44">
                  <c:v>95720</c:v>
                </c:pt>
                <c:pt idx="45">
                  <c:v>69595.399999999994</c:v>
                </c:pt>
                <c:pt idx="47">
                  <c:v>90086.8</c:v>
                </c:pt>
                <c:pt idx="48">
                  <c:v>67529.8</c:v>
                </c:pt>
                <c:pt idx="49">
                  <c:v>47544</c:v>
                </c:pt>
                <c:pt idx="50">
                  <c:v>69455.600000000006</c:v>
                </c:pt>
                <c:pt idx="51">
                  <c:v>52146.2</c:v>
                </c:pt>
                <c:pt idx="52">
                  <c:v>98371.8</c:v>
                </c:pt>
                <c:pt idx="53">
                  <c:v>72572.399999999994</c:v>
                </c:pt>
                <c:pt idx="54">
                  <c:v>58359.4</c:v>
                </c:pt>
                <c:pt idx="56">
                  <c:v>78572</c:v>
                </c:pt>
                <c:pt idx="57">
                  <c:v>27822.799999999999</c:v>
                </c:pt>
                <c:pt idx="58">
                  <c:v>52127.8</c:v>
                </c:pt>
                <c:pt idx="60">
                  <c:v>48685.2</c:v>
                </c:pt>
                <c:pt idx="61">
                  <c:v>66224</c:v>
                </c:pt>
                <c:pt idx="62">
                  <c:v>81058</c:v>
                </c:pt>
                <c:pt idx="63">
                  <c:v>82148.399999999994</c:v>
                </c:pt>
                <c:pt idx="64">
                  <c:v>70528.800000000003</c:v>
                </c:pt>
                <c:pt idx="67">
                  <c:v>50799.6</c:v>
                </c:pt>
                <c:pt idx="68">
                  <c:v>68567</c:v>
                </c:pt>
                <c:pt idx="70">
                  <c:v>49877.599999999999</c:v>
                </c:pt>
                <c:pt idx="72">
                  <c:v>83005.8</c:v>
                </c:pt>
                <c:pt idx="73">
                  <c:v>54452.800000000003</c:v>
                </c:pt>
                <c:pt idx="75">
                  <c:v>74820.2</c:v>
                </c:pt>
                <c:pt idx="76">
                  <c:v>62335.8</c:v>
                </c:pt>
                <c:pt idx="79">
                  <c:v>61644.4</c:v>
                </c:pt>
                <c:pt idx="81">
                  <c:v>48681.4</c:v>
                </c:pt>
                <c:pt idx="84">
                  <c:v>104863</c:v>
                </c:pt>
                <c:pt idx="85">
                  <c:v>89645.4</c:v>
                </c:pt>
                <c:pt idx="86">
                  <c:v>80362.8</c:v>
                </c:pt>
                <c:pt idx="87">
                  <c:v>84893.6</c:v>
                </c:pt>
                <c:pt idx="88">
                  <c:v>83973.6</c:v>
                </c:pt>
                <c:pt idx="89">
                  <c:v>68879.8</c:v>
                </c:pt>
                <c:pt idx="90">
                  <c:v>84668.2</c:v>
                </c:pt>
                <c:pt idx="93">
                  <c:v>79070.2</c:v>
                </c:pt>
                <c:pt idx="95">
                  <c:v>61234.400000000001</c:v>
                </c:pt>
                <c:pt idx="97">
                  <c:v>87849.600000000006</c:v>
                </c:pt>
                <c:pt idx="99">
                  <c:v>61045.2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1.158291613596105</c:v>
                </c:pt>
                <c:pt idx="1">
                  <c:v>1.2167406698693546</c:v>
                </c:pt>
                <c:pt idx="2">
                  <c:v>1.6965295836352963</c:v>
                </c:pt>
                <c:pt idx="3">
                  <c:v>1.3732029830945576</c:v>
                </c:pt>
                <c:pt idx="4">
                  <c:v>1.3855387160919599</c:v>
                </c:pt>
                <c:pt idx="5">
                  <c:v>1.6103646833013436</c:v>
                </c:pt>
                <c:pt idx="6">
                  <c:v>1.0664576939579196</c:v>
                </c:pt>
                <c:pt idx="8">
                  <c:v>1.7947642967542503</c:v>
                </c:pt>
                <c:pt idx="9">
                  <c:v>1.3039415655006672</c:v>
                </c:pt>
                <c:pt idx="12">
                  <c:v>1.2394304177848654</c:v>
                </c:pt>
                <c:pt idx="13">
                  <c:v>1.1545583939430071</c:v>
                </c:pt>
                <c:pt idx="14">
                  <c:v>1.6409447809961775</c:v>
                </c:pt>
                <c:pt idx="15">
                  <c:v>1.5072500104467008</c:v>
                </c:pt>
                <c:pt idx="16">
                  <c:v>1.9442381219102354</c:v>
                </c:pt>
                <c:pt idx="17">
                  <c:v>1.157823487900181</c:v>
                </c:pt>
                <c:pt idx="19">
                  <c:v>1.106100051585422</c:v>
                </c:pt>
                <c:pt idx="20">
                  <c:v>1.5258449559119984</c:v>
                </c:pt>
                <c:pt idx="21">
                  <c:v>1.1410892819688176</c:v>
                </c:pt>
                <c:pt idx="22">
                  <c:v>1.4828581661113704</c:v>
                </c:pt>
                <c:pt idx="25">
                  <c:v>1.3511868097236748</c:v>
                </c:pt>
                <c:pt idx="26">
                  <c:v>1.4328141645513199</c:v>
                </c:pt>
                <c:pt idx="28">
                  <c:v>1.0098564674316528</c:v>
                </c:pt>
                <c:pt idx="29">
                  <c:v>1.1918899724584713</c:v>
                </c:pt>
                <c:pt idx="30">
                  <c:v>1.7041106258747771</c:v>
                </c:pt>
                <c:pt idx="32">
                  <c:v>1.5168932381418807</c:v>
                </c:pt>
                <c:pt idx="33">
                  <c:v>1.0581374931844856</c:v>
                </c:pt>
                <c:pt idx="34">
                  <c:v>1.8394428273060668</c:v>
                </c:pt>
                <c:pt idx="35">
                  <c:v>1.8258977815908812</c:v>
                </c:pt>
                <c:pt idx="37">
                  <c:v>1.670570931531995</c:v>
                </c:pt>
                <c:pt idx="38">
                  <c:v>1.2903099954297688</c:v>
                </c:pt>
                <c:pt idx="39">
                  <c:v>1.0995470213495515</c:v>
                </c:pt>
                <c:pt idx="42">
                  <c:v>1.2759306197505094</c:v>
                </c:pt>
                <c:pt idx="43">
                  <c:v>1.1722172143629492</c:v>
                </c:pt>
                <c:pt idx="44">
                  <c:v>1.4403990806519014</c:v>
                </c:pt>
                <c:pt idx="45">
                  <c:v>1.1711837276601615</c:v>
                </c:pt>
                <c:pt idx="47">
                  <c:v>1.5953391617861883</c:v>
                </c:pt>
                <c:pt idx="48">
                  <c:v>1.3030839718168867</c:v>
                </c:pt>
                <c:pt idx="49">
                  <c:v>1.1507025071512704</c:v>
                </c:pt>
                <c:pt idx="50">
                  <c:v>1.1346961224148953</c:v>
                </c:pt>
                <c:pt idx="51">
                  <c:v>1.931454257453084</c:v>
                </c:pt>
                <c:pt idx="52">
                  <c:v>1.3485877050130219</c:v>
                </c:pt>
                <c:pt idx="53">
                  <c:v>1.0508678230291406</c:v>
                </c:pt>
                <c:pt idx="54">
                  <c:v>1.3660181564580856</c:v>
                </c:pt>
                <c:pt idx="56">
                  <c:v>1.366911877004531</c:v>
                </c:pt>
                <c:pt idx="57">
                  <c:v>1.5045214715988326</c:v>
                </c:pt>
                <c:pt idx="58">
                  <c:v>1.0805174973814355</c:v>
                </c:pt>
                <c:pt idx="60">
                  <c:v>1.3240574137520233</c:v>
                </c:pt>
                <c:pt idx="61">
                  <c:v>1.1137201014737859</c:v>
                </c:pt>
                <c:pt idx="62">
                  <c:v>1.1400231932690172</c:v>
                </c:pt>
                <c:pt idx="63">
                  <c:v>1.1653178881146804</c:v>
                </c:pt>
                <c:pt idx="64">
                  <c:v>1.2891613071539569</c:v>
                </c:pt>
                <c:pt idx="67">
                  <c:v>1.0505988236127843</c:v>
                </c:pt>
                <c:pt idx="68">
                  <c:v>1.2035235608966413</c:v>
                </c:pt>
                <c:pt idx="70">
                  <c:v>1.4375190466261409</c:v>
                </c:pt>
                <c:pt idx="72">
                  <c:v>1.4633917147958335</c:v>
                </c:pt>
                <c:pt idx="73">
                  <c:v>1.3985874004642551</c:v>
                </c:pt>
                <c:pt idx="75">
                  <c:v>1.4525756413374997</c:v>
                </c:pt>
                <c:pt idx="76">
                  <c:v>1.1922362430577613</c:v>
                </c:pt>
                <c:pt idx="79">
                  <c:v>1.0969366236024682</c:v>
                </c:pt>
                <c:pt idx="81">
                  <c:v>1.3102129355359542</c:v>
                </c:pt>
                <c:pt idx="84">
                  <c:v>1.2376720101465721</c:v>
                </c:pt>
                <c:pt idx="85">
                  <c:v>1.137247421507406</c:v>
                </c:pt>
                <c:pt idx="86">
                  <c:v>1.5286426057827751</c:v>
                </c:pt>
                <c:pt idx="87">
                  <c:v>1.0470518390078873</c:v>
                </c:pt>
                <c:pt idx="88">
                  <c:v>1.2460344679756494</c:v>
                </c:pt>
                <c:pt idx="89">
                  <c:v>1.1678750519020089</c:v>
                </c:pt>
                <c:pt idx="90">
                  <c:v>1.5755738281905132</c:v>
                </c:pt>
                <c:pt idx="93">
                  <c:v>1.1765115049664729</c:v>
                </c:pt>
                <c:pt idx="95">
                  <c:v>1.0309074637785296</c:v>
                </c:pt>
                <c:pt idx="97">
                  <c:v>1.6373893563544966</c:v>
                </c:pt>
                <c:pt idx="99">
                  <c:v>1.3236093910741549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15-44FA-BAD3-CAABEDA957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7">
                  <c:v>46432.800000000003</c:v>
                </c:pt>
                <c:pt idx="10">
                  <c:v>82464.600000000006</c:v>
                </c:pt>
                <c:pt idx="11">
                  <c:v>53760.6</c:v>
                </c:pt>
                <c:pt idx="18">
                  <c:v>50206.6</c:v>
                </c:pt>
                <c:pt idx="23">
                  <c:v>37354.400000000001</c:v>
                </c:pt>
                <c:pt idx="24">
                  <c:v>60874.6</c:v>
                </c:pt>
                <c:pt idx="27">
                  <c:v>58058.400000000001</c:v>
                </c:pt>
                <c:pt idx="31">
                  <c:v>48339</c:v>
                </c:pt>
                <c:pt idx="36">
                  <c:v>45604.4</c:v>
                </c:pt>
                <c:pt idx="40">
                  <c:v>47040.800000000003</c:v>
                </c:pt>
                <c:pt idx="41">
                  <c:v>26457.200000000001</c:v>
                </c:pt>
                <c:pt idx="46">
                  <c:v>30711.599999999999</c:v>
                </c:pt>
                <c:pt idx="55">
                  <c:v>62994.2</c:v>
                </c:pt>
                <c:pt idx="59">
                  <c:v>48328.800000000003</c:v>
                </c:pt>
                <c:pt idx="65">
                  <c:v>54790.2</c:v>
                </c:pt>
                <c:pt idx="66">
                  <c:v>63142</c:v>
                </c:pt>
                <c:pt idx="69">
                  <c:v>56607.199999999997</c:v>
                </c:pt>
                <c:pt idx="71">
                  <c:v>30475.200000000001</c:v>
                </c:pt>
                <c:pt idx="74">
                  <c:v>40845.800000000003</c:v>
                </c:pt>
                <c:pt idx="77">
                  <c:v>70982</c:v>
                </c:pt>
                <c:pt idx="78">
                  <c:v>72099.399999999994</c:v>
                </c:pt>
                <c:pt idx="80">
                  <c:v>47466.2</c:v>
                </c:pt>
                <c:pt idx="82">
                  <c:v>75769.600000000006</c:v>
                </c:pt>
                <c:pt idx="83">
                  <c:v>60023.199999999997</c:v>
                </c:pt>
                <c:pt idx="91">
                  <c:v>46262.2</c:v>
                </c:pt>
                <c:pt idx="92">
                  <c:v>54059.8</c:v>
                </c:pt>
                <c:pt idx="94">
                  <c:v>76358.399999999994</c:v>
                </c:pt>
                <c:pt idx="96">
                  <c:v>76051.199999999997</c:v>
                </c:pt>
                <c:pt idx="98">
                  <c:v>58326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7">
                  <c:v>2.3618864251132821</c:v>
                </c:pt>
                <c:pt idx="10">
                  <c:v>1.5201068094673349</c:v>
                </c:pt>
                <c:pt idx="11">
                  <c:v>1.9777123023180545</c:v>
                </c:pt>
                <c:pt idx="18">
                  <c:v>2.0674174311743876</c:v>
                </c:pt>
                <c:pt idx="23">
                  <c:v>2.0880538838798106</c:v>
                </c:pt>
                <c:pt idx="24">
                  <c:v>1.89300627848068</c:v>
                </c:pt>
                <c:pt idx="27">
                  <c:v>1.7317218524795723</c:v>
                </c:pt>
                <c:pt idx="31">
                  <c:v>1.9365936407455677</c:v>
                </c:pt>
                <c:pt idx="36">
                  <c:v>2.3493347133171358</c:v>
                </c:pt>
                <c:pt idx="40">
                  <c:v>2.3050628390673626</c:v>
                </c:pt>
                <c:pt idx="41">
                  <c:v>1.7628093675823593</c:v>
                </c:pt>
                <c:pt idx="46">
                  <c:v>1.6743836205212363</c:v>
                </c:pt>
                <c:pt idx="55">
                  <c:v>1.7615907496245686</c:v>
                </c:pt>
                <c:pt idx="59">
                  <c:v>1.9717642482329376</c:v>
                </c:pt>
                <c:pt idx="65">
                  <c:v>1.9427196834470399</c:v>
                </c:pt>
                <c:pt idx="66">
                  <c:v>1.9752145956732445</c:v>
                </c:pt>
                <c:pt idx="69">
                  <c:v>1.7465092779717069</c:v>
                </c:pt>
                <c:pt idx="71">
                  <c:v>2.6533049824119281</c:v>
                </c:pt>
                <c:pt idx="74">
                  <c:v>2.1703088200010772</c:v>
                </c:pt>
                <c:pt idx="77">
                  <c:v>1.6757910456171987</c:v>
                </c:pt>
                <c:pt idx="78">
                  <c:v>1.8452164650468661</c:v>
                </c:pt>
                <c:pt idx="80">
                  <c:v>1.9841908558089758</c:v>
                </c:pt>
                <c:pt idx="82">
                  <c:v>1.568280682490075</c:v>
                </c:pt>
                <c:pt idx="83">
                  <c:v>1.7665336070052913</c:v>
                </c:pt>
                <c:pt idx="91">
                  <c:v>2.0046171604463257</c:v>
                </c:pt>
                <c:pt idx="92">
                  <c:v>1.9018568326186924</c:v>
                </c:pt>
                <c:pt idx="94">
                  <c:v>1.7299471963791804</c:v>
                </c:pt>
                <c:pt idx="96">
                  <c:v>1.7246670663973744</c:v>
                </c:pt>
                <c:pt idx="98">
                  <c:v>2.0533724239618696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15-44FA-BAD3-CAABEDA95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231424"/>
        <c:axId val="1201723696"/>
      </c:scatterChart>
      <c:valAx>
        <c:axId val="12032314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23696"/>
        <c:crosses val="autoZero"/>
        <c:crossBetween val="midCat"/>
      </c:valAx>
      <c:valAx>
        <c:axId val="1201723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231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61614</c:v>
                </c:pt>
                <c:pt idx="1">
                  <c:v>59504.2</c:v>
                </c:pt>
                <c:pt idx="2">
                  <c:v>61446.2</c:v>
                </c:pt>
                <c:pt idx="3">
                  <c:v>32326.799999999999</c:v>
                </c:pt>
                <c:pt idx="4">
                  <c:v>80347.199999999997</c:v>
                </c:pt>
                <c:pt idx="5">
                  <c:v>71951</c:v>
                </c:pt>
                <c:pt idx="6">
                  <c:v>72874</c:v>
                </c:pt>
                <c:pt idx="7">
                  <c:v>46476</c:v>
                </c:pt>
                <c:pt idx="8">
                  <c:v>52175.4</c:v>
                </c:pt>
                <c:pt idx="9">
                  <c:v>55323.4</c:v>
                </c:pt>
                <c:pt idx="10">
                  <c:v>82481.2</c:v>
                </c:pt>
                <c:pt idx="11">
                  <c:v>53536.2</c:v>
                </c:pt>
                <c:pt idx="12">
                  <c:v>100594</c:v>
                </c:pt>
                <c:pt idx="13">
                  <c:v>53762.8</c:v>
                </c:pt>
                <c:pt idx="14">
                  <c:v>83911</c:v>
                </c:pt>
                <c:pt idx="15">
                  <c:v>67506.600000000006</c:v>
                </c:pt>
                <c:pt idx="16">
                  <c:v>32727.8</c:v>
                </c:pt>
                <c:pt idx="17">
                  <c:v>73065.600000000006</c:v>
                </c:pt>
                <c:pt idx="18">
                  <c:v>50020</c:v>
                </c:pt>
                <c:pt idx="19">
                  <c:v>66219.399999999994</c:v>
                </c:pt>
                <c:pt idx="20">
                  <c:v>38985.4</c:v>
                </c:pt>
                <c:pt idx="21">
                  <c:v>57148.4</c:v>
                </c:pt>
                <c:pt idx="22">
                  <c:v>92291.4</c:v>
                </c:pt>
                <c:pt idx="23">
                  <c:v>37097.800000000003</c:v>
                </c:pt>
                <c:pt idx="24">
                  <c:v>60777.599999999999</c:v>
                </c:pt>
                <c:pt idx="25">
                  <c:v>55766.2</c:v>
                </c:pt>
                <c:pt idx="26">
                  <c:v>63281</c:v>
                </c:pt>
                <c:pt idx="27">
                  <c:v>58227</c:v>
                </c:pt>
                <c:pt idx="28">
                  <c:v>61276.2</c:v>
                </c:pt>
                <c:pt idx="29">
                  <c:v>57837.4</c:v>
                </c:pt>
                <c:pt idx="30">
                  <c:v>66907.199999999997</c:v>
                </c:pt>
                <c:pt idx="31">
                  <c:v>47984.2</c:v>
                </c:pt>
                <c:pt idx="32">
                  <c:v>65683.399999999994</c:v>
                </c:pt>
                <c:pt idx="33">
                  <c:v>86385.600000000006</c:v>
                </c:pt>
                <c:pt idx="34">
                  <c:v>60878.400000000001</c:v>
                </c:pt>
                <c:pt idx="35">
                  <c:v>45758.2</c:v>
                </c:pt>
                <c:pt idx="36">
                  <c:v>45547.8</c:v>
                </c:pt>
                <c:pt idx="37">
                  <c:v>51820</c:v>
                </c:pt>
                <c:pt idx="38">
                  <c:v>71417.8</c:v>
                </c:pt>
                <c:pt idx="39">
                  <c:v>55217</c:v>
                </c:pt>
                <c:pt idx="40">
                  <c:v>46821</c:v>
                </c:pt>
                <c:pt idx="41">
                  <c:v>26821.4</c:v>
                </c:pt>
                <c:pt idx="42">
                  <c:v>60469.2</c:v>
                </c:pt>
                <c:pt idx="43">
                  <c:v>97692.4</c:v>
                </c:pt>
                <c:pt idx="44">
                  <c:v>95755</c:v>
                </c:pt>
                <c:pt idx="45">
                  <c:v>69504</c:v>
                </c:pt>
                <c:pt idx="46">
                  <c:v>30619.599999999999</c:v>
                </c:pt>
                <c:pt idx="47">
                  <c:v>90001.600000000006</c:v>
                </c:pt>
                <c:pt idx="48">
                  <c:v>67338.2</c:v>
                </c:pt>
                <c:pt idx="49">
                  <c:v>47399</c:v>
                </c:pt>
                <c:pt idx="50">
                  <c:v>69783.399999999994</c:v>
                </c:pt>
                <c:pt idx="51">
                  <c:v>52294</c:v>
                </c:pt>
                <c:pt idx="52">
                  <c:v>98134.2</c:v>
                </c:pt>
                <c:pt idx="53">
                  <c:v>72427.199999999997</c:v>
                </c:pt>
                <c:pt idx="54">
                  <c:v>58487.199999999997</c:v>
                </c:pt>
                <c:pt idx="55">
                  <c:v>63087</c:v>
                </c:pt>
                <c:pt idx="56">
                  <c:v>78543.399999999994</c:v>
                </c:pt>
                <c:pt idx="57">
                  <c:v>27645</c:v>
                </c:pt>
                <c:pt idx="58">
                  <c:v>52156.2</c:v>
                </c:pt>
                <c:pt idx="59">
                  <c:v>48220.2</c:v>
                </c:pt>
                <c:pt idx="60">
                  <c:v>48610.8</c:v>
                </c:pt>
                <c:pt idx="61">
                  <c:v>65994.399999999994</c:v>
                </c:pt>
                <c:pt idx="62">
                  <c:v>80965.600000000006</c:v>
                </c:pt>
                <c:pt idx="63">
                  <c:v>82542.2</c:v>
                </c:pt>
                <c:pt idx="64">
                  <c:v>70356.2</c:v>
                </c:pt>
                <c:pt idx="65">
                  <c:v>55130.6</c:v>
                </c:pt>
                <c:pt idx="66">
                  <c:v>63382.2</c:v>
                </c:pt>
                <c:pt idx="67">
                  <c:v>50690.2</c:v>
                </c:pt>
                <c:pt idx="68">
                  <c:v>68722.8</c:v>
                </c:pt>
                <c:pt idx="69">
                  <c:v>56549</c:v>
                </c:pt>
                <c:pt idx="70">
                  <c:v>49880</c:v>
                </c:pt>
                <c:pt idx="71">
                  <c:v>30604.799999999999</c:v>
                </c:pt>
                <c:pt idx="72">
                  <c:v>83257.600000000006</c:v>
                </c:pt>
                <c:pt idx="73">
                  <c:v>54407.4</c:v>
                </c:pt>
                <c:pt idx="74">
                  <c:v>40999.4</c:v>
                </c:pt>
                <c:pt idx="75">
                  <c:v>74704.399999999994</c:v>
                </c:pt>
                <c:pt idx="76">
                  <c:v>62035.8</c:v>
                </c:pt>
                <c:pt idx="77">
                  <c:v>70661.2</c:v>
                </c:pt>
                <c:pt idx="78">
                  <c:v>71899</c:v>
                </c:pt>
                <c:pt idx="79">
                  <c:v>61716.4</c:v>
                </c:pt>
                <c:pt idx="80">
                  <c:v>47246.6</c:v>
                </c:pt>
                <c:pt idx="81">
                  <c:v>48850.8</c:v>
                </c:pt>
                <c:pt idx="82">
                  <c:v>75581.600000000006</c:v>
                </c:pt>
                <c:pt idx="83">
                  <c:v>59746</c:v>
                </c:pt>
                <c:pt idx="84">
                  <c:v>105098.8</c:v>
                </c:pt>
                <c:pt idx="85">
                  <c:v>89833.2</c:v>
                </c:pt>
                <c:pt idx="86">
                  <c:v>80181</c:v>
                </c:pt>
                <c:pt idx="87">
                  <c:v>84982.2</c:v>
                </c:pt>
                <c:pt idx="88">
                  <c:v>83478.8</c:v>
                </c:pt>
                <c:pt idx="89">
                  <c:v>68811.199999999997</c:v>
                </c:pt>
                <c:pt idx="90">
                  <c:v>84824.2</c:v>
                </c:pt>
                <c:pt idx="91">
                  <c:v>46589.2</c:v>
                </c:pt>
                <c:pt idx="92">
                  <c:v>53915.199999999997</c:v>
                </c:pt>
                <c:pt idx="93">
                  <c:v>78769.399999999994</c:v>
                </c:pt>
                <c:pt idx="94">
                  <c:v>76145.8</c:v>
                </c:pt>
                <c:pt idx="95">
                  <c:v>61389.2</c:v>
                </c:pt>
                <c:pt idx="96">
                  <c:v>76016.600000000006</c:v>
                </c:pt>
                <c:pt idx="97">
                  <c:v>88387.8</c:v>
                </c:pt>
                <c:pt idx="98">
                  <c:v>58326.2</c:v>
                </c:pt>
                <c:pt idx="99">
                  <c:v>61003.199999999997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1.1399194988152044</c:v>
                </c:pt>
                <c:pt idx="1">
                  <c:v>1.2319298469687854</c:v>
                </c:pt>
                <c:pt idx="2">
                  <c:v>1.6859138563491316</c:v>
                </c:pt>
                <c:pt idx="3">
                  <c:v>1.3704418624794288</c:v>
                </c:pt>
                <c:pt idx="4">
                  <c:v>1.3840556982695105</c:v>
                </c:pt>
                <c:pt idx="5">
                  <c:v>1.609206265375047</c:v>
                </c:pt>
                <c:pt idx="6">
                  <c:v>1.0753355106073497</c:v>
                </c:pt>
                <c:pt idx="7">
                  <c:v>2.3613477924089854</c:v>
                </c:pt>
                <c:pt idx="8">
                  <c:v>1.795750487777765</c:v>
                </c:pt>
                <c:pt idx="9">
                  <c:v>1.310494293553903</c:v>
                </c:pt>
                <c:pt idx="10">
                  <c:v>1.5167456341566321</c:v>
                </c:pt>
                <c:pt idx="11">
                  <c:v>1.9918858641442614</c:v>
                </c:pt>
                <c:pt idx="12">
                  <c:v>1.2350836033958288</c:v>
                </c:pt>
                <c:pt idx="13">
                  <c:v>1.1604120321114226</c:v>
                </c:pt>
                <c:pt idx="14">
                  <c:v>1.6495334342338908</c:v>
                </c:pt>
                <c:pt idx="15">
                  <c:v>1.4961351927070834</c:v>
                </c:pt>
                <c:pt idx="16">
                  <c:v>1.9355104834422112</c:v>
                </c:pt>
                <c:pt idx="17">
                  <c:v>1.1543462313318442</c:v>
                </c:pt>
                <c:pt idx="18">
                  <c:v>2.065593762495002</c:v>
                </c:pt>
                <c:pt idx="19">
                  <c:v>1.1206232614611429</c:v>
                </c:pt>
                <c:pt idx="20">
                  <c:v>1.5227495421362869</c:v>
                </c:pt>
                <c:pt idx="21">
                  <c:v>1.1463663024686606</c:v>
                </c:pt>
                <c:pt idx="22">
                  <c:v>1.4801162405164512</c:v>
                </c:pt>
                <c:pt idx="23">
                  <c:v>2.1216082894403439</c:v>
                </c:pt>
                <c:pt idx="24">
                  <c:v>1.8936088295687885</c:v>
                </c:pt>
                <c:pt idx="25">
                  <c:v>1.3617029670302083</c:v>
                </c:pt>
                <c:pt idx="26">
                  <c:v>1.4322150408495442</c:v>
                </c:pt>
                <c:pt idx="27">
                  <c:v>1.7267075411750563</c:v>
                </c:pt>
                <c:pt idx="28">
                  <c:v>1.0254389142929883</c:v>
                </c:pt>
                <c:pt idx="29">
                  <c:v>1.1896454543254018</c:v>
                </c:pt>
                <c:pt idx="30">
                  <c:v>1.7014611282492766</c:v>
                </c:pt>
                <c:pt idx="31">
                  <c:v>1.9506629265466551</c:v>
                </c:pt>
                <c:pt idx="32">
                  <c:v>1.5170347454608015</c:v>
                </c:pt>
                <c:pt idx="33">
                  <c:v>1.0644829693837861</c:v>
                </c:pt>
                <c:pt idx="34">
                  <c:v>1.8249329811558779</c:v>
                </c:pt>
                <c:pt idx="35">
                  <c:v>1.8052720605268564</c:v>
                </c:pt>
                <c:pt idx="36">
                  <c:v>2.3522541154567289</c:v>
                </c:pt>
                <c:pt idx="37">
                  <c:v>1.6939405634890004</c:v>
                </c:pt>
                <c:pt idx="38">
                  <c:v>1.2858419049592678</c:v>
                </c:pt>
                <c:pt idx="39">
                  <c:v>1.085843128022167</c:v>
                </c:pt>
                <c:pt idx="40">
                  <c:v>2.3326925952030071</c:v>
                </c:pt>
                <c:pt idx="41">
                  <c:v>1.7388726912092582</c:v>
                </c:pt>
                <c:pt idx="42">
                  <c:v>1.2736897461848347</c:v>
                </c:pt>
                <c:pt idx="43">
                  <c:v>1.1828453390437743</c:v>
                </c:pt>
                <c:pt idx="44">
                  <c:v>1.4334917236697822</c:v>
                </c:pt>
                <c:pt idx="45">
                  <c:v>1.173126726519337</c:v>
                </c:pt>
                <c:pt idx="46">
                  <c:v>1.6842479980143439</c:v>
                </c:pt>
                <c:pt idx="47">
                  <c:v>1.6072380935450035</c:v>
                </c:pt>
                <c:pt idx="48">
                  <c:v>1.3055145519185247</c:v>
                </c:pt>
                <c:pt idx="49">
                  <c:v>1.132365661722821</c:v>
                </c:pt>
                <c:pt idx="50">
                  <c:v>1.1293086894590978</c:v>
                </c:pt>
                <c:pt idx="51">
                  <c:v>1.9258041075457988</c:v>
                </c:pt>
                <c:pt idx="52">
                  <c:v>1.3492747686331574</c:v>
                </c:pt>
                <c:pt idx="53">
                  <c:v>1.0656355623301743</c:v>
                </c:pt>
                <c:pt idx="54">
                  <c:v>1.3663160486397024</c:v>
                </c:pt>
                <c:pt idx="55">
                  <c:v>1.7569388305039073</c:v>
                </c:pt>
                <c:pt idx="56">
                  <c:v>1.3679188830633766</c:v>
                </c:pt>
                <c:pt idx="57">
                  <c:v>1.5139808283595586</c:v>
                </c:pt>
                <c:pt idx="58">
                  <c:v>1.0799291359416523</c:v>
                </c:pt>
                <c:pt idx="59">
                  <c:v>1.9734675509433808</c:v>
                </c:pt>
                <c:pt idx="60">
                  <c:v>1.3413891563191718</c:v>
                </c:pt>
                <c:pt idx="61">
                  <c:v>1.1128065411610684</c:v>
                </c:pt>
                <c:pt idx="62">
                  <c:v>1.1405955121681306</c:v>
                </c:pt>
                <c:pt idx="63">
                  <c:v>1.1562206968072091</c:v>
                </c:pt>
                <c:pt idx="64">
                  <c:v>1.2922670638834957</c:v>
                </c:pt>
                <c:pt idx="65">
                  <c:v>1.9214374594145538</c:v>
                </c:pt>
                <c:pt idx="66">
                  <c:v>1.9727620688458274</c:v>
                </c:pt>
                <c:pt idx="67">
                  <c:v>1.0390174037585176</c:v>
                </c:pt>
                <c:pt idx="68">
                  <c:v>1.2090456151379163</c:v>
                </c:pt>
                <c:pt idx="69">
                  <c:v>1.7469628110134574</c:v>
                </c:pt>
                <c:pt idx="70">
                  <c:v>1.4370288692862871</c:v>
                </c:pt>
                <c:pt idx="71">
                  <c:v>2.6429841070681723</c:v>
                </c:pt>
                <c:pt idx="72">
                  <c:v>1.4602150434314705</c:v>
                </c:pt>
                <c:pt idx="73">
                  <c:v>1.400691817657157</c:v>
                </c:pt>
                <c:pt idx="74">
                  <c:v>2.1510070879086034</c:v>
                </c:pt>
                <c:pt idx="75">
                  <c:v>1.4550414701142103</c:v>
                </c:pt>
                <c:pt idx="76">
                  <c:v>1.2048043226652996</c:v>
                </c:pt>
                <c:pt idx="77">
                  <c:v>1.677356172836012</c:v>
                </c:pt>
                <c:pt idx="78">
                  <c:v>1.8579952433274454</c:v>
                </c:pt>
                <c:pt idx="79">
                  <c:v>1.1080361135775905</c:v>
                </c:pt>
                <c:pt idx="80">
                  <c:v>1.9995936215516037</c:v>
                </c:pt>
                <c:pt idx="81">
                  <c:v>1.3072866769837954</c:v>
                </c:pt>
                <c:pt idx="82">
                  <c:v>1.5708452850958432</c:v>
                </c:pt>
                <c:pt idx="83">
                  <c:v>1.7802698088574966</c:v>
                </c:pt>
                <c:pt idx="84">
                  <c:v>1.2333727882716072</c:v>
                </c:pt>
                <c:pt idx="85">
                  <c:v>1.1320758917638467</c:v>
                </c:pt>
                <c:pt idx="86">
                  <c:v>1.5415871590526433</c:v>
                </c:pt>
                <c:pt idx="87">
                  <c:v>1.0427007067362342</c:v>
                </c:pt>
                <c:pt idx="88">
                  <c:v>1.2620569533821759</c:v>
                </c:pt>
                <c:pt idx="89">
                  <c:v>1.1687050945194968</c:v>
                </c:pt>
                <c:pt idx="90">
                  <c:v>1.5728766083263974</c:v>
                </c:pt>
                <c:pt idx="91">
                  <c:v>2.000570947773304</c:v>
                </c:pt>
                <c:pt idx="92">
                  <c:v>1.9070132355996083</c:v>
                </c:pt>
                <c:pt idx="93">
                  <c:v>1.171647873412772</c:v>
                </c:pt>
                <c:pt idx="94">
                  <c:v>1.7278694294366859</c:v>
                </c:pt>
                <c:pt idx="95">
                  <c:v>1.0182735725502206</c:v>
                </c:pt>
                <c:pt idx="96">
                  <c:v>1.7254520723105216</c:v>
                </c:pt>
                <c:pt idx="97">
                  <c:v>1.6340603567460668</c:v>
                </c:pt>
                <c:pt idx="98">
                  <c:v>2.0689844358110077</c:v>
                </c:pt>
                <c:pt idx="99">
                  <c:v>1.3281926194035722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23-4898-A99B-9E99FD209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171024"/>
        <c:axId val="1201811056"/>
      </c:scatterChart>
      <c:valAx>
        <c:axId val="12031710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811056"/>
        <c:crosses val="autoZero"/>
        <c:crossBetween val="midCat"/>
      </c:valAx>
      <c:valAx>
        <c:axId val="1201811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17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59504.2</c:v>
                </c:pt>
                <c:pt idx="3">
                  <c:v>32326.799999999999</c:v>
                </c:pt>
                <c:pt idx="9">
                  <c:v>55323.4</c:v>
                </c:pt>
                <c:pt idx="13">
                  <c:v>53762.8</c:v>
                </c:pt>
                <c:pt idx="21">
                  <c:v>57148.4</c:v>
                </c:pt>
                <c:pt idx="25">
                  <c:v>55766.2</c:v>
                </c:pt>
                <c:pt idx="29">
                  <c:v>57837.4</c:v>
                </c:pt>
                <c:pt idx="39">
                  <c:v>55217</c:v>
                </c:pt>
                <c:pt idx="42">
                  <c:v>60469.2</c:v>
                </c:pt>
                <c:pt idx="49">
                  <c:v>47399</c:v>
                </c:pt>
                <c:pt idx="54">
                  <c:v>58487.199999999997</c:v>
                </c:pt>
                <c:pt idx="58">
                  <c:v>52156.2</c:v>
                </c:pt>
                <c:pt idx="60">
                  <c:v>48610.8</c:v>
                </c:pt>
                <c:pt idx="67">
                  <c:v>50690.2</c:v>
                </c:pt>
                <c:pt idx="70">
                  <c:v>49880</c:v>
                </c:pt>
                <c:pt idx="73">
                  <c:v>54407.4</c:v>
                </c:pt>
                <c:pt idx="76">
                  <c:v>62035.8</c:v>
                </c:pt>
                <c:pt idx="81">
                  <c:v>48850.8</c:v>
                </c:pt>
                <c:pt idx="95">
                  <c:v>61389.2</c:v>
                </c:pt>
                <c:pt idx="99">
                  <c:v>61003.199999999997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1.2319298469687854</c:v>
                </c:pt>
                <c:pt idx="2">
                  <c:v>1.3704418624794288</c:v>
                </c:pt>
                <c:pt idx="8">
                  <c:v>1.310494293553903</c:v>
                </c:pt>
                <c:pt idx="12">
                  <c:v>1.1604120321114226</c:v>
                </c:pt>
                <c:pt idx="20">
                  <c:v>1.1463663024686606</c:v>
                </c:pt>
                <c:pt idx="24">
                  <c:v>1.3617029670302083</c:v>
                </c:pt>
                <c:pt idx="28">
                  <c:v>1.1896454543254018</c:v>
                </c:pt>
                <c:pt idx="38">
                  <c:v>1.085843128022167</c:v>
                </c:pt>
                <c:pt idx="41">
                  <c:v>1.2736897461848347</c:v>
                </c:pt>
                <c:pt idx="48">
                  <c:v>1.132365661722821</c:v>
                </c:pt>
                <c:pt idx="53">
                  <c:v>1.3663160486397024</c:v>
                </c:pt>
                <c:pt idx="57">
                  <c:v>1.0799291359416523</c:v>
                </c:pt>
                <c:pt idx="59">
                  <c:v>1.3413891563191718</c:v>
                </c:pt>
                <c:pt idx="66">
                  <c:v>1.0390174037585176</c:v>
                </c:pt>
                <c:pt idx="69">
                  <c:v>1.4370288692862871</c:v>
                </c:pt>
                <c:pt idx="72">
                  <c:v>1.400691817657157</c:v>
                </c:pt>
                <c:pt idx="75">
                  <c:v>1.2048043226652996</c:v>
                </c:pt>
                <c:pt idx="80">
                  <c:v>1.3072866769837954</c:v>
                </c:pt>
                <c:pt idx="94">
                  <c:v>1.0182735725502206</c:v>
                </c:pt>
                <c:pt idx="98">
                  <c:v>1.3281926194035722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32-4C45-B088-D0B723D0C4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61614</c:v>
                </c:pt>
                <c:pt idx="4">
                  <c:v>80347.199999999997</c:v>
                </c:pt>
                <c:pt idx="6">
                  <c:v>72874</c:v>
                </c:pt>
                <c:pt idx="12">
                  <c:v>100594</c:v>
                </c:pt>
                <c:pt idx="17">
                  <c:v>73065.600000000006</c:v>
                </c:pt>
                <c:pt idx="19">
                  <c:v>66219.399999999994</c:v>
                </c:pt>
                <c:pt idx="26">
                  <c:v>63281</c:v>
                </c:pt>
                <c:pt idx="28">
                  <c:v>61276.2</c:v>
                </c:pt>
                <c:pt idx="33">
                  <c:v>86385.600000000006</c:v>
                </c:pt>
                <c:pt idx="38">
                  <c:v>71417.8</c:v>
                </c:pt>
                <c:pt idx="43">
                  <c:v>97692.4</c:v>
                </c:pt>
                <c:pt idx="45">
                  <c:v>69504</c:v>
                </c:pt>
                <c:pt idx="48">
                  <c:v>67338.2</c:v>
                </c:pt>
                <c:pt idx="50">
                  <c:v>69783.399999999994</c:v>
                </c:pt>
                <c:pt idx="52">
                  <c:v>98134.2</c:v>
                </c:pt>
                <c:pt idx="53">
                  <c:v>72427.199999999997</c:v>
                </c:pt>
                <c:pt idx="56">
                  <c:v>78543.399999999994</c:v>
                </c:pt>
                <c:pt idx="61">
                  <c:v>65994.399999999994</c:v>
                </c:pt>
                <c:pt idx="62">
                  <c:v>80965.600000000006</c:v>
                </c:pt>
                <c:pt idx="63">
                  <c:v>82542.2</c:v>
                </c:pt>
                <c:pt idx="64">
                  <c:v>70356.2</c:v>
                </c:pt>
                <c:pt idx="68">
                  <c:v>68722.8</c:v>
                </c:pt>
                <c:pt idx="79">
                  <c:v>61716.4</c:v>
                </c:pt>
                <c:pt idx="84">
                  <c:v>105098.8</c:v>
                </c:pt>
                <c:pt idx="85">
                  <c:v>89833.2</c:v>
                </c:pt>
                <c:pt idx="86">
                  <c:v>80181</c:v>
                </c:pt>
                <c:pt idx="87">
                  <c:v>84982.2</c:v>
                </c:pt>
                <c:pt idx="88">
                  <c:v>83478.8</c:v>
                </c:pt>
                <c:pt idx="89">
                  <c:v>68811.199999999997</c:v>
                </c:pt>
                <c:pt idx="93">
                  <c:v>78769.399999999994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1.1399194988152044</c:v>
                </c:pt>
                <c:pt idx="4">
                  <c:v>1.3840556982695105</c:v>
                </c:pt>
                <c:pt idx="6">
                  <c:v>1.0753355106073497</c:v>
                </c:pt>
                <c:pt idx="12">
                  <c:v>1.2350836033958288</c:v>
                </c:pt>
                <c:pt idx="17">
                  <c:v>1.1543462313318442</c:v>
                </c:pt>
                <c:pt idx="19">
                  <c:v>1.1206232614611429</c:v>
                </c:pt>
                <c:pt idx="26">
                  <c:v>1.4322150408495442</c:v>
                </c:pt>
                <c:pt idx="28">
                  <c:v>1.0254389142929883</c:v>
                </c:pt>
                <c:pt idx="33">
                  <c:v>1.0644829693837861</c:v>
                </c:pt>
                <c:pt idx="38">
                  <c:v>1.2858419049592678</c:v>
                </c:pt>
                <c:pt idx="43">
                  <c:v>1.1828453390437743</c:v>
                </c:pt>
                <c:pt idx="45">
                  <c:v>1.173126726519337</c:v>
                </c:pt>
                <c:pt idx="48">
                  <c:v>1.3055145519185247</c:v>
                </c:pt>
                <c:pt idx="50">
                  <c:v>1.1293086894590978</c:v>
                </c:pt>
                <c:pt idx="52">
                  <c:v>1.3492747686331574</c:v>
                </c:pt>
                <c:pt idx="53">
                  <c:v>1.0656355623301743</c:v>
                </c:pt>
                <c:pt idx="56">
                  <c:v>1.3679188830633766</c:v>
                </c:pt>
                <c:pt idx="61">
                  <c:v>1.1128065411610684</c:v>
                </c:pt>
                <c:pt idx="62">
                  <c:v>1.1405955121681306</c:v>
                </c:pt>
                <c:pt idx="63">
                  <c:v>1.1562206968072091</c:v>
                </c:pt>
                <c:pt idx="64">
                  <c:v>1.2922670638834957</c:v>
                </c:pt>
                <c:pt idx="68">
                  <c:v>1.2090456151379163</c:v>
                </c:pt>
                <c:pt idx="79">
                  <c:v>1.1080361135775905</c:v>
                </c:pt>
                <c:pt idx="84">
                  <c:v>1.2333727882716072</c:v>
                </c:pt>
                <c:pt idx="85">
                  <c:v>1.1320758917638467</c:v>
                </c:pt>
                <c:pt idx="86">
                  <c:v>1.5415871590526433</c:v>
                </c:pt>
                <c:pt idx="87">
                  <c:v>1.0427007067362342</c:v>
                </c:pt>
                <c:pt idx="88">
                  <c:v>1.2620569533821759</c:v>
                </c:pt>
                <c:pt idx="89">
                  <c:v>1.1687050945194968</c:v>
                </c:pt>
                <c:pt idx="93">
                  <c:v>1.171647873412772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32-4C45-B088-D0B723D0C4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7">
                  <c:v>46476</c:v>
                </c:pt>
                <c:pt idx="8">
                  <c:v>52175.4</c:v>
                </c:pt>
                <c:pt idx="11">
                  <c:v>53536.2</c:v>
                </c:pt>
                <c:pt idx="16">
                  <c:v>32727.8</c:v>
                </c:pt>
                <c:pt idx="18">
                  <c:v>50020</c:v>
                </c:pt>
                <c:pt idx="20">
                  <c:v>38985.4</c:v>
                </c:pt>
                <c:pt idx="23">
                  <c:v>37097.800000000003</c:v>
                </c:pt>
                <c:pt idx="27">
                  <c:v>58227</c:v>
                </c:pt>
                <c:pt idx="31">
                  <c:v>47984.2</c:v>
                </c:pt>
                <c:pt idx="34">
                  <c:v>60878.400000000001</c:v>
                </c:pt>
                <c:pt idx="35">
                  <c:v>45758.2</c:v>
                </c:pt>
                <c:pt idx="36">
                  <c:v>45547.8</c:v>
                </c:pt>
                <c:pt idx="37">
                  <c:v>51820</c:v>
                </c:pt>
                <c:pt idx="40">
                  <c:v>46821</c:v>
                </c:pt>
                <c:pt idx="41">
                  <c:v>26821.4</c:v>
                </c:pt>
                <c:pt idx="46">
                  <c:v>30619.599999999999</c:v>
                </c:pt>
                <c:pt idx="51">
                  <c:v>52294</c:v>
                </c:pt>
                <c:pt idx="55">
                  <c:v>63087</c:v>
                </c:pt>
                <c:pt idx="57">
                  <c:v>27645</c:v>
                </c:pt>
                <c:pt idx="59">
                  <c:v>48220.2</c:v>
                </c:pt>
                <c:pt idx="65">
                  <c:v>55130.6</c:v>
                </c:pt>
                <c:pt idx="66">
                  <c:v>63382.2</c:v>
                </c:pt>
                <c:pt idx="69">
                  <c:v>56549</c:v>
                </c:pt>
                <c:pt idx="71">
                  <c:v>30604.799999999999</c:v>
                </c:pt>
                <c:pt idx="74">
                  <c:v>40999.4</c:v>
                </c:pt>
                <c:pt idx="80">
                  <c:v>47246.6</c:v>
                </c:pt>
                <c:pt idx="83">
                  <c:v>59746</c:v>
                </c:pt>
                <c:pt idx="91">
                  <c:v>46589.2</c:v>
                </c:pt>
                <c:pt idx="92">
                  <c:v>53915.199999999997</c:v>
                </c:pt>
                <c:pt idx="98">
                  <c:v>58326.2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7">
                  <c:v>2.3613477924089854</c:v>
                </c:pt>
                <c:pt idx="8">
                  <c:v>1.795750487777765</c:v>
                </c:pt>
                <c:pt idx="11">
                  <c:v>1.9918858641442614</c:v>
                </c:pt>
                <c:pt idx="16">
                  <c:v>1.9355104834422112</c:v>
                </c:pt>
                <c:pt idx="18">
                  <c:v>2.065593762495002</c:v>
                </c:pt>
                <c:pt idx="20">
                  <c:v>1.5227495421362869</c:v>
                </c:pt>
                <c:pt idx="23">
                  <c:v>2.1216082894403439</c:v>
                </c:pt>
                <c:pt idx="27">
                  <c:v>1.7267075411750563</c:v>
                </c:pt>
                <c:pt idx="31">
                  <c:v>1.9506629265466551</c:v>
                </c:pt>
                <c:pt idx="34">
                  <c:v>1.8249329811558779</c:v>
                </c:pt>
                <c:pt idx="35">
                  <c:v>1.8052720605268564</c:v>
                </c:pt>
                <c:pt idx="36">
                  <c:v>2.3522541154567289</c:v>
                </c:pt>
                <c:pt idx="37">
                  <c:v>1.6939405634890004</c:v>
                </c:pt>
                <c:pt idx="40">
                  <c:v>2.3326925952030071</c:v>
                </c:pt>
                <c:pt idx="41">
                  <c:v>1.7388726912092582</c:v>
                </c:pt>
                <c:pt idx="46">
                  <c:v>1.6842479980143439</c:v>
                </c:pt>
                <c:pt idx="51">
                  <c:v>1.9258041075457988</c:v>
                </c:pt>
                <c:pt idx="55">
                  <c:v>1.7569388305039073</c:v>
                </c:pt>
                <c:pt idx="57">
                  <c:v>1.5139808283595586</c:v>
                </c:pt>
                <c:pt idx="59">
                  <c:v>1.9734675509433808</c:v>
                </c:pt>
                <c:pt idx="65">
                  <c:v>1.9214374594145538</c:v>
                </c:pt>
                <c:pt idx="66">
                  <c:v>1.9727620688458274</c:v>
                </c:pt>
                <c:pt idx="69">
                  <c:v>1.7469628110134574</c:v>
                </c:pt>
                <c:pt idx="71">
                  <c:v>2.6429841070681723</c:v>
                </c:pt>
                <c:pt idx="74">
                  <c:v>2.1510070879086034</c:v>
                </c:pt>
                <c:pt idx="80">
                  <c:v>1.9995936215516037</c:v>
                </c:pt>
                <c:pt idx="83">
                  <c:v>1.7802698088574966</c:v>
                </c:pt>
                <c:pt idx="91">
                  <c:v>2.000570947773304</c:v>
                </c:pt>
                <c:pt idx="92">
                  <c:v>1.9070132355996083</c:v>
                </c:pt>
                <c:pt idx="98">
                  <c:v>2.0689844358110077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32-4C45-B088-D0B723D0C4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61446.2</c:v>
                </c:pt>
                <c:pt idx="5">
                  <c:v>71951</c:v>
                </c:pt>
                <c:pt idx="10">
                  <c:v>82481.2</c:v>
                </c:pt>
                <c:pt idx="14">
                  <c:v>83911</c:v>
                </c:pt>
                <c:pt idx="15">
                  <c:v>67506.600000000006</c:v>
                </c:pt>
                <c:pt idx="22">
                  <c:v>92291.4</c:v>
                </c:pt>
                <c:pt idx="24">
                  <c:v>60777.599999999999</c:v>
                </c:pt>
                <c:pt idx="30">
                  <c:v>66907.199999999997</c:v>
                </c:pt>
                <c:pt idx="32">
                  <c:v>65683.399999999994</c:v>
                </c:pt>
                <c:pt idx="44">
                  <c:v>95755</c:v>
                </c:pt>
                <c:pt idx="47">
                  <c:v>90001.600000000006</c:v>
                </c:pt>
                <c:pt idx="72">
                  <c:v>83257.600000000006</c:v>
                </c:pt>
                <c:pt idx="75">
                  <c:v>74704.399999999994</c:v>
                </c:pt>
                <c:pt idx="77">
                  <c:v>70661.2</c:v>
                </c:pt>
                <c:pt idx="78">
                  <c:v>71899</c:v>
                </c:pt>
                <c:pt idx="82">
                  <c:v>75581.600000000006</c:v>
                </c:pt>
                <c:pt idx="90">
                  <c:v>84824.2</c:v>
                </c:pt>
                <c:pt idx="94">
                  <c:v>76145.8</c:v>
                </c:pt>
                <c:pt idx="96">
                  <c:v>76016.600000000006</c:v>
                </c:pt>
                <c:pt idx="97">
                  <c:v>88387.8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1.6859138563491316</c:v>
                </c:pt>
                <c:pt idx="5">
                  <c:v>1.609206265375047</c:v>
                </c:pt>
                <c:pt idx="10">
                  <c:v>1.5167456341566321</c:v>
                </c:pt>
                <c:pt idx="14">
                  <c:v>1.6495334342338908</c:v>
                </c:pt>
                <c:pt idx="15">
                  <c:v>1.4961351927070834</c:v>
                </c:pt>
                <c:pt idx="22">
                  <c:v>1.4801162405164512</c:v>
                </c:pt>
                <c:pt idx="24">
                  <c:v>1.8936088295687885</c:v>
                </c:pt>
                <c:pt idx="30">
                  <c:v>1.7014611282492766</c:v>
                </c:pt>
                <c:pt idx="32">
                  <c:v>1.5170347454608015</c:v>
                </c:pt>
                <c:pt idx="44">
                  <c:v>1.4334917236697822</c:v>
                </c:pt>
                <c:pt idx="47">
                  <c:v>1.6072380935450035</c:v>
                </c:pt>
                <c:pt idx="72">
                  <c:v>1.4602150434314705</c:v>
                </c:pt>
                <c:pt idx="75">
                  <c:v>1.4550414701142103</c:v>
                </c:pt>
                <c:pt idx="77">
                  <c:v>1.677356172836012</c:v>
                </c:pt>
                <c:pt idx="78">
                  <c:v>1.8579952433274454</c:v>
                </c:pt>
                <c:pt idx="82">
                  <c:v>1.5708452850958432</c:v>
                </c:pt>
                <c:pt idx="90">
                  <c:v>1.5728766083263974</c:v>
                </c:pt>
                <c:pt idx="94">
                  <c:v>1.7278694294366859</c:v>
                </c:pt>
                <c:pt idx="96">
                  <c:v>1.7254520723105216</c:v>
                </c:pt>
                <c:pt idx="97">
                  <c:v>1.6340603567460668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32-4C45-B088-D0B723D0C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179824"/>
        <c:axId val="1201795248"/>
      </c:scatterChart>
      <c:valAx>
        <c:axId val="12031798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95248"/>
        <c:crosses val="autoZero"/>
        <c:crossBetween val="midCat"/>
      </c:valAx>
      <c:valAx>
        <c:axId val="1201795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17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61614</c:v>
                </c:pt>
                <c:pt idx="1">
                  <c:v>59504.2</c:v>
                </c:pt>
                <c:pt idx="2">
                  <c:v>61446.2</c:v>
                </c:pt>
                <c:pt idx="3">
                  <c:v>32326.799999999999</c:v>
                </c:pt>
                <c:pt idx="4">
                  <c:v>80347.199999999997</c:v>
                </c:pt>
                <c:pt idx="5">
                  <c:v>71951</c:v>
                </c:pt>
                <c:pt idx="6">
                  <c:v>72874</c:v>
                </c:pt>
                <c:pt idx="8">
                  <c:v>52175.4</c:v>
                </c:pt>
                <c:pt idx="9">
                  <c:v>55323.4</c:v>
                </c:pt>
                <c:pt idx="12">
                  <c:v>100594</c:v>
                </c:pt>
                <c:pt idx="13">
                  <c:v>53762.8</c:v>
                </c:pt>
                <c:pt idx="14">
                  <c:v>83911</c:v>
                </c:pt>
                <c:pt idx="15">
                  <c:v>67506.600000000006</c:v>
                </c:pt>
                <c:pt idx="16">
                  <c:v>32727.8</c:v>
                </c:pt>
                <c:pt idx="17">
                  <c:v>73065.600000000006</c:v>
                </c:pt>
                <c:pt idx="19">
                  <c:v>66219.399999999994</c:v>
                </c:pt>
                <c:pt idx="20">
                  <c:v>38985.4</c:v>
                </c:pt>
                <c:pt idx="21">
                  <c:v>57148.4</c:v>
                </c:pt>
                <c:pt idx="22">
                  <c:v>92291.4</c:v>
                </c:pt>
                <c:pt idx="25">
                  <c:v>55766.2</c:v>
                </c:pt>
                <c:pt idx="26">
                  <c:v>63281</c:v>
                </c:pt>
                <c:pt idx="28">
                  <c:v>61276.2</c:v>
                </c:pt>
                <c:pt idx="29">
                  <c:v>57837.4</c:v>
                </c:pt>
                <c:pt idx="30">
                  <c:v>66907.199999999997</c:v>
                </c:pt>
                <c:pt idx="32">
                  <c:v>65683.399999999994</c:v>
                </c:pt>
                <c:pt idx="33">
                  <c:v>86385.600000000006</c:v>
                </c:pt>
                <c:pt idx="34">
                  <c:v>60878.400000000001</c:v>
                </c:pt>
                <c:pt idx="35">
                  <c:v>45758.2</c:v>
                </c:pt>
                <c:pt idx="37">
                  <c:v>51820</c:v>
                </c:pt>
                <c:pt idx="38">
                  <c:v>71417.8</c:v>
                </c:pt>
                <c:pt idx="39">
                  <c:v>55217</c:v>
                </c:pt>
                <c:pt idx="42">
                  <c:v>60469.2</c:v>
                </c:pt>
                <c:pt idx="43">
                  <c:v>97692.4</c:v>
                </c:pt>
                <c:pt idx="44">
                  <c:v>95755</c:v>
                </c:pt>
                <c:pt idx="45">
                  <c:v>69504</c:v>
                </c:pt>
                <c:pt idx="47">
                  <c:v>90001.600000000006</c:v>
                </c:pt>
                <c:pt idx="48">
                  <c:v>67338.2</c:v>
                </c:pt>
                <c:pt idx="49">
                  <c:v>47399</c:v>
                </c:pt>
                <c:pt idx="50">
                  <c:v>69783.399999999994</c:v>
                </c:pt>
                <c:pt idx="51">
                  <c:v>52294</c:v>
                </c:pt>
                <c:pt idx="52">
                  <c:v>98134.2</c:v>
                </c:pt>
                <c:pt idx="53">
                  <c:v>72427.199999999997</c:v>
                </c:pt>
                <c:pt idx="54">
                  <c:v>58487.199999999997</c:v>
                </c:pt>
                <c:pt idx="56">
                  <c:v>78543.399999999994</c:v>
                </c:pt>
                <c:pt idx="57">
                  <c:v>27645</c:v>
                </c:pt>
                <c:pt idx="58">
                  <c:v>52156.2</c:v>
                </c:pt>
                <c:pt idx="60">
                  <c:v>48610.8</c:v>
                </c:pt>
                <c:pt idx="61">
                  <c:v>65994.399999999994</c:v>
                </c:pt>
                <c:pt idx="62">
                  <c:v>80965.600000000006</c:v>
                </c:pt>
                <c:pt idx="63">
                  <c:v>82542.2</c:v>
                </c:pt>
                <c:pt idx="64">
                  <c:v>70356.2</c:v>
                </c:pt>
                <c:pt idx="67">
                  <c:v>50690.2</c:v>
                </c:pt>
                <c:pt idx="68">
                  <c:v>68722.8</c:v>
                </c:pt>
                <c:pt idx="70">
                  <c:v>49880</c:v>
                </c:pt>
                <c:pt idx="72">
                  <c:v>83257.600000000006</c:v>
                </c:pt>
                <c:pt idx="73">
                  <c:v>54407.4</c:v>
                </c:pt>
                <c:pt idx="75">
                  <c:v>74704.399999999994</c:v>
                </c:pt>
                <c:pt idx="76">
                  <c:v>62035.8</c:v>
                </c:pt>
                <c:pt idx="79">
                  <c:v>61716.4</c:v>
                </c:pt>
                <c:pt idx="81">
                  <c:v>48850.8</c:v>
                </c:pt>
                <c:pt idx="84">
                  <c:v>105098.8</c:v>
                </c:pt>
                <c:pt idx="85">
                  <c:v>89833.2</c:v>
                </c:pt>
                <c:pt idx="86">
                  <c:v>80181</c:v>
                </c:pt>
                <c:pt idx="87">
                  <c:v>84982.2</c:v>
                </c:pt>
                <c:pt idx="88">
                  <c:v>83478.8</c:v>
                </c:pt>
                <c:pt idx="89">
                  <c:v>68811.199999999997</c:v>
                </c:pt>
                <c:pt idx="90">
                  <c:v>84824.2</c:v>
                </c:pt>
                <c:pt idx="93">
                  <c:v>78769.399999999994</c:v>
                </c:pt>
                <c:pt idx="95">
                  <c:v>61389.2</c:v>
                </c:pt>
                <c:pt idx="97">
                  <c:v>88387.8</c:v>
                </c:pt>
                <c:pt idx="99">
                  <c:v>61003.199999999997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1.1399194988152044</c:v>
                </c:pt>
                <c:pt idx="1">
                  <c:v>1.2319298469687854</c:v>
                </c:pt>
                <c:pt idx="2">
                  <c:v>1.6859138563491316</c:v>
                </c:pt>
                <c:pt idx="3">
                  <c:v>1.3704418624794288</c:v>
                </c:pt>
                <c:pt idx="4">
                  <c:v>1.3840556982695105</c:v>
                </c:pt>
                <c:pt idx="5">
                  <c:v>1.609206265375047</c:v>
                </c:pt>
                <c:pt idx="6">
                  <c:v>1.0753355106073497</c:v>
                </c:pt>
                <c:pt idx="8">
                  <c:v>1.795750487777765</c:v>
                </c:pt>
                <c:pt idx="9">
                  <c:v>1.310494293553903</c:v>
                </c:pt>
                <c:pt idx="12">
                  <c:v>1.2350836033958288</c:v>
                </c:pt>
                <c:pt idx="13">
                  <c:v>1.1604120321114226</c:v>
                </c:pt>
                <c:pt idx="14">
                  <c:v>1.6495334342338908</c:v>
                </c:pt>
                <c:pt idx="15">
                  <c:v>1.4961351927070834</c:v>
                </c:pt>
                <c:pt idx="16">
                  <c:v>1.9355104834422112</c:v>
                </c:pt>
                <c:pt idx="17">
                  <c:v>1.1543462313318442</c:v>
                </c:pt>
                <c:pt idx="19">
                  <c:v>1.1206232614611429</c:v>
                </c:pt>
                <c:pt idx="20">
                  <c:v>1.5227495421362869</c:v>
                </c:pt>
                <c:pt idx="21">
                  <c:v>1.1463663024686606</c:v>
                </c:pt>
                <c:pt idx="22">
                  <c:v>1.4801162405164512</c:v>
                </c:pt>
                <c:pt idx="25">
                  <c:v>1.3617029670302083</c:v>
                </c:pt>
                <c:pt idx="26">
                  <c:v>1.4322150408495442</c:v>
                </c:pt>
                <c:pt idx="28">
                  <c:v>1.0254389142929883</c:v>
                </c:pt>
                <c:pt idx="29">
                  <c:v>1.1896454543254018</c:v>
                </c:pt>
                <c:pt idx="30">
                  <c:v>1.7014611282492766</c:v>
                </c:pt>
                <c:pt idx="32">
                  <c:v>1.5170347454608015</c:v>
                </c:pt>
                <c:pt idx="33">
                  <c:v>1.0644829693837861</c:v>
                </c:pt>
                <c:pt idx="34">
                  <c:v>1.8249329811558779</c:v>
                </c:pt>
                <c:pt idx="35">
                  <c:v>1.8052720605268564</c:v>
                </c:pt>
                <c:pt idx="37">
                  <c:v>1.6939405634890004</c:v>
                </c:pt>
                <c:pt idx="38">
                  <c:v>1.2858419049592678</c:v>
                </c:pt>
                <c:pt idx="39">
                  <c:v>1.085843128022167</c:v>
                </c:pt>
                <c:pt idx="42">
                  <c:v>1.2736897461848347</c:v>
                </c:pt>
                <c:pt idx="43">
                  <c:v>1.1828453390437743</c:v>
                </c:pt>
                <c:pt idx="44">
                  <c:v>1.4334917236697822</c:v>
                </c:pt>
                <c:pt idx="45">
                  <c:v>1.173126726519337</c:v>
                </c:pt>
                <c:pt idx="47">
                  <c:v>1.6072380935450035</c:v>
                </c:pt>
                <c:pt idx="48">
                  <c:v>1.3055145519185247</c:v>
                </c:pt>
                <c:pt idx="49">
                  <c:v>1.132365661722821</c:v>
                </c:pt>
                <c:pt idx="50">
                  <c:v>1.1293086894590978</c:v>
                </c:pt>
                <c:pt idx="51">
                  <c:v>1.9258041075457988</c:v>
                </c:pt>
                <c:pt idx="52">
                  <c:v>1.3492747686331574</c:v>
                </c:pt>
                <c:pt idx="53">
                  <c:v>1.0656355623301743</c:v>
                </c:pt>
                <c:pt idx="54">
                  <c:v>1.3663160486397024</c:v>
                </c:pt>
                <c:pt idx="56">
                  <c:v>1.3679188830633766</c:v>
                </c:pt>
                <c:pt idx="57">
                  <c:v>1.5139808283595586</c:v>
                </c:pt>
                <c:pt idx="58">
                  <c:v>1.0799291359416523</c:v>
                </c:pt>
                <c:pt idx="60">
                  <c:v>1.3413891563191718</c:v>
                </c:pt>
                <c:pt idx="61">
                  <c:v>1.1128065411610684</c:v>
                </c:pt>
                <c:pt idx="62">
                  <c:v>1.1405955121681306</c:v>
                </c:pt>
                <c:pt idx="63">
                  <c:v>1.1562206968072091</c:v>
                </c:pt>
                <c:pt idx="64">
                  <c:v>1.2922670638834957</c:v>
                </c:pt>
                <c:pt idx="67">
                  <c:v>1.0390174037585176</c:v>
                </c:pt>
                <c:pt idx="68">
                  <c:v>1.2090456151379163</c:v>
                </c:pt>
                <c:pt idx="70">
                  <c:v>1.4370288692862871</c:v>
                </c:pt>
                <c:pt idx="72">
                  <c:v>1.4602150434314705</c:v>
                </c:pt>
                <c:pt idx="73">
                  <c:v>1.400691817657157</c:v>
                </c:pt>
                <c:pt idx="75">
                  <c:v>1.4550414701142103</c:v>
                </c:pt>
                <c:pt idx="76">
                  <c:v>1.2048043226652996</c:v>
                </c:pt>
                <c:pt idx="79">
                  <c:v>1.1080361135775905</c:v>
                </c:pt>
                <c:pt idx="81">
                  <c:v>1.3072866769837954</c:v>
                </c:pt>
                <c:pt idx="84">
                  <c:v>1.2333727882716072</c:v>
                </c:pt>
                <c:pt idx="85">
                  <c:v>1.1320758917638467</c:v>
                </c:pt>
                <c:pt idx="86">
                  <c:v>1.5415871590526433</c:v>
                </c:pt>
                <c:pt idx="87">
                  <c:v>1.0427007067362342</c:v>
                </c:pt>
                <c:pt idx="88">
                  <c:v>1.2620569533821759</c:v>
                </c:pt>
                <c:pt idx="89">
                  <c:v>1.1687050945194968</c:v>
                </c:pt>
                <c:pt idx="90">
                  <c:v>1.5728766083263974</c:v>
                </c:pt>
                <c:pt idx="93">
                  <c:v>1.171647873412772</c:v>
                </c:pt>
                <c:pt idx="95">
                  <c:v>1.0182735725502206</c:v>
                </c:pt>
                <c:pt idx="97">
                  <c:v>1.6340603567460668</c:v>
                </c:pt>
                <c:pt idx="99">
                  <c:v>1.3281926194035722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8D-4FE7-A175-EAA8563031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7">
                  <c:v>46476</c:v>
                </c:pt>
                <c:pt idx="10">
                  <c:v>82481.2</c:v>
                </c:pt>
                <c:pt idx="11">
                  <c:v>53536.2</c:v>
                </c:pt>
                <c:pt idx="18">
                  <c:v>50020</c:v>
                </c:pt>
                <c:pt idx="23">
                  <c:v>37097.800000000003</c:v>
                </c:pt>
                <c:pt idx="24">
                  <c:v>60777.599999999999</c:v>
                </c:pt>
                <c:pt idx="27">
                  <c:v>58227</c:v>
                </c:pt>
                <c:pt idx="31">
                  <c:v>47984.2</c:v>
                </c:pt>
                <c:pt idx="36">
                  <c:v>45547.8</c:v>
                </c:pt>
                <c:pt idx="40">
                  <c:v>46821</c:v>
                </c:pt>
                <c:pt idx="41">
                  <c:v>26821.4</c:v>
                </c:pt>
                <c:pt idx="46">
                  <c:v>30619.599999999999</c:v>
                </c:pt>
                <c:pt idx="55">
                  <c:v>63087</c:v>
                </c:pt>
                <c:pt idx="59">
                  <c:v>48220.2</c:v>
                </c:pt>
                <c:pt idx="65">
                  <c:v>55130.6</c:v>
                </c:pt>
                <c:pt idx="66">
                  <c:v>63382.2</c:v>
                </c:pt>
                <c:pt idx="69">
                  <c:v>56549</c:v>
                </c:pt>
                <c:pt idx="71">
                  <c:v>30604.799999999999</c:v>
                </c:pt>
                <c:pt idx="74">
                  <c:v>40999.4</c:v>
                </c:pt>
                <c:pt idx="77">
                  <c:v>70661.2</c:v>
                </c:pt>
                <c:pt idx="78">
                  <c:v>71899</c:v>
                </c:pt>
                <c:pt idx="80">
                  <c:v>47246.6</c:v>
                </c:pt>
                <c:pt idx="82">
                  <c:v>75581.600000000006</c:v>
                </c:pt>
                <c:pt idx="83">
                  <c:v>59746</c:v>
                </c:pt>
                <c:pt idx="91">
                  <c:v>46589.2</c:v>
                </c:pt>
                <c:pt idx="92">
                  <c:v>53915.199999999997</c:v>
                </c:pt>
                <c:pt idx="94">
                  <c:v>76145.8</c:v>
                </c:pt>
                <c:pt idx="96">
                  <c:v>76016.600000000006</c:v>
                </c:pt>
                <c:pt idx="98">
                  <c:v>58326.2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7">
                  <c:v>2.3613477924089854</c:v>
                </c:pt>
                <c:pt idx="10">
                  <c:v>1.5167456341566321</c:v>
                </c:pt>
                <c:pt idx="11">
                  <c:v>1.9918858641442614</c:v>
                </c:pt>
                <c:pt idx="18">
                  <c:v>2.065593762495002</c:v>
                </c:pt>
                <c:pt idx="23">
                  <c:v>2.1216082894403439</c:v>
                </c:pt>
                <c:pt idx="24">
                  <c:v>1.8936088295687885</c:v>
                </c:pt>
                <c:pt idx="27">
                  <c:v>1.7267075411750563</c:v>
                </c:pt>
                <c:pt idx="31">
                  <c:v>1.9506629265466551</c:v>
                </c:pt>
                <c:pt idx="36">
                  <c:v>2.3522541154567289</c:v>
                </c:pt>
                <c:pt idx="40">
                  <c:v>2.3326925952030071</c:v>
                </c:pt>
                <c:pt idx="41">
                  <c:v>1.7388726912092582</c:v>
                </c:pt>
                <c:pt idx="46">
                  <c:v>1.6842479980143439</c:v>
                </c:pt>
                <c:pt idx="55">
                  <c:v>1.7569388305039073</c:v>
                </c:pt>
                <c:pt idx="59">
                  <c:v>1.9734675509433808</c:v>
                </c:pt>
                <c:pt idx="65">
                  <c:v>1.9214374594145538</c:v>
                </c:pt>
                <c:pt idx="66">
                  <c:v>1.9727620688458274</c:v>
                </c:pt>
                <c:pt idx="69">
                  <c:v>1.7469628110134574</c:v>
                </c:pt>
                <c:pt idx="71">
                  <c:v>2.6429841070681723</c:v>
                </c:pt>
                <c:pt idx="74">
                  <c:v>2.1510070879086034</c:v>
                </c:pt>
                <c:pt idx="77">
                  <c:v>1.677356172836012</c:v>
                </c:pt>
                <c:pt idx="78">
                  <c:v>1.8579952433274454</c:v>
                </c:pt>
                <c:pt idx="80">
                  <c:v>1.9995936215516037</c:v>
                </c:pt>
                <c:pt idx="82">
                  <c:v>1.5708452850958432</c:v>
                </c:pt>
                <c:pt idx="83">
                  <c:v>1.7802698088574966</c:v>
                </c:pt>
                <c:pt idx="91">
                  <c:v>2.000570947773304</c:v>
                </c:pt>
                <c:pt idx="92">
                  <c:v>1.9070132355996083</c:v>
                </c:pt>
                <c:pt idx="94">
                  <c:v>1.7278694294366859</c:v>
                </c:pt>
                <c:pt idx="96">
                  <c:v>1.7254520723105216</c:v>
                </c:pt>
                <c:pt idx="98">
                  <c:v>2.0689844358110077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8D-4FE7-A175-EAA856303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197424"/>
        <c:axId val="1201839344"/>
      </c:scatterChart>
      <c:valAx>
        <c:axId val="12031974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839344"/>
        <c:crosses val="autoZero"/>
        <c:crossBetween val="midCat"/>
      </c:valAx>
      <c:valAx>
        <c:axId val="1201839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197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61951.4</c:v>
                </c:pt>
                <c:pt idx="1">
                  <c:v>59448.800000000003</c:v>
                </c:pt>
                <c:pt idx="2">
                  <c:v>61564</c:v>
                </c:pt>
                <c:pt idx="3">
                  <c:v>32135.200000000001</c:v>
                </c:pt>
                <c:pt idx="4">
                  <c:v>79802.2</c:v>
                </c:pt>
                <c:pt idx="5">
                  <c:v>71553.8</c:v>
                </c:pt>
                <c:pt idx="6">
                  <c:v>73275</c:v>
                </c:pt>
                <c:pt idx="7">
                  <c:v>46704</c:v>
                </c:pt>
                <c:pt idx="8">
                  <c:v>52260.2</c:v>
                </c:pt>
                <c:pt idx="9">
                  <c:v>55165.4</c:v>
                </c:pt>
                <c:pt idx="10">
                  <c:v>82575.8</c:v>
                </c:pt>
                <c:pt idx="11">
                  <c:v>53257.8</c:v>
                </c:pt>
                <c:pt idx="12">
                  <c:v>100744.8</c:v>
                </c:pt>
                <c:pt idx="13">
                  <c:v>53933</c:v>
                </c:pt>
                <c:pt idx="14">
                  <c:v>84037.8</c:v>
                </c:pt>
                <c:pt idx="15">
                  <c:v>67470.399999999994</c:v>
                </c:pt>
                <c:pt idx="16">
                  <c:v>32825.199999999997</c:v>
                </c:pt>
                <c:pt idx="17">
                  <c:v>72420.800000000003</c:v>
                </c:pt>
                <c:pt idx="18">
                  <c:v>49910.2</c:v>
                </c:pt>
                <c:pt idx="19">
                  <c:v>65928.2</c:v>
                </c:pt>
                <c:pt idx="20">
                  <c:v>38999.199999999997</c:v>
                </c:pt>
                <c:pt idx="21">
                  <c:v>57359.8</c:v>
                </c:pt>
                <c:pt idx="22">
                  <c:v>92183.2</c:v>
                </c:pt>
                <c:pt idx="23">
                  <c:v>36939.4</c:v>
                </c:pt>
                <c:pt idx="24">
                  <c:v>60902.8</c:v>
                </c:pt>
                <c:pt idx="25">
                  <c:v>55536.2</c:v>
                </c:pt>
                <c:pt idx="26">
                  <c:v>62830.400000000001</c:v>
                </c:pt>
                <c:pt idx="27">
                  <c:v>58051.199999999997</c:v>
                </c:pt>
                <c:pt idx="28">
                  <c:v>61025.4</c:v>
                </c:pt>
                <c:pt idx="29">
                  <c:v>57949.4</c:v>
                </c:pt>
                <c:pt idx="30">
                  <c:v>66626.2</c:v>
                </c:pt>
                <c:pt idx="31">
                  <c:v>47902.6</c:v>
                </c:pt>
                <c:pt idx="32">
                  <c:v>65730</c:v>
                </c:pt>
                <c:pt idx="33">
                  <c:v>86382</c:v>
                </c:pt>
                <c:pt idx="34">
                  <c:v>61001</c:v>
                </c:pt>
                <c:pt idx="35">
                  <c:v>45892.2</c:v>
                </c:pt>
                <c:pt idx="36">
                  <c:v>45504</c:v>
                </c:pt>
                <c:pt idx="37">
                  <c:v>51651.4</c:v>
                </c:pt>
                <c:pt idx="38">
                  <c:v>71032</c:v>
                </c:pt>
                <c:pt idx="39">
                  <c:v>55707</c:v>
                </c:pt>
                <c:pt idx="40">
                  <c:v>46671</c:v>
                </c:pt>
                <c:pt idx="41">
                  <c:v>26903.8</c:v>
                </c:pt>
                <c:pt idx="42">
                  <c:v>60247</c:v>
                </c:pt>
                <c:pt idx="43">
                  <c:v>97810.8</c:v>
                </c:pt>
                <c:pt idx="44">
                  <c:v>95885.2</c:v>
                </c:pt>
                <c:pt idx="45">
                  <c:v>69417</c:v>
                </c:pt>
                <c:pt idx="46">
                  <c:v>30473.4</c:v>
                </c:pt>
                <c:pt idx="47">
                  <c:v>90197.8</c:v>
                </c:pt>
                <c:pt idx="48">
                  <c:v>67591.399999999994</c:v>
                </c:pt>
                <c:pt idx="49">
                  <c:v>47036.6</c:v>
                </c:pt>
                <c:pt idx="50">
                  <c:v>69826.2</c:v>
                </c:pt>
                <c:pt idx="51">
                  <c:v>52357.2</c:v>
                </c:pt>
                <c:pt idx="52">
                  <c:v>98350.2</c:v>
                </c:pt>
                <c:pt idx="53">
                  <c:v>72399.199999999997</c:v>
                </c:pt>
                <c:pt idx="54">
                  <c:v>58764</c:v>
                </c:pt>
                <c:pt idx="55">
                  <c:v>62986.2</c:v>
                </c:pt>
                <c:pt idx="56">
                  <c:v>78908</c:v>
                </c:pt>
                <c:pt idx="57">
                  <c:v>27813</c:v>
                </c:pt>
                <c:pt idx="58">
                  <c:v>52267.4</c:v>
                </c:pt>
                <c:pt idx="59">
                  <c:v>48152.4</c:v>
                </c:pt>
                <c:pt idx="60">
                  <c:v>48531.6</c:v>
                </c:pt>
                <c:pt idx="61">
                  <c:v>66026.8</c:v>
                </c:pt>
                <c:pt idx="62">
                  <c:v>81136</c:v>
                </c:pt>
                <c:pt idx="63">
                  <c:v>82320.600000000006</c:v>
                </c:pt>
                <c:pt idx="64">
                  <c:v>70506.399999999994</c:v>
                </c:pt>
                <c:pt idx="65">
                  <c:v>55111.6</c:v>
                </c:pt>
                <c:pt idx="66">
                  <c:v>62984.2</c:v>
                </c:pt>
                <c:pt idx="67">
                  <c:v>50709.2</c:v>
                </c:pt>
                <c:pt idx="68">
                  <c:v>68664.600000000006</c:v>
                </c:pt>
                <c:pt idx="69">
                  <c:v>56657</c:v>
                </c:pt>
                <c:pt idx="70">
                  <c:v>49674.6</c:v>
                </c:pt>
                <c:pt idx="71">
                  <c:v>30710.6</c:v>
                </c:pt>
                <c:pt idx="72">
                  <c:v>82901.399999999994</c:v>
                </c:pt>
                <c:pt idx="73">
                  <c:v>54293.8</c:v>
                </c:pt>
                <c:pt idx="74">
                  <c:v>41138.400000000001</c:v>
                </c:pt>
                <c:pt idx="75">
                  <c:v>75219.8</c:v>
                </c:pt>
                <c:pt idx="76">
                  <c:v>62023.8</c:v>
                </c:pt>
                <c:pt idx="77">
                  <c:v>70464.800000000003</c:v>
                </c:pt>
                <c:pt idx="78">
                  <c:v>72106.2</c:v>
                </c:pt>
                <c:pt idx="79">
                  <c:v>61682.6</c:v>
                </c:pt>
                <c:pt idx="80">
                  <c:v>47413.599999999999</c:v>
                </c:pt>
                <c:pt idx="81">
                  <c:v>48637.2</c:v>
                </c:pt>
                <c:pt idx="82">
                  <c:v>75870.2</c:v>
                </c:pt>
                <c:pt idx="83">
                  <c:v>59990.6</c:v>
                </c:pt>
                <c:pt idx="84">
                  <c:v>104531.8</c:v>
                </c:pt>
                <c:pt idx="85">
                  <c:v>89907</c:v>
                </c:pt>
                <c:pt idx="86">
                  <c:v>80488</c:v>
                </c:pt>
                <c:pt idx="87">
                  <c:v>85202.4</c:v>
                </c:pt>
                <c:pt idx="88">
                  <c:v>83565</c:v>
                </c:pt>
                <c:pt idx="89">
                  <c:v>68970.600000000006</c:v>
                </c:pt>
                <c:pt idx="90">
                  <c:v>84916.4</c:v>
                </c:pt>
                <c:pt idx="91">
                  <c:v>46586</c:v>
                </c:pt>
                <c:pt idx="92">
                  <c:v>54016</c:v>
                </c:pt>
                <c:pt idx="93">
                  <c:v>78674.8</c:v>
                </c:pt>
                <c:pt idx="94">
                  <c:v>76468.800000000003</c:v>
                </c:pt>
                <c:pt idx="95">
                  <c:v>61359.6</c:v>
                </c:pt>
                <c:pt idx="96">
                  <c:v>75927</c:v>
                </c:pt>
                <c:pt idx="97">
                  <c:v>88197.2</c:v>
                </c:pt>
                <c:pt idx="98">
                  <c:v>58037.4</c:v>
                </c:pt>
                <c:pt idx="99">
                  <c:v>60700.2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1.1333561469151625</c:v>
                </c:pt>
                <c:pt idx="1">
                  <c:v>1.2217740307626057</c:v>
                </c:pt>
                <c:pt idx="2">
                  <c:v>1.6954551361185108</c:v>
                </c:pt>
                <c:pt idx="3">
                  <c:v>1.3747852821827777</c:v>
                </c:pt>
                <c:pt idx="4">
                  <c:v>1.3939966567337743</c:v>
                </c:pt>
                <c:pt idx="5">
                  <c:v>1.6181390785674554</c:v>
                </c:pt>
                <c:pt idx="6">
                  <c:v>1.0731900375298533</c:v>
                </c:pt>
                <c:pt idx="7">
                  <c:v>2.3460731414868103</c:v>
                </c:pt>
                <c:pt idx="8">
                  <c:v>1.7991320354686742</c:v>
                </c:pt>
                <c:pt idx="9">
                  <c:v>1.3255591367052537</c:v>
                </c:pt>
                <c:pt idx="10">
                  <c:v>1.5142329835133295</c:v>
                </c:pt>
                <c:pt idx="11">
                  <c:v>2.0031619781515571</c:v>
                </c:pt>
                <c:pt idx="12">
                  <c:v>1.2417613613804384</c:v>
                </c:pt>
                <c:pt idx="13">
                  <c:v>1.1593273135186251</c:v>
                </c:pt>
                <c:pt idx="14">
                  <c:v>1.6470445442408059</c:v>
                </c:pt>
                <c:pt idx="15">
                  <c:v>1.4973232706490551</c:v>
                </c:pt>
                <c:pt idx="16">
                  <c:v>1.9180995089138835</c:v>
                </c:pt>
                <c:pt idx="17">
                  <c:v>1.1646239754324723</c:v>
                </c:pt>
                <c:pt idx="18">
                  <c:v>2.0528068410865918</c:v>
                </c:pt>
                <c:pt idx="19">
                  <c:v>1.1362209191211046</c:v>
                </c:pt>
                <c:pt idx="20">
                  <c:v>1.5268261913064884</c:v>
                </c:pt>
                <c:pt idx="21">
                  <c:v>1.143815006328474</c:v>
                </c:pt>
                <c:pt idx="22">
                  <c:v>1.4773082296991209</c:v>
                </c:pt>
                <c:pt idx="23">
                  <c:v>2.1111604411549725</c:v>
                </c:pt>
                <c:pt idx="24">
                  <c:v>1.8934269031965689</c:v>
                </c:pt>
                <c:pt idx="25">
                  <c:v>1.3486518703116166</c:v>
                </c:pt>
                <c:pt idx="26">
                  <c:v>1.4400672286027145</c:v>
                </c:pt>
                <c:pt idx="27">
                  <c:v>1.7152789261892951</c:v>
                </c:pt>
                <c:pt idx="28">
                  <c:v>1.0328650037525358</c:v>
                </c:pt>
                <c:pt idx="29">
                  <c:v>1.1969235229355264</c:v>
                </c:pt>
                <c:pt idx="30">
                  <c:v>1.7071062134715773</c:v>
                </c:pt>
                <c:pt idx="31">
                  <c:v>1.9538187906293187</c:v>
                </c:pt>
                <c:pt idx="32">
                  <c:v>1.5159440133881028</c:v>
                </c:pt>
                <c:pt idx="33">
                  <c:v>1.0744946863929985</c:v>
                </c:pt>
                <c:pt idx="34">
                  <c:v>1.8366256290880478</c:v>
                </c:pt>
                <c:pt idx="35">
                  <c:v>1.8094578163609503</c:v>
                </c:pt>
                <c:pt idx="36">
                  <c:v>2.3587816455696204</c:v>
                </c:pt>
                <c:pt idx="37">
                  <c:v>1.6818130776706923</c:v>
                </c:pt>
                <c:pt idx="38">
                  <c:v>1.2932762698502083</c:v>
                </c:pt>
                <c:pt idx="39">
                  <c:v>1.0758253002315687</c:v>
                </c:pt>
                <c:pt idx="40">
                  <c:v>2.328319513188061</c:v>
                </c:pt>
                <c:pt idx="41">
                  <c:v>1.7349222042982777</c:v>
                </c:pt>
                <c:pt idx="42">
                  <c:v>1.2784371006025197</c:v>
                </c:pt>
                <c:pt idx="43">
                  <c:v>1.1790415782306247</c:v>
                </c:pt>
                <c:pt idx="44">
                  <c:v>1.44268354240279</c:v>
                </c:pt>
                <c:pt idx="45">
                  <c:v>1.1746834348934698</c:v>
                </c:pt>
                <c:pt idx="46">
                  <c:v>1.6924596533370087</c:v>
                </c:pt>
                <c:pt idx="47">
                  <c:v>1.6077221395643795</c:v>
                </c:pt>
                <c:pt idx="48">
                  <c:v>1.2997659465553311</c:v>
                </c:pt>
                <c:pt idx="49">
                  <c:v>1.1361152804411885</c:v>
                </c:pt>
                <c:pt idx="50">
                  <c:v>1.1287740131927557</c:v>
                </c:pt>
                <c:pt idx="51">
                  <c:v>1.9242052668973897</c:v>
                </c:pt>
                <c:pt idx="52">
                  <c:v>1.3424477021907428</c:v>
                </c:pt>
                <c:pt idx="53">
                  <c:v>1.0718626725157185</c:v>
                </c:pt>
                <c:pt idx="54">
                  <c:v>1.369018446668028</c:v>
                </c:pt>
                <c:pt idx="55">
                  <c:v>1.7597029190521098</c:v>
                </c:pt>
                <c:pt idx="56">
                  <c:v>1.3633978810766969</c:v>
                </c:pt>
                <c:pt idx="57">
                  <c:v>1.484449717757883</c:v>
                </c:pt>
                <c:pt idx="58">
                  <c:v>1.0672809437622686</c:v>
                </c:pt>
                <c:pt idx="59">
                  <c:v>1.9743771857685182</c:v>
                </c:pt>
                <c:pt idx="60">
                  <c:v>1.3221076576910715</c:v>
                </c:pt>
                <c:pt idx="61">
                  <c:v>1.1060508763108312</c:v>
                </c:pt>
                <c:pt idx="62">
                  <c:v>1.1403815815421021</c:v>
                </c:pt>
                <c:pt idx="63">
                  <c:v>1.156247646397135</c:v>
                </c:pt>
                <c:pt idx="64">
                  <c:v>1.2900105522335563</c:v>
                </c:pt>
                <c:pt idx="65">
                  <c:v>1.9221180295981246</c:v>
                </c:pt>
                <c:pt idx="66">
                  <c:v>1.9934205721434901</c:v>
                </c:pt>
                <c:pt idx="67">
                  <c:v>1.0281960669858725</c:v>
                </c:pt>
                <c:pt idx="68">
                  <c:v>1.2099830189063943</c:v>
                </c:pt>
                <c:pt idx="69">
                  <c:v>1.7429267345606014</c:v>
                </c:pt>
                <c:pt idx="70">
                  <c:v>1.4427292821683517</c:v>
                </c:pt>
                <c:pt idx="71">
                  <c:v>2.6344649730060632</c:v>
                </c:pt>
                <c:pt idx="72">
                  <c:v>1.4668147944425547</c:v>
                </c:pt>
                <c:pt idx="73">
                  <c:v>1.40445133698507</c:v>
                </c:pt>
                <c:pt idx="74">
                  <c:v>2.1437391828559202</c:v>
                </c:pt>
                <c:pt idx="75">
                  <c:v>1.4553216041520982</c:v>
                </c:pt>
                <c:pt idx="76">
                  <c:v>1.2075042161234881</c:v>
                </c:pt>
                <c:pt idx="77">
                  <c:v>1.6825705884356443</c:v>
                </c:pt>
                <c:pt idx="78">
                  <c:v>1.8552773547905728</c:v>
                </c:pt>
                <c:pt idx="79">
                  <c:v>1.116068388816295</c:v>
                </c:pt>
                <c:pt idx="80">
                  <c:v>1.9908001079858944</c:v>
                </c:pt>
                <c:pt idx="81">
                  <c:v>1.2909254644593029</c:v>
                </c:pt>
                <c:pt idx="82">
                  <c:v>1.5648831820662132</c:v>
                </c:pt>
                <c:pt idx="83">
                  <c:v>1.755991772044287</c:v>
                </c:pt>
                <c:pt idx="84">
                  <c:v>1.2400245666868837</c:v>
                </c:pt>
                <c:pt idx="85">
                  <c:v>1.128543939848955</c:v>
                </c:pt>
                <c:pt idx="86">
                  <c:v>1.5381671802007753</c:v>
                </c:pt>
                <c:pt idx="87">
                  <c:v>1.0510736786757182</c:v>
                </c:pt>
                <c:pt idx="88">
                  <c:v>1.2643092203673787</c:v>
                </c:pt>
                <c:pt idx="89">
                  <c:v>1.1659750676375149</c:v>
                </c:pt>
                <c:pt idx="90">
                  <c:v>1.5612060803331278</c:v>
                </c:pt>
                <c:pt idx="91">
                  <c:v>2.0052590907139485</c:v>
                </c:pt>
                <c:pt idx="92">
                  <c:v>1.9186907582938388</c:v>
                </c:pt>
                <c:pt idx="93">
                  <c:v>1.1813566732931002</c:v>
                </c:pt>
                <c:pt idx="94">
                  <c:v>1.7145685560646955</c:v>
                </c:pt>
                <c:pt idx="95">
                  <c:v>1.0143482030521711</c:v>
                </c:pt>
                <c:pt idx="96">
                  <c:v>1.7270667878356842</c:v>
                </c:pt>
                <c:pt idx="97">
                  <c:v>1.633759348369336</c:v>
                </c:pt>
                <c:pt idx="98">
                  <c:v>2.0654612370643757</c:v>
                </c:pt>
                <c:pt idx="99">
                  <c:v>1.3396001990108766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7-4F9D-B19B-98FAB0370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135824"/>
        <c:axId val="1201810640"/>
      </c:scatterChart>
      <c:valAx>
        <c:axId val="12031358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810640"/>
        <c:crosses val="autoZero"/>
        <c:crossBetween val="midCat"/>
      </c:valAx>
      <c:valAx>
        <c:axId val="1201810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13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59448.800000000003</c:v>
                </c:pt>
                <c:pt idx="3">
                  <c:v>32135.200000000001</c:v>
                </c:pt>
                <c:pt idx="9">
                  <c:v>55165.4</c:v>
                </c:pt>
                <c:pt idx="13">
                  <c:v>53933</c:v>
                </c:pt>
                <c:pt idx="21">
                  <c:v>57359.8</c:v>
                </c:pt>
                <c:pt idx="25">
                  <c:v>55536.2</c:v>
                </c:pt>
                <c:pt idx="29">
                  <c:v>57949.4</c:v>
                </c:pt>
                <c:pt idx="39">
                  <c:v>55707</c:v>
                </c:pt>
                <c:pt idx="42">
                  <c:v>60247</c:v>
                </c:pt>
                <c:pt idx="49">
                  <c:v>47036.6</c:v>
                </c:pt>
                <c:pt idx="54">
                  <c:v>58764</c:v>
                </c:pt>
                <c:pt idx="58">
                  <c:v>52267.4</c:v>
                </c:pt>
                <c:pt idx="60">
                  <c:v>48531.6</c:v>
                </c:pt>
                <c:pt idx="67">
                  <c:v>50709.2</c:v>
                </c:pt>
                <c:pt idx="70">
                  <c:v>49674.6</c:v>
                </c:pt>
                <c:pt idx="73">
                  <c:v>54293.8</c:v>
                </c:pt>
                <c:pt idx="76">
                  <c:v>62023.8</c:v>
                </c:pt>
                <c:pt idx="81">
                  <c:v>48637.2</c:v>
                </c:pt>
                <c:pt idx="95">
                  <c:v>61359.6</c:v>
                </c:pt>
                <c:pt idx="99">
                  <c:v>60700.2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1.2217740307626057</c:v>
                </c:pt>
                <c:pt idx="2">
                  <c:v>1.3747852821827777</c:v>
                </c:pt>
                <c:pt idx="8">
                  <c:v>1.3255591367052537</c:v>
                </c:pt>
                <c:pt idx="12">
                  <c:v>1.1593273135186251</c:v>
                </c:pt>
                <c:pt idx="20">
                  <c:v>1.143815006328474</c:v>
                </c:pt>
                <c:pt idx="24">
                  <c:v>1.3486518703116166</c:v>
                </c:pt>
                <c:pt idx="28">
                  <c:v>1.1969235229355264</c:v>
                </c:pt>
                <c:pt idx="38">
                  <c:v>1.0758253002315687</c:v>
                </c:pt>
                <c:pt idx="41">
                  <c:v>1.2784371006025197</c:v>
                </c:pt>
                <c:pt idx="48">
                  <c:v>1.1361152804411885</c:v>
                </c:pt>
                <c:pt idx="53">
                  <c:v>1.369018446668028</c:v>
                </c:pt>
                <c:pt idx="57">
                  <c:v>1.0672809437622686</c:v>
                </c:pt>
                <c:pt idx="59">
                  <c:v>1.3221076576910715</c:v>
                </c:pt>
                <c:pt idx="66">
                  <c:v>1.0281960669858725</c:v>
                </c:pt>
                <c:pt idx="69">
                  <c:v>1.4427292821683517</c:v>
                </c:pt>
                <c:pt idx="72">
                  <c:v>1.40445133698507</c:v>
                </c:pt>
                <c:pt idx="75">
                  <c:v>1.2075042161234881</c:v>
                </c:pt>
                <c:pt idx="80">
                  <c:v>1.2909254644593029</c:v>
                </c:pt>
                <c:pt idx="94">
                  <c:v>1.0143482030521711</c:v>
                </c:pt>
                <c:pt idx="98">
                  <c:v>1.3396001990108766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6C-4376-BA27-4C2E610335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61951.4</c:v>
                </c:pt>
                <c:pt idx="4">
                  <c:v>79802.2</c:v>
                </c:pt>
                <c:pt idx="6">
                  <c:v>73275</c:v>
                </c:pt>
                <c:pt idx="12">
                  <c:v>100744.8</c:v>
                </c:pt>
                <c:pt idx="17">
                  <c:v>72420.800000000003</c:v>
                </c:pt>
                <c:pt idx="19">
                  <c:v>65928.2</c:v>
                </c:pt>
                <c:pt idx="26">
                  <c:v>62830.400000000001</c:v>
                </c:pt>
                <c:pt idx="28">
                  <c:v>61025.4</c:v>
                </c:pt>
                <c:pt idx="33">
                  <c:v>86382</c:v>
                </c:pt>
                <c:pt idx="38">
                  <c:v>71032</c:v>
                </c:pt>
                <c:pt idx="43">
                  <c:v>97810.8</c:v>
                </c:pt>
                <c:pt idx="45">
                  <c:v>69417</c:v>
                </c:pt>
                <c:pt idx="48">
                  <c:v>67591.399999999994</c:v>
                </c:pt>
                <c:pt idx="50">
                  <c:v>69826.2</c:v>
                </c:pt>
                <c:pt idx="52">
                  <c:v>98350.2</c:v>
                </c:pt>
                <c:pt idx="53">
                  <c:v>72399.199999999997</c:v>
                </c:pt>
                <c:pt idx="56">
                  <c:v>78908</c:v>
                </c:pt>
                <c:pt idx="61">
                  <c:v>66026.8</c:v>
                </c:pt>
                <c:pt idx="62">
                  <c:v>81136</c:v>
                </c:pt>
                <c:pt idx="63">
                  <c:v>82320.600000000006</c:v>
                </c:pt>
                <c:pt idx="64">
                  <c:v>70506.399999999994</c:v>
                </c:pt>
                <c:pt idx="68">
                  <c:v>68664.600000000006</c:v>
                </c:pt>
                <c:pt idx="79">
                  <c:v>61682.6</c:v>
                </c:pt>
                <c:pt idx="84">
                  <c:v>104531.8</c:v>
                </c:pt>
                <c:pt idx="85">
                  <c:v>89907</c:v>
                </c:pt>
                <c:pt idx="86">
                  <c:v>80488</c:v>
                </c:pt>
                <c:pt idx="87">
                  <c:v>85202.4</c:v>
                </c:pt>
                <c:pt idx="88">
                  <c:v>83565</c:v>
                </c:pt>
                <c:pt idx="89">
                  <c:v>68970.600000000006</c:v>
                </c:pt>
                <c:pt idx="93">
                  <c:v>78674.8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1.1333561469151625</c:v>
                </c:pt>
                <c:pt idx="4">
                  <c:v>1.3939966567337743</c:v>
                </c:pt>
                <c:pt idx="6">
                  <c:v>1.0731900375298533</c:v>
                </c:pt>
                <c:pt idx="12">
                  <c:v>1.2417613613804384</c:v>
                </c:pt>
                <c:pt idx="17">
                  <c:v>1.1646239754324723</c:v>
                </c:pt>
                <c:pt idx="19">
                  <c:v>1.1362209191211046</c:v>
                </c:pt>
                <c:pt idx="26">
                  <c:v>1.4400672286027145</c:v>
                </c:pt>
                <c:pt idx="28">
                  <c:v>1.0328650037525358</c:v>
                </c:pt>
                <c:pt idx="33">
                  <c:v>1.0744946863929985</c:v>
                </c:pt>
                <c:pt idx="38">
                  <c:v>1.2932762698502083</c:v>
                </c:pt>
                <c:pt idx="43">
                  <c:v>1.1790415782306247</c:v>
                </c:pt>
                <c:pt idx="45">
                  <c:v>1.1746834348934698</c:v>
                </c:pt>
                <c:pt idx="48">
                  <c:v>1.2997659465553311</c:v>
                </c:pt>
                <c:pt idx="50">
                  <c:v>1.1287740131927557</c:v>
                </c:pt>
                <c:pt idx="52">
                  <c:v>1.3424477021907428</c:v>
                </c:pt>
                <c:pt idx="53">
                  <c:v>1.0718626725157185</c:v>
                </c:pt>
                <c:pt idx="56">
                  <c:v>1.3633978810766969</c:v>
                </c:pt>
                <c:pt idx="61">
                  <c:v>1.1060508763108312</c:v>
                </c:pt>
                <c:pt idx="62">
                  <c:v>1.1403815815421021</c:v>
                </c:pt>
                <c:pt idx="63">
                  <c:v>1.156247646397135</c:v>
                </c:pt>
                <c:pt idx="64">
                  <c:v>1.2900105522335563</c:v>
                </c:pt>
                <c:pt idx="68">
                  <c:v>1.2099830189063943</c:v>
                </c:pt>
                <c:pt idx="79">
                  <c:v>1.116068388816295</c:v>
                </c:pt>
                <c:pt idx="84">
                  <c:v>1.2400245666868837</c:v>
                </c:pt>
                <c:pt idx="85">
                  <c:v>1.128543939848955</c:v>
                </c:pt>
                <c:pt idx="86">
                  <c:v>1.5381671802007753</c:v>
                </c:pt>
                <c:pt idx="87">
                  <c:v>1.0510736786757182</c:v>
                </c:pt>
                <c:pt idx="88">
                  <c:v>1.2643092203673787</c:v>
                </c:pt>
                <c:pt idx="89">
                  <c:v>1.1659750676375149</c:v>
                </c:pt>
                <c:pt idx="93">
                  <c:v>1.1813566732931002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6C-4376-BA27-4C2E610335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7">
                  <c:v>46704</c:v>
                </c:pt>
                <c:pt idx="8">
                  <c:v>52260.2</c:v>
                </c:pt>
                <c:pt idx="11">
                  <c:v>53257.8</c:v>
                </c:pt>
                <c:pt idx="16">
                  <c:v>32825.199999999997</c:v>
                </c:pt>
                <c:pt idx="18">
                  <c:v>49910.2</c:v>
                </c:pt>
                <c:pt idx="20">
                  <c:v>38999.199999999997</c:v>
                </c:pt>
                <c:pt idx="23">
                  <c:v>36939.4</c:v>
                </c:pt>
                <c:pt idx="27">
                  <c:v>58051.199999999997</c:v>
                </c:pt>
                <c:pt idx="31">
                  <c:v>47902.6</c:v>
                </c:pt>
                <c:pt idx="34">
                  <c:v>61001</c:v>
                </c:pt>
                <c:pt idx="35">
                  <c:v>45892.2</c:v>
                </c:pt>
                <c:pt idx="36">
                  <c:v>45504</c:v>
                </c:pt>
                <c:pt idx="37">
                  <c:v>51651.4</c:v>
                </c:pt>
                <c:pt idx="40">
                  <c:v>46671</c:v>
                </c:pt>
                <c:pt idx="41">
                  <c:v>26903.8</c:v>
                </c:pt>
                <c:pt idx="46">
                  <c:v>30473.4</c:v>
                </c:pt>
                <c:pt idx="51">
                  <c:v>52357.2</c:v>
                </c:pt>
                <c:pt idx="55">
                  <c:v>62986.2</c:v>
                </c:pt>
                <c:pt idx="57">
                  <c:v>27813</c:v>
                </c:pt>
                <c:pt idx="59">
                  <c:v>48152.4</c:v>
                </c:pt>
                <c:pt idx="65">
                  <c:v>55111.6</c:v>
                </c:pt>
                <c:pt idx="66">
                  <c:v>62984.2</c:v>
                </c:pt>
                <c:pt idx="69">
                  <c:v>56657</c:v>
                </c:pt>
                <c:pt idx="71">
                  <c:v>30710.6</c:v>
                </c:pt>
                <c:pt idx="74">
                  <c:v>41138.400000000001</c:v>
                </c:pt>
                <c:pt idx="80">
                  <c:v>47413.599999999999</c:v>
                </c:pt>
                <c:pt idx="83">
                  <c:v>59990.6</c:v>
                </c:pt>
                <c:pt idx="91">
                  <c:v>46586</c:v>
                </c:pt>
                <c:pt idx="92">
                  <c:v>54016</c:v>
                </c:pt>
                <c:pt idx="98">
                  <c:v>58037.4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7">
                  <c:v>2.3460731414868103</c:v>
                </c:pt>
                <c:pt idx="8">
                  <c:v>1.7991320354686742</c:v>
                </c:pt>
                <c:pt idx="11">
                  <c:v>2.0031619781515571</c:v>
                </c:pt>
                <c:pt idx="16">
                  <c:v>1.9180995089138835</c:v>
                </c:pt>
                <c:pt idx="18">
                  <c:v>2.0528068410865918</c:v>
                </c:pt>
                <c:pt idx="20">
                  <c:v>1.5268261913064884</c:v>
                </c:pt>
                <c:pt idx="23">
                  <c:v>2.1111604411549725</c:v>
                </c:pt>
                <c:pt idx="27">
                  <c:v>1.7152789261892951</c:v>
                </c:pt>
                <c:pt idx="31">
                  <c:v>1.9538187906293187</c:v>
                </c:pt>
                <c:pt idx="34">
                  <c:v>1.8366256290880478</c:v>
                </c:pt>
                <c:pt idx="35">
                  <c:v>1.8094578163609503</c:v>
                </c:pt>
                <c:pt idx="36">
                  <c:v>2.3587816455696204</c:v>
                </c:pt>
                <c:pt idx="37">
                  <c:v>1.6818130776706923</c:v>
                </c:pt>
                <c:pt idx="40">
                  <c:v>2.328319513188061</c:v>
                </c:pt>
                <c:pt idx="41">
                  <c:v>1.7349222042982777</c:v>
                </c:pt>
                <c:pt idx="46">
                  <c:v>1.6924596533370087</c:v>
                </c:pt>
                <c:pt idx="51">
                  <c:v>1.9242052668973897</c:v>
                </c:pt>
                <c:pt idx="55">
                  <c:v>1.7597029190521098</c:v>
                </c:pt>
                <c:pt idx="57">
                  <c:v>1.484449717757883</c:v>
                </c:pt>
                <c:pt idx="59">
                  <c:v>1.9743771857685182</c:v>
                </c:pt>
                <c:pt idx="65">
                  <c:v>1.9221180295981246</c:v>
                </c:pt>
                <c:pt idx="66">
                  <c:v>1.9934205721434901</c:v>
                </c:pt>
                <c:pt idx="69">
                  <c:v>1.7429267345606014</c:v>
                </c:pt>
                <c:pt idx="71">
                  <c:v>2.6344649730060632</c:v>
                </c:pt>
                <c:pt idx="74">
                  <c:v>2.1437391828559202</c:v>
                </c:pt>
                <c:pt idx="80">
                  <c:v>1.9908001079858944</c:v>
                </c:pt>
                <c:pt idx="83">
                  <c:v>1.755991772044287</c:v>
                </c:pt>
                <c:pt idx="91">
                  <c:v>2.0052590907139485</c:v>
                </c:pt>
                <c:pt idx="92">
                  <c:v>1.9186907582938388</c:v>
                </c:pt>
                <c:pt idx="98">
                  <c:v>2.0654612370643757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6C-4376-BA27-4C2E610335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61564</c:v>
                </c:pt>
                <c:pt idx="5">
                  <c:v>71553.8</c:v>
                </c:pt>
                <c:pt idx="10">
                  <c:v>82575.8</c:v>
                </c:pt>
                <c:pt idx="14">
                  <c:v>84037.8</c:v>
                </c:pt>
                <c:pt idx="15">
                  <c:v>67470.399999999994</c:v>
                </c:pt>
                <c:pt idx="22">
                  <c:v>92183.2</c:v>
                </c:pt>
                <c:pt idx="24">
                  <c:v>60902.8</c:v>
                </c:pt>
                <c:pt idx="30">
                  <c:v>66626.2</c:v>
                </c:pt>
                <c:pt idx="32">
                  <c:v>65730</c:v>
                </c:pt>
                <c:pt idx="44">
                  <c:v>95885.2</c:v>
                </c:pt>
                <c:pt idx="47">
                  <c:v>90197.8</c:v>
                </c:pt>
                <c:pt idx="72">
                  <c:v>82901.399999999994</c:v>
                </c:pt>
                <c:pt idx="75">
                  <c:v>75219.8</c:v>
                </c:pt>
                <c:pt idx="77">
                  <c:v>70464.800000000003</c:v>
                </c:pt>
                <c:pt idx="78">
                  <c:v>72106.2</c:v>
                </c:pt>
                <c:pt idx="82">
                  <c:v>75870.2</c:v>
                </c:pt>
                <c:pt idx="90">
                  <c:v>84916.4</c:v>
                </c:pt>
                <c:pt idx="94">
                  <c:v>76468.800000000003</c:v>
                </c:pt>
                <c:pt idx="96">
                  <c:v>75927</c:v>
                </c:pt>
                <c:pt idx="97">
                  <c:v>88197.2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1.6954551361185108</c:v>
                </c:pt>
                <c:pt idx="5">
                  <c:v>1.6181390785674554</c:v>
                </c:pt>
                <c:pt idx="10">
                  <c:v>1.5142329835133295</c:v>
                </c:pt>
                <c:pt idx="14">
                  <c:v>1.6470445442408059</c:v>
                </c:pt>
                <c:pt idx="15">
                  <c:v>1.4973232706490551</c:v>
                </c:pt>
                <c:pt idx="22">
                  <c:v>1.4773082296991209</c:v>
                </c:pt>
                <c:pt idx="24">
                  <c:v>1.8934269031965689</c:v>
                </c:pt>
                <c:pt idx="30">
                  <c:v>1.7071062134715773</c:v>
                </c:pt>
                <c:pt idx="32">
                  <c:v>1.5159440133881028</c:v>
                </c:pt>
                <c:pt idx="44">
                  <c:v>1.44268354240279</c:v>
                </c:pt>
                <c:pt idx="47">
                  <c:v>1.6077221395643795</c:v>
                </c:pt>
                <c:pt idx="72">
                  <c:v>1.4668147944425547</c:v>
                </c:pt>
                <c:pt idx="75">
                  <c:v>1.4553216041520982</c:v>
                </c:pt>
                <c:pt idx="77">
                  <c:v>1.6825705884356443</c:v>
                </c:pt>
                <c:pt idx="78">
                  <c:v>1.8552773547905728</c:v>
                </c:pt>
                <c:pt idx="82">
                  <c:v>1.5648831820662132</c:v>
                </c:pt>
                <c:pt idx="90">
                  <c:v>1.5612060803331278</c:v>
                </c:pt>
                <c:pt idx="94">
                  <c:v>1.7145685560646955</c:v>
                </c:pt>
                <c:pt idx="96">
                  <c:v>1.7270667878356842</c:v>
                </c:pt>
                <c:pt idx="97">
                  <c:v>1.633759348369336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6C-4376-BA27-4C2E6103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149024"/>
        <c:axId val="1201799408"/>
      </c:scatterChart>
      <c:valAx>
        <c:axId val="12031490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99408"/>
        <c:crosses val="autoZero"/>
        <c:crossBetween val="midCat"/>
      </c:valAx>
      <c:valAx>
        <c:axId val="1201799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14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61951.4</c:v>
                </c:pt>
                <c:pt idx="1">
                  <c:v>59448.800000000003</c:v>
                </c:pt>
                <c:pt idx="2">
                  <c:v>61564</c:v>
                </c:pt>
                <c:pt idx="4">
                  <c:v>79802.2</c:v>
                </c:pt>
                <c:pt idx="5">
                  <c:v>71553.8</c:v>
                </c:pt>
                <c:pt idx="6">
                  <c:v>73275</c:v>
                </c:pt>
                <c:pt idx="8">
                  <c:v>52260.2</c:v>
                </c:pt>
                <c:pt idx="9">
                  <c:v>55165.4</c:v>
                </c:pt>
                <c:pt idx="12">
                  <c:v>100744.8</c:v>
                </c:pt>
                <c:pt idx="13">
                  <c:v>53933</c:v>
                </c:pt>
                <c:pt idx="14">
                  <c:v>84037.8</c:v>
                </c:pt>
                <c:pt idx="15">
                  <c:v>67470.399999999994</c:v>
                </c:pt>
                <c:pt idx="17">
                  <c:v>72420.800000000003</c:v>
                </c:pt>
                <c:pt idx="19">
                  <c:v>65928.2</c:v>
                </c:pt>
                <c:pt idx="20">
                  <c:v>38999.199999999997</c:v>
                </c:pt>
                <c:pt idx="21">
                  <c:v>57359.8</c:v>
                </c:pt>
                <c:pt idx="22">
                  <c:v>92183.2</c:v>
                </c:pt>
                <c:pt idx="25">
                  <c:v>55536.2</c:v>
                </c:pt>
                <c:pt idx="26">
                  <c:v>62830.400000000001</c:v>
                </c:pt>
                <c:pt idx="28">
                  <c:v>61025.4</c:v>
                </c:pt>
                <c:pt idx="29">
                  <c:v>57949.4</c:v>
                </c:pt>
                <c:pt idx="30">
                  <c:v>66626.2</c:v>
                </c:pt>
                <c:pt idx="32">
                  <c:v>65730</c:v>
                </c:pt>
                <c:pt idx="33">
                  <c:v>86382</c:v>
                </c:pt>
                <c:pt idx="34">
                  <c:v>61001</c:v>
                </c:pt>
                <c:pt idx="35">
                  <c:v>45892.2</c:v>
                </c:pt>
                <c:pt idx="37">
                  <c:v>51651.4</c:v>
                </c:pt>
                <c:pt idx="38">
                  <c:v>71032</c:v>
                </c:pt>
                <c:pt idx="39">
                  <c:v>55707</c:v>
                </c:pt>
                <c:pt idx="42">
                  <c:v>60247</c:v>
                </c:pt>
                <c:pt idx="43">
                  <c:v>97810.8</c:v>
                </c:pt>
                <c:pt idx="44">
                  <c:v>95885.2</c:v>
                </c:pt>
                <c:pt idx="45">
                  <c:v>69417</c:v>
                </c:pt>
                <c:pt idx="47">
                  <c:v>90197.8</c:v>
                </c:pt>
                <c:pt idx="48">
                  <c:v>67591.399999999994</c:v>
                </c:pt>
                <c:pt idx="49">
                  <c:v>47036.6</c:v>
                </c:pt>
                <c:pt idx="50">
                  <c:v>69826.2</c:v>
                </c:pt>
                <c:pt idx="51">
                  <c:v>52357.2</c:v>
                </c:pt>
                <c:pt idx="52">
                  <c:v>98350.2</c:v>
                </c:pt>
                <c:pt idx="53">
                  <c:v>72399.199999999997</c:v>
                </c:pt>
                <c:pt idx="54">
                  <c:v>58764</c:v>
                </c:pt>
                <c:pt idx="55">
                  <c:v>62986.2</c:v>
                </c:pt>
                <c:pt idx="56">
                  <c:v>78908</c:v>
                </c:pt>
                <c:pt idx="57">
                  <c:v>27813</c:v>
                </c:pt>
                <c:pt idx="58">
                  <c:v>52267.4</c:v>
                </c:pt>
                <c:pt idx="60">
                  <c:v>48531.6</c:v>
                </c:pt>
                <c:pt idx="61">
                  <c:v>66026.8</c:v>
                </c:pt>
                <c:pt idx="62">
                  <c:v>81136</c:v>
                </c:pt>
                <c:pt idx="63">
                  <c:v>82320.600000000006</c:v>
                </c:pt>
                <c:pt idx="64">
                  <c:v>70506.399999999994</c:v>
                </c:pt>
                <c:pt idx="67">
                  <c:v>50709.2</c:v>
                </c:pt>
                <c:pt idx="68">
                  <c:v>68664.600000000006</c:v>
                </c:pt>
                <c:pt idx="70">
                  <c:v>49674.6</c:v>
                </c:pt>
                <c:pt idx="72">
                  <c:v>82901.399999999994</c:v>
                </c:pt>
                <c:pt idx="73">
                  <c:v>54293.8</c:v>
                </c:pt>
                <c:pt idx="75">
                  <c:v>75219.8</c:v>
                </c:pt>
                <c:pt idx="76">
                  <c:v>62023.8</c:v>
                </c:pt>
                <c:pt idx="79">
                  <c:v>61682.6</c:v>
                </c:pt>
                <c:pt idx="81">
                  <c:v>48637.2</c:v>
                </c:pt>
                <c:pt idx="82">
                  <c:v>75870.2</c:v>
                </c:pt>
                <c:pt idx="84">
                  <c:v>104531.8</c:v>
                </c:pt>
                <c:pt idx="85">
                  <c:v>89907</c:v>
                </c:pt>
                <c:pt idx="87">
                  <c:v>85202.4</c:v>
                </c:pt>
                <c:pt idx="88">
                  <c:v>83565</c:v>
                </c:pt>
                <c:pt idx="89">
                  <c:v>68970.600000000006</c:v>
                </c:pt>
                <c:pt idx="90">
                  <c:v>84916.4</c:v>
                </c:pt>
                <c:pt idx="93">
                  <c:v>78674.8</c:v>
                </c:pt>
                <c:pt idx="95">
                  <c:v>61359.6</c:v>
                </c:pt>
                <c:pt idx="97">
                  <c:v>88197.2</c:v>
                </c:pt>
                <c:pt idx="99">
                  <c:v>60700.2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1.1333561469151625</c:v>
                </c:pt>
                <c:pt idx="1">
                  <c:v>1.2217740307626057</c:v>
                </c:pt>
                <c:pt idx="2">
                  <c:v>1.6954551361185108</c:v>
                </c:pt>
                <c:pt idx="4">
                  <c:v>1.3939966567337743</c:v>
                </c:pt>
                <c:pt idx="5">
                  <c:v>1.6181390785674554</c:v>
                </c:pt>
                <c:pt idx="6">
                  <c:v>1.0731900375298533</c:v>
                </c:pt>
                <c:pt idx="8">
                  <c:v>1.7991320354686742</c:v>
                </c:pt>
                <c:pt idx="9">
                  <c:v>1.3255591367052537</c:v>
                </c:pt>
                <c:pt idx="12">
                  <c:v>1.2417613613804384</c:v>
                </c:pt>
                <c:pt idx="13">
                  <c:v>1.1593273135186251</c:v>
                </c:pt>
                <c:pt idx="14">
                  <c:v>1.6470445442408059</c:v>
                </c:pt>
                <c:pt idx="15">
                  <c:v>1.4973232706490551</c:v>
                </c:pt>
                <c:pt idx="17">
                  <c:v>1.1646239754324723</c:v>
                </c:pt>
                <c:pt idx="19">
                  <c:v>1.1362209191211046</c:v>
                </c:pt>
                <c:pt idx="20">
                  <c:v>1.5268261913064884</c:v>
                </c:pt>
                <c:pt idx="21">
                  <c:v>1.143815006328474</c:v>
                </c:pt>
                <c:pt idx="22">
                  <c:v>1.4773082296991209</c:v>
                </c:pt>
                <c:pt idx="25">
                  <c:v>1.3486518703116166</c:v>
                </c:pt>
                <c:pt idx="26">
                  <c:v>1.4400672286027145</c:v>
                </c:pt>
                <c:pt idx="28">
                  <c:v>1.0328650037525358</c:v>
                </c:pt>
                <c:pt idx="29">
                  <c:v>1.1969235229355264</c:v>
                </c:pt>
                <c:pt idx="30">
                  <c:v>1.7071062134715773</c:v>
                </c:pt>
                <c:pt idx="32">
                  <c:v>1.5159440133881028</c:v>
                </c:pt>
                <c:pt idx="33">
                  <c:v>1.0744946863929985</c:v>
                </c:pt>
                <c:pt idx="34">
                  <c:v>1.8366256290880478</c:v>
                </c:pt>
                <c:pt idx="35">
                  <c:v>1.8094578163609503</c:v>
                </c:pt>
                <c:pt idx="37">
                  <c:v>1.6818130776706923</c:v>
                </c:pt>
                <c:pt idx="38">
                  <c:v>1.2932762698502083</c:v>
                </c:pt>
                <c:pt idx="39">
                  <c:v>1.0758253002315687</c:v>
                </c:pt>
                <c:pt idx="42">
                  <c:v>1.2784371006025197</c:v>
                </c:pt>
                <c:pt idx="43">
                  <c:v>1.1790415782306247</c:v>
                </c:pt>
                <c:pt idx="44">
                  <c:v>1.44268354240279</c:v>
                </c:pt>
                <c:pt idx="45">
                  <c:v>1.1746834348934698</c:v>
                </c:pt>
                <c:pt idx="47">
                  <c:v>1.6077221395643795</c:v>
                </c:pt>
                <c:pt idx="48">
                  <c:v>1.2997659465553311</c:v>
                </c:pt>
                <c:pt idx="49">
                  <c:v>1.1361152804411885</c:v>
                </c:pt>
                <c:pt idx="50">
                  <c:v>1.1287740131927557</c:v>
                </c:pt>
                <c:pt idx="51">
                  <c:v>1.9242052668973897</c:v>
                </c:pt>
                <c:pt idx="52">
                  <c:v>1.3424477021907428</c:v>
                </c:pt>
                <c:pt idx="53">
                  <c:v>1.0718626725157185</c:v>
                </c:pt>
                <c:pt idx="54">
                  <c:v>1.369018446668028</c:v>
                </c:pt>
                <c:pt idx="55">
                  <c:v>1.7597029190521098</c:v>
                </c:pt>
                <c:pt idx="56">
                  <c:v>1.3633978810766969</c:v>
                </c:pt>
                <c:pt idx="57">
                  <c:v>1.484449717757883</c:v>
                </c:pt>
                <c:pt idx="58">
                  <c:v>1.0672809437622686</c:v>
                </c:pt>
                <c:pt idx="60">
                  <c:v>1.3221076576910715</c:v>
                </c:pt>
                <c:pt idx="61">
                  <c:v>1.1060508763108312</c:v>
                </c:pt>
                <c:pt idx="62">
                  <c:v>1.1403815815421021</c:v>
                </c:pt>
                <c:pt idx="63">
                  <c:v>1.156247646397135</c:v>
                </c:pt>
                <c:pt idx="64">
                  <c:v>1.2900105522335563</c:v>
                </c:pt>
                <c:pt idx="67">
                  <c:v>1.0281960669858725</c:v>
                </c:pt>
                <c:pt idx="68">
                  <c:v>1.2099830189063943</c:v>
                </c:pt>
                <c:pt idx="70">
                  <c:v>1.4427292821683517</c:v>
                </c:pt>
                <c:pt idx="72">
                  <c:v>1.4668147944425547</c:v>
                </c:pt>
                <c:pt idx="73">
                  <c:v>1.40445133698507</c:v>
                </c:pt>
                <c:pt idx="75">
                  <c:v>1.4553216041520982</c:v>
                </c:pt>
                <c:pt idx="76">
                  <c:v>1.2075042161234881</c:v>
                </c:pt>
                <c:pt idx="79">
                  <c:v>1.116068388816295</c:v>
                </c:pt>
                <c:pt idx="81">
                  <c:v>1.2909254644593029</c:v>
                </c:pt>
                <c:pt idx="82">
                  <c:v>1.5648831820662132</c:v>
                </c:pt>
                <c:pt idx="84">
                  <c:v>1.2400245666868837</c:v>
                </c:pt>
                <c:pt idx="85">
                  <c:v>1.128543939848955</c:v>
                </c:pt>
                <c:pt idx="87">
                  <c:v>1.0510736786757182</c:v>
                </c:pt>
                <c:pt idx="88">
                  <c:v>1.2643092203673787</c:v>
                </c:pt>
                <c:pt idx="89">
                  <c:v>1.1659750676375149</c:v>
                </c:pt>
                <c:pt idx="90">
                  <c:v>1.5612060803331278</c:v>
                </c:pt>
                <c:pt idx="93">
                  <c:v>1.1813566732931002</c:v>
                </c:pt>
                <c:pt idx="95">
                  <c:v>1.0143482030521711</c:v>
                </c:pt>
                <c:pt idx="97">
                  <c:v>1.633759348369336</c:v>
                </c:pt>
                <c:pt idx="99">
                  <c:v>1.3396001990108766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F5-4139-9936-F77FEDF7EE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3">
                  <c:v>32135.200000000001</c:v>
                </c:pt>
                <c:pt idx="7">
                  <c:v>46704</c:v>
                </c:pt>
                <c:pt idx="10">
                  <c:v>82575.8</c:v>
                </c:pt>
                <c:pt idx="11">
                  <c:v>53257.8</c:v>
                </c:pt>
                <c:pt idx="16">
                  <c:v>32825.199999999997</c:v>
                </c:pt>
                <c:pt idx="18">
                  <c:v>49910.2</c:v>
                </c:pt>
                <c:pt idx="23">
                  <c:v>36939.4</c:v>
                </c:pt>
                <c:pt idx="24">
                  <c:v>60902.8</c:v>
                </c:pt>
                <c:pt idx="27">
                  <c:v>58051.199999999997</c:v>
                </c:pt>
                <c:pt idx="31">
                  <c:v>47902.6</c:v>
                </c:pt>
                <c:pt idx="36">
                  <c:v>45504</c:v>
                </c:pt>
                <c:pt idx="40">
                  <c:v>46671</c:v>
                </c:pt>
                <c:pt idx="41">
                  <c:v>26903.8</c:v>
                </c:pt>
                <c:pt idx="46">
                  <c:v>30473.4</c:v>
                </c:pt>
                <c:pt idx="59">
                  <c:v>48152.4</c:v>
                </c:pt>
                <c:pt idx="65">
                  <c:v>55111.6</c:v>
                </c:pt>
                <c:pt idx="66">
                  <c:v>62984.2</c:v>
                </c:pt>
                <c:pt idx="69">
                  <c:v>56657</c:v>
                </c:pt>
                <c:pt idx="71">
                  <c:v>30710.6</c:v>
                </c:pt>
                <c:pt idx="74">
                  <c:v>41138.400000000001</c:v>
                </c:pt>
                <c:pt idx="77">
                  <c:v>70464.800000000003</c:v>
                </c:pt>
                <c:pt idx="78">
                  <c:v>72106.2</c:v>
                </c:pt>
                <c:pt idx="80">
                  <c:v>47413.599999999999</c:v>
                </c:pt>
                <c:pt idx="83">
                  <c:v>59990.6</c:v>
                </c:pt>
                <c:pt idx="86">
                  <c:v>80488</c:v>
                </c:pt>
                <c:pt idx="91">
                  <c:v>46586</c:v>
                </c:pt>
                <c:pt idx="92">
                  <c:v>54016</c:v>
                </c:pt>
                <c:pt idx="94">
                  <c:v>76468.800000000003</c:v>
                </c:pt>
                <c:pt idx="96">
                  <c:v>75927</c:v>
                </c:pt>
                <c:pt idx="98">
                  <c:v>58037.4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3">
                  <c:v>1.3747852821827777</c:v>
                </c:pt>
                <c:pt idx="7">
                  <c:v>2.3460731414868103</c:v>
                </c:pt>
                <c:pt idx="10">
                  <c:v>1.5142329835133295</c:v>
                </c:pt>
                <c:pt idx="11">
                  <c:v>2.0031619781515571</c:v>
                </c:pt>
                <c:pt idx="16">
                  <c:v>1.9180995089138835</c:v>
                </c:pt>
                <c:pt idx="18">
                  <c:v>2.0528068410865918</c:v>
                </c:pt>
                <c:pt idx="23">
                  <c:v>2.1111604411549725</c:v>
                </c:pt>
                <c:pt idx="24">
                  <c:v>1.8934269031965689</c:v>
                </c:pt>
                <c:pt idx="27">
                  <c:v>1.7152789261892951</c:v>
                </c:pt>
                <c:pt idx="31">
                  <c:v>1.9538187906293187</c:v>
                </c:pt>
                <c:pt idx="36">
                  <c:v>2.3587816455696204</c:v>
                </c:pt>
                <c:pt idx="40">
                  <c:v>2.328319513188061</c:v>
                </c:pt>
                <c:pt idx="41">
                  <c:v>1.7349222042982777</c:v>
                </c:pt>
                <c:pt idx="46">
                  <c:v>1.6924596533370087</c:v>
                </c:pt>
                <c:pt idx="59">
                  <c:v>1.9743771857685182</c:v>
                </c:pt>
                <c:pt idx="65">
                  <c:v>1.9221180295981246</c:v>
                </c:pt>
                <c:pt idx="66">
                  <c:v>1.9934205721434901</c:v>
                </c:pt>
                <c:pt idx="69">
                  <c:v>1.7429267345606014</c:v>
                </c:pt>
                <c:pt idx="71">
                  <c:v>2.6344649730060632</c:v>
                </c:pt>
                <c:pt idx="74">
                  <c:v>2.1437391828559202</c:v>
                </c:pt>
                <c:pt idx="77">
                  <c:v>1.6825705884356443</c:v>
                </c:pt>
                <c:pt idx="78">
                  <c:v>1.8552773547905728</c:v>
                </c:pt>
                <c:pt idx="80">
                  <c:v>1.9908001079858944</c:v>
                </c:pt>
                <c:pt idx="83">
                  <c:v>1.755991772044287</c:v>
                </c:pt>
                <c:pt idx="86">
                  <c:v>1.5381671802007753</c:v>
                </c:pt>
                <c:pt idx="91">
                  <c:v>2.0052590907139485</c:v>
                </c:pt>
                <c:pt idx="92">
                  <c:v>1.9186907582938388</c:v>
                </c:pt>
                <c:pt idx="94">
                  <c:v>1.7145685560646955</c:v>
                </c:pt>
                <c:pt idx="96">
                  <c:v>1.7270667878356842</c:v>
                </c:pt>
                <c:pt idx="98">
                  <c:v>2.0654612370643757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5-4139-9936-F77FEDF7E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173824"/>
        <c:axId val="1201806064"/>
      </c:scatterChart>
      <c:valAx>
        <c:axId val="12031738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806064"/>
        <c:crosses val="autoZero"/>
        <c:crossBetween val="midCat"/>
      </c:valAx>
      <c:valAx>
        <c:axId val="1201806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17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61871.6</c:v>
                </c:pt>
                <c:pt idx="1">
                  <c:v>59321</c:v>
                </c:pt>
                <c:pt idx="2">
                  <c:v>61878.400000000001</c:v>
                </c:pt>
                <c:pt idx="3">
                  <c:v>32392.799999999999</c:v>
                </c:pt>
                <c:pt idx="4">
                  <c:v>80027.600000000006</c:v>
                </c:pt>
                <c:pt idx="5">
                  <c:v>71449.2</c:v>
                </c:pt>
                <c:pt idx="6">
                  <c:v>73332.600000000006</c:v>
                </c:pt>
                <c:pt idx="7">
                  <c:v>46558.6</c:v>
                </c:pt>
                <c:pt idx="8">
                  <c:v>52355.199999999997</c:v>
                </c:pt>
                <c:pt idx="9">
                  <c:v>55174</c:v>
                </c:pt>
                <c:pt idx="10">
                  <c:v>82628.800000000003</c:v>
                </c:pt>
                <c:pt idx="11">
                  <c:v>53475.199999999997</c:v>
                </c:pt>
                <c:pt idx="12">
                  <c:v>100889.4</c:v>
                </c:pt>
                <c:pt idx="13">
                  <c:v>54175.199999999997</c:v>
                </c:pt>
                <c:pt idx="14">
                  <c:v>83874.8</c:v>
                </c:pt>
                <c:pt idx="15">
                  <c:v>67219.199999999997</c:v>
                </c:pt>
                <c:pt idx="16">
                  <c:v>33258.800000000003</c:v>
                </c:pt>
                <c:pt idx="17">
                  <c:v>72419.600000000006</c:v>
                </c:pt>
                <c:pt idx="18">
                  <c:v>49780.800000000003</c:v>
                </c:pt>
                <c:pt idx="19">
                  <c:v>65979.600000000006</c:v>
                </c:pt>
                <c:pt idx="20">
                  <c:v>38654.400000000001</c:v>
                </c:pt>
                <c:pt idx="21">
                  <c:v>57415.8</c:v>
                </c:pt>
                <c:pt idx="22">
                  <c:v>92063.8</c:v>
                </c:pt>
                <c:pt idx="23">
                  <c:v>36804.800000000003</c:v>
                </c:pt>
                <c:pt idx="24">
                  <c:v>60862</c:v>
                </c:pt>
                <c:pt idx="25">
                  <c:v>55549.2</c:v>
                </c:pt>
                <c:pt idx="26">
                  <c:v>62609.2</c:v>
                </c:pt>
                <c:pt idx="27">
                  <c:v>58026.2</c:v>
                </c:pt>
                <c:pt idx="28">
                  <c:v>61129.2</c:v>
                </c:pt>
                <c:pt idx="29">
                  <c:v>58173.599999999999</c:v>
                </c:pt>
                <c:pt idx="30">
                  <c:v>66853</c:v>
                </c:pt>
                <c:pt idx="31">
                  <c:v>48243</c:v>
                </c:pt>
                <c:pt idx="32">
                  <c:v>65909.2</c:v>
                </c:pt>
                <c:pt idx="33">
                  <c:v>86223</c:v>
                </c:pt>
                <c:pt idx="34">
                  <c:v>60950</c:v>
                </c:pt>
                <c:pt idx="35">
                  <c:v>45877</c:v>
                </c:pt>
                <c:pt idx="36">
                  <c:v>45342</c:v>
                </c:pt>
                <c:pt idx="37">
                  <c:v>51967.8</c:v>
                </c:pt>
                <c:pt idx="38">
                  <c:v>71039.399999999994</c:v>
                </c:pt>
                <c:pt idx="39">
                  <c:v>55570.8</c:v>
                </c:pt>
                <c:pt idx="40">
                  <c:v>46980.800000000003</c:v>
                </c:pt>
                <c:pt idx="41">
                  <c:v>26880.2</c:v>
                </c:pt>
                <c:pt idx="42">
                  <c:v>60220.4</c:v>
                </c:pt>
                <c:pt idx="43">
                  <c:v>97496.4</c:v>
                </c:pt>
                <c:pt idx="44">
                  <c:v>96131.199999999997</c:v>
                </c:pt>
                <c:pt idx="45">
                  <c:v>69521.399999999994</c:v>
                </c:pt>
                <c:pt idx="46">
                  <c:v>30325.200000000001</c:v>
                </c:pt>
                <c:pt idx="47">
                  <c:v>90157.4</c:v>
                </c:pt>
                <c:pt idx="48">
                  <c:v>67535.8</c:v>
                </c:pt>
                <c:pt idx="49">
                  <c:v>47269.599999999999</c:v>
                </c:pt>
                <c:pt idx="50">
                  <c:v>70046.2</c:v>
                </c:pt>
                <c:pt idx="51">
                  <c:v>52392.800000000003</c:v>
                </c:pt>
                <c:pt idx="52">
                  <c:v>98443.199999999997</c:v>
                </c:pt>
                <c:pt idx="53">
                  <c:v>72291.199999999997</c:v>
                </c:pt>
                <c:pt idx="54">
                  <c:v>59221.4</c:v>
                </c:pt>
                <c:pt idx="55">
                  <c:v>62882.400000000001</c:v>
                </c:pt>
                <c:pt idx="56">
                  <c:v>78801.8</c:v>
                </c:pt>
                <c:pt idx="57">
                  <c:v>27841.599999999999</c:v>
                </c:pt>
                <c:pt idx="58">
                  <c:v>52181.2</c:v>
                </c:pt>
                <c:pt idx="59">
                  <c:v>48265.4</c:v>
                </c:pt>
                <c:pt idx="60">
                  <c:v>48817.8</c:v>
                </c:pt>
                <c:pt idx="61">
                  <c:v>65692.600000000006</c:v>
                </c:pt>
                <c:pt idx="62">
                  <c:v>81032</c:v>
                </c:pt>
                <c:pt idx="63">
                  <c:v>82109</c:v>
                </c:pt>
                <c:pt idx="64">
                  <c:v>70188</c:v>
                </c:pt>
                <c:pt idx="65">
                  <c:v>55012.2</c:v>
                </c:pt>
                <c:pt idx="66">
                  <c:v>62944</c:v>
                </c:pt>
                <c:pt idx="67">
                  <c:v>50361.8</c:v>
                </c:pt>
                <c:pt idx="68">
                  <c:v>68824.2</c:v>
                </c:pt>
                <c:pt idx="69">
                  <c:v>56940</c:v>
                </c:pt>
                <c:pt idx="70">
                  <c:v>49761.4</c:v>
                </c:pt>
                <c:pt idx="71">
                  <c:v>30936.2</c:v>
                </c:pt>
                <c:pt idx="72">
                  <c:v>82971.8</c:v>
                </c:pt>
                <c:pt idx="73">
                  <c:v>54306</c:v>
                </c:pt>
                <c:pt idx="74">
                  <c:v>41082.800000000003</c:v>
                </c:pt>
                <c:pt idx="75">
                  <c:v>74931.8</c:v>
                </c:pt>
                <c:pt idx="76">
                  <c:v>61994.6</c:v>
                </c:pt>
                <c:pt idx="77">
                  <c:v>70732.600000000006</c:v>
                </c:pt>
                <c:pt idx="78">
                  <c:v>72246.2</c:v>
                </c:pt>
                <c:pt idx="79">
                  <c:v>62010.6</c:v>
                </c:pt>
                <c:pt idx="80">
                  <c:v>47361.8</c:v>
                </c:pt>
                <c:pt idx="81">
                  <c:v>48695</c:v>
                </c:pt>
                <c:pt idx="82">
                  <c:v>76051.8</c:v>
                </c:pt>
                <c:pt idx="83">
                  <c:v>60282.6</c:v>
                </c:pt>
                <c:pt idx="84">
                  <c:v>104639</c:v>
                </c:pt>
                <c:pt idx="85">
                  <c:v>89776.6</c:v>
                </c:pt>
                <c:pt idx="86">
                  <c:v>80485.8</c:v>
                </c:pt>
                <c:pt idx="87">
                  <c:v>85221.8</c:v>
                </c:pt>
                <c:pt idx="88">
                  <c:v>83359.8</c:v>
                </c:pt>
                <c:pt idx="89">
                  <c:v>69162.2</c:v>
                </c:pt>
                <c:pt idx="90">
                  <c:v>85012.6</c:v>
                </c:pt>
                <c:pt idx="91">
                  <c:v>46693.8</c:v>
                </c:pt>
                <c:pt idx="92">
                  <c:v>53909.4</c:v>
                </c:pt>
                <c:pt idx="93">
                  <c:v>78646.8</c:v>
                </c:pt>
                <c:pt idx="94">
                  <c:v>76512</c:v>
                </c:pt>
                <c:pt idx="95">
                  <c:v>61250.6</c:v>
                </c:pt>
                <c:pt idx="96">
                  <c:v>76272.800000000003</c:v>
                </c:pt>
                <c:pt idx="97">
                  <c:v>87606.6</c:v>
                </c:pt>
                <c:pt idx="98">
                  <c:v>57896</c:v>
                </c:pt>
                <c:pt idx="99">
                  <c:v>60649.2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1.1348179132267471</c:v>
                </c:pt>
                <c:pt idx="1">
                  <c:v>1.2169552097907992</c:v>
                </c:pt>
                <c:pt idx="2">
                  <c:v>1.694888684904587</c:v>
                </c:pt>
                <c:pt idx="3">
                  <c:v>1.3692857672075276</c:v>
                </c:pt>
                <c:pt idx="4">
                  <c:v>1.3900204429471832</c:v>
                </c:pt>
                <c:pt idx="5">
                  <c:v>1.6204380175005459</c:v>
                </c:pt>
                <c:pt idx="6">
                  <c:v>1.0795335226079532</c:v>
                </c:pt>
                <c:pt idx="7">
                  <c:v>2.3301387928331181</c:v>
                </c:pt>
                <c:pt idx="8">
                  <c:v>1.7844836807041136</c:v>
                </c:pt>
                <c:pt idx="9">
                  <c:v>1.3116866640084097</c:v>
                </c:pt>
                <c:pt idx="10">
                  <c:v>1.5025027593284666</c:v>
                </c:pt>
                <c:pt idx="11">
                  <c:v>1.9961402668900725</c:v>
                </c:pt>
                <c:pt idx="12">
                  <c:v>1.2454132941617257</c:v>
                </c:pt>
                <c:pt idx="13">
                  <c:v>1.1552518495547779</c:v>
                </c:pt>
                <c:pt idx="14">
                  <c:v>1.6499473024078746</c:v>
                </c:pt>
                <c:pt idx="15">
                  <c:v>1.5039601780443683</c:v>
                </c:pt>
                <c:pt idx="16">
                  <c:v>1.8832309043020192</c:v>
                </c:pt>
                <c:pt idx="17">
                  <c:v>1.1661345823506342</c:v>
                </c:pt>
                <c:pt idx="18">
                  <c:v>2.0581428984668788</c:v>
                </c:pt>
                <c:pt idx="19">
                  <c:v>1.1422621537566156</c:v>
                </c:pt>
                <c:pt idx="20">
                  <c:v>1.5445589635332588</c:v>
                </c:pt>
                <c:pt idx="21">
                  <c:v>1.1324234792513559</c:v>
                </c:pt>
                <c:pt idx="22">
                  <c:v>1.4782574692767407</c:v>
                </c:pt>
                <c:pt idx="23">
                  <c:v>2.1068719297482934</c:v>
                </c:pt>
                <c:pt idx="24">
                  <c:v>1.896996483848707</c:v>
                </c:pt>
                <c:pt idx="25">
                  <c:v>1.3366349110338223</c:v>
                </c:pt>
                <c:pt idx="26">
                  <c:v>1.4450751646722846</c:v>
                </c:pt>
                <c:pt idx="27">
                  <c:v>1.7274610434596787</c:v>
                </c:pt>
                <c:pt idx="28">
                  <c:v>1.0432657387958619</c:v>
                </c:pt>
                <c:pt idx="29">
                  <c:v>1.1744846459562412</c:v>
                </c:pt>
                <c:pt idx="30">
                  <c:v>1.7013148250639463</c:v>
                </c:pt>
                <c:pt idx="31">
                  <c:v>1.9397840101154571</c:v>
                </c:pt>
                <c:pt idx="32">
                  <c:v>1.5131878402408163</c:v>
                </c:pt>
                <c:pt idx="33">
                  <c:v>1.084293054057502</c:v>
                </c:pt>
                <c:pt idx="34">
                  <c:v>1.8409515996718622</c:v>
                </c:pt>
                <c:pt idx="35">
                  <c:v>1.8175120430716918</c:v>
                </c:pt>
                <c:pt idx="36">
                  <c:v>2.3615632305588639</c:v>
                </c:pt>
                <c:pt idx="37">
                  <c:v>1.6598355135295317</c:v>
                </c:pt>
                <c:pt idx="38">
                  <c:v>1.2967311097785175</c:v>
                </c:pt>
                <c:pt idx="39">
                  <c:v>1.0807474429016677</c:v>
                </c:pt>
                <c:pt idx="40">
                  <c:v>2.3232682287232231</c:v>
                </c:pt>
                <c:pt idx="41">
                  <c:v>1.7364454133525791</c:v>
                </c:pt>
                <c:pt idx="42">
                  <c:v>1.2790350113914886</c:v>
                </c:pt>
                <c:pt idx="43">
                  <c:v>1.1828949581728148</c:v>
                </c:pt>
                <c:pt idx="44">
                  <c:v>1.4457949136180555</c:v>
                </c:pt>
                <c:pt idx="45">
                  <c:v>1.1728762654376927</c:v>
                </c:pt>
                <c:pt idx="46">
                  <c:v>1.7259572896468942</c:v>
                </c:pt>
                <c:pt idx="47">
                  <c:v>1.6018651824475862</c:v>
                </c:pt>
                <c:pt idx="48">
                  <c:v>1.3005398618214339</c:v>
                </c:pt>
                <c:pt idx="49">
                  <c:v>1.1281457850288559</c:v>
                </c:pt>
                <c:pt idx="50">
                  <c:v>1.1259283158829458</c:v>
                </c:pt>
                <c:pt idx="51">
                  <c:v>1.9230886686720312</c:v>
                </c:pt>
                <c:pt idx="52">
                  <c:v>1.3408950542038456</c:v>
                </c:pt>
                <c:pt idx="53">
                  <c:v>1.0582615864724891</c:v>
                </c:pt>
                <c:pt idx="54">
                  <c:v>1.3587318097849763</c:v>
                </c:pt>
                <c:pt idx="55">
                  <c:v>1.7469275981832755</c:v>
                </c:pt>
                <c:pt idx="56">
                  <c:v>1.3688139103421495</c:v>
                </c:pt>
                <c:pt idx="57">
                  <c:v>1.4766392736049654</c:v>
                </c:pt>
                <c:pt idx="58">
                  <c:v>1.066821000666907</c:v>
                </c:pt>
                <c:pt idx="59">
                  <c:v>1.9697547311324468</c:v>
                </c:pt>
                <c:pt idx="60">
                  <c:v>1.31019832929792</c:v>
                </c:pt>
                <c:pt idx="61">
                  <c:v>1.1102620386466664</c:v>
                </c:pt>
                <c:pt idx="62">
                  <c:v>1.143609931878764</c:v>
                </c:pt>
                <c:pt idx="63">
                  <c:v>1.1593491578267912</c:v>
                </c:pt>
                <c:pt idx="64">
                  <c:v>1.3026443266655268</c:v>
                </c:pt>
                <c:pt idx="65">
                  <c:v>1.9311352754479916</c:v>
                </c:pt>
                <c:pt idx="66">
                  <c:v>2.005210981189629</c:v>
                </c:pt>
                <c:pt idx="67">
                  <c:v>1.0237918422296264</c:v>
                </c:pt>
                <c:pt idx="68">
                  <c:v>1.2133522801572703</c:v>
                </c:pt>
                <c:pt idx="69">
                  <c:v>1.7289427467509659</c:v>
                </c:pt>
                <c:pt idx="70">
                  <c:v>1.440313174468564</c:v>
                </c:pt>
                <c:pt idx="71">
                  <c:v>2.6156088983133028</c:v>
                </c:pt>
                <c:pt idx="72">
                  <c:v>1.4656425436112028</c:v>
                </c:pt>
                <c:pt idx="73">
                  <c:v>1.4049276323058226</c:v>
                </c:pt>
                <c:pt idx="74">
                  <c:v>2.1461049392933296</c:v>
                </c:pt>
                <c:pt idx="75">
                  <c:v>1.4633173098737784</c:v>
                </c:pt>
                <c:pt idx="76">
                  <c:v>1.2091537004835906</c:v>
                </c:pt>
                <c:pt idx="77">
                  <c:v>1.6798619024325416</c:v>
                </c:pt>
                <c:pt idx="78">
                  <c:v>1.8586859931733435</c:v>
                </c:pt>
                <c:pt idx="79">
                  <c:v>1.0958771564861491</c:v>
                </c:pt>
                <c:pt idx="80">
                  <c:v>1.9824837738430547</c:v>
                </c:pt>
                <c:pt idx="81">
                  <c:v>1.2896395933874114</c:v>
                </c:pt>
                <c:pt idx="82">
                  <c:v>1.5570440147373237</c:v>
                </c:pt>
                <c:pt idx="83">
                  <c:v>1.7595126952055817</c:v>
                </c:pt>
                <c:pt idx="84">
                  <c:v>1.2386490696585404</c:v>
                </c:pt>
                <c:pt idx="85">
                  <c:v>1.1262177449357627</c:v>
                </c:pt>
                <c:pt idx="86">
                  <c:v>1.5457757765966169</c:v>
                </c:pt>
                <c:pt idx="87">
                  <c:v>1.0406726917291116</c:v>
                </c:pt>
                <c:pt idx="88">
                  <c:v>1.2676613907423002</c:v>
                </c:pt>
                <c:pt idx="89">
                  <c:v>1.1627449676268251</c:v>
                </c:pt>
                <c:pt idx="90">
                  <c:v>1.5537696764950135</c:v>
                </c:pt>
                <c:pt idx="91">
                  <c:v>2.0062834894568442</c:v>
                </c:pt>
                <c:pt idx="92">
                  <c:v>1.921223385903015</c:v>
                </c:pt>
                <c:pt idx="93">
                  <c:v>1.1871430242552781</c:v>
                </c:pt>
                <c:pt idx="94">
                  <c:v>1.7136004809703054</c:v>
                </c:pt>
                <c:pt idx="95">
                  <c:v>1.0325286609437296</c:v>
                </c:pt>
                <c:pt idx="96">
                  <c:v>1.7202200522335616</c:v>
                </c:pt>
                <c:pt idx="97">
                  <c:v>1.6522499446388741</c:v>
                </c:pt>
                <c:pt idx="98">
                  <c:v>2.0786237391184192</c:v>
                </c:pt>
                <c:pt idx="99">
                  <c:v>1.343612116895194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D-4C2E-9182-4A751551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074224"/>
        <c:axId val="1201781936"/>
      </c:scatterChart>
      <c:valAx>
        <c:axId val="12030742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81936"/>
        <c:crosses val="autoZero"/>
        <c:crossBetween val="midCat"/>
      </c:valAx>
      <c:valAx>
        <c:axId val="1201781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07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59321</c:v>
                </c:pt>
                <c:pt idx="3">
                  <c:v>32392.799999999999</c:v>
                </c:pt>
                <c:pt idx="9">
                  <c:v>55174</c:v>
                </c:pt>
                <c:pt idx="13">
                  <c:v>54175.199999999997</c:v>
                </c:pt>
                <c:pt idx="21">
                  <c:v>57415.8</c:v>
                </c:pt>
                <c:pt idx="25">
                  <c:v>55549.2</c:v>
                </c:pt>
                <c:pt idx="29">
                  <c:v>58173.599999999999</c:v>
                </c:pt>
                <c:pt idx="39">
                  <c:v>55570.8</c:v>
                </c:pt>
                <c:pt idx="42">
                  <c:v>60220.4</c:v>
                </c:pt>
                <c:pt idx="49">
                  <c:v>47269.599999999999</c:v>
                </c:pt>
                <c:pt idx="54">
                  <c:v>59221.4</c:v>
                </c:pt>
                <c:pt idx="58">
                  <c:v>52181.2</c:v>
                </c:pt>
                <c:pt idx="60">
                  <c:v>48817.8</c:v>
                </c:pt>
                <c:pt idx="67">
                  <c:v>50361.8</c:v>
                </c:pt>
                <c:pt idx="70">
                  <c:v>49761.4</c:v>
                </c:pt>
                <c:pt idx="73">
                  <c:v>54306</c:v>
                </c:pt>
                <c:pt idx="76">
                  <c:v>61994.6</c:v>
                </c:pt>
                <c:pt idx="81">
                  <c:v>48695</c:v>
                </c:pt>
                <c:pt idx="95">
                  <c:v>61250.6</c:v>
                </c:pt>
                <c:pt idx="99">
                  <c:v>60649.2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1.2169552097907992</c:v>
                </c:pt>
                <c:pt idx="2">
                  <c:v>1.3692857672075276</c:v>
                </c:pt>
                <c:pt idx="8">
                  <c:v>1.3116866640084097</c:v>
                </c:pt>
                <c:pt idx="12">
                  <c:v>1.1552518495547779</c:v>
                </c:pt>
                <c:pt idx="20">
                  <c:v>1.1324234792513559</c:v>
                </c:pt>
                <c:pt idx="24">
                  <c:v>1.3366349110338223</c:v>
                </c:pt>
                <c:pt idx="28">
                  <c:v>1.1744846459562412</c:v>
                </c:pt>
                <c:pt idx="38">
                  <c:v>1.0807474429016677</c:v>
                </c:pt>
                <c:pt idx="41">
                  <c:v>1.2790350113914886</c:v>
                </c:pt>
                <c:pt idx="48">
                  <c:v>1.1281457850288559</c:v>
                </c:pt>
                <c:pt idx="53">
                  <c:v>1.3587318097849763</c:v>
                </c:pt>
                <c:pt idx="57">
                  <c:v>1.066821000666907</c:v>
                </c:pt>
                <c:pt idx="59">
                  <c:v>1.31019832929792</c:v>
                </c:pt>
                <c:pt idx="66">
                  <c:v>1.0237918422296264</c:v>
                </c:pt>
                <c:pt idx="69">
                  <c:v>1.440313174468564</c:v>
                </c:pt>
                <c:pt idx="72">
                  <c:v>1.4049276323058226</c:v>
                </c:pt>
                <c:pt idx="75">
                  <c:v>1.2091537004835906</c:v>
                </c:pt>
                <c:pt idx="80">
                  <c:v>1.2896395933874114</c:v>
                </c:pt>
                <c:pt idx="94">
                  <c:v>1.0325286609437296</c:v>
                </c:pt>
                <c:pt idx="98">
                  <c:v>1.343612116895194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B-4616-A7C3-743651C947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61871.6</c:v>
                </c:pt>
                <c:pt idx="4">
                  <c:v>80027.600000000006</c:v>
                </c:pt>
                <c:pt idx="6">
                  <c:v>73332.600000000006</c:v>
                </c:pt>
                <c:pt idx="12">
                  <c:v>100889.4</c:v>
                </c:pt>
                <c:pt idx="17">
                  <c:v>72419.600000000006</c:v>
                </c:pt>
                <c:pt idx="19">
                  <c:v>65979.600000000006</c:v>
                </c:pt>
                <c:pt idx="26">
                  <c:v>62609.2</c:v>
                </c:pt>
                <c:pt idx="28">
                  <c:v>61129.2</c:v>
                </c:pt>
                <c:pt idx="33">
                  <c:v>86223</c:v>
                </c:pt>
                <c:pt idx="38">
                  <c:v>71039.399999999994</c:v>
                </c:pt>
                <c:pt idx="43">
                  <c:v>97496.4</c:v>
                </c:pt>
                <c:pt idx="45">
                  <c:v>69521.399999999994</c:v>
                </c:pt>
                <c:pt idx="48">
                  <c:v>67535.8</c:v>
                </c:pt>
                <c:pt idx="50">
                  <c:v>70046.2</c:v>
                </c:pt>
                <c:pt idx="52">
                  <c:v>98443.199999999997</c:v>
                </c:pt>
                <c:pt idx="53">
                  <c:v>72291.199999999997</c:v>
                </c:pt>
                <c:pt idx="56">
                  <c:v>78801.8</c:v>
                </c:pt>
                <c:pt idx="61">
                  <c:v>65692.600000000006</c:v>
                </c:pt>
                <c:pt idx="62">
                  <c:v>81032</c:v>
                </c:pt>
                <c:pt idx="63">
                  <c:v>82109</c:v>
                </c:pt>
                <c:pt idx="64">
                  <c:v>70188</c:v>
                </c:pt>
                <c:pt idx="68">
                  <c:v>68824.2</c:v>
                </c:pt>
                <c:pt idx="79">
                  <c:v>62010.6</c:v>
                </c:pt>
                <c:pt idx="84">
                  <c:v>104639</c:v>
                </c:pt>
                <c:pt idx="85">
                  <c:v>89776.6</c:v>
                </c:pt>
                <c:pt idx="86">
                  <c:v>80485.8</c:v>
                </c:pt>
                <c:pt idx="87">
                  <c:v>85221.8</c:v>
                </c:pt>
                <c:pt idx="88">
                  <c:v>83359.8</c:v>
                </c:pt>
                <c:pt idx="89">
                  <c:v>69162.2</c:v>
                </c:pt>
                <c:pt idx="93">
                  <c:v>78646.8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1.1348179132267471</c:v>
                </c:pt>
                <c:pt idx="4">
                  <c:v>1.3900204429471832</c:v>
                </c:pt>
                <c:pt idx="6">
                  <c:v>1.0795335226079532</c:v>
                </c:pt>
                <c:pt idx="12">
                  <c:v>1.2454132941617257</c:v>
                </c:pt>
                <c:pt idx="17">
                  <c:v>1.1661345823506342</c:v>
                </c:pt>
                <c:pt idx="19">
                  <c:v>1.1422621537566156</c:v>
                </c:pt>
                <c:pt idx="26">
                  <c:v>1.4450751646722846</c:v>
                </c:pt>
                <c:pt idx="28">
                  <c:v>1.0432657387958619</c:v>
                </c:pt>
                <c:pt idx="33">
                  <c:v>1.084293054057502</c:v>
                </c:pt>
                <c:pt idx="38">
                  <c:v>1.2967311097785175</c:v>
                </c:pt>
                <c:pt idx="43">
                  <c:v>1.1828949581728148</c:v>
                </c:pt>
                <c:pt idx="45">
                  <c:v>1.1728762654376927</c:v>
                </c:pt>
                <c:pt idx="48">
                  <c:v>1.3005398618214339</c:v>
                </c:pt>
                <c:pt idx="50">
                  <c:v>1.1259283158829458</c:v>
                </c:pt>
                <c:pt idx="52">
                  <c:v>1.3408950542038456</c:v>
                </c:pt>
                <c:pt idx="53">
                  <c:v>1.0582615864724891</c:v>
                </c:pt>
                <c:pt idx="56">
                  <c:v>1.3688139103421495</c:v>
                </c:pt>
                <c:pt idx="61">
                  <c:v>1.1102620386466664</c:v>
                </c:pt>
                <c:pt idx="62">
                  <c:v>1.143609931878764</c:v>
                </c:pt>
                <c:pt idx="63">
                  <c:v>1.1593491578267912</c:v>
                </c:pt>
                <c:pt idx="64">
                  <c:v>1.3026443266655268</c:v>
                </c:pt>
                <c:pt idx="68">
                  <c:v>1.2133522801572703</c:v>
                </c:pt>
                <c:pt idx="79">
                  <c:v>1.0958771564861491</c:v>
                </c:pt>
                <c:pt idx="84">
                  <c:v>1.2386490696585404</c:v>
                </c:pt>
                <c:pt idx="85">
                  <c:v>1.1262177449357627</c:v>
                </c:pt>
                <c:pt idx="86">
                  <c:v>1.5457757765966169</c:v>
                </c:pt>
                <c:pt idx="87">
                  <c:v>1.0406726917291116</c:v>
                </c:pt>
                <c:pt idx="88">
                  <c:v>1.2676613907423002</c:v>
                </c:pt>
                <c:pt idx="89">
                  <c:v>1.1627449676268251</c:v>
                </c:pt>
                <c:pt idx="93">
                  <c:v>1.1871430242552781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4B-4616-A7C3-743651C947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7">
                  <c:v>46558.6</c:v>
                </c:pt>
                <c:pt idx="8">
                  <c:v>52355.199999999997</c:v>
                </c:pt>
                <c:pt idx="11">
                  <c:v>53475.199999999997</c:v>
                </c:pt>
                <c:pt idx="16">
                  <c:v>33258.800000000003</c:v>
                </c:pt>
                <c:pt idx="18">
                  <c:v>49780.800000000003</c:v>
                </c:pt>
                <c:pt idx="20">
                  <c:v>38654.400000000001</c:v>
                </c:pt>
                <c:pt idx="23">
                  <c:v>36804.800000000003</c:v>
                </c:pt>
                <c:pt idx="27">
                  <c:v>58026.2</c:v>
                </c:pt>
                <c:pt idx="31">
                  <c:v>48243</c:v>
                </c:pt>
                <c:pt idx="34">
                  <c:v>60950</c:v>
                </c:pt>
                <c:pt idx="35">
                  <c:v>45877</c:v>
                </c:pt>
                <c:pt idx="36">
                  <c:v>45342</c:v>
                </c:pt>
                <c:pt idx="37">
                  <c:v>51967.8</c:v>
                </c:pt>
                <c:pt idx="40">
                  <c:v>46980.800000000003</c:v>
                </c:pt>
                <c:pt idx="41">
                  <c:v>26880.2</c:v>
                </c:pt>
                <c:pt idx="46">
                  <c:v>30325.200000000001</c:v>
                </c:pt>
                <c:pt idx="51">
                  <c:v>52392.800000000003</c:v>
                </c:pt>
                <c:pt idx="55">
                  <c:v>62882.400000000001</c:v>
                </c:pt>
                <c:pt idx="57">
                  <c:v>27841.599999999999</c:v>
                </c:pt>
                <c:pt idx="59">
                  <c:v>48265.4</c:v>
                </c:pt>
                <c:pt idx="65">
                  <c:v>55012.2</c:v>
                </c:pt>
                <c:pt idx="66">
                  <c:v>62944</c:v>
                </c:pt>
                <c:pt idx="69">
                  <c:v>56940</c:v>
                </c:pt>
                <c:pt idx="71">
                  <c:v>30936.2</c:v>
                </c:pt>
                <c:pt idx="74">
                  <c:v>41082.800000000003</c:v>
                </c:pt>
                <c:pt idx="80">
                  <c:v>47361.8</c:v>
                </c:pt>
                <c:pt idx="83">
                  <c:v>60282.6</c:v>
                </c:pt>
                <c:pt idx="91">
                  <c:v>46693.8</c:v>
                </c:pt>
                <c:pt idx="92">
                  <c:v>53909.4</c:v>
                </c:pt>
                <c:pt idx="98">
                  <c:v>57896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7">
                  <c:v>2.3301387928331181</c:v>
                </c:pt>
                <c:pt idx="8">
                  <c:v>1.7844836807041136</c:v>
                </c:pt>
                <c:pt idx="11">
                  <c:v>1.9961402668900725</c:v>
                </c:pt>
                <c:pt idx="16">
                  <c:v>1.8832309043020192</c:v>
                </c:pt>
                <c:pt idx="18">
                  <c:v>2.0581428984668788</c:v>
                </c:pt>
                <c:pt idx="20">
                  <c:v>1.5445589635332588</c:v>
                </c:pt>
                <c:pt idx="23">
                  <c:v>2.1068719297482934</c:v>
                </c:pt>
                <c:pt idx="27">
                  <c:v>1.7274610434596787</c:v>
                </c:pt>
                <c:pt idx="31">
                  <c:v>1.9397840101154571</c:v>
                </c:pt>
                <c:pt idx="34">
                  <c:v>1.8409515996718622</c:v>
                </c:pt>
                <c:pt idx="35">
                  <c:v>1.8175120430716918</c:v>
                </c:pt>
                <c:pt idx="36">
                  <c:v>2.3615632305588639</c:v>
                </c:pt>
                <c:pt idx="37">
                  <c:v>1.6598355135295317</c:v>
                </c:pt>
                <c:pt idx="40">
                  <c:v>2.3232682287232231</c:v>
                </c:pt>
                <c:pt idx="41">
                  <c:v>1.7364454133525791</c:v>
                </c:pt>
                <c:pt idx="46">
                  <c:v>1.7259572896468942</c:v>
                </c:pt>
                <c:pt idx="51">
                  <c:v>1.9230886686720312</c:v>
                </c:pt>
                <c:pt idx="55">
                  <c:v>1.7469275981832755</c:v>
                </c:pt>
                <c:pt idx="57">
                  <c:v>1.4766392736049654</c:v>
                </c:pt>
                <c:pt idx="59">
                  <c:v>1.9697547311324468</c:v>
                </c:pt>
                <c:pt idx="65">
                  <c:v>1.9311352754479916</c:v>
                </c:pt>
                <c:pt idx="66">
                  <c:v>2.005210981189629</c:v>
                </c:pt>
                <c:pt idx="69">
                  <c:v>1.7289427467509659</c:v>
                </c:pt>
                <c:pt idx="71">
                  <c:v>2.6156088983133028</c:v>
                </c:pt>
                <c:pt idx="74">
                  <c:v>2.1461049392933296</c:v>
                </c:pt>
                <c:pt idx="80">
                  <c:v>1.9824837738430547</c:v>
                </c:pt>
                <c:pt idx="83">
                  <c:v>1.7595126952055817</c:v>
                </c:pt>
                <c:pt idx="91">
                  <c:v>2.0062834894568442</c:v>
                </c:pt>
                <c:pt idx="92">
                  <c:v>1.921223385903015</c:v>
                </c:pt>
                <c:pt idx="98">
                  <c:v>2.0786237391184192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4B-4616-A7C3-743651C947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61878.400000000001</c:v>
                </c:pt>
                <c:pt idx="5">
                  <c:v>71449.2</c:v>
                </c:pt>
                <c:pt idx="10">
                  <c:v>82628.800000000003</c:v>
                </c:pt>
                <c:pt idx="14">
                  <c:v>83874.8</c:v>
                </c:pt>
                <c:pt idx="15">
                  <c:v>67219.199999999997</c:v>
                </c:pt>
                <c:pt idx="22">
                  <c:v>92063.8</c:v>
                </c:pt>
                <c:pt idx="24">
                  <c:v>60862</c:v>
                </c:pt>
                <c:pt idx="30">
                  <c:v>66853</c:v>
                </c:pt>
                <c:pt idx="32">
                  <c:v>65909.2</c:v>
                </c:pt>
                <c:pt idx="44">
                  <c:v>96131.199999999997</c:v>
                </c:pt>
                <c:pt idx="47">
                  <c:v>90157.4</c:v>
                </c:pt>
                <c:pt idx="72">
                  <c:v>82971.8</c:v>
                </c:pt>
                <c:pt idx="75">
                  <c:v>74931.8</c:v>
                </c:pt>
                <c:pt idx="77">
                  <c:v>70732.600000000006</c:v>
                </c:pt>
                <c:pt idx="78">
                  <c:v>72246.2</c:v>
                </c:pt>
                <c:pt idx="82">
                  <c:v>76051.8</c:v>
                </c:pt>
                <c:pt idx="90">
                  <c:v>85012.6</c:v>
                </c:pt>
                <c:pt idx="94">
                  <c:v>76512</c:v>
                </c:pt>
                <c:pt idx="96">
                  <c:v>76272.800000000003</c:v>
                </c:pt>
                <c:pt idx="97">
                  <c:v>87606.6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1.694888684904587</c:v>
                </c:pt>
                <c:pt idx="5">
                  <c:v>1.6204380175005459</c:v>
                </c:pt>
                <c:pt idx="10">
                  <c:v>1.5025027593284666</c:v>
                </c:pt>
                <c:pt idx="14">
                  <c:v>1.6499473024078746</c:v>
                </c:pt>
                <c:pt idx="15">
                  <c:v>1.5039601780443683</c:v>
                </c:pt>
                <c:pt idx="22">
                  <c:v>1.4782574692767407</c:v>
                </c:pt>
                <c:pt idx="24">
                  <c:v>1.896996483848707</c:v>
                </c:pt>
                <c:pt idx="30">
                  <c:v>1.7013148250639463</c:v>
                </c:pt>
                <c:pt idx="32">
                  <c:v>1.5131878402408163</c:v>
                </c:pt>
                <c:pt idx="44">
                  <c:v>1.4457949136180555</c:v>
                </c:pt>
                <c:pt idx="47">
                  <c:v>1.6018651824475862</c:v>
                </c:pt>
                <c:pt idx="72">
                  <c:v>1.4656425436112028</c:v>
                </c:pt>
                <c:pt idx="75">
                  <c:v>1.4633173098737784</c:v>
                </c:pt>
                <c:pt idx="77">
                  <c:v>1.6798619024325416</c:v>
                </c:pt>
                <c:pt idx="78">
                  <c:v>1.8586859931733435</c:v>
                </c:pt>
                <c:pt idx="82">
                  <c:v>1.5570440147373237</c:v>
                </c:pt>
                <c:pt idx="90">
                  <c:v>1.5537696764950135</c:v>
                </c:pt>
                <c:pt idx="94">
                  <c:v>1.7136004809703054</c:v>
                </c:pt>
                <c:pt idx="96">
                  <c:v>1.7202200522335616</c:v>
                </c:pt>
                <c:pt idx="97">
                  <c:v>1.6522499446388741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4B-4616-A7C3-743651C94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114624"/>
        <c:axId val="1201785680"/>
      </c:scatterChart>
      <c:valAx>
        <c:axId val="12031146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85680"/>
        <c:crosses val="autoZero"/>
        <c:crossBetween val="midCat"/>
      </c:valAx>
      <c:valAx>
        <c:axId val="1201785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11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61871.6</c:v>
                </c:pt>
                <c:pt idx="1">
                  <c:v>59321</c:v>
                </c:pt>
                <c:pt idx="2">
                  <c:v>61878.400000000001</c:v>
                </c:pt>
                <c:pt idx="3">
                  <c:v>32392.799999999999</c:v>
                </c:pt>
                <c:pt idx="4">
                  <c:v>80027.600000000006</c:v>
                </c:pt>
                <c:pt idx="5">
                  <c:v>71449.2</c:v>
                </c:pt>
                <c:pt idx="6">
                  <c:v>73332.600000000006</c:v>
                </c:pt>
                <c:pt idx="8">
                  <c:v>52355.199999999997</c:v>
                </c:pt>
                <c:pt idx="9">
                  <c:v>55174</c:v>
                </c:pt>
                <c:pt idx="10">
                  <c:v>82628.800000000003</c:v>
                </c:pt>
                <c:pt idx="12">
                  <c:v>100889.4</c:v>
                </c:pt>
                <c:pt idx="13">
                  <c:v>54175.199999999997</c:v>
                </c:pt>
                <c:pt idx="14">
                  <c:v>83874.8</c:v>
                </c:pt>
                <c:pt idx="15">
                  <c:v>67219.199999999997</c:v>
                </c:pt>
                <c:pt idx="16">
                  <c:v>33258.800000000003</c:v>
                </c:pt>
                <c:pt idx="17">
                  <c:v>72419.600000000006</c:v>
                </c:pt>
                <c:pt idx="19">
                  <c:v>65979.600000000006</c:v>
                </c:pt>
                <c:pt idx="21">
                  <c:v>57415.8</c:v>
                </c:pt>
                <c:pt idx="22">
                  <c:v>92063.8</c:v>
                </c:pt>
                <c:pt idx="25">
                  <c:v>55549.2</c:v>
                </c:pt>
                <c:pt idx="26">
                  <c:v>62609.2</c:v>
                </c:pt>
                <c:pt idx="28">
                  <c:v>61129.2</c:v>
                </c:pt>
                <c:pt idx="29">
                  <c:v>58173.599999999999</c:v>
                </c:pt>
                <c:pt idx="30">
                  <c:v>66853</c:v>
                </c:pt>
                <c:pt idx="32">
                  <c:v>65909.2</c:v>
                </c:pt>
                <c:pt idx="33">
                  <c:v>86223</c:v>
                </c:pt>
                <c:pt idx="34">
                  <c:v>60950</c:v>
                </c:pt>
                <c:pt idx="35">
                  <c:v>45877</c:v>
                </c:pt>
                <c:pt idx="38">
                  <c:v>71039.399999999994</c:v>
                </c:pt>
                <c:pt idx="39">
                  <c:v>55570.8</c:v>
                </c:pt>
                <c:pt idx="41">
                  <c:v>26880.2</c:v>
                </c:pt>
                <c:pt idx="42">
                  <c:v>60220.4</c:v>
                </c:pt>
                <c:pt idx="43">
                  <c:v>97496.4</c:v>
                </c:pt>
                <c:pt idx="44">
                  <c:v>96131.199999999997</c:v>
                </c:pt>
                <c:pt idx="45">
                  <c:v>69521.399999999994</c:v>
                </c:pt>
                <c:pt idx="46">
                  <c:v>30325.200000000001</c:v>
                </c:pt>
                <c:pt idx="47">
                  <c:v>90157.4</c:v>
                </c:pt>
                <c:pt idx="48">
                  <c:v>67535.8</c:v>
                </c:pt>
                <c:pt idx="49">
                  <c:v>47269.599999999999</c:v>
                </c:pt>
                <c:pt idx="50">
                  <c:v>70046.2</c:v>
                </c:pt>
                <c:pt idx="52">
                  <c:v>98443.199999999997</c:v>
                </c:pt>
                <c:pt idx="53">
                  <c:v>72291.199999999997</c:v>
                </c:pt>
                <c:pt idx="54">
                  <c:v>59221.4</c:v>
                </c:pt>
                <c:pt idx="55">
                  <c:v>62882.400000000001</c:v>
                </c:pt>
                <c:pt idx="56">
                  <c:v>78801.8</c:v>
                </c:pt>
                <c:pt idx="57">
                  <c:v>27841.599999999999</c:v>
                </c:pt>
                <c:pt idx="58">
                  <c:v>52181.2</c:v>
                </c:pt>
                <c:pt idx="61">
                  <c:v>65692.600000000006</c:v>
                </c:pt>
                <c:pt idx="62">
                  <c:v>81032</c:v>
                </c:pt>
                <c:pt idx="63">
                  <c:v>82109</c:v>
                </c:pt>
                <c:pt idx="64">
                  <c:v>70188</c:v>
                </c:pt>
                <c:pt idx="67">
                  <c:v>50361.8</c:v>
                </c:pt>
                <c:pt idx="68">
                  <c:v>68824.2</c:v>
                </c:pt>
                <c:pt idx="70">
                  <c:v>49761.4</c:v>
                </c:pt>
                <c:pt idx="72">
                  <c:v>82971.8</c:v>
                </c:pt>
                <c:pt idx="73">
                  <c:v>54306</c:v>
                </c:pt>
                <c:pt idx="75">
                  <c:v>74931.8</c:v>
                </c:pt>
                <c:pt idx="76">
                  <c:v>61994.6</c:v>
                </c:pt>
                <c:pt idx="79">
                  <c:v>62010.6</c:v>
                </c:pt>
                <c:pt idx="81">
                  <c:v>48695</c:v>
                </c:pt>
                <c:pt idx="82">
                  <c:v>76051.8</c:v>
                </c:pt>
                <c:pt idx="84">
                  <c:v>104639</c:v>
                </c:pt>
                <c:pt idx="85">
                  <c:v>89776.6</c:v>
                </c:pt>
                <c:pt idx="86">
                  <c:v>80485.8</c:v>
                </c:pt>
                <c:pt idx="87">
                  <c:v>85221.8</c:v>
                </c:pt>
                <c:pt idx="88">
                  <c:v>83359.8</c:v>
                </c:pt>
                <c:pt idx="89">
                  <c:v>69162.2</c:v>
                </c:pt>
                <c:pt idx="90">
                  <c:v>85012.6</c:v>
                </c:pt>
                <c:pt idx="93">
                  <c:v>78646.8</c:v>
                </c:pt>
                <c:pt idx="95">
                  <c:v>61250.6</c:v>
                </c:pt>
                <c:pt idx="99">
                  <c:v>60649.2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1.1348179132267471</c:v>
                </c:pt>
                <c:pt idx="1">
                  <c:v>1.2169552097907992</c:v>
                </c:pt>
                <c:pt idx="2">
                  <c:v>1.694888684904587</c:v>
                </c:pt>
                <c:pt idx="3">
                  <c:v>1.3692857672075276</c:v>
                </c:pt>
                <c:pt idx="4">
                  <c:v>1.3900204429471832</c:v>
                </c:pt>
                <c:pt idx="5">
                  <c:v>1.6204380175005459</c:v>
                </c:pt>
                <c:pt idx="6">
                  <c:v>1.0795335226079532</c:v>
                </c:pt>
                <c:pt idx="8">
                  <c:v>1.7844836807041136</c:v>
                </c:pt>
                <c:pt idx="9">
                  <c:v>1.3116866640084097</c:v>
                </c:pt>
                <c:pt idx="10">
                  <c:v>1.5025027593284666</c:v>
                </c:pt>
                <c:pt idx="12">
                  <c:v>1.2454132941617257</c:v>
                </c:pt>
                <c:pt idx="13">
                  <c:v>1.1552518495547779</c:v>
                </c:pt>
                <c:pt idx="14">
                  <c:v>1.6499473024078746</c:v>
                </c:pt>
                <c:pt idx="15">
                  <c:v>1.5039601780443683</c:v>
                </c:pt>
                <c:pt idx="16">
                  <c:v>1.8832309043020192</c:v>
                </c:pt>
                <c:pt idx="17">
                  <c:v>1.1661345823506342</c:v>
                </c:pt>
                <c:pt idx="19">
                  <c:v>1.1422621537566156</c:v>
                </c:pt>
                <c:pt idx="21">
                  <c:v>1.1324234792513559</c:v>
                </c:pt>
                <c:pt idx="22">
                  <c:v>1.4782574692767407</c:v>
                </c:pt>
                <c:pt idx="25">
                  <c:v>1.3366349110338223</c:v>
                </c:pt>
                <c:pt idx="26">
                  <c:v>1.4450751646722846</c:v>
                </c:pt>
                <c:pt idx="28">
                  <c:v>1.0432657387958619</c:v>
                </c:pt>
                <c:pt idx="29">
                  <c:v>1.1744846459562412</c:v>
                </c:pt>
                <c:pt idx="30">
                  <c:v>1.7013148250639463</c:v>
                </c:pt>
                <c:pt idx="32">
                  <c:v>1.5131878402408163</c:v>
                </c:pt>
                <c:pt idx="33">
                  <c:v>1.084293054057502</c:v>
                </c:pt>
                <c:pt idx="34">
                  <c:v>1.8409515996718622</c:v>
                </c:pt>
                <c:pt idx="35">
                  <c:v>1.8175120430716918</c:v>
                </c:pt>
                <c:pt idx="38">
                  <c:v>1.2967311097785175</c:v>
                </c:pt>
                <c:pt idx="39">
                  <c:v>1.0807474429016677</c:v>
                </c:pt>
                <c:pt idx="41">
                  <c:v>1.7364454133525791</c:v>
                </c:pt>
                <c:pt idx="42">
                  <c:v>1.2790350113914886</c:v>
                </c:pt>
                <c:pt idx="43">
                  <c:v>1.1828949581728148</c:v>
                </c:pt>
                <c:pt idx="44">
                  <c:v>1.4457949136180555</c:v>
                </c:pt>
                <c:pt idx="45">
                  <c:v>1.1728762654376927</c:v>
                </c:pt>
                <c:pt idx="46">
                  <c:v>1.7259572896468942</c:v>
                </c:pt>
                <c:pt idx="47">
                  <c:v>1.6018651824475862</c:v>
                </c:pt>
                <c:pt idx="48">
                  <c:v>1.3005398618214339</c:v>
                </c:pt>
                <c:pt idx="49">
                  <c:v>1.1281457850288559</c:v>
                </c:pt>
                <c:pt idx="50">
                  <c:v>1.1259283158829458</c:v>
                </c:pt>
                <c:pt idx="52">
                  <c:v>1.3408950542038456</c:v>
                </c:pt>
                <c:pt idx="53">
                  <c:v>1.0582615864724891</c:v>
                </c:pt>
                <c:pt idx="54">
                  <c:v>1.3587318097849763</c:v>
                </c:pt>
                <c:pt idx="55">
                  <c:v>1.7469275981832755</c:v>
                </c:pt>
                <c:pt idx="56">
                  <c:v>1.3688139103421495</c:v>
                </c:pt>
                <c:pt idx="57">
                  <c:v>1.4766392736049654</c:v>
                </c:pt>
                <c:pt idx="58">
                  <c:v>1.066821000666907</c:v>
                </c:pt>
                <c:pt idx="61">
                  <c:v>1.1102620386466664</c:v>
                </c:pt>
                <c:pt idx="62">
                  <c:v>1.143609931878764</c:v>
                </c:pt>
                <c:pt idx="63">
                  <c:v>1.1593491578267912</c:v>
                </c:pt>
                <c:pt idx="64">
                  <c:v>1.3026443266655268</c:v>
                </c:pt>
                <c:pt idx="67">
                  <c:v>1.0237918422296264</c:v>
                </c:pt>
                <c:pt idx="68">
                  <c:v>1.2133522801572703</c:v>
                </c:pt>
                <c:pt idx="70">
                  <c:v>1.440313174468564</c:v>
                </c:pt>
                <c:pt idx="72">
                  <c:v>1.4656425436112028</c:v>
                </c:pt>
                <c:pt idx="73">
                  <c:v>1.4049276323058226</c:v>
                </c:pt>
                <c:pt idx="75">
                  <c:v>1.4633173098737784</c:v>
                </c:pt>
                <c:pt idx="76">
                  <c:v>1.2091537004835906</c:v>
                </c:pt>
                <c:pt idx="79">
                  <c:v>1.0958771564861491</c:v>
                </c:pt>
                <c:pt idx="81">
                  <c:v>1.2896395933874114</c:v>
                </c:pt>
                <c:pt idx="82">
                  <c:v>1.5570440147373237</c:v>
                </c:pt>
                <c:pt idx="84">
                  <c:v>1.2386490696585404</c:v>
                </c:pt>
                <c:pt idx="85">
                  <c:v>1.1262177449357627</c:v>
                </c:pt>
                <c:pt idx="86">
                  <c:v>1.5457757765966169</c:v>
                </c:pt>
                <c:pt idx="87">
                  <c:v>1.0406726917291116</c:v>
                </c:pt>
                <c:pt idx="88">
                  <c:v>1.2676613907423002</c:v>
                </c:pt>
                <c:pt idx="89">
                  <c:v>1.1627449676268251</c:v>
                </c:pt>
                <c:pt idx="90">
                  <c:v>1.5537696764950135</c:v>
                </c:pt>
                <c:pt idx="93">
                  <c:v>1.1871430242552781</c:v>
                </c:pt>
                <c:pt idx="95">
                  <c:v>1.0325286609437296</c:v>
                </c:pt>
                <c:pt idx="99">
                  <c:v>1.343612116895194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7E-45FD-AA30-6DBB13D998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7">
                  <c:v>46558.6</c:v>
                </c:pt>
                <c:pt idx="11">
                  <c:v>53475.199999999997</c:v>
                </c:pt>
                <c:pt idx="18">
                  <c:v>49780.800000000003</c:v>
                </c:pt>
                <c:pt idx="20">
                  <c:v>38654.400000000001</c:v>
                </c:pt>
                <c:pt idx="23">
                  <c:v>36804.800000000003</c:v>
                </c:pt>
                <c:pt idx="24">
                  <c:v>60862</c:v>
                </c:pt>
                <c:pt idx="27">
                  <c:v>58026.2</c:v>
                </c:pt>
                <c:pt idx="31">
                  <c:v>48243</c:v>
                </c:pt>
                <c:pt idx="36">
                  <c:v>45342</c:v>
                </c:pt>
                <c:pt idx="37">
                  <c:v>51967.8</c:v>
                </c:pt>
                <c:pt idx="40">
                  <c:v>46980.800000000003</c:v>
                </c:pt>
                <c:pt idx="51">
                  <c:v>52392.800000000003</c:v>
                </c:pt>
                <c:pt idx="59">
                  <c:v>48265.4</c:v>
                </c:pt>
                <c:pt idx="60">
                  <c:v>48817.8</c:v>
                </c:pt>
                <c:pt idx="65">
                  <c:v>55012.2</c:v>
                </c:pt>
                <c:pt idx="66">
                  <c:v>62944</c:v>
                </c:pt>
                <c:pt idx="69">
                  <c:v>56940</c:v>
                </c:pt>
                <c:pt idx="71">
                  <c:v>30936.2</c:v>
                </c:pt>
                <c:pt idx="74">
                  <c:v>41082.800000000003</c:v>
                </c:pt>
                <c:pt idx="77">
                  <c:v>70732.600000000006</c:v>
                </c:pt>
                <c:pt idx="78">
                  <c:v>72246.2</c:v>
                </c:pt>
                <c:pt idx="80">
                  <c:v>47361.8</c:v>
                </c:pt>
                <c:pt idx="83">
                  <c:v>60282.6</c:v>
                </c:pt>
                <c:pt idx="91">
                  <c:v>46693.8</c:v>
                </c:pt>
                <c:pt idx="92">
                  <c:v>53909.4</c:v>
                </c:pt>
                <c:pt idx="94">
                  <c:v>76512</c:v>
                </c:pt>
                <c:pt idx="96">
                  <c:v>76272.800000000003</c:v>
                </c:pt>
                <c:pt idx="97">
                  <c:v>87606.6</c:v>
                </c:pt>
                <c:pt idx="98">
                  <c:v>57896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7">
                  <c:v>2.3301387928331181</c:v>
                </c:pt>
                <c:pt idx="11">
                  <c:v>1.9961402668900725</c:v>
                </c:pt>
                <c:pt idx="18">
                  <c:v>2.0581428984668788</c:v>
                </c:pt>
                <c:pt idx="20">
                  <c:v>1.5445589635332588</c:v>
                </c:pt>
                <c:pt idx="23">
                  <c:v>2.1068719297482934</c:v>
                </c:pt>
                <c:pt idx="24">
                  <c:v>1.896996483848707</c:v>
                </c:pt>
                <c:pt idx="27">
                  <c:v>1.7274610434596787</c:v>
                </c:pt>
                <c:pt idx="31">
                  <c:v>1.9397840101154571</c:v>
                </c:pt>
                <c:pt idx="36">
                  <c:v>2.3615632305588639</c:v>
                </c:pt>
                <c:pt idx="37">
                  <c:v>1.6598355135295317</c:v>
                </c:pt>
                <c:pt idx="40">
                  <c:v>2.3232682287232231</c:v>
                </c:pt>
                <c:pt idx="51">
                  <c:v>1.9230886686720312</c:v>
                </c:pt>
                <c:pt idx="59">
                  <c:v>1.9697547311324468</c:v>
                </c:pt>
                <c:pt idx="60">
                  <c:v>1.31019832929792</c:v>
                </c:pt>
                <c:pt idx="65">
                  <c:v>1.9311352754479916</c:v>
                </c:pt>
                <c:pt idx="66">
                  <c:v>2.005210981189629</c:v>
                </c:pt>
                <c:pt idx="69">
                  <c:v>1.7289427467509659</c:v>
                </c:pt>
                <c:pt idx="71">
                  <c:v>2.6156088983133028</c:v>
                </c:pt>
                <c:pt idx="74">
                  <c:v>2.1461049392933296</c:v>
                </c:pt>
                <c:pt idx="77">
                  <c:v>1.6798619024325416</c:v>
                </c:pt>
                <c:pt idx="78">
                  <c:v>1.8586859931733435</c:v>
                </c:pt>
                <c:pt idx="80">
                  <c:v>1.9824837738430547</c:v>
                </c:pt>
                <c:pt idx="83">
                  <c:v>1.7595126952055817</c:v>
                </c:pt>
                <c:pt idx="91">
                  <c:v>2.0062834894568442</c:v>
                </c:pt>
                <c:pt idx="92">
                  <c:v>1.921223385903015</c:v>
                </c:pt>
                <c:pt idx="94">
                  <c:v>1.7136004809703054</c:v>
                </c:pt>
                <c:pt idx="96">
                  <c:v>1.7202200522335616</c:v>
                </c:pt>
                <c:pt idx="97">
                  <c:v>1.6522499446388741</c:v>
                </c:pt>
                <c:pt idx="98">
                  <c:v>2.0786237391184192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7E-45FD-AA30-6DBB13D99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114224"/>
        <c:axId val="1201783184"/>
      </c:scatterChart>
      <c:valAx>
        <c:axId val="12031142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83184"/>
        <c:crosses val="autoZero"/>
        <c:crossBetween val="midCat"/>
      </c:valAx>
      <c:valAx>
        <c:axId val="1201783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114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61953</c:v>
                </c:pt>
                <c:pt idx="1">
                  <c:v>59306.2</c:v>
                </c:pt>
                <c:pt idx="2">
                  <c:v>61629.599999999999</c:v>
                </c:pt>
                <c:pt idx="3">
                  <c:v>32223.4</c:v>
                </c:pt>
                <c:pt idx="4">
                  <c:v>79734.600000000006</c:v>
                </c:pt>
                <c:pt idx="5">
                  <c:v>71543.8</c:v>
                </c:pt>
                <c:pt idx="6">
                  <c:v>73342.399999999994</c:v>
                </c:pt>
                <c:pt idx="7">
                  <c:v>46617</c:v>
                </c:pt>
                <c:pt idx="8">
                  <c:v>52172.6</c:v>
                </c:pt>
                <c:pt idx="9">
                  <c:v>55309.599999999999</c:v>
                </c:pt>
                <c:pt idx="10">
                  <c:v>82746</c:v>
                </c:pt>
                <c:pt idx="11">
                  <c:v>53556.6</c:v>
                </c:pt>
                <c:pt idx="12">
                  <c:v>100622.6</c:v>
                </c:pt>
                <c:pt idx="13">
                  <c:v>54117.8</c:v>
                </c:pt>
                <c:pt idx="14">
                  <c:v>83682.2</c:v>
                </c:pt>
                <c:pt idx="15">
                  <c:v>67170.2</c:v>
                </c:pt>
                <c:pt idx="16">
                  <c:v>32979.599999999999</c:v>
                </c:pt>
                <c:pt idx="17">
                  <c:v>72421.399999999994</c:v>
                </c:pt>
                <c:pt idx="18">
                  <c:v>49949.2</c:v>
                </c:pt>
                <c:pt idx="19">
                  <c:v>66012.600000000006</c:v>
                </c:pt>
                <c:pt idx="20">
                  <c:v>38568</c:v>
                </c:pt>
                <c:pt idx="21">
                  <c:v>57553.8</c:v>
                </c:pt>
                <c:pt idx="22">
                  <c:v>92266.2</c:v>
                </c:pt>
                <c:pt idx="23">
                  <c:v>36594.6</c:v>
                </c:pt>
                <c:pt idx="24">
                  <c:v>60782.2</c:v>
                </c:pt>
                <c:pt idx="25">
                  <c:v>55541.599999999999</c:v>
                </c:pt>
                <c:pt idx="26">
                  <c:v>63362.400000000001</c:v>
                </c:pt>
                <c:pt idx="27">
                  <c:v>58251.6</c:v>
                </c:pt>
                <c:pt idx="28">
                  <c:v>61339</c:v>
                </c:pt>
                <c:pt idx="29">
                  <c:v>58020.6</c:v>
                </c:pt>
                <c:pt idx="30">
                  <c:v>66760.800000000003</c:v>
                </c:pt>
                <c:pt idx="31">
                  <c:v>48472.2</c:v>
                </c:pt>
                <c:pt idx="32">
                  <c:v>65623</c:v>
                </c:pt>
                <c:pt idx="33">
                  <c:v>86110.8</c:v>
                </c:pt>
                <c:pt idx="34">
                  <c:v>61196.2</c:v>
                </c:pt>
                <c:pt idx="35">
                  <c:v>45790.8</c:v>
                </c:pt>
                <c:pt idx="36">
                  <c:v>45409.2</c:v>
                </c:pt>
                <c:pt idx="37">
                  <c:v>52208.2</c:v>
                </c:pt>
                <c:pt idx="38">
                  <c:v>70602.2</c:v>
                </c:pt>
                <c:pt idx="39">
                  <c:v>55764</c:v>
                </c:pt>
                <c:pt idx="40">
                  <c:v>46659.6</c:v>
                </c:pt>
                <c:pt idx="41">
                  <c:v>26533</c:v>
                </c:pt>
                <c:pt idx="42">
                  <c:v>59987</c:v>
                </c:pt>
                <c:pt idx="43">
                  <c:v>97398.399999999994</c:v>
                </c:pt>
                <c:pt idx="44">
                  <c:v>96320</c:v>
                </c:pt>
                <c:pt idx="45">
                  <c:v>69182.2</c:v>
                </c:pt>
                <c:pt idx="46">
                  <c:v>30177.599999999999</c:v>
                </c:pt>
                <c:pt idx="47">
                  <c:v>90238.8</c:v>
                </c:pt>
                <c:pt idx="48">
                  <c:v>67423.8</c:v>
                </c:pt>
                <c:pt idx="49">
                  <c:v>47630</c:v>
                </c:pt>
                <c:pt idx="50">
                  <c:v>69827.399999999994</c:v>
                </c:pt>
                <c:pt idx="51">
                  <c:v>52504</c:v>
                </c:pt>
                <c:pt idx="52">
                  <c:v>98624.4</c:v>
                </c:pt>
                <c:pt idx="53">
                  <c:v>72459.399999999994</c:v>
                </c:pt>
                <c:pt idx="54">
                  <c:v>59420.4</c:v>
                </c:pt>
                <c:pt idx="55">
                  <c:v>63113</c:v>
                </c:pt>
                <c:pt idx="56">
                  <c:v>78686.600000000006</c:v>
                </c:pt>
                <c:pt idx="57">
                  <c:v>28032.6</c:v>
                </c:pt>
                <c:pt idx="58">
                  <c:v>52265.599999999999</c:v>
                </c:pt>
                <c:pt idx="59">
                  <c:v>48082</c:v>
                </c:pt>
                <c:pt idx="60">
                  <c:v>48882.6</c:v>
                </c:pt>
                <c:pt idx="61">
                  <c:v>65288.4</c:v>
                </c:pt>
                <c:pt idx="62">
                  <c:v>80701</c:v>
                </c:pt>
                <c:pt idx="63">
                  <c:v>82105.2</c:v>
                </c:pt>
                <c:pt idx="64">
                  <c:v>70617.399999999994</c:v>
                </c:pt>
                <c:pt idx="65">
                  <c:v>55180.2</c:v>
                </c:pt>
                <c:pt idx="66">
                  <c:v>62455.4</c:v>
                </c:pt>
                <c:pt idx="67">
                  <c:v>50195.6</c:v>
                </c:pt>
                <c:pt idx="68">
                  <c:v>68719.199999999997</c:v>
                </c:pt>
                <c:pt idx="69">
                  <c:v>57352.2</c:v>
                </c:pt>
                <c:pt idx="70">
                  <c:v>49443.8</c:v>
                </c:pt>
                <c:pt idx="71">
                  <c:v>30871.8</c:v>
                </c:pt>
                <c:pt idx="72">
                  <c:v>82982.600000000006</c:v>
                </c:pt>
                <c:pt idx="73">
                  <c:v>54514.6</c:v>
                </c:pt>
                <c:pt idx="74">
                  <c:v>41359</c:v>
                </c:pt>
                <c:pt idx="75">
                  <c:v>75064</c:v>
                </c:pt>
                <c:pt idx="76">
                  <c:v>61915.8</c:v>
                </c:pt>
                <c:pt idx="77">
                  <c:v>70599.600000000006</c:v>
                </c:pt>
                <c:pt idx="78">
                  <c:v>72171.399999999994</c:v>
                </c:pt>
                <c:pt idx="79">
                  <c:v>61765.8</c:v>
                </c:pt>
                <c:pt idx="80">
                  <c:v>47340.800000000003</c:v>
                </c:pt>
                <c:pt idx="81">
                  <c:v>48820.800000000003</c:v>
                </c:pt>
                <c:pt idx="82">
                  <c:v>76314.600000000006</c:v>
                </c:pt>
                <c:pt idx="83">
                  <c:v>60006.6</c:v>
                </c:pt>
                <c:pt idx="84">
                  <c:v>104653.2</c:v>
                </c:pt>
                <c:pt idx="85">
                  <c:v>89961.600000000006</c:v>
                </c:pt>
                <c:pt idx="86">
                  <c:v>80678.8</c:v>
                </c:pt>
                <c:pt idx="87">
                  <c:v>85216.6</c:v>
                </c:pt>
                <c:pt idx="88">
                  <c:v>83417</c:v>
                </c:pt>
                <c:pt idx="89">
                  <c:v>69091.399999999994</c:v>
                </c:pt>
                <c:pt idx="90">
                  <c:v>84934.2</c:v>
                </c:pt>
                <c:pt idx="91">
                  <c:v>46455.199999999997</c:v>
                </c:pt>
                <c:pt idx="92">
                  <c:v>53629.4</c:v>
                </c:pt>
                <c:pt idx="93">
                  <c:v>78693.8</c:v>
                </c:pt>
                <c:pt idx="94">
                  <c:v>76814.399999999994</c:v>
                </c:pt>
                <c:pt idx="95">
                  <c:v>61555.4</c:v>
                </c:pt>
                <c:pt idx="96">
                  <c:v>76310.8</c:v>
                </c:pt>
                <c:pt idx="97">
                  <c:v>87408.6</c:v>
                </c:pt>
                <c:pt idx="98">
                  <c:v>58059.4</c:v>
                </c:pt>
                <c:pt idx="99">
                  <c:v>60361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1.1346343195648314</c:v>
                </c:pt>
                <c:pt idx="1">
                  <c:v>1.2070744711345527</c:v>
                </c:pt>
                <c:pt idx="2">
                  <c:v>1.6849695600815193</c:v>
                </c:pt>
                <c:pt idx="3">
                  <c:v>1.3593847949006002</c:v>
                </c:pt>
                <c:pt idx="4">
                  <c:v>1.393510470987501</c:v>
                </c:pt>
                <c:pt idx="5">
                  <c:v>1.6183512757220051</c:v>
                </c:pt>
                <c:pt idx="6">
                  <c:v>1.0684133598027881</c:v>
                </c:pt>
                <c:pt idx="7">
                  <c:v>2.3207842632516034</c:v>
                </c:pt>
                <c:pt idx="8">
                  <c:v>1.8109889098875656</c:v>
                </c:pt>
                <c:pt idx="9">
                  <c:v>1.3107489477414409</c:v>
                </c:pt>
                <c:pt idx="10">
                  <c:v>1.5021995020907355</c:v>
                </c:pt>
                <c:pt idx="11">
                  <c:v>1.9730341358488031</c:v>
                </c:pt>
                <c:pt idx="12">
                  <c:v>1.2406656158755587</c:v>
                </c:pt>
                <c:pt idx="13">
                  <c:v>1.1577152064570251</c:v>
                </c:pt>
                <c:pt idx="14">
                  <c:v>1.6591581005279499</c:v>
                </c:pt>
                <c:pt idx="15">
                  <c:v>1.5065162825181406</c:v>
                </c:pt>
                <c:pt idx="16">
                  <c:v>1.8884704483984041</c:v>
                </c:pt>
                <c:pt idx="17">
                  <c:v>1.1709384242779068</c:v>
                </c:pt>
                <c:pt idx="18">
                  <c:v>2.0512040232876605</c:v>
                </c:pt>
                <c:pt idx="19">
                  <c:v>1.1537342870906462</c:v>
                </c:pt>
                <c:pt idx="20">
                  <c:v>1.5196795270690728</c:v>
                </c:pt>
                <c:pt idx="21">
                  <c:v>1.1274494472997438</c:v>
                </c:pt>
                <c:pt idx="22">
                  <c:v>1.475578272433459</c:v>
                </c:pt>
                <c:pt idx="23">
                  <c:v>2.1109398654446285</c:v>
                </c:pt>
                <c:pt idx="24">
                  <c:v>1.899487020871242</c:v>
                </c:pt>
                <c:pt idx="25">
                  <c:v>1.3283196739020842</c:v>
                </c:pt>
                <c:pt idx="26">
                  <c:v>1.4297911695264067</c:v>
                </c:pt>
                <c:pt idx="27">
                  <c:v>1.7222702895714452</c:v>
                </c:pt>
                <c:pt idx="28">
                  <c:v>1.0238347543976916</c:v>
                </c:pt>
                <c:pt idx="29">
                  <c:v>1.1774783438985463</c:v>
                </c:pt>
                <c:pt idx="30">
                  <c:v>1.7178943332015193</c:v>
                </c:pt>
                <c:pt idx="31">
                  <c:v>1.9280536059844613</c:v>
                </c:pt>
                <c:pt idx="32">
                  <c:v>1.5245264617588346</c:v>
                </c:pt>
                <c:pt idx="33">
                  <c:v>1.0944155669207578</c:v>
                </c:pt>
                <c:pt idx="34">
                  <c:v>1.831927472620849</c:v>
                </c:pt>
                <c:pt idx="35">
                  <c:v>1.7971513928562068</c:v>
                </c:pt>
                <c:pt idx="36">
                  <c:v>2.3578261673845828</c:v>
                </c:pt>
                <c:pt idx="37">
                  <c:v>1.6712125681406369</c:v>
                </c:pt>
                <c:pt idx="38">
                  <c:v>1.3037837347844685</c:v>
                </c:pt>
                <c:pt idx="39">
                  <c:v>1.074779427587691</c:v>
                </c:pt>
                <c:pt idx="40">
                  <c:v>2.3272809882639374</c:v>
                </c:pt>
                <c:pt idx="41">
                  <c:v>1.760336185127954</c:v>
                </c:pt>
                <c:pt idx="42">
                  <c:v>1.2840948872255655</c:v>
                </c:pt>
                <c:pt idx="43">
                  <c:v>1.182760702434537</c:v>
                </c:pt>
                <c:pt idx="44">
                  <c:v>1.4480170265780732</c:v>
                </c:pt>
                <c:pt idx="45">
                  <c:v>1.1785979630598622</c:v>
                </c:pt>
                <c:pt idx="46">
                  <c:v>1.7271751232702404</c:v>
                </c:pt>
                <c:pt idx="47">
                  <c:v>1.6003426464004398</c:v>
                </c:pt>
                <c:pt idx="48">
                  <c:v>1.3024925916367811</c:v>
                </c:pt>
                <c:pt idx="49">
                  <c:v>1.1180348519840437</c:v>
                </c:pt>
                <c:pt idx="50">
                  <c:v>1.1303156067675442</c:v>
                </c:pt>
                <c:pt idx="51">
                  <c:v>1.9198727715983543</c:v>
                </c:pt>
                <c:pt idx="52">
                  <c:v>1.3360182672847694</c:v>
                </c:pt>
                <c:pt idx="53">
                  <c:v>1.0686674192720338</c:v>
                </c:pt>
                <c:pt idx="54">
                  <c:v>1.346170675390943</c:v>
                </c:pt>
                <c:pt idx="55">
                  <c:v>1.7405447372173719</c:v>
                </c:pt>
                <c:pt idx="56">
                  <c:v>1.3590242811355426</c:v>
                </c:pt>
                <c:pt idx="57">
                  <c:v>1.4345440665510871</c:v>
                </c:pt>
                <c:pt idx="58">
                  <c:v>1.0684465499295905</c:v>
                </c:pt>
                <c:pt idx="59">
                  <c:v>1.9763528971340627</c:v>
                </c:pt>
                <c:pt idx="60">
                  <c:v>1.3100980717064967</c:v>
                </c:pt>
                <c:pt idx="61">
                  <c:v>1.1281942887251029</c:v>
                </c:pt>
                <c:pt idx="62">
                  <c:v>1.1445459164074794</c:v>
                </c:pt>
                <c:pt idx="63">
                  <c:v>1.160864354511042</c:v>
                </c:pt>
                <c:pt idx="64">
                  <c:v>1.2955588849207138</c:v>
                </c:pt>
                <c:pt idx="65">
                  <c:v>1.9252557982754686</c:v>
                </c:pt>
                <c:pt idx="66">
                  <c:v>2.0095940463114479</c:v>
                </c:pt>
                <c:pt idx="67">
                  <c:v>1.0169018798460423</c:v>
                </c:pt>
                <c:pt idx="68">
                  <c:v>1.2262657306837099</c:v>
                </c:pt>
                <c:pt idx="69">
                  <c:v>1.7165514138951949</c:v>
                </c:pt>
                <c:pt idx="70">
                  <c:v>1.4496256355700814</c:v>
                </c:pt>
                <c:pt idx="71">
                  <c:v>2.6213243153946322</c:v>
                </c:pt>
                <c:pt idx="72">
                  <c:v>1.4654879456657177</c:v>
                </c:pt>
                <c:pt idx="73">
                  <c:v>1.3996067108627781</c:v>
                </c:pt>
                <c:pt idx="74">
                  <c:v>2.1486496288594985</c:v>
                </c:pt>
                <c:pt idx="75">
                  <c:v>1.4577160822764574</c:v>
                </c:pt>
                <c:pt idx="76">
                  <c:v>1.2119685120760775</c:v>
                </c:pt>
                <c:pt idx="77">
                  <c:v>1.6830123683420302</c:v>
                </c:pt>
                <c:pt idx="78">
                  <c:v>1.8491812546244082</c:v>
                </c:pt>
                <c:pt idx="79">
                  <c:v>1.0942139501147883</c:v>
                </c:pt>
                <c:pt idx="80">
                  <c:v>1.9830252129241583</c:v>
                </c:pt>
                <c:pt idx="81">
                  <c:v>1.2863574541998493</c:v>
                </c:pt>
                <c:pt idx="82">
                  <c:v>1.55294006651414</c:v>
                </c:pt>
                <c:pt idx="83">
                  <c:v>1.7546403228978147</c:v>
                </c:pt>
                <c:pt idx="84">
                  <c:v>1.2385096681229051</c:v>
                </c:pt>
                <c:pt idx="85">
                  <c:v>1.1199667413652046</c:v>
                </c:pt>
                <c:pt idx="86">
                  <c:v>1.5464161588918031</c:v>
                </c:pt>
                <c:pt idx="87">
                  <c:v>1.0456296073769664</c:v>
                </c:pt>
                <c:pt idx="88">
                  <c:v>1.2725703393792631</c:v>
                </c:pt>
                <c:pt idx="89">
                  <c:v>1.1639364667672099</c:v>
                </c:pt>
                <c:pt idx="90">
                  <c:v>1.5504001921487458</c:v>
                </c:pt>
                <c:pt idx="91">
                  <c:v>2.0223139713099934</c:v>
                </c:pt>
                <c:pt idx="92">
                  <c:v>1.9314032974450581</c:v>
                </c:pt>
                <c:pt idx="93">
                  <c:v>1.1915678236404901</c:v>
                </c:pt>
                <c:pt idx="94">
                  <c:v>1.7016470870045202</c:v>
                </c:pt>
                <c:pt idx="95">
                  <c:v>1.0170837976846874</c:v>
                </c:pt>
                <c:pt idx="96">
                  <c:v>1.7252734868458985</c:v>
                </c:pt>
                <c:pt idx="97">
                  <c:v>1.6518969529314047</c:v>
                </c:pt>
                <c:pt idx="98">
                  <c:v>2.0544476863350294</c:v>
                </c:pt>
                <c:pt idx="99">
                  <c:v>1.3541525156972216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0D-468D-A961-0EE74D4B3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507984"/>
        <c:axId val="1201749072"/>
      </c:scatterChart>
      <c:valAx>
        <c:axId val="11965079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49072"/>
        <c:crosses val="autoZero"/>
        <c:crossBetween val="midCat"/>
      </c:valAx>
      <c:valAx>
        <c:axId val="1201749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50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59306.2</c:v>
                </c:pt>
                <c:pt idx="3">
                  <c:v>32223.4</c:v>
                </c:pt>
                <c:pt idx="9">
                  <c:v>55309.599999999999</c:v>
                </c:pt>
                <c:pt idx="13">
                  <c:v>54117.8</c:v>
                </c:pt>
                <c:pt idx="21">
                  <c:v>57553.8</c:v>
                </c:pt>
                <c:pt idx="25">
                  <c:v>55541.599999999999</c:v>
                </c:pt>
                <c:pt idx="29">
                  <c:v>58020.6</c:v>
                </c:pt>
                <c:pt idx="39">
                  <c:v>55764</c:v>
                </c:pt>
                <c:pt idx="42">
                  <c:v>59987</c:v>
                </c:pt>
                <c:pt idx="49">
                  <c:v>47630</c:v>
                </c:pt>
                <c:pt idx="54">
                  <c:v>59420.4</c:v>
                </c:pt>
                <c:pt idx="58">
                  <c:v>52265.599999999999</c:v>
                </c:pt>
                <c:pt idx="60">
                  <c:v>48882.6</c:v>
                </c:pt>
                <c:pt idx="67">
                  <c:v>50195.6</c:v>
                </c:pt>
                <c:pt idx="70">
                  <c:v>49443.8</c:v>
                </c:pt>
                <c:pt idx="73">
                  <c:v>54514.6</c:v>
                </c:pt>
                <c:pt idx="76">
                  <c:v>61915.8</c:v>
                </c:pt>
                <c:pt idx="81">
                  <c:v>48820.800000000003</c:v>
                </c:pt>
                <c:pt idx="95">
                  <c:v>61555.4</c:v>
                </c:pt>
                <c:pt idx="99">
                  <c:v>60361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1.2070744711345527</c:v>
                </c:pt>
                <c:pt idx="2">
                  <c:v>1.3593847949006002</c:v>
                </c:pt>
                <c:pt idx="8">
                  <c:v>1.3107489477414409</c:v>
                </c:pt>
                <c:pt idx="12">
                  <c:v>1.1577152064570251</c:v>
                </c:pt>
                <c:pt idx="20">
                  <c:v>1.1274494472997438</c:v>
                </c:pt>
                <c:pt idx="24">
                  <c:v>1.3283196739020842</c:v>
                </c:pt>
                <c:pt idx="28">
                  <c:v>1.1774783438985463</c:v>
                </c:pt>
                <c:pt idx="38">
                  <c:v>1.074779427587691</c:v>
                </c:pt>
                <c:pt idx="41">
                  <c:v>1.2840948872255655</c:v>
                </c:pt>
                <c:pt idx="48">
                  <c:v>1.1180348519840437</c:v>
                </c:pt>
                <c:pt idx="53">
                  <c:v>1.346170675390943</c:v>
                </c:pt>
                <c:pt idx="57">
                  <c:v>1.0684465499295905</c:v>
                </c:pt>
                <c:pt idx="59">
                  <c:v>1.3100980717064967</c:v>
                </c:pt>
                <c:pt idx="66">
                  <c:v>1.0169018798460423</c:v>
                </c:pt>
                <c:pt idx="69">
                  <c:v>1.4496256355700814</c:v>
                </c:pt>
                <c:pt idx="72">
                  <c:v>1.3996067108627781</c:v>
                </c:pt>
                <c:pt idx="75">
                  <c:v>1.2119685120760775</c:v>
                </c:pt>
                <c:pt idx="80">
                  <c:v>1.2863574541998493</c:v>
                </c:pt>
                <c:pt idx="94">
                  <c:v>1.0170837976846874</c:v>
                </c:pt>
                <c:pt idx="98">
                  <c:v>1.3541525156972216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5-4897-9BF4-99019007AF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61953</c:v>
                </c:pt>
                <c:pt idx="4">
                  <c:v>79734.600000000006</c:v>
                </c:pt>
                <c:pt idx="6">
                  <c:v>73342.399999999994</c:v>
                </c:pt>
                <c:pt idx="12">
                  <c:v>100622.6</c:v>
                </c:pt>
                <c:pt idx="17">
                  <c:v>72421.399999999994</c:v>
                </c:pt>
                <c:pt idx="19">
                  <c:v>66012.600000000006</c:v>
                </c:pt>
                <c:pt idx="26">
                  <c:v>63362.400000000001</c:v>
                </c:pt>
                <c:pt idx="28">
                  <c:v>61339</c:v>
                </c:pt>
                <c:pt idx="33">
                  <c:v>86110.8</c:v>
                </c:pt>
                <c:pt idx="38">
                  <c:v>70602.2</c:v>
                </c:pt>
                <c:pt idx="43">
                  <c:v>97398.399999999994</c:v>
                </c:pt>
                <c:pt idx="45">
                  <c:v>69182.2</c:v>
                </c:pt>
                <c:pt idx="48">
                  <c:v>67423.8</c:v>
                </c:pt>
                <c:pt idx="50">
                  <c:v>69827.399999999994</c:v>
                </c:pt>
                <c:pt idx="52">
                  <c:v>98624.4</c:v>
                </c:pt>
                <c:pt idx="53">
                  <c:v>72459.399999999994</c:v>
                </c:pt>
                <c:pt idx="56">
                  <c:v>78686.600000000006</c:v>
                </c:pt>
                <c:pt idx="61">
                  <c:v>65288.4</c:v>
                </c:pt>
                <c:pt idx="62">
                  <c:v>80701</c:v>
                </c:pt>
                <c:pt idx="63">
                  <c:v>82105.2</c:v>
                </c:pt>
                <c:pt idx="64">
                  <c:v>70617.399999999994</c:v>
                </c:pt>
                <c:pt idx="68">
                  <c:v>68719.199999999997</c:v>
                </c:pt>
                <c:pt idx="79">
                  <c:v>61765.8</c:v>
                </c:pt>
                <c:pt idx="84">
                  <c:v>104653.2</c:v>
                </c:pt>
                <c:pt idx="85">
                  <c:v>89961.600000000006</c:v>
                </c:pt>
                <c:pt idx="86">
                  <c:v>80678.8</c:v>
                </c:pt>
                <c:pt idx="87">
                  <c:v>85216.6</c:v>
                </c:pt>
                <c:pt idx="88">
                  <c:v>83417</c:v>
                </c:pt>
                <c:pt idx="89">
                  <c:v>69091.399999999994</c:v>
                </c:pt>
                <c:pt idx="93">
                  <c:v>78693.8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1.1346343195648314</c:v>
                </c:pt>
                <c:pt idx="4">
                  <c:v>1.393510470987501</c:v>
                </c:pt>
                <c:pt idx="6">
                  <c:v>1.0684133598027881</c:v>
                </c:pt>
                <c:pt idx="12">
                  <c:v>1.2406656158755587</c:v>
                </c:pt>
                <c:pt idx="17">
                  <c:v>1.1709384242779068</c:v>
                </c:pt>
                <c:pt idx="19">
                  <c:v>1.1537342870906462</c:v>
                </c:pt>
                <c:pt idx="26">
                  <c:v>1.4297911695264067</c:v>
                </c:pt>
                <c:pt idx="28">
                  <c:v>1.0238347543976916</c:v>
                </c:pt>
                <c:pt idx="33">
                  <c:v>1.0944155669207578</c:v>
                </c:pt>
                <c:pt idx="38">
                  <c:v>1.3037837347844685</c:v>
                </c:pt>
                <c:pt idx="43">
                  <c:v>1.182760702434537</c:v>
                </c:pt>
                <c:pt idx="45">
                  <c:v>1.1785979630598622</c:v>
                </c:pt>
                <c:pt idx="48">
                  <c:v>1.3024925916367811</c:v>
                </c:pt>
                <c:pt idx="50">
                  <c:v>1.1303156067675442</c:v>
                </c:pt>
                <c:pt idx="52">
                  <c:v>1.3360182672847694</c:v>
                </c:pt>
                <c:pt idx="53">
                  <c:v>1.0686674192720338</c:v>
                </c:pt>
                <c:pt idx="56">
                  <c:v>1.3590242811355426</c:v>
                </c:pt>
                <c:pt idx="61">
                  <c:v>1.1281942887251029</c:v>
                </c:pt>
                <c:pt idx="62">
                  <c:v>1.1445459164074794</c:v>
                </c:pt>
                <c:pt idx="63">
                  <c:v>1.160864354511042</c:v>
                </c:pt>
                <c:pt idx="64">
                  <c:v>1.2955588849207138</c:v>
                </c:pt>
                <c:pt idx="68">
                  <c:v>1.2262657306837099</c:v>
                </c:pt>
                <c:pt idx="79">
                  <c:v>1.0942139501147883</c:v>
                </c:pt>
                <c:pt idx="84">
                  <c:v>1.2385096681229051</c:v>
                </c:pt>
                <c:pt idx="85">
                  <c:v>1.1199667413652046</c:v>
                </c:pt>
                <c:pt idx="86">
                  <c:v>1.5464161588918031</c:v>
                </c:pt>
                <c:pt idx="87">
                  <c:v>1.0456296073769664</c:v>
                </c:pt>
                <c:pt idx="88">
                  <c:v>1.2725703393792631</c:v>
                </c:pt>
                <c:pt idx="89">
                  <c:v>1.1639364667672099</c:v>
                </c:pt>
                <c:pt idx="93">
                  <c:v>1.1915678236404901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75-4897-9BF4-99019007AF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7">
                  <c:v>46617</c:v>
                </c:pt>
                <c:pt idx="8">
                  <c:v>52172.6</c:v>
                </c:pt>
                <c:pt idx="11">
                  <c:v>53556.6</c:v>
                </c:pt>
                <c:pt idx="16">
                  <c:v>32979.599999999999</c:v>
                </c:pt>
                <c:pt idx="18">
                  <c:v>49949.2</c:v>
                </c:pt>
                <c:pt idx="20">
                  <c:v>38568</c:v>
                </c:pt>
                <c:pt idx="23">
                  <c:v>36594.6</c:v>
                </c:pt>
                <c:pt idx="27">
                  <c:v>58251.6</c:v>
                </c:pt>
                <c:pt idx="31">
                  <c:v>48472.2</c:v>
                </c:pt>
                <c:pt idx="34">
                  <c:v>61196.2</c:v>
                </c:pt>
                <c:pt idx="35">
                  <c:v>45790.8</c:v>
                </c:pt>
                <c:pt idx="36">
                  <c:v>45409.2</c:v>
                </c:pt>
                <c:pt idx="37">
                  <c:v>52208.2</c:v>
                </c:pt>
                <c:pt idx="40">
                  <c:v>46659.6</c:v>
                </c:pt>
                <c:pt idx="41">
                  <c:v>26533</c:v>
                </c:pt>
                <c:pt idx="46">
                  <c:v>30177.599999999999</c:v>
                </c:pt>
                <c:pt idx="51">
                  <c:v>52504</c:v>
                </c:pt>
                <c:pt idx="55">
                  <c:v>63113</c:v>
                </c:pt>
                <c:pt idx="57">
                  <c:v>28032.6</c:v>
                </c:pt>
                <c:pt idx="59">
                  <c:v>48082</c:v>
                </c:pt>
                <c:pt idx="65">
                  <c:v>55180.2</c:v>
                </c:pt>
                <c:pt idx="66">
                  <c:v>62455.4</c:v>
                </c:pt>
                <c:pt idx="69">
                  <c:v>57352.2</c:v>
                </c:pt>
                <c:pt idx="71">
                  <c:v>30871.8</c:v>
                </c:pt>
                <c:pt idx="74">
                  <c:v>41359</c:v>
                </c:pt>
                <c:pt idx="80">
                  <c:v>47340.800000000003</c:v>
                </c:pt>
                <c:pt idx="83">
                  <c:v>60006.6</c:v>
                </c:pt>
                <c:pt idx="91">
                  <c:v>46455.199999999997</c:v>
                </c:pt>
                <c:pt idx="92">
                  <c:v>53629.4</c:v>
                </c:pt>
                <c:pt idx="98">
                  <c:v>58059.4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7">
                  <c:v>2.3207842632516034</c:v>
                </c:pt>
                <c:pt idx="8">
                  <c:v>1.8109889098875656</c:v>
                </c:pt>
                <c:pt idx="11">
                  <c:v>1.9730341358488031</c:v>
                </c:pt>
                <c:pt idx="16">
                  <c:v>1.8884704483984041</c:v>
                </c:pt>
                <c:pt idx="18">
                  <c:v>2.0512040232876605</c:v>
                </c:pt>
                <c:pt idx="20">
                  <c:v>1.5196795270690728</c:v>
                </c:pt>
                <c:pt idx="23">
                  <c:v>2.1109398654446285</c:v>
                </c:pt>
                <c:pt idx="27">
                  <c:v>1.7222702895714452</c:v>
                </c:pt>
                <c:pt idx="31">
                  <c:v>1.9280536059844613</c:v>
                </c:pt>
                <c:pt idx="34">
                  <c:v>1.831927472620849</c:v>
                </c:pt>
                <c:pt idx="35">
                  <c:v>1.7971513928562068</c:v>
                </c:pt>
                <c:pt idx="36">
                  <c:v>2.3578261673845828</c:v>
                </c:pt>
                <c:pt idx="37">
                  <c:v>1.6712125681406369</c:v>
                </c:pt>
                <c:pt idx="40">
                  <c:v>2.3272809882639374</c:v>
                </c:pt>
                <c:pt idx="41">
                  <c:v>1.760336185127954</c:v>
                </c:pt>
                <c:pt idx="46">
                  <c:v>1.7271751232702404</c:v>
                </c:pt>
                <c:pt idx="51">
                  <c:v>1.9198727715983543</c:v>
                </c:pt>
                <c:pt idx="55">
                  <c:v>1.7405447372173719</c:v>
                </c:pt>
                <c:pt idx="57">
                  <c:v>1.4345440665510871</c:v>
                </c:pt>
                <c:pt idx="59">
                  <c:v>1.9763528971340627</c:v>
                </c:pt>
                <c:pt idx="65">
                  <c:v>1.9252557982754686</c:v>
                </c:pt>
                <c:pt idx="66">
                  <c:v>2.0095940463114479</c:v>
                </c:pt>
                <c:pt idx="69">
                  <c:v>1.7165514138951949</c:v>
                </c:pt>
                <c:pt idx="71">
                  <c:v>2.6213243153946322</c:v>
                </c:pt>
                <c:pt idx="74">
                  <c:v>2.1486496288594985</c:v>
                </c:pt>
                <c:pt idx="80">
                  <c:v>1.9830252129241583</c:v>
                </c:pt>
                <c:pt idx="83">
                  <c:v>1.7546403228978147</c:v>
                </c:pt>
                <c:pt idx="91">
                  <c:v>2.0223139713099934</c:v>
                </c:pt>
                <c:pt idx="92">
                  <c:v>1.9314032974450581</c:v>
                </c:pt>
                <c:pt idx="98">
                  <c:v>2.0544476863350294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75-4897-9BF4-99019007AF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61629.599999999999</c:v>
                </c:pt>
                <c:pt idx="5">
                  <c:v>71543.8</c:v>
                </c:pt>
                <c:pt idx="10">
                  <c:v>82746</c:v>
                </c:pt>
                <c:pt idx="14">
                  <c:v>83682.2</c:v>
                </c:pt>
                <c:pt idx="15">
                  <c:v>67170.2</c:v>
                </c:pt>
                <c:pt idx="22">
                  <c:v>92266.2</c:v>
                </c:pt>
                <c:pt idx="24">
                  <c:v>60782.2</c:v>
                </c:pt>
                <c:pt idx="30">
                  <c:v>66760.800000000003</c:v>
                </c:pt>
                <c:pt idx="32">
                  <c:v>65623</c:v>
                </c:pt>
                <c:pt idx="44">
                  <c:v>96320</c:v>
                </c:pt>
                <c:pt idx="47">
                  <c:v>90238.8</c:v>
                </c:pt>
                <c:pt idx="72">
                  <c:v>82982.600000000006</c:v>
                </c:pt>
                <c:pt idx="75">
                  <c:v>75064</c:v>
                </c:pt>
                <c:pt idx="77">
                  <c:v>70599.600000000006</c:v>
                </c:pt>
                <c:pt idx="78">
                  <c:v>72171.399999999994</c:v>
                </c:pt>
                <c:pt idx="82">
                  <c:v>76314.600000000006</c:v>
                </c:pt>
                <c:pt idx="90">
                  <c:v>84934.2</c:v>
                </c:pt>
                <c:pt idx="94">
                  <c:v>76814.399999999994</c:v>
                </c:pt>
                <c:pt idx="96">
                  <c:v>76310.8</c:v>
                </c:pt>
                <c:pt idx="97">
                  <c:v>87408.6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1.6849695600815193</c:v>
                </c:pt>
                <c:pt idx="5">
                  <c:v>1.6183512757220051</c:v>
                </c:pt>
                <c:pt idx="10">
                  <c:v>1.5021995020907355</c:v>
                </c:pt>
                <c:pt idx="14">
                  <c:v>1.6591581005279499</c:v>
                </c:pt>
                <c:pt idx="15">
                  <c:v>1.5065162825181406</c:v>
                </c:pt>
                <c:pt idx="22">
                  <c:v>1.475578272433459</c:v>
                </c:pt>
                <c:pt idx="24">
                  <c:v>1.899487020871242</c:v>
                </c:pt>
                <c:pt idx="30">
                  <c:v>1.7178943332015193</c:v>
                </c:pt>
                <c:pt idx="32">
                  <c:v>1.5245264617588346</c:v>
                </c:pt>
                <c:pt idx="44">
                  <c:v>1.4480170265780732</c:v>
                </c:pt>
                <c:pt idx="47">
                  <c:v>1.6003426464004398</c:v>
                </c:pt>
                <c:pt idx="72">
                  <c:v>1.4654879456657177</c:v>
                </c:pt>
                <c:pt idx="75">
                  <c:v>1.4577160822764574</c:v>
                </c:pt>
                <c:pt idx="77">
                  <c:v>1.6830123683420302</c:v>
                </c:pt>
                <c:pt idx="78">
                  <c:v>1.8491812546244082</c:v>
                </c:pt>
                <c:pt idx="82">
                  <c:v>1.55294006651414</c:v>
                </c:pt>
                <c:pt idx="90">
                  <c:v>1.5504001921487458</c:v>
                </c:pt>
                <c:pt idx="94">
                  <c:v>1.7016470870045202</c:v>
                </c:pt>
                <c:pt idx="96">
                  <c:v>1.7252734868458985</c:v>
                </c:pt>
                <c:pt idx="97">
                  <c:v>1.6518969529314047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75-4897-9BF4-99019007A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513984"/>
        <c:axId val="1201746160"/>
      </c:scatterChart>
      <c:valAx>
        <c:axId val="11965139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46160"/>
        <c:crosses val="autoZero"/>
        <c:crossBetween val="midCat"/>
      </c:valAx>
      <c:valAx>
        <c:axId val="1201746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51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61953</c:v>
                </c:pt>
                <c:pt idx="1">
                  <c:v>59306.2</c:v>
                </c:pt>
                <c:pt idx="2">
                  <c:v>61629.599999999999</c:v>
                </c:pt>
                <c:pt idx="3">
                  <c:v>32223.4</c:v>
                </c:pt>
                <c:pt idx="4">
                  <c:v>79734.600000000006</c:v>
                </c:pt>
                <c:pt idx="5">
                  <c:v>71543.8</c:v>
                </c:pt>
                <c:pt idx="6">
                  <c:v>73342.399999999994</c:v>
                </c:pt>
                <c:pt idx="8">
                  <c:v>52172.6</c:v>
                </c:pt>
                <c:pt idx="9">
                  <c:v>55309.599999999999</c:v>
                </c:pt>
                <c:pt idx="10">
                  <c:v>82746</c:v>
                </c:pt>
                <c:pt idx="12">
                  <c:v>100622.6</c:v>
                </c:pt>
                <c:pt idx="13">
                  <c:v>54117.8</c:v>
                </c:pt>
                <c:pt idx="14">
                  <c:v>83682.2</c:v>
                </c:pt>
                <c:pt idx="15">
                  <c:v>67170.2</c:v>
                </c:pt>
                <c:pt idx="16">
                  <c:v>32979.599999999999</c:v>
                </c:pt>
                <c:pt idx="17">
                  <c:v>72421.399999999994</c:v>
                </c:pt>
                <c:pt idx="19">
                  <c:v>66012.600000000006</c:v>
                </c:pt>
                <c:pt idx="21">
                  <c:v>57553.8</c:v>
                </c:pt>
                <c:pt idx="22">
                  <c:v>92266.2</c:v>
                </c:pt>
                <c:pt idx="25">
                  <c:v>55541.599999999999</c:v>
                </c:pt>
                <c:pt idx="26">
                  <c:v>63362.400000000001</c:v>
                </c:pt>
                <c:pt idx="28">
                  <c:v>61339</c:v>
                </c:pt>
                <c:pt idx="29">
                  <c:v>58020.6</c:v>
                </c:pt>
                <c:pt idx="30">
                  <c:v>66760.800000000003</c:v>
                </c:pt>
                <c:pt idx="32">
                  <c:v>65623</c:v>
                </c:pt>
                <c:pt idx="33">
                  <c:v>86110.8</c:v>
                </c:pt>
                <c:pt idx="34">
                  <c:v>61196.2</c:v>
                </c:pt>
                <c:pt idx="35">
                  <c:v>45790.8</c:v>
                </c:pt>
                <c:pt idx="38">
                  <c:v>70602.2</c:v>
                </c:pt>
                <c:pt idx="39">
                  <c:v>55764</c:v>
                </c:pt>
                <c:pt idx="41">
                  <c:v>26533</c:v>
                </c:pt>
                <c:pt idx="42">
                  <c:v>59987</c:v>
                </c:pt>
                <c:pt idx="43">
                  <c:v>97398.399999999994</c:v>
                </c:pt>
                <c:pt idx="44">
                  <c:v>96320</c:v>
                </c:pt>
                <c:pt idx="45">
                  <c:v>69182.2</c:v>
                </c:pt>
                <c:pt idx="46">
                  <c:v>30177.599999999999</c:v>
                </c:pt>
                <c:pt idx="47">
                  <c:v>90238.8</c:v>
                </c:pt>
                <c:pt idx="48">
                  <c:v>67423.8</c:v>
                </c:pt>
                <c:pt idx="49">
                  <c:v>47630</c:v>
                </c:pt>
                <c:pt idx="50">
                  <c:v>69827.399999999994</c:v>
                </c:pt>
                <c:pt idx="52">
                  <c:v>98624.4</c:v>
                </c:pt>
                <c:pt idx="53">
                  <c:v>72459.399999999994</c:v>
                </c:pt>
                <c:pt idx="54">
                  <c:v>59420.4</c:v>
                </c:pt>
                <c:pt idx="55">
                  <c:v>63113</c:v>
                </c:pt>
                <c:pt idx="56">
                  <c:v>78686.600000000006</c:v>
                </c:pt>
                <c:pt idx="57">
                  <c:v>28032.6</c:v>
                </c:pt>
                <c:pt idx="58">
                  <c:v>52265.599999999999</c:v>
                </c:pt>
                <c:pt idx="61">
                  <c:v>65288.4</c:v>
                </c:pt>
                <c:pt idx="62">
                  <c:v>80701</c:v>
                </c:pt>
                <c:pt idx="63">
                  <c:v>82105.2</c:v>
                </c:pt>
                <c:pt idx="64">
                  <c:v>70617.399999999994</c:v>
                </c:pt>
                <c:pt idx="67">
                  <c:v>50195.6</c:v>
                </c:pt>
                <c:pt idx="68">
                  <c:v>68719.199999999997</c:v>
                </c:pt>
                <c:pt idx="70">
                  <c:v>49443.8</c:v>
                </c:pt>
                <c:pt idx="72">
                  <c:v>82982.600000000006</c:v>
                </c:pt>
                <c:pt idx="73">
                  <c:v>54514.6</c:v>
                </c:pt>
                <c:pt idx="75">
                  <c:v>75064</c:v>
                </c:pt>
                <c:pt idx="76">
                  <c:v>61915.8</c:v>
                </c:pt>
                <c:pt idx="79">
                  <c:v>61765.8</c:v>
                </c:pt>
                <c:pt idx="81">
                  <c:v>48820.800000000003</c:v>
                </c:pt>
                <c:pt idx="82">
                  <c:v>76314.600000000006</c:v>
                </c:pt>
                <c:pt idx="84">
                  <c:v>104653.2</c:v>
                </c:pt>
                <c:pt idx="85">
                  <c:v>89961.600000000006</c:v>
                </c:pt>
                <c:pt idx="86">
                  <c:v>80678.8</c:v>
                </c:pt>
                <c:pt idx="87">
                  <c:v>85216.6</c:v>
                </c:pt>
                <c:pt idx="88">
                  <c:v>83417</c:v>
                </c:pt>
                <c:pt idx="89">
                  <c:v>69091.399999999994</c:v>
                </c:pt>
                <c:pt idx="90">
                  <c:v>84934.2</c:v>
                </c:pt>
                <c:pt idx="93">
                  <c:v>78693.8</c:v>
                </c:pt>
                <c:pt idx="95">
                  <c:v>61555.4</c:v>
                </c:pt>
                <c:pt idx="99">
                  <c:v>60361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1.1346343195648314</c:v>
                </c:pt>
                <c:pt idx="1">
                  <c:v>1.2070744711345527</c:v>
                </c:pt>
                <c:pt idx="2">
                  <c:v>1.6849695600815193</c:v>
                </c:pt>
                <c:pt idx="3">
                  <c:v>1.3593847949006002</c:v>
                </c:pt>
                <c:pt idx="4">
                  <c:v>1.393510470987501</c:v>
                </c:pt>
                <c:pt idx="5">
                  <c:v>1.6183512757220051</c:v>
                </c:pt>
                <c:pt idx="6">
                  <c:v>1.0684133598027881</c:v>
                </c:pt>
                <c:pt idx="8">
                  <c:v>1.8109889098875656</c:v>
                </c:pt>
                <c:pt idx="9">
                  <c:v>1.3107489477414409</c:v>
                </c:pt>
                <c:pt idx="10">
                  <c:v>1.5021995020907355</c:v>
                </c:pt>
                <c:pt idx="12">
                  <c:v>1.2406656158755587</c:v>
                </c:pt>
                <c:pt idx="13">
                  <c:v>1.1577152064570251</c:v>
                </c:pt>
                <c:pt idx="14">
                  <c:v>1.6591581005279499</c:v>
                </c:pt>
                <c:pt idx="15">
                  <c:v>1.5065162825181406</c:v>
                </c:pt>
                <c:pt idx="16">
                  <c:v>1.8884704483984041</c:v>
                </c:pt>
                <c:pt idx="17">
                  <c:v>1.1709384242779068</c:v>
                </c:pt>
                <c:pt idx="19">
                  <c:v>1.1537342870906462</c:v>
                </c:pt>
                <c:pt idx="21">
                  <c:v>1.1274494472997438</c:v>
                </c:pt>
                <c:pt idx="22">
                  <c:v>1.475578272433459</c:v>
                </c:pt>
                <c:pt idx="25">
                  <c:v>1.3283196739020842</c:v>
                </c:pt>
                <c:pt idx="26">
                  <c:v>1.4297911695264067</c:v>
                </c:pt>
                <c:pt idx="28">
                  <c:v>1.0238347543976916</c:v>
                </c:pt>
                <c:pt idx="29">
                  <c:v>1.1774783438985463</c:v>
                </c:pt>
                <c:pt idx="30">
                  <c:v>1.7178943332015193</c:v>
                </c:pt>
                <c:pt idx="32">
                  <c:v>1.5245264617588346</c:v>
                </c:pt>
                <c:pt idx="33">
                  <c:v>1.0944155669207578</c:v>
                </c:pt>
                <c:pt idx="34">
                  <c:v>1.831927472620849</c:v>
                </c:pt>
                <c:pt idx="35">
                  <c:v>1.7971513928562068</c:v>
                </c:pt>
                <c:pt idx="38">
                  <c:v>1.3037837347844685</c:v>
                </c:pt>
                <c:pt idx="39">
                  <c:v>1.074779427587691</c:v>
                </c:pt>
                <c:pt idx="41">
                  <c:v>1.760336185127954</c:v>
                </c:pt>
                <c:pt idx="42">
                  <c:v>1.2840948872255655</c:v>
                </c:pt>
                <c:pt idx="43">
                  <c:v>1.182760702434537</c:v>
                </c:pt>
                <c:pt idx="44">
                  <c:v>1.4480170265780732</c:v>
                </c:pt>
                <c:pt idx="45">
                  <c:v>1.1785979630598622</c:v>
                </c:pt>
                <c:pt idx="46">
                  <c:v>1.7271751232702404</c:v>
                </c:pt>
                <c:pt idx="47">
                  <c:v>1.6003426464004398</c:v>
                </c:pt>
                <c:pt idx="48">
                  <c:v>1.3024925916367811</c:v>
                </c:pt>
                <c:pt idx="49">
                  <c:v>1.1180348519840437</c:v>
                </c:pt>
                <c:pt idx="50">
                  <c:v>1.1303156067675442</c:v>
                </c:pt>
                <c:pt idx="52">
                  <c:v>1.3360182672847694</c:v>
                </c:pt>
                <c:pt idx="53">
                  <c:v>1.0686674192720338</c:v>
                </c:pt>
                <c:pt idx="54">
                  <c:v>1.346170675390943</c:v>
                </c:pt>
                <c:pt idx="55">
                  <c:v>1.7405447372173719</c:v>
                </c:pt>
                <c:pt idx="56">
                  <c:v>1.3590242811355426</c:v>
                </c:pt>
                <c:pt idx="57">
                  <c:v>1.4345440665510871</c:v>
                </c:pt>
                <c:pt idx="58">
                  <c:v>1.0684465499295905</c:v>
                </c:pt>
                <c:pt idx="61">
                  <c:v>1.1281942887251029</c:v>
                </c:pt>
                <c:pt idx="62">
                  <c:v>1.1445459164074794</c:v>
                </c:pt>
                <c:pt idx="63">
                  <c:v>1.160864354511042</c:v>
                </c:pt>
                <c:pt idx="64">
                  <c:v>1.2955588849207138</c:v>
                </c:pt>
                <c:pt idx="67">
                  <c:v>1.0169018798460423</c:v>
                </c:pt>
                <c:pt idx="68">
                  <c:v>1.2262657306837099</c:v>
                </c:pt>
                <c:pt idx="70">
                  <c:v>1.4496256355700814</c:v>
                </c:pt>
                <c:pt idx="72">
                  <c:v>1.4654879456657177</c:v>
                </c:pt>
                <c:pt idx="73">
                  <c:v>1.3996067108627781</c:v>
                </c:pt>
                <c:pt idx="75">
                  <c:v>1.4577160822764574</c:v>
                </c:pt>
                <c:pt idx="76">
                  <c:v>1.2119685120760775</c:v>
                </c:pt>
                <c:pt idx="79">
                  <c:v>1.0942139501147883</c:v>
                </c:pt>
                <c:pt idx="81">
                  <c:v>1.2863574541998493</c:v>
                </c:pt>
                <c:pt idx="82">
                  <c:v>1.55294006651414</c:v>
                </c:pt>
                <c:pt idx="84">
                  <c:v>1.2385096681229051</c:v>
                </c:pt>
                <c:pt idx="85">
                  <c:v>1.1199667413652046</c:v>
                </c:pt>
                <c:pt idx="86">
                  <c:v>1.5464161588918031</c:v>
                </c:pt>
                <c:pt idx="87">
                  <c:v>1.0456296073769664</c:v>
                </c:pt>
                <c:pt idx="88">
                  <c:v>1.2725703393792631</c:v>
                </c:pt>
                <c:pt idx="89">
                  <c:v>1.1639364667672099</c:v>
                </c:pt>
                <c:pt idx="90">
                  <c:v>1.5504001921487458</c:v>
                </c:pt>
                <c:pt idx="93">
                  <c:v>1.1915678236404901</c:v>
                </c:pt>
                <c:pt idx="95">
                  <c:v>1.0170837976846874</c:v>
                </c:pt>
                <c:pt idx="99">
                  <c:v>1.3541525156972216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3C-4A8D-959D-E5277FC495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7">
                  <c:v>46617</c:v>
                </c:pt>
                <c:pt idx="11">
                  <c:v>53556.6</c:v>
                </c:pt>
                <c:pt idx="18">
                  <c:v>49949.2</c:v>
                </c:pt>
                <c:pt idx="20">
                  <c:v>38568</c:v>
                </c:pt>
                <c:pt idx="23">
                  <c:v>36594.6</c:v>
                </c:pt>
                <c:pt idx="24">
                  <c:v>60782.2</c:v>
                </c:pt>
                <c:pt idx="27">
                  <c:v>58251.6</c:v>
                </c:pt>
                <c:pt idx="31">
                  <c:v>48472.2</c:v>
                </c:pt>
                <c:pt idx="36">
                  <c:v>45409.2</c:v>
                </c:pt>
                <c:pt idx="37">
                  <c:v>52208.2</c:v>
                </c:pt>
                <c:pt idx="40">
                  <c:v>46659.6</c:v>
                </c:pt>
                <c:pt idx="51">
                  <c:v>52504</c:v>
                </c:pt>
                <c:pt idx="59">
                  <c:v>48082</c:v>
                </c:pt>
                <c:pt idx="60">
                  <c:v>48882.6</c:v>
                </c:pt>
                <c:pt idx="65">
                  <c:v>55180.2</c:v>
                </c:pt>
                <c:pt idx="66">
                  <c:v>62455.4</c:v>
                </c:pt>
                <c:pt idx="69">
                  <c:v>57352.2</c:v>
                </c:pt>
                <c:pt idx="71">
                  <c:v>30871.8</c:v>
                </c:pt>
                <c:pt idx="74">
                  <c:v>41359</c:v>
                </c:pt>
                <c:pt idx="77">
                  <c:v>70599.600000000006</c:v>
                </c:pt>
                <c:pt idx="78">
                  <c:v>72171.399999999994</c:v>
                </c:pt>
                <c:pt idx="80">
                  <c:v>47340.800000000003</c:v>
                </c:pt>
                <c:pt idx="83">
                  <c:v>60006.6</c:v>
                </c:pt>
                <c:pt idx="91">
                  <c:v>46455.199999999997</c:v>
                </c:pt>
                <c:pt idx="92">
                  <c:v>53629.4</c:v>
                </c:pt>
                <c:pt idx="94">
                  <c:v>76814.399999999994</c:v>
                </c:pt>
                <c:pt idx="96">
                  <c:v>76310.8</c:v>
                </c:pt>
                <c:pt idx="97">
                  <c:v>87408.6</c:v>
                </c:pt>
                <c:pt idx="98">
                  <c:v>58059.4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7">
                  <c:v>2.3207842632516034</c:v>
                </c:pt>
                <c:pt idx="11">
                  <c:v>1.9730341358488031</c:v>
                </c:pt>
                <c:pt idx="18">
                  <c:v>2.0512040232876605</c:v>
                </c:pt>
                <c:pt idx="20">
                  <c:v>1.5196795270690728</c:v>
                </c:pt>
                <c:pt idx="23">
                  <c:v>2.1109398654446285</c:v>
                </c:pt>
                <c:pt idx="24">
                  <c:v>1.899487020871242</c:v>
                </c:pt>
                <c:pt idx="27">
                  <c:v>1.7222702895714452</c:v>
                </c:pt>
                <c:pt idx="31">
                  <c:v>1.9280536059844613</c:v>
                </c:pt>
                <c:pt idx="36">
                  <c:v>2.3578261673845828</c:v>
                </c:pt>
                <c:pt idx="37">
                  <c:v>1.6712125681406369</c:v>
                </c:pt>
                <c:pt idx="40">
                  <c:v>2.3272809882639374</c:v>
                </c:pt>
                <c:pt idx="51">
                  <c:v>1.9198727715983543</c:v>
                </c:pt>
                <c:pt idx="59">
                  <c:v>1.9763528971340627</c:v>
                </c:pt>
                <c:pt idx="60">
                  <c:v>1.3100980717064967</c:v>
                </c:pt>
                <c:pt idx="65">
                  <c:v>1.9252557982754686</c:v>
                </c:pt>
                <c:pt idx="66">
                  <c:v>2.0095940463114479</c:v>
                </c:pt>
                <c:pt idx="69">
                  <c:v>1.7165514138951949</c:v>
                </c:pt>
                <c:pt idx="71">
                  <c:v>2.6213243153946322</c:v>
                </c:pt>
                <c:pt idx="74">
                  <c:v>2.1486496288594985</c:v>
                </c:pt>
                <c:pt idx="77">
                  <c:v>1.6830123683420302</c:v>
                </c:pt>
                <c:pt idx="78">
                  <c:v>1.8491812546244082</c:v>
                </c:pt>
                <c:pt idx="80">
                  <c:v>1.9830252129241583</c:v>
                </c:pt>
                <c:pt idx="83">
                  <c:v>1.7546403228978147</c:v>
                </c:pt>
                <c:pt idx="91">
                  <c:v>2.0223139713099934</c:v>
                </c:pt>
                <c:pt idx="92">
                  <c:v>1.9314032974450581</c:v>
                </c:pt>
                <c:pt idx="94">
                  <c:v>1.7016470870045202</c:v>
                </c:pt>
                <c:pt idx="96">
                  <c:v>1.7252734868458985</c:v>
                </c:pt>
                <c:pt idx="97">
                  <c:v>1.6518969529314047</c:v>
                </c:pt>
                <c:pt idx="98">
                  <c:v>2.0544476863350294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C-4A8D-959D-E5277FC49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082224"/>
        <c:axId val="1201779440"/>
      </c:scatterChart>
      <c:valAx>
        <c:axId val="12030822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79440"/>
        <c:crosses val="autoZero"/>
        <c:crossBetween val="midCat"/>
      </c:valAx>
      <c:valAx>
        <c:axId val="1201779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08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62073.599999999999</c:v>
                </c:pt>
                <c:pt idx="1">
                  <c:v>59416.2</c:v>
                </c:pt>
                <c:pt idx="2">
                  <c:v>61636.4</c:v>
                </c:pt>
                <c:pt idx="3">
                  <c:v>32427</c:v>
                </c:pt>
                <c:pt idx="4">
                  <c:v>79747.600000000006</c:v>
                </c:pt>
                <c:pt idx="5">
                  <c:v>71334</c:v>
                </c:pt>
                <c:pt idx="6">
                  <c:v>73167.399999999994</c:v>
                </c:pt>
                <c:pt idx="7">
                  <c:v>46499.4</c:v>
                </c:pt>
                <c:pt idx="8">
                  <c:v>52272.2</c:v>
                </c:pt>
                <c:pt idx="9">
                  <c:v>55507.4</c:v>
                </c:pt>
                <c:pt idx="10">
                  <c:v>83088</c:v>
                </c:pt>
                <c:pt idx="11">
                  <c:v>53377.8</c:v>
                </c:pt>
                <c:pt idx="12">
                  <c:v>100506.8</c:v>
                </c:pt>
                <c:pt idx="13">
                  <c:v>53998.6</c:v>
                </c:pt>
                <c:pt idx="14">
                  <c:v>83887.4</c:v>
                </c:pt>
                <c:pt idx="15">
                  <c:v>67169.600000000006</c:v>
                </c:pt>
                <c:pt idx="16">
                  <c:v>32917.199999999997</c:v>
                </c:pt>
                <c:pt idx="17">
                  <c:v>71970.399999999994</c:v>
                </c:pt>
                <c:pt idx="18">
                  <c:v>49632.4</c:v>
                </c:pt>
                <c:pt idx="19">
                  <c:v>65996.600000000006</c:v>
                </c:pt>
                <c:pt idx="20">
                  <c:v>38110.6</c:v>
                </c:pt>
                <c:pt idx="21">
                  <c:v>57297.4</c:v>
                </c:pt>
                <c:pt idx="22">
                  <c:v>92153.8</c:v>
                </c:pt>
                <c:pt idx="23">
                  <c:v>36877.800000000003</c:v>
                </c:pt>
                <c:pt idx="24">
                  <c:v>61038.6</c:v>
                </c:pt>
                <c:pt idx="25">
                  <c:v>55713</c:v>
                </c:pt>
                <c:pt idx="26">
                  <c:v>63630</c:v>
                </c:pt>
                <c:pt idx="27">
                  <c:v>57893.4</c:v>
                </c:pt>
                <c:pt idx="28">
                  <c:v>61400.6</c:v>
                </c:pt>
                <c:pt idx="29">
                  <c:v>57912.2</c:v>
                </c:pt>
                <c:pt idx="30">
                  <c:v>66730</c:v>
                </c:pt>
                <c:pt idx="31">
                  <c:v>48472.800000000003</c:v>
                </c:pt>
                <c:pt idx="32">
                  <c:v>65608.399999999994</c:v>
                </c:pt>
                <c:pt idx="33">
                  <c:v>85929</c:v>
                </c:pt>
                <c:pt idx="34">
                  <c:v>61328</c:v>
                </c:pt>
                <c:pt idx="35">
                  <c:v>45774.2</c:v>
                </c:pt>
                <c:pt idx="36">
                  <c:v>45632.800000000003</c:v>
                </c:pt>
                <c:pt idx="37">
                  <c:v>52156</c:v>
                </c:pt>
                <c:pt idx="38">
                  <c:v>70420.800000000003</c:v>
                </c:pt>
                <c:pt idx="39">
                  <c:v>55552</c:v>
                </c:pt>
                <c:pt idx="40">
                  <c:v>46671.199999999997</c:v>
                </c:pt>
                <c:pt idx="41">
                  <c:v>26531.8</c:v>
                </c:pt>
                <c:pt idx="42">
                  <c:v>60039.199999999997</c:v>
                </c:pt>
                <c:pt idx="43">
                  <c:v>97668</c:v>
                </c:pt>
                <c:pt idx="44">
                  <c:v>96701.8</c:v>
                </c:pt>
                <c:pt idx="45">
                  <c:v>68895.399999999994</c:v>
                </c:pt>
                <c:pt idx="46">
                  <c:v>30453</c:v>
                </c:pt>
                <c:pt idx="47">
                  <c:v>90366.399999999994</c:v>
                </c:pt>
                <c:pt idx="48">
                  <c:v>67759.600000000006</c:v>
                </c:pt>
                <c:pt idx="49">
                  <c:v>47401.2</c:v>
                </c:pt>
                <c:pt idx="50">
                  <c:v>69688</c:v>
                </c:pt>
                <c:pt idx="51">
                  <c:v>52179</c:v>
                </c:pt>
                <c:pt idx="52">
                  <c:v>98708</c:v>
                </c:pt>
                <c:pt idx="53">
                  <c:v>72844.600000000006</c:v>
                </c:pt>
                <c:pt idx="54">
                  <c:v>59065.4</c:v>
                </c:pt>
                <c:pt idx="55">
                  <c:v>62501.2</c:v>
                </c:pt>
                <c:pt idx="56">
                  <c:v>78722</c:v>
                </c:pt>
                <c:pt idx="57">
                  <c:v>28115.8</c:v>
                </c:pt>
                <c:pt idx="58">
                  <c:v>52031</c:v>
                </c:pt>
                <c:pt idx="59">
                  <c:v>47689</c:v>
                </c:pt>
                <c:pt idx="60">
                  <c:v>49058.2</c:v>
                </c:pt>
                <c:pt idx="61">
                  <c:v>65786.399999999994</c:v>
                </c:pt>
                <c:pt idx="62">
                  <c:v>80904.399999999994</c:v>
                </c:pt>
                <c:pt idx="63">
                  <c:v>81950.600000000006</c:v>
                </c:pt>
                <c:pt idx="64">
                  <c:v>70646.399999999994</c:v>
                </c:pt>
                <c:pt idx="65">
                  <c:v>55192.800000000003</c:v>
                </c:pt>
                <c:pt idx="66">
                  <c:v>62047.4</c:v>
                </c:pt>
                <c:pt idx="67">
                  <c:v>50258.6</c:v>
                </c:pt>
                <c:pt idx="68">
                  <c:v>68278.2</c:v>
                </c:pt>
                <c:pt idx="69">
                  <c:v>57136.2</c:v>
                </c:pt>
                <c:pt idx="70">
                  <c:v>49652.2</c:v>
                </c:pt>
                <c:pt idx="71">
                  <c:v>30539.4</c:v>
                </c:pt>
                <c:pt idx="72">
                  <c:v>82758.8</c:v>
                </c:pt>
                <c:pt idx="73">
                  <c:v>54447.8</c:v>
                </c:pt>
                <c:pt idx="74">
                  <c:v>41640.400000000001</c:v>
                </c:pt>
                <c:pt idx="75">
                  <c:v>74680.600000000006</c:v>
                </c:pt>
                <c:pt idx="76">
                  <c:v>61903</c:v>
                </c:pt>
                <c:pt idx="77">
                  <c:v>70446.8</c:v>
                </c:pt>
                <c:pt idx="78">
                  <c:v>72298.2</c:v>
                </c:pt>
                <c:pt idx="79">
                  <c:v>61365.2</c:v>
                </c:pt>
                <c:pt idx="80">
                  <c:v>46879.8</c:v>
                </c:pt>
                <c:pt idx="81">
                  <c:v>48624</c:v>
                </c:pt>
                <c:pt idx="82">
                  <c:v>76756</c:v>
                </c:pt>
                <c:pt idx="83">
                  <c:v>59635.199999999997</c:v>
                </c:pt>
                <c:pt idx="84">
                  <c:v>104923</c:v>
                </c:pt>
                <c:pt idx="85">
                  <c:v>90044.6</c:v>
                </c:pt>
                <c:pt idx="86">
                  <c:v>80866</c:v>
                </c:pt>
                <c:pt idx="87">
                  <c:v>85023.8</c:v>
                </c:pt>
                <c:pt idx="88">
                  <c:v>83445</c:v>
                </c:pt>
                <c:pt idx="89">
                  <c:v>69240.399999999994</c:v>
                </c:pt>
                <c:pt idx="90">
                  <c:v>84965</c:v>
                </c:pt>
                <c:pt idx="91">
                  <c:v>46351.8</c:v>
                </c:pt>
                <c:pt idx="92">
                  <c:v>53625.4</c:v>
                </c:pt>
                <c:pt idx="93">
                  <c:v>78517.399999999994</c:v>
                </c:pt>
                <c:pt idx="94">
                  <c:v>76446.8</c:v>
                </c:pt>
                <c:pt idx="95">
                  <c:v>61279.199999999997</c:v>
                </c:pt>
                <c:pt idx="96">
                  <c:v>76336.800000000003</c:v>
                </c:pt>
                <c:pt idx="97">
                  <c:v>87402.2</c:v>
                </c:pt>
                <c:pt idx="98">
                  <c:v>57729</c:v>
                </c:pt>
                <c:pt idx="99">
                  <c:v>60282.2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1.1320593617898753</c:v>
                </c:pt>
                <c:pt idx="1">
                  <c:v>1.2094512944281191</c:v>
                </c:pt>
                <c:pt idx="2">
                  <c:v>1.6874282080069569</c:v>
                </c:pt>
                <c:pt idx="3">
                  <c:v>1.3523915255805348</c:v>
                </c:pt>
                <c:pt idx="4">
                  <c:v>1.4001173703033067</c:v>
                </c:pt>
                <c:pt idx="5">
                  <c:v>1.6231951103260718</c:v>
                </c:pt>
                <c:pt idx="6">
                  <c:v>1.0656248547850546</c:v>
                </c:pt>
                <c:pt idx="7">
                  <c:v>2.3205245659083773</c:v>
                </c:pt>
                <c:pt idx="8">
                  <c:v>1.8214653295633243</c:v>
                </c:pt>
                <c:pt idx="9">
                  <c:v>1.3070869829968617</c:v>
                </c:pt>
                <c:pt idx="10">
                  <c:v>1.5002647795108801</c:v>
                </c:pt>
                <c:pt idx="11">
                  <c:v>1.9709879388060203</c:v>
                </c:pt>
                <c:pt idx="12">
                  <c:v>1.2371202744490919</c:v>
                </c:pt>
                <c:pt idx="13">
                  <c:v>1.1619930887097074</c:v>
                </c:pt>
                <c:pt idx="14">
                  <c:v>1.6558386599179378</c:v>
                </c:pt>
                <c:pt idx="15">
                  <c:v>1.5065297396441246</c:v>
                </c:pt>
                <c:pt idx="16">
                  <c:v>1.9243131250531638</c:v>
                </c:pt>
                <c:pt idx="17">
                  <c:v>1.1845842179562711</c:v>
                </c:pt>
                <c:pt idx="18">
                  <c:v>2.0860365406468353</c:v>
                </c:pt>
                <c:pt idx="19">
                  <c:v>1.1600749129500609</c:v>
                </c:pt>
                <c:pt idx="20">
                  <c:v>1.5379973025877316</c:v>
                </c:pt>
                <c:pt idx="21">
                  <c:v>1.1407323892532646</c:v>
                </c:pt>
                <c:pt idx="22">
                  <c:v>1.47709589837858</c:v>
                </c:pt>
                <c:pt idx="23">
                  <c:v>2.0888176626588351</c:v>
                </c:pt>
                <c:pt idx="24">
                  <c:v>1.8926220457218874</c:v>
                </c:pt>
                <c:pt idx="25">
                  <c:v>1.3423258485452227</c:v>
                </c:pt>
                <c:pt idx="26">
                  <c:v>1.4246110325318246</c:v>
                </c:pt>
                <c:pt idx="27">
                  <c:v>1.7328918322295805</c:v>
                </c:pt>
                <c:pt idx="28">
                  <c:v>1.0097784060742077</c:v>
                </c:pt>
                <c:pt idx="29">
                  <c:v>1.1859159209976482</c:v>
                </c:pt>
                <c:pt idx="30">
                  <c:v>1.7190469054398321</c:v>
                </c:pt>
                <c:pt idx="31">
                  <c:v>1.9254922348203527</c:v>
                </c:pt>
                <c:pt idx="32">
                  <c:v>1.5261765261765263</c:v>
                </c:pt>
                <c:pt idx="33">
                  <c:v>1.0868624096637922</c:v>
                </c:pt>
                <c:pt idx="34">
                  <c:v>1.8279741716671014</c:v>
                </c:pt>
                <c:pt idx="35">
                  <c:v>1.8115444944969001</c:v>
                </c:pt>
                <c:pt idx="36">
                  <c:v>2.3462071141810275</c:v>
                </c:pt>
                <c:pt idx="37">
                  <c:v>1.6587736789631107</c:v>
                </c:pt>
                <c:pt idx="38">
                  <c:v>1.3078522254788358</c:v>
                </c:pt>
                <c:pt idx="39">
                  <c:v>1.080483150921659</c:v>
                </c:pt>
                <c:pt idx="40">
                  <c:v>2.3058760006170829</c:v>
                </c:pt>
                <c:pt idx="41">
                  <c:v>1.7235166856376123</c:v>
                </c:pt>
                <c:pt idx="42">
                  <c:v>1.28297845407667</c:v>
                </c:pt>
                <c:pt idx="43">
                  <c:v>1.1813592988491626</c:v>
                </c:pt>
                <c:pt idx="44">
                  <c:v>1.4454125983177148</c:v>
                </c:pt>
                <c:pt idx="45">
                  <c:v>1.1834752392757717</c:v>
                </c:pt>
                <c:pt idx="46">
                  <c:v>1.7091255377138541</c:v>
                </c:pt>
                <c:pt idx="47">
                  <c:v>1.5981382460737621</c:v>
                </c:pt>
                <c:pt idx="48">
                  <c:v>1.2946504997077903</c:v>
                </c:pt>
                <c:pt idx="49">
                  <c:v>1.1368699526594264</c:v>
                </c:pt>
                <c:pt idx="50">
                  <c:v>1.1318878429571806</c:v>
                </c:pt>
                <c:pt idx="51">
                  <c:v>1.9246440138753138</c:v>
                </c:pt>
                <c:pt idx="52">
                  <c:v>1.3347347732706569</c:v>
                </c:pt>
                <c:pt idx="53">
                  <c:v>1.0527890880037778</c:v>
                </c:pt>
                <c:pt idx="54">
                  <c:v>1.3549049020238582</c:v>
                </c:pt>
                <c:pt idx="55">
                  <c:v>1.7613261825372954</c:v>
                </c:pt>
                <c:pt idx="56">
                  <c:v>1.3644216356291761</c:v>
                </c:pt>
                <c:pt idx="57">
                  <c:v>1.4531686809551925</c:v>
                </c:pt>
                <c:pt idx="58">
                  <c:v>1.0944244777152083</c:v>
                </c:pt>
                <c:pt idx="59">
                  <c:v>1.9863909916332907</c:v>
                </c:pt>
                <c:pt idx="60">
                  <c:v>1.3222458223090126</c:v>
                </c:pt>
                <c:pt idx="61">
                  <c:v>1.1043619957924435</c:v>
                </c:pt>
                <c:pt idx="62">
                  <c:v>1.139233465670594</c:v>
                </c:pt>
                <c:pt idx="63">
                  <c:v>1.1644698147420518</c:v>
                </c:pt>
                <c:pt idx="64">
                  <c:v>1.2964567196629977</c:v>
                </c:pt>
                <c:pt idx="65">
                  <c:v>1.9392203330869242</c:v>
                </c:pt>
                <c:pt idx="66">
                  <c:v>2.0140408784252037</c:v>
                </c:pt>
                <c:pt idx="67">
                  <c:v>1.0097774311262153</c:v>
                </c:pt>
                <c:pt idx="68">
                  <c:v>1.2340981455281481</c:v>
                </c:pt>
                <c:pt idx="69">
                  <c:v>1.7160049145725478</c:v>
                </c:pt>
                <c:pt idx="70">
                  <c:v>1.4359887376591571</c:v>
                </c:pt>
                <c:pt idx="71">
                  <c:v>2.6498555963771389</c:v>
                </c:pt>
                <c:pt idx="72">
                  <c:v>1.4602435028057439</c:v>
                </c:pt>
                <c:pt idx="73">
                  <c:v>1.4013238367757741</c:v>
                </c:pt>
                <c:pt idx="74">
                  <c:v>2.1547343445307923</c:v>
                </c:pt>
                <c:pt idx="75">
                  <c:v>1.4512738247951944</c:v>
                </c:pt>
                <c:pt idx="76">
                  <c:v>1.2142060966350581</c:v>
                </c:pt>
                <c:pt idx="77">
                  <c:v>1.6922273261525009</c:v>
                </c:pt>
                <c:pt idx="78">
                  <c:v>1.8604059298848381</c:v>
                </c:pt>
                <c:pt idx="79">
                  <c:v>1.0944150756454798</c:v>
                </c:pt>
                <c:pt idx="80">
                  <c:v>2.0028029129817106</c:v>
                </c:pt>
                <c:pt idx="81">
                  <c:v>1.2931885488647581</c:v>
                </c:pt>
                <c:pt idx="82">
                  <c:v>1.5389676377091042</c:v>
                </c:pt>
                <c:pt idx="83">
                  <c:v>1.7598834245546255</c:v>
                </c:pt>
                <c:pt idx="84">
                  <c:v>1.2357538385292071</c:v>
                </c:pt>
                <c:pt idx="85">
                  <c:v>1.1152140161653223</c:v>
                </c:pt>
                <c:pt idx="86">
                  <c:v>1.5461751539584003</c:v>
                </c:pt>
                <c:pt idx="87">
                  <c:v>1.0506469953119009</c:v>
                </c:pt>
                <c:pt idx="88">
                  <c:v>1.2724668943615556</c:v>
                </c:pt>
                <c:pt idx="89">
                  <c:v>1.161431765269987</c:v>
                </c:pt>
                <c:pt idx="90">
                  <c:v>1.5530394868475255</c:v>
                </c:pt>
                <c:pt idx="91">
                  <c:v>2.0096738422240343</c:v>
                </c:pt>
                <c:pt idx="92">
                  <c:v>1.9159017928071398</c:v>
                </c:pt>
                <c:pt idx="93">
                  <c:v>1.1835720489980566</c:v>
                </c:pt>
                <c:pt idx="94">
                  <c:v>1.7147349529345897</c:v>
                </c:pt>
                <c:pt idx="95">
                  <c:v>1.0324547317850103</c:v>
                </c:pt>
                <c:pt idx="96">
                  <c:v>1.7247251653200029</c:v>
                </c:pt>
                <c:pt idx="97">
                  <c:v>1.6516975545237993</c:v>
                </c:pt>
                <c:pt idx="98">
                  <c:v>2.0522960730308859</c:v>
                </c:pt>
                <c:pt idx="99">
                  <c:v>1.3611480669252285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3-4751-B310-AA8AEF5D0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62784"/>
        <c:axId val="1194537632"/>
      </c:scatterChart>
      <c:valAx>
        <c:axId val="11964627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537632"/>
        <c:crosses val="autoZero"/>
        <c:crossBetween val="midCat"/>
      </c:valAx>
      <c:valAx>
        <c:axId val="1194537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46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59416.2</c:v>
                </c:pt>
                <c:pt idx="3">
                  <c:v>32427</c:v>
                </c:pt>
                <c:pt idx="9">
                  <c:v>55507.4</c:v>
                </c:pt>
                <c:pt idx="13">
                  <c:v>53998.6</c:v>
                </c:pt>
                <c:pt idx="21">
                  <c:v>57297.4</c:v>
                </c:pt>
                <c:pt idx="25">
                  <c:v>55713</c:v>
                </c:pt>
                <c:pt idx="29">
                  <c:v>57912.2</c:v>
                </c:pt>
                <c:pt idx="39">
                  <c:v>55552</c:v>
                </c:pt>
                <c:pt idx="42">
                  <c:v>60039.199999999997</c:v>
                </c:pt>
                <c:pt idx="49">
                  <c:v>47401.2</c:v>
                </c:pt>
                <c:pt idx="54">
                  <c:v>59065.4</c:v>
                </c:pt>
                <c:pt idx="58">
                  <c:v>52031</c:v>
                </c:pt>
                <c:pt idx="60">
                  <c:v>49058.2</c:v>
                </c:pt>
                <c:pt idx="67">
                  <c:v>50258.6</c:v>
                </c:pt>
                <c:pt idx="70">
                  <c:v>49652.2</c:v>
                </c:pt>
                <c:pt idx="73">
                  <c:v>54447.8</c:v>
                </c:pt>
                <c:pt idx="76">
                  <c:v>61903</c:v>
                </c:pt>
                <c:pt idx="81">
                  <c:v>48624</c:v>
                </c:pt>
                <c:pt idx="95">
                  <c:v>61279.199999999997</c:v>
                </c:pt>
                <c:pt idx="99">
                  <c:v>60282.2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1.2094512944281191</c:v>
                </c:pt>
                <c:pt idx="2">
                  <c:v>1.3523915255805348</c:v>
                </c:pt>
                <c:pt idx="8">
                  <c:v>1.3070869829968617</c:v>
                </c:pt>
                <c:pt idx="12">
                  <c:v>1.1619930887097074</c:v>
                </c:pt>
                <c:pt idx="20">
                  <c:v>1.1407323892532646</c:v>
                </c:pt>
                <c:pt idx="24">
                  <c:v>1.3423258485452227</c:v>
                </c:pt>
                <c:pt idx="28">
                  <c:v>1.1859159209976482</c:v>
                </c:pt>
                <c:pt idx="38">
                  <c:v>1.080483150921659</c:v>
                </c:pt>
                <c:pt idx="41">
                  <c:v>1.28297845407667</c:v>
                </c:pt>
                <c:pt idx="48">
                  <c:v>1.1368699526594264</c:v>
                </c:pt>
                <c:pt idx="53">
                  <c:v>1.3549049020238582</c:v>
                </c:pt>
                <c:pt idx="57">
                  <c:v>1.0944244777152083</c:v>
                </c:pt>
                <c:pt idx="59">
                  <c:v>1.3222458223090126</c:v>
                </c:pt>
                <c:pt idx="66">
                  <c:v>1.0097774311262153</c:v>
                </c:pt>
                <c:pt idx="69">
                  <c:v>1.4359887376591571</c:v>
                </c:pt>
                <c:pt idx="72">
                  <c:v>1.4013238367757741</c:v>
                </c:pt>
                <c:pt idx="75">
                  <c:v>1.2142060966350581</c:v>
                </c:pt>
                <c:pt idx="80">
                  <c:v>1.2931885488647581</c:v>
                </c:pt>
                <c:pt idx="94">
                  <c:v>1.0324547317850103</c:v>
                </c:pt>
                <c:pt idx="98">
                  <c:v>1.3611480669252285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D-421C-8705-BD0C42A73B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62073.599999999999</c:v>
                </c:pt>
                <c:pt idx="4">
                  <c:v>79747.600000000006</c:v>
                </c:pt>
                <c:pt idx="6">
                  <c:v>73167.399999999994</c:v>
                </c:pt>
                <c:pt idx="12">
                  <c:v>100506.8</c:v>
                </c:pt>
                <c:pt idx="17">
                  <c:v>71970.399999999994</c:v>
                </c:pt>
                <c:pt idx="19">
                  <c:v>65996.600000000006</c:v>
                </c:pt>
                <c:pt idx="26">
                  <c:v>63630</c:v>
                </c:pt>
                <c:pt idx="28">
                  <c:v>61400.6</c:v>
                </c:pt>
                <c:pt idx="33">
                  <c:v>85929</c:v>
                </c:pt>
                <c:pt idx="38">
                  <c:v>70420.800000000003</c:v>
                </c:pt>
                <c:pt idx="43">
                  <c:v>97668</c:v>
                </c:pt>
                <c:pt idx="45">
                  <c:v>68895.399999999994</c:v>
                </c:pt>
                <c:pt idx="48">
                  <c:v>67759.600000000006</c:v>
                </c:pt>
                <c:pt idx="50">
                  <c:v>69688</c:v>
                </c:pt>
                <c:pt idx="52">
                  <c:v>98708</c:v>
                </c:pt>
                <c:pt idx="53">
                  <c:v>72844.600000000006</c:v>
                </c:pt>
                <c:pt idx="56">
                  <c:v>78722</c:v>
                </c:pt>
                <c:pt idx="61">
                  <c:v>65786.399999999994</c:v>
                </c:pt>
                <c:pt idx="62">
                  <c:v>80904.399999999994</c:v>
                </c:pt>
                <c:pt idx="63">
                  <c:v>81950.600000000006</c:v>
                </c:pt>
                <c:pt idx="64">
                  <c:v>70646.399999999994</c:v>
                </c:pt>
                <c:pt idx="68">
                  <c:v>68278.2</c:v>
                </c:pt>
                <c:pt idx="79">
                  <c:v>61365.2</c:v>
                </c:pt>
                <c:pt idx="84">
                  <c:v>104923</c:v>
                </c:pt>
                <c:pt idx="85">
                  <c:v>90044.6</c:v>
                </c:pt>
                <c:pt idx="86">
                  <c:v>80866</c:v>
                </c:pt>
                <c:pt idx="87">
                  <c:v>85023.8</c:v>
                </c:pt>
                <c:pt idx="88">
                  <c:v>83445</c:v>
                </c:pt>
                <c:pt idx="89">
                  <c:v>69240.399999999994</c:v>
                </c:pt>
                <c:pt idx="93">
                  <c:v>78517.399999999994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1.1320593617898753</c:v>
                </c:pt>
                <c:pt idx="4">
                  <c:v>1.4001173703033067</c:v>
                </c:pt>
                <c:pt idx="6">
                  <c:v>1.0656248547850546</c:v>
                </c:pt>
                <c:pt idx="12">
                  <c:v>1.2371202744490919</c:v>
                </c:pt>
                <c:pt idx="17">
                  <c:v>1.1845842179562711</c:v>
                </c:pt>
                <c:pt idx="19">
                  <c:v>1.1600749129500609</c:v>
                </c:pt>
                <c:pt idx="26">
                  <c:v>1.4246110325318246</c:v>
                </c:pt>
                <c:pt idx="28">
                  <c:v>1.0097784060742077</c:v>
                </c:pt>
                <c:pt idx="33">
                  <c:v>1.0868624096637922</c:v>
                </c:pt>
                <c:pt idx="38">
                  <c:v>1.3078522254788358</c:v>
                </c:pt>
                <c:pt idx="43">
                  <c:v>1.1813592988491626</c:v>
                </c:pt>
                <c:pt idx="45">
                  <c:v>1.1834752392757717</c:v>
                </c:pt>
                <c:pt idx="48">
                  <c:v>1.2946504997077903</c:v>
                </c:pt>
                <c:pt idx="50">
                  <c:v>1.1318878429571806</c:v>
                </c:pt>
                <c:pt idx="52">
                  <c:v>1.3347347732706569</c:v>
                </c:pt>
                <c:pt idx="53">
                  <c:v>1.0527890880037778</c:v>
                </c:pt>
                <c:pt idx="56">
                  <c:v>1.3644216356291761</c:v>
                </c:pt>
                <c:pt idx="61">
                  <c:v>1.1043619957924435</c:v>
                </c:pt>
                <c:pt idx="62">
                  <c:v>1.139233465670594</c:v>
                </c:pt>
                <c:pt idx="63">
                  <c:v>1.1644698147420518</c:v>
                </c:pt>
                <c:pt idx="64">
                  <c:v>1.2964567196629977</c:v>
                </c:pt>
                <c:pt idx="68">
                  <c:v>1.2340981455281481</c:v>
                </c:pt>
                <c:pt idx="79">
                  <c:v>1.0944150756454798</c:v>
                </c:pt>
                <c:pt idx="84">
                  <c:v>1.2357538385292071</c:v>
                </c:pt>
                <c:pt idx="85">
                  <c:v>1.1152140161653223</c:v>
                </c:pt>
                <c:pt idx="86">
                  <c:v>1.5461751539584003</c:v>
                </c:pt>
                <c:pt idx="87">
                  <c:v>1.0506469953119009</c:v>
                </c:pt>
                <c:pt idx="88">
                  <c:v>1.2724668943615556</c:v>
                </c:pt>
                <c:pt idx="89">
                  <c:v>1.161431765269987</c:v>
                </c:pt>
                <c:pt idx="93">
                  <c:v>1.1835720489980566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2D-421C-8705-BD0C42A73B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7">
                  <c:v>46499.4</c:v>
                </c:pt>
                <c:pt idx="8">
                  <c:v>52272.2</c:v>
                </c:pt>
                <c:pt idx="11">
                  <c:v>53377.8</c:v>
                </c:pt>
                <c:pt idx="16">
                  <c:v>32917.199999999997</c:v>
                </c:pt>
                <c:pt idx="18">
                  <c:v>49632.4</c:v>
                </c:pt>
                <c:pt idx="20">
                  <c:v>38110.6</c:v>
                </c:pt>
                <c:pt idx="23">
                  <c:v>36877.800000000003</c:v>
                </c:pt>
                <c:pt idx="27">
                  <c:v>57893.4</c:v>
                </c:pt>
                <c:pt idx="31">
                  <c:v>48472.800000000003</c:v>
                </c:pt>
                <c:pt idx="34">
                  <c:v>61328</c:v>
                </c:pt>
                <c:pt idx="35">
                  <c:v>45774.2</c:v>
                </c:pt>
                <c:pt idx="36">
                  <c:v>45632.800000000003</c:v>
                </c:pt>
                <c:pt idx="37">
                  <c:v>52156</c:v>
                </c:pt>
                <c:pt idx="40">
                  <c:v>46671.199999999997</c:v>
                </c:pt>
                <c:pt idx="41">
                  <c:v>26531.8</c:v>
                </c:pt>
                <c:pt idx="46">
                  <c:v>30453</c:v>
                </c:pt>
                <c:pt idx="51">
                  <c:v>52179</c:v>
                </c:pt>
                <c:pt idx="55">
                  <c:v>62501.2</c:v>
                </c:pt>
                <c:pt idx="57">
                  <c:v>28115.8</c:v>
                </c:pt>
                <c:pt idx="59">
                  <c:v>47689</c:v>
                </c:pt>
                <c:pt idx="65">
                  <c:v>55192.800000000003</c:v>
                </c:pt>
                <c:pt idx="66">
                  <c:v>62047.4</c:v>
                </c:pt>
                <c:pt idx="69">
                  <c:v>57136.2</c:v>
                </c:pt>
                <c:pt idx="71">
                  <c:v>30539.4</c:v>
                </c:pt>
                <c:pt idx="74">
                  <c:v>41640.400000000001</c:v>
                </c:pt>
                <c:pt idx="80">
                  <c:v>46879.8</c:v>
                </c:pt>
                <c:pt idx="83">
                  <c:v>59635.199999999997</c:v>
                </c:pt>
                <c:pt idx="91">
                  <c:v>46351.8</c:v>
                </c:pt>
                <c:pt idx="92">
                  <c:v>53625.4</c:v>
                </c:pt>
                <c:pt idx="98">
                  <c:v>57729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7">
                  <c:v>2.3205245659083773</c:v>
                </c:pt>
                <c:pt idx="8">
                  <c:v>1.8214653295633243</c:v>
                </c:pt>
                <c:pt idx="11">
                  <c:v>1.9709879388060203</c:v>
                </c:pt>
                <c:pt idx="16">
                  <c:v>1.9243131250531638</c:v>
                </c:pt>
                <c:pt idx="18">
                  <c:v>2.0860365406468353</c:v>
                </c:pt>
                <c:pt idx="20">
                  <c:v>1.5379973025877316</c:v>
                </c:pt>
                <c:pt idx="23">
                  <c:v>2.0888176626588351</c:v>
                </c:pt>
                <c:pt idx="27">
                  <c:v>1.7328918322295805</c:v>
                </c:pt>
                <c:pt idx="31">
                  <c:v>1.9254922348203527</c:v>
                </c:pt>
                <c:pt idx="34">
                  <c:v>1.8279741716671014</c:v>
                </c:pt>
                <c:pt idx="35">
                  <c:v>1.8115444944969001</c:v>
                </c:pt>
                <c:pt idx="36">
                  <c:v>2.3462071141810275</c:v>
                </c:pt>
                <c:pt idx="37">
                  <c:v>1.6587736789631107</c:v>
                </c:pt>
                <c:pt idx="40">
                  <c:v>2.3058760006170829</c:v>
                </c:pt>
                <c:pt idx="41">
                  <c:v>1.7235166856376123</c:v>
                </c:pt>
                <c:pt idx="46">
                  <c:v>1.7091255377138541</c:v>
                </c:pt>
                <c:pt idx="51">
                  <c:v>1.9246440138753138</c:v>
                </c:pt>
                <c:pt idx="55">
                  <c:v>1.7613261825372954</c:v>
                </c:pt>
                <c:pt idx="57">
                  <c:v>1.4531686809551925</c:v>
                </c:pt>
                <c:pt idx="59">
                  <c:v>1.9863909916332907</c:v>
                </c:pt>
                <c:pt idx="65">
                  <c:v>1.9392203330869242</c:v>
                </c:pt>
                <c:pt idx="66">
                  <c:v>2.0140408784252037</c:v>
                </c:pt>
                <c:pt idx="69">
                  <c:v>1.7160049145725478</c:v>
                </c:pt>
                <c:pt idx="71">
                  <c:v>2.6498555963771389</c:v>
                </c:pt>
                <c:pt idx="74">
                  <c:v>2.1547343445307923</c:v>
                </c:pt>
                <c:pt idx="80">
                  <c:v>2.0028029129817106</c:v>
                </c:pt>
                <c:pt idx="83">
                  <c:v>1.7598834245546255</c:v>
                </c:pt>
                <c:pt idx="91">
                  <c:v>2.0096738422240343</c:v>
                </c:pt>
                <c:pt idx="92">
                  <c:v>1.9159017928071398</c:v>
                </c:pt>
                <c:pt idx="98">
                  <c:v>2.0522960730308859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2D-421C-8705-BD0C42A73B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61636.4</c:v>
                </c:pt>
                <c:pt idx="5">
                  <c:v>71334</c:v>
                </c:pt>
                <c:pt idx="10">
                  <c:v>83088</c:v>
                </c:pt>
                <c:pt idx="14">
                  <c:v>83887.4</c:v>
                </c:pt>
                <c:pt idx="15">
                  <c:v>67169.600000000006</c:v>
                </c:pt>
                <c:pt idx="22">
                  <c:v>92153.8</c:v>
                </c:pt>
                <c:pt idx="24">
                  <c:v>61038.6</c:v>
                </c:pt>
                <c:pt idx="30">
                  <c:v>66730</c:v>
                </c:pt>
                <c:pt idx="32">
                  <c:v>65608.399999999994</c:v>
                </c:pt>
                <c:pt idx="44">
                  <c:v>96701.8</c:v>
                </c:pt>
                <c:pt idx="47">
                  <c:v>90366.399999999994</c:v>
                </c:pt>
                <c:pt idx="72">
                  <c:v>82758.8</c:v>
                </c:pt>
                <c:pt idx="75">
                  <c:v>74680.600000000006</c:v>
                </c:pt>
                <c:pt idx="77">
                  <c:v>70446.8</c:v>
                </c:pt>
                <c:pt idx="78">
                  <c:v>72298.2</c:v>
                </c:pt>
                <c:pt idx="82">
                  <c:v>76756</c:v>
                </c:pt>
                <c:pt idx="90">
                  <c:v>84965</c:v>
                </c:pt>
                <c:pt idx="94">
                  <c:v>76446.8</c:v>
                </c:pt>
                <c:pt idx="96">
                  <c:v>76336.800000000003</c:v>
                </c:pt>
                <c:pt idx="97">
                  <c:v>87402.2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1.6874282080069569</c:v>
                </c:pt>
                <c:pt idx="5">
                  <c:v>1.6231951103260718</c:v>
                </c:pt>
                <c:pt idx="10">
                  <c:v>1.5002647795108801</c:v>
                </c:pt>
                <c:pt idx="14">
                  <c:v>1.6558386599179378</c:v>
                </c:pt>
                <c:pt idx="15">
                  <c:v>1.5065297396441246</c:v>
                </c:pt>
                <c:pt idx="22">
                  <c:v>1.47709589837858</c:v>
                </c:pt>
                <c:pt idx="24">
                  <c:v>1.8926220457218874</c:v>
                </c:pt>
                <c:pt idx="30">
                  <c:v>1.7190469054398321</c:v>
                </c:pt>
                <c:pt idx="32">
                  <c:v>1.5261765261765263</c:v>
                </c:pt>
                <c:pt idx="44">
                  <c:v>1.4454125983177148</c:v>
                </c:pt>
                <c:pt idx="47">
                  <c:v>1.5981382460737621</c:v>
                </c:pt>
                <c:pt idx="72">
                  <c:v>1.4602435028057439</c:v>
                </c:pt>
                <c:pt idx="75">
                  <c:v>1.4512738247951944</c:v>
                </c:pt>
                <c:pt idx="77">
                  <c:v>1.6922273261525009</c:v>
                </c:pt>
                <c:pt idx="78">
                  <c:v>1.8604059298848381</c:v>
                </c:pt>
                <c:pt idx="82">
                  <c:v>1.5389676377091042</c:v>
                </c:pt>
                <c:pt idx="90">
                  <c:v>1.5530394868475255</c:v>
                </c:pt>
                <c:pt idx="94">
                  <c:v>1.7147349529345897</c:v>
                </c:pt>
                <c:pt idx="96">
                  <c:v>1.7247251653200029</c:v>
                </c:pt>
                <c:pt idx="97">
                  <c:v>1.6516975545237993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2D-421C-8705-BD0C42A73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77584"/>
        <c:axId val="1194522240"/>
      </c:scatterChart>
      <c:valAx>
        <c:axId val="11964775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522240"/>
        <c:crosses val="autoZero"/>
        <c:crossBetween val="midCat"/>
      </c:valAx>
      <c:valAx>
        <c:axId val="1194522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47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62073.599999999999</c:v>
                </c:pt>
                <c:pt idx="1">
                  <c:v>59416.2</c:v>
                </c:pt>
                <c:pt idx="2">
                  <c:v>61636.4</c:v>
                </c:pt>
                <c:pt idx="3">
                  <c:v>32427</c:v>
                </c:pt>
                <c:pt idx="4">
                  <c:v>79747.600000000006</c:v>
                </c:pt>
                <c:pt idx="5">
                  <c:v>71334</c:v>
                </c:pt>
                <c:pt idx="6">
                  <c:v>73167.399999999994</c:v>
                </c:pt>
                <c:pt idx="8">
                  <c:v>52272.2</c:v>
                </c:pt>
                <c:pt idx="9">
                  <c:v>55507.4</c:v>
                </c:pt>
                <c:pt idx="10">
                  <c:v>83088</c:v>
                </c:pt>
                <c:pt idx="12">
                  <c:v>100506.8</c:v>
                </c:pt>
                <c:pt idx="13">
                  <c:v>53998.6</c:v>
                </c:pt>
                <c:pt idx="14">
                  <c:v>83887.4</c:v>
                </c:pt>
                <c:pt idx="15">
                  <c:v>67169.600000000006</c:v>
                </c:pt>
                <c:pt idx="16">
                  <c:v>32917.199999999997</c:v>
                </c:pt>
                <c:pt idx="17">
                  <c:v>71970.399999999994</c:v>
                </c:pt>
                <c:pt idx="19">
                  <c:v>65996.600000000006</c:v>
                </c:pt>
                <c:pt idx="21">
                  <c:v>57297.4</c:v>
                </c:pt>
                <c:pt idx="22">
                  <c:v>92153.8</c:v>
                </c:pt>
                <c:pt idx="25">
                  <c:v>55713</c:v>
                </c:pt>
                <c:pt idx="26">
                  <c:v>63630</c:v>
                </c:pt>
                <c:pt idx="28">
                  <c:v>61400.6</c:v>
                </c:pt>
                <c:pt idx="29">
                  <c:v>57912.2</c:v>
                </c:pt>
                <c:pt idx="30">
                  <c:v>66730</c:v>
                </c:pt>
                <c:pt idx="32">
                  <c:v>65608.399999999994</c:v>
                </c:pt>
                <c:pt idx="33">
                  <c:v>85929</c:v>
                </c:pt>
                <c:pt idx="34">
                  <c:v>61328</c:v>
                </c:pt>
                <c:pt idx="35">
                  <c:v>45774.2</c:v>
                </c:pt>
                <c:pt idx="38">
                  <c:v>70420.800000000003</c:v>
                </c:pt>
                <c:pt idx="39">
                  <c:v>55552</c:v>
                </c:pt>
                <c:pt idx="41">
                  <c:v>26531.8</c:v>
                </c:pt>
                <c:pt idx="42">
                  <c:v>60039.199999999997</c:v>
                </c:pt>
                <c:pt idx="43">
                  <c:v>97668</c:v>
                </c:pt>
                <c:pt idx="44">
                  <c:v>96701.8</c:v>
                </c:pt>
                <c:pt idx="45">
                  <c:v>68895.399999999994</c:v>
                </c:pt>
                <c:pt idx="46">
                  <c:v>30453</c:v>
                </c:pt>
                <c:pt idx="47">
                  <c:v>90366.399999999994</c:v>
                </c:pt>
                <c:pt idx="48">
                  <c:v>67759.600000000006</c:v>
                </c:pt>
                <c:pt idx="49">
                  <c:v>47401.2</c:v>
                </c:pt>
                <c:pt idx="50">
                  <c:v>69688</c:v>
                </c:pt>
                <c:pt idx="52">
                  <c:v>98708</c:v>
                </c:pt>
                <c:pt idx="53">
                  <c:v>72844.600000000006</c:v>
                </c:pt>
                <c:pt idx="54">
                  <c:v>59065.4</c:v>
                </c:pt>
                <c:pt idx="55">
                  <c:v>62501.2</c:v>
                </c:pt>
                <c:pt idx="56">
                  <c:v>78722</c:v>
                </c:pt>
                <c:pt idx="57">
                  <c:v>28115.8</c:v>
                </c:pt>
                <c:pt idx="58">
                  <c:v>52031</c:v>
                </c:pt>
                <c:pt idx="61">
                  <c:v>65786.399999999994</c:v>
                </c:pt>
                <c:pt idx="62">
                  <c:v>80904.399999999994</c:v>
                </c:pt>
                <c:pt idx="63">
                  <c:v>81950.600000000006</c:v>
                </c:pt>
                <c:pt idx="64">
                  <c:v>70646.399999999994</c:v>
                </c:pt>
                <c:pt idx="67">
                  <c:v>50258.6</c:v>
                </c:pt>
                <c:pt idx="68">
                  <c:v>68278.2</c:v>
                </c:pt>
                <c:pt idx="70">
                  <c:v>49652.2</c:v>
                </c:pt>
                <c:pt idx="72">
                  <c:v>82758.8</c:v>
                </c:pt>
                <c:pt idx="73">
                  <c:v>54447.8</c:v>
                </c:pt>
                <c:pt idx="75">
                  <c:v>74680.600000000006</c:v>
                </c:pt>
                <c:pt idx="76">
                  <c:v>61903</c:v>
                </c:pt>
                <c:pt idx="79">
                  <c:v>61365.2</c:v>
                </c:pt>
                <c:pt idx="81">
                  <c:v>48624</c:v>
                </c:pt>
                <c:pt idx="82">
                  <c:v>76756</c:v>
                </c:pt>
                <c:pt idx="84">
                  <c:v>104923</c:v>
                </c:pt>
                <c:pt idx="85">
                  <c:v>90044.6</c:v>
                </c:pt>
                <c:pt idx="86">
                  <c:v>80866</c:v>
                </c:pt>
                <c:pt idx="87">
                  <c:v>85023.8</c:v>
                </c:pt>
                <c:pt idx="88">
                  <c:v>83445</c:v>
                </c:pt>
                <c:pt idx="89">
                  <c:v>69240.399999999994</c:v>
                </c:pt>
                <c:pt idx="90">
                  <c:v>84965</c:v>
                </c:pt>
                <c:pt idx="93">
                  <c:v>78517.399999999994</c:v>
                </c:pt>
                <c:pt idx="95">
                  <c:v>61279.199999999997</c:v>
                </c:pt>
                <c:pt idx="99">
                  <c:v>60282.2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1.1320593617898753</c:v>
                </c:pt>
                <c:pt idx="1">
                  <c:v>1.2094512944281191</c:v>
                </c:pt>
                <c:pt idx="2">
                  <c:v>1.6874282080069569</c:v>
                </c:pt>
                <c:pt idx="3">
                  <c:v>1.3523915255805348</c:v>
                </c:pt>
                <c:pt idx="4">
                  <c:v>1.4001173703033067</c:v>
                </c:pt>
                <c:pt idx="5">
                  <c:v>1.6231951103260718</c:v>
                </c:pt>
                <c:pt idx="6">
                  <c:v>1.0656248547850546</c:v>
                </c:pt>
                <c:pt idx="8">
                  <c:v>1.8214653295633243</c:v>
                </c:pt>
                <c:pt idx="9">
                  <c:v>1.3070869829968617</c:v>
                </c:pt>
                <c:pt idx="10">
                  <c:v>1.5002647795108801</c:v>
                </c:pt>
                <c:pt idx="12">
                  <c:v>1.2371202744490919</c:v>
                </c:pt>
                <c:pt idx="13">
                  <c:v>1.1619930887097074</c:v>
                </c:pt>
                <c:pt idx="14">
                  <c:v>1.6558386599179378</c:v>
                </c:pt>
                <c:pt idx="15">
                  <c:v>1.5065297396441246</c:v>
                </c:pt>
                <c:pt idx="16">
                  <c:v>1.9243131250531638</c:v>
                </c:pt>
                <c:pt idx="17">
                  <c:v>1.1845842179562711</c:v>
                </c:pt>
                <c:pt idx="19">
                  <c:v>1.1600749129500609</c:v>
                </c:pt>
                <c:pt idx="21">
                  <c:v>1.1407323892532646</c:v>
                </c:pt>
                <c:pt idx="22">
                  <c:v>1.47709589837858</c:v>
                </c:pt>
                <c:pt idx="25">
                  <c:v>1.3423258485452227</c:v>
                </c:pt>
                <c:pt idx="26">
                  <c:v>1.4246110325318246</c:v>
                </c:pt>
                <c:pt idx="28">
                  <c:v>1.0097784060742077</c:v>
                </c:pt>
                <c:pt idx="29">
                  <c:v>1.1859159209976482</c:v>
                </c:pt>
                <c:pt idx="30">
                  <c:v>1.7190469054398321</c:v>
                </c:pt>
                <c:pt idx="32">
                  <c:v>1.5261765261765263</c:v>
                </c:pt>
                <c:pt idx="33">
                  <c:v>1.0868624096637922</c:v>
                </c:pt>
                <c:pt idx="34">
                  <c:v>1.8279741716671014</c:v>
                </c:pt>
                <c:pt idx="35">
                  <c:v>1.8115444944969001</c:v>
                </c:pt>
                <c:pt idx="38">
                  <c:v>1.3078522254788358</c:v>
                </c:pt>
                <c:pt idx="39">
                  <c:v>1.080483150921659</c:v>
                </c:pt>
                <c:pt idx="41">
                  <c:v>1.7235166856376123</c:v>
                </c:pt>
                <c:pt idx="42">
                  <c:v>1.28297845407667</c:v>
                </c:pt>
                <c:pt idx="43">
                  <c:v>1.1813592988491626</c:v>
                </c:pt>
                <c:pt idx="44">
                  <c:v>1.4454125983177148</c:v>
                </c:pt>
                <c:pt idx="45">
                  <c:v>1.1834752392757717</c:v>
                </c:pt>
                <c:pt idx="46">
                  <c:v>1.7091255377138541</c:v>
                </c:pt>
                <c:pt idx="47">
                  <c:v>1.5981382460737621</c:v>
                </c:pt>
                <c:pt idx="48">
                  <c:v>1.2946504997077903</c:v>
                </c:pt>
                <c:pt idx="49">
                  <c:v>1.1368699526594264</c:v>
                </c:pt>
                <c:pt idx="50">
                  <c:v>1.1318878429571806</c:v>
                </c:pt>
                <c:pt idx="52">
                  <c:v>1.3347347732706569</c:v>
                </c:pt>
                <c:pt idx="53">
                  <c:v>1.0527890880037778</c:v>
                </c:pt>
                <c:pt idx="54">
                  <c:v>1.3549049020238582</c:v>
                </c:pt>
                <c:pt idx="55">
                  <c:v>1.7613261825372954</c:v>
                </c:pt>
                <c:pt idx="56">
                  <c:v>1.3644216356291761</c:v>
                </c:pt>
                <c:pt idx="57">
                  <c:v>1.4531686809551925</c:v>
                </c:pt>
                <c:pt idx="58">
                  <c:v>1.0944244777152083</c:v>
                </c:pt>
                <c:pt idx="61">
                  <c:v>1.1043619957924435</c:v>
                </c:pt>
                <c:pt idx="62">
                  <c:v>1.139233465670594</c:v>
                </c:pt>
                <c:pt idx="63">
                  <c:v>1.1644698147420518</c:v>
                </c:pt>
                <c:pt idx="64">
                  <c:v>1.2964567196629977</c:v>
                </c:pt>
                <c:pt idx="67">
                  <c:v>1.0097774311262153</c:v>
                </c:pt>
                <c:pt idx="68">
                  <c:v>1.2340981455281481</c:v>
                </c:pt>
                <c:pt idx="70">
                  <c:v>1.4359887376591571</c:v>
                </c:pt>
                <c:pt idx="72">
                  <c:v>1.4602435028057439</c:v>
                </c:pt>
                <c:pt idx="73">
                  <c:v>1.4013238367757741</c:v>
                </c:pt>
                <c:pt idx="75">
                  <c:v>1.4512738247951944</c:v>
                </c:pt>
                <c:pt idx="76">
                  <c:v>1.2142060966350581</c:v>
                </c:pt>
                <c:pt idx="79">
                  <c:v>1.0944150756454798</c:v>
                </c:pt>
                <c:pt idx="81">
                  <c:v>1.2931885488647581</c:v>
                </c:pt>
                <c:pt idx="82">
                  <c:v>1.5389676377091042</c:v>
                </c:pt>
                <c:pt idx="84">
                  <c:v>1.2357538385292071</c:v>
                </c:pt>
                <c:pt idx="85">
                  <c:v>1.1152140161653223</c:v>
                </c:pt>
                <c:pt idx="86">
                  <c:v>1.5461751539584003</c:v>
                </c:pt>
                <c:pt idx="87">
                  <c:v>1.0506469953119009</c:v>
                </c:pt>
                <c:pt idx="88">
                  <c:v>1.2724668943615556</c:v>
                </c:pt>
                <c:pt idx="89">
                  <c:v>1.161431765269987</c:v>
                </c:pt>
                <c:pt idx="90">
                  <c:v>1.5530394868475255</c:v>
                </c:pt>
                <c:pt idx="93">
                  <c:v>1.1835720489980566</c:v>
                </c:pt>
                <c:pt idx="95">
                  <c:v>1.0324547317850103</c:v>
                </c:pt>
                <c:pt idx="99">
                  <c:v>1.3611480669252285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2D-4CF4-8BFD-6AA7E6B6BB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7">
                  <c:v>46499.4</c:v>
                </c:pt>
                <c:pt idx="11">
                  <c:v>53377.8</c:v>
                </c:pt>
                <c:pt idx="18">
                  <c:v>49632.4</c:v>
                </c:pt>
                <c:pt idx="20">
                  <c:v>38110.6</c:v>
                </c:pt>
                <c:pt idx="23">
                  <c:v>36877.800000000003</c:v>
                </c:pt>
                <c:pt idx="24">
                  <c:v>61038.6</c:v>
                </c:pt>
                <c:pt idx="27">
                  <c:v>57893.4</c:v>
                </c:pt>
                <c:pt idx="31">
                  <c:v>48472.800000000003</c:v>
                </c:pt>
                <c:pt idx="36">
                  <c:v>45632.800000000003</c:v>
                </c:pt>
                <c:pt idx="37">
                  <c:v>52156</c:v>
                </c:pt>
                <c:pt idx="40">
                  <c:v>46671.199999999997</c:v>
                </c:pt>
                <c:pt idx="51">
                  <c:v>52179</c:v>
                </c:pt>
                <c:pt idx="59">
                  <c:v>47689</c:v>
                </c:pt>
                <c:pt idx="60">
                  <c:v>49058.2</c:v>
                </c:pt>
                <c:pt idx="65">
                  <c:v>55192.800000000003</c:v>
                </c:pt>
                <c:pt idx="66">
                  <c:v>62047.4</c:v>
                </c:pt>
                <c:pt idx="69">
                  <c:v>57136.2</c:v>
                </c:pt>
                <c:pt idx="71">
                  <c:v>30539.4</c:v>
                </c:pt>
                <c:pt idx="74">
                  <c:v>41640.400000000001</c:v>
                </c:pt>
                <c:pt idx="77">
                  <c:v>70446.8</c:v>
                </c:pt>
                <c:pt idx="78">
                  <c:v>72298.2</c:v>
                </c:pt>
                <c:pt idx="80">
                  <c:v>46879.8</c:v>
                </c:pt>
                <c:pt idx="83">
                  <c:v>59635.199999999997</c:v>
                </c:pt>
                <c:pt idx="91">
                  <c:v>46351.8</c:v>
                </c:pt>
                <c:pt idx="92">
                  <c:v>53625.4</c:v>
                </c:pt>
                <c:pt idx="94">
                  <c:v>76446.8</c:v>
                </c:pt>
                <c:pt idx="96">
                  <c:v>76336.800000000003</c:v>
                </c:pt>
                <c:pt idx="97">
                  <c:v>87402.2</c:v>
                </c:pt>
                <c:pt idx="98">
                  <c:v>57729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7">
                  <c:v>2.3205245659083773</c:v>
                </c:pt>
                <c:pt idx="11">
                  <c:v>1.9709879388060203</c:v>
                </c:pt>
                <c:pt idx="18">
                  <c:v>2.0860365406468353</c:v>
                </c:pt>
                <c:pt idx="20">
                  <c:v>1.5379973025877316</c:v>
                </c:pt>
                <c:pt idx="23">
                  <c:v>2.0888176626588351</c:v>
                </c:pt>
                <c:pt idx="24">
                  <c:v>1.8926220457218874</c:v>
                </c:pt>
                <c:pt idx="27">
                  <c:v>1.7328918322295805</c:v>
                </c:pt>
                <c:pt idx="31">
                  <c:v>1.9254922348203527</c:v>
                </c:pt>
                <c:pt idx="36">
                  <c:v>2.3462071141810275</c:v>
                </c:pt>
                <c:pt idx="37">
                  <c:v>1.6587736789631107</c:v>
                </c:pt>
                <c:pt idx="40">
                  <c:v>2.3058760006170829</c:v>
                </c:pt>
                <c:pt idx="51">
                  <c:v>1.9246440138753138</c:v>
                </c:pt>
                <c:pt idx="59">
                  <c:v>1.9863909916332907</c:v>
                </c:pt>
                <c:pt idx="60">
                  <c:v>1.3222458223090126</c:v>
                </c:pt>
                <c:pt idx="65">
                  <c:v>1.9392203330869242</c:v>
                </c:pt>
                <c:pt idx="66">
                  <c:v>2.0140408784252037</c:v>
                </c:pt>
                <c:pt idx="69">
                  <c:v>1.7160049145725478</c:v>
                </c:pt>
                <c:pt idx="71">
                  <c:v>2.6498555963771389</c:v>
                </c:pt>
                <c:pt idx="74">
                  <c:v>2.1547343445307923</c:v>
                </c:pt>
                <c:pt idx="77">
                  <c:v>1.6922273261525009</c:v>
                </c:pt>
                <c:pt idx="78">
                  <c:v>1.8604059298848381</c:v>
                </c:pt>
                <c:pt idx="80">
                  <c:v>2.0028029129817106</c:v>
                </c:pt>
                <c:pt idx="83">
                  <c:v>1.7598834245546255</c:v>
                </c:pt>
                <c:pt idx="91">
                  <c:v>2.0096738422240343</c:v>
                </c:pt>
                <c:pt idx="92">
                  <c:v>1.9159017928071398</c:v>
                </c:pt>
                <c:pt idx="94">
                  <c:v>1.7147349529345897</c:v>
                </c:pt>
                <c:pt idx="96">
                  <c:v>1.7247251653200029</c:v>
                </c:pt>
                <c:pt idx="97">
                  <c:v>1.6516975545237993</c:v>
                </c:pt>
                <c:pt idx="98">
                  <c:v>2.0522960730308859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2D-4CF4-8BFD-6AA7E6B6B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502384"/>
        <c:axId val="1201742000"/>
      </c:scatterChart>
      <c:valAx>
        <c:axId val="11965023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42000"/>
        <c:crosses val="autoZero"/>
        <c:crossBetween val="midCat"/>
      </c:valAx>
      <c:valAx>
        <c:axId val="1201742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502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61761.8</c:v>
                </c:pt>
                <c:pt idx="1">
                  <c:v>59136.6</c:v>
                </c:pt>
                <c:pt idx="2">
                  <c:v>62018.400000000001</c:v>
                </c:pt>
                <c:pt idx="3">
                  <c:v>32380</c:v>
                </c:pt>
                <c:pt idx="4">
                  <c:v>80018.600000000006</c:v>
                </c:pt>
                <c:pt idx="5">
                  <c:v>71464.800000000003</c:v>
                </c:pt>
                <c:pt idx="6">
                  <c:v>73762.8</c:v>
                </c:pt>
                <c:pt idx="7">
                  <c:v>46649.2</c:v>
                </c:pt>
                <c:pt idx="8">
                  <c:v>52126</c:v>
                </c:pt>
                <c:pt idx="9">
                  <c:v>55365.599999999999</c:v>
                </c:pt>
                <c:pt idx="10">
                  <c:v>83319.399999999994</c:v>
                </c:pt>
                <c:pt idx="11">
                  <c:v>53956.4</c:v>
                </c:pt>
                <c:pt idx="12">
                  <c:v>100512.2</c:v>
                </c:pt>
                <c:pt idx="13">
                  <c:v>54093.2</c:v>
                </c:pt>
                <c:pt idx="14">
                  <c:v>84030.2</c:v>
                </c:pt>
                <c:pt idx="15">
                  <c:v>67441.2</c:v>
                </c:pt>
                <c:pt idx="16">
                  <c:v>32937.599999999999</c:v>
                </c:pt>
                <c:pt idx="17">
                  <c:v>71971</c:v>
                </c:pt>
                <c:pt idx="18">
                  <c:v>49998.2</c:v>
                </c:pt>
                <c:pt idx="19">
                  <c:v>65963</c:v>
                </c:pt>
                <c:pt idx="20">
                  <c:v>38057.599999999999</c:v>
                </c:pt>
                <c:pt idx="21">
                  <c:v>57290.400000000001</c:v>
                </c:pt>
                <c:pt idx="22">
                  <c:v>92397.8</c:v>
                </c:pt>
                <c:pt idx="23">
                  <c:v>36537</c:v>
                </c:pt>
                <c:pt idx="24">
                  <c:v>61269</c:v>
                </c:pt>
                <c:pt idx="25">
                  <c:v>55913.8</c:v>
                </c:pt>
                <c:pt idx="26">
                  <c:v>63306.6</c:v>
                </c:pt>
                <c:pt idx="27">
                  <c:v>57466.400000000001</c:v>
                </c:pt>
                <c:pt idx="28">
                  <c:v>60732</c:v>
                </c:pt>
                <c:pt idx="29">
                  <c:v>57851.6</c:v>
                </c:pt>
                <c:pt idx="30">
                  <c:v>67105.2</c:v>
                </c:pt>
                <c:pt idx="31">
                  <c:v>48554.8</c:v>
                </c:pt>
                <c:pt idx="32">
                  <c:v>65587.600000000006</c:v>
                </c:pt>
                <c:pt idx="33">
                  <c:v>86131.6</c:v>
                </c:pt>
                <c:pt idx="34">
                  <c:v>60984</c:v>
                </c:pt>
                <c:pt idx="35">
                  <c:v>45384.2</c:v>
                </c:pt>
                <c:pt idx="36">
                  <c:v>45647</c:v>
                </c:pt>
                <c:pt idx="37">
                  <c:v>52416.6</c:v>
                </c:pt>
                <c:pt idx="38">
                  <c:v>70575.8</c:v>
                </c:pt>
                <c:pt idx="39">
                  <c:v>55319.6</c:v>
                </c:pt>
                <c:pt idx="40">
                  <c:v>46754</c:v>
                </c:pt>
                <c:pt idx="41">
                  <c:v>26543.599999999999</c:v>
                </c:pt>
                <c:pt idx="42">
                  <c:v>59643.4</c:v>
                </c:pt>
                <c:pt idx="43">
                  <c:v>97964.2</c:v>
                </c:pt>
                <c:pt idx="44">
                  <c:v>96680.8</c:v>
                </c:pt>
                <c:pt idx="45">
                  <c:v>69143.8</c:v>
                </c:pt>
                <c:pt idx="46">
                  <c:v>30528.6</c:v>
                </c:pt>
                <c:pt idx="47">
                  <c:v>90337.8</c:v>
                </c:pt>
                <c:pt idx="48">
                  <c:v>67395</c:v>
                </c:pt>
                <c:pt idx="49">
                  <c:v>47468.4</c:v>
                </c:pt>
                <c:pt idx="50">
                  <c:v>69783</c:v>
                </c:pt>
                <c:pt idx="51">
                  <c:v>52065</c:v>
                </c:pt>
                <c:pt idx="52">
                  <c:v>98823.6</c:v>
                </c:pt>
                <c:pt idx="53">
                  <c:v>72919.8</c:v>
                </c:pt>
                <c:pt idx="54">
                  <c:v>58936.6</c:v>
                </c:pt>
                <c:pt idx="55">
                  <c:v>62567.4</c:v>
                </c:pt>
                <c:pt idx="56">
                  <c:v>78718.399999999994</c:v>
                </c:pt>
                <c:pt idx="57">
                  <c:v>27575.8</c:v>
                </c:pt>
                <c:pt idx="58">
                  <c:v>52025.8</c:v>
                </c:pt>
                <c:pt idx="59">
                  <c:v>47859</c:v>
                </c:pt>
                <c:pt idx="60">
                  <c:v>49102</c:v>
                </c:pt>
                <c:pt idx="61">
                  <c:v>65339.8</c:v>
                </c:pt>
                <c:pt idx="62">
                  <c:v>81261</c:v>
                </c:pt>
                <c:pt idx="63">
                  <c:v>81837.399999999994</c:v>
                </c:pt>
                <c:pt idx="64">
                  <c:v>70863.600000000006</c:v>
                </c:pt>
                <c:pt idx="65">
                  <c:v>55273.4</c:v>
                </c:pt>
                <c:pt idx="66">
                  <c:v>61724.2</c:v>
                </c:pt>
                <c:pt idx="67">
                  <c:v>50089.4</c:v>
                </c:pt>
                <c:pt idx="68">
                  <c:v>68474.8</c:v>
                </c:pt>
                <c:pt idx="69">
                  <c:v>57105.599999999999</c:v>
                </c:pt>
                <c:pt idx="70">
                  <c:v>49947.4</c:v>
                </c:pt>
                <c:pt idx="71">
                  <c:v>30386.2</c:v>
                </c:pt>
                <c:pt idx="72">
                  <c:v>82562</c:v>
                </c:pt>
                <c:pt idx="73">
                  <c:v>54578.6</c:v>
                </c:pt>
                <c:pt idx="74">
                  <c:v>42000.2</c:v>
                </c:pt>
                <c:pt idx="75">
                  <c:v>74433.2</c:v>
                </c:pt>
                <c:pt idx="76">
                  <c:v>61977.4</c:v>
                </c:pt>
                <c:pt idx="77">
                  <c:v>70628.800000000003</c:v>
                </c:pt>
                <c:pt idx="78">
                  <c:v>72603.199999999997</c:v>
                </c:pt>
                <c:pt idx="79">
                  <c:v>61719.199999999997</c:v>
                </c:pt>
                <c:pt idx="80">
                  <c:v>47484.6</c:v>
                </c:pt>
                <c:pt idx="81">
                  <c:v>48853.599999999999</c:v>
                </c:pt>
                <c:pt idx="82">
                  <c:v>76701</c:v>
                </c:pt>
                <c:pt idx="83">
                  <c:v>59709</c:v>
                </c:pt>
                <c:pt idx="84">
                  <c:v>104840.6</c:v>
                </c:pt>
                <c:pt idx="85">
                  <c:v>90450.8</c:v>
                </c:pt>
                <c:pt idx="86">
                  <c:v>81349.8</c:v>
                </c:pt>
                <c:pt idx="87">
                  <c:v>85060.800000000003</c:v>
                </c:pt>
                <c:pt idx="88">
                  <c:v>83441.8</c:v>
                </c:pt>
                <c:pt idx="89">
                  <c:v>69585.2</c:v>
                </c:pt>
                <c:pt idx="90">
                  <c:v>84671.2</c:v>
                </c:pt>
                <c:pt idx="91">
                  <c:v>46069.4</c:v>
                </c:pt>
                <c:pt idx="92">
                  <c:v>53574.2</c:v>
                </c:pt>
                <c:pt idx="93">
                  <c:v>78901.8</c:v>
                </c:pt>
                <c:pt idx="94">
                  <c:v>76566.2</c:v>
                </c:pt>
                <c:pt idx="95">
                  <c:v>60961.8</c:v>
                </c:pt>
                <c:pt idx="96">
                  <c:v>76889.600000000006</c:v>
                </c:pt>
                <c:pt idx="97">
                  <c:v>87235</c:v>
                </c:pt>
                <c:pt idx="98">
                  <c:v>58069.8</c:v>
                </c:pt>
                <c:pt idx="99">
                  <c:v>60523.8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1.1349733977960486</c:v>
                </c:pt>
                <c:pt idx="1">
                  <c:v>1.2147299641846168</c:v>
                </c:pt>
                <c:pt idx="2">
                  <c:v>1.6661023180217482</c:v>
                </c:pt>
                <c:pt idx="3">
                  <c:v>1.3516676961087091</c:v>
                </c:pt>
                <c:pt idx="4">
                  <c:v>1.391626446851107</c:v>
                </c:pt>
                <c:pt idx="5">
                  <c:v>1.6201822435660633</c:v>
                </c:pt>
                <c:pt idx="6">
                  <c:v>1.0713394827745151</c:v>
                </c:pt>
                <c:pt idx="7">
                  <c:v>2.3131586393764523</c:v>
                </c:pt>
                <c:pt idx="8">
                  <c:v>1.8140083643479261</c:v>
                </c:pt>
                <c:pt idx="9">
                  <c:v>1.3008799687892842</c:v>
                </c:pt>
                <c:pt idx="10">
                  <c:v>1.4939377863978858</c:v>
                </c:pt>
                <c:pt idx="11">
                  <c:v>1.9596748485814472</c:v>
                </c:pt>
                <c:pt idx="12">
                  <c:v>1.2462069281141992</c:v>
                </c:pt>
                <c:pt idx="13">
                  <c:v>1.1619020505350026</c:v>
                </c:pt>
                <c:pt idx="14">
                  <c:v>1.64208820162275</c:v>
                </c:pt>
                <c:pt idx="15">
                  <c:v>1.5021826420644948</c:v>
                </c:pt>
                <c:pt idx="16">
                  <c:v>1.896859516176042</c:v>
                </c:pt>
                <c:pt idx="17">
                  <c:v>1.1893957288352253</c:v>
                </c:pt>
                <c:pt idx="18">
                  <c:v>2.0588141173082231</c:v>
                </c:pt>
                <c:pt idx="19">
                  <c:v>1.1443536528053606</c:v>
                </c:pt>
                <c:pt idx="20">
                  <c:v>1.5343058942234928</c:v>
                </c:pt>
                <c:pt idx="21">
                  <c:v>1.1408543141608367</c:v>
                </c:pt>
                <c:pt idx="22">
                  <c:v>1.4644612750520034</c:v>
                </c:pt>
                <c:pt idx="23">
                  <c:v>2.1003913840764157</c:v>
                </c:pt>
                <c:pt idx="24">
                  <c:v>1.9024465879971928</c:v>
                </c:pt>
                <c:pt idx="25">
                  <c:v>1.3444981382055949</c:v>
                </c:pt>
                <c:pt idx="26">
                  <c:v>1.432062375802839</c:v>
                </c:pt>
                <c:pt idx="27">
                  <c:v>1.7379198975401278</c:v>
                </c:pt>
                <c:pt idx="28">
                  <c:v>1.0134854771784232</c:v>
                </c:pt>
                <c:pt idx="29">
                  <c:v>1.1871581771290682</c:v>
                </c:pt>
                <c:pt idx="30">
                  <c:v>1.702029052890089</c:v>
                </c:pt>
                <c:pt idx="31">
                  <c:v>1.9185744766737789</c:v>
                </c:pt>
                <c:pt idx="32">
                  <c:v>1.5370588342918476</c:v>
                </c:pt>
                <c:pt idx="33">
                  <c:v>1.0768521657556576</c:v>
                </c:pt>
                <c:pt idx="34">
                  <c:v>1.8344811753902663</c:v>
                </c:pt>
                <c:pt idx="35">
                  <c:v>1.8087792667932894</c:v>
                </c:pt>
                <c:pt idx="36">
                  <c:v>2.3468574057440796</c:v>
                </c:pt>
                <c:pt idx="37">
                  <c:v>1.6412548696405338</c:v>
                </c:pt>
                <c:pt idx="38">
                  <c:v>1.3045406499111594</c:v>
                </c:pt>
                <c:pt idx="39">
                  <c:v>1.0992848827540329</c:v>
                </c:pt>
                <c:pt idx="40">
                  <c:v>2.3015998631133163</c:v>
                </c:pt>
                <c:pt idx="41">
                  <c:v>1.7311517653973088</c:v>
                </c:pt>
                <c:pt idx="42">
                  <c:v>1.291492436715546</c:v>
                </c:pt>
                <c:pt idx="43">
                  <c:v>1.1713973063629366</c:v>
                </c:pt>
                <c:pt idx="44">
                  <c:v>1.4498742252856822</c:v>
                </c:pt>
                <c:pt idx="45">
                  <c:v>1.1791946638744182</c:v>
                </c:pt>
                <c:pt idx="46">
                  <c:v>1.700831351585071</c:v>
                </c:pt>
                <c:pt idx="47">
                  <c:v>1.6030388165308431</c:v>
                </c:pt>
                <c:pt idx="48">
                  <c:v>1.2962089175754878</c:v>
                </c:pt>
                <c:pt idx="49">
                  <c:v>1.1519031608396322</c:v>
                </c:pt>
                <c:pt idx="50">
                  <c:v>1.119527678660992</c:v>
                </c:pt>
                <c:pt idx="51">
                  <c:v>1.9284356093344857</c:v>
                </c:pt>
                <c:pt idx="52">
                  <c:v>1.3317770249211727</c:v>
                </c:pt>
                <c:pt idx="53">
                  <c:v>1.062660621669286</c:v>
                </c:pt>
                <c:pt idx="54">
                  <c:v>1.3603261810148533</c:v>
                </c:pt>
                <c:pt idx="55">
                  <c:v>1.7594306300085987</c:v>
                </c:pt>
                <c:pt idx="56">
                  <c:v>1.3532160206508264</c:v>
                </c:pt>
                <c:pt idx="57">
                  <c:v>1.4599032485004968</c:v>
                </c:pt>
                <c:pt idx="58">
                  <c:v>1.1134283374787124</c:v>
                </c:pt>
                <c:pt idx="59">
                  <c:v>1.9798574980672392</c:v>
                </c:pt>
                <c:pt idx="60">
                  <c:v>1.3150584497576474</c:v>
                </c:pt>
                <c:pt idx="61">
                  <c:v>1.1112369489958647</c:v>
                </c:pt>
                <c:pt idx="62">
                  <c:v>1.13280663540936</c:v>
                </c:pt>
                <c:pt idx="63">
                  <c:v>1.1674368931564298</c:v>
                </c:pt>
                <c:pt idx="64">
                  <c:v>1.292793479303902</c:v>
                </c:pt>
                <c:pt idx="65">
                  <c:v>1.9353613130366505</c:v>
                </c:pt>
                <c:pt idx="66">
                  <c:v>2.0193862374886997</c:v>
                </c:pt>
                <c:pt idx="67">
                  <c:v>1.0092953798608089</c:v>
                </c:pt>
                <c:pt idx="68">
                  <c:v>1.2305548902662</c:v>
                </c:pt>
                <c:pt idx="69">
                  <c:v>1.7199013756969546</c:v>
                </c:pt>
                <c:pt idx="70">
                  <c:v>1.4336481979041951</c:v>
                </c:pt>
                <c:pt idx="71">
                  <c:v>2.6614384161231084</c:v>
                </c:pt>
                <c:pt idx="72">
                  <c:v>1.4614108185363726</c:v>
                </c:pt>
                <c:pt idx="73">
                  <c:v>1.3982036915567639</c:v>
                </c:pt>
                <c:pt idx="74">
                  <c:v>2.1202756177351536</c:v>
                </c:pt>
                <c:pt idx="75">
                  <c:v>1.4457661366164563</c:v>
                </c:pt>
                <c:pt idx="76">
                  <c:v>1.2143136046365288</c:v>
                </c:pt>
                <c:pt idx="77">
                  <c:v>1.6966166776159299</c:v>
                </c:pt>
                <c:pt idx="78">
                  <c:v>1.8546014500738259</c:v>
                </c:pt>
                <c:pt idx="79">
                  <c:v>1.1003869136346551</c:v>
                </c:pt>
                <c:pt idx="80">
                  <c:v>1.9882867287499526</c:v>
                </c:pt>
                <c:pt idx="81">
                  <c:v>1.2861488201483617</c:v>
                </c:pt>
                <c:pt idx="82">
                  <c:v>1.5399799220349148</c:v>
                </c:pt>
                <c:pt idx="83">
                  <c:v>1.7747408263410875</c:v>
                </c:pt>
                <c:pt idx="84">
                  <c:v>1.2367727769585446</c:v>
                </c:pt>
                <c:pt idx="85">
                  <c:v>1.1068669376058586</c:v>
                </c:pt>
                <c:pt idx="86">
                  <c:v>1.5398931527797239</c:v>
                </c:pt>
                <c:pt idx="87">
                  <c:v>1.0517888381016873</c:v>
                </c:pt>
                <c:pt idx="88">
                  <c:v>1.2725156935732451</c:v>
                </c:pt>
                <c:pt idx="89">
                  <c:v>1.1556049274845801</c:v>
                </c:pt>
                <c:pt idx="90">
                  <c:v>1.562857264335453</c:v>
                </c:pt>
                <c:pt idx="91">
                  <c:v>2.035298918588043</c:v>
                </c:pt>
                <c:pt idx="92">
                  <c:v>1.9183114260222272</c:v>
                </c:pt>
                <c:pt idx="93">
                  <c:v>1.1867790088439047</c:v>
                </c:pt>
                <c:pt idx="94">
                  <c:v>1.7119695113509616</c:v>
                </c:pt>
                <c:pt idx="95">
                  <c:v>1.022263122151905</c:v>
                </c:pt>
                <c:pt idx="96">
                  <c:v>1.7202716622274012</c:v>
                </c:pt>
                <c:pt idx="97">
                  <c:v>1.6548174471255803</c:v>
                </c:pt>
                <c:pt idx="98">
                  <c:v>2.0274393919042253</c:v>
                </c:pt>
                <c:pt idx="99">
                  <c:v>1.3626375078894584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97-495D-ADCD-81BB9739D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11184"/>
        <c:axId val="1194526400"/>
      </c:scatterChart>
      <c:valAx>
        <c:axId val="11964111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526400"/>
        <c:crosses val="autoZero"/>
        <c:crossBetween val="midCat"/>
      </c:valAx>
      <c:valAx>
        <c:axId val="1194526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41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59136.6</c:v>
                </c:pt>
                <c:pt idx="3">
                  <c:v>32380</c:v>
                </c:pt>
                <c:pt idx="9">
                  <c:v>55365.599999999999</c:v>
                </c:pt>
                <c:pt idx="13">
                  <c:v>54093.2</c:v>
                </c:pt>
                <c:pt idx="21">
                  <c:v>57290.400000000001</c:v>
                </c:pt>
                <c:pt idx="25">
                  <c:v>55913.8</c:v>
                </c:pt>
                <c:pt idx="29">
                  <c:v>57851.6</c:v>
                </c:pt>
                <c:pt idx="39">
                  <c:v>55319.6</c:v>
                </c:pt>
                <c:pt idx="42">
                  <c:v>59643.4</c:v>
                </c:pt>
                <c:pt idx="49">
                  <c:v>47468.4</c:v>
                </c:pt>
                <c:pt idx="54">
                  <c:v>58936.6</c:v>
                </c:pt>
                <c:pt idx="58">
                  <c:v>52025.8</c:v>
                </c:pt>
                <c:pt idx="60">
                  <c:v>49102</c:v>
                </c:pt>
                <c:pt idx="67">
                  <c:v>50089.4</c:v>
                </c:pt>
                <c:pt idx="70">
                  <c:v>49947.4</c:v>
                </c:pt>
                <c:pt idx="73">
                  <c:v>54578.6</c:v>
                </c:pt>
                <c:pt idx="76">
                  <c:v>61977.4</c:v>
                </c:pt>
                <c:pt idx="81">
                  <c:v>48853.599999999999</c:v>
                </c:pt>
                <c:pt idx="95">
                  <c:v>60961.8</c:v>
                </c:pt>
                <c:pt idx="99">
                  <c:v>60523.8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1.2147299641846168</c:v>
                </c:pt>
                <c:pt idx="2">
                  <c:v>1.3516676961087091</c:v>
                </c:pt>
                <c:pt idx="8">
                  <c:v>1.3008799687892842</c:v>
                </c:pt>
                <c:pt idx="12">
                  <c:v>1.1619020505350026</c:v>
                </c:pt>
                <c:pt idx="20">
                  <c:v>1.1408543141608367</c:v>
                </c:pt>
                <c:pt idx="24">
                  <c:v>1.3444981382055949</c:v>
                </c:pt>
                <c:pt idx="28">
                  <c:v>1.1871581771290682</c:v>
                </c:pt>
                <c:pt idx="38">
                  <c:v>1.0992848827540329</c:v>
                </c:pt>
                <c:pt idx="41">
                  <c:v>1.291492436715546</c:v>
                </c:pt>
                <c:pt idx="48">
                  <c:v>1.1519031608396322</c:v>
                </c:pt>
                <c:pt idx="53">
                  <c:v>1.3603261810148533</c:v>
                </c:pt>
                <c:pt idx="57">
                  <c:v>1.1134283374787124</c:v>
                </c:pt>
                <c:pt idx="59">
                  <c:v>1.3150584497576474</c:v>
                </c:pt>
                <c:pt idx="66">
                  <c:v>1.0092953798608089</c:v>
                </c:pt>
                <c:pt idx="69">
                  <c:v>1.4336481979041951</c:v>
                </c:pt>
                <c:pt idx="72">
                  <c:v>1.3982036915567639</c:v>
                </c:pt>
                <c:pt idx="75">
                  <c:v>1.2143136046365288</c:v>
                </c:pt>
                <c:pt idx="80">
                  <c:v>1.2861488201483617</c:v>
                </c:pt>
                <c:pt idx="94">
                  <c:v>1.022263122151905</c:v>
                </c:pt>
                <c:pt idx="98">
                  <c:v>1.3626375078894584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20-4A7B-A28A-CA5E685EF2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61761.8</c:v>
                </c:pt>
                <c:pt idx="4">
                  <c:v>80018.600000000006</c:v>
                </c:pt>
                <c:pt idx="6">
                  <c:v>73762.8</c:v>
                </c:pt>
                <c:pt idx="12">
                  <c:v>100512.2</c:v>
                </c:pt>
                <c:pt idx="17">
                  <c:v>71971</c:v>
                </c:pt>
                <c:pt idx="19">
                  <c:v>65963</c:v>
                </c:pt>
                <c:pt idx="26">
                  <c:v>63306.6</c:v>
                </c:pt>
                <c:pt idx="28">
                  <c:v>60732</c:v>
                </c:pt>
                <c:pt idx="33">
                  <c:v>86131.6</c:v>
                </c:pt>
                <c:pt idx="38">
                  <c:v>70575.8</c:v>
                </c:pt>
                <c:pt idx="43">
                  <c:v>97964.2</c:v>
                </c:pt>
                <c:pt idx="45">
                  <c:v>69143.8</c:v>
                </c:pt>
                <c:pt idx="48">
                  <c:v>67395</c:v>
                </c:pt>
                <c:pt idx="50">
                  <c:v>69783</c:v>
                </c:pt>
                <c:pt idx="52">
                  <c:v>98823.6</c:v>
                </c:pt>
                <c:pt idx="53">
                  <c:v>72919.8</c:v>
                </c:pt>
                <c:pt idx="56">
                  <c:v>78718.399999999994</c:v>
                </c:pt>
                <c:pt idx="61">
                  <c:v>65339.8</c:v>
                </c:pt>
                <c:pt idx="62">
                  <c:v>81261</c:v>
                </c:pt>
                <c:pt idx="63">
                  <c:v>81837.399999999994</c:v>
                </c:pt>
                <c:pt idx="64">
                  <c:v>70863.600000000006</c:v>
                </c:pt>
                <c:pt idx="68">
                  <c:v>68474.8</c:v>
                </c:pt>
                <c:pt idx="79">
                  <c:v>61719.199999999997</c:v>
                </c:pt>
                <c:pt idx="84">
                  <c:v>104840.6</c:v>
                </c:pt>
                <c:pt idx="85">
                  <c:v>90450.8</c:v>
                </c:pt>
                <c:pt idx="86">
                  <c:v>81349.8</c:v>
                </c:pt>
                <c:pt idx="87">
                  <c:v>85060.800000000003</c:v>
                </c:pt>
                <c:pt idx="88">
                  <c:v>83441.8</c:v>
                </c:pt>
                <c:pt idx="89">
                  <c:v>69585.2</c:v>
                </c:pt>
                <c:pt idx="93">
                  <c:v>78901.8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1.1349733977960486</c:v>
                </c:pt>
                <c:pt idx="4">
                  <c:v>1.391626446851107</c:v>
                </c:pt>
                <c:pt idx="6">
                  <c:v>1.0713394827745151</c:v>
                </c:pt>
                <c:pt idx="12">
                  <c:v>1.2462069281141992</c:v>
                </c:pt>
                <c:pt idx="17">
                  <c:v>1.1893957288352253</c:v>
                </c:pt>
                <c:pt idx="19">
                  <c:v>1.1443536528053606</c:v>
                </c:pt>
                <c:pt idx="26">
                  <c:v>1.432062375802839</c:v>
                </c:pt>
                <c:pt idx="28">
                  <c:v>1.0134854771784232</c:v>
                </c:pt>
                <c:pt idx="33">
                  <c:v>1.0768521657556576</c:v>
                </c:pt>
                <c:pt idx="38">
                  <c:v>1.3045406499111594</c:v>
                </c:pt>
                <c:pt idx="43">
                  <c:v>1.1713973063629366</c:v>
                </c:pt>
                <c:pt idx="45">
                  <c:v>1.1791946638744182</c:v>
                </c:pt>
                <c:pt idx="48">
                  <c:v>1.2962089175754878</c:v>
                </c:pt>
                <c:pt idx="50">
                  <c:v>1.119527678660992</c:v>
                </c:pt>
                <c:pt idx="52">
                  <c:v>1.3317770249211727</c:v>
                </c:pt>
                <c:pt idx="53">
                  <c:v>1.062660621669286</c:v>
                </c:pt>
                <c:pt idx="56">
                  <c:v>1.3532160206508264</c:v>
                </c:pt>
                <c:pt idx="61">
                  <c:v>1.1112369489958647</c:v>
                </c:pt>
                <c:pt idx="62">
                  <c:v>1.13280663540936</c:v>
                </c:pt>
                <c:pt idx="63">
                  <c:v>1.1674368931564298</c:v>
                </c:pt>
                <c:pt idx="64">
                  <c:v>1.292793479303902</c:v>
                </c:pt>
                <c:pt idx="68">
                  <c:v>1.2305548902662</c:v>
                </c:pt>
                <c:pt idx="79">
                  <c:v>1.1003869136346551</c:v>
                </c:pt>
                <c:pt idx="84">
                  <c:v>1.2367727769585446</c:v>
                </c:pt>
                <c:pt idx="85">
                  <c:v>1.1068669376058586</c:v>
                </c:pt>
                <c:pt idx="86">
                  <c:v>1.5398931527797239</c:v>
                </c:pt>
                <c:pt idx="87">
                  <c:v>1.0517888381016873</c:v>
                </c:pt>
                <c:pt idx="88">
                  <c:v>1.2725156935732451</c:v>
                </c:pt>
                <c:pt idx="89">
                  <c:v>1.1556049274845801</c:v>
                </c:pt>
                <c:pt idx="93">
                  <c:v>1.1867790088439047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20-4A7B-A28A-CA5E685EF2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7">
                  <c:v>46649.2</c:v>
                </c:pt>
                <c:pt idx="8">
                  <c:v>52126</c:v>
                </c:pt>
                <c:pt idx="11">
                  <c:v>53956.4</c:v>
                </c:pt>
                <c:pt idx="16">
                  <c:v>32937.599999999999</c:v>
                </c:pt>
                <c:pt idx="18">
                  <c:v>49998.2</c:v>
                </c:pt>
                <c:pt idx="20">
                  <c:v>38057.599999999999</c:v>
                </c:pt>
                <c:pt idx="23">
                  <c:v>36537</c:v>
                </c:pt>
                <c:pt idx="27">
                  <c:v>57466.400000000001</c:v>
                </c:pt>
                <c:pt idx="31">
                  <c:v>48554.8</c:v>
                </c:pt>
                <c:pt idx="34">
                  <c:v>60984</c:v>
                </c:pt>
                <c:pt idx="35">
                  <c:v>45384.2</c:v>
                </c:pt>
                <c:pt idx="36">
                  <c:v>45647</c:v>
                </c:pt>
                <c:pt idx="37">
                  <c:v>52416.6</c:v>
                </c:pt>
                <c:pt idx="40">
                  <c:v>46754</c:v>
                </c:pt>
                <c:pt idx="41">
                  <c:v>26543.599999999999</c:v>
                </c:pt>
                <c:pt idx="46">
                  <c:v>30528.6</c:v>
                </c:pt>
                <c:pt idx="51">
                  <c:v>52065</c:v>
                </c:pt>
                <c:pt idx="55">
                  <c:v>62567.4</c:v>
                </c:pt>
                <c:pt idx="57">
                  <c:v>27575.8</c:v>
                </c:pt>
                <c:pt idx="59">
                  <c:v>47859</c:v>
                </c:pt>
                <c:pt idx="65">
                  <c:v>55273.4</c:v>
                </c:pt>
                <c:pt idx="66">
                  <c:v>61724.2</c:v>
                </c:pt>
                <c:pt idx="69">
                  <c:v>57105.599999999999</c:v>
                </c:pt>
                <c:pt idx="71">
                  <c:v>30386.2</c:v>
                </c:pt>
                <c:pt idx="74">
                  <c:v>42000.2</c:v>
                </c:pt>
                <c:pt idx="80">
                  <c:v>47484.6</c:v>
                </c:pt>
                <c:pt idx="83">
                  <c:v>59709</c:v>
                </c:pt>
                <c:pt idx="91">
                  <c:v>46069.4</c:v>
                </c:pt>
                <c:pt idx="92">
                  <c:v>53574.2</c:v>
                </c:pt>
                <c:pt idx="98">
                  <c:v>58069.8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7">
                  <c:v>2.3131586393764523</c:v>
                </c:pt>
                <c:pt idx="8">
                  <c:v>1.8140083643479261</c:v>
                </c:pt>
                <c:pt idx="11">
                  <c:v>1.9596748485814472</c:v>
                </c:pt>
                <c:pt idx="16">
                  <c:v>1.896859516176042</c:v>
                </c:pt>
                <c:pt idx="18">
                  <c:v>2.0588141173082231</c:v>
                </c:pt>
                <c:pt idx="20">
                  <c:v>1.5343058942234928</c:v>
                </c:pt>
                <c:pt idx="23">
                  <c:v>2.1003913840764157</c:v>
                </c:pt>
                <c:pt idx="27">
                  <c:v>1.7379198975401278</c:v>
                </c:pt>
                <c:pt idx="31">
                  <c:v>1.9185744766737789</c:v>
                </c:pt>
                <c:pt idx="34">
                  <c:v>1.8344811753902663</c:v>
                </c:pt>
                <c:pt idx="35">
                  <c:v>1.8087792667932894</c:v>
                </c:pt>
                <c:pt idx="36">
                  <c:v>2.3468574057440796</c:v>
                </c:pt>
                <c:pt idx="37">
                  <c:v>1.6412548696405338</c:v>
                </c:pt>
                <c:pt idx="40">
                  <c:v>2.3015998631133163</c:v>
                </c:pt>
                <c:pt idx="41">
                  <c:v>1.7311517653973088</c:v>
                </c:pt>
                <c:pt idx="46">
                  <c:v>1.700831351585071</c:v>
                </c:pt>
                <c:pt idx="51">
                  <c:v>1.9284356093344857</c:v>
                </c:pt>
                <c:pt idx="55">
                  <c:v>1.7594306300085987</c:v>
                </c:pt>
                <c:pt idx="57">
                  <c:v>1.4599032485004968</c:v>
                </c:pt>
                <c:pt idx="59">
                  <c:v>1.9798574980672392</c:v>
                </c:pt>
                <c:pt idx="65">
                  <c:v>1.9353613130366505</c:v>
                </c:pt>
                <c:pt idx="66">
                  <c:v>2.0193862374886997</c:v>
                </c:pt>
                <c:pt idx="69">
                  <c:v>1.7199013756969546</c:v>
                </c:pt>
                <c:pt idx="71">
                  <c:v>2.6614384161231084</c:v>
                </c:pt>
                <c:pt idx="74">
                  <c:v>2.1202756177351536</c:v>
                </c:pt>
                <c:pt idx="80">
                  <c:v>1.9882867287499526</c:v>
                </c:pt>
                <c:pt idx="83">
                  <c:v>1.7747408263410875</c:v>
                </c:pt>
                <c:pt idx="91">
                  <c:v>2.035298918588043</c:v>
                </c:pt>
                <c:pt idx="92">
                  <c:v>1.9183114260222272</c:v>
                </c:pt>
                <c:pt idx="98">
                  <c:v>2.0274393919042253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20-4A7B-A28A-CA5E685EF2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62018.400000000001</c:v>
                </c:pt>
                <c:pt idx="5">
                  <c:v>71464.800000000003</c:v>
                </c:pt>
                <c:pt idx="10">
                  <c:v>83319.399999999994</c:v>
                </c:pt>
                <c:pt idx="14">
                  <c:v>84030.2</c:v>
                </c:pt>
                <c:pt idx="15">
                  <c:v>67441.2</c:v>
                </c:pt>
                <c:pt idx="22">
                  <c:v>92397.8</c:v>
                </c:pt>
                <c:pt idx="24">
                  <c:v>61269</c:v>
                </c:pt>
                <c:pt idx="30">
                  <c:v>67105.2</c:v>
                </c:pt>
                <c:pt idx="32">
                  <c:v>65587.600000000006</c:v>
                </c:pt>
                <c:pt idx="44">
                  <c:v>96680.8</c:v>
                </c:pt>
                <c:pt idx="47">
                  <c:v>90337.8</c:v>
                </c:pt>
                <c:pt idx="72">
                  <c:v>82562</c:v>
                </c:pt>
                <c:pt idx="75">
                  <c:v>74433.2</c:v>
                </c:pt>
                <c:pt idx="77">
                  <c:v>70628.800000000003</c:v>
                </c:pt>
                <c:pt idx="78">
                  <c:v>72603.199999999997</c:v>
                </c:pt>
                <c:pt idx="82">
                  <c:v>76701</c:v>
                </c:pt>
                <c:pt idx="90">
                  <c:v>84671.2</c:v>
                </c:pt>
                <c:pt idx="94">
                  <c:v>76566.2</c:v>
                </c:pt>
                <c:pt idx="96">
                  <c:v>76889.600000000006</c:v>
                </c:pt>
                <c:pt idx="97">
                  <c:v>87235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1.6661023180217482</c:v>
                </c:pt>
                <c:pt idx="5">
                  <c:v>1.6201822435660633</c:v>
                </c:pt>
                <c:pt idx="10">
                  <c:v>1.4939377863978858</c:v>
                </c:pt>
                <c:pt idx="14">
                  <c:v>1.64208820162275</c:v>
                </c:pt>
                <c:pt idx="15">
                  <c:v>1.5021826420644948</c:v>
                </c:pt>
                <c:pt idx="22">
                  <c:v>1.4644612750520034</c:v>
                </c:pt>
                <c:pt idx="24">
                  <c:v>1.9024465879971928</c:v>
                </c:pt>
                <c:pt idx="30">
                  <c:v>1.702029052890089</c:v>
                </c:pt>
                <c:pt idx="32">
                  <c:v>1.5370588342918476</c:v>
                </c:pt>
                <c:pt idx="44">
                  <c:v>1.4498742252856822</c:v>
                </c:pt>
                <c:pt idx="47">
                  <c:v>1.6030388165308431</c:v>
                </c:pt>
                <c:pt idx="72">
                  <c:v>1.4614108185363726</c:v>
                </c:pt>
                <c:pt idx="75">
                  <c:v>1.4457661366164563</c:v>
                </c:pt>
                <c:pt idx="77">
                  <c:v>1.6966166776159299</c:v>
                </c:pt>
                <c:pt idx="78">
                  <c:v>1.8546014500738259</c:v>
                </c:pt>
                <c:pt idx="82">
                  <c:v>1.5399799220349148</c:v>
                </c:pt>
                <c:pt idx="90">
                  <c:v>1.562857264335453</c:v>
                </c:pt>
                <c:pt idx="94">
                  <c:v>1.7119695113509616</c:v>
                </c:pt>
                <c:pt idx="96">
                  <c:v>1.7202716622274012</c:v>
                </c:pt>
                <c:pt idx="97">
                  <c:v>1.6548174471255803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20-4A7B-A28A-CA5E685EF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40384"/>
        <c:axId val="1194503520"/>
      </c:scatterChart>
      <c:valAx>
        <c:axId val="11964403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503520"/>
        <c:crosses val="autoZero"/>
        <c:crossBetween val="midCat"/>
      </c:valAx>
      <c:valAx>
        <c:axId val="1194503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44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61761.8</c:v>
                </c:pt>
                <c:pt idx="1">
                  <c:v>59136.6</c:v>
                </c:pt>
                <c:pt idx="2">
                  <c:v>62018.400000000001</c:v>
                </c:pt>
                <c:pt idx="3">
                  <c:v>32380</c:v>
                </c:pt>
                <c:pt idx="4">
                  <c:v>80018.600000000006</c:v>
                </c:pt>
                <c:pt idx="5">
                  <c:v>71464.800000000003</c:v>
                </c:pt>
                <c:pt idx="6">
                  <c:v>73762.8</c:v>
                </c:pt>
                <c:pt idx="8">
                  <c:v>52126</c:v>
                </c:pt>
                <c:pt idx="9">
                  <c:v>55365.599999999999</c:v>
                </c:pt>
                <c:pt idx="10">
                  <c:v>83319.399999999994</c:v>
                </c:pt>
                <c:pt idx="12">
                  <c:v>100512.2</c:v>
                </c:pt>
                <c:pt idx="13">
                  <c:v>54093.2</c:v>
                </c:pt>
                <c:pt idx="14">
                  <c:v>84030.2</c:v>
                </c:pt>
                <c:pt idx="16">
                  <c:v>32937.599999999999</c:v>
                </c:pt>
                <c:pt idx="17">
                  <c:v>71971</c:v>
                </c:pt>
                <c:pt idx="19">
                  <c:v>65963</c:v>
                </c:pt>
                <c:pt idx="20">
                  <c:v>38057.599999999999</c:v>
                </c:pt>
                <c:pt idx="21">
                  <c:v>57290.400000000001</c:v>
                </c:pt>
                <c:pt idx="22">
                  <c:v>92397.8</c:v>
                </c:pt>
                <c:pt idx="25">
                  <c:v>55913.8</c:v>
                </c:pt>
                <c:pt idx="28">
                  <c:v>60732</c:v>
                </c:pt>
                <c:pt idx="29">
                  <c:v>57851.6</c:v>
                </c:pt>
                <c:pt idx="30">
                  <c:v>67105.2</c:v>
                </c:pt>
                <c:pt idx="32">
                  <c:v>65587.600000000006</c:v>
                </c:pt>
                <c:pt idx="33">
                  <c:v>86131.6</c:v>
                </c:pt>
                <c:pt idx="37">
                  <c:v>52416.6</c:v>
                </c:pt>
                <c:pt idx="38">
                  <c:v>70575.8</c:v>
                </c:pt>
                <c:pt idx="39">
                  <c:v>55319.6</c:v>
                </c:pt>
                <c:pt idx="41">
                  <c:v>26543.599999999999</c:v>
                </c:pt>
                <c:pt idx="42">
                  <c:v>59643.4</c:v>
                </c:pt>
                <c:pt idx="43">
                  <c:v>97964.2</c:v>
                </c:pt>
                <c:pt idx="44">
                  <c:v>96680.8</c:v>
                </c:pt>
                <c:pt idx="45">
                  <c:v>69143.8</c:v>
                </c:pt>
                <c:pt idx="46">
                  <c:v>30528.6</c:v>
                </c:pt>
                <c:pt idx="47">
                  <c:v>90337.8</c:v>
                </c:pt>
                <c:pt idx="48">
                  <c:v>67395</c:v>
                </c:pt>
                <c:pt idx="49">
                  <c:v>47468.4</c:v>
                </c:pt>
                <c:pt idx="50">
                  <c:v>69783</c:v>
                </c:pt>
                <c:pt idx="52">
                  <c:v>98823.6</c:v>
                </c:pt>
                <c:pt idx="53">
                  <c:v>72919.8</c:v>
                </c:pt>
                <c:pt idx="54">
                  <c:v>58936.6</c:v>
                </c:pt>
                <c:pt idx="55">
                  <c:v>62567.4</c:v>
                </c:pt>
                <c:pt idx="56">
                  <c:v>78718.399999999994</c:v>
                </c:pt>
                <c:pt idx="57">
                  <c:v>27575.8</c:v>
                </c:pt>
                <c:pt idx="58">
                  <c:v>52025.8</c:v>
                </c:pt>
                <c:pt idx="61">
                  <c:v>65339.8</c:v>
                </c:pt>
                <c:pt idx="62">
                  <c:v>81261</c:v>
                </c:pt>
                <c:pt idx="63">
                  <c:v>81837.399999999994</c:v>
                </c:pt>
                <c:pt idx="64">
                  <c:v>70863.600000000006</c:v>
                </c:pt>
                <c:pt idx="67">
                  <c:v>50089.4</c:v>
                </c:pt>
                <c:pt idx="68">
                  <c:v>68474.8</c:v>
                </c:pt>
                <c:pt idx="69">
                  <c:v>57105.599999999999</c:v>
                </c:pt>
                <c:pt idx="70">
                  <c:v>49947.4</c:v>
                </c:pt>
                <c:pt idx="72">
                  <c:v>82562</c:v>
                </c:pt>
                <c:pt idx="73">
                  <c:v>54578.6</c:v>
                </c:pt>
                <c:pt idx="75">
                  <c:v>74433.2</c:v>
                </c:pt>
                <c:pt idx="76">
                  <c:v>61977.4</c:v>
                </c:pt>
                <c:pt idx="79">
                  <c:v>61719.199999999997</c:v>
                </c:pt>
                <c:pt idx="81">
                  <c:v>48853.599999999999</c:v>
                </c:pt>
                <c:pt idx="82">
                  <c:v>76701</c:v>
                </c:pt>
                <c:pt idx="84">
                  <c:v>104840.6</c:v>
                </c:pt>
                <c:pt idx="85">
                  <c:v>90450.8</c:v>
                </c:pt>
                <c:pt idx="86">
                  <c:v>81349.8</c:v>
                </c:pt>
                <c:pt idx="87">
                  <c:v>85060.800000000003</c:v>
                </c:pt>
                <c:pt idx="88">
                  <c:v>83441.8</c:v>
                </c:pt>
                <c:pt idx="89">
                  <c:v>69585.2</c:v>
                </c:pt>
                <c:pt idx="90">
                  <c:v>84671.2</c:v>
                </c:pt>
                <c:pt idx="93">
                  <c:v>78901.8</c:v>
                </c:pt>
                <c:pt idx="95">
                  <c:v>60961.8</c:v>
                </c:pt>
                <c:pt idx="97">
                  <c:v>87235</c:v>
                </c:pt>
                <c:pt idx="99">
                  <c:v>60523.8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1.1349733977960486</c:v>
                </c:pt>
                <c:pt idx="1">
                  <c:v>1.2147299641846168</c:v>
                </c:pt>
                <c:pt idx="2">
                  <c:v>1.6661023180217482</c:v>
                </c:pt>
                <c:pt idx="3">
                  <c:v>1.3516676961087091</c:v>
                </c:pt>
                <c:pt idx="4">
                  <c:v>1.391626446851107</c:v>
                </c:pt>
                <c:pt idx="5">
                  <c:v>1.6201822435660633</c:v>
                </c:pt>
                <c:pt idx="6">
                  <c:v>1.0713394827745151</c:v>
                </c:pt>
                <c:pt idx="8">
                  <c:v>1.8140083643479261</c:v>
                </c:pt>
                <c:pt idx="9">
                  <c:v>1.3008799687892842</c:v>
                </c:pt>
                <c:pt idx="10">
                  <c:v>1.4939377863978858</c:v>
                </c:pt>
                <c:pt idx="12">
                  <c:v>1.2462069281141992</c:v>
                </c:pt>
                <c:pt idx="13">
                  <c:v>1.1619020505350026</c:v>
                </c:pt>
                <c:pt idx="14">
                  <c:v>1.64208820162275</c:v>
                </c:pt>
                <c:pt idx="16">
                  <c:v>1.896859516176042</c:v>
                </c:pt>
                <c:pt idx="17">
                  <c:v>1.1893957288352253</c:v>
                </c:pt>
                <c:pt idx="19">
                  <c:v>1.1443536528053606</c:v>
                </c:pt>
                <c:pt idx="20">
                  <c:v>1.5343058942234928</c:v>
                </c:pt>
                <c:pt idx="21">
                  <c:v>1.1408543141608367</c:v>
                </c:pt>
                <c:pt idx="22">
                  <c:v>1.4644612750520034</c:v>
                </c:pt>
                <c:pt idx="25">
                  <c:v>1.3444981382055949</c:v>
                </c:pt>
                <c:pt idx="28">
                  <c:v>1.0134854771784232</c:v>
                </c:pt>
                <c:pt idx="29">
                  <c:v>1.1871581771290682</c:v>
                </c:pt>
                <c:pt idx="30">
                  <c:v>1.702029052890089</c:v>
                </c:pt>
                <c:pt idx="32">
                  <c:v>1.5370588342918476</c:v>
                </c:pt>
                <c:pt idx="33">
                  <c:v>1.0768521657556576</c:v>
                </c:pt>
                <c:pt idx="37">
                  <c:v>1.6412548696405338</c:v>
                </c:pt>
                <c:pt idx="38">
                  <c:v>1.3045406499111594</c:v>
                </c:pt>
                <c:pt idx="39">
                  <c:v>1.0992848827540329</c:v>
                </c:pt>
                <c:pt idx="41">
                  <c:v>1.7311517653973088</c:v>
                </c:pt>
                <c:pt idx="42">
                  <c:v>1.291492436715546</c:v>
                </c:pt>
                <c:pt idx="43">
                  <c:v>1.1713973063629366</c:v>
                </c:pt>
                <c:pt idx="44">
                  <c:v>1.4498742252856822</c:v>
                </c:pt>
                <c:pt idx="45">
                  <c:v>1.1791946638744182</c:v>
                </c:pt>
                <c:pt idx="46">
                  <c:v>1.700831351585071</c:v>
                </c:pt>
                <c:pt idx="47">
                  <c:v>1.6030388165308431</c:v>
                </c:pt>
                <c:pt idx="48">
                  <c:v>1.2962089175754878</c:v>
                </c:pt>
                <c:pt idx="49">
                  <c:v>1.1519031608396322</c:v>
                </c:pt>
                <c:pt idx="50">
                  <c:v>1.119527678660992</c:v>
                </c:pt>
                <c:pt idx="52">
                  <c:v>1.3317770249211727</c:v>
                </c:pt>
                <c:pt idx="53">
                  <c:v>1.062660621669286</c:v>
                </c:pt>
                <c:pt idx="54">
                  <c:v>1.3603261810148533</c:v>
                </c:pt>
                <c:pt idx="55">
                  <c:v>1.7594306300085987</c:v>
                </c:pt>
                <c:pt idx="56">
                  <c:v>1.3532160206508264</c:v>
                </c:pt>
                <c:pt idx="57">
                  <c:v>1.4599032485004968</c:v>
                </c:pt>
                <c:pt idx="58">
                  <c:v>1.1134283374787124</c:v>
                </c:pt>
                <c:pt idx="61">
                  <c:v>1.1112369489958647</c:v>
                </c:pt>
                <c:pt idx="62">
                  <c:v>1.13280663540936</c:v>
                </c:pt>
                <c:pt idx="63">
                  <c:v>1.1674368931564298</c:v>
                </c:pt>
                <c:pt idx="64">
                  <c:v>1.292793479303902</c:v>
                </c:pt>
                <c:pt idx="67">
                  <c:v>1.0092953798608089</c:v>
                </c:pt>
                <c:pt idx="68">
                  <c:v>1.2305548902662</c:v>
                </c:pt>
                <c:pt idx="69">
                  <c:v>1.7199013756969546</c:v>
                </c:pt>
                <c:pt idx="70">
                  <c:v>1.4336481979041951</c:v>
                </c:pt>
                <c:pt idx="72">
                  <c:v>1.4614108185363726</c:v>
                </c:pt>
                <c:pt idx="73">
                  <c:v>1.3982036915567639</c:v>
                </c:pt>
                <c:pt idx="75">
                  <c:v>1.4457661366164563</c:v>
                </c:pt>
                <c:pt idx="76">
                  <c:v>1.2143136046365288</c:v>
                </c:pt>
                <c:pt idx="79">
                  <c:v>1.1003869136346551</c:v>
                </c:pt>
                <c:pt idx="81">
                  <c:v>1.2861488201483617</c:v>
                </c:pt>
                <c:pt idx="82">
                  <c:v>1.5399799220349148</c:v>
                </c:pt>
                <c:pt idx="84">
                  <c:v>1.2367727769585446</c:v>
                </c:pt>
                <c:pt idx="85">
                  <c:v>1.1068669376058586</c:v>
                </c:pt>
                <c:pt idx="86">
                  <c:v>1.5398931527797239</c:v>
                </c:pt>
                <c:pt idx="87">
                  <c:v>1.0517888381016873</c:v>
                </c:pt>
                <c:pt idx="88">
                  <c:v>1.2725156935732451</c:v>
                </c:pt>
                <c:pt idx="89">
                  <c:v>1.1556049274845801</c:v>
                </c:pt>
                <c:pt idx="90">
                  <c:v>1.562857264335453</c:v>
                </c:pt>
                <c:pt idx="93">
                  <c:v>1.1867790088439047</c:v>
                </c:pt>
                <c:pt idx="95">
                  <c:v>1.022263122151905</c:v>
                </c:pt>
                <c:pt idx="97">
                  <c:v>1.6548174471255803</c:v>
                </c:pt>
                <c:pt idx="99">
                  <c:v>1.3626375078894584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72-420E-812B-53DFE8E15B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7">
                  <c:v>46649.2</c:v>
                </c:pt>
                <c:pt idx="11">
                  <c:v>53956.4</c:v>
                </c:pt>
                <c:pt idx="15">
                  <c:v>67441.2</c:v>
                </c:pt>
                <c:pt idx="18">
                  <c:v>49998.2</c:v>
                </c:pt>
                <c:pt idx="23">
                  <c:v>36537</c:v>
                </c:pt>
                <c:pt idx="24">
                  <c:v>61269</c:v>
                </c:pt>
                <c:pt idx="26">
                  <c:v>63306.6</c:v>
                </c:pt>
                <c:pt idx="27">
                  <c:v>57466.400000000001</c:v>
                </c:pt>
                <c:pt idx="31">
                  <c:v>48554.8</c:v>
                </c:pt>
                <c:pt idx="34">
                  <c:v>60984</c:v>
                </c:pt>
                <c:pt idx="35">
                  <c:v>45384.2</c:v>
                </c:pt>
                <c:pt idx="36">
                  <c:v>45647</c:v>
                </c:pt>
                <c:pt idx="40">
                  <c:v>46754</c:v>
                </c:pt>
                <c:pt idx="51">
                  <c:v>52065</c:v>
                </c:pt>
                <c:pt idx="59">
                  <c:v>47859</c:v>
                </c:pt>
                <c:pt idx="60">
                  <c:v>49102</c:v>
                </c:pt>
                <c:pt idx="65">
                  <c:v>55273.4</c:v>
                </c:pt>
                <c:pt idx="66">
                  <c:v>61724.2</c:v>
                </c:pt>
                <c:pt idx="71">
                  <c:v>30386.2</c:v>
                </c:pt>
                <c:pt idx="74">
                  <c:v>42000.2</c:v>
                </c:pt>
                <c:pt idx="77">
                  <c:v>70628.800000000003</c:v>
                </c:pt>
                <c:pt idx="78">
                  <c:v>72603.199999999997</c:v>
                </c:pt>
                <c:pt idx="80">
                  <c:v>47484.6</c:v>
                </c:pt>
                <c:pt idx="83">
                  <c:v>59709</c:v>
                </c:pt>
                <c:pt idx="91">
                  <c:v>46069.4</c:v>
                </c:pt>
                <c:pt idx="92">
                  <c:v>53574.2</c:v>
                </c:pt>
                <c:pt idx="94">
                  <c:v>76566.2</c:v>
                </c:pt>
                <c:pt idx="96">
                  <c:v>76889.600000000006</c:v>
                </c:pt>
                <c:pt idx="98">
                  <c:v>58069.8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7">
                  <c:v>2.3131586393764523</c:v>
                </c:pt>
                <c:pt idx="11">
                  <c:v>1.9596748485814472</c:v>
                </c:pt>
                <c:pt idx="15">
                  <c:v>1.5021826420644948</c:v>
                </c:pt>
                <c:pt idx="18">
                  <c:v>2.0588141173082231</c:v>
                </c:pt>
                <c:pt idx="23">
                  <c:v>2.1003913840764157</c:v>
                </c:pt>
                <c:pt idx="24">
                  <c:v>1.9024465879971928</c:v>
                </c:pt>
                <c:pt idx="26">
                  <c:v>1.432062375802839</c:v>
                </c:pt>
                <c:pt idx="27">
                  <c:v>1.7379198975401278</c:v>
                </c:pt>
                <c:pt idx="31">
                  <c:v>1.9185744766737789</c:v>
                </c:pt>
                <c:pt idx="34">
                  <c:v>1.8344811753902663</c:v>
                </c:pt>
                <c:pt idx="35">
                  <c:v>1.8087792667932894</c:v>
                </c:pt>
                <c:pt idx="36">
                  <c:v>2.3468574057440796</c:v>
                </c:pt>
                <c:pt idx="40">
                  <c:v>2.3015998631133163</c:v>
                </c:pt>
                <c:pt idx="51">
                  <c:v>1.9284356093344857</c:v>
                </c:pt>
                <c:pt idx="59">
                  <c:v>1.9798574980672392</c:v>
                </c:pt>
                <c:pt idx="60">
                  <c:v>1.3150584497576474</c:v>
                </c:pt>
                <c:pt idx="65">
                  <c:v>1.9353613130366505</c:v>
                </c:pt>
                <c:pt idx="66">
                  <c:v>2.0193862374886997</c:v>
                </c:pt>
                <c:pt idx="71">
                  <c:v>2.6614384161231084</c:v>
                </c:pt>
                <c:pt idx="74">
                  <c:v>2.1202756177351536</c:v>
                </c:pt>
                <c:pt idx="77">
                  <c:v>1.6966166776159299</c:v>
                </c:pt>
                <c:pt idx="78">
                  <c:v>1.8546014500738259</c:v>
                </c:pt>
                <c:pt idx="80">
                  <c:v>1.9882867287499526</c:v>
                </c:pt>
                <c:pt idx="83">
                  <c:v>1.7747408263410875</c:v>
                </c:pt>
                <c:pt idx="91">
                  <c:v>2.035298918588043</c:v>
                </c:pt>
                <c:pt idx="92">
                  <c:v>1.9183114260222272</c:v>
                </c:pt>
                <c:pt idx="94">
                  <c:v>1.7119695113509616</c:v>
                </c:pt>
                <c:pt idx="96">
                  <c:v>1.7202716622274012</c:v>
                </c:pt>
                <c:pt idx="98">
                  <c:v>2.0274393919042253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72-420E-812B-53DFE8E15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63584"/>
        <c:axId val="1194533056"/>
      </c:scatterChart>
      <c:valAx>
        <c:axId val="11964635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533056"/>
        <c:crosses val="autoZero"/>
        <c:crossBetween val="midCat"/>
      </c:valAx>
      <c:valAx>
        <c:axId val="1194533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463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62040.4</c:v>
                </c:pt>
                <c:pt idx="1">
                  <c:v>59408.6</c:v>
                </c:pt>
                <c:pt idx="2">
                  <c:v>62073.8</c:v>
                </c:pt>
                <c:pt idx="3">
                  <c:v>32318.6</c:v>
                </c:pt>
                <c:pt idx="4">
                  <c:v>79986.8</c:v>
                </c:pt>
                <c:pt idx="5">
                  <c:v>71748.2</c:v>
                </c:pt>
                <c:pt idx="6">
                  <c:v>74054.600000000006</c:v>
                </c:pt>
                <c:pt idx="7">
                  <c:v>46218.6</c:v>
                </c:pt>
                <c:pt idx="8">
                  <c:v>51998.2</c:v>
                </c:pt>
                <c:pt idx="9">
                  <c:v>55386.2</c:v>
                </c:pt>
                <c:pt idx="10">
                  <c:v>83353.399999999994</c:v>
                </c:pt>
                <c:pt idx="11">
                  <c:v>53685.599999999999</c:v>
                </c:pt>
                <c:pt idx="12">
                  <c:v>100405.2</c:v>
                </c:pt>
                <c:pt idx="13">
                  <c:v>54300.6</c:v>
                </c:pt>
                <c:pt idx="14">
                  <c:v>83976.8</c:v>
                </c:pt>
                <c:pt idx="15">
                  <c:v>67556</c:v>
                </c:pt>
                <c:pt idx="16">
                  <c:v>32916.400000000001</c:v>
                </c:pt>
                <c:pt idx="17">
                  <c:v>72052.399999999994</c:v>
                </c:pt>
                <c:pt idx="18">
                  <c:v>50070.8</c:v>
                </c:pt>
                <c:pt idx="19">
                  <c:v>65729.600000000006</c:v>
                </c:pt>
                <c:pt idx="20">
                  <c:v>38039</c:v>
                </c:pt>
                <c:pt idx="21">
                  <c:v>57637.2</c:v>
                </c:pt>
                <c:pt idx="22">
                  <c:v>92119</c:v>
                </c:pt>
                <c:pt idx="23">
                  <c:v>36749.4</c:v>
                </c:pt>
                <c:pt idx="24">
                  <c:v>61356.800000000003</c:v>
                </c:pt>
                <c:pt idx="25">
                  <c:v>56028.2</c:v>
                </c:pt>
                <c:pt idx="26">
                  <c:v>63199.4</c:v>
                </c:pt>
                <c:pt idx="27">
                  <c:v>57485</c:v>
                </c:pt>
                <c:pt idx="28">
                  <c:v>61141</c:v>
                </c:pt>
                <c:pt idx="29">
                  <c:v>57697.2</c:v>
                </c:pt>
                <c:pt idx="30">
                  <c:v>66597.600000000006</c:v>
                </c:pt>
                <c:pt idx="31">
                  <c:v>48585.4</c:v>
                </c:pt>
                <c:pt idx="32">
                  <c:v>65668.600000000006</c:v>
                </c:pt>
                <c:pt idx="33">
                  <c:v>86118</c:v>
                </c:pt>
                <c:pt idx="34">
                  <c:v>60631.6</c:v>
                </c:pt>
                <c:pt idx="35">
                  <c:v>45353.8</c:v>
                </c:pt>
                <c:pt idx="36">
                  <c:v>45585.599999999999</c:v>
                </c:pt>
                <c:pt idx="37">
                  <c:v>52435</c:v>
                </c:pt>
                <c:pt idx="38">
                  <c:v>70684</c:v>
                </c:pt>
                <c:pt idx="39">
                  <c:v>55553.599999999999</c:v>
                </c:pt>
                <c:pt idx="40">
                  <c:v>46762.8</c:v>
                </c:pt>
                <c:pt idx="41">
                  <c:v>26727</c:v>
                </c:pt>
                <c:pt idx="42">
                  <c:v>59172</c:v>
                </c:pt>
                <c:pt idx="43">
                  <c:v>97960.8</c:v>
                </c:pt>
                <c:pt idx="44">
                  <c:v>96741.4</c:v>
                </c:pt>
                <c:pt idx="45">
                  <c:v>69296.800000000003</c:v>
                </c:pt>
                <c:pt idx="46">
                  <c:v>30333.4</c:v>
                </c:pt>
                <c:pt idx="47">
                  <c:v>90280.8</c:v>
                </c:pt>
                <c:pt idx="48">
                  <c:v>67742.600000000006</c:v>
                </c:pt>
                <c:pt idx="49">
                  <c:v>47481.8</c:v>
                </c:pt>
                <c:pt idx="50">
                  <c:v>69979.199999999997</c:v>
                </c:pt>
                <c:pt idx="51">
                  <c:v>51893</c:v>
                </c:pt>
                <c:pt idx="52">
                  <c:v>98399.8</c:v>
                </c:pt>
                <c:pt idx="53">
                  <c:v>73147.600000000006</c:v>
                </c:pt>
                <c:pt idx="54">
                  <c:v>59105</c:v>
                </c:pt>
                <c:pt idx="55">
                  <c:v>62388.6</c:v>
                </c:pt>
                <c:pt idx="56">
                  <c:v>78625.8</c:v>
                </c:pt>
                <c:pt idx="57">
                  <c:v>27876.400000000001</c:v>
                </c:pt>
                <c:pt idx="58">
                  <c:v>52188.4</c:v>
                </c:pt>
                <c:pt idx="59">
                  <c:v>47794.400000000001</c:v>
                </c:pt>
                <c:pt idx="60">
                  <c:v>49313.599999999999</c:v>
                </c:pt>
                <c:pt idx="61">
                  <c:v>65595.8</c:v>
                </c:pt>
                <c:pt idx="62">
                  <c:v>81464.600000000006</c:v>
                </c:pt>
                <c:pt idx="63">
                  <c:v>82343.399999999994</c:v>
                </c:pt>
                <c:pt idx="64">
                  <c:v>71109.8</c:v>
                </c:pt>
                <c:pt idx="65">
                  <c:v>55404</c:v>
                </c:pt>
                <c:pt idx="66">
                  <c:v>61829.4</c:v>
                </c:pt>
                <c:pt idx="67">
                  <c:v>49918.8</c:v>
                </c:pt>
                <c:pt idx="68">
                  <c:v>68553.2</c:v>
                </c:pt>
                <c:pt idx="69">
                  <c:v>57013.8</c:v>
                </c:pt>
                <c:pt idx="70">
                  <c:v>49969.8</c:v>
                </c:pt>
                <c:pt idx="71">
                  <c:v>30535.4</c:v>
                </c:pt>
                <c:pt idx="72">
                  <c:v>82459</c:v>
                </c:pt>
                <c:pt idx="73">
                  <c:v>54333</c:v>
                </c:pt>
                <c:pt idx="74">
                  <c:v>42160.4</c:v>
                </c:pt>
                <c:pt idx="75">
                  <c:v>74466.399999999994</c:v>
                </c:pt>
                <c:pt idx="76">
                  <c:v>61754.2</c:v>
                </c:pt>
                <c:pt idx="77">
                  <c:v>70856.399999999994</c:v>
                </c:pt>
                <c:pt idx="78">
                  <c:v>72435.399999999994</c:v>
                </c:pt>
                <c:pt idx="79">
                  <c:v>61642.400000000001</c:v>
                </c:pt>
                <c:pt idx="80">
                  <c:v>47388.4</c:v>
                </c:pt>
                <c:pt idx="81">
                  <c:v>48599.6</c:v>
                </c:pt>
                <c:pt idx="82">
                  <c:v>76752.2</c:v>
                </c:pt>
                <c:pt idx="83">
                  <c:v>59652.6</c:v>
                </c:pt>
                <c:pt idx="84">
                  <c:v>104885.6</c:v>
                </c:pt>
                <c:pt idx="85">
                  <c:v>90738</c:v>
                </c:pt>
                <c:pt idx="86">
                  <c:v>81423.399999999994</c:v>
                </c:pt>
                <c:pt idx="87">
                  <c:v>84904.2</c:v>
                </c:pt>
                <c:pt idx="88">
                  <c:v>82929.2</c:v>
                </c:pt>
                <c:pt idx="89">
                  <c:v>69544.399999999994</c:v>
                </c:pt>
                <c:pt idx="90">
                  <c:v>84894.2</c:v>
                </c:pt>
                <c:pt idx="91">
                  <c:v>46497.4</c:v>
                </c:pt>
                <c:pt idx="92">
                  <c:v>53581.8</c:v>
                </c:pt>
                <c:pt idx="93">
                  <c:v>78171.600000000006</c:v>
                </c:pt>
                <c:pt idx="94">
                  <c:v>76775</c:v>
                </c:pt>
                <c:pt idx="95">
                  <c:v>60983.6</c:v>
                </c:pt>
                <c:pt idx="96">
                  <c:v>77350</c:v>
                </c:pt>
                <c:pt idx="97">
                  <c:v>86772.800000000003</c:v>
                </c:pt>
                <c:pt idx="98">
                  <c:v>58148.4</c:v>
                </c:pt>
                <c:pt idx="99">
                  <c:v>60731.199999999997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1.1178844752773998</c:v>
                </c:pt>
                <c:pt idx="1">
                  <c:v>1.2125853832610094</c:v>
                </c:pt>
                <c:pt idx="2">
                  <c:v>1.6660330123175962</c:v>
                </c:pt>
                <c:pt idx="3">
                  <c:v>1.3627137314116331</c:v>
                </c:pt>
                <c:pt idx="4">
                  <c:v>1.3936049448158945</c:v>
                </c:pt>
                <c:pt idx="5">
                  <c:v>1.6137826454182824</c:v>
                </c:pt>
                <c:pt idx="6">
                  <c:v>1.0583812484302122</c:v>
                </c:pt>
                <c:pt idx="7">
                  <c:v>2.3354883099012085</c:v>
                </c:pt>
                <c:pt idx="8">
                  <c:v>1.8102357389294246</c:v>
                </c:pt>
                <c:pt idx="9">
                  <c:v>1.298428128306329</c:v>
                </c:pt>
                <c:pt idx="10">
                  <c:v>1.4998668320668385</c:v>
                </c:pt>
                <c:pt idx="11">
                  <c:v>1.9707519334793688</c:v>
                </c:pt>
                <c:pt idx="12">
                  <c:v>1.253470935768267</c:v>
                </c:pt>
                <c:pt idx="13">
                  <c:v>1.1580903341767863</c:v>
                </c:pt>
                <c:pt idx="14">
                  <c:v>1.6437396995360622</c:v>
                </c:pt>
                <c:pt idx="15">
                  <c:v>1.5039078690271774</c:v>
                </c:pt>
                <c:pt idx="16">
                  <c:v>1.8792152240220679</c:v>
                </c:pt>
                <c:pt idx="17">
                  <c:v>1.1880381500130461</c:v>
                </c:pt>
                <c:pt idx="18">
                  <c:v>2.0555693138515863</c:v>
                </c:pt>
                <c:pt idx="19">
                  <c:v>1.1601165989143398</c:v>
                </c:pt>
                <c:pt idx="20">
                  <c:v>1.5350561266069034</c:v>
                </c:pt>
                <c:pt idx="21">
                  <c:v>1.1452152429333833</c:v>
                </c:pt>
                <c:pt idx="22">
                  <c:v>1.4689694851225046</c:v>
                </c:pt>
                <c:pt idx="23">
                  <c:v>2.0800883823953589</c:v>
                </c:pt>
                <c:pt idx="24">
                  <c:v>1.9057219411703348</c:v>
                </c:pt>
                <c:pt idx="25">
                  <c:v>1.3458579786607459</c:v>
                </c:pt>
                <c:pt idx="26">
                  <c:v>1.4344281749510279</c:v>
                </c:pt>
                <c:pt idx="27">
                  <c:v>1.7362790293119945</c:v>
                </c:pt>
                <c:pt idx="28">
                  <c:v>1.0043015325231841</c:v>
                </c:pt>
                <c:pt idx="29">
                  <c:v>1.1908723473582774</c:v>
                </c:pt>
                <c:pt idx="30">
                  <c:v>1.7129145795043663</c:v>
                </c:pt>
                <c:pt idx="31">
                  <c:v>1.9154725493666822</c:v>
                </c:pt>
                <c:pt idx="32">
                  <c:v>1.5325437119110197</c:v>
                </c:pt>
                <c:pt idx="33">
                  <c:v>1.0881116607445598</c:v>
                </c:pt>
                <c:pt idx="34">
                  <c:v>1.8450280051986094</c:v>
                </c:pt>
                <c:pt idx="35">
                  <c:v>1.82663856170817</c:v>
                </c:pt>
                <c:pt idx="36">
                  <c:v>2.3499087431118602</c:v>
                </c:pt>
                <c:pt idx="37">
                  <c:v>1.6306665395251263</c:v>
                </c:pt>
                <c:pt idx="38">
                  <c:v>1.3098013694754116</c:v>
                </c:pt>
                <c:pt idx="39">
                  <c:v>1.0846101782782753</c:v>
                </c:pt>
                <c:pt idx="40">
                  <c:v>2.302064889185421</c:v>
                </c:pt>
                <c:pt idx="41">
                  <c:v>1.7219291353313129</c:v>
                </c:pt>
                <c:pt idx="42">
                  <c:v>1.3019333468532415</c:v>
                </c:pt>
                <c:pt idx="43">
                  <c:v>1.1672015745073538</c:v>
                </c:pt>
                <c:pt idx="44">
                  <c:v>1.4532764669521012</c:v>
                </c:pt>
                <c:pt idx="45">
                  <c:v>1.1765766961822191</c:v>
                </c:pt>
                <c:pt idx="46">
                  <c:v>1.7026775765327988</c:v>
                </c:pt>
                <c:pt idx="47">
                  <c:v>1.6135989047505117</c:v>
                </c:pt>
                <c:pt idx="48">
                  <c:v>1.3054857652348741</c:v>
                </c:pt>
                <c:pt idx="49">
                  <c:v>1.1515570176362311</c:v>
                </c:pt>
                <c:pt idx="50">
                  <c:v>1.1145740448590438</c:v>
                </c:pt>
                <c:pt idx="51">
                  <c:v>1.9297978532750082</c:v>
                </c:pt>
                <c:pt idx="52">
                  <c:v>1.3329498637192352</c:v>
                </c:pt>
                <c:pt idx="53">
                  <c:v>1.073910832344465</c:v>
                </c:pt>
                <c:pt idx="54">
                  <c:v>1.3403096184755943</c:v>
                </c:pt>
                <c:pt idx="55">
                  <c:v>1.7532209410052477</c:v>
                </c:pt>
                <c:pt idx="56">
                  <c:v>1.343592052481501</c:v>
                </c:pt>
                <c:pt idx="57">
                  <c:v>1.4642493291816734</c:v>
                </c:pt>
                <c:pt idx="58">
                  <c:v>1.1102083988012661</c:v>
                </c:pt>
                <c:pt idx="59">
                  <c:v>1.9824079808513131</c:v>
                </c:pt>
                <c:pt idx="60">
                  <c:v>1.3169186593556341</c:v>
                </c:pt>
                <c:pt idx="61">
                  <c:v>1.1085465837751807</c:v>
                </c:pt>
                <c:pt idx="62">
                  <c:v>1.1358062274902228</c:v>
                </c:pt>
                <c:pt idx="63">
                  <c:v>1.1592793107887214</c:v>
                </c:pt>
                <c:pt idx="64">
                  <c:v>1.2890628295959206</c:v>
                </c:pt>
                <c:pt idx="65">
                  <c:v>1.9305104324597502</c:v>
                </c:pt>
                <c:pt idx="66">
                  <c:v>2.0297301930796676</c:v>
                </c:pt>
                <c:pt idx="67">
                  <c:v>1.0288508537865493</c:v>
                </c:pt>
                <c:pt idx="68">
                  <c:v>1.2449309441426513</c:v>
                </c:pt>
                <c:pt idx="69">
                  <c:v>1.7298443534723171</c:v>
                </c:pt>
                <c:pt idx="70">
                  <c:v>1.4281025739546684</c:v>
                </c:pt>
                <c:pt idx="71">
                  <c:v>2.6724064528383447</c:v>
                </c:pt>
                <c:pt idx="72">
                  <c:v>1.4632362749972714</c:v>
                </c:pt>
                <c:pt idx="73">
                  <c:v>1.4046159792391364</c:v>
                </c:pt>
                <c:pt idx="74">
                  <c:v>2.1174372159656927</c:v>
                </c:pt>
                <c:pt idx="75">
                  <c:v>1.4468404542182784</c:v>
                </c:pt>
                <c:pt idx="76">
                  <c:v>1.2190911711268222</c:v>
                </c:pt>
                <c:pt idx="77">
                  <c:v>1.6983363535262872</c:v>
                </c:pt>
                <c:pt idx="78">
                  <c:v>1.8655381208635557</c:v>
                </c:pt>
                <c:pt idx="79">
                  <c:v>1.0846105927089147</c:v>
                </c:pt>
                <c:pt idx="80">
                  <c:v>2.0004473668661529</c:v>
                </c:pt>
                <c:pt idx="81">
                  <c:v>1.3109572918295624</c:v>
                </c:pt>
                <c:pt idx="82">
                  <c:v>1.5396692212079914</c:v>
                </c:pt>
                <c:pt idx="83">
                  <c:v>1.7659582314936817</c:v>
                </c:pt>
                <c:pt idx="84">
                  <c:v>1.236242153355656</c:v>
                </c:pt>
                <c:pt idx="85">
                  <c:v>1.1144944786087416</c:v>
                </c:pt>
                <c:pt idx="86">
                  <c:v>1.5388942245103989</c:v>
                </c:pt>
                <c:pt idx="87">
                  <c:v>1.0549890347002857</c:v>
                </c:pt>
                <c:pt idx="88">
                  <c:v>1.2803451618971364</c:v>
                </c:pt>
                <c:pt idx="89">
                  <c:v>1.1561534789285695</c:v>
                </c:pt>
                <c:pt idx="90">
                  <c:v>1.5601890352933416</c:v>
                </c:pt>
                <c:pt idx="91">
                  <c:v>1.9977891236929377</c:v>
                </c:pt>
                <c:pt idx="92">
                  <c:v>1.9177033992885644</c:v>
                </c:pt>
                <c:pt idx="93">
                  <c:v>1.1879634035890272</c:v>
                </c:pt>
                <c:pt idx="94">
                  <c:v>1.7070921523933573</c:v>
                </c:pt>
                <c:pt idx="95">
                  <c:v>1.0316380141546253</c:v>
                </c:pt>
                <c:pt idx="96">
                  <c:v>1.7104718810601163</c:v>
                </c:pt>
                <c:pt idx="97">
                  <c:v>1.6640007006803974</c:v>
                </c:pt>
                <c:pt idx="98">
                  <c:v>2.0074671014163759</c:v>
                </c:pt>
                <c:pt idx="99">
                  <c:v>1.3716672813973707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C-4BA8-A91F-EA487A37E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03184"/>
        <c:axId val="1194483968"/>
      </c:scatterChart>
      <c:valAx>
        <c:axId val="11964031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483968"/>
        <c:crosses val="autoZero"/>
        <c:crossBetween val="midCat"/>
      </c:valAx>
      <c:valAx>
        <c:axId val="1194483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40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59408.6</c:v>
                </c:pt>
                <c:pt idx="3">
                  <c:v>32318.6</c:v>
                </c:pt>
                <c:pt idx="9">
                  <c:v>55386.2</c:v>
                </c:pt>
                <c:pt idx="13">
                  <c:v>54300.6</c:v>
                </c:pt>
                <c:pt idx="21">
                  <c:v>57637.2</c:v>
                </c:pt>
                <c:pt idx="25">
                  <c:v>56028.2</c:v>
                </c:pt>
                <c:pt idx="29">
                  <c:v>57697.2</c:v>
                </c:pt>
                <c:pt idx="39">
                  <c:v>55553.599999999999</c:v>
                </c:pt>
                <c:pt idx="42">
                  <c:v>59172</c:v>
                </c:pt>
                <c:pt idx="49">
                  <c:v>47481.8</c:v>
                </c:pt>
                <c:pt idx="54">
                  <c:v>59105</c:v>
                </c:pt>
                <c:pt idx="58">
                  <c:v>52188.4</c:v>
                </c:pt>
                <c:pt idx="60">
                  <c:v>49313.599999999999</c:v>
                </c:pt>
                <c:pt idx="67">
                  <c:v>49918.8</c:v>
                </c:pt>
                <c:pt idx="70">
                  <c:v>49969.8</c:v>
                </c:pt>
                <c:pt idx="73">
                  <c:v>54333</c:v>
                </c:pt>
                <c:pt idx="76">
                  <c:v>61754.2</c:v>
                </c:pt>
                <c:pt idx="81">
                  <c:v>48599.6</c:v>
                </c:pt>
                <c:pt idx="95">
                  <c:v>60983.6</c:v>
                </c:pt>
                <c:pt idx="99">
                  <c:v>60731.199999999997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1.2125853832610094</c:v>
                </c:pt>
                <c:pt idx="2">
                  <c:v>1.3627137314116331</c:v>
                </c:pt>
                <c:pt idx="8">
                  <c:v>1.298428128306329</c:v>
                </c:pt>
                <c:pt idx="12">
                  <c:v>1.1580903341767863</c:v>
                </c:pt>
                <c:pt idx="20">
                  <c:v>1.1452152429333833</c:v>
                </c:pt>
                <c:pt idx="24">
                  <c:v>1.3458579786607459</c:v>
                </c:pt>
                <c:pt idx="28">
                  <c:v>1.1908723473582774</c:v>
                </c:pt>
                <c:pt idx="38">
                  <c:v>1.0846101782782753</c:v>
                </c:pt>
                <c:pt idx="41">
                  <c:v>1.3019333468532415</c:v>
                </c:pt>
                <c:pt idx="48">
                  <c:v>1.1515570176362311</c:v>
                </c:pt>
                <c:pt idx="53">
                  <c:v>1.3403096184755943</c:v>
                </c:pt>
                <c:pt idx="57">
                  <c:v>1.1102083988012661</c:v>
                </c:pt>
                <c:pt idx="59">
                  <c:v>1.3169186593556341</c:v>
                </c:pt>
                <c:pt idx="66">
                  <c:v>1.0288508537865493</c:v>
                </c:pt>
                <c:pt idx="69">
                  <c:v>1.4281025739546684</c:v>
                </c:pt>
                <c:pt idx="72">
                  <c:v>1.4046159792391364</c:v>
                </c:pt>
                <c:pt idx="75">
                  <c:v>1.2190911711268222</c:v>
                </c:pt>
                <c:pt idx="80">
                  <c:v>1.3109572918295624</c:v>
                </c:pt>
                <c:pt idx="94">
                  <c:v>1.0316380141546253</c:v>
                </c:pt>
                <c:pt idx="98">
                  <c:v>1.3716672813973707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9-4D75-9B7F-897E2B7866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62040.4</c:v>
                </c:pt>
                <c:pt idx="4">
                  <c:v>79986.8</c:v>
                </c:pt>
                <c:pt idx="6">
                  <c:v>74054.600000000006</c:v>
                </c:pt>
                <c:pt idx="12">
                  <c:v>100405.2</c:v>
                </c:pt>
                <c:pt idx="17">
                  <c:v>72052.399999999994</c:v>
                </c:pt>
                <c:pt idx="19">
                  <c:v>65729.600000000006</c:v>
                </c:pt>
                <c:pt idx="26">
                  <c:v>63199.4</c:v>
                </c:pt>
                <c:pt idx="28">
                  <c:v>61141</c:v>
                </c:pt>
                <c:pt idx="33">
                  <c:v>86118</c:v>
                </c:pt>
                <c:pt idx="38">
                  <c:v>70684</c:v>
                </c:pt>
                <c:pt idx="43">
                  <c:v>97960.8</c:v>
                </c:pt>
                <c:pt idx="45">
                  <c:v>69296.800000000003</c:v>
                </c:pt>
                <c:pt idx="48">
                  <c:v>67742.600000000006</c:v>
                </c:pt>
                <c:pt idx="50">
                  <c:v>69979.199999999997</c:v>
                </c:pt>
                <c:pt idx="52">
                  <c:v>98399.8</c:v>
                </c:pt>
                <c:pt idx="53">
                  <c:v>73147.600000000006</c:v>
                </c:pt>
                <c:pt idx="56">
                  <c:v>78625.8</c:v>
                </c:pt>
                <c:pt idx="61">
                  <c:v>65595.8</c:v>
                </c:pt>
                <c:pt idx="62">
                  <c:v>81464.600000000006</c:v>
                </c:pt>
                <c:pt idx="63">
                  <c:v>82343.399999999994</c:v>
                </c:pt>
                <c:pt idx="64">
                  <c:v>71109.8</c:v>
                </c:pt>
                <c:pt idx="68">
                  <c:v>68553.2</c:v>
                </c:pt>
                <c:pt idx="79">
                  <c:v>61642.400000000001</c:v>
                </c:pt>
                <c:pt idx="84">
                  <c:v>104885.6</c:v>
                </c:pt>
                <c:pt idx="85">
                  <c:v>90738</c:v>
                </c:pt>
                <c:pt idx="86">
                  <c:v>81423.399999999994</c:v>
                </c:pt>
                <c:pt idx="87">
                  <c:v>84904.2</c:v>
                </c:pt>
                <c:pt idx="88">
                  <c:v>82929.2</c:v>
                </c:pt>
                <c:pt idx="89">
                  <c:v>69544.399999999994</c:v>
                </c:pt>
                <c:pt idx="93">
                  <c:v>78171.600000000006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1.1178844752773998</c:v>
                </c:pt>
                <c:pt idx="4">
                  <c:v>1.3936049448158945</c:v>
                </c:pt>
                <c:pt idx="6">
                  <c:v>1.0583812484302122</c:v>
                </c:pt>
                <c:pt idx="12">
                  <c:v>1.253470935768267</c:v>
                </c:pt>
                <c:pt idx="17">
                  <c:v>1.1880381500130461</c:v>
                </c:pt>
                <c:pt idx="19">
                  <c:v>1.1601165989143398</c:v>
                </c:pt>
                <c:pt idx="26">
                  <c:v>1.4344281749510279</c:v>
                </c:pt>
                <c:pt idx="28">
                  <c:v>1.0043015325231841</c:v>
                </c:pt>
                <c:pt idx="33">
                  <c:v>1.0881116607445598</c:v>
                </c:pt>
                <c:pt idx="38">
                  <c:v>1.3098013694754116</c:v>
                </c:pt>
                <c:pt idx="43">
                  <c:v>1.1672015745073538</c:v>
                </c:pt>
                <c:pt idx="45">
                  <c:v>1.1765766961822191</c:v>
                </c:pt>
                <c:pt idx="48">
                  <c:v>1.3054857652348741</c:v>
                </c:pt>
                <c:pt idx="50">
                  <c:v>1.1145740448590438</c:v>
                </c:pt>
                <c:pt idx="52">
                  <c:v>1.3329498637192352</c:v>
                </c:pt>
                <c:pt idx="53">
                  <c:v>1.073910832344465</c:v>
                </c:pt>
                <c:pt idx="56">
                  <c:v>1.343592052481501</c:v>
                </c:pt>
                <c:pt idx="61">
                  <c:v>1.1085465837751807</c:v>
                </c:pt>
                <c:pt idx="62">
                  <c:v>1.1358062274902228</c:v>
                </c:pt>
                <c:pt idx="63">
                  <c:v>1.1592793107887214</c:v>
                </c:pt>
                <c:pt idx="64">
                  <c:v>1.2890628295959206</c:v>
                </c:pt>
                <c:pt idx="68">
                  <c:v>1.2449309441426513</c:v>
                </c:pt>
                <c:pt idx="79">
                  <c:v>1.0846105927089147</c:v>
                </c:pt>
                <c:pt idx="84">
                  <c:v>1.236242153355656</c:v>
                </c:pt>
                <c:pt idx="85">
                  <c:v>1.1144944786087416</c:v>
                </c:pt>
                <c:pt idx="86">
                  <c:v>1.5388942245103989</c:v>
                </c:pt>
                <c:pt idx="87">
                  <c:v>1.0549890347002857</c:v>
                </c:pt>
                <c:pt idx="88">
                  <c:v>1.2803451618971364</c:v>
                </c:pt>
                <c:pt idx="89">
                  <c:v>1.1561534789285695</c:v>
                </c:pt>
                <c:pt idx="93">
                  <c:v>1.1879634035890272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89-4D75-9B7F-897E2B7866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7">
                  <c:v>46218.6</c:v>
                </c:pt>
                <c:pt idx="8">
                  <c:v>51998.2</c:v>
                </c:pt>
                <c:pt idx="11">
                  <c:v>53685.599999999999</c:v>
                </c:pt>
                <c:pt idx="16">
                  <c:v>32916.400000000001</c:v>
                </c:pt>
                <c:pt idx="18">
                  <c:v>50070.8</c:v>
                </c:pt>
                <c:pt idx="20">
                  <c:v>38039</c:v>
                </c:pt>
                <c:pt idx="23">
                  <c:v>36749.4</c:v>
                </c:pt>
                <c:pt idx="27">
                  <c:v>57485</c:v>
                </c:pt>
                <c:pt idx="31">
                  <c:v>48585.4</c:v>
                </c:pt>
                <c:pt idx="34">
                  <c:v>60631.6</c:v>
                </c:pt>
                <c:pt idx="35">
                  <c:v>45353.8</c:v>
                </c:pt>
                <c:pt idx="36">
                  <c:v>45585.599999999999</c:v>
                </c:pt>
                <c:pt idx="37">
                  <c:v>52435</c:v>
                </c:pt>
                <c:pt idx="40">
                  <c:v>46762.8</c:v>
                </c:pt>
                <c:pt idx="41">
                  <c:v>26727</c:v>
                </c:pt>
                <c:pt idx="46">
                  <c:v>30333.4</c:v>
                </c:pt>
                <c:pt idx="51">
                  <c:v>51893</c:v>
                </c:pt>
                <c:pt idx="55">
                  <c:v>62388.6</c:v>
                </c:pt>
                <c:pt idx="57">
                  <c:v>27876.400000000001</c:v>
                </c:pt>
                <c:pt idx="59">
                  <c:v>47794.400000000001</c:v>
                </c:pt>
                <c:pt idx="65">
                  <c:v>55404</c:v>
                </c:pt>
                <c:pt idx="66">
                  <c:v>61829.4</c:v>
                </c:pt>
                <c:pt idx="69">
                  <c:v>57013.8</c:v>
                </c:pt>
                <c:pt idx="71">
                  <c:v>30535.4</c:v>
                </c:pt>
                <c:pt idx="74">
                  <c:v>42160.4</c:v>
                </c:pt>
                <c:pt idx="80">
                  <c:v>47388.4</c:v>
                </c:pt>
                <c:pt idx="83">
                  <c:v>59652.6</c:v>
                </c:pt>
                <c:pt idx="91">
                  <c:v>46497.4</c:v>
                </c:pt>
                <c:pt idx="92">
                  <c:v>53581.8</c:v>
                </c:pt>
                <c:pt idx="98">
                  <c:v>58148.4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7">
                  <c:v>2.3354883099012085</c:v>
                </c:pt>
                <c:pt idx="8">
                  <c:v>1.8102357389294246</c:v>
                </c:pt>
                <c:pt idx="11">
                  <c:v>1.9707519334793688</c:v>
                </c:pt>
                <c:pt idx="16">
                  <c:v>1.8792152240220679</c:v>
                </c:pt>
                <c:pt idx="18">
                  <c:v>2.0555693138515863</c:v>
                </c:pt>
                <c:pt idx="20">
                  <c:v>1.5350561266069034</c:v>
                </c:pt>
                <c:pt idx="23">
                  <c:v>2.0800883823953589</c:v>
                </c:pt>
                <c:pt idx="27">
                  <c:v>1.7362790293119945</c:v>
                </c:pt>
                <c:pt idx="31">
                  <c:v>1.9154725493666822</c:v>
                </c:pt>
                <c:pt idx="34">
                  <c:v>1.8450280051986094</c:v>
                </c:pt>
                <c:pt idx="35">
                  <c:v>1.82663856170817</c:v>
                </c:pt>
                <c:pt idx="36">
                  <c:v>2.3499087431118602</c:v>
                </c:pt>
                <c:pt idx="37">
                  <c:v>1.6306665395251263</c:v>
                </c:pt>
                <c:pt idx="40">
                  <c:v>2.302064889185421</c:v>
                </c:pt>
                <c:pt idx="41">
                  <c:v>1.7219291353313129</c:v>
                </c:pt>
                <c:pt idx="46">
                  <c:v>1.7026775765327988</c:v>
                </c:pt>
                <c:pt idx="51">
                  <c:v>1.9297978532750082</c:v>
                </c:pt>
                <c:pt idx="55">
                  <c:v>1.7532209410052477</c:v>
                </c:pt>
                <c:pt idx="57">
                  <c:v>1.4642493291816734</c:v>
                </c:pt>
                <c:pt idx="59">
                  <c:v>1.9824079808513131</c:v>
                </c:pt>
                <c:pt idx="65">
                  <c:v>1.9305104324597502</c:v>
                </c:pt>
                <c:pt idx="66">
                  <c:v>2.0297301930796676</c:v>
                </c:pt>
                <c:pt idx="69">
                  <c:v>1.7298443534723171</c:v>
                </c:pt>
                <c:pt idx="71">
                  <c:v>2.6724064528383447</c:v>
                </c:pt>
                <c:pt idx="74">
                  <c:v>2.1174372159656927</c:v>
                </c:pt>
                <c:pt idx="80">
                  <c:v>2.0004473668661529</c:v>
                </c:pt>
                <c:pt idx="83">
                  <c:v>1.7659582314936817</c:v>
                </c:pt>
                <c:pt idx="91">
                  <c:v>1.9977891236929377</c:v>
                </c:pt>
                <c:pt idx="92">
                  <c:v>1.9177033992885644</c:v>
                </c:pt>
                <c:pt idx="98">
                  <c:v>2.0074671014163759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89-4D75-9B7F-897E2B7866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62073.8</c:v>
                </c:pt>
                <c:pt idx="5">
                  <c:v>71748.2</c:v>
                </c:pt>
                <c:pt idx="10">
                  <c:v>83353.399999999994</c:v>
                </c:pt>
                <c:pt idx="14">
                  <c:v>83976.8</c:v>
                </c:pt>
                <c:pt idx="15">
                  <c:v>67556</c:v>
                </c:pt>
                <c:pt idx="22">
                  <c:v>92119</c:v>
                </c:pt>
                <c:pt idx="24">
                  <c:v>61356.800000000003</c:v>
                </c:pt>
                <c:pt idx="30">
                  <c:v>66597.600000000006</c:v>
                </c:pt>
                <c:pt idx="32">
                  <c:v>65668.600000000006</c:v>
                </c:pt>
                <c:pt idx="44">
                  <c:v>96741.4</c:v>
                </c:pt>
                <c:pt idx="47">
                  <c:v>90280.8</c:v>
                </c:pt>
                <c:pt idx="72">
                  <c:v>82459</c:v>
                </c:pt>
                <c:pt idx="75">
                  <c:v>74466.399999999994</c:v>
                </c:pt>
                <c:pt idx="77">
                  <c:v>70856.399999999994</c:v>
                </c:pt>
                <c:pt idx="78">
                  <c:v>72435.399999999994</c:v>
                </c:pt>
                <c:pt idx="82">
                  <c:v>76752.2</c:v>
                </c:pt>
                <c:pt idx="90">
                  <c:v>84894.2</c:v>
                </c:pt>
                <c:pt idx="94">
                  <c:v>76775</c:v>
                </c:pt>
                <c:pt idx="96">
                  <c:v>77350</c:v>
                </c:pt>
                <c:pt idx="97">
                  <c:v>86772.800000000003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1.6660330123175962</c:v>
                </c:pt>
                <c:pt idx="5">
                  <c:v>1.6137826454182824</c:v>
                </c:pt>
                <c:pt idx="10">
                  <c:v>1.4998668320668385</c:v>
                </c:pt>
                <c:pt idx="14">
                  <c:v>1.6437396995360622</c:v>
                </c:pt>
                <c:pt idx="15">
                  <c:v>1.5039078690271774</c:v>
                </c:pt>
                <c:pt idx="22">
                  <c:v>1.4689694851225046</c:v>
                </c:pt>
                <c:pt idx="24">
                  <c:v>1.9057219411703348</c:v>
                </c:pt>
                <c:pt idx="30">
                  <c:v>1.7129145795043663</c:v>
                </c:pt>
                <c:pt idx="32">
                  <c:v>1.5325437119110197</c:v>
                </c:pt>
                <c:pt idx="44">
                  <c:v>1.4532764669521012</c:v>
                </c:pt>
                <c:pt idx="47">
                  <c:v>1.6135989047505117</c:v>
                </c:pt>
                <c:pt idx="72">
                  <c:v>1.4632362749972714</c:v>
                </c:pt>
                <c:pt idx="75">
                  <c:v>1.4468404542182784</c:v>
                </c:pt>
                <c:pt idx="77">
                  <c:v>1.6983363535262872</c:v>
                </c:pt>
                <c:pt idx="78">
                  <c:v>1.8655381208635557</c:v>
                </c:pt>
                <c:pt idx="82">
                  <c:v>1.5396692212079914</c:v>
                </c:pt>
                <c:pt idx="90">
                  <c:v>1.5601890352933416</c:v>
                </c:pt>
                <c:pt idx="94">
                  <c:v>1.7070921523933573</c:v>
                </c:pt>
                <c:pt idx="96">
                  <c:v>1.7104718810601163</c:v>
                </c:pt>
                <c:pt idx="97">
                  <c:v>1.6640007006803974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89-4D75-9B7F-897E2B786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15184"/>
        <c:axId val="1194480224"/>
      </c:scatterChart>
      <c:valAx>
        <c:axId val="11964151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480224"/>
        <c:crosses val="autoZero"/>
        <c:crossBetween val="midCat"/>
      </c:valAx>
      <c:valAx>
        <c:axId val="1194480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41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62040.4</c:v>
                </c:pt>
                <c:pt idx="1">
                  <c:v>59408.6</c:v>
                </c:pt>
                <c:pt idx="2">
                  <c:v>62073.8</c:v>
                </c:pt>
                <c:pt idx="3">
                  <c:v>32318.6</c:v>
                </c:pt>
                <c:pt idx="4">
                  <c:v>79986.8</c:v>
                </c:pt>
                <c:pt idx="5">
                  <c:v>71748.2</c:v>
                </c:pt>
                <c:pt idx="6">
                  <c:v>74054.600000000006</c:v>
                </c:pt>
                <c:pt idx="8">
                  <c:v>51998.2</c:v>
                </c:pt>
                <c:pt idx="9">
                  <c:v>55386.2</c:v>
                </c:pt>
                <c:pt idx="10">
                  <c:v>83353.399999999994</c:v>
                </c:pt>
                <c:pt idx="12">
                  <c:v>100405.2</c:v>
                </c:pt>
                <c:pt idx="13">
                  <c:v>54300.6</c:v>
                </c:pt>
                <c:pt idx="14">
                  <c:v>83976.8</c:v>
                </c:pt>
                <c:pt idx="16">
                  <c:v>32916.400000000001</c:v>
                </c:pt>
                <c:pt idx="17">
                  <c:v>72052.399999999994</c:v>
                </c:pt>
                <c:pt idx="19">
                  <c:v>65729.600000000006</c:v>
                </c:pt>
                <c:pt idx="20">
                  <c:v>38039</c:v>
                </c:pt>
                <c:pt idx="21">
                  <c:v>57637.2</c:v>
                </c:pt>
                <c:pt idx="22">
                  <c:v>92119</c:v>
                </c:pt>
                <c:pt idx="25">
                  <c:v>56028.2</c:v>
                </c:pt>
                <c:pt idx="28">
                  <c:v>61141</c:v>
                </c:pt>
                <c:pt idx="29">
                  <c:v>57697.2</c:v>
                </c:pt>
                <c:pt idx="30">
                  <c:v>66597.600000000006</c:v>
                </c:pt>
                <c:pt idx="32">
                  <c:v>65668.600000000006</c:v>
                </c:pt>
                <c:pt idx="33">
                  <c:v>86118</c:v>
                </c:pt>
                <c:pt idx="37">
                  <c:v>52435</c:v>
                </c:pt>
                <c:pt idx="38">
                  <c:v>70684</c:v>
                </c:pt>
                <c:pt idx="39">
                  <c:v>55553.599999999999</c:v>
                </c:pt>
                <c:pt idx="41">
                  <c:v>26727</c:v>
                </c:pt>
                <c:pt idx="42">
                  <c:v>59172</c:v>
                </c:pt>
                <c:pt idx="43">
                  <c:v>97960.8</c:v>
                </c:pt>
                <c:pt idx="44">
                  <c:v>96741.4</c:v>
                </c:pt>
                <c:pt idx="45">
                  <c:v>69296.800000000003</c:v>
                </c:pt>
                <c:pt idx="46">
                  <c:v>30333.4</c:v>
                </c:pt>
                <c:pt idx="47">
                  <c:v>90280.8</c:v>
                </c:pt>
                <c:pt idx="48">
                  <c:v>67742.600000000006</c:v>
                </c:pt>
                <c:pt idx="49">
                  <c:v>47481.8</c:v>
                </c:pt>
                <c:pt idx="50">
                  <c:v>69979.199999999997</c:v>
                </c:pt>
                <c:pt idx="52">
                  <c:v>98399.8</c:v>
                </c:pt>
                <c:pt idx="53">
                  <c:v>73147.600000000006</c:v>
                </c:pt>
                <c:pt idx="54">
                  <c:v>59105</c:v>
                </c:pt>
                <c:pt idx="55">
                  <c:v>62388.6</c:v>
                </c:pt>
                <c:pt idx="56">
                  <c:v>78625.8</c:v>
                </c:pt>
                <c:pt idx="57">
                  <c:v>27876.400000000001</c:v>
                </c:pt>
                <c:pt idx="58">
                  <c:v>52188.4</c:v>
                </c:pt>
                <c:pt idx="61">
                  <c:v>65595.8</c:v>
                </c:pt>
                <c:pt idx="62">
                  <c:v>81464.600000000006</c:v>
                </c:pt>
                <c:pt idx="63">
                  <c:v>82343.399999999994</c:v>
                </c:pt>
                <c:pt idx="64">
                  <c:v>71109.8</c:v>
                </c:pt>
                <c:pt idx="67">
                  <c:v>49918.8</c:v>
                </c:pt>
                <c:pt idx="68">
                  <c:v>68553.2</c:v>
                </c:pt>
                <c:pt idx="69">
                  <c:v>57013.8</c:v>
                </c:pt>
                <c:pt idx="70">
                  <c:v>49969.8</c:v>
                </c:pt>
                <c:pt idx="72">
                  <c:v>82459</c:v>
                </c:pt>
                <c:pt idx="73">
                  <c:v>54333</c:v>
                </c:pt>
                <c:pt idx="75">
                  <c:v>74466.399999999994</c:v>
                </c:pt>
                <c:pt idx="76">
                  <c:v>61754.2</c:v>
                </c:pt>
                <c:pt idx="79">
                  <c:v>61642.400000000001</c:v>
                </c:pt>
                <c:pt idx="81">
                  <c:v>48599.6</c:v>
                </c:pt>
                <c:pt idx="82">
                  <c:v>76752.2</c:v>
                </c:pt>
                <c:pt idx="84">
                  <c:v>104885.6</c:v>
                </c:pt>
                <c:pt idx="85">
                  <c:v>90738</c:v>
                </c:pt>
                <c:pt idx="86">
                  <c:v>81423.399999999994</c:v>
                </c:pt>
                <c:pt idx="87">
                  <c:v>84904.2</c:v>
                </c:pt>
                <c:pt idx="88">
                  <c:v>82929.2</c:v>
                </c:pt>
                <c:pt idx="89">
                  <c:v>69544.399999999994</c:v>
                </c:pt>
                <c:pt idx="90">
                  <c:v>84894.2</c:v>
                </c:pt>
                <c:pt idx="93">
                  <c:v>78171.600000000006</c:v>
                </c:pt>
                <c:pt idx="95">
                  <c:v>60983.6</c:v>
                </c:pt>
                <c:pt idx="97">
                  <c:v>86772.800000000003</c:v>
                </c:pt>
                <c:pt idx="99">
                  <c:v>60731.199999999997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1.1178844752773998</c:v>
                </c:pt>
                <c:pt idx="1">
                  <c:v>1.2125853832610094</c:v>
                </c:pt>
                <c:pt idx="2">
                  <c:v>1.6660330123175962</c:v>
                </c:pt>
                <c:pt idx="3">
                  <c:v>1.3627137314116331</c:v>
                </c:pt>
                <c:pt idx="4">
                  <c:v>1.3936049448158945</c:v>
                </c:pt>
                <c:pt idx="5">
                  <c:v>1.6137826454182824</c:v>
                </c:pt>
                <c:pt idx="6">
                  <c:v>1.0583812484302122</c:v>
                </c:pt>
                <c:pt idx="8">
                  <c:v>1.8102357389294246</c:v>
                </c:pt>
                <c:pt idx="9">
                  <c:v>1.298428128306329</c:v>
                </c:pt>
                <c:pt idx="10">
                  <c:v>1.4998668320668385</c:v>
                </c:pt>
                <c:pt idx="12">
                  <c:v>1.253470935768267</c:v>
                </c:pt>
                <c:pt idx="13">
                  <c:v>1.1580903341767863</c:v>
                </c:pt>
                <c:pt idx="14">
                  <c:v>1.6437396995360622</c:v>
                </c:pt>
                <c:pt idx="16">
                  <c:v>1.8792152240220679</c:v>
                </c:pt>
                <c:pt idx="17">
                  <c:v>1.1880381500130461</c:v>
                </c:pt>
                <c:pt idx="19">
                  <c:v>1.1601165989143398</c:v>
                </c:pt>
                <c:pt idx="20">
                  <c:v>1.5350561266069034</c:v>
                </c:pt>
                <c:pt idx="21">
                  <c:v>1.1452152429333833</c:v>
                </c:pt>
                <c:pt idx="22">
                  <c:v>1.4689694851225046</c:v>
                </c:pt>
                <c:pt idx="25">
                  <c:v>1.3458579786607459</c:v>
                </c:pt>
                <c:pt idx="28">
                  <c:v>1.0043015325231841</c:v>
                </c:pt>
                <c:pt idx="29">
                  <c:v>1.1908723473582774</c:v>
                </c:pt>
                <c:pt idx="30">
                  <c:v>1.7129145795043663</c:v>
                </c:pt>
                <c:pt idx="32">
                  <c:v>1.5325437119110197</c:v>
                </c:pt>
                <c:pt idx="33">
                  <c:v>1.0881116607445598</c:v>
                </c:pt>
                <c:pt idx="37">
                  <c:v>1.6306665395251263</c:v>
                </c:pt>
                <c:pt idx="38">
                  <c:v>1.3098013694754116</c:v>
                </c:pt>
                <c:pt idx="39">
                  <c:v>1.0846101782782753</c:v>
                </c:pt>
                <c:pt idx="41">
                  <c:v>1.7219291353313129</c:v>
                </c:pt>
                <c:pt idx="42">
                  <c:v>1.3019333468532415</c:v>
                </c:pt>
                <c:pt idx="43">
                  <c:v>1.1672015745073538</c:v>
                </c:pt>
                <c:pt idx="44">
                  <c:v>1.4532764669521012</c:v>
                </c:pt>
                <c:pt idx="45">
                  <c:v>1.1765766961822191</c:v>
                </c:pt>
                <c:pt idx="46">
                  <c:v>1.7026775765327988</c:v>
                </c:pt>
                <c:pt idx="47">
                  <c:v>1.6135989047505117</c:v>
                </c:pt>
                <c:pt idx="48">
                  <c:v>1.3054857652348741</c:v>
                </c:pt>
                <c:pt idx="49">
                  <c:v>1.1515570176362311</c:v>
                </c:pt>
                <c:pt idx="50">
                  <c:v>1.1145740448590438</c:v>
                </c:pt>
                <c:pt idx="52">
                  <c:v>1.3329498637192352</c:v>
                </c:pt>
                <c:pt idx="53">
                  <c:v>1.073910832344465</c:v>
                </c:pt>
                <c:pt idx="54">
                  <c:v>1.3403096184755943</c:v>
                </c:pt>
                <c:pt idx="55">
                  <c:v>1.7532209410052477</c:v>
                </c:pt>
                <c:pt idx="56">
                  <c:v>1.343592052481501</c:v>
                </c:pt>
                <c:pt idx="57">
                  <c:v>1.4642493291816734</c:v>
                </c:pt>
                <c:pt idx="58">
                  <c:v>1.1102083988012661</c:v>
                </c:pt>
                <c:pt idx="61">
                  <c:v>1.1085465837751807</c:v>
                </c:pt>
                <c:pt idx="62">
                  <c:v>1.1358062274902228</c:v>
                </c:pt>
                <c:pt idx="63">
                  <c:v>1.1592793107887214</c:v>
                </c:pt>
                <c:pt idx="64">
                  <c:v>1.2890628295959206</c:v>
                </c:pt>
                <c:pt idx="67">
                  <c:v>1.0288508537865493</c:v>
                </c:pt>
                <c:pt idx="68">
                  <c:v>1.2449309441426513</c:v>
                </c:pt>
                <c:pt idx="69">
                  <c:v>1.7298443534723171</c:v>
                </c:pt>
                <c:pt idx="70">
                  <c:v>1.4281025739546684</c:v>
                </c:pt>
                <c:pt idx="72">
                  <c:v>1.4632362749972714</c:v>
                </c:pt>
                <c:pt idx="73">
                  <c:v>1.4046159792391364</c:v>
                </c:pt>
                <c:pt idx="75">
                  <c:v>1.4468404542182784</c:v>
                </c:pt>
                <c:pt idx="76">
                  <c:v>1.2190911711268222</c:v>
                </c:pt>
                <c:pt idx="79">
                  <c:v>1.0846105927089147</c:v>
                </c:pt>
                <c:pt idx="81">
                  <c:v>1.3109572918295624</c:v>
                </c:pt>
                <c:pt idx="82">
                  <c:v>1.5396692212079914</c:v>
                </c:pt>
                <c:pt idx="84">
                  <c:v>1.236242153355656</c:v>
                </c:pt>
                <c:pt idx="85">
                  <c:v>1.1144944786087416</c:v>
                </c:pt>
                <c:pt idx="86">
                  <c:v>1.5388942245103989</c:v>
                </c:pt>
                <c:pt idx="87">
                  <c:v>1.0549890347002857</c:v>
                </c:pt>
                <c:pt idx="88">
                  <c:v>1.2803451618971364</c:v>
                </c:pt>
                <c:pt idx="89">
                  <c:v>1.1561534789285695</c:v>
                </c:pt>
                <c:pt idx="90">
                  <c:v>1.5601890352933416</c:v>
                </c:pt>
                <c:pt idx="93">
                  <c:v>1.1879634035890272</c:v>
                </c:pt>
                <c:pt idx="95">
                  <c:v>1.0316380141546253</c:v>
                </c:pt>
                <c:pt idx="97">
                  <c:v>1.6640007006803974</c:v>
                </c:pt>
                <c:pt idx="99">
                  <c:v>1.3716672813973707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7C-4676-87CA-75C394F7E5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7">
                  <c:v>46218.6</c:v>
                </c:pt>
                <c:pt idx="11">
                  <c:v>53685.599999999999</c:v>
                </c:pt>
                <c:pt idx="15">
                  <c:v>67556</c:v>
                </c:pt>
                <c:pt idx="18">
                  <c:v>50070.8</c:v>
                </c:pt>
                <c:pt idx="23">
                  <c:v>36749.4</c:v>
                </c:pt>
                <c:pt idx="24">
                  <c:v>61356.800000000003</c:v>
                </c:pt>
                <c:pt idx="26">
                  <c:v>63199.4</c:v>
                </c:pt>
                <c:pt idx="27">
                  <c:v>57485</c:v>
                </c:pt>
                <c:pt idx="31">
                  <c:v>48585.4</c:v>
                </c:pt>
                <c:pt idx="34">
                  <c:v>60631.6</c:v>
                </c:pt>
                <c:pt idx="35">
                  <c:v>45353.8</c:v>
                </c:pt>
                <c:pt idx="36">
                  <c:v>45585.599999999999</c:v>
                </c:pt>
                <c:pt idx="40">
                  <c:v>46762.8</c:v>
                </c:pt>
                <c:pt idx="51">
                  <c:v>51893</c:v>
                </c:pt>
                <c:pt idx="59">
                  <c:v>47794.400000000001</c:v>
                </c:pt>
                <c:pt idx="60">
                  <c:v>49313.599999999999</c:v>
                </c:pt>
                <c:pt idx="65">
                  <c:v>55404</c:v>
                </c:pt>
                <c:pt idx="66">
                  <c:v>61829.4</c:v>
                </c:pt>
                <c:pt idx="71">
                  <c:v>30535.4</c:v>
                </c:pt>
                <c:pt idx="74">
                  <c:v>42160.4</c:v>
                </c:pt>
                <c:pt idx="77">
                  <c:v>70856.399999999994</c:v>
                </c:pt>
                <c:pt idx="78">
                  <c:v>72435.399999999994</c:v>
                </c:pt>
                <c:pt idx="80">
                  <c:v>47388.4</c:v>
                </c:pt>
                <c:pt idx="83">
                  <c:v>59652.6</c:v>
                </c:pt>
                <c:pt idx="91">
                  <c:v>46497.4</c:v>
                </c:pt>
                <c:pt idx="92">
                  <c:v>53581.8</c:v>
                </c:pt>
                <c:pt idx="94">
                  <c:v>76775</c:v>
                </c:pt>
                <c:pt idx="96">
                  <c:v>77350</c:v>
                </c:pt>
                <c:pt idx="98">
                  <c:v>58148.4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7">
                  <c:v>2.3354883099012085</c:v>
                </c:pt>
                <c:pt idx="11">
                  <c:v>1.9707519334793688</c:v>
                </c:pt>
                <c:pt idx="15">
                  <c:v>1.5039078690271774</c:v>
                </c:pt>
                <c:pt idx="18">
                  <c:v>2.0555693138515863</c:v>
                </c:pt>
                <c:pt idx="23">
                  <c:v>2.0800883823953589</c:v>
                </c:pt>
                <c:pt idx="24">
                  <c:v>1.9057219411703348</c:v>
                </c:pt>
                <c:pt idx="26">
                  <c:v>1.4344281749510279</c:v>
                </c:pt>
                <c:pt idx="27">
                  <c:v>1.7362790293119945</c:v>
                </c:pt>
                <c:pt idx="31">
                  <c:v>1.9154725493666822</c:v>
                </c:pt>
                <c:pt idx="34">
                  <c:v>1.8450280051986094</c:v>
                </c:pt>
                <c:pt idx="35">
                  <c:v>1.82663856170817</c:v>
                </c:pt>
                <c:pt idx="36">
                  <c:v>2.3499087431118602</c:v>
                </c:pt>
                <c:pt idx="40">
                  <c:v>2.302064889185421</c:v>
                </c:pt>
                <c:pt idx="51">
                  <c:v>1.9297978532750082</c:v>
                </c:pt>
                <c:pt idx="59">
                  <c:v>1.9824079808513131</c:v>
                </c:pt>
                <c:pt idx="60">
                  <c:v>1.3169186593556341</c:v>
                </c:pt>
                <c:pt idx="65">
                  <c:v>1.9305104324597502</c:v>
                </c:pt>
                <c:pt idx="66">
                  <c:v>2.0297301930796676</c:v>
                </c:pt>
                <c:pt idx="71">
                  <c:v>2.6724064528383447</c:v>
                </c:pt>
                <c:pt idx="74">
                  <c:v>2.1174372159656927</c:v>
                </c:pt>
                <c:pt idx="77">
                  <c:v>1.6983363535262872</c:v>
                </c:pt>
                <c:pt idx="78">
                  <c:v>1.8655381208635557</c:v>
                </c:pt>
                <c:pt idx="80">
                  <c:v>2.0004473668661529</c:v>
                </c:pt>
                <c:pt idx="83">
                  <c:v>1.7659582314936817</c:v>
                </c:pt>
                <c:pt idx="91">
                  <c:v>1.9977891236929377</c:v>
                </c:pt>
                <c:pt idx="92">
                  <c:v>1.9177033992885644</c:v>
                </c:pt>
                <c:pt idx="94">
                  <c:v>1.7070921523933573</c:v>
                </c:pt>
                <c:pt idx="96">
                  <c:v>1.7104718810601163</c:v>
                </c:pt>
                <c:pt idx="98">
                  <c:v>2.0074671014163759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7C-4676-87CA-75C394F7E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32784"/>
        <c:axId val="1194525568"/>
      </c:scatterChart>
      <c:valAx>
        <c:axId val="11964327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525568"/>
        <c:crosses val="autoZero"/>
        <c:crossBetween val="midCat"/>
      </c:valAx>
      <c:valAx>
        <c:axId val="1194525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43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62301</c:v>
                </c:pt>
                <c:pt idx="1">
                  <c:v>59200</c:v>
                </c:pt>
                <c:pt idx="2">
                  <c:v>62054</c:v>
                </c:pt>
                <c:pt idx="3">
                  <c:v>32254.6</c:v>
                </c:pt>
                <c:pt idx="4">
                  <c:v>79725.399999999994</c:v>
                </c:pt>
                <c:pt idx="5">
                  <c:v>72091.600000000006</c:v>
                </c:pt>
                <c:pt idx="6">
                  <c:v>73949.600000000006</c:v>
                </c:pt>
                <c:pt idx="7">
                  <c:v>45846.6</c:v>
                </c:pt>
                <c:pt idx="8">
                  <c:v>52189</c:v>
                </c:pt>
                <c:pt idx="9">
                  <c:v>55469</c:v>
                </c:pt>
                <c:pt idx="10">
                  <c:v>83077.8</c:v>
                </c:pt>
                <c:pt idx="11">
                  <c:v>54008.800000000003</c:v>
                </c:pt>
                <c:pt idx="12">
                  <c:v>100352.8</c:v>
                </c:pt>
                <c:pt idx="13">
                  <c:v>53745.8</c:v>
                </c:pt>
                <c:pt idx="14">
                  <c:v>83880.600000000006</c:v>
                </c:pt>
                <c:pt idx="15">
                  <c:v>67594.600000000006</c:v>
                </c:pt>
                <c:pt idx="16">
                  <c:v>32621.4</c:v>
                </c:pt>
                <c:pt idx="17">
                  <c:v>71943.8</c:v>
                </c:pt>
                <c:pt idx="18">
                  <c:v>50031.4</c:v>
                </c:pt>
                <c:pt idx="19">
                  <c:v>65430</c:v>
                </c:pt>
                <c:pt idx="20">
                  <c:v>38147.199999999997</c:v>
                </c:pt>
                <c:pt idx="21">
                  <c:v>57693.8</c:v>
                </c:pt>
                <c:pt idx="22">
                  <c:v>91893.8</c:v>
                </c:pt>
                <c:pt idx="23">
                  <c:v>36838.6</c:v>
                </c:pt>
                <c:pt idx="24">
                  <c:v>61749</c:v>
                </c:pt>
                <c:pt idx="25">
                  <c:v>56385.2</c:v>
                </c:pt>
                <c:pt idx="26">
                  <c:v>63054.400000000001</c:v>
                </c:pt>
                <c:pt idx="27">
                  <c:v>57782.8</c:v>
                </c:pt>
                <c:pt idx="28">
                  <c:v>60782.2</c:v>
                </c:pt>
                <c:pt idx="29">
                  <c:v>57742.8</c:v>
                </c:pt>
                <c:pt idx="30">
                  <c:v>66920.399999999994</c:v>
                </c:pt>
                <c:pt idx="31">
                  <c:v>48511.6</c:v>
                </c:pt>
                <c:pt idx="32">
                  <c:v>65463.199999999997</c:v>
                </c:pt>
                <c:pt idx="33">
                  <c:v>86113.2</c:v>
                </c:pt>
                <c:pt idx="34">
                  <c:v>60464.2</c:v>
                </c:pt>
                <c:pt idx="35">
                  <c:v>45585.8</c:v>
                </c:pt>
                <c:pt idx="36">
                  <c:v>46025.599999999999</c:v>
                </c:pt>
                <c:pt idx="37">
                  <c:v>52454.2</c:v>
                </c:pt>
                <c:pt idx="38">
                  <c:v>70559.600000000006</c:v>
                </c:pt>
                <c:pt idx="39">
                  <c:v>55567.199999999997</c:v>
                </c:pt>
                <c:pt idx="40">
                  <c:v>46594</c:v>
                </c:pt>
                <c:pt idx="41">
                  <c:v>26545.8</c:v>
                </c:pt>
                <c:pt idx="42">
                  <c:v>59208</c:v>
                </c:pt>
                <c:pt idx="43">
                  <c:v>98081.8</c:v>
                </c:pt>
                <c:pt idx="44">
                  <c:v>96679.4</c:v>
                </c:pt>
                <c:pt idx="45">
                  <c:v>69270.2</c:v>
                </c:pt>
                <c:pt idx="46">
                  <c:v>30343</c:v>
                </c:pt>
                <c:pt idx="47">
                  <c:v>90502.8</c:v>
                </c:pt>
                <c:pt idx="48">
                  <c:v>67653</c:v>
                </c:pt>
                <c:pt idx="49">
                  <c:v>47161.2</c:v>
                </c:pt>
                <c:pt idx="50">
                  <c:v>70069.600000000006</c:v>
                </c:pt>
                <c:pt idx="51">
                  <c:v>51903</c:v>
                </c:pt>
                <c:pt idx="52">
                  <c:v>98106.8</c:v>
                </c:pt>
                <c:pt idx="53">
                  <c:v>73257.399999999994</c:v>
                </c:pt>
                <c:pt idx="54">
                  <c:v>59064.800000000003</c:v>
                </c:pt>
                <c:pt idx="55">
                  <c:v>62658</c:v>
                </c:pt>
                <c:pt idx="56">
                  <c:v>78339.8</c:v>
                </c:pt>
                <c:pt idx="57">
                  <c:v>28045.8</c:v>
                </c:pt>
                <c:pt idx="58">
                  <c:v>52079.8</c:v>
                </c:pt>
                <c:pt idx="59">
                  <c:v>47678.2</c:v>
                </c:pt>
                <c:pt idx="60">
                  <c:v>49294.400000000001</c:v>
                </c:pt>
                <c:pt idx="61">
                  <c:v>65283.199999999997</c:v>
                </c:pt>
                <c:pt idx="62">
                  <c:v>81403.8</c:v>
                </c:pt>
                <c:pt idx="63">
                  <c:v>82807.199999999997</c:v>
                </c:pt>
                <c:pt idx="64">
                  <c:v>71311.8</c:v>
                </c:pt>
                <c:pt idx="65">
                  <c:v>55413.8</c:v>
                </c:pt>
                <c:pt idx="66">
                  <c:v>62076.800000000003</c:v>
                </c:pt>
                <c:pt idx="67">
                  <c:v>50216.800000000003</c:v>
                </c:pt>
                <c:pt idx="68">
                  <c:v>68264.800000000003</c:v>
                </c:pt>
                <c:pt idx="69">
                  <c:v>56722.2</c:v>
                </c:pt>
                <c:pt idx="70">
                  <c:v>50163</c:v>
                </c:pt>
                <c:pt idx="71">
                  <c:v>30444.799999999999</c:v>
                </c:pt>
                <c:pt idx="72">
                  <c:v>82684</c:v>
                </c:pt>
                <c:pt idx="73">
                  <c:v>54363.199999999997</c:v>
                </c:pt>
                <c:pt idx="74">
                  <c:v>42431</c:v>
                </c:pt>
                <c:pt idx="75">
                  <c:v>74316.2</c:v>
                </c:pt>
                <c:pt idx="76">
                  <c:v>61593.2</c:v>
                </c:pt>
                <c:pt idx="77">
                  <c:v>70687</c:v>
                </c:pt>
                <c:pt idx="78">
                  <c:v>72446.2</c:v>
                </c:pt>
                <c:pt idx="79">
                  <c:v>62164</c:v>
                </c:pt>
                <c:pt idx="80">
                  <c:v>47565.8</c:v>
                </c:pt>
                <c:pt idx="81">
                  <c:v>48981</c:v>
                </c:pt>
                <c:pt idx="82">
                  <c:v>76393.8</c:v>
                </c:pt>
                <c:pt idx="83">
                  <c:v>59493.2</c:v>
                </c:pt>
                <c:pt idx="84">
                  <c:v>104838.6</c:v>
                </c:pt>
                <c:pt idx="85">
                  <c:v>90623.2</c:v>
                </c:pt>
                <c:pt idx="86">
                  <c:v>81445.8</c:v>
                </c:pt>
                <c:pt idx="87">
                  <c:v>85186.2</c:v>
                </c:pt>
                <c:pt idx="88">
                  <c:v>82956.399999999994</c:v>
                </c:pt>
                <c:pt idx="89">
                  <c:v>69560.399999999994</c:v>
                </c:pt>
                <c:pt idx="90">
                  <c:v>84560.2</c:v>
                </c:pt>
                <c:pt idx="91">
                  <c:v>46655.199999999997</c:v>
                </c:pt>
                <c:pt idx="92">
                  <c:v>53430</c:v>
                </c:pt>
                <c:pt idx="93">
                  <c:v>78378.8</c:v>
                </c:pt>
                <c:pt idx="94">
                  <c:v>76796.600000000006</c:v>
                </c:pt>
                <c:pt idx="95">
                  <c:v>61078.6</c:v>
                </c:pt>
                <c:pt idx="96">
                  <c:v>77699.8</c:v>
                </c:pt>
                <c:pt idx="97">
                  <c:v>87088</c:v>
                </c:pt>
                <c:pt idx="98">
                  <c:v>58261.4</c:v>
                </c:pt>
                <c:pt idx="99">
                  <c:v>60563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1.1122935426397651</c:v>
                </c:pt>
                <c:pt idx="1">
                  <c:v>1.2028885135135134</c:v>
                </c:pt>
                <c:pt idx="2">
                  <c:v>1.6783124375543881</c:v>
                </c:pt>
                <c:pt idx="3">
                  <c:v>1.3652626292063768</c:v>
                </c:pt>
                <c:pt idx="4">
                  <c:v>1.399064789891302</c:v>
                </c:pt>
                <c:pt idx="5">
                  <c:v>1.6062065483357284</c:v>
                </c:pt>
                <c:pt idx="6">
                  <c:v>1.0547048259895928</c:v>
                </c:pt>
                <c:pt idx="7">
                  <c:v>2.3525190526669371</c:v>
                </c:pt>
                <c:pt idx="8">
                  <c:v>1.8223188794573568</c:v>
                </c:pt>
                <c:pt idx="9">
                  <c:v>1.3043862337521859</c:v>
                </c:pt>
                <c:pt idx="10">
                  <c:v>1.5031572814879546</c:v>
                </c:pt>
                <c:pt idx="11">
                  <c:v>1.9421279495193375</c:v>
                </c:pt>
                <c:pt idx="12">
                  <c:v>1.2455257850304127</c:v>
                </c:pt>
                <c:pt idx="13">
                  <c:v>1.1724078904770232</c:v>
                </c:pt>
                <c:pt idx="14">
                  <c:v>1.6431212938390998</c:v>
                </c:pt>
                <c:pt idx="15">
                  <c:v>1.5097359848271903</c:v>
                </c:pt>
                <c:pt idx="16">
                  <c:v>1.8827518132269001</c:v>
                </c:pt>
                <c:pt idx="17">
                  <c:v>1.1865789685838113</c:v>
                </c:pt>
                <c:pt idx="18">
                  <c:v>2.0515916004749015</c:v>
                </c:pt>
                <c:pt idx="19">
                  <c:v>1.1752865657955067</c:v>
                </c:pt>
                <c:pt idx="20">
                  <c:v>1.5284476973408272</c:v>
                </c:pt>
                <c:pt idx="21">
                  <c:v>1.1427744402344793</c:v>
                </c:pt>
                <c:pt idx="22">
                  <c:v>1.4668127773582114</c:v>
                </c:pt>
                <c:pt idx="23">
                  <c:v>2.0706270053693681</c:v>
                </c:pt>
                <c:pt idx="24">
                  <c:v>1.8959821211679542</c:v>
                </c:pt>
                <c:pt idx="25">
                  <c:v>1.3404403992537048</c:v>
                </c:pt>
                <c:pt idx="26">
                  <c:v>1.4368386662945012</c:v>
                </c:pt>
                <c:pt idx="27">
                  <c:v>1.7268287448860213</c:v>
                </c:pt>
                <c:pt idx="28">
                  <c:v>1.010460299232341</c:v>
                </c:pt>
                <c:pt idx="29">
                  <c:v>1.2064880816309564</c:v>
                </c:pt>
                <c:pt idx="30">
                  <c:v>1.703845165300865</c:v>
                </c:pt>
                <c:pt idx="31">
                  <c:v>1.9393299746864667</c:v>
                </c:pt>
                <c:pt idx="32">
                  <c:v>1.5532696232387051</c:v>
                </c:pt>
                <c:pt idx="33">
                  <c:v>1.0794163960925851</c:v>
                </c:pt>
                <c:pt idx="34">
                  <c:v>1.838459782813632</c:v>
                </c:pt>
                <c:pt idx="35">
                  <c:v>1.8308990957710514</c:v>
                </c:pt>
                <c:pt idx="36">
                  <c:v>2.3293123826739901</c:v>
                </c:pt>
                <c:pt idx="37">
                  <c:v>1.6505065371314405</c:v>
                </c:pt>
                <c:pt idx="38">
                  <c:v>1.3100272677282749</c:v>
                </c:pt>
                <c:pt idx="39">
                  <c:v>1.0847046459062182</c:v>
                </c:pt>
                <c:pt idx="40">
                  <c:v>2.3302356526591406</c:v>
                </c:pt>
                <c:pt idx="41">
                  <c:v>1.7556449607847571</c:v>
                </c:pt>
                <c:pt idx="42">
                  <c:v>1.2967335495203351</c:v>
                </c:pt>
                <c:pt idx="43">
                  <c:v>1.1653436213446327</c:v>
                </c:pt>
                <c:pt idx="44">
                  <c:v>1.4575183544788239</c:v>
                </c:pt>
                <c:pt idx="45">
                  <c:v>1.1769851970977419</c:v>
                </c:pt>
                <c:pt idx="46">
                  <c:v>1.7047424447154205</c:v>
                </c:pt>
                <c:pt idx="47">
                  <c:v>1.6186460529397986</c:v>
                </c:pt>
                <c:pt idx="48">
                  <c:v>1.3165417645928488</c:v>
                </c:pt>
                <c:pt idx="49">
                  <c:v>1.1559290264030602</c:v>
                </c:pt>
                <c:pt idx="50">
                  <c:v>1.1130219096441252</c:v>
                </c:pt>
                <c:pt idx="51">
                  <c:v>1.9294260447372984</c:v>
                </c:pt>
                <c:pt idx="52">
                  <c:v>1.345788467262208</c:v>
                </c:pt>
                <c:pt idx="53">
                  <c:v>1.0784576029179305</c:v>
                </c:pt>
                <c:pt idx="54">
                  <c:v>1.3416620389809157</c:v>
                </c:pt>
                <c:pt idx="55">
                  <c:v>1.743831593731048</c:v>
                </c:pt>
                <c:pt idx="56">
                  <c:v>1.3606621410828212</c:v>
                </c:pt>
                <c:pt idx="57">
                  <c:v>1.4563321424241775</c:v>
                </c:pt>
                <c:pt idx="58">
                  <c:v>1.1125234735924485</c:v>
                </c:pt>
                <c:pt idx="59">
                  <c:v>1.9933218955413587</c:v>
                </c:pt>
                <c:pt idx="60">
                  <c:v>1.3335591872504786</c:v>
                </c:pt>
                <c:pt idx="61">
                  <c:v>1.1176688642713593</c:v>
                </c:pt>
                <c:pt idx="62">
                  <c:v>1.1402538947813248</c:v>
                </c:pt>
                <c:pt idx="63">
                  <c:v>1.1461684491203663</c:v>
                </c:pt>
                <c:pt idx="64">
                  <c:v>1.2911046979602254</c:v>
                </c:pt>
                <c:pt idx="65">
                  <c:v>1.9300787890381095</c:v>
                </c:pt>
                <c:pt idx="66">
                  <c:v>2.0276012938811276</c:v>
                </c:pt>
                <c:pt idx="67">
                  <c:v>1.0318060887989675</c:v>
                </c:pt>
                <c:pt idx="68">
                  <c:v>1.25017578605665</c:v>
                </c:pt>
                <c:pt idx="69">
                  <c:v>1.7426333957427604</c:v>
                </c:pt>
                <c:pt idx="70">
                  <c:v>1.4210075154994717</c:v>
                </c:pt>
                <c:pt idx="71">
                  <c:v>2.6725746268656718</c:v>
                </c:pt>
                <c:pt idx="72">
                  <c:v>1.4598471288278265</c:v>
                </c:pt>
                <c:pt idx="73">
                  <c:v>1.4038908673514436</c:v>
                </c:pt>
                <c:pt idx="74">
                  <c:v>2.1057717235040418</c:v>
                </c:pt>
                <c:pt idx="75">
                  <c:v>1.4500741426499202</c:v>
                </c:pt>
                <c:pt idx="76">
                  <c:v>1.2225700239636843</c:v>
                </c:pt>
                <c:pt idx="77">
                  <c:v>1.7032410485662144</c:v>
                </c:pt>
                <c:pt idx="78">
                  <c:v>1.8667783817508719</c:v>
                </c:pt>
                <c:pt idx="79">
                  <c:v>1.0853709542500483</c:v>
                </c:pt>
                <c:pt idx="80">
                  <c:v>1.9925450638904423</c:v>
                </c:pt>
                <c:pt idx="81">
                  <c:v>1.3026071333782487</c:v>
                </c:pt>
                <c:pt idx="82">
                  <c:v>1.5500996154138162</c:v>
                </c:pt>
                <c:pt idx="83">
                  <c:v>1.7829936866734351</c:v>
                </c:pt>
                <c:pt idx="84">
                  <c:v>1.236119139324638</c:v>
                </c:pt>
                <c:pt idx="85">
                  <c:v>1.1211919243637392</c:v>
                </c:pt>
                <c:pt idx="86">
                  <c:v>1.5404477578954348</c:v>
                </c:pt>
                <c:pt idx="87">
                  <c:v>1.0391941417741373</c:v>
                </c:pt>
                <c:pt idx="88">
                  <c:v>1.2697995573578411</c:v>
                </c:pt>
                <c:pt idx="89">
                  <c:v>1.1558875452125061</c:v>
                </c:pt>
                <c:pt idx="90">
                  <c:v>1.5676405684943981</c:v>
                </c:pt>
                <c:pt idx="91">
                  <c:v>2.0088007338946143</c:v>
                </c:pt>
                <c:pt idx="92">
                  <c:v>1.9169193337076549</c:v>
                </c:pt>
                <c:pt idx="93">
                  <c:v>1.1801533067615222</c:v>
                </c:pt>
                <c:pt idx="94">
                  <c:v>1.7068203540260896</c:v>
                </c:pt>
                <c:pt idx="95">
                  <c:v>1.0181143641144361</c:v>
                </c:pt>
                <c:pt idx="96">
                  <c:v>1.7009310191274623</c:v>
                </c:pt>
                <c:pt idx="97">
                  <c:v>1.658047032886276</c:v>
                </c:pt>
                <c:pt idx="98">
                  <c:v>2.0100958782315566</c:v>
                </c:pt>
                <c:pt idx="99">
                  <c:v>1.3838647358948533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F-4A7A-ACF2-29A4ABA22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689488"/>
        <c:axId val="1186323168"/>
      </c:scatterChart>
      <c:valAx>
        <c:axId val="10406894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323168"/>
        <c:crosses val="autoZero"/>
        <c:crossBetween val="midCat"/>
      </c:valAx>
      <c:valAx>
        <c:axId val="1186323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68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59200</c:v>
                </c:pt>
                <c:pt idx="3">
                  <c:v>32254.6</c:v>
                </c:pt>
                <c:pt idx="9">
                  <c:v>55469</c:v>
                </c:pt>
                <c:pt idx="13">
                  <c:v>53745.8</c:v>
                </c:pt>
                <c:pt idx="21">
                  <c:v>57693.8</c:v>
                </c:pt>
                <c:pt idx="25">
                  <c:v>56385.2</c:v>
                </c:pt>
                <c:pt idx="29">
                  <c:v>57742.8</c:v>
                </c:pt>
                <c:pt idx="39">
                  <c:v>55567.199999999997</c:v>
                </c:pt>
                <c:pt idx="42">
                  <c:v>59208</c:v>
                </c:pt>
                <c:pt idx="49">
                  <c:v>47161.2</c:v>
                </c:pt>
                <c:pt idx="54">
                  <c:v>59064.800000000003</c:v>
                </c:pt>
                <c:pt idx="58">
                  <c:v>52079.8</c:v>
                </c:pt>
                <c:pt idx="60">
                  <c:v>49294.400000000001</c:v>
                </c:pt>
                <c:pt idx="67">
                  <c:v>50216.800000000003</c:v>
                </c:pt>
                <c:pt idx="70">
                  <c:v>50163</c:v>
                </c:pt>
                <c:pt idx="73">
                  <c:v>54363.199999999997</c:v>
                </c:pt>
                <c:pt idx="76">
                  <c:v>61593.2</c:v>
                </c:pt>
                <c:pt idx="81">
                  <c:v>48981</c:v>
                </c:pt>
                <c:pt idx="95">
                  <c:v>61078.6</c:v>
                </c:pt>
                <c:pt idx="99">
                  <c:v>60563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1.2028885135135134</c:v>
                </c:pt>
                <c:pt idx="2">
                  <c:v>1.3652626292063768</c:v>
                </c:pt>
                <c:pt idx="8">
                  <c:v>1.3043862337521859</c:v>
                </c:pt>
                <c:pt idx="12">
                  <c:v>1.1724078904770232</c:v>
                </c:pt>
                <c:pt idx="20">
                  <c:v>1.1427744402344793</c:v>
                </c:pt>
                <c:pt idx="24">
                  <c:v>1.3404403992537048</c:v>
                </c:pt>
                <c:pt idx="28">
                  <c:v>1.2064880816309564</c:v>
                </c:pt>
                <c:pt idx="38">
                  <c:v>1.0847046459062182</c:v>
                </c:pt>
                <c:pt idx="41">
                  <c:v>1.2967335495203351</c:v>
                </c:pt>
                <c:pt idx="48">
                  <c:v>1.1559290264030602</c:v>
                </c:pt>
                <c:pt idx="53">
                  <c:v>1.3416620389809157</c:v>
                </c:pt>
                <c:pt idx="57">
                  <c:v>1.1125234735924485</c:v>
                </c:pt>
                <c:pt idx="59">
                  <c:v>1.3335591872504786</c:v>
                </c:pt>
                <c:pt idx="66">
                  <c:v>1.0318060887989675</c:v>
                </c:pt>
                <c:pt idx="69">
                  <c:v>1.4210075154994717</c:v>
                </c:pt>
                <c:pt idx="72">
                  <c:v>1.4038908673514436</c:v>
                </c:pt>
                <c:pt idx="75">
                  <c:v>1.2225700239636843</c:v>
                </c:pt>
                <c:pt idx="80">
                  <c:v>1.3026071333782487</c:v>
                </c:pt>
                <c:pt idx="94">
                  <c:v>1.0181143641144361</c:v>
                </c:pt>
                <c:pt idx="98">
                  <c:v>1.3838647358948533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C-4F55-869D-18C6768A95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62301</c:v>
                </c:pt>
                <c:pt idx="4">
                  <c:v>79725.399999999994</c:v>
                </c:pt>
                <c:pt idx="6">
                  <c:v>73949.600000000006</c:v>
                </c:pt>
                <c:pt idx="12">
                  <c:v>100352.8</c:v>
                </c:pt>
                <c:pt idx="17">
                  <c:v>71943.8</c:v>
                </c:pt>
                <c:pt idx="19">
                  <c:v>65430</c:v>
                </c:pt>
                <c:pt idx="26">
                  <c:v>63054.400000000001</c:v>
                </c:pt>
                <c:pt idx="28">
                  <c:v>60782.2</c:v>
                </c:pt>
                <c:pt idx="33">
                  <c:v>86113.2</c:v>
                </c:pt>
                <c:pt idx="38">
                  <c:v>70559.600000000006</c:v>
                </c:pt>
                <c:pt idx="43">
                  <c:v>98081.8</c:v>
                </c:pt>
                <c:pt idx="45">
                  <c:v>69270.2</c:v>
                </c:pt>
                <c:pt idx="48">
                  <c:v>67653</c:v>
                </c:pt>
                <c:pt idx="50">
                  <c:v>70069.600000000006</c:v>
                </c:pt>
                <c:pt idx="52">
                  <c:v>98106.8</c:v>
                </c:pt>
                <c:pt idx="53">
                  <c:v>73257.399999999994</c:v>
                </c:pt>
                <c:pt idx="56">
                  <c:v>78339.8</c:v>
                </c:pt>
                <c:pt idx="61">
                  <c:v>65283.199999999997</c:v>
                </c:pt>
                <c:pt idx="62">
                  <c:v>81403.8</c:v>
                </c:pt>
                <c:pt idx="63">
                  <c:v>82807.199999999997</c:v>
                </c:pt>
                <c:pt idx="64">
                  <c:v>71311.8</c:v>
                </c:pt>
                <c:pt idx="68">
                  <c:v>68264.800000000003</c:v>
                </c:pt>
                <c:pt idx="79">
                  <c:v>62164</c:v>
                </c:pt>
                <c:pt idx="84">
                  <c:v>104838.6</c:v>
                </c:pt>
                <c:pt idx="85">
                  <c:v>90623.2</c:v>
                </c:pt>
                <c:pt idx="86">
                  <c:v>81445.8</c:v>
                </c:pt>
                <c:pt idx="87">
                  <c:v>85186.2</c:v>
                </c:pt>
                <c:pt idx="88">
                  <c:v>82956.399999999994</c:v>
                </c:pt>
                <c:pt idx="89">
                  <c:v>69560.399999999994</c:v>
                </c:pt>
                <c:pt idx="93">
                  <c:v>78378.8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1.1122935426397651</c:v>
                </c:pt>
                <c:pt idx="4">
                  <c:v>1.399064789891302</c:v>
                </c:pt>
                <c:pt idx="6">
                  <c:v>1.0547048259895928</c:v>
                </c:pt>
                <c:pt idx="12">
                  <c:v>1.2455257850304127</c:v>
                </c:pt>
                <c:pt idx="17">
                  <c:v>1.1865789685838113</c:v>
                </c:pt>
                <c:pt idx="19">
                  <c:v>1.1752865657955067</c:v>
                </c:pt>
                <c:pt idx="26">
                  <c:v>1.4368386662945012</c:v>
                </c:pt>
                <c:pt idx="28">
                  <c:v>1.010460299232341</c:v>
                </c:pt>
                <c:pt idx="33">
                  <c:v>1.0794163960925851</c:v>
                </c:pt>
                <c:pt idx="38">
                  <c:v>1.3100272677282749</c:v>
                </c:pt>
                <c:pt idx="43">
                  <c:v>1.1653436213446327</c:v>
                </c:pt>
                <c:pt idx="45">
                  <c:v>1.1769851970977419</c:v>
                </c:pt>
                <c:pt idx="48">
                  <c:v>1.3165417645928488</c:v>
                </c:pt>
                <c:pt idx="50">
                  <c:v>1.1130219096441252</c:v>
                </c:pt>
                <c:pt idx="52">
                  <c:v>1.345788467262208</c:v>
                </c:pt>
                <c:pt idx="53">
                  <c:v>1.0784576029179305</c:v>
                </c:pt>
                <c:pt idx="56">
                  <c:v>1.3606621410828212</c:v>
                </c:pt>
                <c:pt idx="61">
                  <c:v>1.1176688642713593</c:v>
                </c:pt>
                <c:pt idx="62">
                  <c:v>1.1402538947813248</c:v>
                </c:pt>
                <c:pt idx="63">
                  <c:v>1.1461684491203663</c:v>
                </c:pt>
                <c:pt idx="64">
                  <c:v>1.2911046979602254</c:v>
                </c:pt>
                <c:pt idx="68">
                  <c:v>1.25017578605665</c:v>
                </c:pt>
                <c:pt idx="79">
                  <c:v>1.0853709542500483</c:v>
                </c:pt>
                <c:pt idx="84">
                  <c:v>1.236119139324638</c:v>
                </c:pt>
                <c:pt idx="85">
                  <c:v>1.1211919243637392</c:v>
                </c:pt>
                <c:pt idx="86">
                  <c:v>1.5404477578954348</c:v>
                </c:pt>
                <c:pt idx="87">
                  <c:v>1.0391941417741373</c:v>
                </c:pt>
                <c:pt idx="88">
                  <c:v>1.2697995573578411</c:v>
                </c:pt>
                <c:pt idx="89">
                  <c:v>1.1558875452125061</c:v>
                </c:pt>
                <c:pt idx="93">
                  <c:v>1.1801533067615222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8C-4F55-869D-18C6768A95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7">
                  <c:v>45846.6</c:v>
                </c:pt>
                <c:pt idx="8">
                  <c:v>52189</c:v>
                </c:pt>
                <c:pt idx="11">
                  <c:v>54008.800000000003</c:v>
                </c:pt>
                <c:pt idx="16">
                  <c:v>32621.4</c:v>
                </c:pt>
                <c:pt idx="18">
                  <c:v>50031.4</c:v>
                </c:pt>
                <c:pt idx="20">
                  <c:v>38147.199999999997</c:v>
                </c:pt>
                <c:pt idx="23">
                  <c:v>36838.6</c:v>
                </c:pt>
                <c:pt idx="27">
                  <c:v>57782.8</c:v>
                </c:pt>
                <c:pt idx="31">
                  <c:v>48511.6</c:v>
                </c:pt>
                <c:pt idx="34">
                  <c:v>60464.2</c:v>
                </c:pt>
                <c:pt idx="35">
                  <c:v>45585.8</c:v>
                </c:pt>
                <c:pt idx="36">
                  <c:v>46025.599999999999</c:v>
                </c:pt>
                <c:pt idx="37">
                  <c:v>52454.2</c:v>
                </c:pt>
                <c:pt idx="40">
                  <c:v>46594</c:v>
                </c:pt>
                <c:pt idx="41">
                  <c:v>26545.8</c:v>
                </c:pt>
                <c:pt idx="46">
                  <c:v>30343</c:v>
                </c:pt>
                <c:pt idx="51">
                  <c:v>51903</c:v>
                </c:pt>
                <c:pt idx="55">
                  <c:v>62658</c:v>
                </c:pt>
                <c:pt idx="57">
                  <c:v>28045.8</c:v>
                </c:pt>
                <c:pt idx="59">
                  <c:v>47678.2</c:v>
                </c:pt>
                <c:pt idx="65">
                  <c:v>55413.8</c:v>
                </c:pt>
                <c:pt idx="66">
                  <c:v>62076.800000000003</c:v>
                </c:pt>
                <c:pt idx="69">
                  <c:v>56722.2</c:v>
                </c:pt>
                <c:pt idx="71">
                  <c:v>30444.799999999999</c:v>
                </c:pt>
                <c:pt idx="74">
                  <c:v>42431</c:v>
                </c:pt>
                <c:pt idx="80">
                  <c:v>47565.8</c:v>
                </c:pt>
                <c:pt idx="83">
                  <c:v>59493.2</c:v>
                </c:pt>
                <c:pt idx="91">
                  <c:v>46655.199999999997</c:v>
                </c:pt>
                <c:pt idx="92">
                  <c:v>53430</c:v>
                </c:pt>
                <c:pt idx="98">
                  <c:v>58261.4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7">
                  <c:v>2.3525190526669371</c:v>
                </c:pt>
                <c:pt idx="8">
                  <c:v>1.8223188794573568</c:v>
                </c:pt>
                <c:pt idx="11">
                  <c:v>1.9421279495193375</c:v>
                </c:pt>
                <c:pt idx="16">
                  <c:v>1.8827518132269001</c:v>
                </c:pt>
                <c:pt idx="18">
                  <c:v>2.0515916004749015</c:v>
                </c:pt>
                <c:pt idx="20">
                  <c:v>1.5284476973408272</c:v>
                </c:pt>
                <c:pt idx="23">
                  <c:v>2.0706270053693681</c:v>
                </c:pt>
                <c:pt idx="27">
                  <c:v>1.7268287448860213</c:v>
                </c:pt>
                <c:pt idx="31">
                  <c:v>1.9393299746864667</c:v>
                </c:pt>
                <c:pt idx="34">
                  <c:v>1.838459782813632</c:v>
                </c:pt>
                <c:pt idx="35">
                  <c:v>1.8308990957710514</c:v>
                </c:pt>
                <c:pt idx="36">
                  <c:v>2.3293123826739901</c:v>
                </c:pt>
                <c:pt idx="37">
                  <c:v>1.6505065371314405</c:v>
                </c:pt>
                <c:pt idx="40">
                  <c:v>2.3302356526591406</c:v>
                </c:pt>
                <c:pt idx="41">
                  <c:v>1.7556449607847571</c:v>
                </c:pt>
                <c:pt idx="46">
                  <c:v>1.7047424447154205</c:v>
                </c:pt>
                <c:pt idx="51">
                  <c:v>1.9294260447372984</c:v>
                </c:pt>
                <c:pt idx="55">
                  <c:v>1.743831593731048</c:v>
                </c:pt>
                <c:pt idx="57">
                  <c:v>1.4563321424241775</c:v>
                </c:pt>
                <c:pt idx="59">
                  <c:v>1.9933218955413587</c:v>
                </c:pt>
                <c:pt idx="65">
                  <c:v>1.9300787890381095</c:v>
                </c:pt>
                <c:pt idx="66">
                  <c:v>2.0276012938811276</c:v>
                </c:pt>
                <c:pt idx="69">
                  <c:v>1.7426333957427604</c:v>
                </c:pt>
                <c:pt idx="71">
                  <c:v>2.6725746268656718</c:v>
                </c:pt>
                <c:pt idx="74">
                  <c:v>2.1057717235040418</c:v>
                </c:pt>
                <c:pt idx="80">
                  <c:v>1.9925450638904423</c:v>
                </c:pt>
                <c:pt idx="83">
                  <c:v>1.7829936866734351</c:v>
                </c:pt>
                <c:pt idx="91">
                  <c:v>2.0088007338946143</c:v>
                </c:pt>
                <c:pt idx="92">
                  <c:v>1.9169193337076549</c:v>
                </c:pt>
                <c:pt idx="98">
                  <c:v>2.0100958782315566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8C-4F55-869D-18C6768A95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62054</c:v>
                </c:pt>
                <c:pt idx="5">
                  <c:v>72091.600000000006</c:v>
                </c:pt>
                <c:pt idx="10">
                  <c:v>83077.8</c:v>
                </c:pt>
                <c:pt idx="14">
                  <c:v>83880.600000000006</c:v>
                </c:pt>
                <c:pt idx="15">
                  <c:v>67594.600000000006</c:v>
                </c:pt>
                <c:pt idx="22">
                  <c:v>91893.8</c:v>
                </c:pt>
                <c:pt idx="24">
                  <c:v>61749</c:v>
                </c:pt>
                <c:pt idx="30">
                  <c:v>66920.399999999994</c:v>
                </c:pt>
                <c:pt idx="32">
                  <c:v>65463.199999999997</c:v>
                </c:pt>
                <c:pt idx="44">
                  <c:v>96679.4</c:v>
                </c:pt>
                <c:pt idx="47">
                  <c:v>90502.8</c:v>
                </c:pt>
                <c:pt idx="72">
                  <c:v>82684</c:v>
                </c:pt>
                <c:pt idx="75">
                  <c:v>74316.2</c:v>
                </c:pt>
                <c:pt idx="77">
                  <c:v>70687</c:v>
                </c:pt>
                <c:pt idx="78">
                  <c:v>72446.2</c:v>
                </c:pt>
                <c:pt idx="82">
                  <c:v>76393.8</c:v>
                </c:pt>
                <c:pt idx="90">
                  <c:v>84560.2</c:v>
                </c:pt>
                <c:pt idx="94">
                  <c:v>76796.600000000006</c:v>
                </c:pt>
                <c:pt idx="96">
                  <c:v>77699.8</c:v>
                </c:pt>
                <c:pt idx="97">
                  <c:v>87088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1.6783124375543881</c:v>
                </c:pt>
                <c:pt idx="5">
                  <c:v>1.6062065483357284</c:v>
                </c:pt>
                <c:pt idx="10">
                  <c:v>1.5031572814879546</c:v>
                </c:pt>
                <c:pt idx="14">
                  <c:v>1.6431212938390998</c:v>
                </c:pt>
                <c:pt idx="15">
                  <c:v>1.5097359848271903</c:v>
                </c:pt>
                <c:pt idx="22">
                  <c:v>1.4668127773582114</c:v>
                </c:pt>
                <c:pt idx="24">
                  <c:v>1.8959821211679542</c:v>
                </c:pt>
                <c:pt idx="30">
                  <c:v>1.703845165300865</c:v>
                </c:pt>
                <c:pt idx="32">
                  <c:v>1.5532696232387051</c:v>
                </c:pt>
                <c:pt idx="44">
                  <c:v>1.4575183544788239</c:v>
                </c:pt>
                <c:pt idx="47">
                  <c:v>1.6186460529397986</c:v>
                </c:pt>
                <c:pt idx="72">
                  <c:v>1.4598471288278265</c:v>
                </c:pt>
                <c:pt idx="75">
                  <c:v>1.4500741426499202</c:v>
                </c:pt>
                <c:pt idx="77">
                  <c:v>1.7032410485662144</c:v>
                </c:pt>
                <c:pt idx="78">
                  <c:v>1.8667783817508719</c:v>
                </c:pt>
                <c:pt idx="82">
                  <c:v>1.5500996154138162</c:v>
                </c:pt>
                <c:pt idx="90">
                  <c:v>1.5676405684943981</c:v>
                </c:pt>
                <c:pt idx="94">
                  <c:v>1.7068203540260896</c:v>
                </c:pt>
                <c:pt idx="96">
                  <c:v>1.7009310191274623</c:v>
                </c:pt>
                <c:pt idx="97">
                  <c:v>1.658047032886276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8C-4F55-869D-18C6768A9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699888"/>
        <c:axId val="1194492288"/>
      </c:scatterChart>
      <c:valAx>
        <c:axId val="10406998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492288"/>
        <c:crosses val="autoZero"/>
        <c:crossBetween val="midCat"/>
      </c:valAx>
      <c:valAx>
        <c:axId val="1194492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69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62301</c:v>
                </c:pt>
                <c:pt idx="1">
                  <c:v>59200</c:v>
                </c:pt>
                <c:pt idx="2">
                  <c:v>62054</c:v>
                </c:pt>
                <c:pt idx="3">
                  <c:v>32254.6</c:v>
                </c:pt>
                <c:pt idx="4">
                  <c:v>79725.399999999994</c:v>
                </c:pt>
                <c:pt idx="5">
                  <c:v>72091.600000000006</c:v>
                </c:pt>
                <c:pt idx="6">
                  <c:v>73949.600000000006</c:v>
                </c:pt>
                <c:pt idx="9">
                  <c:v>55469</c:v>
                </c:pt>
                <c:pt idx="10">
                  <c:v>83077.8</c:v>
                </c:pt>
                <c:pt idx="12">
                  <c:v>100352.8</c:v>
                </c:pt>
                <c:pt idx="13">
                  <c:v>53745.8</c:v>
                </c:pt>
                <c:pt idx="14">
                  <c:v>83880.600000000006</c:v>
                </c:pt>
                <c:pt idx="16">
                  <c:v>32621.4</c:v>
                </c:pt>
                <c:pt idx="17">
                  <c:v>71943.8</c:v>
                </c:pt>
                <c:pt idx="19">
                  <c:v>65430</c:v>
                </c:pt>
                <c:pt idx="20">
                  <c:v>38147.199999999997</c:v>
                </c:pt>
                <c:pt idx="21">
                  <c:v>57693.8</c:v>
                </c:pt>
                <c:pt idx="22">
                  <c:v>91893.8</c:v>
                </c:pt>
                <c:pt idx="25">
                  <c:v>56385.2</c:v>
                </c:pt>
                <c:pt idx="28">
                  <c:v>60782.2</c:v>
                </c:pt>
                <c:pt idx="29">
                  <c:v>57742.8</c:v>
                </c:pt>
                <c:pt idx="30">
                  <c:v>66920.399999999994</c:v>
                </c:pt>
                <c:pt idx="32">
                  <c:v>65463.199999999997</c:v>
                </c:pt>
                <c:pt idx="33">
                  <c:v>86113.2</c:v>
                </c:pt>
                <c:pt idx="34">
                  <c:v>60464.2</c:v>
                </c:pt>
                <c:pt idx="35">
                  <c:v>45585.8</c:v>
                </c:pt>
                <c:pt idx="38">
                  <c:v>70559.600000000006</c:v>
                </c:pt>
                <c:pt idx="39">
                  <c:v>55567.199999999997</c:v>
                </c:pt>
                <c:pt idx="41">
                  <c:v>26545.8</c:v>
                </c:pt>
                <c:pt idx="42">
                  <c:v>59208</c:v>
                </c:pt>
                <c:pt idx="43">
                  <c:v>98081.8</c:v>
                </c:pt>
                <c:pt idx="44">
                  <c:v>96679.4</c:v>
                </c:pt>
                <c:pt idx="45">
                  <c:v>69270.2</c:v>
                </c:pt>
                <c:pt idx="46">
                  <c:v>30343</c:v>
                </c:pt>
                <c:pt idx="47">
                  <c:v>90502.8</c:v>
                </c:pt>
                <c:pt idx="48">
                  <c:v>67653</c:v>
                </c:pt>
                <c:pt idx="49">
                  <c:v>47161.2</c:v>
                </c:pt>
                <c:pt idx="50">
                  <c:v>70069.600000000006</c:v>
                </c:pt>
                <c:pt idx="52">
                  <c:v>98106.8</c:v>
                </c:pt>
                <c:pt idx="53">
                  <c:v>73257.399999999994</c:v>
                </c:pt>
                <c:pt idx="54">
                  <c:v>59064.800000000003</c:v>
                </c:pt>
                <c:pt idx="56">
                  <c:v>78339.8</c:v>
                </c:pt>
                <c:pt idx="57">
                  <c:v>28045.8</c:v>
                </c:pt>
                <c:pt idx="58">
                  <c:v>52079.8</c:v>
                </c:pt>
                <c:pt idx="60">
                  <c:v>49294.400000000001</c:v>
                </c:pt>
                <c:pt idx="61">
                  <c:v>65283.199999999997</c:v>
                </c:pt>
                <c:pt idx="62">
                  <c:v>81403.8</c:v>
                </c:pt>
                <c:pt idx="63">
                  <c:v>82807.199999999997</c:v>
                </c:pt>
                <c:pt idx="64">
                  <c:v>71311.8</c:v>
                </c:pt>
                <c:pt idx="67">
                  <c:v>50216.800000000003</c:v>
                </c:pt>
                <c:pt idx="68">
                  <c:v>68264.800000000003</c:v>
                </c:pt>
                <c:pt idx="70">
                  <c:v>50163</c:v>
                </c:pt>
                <c:pt idx="72">
                  <c:v>82684</c:v>
                </c:pt>
                <c:pt idx="73">
                  <c:v>54363.199999999997</c:v>
                </c:pt>
                <c:pt idx="75">
                  <c:v>74316.2</c:v>
                </c:pt>
                <c:pt idx="76">
                  <c:v>61593.2</c:v>
                </c:pt>
                <c:pt idx="78">
                  <c:v>72446.2</c:v>
                </c:pt>
                <c:pt idx="79">
                  <c:v>62164</c:v>
                </c:pt>
                <c:pt idx="81">
                  <c:v>48981</c:v>
                </c:pt>
                <c:pt idx="82">
                  <c:v>76393.8</c:v>
                </c:pt>
                <c:pt idx="84">
                  <c:v>104838.6</c:v>
                </c:pt>
                <c:pt idx="85">
                  <c:v>90623.2</c:v>
                </c:pt>
                <c:pt idx="86">
                  <c:v>81445.8</c:v>
                </c:pt>
                <c:pt idx="87">
                  <c:v>85186.2</c:v>
                </c:pt>
                <c:pt idx="88">
                  <c:v>82956.399999999994</c:v>
                </c:pt>
                <c:pt idx="89">
                  <c:v>69560.399999999994</c:v>
                </c:pt>
                <c:pt idx="90">
                  <c:v>84560.2</c:v>
                </c:pt>
                <c:pt idx="93">
                  <c:v>78378.8</c:v>
                </c:pt>
                <c:pt idx="95">
                  <c:v>61078.6</c:v>
                </c:pt>
                <c:pt idx="97">
                  <c:v>87088</c:v>
                </c:pt>
                <c:pt idx="99">
                  <c:v>60563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1.1122935426397651</c:v>
                </c:pt>
                <c:pt idx="1">
                  <c:v>1.2028885135135134</c:v>
                </c:pt>
                <c:pt idx="2">
                  <c:v>1.6783124375543881</c:v>
                </c:pt>
                <c:pt idx="3">
                  <c:v>1.3652626292063768</c:v>
                </c:pt>
                <c:pt idx="4">
                  <c:v>1.399064789891302</c:v>
                </c:pt>
                <c:pt idx="5">
                  <c:v>1.6062065483357284</c:v>
                </c:pt>
                <c:pt idx="6">
                  <c:v>1.0547048259895928</c:v>
                </c:pt>
                <c:pt idx="9">
                  <c:v>1.3043862337521859</c:v>
                </c:pt>
                <c:pt idx="10">
                  <c:v>1.5031572814879546</c:v>
                </c:pt>
                <c:pt idx="12">
                  <c:v>1.2455257850304127</c:v>
                </c:pt>
                <c:pt idx="13">
                  <c:v>1.1724078904770232</c:v>
                </c:pt>
                <c:pt idx="14">
                  <c:v>1.6431212938390998</c:v>
                </c:pt>
                <c:pt idx="16">
                  <c:v>1.8827518132269001</c:v>
                </c:pt>
                <c:pt idx="17">
                  <c:v>1.1865789685838113</c:v>
                </c:pt>
                <c:pt idx="19">
                  <c:v>1.1752865657955067</c:v>
                </c:pt>
                <c:pt idx="20">
                  <c:v>1.5284476973408272</c:v>
                </c:pt>
                <c:pt idx="21">
                  <c:v>1.1427744402344793</c:v>
                </c:pt>
                <c:pt idx="22">
                  <c:v>1.4668127773582114</c:v>
                </c:pt>
                <c:pt idx="25">
                  <c:v>1.3404403992537048</c:v>
                </c:pt>
                <c:pt idx="28">
                  <c:v>1.010460299232341</c:v>
                </c:pt>
                <c:pt idx="29">
                  <c:v>1.2064880816309564</c:v>
                </c:pt>
                <c:pt idx="30">
                  <c:v>1.703845165300865</c:v>
                </c:pt>
                <c:pt idx="32">
                  <c:v>1.5532696232387051</c:v>
                </c:pt>
                <c:pt idx="33">
                  <c:v>1.0794163960925851</c:v>
                </c:pt>
                <c:pt idx="34">
                  <c:v>1.838459782813632</c:v>
                </c:pt>
                <c:pt idx="35">
                  <c:v>1.8308990957710514</c:v>
                </c:pt>
                <c:pt idx="38">
                  <c:v>1.3100272677282749</c:v>
                </c:pt>
                <c:pt idx="39">
                  <c:v>1.0847046459062182</c:v>
                </c:pt>
                <c:pt idx="41">
                  <c:v>1.7556449607847571</c:v>
                </c:pt>
                <c:pt idx="42">
                  <c:v>1.2967335495203351</c:v>
                </c:pt>
                <c:pt idx="43">
                  <c:v>1.1653436213446327</c:v>
                </c:pt>
                <c:pt idx="44">
                  <c:v>1.4575183544788239</c:v>
                </c:pt>
                <c:pt idx="45">
                  <c:v>1.1769851970977419</c:v>
                </c:pt>
                <c:pt idx="46">
                  <c:v>1.7047424447154205</c:v>
                </c:pt>
                <c:pt idx="47">
                  <c:v>1.6186460529397986</c:v>
                </c:pt>
                <c:pt idx="48">
                  <c:v>1.3165417645928488</c:v>
                </c:pt>
                <c:pt idx="49">
                  <c:v>1.1559290264030602</c:v>
                </c:pt>
                <c:pt idx="50">
                  <c:v>1.1130219096441252</c:v>
                </c:pt>
                <c:pt idx="52">
                  <c:v>1.345788467262208</c:v>
                </c:pt>
                <c:pt idx="53">
                  <c:v>1.0784576029179305</c:v>
                </c:pt>
                <c:pt idx="54">
                  <c:v>1.3416620389809157</c:v>
                </c:pt>
                <c:pt idx="56">
                  <c:v>1.3606621410828212</c:v>
                </c:pt>
                <c:pt idx="57">
                  <c:v>1.4563321424241775</c:v>
                </c:pt>
                <c:pt idx="58">
                  <c:v>1.1125234735924485</c:v>
                </c:pt>
                <c:pt idx="60">
                  <c:v>1.3335591872504786</c:v>
                </c:pt>
                <c:pt idx="61">
                  <c:v>1.1176688642713593</c:v>
                </c:pt>
                <c:pt idx="62">
                  <c:v>1.1402538947813248</c:v>
                </c:pt>
                <c:pt idx="63">
                  <c:v>1.1461684491203663</c:v>
                </c:pt>
                <c:pt idx="64">
                  <c:v>1.2911046979602254</c:v>
                </c:pt>
                <c:pt idx="67">
                  <c:v>1.0318060887989675</c:v>
                </c:pt>
                <c:pt idx="68">
                  <c:v>1.25017578605665</c:v>
                </c:pt>
                <c:pt idx="70">
                  <c:v>1.4210075154994717</c:v>
                </c:pt>
                <c:pt idx="72">
                  <c:v>1.4598471288278265</c:v>
                </c:pt>
                <c:pt idx="73">
                  <c:v>1.4038908673514436</c:v>
                </c:pt>
                <c:pt idx="75">
                  <c:v>1.4500741426499202</c:v>
                </c:pt>
                <c:pt idx="76">
                  <c:v>1.2225700239636843</c:v>
                </c:pt>
                <c:pt idx="78">
                  <c:v>1.8667783817508719</c:v>
                </c:pt>
                <c:pt idx="79">
                  <c:v>1.0853709542500483</c:v>
                </c:pt>
                <c:pt idx="81">
                  <c:v>1.3026071333782487</c:v>
                </c:pt>
                <c:pt idx="82">
                  <c:v>1.5500996154138162</c:v>
                </c:pt>
                <c:pt idx="84">
                  <c:v>1.236119139324638</c:v>
                </c:pt>
                <c:pt idx="85">
                  <c:v>1.1211919243637392</c:v>
                </c:pt>
                <c:pt idx="86">
                  <c:v>1.5404477578954348</c:v>
                </c:pt>
                <c:pt idx="87">
                  <c:v>1.0391941417741373</c:v>
                </c:pt>
                <c:pt idx="88">
                  <c:v>1.2697995573578411</c:v>
                </c:pt>
                <c:pt idx="89">
                  <c:v>1.1558875452125061</c:v>
                </c:pt>
                <c:pt idx="90">
                  <c:v>1.5676405684943981</c:v>
                </c:pt>
                <c:pt idx="93">
                  <c:v>1.1801533067615222</c:v>
                </c:pt>
                <c:pt idx="95">
                  <c:v>1.0181143641144361</c:v>
                </c:pt>
                <c:pt idx="97">
                  <c:v>1.658047032886276</c:v>
                </c:pt>
                <c:pt idx="99">
                  <c:v>1.3838647358948533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AB-4291-AF84-B4F674EFEF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7">
                  <c:v>45846.6</c:v>
                </c:pt>
                <c:pt idx="8">
                  <c:v>52189</c:v>
                </c:pt>
                <c:pt idx="11">
                  <c:v>54008.800000000003</c:v>
                </c:pt>
                <c:pt idx="15">
                  <c:v>67594.600000000006</c:v>
                </c:pt>
                <c:pt idx="18">
                  <c:v>50031.4</c:v>
                </c:pt>
                <c:pt idx="23">
                  <c:v>36838.6</c:v>
                </c:pt>
                <c:pt idx="24">
                  <c:v>61749</c:v>
                </c:pt>
                <c:pt idx="26">
                  <c:v>63054.400000000001</c:v>
                </c:pt>
                <c:pt idx="27">
                  <c:v>57782.8</c:v>
                </c:pt>
                <c:pt idx="31">
                  <c:v>48511.6</c:v>
                </c:pt>
                <c:pt idx="36">
                  <c:v>46025.599999999999</c:v>
                </c:pt>
                <c:pt idx="37">
                  <c:v>52454.2</c:v>
                </c:pt>
                <c:pt idx="40">
                  <c:v>46594</c:v>
                </c:pt>
                <c:pt idx="51">
                  <c:v>51903</c:v>
                </c:pt>
                <c:pt idx="55">
                  <c:v>62658</c:v>
                </c:pt>
                <c:pt idx="59">
                  <c:v>47678.2</c:v>
                </c:pt>
                <c:pt idx="65">
                  <c:v>55413.8</c:v>
                </c:pt>
                <c:pt idx="66">
                  <c:v>62076.800000000003</c:v>
                </c:pt>
                <c:pt idx="69">
                  <c:v>56722.2</c:v>
                </c:pt>
                <c:pt idx="71">
                  <c:v>30444.799999999999</c:v>
                </c:pt>
                <c:pt idx="74">
                  <c:v>42431</c:v>
                </c:pt>
                <c:pt idx="77">
                  <c:v>70687</c:v>
                </c:pt>
                <c:pt idx="80">
                  <c:v>47565.8</c:v>
                </c:pt>
                <c:pt idx="83">
                  <c:v>59493.2</c:v>
                </c:pt>
                <c:pt idx="91">
                  <c:v>46655.199999999997</c:v>
                </c:pt>
                <c:pt idx="92">
                  <c:v>53430</c:v>
                </c:pt>
                <c:pt idx="94">
                  <c:v>76796.600000000006</c:v>
                </c:pt>
                <c:pt idx="96">
                  <c:v>77699.8</c:v>
                </c:pt>
                <c:pt idx="98">
                  <c:v>58261.4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7">
                  <c:v>2.3525190526669371</c:v>
                </c:pt>
                <c:pt idx="8">
                  <c:v>1.8223188794573568</c:v>
                </c:pt>
                <c:pt idx="11">
                  <c:v>1.9421279495193375</c:v>
                </c:pt>
                <c:pt idx="15">
                  <c:v>1.5097359848271903</c:v>
                </c:pt>
                <c:pt idx="18">
                  <c:v>2.0515916004749015</c:v>
                </c:pt>
                <c:pt idx="23">
                  <c:v>2.0706270053693681</c:v>
                </c:pt>
                <c:pt idx="24">
                  <c:v>1.8959821211679542</c:v>
                </c:pt>
                <c:pt idx="26">
                  <c:v>1.4368386662945012</c:v>
                </c:pt>
                <c:pt idx="27">
                  <c:v>1.7268287448860213</c:v>
                </c:pt>
                <c:pt idx="31">
                  <c:v>1.9393299746864667</c:v>
                </c:pt>
                <c:pt idx="36">
                  <c:v>2.3293123826739901</c:v>
                </c:pt>
                <c:pt idx="37">
                  <c:v>1.6505065371314405</c:v>
                </c:pt>
                <c:pt idx="40">
                  <c:v>2.3302356526591406</c:v>
                </c:pt>
                <c:pt idx="51">
                  <c:v>1.9294260447372984</c:v>
                </c:pt>
                <c:pt idx="55">
                  <c:v>1.743831593731048</c:v>
                </c:pt>
                <c:pt idx="59">
                  <c:v>1.9933218955413587</c:v>
                </c:pt>
                <c:pt idx="65">
                  <c:v>1.9300787890381095</c:v>
                </c:pt>
                <c:pt idx="66">
                  <c:v>2.0276012938811276</c:v>
                </c:pt>
                <c:pt idx="69">
                  <c:v>1.7426333957427604</c:v>
                </c:pt>
                <c:pt idx="71">
                  <c:v>2.6725746268656718</c:v>
                </c:pt>
                <c:pt idx="74">
                  <c:v>2.1057717235040418</c:v>
                </c:pt>
                <c:pt idx="77">
                  <c:v>1.7032410485662144</c:v>
                </c:pt>
                <c:pt idx="80">
                  <c:v>1.9925450638904423</c:v>
                </c:pt>
                <c:pt idx="83">
                  <c:v>1.7829936866734351</c:v>
                </c:pt>
                <c:pt idx="91">
                  <c:v>2.0088007338946143</c:v>
                </c:pt>
                <c:pt idx="92">
                  <c:v>1.9169193337076549</c:v>
                </c:pt>
                <c:pt idx="94">
                  <c:v>1.7068203540260896</c:v>
                </c:pt>
                <c:pt idx="96">
                  <c:v>1.7009310191274623</c:v>
                </c:pt>
                <c:pt idx="98">
                  <c:v>2.0100958782315566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AB-4291-AF84-B4F674EFE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398784"/>
        <c:axId val="1194487296"/>
      </c:scatterChart>
      <c:valAx>
        <c:axId val="11963987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487296"/>
        <c:crosses val="autoZero"/>
        <c:crossBetween val="midCat"/>
      </c:valAx>
      <c:valAx>
        <c:axId val="1194487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398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62333.2</c:v>
                </c:pt>
                <c:pt idx="1">
                  <c:v>59411.8</c:v>
                </c:pt>
                <c:pt idx="2">
                  <c:v>62051.6</c:v>
                </c:pt>
                <c:pt idx="3">
                  <c:v>31993.8</c:v>
                </c:pt>
                <c:pt idx="4">
                  <c:v>79983.600000000006</c:v>
                </c:pt>
                <c:pt idx="5">
                  <c:v>72287.399999999994</c:v>
                </c:pt>
                <c:pt idx="6">
                  <c:v>73461</c:v>
                </c:pt>
                <c:pt idx="7">
                  <c:v>46171.4</c:v>
                </c:pt>
                <c:pt idx="8">
                  <c:v>52291.199999999997</c:v>
                </c:pt>
                <c:pt idx="9">
                  <c:v>55207</c:v>
                </c:pt>
                <c:pt idx="10">
                  <c:v>83187</c:v>
                </c:pt>
                <c:pt idx="11">
                  <c:v>53875.4</c:v>
                </c:pt>
                <c:pt idx="12">
                  <c:v>100352.4</c:v>
                </c:pt>
                <c:pt idx="13">
                  <c:v>53809.2</c:v>
                </c:pt>
                <c:pt idx="14">
                  <c:v>83833.399999999994</c:v>
                </c:pt>
                <c:pt idx="15">
                  <c:v>67373.600000000006</c:v>
                </c:pt>
                <c:pt idx="16">
                  <c:v>32742.2</c:v>
                </c:pt>
                <c:pt idx="17">
                  <c:v>72163.399999999994</c:v>
                </c:pt>
                <c:pt idx="18">
                  <c:v>50029.8</c:v>
                </c:pt>
                <c:pt idx="19">
                  <c:v>65413.2</c:v>
                </c:pt>
                <c:pt idx="20">
                  <c:v>37852.6</c:v>
                </c:pt>
                <c:pt idx="21">
                  <c:v>57510.400000000001</c:v>
                </c:pt>
                <c:pt idx="22">
                  <c:v>91625.4</c:v>
                </c:pt>
                <c:pt idx="23">
                  <c:v>36631.199999999997</c:v>
                </c:pt>
                <c:pt idx="24">
                  <c:v>61511.199999999997</c:v>
                </c:pt>
                <c:pt idx="25">
                  <c:v>56181.8</c:v>
                </c:pt>
                <c:pt idx="26">
                  <c:v>63276</c:v>
                </c:pt>
                <c:pt idx="27">
                  <c:v>57974.400000000001</c:v>
                </c:pt>
                <c:pt idx="28">
                  <c:v>60529.4</c:v>
                </c:pt>
                <c:pt idx="29">
                  <c:v>57720.800000000003</c:v>
                </c:pt>
                <c:pt idx="30">
                  <c:v>66633.399999999994</c:v>
                </c:pt>
                <c:pt idx="31">
                  <c:v>48486</c:v>
                </c:pt>
                <c:pt idx="32">
                  <c:v>65211.8</c:v>
                </c:pt>
                <c:pt idx="33">
                  <c:v>86192.4</c:v>
                </c:pt>
                <c:pt idx="34">
                  <c:v>60366</c:v>
                </c:pt>
                <c:pt idx="35">
                  <c:v>46200.6</c:v>
                </c:pt>
                <c:pt idx="36">
                  <c:v>46575</c:v>
                </c:pt>
                <c:pt idx="37">
                  <c:v>52143.199999999997</c:v>
                </c:pt>
                <c:pt idx="38">
                  <c:v>70619.399999999994</c:v>
                </c:pt>
                <c:pt idx="39">
                  <c:v>55419.8</c:v>
                </c:pt>
                <c:pt idx="40">
                  <c:v>46564.6</c:v>
                </c:pt>
                <c:pt idx="41">
                  <c:v>26525.599999999999</c:v>
                </c:pt>
                <c:pt idx="42">
                  <c:v>59466</c:v>
                </c:pt>
                <c:pt idx="43">
                  <c:v>97953</c:v>
                </c:pt>
                <c:pt idx="44">
                  <c:v>96527.2</c:v>
                </c:pt>
                <c:pt idx="45">
                  <c:v>69565.8</c:v>
                </c:pt>
                <c:pt idx="46">
                  <c:v>29988.6</c:v>
                </c:pt>
                <c:pt idx="47">
                  <c:v>90313.2</c:v>
                </c:pt>
                <c:pt idx="48">
                  <c:v>67381.600000000006</c:v>
                </c:pt>
                <c:pt idx="49">
                  <c:v>47449.599999999999</c:v>
                </c:pt>
                <c:pt idx="50">
                  <c:v>70132.399999999994</c:v>
                </c:pt>
                <c:pt idx="51">
                  <c:v>51950.400000000001</c:v>
                </c:pt>
                <c:pt idx="52">
                  <c:v>98478.2</c:v>
                </c:pt>
                <c:pt idx="53">
                  <c:v>73199</c:v>
                </c:pt>
                <c:pt idx="54">
                  <c:v>59367.199999999997</c:v>
                </c:pt>
                <c:pt idx="55">
                  <c:v>62713.2</c:v>
                </c:pt>
                <c:pt idx="56">
                  <c:v>78378.600000000006</c:v>
                </c:pt>
                <c:pt idx="57">
                  <c:v>27914.400000000001</c:v>
                </c:pt>
                <c:pt idx="58">
                  <c:v>51963</c:v>
                </c:pt>
                <c:pt idx="59">
                  <c:v>48072.2</c:v>
                </c:pt>
                <c:pt idx="60">
                  <c:v>49124.6</c:v>
                </c:pt>
                <c:pt idx="61">
                  <c:v>65446.8</c:v>
                </c:pt>
                <c:pt idx="62">
                  <c:v>81277.600000000006</c:v>
                </c:pt>
                <c:pt idx="63">
                  <c:v>82758.2</c:v>
                </c:pt>
                <c:pt idx="64">
                  <c:v>71262.600000000006</c:v>
                </c:pt>
                <c:pt idx="65">
                  <c:v>55455.199999999997</c:v>
                </c:pt>
                <c:pt idx="66">
                  <c:v>62096</c:v>
                </c:pt>
                <c:pt idx="67">
                  <c:v>49912.4</c:v>
                </c:pt>
                <c:pt idx="68">
                  <c:v>68374.8</c:v>
                </c:pt>
                <c:pt idx="69">
                  <c:v>56524.2</c:v>
                </c:pt>
                <c:pt idx="70">
                  <c:v>50033.4</c:v>
                </c:pt>
                <c:pt idx="71">
                  <c:v>30218.2</c:v>
                </c:pt>
                <c:pt idx="72">
                  <c:v>82848.2</c:v>
                </c:pt>
                <c:pt idx="73">
                  <c:v>54213.8</c:v>
                </c:pt>
                <c:pt idx="74">
                  <c:v>42092.2</c:v>
                </c:pt>
                <c:pt idx="75">
                  <c:v>74582.8</c:v>
                </c:pt>
                <c:pt idx="76">
                  <c:v>61730.2</c:v>
                </c:pt>
                <c:pt idx="77">
                  <c:v>70663.399999999994</c:v>
                </c:pt>
                <c:pt idx="78">
                  <c:v>72618.8</c:v>
                </c:pt>
                <c:pt idx="79">
                  <c:v>61474.8</c:v>
                </c:pt>
                <c:pt idx="80">
                  <c:v>47440.4</c:v>
                </c:pt>
                <c:pt idx="81">
                  <c:v>49422.2</c:v>
                </c:pt>
                <c:pt idx="82">
                  <c:v>76404.800000000003</c:v>
                </c:pt>
                <c:pt idx="83">
                  <c:v>59670</c:v>
                </c:pt>
                <c:pt idx="84">
                  <c:v>104675</c:v>
                </c:pt>
                <c:pt idx="85">
                  <c:v>90396</c:v>
                </c:pt>
                <c:pt idx="86">
                  <c:v>80983.399999999994</c:v>
                </c:pt>
                <c:pt idx="87">
                  <c:v>85138.6</c:v>
                </c:pt>
                <c:pt idx="88">
                  <c:v>82988.399999999994</c:v>
                </c:pt>
                <c:pt idx="89">
                  <c:v>69518.600000000006</c:v>
                </c:pt>
                <c:pt idx="90">
                  <c:v>84107.8</c:v>
                </c:pt>
                <c:pt idx="91">
                  <c:v>46782.400000000001</c:v>
                </c:pt>
                <c:pt idx="92">
                  <c:v>53663.6</c:v>
                </c:pt>
                <c:pt idx="93">
                  <c:v>78153.600000000006</c:v>
                </c:pt>
                <c:pt idx="94">
                  <c:v>76931</c:v>
                </c:pt>
                <c:pt idx="95">
                  <c:v>61042</c:v>
                </c:pt>
                <c:pt idx="96">
                  <c:v>77618</c:v>
                </c:pt>
                <c:pt idx="97">
                  <c:v>87260</c:v>
                </c:pt>
                <c:pt idx="98">
                  <c:v>58309.8</c:v>
                </c:pt>
                <c:pt idx="99">
                  <c:v>60490.400000000001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1.1175424974171069</c:v>
                </c:pt>
                <c:pt idx="1">
                  <c:v>1.1986002780592406</c:v>
                </c:pt>
                <c:pt idx="2">
                  <c:v>1.6860483855371982</c:v>
                </c:pt>
                <c:pt idx="3">
                  <c:v>1.3724221567928787</c:v>
                </c:pt>
                <c:pt idx="4">
                  <c:v>1.3969488745192764</c:v>
                </c:pt>
                <c:pt idx="5">
                  <c:v>1.6017590894125395</c:v>
                </c:pt>
                <c:pt idx="6">
                  <c:v>1.0746382434216795</c:v>
                </c:pt>
                <c:pt idx="7">
                  <c:v>2.3415361024357071</c:v>
                </c:pt>
                <c:pt idx="8">
                  <c:v>1.8020431736123861</c:v>
                </c:pt>
                <c:pt idx="9">
                  <c:v>1.311554694151104</c:v>
                </c:pt>
                <c:pt idx="10">
                  <c:v>1.501135994806881</c:v>
                </c:pt>
                <c:pt idx="11">
                  <c:v>1.9421294319856557</c:v>
                </c:pt>
                <c:pt idx="12">
                  <c:v>1.2392429079922354</c:v>
                </c:pt>
                <c:pt idx="13">
                  <c:v>1.1742787478721111</c:v>
                </c:pt>
                <c:pt idx="14">
                  <c:v>1.6440821915847383</c:v>
                </c:pt>
                <c:pt idx="15">
                  <c:v>1.5207291876936959</c:v>
                </c:pt>
                <c:pt idx="16">
                  <c:v>1.8709799585855562</c:v>
                </c:pt>
                <c:pt idx="17">
                  <c:v>1.168916653040184</c:v>
                </c:pt>
                <c:pt idx="18">
                  <c:v>2.051657212301468</c:v>
                </c:pt>
                <c:pt idx="19">
                  <c:v>1.1853112215883033</c:v>
                </c:pt>
                <c:pt idx="20">
                  <c:v>1.5303836460375246</c:v>
                </c:pt>
                <c:pt idx="21">
                  <c:v>1.1473924716225239</c:v>
                </c:pt>
                <c:pt idx="22">
                  <c:v>1.4695379228903775</c:v>
                </c:pt>
                <c:pt idx="23">
                  <c:v>2.0786924807268123</c:v>
                </c:pt>
                <c:pt idx="24">
                  <c:v>1.905555411047094</c:v>
                </c:pt>
                <c:pt idx="25">
                  <c:v>1.3463256784225497</c:v>
                </c:pt>
                <c:pt idx="26">
                  <c:v>1.4392186611037361</c:v>
                </c:pt>
                <c:pt idx="27">
                  <c:v>1.7215357123144008</c:v>
                </c:pt>
                <c:pt idx="28">
                  <c:v>1.0037271144270388</c:v>
                </c:pt>
                <c:pt idx="29">
                  <c:v>1.2069479286496374</c:v>
                </c:pt>
                <c:pt idx="30">
                  <c:v>1.7132849291796608</c:v>
                </c:pt>
                <c:pt idx="31">
                  <c:v>1.9274429732293858</c:v>
                </c:pt>
                <c:pt idx="32">
                  <c:v>1.5564054358260315</c:v>
                </c:pt>
                <c:pt idx="33">
                  <c:v>1.0736213401645622</c:v>
                </c:pt>
                <c:pt idx="34">
                  <c:v>1.8410363449623961</c:v>
                </c:pt>
                <c:pt idx="35">
                  <c:v>1.7895871482188543</c:v>
                </c:pt>
                <c:pt idx="36">
                  <c:v>2.2972195383789589</c:v>
                </c:pt>
                <c:pt idx="37">
                  <c:v>1.6699205265499626</c:v>
                </c:pt>
                <c:pt idx="38">
                  <c:v>1.3159698326522176</c:v>
                </c:pt>
                <c:pt idx="39">
                  <c:v>1.0825914203948768</c:v>
                </c:pt>
                <c:pt idx="40">
                  <c:v>2.344270110770843</c:v>
                </c:pt>
                <c:pt idx="41">
                  <c:v>1.7601486865518594</c:v>
                </c:pt>
                <c:pt idx="42">
                  <c:v>1.2877947062186796</c:v>
                </c:pt>
                <c:pt idx="43">
                  <c:v>1.1668555327555052</c:v>
                </c:pt>
                <c:pt idx="44">
                  <c:v>1.4623960914643748</c:v>
                </c:pt>
                <c:pt idx="45">
                  <c:v>1.171897685356885</c:v>
                </c:pt>
                <c:pt idx="46">
                  <c:v>1.7258891712183964</c:v>
                </c:pt>
                <c:pt idx="47">
                  <c:v>1.6226420944003757</c:v>
                </c:pt>
                <c:pt idx="48">
                  <c:v>1.3071817825637859</c:v>
                </c:pt>
                <c:pt idx="49">
                  <c:v>1.1480181076342055</c:v>
                </c:pt>
                <c:pt idx="50">
                  <c:v>1.1242022232235032</c:v>
                </c:pt>
                <c:pt idx="51">
                  <c:v>1.9276656195139978</c:v>
                </c:pt>
                <c:pt idx="52">
                  <c:v>1.3379610918964806</c:v>
                </c:pt>
                <c:pt idx="53">
                  <c:v>1.064427109659968</c:v>
                </c:pt>
                <c:pt idx="54">
                  <c:v>1.3375230767157622</c:v>
                </c:pt>
                <c:pt idx="55">
                  <c:v>1.7373854308183925</c:v>
                </c:pt>
                <c:pt idx="56">
                  <c:v>1.3482123947097804</c:v>
                </c:pt>
                <c:pt idx="57">
                  <c:v>1.4682386151950246</c:v>
                </c:pt>
                <c:pt idx="58">
                  <c:v>1.115178107499567</c:v>
                </c:pt>
                <c:pt idx="59">
                  <c:v>1.9641497580722331</c:v>
                </c:pt>
                <c:pt idx="60">
                  <c:v>1.3372729752506891</c:v>
                </c:pt>
                <c:pt idx="61">
                  <c:v>1.1150430578729593</c:v>
                </c:pt>
                <c:pt idx="62">
                  <c:v>1.1472656672933255</c:v>
                </c:pt>
                <c:pt idx="63">
                  <c:v>1.1409382997696906</c:v>
                </c:pt>
                <c:pt idx="64">
                  <c:v>1.291996082096359</c:v>
                </c:pt>
                <c:pt idx="65">
                  <c:v>1.9262034939915464</c:v>
                </c:pt>
                <c:pt idx="66">
                  <c:v>2.0164261788198918</c:v>
                </c:pt>
                <c:pt idx="67">
                  <c:v>1.01924571849881</c:v>
                </c:pt>
                <c:pt idx="68">
                  <c:v>1.2483254064362894</c:v>
                </c:pt>
                <c:pt idx="69">
                  <c:v>1.7390958209050285</c:v>
                </c:pt>
                <c:pt idx="70">
                  <c:v>1.4251679877841601</c:v>
                </c:pt>
                <c:pt idx="71">
                  <c:v>2.6927811716118102</c:v>
                </c:pt>
                <c:pt idx="72">
                  <c:v>1.4490236359993338</c:v>
                </c:pt>
                <c:pt idx="73">
                  <c:v>1.4079994392571633</c:v>
                </c:pt>
                <c:pt idx="74">
                  <c:v>2.1236000969300726</c:v>
                </c:pt>
                <c:pt idx="75">
                  <c:v>1.4448907791072472</c:v>
                </c:pt>
                <c:pt idx="76">
                  <c:v>1.2212336911268715</c:v>
                </c:pt>
                <c:pt idx="77">
                  <c:v>1.6931254369305753</c:v>
                </c:pt>
                <c:pt idx="78">
                  <c:v>1.8517381174021053</c:v>
                </c:pt>
                <c:pt idx="79">
                  <c:v>1.0843630235478603</c:v>
                </c:pt>
                <c:pt idx="80">
                  <c:v>2.0036298176237972</c:v>
                </c:pt>
                <c:pt idx="81">
                  <c:v>1.2909785481018652</c:v>
                </c:pt>
                <c:pt idx="82">
                  <c:v>1.5497586539065609</c:v>
                </c:pt>
                <c:pt idx="83">
                  <c:v>1.7654265124853361</c:v>
                </c:pt>
                <c:pt idx="84">
                  <c:v>1.2380988774779078</c:v>
                </c:pt>
                <c:pt idx="85">
                  <c:v>1.1134784724987832</c:v>
                </c:pt>
                <c:pt idx="86">
                  <c:v>1.551145049479276</c:v>
                </c:pt>
                <c:pt idx="87">
                  <c:v>1.0466110553849839</c:v>
                </c:pt>
                <c:pt idx="88">
                  <c:v>1.2693099276525395</c:v>
                </c:pt>
                <c:pt idx="89">
                  <c:v>1.1567839398376836</c:v>
                </c:pt>
                <c:pt idx="90">
                  <c:v>1.5642068868761279</c:v>
                </c:pt>
                <c:pt idx="91">
                  <c:v>1.9930785936591537</c:v>
                </c:pt>
                <c:pt idx="92">
                  <c:v>1.9100097645331287</c:v>
                </c:pt>
                <c:pt idx="93">
                  <c:v>1.1821976210948695</c:v>
                </c:pt>
                <c:pt idx="94">
                  <c:v>1.6938685315412512</c:v>
                </c:pt>
                <c:pt idx="95">
                  <c:v>1.0333377019101602</c:v>
                </c:pt>
                <c:pt idx="96">
                  <c:v>1.7025432245097787</c:v>
                </c:pt>
                <c:pt idx="97">
                  <c:v>1.6429177171670868</c:v>
                </c:pt>
                <c:pt idx="98">
                  <c:v>1.9911404257946348</c:v>
                </c:pt>
                <c:pt idx="99">
                  <c:v>1.3923201036858741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ED-4E6B-9394-6FAE99F53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645488"/>
        <c:axId val="1190338528"/>
      </c:scatterChart>
      <c:valAx>
        <c:axId val="10406454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338528"/>
        <c:crosses val="autoZero"/>
        <c:crossBetween val="midCat"/>
      </c:valAx>
      <c:valAx>
        <c:axId val="1190338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64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59411.8</c:v>
                </c:pt>
                <c:pt idx="3">
                  <c:v>31993.8</c:v>
                </c:pt>
                <c:pt idx="9">
                  <c:v>55207</c:v>
                </c:pt>
                <c:pt idx="13">
                  <c:v>53809.2</c:v>
                </c:pt>
                <c:pt idx="21">
                  <c:v>57510.400000000001</c:v>
                </c:pt>
                <c:pt idx="25">
                  <c:v>56181.8</c:v>
                </c:pt>
                <c:pt idx="29">
                  <c:v>57720.800000000003</c:v>
                </c:pt>
                <c:pt idx="39">
                  <c:v>55419.8</c:v>
                </c:pt>
                <c:pt idx="42">
                  <c:v>59466</c:v>
                </c:pt>
                <c:pt idx="49">
                  <c:v>47449.599999999999</c:v>
                </c:pt>
                <c:pt idx="54">
                  <c:v>59367.199999999997</c:v>
                </c:pt>
                <c:pt idx="58">
                  <c:v>51963</c:v>
                </c:pt>
                <c:pt idx="60">
                  <c:v>49124.6</c:v>
                </c:pt>
                <c:pt idx="67">
                  <c:v>49912.4</c:v>
                </c:pt>
                <c:pt idx="70">
                  <c:v>50033.4</c:v>
                </c:pt>
                <c:pt idx="73">
                  <c:v>54213.8</c:v>
                </c:pt>
                <c:pt idx="76">
                  <c:v>61730.2</c:v>
                </c:pt>
                <c:pt idx="81">
                  <c:v>49422.2</c:v>
                </c:pt>
                <c:pt idx="95">
                  <c:v>61042</c:v>
                </c:pt>
                <c:pt idx="99">
                  <c:v>60490.400000000001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1.1986002780592406</c:v>
                </c:pt>
                <c:pt idx="2">
                  <c:v>1.3724221567928787</c:v>
                </c:pt>
                <c:pt idx="8">
                  <c:v>1.311554694151104</c:v>
                </c:pt>
                <c:pt idx="12">
                  <c:v>1.1742787478721111</c:v>
                </c:pt>
                <c:pt idx="20">
                  <c:v>1.1473924716225239</c:v>
                </c:pt>
                <c:pt idx="24">
                  <c:v>1.3463256784225497</c:v>
                </c:pt>
                <c:pt idx="28">
                  <c:v>1.2069479286496374</c:v>
                </c:pt>
                <c:pt idx="38">
                  <c:v>1.0825914203948768</c:v>
                </c:pt>
                <c:pt idx="41">
                  <c:v>1.2877947062186796</c:v>
                </c:pt>
                <c:pt idx="48">
                  <c:v>1.1480181076342055</c:v>
                </c:pt>
                <c:pt idx="53">
                  <c:v>1.3375230767157622</c:v>
                </c:pt>
                <c:pt idx="57">
                  <c:v>1.115178107499567</c:v>
                </c:pt>
                <c:pt idx="59">
                  <c:v>1.3372729752506891</c:v>
                </c:pt>
                <c:pt idx="66">
                  <c:v>1.01924571849881</c:v>
                </c:pt>
                <c:pt idx="69">
                  <c:v>1.4251679877841601</c:v>
                </c:pt>
                <c:pt idx="72">
                  <c:v>1.4079994392571633</c:v>
                </c:pt>
                <c:pt idx="75">
                  <c:v>1.2212336911268715</c:v>
                </c:pt>
                <c:pt idx="80">
                  <c:v>1.2909785481018652</c:v>
                </c:pt>
                <c:pt idx="94">
                  <c:v>1.0333377019101602</c:v>
                </c:pt>
                <c:pt idx="98">
                  <c:v>1.3923201036858741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3-447C-94E9-463124C597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62333.2</c:v>
                </c:pt>
                <c:pt idx="4">
                  <c:v>79983.600000000006</c:v>
                </c:pt>
                <c:pt idx="6">
                  <c:v>73461</c:v>
                </c:pt>
                <c:pt idx="12">
                  <c:v>100352.4</c:v>
                </c:pt>
                <c:pt idx="17">
                  <c:v>72163.399999999994</c:v>
                </c:pt>
                <c:pt idx="19">
                  <c:v>65413.2</c:v>
                </c:pt>
                <c:pt idx="26">
                  <c:v>63276</c:v>
                </c:pt>
                <c:pt idx="28">
                  <c:v>60529.4</c:v>
                </c:pt>
                <c:pt idx="33">
                  <c:v>86192.4</c:v>
                </c:pt>
                <c:pt idx="38">
                  <c:v>70619.399999999994</c:v>
                </c:pt>
                <c:pt idx="43">
                  <c:v>97953</c:v>
                </c:pt>
                <c:pt idx="45">
                  <c:v>69565.8</c:v>
                </c:pt>
                <c:pt idx="48">
                  <c:v>67381.600000000006</c:v>
                </c:pt>
                <c:pt idx="50">
                  <c:v>70132.399999999994</c:v>
                </c:pt>
                <c:pt idx="52">
                  <c:v>98478.2</c:v>
                </c:pt>
                <c:pt idx="53">
                  <c:v>73199</c:v>
                </c:pt>
                <c:pt idx="56">
                  <c:v>78378.600000000006</c:v>
                </c:pt>
                <c:pt idx="61">
                  <c:v>65446.8</c:v>
                </c:pt>
                <c:pt idx="62">
                  <c:v>81277.600000000006</c:v>
                </c:pt>
                <c:pt idx="63">
                  <c:v>82758.2</c:v>
                </c:pt>
                <c:pt idx="64">
                  <c:v>71262.600000000006</c:v>
                </c:pt>
                <c:pt idx="68">
                  <c:v>68374.8</c:v>
                </c:pt>
                <c:pt idx="79">
                  <c:v>61474.8</c:v>
                </c:pt>
                <c:pt idx="84">
                  <c:v>104675</c:v>
                </c:pt>
                <c:pt idx="85">
                  <c:v>90396</c:v>
                </c:pt>
                <c:pt idx="86">
                  <c:v>80983.399999999994</c:v>
                </c:pt>
                <c:pt idx="87">
                  <c:v>85138.6</c:v>
                </c:pt>
                <c:pt idx="88">
                  <c:v>82988.399999999994</c:v>
                </c:pt>
                <c:pt idx="89">
                  <c:v>69518.600000000006</c:v>
                </c:pt>
                <c:pt idx="93">
                  <c:v>78153.600000000006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1.1175424974171069</c:v>
                </c:pt>
                <c:pt idx="4">
                  <c:v>1.3969488745192764</c:v>
                </c:pt>
                <c:pt idx="6">
                  <c:v>1.0746382434216795</c:v>
                </c:pt>
                <c:pt idx="12">
                  <c:v>1.2392429079922354</c:v>
                </c:pt>
                <c:pt idx="17">
                  <c:v>1.168916653040184</c:v>
                </c:pt>
                <c:pt idx="19">
                  <c:v>1.1853112215883033</c:v>
                </c:pt>
                <c:pt idx="26">
                  <c:v>1.4392186611037361</c:v>
                </c:pt>
                <c:pt idx="28">
                  <c:v>1.0037271144270388</c:v>
                </c:pt>
                <c:pt idx="33">
                  <c:v>1.0736213401645622</c:v>
                </c:pt>
                <c:pt idx="38">
                  <c:v>1.3159698326522176</c:v>
                </c:pt>
                <c:pt idx="43">
                  <c:v>1.1668555327555052</c:v>
                </c:pt>
                <c:pt idx="45">
                  <c:v>1.171897685356885</c:v>
                </c:pt>
                <c:pt idx="48">
                  <c:v>1.3071817825637859</c:v>
                </c:pt>
                <c:pt idx="50">
                  <c:v>1.1242022232235032</c:v>
                </c:pt>
                <c:pt idx="52">
                  <c:v>1.3379610918964806</c:v>
                </c:pt>
                <c:pt idx="53">
                  <c:v>1.064427109659968</c:v>
                </c:pt>
                <c:pt idx="56">
                  <c:v>1.3482123947097804</c:v>
                </c:pt>
                <c:pt idx="61">
                  <c:v>1.1150430578729593</c:v>
                </c:pt>
                <c:pt idx="62">
                  <c:v>1.1472656672933255</c:v>
                </c:pt>
                <c:pt idx="63">
                  <c:v>1.1409382997696906</c:v>
                </c:pt>
                <c:pt idx="64">
                  <c:v>1.291996082096359</c:v>
                </c:pt>
                <c:pt idx="68">
                  <c:v>1.2483254064362894</c:v>
                </c:pt>
                <c:pt idx="79">
                  <c:v>1.0843630235478603</c:v>
                </c:pt>
                <c:pt idx="84">
                  <c:v>1.2380988774779078</c:v>
                </c:pt>
                <c:pt idx="85">
                  <c:v>1.1134784724987832</c:v>
                </c:pt>
                <c:pt idx="86">
                  <c:v>1.551145049479276</c:v>
                </c:pt>
                <c:pt idx="87">
                  <c:v>1.0466110553849839</c:v>
                </c:pt>
                <c:pt idx="88">
                  <c:v>1.2693099276525395</c:v>
                </c:pt>
                <c:pt idx="89">
                  <c:v>1.1567839398376836</c:v>
                </c:pt>
                <c:pt idx="93">
                  <c:v>1.1821976210948695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F3-447C-94E9-463124C597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7">
                  <c:v>46171.4</c:v>
                </c:pt>
                <c:pt idx="8">
                  <c:v>52291.199999999997</c:v>
                </c:pt>
                <c:pt idx="11">
                  <c:v>53875.4</c:v>
                </c:pt>
                <c:pt idx="16">
                  <c:v>32742.2</c:v>
                </c:pt>
                <c:pt idx="18">
                  <c:v>50029.8</c:v>
                </c:pt>
                <c:pt idx="20">
                  <c:v>37852.6</c:v>
                </c:pt>
                <c:pt idx="23">
                  <c:v>36631.199999999997</c:v>
                </c:pt>
                <c:pt idx="27">
                  <c:v>57974.400000000001</c:v>
                </c:pt>
                <c:pt idx="31">
                  <c:v>48486</c:v>
                </c:pt>
                <c:pt idx="34">
                  <c:v>60366</c:v>
                </c:pt>
                <c:pt idx="35">
                  <c:v>46200.6</c:v>
                </c:pt>
                <c:pt idx="36">
                  <c:v>46575</c:v>
                </c:pt>
                <c:pt idx="37">
                  <c:v>52143.199999999997</c:v>
                </c:pt>
                <c:pt idx="40">
                  <c:v>46564.6</c:v>
                </c:pt>
                <c:pt idx="41">
                  <c:v>26525.599999999999</c:v>
                </c:pt>
                <c:pt idx="46">
                  <c:v>29988.6</c:v>
                </c:pt>
                <c:pt idx="51">
                  <c:v>51950.400000000001</c:v>
                </c:pt>
                <c:pt idx="55">
                  <c:v>62713.2</c:v>
                </c:pt>
                <c:pt idx="57">
                  <c:v>27914.400000000001</c:v>
                </c:pt>
                <c:pt idx="59">
                  <c:v>48072.2</c:v>
                </c:pt>
                <c:pt idx="65">
                  <c:v>55455.199999999997</c:v>
                </c:pt>
                <c:pt idx="66">
                  <c:v>62096</c:v>
                </c:pt>
                <c:pt idx="69">
                  <c:v>56524.2</c:v>
                </c:pt>
                <c:pt idx="71">
                  <c:v>30218.2</c:v>
                </c:pt>
                <c:pt idx="74">
                  <c:v>42092.2</c:v>
                </c:pt>
                <c:pt idx="80">
                  <c:v>47440.4</c:v>
                </c:pt>
                <c:pt idx="83">
                  <c:v>59670</c:v>
                </c:pt>
                <c:pt idx="91">
                  <c:v>46782.400000000001</c:v>
                </c:pt>
                <c:pt idx="92">
                  <c:v>53663.6</c:v>
                </c:pt>
                <c:pt idx="98">
                  <c:v>58309.8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7">
                  <c:v>2.3415361024357071</c:v>
                </c:pt>
                <c:pt idx="8">
                  <c:v>1.8020431736123861</c:v>
                </c:pt>
                <c:pt idx="11">
                  <c:v>1.9421294319856557</c:v>
                </c:pt>
                <c:pt idx="16">
                  <c:v>1.8709799585855562</c:v>
                </c:pt>
                <c:pt idx="18">
                  <c:v>2.051657212301468</c:v>
                </c:pt>
                <c:pt idx="20">
                  <c:v>1.5303836460375246</c:v>
                </c:pt>
                <c:pt idx="23">
                  <c:v>2.0786924807268123</c:v>
                </c:pt>
                <c:pt idx="27">
                  <c:v>1.7215357123144008</c:v>
                </c:pt>
                <c:pt idx="31">
                  <c:v>1.9274429732293858</c:v>
                </c:pt>
                <c:pt idx="34">
                  <c:v>1.8410363449623961</c:v>
                </c:pt>
                <c:pt idx="35">
                  <c:v>1.7895871482188543</c:v>
                </c:pt>
                <c:pt idx="36">
                  <c:v>2.2972195383789589</c:v>
                </c:pt>
                <c:pt idx="37">
                  <c:v>1.6699205265499626</c:v>
                </c:pt>
                <c:pt idx="40">
                  <c:v>2.344270110770843</c:v>
                </c:pt>
                <c:pt idx="41">
                  <c:v>1.7601486865518594</c:v>
                </c:pt>
                <c:pt idx="46">
                  <c:v>1.7258891712183964</c:v>
                </c:pt>
                <c:pt idx="51">
                  <c:v>1.9276656195139978</c:v>
                </c:pt>
                <c:pt idx="55">
                  <c:v>1.7373854308183925</c:v>
                </c:pt>
                <c:pt idx="57">
                  <c:v>1.4682386151950246</c:v>
                </c:pt>
                <c:pt idx="59">
                  <c:v>1.9641497580722331</c:v>
                </c:pt>
                <c:pt idx="65">
                  <c:v>1.9262034939915464</c:v>
                </c:pt>
                <c:pt idx="66">
                  <c:v>2.0164261788198918</c:v>
                </c:pt>
                <c:pt idx="69">
                  <c:v>1.7390958209050285</c:v>
                </c:pt>
                <c:pt idx="71">
                  <c:v>2.6927811716118102</c:v>
                </c:pt>
                <c:pt idx="74">
                  <c:v>2.1236000969300726</c:v>
                </c:pt>
                <c:pt idx="80">
                  <c:v>2.0036298176237972</c:v>
                </c:pt>
                <c:pt idx="83">
                  <c:v>1.7654265124853361</c:v>
                </c:pt>
                <c:pt idx="91">
                  <c:v>1.9930785936591537</c:v>
                </c:pt>
                <c:pt idx="92">
                  <c:v>1.9100097645331287</c:v>
                </c:pt>
                <c:pt idx="98">
                  <c:v>1.9911404257946348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F3-447C-94E9-463124C597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62051.6</c:v>
                </c:pt>
                <c:pt idx="5">
                  <c:v>72287.399999999994</c:v>
                </c:pt>
                <c:pt idx="10">
                  <c:v>83187</c:v>
                </c:pt>
                <c:pt idx="14">
                  <c:v>83833.399999999994</c:v>
                </c:pt>
                <c:pt idx="15">
                  <c:v>67373.600000000006</c:v>
                </c:pt>
                <c:pt idx="22">
                  <c:v>91625.4</c:v>
                </c:pt>
                <c:pt idx="24">
                  <c:v>61511.199999999997</c:v>
                </c:pt>
                <c:pt idx="30">
                  <c:v>66633.399999999994</c:v>
                </c:pt>
                <c:pt idx="32">
                  <c:v>65211.8</c:v>
                </c:pt>
                <c:pt idx="44">
                  <c:v>96527.2</c:v>
                </c:pt>
                <c:pt idx="47">
                  <c:v>90313.2</c:v>
                </c:pt>
                <c:pt idx="72">
                  <c:v>82848.2</c:v>
                </c:pt>
                <c:pt idx="75">
                  <c:v>74582.8</c:v>
                </c:pt>
                <c:pt idx="77">
                  <c:v>70663.399999999994</c:v>
                </c:pt>
                <c:pt idx="78">
                  <c:v>72618.8</c:v>
                </c:pt>
                <c:pt idx="82">
                  <c:v>76404.800000000003</c:v>
                </c:pt>
                <c:pt idx="90">
                  <c:v>84107.8</c:v>
                </c:pt>
                <c:pt idx="94">
                  <c:v>76931</c:v>
                </c:pt>
                <c:pt idx="96">
                  <c:v>77618</c:v>
                </c:pt>
                <c:pt idx="97">
                  <c:v>87260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1.6860483855371982</c:v>
                </c:pt>
                <c:pt idx="5">
                  <c:v>1.6017590894125395</c:v>
                </c:pt>
                <c:pt idx="10">
                  <c:v>1.501135994806881</c:v>
                </c:pt>
                <c:pt idx="14">
                  <c:v>1.6440821915847383</c:v>
                </c:pt>
                <c:pt idx="15">
                  <c:v>1.5207291876936959</c:v>
                </c:pt>
                <c:pt idx="22">
                  <c:v>1.4695379228903775</c:v>
                </c:pt>
                <c:pt idx="24">
                  <c:v>1.905555411047094</c:v>
                </c:pt>
                <c:pt idx="30">
                  <c:v>1.7132849291796608</c:v>
                </c:pt>
                <c:pt idx="32">
                  <c:v>1.5564054358260315</c:v>
                </c:pt>
                <c:pt idx="44">
                  <c:v>1.4623960914643748</c:v>
                </c:pt>
                <c:pt idx="47">
                  <c:v>1.6226420944003757</c:v>
                </c:pt>
                <c:pt idx="72">
                  <c:v>1.4490236359993338</c:v>
                </c:pt>
                <c:pt idx="75">
                  <c:v>1.4448907791072472</c:v>
                </c:pt>
                <c:pt idx="77">
                  <c:v>1.6931254369305753</c:v>
                </c:pt>
                <c:pt idx="78">
                  <c:v>1.8517381174021053</c:v>
                </c:pt>
                <c:pt idx="82">
                  <c:v>1.5497586539065609</c:v>
                </c:pt>
                <c:pt idx="90">
                  <c:v>1.5642068868761279</c:v>
                </c:pt>
                <c:pt idx="94">
                  <c:v>1.6938685315412512</c:v>
                </c:pt>
                <c:pt idx="96">
                  <c:v>1.7025432245097787</c:v>
                </c:pt>
                <c:pt idx="97">
                  <c:v>1.6429177171670868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F3-447C-94E9-463124C59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661488"/>
        <c:axId val="1190351424"/>
      </c:scatterChart>
      <c:valAx>
        <c:axId val="10406614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351424"/>
        <c:crosses val="autoZero"/>
        <c:crossBetween val="midCat"/>
      </c:valAx>
      <c:valAx>
        <c:axId val="1190351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66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62333.2</c:v>
                </c:pt>
                <c:pt idx="1">
                  <c:v>59411.8</c:v>
                </c:pt>
                <c:pt idx="3">
                  <c:v>31993.8</c:v>
                </c:pt>
                <c:pt idx="4">
                  <c:v>79983.600000000006</c:v>
                </c:pt>
                <c:pt idx="5">
                  <c:v>72287.399999999994</c:v>
                </c:pt>
                <c:pt idx="6">
                  <c:v>73461</c:v>
                </c:pt>
                <c:pt idx="8">
                  <c:v>52291.199999999997</c:v>
                </c:pt>
                <c:pt idx="9">
                  <c:v>55207</c:v>
                </c:pt>
                <c:pt idx="10">
                  <c:v>83187</c:v>
                </c:pt>
                <c:pt idx="12">
                  <c:v>100352.4</c:v>
                </c:pt>
                <c:pt idx="13">
                  <c:v>53809.2</c:v>
                </c:pt>
                <c:pt idx="14">
                  <c:v>83833.399999999994</c:v>
                </c:pt>
                <c:pt idx="17">
                  <c:v>72163.399999999994</c:v>
                </c:pt>
                <c:pt idx="19">
                  <c:v>65413.2</c:v>
                </c:pt>
                <c:pt idx="20">
                  <c:v>37852.6</c:v>
                </c:pt>
                <c:pt idx="21">
                  <c:v>57510.400000000001</c:v>
                </c:pt>
                <c:pt idx="22">
                  <c:v>91625.4</c:v>
                </c:pt>
                <c:pt idx="25">
                  <c:v>56181.8</c:v>
                </c:pt>
                <c:pt idx="26">
                  <c:v>63276</c:v>
                </c:pt>
                <c:pt idx="28">
                  <c:v>60529.4</c:v>
                </c:pt>
                <c:pt idx="29">
                  <c:v>57720.800000000003</c:v>
                </c:pt>
                <c:pt idx="30">
                  <c:v>66633.399999999994</c:v>
                </c:pt>
                <c:pt idx="32">
                  <c:v>65211.8</c:v>
                </c:pt>
                <c:pt idx="33">
                  <c:v>86192.4</c:v>
                </c:pt>
                <c:pt idx="34">
                  <c:v>60366</c:v>
                </c:pt>
                <c:pt idx="35">
                  <c:v>46200.6</c:v>
                </c:pt>
                <c:pt idx="38">
                  <c:v>70619.399999999994</c:v>
                </c:pt>
                <c:pt idx="39">
                  <c:v>55419.8</c:v>
                </c:pt>
                <c:pt idx="41">
                  <c:v>26525.599999999999</c:v>
                </c:pt>
                <c:pt idx="42">
                  <c:v>59466</c:v>
                </c:pt>
                <c:pt idx="43">
                  <c:v>97953</c:v>
                </c:pt>
                <c:pt idx="44">
                  <c:v>96527.2</c:v>
                </c:pt>
                <c:pt idx="45">
                  <c:v>69565.8</c:v>
                </c:pt>
                <c:pt idx="47">
                  <c:v>90313.2</c:v>
                </c:pt>
                <c:pt idx="48">
                  <c:v>67381.600000000006</c:v>
                </c:pt>
                <c:pt idx="49">
                  <c:v>47449.599999999999</c:v>
                </c:pt>
                <c:pt idx="50">
                  <c:v>70132.399999999994</c:v>
                </c:pt>
                <c:pt idx="51">
                  <c:v>51950.400000000001</c:v>
                </c:pt>
                <c:pt idx="52">
                  <c:v>98478.2</c:v>
                </c:pt>
                <c:pt idx="53">
                  <c:v>73199</c:v>
                </c:pt>
                <c:pt idx="54">
                  <c:v>59367.199999999997</c:v>
                </c:pt>
                <c:pt idx="56">
                  <c:v>78378.600000000006</c:v>
                </c:pt>
                <c:pt idx="57">
                  <c:v>27914.400000000001</c:v>
                </c:pt>
                <c:pt idx="58">
                  <c:v>51963</c:v>
                </c:pt>
                <c:pt idx="61">
                  <c:v>65446.8</c:v>
                </c:pt>
                <c:pt idx="62">
                  <c:v>81277.600000000006</c:v>
                </c:pt>
                <c:pt idx="63">
                  <c:v>82758.2</c:v>
                </c:pt>
                <c:pt idx="64">
                  <c:v>71262.600000000006</c:v>
                </c:pt>
                <c:pt idx="67">
                  <c:v>49912.4</c:v>
                </c:pt>
                <c:pt idx="68">
                  <c:v>68374.8</c:v>
                </c:pt>
                <c:pt idx="70">
                  <c:v>50033.4</c:v>
                </c:pt>
                <c:pt idx="72">
                  <c:v>82848.2</c:v>
                </c:pt>
                <c:pt idx="73">
                  <c:v>54213.8</c:v>
                </c:pt>
                <c:pt idx="75">
                  <c:v>74582.8</c:v>
                </c:pt>
                <c:pt idx="76">
                  <c:v>61730.2</c:v>
                </c:pt>
                <c:pt idx="79">
                  <c:v>61474.8</c:v>
                </c:pt>
                <c:pt idx="81">
                  <c:v>49422.2</c:v>
                </c:pt>
                <c:pt idx="82">
                  <c:v>76404.800000000003</c:v>
                </c:pt>
                <c:pt idx="84">
                  <c:v>104675</c:v>
                </c:pt>
                <c:pt idx="85">
                  <c:v>90396</c:v>
                </c:pt>
                <c:pt idx="86">
                  <c:v>80983.399999999994</c:v>
                </c:pt>
                <c:pt idx="87">
                  <c:v>85138.6</c:v>
                </c:pt>
                <c:pt idx="88">
                  <c:v>82988.399999999994</c:v>
                </c:pt>
                <c:pt idx="89">
                  <c:v>69518.600000000006</c:v>
                </c:pt>
                <c:pt idx="90">
                  <c:v>84107.8</c:v>
                </c:pt>
                <c:pt idx="93">
                  <c:v>78153.600000000006</c:v>
                </c:pt>
                <c:pt idx="94">
                  <c:v>76931</c:v>
                </c:pt>
                <c:pt idx="95">
                  <c:v>61042</c:v>
                </c:pt>
                <c:pt idx="97">
                  <c:v>87260</c:v>
                </c:pt>
                <c:pt idx="99">
                  <c:v>60490.400000000001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1.1175424974171069</c:v>
                </c:pt>
                <c:pt idx="1">
                  <c:v>1.1986002780592406</c:v>
                </c:pt>
                <c:pt idx="3">
                  <c:v>1.3724221567928787</c:v>
                </c:pt>
                <c:pt idx="4">
                  <c:v>1.3969488745192764</c:v>
                </c:pt>
                <c:pt idx="5">
                  <c:v>1.6017590894125395</c:v>
                </c:pt>
                <c:pt idx="6">
                  <c:v>1.0746382434216795</c:v>
                </c:pt>
                <c:pt idx="8">
                  <c:v>1.8020431736123861</c:v>
                </c:pt>
                <c:pt idx="9">
                  <c:v>1.311554694151104</c:v>
                </c:pt>
                <c:pt idx="10">
                  <c:v>1.501135994806881</c:v>
                </c:pt>
                <c:pt idx="12">
                  <c:v>1.2392429079922354</c:v>
                </c:pt>
                <c:pt idx="13">
                  <c:v>1.1742787478721111</c:v>
                </c:pt>
                <c:pt idx="14">
                  <c:v>1.6440821915847383</c:v>
                </c:pt>
                <c:pt idx="17">
                  <c:v>1.168916653040184</c:v>
                </c:pt>
                <c:pt idx="19">
                  <c:v>1.1853112215883033</c:v>
                </c:pt>
                <c:pt idx="20">
                  <c:v>1.5303836460375246</c:v>
                </c:pt>
                <c:pt idx="21">
                  <c:v>1.1473924716225239</c:v>
                </c:pt>
                <c:pt idx="22">
                  <c:v>1.4695379228903775</c:v>
                </c:pt>
                <c:pt idx="25">
                  <c:v>1.3463256784225497</c:v>
                </c:pt>
                <c:pt idx="26">
                  <c:v>1.4392186611037361</c:v>
                </c:pt>
                <c:pt idx="28">
                  <c:v>1.0037271144270388</c:v>
                </c:pt>
                <c:pt idx="29">
                  <c:v>1.2069479286496374</c:v>
                </c:pt>
                <c:pt idx="30">
                  <c:v>1.7132849291796608</c:v>
                </c:pt>
                <c:pt idx="32">
                  <c:v>1.5564054358260315</c:v>
                </c:pt>
                <c:pt idx="33">
                  <c:v>1.0736213401645622</c:v>
                </c:pt>
                <c:pt idx="34">
                  <c:v>1.8410363449623961</c:v>
                </c:pt>
                <c:pt idx="35">
                  <c:v>1.7895871482188543</c:v>
                </c:pt>
                <c:pt idx="38">
                  <c:v>1.3159698326522176</c:v>
                </c:pt>
                <c:pt idx="39">
                  <c:v>1.0825914203948768</c:v>
                </c:pt>
                <c:pt idx="41">
                  <c:v>1.7601486865518594</c:v>
                </c:pt>
                <c:pt idx="42">
                  <c:v>1.2877947062186796</c:v>
                </c:pt>
                <c:pt idx="43">
                  <c:v>1.1668555327555052</c:v>
                </c:pt>
                <c:pt idx="44">
                  <c:v>1.4623960914643748</c:v>
                </c:pt>
                <c:pt idx="45">
                  <c:v>1.171897685356885</c:v>
                </c:pt>
                <c:pt idx="47">
                  <c:v>1.6226420944003757</c:v>
                </c:pt>
                <c:pt idx="48">
                  <c:v>1.3071817825637859</c:v>
                </c:pt>
                <c:pt idx="49">
                  <c:v>1.1480181076342055</c:v>
                </c:pt>
                <c:pt idx="50">
                  <c:v>1.1242022232235032</c:v>
                </c:pt>
                <c:pt idx="51">
                  <c:v>1.9276656195139978</c:v>
                </c:pt>
                <c:pt idx="52">
                  <c:v>1.3379610918964806</c:v>
                </c:pt>
                <c:pt idx="53">
                  <c:v>1.064427109659968</c:v>
                </c:pt>
                <c:pt idx="54">
                  <c:v>1.3375230767157622</c:v>
                </c:pt>
                <c:pt idx="56">
                  <c:v>1.3482123947097804</c:v>
                </c:pt>
                <c:pt idx="57">
                  <c:v>1.4682386151950246</c:v>
                </c:pt>
                <c:pt idx="58">
                  <c:v>1.115178107499567</c:v>
                </c:pt>
                <c:pt idx="61">
                  <c:v>1.1150430578729593</c:v>
                </c:pt>
                <c:pt idx="62">
                  <c:v>1.1472656672933255</c:v>
                </c:pt>
                <c:pt idx="63">
                  <c:v>1.1409382997696906</c:v>
                </c:pt>
                <c:pt idx="64">
                  <c:v>1.291996082096359</c:v>
                </c:pt>
                <c:pt idx="67">
                  <c:v>1.01924571849881</c:v>
                </c:pt>
                <c:pt idx="68">
                  <c:v>1.2483254064362894</c:v>
                </c:pt>
                <c:pt idx="70">
                  <c:v>1.4251679877841601</c:v>
                </c:pt>
                <c:pt idx="72">
                  <c:v>1.4490236359993338</c:v>
                </c:pt>
                <c:pt idx="73">
                  <c:v>1.4079994392571633</c:v>
                </c:pt>
                <c:pt idx="75">
                  <c:v>1.4448907791072472</c:v>
                </c:pt>
                <c:pt idx="76">
                  <c:v>1.2212336911268715</c:v>
                </c:pt>
                <c:pt idx="79">
                  <c:v>1.0843630235478603</c:v>
                </c:pt>
                <c:pt idx="81">
                  <c:v>1.2909785481018652</c:v>
                </c:pt>
                <c:pt idx="82">
                  <c:v>1.5497586539065609</c:v>
                </c:pt>
                <c:pt idx="84">
                  <c:v>1.2380988774779078</c:v>
                </c:pt>
                <c:pt idx="85">
                  <c:v>1.1134784724987832</c:v>
                </c:pt>
                <c:pt idx="86">
                  <c:v>1.551145049479276</c:v>
                </c:pt>
                <c:pt idx="87">
                  <c:v>1.0466110553849839</c:v>
                </c:pt>
                <c:pt idx="88">
                  <c:v>1.2693099276525395</c:v>
                </c:pt>
                <c:pt idx="89">
                  <c:v>1.1567839398376836</c:v>
                </c:pt>
                <c:pt idx="90">
                  <c:v>1.5642068868761279</c:v>
                </c:pt>
                <c:pt idx="93">
                  <c:v>1.1821976210948695</c:v>
                </c:pt>
                <c:pt idx="94">
                  <c:v>1.6938685315412512</c:v>
                </c:pt>
                <c:pt idx="95">
                  <c:v>1.0333377019101602</c:v>
                </c:pt>
                <c:pt idx="97">
                  <c:v>1.6429177171670868</c:v>
                </c:pt>
                <c:pt idx="99">
                  <c:v>1.3923201036858741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FF-43BD-981A-0D158D4506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62051.6</c:v>
                </c:pt>
                <c:pt idx="7">
                  <c:v>46171.4</c:v>
                </c:pt>
                <c:pt idx="11">
                  <c:v>53875.4</c:v>
                </c:pt>
                <c:pt idx="15">
                  <c:v>67373.600000000006</c:v>
                </c:pt>
                <c:pt idx="16">
                  <c:v>32742.2</c:v>
                </c:pt>
                <c:pt idx="18">
                  <c:v>50029.8</c:v>
                </c:pt>
                <c:pt idx="23">
                  <c:v>36631.199999999997</c:v>
                </c:pt>
                <c:pt idx="24">
                  <c:v>61511.199999999997</c:v>
                </c:pt>
                <c:pt idx="27">
                  <c:v>57974.400000000001</c:v>
                </c:pt>
                <c:pt idx="31">
                  <c:v>48486</c:v>
                </c:pt>
                <c:pt idx="36">
                  <c:v>46575</c:v>
                </c:pt>
                <c:pt idx="37">
                  <c:v>52143.199999999997</c:v>
                </c:pt>
                <c:pt idx="40">
                  <c:v>46564.6</c:v>
                </c:pt>
                <c:pt idx="46">
                  <c:v>29988.6</c:v>
                </c:pt>
                <c:pt idx="55">
                  <c:v>62713.2</c:v>
                </c:pt>
                <c:pt idx="59">
                  <c:v>48072.2</c:v>
                </c:pt>
                <c:pt idx="60">
                  <c:v>49124.6</c:v>
                </c:pt>
                <c:pt idx="65">
                  <c:v>55455.199999999997</c:v>
                </c:pt>
                <c:pt idx="66">
                  <c:v>62096</c:v>
                </c:pt>
                <c:pt idx="69">
                  <c:v>56524.2</c:v>
                </c:pt>
                <c:pt idx="71">
                  <c:v>30218.2</c:v>
                </c:pt>
                <c:pt idx="74">
                  <c:v>42092.2</c:v>
                </c:pt>
                <c:pt idx="77">
                  <c:v>70663.399999999994</c:v>
                </c:pt>
                <c:pt idx="78">
                  <c:v>72618.8</c:v>
                </c:pt>
                <c:pt idx="80">
                  <c:v>47440.4</c:v>
                </c:pt>
                <c:pt idx="83">
                  <c:v>59670</c:v>
                </c:pt>
                <c:pt idx="91">
                  <c:v>46782.400000000001</c:v>
                </c:pt>
                <c:pt idx="92">
                  <c:v>53663.6</c:v>
                </c:pt>
                <c:pt idx="96">
                  <c:v>77618</c:v>
                </c:pt>
                <c:pt idx="98">
                  <c:v>58309.8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1.6860483855371982</c:v>
                </c:pt>
                <c:pt idx="7">
                  <c:v>2.3415361024357071</c:v>
                </c:pt>
                <c:pt idx="11">
                  <c:v>1.9421294319856557</c:v>
                </c:pt>
                <c:pt idx="15">
                  <c:v>1.5207291876936959</c:v>
                </c:pt>
                <c:pt idx="16">
                  <c:v>1.8709799585855562</c:v>
                </c:pt>
                <c:pt idx="18">
                  <c:v>2.051657212301468</c:v>
                </c:pt>
                <c:pt idx="23">
                  <c:v>2.0786924807268123</c:v>
                </c:pt>
                <c:pt idx="24">
                  <c:v>1.905555411047094</c:v>
                </c:pt>
                <c:pt idx="27">
                  <c:v>1.7215357123144008</c:v>
                </c:pt>
                <c:pt idx="31">
                  <c:v>1.9274429732293858</c:v>
                </c:pt>
                <c:pt idx="36">
                  <c:v>2.2972195383789589</c:v>
                </c:pt>
                <c:pt idx="37">
                  <c:v>1.6699205265499626</c:v>
                </c:pt>
                <c:pt idx="40">
                  <c:v>2.344270110770843</c:v>
                </c:pt>
                <c:pt idx="46">
                  <c:v>1.7258891712183964</c:v>
                </c:pt>
                <c:pt idx="55">
                  <c:v>1.7373854308183925</c:v>
                </c:pt>
                <c:pt idx="59">
                  <c:v>1.9641497580722331</c:v>
                </c:pt>
                <c:pt idx="60">
                  <c:v>1.3372729752506891</c:v>
                </c:pt>
                <c:pt idx="65">
                  <c:v>1.9262034939915464</c:v>
                </c:pt>
                <c:pt idx="66">
                  <c:v>2.0164261788198918</c:v>
                </c:pt>
                <c:pt idx="69">
                  <c:v>1.7390958209050285</c:v>
                </c:pt>
                <c:pt idx="71">
                  <c:v>2.6927811716118102</c:v>
                </c:pt>
                <c:pt idx="74">
                  <c:v>2.1236000969300726</c:v>
                </c:pt>
                <c:pt idx="77">
                  <c:v>1.6931254369305753</c:v>
                </c:pt>
                <c:pt idx="78">
                  <c:v>1.8517381174021053</c:v>
                </c:pt>
                <c:pt idx="80">
                  <c:v>2.0036298176237972</c:v>
                </c:pt>
                <c:pt idx="83">
                  <c:v>1.7654265124853361</c:v>
                </c:pt>
                <c:pt idx="91">
                  <c:v>1.9930785936591537</c:v>
                </c:pt>
                <c:pt idx="92">
                  <c:v>1.9100097645331287</c:v>
                </c:pt>
                <c:pt idx="96">
                  <c:v>1.7025432245097787</c:v>
                </c:pt>
                <c:pt idx="98">
                  <c:v>1.9911404257946348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F-43BD-981A-0D158D450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699488"/>
        <c:axId val="1186295296"/>
      </c:scatterChart>
      <c:valAx>
        <c:axId val="10406994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295296"/>
        <c:crosses val="autoZero"/>
        <c:crossBetween val="midCat"/>
      </c:valAx>
      <c:valAx>
        <c:axId val="1186295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699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62230.6</c:v>
                </c:pt>
                <c:pt idx="1">
                  <c:v>59518.2</c:v>
                </c:pt>
                <c:pt idx="2">
                  <c:v>61700.800000000003</c:v>
                </c:pt>
                <c:pt idx="3">
                  <c:v>32087</c:v>
                </c:pt>
                <c:pt idx="4">
                  <c:v>79738.2</c:v>
                </c:pt>
                <c:pt idx="5">
                  <c:v>71845.2</c:v>
                </c:pt>
                <c:pt idx="6">
                  <c:v>73091.399999999994</c:v>
                </c:pt>
                <c:pt idx="7">
                  <c:v>45860.2</c:v>
                </c:pt>
                <c:pt idx="8">
                  <c:v>52643.6</c:v>
                </c:pt>
                <c:pt idx="9">
                  <c:v>55179.8</c:v>
                </c:pt>
                <c:pt idx="10">
                  <c:v>83493.399999999994</c:v>
                </c:pt>
                <c:pt idx="11">
                  <c:v>53960</c:v>
                </c:pt>
                <c:pt idx="12">
                  <c:v>100309.2</c:v>
                </c:pt>
                <c:pt idx="13">
                  <c:v>53561.4</c:v>
                </c:pt>
                <c:pt idx="14">
                  <c:v>83896.6</c:v>
                </c:pt>
                <c:pt idx="15">
                  <c:v>67708</c:v>
                </c:pt>
                <c:pt idx="16">
                  <c:v>32714.799999999999</c:v>
                </c:pt>
                <c:pt idx="17">
                  <c:v>72028.2</c:v>
                </c:pt>
                <c:pt idx="18">
                  <c:v>49935.6</c:v>
                </c:pt>
                <c:pt idx="19">
                  <c:v>65458.6</c:v>
                </c:pt>
                <c:pt idx="20">
                  <c:v>38077.199999999997</c:v>
                </c:pt>
                <c:pt idx="21">
                  <c:v>57622.8</c:v>
                </c:pt>
                <c:pt idx="22">
                  <c:v>91915.199999999997</c:v>
                </c:pt>
                <c:pt idx="23">
                  <c:v>36675.800000000003</c:v>
                </c:pt>
                <c:pt idx="24">
                  <c:v>61489.599999999999</c:v>
                </c:pt>
                <c:pt idx="25">
                  <c:v>56064.800000000003</c:v>
                </c:pt>
                <c:pt idx="26">
                  <c:v>63398</c:v>
                </c:pt>
                <c:pt idx="27">
                  <c:v>58441</c:v>
                </c:pt>
                <c:pt idx="28">
                  <c:v>60794.400000000001</c:v>
                </c:pt>
                <c:pt idx="29">
                  <c:v>57978.400000000001</c:v>
                </c:pt>
                <c:pt idx="30">
                  <c:v>66377.8</c:v>
                </c:pt>
                <c:pt idx="31">
                  <c:v>48164.2</c:v>
                </c:pt>
                <c:pt idx="32">
                  <c:v>65106.400000000001</c:v>
                </c:pt>
                <c:pt idx="33">
                  <c:v>85963.199999999997</c:v>
                </c:pt>
                <c:pt idx="34">
                  <c:v>60320.6</c:v>
                </c:pt>
                <c:pt idx="35">
                  <c:v>45975.199999999997</c:v>
                </c:pt>
                <c:pt idx="36">
                  <c:v>46239.6</c:v>
                </c:pt>
                <c:pt idx="37">
                  <c:v>51603.8</c:v>
                </c:pt>
                <c:pt idx="38">
                  <c:v>70538.2</c:v>
                </c:pt>
                <c:pt idx="39">
                  <c:v>55701</c:v>
                </c:pt>
                <c:pt idx="40">
                  <c:v>46879.199999999997</c:v>
                </c:pt>
                <c:pt idx="41">
                  <c:v>26255.599999999999</c:v>
                </c:pt>
                <c:pt idx="42">
                  <c:v>59056</c:v>
                </c:pt>
                <c:pt idx="43">
                  <c:v>97861.4</c:v>
                </c:pt>
                <c:pt idx="44">
                  <c:v>96289.600000000006</c:v>
                </c:pt>
                <c:pt idx="45">
                  <c:v>69750.399999999994</c:v>
                </c:pt>
                <c:pt idx="46">
                  <c:v>29715.8</c:v>
                </c:pt>
                <c:pt idx="47">
                  <c:v>90359.4</c:v>
                </c:pt>
                <c:pt idx="48">
                  <c:v>67449.600000000006</c:v>
                </c:pt>
                <c:pt idx="49">
                  <c:v>47417.599999999999</c:v>
                </c:pt>
                <c:pt idx="50">
                  <c:v>70099.399999999994</c:v>
                </c:pt>
                <c:pt idx="51">
                  <c:v>51858.8</c:v>
                </c:pt>
                <c:pt idx="52">
                  <c:v>98216.8</c:v>
                </c:pt>
                <c:pt idx="53">
                  <c:v>73476</c:v>
                </c:pt>
                <c:pt idx="54">
                  <c:v>59771.4</c:v>
                </c:pt>
                <c:pt idx="55">
                  <c:v>62937.599999999999</c:v>
                </c:pt>
                <c:pt idx="56">
                  <c:v>78031</c:v>
                </c:pt>
                <c:pt idx="57">
                  <c:v>28461.4</c:v>
                </c:pt>
                <c:pt idx="58">
                  <c:v>51878.400000000001</c:v>
                </c:pt>
                <c:pt idx="59">
                  <c:v>48377.4</c:v>
                </c:pt>
                <c:pt idx="60">
                  <c:v>49038.8</c:v>
                </c:pt>
                <c:pt idx="61">
                  <c:v>65564.2</c:v>
                </c:pt>
                <c:pt idx="62">
                  <c:v>81283.600000000006</c:v>
                </c:pt>
                <c:pt idx="63">
                  <c:v>82081.399999999994</c:v>
                </c:pt>
                <c:pt idx="64">
                  <c:v>71312.600000000006</c:v>
                </c:pt>
                <c:pt idx="65">
                  <c:v>55641.4</c:v>
                </c:pt>
                <c:pt idx="66">
                  <c:v>62095.4</c:v>
                </c:pt>
                <c:pt idx="67">
                  <c:v>49761</c:v>
                </c:pt>
                <c:pt idx="68">
                  <c:v>68402.2</c:v>
                </c:pt>
                <c:pt idx="69">
                  <c:v>56870.2</c:v>
                </c:pt>
                <c:pt idx="70">
                  <c:v>50179</c:v>
                </c:pt>
                <c:pt idx="71">
                  <c:v>30076</c:v>
                </c:pt>
                <c:pt idx="72">
                  <c:v>82596.800000000003</c:v>
                </c:pt>
                <c:pt idx="73">
                  <c:v>54249.2</c:v>
                </c:pt>
                <c:pt idx="74">
                  <c:v>42114.2</c:v>
                </c:pt>
                <c:pt idx="75">
                  <c:v>74647</c:v>
                </c:pt>
                <c:pt idx="76">
                  <c:v>61675.4</c:v>
                </c:pt>
                <c:pt idx="77">
                  <c:v>70711.8</c:v>
                </c:pt>
                <c:pt idx="78">
                  <c:v>72515</c:v>
                </c:pt>
                <c:pt idx="79">
                  <c:v>61819.4</c:v>
                </c:pt>
                <c:pt idx="80">
                  <c:v>47343</c:v>
                </c:pt>
                <c:pt idx="81">
                  <c:v>49540.2</c:v>
                </c:pt>
                <c:pt idx="82">
                  <c:v>76715.600000000006</c:v>
                </c:pt>
                <c:pt idx="83">
                  <c:v>59963.6</c:v>
                </c:pt>
                <c:pt idx="84">
                  <c:v>104397</c:v>
                </c:pt>
                <c:pt idx="85">
                  <c:v>90378.2</c:v>
                </c:pt>
                <c:pt idx="86">
                  <c:v>80883.8</c:v>
                </c:pt>
                <c:pt idx="87">
                  <c:v>85227.4</c:v>
                </c:pt>
                <c:pt idx="88">
                  <c:v>83107.199999999997</c:v>
                </c:pt>
                <c:pt idx="89">
                  <c:v>69429.2</c:v>
                </c:pt>
                <c:pt idx="90">
                  <c:v>83939.6</c:v>
                </c:pt>
                <c:pt idx="91">
                  <c:v>46503.6</c:v>
                </c:pt>
                <c:pt idx="92">
                  <c:v>53825.599999999999</c:v>
                </c:pt>
                <c:pt idx="93">
                  <c:v>78380.600000000006</c:v>
                </c:pt>
                <c:pt idx="94">
                  <c:v>77167.199999999997</c:v>
                </c:pt>
                <c:pt idx="95">
                  <c:v>61056.6</c:v>
                </c:pt>
                <c:pt idx="96">
                  <c:v>77731.399999999994</c:v>
                </c:pt>
                <c:pt idx="97">
                  <c:v>87236.4</c:v>
                </c:pt>
                <c:pt idx="98">
                  <c:v>58199.8</c:v>
                </c:pt>
                <c:pt idx="99">
                  <c:v>60361.4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1.1194974819461809</c:v>
                </c:pt>
                <c:pt idx="1">
                  <c:v>1.1959871098252299</c:v>
                </c:pt>
                <c:pt idx="2">
                  <c:v>1.6998807146746882</c:v>
                </c:pt>
                <c:pt idx="3">
                  <c:v>1.3683111540499269</c:v>
                </c:pt>
                <c:pt idx="4">
                  <c:v>1.3940369860368056</c:v>
                </c:pt>
                <c:pt idx="5">
                  <c:v>1.6113811361093018</c:v>
                </c:pt>
                <c:pt idx="6">
                  <c:v>1.0869951868482477</c:v>
                </c:pt>
                <c:pt idx="7">
                  <c:v>2.3602164840101003</c:v>
                </c:pt>
                <c:pt idx="8">
                  <c:v>1.7774430320114887</c:v>
                </c:pt>
                <c:pt idx="9">
                  <c:v>1.3138322357094443</c:v>
                </c:pt>
                <c:pt idx="10">
                  <c:v>1.5042147043957967</c:v>
                </c:pt>
                <c:pt idx="11">
                  <c:v>1.9353224610822832</c:v>
                </c:pt>
                <c:pt idx="12">
                  <c:v>1.2348817456424734</c:v>
                </c:pt>
                <c:pt idx="13">
                  <c:v>1.1825120329192291</c:v>
                </c:pt>
                <c:pt idx="14">
                  <c:v>1.6458593077669417</c:v>
                </c:pt>
                <c:pt idx="15">
                  <c:v>1.519126248006144</c:v>
                </c:pt>
                <c:pt idx="16">
                  <c:v>1.8632851186618902</c:v>
                </c:pt>
                <c:pt idx="17">
                  <c:v>1.1798156833018179</c:v>
                </c:pt>
                <c:pt idx="18">
                  <c:v>2.0550869519941686</c:v>
                </c:pt>
                <c:pt idx="19">
                  <c:v>1.1942968532782552</c:v>
                </c:pt>
                <c:pt idx="20">
                  <c:v>1.5110617377328166</c:v>
                </c:pt>
                <c:pt idx="21">
                  <c:v>1.1418570426983763</c:v>
                </c:pt>
                <c:pt idx="22">
                  <c:v>1.4649590056922033</c:v>
                </c:pt>
                <c:pt idx="23">
                  <c:v>2.0725655609420923</c:v>
                </c:pt>
                <c:pt idx="24">
                  <c:v>1.9085341260961204</c:v>
                </c:pt>
                <c:pt idx="25">
                  <c:v>1.349955765471383</c:v>
                </c:pt>
                <c:pt idx="26">
                  <c:v>1.4361494053440171</c:v>
                </c:pt>
                <c:pt idx="27">
                  <c:v>1.7187419790900225</c:v>
                </c:pt>
                <c:pt idx="28">
                  <c:v>1.0056353874698984</c:v>
                </c:pt>
                <c:pt idx="29">
                  <c:v>1.2068115022146177</c:v>
                </c:pt>
                <c:pt idx="30">
                  <c:v>1.7236335039727138</c:v>
                </c:pt>
                <c:pt idx="31">
                  <c:v>1.9263062606666363</c:v>
                </c:pt>
                <c:pt idx="32">
                  <c:v>1.566420505510979</c:v>
                </c:pt>
                <c:pt idx="33">
                  <c:v>1.071993597260223</c:v>
                </c:pt>
                <c:pt idx="34">
                  <c:v>1.8410294327311068</c:v>
                </c:pt>
                <c:pt idx="35">
                  <c:v>1.7888339800588144</c:v>
                </c:pt>
                <c:pt idx="36">
                  <c:v>2.3124551250443344</c:v>
                </c:pt>
                <c:pt idx="37">
                  <c:v>1.6958441045039319</c:v>
                </c:pt>
                <c:pt idx="38">
                  <c:v>1.3145784837152068</c:v>
                </c:pt>
                <c:pt idx="39">
                  <c:v>1.0665697204718048</c:v>
                </c:pt>
                <c:pt idx="40">
                  <c:v>2.3232691684158433</c:v>
                </c:pt>
                <c:pt idx="41">
                  <c:v>1.7859047212785084</c:v>
                </c:pt>
                <c:pt idx="42">
                  <c:v>1.29104578704958</c:v>
                </c:pt>
                <c:pt idx="43">
                  <c:v>1.1690922059157136</c:v>
                </c:pt>
                <c:pt idx="44">
                  <c:v>1.467822070088566</c:v>
                </c:pt>
                <c:pt idx="45">
                  <c:v>1.1687961646098088</c:v>
                </c:pt>
                <c:pt idx="46">
                  <c:v>1.7279359801856251</c:v>
                </c:pt>
                <c:pt idx="47">
                  <c:v>1.6220116556772179</c:v>
                </c:pt>
                <c:pt idx="48">
                  <c:v>1.31726503937755</c:v>
                </c:pt>
                <c:pt idx="49">
                  <c:v>1.1484343366176273</c:v>
                </c:pt>
                <c:pt idx="50">
                  <c:v>1.1130052468352083</c:v>
                </c:pt>
                <c:pt idx="51">
                  <c:v>1.946998387930303</c:v>
                </c:pt>
                <c:pt idx="52">
                  <c:v>1.3395773431836508</c:v>
                </c:pt>
                <c:pt idx="53">
                  <c:v>1.0523164026348739</c:v>
                </c:pt>
                <c:pt idx="54">
                  <c:v>1.328126829888542</c:v>
                </c:pt>
                <c:pt idx="55">
                  <c:v>1.7309048962782185</c:v>
                </c:pt>
                <c:pt idx="56">
                  <c:v>1.3659955658648486</c:v>
                </c:pt>
                <c:pt idx="57">
                  <c:v>1.4400205190187412</c:v>
                </c:pt>
                <c:pt idx="58">
                  <c:v>1.1169773932889218</c:v>
                </c:pt>
                <c:pt idx="59">
                  <c:v>1.9624452740329161</c:v>
                </c:pt>
                <c:pt idx="60">
                  <c:v>1.3393884026525933</c:v>
                </c:pt>
                <c:pt idx="61">
                  <c:v>1.1050390304464937</c:v>
                </c:pt>
                <c:pt idx="62">
                  <c:v>1.1433671736980153</c:v>
                </c:pt>
                <c:pt idx="63">
                  <c:v>1.1574973136423112</c:v>
                </c:pt>
                <c:pt idx="64">
                  <c:v>1.2910902140715665</c:v>
                </c:pt>
                <c:pt idx="65">
                  <c:v>1.9082913082704605</c:v>
                </c:pt>
                <c:pt idx="66">
                  <c:v>2.0151412181900752</c:v>
                </c:pt>
                <c:pt idx="67">
                  <c:v>1.0049637266132112</c:v>
                </c:pt>
                <c:pt idx="68">
                  <c:v>1.2609097368213305</c:v>
                </c:pt>
                <c:pt idx="69">
                  <c:v>1.7283041030275963</c:v>
                </c:pt>
                <c:pt idx="70">
                  <c:v>1.4211522748560155</c:v>
                </c:pt>
                <c:pt idx="71">
                  <c:v>2.7079398856230883</c:v>
                </c:pt>
                <c:pt idx="72">
                  <c:v>1.4498140363791332</c:v>
                </c:pt>
                <c:pt idx="73">
                  <c:v>1.4074493264416803</c:v>
                </c:pt>
                <c:pt idx="74">
                  <c:v>2.1229181606204084</c:v>
                </c:pt>
                <c:pt idx="75">
                  <c:v>1.443607914584645</c:v>
                </c:pt>
                <c:pt idx="76">
                  <c:v>1.2235024012815483</c:v>
                </c:pt>
                <c:pt idx="77">
                  <c:v>1.6919665458947446</c:v>
                </c:pt>
                <c:pt idx="78">
                  <c:v>1.8606495207888023</c:v>
                </c:pt>
                <c:pt idx="79">
                  <c:v>1.0889785407169916</c:v>
                </c:pt>
                <c:pt idx="80">
                  <c:v>2.0072661217075387</c:v>
                </c:pt>
                <c:pt idx="81">
                  <c:v>1.2878430042672415</c:v>
                </c:pt>
                <c:pt idx="82">
                  <c:v>1.5450051879930546</c:v>
                </c:pt>
                <c:pt idx="83">
                  <c:v>1.7482105810858588</c:v>
                </c:pt>
                <c:pt idx="84">
                  <c:v>1.2426793873387165</c:v>
                </c:pt>
                <c:pt idx="85">
                  <c:v>1.1070590031666929</c:v>
                </c:pt>
                <c:pt idx="86">
                  <c:v>1.5546747309102686</c:v>
                </c:pt>
                <c:pt idx="87">
                  <c:v>1.0503664314527958</c:v>
                </c:pt>
                <c:pt idx="88">
                  <c:v>1.2650528474067229</c:v>
                </c:pt>
                <c:pt idx="89">
                  <c:v>1.1585903337500649</c:v>
                </c:pt>
                <c:pt idx="90">
                  <c:v>1.5673412787289907</c:v>
                </c:pt>
                <c:pt idx="91">
                  <c:v>1.9943402231225109</c:v>
                </c:pt>
                <c:pt idx="92">
                  <c:v>1.9130673880086799</c:v>
                </c:pt>
                <c:pt idx="93">
                  <c:v>1.1779317841404633</c:v>
                </c:pt>
                <c:pt idx="94">
                  <c:v>1.681063975367773</c:v>
                </c:pt>
                <c:pt idx="95">
                  <c:v>1.0249178630975193</c:v>
                </c:pt>
                <c:pt idx="96">
                  <c:v>1.7000594354405043</c:v>
                </c:pt>
                <c:pt idx="97">
                  <c:v>1.6414134466805141</c:v>
                </c:pt>
                <c:pt idx="98">
                  <c:v>1.9811064642833822</c:v>
                </c:pt>
                <c:pt idx="99">
                  <c:v>1.4026679301672924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A5-4A43-B3E8-E86DB8936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601488"/>
        <c:axId val="1190383872"/>
      </c:scatterChart>
      <c:valAx>
        <c:axId val="10406014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383872"/>
        <c:crosses val="autoZero"/>
        <c:crossBetween val="midCat"/>
      </c:valAx>
      <c:valAx>
        <c:axId val="1190383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60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59518.2</c:v>
                </c:pt>
                <c:pt idx="3">
                  <c:v>32087</c:v>
                </c:pt>
                <c:pt idx="9">
                  <c:v>55179.8</c:v>
                </c:pt>
                <c:pt idx="13">
                  <c:v>53561.4</c:v>
                </c:pt>
                <c:pt idx="21">
                  <c:v>57622.8</c:v>
                </c:pt>
                <c:pt idx="25">
                  <c:v>56064.800000000003</c:v>
                </c:pt>
                <c:pt idx="29">
                  <c:v>57978.400000000001</c:v>
                </c:pt>
                <c:pt idx="39">
                  <c:v>55701</c:v>
                </c:pt>
                <c:pt idx="42">
                  <c:v>59056</c:v>
                </c:pt>
                <c:pt idx="49">
                  <c:v>47417.599999999999</c:v>
                </c:pt>
                <c:pt idx="54">
                  <c:v>59771.4</c:v>
                </c:pt>
                <c:pt idx="58">
                  <c:v>51878.400000000001</c:v>
                </c:pt>
                <c:pt idx="60">
                  <c:v>49038.8</c:v>
                </c:pt>
                <c:pt idx="67">
                  <c:v>49761</c:v>
                </c:pt>
                <c:pt idx="70">
                  <c:v>50179</c:v>
                </c:pt>
                <c:pt idx="73">
                  <c:v>54249.2</c:v>
                </c:pt>
                <c:pt idx="76">
                  <c:v>61675.4</c:v>
                </c:pt>
                <c:pt idx="81">
                  <c:v>49540.2</c:v>
                </c:pt>
                <c:pt idx="95">
                  <c:v>61056.6</c:v>
                </c:pt>
                <c:pt idx="99">
                  <c:v>60361.4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1.1959871098252299</c:v>
                </c:pt>
                <c:pt idx="2">
                  <c:v>1.3683111540499269</c:v>
                </c:pt>
                <c:pt idx="8">
                  <c:v>1.3138322357094443</c:v>
                </c:pt>
                <c:pt idx="12">
                  <c:v>1.1825120329192291</c:v>
                </c:pt>
                <c:pt idx="20">
                  <c:v>1.1418570426983763</c:v>
                </c:pt>
                <c:pt idx="24">
                  <c:v>1.349955765471383</c:v>
                </c:pt>
                <c:pt idx="28">
                  <c:v>1.2068115022146177</c:v>
                </c:pt>
                <c:pt idx="38">
                  <c:v>1.0665697204718048</c:v>
                </c:pt>
                <c:pt idx="41">
                  <c:v>1.29104578704958</c:v>
                </c:pt>
                <c:pt idx="48">
                  <c:v>1.1484343366176273</c:v>
                </c:pt>
                <c:pt idx="53">
                  <c:v>1.328126829888542</c:v>
                </c:pt>
                <c:pt idx="57">
                  <c:v>1.1169773932889218</c:v>
                </c:pt>
                <c:pt idx="59">
                  <c:v>1.3393884026525933</c:v>
                </c:pt>
                <c:pt idx="66">
                  <c:v>1.0049637266132112</c:v>
                </c:pt>
                <c:pt idx="69">
                  <c:v>1.4211522748560155</c:v>
                </c:pt>
                <c:pt idx="72">
                  <c:v>1.4074493264416803</c:v>
                </c:pt>
                <c:pt idx="75">
                  <c:v>1.2235024012815483</c:v>
                </c:pt>
                <c:pt idx="80">
                  <c:v>1.2878430042672415</c:v>
                </c:pt>
                <c:pt idx="94">
                  <c:v>1.0249178630975193</c:v>
                </c:pt>
                <c:pt idx="98">
                  <c:v>1.4026679301672924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E-48D9-BC6B-E072843108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62230.6</c:v>
                </c:pt>
                <c:pt idx="4">
                  <c:v>79738.2</c:v>
                </c:pt>
                <c:pt idx="6">
                  <c:v>73091.399999999994</c:v>
                </c:pt>
                <c:pt idx="12">
                  <c:v>100309.2</c:v>
                </c:pt>
                <c:pt idx="17">
                  <c:v>72028.2</c:v>
                </c:pt>
                <c:pt idx="19">
                  <c:v>65458.6</c:v>
                </c:pt>
                <c:pt idx="26">
                  <c:v>63398</c:v>
                </c:pt>
                <c:pt idx="28">
                  <c:v>60794.400000000001</c:v>
                </c:pt>
                <c:pt idx="33">
                  <c:v>85963.199999999997</c:v>
                </c:pt>
                <c:pt idx="38">
                  <c:v>70538.2</c:v>
                </c:pt>
                <c:pt idx="43">
                  <c:v>97861.4</c:v>
                </c:pt>
                <c:pt idx="45">
                  <c:v>69750.399999999994</c:v>
                </c:pt>
                <c:pt idx="48">
                  <c:v>67449.600000000006</c:v>
                </c:pt>
                <c:pt idx="50">
                  <c:v>70099.399999999994</c:v>
                </c:pt>
                <c:pt idx="52">
                  <c:v>98216.8</c:v>
                </c:pt>
                <c:pt idx="53">
                  <c:v>73476</c:v>
                </c:pt>
                <c:pt idx="56">
                  <c:v>78031</c:v>
                </c:pt>
                <c:pt idx="61">
                  <c:v>65564.2</c:v>
                </c:pt>
                <c:pt idx="62">
                  <c:v>81283.600000000006</c:v>
                </c:pt>
                <c:pt idx="63">
                  <c:v>82081.399999999994</c:v>
                </c:pt>
                <c:pt idx="64">
                  <c:v>71312.600000000006</c:v>
                </c:pt>
                <c:pt idx="68">
                  <c:v>68402.2</c:v>
                </c:pt>
                <c:pt idx="79">
                  <c:v>61819.4</c:v>
                </c:pt>
                <c:pt idx="84">
                  <c:v>104397</c:v>
                </c:pt>
                <c:pt idx="85">
                  <c:v>90378.2</c:v>
                </c:pt>
                <c:pt idx="86">
                  <c:v>80883.8</c:v>
                </c:pt>
                <c:pt idx="87">
                  <c:v>85227.4</c:v>
                </c:pt>
                <c:pt idx="88">
                  <c:v>83107.199999999997</c:v>
                </c:pt>
                <c:pt idx="89">
                  <c:v>69429.2</c:v>
                </c:pt>
                <c:pt idx="93">
                  <c:v>78380.600000000006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1.1194974819461809</c:v>
                </c:pt>
                <c:pt idx="4">
                  <c:v>1.3940369860368056</c:v>
                </c:pt>
                <c:pt idx="6">
                  <c:v>1.0869951868482477</c:v>
                </c:pt>
                <c:pt idx="12">
                  <c:v>1.2348817456424734</c:v>
                </c:pt>
                <c:pt idx="17">
                  <c:v>1.1798156833018179</c:v>
                </c:pt>
                <c:pt idx="19">
                  <c:v>1.1942968532782552</c:v>
                </c:pt>
                <c:pt idx="26">
                  <c:v>1.4361494053440171</c:v>
                </c:pt>
                <c:pt idx="28">
                  <c:v>1.0056353874698984</c:v>
                </c:pt>
                <c:pt idx="33">
                  <c:v>1.071993597260223</c:v>
                </c:pt>
                <c:pt idx="38">
                  <c:v>1.3145784837152068</c:v>
                </c:pt>
                <c:pt idx="43">
                  <c:v>1.1690922059157136</c:v>
                </c:pt>
                <c:pt idx="45">
                  <c:v>1.1687961646098088</c:v>
                </c:pt>
                <c:pt idx="48">
                  <c:v>1.31726503937755</c:v>
                </c:pt>
                <c:pt idx="50">
                  <c:v>1.1130052468352083</c:v>
                </c:pt>
                <c:pt idx="52">
                  <c:v>1.3395773431836508</c:v>
                </c:pt>
                <c:pt idx="53">
                  <c:v>1.0523164026348739</c:v>
                </c:pt>
                <c:pt idx="56">
                  <c:v>1.3659955658648486</c:v>
                </c:pt>
                <c:pt idx="61">
                  <c:v>1.1050390304464937</c:v>
                </c:pt>
                <c:pt idx="62">
                  <c:v>1.1433671736980153</c:v>
                </c:pt>
                <c:pt idx="63">
                  <c:v>1.1574973136423112</c:v>
                </c:pt>
                <c:pt idx="64">
                  <c:v>1.2910902140715665</c:v>
                </c:pt>
                <c:pt idx="68">
                  <c:v>1.2609097368213305</c:v>
                </c:pt>
                <c:pt idx="79">
                  <c:v>1.0889785407169916</c:v>
                </c:pt>
                <c:pt idx="84">
                  <c:v>1.2426793873387165</c:v>
                </c:pt>
                <c:pt idx="85">
                  <c:v>1.1070590031666929</c:v>
                </c:pt>
                <c:pt idx="86">
                  <c:v>1.5546747309102686</c:v>
                </c:pt>
                <c:pt idx="87">
                  <c:v>1.0503664314527958</c:v>
                </c:pt>
                <c:pt idx="88">
                  <c:v>1.2650528474067229</c:v>
                </c:pt>
                <c:pt idx="89">
                  <c:v>1.1585903337500649</c:v>
                </c:pt>
                <c:pt idx="93">
                  <c:v>1.1779317841404633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DE-48D9-BC6B-E072843108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7">
                  <c:v>45860.2</c:v>
                </c:pt>
                <c:pt idx="8">
                  <c:v>52643.6</c:v>
                </c:pt>
                <c:pt idx="11">
                  <c:v>53960</c:v>
                </c:pt>
                <c:pt idx="16">
                  <c:v>32714.799999999999</c:v>
                </c:pt>
                <c:pt idx="18">
                  <c:v>49935.6</c:v>
                </c:pt>
                <c:pt idx="20">
                  <c:v>38077.199999999997</c:v>
                </c:pt>
                <c:pt idx="23">
                  <c:v>36675.800000000003</c:v>
                </c:pt>
                <c:pt idx="27">
                  <c:v>58441</c:v>
                </c:pt>
                <c:pt idx="31">
                  <c:v>48164.2</c:v>
                </c:pt>
                <c:pt idx="34">
                  <c:v>60320.6</c:v>
                </c:pt>
                <c:pt idx="35">
                  <c:v>45975.199999999997</c:v>
                </c:pt>
                <c:pt idx="36">
                  <c:v>46239.6</c:v>
                </c:pt>
                <c:pt idx="37">
                  <c:v>51603.8</c:v>
                </c:pt>
                <c:pt idx="40">
                  <c:v>46879.199999999997</c:v>
                </c:pt>
                <c:pt idx="41">
                  <c:v>26255.599999999999</c:v>
                </c:pt>
                <c:pt idx="46">
                  <c:v>29715.8</c:v>
                </c:pt>
                <c:pt idx="51">
                  <c:v>51858.8</c:v>
                </c:pt>
                <c:pt idx="55">
                  <c:v>62937.599999999999</c:v>
                </c:pt>
                <c:pt idx="57">
                  <c:v>28461.4</c:v>
                </c:pt>
                <c:pt idx="59">
                  <c:v>48377.4</c:v>
                </c:pt>
                <c:pt idx="65">
                  <c:v>55641.4</c:v>
                </c:pt>
                <c:pt idx="66">
                  <c:v>62095.4</c:v>
                </c:pt>
                <c:pt idx="69">
                  <c:v>56870.2</c:v>
                </c:pt>
                <c:pt idx="71">
                  <c:v>30076</c:v>
                </c:pt>
                <c:pt idx="74">
                  <c:v>42114.2</c:v>
                </c:pt>
                <c:pt idx="80">
                  <c:v>47343</c:v>
                </c:pt>
                <c:pt idx="83">
                  <c:v>59963.6</c:v>
                </c:pt>
                <c:pt idx="91">
                  <c:v>46503.6</c:v>
                </c:pt>
                <c:pt idx="92">
                  <c:v>53825.599999999999</c:v>
                </c:pt>
                <c:pt idx="98">
                  <c:v>58199.8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7">
                  <c:v>2.3602164840101003</c:v>
                </c:pt>
                <c:pt idx="8">
                  <c:v>1.7774430320114887</c:v>
                </c:pt>
                <c:pt idx="11">
                  <c:v>1.9353224610822832</c:v>
                </c:pt>
                <c:pt idx="16">
                  <c:v>1.8632851186618902</c:v>
                </c:pt>
                <c:pt idx="18">
                  <c:v>2.0550869519941686</c:v>
                </c:pt>
                <c:pt idx="20">
                  <c:v>1.5110617377328166</c:v>
                </c:pt>
                <c:pt idx="23">
                  <c:v>2.0725655609420923</c:v>
                </c:pt>
                <c:pt idx="27">
                  <c:v>1.7187419790900225</c:v>
                </c:pt>
                <c:pt idx="31">
                  <c:v>1.9263062606666363</c:v>
                </c:pt>
                <c:pt idx="34">
                  <c:v>1.8410294327311068</c:v>
                </c:pt>
                <c:pt idx="35">
                  <c:v>1.7888339800588144</c:v>
                </c:pt>
                <c:pt idx="36">
                  <c:v>2.3124551250443344</c:v>
                </c:pt>
                <c:pt idx="37">
                  <c:v>1.6958441045039319</c:v>
                </c:pt>
                <c:pt idx="40">
                  <c:v>2.3232691684158433</c:v>
                </c:pt>
                <c:pt idx="41">
                  <c:v>1.7859047212785084</c:v>
                </c:pt>
                <c:pt idx="46">
                  <c:v>1.7279359801856251</c:v>
                </c:pt>
                <c:pt idx="51">
                  <c:v>1.946998387930303</c:v>
                </c:pt>
                <c:pt idx="55">
                  <c:v>1.7309048962782185</c:v>
                </c:pt>
                <c:pt idx="57">
                  <c:v>1.4400205190187412</c:v>
                </c:pt>
                <c:pt idx="59">
                  <c:v>1.9624452740329161</c:v>
                </c:pt>
                <c:pt idx="65">
                  <c:v>1.9082913082704605</c:v>
                </c:pt>
                <c:pt idx="66">
                  <c:v>2.0151412181900752</c:v>
                </c:pt>
                <c:pt idx="69">
                  <c:v>1.7283041030275963</c:v>
                </c:pt>
                <c:pt idx="71">
                  <c:v>2.7079398856230883</c:v>
                </c:pt>
                <c:pt idx="74">
                  <c:v>2.1229181606204084</c:v>
                </c:pt>
                <c:pt idx="80">
                  <c:v>2.0072661217075387</c:v>
                </c:pt>
                <c:pt idx="83">
                  <c:v>1.7482105810858588</c:v>
                </c:pt>
                <c:pt idx="91">
                  <c:v>1.9943402231225109</c:v>
                </c:pt>
                <c:pt idx="92">
                  <c:v>1.9130673880086799</c:v>
                </c:pt>
                <c:pt idx="98">
                  <c:v>1.9811064642833822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DE-48D9-BC6B-E072843108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61700.800000000003</c:v>
                </c:pt>
                <c:pt idx="5">
                  <c:v>71845.2</c:v>
                </c:pt>
                <c:pt idx="10">
                  <c:v>83493.399999999994</c:v>
                </c:pt>
                <c:pt idx="14">
                  <c:v>83896.6</c:v>
                </c:pt>
                <c:pt idx="15">
                  <c:v>67708</c:v>
                </c:pt>
                <c:pt idx="22">
                  <c:v>91915.199999999997</c:v>
                </c:pt>
                <c:pt idx="24">
                  <c:v>61489.599999999999</c:v>
                </c:pt>
                <c:pt idx="30">
                  <c:v>66377.8</c:v>
                </c:pt>
                <c:pt idx="32">
                  <c:v>65106.400000000001</c:v>
                </c:pt>
                <c:pt idx="44">
                  <c:v>96289.600000000006</c:v>
                </c:pt>
                <c:pt idx="47">
                  <c:v>90359.4</c:v>
                </c:pt>
                <c:pt idx="72">
                  <c:v>82596.800000000003</c:v>
                </c:pt>
                <c:pt idx="75">
                  <c:v>74647</c:v>
                </c:pt>
                <c:pt idx="77">
                  <c:v>70711.8</c:v>
                </c:pt>
                <c:pt idx="78">
                  <c:v>72515</c:v>
                </c:pt>
                <c:pt idx="82">
                  <c:v>76715.600000000006</c:v>
                </c:pt>
                <c:pt idx="90">
                  <c:v>83939.6</c:v>
                </c:pt>
                <c:pt idx="94">
                  <c:v>77167.199999999997</c:v>
                </c:pt>
                <c:pt idx="96">
                  <c:v>77731.399999999994</c:v>
                </c:pt>
                <c:pt idx="97">
                  <c:v>87236.4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1.6998807146746882</c:v>
                </c:pt>
                <c:pt idx="5">
                  <c:v>1.6113811361093018</c:v>
                </c:pt>
                <c:pt idx="10">
                  <c:v>1.5042147043957967</c:v>
                </c:pt>
                <c:pt idx="14">
                  <c:v>1.6458593077669417</c:v>
                </c:pt>
                <c:pt idx="15">
                  <c:v>1.519126248006144</c:v>
                </c:pt>
                <c:pt idx="22">
                  <c:v>1.4649590056922033</c:v>
                </c:pt>
                <c:pt idx="24">
                  <c:v>1.9085341260961204</c:v>
                </c:pt>
                <c:pt idx="30">
                  <c:v>1.7236335039727138</c:v>
                </c:pt>
                <c:pt idx="32">
                  <c:v>1.566420505510979</c:v>
                </c:pt>
                <c:pt idx="44">
                  <c:v>1.467822070088566</c:v>
                </c:pt>
                <c:pt idx="47">
                  <c:v>1.6220116556772179</c:v>
                </c:pt>
                <c:pt idx="72">
                  <c:v>1.4498140363791332</c:v>
                </c:pt>
                <c:pt idx="75">
                  <c:v>1.443607914584645</c:v>
                </c:pt>
                <c:pt idx="77">
                  <c:v>1.6919665458947446</c:v>
                </c:pt>
                <c:pt idx="78">
                  <c:v>1.8606495207888023</c:v>
                </c:pt>
                <c:pt idx="82">
                  <c:v>1.5450051879930546</c:v>
                </c:pt>
                <c:pt idx="90">
                  <c:v>1.5673412787289907</c:v>
                </c:pt>
                <c:pt idx="94">
                  <c:v>1.681063975367773</c:v>
                </c:pt>
                <c:pt idx="96">
                  <c:v>1.7000594354405043</c:v>
                </c:pt>
                <c:pt idx="97">
                  <c:v>1.6414134466805141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DE-48D9-BC6B-E07284310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615488"/>
        <c:axId val="1190353088"/>
      </c:scatterChart>
      <c:valAx>
        <c:axId val="10406154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353088"/>
        <c:crosses val="autoZero"/>
        <c:crossBetween val="midCat"/>
      </c:valAx>
      <c:valAx>
        <c:axId val="1190353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61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62230.6</c:v>
                </c:pt>
                <c:pt idx="1">
                  <c:v>59518.2</c:v>
                </c:pt>
                <c:pt idx="3">
                  <c:v>32087</c:v>
                </c:pt>
                <c:pt idx="4">
                  <c:v>79738.2</c:v>
                </c:pt>
                <c:pt idx="5">
                  <c:v>71845.2</c:v>
                </c:pt>
                <c:pt idx="6">
                  <c:v>73091.399999999994</c:v>
                </c:pt>
                <c:pt idx="8">
                  <c:v>52643.6</c:v>
                </c:pt>
                <c:pt idx="9">
                  <c:v>55179.8</c:v>
                </c:pt>
                <c:pt idx="10">
                  <c:v>83493.399999999994</c:v>
                </c:pt>
                <c:pt idx="12">
                  <c:v>100309.2</c:v>
                </c:pt>
                <c:pt idx="13">
                  <c:v>53561.4</c:v>
                </c:pt>
                <c:pt idx="14">
                  <c:v>83896.6</c:v>
                </c:pt>
                <c:pt idx="17">
                  <c:v>72028.2</c:v>
                </c:pt>
                <c:pt idx="19">
                  <c:v>65458.6</c:v>
                </c:pt>
                <c:pt idx="20">
                  <c:v>38077.199999999997</c:v>
                </c:pt>
                <c:pt idx="21">
                  <c:v>57622.8</c:v>
                </c:pt>
                <c:pt idx="22">
                  <c:v>91915.199999999997</c:v>
                </c:pt>
                <c:pt idx="25">
                  <c:v>56064.800000000003</c:v>
                </c:pt>
                <c:pt idx="26">
                  <c:v>63398</c:v>
                </c:pt>
                <c:pt idx="28">
                  <c:v>60794.400000000001</c:v>
                </c:pt>
                <c:pt idx="29">
                  <c:v>57978.400000000001</c:v>
                </c:pt>
                <c:pt idx="30">
                  <c:v>66377.8</c:v>
                </c:pt>
                <c:pt idx="32">
                  <c:v>65106.400000000001</c:v>
                </c:pt>
                <c:pt idx="33">
                  <c:v>85963.199999999997</c:v>
                </c:pt>
                <c:pt idx="34">
                  <c:v>60320.6</c:v>
                </c:pt>
                <c:pt idx="35">
                  <c:v>45975.199999999997</c:v>
                </c:pt>
                <c:pt idx="38">
                  <c:v>70538.2</c:v>
                </c:pt>
                <c:pt idx="39">
                  <c:v>55701</c:v>
                </c:pt>
                <c:pt idx="41">
                  <c:v>26255.599999999999</c:v>
                </c:pt>
                <c:pt idx="42">
                  <c:v>59056</c:v>
                </c:pt>
                <c:pt idx="43">
                  <c:v>97861.4</c:v>
                </c:pt>
                <c:pt idx="44">
                  <c:v>96289.600000000006</c:v>
                </c:pt>
                <c:pt idx="45">
                  <c:v>69750.399999999994</c:v>
                </c:pt>
                <c:pt idx="47">
                  <c:v>90359.4</c:v>
                </c:pt>
                <c:pt idx="48">
                  <c:v>67449.600000000006</c:v>
                </c:pt>
                <c:pt idx="49">
                  <c:v>47417.599999999999</c:v>
                </c:pt>
                <c:pt idx="50">
                  <c:v>70099.399999999994</c:v>
                </c:pt>
                <c:pt idx="51">
                  <c:v>51858.8</c:v>
                </c:pt>
                <c:pt idx="52">
                  <c:v>98216.8</c:v>
                </c:pt>
                <c:pt idx="53">
                  <c:v>73476</c:v>
                </c:pt>
                <c:pt idx="54">
                  <c:v>59771.4</c:v>
                </c:pt>
                <c:pt idx="56">
                  <c:v>78031</c:v>
                </c:pt>
                <c:pt idx="57">
                  <c:v>28461.4</c:v>
                </c:pt>
                <c:pt idx="58">
                  <c:v>51878.400000000001</c:v>
                </c:pt>
                <c:pt idx="61">
                  <c:v>65564.2</c:v>
                </c:pt>
                <c:pt idx="62">
                  <c:v>81283.600000000006</c:v>
                </c:pt>
                <c:pt idx="63">
                  <c:v>82081.399999999994</c:v>
                </c:pt>
                <c:pt idx="64">
                  <c:v>71312.600000000006</c:v>
                </c:pt>
                <c:pt idx="67">
                  <c:v>49761</c:v>
                </c:pt>
                <c:pt idx="68">
                  <c:v>68402.2</c:v>
                </c:pt>
                <c:pt idx="70">
                  <c:v>50179</c:v>
                </c:pt>
                <c:pt idx="72">
                  <c:v>82596.800000000003</c:v>
                </c:pt>
                <c:pt idx="73">
                  <c:v>54249.2</c:v>
                </c:pt>
                <c:pt idx="75">
                  <c:v>74647</c:v>
                </c:pt>
                <c:pt idx="76">
                  <c:v>61675.4</c:v>
                </c:pt>
                <c:pt idx="79">
                  <c:v>61819.4</c:v>
                </c:pt>
                <c:pt idx="81">
                  <c:v>49540.2</c:v>
                </c:pt>
                <c:pt idx="82">
                  <c:v>76715.600000000006</c:v>
                </c:pt>
                <c:pt idx="84">
                  <c:v>104397</c:v>
                </c:pt>
                <c:pt idx="85">
                  <c:v>90378.2</c:v>
                </c:pt>
                <c:pt idx="86">
                  <c:v>80883.8</c:v>
                </c:pt>
                <c:pt idx="87">
                  <c:v>85227.4</c:v>
                </c:pt>
                <c:pt idx="88">
                  <c:v>83107.199999999997</c:v>
                </c:pt>
                <c:pt idx="89">
                  <c:v>69429.2</c:v>
                </c:pt>
                <c:pt idx="90">
                  <c:v>83939.6</c:v>
                </c:pt>
                <c:pt idx="93">
                  <c:v>78380.600000000006</c:v>
                </c:pt>
                <c:pt idx="94">
                  <c:v>77167.199999999997</c:v>
                </c:pt>
                <c:pt idx="95">
                  <c:v>61056.6</c:v>
                </c:pt>
                <c:pt idx="97">
                  <c:v>87236.4</c:v>
                </c:pt>
                <c:pt idx="99">
                  <c:v>60361.4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1.1194974819461809</c:v>
                </c:pt>
                <c:pt idx="1">
                  <c:v>1.1959871098252299</c:v>
                </c:pt>
                <c:pt idx="3">
                  <c:v>1.3683111540499269</c:v>
                </c:pt>
                <c:pt idx="4">
                  <c:v>1.3940369860368056</c:v>
                </c:pt>
                <c:pt idx="5">
                  <c:v>1.6113811361093018</c:v>
                </c:pt>
                <c:pt idx="6">
                  <c:v>1.0869951868482477</c:v>
                </c:pt>
                <c:pt idx="8">
                  <c:v>1.7774430320114887</c:v>
                </c:pt>
                <c:pt idx="9">
                  <c:v>1.3138322357094443</c:v>
                </c:pt>
                <c:pt idx="10">
                  <c:v>1.5042147043957967</c:v>
                </c:pt>
                <c:pt idx="12">
                  <c:v>1.2348817456424734</c:v>
                </c:pt>
                <c:pt idx="13">
                  <c:v>1.1825120329192291</c:v>
                </c:pt>
                <c:pt idx="14">
                  <c:v>1.6458593077669417</c:v>
                </c:pt>
                <c:pt idx="17">
                  <c:v>1.1798156833018179</c:v>
                </c:pt>
                <c:pt idx="19">
                  <c:v>1.1942968532782552</c:v>
                </c:pt>
                <c:pt idx="20">
                  <c:v>1.5110617377328166</c:v>
                </c:pt>
                <c:pt idx="21">
                  <c:v>1.1418570426983763</c:v>
                </c:pt>
                <c:pt idx="22">
                  <c:v>1.4649590056922033</c:v>
                </c:pt>
                <c:pt idx="25">
                  <c:v>1.349955765471383</c:v>
                </c:pt>
                <c:pt idx="26">
                  <c:v>1.4361494053440171</c:v>
                </c:pt>
                <c:pt idx="28">
                  <c:v>1.0056353874698984</c:v>
                </c:pt>
                <c:pt idx="29">
                  <c:v>1.2068115022146177</c:v>
                </c:pt>
                <c:pt idx="30">
                  <c:v>1.7236335039727138</c:v>
                </c:pt>
                <c:pt idx="32">
                  <c:v>1.566420505510979</c:v>
                </c:pt>
                <c:pt idx="33">
                  <c:v>1.071993597260223</c:v>
                </c:pt>
                <c:pt idx="34">
                  <c:v>1.8410294327311068</c:v>
                </c:pt>
                <c:pt idx="35">
                  <c:v>1.7888339800588144</c:v>
                </c:pt>
                <c:pt idx="38">
                  <c:v>1.3145784837152068</c:v>
                </c:pt>
                <c:pt idx="39">
                  <c:v>1.0665697204718048</c:v>
                </c:pt>
                <c:pt idx="41">
                  <c:v>1.7859047212785084</c:v>
                </c:pt>
                <c:pt idx="42">
                  <c:v>1.29104578704958</c:v>
                </c:pt>
                <c:pt idx="43">
                  <c:v>1.1690922059157136</c:v>
                </c:pt>
                <c:pt idx="44">
                  <c:v>1.467822070088566</c:v>
                </c:pt>
                <c:pt idx="45">
                  <c:v>1.1687961646098088</c:v>
                </c:pt>
                <c:pt idx="47">
                  <c:v>1.6220116556772179</c:v>
                </c:pt>
                <c:pt idx="48">
                  <c:v>1.31726503937755</c:v>
                </c:pt>
                <c:pt idx="49">
                  <c:v>1.1484343366176273</c:v>
                </c:pt>
                <c:pt idx="50">
                  <c:v>1.1130052468352083</c:v>
                </c:pt>
                <c:pt idx="51">
                  <c:v>1.946998387930303</c:v>
                </c:pt>
                <c:pt idx="52">
                  <c:v>1.3395773431836508</c:v>
                </c:pt>
                <c:pt idx="53">
                  <c:v>1.0523164026348739</c:v>
                </c:pt>
                <c:pt idx="54">
                  <c:v>1.328126829888542</c:v>
                </c:pt>
                <c:pt idx="56">
                  <c:v>1.3659955658648486</c:v>
                </c:pt>
                <c:pt idx="57">
                  <c:v>1.4400205190187412</c:v>
                </c:pt>
                <c:pt idx="58">
                  <c:v>1.1169773932889218</c:v>
                </c:pt>
                <c:pt idx="61">
                  <c:v>1.1050390304464937</c:v>
                </c:pt>
                <c:pt idx="62">
                  <c:v>1.1433671736980153</c:v>
                </c:pt>
                <c:pt idx="63">
                  <c:v>1.1574973136423112</c:v>
                </c:pt>
                <c:pt idx="64">
                  <c:v>1.2910902140715665</c:v>
                </c:pt>
                <c:pt idx="67">
                  <c:v>1.0049637266132112</c:v>
                </c:pt>
                <c:pt idx="68">
                  <c:v>1.2609097368213305</c:v>
                </c:pt>
                <c:pt idx="70">
                  <c:v>1.4211522748560155</c:v>
                </c:pt>
                <c:pt idx="72">
                  <c:v>1.4498140363791332</c:v>
                </c:pt>
                <c:pt idx="73">
                  <c:v>1.4074493264416803</c:v>
                </c:pt>
                <c:pt idx="75">
                  <c:v>1.443607914584645</c:v>
                </c:pt>
                <c:pt idx="76">
                  <c:v>1.2235024012815483</c:v>
                </c:pt>
                <c:pt idx="79">
                  <c:v>1.0889785407169916</c:v>
                </c:pt>
                <c:pt idx="81">
                  <c:v>1.2878430042672415</c:v>
                </c:pt>
                <c:pt idx="82">
                  <c:v>1.5450051879930546</c:v>
                </c:pt>
                <c:pt idx="84">
                  <c:v>1.2426793873387165</c:v>
                </c:pt>
                <c:pt idx="85">
                  <c:v>1.1070590031666929</c:v>
                </c:pt>
                <c:pt idx="86">
                  <c:v>1.5546747309102686</c:v>
                </c:pt>
                <c:pt idx="87">
                  <c:v>1.0503664314527958</c:v>
                </c:pt>
                <c:pt idx="88">
                  <c:v>1.2650528474067229</c:v>
                </c:pt>
                <c:pt idx="89">
                  <c:v>1.1585903337500649</c:v>
                </c:pt>
                <c:pt idx="90">
                  <c:v>1.5673412787289907</c:v>
                </c:pt>
                <c:pt idx="93">
                  <c:v>1.1779317841404633</c:v>
                </c:pt>
                <c:pt idx="94">
                  <c:v>1.681063975367773</c:v>
                </c:pt>
                <c:pt idx="95">
                  <c:v>1.0249178630975193</c:v>
                </c:pt>
                <c:pt idx="97">
                  <c:v>1.6414134466805141</c:v>
                </c:pt>
                <c:pt idx="99">
                  <c:v>1.4026679301672924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EA-4337-A35F-D9F3AF49CA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61700.800000000003</c:v>
                </c:pt>
                <c:pt idx="7">
                  <c:v>45860.2</c:v>
                </c:pt>
                <c:pt idx="11">
                  <c:v>53960</c:v>
                </c:pt>
                <c:pt idx="15">
                  <c:v>67708</c:v>
                </c:pt>
                <c:pt idx="16">
                  <c:v>32714.799999999999</c:v>
                </c:pt>
                <c:pt idx="18">
                  <c:v>49935.6</c:v>
                </c:pt>
                <c:pt idx="23">
                  <c:v>36675.800000000003</c:v>
                </c:pt>
                <c:pt idx="24">
                  <c:v>61489.599999999999</c:v>
                </c:pt>
                <c:pt idx="27">
                  <c:v>58441</c:v>
                </c:pt>
                <c:pt idx="31">
                  <c:v>48164.2</c:v>
                </c:pt>
                <c:pt idx="36">
                  <c:v>46239.6</c:v>
                </c:pt>
                <c:pt idx="37">
                  <c:v>51603.8</c:v>
                </c:pt>
                <c:pt idx="40">
                  <c:v>46879.199999999997</c:v>
                </c:pt>
                <c:pt idx="46">
                  <c:v>29715.8</c:v>
                </c:pt>
                <c:pt idx="55">
                  <c:v>62937.599999999999</c:v>
                </c:pt>
                <c:pt idx="59">
                  <c:v>48377.4</c:v>
                </c:pt>
                <c:pt idx="60">
                  <c:v>49038.8</c:v>
                </c:pt>
                <c:pt idx="65">
                  <c:v>55641.4</c:v>
                </c:pt>
                <c:pt idx="66">
                  <c:v>62095.4</c:v>
                </c:pt>
                <c:pt idx="69">
                  <c:v>56870.2</c:v>
                </c:pt>
                <c:pt idx="71">
                  <c:v>30076</c:v>
                </c:pt>
                <c:pt idx="74">
                  <c:v>42114.2</c:v>
                </c:pt>
                <c:pt idx="77">
                  <c:v>70711.8</c:v>
                </c:pt>
                <c:pt idx="78">
                  <c:v>72515</c:v>
                </c:pt>
                <c:pt idx="80">
                  <c:v>47343</c:v>
                </c:pt>
                <c:pt idx="83">
                  <c:v>59963.6</c:v>
                </c:pt>
                <c:pt idx="91">
                  <c:v>46503.6</c:v>
                </c:pt>
                <c:pt idx="92">
                  <c:v>53825.599999999999</c:v>
                </c:pt>
                <c:pt idx="96">
                  <c:v>77731.399999999994</c:v>
                </c:pt>
                <c:pt idx="98">
                  <c:v>58199.8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1.6998807146746882</c:v>
                </c:pt>
                <c:pt idx="7">
                  <c:v>2.3602164840101003</c:v>
                </c:pt>
                <c:pt idx="11">
                  <c:v>1.9353224610822832</c:v>
                </c:pt>
                <c:pt idx="15">
                  <c:v>1.519126248006144</c:v>
                </c:pt>
                <c:pt idx="16">
                  <c:v>1.8632851186618902</c:v>
                </c:pt>
                <c:pt idx="18">
                  <c:v>2.0550869519941686</c:v>
                </c:pt>
                <c:pt idx="23">
                  <c:v>2.0725655609420923</c:v>
                </c:pt>
                <c:pt idx="24">
                  <c:v>1.9085341260961204</c:v>
                </c:pt>
                <c:pt idx="27">
                  <c:v>1.7187419790900225</c:v>
                </c:pt>
                <c:pt idx="31">
                  <c:v>1.9263062606666363</c:v>
                </c:pt>
                <c:pt idx="36">
                  <c:v>2.3124551250443344</c:v>
                </c:pt>
                <c:pt idx="37">
                  <c:v>1.6958441045039319</c:v>
                </c:pt>
                <c:pt idx="40">
                  <c:v>2.3232691684158433</c:v>
                </c:pt>
                <c:pt idx="46">
                  <c:v>1.7279359801856251</c:v>
                </c:pt>
                <c:pt idx="55">
                  <c:v>1.7309048962782185</c:v>
                </c:pt>
                <c:pt idx="59">
                  <c:v>1.9624452740329161</c:v>
                </c:pt>
                <c:pt idx="60">
                  <c:v>1.3393884026525933</c:v>
                </c:pt>
                <c:pt idx="65">
                  <c:v>1.9082913082704605</c:v>
                </c:pt>
                <c:pt idx="66">
                  <c:v>2.0151412181900752</c:v>
                </c:pt>
                <c:pt idx="69">
                  <c:v>1.7283041030275963</c:v>
                </c:pt>
                <c:pt idx="71">
                  <c:v>2.7079398856230883</c:v>
                </c:pt>
                <c:pt idx="74">
                  <c:v>2.1229181606204084</c:v>
                </c:pt>
                <c:pt idx="77">
                  <c:v>1.6919665458947446</c:v>
                </c:pt>
                <c:pt idx="78">
                  <c:v>1.8606495207888023</c:v>
                </c:pt>
                <c:pt idx="80">
                  <c:v>2.0072661217075387</c:v>
                </c:pt>
                <c:pt idx="83">
                  <c:v>1.7482105810858588</c:v>
                </c:pt>
                <c:pt idx="91">
                  <c:v>1.9943402231225109</c:v>
                </c:pt>
                <c:pt idx="92">
                  <c:v>1.9130673880086799</c:v>
                </c:pt>
                <c:pt idx="96">
                  <c:v>1.7000594354405043</c:v>
                </c:pt>
                <c:pt idx="98">
                  <c:v>1.9811064642833822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EA-4337-A35F-D9F3AF49C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645888"/>
        <c:axId val="1190341024"/>
      </c:scatterChart>
      <c:valAx>
        <c:axId val="10406458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341024"/>
        <c:crosses val="autoZero"/>
        <c:crossBetween val="midCat"/>
      </c:valAx>
      <c:valAx>
        <c:axId val="1190341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64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62213</c:v>
                </c:pt>
                <c:pt idx="1">
                  <c:v>59368.6</c:v>
                </c:pt>
                <c:pt idx="2">
                  <c:v>61738.2</c:v>
                </c:pt>
                <c:pt idx="3">
                  <c:v>31959.200000000001</c:v>
                </c:pt>
                <c:pt idx="4">
                  <c:v>79308.2</c:v>
                </c:pt>
                <c:pt idx="5">
                  <c:v>71891</c:v>
                </c:pt>
                <c:pt idx="6">
                  <c:v>72843.600000000006</c:v>
                </c:pt>
                <c:pt idx="7">
                  <c:v>45827</c:v>
                </c:pt>
                <c:pt idx="8">
                  <c:v>52830</c:v>
                </c:pt>
                <c:pt idx="9">
                  <c:v>55033.2</c:v>
                </c:pt>
                <c:pt idx="10">
                  <c:v>83691.600000000006</c:v>
                </c:pt>
                <c:pt idx="11">
                  <c:v>53831</c:v>
                </c:pt>
                <c:pt idx="12">
                  <c:v>99943</c:v>
                </c:pt>
                <c:pt idx="13">
                  <c:v>53689.8</c:v>
                </c:pt>
                <c:pt idx="14">
                  <c:v>83855.600000000006</c:v>
                </c:pt>
                <c:pt idx="15">
                  <c:v>67391.399999999994</c:v>
                </c:pt>
                <c:pt idx="16">
                  <c:v>32697.4</c:v>
                </c:pt>
                <c:pt idx="17">
                  <c:v>72078.8</c:v>
                </c:pt>
                <c:pt idx="18">
                  <c:v>50069</c:v>
                </c:pt>
                <c:pt idx="19">
                  <c:v>65400.6</c:v>
                </c:pt>
                <c:pt idx="20">
                  <c:v>38122.199999999997</c:v>
                </c:pt>
                <c:pt idx="21">
                  <c:v>57928.6</c:v>
                </c:pt>
                <c:pt idx="22">
                  <c:v>92128.6</c:v>
                </c:pt>
                <c:pt idx="23">
                  <c:v>36641.199999999997</c:v>
                </c:pt>
                <c:pt idx="24">
                  <c:v>61443.8</c:v>
                </c:pt>
                <c:pt idx="25">
                  <c:v>55853</c:v>
                </c:pt>
                <c:pt idx="26">
                  <c:v>63752.2</c:v>
                </c:pt>
                <c:pt idx="27">
                  <c:v>58303.199999999997</c:v>
                </c:pt>
                <c:pt idx="28">
                  <c:v>61176.6</c:v>
                </c:pt>
                <c:pt idx="29">
                  <c:v>57955.4</c:v>
                </c:pt>
                <c:pt idx="30">
                  <c:v>66173.2</c:v>
                </c:pt>
                <c:pt idx="31">
                  <c:v>48238.8</c:v>
                </c:pt>
                <c:pt idx="32">
                  <c:v>65108.6</c:v>
                </c:pt>
                <c:pt idx="33">
                  <c:v>86098.6</c:v>
                </c:pt>
                <c:pt idx="34">
                  <c:v>60266.2</c:v>
                </c:pt>
                <c:pt idx="35">
                  <c:v>45840</c:v>
                </c:pt>
                <c:pt idx="36">
                  <c:v>46293</c:v>
                </c:pt>
                <c:pt idx="37">
                  <c:v>51565.4</c:v>
                </c:pt>
                <c:pt idx="38">
                  <c:v>70466</c:v>
                </c:pt>
                <c:pt idx="39">
                  <c:v>55869.599999999999</c:v>
                </c:pt>
                <c:pt idx="40">
                  <c:v>46857.4</c:v>
                </c:pt>
                <c:pt idx="41">
                  <c:v>26271.8</c:v>
                </c:pt>
                <c:pt idx="42">
                  <c:v>58710.2</c:v>
                </c:pt>
                <c:pt idx="43">
                  <c:v>98205.8</c:v>
                </c:pt>
                <c:pt idx="44">
                  <c:v>96110.8</c:v>
                </c:pt>
                <c:pt idx="45">
                  <c:v>69708.600000000006</c:v>
                </c:pt>
                <c:pt idx="46">
                  <c:v>29917.8</c:v>
                </c:pt>
                <c:pt idx="47">
                  <c:v>90321.8</c:v>
                </c:pt>
                <c:pt idx="48">
                  <c:v>67341.399999999994</c:v>
                </c:pt>
                <c:pt idx="49">
                  <c:v>47837.2</c:v>
                </c:pt>
                <c:pt idx="50">
                  <c:v>70024.399999999994</c:v>
                </c:pt>
                <c:pt idx="51">
                  <c:v>51564.4</c:v>
                </c:pt>
                <c:pt idx="52">
                  <c:v>98718.8</c:v>
                </c:pt>
                <c:pt idx="53">
                  <c:v>73910</c:v>
                </c:pt>
                <c:pt idx="54">
                  <c:v>59449.2</c:v>
                </c:pt>
                <c:pt idx="55">
                  <c:v>62749</c:v>
                </c:pt>
                <c:pt idx="56">
                  <c:v>78065.8</c:v>
                </c:pt>
                <c:pt idx="57">
                  <c:v>28217.200000000001</c:v>
                </c:pt>
                <c:pt idx="58">
                  <c:v>51951.4</c:v>
                </c:pt>
                <c:pt idx="59">
                  <c:v>48025.2</c:v>
                </c:pt>
                <c:pt idx="60">
                  <c:v>49211.6</c:v>
                </c:pt>
                <c:pt idx="61">
                  <c:v>65228.800000000003</c:v>
                </c:pt>
                <c:pt idx="62">
                  <c:v>81269</c:v>
                </c:pt>
                <c:pt idx="63">
                  <c:v>82411.199999999997</c:v>
                </c:pt>
                <c:pt idx="64">
                  <c:v>70956.800000000003</c:v>
                </c:pt>
                <c:pt idx="65">
                  <c:v>55395</c:v>
                </c:pt>
                <c:pt idx="66">
                  <c:v>62410</c:v>
                </c:pt>
                <c:pt idx="67">
                  <c:v>49765.2</c:v>
                </c:pt>
                <c:pt idx="68">
                  <c:v>68610</c:v>
                </c:pt>
                <c:pt idx="69">
                  <c:v>56703.6</c:v>
                </c:pt>
                <c:pt idx="70">
                  <c:v>50246.2</c:v>
                </c:pt>
                <c:pt idx="71">
                  <c:v>30156.799999999999</c:v>
                </c:pt>
                <c:pt idx="72">
                  <c:v>82240.399999999994</c:v>
                </c:pt>
                <c:pt idx="73">
                  <c:v>53867.199999999997</c:v>
                </c:pt>
                <c:pt idx="74">
                  <c:v>42239.199999999997</c:v>
                </c:pt>
                <c:pt idx="75">
                  <c:v>74742.2</c:v>
                </c:pt>
                <c:pt idx="76">
                  <c:v>61790.6</c:v>
                </c:pt>
                <c:pt idx="77">
                  <c:v>70801.2</c:v>
                </c:pt>
                <c:pt idx="78">
                  <c:v>72468.2</c:v>
                </c:pt>
                <c:pt idx="79">
                  <c:v>62316.2</c:v>
                </c:pt>
                <c:pt idx="80">
                  <c:v>47330.400000000001</c:v>
                </c:pt>
                <c:pt idx="81">
                  <c:v>49489.2</c:v>
                </c:pt>
                <c:pt idx="82">
                  <c:v>76630.399999999994</c:v>
                </c:pt>
                <c:pt idx="83">
                  <c:v>60091.6</c:v>
                </c:pt>
                <c:pt idx="84">
                  <c:v>104117.4</c:v>
                </c:pt>
                <c:pt idx="85">
                  <c:v>90673.600000000006</c:v>
                </c:pt>
                <c:pt idx="86">
                  <c:v>81055</c:v>
                </c:pt>
                <c:pt idx="87">
                  <c:v>84959.6</c:v>
                </c:pt>
                <c:pt idx="88">
                  <c:v>82829.600000000006</c:v>
                </c:pt>
                <c:pt idx="89">
                  <c:v>69539.8</c:v>
                </c:pt>
                <c:pt idx="90">
                  <c:v>83622.600000000006</c:v>
                </c:pt>
                <c:pt idx="91">
                  <c:v>46661</c:v>
                </c:pt>
                <c:pt idx="92">
                  <c:v>54223</c:v>
                </c:pt>
                <c:pt idx="93">
                  <c:v>78226.399999999994</c:v>
                </c:pt>
                <c:pt idx="94">
                  <c:v>76887</c:v>
                </c:pt>
                <c:pt idx="95">
                  <c:v>60740.800000000003</c:v>
                </c:pt>
                <c:pt idx="96">
                  <c:v>77665.8</c:v>
                </c:pt>
                <c:pt idx="97">
                  <c:v>87358.6</c:v>
                </c:pt>
                <c:pt idx="98">
                  <c:v>58419</c:v>
                </c:pt>
                <c:pt idx="99">
                  <c:v>60694.2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1.1198141867455356</c:v>
                </c:pt>
                <c:pt idx="1">
                  <c:v>1.1977543684708751</c:v>
                </c:pt>
                <c:pt idx="2">
                  <c:v>1.7021552296633204</c:v>
                </c:pt>
                <c:pt idx="3">
                  <c:v>1.3737202433102205</c:v>
                </c:pt>
                <c:pt idx="4">
                  <c:v>1.398909570510994</c:v>
                </c:pt>
                <c:pt idx="5">
                  <c:v>1.6103962943901184</c:v>
                </c:pt>
                <c:pt idx="6">
                  <c:v>1.0777473930448247</c:v>
                </c:pt>
                <c:pt idx="7">
                  <c:v>2.361424487747398</c:v>
                </c:pt>
                <c:pt idx="8">
                  <c:v>1.7595494983910658</c:v>
                </c:pt>
                <c:pt idx="9">
                  <c:v>1.3236373679887778</c:v>
                </c:pt>
                <c:pt idx="10">
                  <c:v>1.502050384984873</c:v>
                </c:pt>
                <c:pt idx="11">
                  <c:v>1.951793576192157</c:v>
                </c:pt>
                <c:pt idx="12">
                  <c:v>1.2488118227389613</c:v>
                </c:pt>
                <c:pt idx="13">
                  <c:v>1.1803731807531412</c:v>
                </c:pt>
                <c:pt idx="14">
                  <c:v>1.6464612977547115</c:v>
                </c:pt>
                <c:pt idx="15">
                  <c:v>1.5324358894458345</c:v>
                </c:pt>
                <c:pt idx="16">
                  <c:v>1.8568448867494052</c:v>
                </c:pt>
                <c:pt idx="17">
                  <c:v>1.1762543216590731</c:v>
                </c:pt>
                <c:pt idx="18">
                  <c:v>2.0516886696359022</c:v>
                </c:pt>
                <c:pt idx="19">
                  <c:v>1.2076953422445666</c:v>
                </c:pt>
                <c:pt idx="20">
                  <c:v>1.4887388450823931</c:v>
                </c:pt>
                <c:pt idx="21">
                  <c:v>1.1402657754546115</c:v>
                </c:pt>
                <c:pt idx="22">
                  <c:v>1.4611749228795401</c:v>
                </c:pt>
                <c:pt idx="23">
                  <c:v>2.0736766263113657</c:v>
                </c:pt>
                <c:pt idx="24">
                  <c:v>1.9008101712459189</c:v>
                </c:pt>
                <c:pt idx="25">
                  <c:v>1.3553972033731403</c:v>
                </c:pt>
                <c:pt idx="26">
                  <c:v>1.4383346770778107</c:v>
                </c:pt>
                <c:pt idx="27">
                  <c:v>1.7211576723061515</c:v>
                </c:pt>
                <c:pt idx="28">
                  <c:v>1.0032594161820043</c:v>
                </c:pt>
                <c:pt idx="29">
                  <c:v>1.2080841474651196</c:v>
                </c:pt>
                <c:pt idx="30">
                  <c:v>1.725895075347724</c:v>
                </c:pt>
                <c:pt idx="31">
                  <c:v>1.9153046924882045</c:v>
                </c:pt>
                <c:pt idx="32">
                  <c:v>1.5665979609452516</c:v>
                </c:pt>
                <c:pt idx="33">
                  <c:v>1.066231042084308</c:v>
                </c:pt>
                <c:pt idx="34">
                  <c:v>1.8466569984502093</c:v>
                </c:pt>
                <c:pt idx="35">
                  <c:v>1.7871509598603839</c:v>
                </c:pt>
                <c:pt idx="36">
                  <c:v>2.3073466830838356</c:v>
                </c:pt>
                <c:pt idx="37">
                  <c:v>1.7065900778428946</c:v>
                </c:pt>
                <c:pt idx="38">
                  <c:v>1.3098231771350721</c:v>
                </c:pt>
                <c:pt idx="39">
                  <c:v>1.0632436960350531</c:v>
                </c:pt>
                <c:pt idx="40">
                  <c:v>2.3247768762244596</c:v>
                </c:pt>
                <c:pt idx="41">
                  <c:v>1.8155969518647372</c:v>
                </c:pt>
                <c:pt idx="42">
                  <c:v>1.2983944868183042</c:v>
                </c:pt>
                <c:pt idx="43">
                  <c:v>1.165124666771209</c:v>
                </c:pt>
                <c:pt idx="44">
                  <c:v>1.4720406031372124</c:v>
                </c:pt>
                <c:pt idx="45">
                  <c:v>1.1694826750214464</c:v>
                </c:pt>
                <c:pt idx="46">
                  <c:v>1.7174391165125777</c:v>
                </c:pt>
                <c:pt idx="47">
                  <c:v>1.6330830430748722</c:v>
                </c:pt>
                <c:pt idx="48">
                  <c:v>1.322262382427452</c:v>
                </c:pt>
                <c:pt idx="49">
                  <c:v>1.148624919518701</c:v>
                </c:pt>
                <c:pt idx="50">
                  <c:v>1.1152826728968761</c:v>
                </c:pt>
                <c:pt idx="51">
                  <c:v>1.9525292643761976</c:v>
                </c:pt>
                <c:pt idx="52">
                  <c:v>1.3323601988678955</c:v>
                </c:pt>
                <c:pt idx="53">
                  <c:v>1.0404546069544041</c:v>
                </c:pt>
                <c:pt idx="54">
                  <c:v>1.3364856045161249</c:v>
                </c:pt>
                <c:pt idx="55">
                  <c:v>1.7364579515211398</c:v>
                </c:pt>
                <c:pt idx="56">
                  <c:v>1.3742381426950085</c:v>
                </c:pt>
                <c:pt idx="57">
                  <c:v>1.4518095346100959</c:v>
                </c:pt>
                <c:pt idx="58">
                  <c:v>1.1153886132038791</c:v>
                </c:pt>
                <c:pt idx="59">
                  <c:v>1.9768371604907424</c:v>
                </c:pt>
                <c:pt idx="60">
                  <c:v>1.3472839736972584</c:v>
                </c:pt>
                <c:pt idx="61">
                  <c:v>1.1116255396389325</c:v>
                </c:pt>
                <c:pt idx="62">
                  <c:v>1.1413577132732038</c:v>
                </c:pt>
                <c:pt idx="63">
                  <c:v>1.1531199642767003</c:v>
                </c:pt>
                <c:pt idx="64">
                  <c:v>1.2889250924506177</c:v>
                </c:pt>
                <c:pt idx="65">
                  <c:v>1.9165087101723983</c:v>
                </c:pt>
                <c:pt idx="66">
                  <c:v>1.9986380387758371</c:v>
                </c:pt>
                <c:pt idx="67">
                  <c:v>1.0242900661506436</c:v>
                </c:pt>
                <c:pt idx="68">
                  <c:v>1.2517708788806297</c:v>
                </c:pt>
                <c:pt idx="69">
                  <c:v>1.7365211379877117</c:v>
                </c:pt>
                <c:pt idx="70">
                  <c:v>1.4147537525225788</c:v>
                </c:pt>
                <c:pt idx="71">
                  <c:v>2.7204146328522922</c:v>
                </c:pt>
                <c:pt idx="72">
                  <c:v>1.4468801221783942</c:v>
                </c:pt>
                <c:pt idx="73">
                  <c:v>1.4175045296581223</c:v>
                </c:pt>
                <c:pt idx="74">
                  <c:v>2.1351730146404289</c:v>
                </c:pt>
                <c:pt idx="75">
                  <c:v>1.4420768989941426</c:v>
                </c:pt>
                <c:pt idx="76">
                  <c:v>1.2222085559939537</c:v>
                </c:pt>
                <c:pt idx="77">
                  <c:v>1.6898442399281368</c:v>
                </c:pt>
                <c:pt idx="78">
                  <c:v>1.8741737755318886</c:v>
                </c:pt>
                <c:pt idx="79">
                  <c:v>1.0664000693238678</c:v>
                </c:pt>
                <c:pt idx="80">
                  <c:v>1.9995816642158104</c:v>
                </c:pt>
                <c:pt idx="81">
                  <c:v>1.289149955949985</c:v>
                </c:pt>
                <c:pt idx="82">
                  <c:v>1.5531434000083519</c:v>
                </c:pt>
                <c:pt idx="83">
                  <c:v>1.7551205160122214</c:v>
                </c:pt>
                <c:pt idx="84">
                  <c:v>1.2466984384934698</c:v>
                </c:pt>
                <c:pt idx="85">
                  <c:v>1.100408498173669</c:v>
                </c:pt>
                <c:pt idx="86">
                  <c:v>1.5478008759484301</c:v>
                </c:pt>
                <c:pt idx="87">
                  <c:v>1.0608924712451564</c:v>
                </c:pt>
                <c:pt idx="88">
                  <c:v>1.2608898268251929</c:v>
                </c:pt>
                <c:pt idx="89">
                  <c:v>1.1579555880229739</c:v>
                </c:pt>
                <c:pt idx="90">
                  <c:v>1.5724457263945391</c:v>
                </c:pt>
                <c:pt idx="91">
                  <c:v>1.9717751441246436</c:v>
                </c:pt>
                <c:pt idx="92">
                  <c:v>1.9180790439481401</c:v>
                </c:pt>
                <c:pt idx="93">
                  <c:v>1.1773007578004357</c:v>
                </c:pt>
                <c:pt idx="94">
                  <c:v>1.6875154447435847</c:v>
                </c:pt>
                <c:pt idx="95">
                  <c:v>1.0256038774596317</c:v>
                </c:pt>
                <c:pt idx="96">
                  <c:v>1.7000404296356955</c:v>
                </c:pt>
                <c:pt idx="97">
                  <c:v>1.651262726279954</c:v>
                </c:pt>
                <c:pt idx="98">
                  <c:v>1.9790650302127732</c:v>
                </c:pt>
                <c:pt idx="99">
                  <c:v>1.3996889323856316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0-415A-B6D1-12A8234B5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432336"/>
        <c:axId val="1190368896"/>
      </c:scatterChart>
      <c:valAx>
        <c:axId val="11854323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368896"/>
        <c:crosses val="autoZero"/>
        <c:crossBetween val="midCat"/>
      </c:valAx>
      <c:valAx>
        <c:axId val="1190368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43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59368.6</c:v>
                </c:pt>
                <c:pt idx="3">
                  <c:v>31959.200000000001</c:v>
                </c:pt>
                <c:pt idx="9">
                  <c:v>55033.2</c:v>
                </c:pt>
                <c:pt idx="13">
                  <c:v>53689.8</c:v>
                </c:pt>
                <c:pt idx="21">
                  <c:v>57928.6</c:v>
                </c:pt>
                <c:pt idx="25">
                  <c:v>55853</c:v>
                </c:pt>
                <c:pt idx="29">
                  <c:v>57955.4</c:v>
                </c:pt>
                <c:pt idx="39">
                  <c:v>55869.599999999999</c:v>
                </c:pt>
                <c:pt idx="42">
                  <c:v>58710.2</c:v>
                </c:pt>
                <c:pt idx="49">
                  <c:v>47837.2</c:v>
                </c:pt>
                <c:pt idx="54">
                  <c:v>59449.2</c:v>
                </c:pt>
                <c:pt idx="58">
                  <c:v>51951.4</c:v>
                </c:pt>
                <c:pt idx="60">
                  <c:v>49211.6</c:v>
                </c:pt>
                <c:pt idx="67">
                  <c:v>49765.2</c:v>
                </c:pt>
                <c:pt idx="70">
                  <c:v>50246.2</c:v>
                </c:pt>
                <c:pt idx="73">
                  <c:v>53867.199999999997</c:v>
                </c:pt>
                <c:pt idx="76">
                  <c:v>61790.6</c:v>
                </c:pt>
                <c:pt idx="81">
                  <c:v>49489.2</c:v>
                </c:pt>
                <c:pt idx="95">
                  <c:v>60740.800000000003</c:v>
                </c:pt>
                <c:pt idx="99">
                  <c:v>60694.2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1.1977543684708751</c:v>
                </c:pt>
                <c:pt idx="2">
                  <c:v>1.3737202433102205</c:v>
                </c:pt>
                <c:pt idx="8">
                  <c:v>1.3236373679887778</c:v>
                </c:pt>
                <c:pt idx="12">
                  <c:v>1.1803731807531412</c:v>
                </c:pt>
                <c:pt idx="20">
                  <c:v>1.1402657754546115</c:v>
                </c:pt>
                <c:pt idx="24">
                  <c:v>1.3553972033731403</c:v>
                </c:pt>
                <c:pt idx="28">
                  <c:v>1.2080841474651196</c:v>
                </c:pt>
                <c:pt idx="38">
                  <c:v>1.0632436960350531</c:v>
                </c:pt>
                <c:pt idx="41">
                  <c:v>1.2983944868183042</c:v>
                </c:pt>
                <c:pt idx="48">
                  <c:v>1.148624919518701</c:v>
                </c:pt>
                <c:pt idx="53">
                  <c:v>1.3364856045161249</c:v>
                </c:pt>
                <c:pt idx="57">
                  <c:v>1.1153886132038791</c:v>
                </c:pt>
                <c:pt idx="59">
                  <c:v>1.3472839736972584</c:v>
                </c:pt>
                <c:pt idx="66">
                  <c:v>1.0242900661506436</c:v>
                </c:pt>
                <c:pt idx="69">
                  <c:v>1.4147537525225788</c:v>
                </c:pt>
                <c:pt idx="72">
                  <c:v>1.4175045296581223</c:v>
                </c:pt>
                <c:pt idx="75">
                  <c:v>1.2222085559939537</c:v>
                </c:pt>
                <c:pt idx="80">
                  <c:v>1.289149955949985</c:v>
                </c:pt>
                <c:pt idx="94">
                  <c:v>1.0256038774596317</c:v>
                </c:pt>
                <c:pt idx="98">
                  <c:v>1.3996889323856316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B2-4C35-86A1-AAEF74F663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62213</c:v>
                </c:pt>
                <c:pt idx="4">
                  <c:v>79308.2</c:v>
                </c:pt>
                <c:pt idx="6">
                  <c:v>72843.600000000006</c:v>
                </c:pt>
                <c:pt idx="12">
                  <c:v>99943</c:v>
                </c:pt>
                <c:pt idx="17">
                  <c:v>72078.8</c:v>
                </c:pt>
                <c:pt idx="19">
                  <c:v>65400.6</c:v>
                </c:pt>
                <c:pt idx="26">
                  <c:v>63752.2</c:v>
                </c:pt>
                <c:pt idx="28">
                  <c:v>61176.6</c:v>
                </c:pt>
                <c:pt idx="33">
                  <c:v>86098.6</c:v>
                </c:pt>
                <c:pt idx="38">
                  <c:v>70466</c:v>
                </c:pt>
                <c:pt idx="43">
                  <c:v>98205.8</c:v>
                </c:pt>
                <c:pt idx="45">
                  <c:v>69708.600000000006</c:v>
                </c:pt>
                <c:pt idx="48">
                  <c:v>67341.399999999994</c:v>
                </c:pt>
                <c:pt idx="50">
                  <c:v>70024.399999999994</c:v>
                </c:pt>
                <c:pt idx="52">
                  <c:v>98718.8</c:v>
                </c:pt>
                <c:pt idx="53">
                  <c:v>73910</c:v>
                </c:pt>
                <c:pt idx="56">
                  <c:v>78065.8</c:v>
                </c:pt>
                <c:pt idx="61">
                  <c:v>65228.800000000003</c:v>
                </c:pt>
                <c:pt idx="62">
                  <c:v>81269</c:v>
                </c:pt>
                <c:pt idx="63">
                  <c:v>82411.199999999997</c:v>
                </c:pt>
                <c:pt idx="64">
                  <c:v>70956.800000000003</c:v>
                </c:pt>
                <c:pt idx="68">
                  <c:v>68610</c:v>
                </c:pt>
                <c:pt idx="79">
                  <c:v>62316.2</c:v>
                </c:pt>
                <c:pt idx="84">
                  <c:v>104117.4</c:v>
                </c:pt>
                <c:pt idx="85">
                  <c:v>90673.600000000006</c:v>
                </c:pt>
                <c:pt idx="86">
                  <c:v>81055</c:v>
                </c:pt>
                <c:pt idx="87">
                  <c:v>84959.6</c:v>
                </c:pt>
                <c:pt idx="88">
                  <c:v>82829.600000000006</c:v>
                </c:pt>
                <c:pt idx="89">
                  <c:v>69539.8</c:v>
                </c:pt>
                <c:pt idx="93">
                  <c:v>78226.399999999994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1.1198141867455356</c:v>
                </c:pt>
                <c:pt idx="4">
                  <c:v>1.398909570510994</c:v>
                </c:pt>
                <c:pt idx="6">
                  <c:v>1.0777473930448247</c:v>
                </c:pt>
                <c:pt idx="12">
                  <c:v>1.2488118227389613</c:v>
                </c:pt>
                <c:pt idx="17">
                  <c:v>1.1762543216590731</c:v>
                </c:pt>
                <c:pt idx="19">
                  <c:v>1.2076953422445666</c:v>
                </c:pt>
                <c:pt idx="26">
                  <c:v>1.4383346770778107</c:v>
                </c:pt>
                <c:pt idx="28">
                  <c:v>1.0032594161820043</c:v>
                </c:pt>
                <c:pt idx="33">
                  <c:v>1.066231042084308</c:v>
                </c:pt>
                <c:pt idx="38">
                  <c:v>1.3098231771350721</c:v>
                </c:pt>
                <c:pt idx="43">
                  <c:v>1.165124666771209</c:v>
                </c:pt>
                <c:pt idx="45">
                  <c:v>1.1694826750214464</c:v>
                </c:pt>
                <c:pt idx="48">
                  <c:v>1.322262382427452</c:v>
                </c:pt>
                <c:pt idx="50">
                  <c:v>1.1152826728968761</c:v>
                </c:pt>
                <c:pt idx="52">
                  <c:v>1.3323601988678955</c:v>
                </c:pt>
                <c:pt idx="53">
                  <c:v>1.0404546069544041</c:v>
                </c:pt>
                <c:pt idx="56">
                  <c:v>1.3742381426950085</c:v>
                </c:pt>
                <c:pt idx="61">
                  <c:v>1.1116255396389325</c:v>
                </c:pt>
                <c:pt idx="62">
                  <c:v>1.1413577132732038</c:v>
                </c:pt>
                <c:pt idx="63">
                  <c:v>1.1531199642767003</c:v>
                </c:pt>
                <c:pt idx="64">
                  <c:v>1.2889250924506177</c:v>
                </c:pt>
                <c:pt idx="68">
                  <c:v>1.2517708788806297</c:v>
                </c:pt>
                <c:pt idx="79">
                  <c:v>1.0664000693238678</c:v>
                </c:pt>
                <c:pt idx="84">
                  <c:v>1.2466984384934698</c:v>
                </c:pt>
                <c:pt idx="85">
                  <c:v>1.100408498173669</c:v>
                </c:pt>
                <c:pt idx="86">
                  <c:v>1.5478008759484301</c:v>
                </c:pt>
                <c:pt idx="87">
                  <c:v>1.0608924712451564</c:v>
                </c:pt>
                <c:pt idx="88">
                  <c:v>1.2608898268251929</c:v>
                </c:pt>
                <c:pt idx="89">
                  <c:v>1.1579555880229739</c:v>
                </c:pt>
                <c:pt idx="93">
                  <c:v>1.1773007578004357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B2-4C35-86A1-AAEF74F663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7">
                  <c:v>45827</c:v>
                </c:pt>
                <c:pt idx="8">
                  <c:v>52830</c:v>
                </c:pt>
                <c:pt idx="11">
                  <c:v>53831</c:v>
                </c:pt>
                <c:pt idx="16">
                  <c:v>32697.4</c:v>
                </c:pt>
                <c:pt idx="18">
                  <c:v>50069</c:v>
                </c:pt>
                <c:pt idx="20">
                  <c:v>38122.199999999997</c:v>
                </c:pt>
                <c:pt idx="23">
                  <c:v>36641.199999999997</c:v>
                </c:pt>
                <c:pt idx="27">
                  <c:v>58303.199999999997</c:v>
                </c:pt>
                <c:pt idx="31">
                  <c:v>48238.8</c:v>
                </c:pt>
                <c:pt idx="34">
                  <c:v>60266.2</c:v>
                </c:pt>
                <c:pt idx="35">
                  <c:v>45840</c:v>
                </c:pt>
                <c:pt idx="36">
                  <c:v>46293</c:v>
                </c:pt>
                <c:pt idx="37">
                  <c:v>51565.4</c:v>
                </c:pt>
                <c:pt idx="40">
                  <c:v>46857.4</c:v>
                </c:pt>
                <c:pt idx="41">
                  <c:v>26271.8</c:v>
                </c:pt>
                <c:pt idx="46">
                  <c:v>29917.8</c:v>
                </c:pt>
                <c:pt idx="51">
                  <c:v>51564.4</c:v>
                </c:pt>
                <c:pt idx="55">
                  <c:v>62749</c:v>
                </c:pt>
                <c:pt idx="57">
                  <c:v>28217.200000000001</c:v>
                </c:pt>
                <c:pt idx="59">
                  <c:v>48025.2</c:v>
                </c:pt>
                <c:pt idx="65">
                  <c:v>55395</c:v>
                </c:pt>
                <c:pt idx="66">
                  <c:v>62410</c:v>
                </c:pt>
                <c:pt idx="69">
                  <c:v>56703.6</c:v>
                </c:pt>
                <c:pt idx="71">
                  <c:v>30156.799999999999</c:v>
                </c:pt>
                <c:pt idx="74">
                  <c:v>42239.199999999997</c:v>
                </c:pt>
                <c:pt idx="80">
                  <c:v>47330.400000000001</c:v>
                </c:pt>
                <c:pt idx="83">
                  <c:v>60091.6</c:v>
                </c:pt>
                <c:pt idx="91">
                  <c:v>46661</c:v>
                </c:pt>
                <c:pt idx="92">
                  <c:v>54223</c:v>
                </c:pt>
                <c:pt idx="98">
                  <c:v>58419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7">
                  <c:v>2.361424487747398</c:v>
                </c:pt>
                <c:pt idx="8">
                  <c:v>1.7595494983910658</c:v>
                </c:pt>
                <c:pt idx="11">
                  <c:v>1.951793576192157</c:v>
                </c:pt>
                <c:pt idx="16">
                  <c:v>1.8568448867494052</c:v>
                </c:pt>
                <c:pt idx="18">
                  <c:v>2.0516886696359022</c:v>
                </c:pt>
                <c:pt idx="20">
                  <c:v>1.4887388450823931</c:v>
                </c:pt>
                <c:pt idx="23">
                  <c:v>2.0736766263113657</c:v>
                </c:pt>
                <c:pt idx="27">
                  <c:v>1.7211576723061515</c:v>
                </c:pt>
                <c:pt idx="31">
                  <c:v>1.9153046924882045</c:v>
                </c:pt>
                <c:pt idx="34">
                  <c:v>1.8466569984502093</c:v>
                </c:pt>
                <c:pt idx="35">
                  <c:v>1.7871509598603839</c:v>
                </c:pt>
                <c:pt idx="36">
                  <c:v>2.3073466830838356</c:v>
                </c:pt>
                <c:pt idx="37">
                  <c:v>1.7065900778428946</c:v>
                </c:pt>
                <c:pt idx="40">
                  <c:v>2.3247768762244596</c:v>
                </c:pt>
                <c:pt idx="41">
                  <c:v>1.8155969518647372</c:v>
                </c:pt>
                <c:pt idx="46">
                  <c:v>1.7174391165125777</c:v>
                </c:pt>
                <c:pt idx="51">
                  <c:v>1.9525292643761976</c:v>
                </c:pt>
                <c:pt idx="55">
                  <c:v>1.7364579515211398</c:v>
                </c:pt>
                <c:pt idx="57">
                  <c:v>1.4518095346100959</c:v>
                </c:pt>
                <c:pt idx="59">
                  <c:v>1.9768371604907424</c:v>
                </c:pt>
                <c:pt idx="65">
                  <c:v>1.9165087101723983</c:v>
                </c:pt>
                <c:pt idx="66">
                  <c:v>1.9986380387758371</c:v>
                </c:pt>
                <c:pt idx="69">
                  <c:v>1.7365211379877117</c:v>
                </c:pt>
                <c:pt idx="71">
                  <c:v>2.7204146328522922</c:v>
                </c:pt>
                <c:pt idx="74">
                  <c:v>2.1351730146404289</c:v>
                </c:pt>
                <c:pt idx="80">
                  <c:v>1.9995816642158104</c:v>
                </c:pt>
                <c:pt idx="83">
                  <c:v>1.7551205160122214</c:v>
                </c:pt>
                <c:pt idx="91">
                  <c:v>1.9717751441246436</c:v>
                </c:pt>
                <c:pt idx="92">
                  <c:v>1.9180790439481401</c:v>
                </c:pt>
                <c:pt idx="98">
                  <c:v>1.9790650302127732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B2-4C35-86A1-AAEF74F663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61738.2</c:v>
                </c:pt>
                <c:pt idx="5">
                  <c:v>71891</c:v>
                </c:pt>
                <c:pt idx="10">
                  <c:v>83691.600000000006</c:v>
                </c:pt>
                <c:pt idx="14">
                  <c:v>83855.600000000006</c:v>
                </c:pt>
                <c:pt idx="15">
                  <c:v>67391.399999999994</c:v>
                </c:pt>
                <c:pt idx="22">
                  <c:v>92128.6</c:v>
                </c:pt>
                <c:pt idx="24">
                  <c:v>61443.8</c:v>
                </c:pt>
                <c:pt idx="30">
                  <c:v>66173.2</c:v>
                </c:pt>
                <c:pt idx="32">
                  <c:v>65108.6</c:v>
                </c:pt>
                <c:pt idx="44">
                  <c:v>96110.8</c:v>
                </c:pt>
                <c:pt idx="47">
                  <c:v>90321.8</c:v>
                </c:pt>
                <c:pt idx="72">
                  <c:v>82240.399999999994</c:v>
                </c:pt>
                <c:pt idx="75">
                  <c:v>74742.2</c:v>
                </c:pt>
                <c:pt idx="77">
                  <c:v>70801.2</c:v>
                </c:pt>
                <c:pt idx="78">
                  <c:v>72468.2</c:v>
                </c:pt>
                <c:pt idx="82">
                  <c:v>76630.399999999994</c:v>
                </c:pt>
                <c:pt idx="90">
                  <c:v>83622.600000000006</c:v>
                </c:pt>
                <c:pt idx="94">
                  <c:v>76887</c:v>
                </c:pt>
                <c:pt idx="96">
                  <c:v>77665.8</c:v>
                </c:pt>
                <c:pt idx="97">
                  <c:v>87358.6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1.7021552296633204</c:v>
                </c:pt>
                <c:pt idx="5">
                  <c:v>1.6103962943901184</c:v>
                </c:pt>
                <c:pt idx="10">
                  <c:v>1.502050384984873</c:v>
                </c:pt>
                <c:pt idx="14">
                  <c:v>1.6464612977547115</c:v>
                </c:pt>
                <c:pt idx="15">
                  <c:v>1.5324358894458345</c:v>
                </c:pt>
                <c:pt idx="22">
                  <c:v>1.4611749228795401</c:v>
                </c:pt>
                <c:pt idx="24">
                  <c:v>1.9008101712459189</c:v>
                </c:pt>
                <c:pt idx="30">
                  <c:v>1.725895075347724</c:v>
                </c:pt>
                <c:pt idx="32">
                  <c:v>1.5665979609452516</c:v>
                </c:pt>
                <c:pt idx="44">
                  <c:v>1.4720406031372124</c:v>
                </c:pt>
                <c:pt idx="47">
                  <c:v>1.6330830430748722</c:v>
                </c:pt>
                <c:pt idx="72">
                  <c:v>1.4468801221783942</c:v>
                </c:pt>
                <c:pt idx="75">
                  <c:v>1.4420768989941426</c:v>
                </c:pt>
                <c:pt idx="77">
                  <c:v>1.6898442399281368</c:v>
                </c:pt>
                <c:pt idx="78">
                  <c:v>1.8741737755318886</c:v>
                </c:pt>
                <c:pt idx="82">
                  <c:v>1.5531434000083519</c:v>
                </c:pt>
                <c:pt idx="90">
                  <c:v>1.5724457263945391</c:v>
                </c:pt>
                <c:pt idx="94">
                  <c:v>1.6875154447435847</c:v>
                </c:pt>
                <c:pt idx="96">
                  <c:v>1.7000404296356955</c:v>
                </c:pt>
                <c:pt idx="97">
                  <c:v>1.651262726279954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B2-4C35-86A1-AAEF74F66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587888"/>
        <c:axId val="1190360992"/>
      </c:scatterChart>
      <c:valAx>
        <c:axId val="10405878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360992"/>
        <c:crosses val="autoZero"/>
        <c:crossBetween val="midCat"/>
      </c:valAx>
      <c:valAx>
        <c:axId val="1190360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58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62213</c:v>
                </c:pt>
                <c:pt idx="1">
                  <c:v>59368.6</c:v>
                </c:pt>
                <c:pt idx="3">
                  <c:v>31959.200000000001</c:v>
                </c:pt>
                <c:pt idx="4">
                  <c:v>79308.2</c:v>
                </c:pt>
                <c:pt idx="5">
                  <c:v>71891</c:v>
                </c:pt>
                <c:pt idx="6">
                  <c:v>72843.600000000006</c:v>
                </c:pt>
                <c:pt idx="8">
                  <c:v>52830</c:v>
                </c:pt>
                <c:pt idx="9">
                  <c:v>55033.2</c:v>
                </c:pt>
                <c:pt idx="10">
                  <c:v>83691.600000000006</c:v>
                </c:pt>
                <c:pt idx="12">
                  <c:v>99943</c:v>
                </c:pt>
                <c:pt idx="13">
                  <c:v>53689.8</c:v>
                </c:pt>
                <c:pt idx="14">
                  <c:v>83855.600000000006</c:v>
                </c:pt>
                <c:pt idx="17">
                  <c:v>72078.8</c:v>
                </c:pt>
                <c:pt idx="19">
                  <c:v>65400.6</c:v>
                </c:pt>
                <c:pt idx="20">
                  <c:v>38122.199999999997</c:v>
                </c:pt>
                <c:pt idx="21">
                  <c:v>57928.6</c:v>
                </c:pt>
                <c:pt idx="22">
                  <c:v>92128.6</c:v>
                </c:pt>
                <c:pt idx="25">
                  <c:v>55853</c:v>
                </c:pt>
                <c:pt idx="26">
                  <c:v>63752.2</c:v>
                </c:pt>
                <c:pt idx="28">
                  <c:v>61176.6</c:v>
                </c:pt>
                <c:pt idx="29">
                  <c:v>57955.4</c:v>
                </c:pt>
                <c:pt idx="30">
                  <c:v>66173.2</c:v>
                </c:pt>
                <c:pt idx="32">
                  <c:v>65108.6</c:v>
                </c:pt>
                <c:pt idx="33">
                  <c:v>86098.6</c:v>
                </c:pt>
                <c:pt idx="34">
                  <c:v>60266.2</c:v>
                </c:pt>
                <c:pt idx="35">
                  <c:v>45840</c:v>
                </c:pt>
                <c:pt idx="38">
                  <c:v>70466</c:v>
                </c:pt>
                <c:pt idx="39">
                  <c:v>55869.599999999999</c:v>
                </c:pt>
                <c:pt idx="41">
                  <c:v>26271.8</c:v>
                </c:pt>
                <c:pt idx="42">
                  <c:v>58710.2</c:v>
                </c:pt>
                <c:pt idx="43">
                  <c:v>98205.8</c:v>
                </c:pt>
                <c:pt idx="44">
                  <c:v>96110.8</c:v>
                </c:pt>
                <c:pt idx="45">
                  <c:v>69708.600000000006</c:v>
                </c:pt>
                <c:pt idx="47">
                  <c:v>90321.8</c:v>
                </c:pt>
                <c:pt idx="48">
                  <c:v>67341.399999999994</c:v>
                </c:pt>
                <c:pt idx="49">
                  <c:v>47837.2</c:v>
                </c:pt>
                <c:pt idx="50">
                  <c:v>70024.399999999994</c:v>
                </c:pt>
                <c:pt idx="51">
                  <c:v>51564.4</c:v>
                </c:pt>
                <c:pt idx="52">
                  <c:v>98718.8</c:v>
                </c:pt>
                <c:pt idx="53">
                  <c:v>73910</c:v>
                </c:pt>
                <c:pt idx="54">
                  <c:v>59449.2</c:v>
                </c:pt>
                <c:pt idx="56">
                  <c:v>78065.8</c:v>
                </c:pt>
                <c:pt idx="57">
                  <c:v>28217.200000000001</c:v>
                </c:pt>
                <c:pt idx="58">
                  <c:v>51951.4</c:v>
                </c:pt>
                <c:pt idx="61">
                  <c:v>65228.800000000003</c:v>
                </c:pt>
                <c:pt idx="62">
                  <c:v>81269</c:v>
                </c:pt>
                <c:pt idx="63">
                  <c:v>82411.199999999997</c:v>
                </c:pt>
                <c:pt idx="64">
                  <c:v>70956.800000000003</c:v>
                </c:pt>
                <c:pt idx="67">
                  <c:v>49765.2</c:v>
                </c:pt>
                <c:pt idx="68">
                  <c:v>68610</c:v>
                </c:pt>
                <c:pt idx="70">
                  <c:v>50246.2</c:v>
                </c:pt>
                <c:pt idx="72">
                  <c:v>82240.399999999994</c:v>
                </c:pt>
                <c:pt idx="73">
                  <c:v>53867.199999999997</c:v>
                </c:pt>
                <c:pt idx="75">
                  <c:v>74742.2</c:v>
                </c:pt>
                <c:pt idx="76">
                  <c:v>61790.6</c:v>
                </c:pt>
                <c:pt idx="79">
                  <c:v>62316.2</c:v>
                </c:pt>
                <c:pt idx="81">
                  <c:v>49489.2</c:v>
                </c:pt>
                <c:pt idx="82">
                  <c:v>76630.399999999994</c:v>
                </c:pt>
                <c:pt idx="84">
                  <c:v>104117.4</c:v>
                </c:pt>
                <c:pt idx="85">
                  <c:v>90673.600000000006</c:v>
                </c:pt>
                <c:pt idx="86">
                  <c:v>81055</c:v>
                </c:pt>
                <c:pt idx="87">
                  <c:v>84959.6</c:v>
                </c:pt>
                <c:pt idx="88">
                  <c:v>82829.600000000006</c:v>
                </c:pt>
                <c:pt idx="89">
                  <c:v>69539.8</c:v>
                </c:pt>
                <c:pt idx="90">
                  <c:v>83622.600000000006</c:v>
                </c:pt>
                <c:pt idx="93">
                  <c:v>78226.399999999994</c:v>
                </c:pt>
                <c:pt idx="94">
                  <c:v>76887</c:v>
                </c:pt>
                <c:pt idx="95">
                  <c:v>60740.800000000003</c:v>
                </c:pt>
                <c:pt idx="97">
                  <c:v>87358.6</c:v>
                </c:pt>
                <c:pt idx="99">
                  <c:v>60694.2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1.1198141867455356</c:v>
                </c:pt>
                <c:pt idx="1">
                  <c:v>1.1977543684708751</c:v>
                </c:pt>
                <c:pt idx="3">
                  <c:v>1.3737202433102205</c:v>
                </c:pt>
                <c:pt idx="4">
                  <c:v>1.398909570510994</c:v>
                </c:pt>
                <c:pt idx="5">
                  <c:v>1.6103962943901184</c:v>
                </c:pt>
                <c:pt idx="6">
                  <c:v>1.0777473930448247</c:v>
                </c:pt>
                <c:pt idx="8">
                  <c:v>1.7595494983910658</c:v>
                </c:pt>
                <c:pt idx="9">
                  <c:v>1.3236373679887778</c:v>
                </c:pt>
                <c:pt idx="10">
                  <c:v>1.502050384984873</c:v>
                </c:pt>
                <c:pt idx="12">
                  <c:v>1.2488118227389613</c:v>
                </c:pt>
                <c:pt idx="13">
                  <c:v>1.1803731807531412</c:v>
                </c:pt>
                <c:pt idx="14">
                  <c:v>1.6464612977547115</c:v>
                </c:pt>
                <c:pt idx="17">
                  <c:v>1.1762543216590731</c:v>
                </c:pt>
                <c:pt idx="19">
                  <c:v>1.2076953422445666</c:v>
                </c:pt>
                <c:pt idx="20">
                  <c:v>1.4887388450823931</c:v>
                </c:pt>
                <c:pt idx="21">
                  <c:v>1.1402657754546115</c:v>
                </c:pt>
                <c:pt idx="22">
                  <c:v>1.4611749228795401</c:v>
                </c:pt>
                <c:pt idx="25">
                  <c:v>1.3553972033731403</c:v>
                </c:pt>
                <c:pt idx="26">
                  <c:v>1.4383346770778107</c:v>
                </c:pt>
                <c:pt idx="28">
                  <c:v>1.0032594161820043</c:v>
                </c:pt>
                <c:pt idx="29">
                  <c:v>1.2080841474651196</c:v>
                </c:pt>
                <c:pt idx="30">
                  <c:v>1.725895075347724</c:v>
                </c:pt>
                <c:pt idx="32">
                  <c:v>1.5665979609452516</c:v>
                </c:pt>
                <c:pt idx="33">
                  <c:v>1.066231042084308</c:v>
                </c:pt>
                <c:pt idx="34">
                  <c:v>1.8466569984502093</c:v>
                </c:pt>
                <c:pt idx="35">
                  <c:v>1.7871509598603839</c:v>
                </c:pt>
                <c:pt idx="38">
                  <c:v>1.3098231771350721</c:v>
                </c:pt>
                <c:pt idx="39">
                  <c:v>1.0632436960350531</c:v>
                </c:pt>
                <c:pt idx="41">
                  <c:v>1.8155969518647372</c:v>
                </c:pt>
                <c:pt idx="42">
                  <c:v>1.2983944868183042</c:v>
                </c:pt>
                <c:pt idx="43">
                  <c:v>1.165124666771209</c:v>
                </c:pt>
                <c:pt idx="44">
                  <c:v>1.4720406031372124</c:v>
                </c:pt>
                <c:pt idx="45">
                  <c:v>1.1694826750214464</c:v>
                </c:pt>
                <c:pt idx="47">
                  <c:v>1.6330830430748722</c:v>
                </c:pt>
                <c:pt idx="48">
                  <c:v>1.322262382427452</c:v>
                </c:pt>
                <c:pt idx="49">
                  <c:v>1.148624919518701</c:v>
                </c:pt>
                <c:pt idx="50">
                  <c:v>1.1152826728968761</c:v>
                </c:pt>
                <c:pt idx="51">
                  <c:v>1.9525292643761976</c:v>
                </c:pt>
                <c:pt idx="52">
                  <c:v>1.3323601988678955</c:v>
                </c:pt>
                <c:pt idx="53">
                  <c:v>1.0404546069544041</c:v>
                </c:pt>
                <c:pt idx="54">
                  <c:v>1.3364856045161249</c:v>
                </c:pt>
                <c:pt idx="56">
                  <c:v>1.3742381426950085</c:v>
                </c:pt>
                <c:pt idx="57">
                  <c:v>1.4518095346100959</c:v>
                </c:pt>
                <c:pt idx="58">
                  <c:v>1.1153886132038791</c:v>
                </c:pt>
                <c:pt idx="61">
                  <c:v>1.1116255396389325</c:v>
                </c:pt>
                <c:pt idx="62">
                  <c:v>1.1413577132732038</c:v>
                </c:pt>
                <c:pt idx="63">
                  <c:v>1.1531199642767003</c:v>
                </c:pt>
                <c:pt idx="64">
                  <c:v>1.2889250924506177</c:v>
                </c:pt>
                <c:pt idx="67">
                  <c:v>1.0242900661506436</c:v>
                </c:pt>
                <c:pt idx="68">
                  <c:v>1.2517708788806297</c:v>
                </c:pt>
                <c:pt idx="70">
                  <c:v>1.4147537525225788</c:v>
                </c:pt>
                <c:pt idx="72">
                  <c:v>1.4468801221783942</c:v>
                </c:pt>
                <c:pt idx="73">
                  <c:v>1.4175045296581223</c:v>
                </c:pt>
                <c:pt idx="75">
                  <c:v>1.4420768989941426</c:v>
                </c:pt>
                <c:pt idx="76">
                  <c:v>1.2222085559939537</c:v>
                </c:pt>
                <c:pt idx="79">
                  <c:v>1.0664000693238678</c:v>
                </c:pt>
                <c:pt idx="81">
                  <c:v>1.289149955949985</c:v>
                </c:pt>
                <c:pt idx="82">
                  <c:v>1.5531434000083519</c:v>
                </c:pt>
                <c:pt idx="84">
                  <c:v>1.2466984384934698</c:v>
                </c:pt>
                <c:pt idx="85">
                  <c:v>1.100408498173669</c:v>
                </c:pt>
                <c:pt idx="86">
                  <c:v>1.5478008759484301</c:v>
                </c:pt>
                <c:pt idx="87">
                  <c:v>1.0608924712451564</c:v>
                </c:pt>
                <c:pt idx="88">
                  <c:v>1.2608898268251929</c:v>
                </c:pt>
                <c:pt idx="89">
                  <c:v>1.1579555880229739</c:v>
                </c:pt>
                <c:pt idx="90">
                  <c:v>1.5724457263945391</c:v>
                </c:pt>
                <c:pt idx="93">
                  <c:v>1.1773007578004357</c:v>
                </c:pt>
                <c:pt idx="94">
                  <c:v>1.6875154447435847</c:v>
                </c:pt>
                <c:pt idx="95">
                  <c:v>1.0256038774596317</c:v>
                </c:pt>
                <c:pt idx="97">
                  <c:v>1.651262726279954</c:v>
                </c:pt>
                <c:pt idx="99">
                  <c:v>1.3996889323856316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A4-47EC-A566-3F5B7D63DD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61738.2</c:v>
                </c:pt>
                <c:pt idx="7">
                  <c:v>45827</c:v>
                </c:pt>
                <c:pt idx="11">
                  <c:v>53831</c:v>
                </c:pt>
                <c:pt idx="15">
                  <c:v>67391.399999999994</c:v>
                </c:pt>
                <c:pt idx="16">
                  <c:v>32697.4</c:v>
                </c:pt>
                <c:pt idx="18">
                  <c:v>50069</c:v>
                </c:pt>
                <c:pt idx="23">
                  <c:v>36641.199999999997</c:v>
                </c:pt>
                <c:pt idx="24">
                  <c:v>61443.8</c:v>
                </c:pt>
                <c:pt idx="27">
                  <c:v>58303.199999999997</c:v>
                </c:pt>
                <c:pt idx="31">
                  <c:v>48238.8</c:v>
                </c:pt>
                <c:pt idx="36">
                  <c:v>46293</c:v>
                </c:pt>
                <c:pt idx="37">
                  <c:v>51565.4</c:v>
                </c:pt>
                <c:pt idx="40">
                  <c:v>46857.4</c:v>
                </c:pt>
                <c:pt idx="46">
                  <c:v>29917.8</c:v>
                </c:pt>
                <c:pt idx="55">
                  <c:v>62749</c:v>
                </c:pt>
                <c:pt idx="59">
                  <c:v>48025.2</c:v>
                </c:pt>
                <c:pt idx="60">
                  <c:v>49211.6</c:v>
                </c:pt>
                <c:pt idx="65">
                  <c:v>55395</c:v>
                </c:pt>
                <c:pt idx="66">
                  <c:v>62410</c:v>
                </c:pt>
                <c:pt idx="69">
                  <c:v>56703.6</c:v>
                </c:pt>
                <c:pt idx="71">
                  <c:v>30156.799999999999</c:v>
                </c:pt>
                <c:pt idx="74">
                  <c:v>42239.199999999997</c:v>
                </c:pt>
                <c:pt idx="77">
                  <c:v>70801.2</c:v>
                </c:pt>
                <c:pt idx="78">
                  <c:v>72468.2</c:v>
                </c:pt>
                <c:pt idx="80">
                  <c:v>47330.400000000001</c:v>
                </c:pt>
                <c:pt idx="83">
                  <c:v>60091.6</c:v>
                </c:pt>
                <c:pt idx="91">
                  <c:v>46661</c:v>
                </c:pt>
                <c:pt idx="92">
                  <c:v>54223</c:v>
                </c:pt>
                <c:pt idx="96">
                  <c:v>77665.8</c:v>
                </c:pt>
                <c:pt idx="98">
                  <c:v>58419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1.7021552296633204</c:v>
                </c:pt>
                <c:pt idx="7">
                  <c:v>2.361424487747398</c:v>
                </c:pt>
                <c:pt idx="11">
                  <c:v>1.951793576192157</c:v>
                </c:pt>
                <c:pt idx="15">
                  <c:v>1.5324358894458345</c:v>
                </c:pt>
                <c:pt idx="16">
                  <c:v>1.8568448867494052</c:v>
                </c:pt>
                <c:pt idx="18">
                  <c:v>2.0516886696359022</c:v>
                </c:pt>
                <c:pt idx="23">
                  <c:v>2.0736766263113657</c:v>
                </c:pt>
                <c:pt idx="24">
                  <c:v>1.9008101712459189</c:v>
                </c:pt>
                <c:pt idx="27">
                  <c:v>1.7211576723061515</c:v>
                </c:pt>
                <c:pt idx="31">
                  <c:v>1.9153046924882045</c:v>
                </c:pt>
                <c:pt idx="36">
                  <c:v>2.3073466830838356</c:v>
                </c:pt>
                <c:pt idx="37">
                  <c:v>1.7065900778428946</c:v>
                </c:pt>
                <c:pt idx="40">
                  <c:v>2.3247768762244596</c:v>
                </c:pt>
                <c:pt idx="46">
                  <c:v>1.7174391165125777</c:v>
                </c:pt>
                <c:pt idx="55">
                  <c:v>1.7364579515211398</c:v>
                </c:pt>
                <c:pt idx="59">
                  <c:v>1.9768371604907424</c:v>
                </c:pt>
                <c:pt idx="60">
                  <c:v>1.3472839736972584</c:v>
                </c:pt>
                <c:pt idx="65">
                  <c:v>1.9165087101723983</c:v>
                </c:pt>
                <c:pt idx="66">
                  <c:v>1.9986380387758371</c:v>
                </c:pt>
                <c:pt idx="69">
                  <c:v>1.7365211379877117</c:v>
                </c:pt>
                <c:pt idx="71">
                  <c:v>2.7204146328522922</c:v>
                </c:pt>
                <c:pt idx="74">
                  <c:v>2.1351730146404289</c:v>
                </c:pt>
                <c:pt idx="77">
                  <c:v>1.6898442399281368</c:v>
                </c:pt>
                <c:pt idx="78">
                  <c:v>1.8741737755318886</c:v>
                </c:pt>
                <c:pt idx="80">
                  <c:v>1.9995816642158104</c:v>
                </c:pt>
                <c:pt idx="83">
                  <c:v>1.7551205160122214</c:v>
                </c:pt>
                <c:pt idx="91">
                  <c:v>1.9717751441246436</c:v>
                </c:pt>
                <c:pt idx="92">
                  <c:v>1.9180790439481401</c:v>
                </c:pt>
                <c:pt idx="96">
                  <c:v>1.7000404296356955</c:v>
                </c:pt>
                <c:pt idx="98">
                  <c:v>1.9790650302127732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A4-47EC-A566-3F5B7D63D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604288"/>
        <c:axId val="1190390944"/>
      </c:scatterChart>
      <c:valAx>
        <c:axId val="10406042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390944"/>
        <c:crosses val="autoZero"/>
        <c:crossBetween val="midCat"/>
      </c:valAx>
      <c:valAx>
        <c:axId val="1190390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60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62010.8</c:v>
                </c:pt>
                <c:pt idx="1">
                  <c:v>59139.8</c:v>
                </c:pt>
                <c:pt idx="2">
                  <c:v>61668.800000000003</c:v>
                </c:pt>
                <c:pt idx="3">
                  <c:v>32065</c:v>
                </c:pt>
                <c:pt idx="4">
                  <c:v>79300.800000000003</c:v>
                </c:pt>
                <c:pt idx="5">
                  <c:v>72023</c:v>
                </c:pt>
                <c:pt idx="6">
                  <c:v>73292</c:v>
                </c:pt>
                <c:pt idx="7">
                  <c:v>46032.800000000003</c:v>
                </c:pt>
                <c:pt idx="8">
                  <c:v>52515.199999999997</c:v>
                </c:pt>
                <c:pt idx="9">
                  <c:v>55103.4</c:v>
                </c:pt>
                <c:pt idx="10">
                  <c:v>83697.399999999994</c:v>
                </c:pt>
                <c:pt idx="11">
                  <c:v>53990.8</c:v>
                </c:pt>
                <c:pt idx="12">
                  <c:v>99916.6</c:v>
                </c:pt>
                <c:pt idx="13">
                  <c:v>53708.6</c:v>
                </c:pt>
                <c:pt idx="14">
                  <c:v>83943.4</c:v>
                </c:pt>
                <c:pt idx="15">
                  <c:v>67382</c:v>
                </c:pt>
                <c:pt idx="16">
                  <c:v>32189.4</c:v>
                </c:pt>
                <c:pt idx="17">
                  <c:v>72302</c:v>
                </c:pt>
                <c:pt idx="18">
                  <c:v>49823.4</c:v>
                </c:pt>
                <c:pt idx="19">
                  <c:v>65561.600000000006</c:v>
                </c:pt>
                <c:pt idx="20">
                  <c:v>38386</c:v>
                </c:pt>
                <c:pt idx="21">
                  <c:v>58038.8</c:v>
                </c:pt>
                <c:pt idx="22">
                  <c:v>91920.2</c:v>
                </c:pt>
                <c:pt idx="23">
                  <c:v>36633.4</c:v>
                </c:pt>
                <c:pt idx="24">
                  <c:v>61346.400000000001</c:v>
                </c:pt>
                <c:pt idx="25">
                  <c:v>55818</c:v>
                </c:pt>
                <c:pt idx="26">
                  <c:v>63719</c:v>
                </c:pt>
                <c:pt idx="27">
                  <c:v>58195.4</c:v>
                </c:pt>
                <c:pt idx="28">
                  <c:v>61302.2</c:v>
                </c:pt>
                <c:pt idx="29">
                  <c:v>57822.8</c:v>
                </c:pt>
                <c:pt idx="30">
                  <c:v>66254.2</c:v>
                </c:pt>
                <c:pt idx="31">
                  <c:v>48481.2</c:v>
                </c:pt>
                <c:pt idx="32">
                  <c:v>65107.199999999997</c:v>
                </c:pt>
                <c:pt idx="33">
                  <c:v>86231</c:v>
                </c:pt>
                <c:pt idx="34">
                  <c:v>60012</c:v>
                </c:pt>
                <c:pt idx="35">
                  <c:v>45988</c:v>
                </c:pt>
                <c:pt idx="36">
                  <c:v>46380.800000000003</c:v>
                </c:pt>
                <c:pt idx="37">
                  <c:v>51761</c:v>
                </c:pt>
                <c:pt idx="38">
                  <c:v>70500.399999999994</c:v>
                </c:pt>
                <c:pt idx="39">
                  <c:v>55976</c:v>
                </c:pt>
                <c:pt idx="40">
                  <c:v>46805.4</c:v>
                </c:pt>
                <c:pt idx="41">
                  <c:v>26184</c:v>
                </c:pt>
                <c:pt idx="42">
                  <c:v>59024.4</c:v>
                </c:pt>
                <c:pt idx="43">
                  <c:v>98420</c:v>
                </c:pt>
                <c:pt idx="44">
                  <c:v>95955</c:v>
                </c:pt>
                <c:pt idx="45">
                  <c:v>69959.399999999994</c:v>
                </c:pt>
                <c:pt idx="46">
                  <c:v>29860.6</c:v>
                </c:pt>
                <c:pt idx="47">
                  <c:v>90298</c:v>
                </c:pt>
                <c:pt idx="48">
                  <c:v>67492.800000000003</c:v>
                </c:pt>
                <c:pt idx="49">
                  <c:v>47497.4</c:v>
                </c:pt>
                <c:pt idx="50">
                  <c:v>69833.2</c:v>
                </c:pt>
                <c:pt idx="51">
                  <c:v>51567.199999999997</c:v>
                </c:pt>
                <c:pt idx="52">
                  <c:v>98974</c:v>
                </c:pt>
                <c:pt idx="53">
                  <c:v>73434.600000000006</c:v>
                </c:pt>
                <c:pt idx="54">
                  <c:v>59519.199999999997</c:v>
                </c:pt>
                <c:pt idx="55">
                  <c:v>62714.400000000001</c:v>
                </c:pt>
                <c:pt idx="56">
                  <c:v>77952.399999999994</c:v>
                </c:pt>
                <c:pt idx="57">
                  <c:v>28039</c:v>
                </c:pt>
                <c:pt idx="58">
                  <c:v>51906.2</c:v>
                </c:pt>
                <c:pt idx="59">
                  <c:v>48028.800000000003</c:v>
                </c:pt>
                <c:pt idx="60">
                  <c:v>49083.199999999997</c:v>
                </c:pt>
                <c:pt idx="61">
                  <c:v>65387.6</c:v>
                </c:pt>
                <c:pt idx="62">
                  <c:v>80773.399999999994</c:v>
                </c:pt>
                <c:pt idx="63">
                  <c:v>82628</c:v>
                </c:pt>
                <c:pt idx="64">
                  <c:v>70958.2</c:v>
                </c:pt>
                <c:pt idx="65">
                  <c:v>55313.599999999999</c:v>
                </c:pt>
                <c:pt idx="66">
                  <c:v>62397.599999999999</c:v>
                </c:pt>
                <c:pt idx="67">
                  <c:v>49879</c:v>
                </c:pt>
                <c:pt idx="68">
                  <c:v>68523.8</c:v>
                </c:pt>
                <c:pt idx="69">
                  <c:v>56547.8</c:v>
                </c:pt>
                <c:pt idx="70">
                  <c:v>50366.6</c:v>
                </c:pt>
                <c:pt idx="71">
                  <c:v>30217.8</c:v>
                </c:pt>
                <c:pt idx="72">
                  <c:v>82579.199999999997</c:v>
                </c:pt>
                <c:pt idx="73">
                  <c:v>53922.2</c:v>
                </c:pt>
                <c:pt idx="74">
                  <c:v>42225.8</c:v>
                </c:pt>
                <c:pt idx="75">
                  <c:v>74664.399999999994</c:v>
                </c:pt>
                <c:pt idx="76">
                  <c:v>61697.8</c:v>
                </c:pt>
                <c:pt idx="77">
                  <c:v>70819.399999999994</c:v>
                </c:pt>
                <c:pt idx="78">
                  <c:v>72742.399999999994</c:v>
                </c:pt>
                <c:pt idx="79">
                  <c:v>62769.8</c:v>
                </c:pt>
                <c:pt idx="80">
                  <c:v>47375.199999999997</c:v>
                </c:pt>
                <c:pt idx="81">
                  <c:v>49293</c:v>
                </c:pt>
                <c:pt idx="82">
                  <c:v>76599</c:v>
                </c:pt>
                <c:pt idx="83">
                  <c:v>59973.599999999999</c:v>
                </c:pt>
                <c:pt idx="84">
                  <c:v>104395.2</c:v>
                </c:pt>
                <c:pt idx="85">
                  <c:v>91034.6</c:v>
                </c:pt>
                <c:pt idx="86">
                  <c:v>81299.199999999997</c:v>
                </c:pt>
                <c:pt idx="87">
                  <c:v>84861.2</c:v>
                </c:pt>
                <c:pt idx="88">
                  <c:v>83255</c:v>
                </c:pt>
                <c:pt idx="89">
                  <c:v>69809.600000000006</c:v>
                </c:pt>
                <c:pt idx="90">
                  <c:v>83868.2</c:v>
                </c:pt>
                <c:pt idx="91">
                  <c:v>46538.2</c:v>
                </c:pt>
                <c:pt idx="92">
                  <c:v>54053.599999999999</c:v>
                </c:pt>
                <c:pt idx="93">
                  <c:v>78580.800000000003</c:v>
                </c:pt>
                <c:pt idx="94">
                  <c:v>76860.600000000006</c:v>
                </c:pt>
                <c:pt idx="95">
                  <c:v>60881.599999999999</c:v>
                </c:pt>
                <c:pt idx="96">
                  <c:v>77881</c:v>
                </c:pt>
                <c:pt idx="97">
                  <c:v>87633.4</c:v>
                </c:pt>
                <c:pt idx="98">
                  <c:v>58363</c:v>
                </c:pt>
                <c:pt idx="99">
                  <c:v>60539.199999999997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1.1158862649731982</c:v>
                </c:pt>
                <c:pt idx="1">
                  <c:v>1.208847510475179</c:v>
                </c:pt>
                <c:pt idx="2">
                  <c:v>1.6909198816905793</c:v>
                </c:pt>
                <c:pt idx="3">
                  <c:v>1.3610478715109933</c:v>
                </c:pt>
                <c:pt idx="4">
                  <c:v>1.3990779412061416</c:v>
                </c:pt>
                <c:pt idx="5">
                  <c:v>1.6074448440081641</c:v>
                </c:pt>
                <c:pt idx="6">
                  <c:v>1.0773208535720133</c:v>
                </c:pt>
                <c:pt idx="7">
                  <c:v>2.3644444830642497</c:v>
                </c:pt>
                <c:pt idx="8">
                  <c:v>1.7591668697824632</c:v>
                </c:pt>
                <c:pt idx="9">
                  <c:v>1.32187850477466</c:v>
                </c:pt>
                <c:pt idx="10">
                  <c:v>1.5019701926224711</c:v>
                </c:pt>
                <c:pt idx="11">
                  <c:v>1.9495173251739184</c:v>
                </c:pt>
                <c:pt idx="12">
                  <c:v>1.2548965837508481</c:v>
                </c:pt>
                <c:pt idx="13">
                  <c:v>1.1804627191920847</c:v>
                </c:pt>
                <c:pt idx="14">
                  <c:v>1.6405578044253628</c:v>
                </c:pt>
                <c:pt idx="15">
                  <c:v>1.5392983289305748</c:v>
                </c:pt>
                <c:pt idx="16">
                  <c:v>1.8813646728426128</c:v>
                </c:pt>
                <c:pt idx="17">
                  <c:v>1.1660534978285524</c:v>
                </c:pt>
                <c:pt idx="18">
                  <c:v>2.0457054315843557</c:v>
                </c:pt>
                <c:pt idx="19">
                  <c:v>1.2158031530652087</c:v>
                </c:pt>
                <c:pt idx="20">
                  <c:v>1.4791069660813838</c:v>
                </c:pt>
                <c:pt idx="21">
                  <c:v>1.1401166116460022</c:v>
                </c:pt>
                <c:pt idx="22">
                  <c:v>1.4633671380175413</c:v>
                </c:pt>
                <c:pt idx="23">
                  <c:v>2.073817882042071</c:v>
                </c:pt>
                <c:pt idx="24">
                  <c:v>1.900519019860986</c:v>
                </c:pt>
                <c:pt idx="25">
                  <c:v>1.3565695653731771</c:v>
                </c:pt>
                <c:pt idx="26">
                  <c:v>1.4404494734694517</c:v>
                </c:pt>
                <c:pt idx="27">
                  <c:v>1.7270780852094838</c:v>
                </c:pt>
                <c:pt idx="28">
                  <c:v>1.0072558570491761</c:v>
                </c:pt>
                <c:pt idx="29">
                  <c:v>1.2211100119675975</c:v>
                </c:pt>
                <c:pt idx="30">
                  <c:v>1.7238907118341178</c:v>
                </c:pt>
                <c:pt idx="31">
                  <c:v>1.9281907213517819</c:v>
                </c:pt>
                <c:pt idx="32">
                  <c:v>1.5666470067826601</c:v>
                </c:pt>
                <c:pt idx="33">
                  <c:v>1.0754601013556611</c:v>
                </c:pt>
                <c:pt idx="34">
                  <c:v>1.8613777244551091</c:v>
                </c:pt>
                <c:pt idx="35">
                  <c:v>1.7747673306079847</c:v>
                </c:pt>
                <c:pt idx="36">
                  <c:v>2.3025691665516765</c:v>
                </c:pt>
                <c:pt idx="37">
                  <c:v>1.7048936457950967</c:v>
                </c:pt>
                <c:pt idx="38">
                  <c:v>1.3141343878899978</c:v>
                </c:pt>
                <c:pt idx="39">
                  <c:v>1.080677433185651</c:v>
                </c:pt>
                <c:pt idx="40">
                  <c:v>2.3284279164369921</c:v>
                </c:pt>
                <c:pt idx="41">
                  <c:v>1.7819660861594868</c:v>
                </c:pt>
                <c:pt idx="42">
                  <c:v>1.2913134229234011</c:v>
                </c:pt>
                <c:pt idx="43">
                  <c:v>1.1625889046941678</c:v>
                </c:pt>
                <c:pt idx="44">
                  <c:v>1.4759418477411286</c:v>
                </c:pt>
                <c:pt idx="45">
                  <c:v>1.1641037516045021</c:v>
                </c:pt>
                <c:pt idx="46">
                  <c:v>1.7553565568006002</c:v>
                </c:pt>
                <c:pt idx="47">
                  <c:v>1.6213869631664046</c:v>
                </c:pt>
                <c:pt idx="48">
                  <c:v>1.3200963658345779</c:v>
                </c:pt>
                <c:pt idx="49">
                  <c:v>1.1751169537701012</c:v>
                </c:pt>
                <c:pt idx="50">
                  <c:v>1.125410263313152</c:v>
                </c:pt>
                <c:pt idx="51">
                  <c:v>1.9431343955072218</c:v>
                </c:pt>
                <c:pt idx="52">
                  <c:v>1.3272374563016549</c:v>
                </c:pt>
                <c:pt idx="53">
                  <c:v>1.0599227067349724</c:v>
                </c:pt>
                <c:pt idx="54">
                  <c:v>1.3415502896544309</c:v>
                </c:pt>
                <c:pt idx="55">
                  <c:v>1.751607286364854</c:v>
                </c:pt>
                <c:pt idx="56">
                  <c:v>1.3816123685736426</c:v>
                </c:pt>
                <c:pt idx="57">
                  <c:v>1.4590035307963907</c:v>
                </c:pt>
                <c:pt idx="58">
                  <c:v>1.1163598953496885</c:v>
                </c:pt>
                <c:pt idx="59">
                  <c:v>1.9765224198814044</c:v>
                </c:pt>
                <c:pt idx="60">
                  <c:v>1.354760895785116</c:v>
                </c:pt>
                <c:pt idx="61">
                  <c:v>1.1089258513846663</c:v>
                </c:pt>
                <c:pt idx="62">
                  <c:v>1.1487445124261206</c:v>
                </c:pt>
                <c:pt idx="63">
                  <c:v>1.1593527617756694</c:v>
                </c:pt>
                <c:pt idx="64">
                  <c:v>1.2888432908388319</c:v>
                </c:pt>
                <c:pt idx="65">
                  <c:v>1.9164364640883977</c:v>
                </c:pt>
                <c:pt idx="66">
                  <c:v>1.9885860994653641</c:v>
                </c:pt>
                <c:pt idx="67">
                  <c:v>1.0356863609936044</c:v>
                </c:pt>
                <c:pt idx="68">
                  <c:v>1.2533455529319739</c:v>
                </c:pt>
                <c:pt idx="69">
                  <c:v>1.7421897934137136</c:v>
                </c:pt>
                <c:pt idx="70">
                  <c:v>1.4127616317162563</c:v>
                </c:pt>
                <c:pt idx="71">
                  <c:v>2.7331572781605544</c:v>
                </c:pt>
                <c:pt idx="72">
                  <c:v>1.430638708052391</c:v>
                </c:pt>
                <c:pt idx="73">
                  <c:v>1.4163368705282797</c:v>
                </c:pt>
                <c:pt idx="74">
                  <c:v>2.140279165818054</c:v>
                </c:pt>
                <c:pt idx="75">
                  <c:v>1.4434991776536075</c:v>
                </c:pt>
                <c:pt idx="76">
                  <c:v>1.2249383284331046</c:v>
                </c:pt>
                <c:pt idx="77">
                  <c:v>1.6893111209640297</c:v>
                </c:pt>
                <c:pt idx="78">
                  <c:v>1.8822447430934368</c:v>
                </c:pt>
                <c:pt idx="79">
                  <c:v>1.048067701346826</c:v>
                </c:pt>
                <c:pt idx="80">
                  <c:v>1.9948200746382074</c:v>
                </c:pt>
                <c:pt idx="81">
                  <c:v>1.2769155863915769</c:v>
                </c:pt>
                <c:pt idx="82">
                  <c:v>1.5437016149035889</c:v>
                </c:pt>
                <c:pt idx="83">
                  <c:v>1.7483692824842931</c:v>
                </c:pt>
                <c:pt idx="84">
                  <c:v>1.2459672475362853</c:v>
                </c:pt>
                <c:pt idx="85">
                  <c:v>1.0924966990572815</c:v>
                </c:pt>
                <c:pt idx="86">
                  <c:v>1.545882370306227</c:v>
                </c:pt>
                <c:pt idx="87">
                  <c:v>1.0492545474256787</c:v>
                </c:pt>
                <c:pt idx="88">
                  <c:v>1.2582547594739055</c:v>
                </c:pt>
                <c:pt idx="89">
                  <c:v>1.1539960120098094</c:v>
                </c:pt>
                <c:pt idx="90">
                  <c:v>1.5687948471530331</c:v>
                </c:pt>
                <c:pt idx="91">
                  <c:v>1.9669862607492341</c:v>
                </c:pt>
                <c:pt idx="92">
                  <c:v>1.9242751639113769</c:v>
                </c:pt>
                <c:pt idx="93">
                  <c:v>1.1703240486225643</c:v>
                </c:pt>
                <c:pt idx="94">
                  <c:v>1.6851937143347826</c:v>
                </c:pt>
                <c:pt idx="95">
                  <c:v>1.0190763711860398</c:v>
                </c:pt>
                <c:pt idx="96">
                  <c:v>1.7010182201050321</c:v>
                </c:pt>
                <c:pt idx="97">
                  <c:v>1.6395461091319063</c:v>
                </c:pt>
                <c:pt idx="98">
                  <c:v>1.9750012850607406</c:v>
                </c:pt>
                <c:pt idx="99">
                  <c:v>1.3865065940745831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8-4DB8-A8ED-27357B6B0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84736"/>
        <c:axId val="1186306112"/>
      </c:scatterChart>
      <c:valAx>
        <c:axId val="1185384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306112"/>
        <c:crosses val="autoZero"/>
        <c:crossBetween val="midCat"/>
      </c:valAx>
      <c:valAx>
        <c:axId val="1186306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38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59139.8</c:v>
                </c:pt>
                <c:pt idx="3">
                  <c:v>32065</c:v>
                </c:pt>
                <c:pt idx="9">
                  <c:v>55103.4</c:v>
                </c:pt>
                <c:pt idx="13">
                  <c:v>53708.6</c:v>
                </c:pt>
                <c:pt idx="21">
                  <c:v>58038.8</c:v>
                </c:pt>
                <c:pt idx="25">
                  <c:v>55818</c:v>
                </c:pt>
                <c:pt idx="29">
                  <c:v>57822.8</c:v>
                </c:pt>
                <c:pt idx="39">
                  <c:v>55976</c:v>
                </c:pt>
                <c:pt idx="42">
                  <c:v>59024.4</c:v>
                </c:pt>
                <c:pt idx="49">
                  <c:v>47497.4</c:v>
                </c:pt>
                <c:pt idx="54">
                  <c:v>59519.199999999997</c:v>
                </c:pt>
                <c:pt idx="58">
                  <c:v>51906.2</c:v>
                </c:pt>
                <c:pt idx="60">
                  <c:v>49083.199999999997</c:v>
                </c:pt>
                <c:pt idx="67">
                  <c:v>49879</c:v>
                </c:pt>
                <c:pt idx="70">
                  <c:v>50366.6</c:v>
                </c:pt>
                <c:pt idx="73">
                  <c:v>53922.2</c:v>
                </c:pt>
                <c:pt idx="76">
                  <c:v>61697.8</c:v>
                </c:pt>
                <c:pt idx="81">
                  <c:v>49293</c:v>
                </c:pt>
                <c:pt idx="95">
                  <c:v>60881.599999999999</c:v>
                </c:pt>
                <c:pt idx="99">
                  <c:v>60539.199999999997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1.208847510475179</c:v>
                </c:pt>
                <c:pt idx="2">
                  <c:v>1.3610478715109933</c:v>
                </c:pt>
                <c:pt idx="8">
                  <c:v>1.32187850477466</c:v>
                </c:pt>
                <c:pt idx="12">
                  <c:v>1.1804627191920847</c:v>
                </c:pt>
                <c:pt idx="20">
                  <c:v>1.1401166116460022</c:v>
                </c:pt>
                <c:pt idx="24">
                  <c:v>1.3565695653731771</c:v>
                </c:pt>
                <c:pt idx="28">
                  <c:v>1.2211100119675975</c:v>
                </c:pt>
                <c:pt idx="38">
                  <c:v>1.080677433185651</c:v>
                </c:pt>
                <c:pt idx="41">
                  <c:v>1.2913134229234011</c:v>
                </c:pt>
                <c:pt idx="48">
                  <c:v>1.1751169537701012</c:v>
                </c:pt>
                <c:pt idx="53">
                  <c:v>1.3415502896544309</c:v>
                </c:pt>
                <c:pt idx="57">
                  <c:v>1.1163598953496885</c:v>
                </c:pt>
                <c:pt idx="59">
                  <c:v>1.354760895785116</c:v>
                </c:pt>
                <c:pt idx="66">
                  <c:v>1.0356863609936044</c:v>
                </c:pt>
                <c:pt idx="69">
                  <c:v>1.4127616317162563</c:v>
                </c:pt>
                <c:pt idx="72">
                  <c:v>1.4163368705282797</c:v>
                </c:pt>
                <c:pt idx="75">
                  <c:v>1.2249383284331046</c:v>
                </c:pt>
                <c:pt idx="80">
                  <c:v>1.2769155863915769</c:v>
                </c:pt>
                <c:pt idx="94">
                  <c:v>1.0190763711860398</c:v>
                </c:pt>
                <c:pt idx="98">
                  <c:v>1.3865065940745831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19-4642-9124-E51555F2F9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62010.8</c:v>
                </c:pt>
                <c:pt idx="4">
                  <c:v>79300.800000000003</c:v>
                </c:pt>
                <c:pt idx="6">
                  <c:v>73292</c:v>
                </c:pt>
                <c:pt idx="12">
                  <c:v>99916.6</c:v>
                </c:pt>
                <c:pt idx="17">
                  <c:v>72302</c:v>
                </c:pt>
                <c:pt idx="19">
                  <c:v>65561.600000000006</c:v>
                </c:pt>
                <c:pt idx="26">
                  <c:v>63719</c:v>
                </c:pt>
                <c:pt idx="28">
                  <c:v>61302.2</c:v>
                </c:pt>
                <c:pt idx="33">
                  <c:v>86231</c:v>
                </c:pt>
                <c:pt idx="38">
                  <c:v>70500.399999999994</c:v>
                </c:pt>
                <c:pt idx="43">
                  <c:v>98420</c:v>
                </c:pt>
                <c:pt idx="45">
                  <c:v>69959.399999999994</c:v>
                </c:pt>
                <c:pt idx="48">
                  <c:v>67492.800000000003</c:v>
                </c:pt>
                <c:pt idx="50">
                  <c:v>69833.2</c:v>
                </c:pt>
                <c:pt idx="52">
                  <c:v>98974</c:v>
                </c:pt>
                <c:pt idx="53">
                  <c:v>73434.600000000006</c:v>
                </c:pt>
                <c:pt idx="56">
                  <c:v>77952.399999999994</c:v>
                </c:pt>
                <c:pt idx="61">
                  <c:v>65387.6</c:v>
                </c:pt>
                <c:pt idx="62">
                  <c:v>80773.399999999994</c:v>
                </c:pt>
                <c:pt idx="63">
                  <c:v>82628</c:v>
                </c:pt>
                <c:pt idx="64">
                  <c:v>70958.2</c:v>
                </c:pt>
                <c:pt idx="68">
                  <c:v>68523.8</c:v>
                </c:pt>
                <c:pt idx="79">
                  <c:v>62769.8</c:v>
                </c:pt>
                <c:pt idx="84">
                  <c:v>104395.2</c:v>
                </c:pt>
                <c:pt idx="85">
                  <c:v>91034.6</c:v>
                </c:pt>
                <c:pt idx="86">
                  <c:v>81299.199999999997</c:v>
                </c:pt>
                <c:pt idx="87">
                  <c:v>84861.2</c:v>
                </c:pt>
                <c:pt idx="88">
                  <c:v>83255</c:v>
                </c:pt>
                <c:pt idx="89">
                  <c:v>69809.600000000006</c:v>
                </c:pt>
                <c:pt idx="93">
                  <c:v>78580.800000000003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1.1158862649731982</c:v>
                </c:pt>
                <c:pt idx="4">
                  <c:v>1.3990779412061416</c:v>
                </c:pt>
                <c:pt idx="6">
                  <c:v>1.0773208535720133</c:v>
                </c:pt>
                <c:pt idx="12">
                  <c:v>1.2548965837508481</c:v>
                </c:pt>
                <c:pt idx="17">
                  <c:v>1.1660534978285524</c:v>
                </c:pt>
                <c:pt idx="19">
                  <c:v>1.2158031530652087</c:v>
                </c:pt>
                <c:pt idx="26">
                  <c:v>1.4404494734694517</c:v>
                </c:pt>
                <c:pt idx="28">
                  <c:v>1.0072558570491761</c:v>
                </c:pt>
                <c:pt idx="33">
                  <c:v>1.0754601013556611</c:v>
                </c:pt>
                <c:pt idx="38">
                  <c:v>1.3141343878899978</c:v>
                </c:pt>
                <c:pt idx="43">
                  <c:v>1.1625889046941678</c:v>
                </c:pt>
                <c:pt idx="45">
                  <c:v>1.1641037516045021</c:v>
                </c:pt>
                <c:pt idx="48">
                  <c:v>1.3200963658345779</c:v>
                </c:pt>
                <c:pt idx="50">
                  <c:v>1.125410263313152</c:v>
                </c:pt>
                <c:pt idx="52">
                  <c:v>1.3272374563016549</c:v>
                </c:pt>
                <c:pt idx="53">
                  <c:v>1.0599227067349724</c:v>
                </c:pt>
                <c:pt idx="56">
                  <c:v>1.3816123685736426</c:v>
                </c:pt>
                <c:pt idx="61">
                  <c:v>1.1089258513846663</c:v>
                </c:pt>
                <c:pt idx="62">
                  <c:v>1.1487445124261206</c:v>
                </c:pt>
                <c:pt idx="63">
                  <c:v>1.1593527617756694</c:v>
                </c:pt>
                <c:pt idx="64">
                  <c:v>1.2888432908388319</c:v>
                </c:pt>
                <c:pt idx="68">
                  <c:v>1.2533455529319739</c:v>
                </c:pt>
                <c:pt idx="79">
                  <c:v>1.048067701346826</c:v>
                </c:pt>
                <c:pt idx="84">
                  <c:v>1.2459672475362853</c:v>
                </c:pt>
                <c:pt idx="85">
                  <c:v>1.0924966990572815</c:v>
                </c:pt>
                <c:pt idx="86">
                  <c:v>1.545882370306227</c:v>
                </c:pt>
                <c:pt idx="87">
                  <c:v>1.0492545474256787</c:v>
                </c:pt>
                <c:pt idx="88">
                  <c:v>1.2582547594739055</c:v>
                </c:pt>
                <c:pt idx="89">
                  <c:v>1.1539960120098094</c:v>
                </c:pt>
                <c:pt idx="93">
                  <c:v>1.1703240486225643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19-4642-9124-E51555F2F9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7">
                  <c:v>46032.800000000003</c:v>
                </c:pt>
                <c:pt idx="8">
                  <c:v>52515.199999999997</c:v>
                </c:pt>
                <c:pt idx="11">
                  <c:v>53990.8</c:v>
                </c:pt>
                <c:pt idx="16">
                  <c:v>32189.4</c:v>
                </c:pt>
                <c:pt idx="18">
                  <c:v>49823.4</c:v>
                </c:pt>
                <c:pt idx="20">
                  <c:v>38386</c:v>
                </c:pt>
                <c:pt idx="23">
                  <c:v>36633.4</c:v>
                </c:pt>
                <c:pt idx="27">
                  <c:v>58195.4</c:v>
                </c:pt>
                <c:pt idx="31">
                  <c:v>48481.2</c:v>
                </c:pt>
                <c:pt idx="34">
                  <c:v>60012</c:v>
                </c:pt>
                <c:pt idx="35">
                  <c:v>45988</c:v>
                </c:pt>
                <c:pt idx="36">
                  <c:v>46380.800000000003</c:v>
                </c:pt>
                <c:pt idx="37">
                  <c:v>51761</c:v>
                </c:pt>
                <c:pt idx="40">
                  <c:v>46805.4</c:v>
                </c:pt>
                <c:pt idx="41">
                  <c:v>26184</c:v>
                </c:pt>
                <c:pt idx="46">
                  <c:v>29860.6</c:v>
                </c:pt>
                <c:pt idx="51">
                  <c:v>51567.199999999997</c:v>
                </c:pt>
                <c:pt idx="55">
                  <c:v>62714.400000000001</c:v>
                </c:pt>
                <c:pt idx="57">
                  <c:v>28039</c:v>
                </c:pt>
                <c:pt idx="59">
                  <c:v>48028.800000000003</c:v>
                </c:pt>
                <c:pt idx="65">
                  <c:v>55313.599999999999</c:v>
                </c:pt>
                <c:pt idx="66">
                  <c:v>62397.599999999999</c:v>
                </c:pt>
                <c:pt idx="69">
                  <c:v>56547.8</c:v>
                </c:pt>
                <c:pt idx="71">
                  <c:v>30217.8</c:v>
                </c:pt>
                <c:pt idx="74">
                  <c:v>42225.8</c:v>
                </c:pt>
                <c:pt idx="80">
                  <c:v>47375.199999999997</c:v>
                </c:pt>
                <c:pt idx="83">
                  <c:v>59973.599999999999</c:v>
                </c:pt>
                <c:pt idx="91">
                  <c:v>46538.2</c:v>
                </c:pt>
                <c:pt idx="92">
                  <c:v>54053.599999999999</c:v>
                </c:pt>
                <c:pt idx="98">
                  <c:v>58363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7">
                  <c:v>2.3644444830642497</c:v>
                </c:pt>
                <c:pt idx="8">
                  <c:v>1.7591668697824632</c:v>
                </c:pt>
                <c:pt idx="11">
                  <c:v>1.9495173251739184</c:v>
                </c:pt>
                <c:pt idx="16">
                  <c:v>1.8813646728426128</c:v>
                </c:pt>
                <c:pt idx="18">
                  <c:v>2.0457054315843557</c:v>
                </c:pt>
                <c:pt idx="20">
                  <c:v>1.4791069660813838</c:v>
                </c:pt>
                <c:pt idx="23">
                  <c:v>2.073817882042071</c:v>
                </c:pt>
                <c:pt idx="27">
                  <c:v>1.7270780852094838</c:v>
                </c:pt>
                <c:pt idx="31">
                  <c:v>1.9281907213517819</c:v>
                </c:pt>
                <c:pt idx="34">
                  <c:v>1.8613777244551091</c:v>
                </c:pt>
                <c:pt idx="35">
                  <c:v>1.7747673306079847</c:v>
                </c:pt>
                <c:pt idx="36">
                  <c:v>2.3025691665516765</c:v>
                </c:pt>
                <c:pt idx="37">
                  <c:v>1.7048936457950967</c:v>
                </c:pt>
                <c:pt idx="40">
                  <c:v>2.3284279164369921</c:v>
                </c:pt>
                <c:pt idx="41">
                  <c:v>1.7819660861594868</c:v>
                </c:pt>
                <c:pt idx="46">
                  <c:v>1.7553565568006002</c:v>
                </c:pt>
                <c:pt idx="51">
                  <c:v>1.9431343955072218</c:v>
                </c:pt>
                <c:pt idx="55">
                  <c:v>1.751607286364854</c:v>
                </c:pt>
                <c:pt idx="57">
                  <c:v>1.4590035307963907</c:v>
                </c:pt>
                <c:pt idx="59">
                  <c:v>1.9765224198814044</c:v>
                </c:pt>
                <c:pt idx="65">
                  <c:v>1.9164364640883977</c:v>
                </c:pt>
                <c:pt idx="66">
                  <c:v>1.9885860994653641</c:v>
                </c:pt>
                <c:pt idx="69">
                  <c:v>1.7421897934137136</c:v>
                </c:pt>
                <c:pt idx="71">
                  <c:v>2.7331572781605544</c:v>
                </c:pt>
                <c:pt idx="74">
                  <c:v>2.140279165818054</c:v>
                </c:pt>
                <c:pt idx="80">
                  <c:v>1.9948200746382074</c:v>
                </c:pt>
                <c:pt idx="83">
                  <c:v>1.7483692824842931</c:v>
                </c:pt>
                <c:pt idx="91">
                  <c:v>1.9669862607492341</c:v>
                </c:pt>
                <c:pt idx="92">
                  <c:v>1.9242751639113769</c:v>
                </c:pt>
                <c:pt idx="98">
                  <c:v>1.9750012850607406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19-4642-9124-E51555F2F9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61668.800000000003</c:v>
                </c:pt>
                <c:pt idx="5">
                  <c:v>72023</c:v>
                </c:pt>
                <c:pt idx="10">
                  <c:v>83697.399999999994</c:v>
                </c:pt>
                <c:pt idx="14">
                  <c:v>83943.4</c:v>
                </c:pt>
                <c:pt idx="15">
                  <c:v>67382</c:v>
                </c:pt>
                <c:pt idx="22">
                  <c:v>91920.2</c:v>
                </c:pt>
                <c:pt idx="24">
                  <c:v>61346.400000000001</c:v>
                </c:pt>
                <c:pt idx="30">
                  <c:v>66254.2</c:v>
                </c:pt>
                <c:pt idx="32">
                  <c:v>65107.199999999997</c:v>
                </c:pt>
                <c:pt idx="44">
                  <c:v>95955</c:v>
                </c:pt>
                <c:pt idx="47">
                  <c:v>90298</c:v>
                </c:pt>
                <c:pt idx="72">
                  <c:v>82579.199999999997</c:v>
                </c:pt>
                <c:pt idx="75">
                  <c:v>74664.399999999994</c:v>
                </c:pt>
                <c:pt idx="77">
                  <c:v>70819.399999999994</c:v>
                </c:pt>
                <c:pt idx="78">
                  <c:v>72742.399999999994</c:v>
                </c:pt>
                <c:pt idx="82">
                  <c:v>76599</c:v>
                </c:pt>
                <c:pt idx="90">
                  <c:v>83868.2</c:v>
                </c:pt>
                <c:pt idx="94">
                  <c:v>76860.600000000006</c:v>
                </c:pt>
                <c:pt idx="96">
                  <c:v>77881</c:v>
                </c:pt>
                <c:pt idx="97">
                  <c:v>87633.4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1.6909198816905793</c:v>
                </c:pt>
                <c:pt idx="5">
                  <c:v>1.6074448440081641</c:v>
                </c:pt>
                <c:pt idx="10">
                  <c:v>1.5019701926224711</c:v>
                </c:pt>
                <c:pt idx="14">
                  <c:v>1.6405578044253628</c:v>
                </c:pt>
                <c:pt idx="15">
                  <c:v>1.5392983289305748</c:v>
                </c:pt>
                <c:pt idx="22">
                  <c:v>1.4633671380175413</c:v>
                </c:pt>
                <c:pt idx="24">
                  <c:v>1.900519019860986</c:v>
                </c:pt>
                <c:pt idx="30">
                  <c:v>1.7238907118341178</c:v>
                </c:pt>
                <c:pt idx="32">
                  <c:v>1.5666470067826601</c:v>
                </c:pt>
                <c:pt idx="44">
                  <c:v>1.4759418477411286</c:v>
                </c:pt>
                <c:pt idx="47">
                  <c:v>1.6213869631664046</c:v>
                </c:pt>
                <c:pt idx="72">
                  <c:v>1.430638708052391</c:v>
                </c:pt>
                <c:pt idx="75">
                  <c:v>1.4434991776536075</c:v>
                </c:pt>
                <c:pt idx="77">
                  <c:v>1.6893111209640297</c:v>
                </c:pt>
                <c:pt idx="78">
                  <c:v>1.8822447430934368</c:v>
                </c:pt>
                <c:pt idx="82">
                  <c:v>1.5437016149035889</c:v>
                </c:pt>
                <c:pt idx="90">
                  <c:v>1.5687948471530331</c:v>
                </c:pt>
                <c:pt idx="94">
                  <c:v>1.6851937143347826</c:v>
                </c:pt>
                <c:pt idx="96">
                  <c:v>1.7010182201050321</c:v>
                </c:pt>
                <c:pt idx="97">
                  <c:v>1.6395461091319063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19-4642-9124-E51555F2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410736"/>
        <c:axId val="1186294048"/>
      </c:scatterChart>
      <c:valAx>
        <c:axId val="1185410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294048"/>
        <c:crosses val="autoZero"/>
        <c:crossBetween val="midCat"/>
      </c:valAx>
      <c:valAx>
        <c:axId val="1186294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41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62010.8</c:v>
                </c:pt>
                <c:pt idx="1">
                  <c:v>59139.8</c:v>
                </c:pt>
                <c:pt idx="3">
                  <c:v>32065</c:v>
                </c:pt>
                <c:pt idx="4">
                  <c:v>79300.800000000003</c:v>
                </c:pt>
                <c:pt idx="5">
                  <c:v>72023</c:v>
                </c:pt>
                <c:pt idx="6">
                  <c:v>73292</c:v>
                </c:pt>
                <c:pt idx="8">
                  <c:v>52515.199999999997</c:v>
                </c:pt>
                <c:pt idx="9">
                  <c:v>55103.4</c:v>
                </c:pt>
                <c:pt idx="10">
                  <c:v>83697.399999999994</c:v>
                </c:pt>
                <c:pt idx="12">
                  <c:v>99916.6</c:v>
                </c:pt>
                <c:pt idx="13">
                  <c:v>53708.6</c:v>
                </c:pt>
                <c:pt idx="14">
                  <c:v>83943.4</c:v>
                </c:pt>
                <c:pt idx="17">
                  <c:v>72302</c:v>
                </c:pt>
                <c:pt idx="19">
                  <c:v>65561.600000000006</c:v>
                </c:pt>
                <c:pt idx="20">
                  <c:v>38386</c:v>
                </c:pt>
                <c:pt idx="21">
                  <c:v>58038.8</c:v>
                </c:pt>
                <c:pt idx="22">
                  <c:v>91920.2</c:v>
                </c:pt>
                <c:pt idx="25">
                  <c:v>55818</c:v>
                </c:pt>
                <c:pt idx="26">
                  <c:v>63719</c:v>
                </c:pt>
                <c:pt idx="28">
                  <c:v>61302.2</c:v>
                </c:pt>
                <c:pt idx="29">
                  <c:v>57822.8</c:v>
                </c:pt>
                <c:pt idx="30">
                  <c:v>66254.2</c:v>
                </c:pt>
                <c:pt idx="32">
                  <c:v>65107.199999999997</c:v>
                </c:pt>
                <c:pt idx="33">
                  <c:v>86231</c:v>
                </c:pt>
                <c:pt idx="34">
                  <c:v>60012</c:v>
                </c:pt>
                <c:pt idx="35">
                  <c:v>45988</c:v>
                </c:pt>
                <c:pt idx="38">
                  <c:v>70500.399999999994</c:v>
                </c:pt>
                <c:pt idx="39">
                  <c:v>55976</c:v>
                </c:pt>
                <c:pt idx="41">
                  <c:v>26184</c:v>
                </c:pt>
                <c:pt idx="42">
                  <c:v>59024.4</c:v>
                </c:pt>
                <c:pt idx="43">
                  <c:v>98420</c:v>
                </c:pt>
                <c:pt idx="44">
                  <c:v>95955</c:v>
                </c:pt>
                <c:pt idx="45">
                  <c:v>69959.399999999994</c:v>
                </c:pt>
                <c:pt idx="47">
                  <c:v>90298</c:v>
                </c:pt>
                <c:pt idx="48">
                  <c:v>67492.800000000003</c:v>
                </c:pt>
                <c:pt idx="49">
                  <c:v>47497.4</c:v>
                </c:pt>
                <c:pt idx="50">
                  <c:v>69833.2</c:v>
                </c:pt>
                <c:pt idx="51">
                  <c:v>51567.199999999997</c:v>
                </c:pt>
                <c:pt idx="52">
                  <c:v>98974</c:v>
                </c:pt>
                <c:pt idx="53">
                  <c:v>73434.600000000006</c:v>
                </c:pt>
                <c:pt idx="54">
                  <c:v>59519.199999999997</c:v>
                </c:pt>
                <c:pt idx="56">
                  <c:v>77952.399999999994</c:v>
                </c:pt>
                <c:pt idx="57">
                  <c:v>28039</c:v>
                </c:pt>
                <c:pt idx="58">
                  <c:v>51906.2</c:v>
                </c:pt>
                <c:pt idx="61">
                  <c:v>65387.6</c:v>
                </c:pt>
                <c:pt idx="62">
                  <c:v>80773.399999999994</c:v>
                </c:pt>
                <c:pt idx="63">
                  <c:v>82628</c:v>
                </c:pt>
                <c:pt idx="64">
                  <c:v>70958.2</c:v>
                </c:pt>
                <c:pt idx="67">
                  <c:v>49879</c:v>
                </c:pt>
                <c:pt idx="68">
                  <c:v>68523.8</c:v>
                </c:pt>
                <c:pt idx="70">
                  <c:v>50366.6</c:v>
                </c:pt>
                <c:pt idx="72">
                  <c:v>82579.199999999997</c:v>
                </c:pt>
                <c:pt idx="73">
                  <c:v>53922.2</c:v>
                </c:pt>
                <c:pt idx="75">
                  <c:v>74664.399999999994</c:v>
                </c:pt>
                <c:pt idx="76">
                  <c:v>61697.8</c:v>
                </c:pt>
                <c:pt idx="79">
                  <c:v>62769.8</c:v>
                </c:pt>
                <c:pt idx="81">
                  <c:v>49293</c:v>
                </c:pt>
                <c:pt idx="82">
                  <c:v>76599</c:v>
                </c:pt>
                <c:pt idx="84">
                  <c:v>104395.2</c:v>
                </c:pt>
                <c:pt idx="85">
                  <c:v>91034.6</c:v>
                </c:pt>
                <c:pt idx="86">
                  <c:v>81299.199999999997</c:v>
                </c:pt>
                <c:pt idx="87">
                  <c:v>84861.2</c:v>
                </c:pt>
                <c:pt idx="88">
                  <c:v>83255</c:v>
                </c:pt>
                <c:pt idx="89">
                  <c:v>69809.600000000006</c:v>
                </c:pt>
                <c:pt idx="90">
                  <c:v>83868.2</c:v>
                </c:pt>
                <c:pt idx="93">
                  <c:v>78580.800000000003</c:v>
                </c:pt>
                <c:pt idx="94">
                  <c:v>76860.600000000006</c:v>
                </c:pt>
                <c:pt idx="95">
                  <c:v>60881.599999999999</c:v>
                </c:pt>
                <c:pt idx="97">
                  <c:v>87633.4</c:v>
                </c:pt>
                <c:pt idx="99">
                  <c:v>60539.199999999997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1.1158862649731982</c:v>
                </c:pt>
                <c:pt idx="1">
                  <c:v>1.208847510475179</c:v>
                </c:pt>
                <c:pt idx="3">
                  <c:v>1.3610478715109933</c:v>
                </c:pt>
                <c:pt idx="4">
                  <c:v>1.3990779412061416</c:v>
                </c:pt>
                <c:pt idx="5">
                  <c:v>1.6074448440081641</c:v>
                </c:pt>
                <c:pt idx="6">
                  <c:v>1.0773208535720133</c:v>
                </c:pt>
                <c:pt idx="8">
                  <c:v>1.7591668697824632</c:v>
                </c:pt>
                <c:pt idx="9">
                  <c:v>1.32187850477466</c:v>
                </c:pt>
                <c:pt idx="10">
                  <c:v>1.5019701926224711</c:v>
                </c:pt>
                <c:pt idx="12">
                  <c:v>1.2548965837508481</c:v>
                </c:pt>
                <c:pt idx="13">
                  <c:v>1.1804627191920847</c:v>
                </c:pt>
                <c:pt idx="14">
                  <c:v>1.6405578044253628</c:v>
                </c:pt>
                <c:pt idx="17">
                  <c:v>1.1660534978285524</c:v>
                </c:pt>
                <c:pt idx="19">
                  <c:v>1.2158031530652087</c:v>
                </c:pt>
                <c:pt idx="20">
                  <c:v>1.4791069660813838</c:v>
                </c:pt>
                <c:pt idx="21">
                  <c:v>1.1401166116460022</c:v>
                </c:pt>
                <c:pt idx="22">
                  <c:v>1.4633671380175413</c:v>
                </c:pt>
                <c:pt idx="25">
                  <c:v>1.3565695653731771</c:v>
                </c:pt>
                <c:pt idx="26">
                  <c:v>1.4404494734694517</c:v>
                </c:pt>
                <c:pt idx="28">
                  <c:v>1.0072558570491761</c:v>
                </c:pt>
                <c:pt idx="29">
                  <c:v>1.2211100119675975</c:v>
                </c:pt>
                <c:pt idx="30">
                  <c:v>1.7238907118341178</c:v>
                </c:pt>
                <c:pt idx="32">
                  <c:v>1.5666470067826601</c:v>
                </c:pt>
                <c:pt idx="33">
                  <c:v>1.0754601013556611</c:v>
                </c:pt>
                <c:pt idx="34">
                  <c:v>1.8613777244551091</c:v>
                </c:pt>
                <c:pt idx="35">
                  <c:v>1.7747673306079847</c:v>
                </c:pt>
                <c:pt idx="38">
                  <c:v>1.3141343878899978</c:v>
                </c:pt>
                <c:pt idx="39">
                  <c:v>1.080677433185651</c:v>
                </c:pt>
                <c:pt idx="41">
                  <c:v>1.7819660861594868</c:v>
                </c:pt>
                <c:pt idx="42">
                  <c:v>1.2913134229234011</c:v>
                </c:pt>
                <c:pt idx="43">
                  <c:v>1.1625889046941678</c:v>
                </c:pt>
                <c:pt idx="44">
                  <c:v>1.4759418477411286</c:v>
                </c:pt>
                <c:pt idx="45">
                  <c:v>1.1641037516045021</c:v>
                </c:pt>
                <c:pt idx="47">
                  <c:v>1.6213869631664046</c:v>
                </c:pt>
                <c:pt idx="48">
                  <c:v>1.3200963658345779</c:v>
                </c:pt>
                <c:pt idx="49">
                  <c:v>1.1751169537701012</c:v>
                </c:pt>
                <c:pt idx="50">
                  <c:v>1.125410263313152</c:v>
                </c:pt>
                <c:pt idx="51">
                  <c:v>1.9431343955072218</c:v>
                </c:pt>
                <c:pt idx="52">
                  <c:v>1.3272374563016549</c:v>
                </c:pt>
                <c:pt idx="53">
                  <c:v>1.0599227067349724</c:v>
                </c:pt>
                <c:pt idx="54">
                  <c:v>1.3415502896544309</c:v>
                </c:pt>
                <c:pt idx="56">
                  <c:v>1.3816123685736426</c:v>
                </c:pt>
                <c:pt idx="57">
                  <c:v>1.4590035307963907</c:v>
                </c:pt>
                <c:pt idx="58">
                  <c:v>1.1163598953496885</c:v>
                </c:pt>
                <c:pt idx="61">
                  <c:v>1.1089258513846663</c:v>
                </c:pt>
                <c:pt idx="62">
                  <c:v>1.1487445124261206</c:v>
                </c:pt>
                <c:pt idx="63">
                  <c:v>1.1593527617756694</c:v>
                </c:pt>
                <c:pt idx="64">
                  <c:v>1.2888432908388319</c:v>
                </c:pt>
                <c:pt idx="67">
                  <c:v>1.0356863609936044</c:v>
                </c:pt>
                <c:pt idx="68">
                  <c:v>1.2533455529319739</c:v>
                </c:pt>
                <c:pt idx="70">
                  <c:v>1.4127616317162563</c:v>
                </c:pt>
                <c:pt idx="72">
                  <c:v>1.430638708052391</c:v>
                </c:pt>
                <c:pt idx="73">
                  <c:v>1.4163368705282797</c:v>
                </c:pt>
                <c:pt idx="75">
                  <c:v>1.4434991776536075</c:v>
                </c:pt>
                <c:pt idx="76">
                  <c:v>1.2249383284331046</c:v>
                </c:pt>
                <c:pt idx="79">
                  <c:v>1.048067701346826</c:v>
                </c:pt>
                <c:pt idx="81">
                  <c:v>1.2769155863915769</c:v>
                </c:pt>
                <c:pt idx="82">
                  <c:v>1.5437016149035889</c:v>
                </c:pt>
                <c:pt idx="84">
                  <c:v>1.2459672475362853</c:v>
                </c:pt>
                <c:pt idx="85">
                  <c:v>1.0924966990572815</c:v>
                </c:pt>
                <c:pt idx="86">
                  <c:v>1.545882370306227</c:v>
                </c:pt>
                <c:pt idx="87">
                  <c:v>1.0492545474256787</c:v>
                </c:pt>
                <c:pt idx="88">
                  <c:v>1.2582547594739055</c:v>
                </c:pt>
                <c:pt idx="89">
                  <c:v>1.1539960120098094</c:v>
                </c:pt>
                <c:pt idx="90">
                  <c:v>1.5687948471530331</c:v>
                </c:pt>
                <c:pt idx="93">
                  <c:v>1.1703240486225643</c:v>
                </c:pt>
                <c:pt idx="94">
                  <c:v>1.6851937143347826</c:v>
                </c:pt>
                <c:pt idx="95">
                  <c:v>1.0190763711860398</c:v>
                </c:pt>
                <c:pt idx="97">
                  <c:v>1.6395461091319063</c:v>
                </c:pt>
                <c:pt idx="99">
                  <c:v>1.3865065940745831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ED-489F-86DE-E2101D9D38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61668.800000000003</c:v>
                </c:pt>
                <c:pt idx="7">
                  <c:v>46032.800000000003</c:v>
                </c:pt>
                <c:pt idx="11">
                  <c:v>53990.8</c:v>
                </c:pt>
                <c:pt idx="15">
                  <c:v>67382</c:v>
                </c:pt>
                <c:pt idx="16">
                  <c:v>32189.4</c:v>
                </c:pt>
                <c:pt idx="18">
                  <c:v>49823.4</c:v>
                </c:pt>
                <c:pt idx="23">
                  <c:v>36633.4</c:v>
                </c:pt>
                <c:pt idx="24">
                  <c:v>61346.400000000001</c:v>
                </c:pt>
                <c:pt idx="27">
                  <c:v>58195.4</c:v>
                </c:pt>
                <c:pt idx="31">
                  <c:v>48481.2</c:v>
                </c:pt>
                <c:pt idx="36">
                  <c:v>46380.800000000003</c:v>
                </c:pt>
                <c:pt idx="37">
                  <c:v>51761</c:v>
                </c:pt>
                <c:pt idx="40">
                  <c:v>46805.4</c:v>
                </c:pt>
                <c:pt idx="46">
                  <c:v>29860.6</c:v>
                </c:pt>
                <c:pt idx="55">
                  <c:v>62714.400000000001</c:v>
                </c:pt>
                <c:pt idx="59">
                  <c:v>48028.800000000003</c:v>
                </c:pt>
                <c:pt idx="60">
                  <c:v>49083.199999999997</c:v>
                </c:pt>
                <c:pt idx="65">
                  <c:v>55313.599999999999</c:v>
                </c:pt>
                <c:pt idx="66">
                  <c:v>62397.599999999999</c:v>
                </c:pt>
                <c:pt idx="69">
                  <c:v>56547.8</c:v>
                </c:pt>
                <c:pt idx="71">
                  <c:v>30217.8</c:v>
                </c:pt>
                <c:pt idx="74">
                  <c:v>42225.8</c:v>
                </c:pt>
                <c:pt idx="77">
                  <c:v>70819.399999999994</c:v>
                </c:pt>
                <c:pt idx="78">
                  <c:v>72742.399999999994</c:v>
                </c:pt>
                <c:pt idx="80">
                  <c:v>47375.199999999997</c:v>
                </c:pt>
                <c:pt idx="83">
                  <c:v>59973.599999999999</c:v>
                </c:pt>
                <c:pt idx="91">
                  <c:v>46538.2</c:v>
                </c:pt>
                <c:pt idx="92">
                  <c:v>54053.599999999999</c:v>
                </c:pt>
                <c:pt idx="96">
                  <c:v>77881</c:v>
                </c:pt>
                <c:pt idx="98">
                  <c:v>58363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1.6909198816905793</c:v>
                </c:pt>
                <c:pt idx="7">
                  <c:v>2.3644444830642497</c:v>
                </c:pt>
                <c:pt idx="11">
                  <c:v>1.9495173251739184</c:v>
                </c:pt>
                <c:pt idx="15">
                  <c:v>1.5392983289305748</c:v>
                </c:pt>
                <c:pt idx="16">
                  <c:v>1.8813646728426128</c:v>
                </c:pt>
                <c:pt idx="18">
                  <c:v>2.0457054315843557</c:v>
                </c:pt>
                <c:pt idx="23">
                  <c:v>2.073817882042071</c:v>
                </c:pt>
                <c:pt idx="24">
                  <c:v>1.900519019860986</c:v>
                </c:pt>
                <c:pt idx="27">
                  <c:v>1.7270780852094838</c:v>
                </c:pt>
                <c:pt idx="31">
                  <c:v>1.9281907213517819</c:v>
                </c:pt>
                <c:pt idx="36">
                  <c:v>2.3025691665516765</c:v>
                </c:pt>
                <c:pt idx="37">
                  <c:v>1.7048936457950967</c:v>
                </c:pt>
                <c:pt idx="40">
                  <c:v>2.3284279164369921</c:v>
                </c:pt>
                <c:pt idx="46">
                  <c:v>1.7553565568006002</c:v>
                </c:pt>
                <c:pt idx="55">
                  <c:v>1.751607286364854</c:v>
                </c:pt>
                <c:pt idx="59">
                  <c:v>1.9765224198814044</c:v>
                </c:pt>
                <c:pt idx="60">
                  <c:v>1.354760895785116</c:v>
                </c:pt>
                <c:pt idx="65">
                  <c:v>1.9164364640883977</c:v>
                </c:pt>
                <c:pt idx="66">
                  <c:v>1.9885860994653641</c:v>
                </c:pt>
                <c:pt idx="69">
                  <c:v>1.7421897934137136</c:v>
                </c:pt>
                <c:pt idx="71">
                  <c:v>2.7331572781605544</c:v>
                </c:pt>
                <c:pt idx="74">
                  <c:v>2.140279165818054</c:v>
                </c:pt>
                <c:pt idx="77">
                  <c:v>1.6893111209640297</c:v>
                </c:pt>
                <c:pt idx="78">
                  <c:v>1.8822447430934368</c:v>
                </c:pt>
                <c:pt idx="80">
                  <c:v>1.9948200746382074</c:v>
                </c:pt>
                <c:pt idx="83">
                  <c:v>1.7483692824842931</c:v>
                </c:pt>
                <c:pt idx="91">
                  <c:v>1.9669862607492341</c:v>
                </c:pt>
                <c:pt idx="92">
                  <c:v>1.9242751639113769</c:v>
                </c:pt>
                <c:pt idx="96">
                  <c:v>1.7010182201050321</c:v>
                </c:pt>
                <c:pt idx="98">
                  <c:v>1.9750012850607406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ED-489F-86DE-E2101D9D3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431936"/>
        <c:axId val="1190362240"/>
      </c:scatterChart>
      <c:valAx>
        <c:axId val="11854319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362240"/>
        <c:crosses val="autoZero"/>
        <c:crossBetween val="midCat"/>
      </c:valAx>
      <c:valAx>
        <c:axId val="1190362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431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62039.6</c:v>
                </c:pt>
                <c:pt idx="1">
                  <c:v>59290.8</c:v>
                </c:pt>
                <c:pt idx="2">
                  <c:v>61586.8</c:v>
                </c:pt>
                <c:pt idx="3">
                  <c:v>32197</c:v>
                </c:pt>
                <c:pt idx="4">
                  <c:v>79282</c:v>
                </c:pt>
                <c:pt idx="5">
                  <c:v>72076.800000000003</c:v>
                </c:pt>
                <c:pt idx="6">
                  <c:v>72860.2</c:v>
                </c:pt>
                <c:pt idx="7">
                  <c:v>46108</c:v>
                </c:pt>
                <c:pt idx="8">
                  <c:v>52419</c:v>
                </c:pt>
                <c:pt idx="9">
                  <c:v>54995.4</c:v>
                </c:pt>
                <c:pt idx="10">
                  <c:v>83687.8</c:v>
                </c:pt>
                <c:pt idx="11">
                  <c:v>54044.800000000003</c:v>
                </c:pt>
                <c:pt idx="12">
                  <c:v>100119.2</c:v>
                </c:pt>
                <c:pt idx="13">
                  <c:v>54076.800000000003</c:v>
                </c:pt>
                <c:pt idx="14">
                  <c:v>84070</c:v>
                </c:pt>
                <c:pt idx="15">
                  <c:v>67584.2</c:v>
                </c:pt>
                <c:pt idx="16">
                  <c:v>32279.4</c:v>
                </c:pt>
                <c:pt idx="17">
                  <c:v>72307</c:v>
                </c:pt>
                <c:pt idx="18">
                  <c:v>50198.400000000001</c:v>
                </c:pt>
                <c:pt idx="19">
                  <c:v>65638.8</c:v>
                </c:pt>
                <c:pt idx="20">
                  <c:v>38130.6</c:v>
                </c:pt>
                <c:pt idx="21">
                  <c:v>58277.4</c:v>
                </c:pt>
                <c:pt idx="22">
                  <c:v>91630.6</c:v>
                </c:pt>
                <c:pt idx="23">
                  <c:v>36695.199999999997</c:v>
                </c:pt>
                <c:pt idx="24">
                  <c:v>61515</c:v>
                </c:pt>
                <c:pt idx="25">
                  <c:v>55829</c:v>
                </c:pt>
                <c:pt idx="26">
                  <c:v>63413</c:v>
                </c:pt>
                <c:pt idx="27">
                  <c:v>58068.6</c:v>
                </c:pt>
                <c:pt idx="28">
                  <c:v>61607.8</c:v>
                </c:pt>
                <c:pt idx="29">
                  <c:v>57723.199999999997</c:v>
                </c:pt>
                <c:pt idx="30">
                  <c:v>66451</c:v>
                </c:pt>
                <c:pt idx="31">
                  <c:v>48561.4</c:v>
                </c:pt>
                <c:pt idx="32">
                  <c:v>65098</c:v>
                </c:pt>
                <c:pt idx="33">
                  <c:v>85870</c:v>
                </c:pt>
                <c:pt idx="34">
                  <c:v>60254.6</c:v>
                </c:pt>
                <c:pt idx="35">
                  <c:v>46133</c:v>
                </c:pt>
                <c:pt idx="36">
                  <c:v>46560.800000000003</c:v>
                </c:pt>
                <c:pt idx="37">
                  <c:v>51643.8</c:v>
                </c:pt>
                <c:pt idx="38">
                  <c:v>70673.399999999994</c:v>
                </c:pt>
                <c:pt idx="39">
                  <c:v>55792.6</c:v>
                </c:pt>
                <c:pt idx="40">
                  <c:v>47136.6</c:v>
                </c:pt>
                <c:pt idx="41">
                  <c:v>26382.2</c:v>
                </c:pt>
                <c:pt idx="42">
                  <c:v>58849.599999999999</c:v>
                </c:pt>
                <c:pt idx="43">
                  <c:v>98346.2</c:v>
                </c:pt>
                <c:pt idx="44">
                  <c:v>95888</c:v>
                </c:pt>
                <c:pt idx="45">
                  <c:v>69651.199999999997</c:v>
                </c:pt>
                <c:pt idx="46">
                  <c:v>29914.6</c:v>
                </c:pt>
                <c:pt idx="47">
                  <c:v>89912.4</c:v>
                </c:pt>
                <c:pt idx="48">
                  <c:v>67406.2</c:v>
                </c:pt>
                <c:pt idx="49">
                  <c:v>47740.6</c:v>
                </c:pt>
                <c:pt idx="50">
                  <c:v>69728.2</c:v>
                </c:pt>
                <c:pt idx="51">
                  <c:v>51670</c:v>
                </c:pt>
                <c:pt idx="52">
                  <c:v>98564.4</c:v>
                </c:pt>
                <c:pt idx="53">
                  <c:v>73869.600000000006</c:v>
                </c:pt>
                <c:pt idx="54">
                  <c:v>59227.199999999997</c:v>
                </c:pt>
                <c:pt idx="55">
                  <c:v>62865.599999999999</c:v>
                </c:pt>
                <c:pt idx="56">
                  <c:v>77572.399999999994</c:v>
                </c:pt>
                <c:pt idx="57">
                  <c:v>28041</c:v>
                </c:pt>
                <c:pt idx="58">
                  <c:v>51860.4</c:v>
                </c:pt>
                <c:pt idx="59">
                  <c:v>48043.199999999997</c:v>
                </c:pt>
                <c:pt idx="60">
                  <c:v>49152.800000000003</c:v>
                </c:pt>
                <c:pt idx="61">
                  <c:v>65515.4</c:v>
                </c:pt>
                <c:pt idx="62">
                  <c:v>81035.399999999994</c:v>
                </c:pt>
                <c:pt idx="63">
                  <c:v>82473.399999999994</c:v>
                </c:pt>
                <c:pt idx="64">
                  <c:v>70857</c:v>
                </c:pt>
                <c:pt idx="65">
                  <c:v>55316.2</c:v>
                </c:pt>
                <c:pt idx="66">
                  <c:v>62515.199999999997</c:v>
                </c:pt>
                <c:pt idx="67">
                  <c:v>49890</c:v>
                </c:pt>
                <c:pt idx="68">
                  <c:v>68612</c:v>
                </c:pt>
                <c:pt idx="69">
                  <c:v>56875.199999999997</c:v>
                </c:pt>
                <c:pt idx="70">
                  <c:v>50338.2</c:v>
                </c:pt>
                <c:pt idx="71">
                  <c:v>30469.200000000001</c:v>
                </c:pt>
                <c:pt idx="72">
                  <c:v>82506.399999999994</c:v>
                </c:pt>
                <c:pt idx="73">
                  <c:v>53877.599999999999</c:v>
                </c:pt>
                <c:pt idx="74">
                  <c:v>42115.4</c:v>
                </c:pt>
                <c:pt idx="75">
                  <c:v>74837</c:v>
                </c:pt>
                <c:pt idx="76">
                  <c:v>61579.8</c:v>
                </c:pt>
                <c:pt idx="77">
                  <c:v>70800</c:v>
                </c:pt>
                <c:pt idx="78">
                  <c:v>72926.399999999994</c:v>
                </c:pt>
                <c:pt idx="79">
                  <c:v>62726.2</c:v>
                </c:pt>
                <c:pt idx="80">
                  <c:v>46985.4</c:v>
                </c:pt>
                <c:pt idx="81">
                  <c:v>49340.4</c:v>
                </c:pt>
                <c:pt idx="82">
                  <c:v>76498.2</c:v>
                </c:pt>
                <c:pt idx="83">
                  <c:v>59890.2</c:v>
                </c:pt>
                <c:pt idx="84">
                  <c:v>104337.60000000001</c:v>
                </c:pt>
                <c:pt idx="85">
                  <c:v>90810.6</c:v>
                </c:pt>
                <c:pt idx="86">
                  <c:v>80912.600000000006</c:v>
                </c:pt>
                <c:pt idx="87">
                  <c:v>84829</c:v>
                </c:pt>
                <c:pt idx="88">
                  <c:v>83293.2</c:v>
                </c:pt>
                <c:pt idx="89">
                  <c:v>69994.399999999994</c:v>
                </c:pt>
                <c:pt idx="90">
                  <c:v>83796.800000000003</c:v>
                </c:pt>
                <c:pt idx="91">
                  <c:v>46759.4</c:v>
                </c:pt>
                <c:pt idx="92">
                  <c:v>54009.2</c:v>
                </c:pt>
                <c:pt idx="93">
                  <c:v>78762.2</c:v>
                </c:pt>
                <c:pt idx="94">
                  <c:v>76901.399999999994</c:v>
                </c:pt>
                <c:pt idx="95">
                  <c:v>60649.2</c:v>
                </c:pt>
                <c:pt idx="96">
                  <c:v>78036</c:v>
                </c:pt>
                <c:pt idx="97">
                  <c:v>88247.4</c:v>
                </c:pt>
                <c:pt idx="98">
                  <c:v>58403.199999999997</c:v>
                </c:pt>
                <c:pt idx="99">
                  <c:v>60327.4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1.1160935918348927</c:v>
                </c:pt>
                <c:pt idx="1">
                  <c:v>1.2030028267454647</c:v>
                </c:pt>
                <c:pt idx="2">
                  <c:v>1.6842083043769118</c:v>
                </c:pt>
                <c:pt idx="3">
                  <c:v>1.3247818119700594</c:v>
                </c:pt>
                <c:pt idx="4">
                  <c:v>1.3937716001109961</c:v>
                </c:pt>
                <c:pt idx="5">
                  <c:v>1.6072716879772686</c:v>
                </c:pt>
                <c:pt idx="6">
                  <c:v>1.0697472694283026</c:v>
                </c:pt>
                <c:pt idx="7">
                  <c:v>2.3605014314218788</c:v>
                </c:pt>
                <c:pt idx="8">
                  <c:v>1.7755775577557755</c:v>
                </c:pt>
                <c:pt idx="9">
                  <c:v>1.3366936143750203</c:v>
                </c:pt>
                <c:pt idx="10">
                  <c:v>1.502154435891492</c:v>
                </c:pt>
                <c:pt idx="11">
                  <c:v>1.9487351234531352</c:v>
                </c:pt>
                <c:pt idx="12">
                  <c:v>1.2564223445652782</c:v>
                </c:pt>
                <c:pt idx="13">
                  <c:v>1.1727210189952066</c:v>
                </c:pt>
                <c:pt idx="14">
                  <c:v>1.6361722374211967</c:v>
                </c:pt>
                <c:pt idx="15">
                  <c:v>1.5187573426925229</c:v>
                </c:pt>
                <c:pt idx="16">
                  <c:v>1.8743533027255772</c:v>
                </c:pt>
                <c:pt idx="17">
                  <c:v>1.1657930767422242</c:v>
                </c:pt>
                <c:pt idx="18">
                  <c:v>2.0232716580608145</c:v>
                </c:pt>
                <c:pt idx="19">
                  <c:v>1.200159052267866</c:v>
                </c:pt>
                <c:pt idx="20">
                  <c:v>1.4890140726870282</c:v>
                </c:pt>
                <c:pt idx="21">
                  <c:v>1.1214124171634288</c:v>
                </c:pt>
                <c:pt idx="22">
                  <c:v>1.476559140723732</c:v>
                </c:pt>
                <c:pt idx="23">
                  <c:v>2.0656380126011031</c:v>
                </c:pt>
                <c:pt idx="24">
                  <c:v>1.9074534666341543</c:v>
                </c:pt>
                <c:pt idx="25">
                  <c:v>1.3563381038528364</c:v>
                </c:pt>
                <c:pt idx="26">
                  <c:v>1.448157317900115</c:v>
                </c:pt>
                <c:pt idx="27">
                  <c:v>1.730814932683068</c:v>
                </c:pt>
                <c:pt idx="28">
                  <c:v>1.0070153454595034</c:v>
                </c:pt>
                <c:pt idx="29">
                  <c:v>1.223165035895446</c:v>
                </c:pt>
                <c:pt idx="30">
                  <c:v>1.7253464959142828</c:v>
                </c:pt>
                <c:pt idx="31">
                  <c:v>1.935384894175209</c:v>
                </c:pt>
                <c:pt idx="32">
                  <c:v>1.5666379919505975</c:v>
                </c:pt>
                <c:pt idx="33">
                  <c:v>1.087527658087807</c:v>
                </c:pt>
                <c:pt idx="34">
                  <c:v>1.850431336362701</c:v>
                </c:pt>
                <c:pt idx="35">
                  <c:v>1.7921227754535798</c:v>
                </c:pt>
                <c:pt idx="36">
                  <c:v>2.3018504836686655</c:v>
                </c:pt>
                <c:pt idx="37">
                  <c:v>1.7114735941197199</c:v>
                </c:pt>
                <c:pt idx="38">
                  <c:v>1.3109599934345879</c:v>
                </c:pt>
                <c:pt idx="39">
                  <c:v>1.0878862071314117</c:v>
                </c:pt>
                <c:pt idx="40">
                  <c:v>2.3120886954086632</c:v>
                </c:pt>
                <c:pt idx="41">
                  <c:v>1.7686167188483144</c:v>
                </c:pt>
                <c:pt idx="42">
                  <c:v>1.2785473478154483</c:v>
                </c:pt>
                <c:pt idx="43">
                  <c:v>1.1613565140290119</c:v>
                </c:pt>
                <c:pt idx="44">
                  <c:v>1.4791319038878692</c:v>
                </c:pt>
                <c:pt idx="45">
                  <c:v>1.1672591426996233</c:v>
                </c:pt>
                <c:pt idx="46">
                  <c:v>1.7605450181516717</c:v>
                </c:pt>
                <c:pt idx="47">
                  <c:v>1.6283960832988555</c:v>
                </c:pt>
                <c:pt idx="48">
                  <c:v>1.3230088626862218</c:v>
                </c:pt>
                <c:pt idx="49">
                  <c:v>1.1648575845297295</c:v>
                </c:pt>
                <c:pt idx="50">
                  <c:v>1.1231467325988624</c:v>
                </c:pt>
                <c:pt idx="51">
                  <c:v>1.9407780143216566</c:v>
                </c:pt>
                <c:pt idx="52">
                  <c:v>1.3293947916286206</c:v>
                </c:pt>
                <c:pt idx="53">
                  <c:v>1.060571601849746</c:v>
                </c:pt>
                <c:pt idx="54">
                  <c:v>1.3533984385552584</c:v>
                </c:pt>
                <c:pt idx="55">
                  <c:v>1.7299604235066555</c:v>
                </c:pt>
                <c:pt idx="56">
                  <c:v>1.395857289448309</c:v>
                </c:pt>
                <c:pt idx="57">
                  <c:v>1.4547626689490389</c:v>
                </c:pt>
                <c:pt idx="58">
                  <c:v>1.1174422102413402</c:v>
                </c:pt>
                <c:pt idx="59">
                  <c:v>1.9753263729310289</c:v>
                </c:pt>
                <c:pt idx="60">
                  <c:v>1.3549177259484708</c:v>
                </c:pt>
                <c:pt idx="61">
                  <c:v>1.1067321576301143</c:v>
                </c:pt>
                <c:pt idx="62">
                  <c:v>1.145030443485193</c:v>
                </c:pt>
                <c:pt idx="63">
                  <c:v>1.1638419175152233</c:v>
                </c:pt>
                <c:pt idx="64">
                  <c:v>1.290655827935137</c:v>
                </c:pt>
                <c:pt idx="65">
                  <c:v>1.911989616061841</c:v>
                </c:pt>
                <c:pt idx="66">
                  <c:v>1.9741438882063882</c:v>
                </c:pt>
                <c:pt idx="67">
                  <c:v>1.0433954700340751</c:v>
                </c:pt>
                <c:pt idx="68">
                  <c:v>1.2590946190170815</c:v>
                </c:pt>
                <c:pt idx="69">
                  <c:v>1.7304906180549695</c:v>
                </c:pt>
                <c:pt idx="70">
                  <c:v>1.4147704923894777</c:v>
                </c:pt>
                <c:pt idx="71">
                  <c:v>2.711656361177845</c:v>
                </c:pt>
                <c:pt idx="72">
                  <c:v>1.4347493042963941</c:v>
                </c:pt>
                <c:pt idx="73">
                  <c:v>1.4185487104102632</c:v>
                </c:pt>
                <c:pt idx="74">
                  <c:v>2.130313377054474</c:v>
                </c:pt>
                <c:pt idx="75">
                  <c:v>1.4436308243248661</c:v>
                </c:pt>
                <c:pt idx="76">
                  <c:v>1.2276753091111046</c:v>
                </c:pt>
                <c:pt idx="77">
                  <c:v>1.691454802259887</c:v>
                </c:pt>
                <c:pt idx="78">
                  <c:v>1.8703377651988855</c:v>
                </c:pt>
                <c:pt idx="79">
                  <c:v>1.0434874103644092</c:v>
                </c:pt>
                <c:pt idx="80">
                  <c:v>2.0113694892455953</c:v>
                </c:pt>
                <c:pt idx="81">
                  <c:v>1.275303807832932</c:v>
                </c:pt>
                <c:pt idx="82">
                  <c:v>1.5597360460769012</c:v>
                </c:pt>
                <c:pt idx="83">
                  <c:v>1.7374294959776391</c:v>
                </c:pt>
                <c:pt idx="84">
                  <c:v>1.2478818757571575</c:v>
                </c:pt>
                <c:pt idx="85">
                  <c:v>1.1049701246330275</c:v>
                </c:pt>
                <c:pt idx="86">
                  <c:v>1.5548011063789817</c:v>
                </c:pt>
                <c:pt idx="87">
                  <c:v>1.0528239163493616</c:v>
                </c:pt>
                <c:pt idx="88">
                  <c:v>1.2677265371002675</c:v>
                </c:pt>
                <c:pt idx="89">
                  <c:v>1.1509635056518808</c:v>
                </c:pt>
                <c:pt idx="90">
                  <c:v>1.5707163042025472</c:v>
                </c:pt>
                <c:pt idx="91">
                  <c:v>1.9768003866602222</c:v>
                </c:pt>
                <c:pt idx="92">
                  <c:v>1.9273383053257593</c:v>
                </c:pt>
                <c:pt idx="93">
                  <c:v>1.1661304534408639</c:v>
                </c:pt>
                <c:pt idx="94">
                  <c:v>1.6842996356373228</c:v>
                </c:pt>
                <c:pt idx="95">
                  <c:v>1.0201948253233348</c:v>
                </c:pt>
                <c:pt idx="96">
                  <c:v>1.6970372648521195</c:v>
                </c:pt>
                <c:pt idx="97">
                  <c:v>1.6271527546420632</c:v>
                </c:pt>
                <c:pt idx="98">
                  <c:v>1.9619644129088818</c:v>
                </c:pt>
                <c:pt idx="99">
                  <c:v>1.4061106561860779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D-40AD-89AA-8A879FFC7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66736"/>
        <c:axId val="1186343552"/>
      </c:scatterChart>
      <c:valAx>
        <c:axId val="1185366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343552"/>
        <c:crosses val="autoZero"/>
        <c:crossBetween val="midCat"/>
      </c:valAx>
      <c:valAx>
        <c:axId val="1186343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36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59290.8</c:v>
                </c:pt>
                <c:pt idx="3">
                  <c:v>32197</c:v>
                </c:pt>
                <c:pt idx="9">
                  <c:v>54995.4</c:v>
                </c:pt>
                <c:pt idx="13">
                  <c:v>54076.800000000003</c:v>
                </c:pt>
                <c:pt idx="21">
                  <c:v>58277.4</c:v>
                </c:pt>
                <c:pt idx="25">
                  <c:v>55829</c:v>
                </c:pt>
                <c:pt idx="29">
                  <c:v>57723.199999999997</c:v>
                </c:pt>
                <c:pt idx="39">
                  <c:v>55792.6</c:v>
                </c:pt>
                <c:pt idx="42">
                  <c:v>58849.599999999999</c:v>
                </c:pt>
                <c:pt idx="49">
                  <c:v>47740.6</c:v>
                </c:pt>
                <c:pt idx="54">
                  <c:v>59227.199999999997</c:v>
                </c:pt>
                <c:pt idx="58">
                  <c:v>51860.4</c:v>
                </c:pt>
                <c:pt idx="60">
                  <c:v>49152.800000000003</c:v>
                </c:pt>
                <c:pt idx="67">
                  <c:v>49890</c:v>
                </c:pt>
                <c:pt idx="70">
                  <c:v>50338.2</c:v>
                </c:pt>
                <c:pt idx="73">
                  <c:v>53877.599999999999</c:v>
                </c:pt>
                <c:pt idx="76">
                  <c:v>61579.8</c:v>
                </c:pt>
                <c:pt idx="81">
                  <c:v>49340.4</c:v>
                </c:pt>
                <c:pt idx="95">
                  <c:v>60649.2</c:v>
                </c:pt>
                <c:pt idx="99">
                  <c:v>60327.4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1.2030028267454647</c:v>
                </c:pt>
                <c:pt idx="2">
                  <c:v>1.3247818119700594</c:v>
                </c:pt>
                <c:pt idx="8">
                  <c:v>1.3366936143750203</c:v>
                </c:pt>
                <c:pt idx="12">
                  <c:v>1.1727210189952066</c:v>
                </c:pt>
                <c:pt idx="20">
                  <c:v>1.1214124171634288</c:v>
                </c:pt>
                <c:pt idx="24">
                  <c:v>1.3563381038528364</c:v>
                </c:pt>
                <c:pt idx="28">
                  <c:v>1.223165035895446</c:v>
                </c:pt>
                <c:pt idx="38">
                  <c:v>1.0878862071314117</c:v>
                </c:pt>
                <c:pt idx="41">
                  <c:v>1.2785473478154483</c:v>
                </c:pt>
                <c:pt idx="48">
                  <c:v>1.1648575845297295</c:v>
                </c:pt>
                <c:pt idx="53">
                  <c:v>1.3533984385552584</c:v>
                </c:pt>
                <c:pt idx="57">
                  <c:v>1.1174422102413402</c:v>
                </c:pt>
                <c:pt idx="59">
                  <c:v>1.3549177259484708</c:v>
                </c:pt>
                <c:pt idx="66">
                  <c:v>1.0433954700340751</c:v>
                </c:pt>
                <c:pt idx="69">
                  <c:v>1.4147704923894777</c:v>
                </c:pt>
                <c:pt idx="72">
                  <c:v>1.4185487104102632</c:v>
                </c:pt>
                <c:pt idx="75">
                  <c:v>1.2276753091111046</c:v>
                </c:pt>
                <c:pt idx="80">
                  <c:v>1.275303807832932</c:v>
                </c:pt>
                <c:pt idx="94">
                  <c:v>1.0201948253233348</c:v>
                </c:pt>
                <c:pt idx="98">
                  <c:v>1.4061106561860779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B-4A13-A442-76491FD162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62039.6</c:v>
                </c:pt>
                <c:pt idx="4">
                  <c:v>79282</c:v>
                </c:pt>
                <c:pt idx="6">
                  <c:v>72860.2</c:v>
                </c:pt>
                <c:pt idx="12">
                  <c:v>100119.2</c:v>
                </c:pt>
                <c:pt idx="17">
                  <c:v>72307</c:v>
                </c:pt>
                <c:pt idx="19">
                  <c:v>65638.8</c:v>
                </c:pt>
                <c:pt idx="26">
                  <c:v>63413</c:v>
                </c:pt>
                <c:pt idx="28">
                  <c:v>61607.8</c:v>
                </c:pt>
                <c:pt idx="33">
                  <c:v>85870</c:v>
                </c:pt>
                <c:pt idx="38">
                  <c:v>70673.399999999994</c:v>
                </c:pt>
                <c:pt idx="43">
                  <c:v>98346.2</c:v>
                </c:pt>
                <c:pt idx="45">
                  <c:v>69651.199999999997</c:v>
                </c:pt>
                <c:pt idx="48">
                  <c:v>67406.2</c:v>
                </c:pt>
                <c:pt idx="50">
                  <c:v>69728.2</c:v>
                </c:pt>
                <c:pt idx="52">
                  <c:v>98564.4</c:v>
                </c:pt>
                <c:pt idx="53">
                  <c:v>73869.600000000006</c:v>
                </c:pt>
                <c:pt idx="56">
                  <c:v>77572.399999999994</c:v>
                </c:pt>
                <c:pt idx="61">
                  <c:v>65515.4</c:v>
                </c:pt>
                <c:pt idx="62">
                  <c:v>81035.399999999994</c:v>
                </c:pt>
                <c:pt idx="63">
                  <c:v>82473.399999999994</c:v>
                </c:pt>
                <c:pt idx="64">
                  <c:v>70857</c:v>
                </c:pt>
                <c:pt idx="68">
                  <c:v>68612</c:v>
                </c:pt>
                <c:pt idx="79">
                  <c:v>62726.2</c:v>
                </c:pt>
                <c:pt idx="84">
                  <c:v>104337.60000000001</c:v>
                </c:pt>
                <c:pt idx="85">
                  <c:v>90810.6</c:v>
                </c:pt>
                <c:pt idx="86">
                  <c:v>80912.600000000006</c:v>
                </c:pt>
                <c:pt idx="87">
                  <c:v>84829</c:v>
                </c:pt>
                <c:pt idx="88">
                  <c:v>83293.2</c:v>
                </c:pt>
                <c:pt idx="89">
                  <c:v>69994.399999999994</c:v>
                </c:pt>
                <c:pt idx="93">
                  <c:v>78762.2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1.1160935918348927</c:v>
                </c:pt>
                <c:pt idx="4">
                  <c:v>1.3937716001109961</c:v>
                </c:pt>
                <c:pt idx="6">
                  <c:v>1.0697472694283026</c:v>
                </c:pt>
                <c:pt idx="12">
                  <c:v>1.2564223445652782</c:v>
                </c:pt>
                <c:pt idx="17">
                  <c:v>1.1657930767422242</c:v>
                </c:pt>
                <c:pt idx="19">
                  <c:v>1.200159052267866</c:v>
                </c:pt>
                <c:pt idx="26">
                  <c:v>1.448157317900115</c:v>
                </c:pt>
                <c:pt idx="28">
                  <c:v>1.0070153454595034</c:v>
                </c:pt>
                <c:pt idx="33">
                  <c:v>1.087527658087807</c:v>
                </c:pt>
                <c:pt idx="38">
                  <c:v>1.3109599934345879</c:v>
                </c:pt>
                <c:pt idx="43">
                  <c:v>1.1613565140290119</c:v>
                </c:pt>
                <c:pt idx="45">
                  <c:v>1.1672591426996233</c:v>
                </c:pt>
                <c:pt idx="48">
                  <c:v>1.3230088626862218</c:v>
                </c:pt>
                <c:pt idx="50">
                  <c:v>1.1231467325988624</c:v>
                </c:pt>
                <c:pt idx="52">
                  <c:v>1.3293947916286206</c:v>
                </c:pt>
                <c:pt idx="53">
                  <c:v>1.060571601849746</c:v>
                </c:pt>
                <c:pt idx="56">
                  <c:v>1.395857289448309</c:v>
                </c:pt>
                <c:pt idx="61">
                  <c:v>1.1067321576301143</c:v>
                </c:pt>
                <c:pt idx="62">
                  <c:v>1.145030443485193</c:v>
                </c:pt>
                <c:pt idx="63">
                  <c:v>1.1638419175152233</c:v>
                </c:pt>
                <c:pt idx="64">
                  <c:v>1.290655827935137</c:v>
                </c:pt>
                <c:pt idx="68">
                  <c:v>1.2590946190170815</c:v>
                </c:pt>
                <c:pt idx="79">
                  <c:v>1.0434874103644092</c:v>
                </c:pt>
                <c:pt idx="84">
                  <c:v>1.2478818757571575</c:v>
                </c:pt>
                <c:pt idx="85">
                  <c:v>1.1049701246330275</c:v>
                </c:pt>
                <c:pt idx="86">
                  <c:v>1.5548011063789817</c:v>
                </c:pt>
                <c:pt idx="87">
                  <c:v>1.0528239163493616</c:v>
                </c:pt>
                <c:pt idx="88">
                  <c:v>1.2677265371002675</c:v>
                </c:pt>
                <c:pt idx="89">
                  <c:v>1.1509635056518808</c:v>
                </c:pt>
                <c:pt idx="93">
                  <c:v>1.1661304534408639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5B-4A13-A442-76491FD162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7">
                  <c:v>46108</c:v>
                </c:pt>
                <c:pt idx="8">
                  <c:v>52419</c:v>
                </c:pt>
                <c:pt idx="11">
                  <c:v>54044.800000000003</c:v>
                </c:pt>
                <c:pt idx="16">
                  <c:v>32279.4</c:v>
                </c:pt>
                <c:pt idx="18">
                  <c:v>50198.400000000001</c:v>
                </c:pt>
                <c:pt idx="20">
                  <c:v>38130.6</c:v>
                </c:pt>
                <c:pt idx="23">
                  <c:v>36695.199999999997</c:v>
                </c:pt>
                <c:pt idx="27">
                  <c:v>58068.6</c:v>
                </c:pt>
                <c:pt idx="31">
                  <c:v>48561.4</c:v>
                </c:pt>
                <c:pt idx="34">
                  <c:v>60254.6</c:v>
                </c:pt>
                <c:pt idx="35">
                  <c:v>46133</c:v>
                </c:pt>
                <c:pt idx="36">
                  <c:v>46560.800000000003</c:v>
                </c:pt>
                <c:pt idx="37">
                  <c:v>51643.8</c:v>
                </c:pt>
                <c:pt idx="40">
                  <c:v>47136.6</c:v>
                </c:pt>
                <c:pt idx="41">
                  <c:v>26382.2</c:v>
                </c:pt>
                <c:pt idx="46">
                  <c:v>29914.6</c:v>
                </c:pt>
                <c:pt idx="51">
                  <c:v>51670</c:v>
                </c:pt>
                <c:pt idx="55">
                  <c:v>62865.599999999999</c:v>
                </c:pt>
                <c:pt idx="57">
                  <c:v>28041</c:v>
                </c:pt>
                <c:pt idx="59">
                  <c:v>48043.199999999997</c:v>
                </c:pt>
                <c:pt idx="65">
                  <c:v>55316.2</c:v>
                </c:pt>
                <c:pt idx="66">
                  <c:v>62515.199999999997</c:v>
                </c:pt>
                <c:pt idx="69">
                  <c:v>56875.199999999997</c:v>
                </c:pt>
                <c:pt idx="71">
                  <c:v>30469.200000000001</c:v>
                </c:pt>
                <c:pt idx="74">
                  <c:v>42115.4</c:v>
                </c:pt>
                <c:pt idx="80">
                  <c:v>46985.4</c:v>
                </c:pt>
                <c:pt idx="83">
                  <c:v>59890.2</c:v>
                </c:pt>
                <c:pt idx="91">
                  <c:v>46759.4</c:v>
                </c:pt>
                <c:pt idx="92">
                  <c:v>54009.2</c:v>
                </c:pt>
                <c:pt idx="98">
                  <c:v>58403.199999999997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7">
                  <c:v>2.3605014314218788</c:v>
                </c:pt>
                <c:pt idx="8">
                  <c:v>1.7755775577557755</c:v>
                </c:pt>
                <c:pt idx="11">
                  <c:v>1.9487351234531352</c:v>
                </c:pt>
                <c:pt idx="16">
                  <c:v>1.8743533027255772</c:v>
                </c:pt>
                <c:pt idx="18">
                  <c:v>2.0232716580608145</c:v>
                </c:pt>
                <c:pt idx="20">
                  <c:v>1.4890140726870282</c:v>
                </c:pt>
                <c:pt idx="23">
                  <c:v>2.0656380126011031</c:v>
                </c:pt>
                <c:pt idx="27">
                  <c:v>1.730814932683068</c:v>
                </c:pt>
                <c:pt idx="31">
                  <c:v>1.935384894175209</c:v>
                </c:pt>
                <c:pt idx="34">
                  <c:v>1.850431336362701</c:v>
                </c:pt>
                <c:pt idx="35">
                  <c:v>1.7921227754535798</c:v>
                </c:pt>
                <c:pt idx="36">
                  <c:v>2.3018504836686655</c:v>
                </c:pt>
                <c:pt idx="37">
                  <c:v>1.7114735941197199</c:v>
                </c:pt>
                <c:pt idx="40">
                  <c:v>2.3120886954086632</c:v>
                </c:pt>
                <c:pt idx="41">
                  <c:v>1.7686167188483144</c:v>
                </c:pt>
                <c:pt idx="46">
                  <c:v>1.7605450181516717</c:v>
                </c:pt>
                <c:pt idx="51">
                  <c:v>1.9407780143216566</c:v>
                </c:pt>
                <c:pt idx="55">
                  <c:v>1.7299604235066555</c:v>
                </c:pt>
                <c:pt idx="57">
                  <c:v>1.4547626689490389</c:v>
                </c:pt>
                <c:pt idx="59">
                  <c:v>1.9753263729310289</c:v>
                </c:pt>
                <c:pt idx="65">
                  <c:v>1.911989616061841</c:v>
                </c:pt>
                <c:pt idx="66">
                  <c:v>1.9741438882063882</c:v>
                </c:pt>
                <c:pt idx="69">
                  <c:v>1.7304906180549695</c:v>
                </c:pt>
                <c:pt idx="71">
                  <c:v>2.711656361177845</c:v>
                </c:pt>
                <c:pt idx="74">
                  <c:v>2.130313377054474</c:v>
                </c:pt>
                <c:pt idx="80">
                  <c:v>2.0113694892455953</c:v>
                </c:pt>
                <c:pt idx="83">
                  <c:v>1.7374294959776391</c:v>
                </c:pt>
                <c:pt idx="91">
                  <c:v>1.9768003866602222</c:v>
                </c:pt>
                <c:pt idx="92">
                  <c:v>1.9273383053257593</c:v>
                </c:pt>
                <c:pt idx="98">
                  <c:v>1.9619644129088818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5B-4A13-A442-76491FD162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61586.8</c:v>
                </c:pt>
                <c:pt idx="5">
                  <c:v>72076.800000000003</c:v>
                </c:pt>
                <c:pt idx="10">
                  <c:v>83687.8</c:v>
                </c:pt>
                <c:pt idx="14">
                  <c:v>84070</c:v>
                </c:pt>
                <c:pt idx="15">
                  <c:v>67584.2</c:v>
                </c:pt>
                <c:pt idx="22">
                  <c:v>91630.6</c:v>
                </c:pt>
                <c:pt idx="24">
                  <c:v>61515</c:v>
                </c:pt>
                <c:pt idx="30">
                  <c:v>66451</c:v>
                </c:pt>
                <c:pt idx="32">
                  <c:v>65098</c:v>
                </c:pt>
                <c:pt idx="44">
                  <c:v>95888</c:v>
                </c:pt>
                <c:pt idx="47">
                  <c:v>89912.4</c:v>
                </c:pt>
                <c:pt idx="72">
                  <c:v>82506.399999999994</c:v>
                </c:pt>
                <c:pt idx="75">
                  <c:v>74837</c:v>
                </c:pt>
                <c:pt idx="77">
                  <c:v>70800</c:v>
                </c:pt>
                <c:pt idx="78">
                  <c:v>72926.399999999994</c:v>
                </c:pt>
                <c:pt idx="82">
                  <c:v>76498.2</c:v>
                </c:pt>
                <c:pt idx="90">
                  <c:v>83796.800000000003</c:v>
                </c:pt>
                <c:pt idx="94">
                  <c:v>76901.399999999994</c:v>
                </c:pt>
                <c:pt idx="96">
                  <c:v>78036</c:v>
                </c:pt>
                <c:pt idx="97">
                  <c:v>88247.4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1.6842083043769118</c:v>
                </c:pt>
                <c:pt idx="5">
                  <c:v>1.6072716879772686</c:v>
                </c:pt>
                <c:pt idx="10">
                  <c:v>1.502154435891492</c:v>
                </c:pt>
                <c:pt idx="14">
                  <c:v>1.6361722374211967</c:v>
                </c:pt>
                <c:pt idx="15">
                  <c:v>1.5187573426925229</c:v>
                </c:pt>
                <c:pt idx="22">
                  <c:v>1.476559140723732</c:v>
                </c:pt>
                <c:pt idx="24">
                  <c:v>1.9074534666341543</c:v>
                </c:pt>
                <c:pt idx="30">
                  <c:v>1.7253464959142828</c:v>
                </c:pt>
                <c:pt idx="32">
                  <c:v>1.5666379919505975</c:v>
                </c:pt>
                <c:pt idx="44">
                  <c:v>1.4791319038878692</c:v>
                </c:pt>
                <c:pt idx="47">
                  <c:v>1.6283960832988555</c:v>
                </c:pt>
                <c:pt idx="72">
                  <c:v>1.4347493042963941</c:v>
                </c:pt>
                <c:pt idx="75">
                  <c:v>1.4436308243248661</c:v>
                </c:pt>
                <c:pt idx="77">
                  <c:v>1.691454802259887</c:v>
                </c:pt>
                <c:pt idx="78">
                  <c:v>1.8703377651988855</c:v>
                </c:pt>
                <c:pt idx="82">
                  <c:v>1.5597360460769012</c:v>
                </c:pt>
                <c:pt idx="90">
                  <c:v>1.5707163042025472</c:v>
                </c:pt>
                <c:pt idx="94">
                  <c:v>1.6842996356373228</c:v>
                </c:pt>
                <c:pt idx="96">
                  <c:v>1.6970372648521195</c:v>
                </c:pt>
                <c:pt idx="97">
                  <c:v>1.6271527546420632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5B-4A13-A442-76491FD1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59536"/>
        <c:axId val="1186307360"/>
      </c:scatterChart>
      <c:valAx>
        <c:axId val="11853595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307360"/>
        <c:crosses val="autoZero"/>
        <c:crossBetween val="midCat"/>
      </c:valAx>
      <c:valAx>
        <c:axId val="1186307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35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62039.6</c:v>
                </c:pt>
                <c:pt idx="1">
                  <c:v>59290.8</c:v>
                </c:pt>
                <c:pt idx="3">
                  <c:v>32197</c:v>
                </c:pt>
                <c:pt idx="4">
                  <c:v>79282</c:v>
                </c:pt>
                <c:pt idx="5">
                  <c:v>72076.800000000003</c:v>
                </c:pt>
                <c:pt idx="6">
                  <c:v>72860.2</c:v>
                </c:pt>
                <c:pt idx="8">
                  <c:v>52419</c:v>
                </c:pt>
                <c:pt idx="9">
                  <c:v>54995.4</c:v>
                </c:pt>
                <c:pt idx="10">
                  <c:v>83687.8</c:v>
                </c:pt>
                <c:pt idx="12">
                  <c:v>100119.2</c:v>
                </c:pt>
                <c:pt idx="13">
                  <c:v>54076.800000000003</c:v>
                </c:pt>
                <c:pt idx="14">
                  <c:v>84070</c:v>
                </c:pt>
                <c:pt idx="17">
                  <c:v>72307</c:v>
                </c:pt>
                <c:pt idx="19">
                  <c:v>65638.8</c:v>
                </c:pt>
                <c:pt idx="20">
                  <c:v>38130.6</c:v>
                </c:pt>
                <c:pt idx="21">
                  <c:v>58277.4</c:v>
                </c:pt>
                <c:pt idx="22">
                  <c:v>91630.6</c:v>
                </c:pt>
                <c:pt idx="25">
                  <c:v>55829</c:v>
                </c:pt>
                <c:pt idx="26">
                  <c:v>63413</c:v>
                </c:pt>
                <c:pt idx="28">
                  <c:v>61607.8</c:v>
                </c:pt>
                <c:pt idx="29">
                  <c:v>57723.199999999997</c:v>
                </c:pt>
                <c:pt idx="30">
                  <c:v>66451</c:v>
                </c:pt>
                <c:pt idx="32">
                  <c:v>65098</c:v>
                </c:pt>
                <c:pt idx="33">
                  <c:v>85870</c:v>
                </c:pt>
                <c:pt idx="34">
                  <c:v>60254.6</c:v>
                </c:pt>
                <c:pt idx="35">
                  <c:v>46133</c:v>
                </c:pt>
                <c:pt idx="38">
                  <c:v>70673.399999999994</c:v>
                </c:pt>
                <c:pt idx="39">
                  <c:v>55792.6</c:v>
                </c:pt>
                <c:pt idx="41">
                  <c:v>26382.2</c:v>
                </c:pt>
                <c:pt idx="42">
                  <c:v>58849.599999999999</c:v>
                </c:pt>
                <c:pt idx="43">
                  <c:v>98346.2</c:v>
                </c:pt>
                <c:pt idx="44">
                  <c:v>95888</c:v>
                </c:pt>
                <c:pt idx="45">
                  <c:v>69651.199999999997</c:v>
                </c:pt>
                <c:pt idx="47">
                  <c:v>89912.4</c:v>
                </c:pt>
                <c:pt idx="48">
                  <c:v>67406.2</c:v>
                </c:pt>
                <c:pt idx="49">
                  <c:v>47740.6</c:v>
                </c:pt>
                <c:pt idx="50">
                  <c:v>69728.2</c:v>
                </c:pt>
                <c:pt idx="51">
                  <c:v>51670</c:v>
                </c:pt>
                <c:pt idx="52">
                  <c:v>98564.4</c:v>
                </c:pt>
                <c:pt idx="53">
                  <c:v>73869.600000000006</c:v>
                </c:pt>
                <c:pt idx="54">
                  <c:v>59227.199999999997</c:v>
                </c:pt>
                <c:pt idx="56">
                  <c:v>77572.399999999994</c:v>
                </c:pt>
                <c:pt idx="57">
                  <c:v>28041</c:v>
                </c:pt>
                <c:pt idx="58">
                  <c:v>51860.4</c:v>
                </c:pt>
                <c:pt idx="61">
                  <c:v>65515.4</c:v>
                </c:pt>
                <c:pt idx="62">
                  <c:v>81035.399999999994</c:v>
                </c:pt>
                <c:pt idx="63">
                  <c:v>82473.399999999994</c:v>
                </c:pt>
                <c:pt idx="64">
                  <c:v>70857</c:v>
                </c:pt>
                <c:pt idx="67">
                  <c:v>49890</c:v>
                </c:pt>
                <c:pt idx="68">
                  <c:v>68612</c:v>
                </c:pt>
                <c:pt idx="70">
                  <c:v>50338.2</c:v>
                </c:pt>
                <c:pt idx="72">
                  <c:v>82506.399999999994</c:v>
                </c:pt>
                <c:pt idx="73">
                  <c:v>53877.599999999999</c:v>
                </c:pt>
                <c:pt idx="75">
                  <c:v>74837</c:v>
                </c:pt>
                <c:pt idx="76">
                  <c:v>61579.8</c:v>
                </c:pt>
                <c:pt idx="79">
                  <c:v>62726.2</c:v>
                </c:pt>
                <c:pt idx="81">
                  <c:v>49340.4</c:v>
                </c:pt>
                <c:pt idx="82">
                  <c:v>76498.2</c:v>
                </c:pt>
                <c:pt idx="84">
                  <c:v>104337.60000000001</c:v>
                </c:pt>
                <c:pt idx="85">
                  <c:v>90810.6</c:v>
                </c:pt>
                <c:pt idx="86">
                  <c:v>80912.600000000006</c:v>
                </c:pt>
                <c:pt idx="87">
                  <c:v>84829</c:v>
                </c:pt>
                <c:pt idx="88">
                  <c:v>83293.2</c:v>
                </c:pt>
                <c:pt idx="89">
                  <c:v>69994.399999999994</c:v>
                </c:pt>
                <c:pt idx="90">
                  <c:v>83796.800000000003</c:v>
                </c:pt>
                <c:pt idx="93">
                  <c:v>78762.2</c:v>
                </c:pt>
                <c:pt idx="94">
                  <c:v>76901.399999999994</c:v>
                </c:pt>
                <c:pt idx="95">
                  <c:v>60649.2</c:v>
                </c:pt>
                <c:pt idx="97">
                  <c:v>88247.4</c:v>
                </c:pt>
                <c:pt idx="99">
                  <c:v>60327.4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1.1160935918348927</c:v>
                </c:pt>
                <c:pt idx="1">
                  <c:v>1.2030028267454647</c:v>
                </c:pt>
                <c:pt idx="3">
                  <c:v>1.3247818119700594</c:v>
                </c:pt>
                <c:pt idx="4">
                  <c:v>1.3937716001109961</c:v>
                </c:pt>
                <c:pt idx="5">
                  <c:v>1.6072716879772686</c:v>
                </c:pt>
                <c:pt idx="6">
                  <c:v>1.0697472694283026</c:v>
                </c:pt>
                <c:pt idx="8">
                  <c:v>1.7755775577557755</c:v>
                </c:pt>
                <c:pt idx="9">
                  <c:v>1.3366936143750203</c:v>
                </c:pt>
                <c:pt idx="10">
                  <c:v>1.502154435891492</c:v>
                </c:pt>
                <c:pt idx="12">
                  <c:v>1.2564223445652782</c:v>
                </c:pt>
                <c:pt idx="13">
                  <c:v>1.1727210189952066</c:v>
                </c:pt>
                <c:pt idx="14">
                  <c:v>1.6361722374211967</c:v>
                </c:pt>
                <c:pt idx="17">
                  <c:v>1.1657930767422242</c:v>
                </c:pt>
                <c:pt idx="19">
                  <c:v>1.200159052267866</c:v>
                </c:pt>
                <c:pt idx="20">
                  <c:v>1.4890140726870282</c:v>
                </c:pt>
                <c:pt idx="21">
                  <c:v>1.1214124171634288</c:v>
                </c:pt>
                <c:pt idx="22">
                  <c:v>1.476559140723732</c:v>
                </c:pt>
                <c:pt idx="25">
                  <c:v>1.3563381038528364</c:v>
                </c:pt>
                <c:pt idx="26">
                  <c:v>1.448157317900115</c:v>
                </c:pt>
                <c:pt idx="28">
                  <c:v>1.0070153454595034</c:v>
                </c:pt>
                <c:pt idx="29">
                  <c:v>1.223165035895446</c:v>
                </c:pt>
                <c:pt idx="30">
                  <c:v>1.7253464959142828</c:v>
                </c:pt>
                <c:pt idx="32">
                  <c:v>1.5666379919505975</c:v>
                </c:pt>
                <c:pt idx="33">
                  <c:v>1.087527658087807</c:v>
                </c:pt>
                <c:pt idx="34">
                  <c:v>1.850431336362701</c:v>
                </c:pt>
                <c:pt idx="35">
                  <c:v>1.7921227754535798</c:v>
                </c:pt>
                <c:pt idx="38">
                  <c:v>1.3109599934345879</c:v>
                </c:pt>
                <c:pt idx="39">
                  <c:v>1.0878862071314117</c:v>
                </c:pt>
                <c:pt idx="41">
                  <c:v>1.7686167188483144</c:v>
                </c:pt>
                <c:pt idx="42">
                  <c:v>1.2785473478154483</c:v>
                </c:pt>
                <c:pt idx="43">
                  <c:v>1.1613565140290119</c:v>
                </c:pt>
                <c:pt idx="44">
                  <c:v>1.4791319038878692</c:v>
                </c:pt>
                <c:pt idx="45">
                  <c:v>1.1672591426996233</c:v>
                </c:pt>
                <c:pt idx="47">
                  <c:v>1.6283960832988555</c:v>
                </c:pt>
                <c:pt idx="48">
                  <c:v>1.3230088626862218</c:v>
                </c:pt>
                <c:pt idx="49">
                  <c:v>1.1648575845297295</c:v>
                </c:pt>
                <c:pt idx="50">
                  <c:v>1.1231467325988624</c:v>
                </c:pt>
                <c:pt idx="51">
                  <c:v>1.9407780143216566</c:v>
                </c:pt>
                <c:pt idx="52">
                  <c:v>1.3293947916286206</c:v>
                </c:pt>
                <c:pt idx="53">
                  <c:v>1.060571601849746</c:v>
                </c:pt>
                <c:pt idx="54">
                  <c:v>1.3533984385552584</c:v>
                </c:pt>
                <c:pt idx="56">
                  <c:v>1.395857289448309</c:v>
                </c:pt>
                <c:pt idx="57">
                  <c:v>1.4547626689490389</c:v>
                </c:pt>
                <c:pt idx="58">
                  <c:v>1.1174422102413402</c:v>
                </c:pt>
                <c:pt idx="61">
                  <c:v>1.1067321576301143</c:v>
                </c:pt>
                <c:pt idx="62">
                  <c:v>1.145030443485193</c:v>
                </c:pt>
                <c:pt idx="63">
                  <c:v>1.1638419175152233</c:v>
                </c:pt>
                <c:pt idx="64">
                  <c:v>1.290655827935137</c:v>
                </c:pt>
                <c:pt idx="67">
                  <c:v>1.0433954700340751</c:v>
                </c:pt>
                <c:pt idx="68">
                  <c:v>1.2590946190170815</c:v>
                </c:pt>
                <c:pt idx="70">
                  <c:v>1.4147704923894777</c:v>
                </c:pt>
                <c:pt idx="72">
                  <c:v>1.4347493042963941</c:v>
                </c:pt>
                <c:pt idx="73">
                  <c:v>1.4185487104102632</c:v>
                </c:pt>
                <c:pt idx="75">
                  <c:v>1.4436308243248661</c:v>
                </c:pt>
                <c:pt idx="76">
                  <c:v>1.2276753091111046</c:v>
                </c:pt>
                <c:pt idx="79">
                  <c:v>1.0434874103644092</c:v>
                </c:pt>
                <c:pt idx="81">
                  <c:v>1.275303807832932</c:v>
                </c:pt>
                <c:pt idx="82">
                  <c:v>1.5597360460769012</c:v>
                </c:pt>
                <c:pt idx="84">
                  <c:v>1.2478818757571575</c:v>
                </c:pt>
                <c:pt idx="85">
                  <c:v>1.1049701246330275</c:v>
                </c:pt>
                <c:pt idx="86">
                  <c:v>1.5548011063789817</c:v>
                </c:pt>
                <c:pt idx="87">
                  <c:v>1.0528239163493616</c:v>
                </c:pt>
                <c:pt idx="88">
                  <c:v>1.2677265371002675</c:v>
                </c:pt>
                <c:pt idx="89">
                  <c:v>1.1509635056518808</c:v>
                </c:pt>
                <c:pt idx="90">
                  <c:v>1.5707163042025472</c:v>
                </c:pt>
                <c:pt idx="93">
                  <c:v>1.1661304534408639</c:v>
                </c:pt>
                <c:pt idx="94">
                  <c:v>1.6842996356373228</c:v>
                </c:pt>
                <c:pt idx="95">
                  <c:v>1.0201948253233348</c:v>
                </c:pt>
                <c:pt idx="97">
                  <c:v>1.6271527546420632</c:v>
                </c:pt>
                <c:pt idx="99">
                  <c:v>1.4061106561860779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DF-442D-94DA-DD369D9AFC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61586.8</c:v>
                </c:pt>
                <c:pt idx="7">
                  <c:v>46108</c:v>
                </c:pt>
                <c:pt idx="11">
                  <c:v>54044.800000000003</c:v>
                </c:pt>
                <c:pt idx="15">
                  <c:v>67584.2</c:v>
                </c:pt>
                <c:pt idx="16">
                  <c:v>32279.4</c:v>
                </c:pt>
                <c:pt idx="18">
                  <c:v>50198.400000000001</c:v>
                </c:pt>
                <c:pt idx="23">
                  <c:v>36695.199999999997</c:v>
                </c:pt>
                <c:pt idx="24">
                  <c:v>61515</c:v>
                </c:pt>
                <c:pt idx="27">
                  <c:v>58068.6</c:v>
                </c:pt>
                <c:pt idx="31">
                  <c:v>48561.4</c:v>
                </c:pt>
                <c:pt idx="36">
                  <c:v>46560.800000000003</c:v>
                </c:pt>
                <c:pt idx="37">
                  <c:v>51643.8</c:v>
                </c:pt>
                <c:pt idx="40">
                  <c:v>47136.6</c:v>
                </c:pt>
                <c:pt idx="46">
                  <c:v>29914.6</c:v>
                </c:pt>
                <c:pt idx="55">
                  <c:v>62865.599999999999</c:v>
                </c:pt>
                <c:pt idx="59">
                  <c:v>48043.199999999997</c:v>
                </c:pt>
                <c:pt idx="60">
                  <c:v>49152.800000000003</c:v>
                </c:pt>
                <c:pt idx="65">
                  <c:v>55316.2</c:v>
                </c:pt>
                <c:pt idx="66">
                  <c:v>62515.199999999997</c:v>
                </c:pt>
                <c:pt idx="69">
                  <c:v>56875.199999999997</c:v>
                </c:pt>
                <c:pt idx="71">
                  <c:v>30469.200000000001</c:v>
                </c:pt>
                <c:pt idx="74">
                  <c:v>42115.4</c:v>
                </c:pt>
                <c:pt idx="77">
                  <c:v>70800</c:v>
                </c:pt>
                <c:pt idx="78">
                  <c:v>72926.399999999994</c:v>
                </c:pt>
                <c:pt idx="80">
                  <c:v>46985.4</c:v>
                </c:pt>
                <c:pt idx="83">
                  <c:v>59890.2</c:v>
                </c:pt>
                <c:pt idx="91">
                  <c:v>46759.4</c:v>
                </c:pt>
                <c:pt idx="92">
                  <c:v>54009.2</c:v>
                </c:pt>
                <c:pt idx="96">
                  <c:v>78036</c:v>
                </c:pt>
                <c:pt idx="98">
                  <c:v>58403.199999999997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1.6842083043769118</c:v>
                </c:pt>
                <c:pt idx="7">
                  <c:v>2.3605014314218788</c:v>
                </c:pt>
                <c:pt idx="11">
                  <c:v>1.9487351234531352</c:v>
                </c:pt>
                <c:pt idx="15">
                  <c:v>1.5187573426925229</c:v>
                </c:pt>
                <c:pt idx="16">
                  <c:v>1.8743533027255772</c:v>
                </c:pt>
                <c:pt idx="18">
                  <c:v>2.0232716580608145</c:v>
                </c:pt>
                <c:pt idx="23">
                  <c:v>2.0656380126011031</c:v>
                </c:pt>
                <c:pt idx="24">
                  <c:v>1.9074534666341543</c:v>
                </c:pt>
                <c:pt idx="27">
                  <c:v>1.730814932683068</c:v>
                </c:pt>
                <c:pt idx="31">
                  <c:v>1.935384894175209</c:v>
                </c:pt>
                <c:pt idx="36">
                  <c:v>2.3018504836686655</c:v>
                </c:pt>
                <c:pt idx="37">
                  <c:v>1.7114735941197199</c:v>
                </c:pt>
                <c:pt idx="40">
                  <c:v>2.3120886954086632</c:v>
                </c:pt>
                <c:pt idx="46">
                  <c:v>1.7605450181516717</c:v>
                </c:pt>
                <c:pt idx="55">
                  <c:v>1.7299604235066555</c:v>
                </c:pt>
                <c:pt idx="59">
                  <c:v>1.9753263729310289</c:v>
                </c:pt>
                <c:pt idx="60">
                  <c:v>1.3549177259484708</c:v>
                </c:pt>
                <c:pt idx="65">
                  <c:v>1.911989616061841</c:v>
                </c:pt>
                <c:pt idx="66">
                  <c:v>1.9741438882063882</c:v>
                </c:pt>
                <c:pt idx="69">
                  <c:v>1.7304906180549695</c:v>
                </c:pt>
                <c:pt idx="71">
                  <c:v>2.711656361177845</c:v>
                </c:pt>
                <c:pt idx="74">
                  <c:v>2.130313377054474</c:v>
                </c:pt>
                <c:pt idx="77">
                  <c:v>1.691454802259887</c:v>
                </c:pt>
                <c:pt idx="78">
                  <c:v>1.8703377651988855</c:v>
                </c:pt>
                <c:pt idx="80">
                  <c:v>2.0113694892455953</c:v>
                </c:pt>
                <c:pt idx="83">
                  <c:v>1.7374294959776391</c:v>
                </c:pt>
                <c:pt idx="91">
                  <c:v>1.9768003866602222</c:v>
                </c:pt>
                <c:pt idx="92">
                  <c:v>1.9273383053257593</c:v>
                </c:pt>
                <c:pt idx="96">
                  <c:v>1.6970372648521195</c:v>
                </c:pt>
                <c:pt idx="98">
                  <c:v>1.9619644129088818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F-442D-94DA-DD369D9AF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401136"/>
        <c:axId val="1186290720"/>
      </c:scatterChart>
      <c:valAx>
        <c:axId val="11854011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290720"/>
        <c:crosses val="autoZero"/>
        <c:crossBetween val="midCat"/>
      </c:valAx>
      <c:valAx>
        <c:axId val="1186290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40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61841.4</c:v>
                </c:pt>
                <c:pt idx="1">
                  <c:v>59409.599999999999</c:v>
                </c:pt>
                <c:pt idx="2">
                  <c:v>61849.599999999999</c:v>
                </c:pt>
                <c:pt idx="3">
                  <c:v>32423.8</c:v>
                </c:pt>
                <c:pt idx="4">
                  <c:v>79074</c:v>
                </c:pt>
                <c:pt idx="5">
                  <c:v>72083</c:v>
                </c:pt>
                <c:pt idx="6">
                  <c:v>72951.8</c:v>
                </c:pt>
                <c:pt idx="7">
                  <c:v>45817.2</c:v>
                </c:pt>
                <c:pt idx="8">
                  <c:v>52151.4</c:v>
                </c:pt>
                <c:pt idx="9">
                  <c:v>55088.2</c:v>
                </c:pt>
                <c:pt idx="10">
                  <c:v>83709.399999999994</c:v>
                </c:pt>
                <c:pt idx="11">
                  <c:v>53759.6</c:v>
                </c:pt>
                <c:pt idx="12">
                  <c:v>99867.6</c:v>
                </c:pt>
                <c:pt idx="13">
                  <c:v>54476.800000000003</c:v>
                </c:pt>
                <c:pt idx="14">
                  <c:v>83933.6</c:v>
                </c:pt>
                <c:pt idx="15">
                  <c:v>67775.199999999997</c:v>
                </c:pt>
                <c:pt idx="16">
                  <c:v>32193.8</c:v>
                </c:pt>
                <c:pt idx="17">
                  <c:v>72187.199999999997</c:v>
                </c:pt>
                <c:pt idx="18">
                  <c:v>50166</c:v>
                </c:pt>
                <c:pt idx="19">
                  <c:v>65409.8</c:v>
                </c:pt>
                <c:pt idx="20">
                  <c:v>38172.6</c:v>
                </c:pt>
                <c:pt idx="21">
                  <c:v>58595.8</c:v>
                </c:pt>
                <c:pt idx="22">
                  <c:v>91558.399999999994</c:v>
                </c:pt>
                <c:pt idx="23">
                  <c:v>36895</c:v>
                </c:pt>
                <c:pt idx="24">
                  <c:v>61236</c:v>
                </c:pt>
                <c:pt idx="25">
                  <c:v>55674.6</c:v>
                </c:pt>
                <c:pt idx="26">
                  <c:v>63364</c:v>
                </c:pt>
                <c:pt idx="27">
                  <c:v>58184.2</c:v>
                </c:pt>
                <c:pt idx="28">
                  <c:v>61962</c:v>
                </c:pt>
                <c:pt idx="29">
                  <c:v>57694</c:v>
                </c:pt>
                <c:pt idx="30">
                  <c:v>66594.2</c:v>
                </c:pt>
                <c:pt idx="31">
                  <c:v>48744.6</c:v>
                </c:pt>
                <c:pt idx="32">
                  <c:v>65390.400000000001</c:v>
                </c:pt>
                <c:pt idx="33">
                  <c:v>86049.600000000006</c:v>
                </c:pt>
                <c:pt idx="34">
                  <c:v>60307.8</c:v>
                </c:pt>
                <c:pt idx="35">
                  <c:v>46174.6</c:v>
                </c:pt>
                <c:pt idx="36">
                  <c:v>46387.4</c:v>
                </c:pt>
                <c:pt idx="37">
                  <c:v>51812.4</c:v>
                </c:pt>
                <c:pt idx="38">
                  <c:v>70622.600000000006</c:v>
                </c:pt>
                <c:pt idx="39">
                  <c:v>56052.4</c:v>
                </c:pt>
                <c:pt idx="40">
                  <c:v>46865.8</c:v>
                </c:pt>
                <c:pt idx="41">
                  <c:v>26834</c:v>
                </c:pt>
                <c:pt idx="42">
                  <c:v>58855</c:v>
                </c:pt>
                <c:pt idx="43">
                  <c:v>97997.2</c:v>
                </c:pt>
                <c:pt idx="44">
                  <c:v>96103.4</c:v>
                </c:pt>
                <c:pt idx="45">
                  <c:v>69598</c:v>
                </c:pt>
                <c:pt idx="46">
                  <c:v>29935.599999999999</c:v>
                </c:pt>
                <c:pt idx="47">
                  <c:v>89836.4</c:v>
                </c:pt>
                <c:pt idx="48">
                  <c:v>67572.2</c:v>
                </c:pt>
                <c:pt idx="49">
                  <c:v>48011.6</c:v>
                </c:pt>
                <c:pt idx="50">
                  <c:v>69376.800000000003</c:v>
                </c:pt>
                <c:pt idx="51">
                  <c:v>51579.199999999997</c:v>
                </c:pt>
                <c:pt idx="52">
                  <c:v>98473</c:v>
                </c:pt>
                <c:pt idx="53">
                  <c:v>74438.8</c:v>
                </c:pt>
                <c:pt idx="54">
                  <c:v>59093.2</c:v>
                </c:pt>
                <c:pt idx="55">
                  <c:v>62950.400000000001</c:v>
                </c:pt>
                <c:pt idx="56">
                  <c:v>77568.600000000006</c:v>
                </c:pt>
                <c:pt idx="57">
                  <c:v>27507.8</c:v>
                </c:pt>
                <c:pt idx="58">
                  <c:v>51673.2</c:v>
                </c:pt>
                <c:pt idx="59">
                  <c:v>47968.800000000003</c:v>
                </c:pt>
                <c:pt idx="60">
                  <c:v>49301.4</c:v>
                </c:pt>
                <c:pt idx="61">
                  <c:v>65649.2</c:v>
                </c:pt>
                <c:pt idx="62">
                  <c:v>81166</c:v>
                </c:pt>
                <c:pt idx="63">
                  <c:v>82866.8</c:v>
                </c:pt>
                <c:pt idx="64">
                  <c:v>70476.800000000003</c:v>
                </c:pt>
                <c:pt idx="65">
                  <c:v>55171.4</c:v>
                </c:pt>
                <c:pt idx="66">
                  <c:v>62487.6</c:v>
                </c:pt>
                <c:pt idx="67">
                  <c:v>50063</c:v>
                </c:pt>
                <c:pt idx="68">
                  <c:v>68766.600000000006</c:v>
                </c:pt>
                <c:pt idx="69">
                  <c:v>56675.199999999997</c:v>
                </c:pt>
                <c:pt idx="70">
                  <c:v>50207.199999999997</c:v>
                </c:pt>
                <c:pt idx="71">
                  <c:v>30554.400000000001</c:v>
                </c:pt>
                <c:pt idx="72">
                  <c:v>82319.199999999997</c:v>
                </c:pt>
                <c:pt idx="73">
                  <c:v>54056.800000000003</c:v>
                </c:pt>
                <c:pt idx="74">
                  <c:v>41968.6</c:v>
                </c:pt>
                <c:pt idx="75">
                  <c:v>74882.600000000006</c:v>
                </c:pt>
                <c:pt idx="76">
                  <c:v>61498.2</c:v>
                </c:pt>
                <c:pt idx="77">
                  <c:v>70670.2</c:v>
                </c:pt>
                <c:pt idx="78">
                  <c:v>72958.2</c:v>
                </c:pt>
                <c:pt idx="79">
                  <c:v>62409.599999999999</c:v>
                </c:pt>
                <c:pt idx="80">
                  <c:v>47239.8</c:v>
                </c:pt>
                <c:pt idx="81">
                  <c:v>49282.400000000001</c:v>
                </c:pt>
                <c:pt idx="82">
                  <c:v>76222.600000000006</c:v>
                </c:pt>
                <c:pt idx="83">
                  <c:v>59719.8</c:v>
                </c:pt>
                <c:pt idx="84">
                  <c:v>104263.4</c:v>
                </c:pt>
                <c:pt idx="85">
                  <c:v>90510.399999999994</c:v>
                </c:pt>
                <c:pt idx="86">
                  <c:v>80861.2</c:v>
                </c:pt>
                <c:pt idx="87">
                  <c:v>84851.4</c:v>
                </c:pt>
                <c:pt idx="88">
                  <c:v>83363.199999999997</c:v>
                </c:pt>
                <c:pt idx="89">
                  <c:v>69908.399999999994</c:v>
                </c:pt>
                <c:pt idx="90">
                  <c:v>83508</c:v>
                </c:pt>
                <c:pt idx="91">
                  <c:v>46815.8</c:v>
                </c:pt>
                <c:pt idx="92">
                  <c:v>53971.4</c:v>
                </c:pt>
                <c:pt idx="93">
                  <c:v>78588.2</c:v>
                </c:pt>
                <c:pt idx="94">
                  <c:v>76788.2</c:v>
                </c:pt>
                <c:pt idx="95">
                  <c:v>60265.8</c:v>
                </c:pt>
                <c:pt idx="96">
                  <c:v>78458</c:v>
                </c:pt>
                <c:pt idx="97">
                  <c:v>87785.2</c:v>
                </c:pt>
                <c:pt idx="98">
                  <c:v>58417</c:v>
                </c:pt>
                <c:pt idx="99">
                  <c:v>60414.2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1.119783834130534</c:v>
                </c:pt>
                <c:pt idx="1">
                  <c:v>1.2151908109127145</c:v>
                </c:pt>
                <c:pt idx="2">
                  <c:v>1.6661061672185431</c:v>
                </c:pt>
                <c:pt idx="3">
                  <c:v>1.3458015408434545</c:v>
                </c:pt>
                <c:pt idx="4">
                  <c:v>1.3986645420745125</c:v>
                </c:pt>
                <c:pt idx="5">
                  <c:v>1.607175062081212</c:v>
                </c:pt>
                <c:pt idx="6">
                  <c:v>1.0778349540381458</c:v>
                </c:pt>
                <c:pt idx="7">
                  <c:v>2.3732353788533564</c:v>
                </c:pt>
                <c:pt idx="8">
                  <c:v>1.7944101213006745</c:v>
                </c:pt>
                <c:pt idx="9">
                  <c:v>1.3343510951528641</c:v>
                </c:pt>
                <c:pt idx="10">
                  <c:v>1.5016832040368226</c:v>
                </c:pt>
                <c:pt idx="11">
                  <c:v>1.9427041867871042</c:v>
                </c:pt>
                <c:pt idx="12">
                  <c:v>1.2492940653425133</c:v>
                </c:pt>
                <c:pt idx="13">
                  <c:v>1.1655787417763157</c:v>
                </c:pt>
                <c:pt idx="14">
                  <c:v>1.638747772048381</c:v>
                </c:pt>
                <c:pt idx="15">
                  <c:v>1.5258531144135319</c:v>
                </c:pt>
                <c:pt idx="16">
                  <c:v>1.8762929508166168</c:v>
                </c:pt>
                <c:pt idx="17">
                  <c:v>1.1677416494891062</c:v>
                </c:pt>
                <c:pt idx="18">
                  <c:v>2.0223856795439143</c:v>
                </c:pt>
                <c:pt idx="19">
                  <c:v>1.2206122018413141</c:v>
                </c:pt>
                <c:pt idx="20">
                  <c:v>1.4787570141934268</c:v>
                </c:pt>
                <c:pt idx="21">
                  <c:v>1.1153188453779963</c:v>
                </c:pt>
                <c:pt idx="22">
                  <c:v>1.474097406682511</c:v>
                </c:pt>
                <c:pt idx="23">
                  <c:v>2.0530695216153951</c:v>
                </c:pt>
                <c:pt idx="24">
                  <c:v>1.911000065321053</c:v>
                </c:pt>
                <c:pt idx="25">
                  <c:v>1.3602073476953584</c:v>
                </c:pt>
                <c:pt idx="26">
                  <c:v>1.4492614102645036</c:v>
                </c:pt>
                <c:pt idx="27">
                  <c:v>1.7092784639128837</c:v>
                </c:pt>
                <c:pt idx="28">
                  <c:v>1.0022271714922049</c:v>
                </c:pt>
                <c:pt idx="29">
                  <c:v>1.2234374458349222</c:v>
                </c:pt>
                <c:pt idx="30">
                  <c:v>1.7222821206651631</c:v>
                </c:pt>
                <c:pt idx="31">
                  <c:v>1.9088063088013851</c:v>
                </c:pt>
                <c:pt idx="32">
                  <c:v>1.5580421590936895</c:v>
                </c:pt>
                <c:pt idx="33">
                  <c:v>1.0758446291441215</c:v>
                </c:pt>
                <c:pt idx="34">
                  <c:v>1.8476217006755344</c:v>
                </c:pt>
                <c:pt idx="35">
                  <c:v>1.8064693576121937</c:v>
                </c:pt>
                <c:pt idx="36">
                  <c:v>2.3044619875224739</c:v>
                </c:pt>
                <c:pt idx="37">
                  <c:v>1.7080660228053515</c:v>
                </c:pt>
                <c:pt idx="38">
                  <c:v>1.3148907007105373</c:v>
                </c:pt>
                <c:pt idx="39">
                  <c:v>1.0949040540636976</c:v>
                </c:pt>
                <c:pt idx="40">
                  <c:v>2.3255124205710773</c:v>
                </c:pt>
                <c:pt idx="41">
                  <c:v>1.7685771782067525</c:v>
                </c:pt>
                <c:pt idx="42">
                  <c:v>1.2721434032792456</c:v>
                </c:pt>
                <c:pt idx="43">
                  <c:v>1.173288624572947</c:v>
                </c:pt>
                <c:pt idx="44">
                  <c:v>1.4767427583207255</c:v>
                </c:pt>
                <c:pt idx="45">
                  <c:v>1.1657375211931378</c:v>
                </c:pt>
                <c:pt idx="46">
                  <c:v>1.7648886275872206</c:v>
                </c:pt>
                <c:pt idx="47">
                  <c:v>1.6293840803950292</c:v>
                </c:pt>
                <c:pt idx="48">
                  <c:v>1.3201434909622596</c:v>
                </c:pt>
                <c:pt idx="49">
                  <c:v>1.1659682243457832</c:v>
                </c:pt>
                <c:pt idx="50">
                  <c:v>1.131170650707441</c:v>
                </c:pt>
                <c:pt idx="51">
                  <c:v>1.9441945590470577</c:v>
                </c:pt>
                <c:pt idx="52">
                  <c:v>1.3303951336914688</c:v>
                </c:pt>
                <c:pt idx="53">
                  <c:v>1.0380339285426416</c:v>
                </c:pt>
                <c:pt idx="54">
                  <c:v>1.3584473340418188</c:v>
                </c:pt>
                <c:pt idx="55">
                  <c:v>1.7284401687677917</c:v>
                </c:pt>
                <c:pt idx="56">
                  <c:v>1.3837429062790871</c:v>
                </c:pt>
                <c:pt idx="57">
                  <c:v>1.4690742262194723</c:v>
                </c:pt>
                <c:pt idx="58">
                  <c:v>1.1072857883777278</c:v>
                </c:pt>
                <c:pt idx="59">
                  <c:v>1.9830598222177747</c:v>
                </c:pt>
                <c:pt idx="60">
                  <c:v>1.350975834357645</c:v>
                </c:pt>
                <c:pt idx="61">
                  <c:v>1.1044460557021258</c:v>
                </c:pt>
                <c:pt idx="62">
                  <c:v>1.1431757139689032</c:v>
                </c:pt>
                <c:pt idx="63">
                  <c:v>1.1593183277259409</c:v>
                </c:pt>
                <c:pt idx="64">
                  <c:v>1.2975617508172901</c:v>
                </c:pt>
                <c:pt idx="65">
                  <c:v>1.9158114530354495</c:v>
                </c:pt>
                <c:pt idx="66">
                  <c:v>1.9903788911720086</c:v>
                </c:pt>
                <c:pt idx="67">
                  <c:v>1.0433453848151328</c:v>
                </c:pt>
                <c:pt idx="68">
                  <c:v>1.2572527942344103</c:v>
                </c:pt>
                <c:pt idx="69">
                  <c:v>1.7359974027440574</c:v>
                </c:pt>
                <c:pt idx="70">
                  <c:v>1.4163108080116</c:v>
                </c:pt>
                <c:pt idx="71">
                  <c:v>2.7273976906763018</c:v>
                </c:pt>
                <c:pt idx="72">
                  <c:v>1.4422516253802273</c:v>
                </c:pt>
                <c:pt idx="73">
                  <c:v>1.4140866643974486</c:v>
                </c:pt>
                <c:pt idx="74">
                  <c:v>2.1446748283240327</c:v>
                </c:pt>
                <c:pt idx="75">
                  <c:v>1.4427517206934588</c:v>
                </c:pt>
                <c:pt idx="76">
                  <c:v>1.2299221765840302</c:v>
                </c:pt>
                <c:pt idx="77">
                  <c:v>1.6913776952661801</c:v>
                </c:pt>
                <c:pt idx="78">
                  <c:v>1.8652598337130029</c:v>
                </c:pt>
                <c:pt idx="79">
                  <c:v>1.0481079833871711</c:v>
                </c:pt>
                <c:pt idx="80">
                  <c:v>1.9793267541352841</c:v>
                </c:pt>
                <c:pt idx="81">
                  <c:v>1.274998782526825</c:v>
                </c:pt>
                <c:pt idx="82">
                  <c:v>1.5662283889555064</c:v>
                </c:pt>
                <c:pt idx="83">
                  <c:v>1.7293259521967588</c:v>
                </c:pt>
                <c:pt idx="84">
                  <c:v>1.2555988007296905</c:v>
                </c:pt>
                <c:pt idx="85">
                  <c:v>1.0986914210963603</c:v>
                </c:pt>
                <c:pt idx="86">
                  <c:v>1.5558883617853805</c:v>
                </c:pt>
                <c:pt idx="87">
                  <c:v>1.0411378009084118</c:v>
                </c:pt>
                <c:pt idx="88">
                  <c:v>1.2620556792445587</c:v>
                </c:pt>
                <c:pt idx="89">
                  <c:v>1.1525081392221823</c:v>
                </c:pt>
                <c:pt idx="90">
                  <c:v>1.5761124682665133</c:v>
                </c:pt>
                <c:pt idx="91">
                  <c:v>1.959808440740092</c:v>
                </c:pt>
                <c:pt idx="92">
                  <c:v>1.9287066853926338</c:v>
                </c:pt>
                <c:pt idx="93">
                  <c:v>1.1672235780944213</c:v>
                </c:pt>
                <c:pt idx="94">
                  <c:v>1.6883192990589702</c:v>
                </c:pt>
                <c:pt idx="95">
                  <c:v>1.0242957033674156</c:v>
                </c:pt>
                <c:pt idx="96">
                  <c:v>1.6882153508883735</c:v>
                </c:pt>
                <c:pt idx="97">
                  <c:v>1.6351047784820221</c:v>
                </c:pt>
                <c:pt idx="98">
                  <c:v>1.9595836828320523</c:v>
                </c:pt>
                <c:pt idx="99">
                  <c:v>1.3908816139252032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71-483A-AA26-4CF67291E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26736"/>
        <c:axId val="1186317760"/>
      </c:scatterChart>
      <c:valAx>
        <c:axId val="1185326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317760"/>
        <c:crosses val="autoZero"/>
        <c:crossBetween val="midCat"/>
      </c:valAx>
      <c:valAx>
        <c:axId val="1186317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32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59409.599999999999</c:v>
                </c:pt>
                <c:pt idx="3">
                  <c:v>32423.8</c:v>
                </c:pt>
                <c:pt idx="9">
                  <c:v>55088.2</c:v>
                </c:pt>
                <c:pt idx="13">
                  <c:v>54476.800000000003</c:v>
                </c:pt>
                <c:pt idx="21">
                  <c:v>58595.8</c:v>
                </c:pt>
                <c:pt idx="25">
                  <c:v>55674.6</c:v>
                </c:pt>
                <c:pt idx="29">
                  <c:v>57694</c:v>
                </c:pt>
                <c:pt idx="39">
                  <c:v>56052.4</c:v>
                </c:pt>
                <c:pt idx="42">
                  <c:v>58855</c:v>
                </c:pt>
                <c:pt idx="49">
                  <c:v>48011.6</c:v>
                </c:pt>
                <c:pt idx="54">
                  <c:v>59093.2</c:v>
                </c:pt>
                <c:pt idx="58">
                  <c:v>51673.2</c:v>
                </c:pt>
                <c:pt idx="60">
                  <c:v>49301.4</c:v>
                </c:pt>
                <c:pt idx="67">
                  <c:v>50063</c:v>
                </c:pt>
                <c:pt idx="70">
                  <c:v>50207.199999999997</c:v>
                </c:pt>
                <c:pt idx="73">
                  <c:v>54056.800000000003</c:v>
                </c:pt>
                <c:pt idx="76">
                  <c:v>61498.2</c:v>
                </c:pt>
                <c:pt idx="81">
                  <c:v>49282.400000000001</c:v>
                </c:pt>
                <c:pt idx="95">
                  <c:v>60265.8</c:v>
                </c:pt>
                <c:pt idx="99">
                  <c:v>60414.2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1.2151908109127145</c:v>
                </c:pt>
                <c:pt idx="2">
                  <c:v>1.3458015408434545</c:v>
                </c:pt>
                <c:pt idx="8">
                  <c:v>1.3343510951528641</c:v>
                </c:pt>
                <c:pt idx="12">
                  <c:v>1.1655787417763157</c:v>
                </c:pt>
                <c:pt idx="20">
                  <c:v>1.1153188453779963</c:v>
                </c:pt>
                <c:pt idx="24">
                  <c:v>1.3602073476953584</c:v>
                </c:pt>
                <c:pt idx="28">
                  <c:v>1.2234374458349222</c:v>
                </c:pt>
                <c:pt idx="38">
                  <c:v>1.0949040540636976</c:v>
                </c:pt>
                <c:pt idx="41">
                  <c:v>1.2721434032792456</c:v>
                </c:pt>
                <c:pt idx="48">
                  <c:v>1.1659682243457832</c:v>
                </c:pt>
                <c:pt idx="53">
                  <c:v>1.3584473340418188</c:v>
                </c:pt>
                <c:pt idx="57">
                  <c:v>1.1072857883777278</c:v>
                </c:pt>
                <c:pt idx="59">
                  <c:v>1.350975834357645</c:v>
                </c:pt>
                <c:pt idx="66">
                  <c:v>1.0433453848151328</c:v>
                </c:pt>
                <c:pt idx="69">
                  <c:v>1.4163108080116</c:v>
                </c:pt>
                <c:pt idx="72">
                  <c:v>1.4140866643974486</c:v>
                </c:pt>
                <c:pt idx="75">
                  <c:v>1.2299221765840302</c:v>
                </c:pt>
                <c:pt idx="80">
                  <c:v>1.274998782526825</c:v>
                </c:pt>
                <c:pt idx="94">
                  <c:v>1.0242957033674156</c:v>
                </c:pt>
                <c:pt idx="98">
                  <c:v>1.3908816139252032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D1-4569-8921-8BA773F4FC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61841.4</c:v>
                </c:pt>
                <c:pt idx="4">
                  <c:v>79074</c:v>
                </c:pt>
                <c:pt idx="6">
                  <c:v>72951.8</c:v>
                </c:pt>
                <c:pt idx="12">
                  <c:v>99867.6</c:v>
                </c:pt>
                <c:pt idx="17">
                  <c:v>72187.199999999997</c:v>
                </c:pt>
                <c:pt idx="19">
                  <c:v>65409.8</c:v>
                </c:pt>
                <c:pt idx="26">
                  <c:v>63364</c:v>
                </c:pt>
                <c:pt idx="28">
                  <c:v>61962</c:v>
                </c:pt>
                <c:pt idx="33">
                  <c:v>86049.600000000006</c:v>
                </c:pt>
                <c:pt idx="38">
                  <c:v>70622.600000000006</c:v>
                </c:pt>
                <c:pt idx="43">
                  <c:v>97997.2</c:v>
                </c:pt>
                <c:pt idx="45">
                  <c:v>69598</c:v>
                </c:pt>
                <c:pt idx="48">
                  <c:v>67572.2</c:v>
                </c:pt>
                <c:pt idx="50">
                  <c:v>69376.800000000003</c:v>
                </c:pt>
                <c:pt idx="52">
                  <c:v>98473</c:v>
                </c:pt>
                <c:pt idx="53">
                  <c:v>74438.8</c:v>
                </c:pt>
                <c:pt idx="56">
                  <c:v>77568.600000000006</c:v>
                </c:pt>
                <c:pt idx="61">
                  <c:v>65649.2</c:v>
                </c:pt>
                <c:pt idx="62">
                  <c:v>81166</c:v>
                </c:pt>
                <c:pt idx="63">
                  <c:v>82866.8</c:v>
                </c:pt>
                <c:pt idx="64">
                  <c:v>70476.800000000003</c:v>
                </c:pt>
                <c:pt idx="68">
                  <c:v>68766.600000000006</c:v>
                </c:pt>
                <c:pt idx="79">
                  <c:v>62409.599999999999</c:v>
                </c:pt>
                <c:pt idx="84">
                  <c:v>104263.4</c:v>
                </c:pt>
                <c:pt idx="85">
                  <c:v>90510.399999999994</c:v>
                </c:pt>
                <c:pt idx="86">
                  <c:v>80861.2</c:v>
                </c:pt>
                <c:pt idx="87">
                  <c:v>84851.4</c:v>
                </c:pt>
                <c:pt idx="88">
                  <c:v>83363.199999999997</c:v>
                </c:pt>
                <c:pt idx="89">
                  <c:v>69908.399999999994</c:v>
                </c:pt>
                <c:pt idx="93">
                  <c:v>78588.2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1.119783834130534</c:v>
                </c:pt>
                <c:pt idx="4">
                  <c:v>1.3986645420745125</c:v>
                </c:pt>
                <c:pt idx="6">
                  <c:v>1.0778349540381458</c:v>
                </c:pt>
                <c:pt idx="12">
                  <c:v>1.2492940653425133</c:v>
                </c:pt>
                <c:pt idx="17">
                  <c:v>1.1677416494891062</c:v>
                </c:pt>
                <c:pt idx="19">
                  <c:v>1.2206122018413141</c:v>
                </c:pt>
                <c:pt idx="26">
                  <c:v>1.4492614102645036</c:v>
                </c:pt>
                <c:pt idx="28">
                  <c:v>1.0022271714922049</c:v>
                </c:pt>
                <c:pt idx="33">
                  <c:v>1.0758446291441215</c:v>
                </c:pt>
                <c:pt idx="38">
                  <c:v>1.3148907007105373</c:v>
                </c:pt>
                <c:pt idx="43">
                  <c:v>1.173288624572947</c:v>
                </c:pt>
                <c:pt idx="45">
                  <c:v>1.1657375211931378</c:v>
                </c:pt>
                <c:pt idx="48">
                  <c:v>1.3201434909622596</c:v>
                </c:pt>
                <c:pt idx="50">
                  <c:v>1.131170650707441</c:v>
                </c:pt>
                <c:pt idx="52">
                  <c:v>1.3303951336914688</c:v>
                </c:pt>
                <c:pt idx="53">
                  <c:v>1.0380339285426416</c:v>
                </c:pt>
                <c:pt idx="56">
                  <c:v>1.3837429062790871</c:v>
                </c:pt>
                <c:pt idx="61">
                  <c:v>1.1044460557021258</c:v>
                </c:pt>
                <c:pt idx="62">
                  <c:v>1.1431757139689032</c:v>
                </c:pt>
                <c:pt idx="63">
                  <c:v>1.1593183277259409</c:v>
                </c:pt>
                <c:pt idx="64">
                  <c:v>1.2975617508172901</c:v>
                </c:pt>
                <c:pt idx="68">
                  <c:v>1.2572527942344103</c:v>
                </c:pt>
                <c:pt idx="79">
                  <c:v>1.0481079833871711</c:v>
                </c:pt>
                <c:pt idx="84">
                  <c:v>1.2555988007296905</c:v>
                </c:pt>
                <c:pt idx="85">
                  <c:v>1.0986914210963603</c:v>
                </c:pt>
                <c:pt idx="86">
                  <c:v>1.5558883617853805</c:v>
                </c:pt>
                <c:pt idx="87">
                  <c:v>1.0411378009084118</c:v>
                </c:pt>
                <c:pt idx="88">
                  <c:v>1.2620556792445587</c:v>
                </c:pt>
                <c:pt idx="89">
                  <c:v>1.1525081392221823</c:v>
                </c:pt>
                <c:pt idx="93">
                  <c:v>1.1672235780944213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D1-4569-8921-8BA773F4FC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7">
                  <c:v>45817.2</c:v>
                </c:pt>
                <c:pt idx="8">
                  <c:v>52151.4</c:v>
                </c:pt>
                <c:pt idx="11">
                  <c:v>53759.6</c:v>
                </c:pt>
                <c:pt idx="16">
                  <c:v>32193.8</c:v>
                </c:pt>
                <c:pt idx="18">
                  <c:v>50166</c:v>
                </c:pt>
                <c:pt idx="20">
                  <c:v>38172.6</c:v>
                </c:pt>
                <c:pt idx="23">
                  <c:v>36895</c:v>
                </c:pt>
                <c:pt idx="27">
                  <c:v>58184.2</c:v>
                </c:pt>
                <c:pt idx="31">
                  <c:v>48744.6</c:v>
                </c:pt>
                <c:pt idx="34">
                  <c:v>60307.8</c:v>
                </c:pt>
                <c:pt idx="35">
                  <c:v>46174.6</c:v>
                </c:pt>
                <c:pt idx="36">
                  <c:v>46387.4</c:v>
                </c:pt>
                <c:pt idx="37">
                  <c:v>51812.4</c:v>
                </c:pt>
                <c:pt idx="40">
                  <c:v>46865.8</c:v>
                </c:pt>
                <c:pt idx="41">
                  <c:v>26834</c:v>
                </c:pt>
                <c:pt idx="46">
                  <c:v>29935.599999999999</c:v>
                </c:pt>
                <c:pt idx="51">
                  <c:v>51579.199999999997</c:v>
                </c:pt>
                <c:pt idx="55">
                  <c:v>62950.400000000001</c:v>
                </c:pt>
                <c:pt idx="57">
                  <c:v>27507.8</c:v>
                </c:pt>
                <c:pt idx="59">
                  <c:v>47968.800000000003</c:v>
                </c:pt>
                <c:pt idx="65">
                  <c:v>55171.4</c:v>
                </c:pt>
                <c:pt idx="66">
                  <c:v>62487.6</c:v>
                </c:pt>
                <c:pt idx="69">
                  <c:v>56675.199999999997</c:v>
                </c:pt>
                <c:pt idx="71">
                  <c:v>30554.400000000001</c:v>
                </c:pt>
                <c:pt idx="74">
                  <c:v>41968.6</c:v>
                </c:pt>
                <c:pt idx="80">
                  <c:v>47239.8</c:v>
                </c:pt>
                <c:pt idx="83">
                  <c:v>59719.8</c:v>
                </c:pt>
                <c:pt idx="91">
                  <c:v>46815.8</c:v>
                </c:pt>
                <c:pt idx="92">
                  <c:v>53971.4</c:v>
                </c:pt>
                <c:pt idx="98">
                  <c:v>58417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7">
                  <c:v>2.3732353788533564</c:v>
                </c:pt>
                <c:pt idx="8">
                  <c:v>1.7944101213006745</c:v>
                </c:pt>
                <c:pt idx="11">
                  <c:v>1.9427041867871042</c:v>
                </c:pt>
                <c:pt idx="16">
                  <c:v>1.8762929508166168</c:v>
                </c:pt>
                <c:pt idx="18">
                  <c:v>2.0223856795439143</c:v>
                </c:pt>
                <c:pt idx="20">
                  <c:v>1.4787570141934268</c:v>
                </c:pt>
                <c:pt idx="23">
                  <c:v>2.0530695216153951</c:v>
                </c:pt>
                <c:pt idx="27">
                  <c:v>1.7092784639128837</c:v>
                </c:pt>
                <c:pt idx="31">
                  <c:v>1.9088063088013851</c:v>
                </c:pt>
                <c:pt idx="34">
                  <c:v>1.8476217006755344</c:v>
                </c:pt>
                <c:pt idx="35">
                  <c:v>1.8064693576121937</c:v>
                </c:pt>
                <c:pt idx="36">
                  <c:v>2.3044619875224739</c:v>
                </c:pt>
                <c:pt idx="37">
                  <c:v>1.7080660228053515</c:v>
                </c:pt>
                <c:pt idx="40">
                  <c:v>2.3255124205710773</c:v>
                </c:pt>
                <c:pt idx="41">
                  <c:v>1.7685771782067525</c:v>
                </c:pt>
                <c:pt idx="46">
                  <c:v>1.7648886275872206</c:v>
                </c:pt>
                <c:pt idx="51">
                  <c:v>1.9441945590470577</c:v>
                </c:pt>
                <c:pt idx="55">
                  <c:v>1.7284401687677917</c:v>
                </c:pt>
                <c:pt idx="57">
                  <c:v>1.4690742262194723</c:v>
                </c:pt>
                <c:pt idx="59">
                  <c:v>1.9830598222177747</c:v>
                </c:pt>
                <c:pt idx="65">
                  <c:v>1.9158114530354495</c:v>
                </c:pt>
                <c:pt idx="66">
                  <c:v>1.9903788911720086</c:v>
                </c:pt>
                <c:pt idx="69">
                  <c:v>1.7359974027440574</c:v>
                </c:pt>
                <c:pt idx="71">
                  <c:v>2.7273976906763018</c:v>
                </c:pt>
                <c:pt idx="74">
                  <c:v>2.1446748283240327</c:v>
                </c:pt>
                <c:pt idx="80">
                  <c:v>1.9793267541352841</c:v>
                </c:pt>
                <c:pt idx="83">
                  <c:v>1.7293259521967588</c:v>
                </c:pt>
                <c:pt idx="91">
                  <c:v>1.959808440740092</c:v>
                </c:pt>
                <c:pt idx="92">
                  <c:v>1.9287066853926338</c:v>
                </c:pt>
                <c:pt idx="98">
                  <c:v>1.9595836828320523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D1-4569-8921-8BA773F4FC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61849.599999999999</c:v>
                </c:pt>
                <c:pt idx="5">
                  <c:v>72083</c:v>
                </c:pt>
                <c:pt idx="10">
                  <c:v>83709.399999999994</c:v>
                </c:pt>
                <c:pt idx="14">
                  <c:v>83933.6</c:v>
                </c:pt>
                <c:pt idx="15">
                  <c:v>67775.199999999997</c:v>
                </c:pt>
                <c:pt idx="22">
                  <c:v>91558.399999999994</c:v>
                </c:pt>
                <c:pt idx="24">
                  <c:v>61236</c:v>
                </c:pt>
                <c:pt idx="30">
                  <c:v>66594.2</c:v>
                </c:pt>
                <c:pt idx="32">
                  <c:v>65390.400000000001</c:v>
                </c:pt>
                <c:pt idx="44">
                  <c:v>96103.4</c:v>
                </c:pt>
                <c:pt idx="47">
                  <c:v>89836.4</c:v>
                </c:pt>
                <c:pt idx="72">
                  <c:v>82319.199999999997</c:v>
                </c:pt>
                <c:pt idx="75">
                  <c:v>74882.600000000006</c:v>
                </c:pt>
                <c:pt idx="77">
                  <c:v>70670.2</c:v>
                </c:pt>
                <c:pt idx="78">
                  <c:v>72958.2</c:v>
                </c:pt>
                <c:pt idx="82">
                  <c:v>76222.600000000006</c:v>
                </c:pt>
                <c:pt idx="90">
                  <c:v>83508</c:v>
                </c:pt>
                <c:pt idx="94">
                  <c:v>76788.2</c:v>
                </c:pt>
                <c:pt idx="96">
                  <c:v>78458</c:v>
                </c:pt>
                <c:pt idx="97">
                  <c:v>87785.2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1.6661061672185431</c:v>
                </c:pt>
                <c:pt idx="5">
                  <c:v>1.607175062081212</c:v>
                </c:pt>
                <c:pt idx="10">
                  <c:v>1.5016832040368226</c:v>
                </c:pt>
                <c:pt idx="14">
                  <c:v>1.638747772048381</c:v>
                </c:pt>
                <c:pt idx="15">
                  <c:v>1.5258531144135319</c:v>
                </c:pt>
                <c:pt idx="22">
                  <c:v>1.474097406682511</c:v>
                </c:pt>
                <c:pt idx="24">
                  <c:v>1.911000065321053</c:v>
                </c:pt>
                <c:pt idx="30">
                  <c:v>1.7222821206651631</c:v>
                </c:pt>
                <c:pt idx="32">
                  <c:v>1.5580421590936895</c:v>
                </c:pt>
                <c:pt idx="44">
                  <c:v>1.4767427583207255</c:v>
                </c:pt>
                <c:pt idx="47">
                  <c:v>1.6293840803950292</c:v>
                </c:pt>
                <c:pt idx="72">
                  <c:v>1.4422516253802273</c:v>
                </c:pt>
                <c:pt idx="75">
                  <c:v>1.4427517206934588</c:v>
                </c:pt>
                <c:pt idx="77">
                  <c:v>1.6913776952661801</c:v>
                </c:pt>
                <c:pt idx="78">
                  <c:v>1.8652598337130029</c:v>
                </c:pt>
                <c:pt idx="82">
                  <c:v>1.5662283889555064</c:v>
                </c:pt>
                <c:pt idx="90">
                  <c:v>1.5761124682665133</c:v>
                </c:pt>
                <c:pt idx="94">
                  <c:v>1.6883192990589702</c:v>
                </c:pt>
                <c:pt idx="96">
                  <c:v>1.6882153508883735</c:v>
                </c:pt>
                <c:pt idx="97">
                  <c:v>1.6351047784820221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D1-4569-8921-8BA773F4F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57536"/>
        <c:axId val="1186322336"/>
      </c:scatterChart>
      <c:valAx>
        <c:axId val="11853575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322336"/>
        <c:crosses val="autoZero"/>
        <c:crossBetween val="midCat"/>
      </c:valAx>
      <c:valAx>
        <c:axId val="1186322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35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61841.4</c:v>
                </c:pt>
                <c:pt idx="1">
                  <c:v>59409.599999999999</c:v>
                </c:pt>
                <c:pt idx="2">
                  <c:v>61849.599999999999</c:v>
                </c:pt>
                <c:pt idx="3">
                  <c:v>32423.8</c:v>
                </c:pt>
                <c:pt idx="4">
                  <c:v>79074</c:v>
                </c:pt>
                <c:pt idx="5">
                  <c:v>72083</c:v>
                </c:pt>
                <c:pt idx="6">
                  <c:v>72951.8</c:v>
                </c:pt>
                <c:pt idx="9">
                  <c:v>55088.2</c:v>
                </c:pt>
                <c:pt idx="10">
                  <c:v>83709.399999999994</c:v>
                </c:pt>
                <c:pt idx="12">
                  <c:v>99867.6</c:v>
                </c:pt>
                <c:pt idx="13">
                  <c:v>54476.800000000003</c:v>
                </c:pt>
                <c:pt idx="14">
                  <c:v>83933.6</c:v>
                </c:pt>
                <c:pt idx="16">
                  <c:v>32193.8</c:v>
                </c:pt>
                <c:pt idx="17">
                  <c:v>72187.199999999997</c:v>
                </c:pt>
                <c:pt idx="19">
                  <c:v>65409.8</c:v>
                </c:pt>
                <c:pt idx="20">
                  <c:v>38172.6</c:v>
                </c:pt>
                <c:pt idx="21">
                  <c:v>58595.8</c:v>
                </c:pt>
                <c:pt idx="22">
                  <c:v>91558.399999999994</c:v>
                </c:pt>
                <c:pt idx="25">
                  <c:v>55674.6</c:v>
                </c:pt>
                <c:pt idx="28">
                  <c:v>61962</c:v>
                </c:pt>
                <c:pt idx="29">
                  <c:v>57694</c:v>
                </c:pt>
                <c:pt idx="30">
                  <c:v>66594.2</c:v>
                </c:pt>
                <c:pt idx="32">
                  <c:v>65390.400000000001</c:v>
                </c:pt>
                <c:pt idx="33">
                  <c:v>86049.600000000006</c:v>
                </c:pt>
                <c:pt idx="34">
                  <c:v>60307.8</c:v>
                </c:pt>
                <c:pt idx="35">
                  <c:v>46174.6</c:v>
                </c:pt>
                <c:pt idx="38">
                  <c:v>70622.600000000006</c:v>
                </c:pt>
                <c:pt idx="39">
                  <c:v>56052.4</c:v>
                </c:pt>
                <c:pt idx="41">
                  <c:v>26834</c:v>
                </c:pt>
                <c:pt idx="42">
                  <c:v>58855</c:v>
                </c:pt>
                <c:pt idx="43">
                  <c:v>97997.2</c:v>
                </c:pt>
                <c:pt idx="44">
                  <c:v>96103.4</c:v>
                </c:pt>
                <c:pt idx="45">
                  <c:v>69598</c:v>
                </c:pt>
                <c:pt idx="46">
                  <c:v>29935.599999999999</c:v>
                </c:pt>
                <c:pt idx="47">
                  <c:v>89836.4</c:v>
                </c:pt>
                <c:pt idx="48">
                  <c:v>67572.2</c:v>
                </c:pt>
                <c:pt idx="49">
                  <c:v>48011.6</c:v>
                </c:pt>
                <c:pt idx="50">
                  <c:v>69376.800000000003</c:v>
                </c:pt>
                <c:pt idx="52">
                  <c:v>98473</c:v>
                </c:pt>
                <c:pt idx="53">
                  <c:v>74438.8</c:v>
                </c:pt>
                <c:pt idx="54">
                  <c:v>59093.2</c:v>
                </c:pt>
                <c:pt idx="56">
                  <c:v>77568.600000000006</c:v>
                </c:pt>
                <c:pt idx="57">
                  <c:v>27507.8</c:v>
                </c:pt>
                <c:pt idx="58">
                  <c:v>51673.2</c:v>
                </c:pt>
                <c:pt idx="60">
                  <c:v>49301.4</c:v>
                </c:pt>
                <c:pt idx="61">
                  <c:v>65649.2</c:v>
                </c:pt>
                <c:pt idx="62">
                  <c:v>81166</c:v>
                </c:pt>
                <c:pt idx="63">
                  <c:v>82866.8</c:v>
                </c:pt>
                <c:pt idx="64">
                  <c:v>70476.800000000003</c:v>
                </c:pt>
                <c:pt idx="67">
                  <c:v>50063</c:v>
                </c:pt>
                <c:pt idx="68">
                  <c:v>68766.600000000006</c:v>
                </c:pt>
                <c:pt idx="70">
                  <c:v>50207.199999999997</c:v>
                </c:pt>
                <c:pt idx="72">
                  <c:v>82319.199999999997</c:v>
                </c:pt>
                <c:pt idx="73">
                  <c:v>54056.800000000003</c:v>
                </c:pt>
                <c:pt idx="75">
                  <c:v>74882.600000000006</c:v>
                </c:pt>
                <c:pt idx="76">
                  <c:v>61498.2</c:v>
                </c:pt>
                <c:pt idx="78">
                  <c:v>72958.2</c:v>
                </c:pt>
                <c:pt idx="79">
                  <c:v>62409.599999999999</c:v>
                </c:pt>
                <c:pt idx="81">
                  <c:v>49282.400000000001</c:v>
                </c:pt>
                <c:pt idx="82">
                  <c:v>76222.600000000006</c:v>
                </c:pt>
                <c:pt idx="84">
                  <c:v>104263.4</c:v>
                </c:pt>
                <c:pt idx="85">
                  <c:v>90510.399999999994</c:v>
                </c:pt>
                <c:pt idx="86">
                  <c:v>80861.2</c:v>
                </c:pt>
                <c:pt idx="87">
                  <c:v>84851.4</c:v>
                </c:pt>
                <c:pt idx="88">
                  <c:v>83363.199999999997</c:v>
                </c:pt>
                <c:pt idx="89">
                  <c:v>69908.399999999994</c:v>
                </c:pt>
                <c:pt idx="90">
                  <c:v>83508</c:v>
                </c:pt>
                <c:pt idx="93">
                  <c:v>78588.2</c:v>
                </c:pt>
                <c:pt idx="95">
                  <c:v>60265.8</c:v>
                </c:pt>
                <c:pt idx="97">
                  <c:v>87785.2</c:v>
                </c:pt>
                <c:pt idx="99">
                  <c:v>60414.2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1.119783834130534</c:v>
                </c:pt>
                <c:pt idx="1">
                  <c:v>1.2151908109127145</c:v>
                </c:pt>
                <c:pt idx="2">
                  <c:v>1.6661061672185431</c:v>
                </c:pt>
                <c:pt idx="3">
                  <c:v>1.3458015408434545</c:v>
                </c:pt>
                <c:pt idx="4">
                  <c:v>1.3986645420745125</c:v>
                </c:pt>
                <c:pt idx="5">
                  <c:v>1.607175062081212</c:v>
                </c:pt>
                <c:pt idx="6">
                  <c:v>1.0778349540381458</c:v>
                </c:pt>
                <c:pt idx="9">
                  <c:v>1.3343510951528641</c:v>
                </c:pt>
                <c:pt idx="10">
                  <c:v>1.5016832040368226</c:v>
                </c:pt>
                <c:pt idx="12">
                  <c:v>1.2492940653425133</c:v>
                </c:pt>
                <c:pt idx="13">
                  <c:v>1.1655787417763157</c:v>
                </c:pt>
                <c:pt idx="14">
                  <c:v>1.638747772048381</c:v>
                </c:pt>
                <c:pt idx="16">
                  <c:v>1.8762929508166168</c:v>
                </c:pt>
                <c:pt idx="17">
                  <c:v>1.1677416494891062</c:v>
                </c:pt>
                <c:pt idx="19">
                  <c:v>1.2206122018413141</c:v>
                </c:pt>
                <c:pt idx="20">
                  <c:v>1.4787570141934268</c:v>
                </c:pt>
                <c:pt idx="21">
                  <c:v>1.1153188453779963</c:v>
                </c:pt>
                <c:pt idx="22">
                  <c:v>1.474097406682511</c:v>
                </c:pt>
                <c:pt idx="25">
                  <c:v>1.3602073476953584</c:v>
                </c:pt>
                <c:pt idx="28">
                  <c:v>1.0022271714922049</c:v>
                </c:pt>
                <c:pt idx="29">
                  <c:v>1.2234374458349222</c:v>
                </c:pt>
                <c:pt idx="30">
                  <c:v>1.7222821206651631</c:v>
                </c:pt>
                <c:pt idx="32">
                  <c:v>1.5580421590936895</c:v>
                </c:pt>
                <c:pt idx="33">
                  <c:v>1.0758446291441215</c:v>
                </c:pt>
                <c:pt idx="34">
                  <c:v>1.8476217006755344</c:v>
                </c:pt>
                <c:pt idx="35">
                  <c:v>1.8064693576121937</c:v>
                </c:pt>
                <c:pt idx="38">
                  <c:v>1.3148907007105373</c:v>
                </c:pt>
                <c:pt idx="39">
                  <c:v>1.0949040540636976</c:v>
                </c:pt>
                <c:pt idx="41">
                  <c:v>1.7685771782067525</c:v>
                </c:pt>
                <c:pt idx="42">
                  <c:v>1.2721434032792456</c:v>
                </c:pt>
                <c:pt idx="43">
                  <c:v>1.173288624572947</c:v>
                </c:pt>
                <c:pt idx="44">
                  <c:v>1.4767427583207255</c:v>
                </c:pt>
                <c:pt idx="45">
                  <c:v>1.1657375211931378</c:v>
                </c:pt>
                <c:pt idx="46">
                  <c:v>1.7648886275872206</c:v>
                </c:pt>
                <c:pt idx="47">
                  <c:v>1.6293840803950292</c:v>
                </c:pt>
                <c:pt idx="48">
                  <c:v>1.3201434909622596</c:v>
                </c:pt>
                <c:pt idx="49">
                  <c:v>1.1659682243457832</c:v>
                </c:pt>
                <c:pt idx="50">
                  <c:v>1.131170650707441</c:v>
                </c:pt>
                <c:pt idx="52">
                  <c:v>1.3303951336914688</c:v>
                </c:pt>
                <c:pt idx="53">
                  <c:v>1.0380339285426416</c:v>
                </c:pt>
                <c:pt idx="54">
                  <c:v>1.3584473340418188</c:v>
                </c:pt>
                <c:pt idx="56">
                  <c:v>1.3837429062790871</c:v>
                </c:pt>
                <c:pt idx="57">
                  <c:v>1.4690742262194723</c:v>
                </c:pt>
                <c:pt idx="58">
                  <c:v>1.1072857883777278</c:v>
                </c:pt>
                <c:pt idx="60">
                  <c:v>1.350975834357645</c:v>
                </c:pt>
                <c:pt idx="61">
                  <c:v>1.1044460557021258</c:v>
                </c:pt>
                <c:pt idx="62">
                  <c:v>1.1431757139689032</c:v>
                </c:pt>
                <c:pt idx="63">
                  <c:v>1.1593183277259409</c:v>
                </c:pt>
                <c:pt idx="64">
                  <c:v>1.2975617508172901</c:v>
                </c:pt>
                <c:pt idx="67">
                  <c:v>1.0433453848151328</c:v>
                </c:pt>
                <c:pt idx="68">
                  <c:v>1.2572527942344103</c:v>
                </c:pt>
                <c:pt idx="70">
                  <c:v>1.4163108080116</c:v>
                </c:pt>
                <c:pt idx="72">
                  <c:v>1.4422516253802273</c:v>
                </c:pt>
                <c:pt idx="73">
                  <c:v>1.4140866643974486</c:v>
                </c:pt>
                <c:pt idx="75">
                  <c:v>1.4427517206934588</c:v>
                </c:pt>
                <c:pt idx="76">
                  <c:v>1.2299221765840302</c:v>
                </c:pt>
                <c:pt idx="78">
                  <c:v>1.8652598337130029</c:v>
                </c:pt>
                <c:pt idx="79">
                  <c:v>1.0481079833871711</c:v>
                </c:pt>
                <c:pt idx="81">
                  <c:v>1.274998782526825</c:v>
                </c:pt>
                <c:pt idx="82">
                  <c:v>1.5662283889555064</c:v>
                </c:pt>
                <c:pt idx="84">
                  <c:v>1.2555988007296905</c:v>
                </c:pt>
                <c:pt idx="85">
                  <c:v>1.0986914210963603</c:v>
                </c:pt>
                <c:pt idx="86">
                  <c:v>1.5558883617853805</c:v>
                </c:pt>
                <c:pt idx="87">
                  <c:v>1.0411378009084118</c:v>
                </c:pt>
                <c:pt idx="88">
                  <c:v>1.2620556792445587</c:v>
                </c:pt>
                <c:pt idx="89">
                  <c:v>1.1525081392221823</c:v>
                </c:pt>
                <c:pt idx="90">
                  <c:v>1.5761124682665133</c:v>
                </c:pt>
                <c:pt idx="93">
                  <c:v>1.1672235780944213</c:v>
                </c:pt>
                <c:pt idx="95">
                  <c:v>1.0242957033674156</c:v>
                </c:pt>
                <c:pt idx="97">
                  <c:v>1.6351047784820221</c:v>
                </c:pt>
                <c:pt idx="99">
                  <c:v>1.3908816139252032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BA-4032-8E53-F693206D51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7">
                  <c:v>45817.2</c:v>
                </c:pt>
                <c:pt idx="8">
                  <c:v>52151.4</c:v>
                </c:pt>
                <c:pt idx="11">
                  <c:v>53759.6</c:v>
                </c:pt>
                <c:pt idx="15">
                  <c:v>67775.199999999997</c:v>
                </c:pt>
                <c:pt idx="18">
                  <c:v>50166</c:v>
                </c:pt>
                <c:pt idx="23">
                  <c:v>36895</c:v>
                </c:pt>
                <c:pt idx="24">
                  <c:v>61236</c:v>
                </c:pt>
                <c:pt idx="26">
                  <c:v>63364</c:v>
                </c:pt>
                <c:pt idx="27">
                  <c:v>58184.2</c:v>
                </c:pt>
                <c:pt idx="31">
                  <c:v>48744.6</c:v>
                </c:pt>
                <c:pt idx="36">
                  <c:v>46387.4</c:v>
                </c:pt>
                <c:pt idx="37">
                  <c:v>51812.4</c:v>
                </c:pt>
                <c:pt idx="40">
                  <c:v>46865.8</c:v>
                </c:pt>
                <c:pt idx="51">
                  <c:v>51579.199999999997</c:v>
                </c:pt>
                <c:pt idx="55">
                  <c:v>62950.400000000001</c:v>
                </c:pt>
                <c:pt idx="59">
                  <c:v>47968.800000000003</c:v>
                </c:pt>
                <c:pt idx="65">
                  <c:v>55171.4</c:v>
                </c:pt>
                <c:pt idx="66">
                  <c:v>62487.6</c:v>
                </c:pt>
                <c:pt idx="69">
                  <c:v>56675.199999999997</c:v>
                </c:pt>
                <c:pt idx="71">
                  <c:v>30554.400000000001</c:v>
                </c:pt>
                <c:pt idx="74">
                  <c:v>41968.6</c:v>
                </c:pt>
                <c:pt idx="77">
                  <c:v>70670.2</c:v>
                </c:pt>
                <c:pt idx="80">
                  <c:v>47239.8</c:v>
                </c:pt>
                <c:pt idx="83">
                  <c:v>59719.8</c:v>
                </c:pt>
                <c:pt idx="91">
                  <c:v>46815.8</c:v>
                </c:pt>
                <c:pt idx="92">
                  <c:v>53971.4</c:v>
                </c:pt>
                <c:pt idx="94">
                  <c:v>76788.2</c:v>
                </c:pt>
                <c:pt idx="96">
                  <c:v>78458</c:v>
                </c:pt>
                <c:pt idx="98">
                  <c:v>58417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7">
                  <c:v>2.3732353788533564</c:v>
                </c:pt>
                <c:pt idx="8">
                  <c:v>1.7944101213006745</c:v>
                </c:pt>
                <c:pt idx="11">
                  <c:v>1.9427041867871042</c:v>
                </c:pt>
                <c:pt idx="15">
                  <c:v>1.5258531144135319</c:v>
                </c:pt>
                <c:pt idx="18">
                  <c:v>2.0223856795439143</c:v>
                </c:pt>
                <c:pt idx="23">
                  <c:v>2.0530695216153951</c:v>
                </c:pt>
                <c:pt idx="24">
                  <c:v>1.911000065321053</c:v>
                </c:pt>
                <c:pt idx="26">
                  <c:v>1.4492614102645036</c:v>
                </c:pt>
                <c:pt idx="27">
                  <c:v>1.7092784639128837</c:v>
                </c:pt>
                <c:pt idx="31">
                  <c:v>1.9088063088013851</c:v>
                </c:pt>
                <c:pt idx="36">
                  <c:v>2.3044619875224739</c:v>
                </c:pt>
                <c:pt idx="37">
                  <c:v>1.7080660228053515</c:v>
                </c:pt>
                <c:pt idx="40">
                  <c:v>2.3255124205710773</c:v>
                </c:pt>
                <c:pt idx="51">
                  <c:v>1.9441945590470577</c:v>
                </c:pt>
                <c:pt idx="55">
                  <c:v>1.7284401687677917</c:v>
                </c:pt>
                <c:pt idx="59">
                  <c:v>1.9830598222177747</c:v>
                </c:pt>
                <c:pt idx="65">
                  <c:v>1.9158114530354495</c:v>
                </c:pt>
                <c:pt idx="66">
                  <c:v>1.9903788911720086</c:v>
                </c:pt>
                <c:pt idx="69">
                  <c:v>1.7359974027440574</c:v>
                </c:pt>
                <c:pt idx="71">
                  <c:v>2.7273976906763018</c:v>
                </c:pt>
                <c:pt idx="74">
                  <c:v>2.1446748283240327</c:v>
                </c:pt>
                <c:pt idx="77">
                  <c:v>1.6913776952661801</c:v>
                </c:pt>
                <c:pt idx="80">
                  <c:v>1.9793267541352841</c:v>
                </c:pt>
                <c:pt idx="83">
                  <c:v>1.7293259521967588</c:v>
                </c:pt>
                <c:pt idx="91">
                  <c:v>1.959808440740092</c:v>
                </c:pt>
                <c:pt idx="92">
                  <c:v>1.9287066853926338</c:v>
                </c:pt>
                <c:pt idx="94">
                  <c:v>1.6883192990589702</c:v>
                </c:pt>
                <c:pt idx="96">
                  <c:v>1.6882153508883735</c:v>
                </c:pt>
                <c:pt idx="98">
                  <c:v>1.9595836828320523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BA-4032-8E53-F693206D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81136"/>
        <c:axId val="1186346880"/>
      </c:scatterChart>
      <c:valAx>
        <c:axId val="11853811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346880"/>
        <c:crosses val="autoZero"/>
        <c:crossBetween val="midCat"/>
      </c:valAx>
      <c:valAx>
        <c:axId val="1186346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38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61887.6</c:v>
                </c:pt>
                <c:pt idx="1">
                  <c:v>59690.6</c:v>
                </c:pt>
                <c:pt idx="2">
                  <c:v>62233.2</c:v>
                </c:pt>
                <c:pt idx="3">
                  <c:v>32663.4</c:v>
                </c:pt>
                <c:pt idx="4">
                  <c:v>79083.199999999997</c:v>
                </c:pt>
                <c:pt idx="5">
                  <c:v>72289.2</c:v>
                </c:pt>
                <c:pt idx="6">
                  <c:v>73028</c:v>
                </c:pt>
                <c:pt idx="7">
                  <c:v>45761.8</c:v>
                </c:pt>
                <c:pt idx="8">
                  <c:v>52411.6</c:v>
                </c:pt>
                <c:pt idx="9">
                  <c:v>55321.599999999999</c:v>
                </c:pt>
                <c:pt idx="10">
                  <c:v>84037</c:v>
                </c:pt>
                <c:pt idx="11">
                  <c:v>53564.4</c:v>
                </c:pt>
                <c:pt idx="12">
                  <c:v>99815.6</c:v>
                </c:pt>
                <c:pt idx="13">
                  <c:v>54410</c:v>
                </c:pt>
                <c:pt idx="14">
                  <c:v>83714.600000000006</c:v>
                </c:pt>
                <c:pt idx="15">
                  <c:v>67548.800000000003</c:v>
                </c:pt>
                <c:pt idx="16">
                  <c:v>32269.4</c:v>
                </c:pt>
                <c:pt idx="17">
                  <c:v>72205.600000000006</c:v>
                </c:pt>
                <c:pt idx="18">
                  <c:v>49764</c:v>
                </c:pt>
                <c:pt idx="19">
                  <c:v>65421</c:v>
                </c:pt>
                <c:pt idx="20">
                  <c:v>38204.6</c:v>
                </c:pt>
                <c:pt idx="21">
                  <c:v>58750.8</c:v>
                </c:pt>
                <c:pt idx="22">
                  <c:v>91459</c:v>
                </c:pt>
                <c:pt idx="23">
                  <c:v>36879.4</c:v>
                </c:pt>
                <c:pt idx="24">
                  <c:v>61229.2</c:v>
                </c:pt>
                <c:pt idx="25">
                  <c:v>55704.4</c:v>
                </c:pt>
                <c:pt idx="26">
                  <c:v>63480</c:v>
                </c:pt>
                <c:pt idx="27">
                  <c:v>58223</c:v>
                </c:pt>
                <c:pt idx="28">
                  <c:v>61921</c:v>
                </c:pt>
                <c:pt idx="29">
                  <c:v>57965.4</c:v>
                </c:pt>
                <c:pt idx="30">
                  <c:v>66796.2</c:v>
                </c:pt>
                <c:pt idx="31">
                  <c:v>48590</c:v>
                </c:pt>
                <c:pt idx="32">
                  <c:v>65384</c:v>
                </c:pt>
                <c:pt idx="33">
                  <c:v>85948.4</c:v>
                </c:pt>
                <c:pt idx="34">
                  <c:v>60238</c:v>
                </c:pt>
                <c:pt idx="35">
                  <c:v>46163</c:v>
                </c:pt>
                <c:pt idx="36">
                  <c:v>46528.2</c:v>
                </c:pt>
                <c:pt idx="37">
                  <c:v>51778.400000000001</c:v>
                </c:pt>
                <c:pt idx="38">
                  <c:v>70599.199999999997</c:v>
                </c:pt>
                <c:pt idx="39">
                  <c:v>55463.8</c:v>
                </c:pt>
                <c:pt idx="40">
                  <c:v>47254.2</c:v>
                </c:pt>
                <c:pt idx="41">
                  <c:v>26805.4</c:v>
                </c:pt>
                <c:pt idx="42">
                  <c:v>59141.8</c:v>
                </c:pt>
                <c:pt idx="43">
                  <c:v>97851.4</c:v>
                </c:pt>
                <c:pt idx="44">
                  <c:v>96459.6</c:v>
                </c:pt>
                <c:pt idx="45">
                  <c:v>69276.800000000003</c:v>
                </c:pt>
                <c:pt idx="46">
                  <c:v>29957</c:v>
                </c:pt>
                <c:pt idx="47">
                  <c:v>89976.4</c:v>
                </c:pt>
                <c:pt idx="48">
                  <c:v>67305.600000000006</c:v>
                </c:pt>
                <c:pt idx="49">
                  <c:v>47817.4</c:v>
                </c:pt>
                <c:pt idx="50">
                  <c:v>69270.8</c:v>
                </c:pt>
                <c:pt idx="51">
                  <c:v>51858.2</c:v>
                </c:pt>
                <c:pt idx="52">
                  <c:v>98277.4</c:v>
                </c:pt>
                <c:pt idx="53">
                  <c:v>74438.600000000006</c:v>
                </c:pt>
                <c:pt idx="54">
                  <c:v>59032.800000000003</c:v>
                </c:pt>
                <c:pt idx="55">
                  <c:v>62622.8</c:v>
                </c:pt>
                <c:pt idx="56">
                  <c:v>77490.399999999994</c:v>
                </c:pt>
                <c:pt idx="57">
                  <c:v>27745</c:v>
                </c:pt>
                <c:pt idx="58">
                  <c:v>51519</c:v>
                </c:pt>
                <c:pt idx="59">
                  <c:v>47767.199999999997</c:v>
                </c:pt>
                <c:pt idx="60">
                  <c:v>49290.6</c:v>
                </c:pt>
                <c:pt idx="61">
                  <c:v>65389</c:v>
                </c:pt>
                <c:pt idx="62">
                  <c:v>81376</c:v>
                </c:pt>
                <c:pt idx="63">
                  <c:v>82757.8</c:v>
                </c:pt>
                <c:pt idx="64">
                  <c:v>70524.399999999994</c:v>
                </c:pt>
                <c:pt idx="65">
                  <c:v>55172.4</c:v>
                </c:pt>
                <c:pt idx="66">
                  <c:v>62469.2</c:v>
                </c:pt>
                <c:pt idx="67">
                  <c:v>50220.6</c:v>
                </c:pt>
                <c:pt idx="68">
                  <c:v>68552.399999999994</c:v>
                </c:pt>
                <c:pt idx="69">
                  <c:v>56976.2</c:v>
                </c:pt>
                <c:pt idx="70">
                  <c:v>50502.8</c:v>
                </c:pt>
                <c:pt idx="71">
                  <c:v>30546.400000000001</c:v>
                </c:pt>
                <c:pt idx="72">
                  <c:v>82207</c:v>
                </c:pt>
                <c:pt idx="73">
                  <c:v>54006.6</c:v>
                </c:pt>
                <c:pt idx="74">
                  <c:v>41589.800000000003</c:v>
                </c:pt>
                <c:pt idx="75">
                  <c:v>75120.600000000006</c:v>
                </c:pt>
                <c:pt idx="76">
                  <c:v>61349.599999999999</c:v>
                </c:pt>
                <c:pt idx="77">
                  <c:v>70542</c:v>
                </c:pt>
                <c:pt idx="78">
                  <c:v>73002</c:v>
                </c:pt>
                <c:pt idx="79">
                  <c:v>62681.2</c:v>
                </c:pt>
                <c:pt idx="80">
                  <c:v>47354.8</c:v>
                </c:pt>
                <c:pt idx="81">
                  <c:v>49091.4</c:v>
                </c:pt>
                <c:pt idx="82">
                  <c:v>76283.199999999997</c:v>
                </c:pt>
                <c:pt idx="83">
                  <c:v>59917.4</c:v>
                </c:pt>
                <c:pt idx="84">
                  <c:v>104239.2</c:v>
                </c:pt>
                <c:pt idx="85">
                  <c:v>90695</c:v>
                </c:pt>
                <c:pt idx="86">
                  <c:v>80844.2</c:v>
                </c:pt>
                <c:pt idx="87">
                  <c:v>85037.4</c:v>
                </c:pt>
                <c:pt idx="88">
                  <c:v>83385.8</c:v>
                </c:pt>
                <c:pt idx="89">
                  <c:v>70168.800000000003</c:v>
                </c:pt>
                <c:pt idx="90">
                  <c:v>83274.399999999994</c:v>
                </c:pt>
                <c:pt idx="91">
                  <c:v>46399</c:v>
                </c:pt>
                <c:pt idx="92">
                  <c:v>53459</c:v>
                </c:pt>
                <c:pt idx="93">
                  <c:v>78234</c:v>
                </c:pt>
                <c:pt idx="94">
                  <c:v>76532.800000000003</c:v>
                </c:pt>
                <c:pt idx="95">
                  <c:v>59949.4</c:v>
                </c:pt>
                <c:pt idx="96">
                  <c:v>78608.399999999994</c:v>
                </c:pt>
                <c:pt idx="97">
                  <c:v>87679.2</c:v>
                </c:pt>
                <c:pt idx="98">
                  <c:v>58365.599999999999</c:v>
                </c:pt>
                <c:pt idx="99">
                  <c:v>60568.4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1.1299194022712142</c:v>
                </c:pt>
                <c:pt idx="1">
                  <c:v>1.2032882899485011</c:v>
                </c:pt>
                <c:pt idx="2">
                  <c:v>1.6706356092889327</c:v>
                </c:pt>
                <c:pt idx="3">
                  <c:v>1.3359295113184788</c:v>
                </c:pt>
                <c:pt idx="4">
                  <c:v>1.3992731705343233</c:v>
                </c:pt>
                <c:pt idx="5">
                  <c:v>1.6025907051122437</c:v>
                </c:pt>
                <c:pt idx="6">
                  <c:v>1.0825573752533275</c:v>
                </c:pt>
                <c:pt idx="7">
                  <c:v>2.3761958664213383</c:v>
                </c:pt>
                <c:pt idx="8">
                  <c:v>1.7900426623113967</c:v>
                </c:pt>
                <c:pt idx="9">
                  <c:v>1.336096569875058</c:v>
                </c:pt>
                <c:pt idx="10">
                  <c:v>1.493009031736021</c:v>
                </c:pt>
                <c:pt idx="11">
                  <c:v>1.9463486942820232</c:v>
                </c:pt>
                <c:pt idx="12">
                  <c:v>1.2431423545017011</c:v>
                </c:pt>
                <c:pt idx="13">
                  <c:v>1.1682411321448263</c:v>
                </c:pt>
                <c:pt idx="14">
                  <c:v>1.6491149691929483</c:v>
                </c:pt>
                <c:pt idx="15">
                  <c:v>1.5162075418068122</c:v>
                </c:pt>
                <c:pt idx="16">
                  <c:v>1.8708125964536062</c:v>
                </c:pt>
                <c:pt idx="17">
                  <c:v>1.1674856243837042</c:v>
                </c:pt>
                <c:pt idx="18">
                  <c:v>2.0387428663290734</c:v>
                </c:pt>
                <c:pt idx="19">
                  <c:v>1.2325705813118113</c:v>
                </c:pt>
                <c:pt idx="20">
                  <c:v>1.4743250812729358</c:v>
                </c:pt>
                <c:pt idx="21">
                  <c:v>1.0988616325224507</c:v>
                </c:pt>
                <c:pt idx="22">
                  <c:v>1.4809258793557769</c:v>
                </c:pt>
                <c:pt idx="23">
                  <c:v>2.0520127767805332</c:v>
                </c:pt>
                <c:pt idx="24">
                  <c:v>1.9097424104838869</c:v>
                </c:pt>
                <c:pt idx="25">
                  <c:v>1.3596951048750188</c:v>
                </c:pt>
                <c:pt idx="26">
                  <c:v>1.444234404536862</c:v>
                </c:pt>
                <c:pt idx="27">
                  <c:v>1.7154732665785</c:v>
                </c:pt>
                <c:pt idx="28">
                  <c:v>1.0028907801876585</c:v>
                </c:pt>
                <c:pt idx="29">
                  <c:v>1.2175711717679858</c:v>
                </c:pt>
                <c:pt idx="30">
                  <c:v>1.7161904419712499</c:v>
                </c:pt>
                <c:pt idx="31">
                  <c:v>1.9006791520889073</c:v>
                </c:pt>
                <c:pt idx="32">
                  <c:v>1.5634864798727517</c:v>
                </c:pt>
                <c:pt idx="33">
                  <c:v>1.087059212271549</c:v>
                </c:pt>
                <c:pt idx="34">
                  <c:v>1.8424582489458481</c:v>
                </c:pt>
                <c:pt idx="35">
                  <c:v>1.819660767281156</c:v>
                </c:pt>
                <c:pt idx="36">
                  <c:v>2.2965642341633679</c:v>
                </c:pt>
                <c:pt idx="37">
                  <c:v>1.7147304667583394</c:v>
                </c:pt>
                <c:pt idx="38">
                  <c:v>1.3039382882525581</c:v>
                </c:pt>
                <c:pt idx="39">
                  <c:v>1.106523534269199</c:v>
                </c:pt>
                <c:pt idx="40">
                  <c:v>2.3086625104223542</c:v>
                </c:pt>
                <c:pt idx="41">
                  <c:v>1.7602796451461271</c:v>
                </c:pt>
                <c:pt idx="42">
                  <c:v>1.2660081363773168</c:v>
                </c:pt>
                <c:pt idx="43">
                  <c:v>1.1714191110193621</c:v>
                </c:pt>
                <c:pt idx="44">
                  <c:v>1.473165967928542</c:v>
                </c:pt>
                <c:pt idx="45">
                  <c:v>1.1688617257148135</c:v>
                </c:pt>
                <c:pt idx="46">
                  <c:v>1.7636278666088059</c:v>
                </c:pt>
                <c:pt idx="47">
                  <c:v>1.6356844683717064</c:v>
                </c:pt>
                <c:pt idx="48">
                  <c:v>1.3254172015404364</c:v>
                </c:pt>
                <c:pt idx="49">
                  <c:v>1.1733176626081718</c:v>
                </c:pt>
                <c:pt idx="50">
                  <c:v>1.1332480641193692</c:v>
                </c:pt>
                <c:pt idx="51">
                  <c:v>1.9337346841965206</c:v>
                </c:pt>
                <c:pt idx="52">
                  <c:v>1.3330531739748916</c:v>
                </c:pt>
                <c:pt idx="53">
                  <c:v>1.0239848680657615</c:v>
                </c:pt>
                <c:pt idx="54">
                  <c:v>1.3741513192665771</c:v>
                </c:pt>
                <c:pt idx="55">
                  <c:v>1.7393824613399591</c:v>
                </c:pt>
                <c:pt idx="56">
                  <c:v>1.3956954667933061</c:v>
                </c:pt>
                <c:pt idx="57">
                  <c:v>1.459506217336457</c:v>
                </c:pt>
                <c:pt idx="58">
                  <c:v>1.1181311749063452</c:v>
                </c:pt>
                <c:pt idx="59">
                  <c:v>1.9914292652698924</c:v>
                </c:pt>
                <c:pt idx="60">
                  <c:v>1.3513935719995294</c:v>
                </c:pt>
                <c:pt idx="61">
                  <c:v>1.1088103503647402</c:v>
                </c:pt>
                <c:pt idx="62">
                  <c:v>1.1401887534408179</c:v>
                </c:pt>
                <c:pt idx="63">
                  <c:v>1.1614252674672356</c:v>
                </c:pt>
                <c:pt idx="64">
                  <c:v>1.2966292517199722</c:v>
                </c:pt>
                <c:pt idx="65">
                  <c:v>1.9148161037040259</c:v>
                </c:pt>
                <c:pt idx="66">
                  <c:v>1.9760457953679573</c:v>
                </c:pt>
                <c:pt idx="67">
                  <c:v>1.0427195214712688</c:v>
                </c:pt>
                <c:pt idx="68">
                  <c:v>1.2688104282271664</c:v>
                </c:pt>
                <c:pt idx="69">
                  <c:v>1.740744380987149</c:v>
                </c:pt>
                <c:pt idx="70">
                  <c:v>1.4182381966940445</c:v>
                </c:pt>
                <c:pt idx="71">
                  <c:v>2.7020860068616921</c:v>
                </c:pt>
                <c:pt idx="72">
                  <c:v>1.444414709209678</c:v>
                </c:pt>
                <c:pt idx="73">
                  <c:v>1.4155492106520315</c:v>
                </c:pt>
                <c:pt idx="74">
                  <c:v>2.1667331893877826</c:v>
                </c:pt>
                <c:pt idx="75">
                  <c:v>1.4380875552112202</c:v>
                </c:pt>
                <c:pt idx="76">
                  <c:v>1.2329827741338166</c:v>
                </c:pt>
                <c:pt idx="77">
                  <c:v>1.7028153440503531</c:v>
                </c:pt>
                <c:pt idx="78">
                  <c:v>1.8594559053176625</c:v>
                </c:pt>
                <c:pt idx="79">
                  <c:v>1.0425135447311156</c:v>
                </c:pt>
                <c:pt idx="80">
                  <c:v>1.9839171530657926</c:v>
                </c:pt>
                <c:pt idx="81">
                  <c:v>1.279959422627996</c:v>
                </c:pt>
                <c:pt idx="82">
                  <c:v>1.5729937915556769</c:v>
                </c:pt>
                <c:pt idx="83">
                  <c:v>1.7314169172894684</c:v>
                </c:pt>
                <c:pt idx="84">
                  <c:v>1.2563124045464662</c:v>
                </c:pt>
                <c:pt idx="85">
                  <c:v>1.1077236892882738</c:v>
                </c:pt>
                <c:pt idx="86">
                  <c:v>1.5460478302710647</c:v>
                </c:pt>
                <c:pt idx="87">
                  <c:v>1.0347447123265763</c:v>
                </c:pt>
                <c:pt idx="88">
                  <c:v>1.2617136251016359</c:v>
                </c:pt>
                <c:pt idx="89">
                  <c:v>1.1482738767087366</c:v>
                </c:pt>
                <c:pt idx="90">
                  <c:v>1.5828273755199678</c:v>
                </c:pt>
                <c:pt idx="91">
                  <c:v>1.9677148214401172</c:v>
                </c:pt>
                <c:pt idx="92">
                  <c:v>1.9466319983538787</c:v>
                </c:pt>
                <c:pt idx="93">
                  <c:v>1.1686606846128282</c:v>
                </c:pt>
                <c:pt idx="94">
                  <c:v>1.7063664206719209</c:v>
                </c:pt>
                <c:pt idx="95">
                  <c:v>1.0226958067970655</c:v>
                </c:pt>
                <c:pt idx="96">
                  <c:v>1.6950096936205292</c:v>
                </c:pt>
                <c:pt idx="97">
                  <c:v>1.6347548791503572</c:v>
                </c:pt>
                <c:pt idx="98">
                  <c:v>1.9613094014282386</c:v>
                </c:pt>
                <c:pt idx="99">
                  <c:v>1.3730261984797352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06-494C-B5C1-ADF54B74F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271760"/>
        <c:axId val="1180445232"/>
      </c:scatterChart>
      <c:valAx>
        <c:axId val="11792717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445232"/>
        <c:crosses val="autoZero"/>
        <c:crossBetween val="midCat"/>
      </c:valAx>
      <c:valAx>
        <c:axId val="1180445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27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59690.6</c:v>
                </c:pt>
                <c:pt idx="3">
                  <c:v>32663.4</c:v>
                </c:pt>
                <c:pt idx="9">
                  <c:v>55321.599999999999</c:v>
                </c:pt>
                <c:pt idx="13">
                  <c:v>54410</c:v>
                </c:pt>
                <c:pt idx="21">
                  <c:v>58750.8</c:v>
                </c:pt>
                <c:pt idx="25">
                  <c:v>55704.4</c:v>
                </c:pt>
                <c:pt idx="29">
                  <c:v>57965.4</c:v>
                </c:pt>
                <c:pt idx="39">
                  <c:v>55463.8</c:v>
                </c:pt>
                <c:pt idx="42">
                  <c:v>59141.8</c:v>
                </c:pt>
                <c:pt idx="49">
                  <c:v>47817.4</c:v>
                </c:pt>
                <c:pt idx="54">
                  <c:v>59032.800000000003</c:v>
                </c:pt>
                <c:pt idx="58">
                  <c:v>51519</c:v>
                </c:pt>
                <c:pt idx="60">
                  <c:v>49290.6</c:v>
                </c:pt>
                <c:pt idx="67">
                  <c:v>50220.6</c:v>
                </c:pt>
                <c:pt idx="70">
                  <c:v>50502.8</c:v>
                </c:pt>
                <c:pt idx="73">
                  <c:v>54006.6</c:v>
                </c:pt>
                <c:pt idx="76">
                  <c:v>61349.599999999999</c:v>
                </c:pt>
                <c:pt idx="81">
                  <c:v>49091.4</c:v>
                </c:pt>
                <c:pt idx="95">
                  <c:v>59949.4</c:v>
                </c:pt>
                <c:pt idx="99">
                  <c:v>60568.4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1.2032882899485011</c:v>
                </c:pt>
                <c:pt idx="2">
                  <c:v>1.3359295113184788</c:v>
                </c:pt>
                <c:pt idx="8">
                  <c:v>1.336096569875058</c:v>
                </c:pt>
                <c:pt idx="12">
                  <c:v>1.1682411321448263</c:v>
                </c:pt>
                <c:pt idx="20">
                  <c:v>1.0988616325224507</c:v>
                </c:pt>
                <c:pt idx="24">
                  <c:v>1.3596951048750188</c:v>
                </c:pt>
                <c:pt idx="28">
                  <c:v>1.2175711717679858</c:v>
                </c:pt>
                <c:pt idx="38">
                  <c:v>1.106523534269199</c:v>
                </c:pt>
                <c:pt idx="41">
                  <c:v>1.2660081363773168</c:v>
                </c:pt>
                <c:pt idx="48">
                  <c:v>1.1733176626081718</c:v>
                </c:pt>
                <c:pt idx="53">
                  <c:v>1.3741513192665771</c:v>
                </c:pt>
                <c:pt idx="57">
                  <c:v>1.1181311749063452</c:v>
                </c:pt>
                <c:pt idx="59">
                  <c:v>1.3513935719995294</c:v>
                </c:pt>
                <c:pt idx="66">
                  <c:v>1.0427195214712688</c:v>
                </c:pt>
                <c:pt idx="69">
                  <c:v>1.4182381966940445</c:v>
                </c:pt>
                <c:pt idx="72">
                  <c:v>1.4155492106520315</c:v>
                </c:pt>
                <c:pt idx="75">
                  <c:v>1.2329827741338166</c:v>
                </c:pt>
                <c:pt idx="80">
                  <c:v>1.279959422627996</c:v>
                </c:pt>
                <c:pt idx="94">
                  <c:v>1.0226958067970655</c:v>
                </c:pt>
                <c:pt idx="98">
                  <c:v>1.3730261984797352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7A-4607-8656-D92BAA12BB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61887.6</c:v>
                </c:pt>
                <c:pt idx="4">
                  <c:v>79083.199999999997</c:v>
                </c:pt>
                <c:pt idx="6">
                  <c:v>73028</c:v>
                </c:pt>
                <c:pt idx="12">
                  <c:v>99815.6</c:v>
                </c:pt>
                <c:pt idx="17">
                  <c:v>72205.600000000006</c:v>
                </c:pt>
                <c:pt idx="19">
                  <c:v>65421</c:v>
                </c:pt>
                <c:pt idx="26">
                  <c:v>63480</c:v>
                </c:pt>
                <c:pt idx="28">
                  <c:v>61921</c:v>
                </c:pt>
                <c:pt idx="33">
                  <c:v>85948.4</c:v>
                </c:pt>
                <c:pt idx="38">
                  <c:v>70599.199999999997</c:v>
                </c:pt>
                <c:pt idx="43">
                  <c:v>97851.4</c:v>
                </c:pt>
                <c:pt idx="45">
                  <c:v>69276.800000000003</c:v>
                </c:pt>
                <c:pt idx="48">
                  <c:v>67305.600000000006</c:v>
                </c:pt>
                <c:pt idx="50">
                  <c:v>69270.8</c:v>
                </c:pt>
                <c:pt idx="52">
                  <c:v>98277.4</c:v>
                </c:pt>
                <c:pt idx="53">
                  <c:v>74438.600000000006</c:v>
                </c:pt>
                <c:pt idx="56">
                  <c:v>77490.399999999994</c:v>
                </c:pt>
                <c:pt idx="61">
                  <c:v>65389</c:v>
                </c:pt>
                <c:pt idx="62">
                  <c:v>81376</c:v>
                </c:pt>
                <c:pt idx="63">
                  <c:v>82757.8</c:v>
                </c:pt>
                <c:pt idx="64">
                  <c:v>70524.399999999994</c:v>
                </c:pt>
                <c:pt idx="68">
                  <c:v>68552.399999999994</c:v>
                </c:pt>
                <c:pt idx="79">
                  <c:v>62681.2</c:v>
                </c:pt>
                <c:pt idx="84">
                  <c:v>104239.2</c:v>
                </c:pt>
                <c:pt idx="85">
                  <c:v>90695</c:v>
                </c:pt>
                <c:pt idx="86">
                  <c:v>80844.2</c:v>
                </c:pt>
                <c:pt idx="87">
                  <c:v>85037.4</c:v>
                </c:pt>
                <c:pt idx="88">
                  <c:v>83385.8</c:v>
                </c:pt>
                <c:pt idx="89">
                  <c:v>70168.800000000003</c:v>
                </c:pt>
                <c:pt idx="93">
                  <c:v>78234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1.1299194022712142</c:v>
                </c:pt>
                <c:pt idx="4">
                  <c:v>1.3992731705343233</c:v>
                </c:pt>
                <c:pt idx="6">
                  <c:v>1.0825573752533275</c:v>
                </c:pt>
                <c:pt idx="12">
                  <c:v>1.2431423545017011</c:v>
                </c:pt>
                <c:pt idx="17">
                  <c:v>1.1674856243837042</c:v>
                </c:pt>
                <c:pt idx="19">
                  <c:v>1.2325705813118113</c:v>
                </c:pt>
                <c:pt idx="26">
                  <c:v>1.444234404536862</c:v>
                </c:pt>
                <c:pt idx="28">
                  <c:v>1.0028907801876585</c:v>
                </c:pt>
                <c:pt idx="33">
                  <c:v>1.087059212271549</c:v>
                </c:pt>
                <c:pt idx="38">
                  <c:v>1.3039382882525581</c:v>
                </c:pt>
                <c:pt idx="43">
                  <c:v>1.1714191110193621</c:v>
                </c:pt>
                <c:pt idx="45">
                  <c:v>1.1688617257148135</c:v>
                </c:pt>
                <c:pt idx="48">
                  <c:v>1.3254172015404364</c:v>
                </c:pt>
                <c:pt idx="50">
                  <c:v>1.1332480641193692</c:v>
                </c:pt>
                <c:pt idx="52">
                  <c:v>1.3330531739748916</c:v>
                </c:pt>
                <c:pt idx="53">
                  <c:v>1.0239848680657615</c:v>
                </c:pt>
                <c:pt idx="56">
                  <c:v>1.3956954667933061</c:v>
                </c:pt>
                <c:pt idx="61">
                  <c:v>1.1088103503647402</c:v>
                </c:pt>
                <c:pt idx="62">
                  <c:v>1.1401887534408179</c:v>
                </c:pt>
                <c:pt idx="63">
                  <c:v>1.1614252674672356</c:v>
                </c:pt>
                <c:pt idx="64">
                  <c:v>1.2966292517199722</c:v>
                </c:pt>
                <c:pt idx="68">
                  <c:v>1.2688104282271664</c:v>
                </c:pt>
                <c:pt idx="79">
                  <c:v>1.0425135447311156</c:v>
                </c:pt>
                <c:pt idx="84">
                  <c:v>1.2563124045464662</c:v>
                </c:pt>
                <c:pt idx="85">
                  <c:v>1.1077236892882738</c:v>
                </c:pt>
                <c:pt idx="86">
                  <c:v>1.5460478302710647</c:v>
                </c:pt>
                <c:pt idx="87">
                  <c:v>1.0347447123265763</c:v>
                </c:pt>
                <c:pt idx="88">
                  <c:v>1.2617136251016359</c:v>
                </c:pt>
                <c:pt idx="89">
                  <c:v>1.1482738767087366</c:v>
                </c:pt>
                <c:pt idx="93">
                  <c:v>1.1686606846128282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7A-4607-8656-D92BAA12BB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7">
                  <c:v>45761.8</c:v>
                </c:pt>
                <c:pt idx="8">
                  <c:v>52411.6</c:v>
                </c:pt>
                <c:pt idx="11">
                  <c:v>53564.4</c:v>
                </c:pt>
                <c:pt idx="16">
                  <c:v>32269.4</c:v>
                </c:pt>
                <c:pt idx="18">
                  <c:v>49764</c:v>
                </c:pt>
                <c:pt idx="20">
                  <c:v>38204.6</c:v>
                </c:pt>
                <c:pt idx="23">
                  <c:v>36879.4</c:v>
                </c:pt>
                <c:pt idx="27">
                  <c:v>58223</c:v>
                </c:pt>
                <c:pt idx="31">
                  <c:v>48590</c:v>
                </c:pt>
                <c:pt idx="34">
                  <c:v>60238</c:v>
                </c:pt>
                <c:pt idx="35">
                  <c:v>46163</c:v>
                </c:pt>
                <c:pt idx="36">
                  <c:v>46528.2</c:v>
                </c:pt>
                <c:pt idx="37">
                  <c:v>51778.400000000001</c:v>
                </c:pt>
                <c:pt idx="40">
                  <c:v>47254.2</c:v>
                </c:pt>
                <c:pt idx="41">
                  <c:v>26805.4</c:v>
                </c:pt>
                <c:pt idx="46">
                  <c:v>29957</c:v>
                </c:pt>
                <c:pt idx="51">
                  <c:v>51858.2</c:v>
                </c:pt>
                <c:pt idx="55">
                  <c:v>62622.8</c:v>
                </c:pt>
                <c:pt idx="57">
                  <c:v>27745</c:v>
                </c:pt>
                <c:pt idx="59">
                  <c:v>47767.199999999997</c:v>
                </c:pt>
                <c:pt idx="65">
                  <c:v>55172.4</c:v>
                </c:pt>
                <c:pt idx="66">
                  <c:v>62469.2</c:v>
                </c:pt>
                <c:pt idx="69">
                  <c:v>56976.2</c:v>
                </c:pt>
                <c:pt idx="71">
                  <c:v>30546.400000000001</c:v>
                </c:pt>
                <c:pt idx="74">
                  <c:v>41589.800000000003</c:v>
                </c:pt>
                <c:pt idx="80">
                  <c:v>47354.8</c:v>
                </c:pt>
                <c:pt idx="83">
                  <c:v>59917.4</c:v>
                </c:pt>
                <c:pt idx="91">
                  <c:v>46399</c:v>
                </c:pt>
                <c:pt idx="92">
                  <c:v>53459</c:v>
                </c:pt>
                <c:pt idx="98">
                  <c:v>58365.599999999999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7">
                  <c:v>2.3761958664213383</c:v>
                </c:pt>
                <c:pt idx="8">
                  <c:v>1.7900426623113967</c:v>
                </c:pt>
                <c:pt idx="11">
                  <c:v>1.9463486942820232</c:v>
                </c:pt>
                <c:pt idx="16">
                  <c:v>1.8708125964536062</c:v>
                </c:pt>
                <c:pt idx="18">
                  <c:v>2.0387428663290734</c:v>
                </c:pt>
                <c:pt idx="20">
                  <c:v>1.4743250812729358</c:v>
                </c:pt>
                <c:pt idx="23">
                  <c:v>2.0520127767805332</c:v>
                </c:pt>
                <c:pt idx="27">
                  <c:v>1.7154732665785</c:v>
                </c:pt>
                <c:pt idx="31">
                  <c:v>1.9006791520889073</c:v>
                </c:pt>
                <c:pt idx="34">
                  <c:v>1.8424582489458481</c:v>
                </c:pt>
                <c:pt idx="35">
                  <c:v>1.819660767281156</c:v>
                </c:pt>
                <c:pt idx="36">
                  <c:v>2.2965642341633679</c:v>
                </c:pt>
                <c:pt idx="37">
                  <c:v>1.7147304667583394</c:v>
                </c:pt>
                <c:pt idx="40">
                  <c:v>2.3086625104223542</c:v>
                </c:pt>
                <c:pt idx="41">
                  <c:v>1.7602796451461271</c:v>
                </c:pt>
                <c:pt idx="46">
                  <c:v>1.7636278666088059</c:v>
                </c:pt>
                <c:pt idx="51">
                  <c:v>1.9337346841965206</c:v>
                </c:pt>
                <c:pt idx="55">
                  <c:v>1.7393824613399591</c:v>
                </c:pt>
                <c:pt idx="57">
                  <c:v>1.459506217336457</c:v>
                </c:pt>
                <c:pt idx="59">
                  <c:v>1.9914292652698924</c:v>
                </c:pt>
                <c:pt idx="65">
                  <c:v>1.9148161037040259</c:v>
                </c:pt>
                <c:pt idx="66">
                  <c:v>1.9760457953679573</c:v>
                </c:pt>
                <c:pt idx="69">
                  <c:v>1.740744380987149</c:v>
                </c:pt>
                <c:pt idx="71">
                  <c:v>2.7020860068616921</c:v>
                </c:pt>
                <c:pt idx="74">
                  <c:v>2.1667331893877826</c:v>
                </c:pt>
                <c:pt idx="80">
                  <c:v>1.9839171530657926</c:v>
                </c:pt>
                <c:pt idx="83">
                  <c:v>1.7314169172894684</c:v>
                </c:pt>
                <c:pt idx="91">
                  <c:v>1.9677148214401172</c:v>
                </c:pt>
                <c:pt idx="92">
                  <c:v>1.9466319983538787</c:v>
                </c:pt>
                <c:pt idx="98">
                  <c:v>1.9613094014282386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7A-4607-8656-D92BAA12BB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62233.2</c:v>
                </c:pt>
                <c:pt idx="5">
                  <c:v>72289.2</c:v>
                </c:pt>
                <c:pt idx="10">
                  <c:v>84037</c:v>
                </c:pt>
                <c:pt idx="14">
                  <c:v>83714.600000000006</c:v>
                </c:pt>
                <c:pt idx="15">
                  <c:v>67548.800000000003</c:v>
                </c:pt>
                <c:pt idx="22">
                  <c:v>91459</c:v>
                </c:pt>
                <c:pt idx="24">
                  <c:v>61229.2</c:v>
                </c:pt>
                <c:pt idx="30">
                  <c:v>66796.2</c:v>
                </c:pt>
                <c:pt idx="32">
                  <c:v>65384</c:v>
                </c:pt>
                <c:pt idx="44">
                  <c:v>96459.6</c:v>
                </c:pt>
                <c:pt idx="47">
                  <c:v>89976.4</c:v>
                </c:pt>
                <c:pt idx="72">
                  <c:v>82207</c:v>
                </c:pt>
                <c:pt idx="75">
                  <c:v>75120.600000000006</c:v>
                </c:pt>
                <c:pt idx="77">
                  <c:v>70542</c:v>
                </c:pt>
                <c:pt idx="78">
                  <c:v>73002</c:v>
                </c:pt>
                <c:pt idx="82">
                  <c:v>76283.199999999997</c:v>
                </c:pt>
                <c:pt idx="90">
                  <c:v>83274.399999999994</c:v>
                </c:pt>
                <c:pt idx="94">
                  <c:v>76532.800000000003</c:v>
                </c:pt>
                <c:pt idx="96">
                  <c:v>78608.399999999994</c:v>
                </c:pt>
                <c:pt idx="97">
                  <c:v>87679.2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1.6706356092889327</c:v>
                </c:pt>
                <c:pt idx="5">
                  <c:v>1.6025907051122437</c:v>
                </c:pt>
                <c:pt idx="10">
                  <c:v>1.493009031736021</c:v>
                </c:pt>
                <c:pt idx="14">
                  <c:v>1.6491149691929483</c:v>
                </c:pt>
                <c:pt idx="15">
                  <c:v>1.5162075418068122</c:v>
                </c:pt>
                <c:pt idx="22">
                  <c:v>1.4809258793557769</c:v>
                </c:pt>
                <c:pt idx="24">
                  <c:v>1.9097424104838869</c:v>
                </c:pt>
                <c:pt idx="30">
                  <c:v>1.7161904419712499</c:v>
                </c:pt>
                <c:pt idx="32">
                  <c:v>1.5634864798727517</c:v>
                </c:pt>
                <c:pt idx="44">
                  <c:v>1.473165967928542</c:v>
                </c:pt>
                <c:pt idx="47">
                  <c:v>1.6356844683717064</c:v>
                </c:pt>
                <c:pt idx="72">
                  <c:v>1.444414709209678</c:v>
                </c:pt>
                <c:pt idx="75">
                  <c:v>1.4380875552112202</c:v>
                </c:pt>
                <c:pt idx="77">
                  <c:v>1.7028153440503531</c:v>
                </c:pt>
                <c:pt idx="78">
                  <c:v>1.8594559053176625</c:v>
                </c:pt>
                <c:pt idx="82">
                  <c:v>1.5729937915556769</c:v>
                </c:pt>
                <c:pt idx="90">
                  <c:v>1.5828273755199678</c:v>
                </c:pt>
                <c:pt idx="94">
                  <c:v>1.7063664206719209</c:v>
                </c:pt>
                <c:pt idx="96">
                  <c:v>1.6950096936205292</c:v>
                </c:pt>
                <c:pt idx="97">
                  <c:v>1.6347548791503572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7A-4607-8656-D92BAA12B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22336"/>
        <c:axId val="1175136368"/>
      </c:scatterChart>
      <c:valAx>
        <c:axId val="11853223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36368"/>
        <c:crosses val="autoZero"/>
        <c:crossBetween val="midCat"/>
      </c:valAx>
      <c:valAx>
        <c:axId val="1175136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32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61887.6</c:v>
                </c:pt>
                <c:pt idx="1">
                  <c:v>59690.6</c:v>
                </c:pt>
                <c:pt idx="3">
                  <c:v>32663.4</c:v>
                </c:pt>
                <c:pt idx="4">
                  <c:v>79083.199999999997</c:v>
                </c:pt>
                <c:pt idx="5">
                  <c:v>72289.2</c:v>
                </c:pt>
                <c:pt idx="6">
                  <c:v>73028</c:v>
                </c:pt>
                <c:pt idx="8">
                  <c:v>52411.6</c:v>
                </c:pt>
                <c:pt idx="9">
                  <c:v>55321.599999999999</c:v>
                </c:pt>
                <c:pt idx="10">
                  <c:v>84037</c:v>
                </c:pt>
                <c:pt idx="12">
                  <c:v>99815.6</c:v>
                </c:pt>
                <c:pt idx="13">
                  <c:v>54410</c:v>
                </c:pt>
                <c:pt idx="14">
                  <c:v>83714.600000000006</c:v>
                </c:pt>
                <c:pt idx="17">
                  <c:v>72205.600000000006</c:v>
                </c:pt>
                <c:pt idx="19">
                  <c:v>65421</c:v>
                </c:pt>
                <c:pt idx="20">
                  <c:v>38204.6</c:v>
                </c:pt>
                <c:pt idx="21">
                  <c:v>58750.8</c:v>
                </c:pt>
                <c:pt idx="22">
                  <c:v>91459</c:v>
                </c:pt>
                <c:pt idx="25">
                  <c:v>55704.4</c:v>
                </c:pt>
                <c:pt idx="26">
                  <c:v>63480</c:v>
                </c:pt>
                <c:pt idx="28">
                  <c:v>61921</c:v>
                </c:pt>
                <c:pt idx="29">
                  <c:v>57965.4</c:v>
                </c:pt>
                <c:pt idx="30">
                  <c:v>66796.2</c:v>
                </c:pt>
                <c:pt idx="32">
                  <c:v>65384</c:v>
                </c:pt>
                <c:pt idx="33">
                  <c:v>85948.4</c:v>
                </c:pt>
                <c:pt idx="34">
                  <c:v>60238</c:v>
                </c:pt>
                <c:pt idx="35">
                  <c:v>46163</c:v>
                </c:pt>
                <c:pt idx="38">
                  <c:v>70599.199999999997</c:v>
                </c:pt>
                <c:pt idx="39">
                  <c:v>55463.8</c:v>
                </c:pt>
                <c:pt idx="41">
                  <c:v>26805.4</c:v>
                </c:pt>
                <c:pt idx="42">
                  <c:v>59141.8</c:v>
                </c:pt>
                <c:pt idx="43">
                  <c:v>97851.4</c:v>
                </c:pt>
                <c:pt idx="44">
                  <c:v>96459.6</c:v>
                </c:pt>
                <c:pt idx="45">
                  <c:v>69276.800000000003</c:v>
                </c:pt>
                <c:pt idx="47">
                  <c:v>89976.4</c:v>
                </c:pt>
                <c:pt idx="48">
                  <c:v>67305.600000000006</c:v>
                </c:pt>
                <c:pt idx="49">
                  <c:v>47817.4</c:v>
                </c:pt>
                <c:pt idx="50">
                  <c:v>69270.8</c:v>
                </c:pt>
                <c:pt idx="51">
                  <c:v>51858.2</c:v>
                </c:pt>
                <c:pt idx="52">
                  <c:v>98277.4</c:v>
                </c:pt>
                <c:pt idx="53">
                  <c:v>74438.600000000006</c:v>
                </c:pt>
                <c:pt idx="54">
                  <c:v>59032.800000000003</c:v>
                </c:pt>
                <c:pt idx="56">
                  <c:v>77490.399999999994</c:v>
                </c:pt>
                <c:pt idx="57">
                  <c:v>27745</c:v>
                </c:pt>
                <c:pt idx="58">
                  <c:v>51519</c:v>
                </c:pt>
                <c:pt idx="61">
                  <c:v>65389</c:v>
                </c:pt>
                <c:pt idx="62">
                  <c:v>81376</c:v>
                </c:pt>
                <c:pt idx="63">
                  <c:v>82757.8</c:v>
                </c:pt>
                <c:pt idx="64">
                  <c:v>70524.399999999994</c:v>
                </c:pt>
                <c:pt idx="67">
                  <c:v>50220.6</c:v>
                </c:pt>
                <c:pt idx="68">
                  <c:v>68552.399999999994</c:v>
                </c:pt>
                <c:pt idx="70">
                  <c:v>50502.8</c:v>
                </c:pt>
                <c:pt idx="72">
                  <c:v>82207</c:v>
                </c:pt>
                <c:pt idx="73">
                  <c:v>54006.6</c:v>
                </c:pt>
                <c:pt idx="75">
                  <c:v>75120.600000000006</c:v>
                </c:pt>
                <c:pt idx="76">
                  <c:v>61349.599999999999</c:v>
                </c:pt>
                <c:pt idx="79">
                  <c:v>62681.2</c:v>
                </c:pt>
                <c:pt idx="81">
                  <c:v>49091.4</c:v>
                </c:pt>
                <c:pt idx="82">
                  <c:v>76283.199999999997</c:v>
                </c:pt>
                <c:pt idx="84">
                  <c:v>104239.2</c:v>
                </c:pt>
                <c:pt idx="85">
                  <c:v>90695</c:v>
                </c:pt>
                <c:pt idx="86">
                  <c:v>80844.2</c:v>
                </c:pt>
                <c:pt idx="87">
                  <c:v>85037.4</c:v>
                </c:pt>
                <c:pt idx="88">
                  <c:v>83385.8</c:v>
                </c:pt>
                <c:pt idx="89">
                  <c:v>70168.800000000003</c:v>
                </c:pt>
                <c:pt idx="90">
                  <c:v>83274.399999999994</c:v>
                </c:pt>
                <c:pt idx="93">
                  <c:v>78234</c:v>
                </c:pt>
                <c:pt idx="94">
                  <c:v>76532.800000000003</c:v>
                </c:pt>
                <c:pt idx="95">
                  <c:v>59949.4</c:v>
                </c:pt>
                <c:pt idx="97">
                  <c:v>87679.2</c:v>
                </c:pt>
                <c:pt idx="99">
                  <c:v>60568.4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1.1299194022712142</c:v>
                </c:pt>
                <c:pt idx="1">
                  <c:v>1.2032882899485011</c:v>
                </c:pt>
                <c:pt idx="3">
                  <c:v>1.3359295113184788</c:v>
                </c:pt>
                <c:pt idx="4">
                  <c:v>1.3992731705343233</c:v>
                </c:pt>
                <c:pt idx="5">
                  <c:v>1.6025907051122437</c:v>
                </c:pt>
                <c:pt idx="6">
                  <c:v>1.0825573752533275</c:v>
                </c:pt>
                <c:pt idx="8">
                  <c:v>1.7900426623113967</c:v>
                </c:pt>
                <c:pt idx="9">
                  <c:v>1.336096569875058</c:v>
                </c:pt>
                <c:pt idx="10">
                  <c:v>1.493009031736021</c:v>
                </c:pt>
                <c:pt idx="12">
                  <c:v>1.2431423545017011</c:v>
                </c:pt>
                <c:pt idx="13">
                  <c:v>1.1682411321448263</c:v>
                </c:pt>
                <c:pt idx="14">
                  <c:v>1.6491149691929483</c:v>
                </c:pt>
                <c:pt idx="17">
                  <c:v>1.1674856243837042</c:v>
                </c:pt>
                <c:pt idx="19">
                  <c:v>1.2325705813118113</c:v>
                </c:pt>
                <c:pt idx="20">
                  <c:v>1.4743250812729358</c:v>
                </c:pt>
                <c:pt idx="21">
                  <c:v>1.0988616325224507</c:v>
                </c:pt>
                <c:pt idx="22">
                  <c:v>1.4809258793557769</c:v>
                </c:pt>
                <c:pt idx="25">
                  <c:v>1.3596951048750188</c:v>
                </c:pt>
                <c:pt idx="26">
                  <c:v>1.444234404536862</c:v>
                </c:pt>
                <c:pt idx="28">
                  <c:v>1.0028907801876585</c:v>
                </c:pt>
                <c:pt idx="29">
                  <c:v>1.2175711717679858</c:v>
                </c:pt>
                <c:pt idx="30">
                  <c:v>1.7161904419712499</c:v>
                </c:pt>
                <c:pt idx="32">
                  <c:v>1.5634864798727517</c:v>
                </c:pt>
                <c:pt idx="33">
                  <c:v>1.087059212271549</c:v>
                </c:pt>
                <c:pt idx="34">
                  <c:v>1.8424582489458481</c:v>
                </c:pt>
                <c:pt idx="35">
                  <c:v>1.819660767281156</c:v>
                </c:pt>
                <c:pt idx="38">
                  <c:v>1.3039382882525581</c:v>
                </c:pt>
                <c:pt idx="39">
                  <c:v>1.106523534269199</c:v>
                </c:pt>
                <c:pt idx="41">
                  <c:v>1.7602796451461271</c:v>
                </c:pt>
                <c:pt idx="42">
                  <c:v>1.2660081363773168</c:v>
                </c:pt>
                <c:pt idx="43">
                  <c:v>1.1714191110193621</c:v>
                </c:pt>
                <c:pt idx="44">
                  <c:v>1.473165967928542</c:v>
                </c:pt>
                <c:pt idx="45">
                  <c:v>1.1688617257148135</c:v>
                </c:pt>
                <c:pt idx="47">
                  <c:v>1.6356844683717064</c:v>
                </c:pt>
                <c:pt idx="48">
                  <c:v>1.3254172015404364</c:v>
                </c:pt>
                <c:pt idx="49">
                  <c:v>1.1733176626081718</c:v>
                </c:pt>
                <c:pt idx="50">
                  <c:v>1.1332480641193692</c:v>
                </c:pt>
                <c:pt idx="51">
                  <c:v>1.9337346841965206</c:v>
                </c:pt>
                <c:pt idx="52">
                  <c:v>1.3330531739748916</c:v>
                </c:pt>
                <c:pt idx="53">
                  <c:v>1.0239848680657615</c:v>
                </c:pt>
                <c:pt idx="54">
                  <c:v>1.3741513192665771</c:v>
                </c:pt>
                <c:pt idx="56">
                  <c:v>1.3956954667933061</c:v>
                </c:pt>
                <c:pt idx="57">
                  <c:v>1.459506217336457</c:v>
                </c:pt>
                <c:pt idx="58">
                  <c:v>1.1181311749063452</c:v>
                </c:pt>
                <c:pt idx="61">
                  <c:v>1.1088103503647402</c:v>
                </c:pt>
                <c:pt idx="62">
                  <c:v>1.1401887534408179</c:v>
                </c:pt>
                <c:pt idx="63">
                  <c:v>1.1614252674672356</c:v>
                </c:pt>
                <c:pt idx="64">
                  <c:v>1.2966292517199722</c:v>
                </c:pt>
                <c:pt idx="67">
                  <c:v>1.0427195214712688</c:v>
                </c:pt>
                <c:pt idx="68">
                  <c:v>1.2688104282271664</c:v>
                </c:pt>
                <c:pt idx="70">
                  <c:v>1.4182381966940445</c:v>
                </c:pt>
                <c:pt idx="72">
                  <c:v>1.444414709209678</c:v>
                </c:pt>
                <c:pt idx="73">
                  <c:v>1.4155492106520315</c:v>
                </c:pt>
                <c:pt idx="75">
                  <c:v>1.4380875552112202</c:v>
                </c:pt>
                <c:pt idx="76">
                  <c:v>1.2329827741338166</c:v>
                </c:pt>
                <c:pt idx="79">
                  <c:v>1.0425135447311156</c:v>
                </c:pt>
                <c:pt idx="81">
                  <c:v>1.279959422627996</c:v>
                </c:pt>
                <c:pt idx="82">
                  <c:v>1.5729937915556769</c:v>
                </c:pt>
                <c:pt idx="84">
                  <c:v>1.2563124045464662</c:v>
                </c:pt>
                <c:pt idx="85">
                  <c:v>1.1077236892882738</c:v>
                </c:pt>
                <c:pt idx="86">
                  <c:v>1.5460478302710647</c:v>
                </c:pt>
                <c:pt idx="87">
                  <c:v>1.0347447123265763</c:v>
                </c:pt>
                <c:pt idx="88">
                  <c:v>1.2617136251016359</c:v>
                </c:pt>
                <c:pt idx="89">
                  <c:v>1.1482738767087366</c:v>
                </c:pt>
                <c:pt idx="90">
                  <c:v>1.5828273755199678</c:v>
                </c:pt>
                <c:pt idx="93">
                  <c:v>1.1686606846128282</c:v>
                </c:pt>
                <c:pt idx="94">
                  <c:v>1.7063664206719209</c:v>
                </c:pt>
                <c:pt idx="95">
                  <c:v>1.0226958067970655</c:v>
                </c:pt>
                <c:pt idx="97">
                  <c:v>1.6347548791503572</c:v>
                </c:pt>
                <c:pt idx="99">
                  <c:v>1.3730261984797352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85-4597-9A6A-6D5D1F3BD2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62233.2</c:v>
                </c:pt>
                <c:pt idx="7">
                  <c:v>45761.8</c:v>
                </c:pt>
                <c:pt idx="11">
                  <c:v>53564.4</c:v>
                </c:pt>
                <c:pt idx="15">
                  <c:v>67548.800000000003</c:v>
                </c:pt>
                <c:pt idx="16">
                  <c:v>32269.4</c:v>
                </c:pt>
                <c:pt idx="18">
                  <c:v>49764</c:v>
                </c:pt>
                <c:pt idx="23">
                  <c:v>36879.4</c:v>
                </c:pt>
                <c:pt idx="24">
                  <c:v>61229.2</c:v>
                </c:pt>
                <c:pt idx="27">
                  <c:v>58223</c:v>
                </c:pt>
                <c:pt idx="31">
                  <c:v>48590</c:v>
                </c:pt>
                <c:pt idx="36">
                  <c:v>46528.2</c:v>
                </c:pt>
                <c:pt idx="37">
                  <c:v>51778.400000000001</c:v>
                </c:pt>
                <c:pt idx="40">
                  <c:v>47254.2</c:v>
                </c:pt>
                <c:pt idx="46">
                  <c:v>29957</c:v>
                </c:pt>
                <c:pt idx="55">
                  <c:v>62622.8</c:v>
                </c:pt>
                <c:pt idx="59">
                  <c:v>47767.199999999997</c:v>
                </c:pt>
                <c:pt idx="60">
                  <c:v>49290.6</c:v>
                </c:pt>
                <c:pt idx="65">
                  <c:v>55172.4</c:v>
                </c:pt>
                <c:pt idx="66">
                  <c:v>62469.2</c:v>
                </c:pt>
                <c:pt idx="69">
                  <c:v>56976.2</c:v>
                </c:pt>
                <c:pt idx="71">
                  <c:v>30546.400000000001</c:v>
                </c:pt>
                <c:pt idx="74">
                  <c:v>41589.800000000003</c:v>
                </c:pt>
                <c:pt idx="77">
                  <c:v>70542</c:v>
                </c:pt>
                <c:pt idx="78">
                  <c:v>73002</c:v>
                </c:pt>
                <c:pt idx="80">
                  <c:v>47354.8</c:v>
                </c:pt>
                <c:pt idx="83">
                  <c:v>59917.4</c:v>
                </c:pt>
                <c:pt idx="91">
                  <c:v>46399</c:v>
                </c:pt>
                <c:pt idx="92">
                  <c:v>53459</c:v>
                </c:pt>
                <c:pt idx="96">
                  <c:v>78608.399999999994</c:v>
                </c:pt>
                <c:pt idx="98">
                  <c:v>58365.599999999999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1.6706356092889327</c:v>
                </c:pt>
                <c:pt idx="7">
                  <c:v>2.3761958664213383</c:v>
                </c:pt>
                <c:pt idx="11">
                  <c:v>1.9463486942820232</c:v>
                </c:pt>
                <c:pt idx="15">
                  <c:v>1.5162075418068122</c:v>
                </c:pt>
                <c:pt idx="16">
                  <c:v>1.8708125964536062</c:v>
                </c:pt>
                <c:pt idx="18">
                  <c:v>2.0387428663290734</c:v>
                </c:pt>
                <c:pt idx="23">
                  <c:v>2.0520127767805332</c:v>
                </c:pt>
                <c:pt idx="24">
                  <c:v>1.9097424104838869</c:v>
                </c:pt>
                <c:pt idx="27">
                  <c:v>1.7154732665785</c:v>
                </c:pt>
                <c:pt idx="31">
                  <c:v>1.9006791520889073</c:v>
                </c:pt>
                <c:pt idx="36">
                  <c:v>2.2965642341633679</c:v>
                </c:pt>
                <c:pt idx="37">
                  <c:v>1.7147304667583394</c:v>
                </c:pt>
                <c:pt idx="40">
                  <c:v>2.3086625104223542</c:v>
                </c:pt>
                <c:pt idx="46">
                  <c:v>1.7636278666088059</c:v>
                </c:pt>
                <c:pt idx="55">
                  <c:v>1.7393824613399591</c:v>
                </c:pt>
                <c:pt idx="59">
                  <c:v>1.9914292652698924</c:v>
                </c:pt>
                <c:pt idx="60">
                  <c:v>1.3513935719995294</c:v>
                </c:pt>
                <c:pt idx="65">
                  <c:v>1.9148161037040259</c:v>
                </c:pt>
                <c:pt idx="66">
                  <c:v>1.9760457953679573</c:v>
                </c:pt>
                <c:pt idx="69">
                  <c:v>1.740744380987149</c:v>
                </c:pt>
                <c:pt idx="71">
                  <c:v>2.7020860068616921</c:v>
                </c:pt>
                <c:pt idx="74">
                  <c:v>2.1667331893877826</c:v>
                </c:pt>
                <c:pt idx="77">
                  <c:v>1.7028153440503531</c:v>
                </c:pt>
                <c:pt idx="78">
                  <c:v>1.8594559053176625</c:v>
                </c:pt>
                <c:pt idx="80">
                  <c:v>1.9839171530657926</c:v>
                </c:pt>
                <c:pt idx="83">
                  <c:v>1.7314169172894684</c:v>
                </c:pt>
                <c:pt idx="91">
                  <c:v>1.9677148214401172</c:v>
                </c:pt>
                <c:pt idx="92">
                  <c:v>1.9466319983538787</c:v>
                </c:pt>
                <c:pt idx="96">
                  <c:v>1.6950096936205292</c:v>
                </c:pt>
                <c:pt idx="98">
                  <c:v>1.9613094014282386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5-4597-9A6A-6D5D1F3BD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25936"/>
        <c:axId val="1186323584"/>
      </c:scatterChart>
      <c:valAx>
        <c:axId val="11853259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323584"/>
        <c:crosses val="autoZero"/>
        <c:crossBetween val="midCat"/>
      </c:valAx>
      <c:valAx>
        <c:axId val="1186323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32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61785.8</c:v>
                </c:pt>
                <c:pt idx="1">
                  <c:v>59656.6</c:v>
                </c:pt>
                <c:pt idx="2">
                  <c:v>62292.6</c:v>
                </c:pt>
                <c:pt idx="3">
                  <c:v>32729.8</c:v>
                </c:pt>
                <c:pt idx="4">
                  <c:v>79037.2</c:v>
                </c:pt>
                <c:pt idx="5">
                  <c:v>72806</c:v>
                </c:pt>
                <c:pt idx="6">
                  <c:v>72883.399999999994</c:v>
                </c:pt>
                <c:pt idx="7">
                  <c:v>45840.6</c:v>
                </c:pt>
                <c:pt idx="8">
                  <c:v>52677</c:v>
                </c:pt>
                <c:pt idx="9">
                  <c:v>55267.4</c:v>
                </c:pt>
                <c:pt idx="10">
                  <c:v>84068.2</c:v>
                </c:pt>
                <c:pt idx="11">
                  <c:v>53802.400000000001</c:v>
                </c:pt>
                <c:pt idx="12">
                  <c:v>99546.4</c:v>
                </c:pt>
                <c:pt idx="13">
                  <c:v>53980.4</c:v>
                </c:pt>
                <c:pt idx="14">
                  <c:v>83689.399999999994</c:v>
                </c:pt>
                <c:pt idx="15">
                  <c:v>67461.8</c:v>
                </c:pt>
                <c:pt idx="16">
                  <c:v>32011.200000000001</c:v>
                </c:pt>
                <c:pt idx="17">
                  <c:v>72298.8</c:v>
                </c:pt>
                <c:pt idx="18">
                  <c:v>49465.599999999999</c:v>
                </c:pt>
                <c:pt idx="19">
                  <c:v>65339.8</c:v>
                </c:pt>
                <c:pt idx="20">
                  <c:v>38383.800000000003</c:v>
                </c:pt>
                <c:pt idx="21">
                  <c:v>58713.2</c:v>
                </c:pt>
                <c:pt idx="22">
                  <c:v>91009</c:v>
                </c:pt>
                <c:pt idx="23">
                  <c:v>37032.400000000001</c:v>
                </c:pt>
                <c:pt idx="24">
                  <c:v>61080.800000000003</c:v>
                </c:pt>
                <c:pt idx="25">
                  <c:v>55951.199999999997</c:v>
                </c:pt>
                <c:pt idx="26">
                  <c:v>63468.6</c:v>
                </c:pt>
                <c:pt idx="27">
                  <c:v>58279.8</c:v>
                </c:pt>
                <c:pt idx="28">
                  <c:v>62140.4</c:v>
                </c:pt>
                <c:pt idx="29">
                  <c:v>58156.800000000003</c:v>
                </c:pt>
                <c:pt idx="30">
                  <c:v>66752.399999999994</c:v>
                </c:pt>
                <c:pt idx="31">
                  <c:v>48577.599999999999</c:v>
                </c:pt>
                <c:pt idx="32">
                  <c:v>65127.8</c:v>
                </c:pt>
                <c:pt idx="33">
                  <c:v>85947.8</c:v>
                </c:pt>
                <c:pt idx="34">
                  <c:v>60228.4</c:v>
                </c:pt>
                <c:pt idx="35">
                  <c:v>46079</c:v>
                </c:pt>
                <c:pt idx="36">
                  <c:v>46792</c:v>
                </c:pt>
                <c:pt idx="37">
                  <c:v>51812</c:v>
                </c:pt>
                <c:pt idx="38">
                  <c:v>70685</c:v>
                </c:pt>
                <c:pt idx="39">
                  <c:v>55196.6</c:v>
                </c:pt>
                <c:pt idx="40">
                  <c:v>47037.4</c:v>
                </c:pt>
                <c:pt idx="41">
                  <c:v>26889.599999999999</c:v>
                </c:pt>
                <c:pt idx="42">
                  <c:v>59207.8</c:v>
                </c:pt>
                <c:pt idx="43">
                  <c:v>97918.399999999994</c:v>
                </c:pt>
                <c:pt idx="44">
                  <c:v>96573.8</c:v>
                </c:pt>
                <c:pt idx="45">
                  <c:v>69327.8</c:v>
                </c:pt>
                <c:pt idx="46">
                  <c:v>29917.8</c:v>
                </c:pt>
                <c:pt idx="47">
                  <c:v>90008</c:v>
                </c:pt>
                <c:pt idx="48">
                  <c:v>67730.2</c:v>
                </c:pt>
                <c:pt idx="49">
                  <c:v>47343.6</c:v>
                </c:pt>
                <c:pt idx="50">
                  <c:v>69229.399999999994</c:v>
                </c:pt>
                <c:pt idx="51">
                  <c:v>51840.6</c:v>
                </c:pt>
                <c:pt idx="52">
                  <c:v>98078.399999999994</c:v>
                </c:pt>
                <c:pt idx="53">
                  <c:v>74630.8</c:v>
                </c:pt>
                <c:pt idx="54">
                  <c:v>58718.400000000001</c:v>
                </c:pt>
                <c:pt idx="55">
                  <c:v>62381.2</c:v>
                </c:pt>
                <c:pt idx="56">
                  <c:v>77149.399999999994</c:v>
                </c:pt>
                <c:pt idx="57">
                  <c:v>27528.799999999999</c:v>
                </c:pt>
                <c:pt idx="58">
                  <c:v>51687.8</c:v>
                </c:pt>
                <c:pt idx="59">
                  <c:v>48171.8</c:v>
                </c:pt>
                <c:pt idx="60">
                  <c:v>49534.6</c:v>
                </c:pt>
                <c:pt idx="61">
                  <c:v>65778</c:v>
                </c:pt>
                <c:pt idx="62">
                  <c:v>81059.399999999994</c:v>
                </c:pt>
                <c:pt idx="63">
                  <c:v>82874.2</c:v>
                </c:pt>
                <c:pt idx="64">
                  <c:v>70418.600000000006</c:v>
                </c:pt>
                <c:pt idx="65">
                  <c:v>55323.199999999997</c:v>
                </c:pt>
                <c:pt idx="66">
                  <c:v>62347.8</c:v>
                </c:pt>
                <c:pt idx="67">
                  <c:v>50425.4</c:v>
                </c:pt>
                <c:pt idx="68">
                  <c:v>68778.2</c:v>
                </c:pt>
                <c:pt idx="69">
                  <c:v>57094.400000000001</c:v>
                </c:pt>
                <c:pt idx="70">
                  <c:v>49995.6</c:v>
                </c:pt>
                <c:pt idx="71">
                  <c:v>30807.200000000001</c:v>
                </c:pt>
                <c:pt idx="72">
                  <c:v>82159</c:v>
                </c:pt>
                <c:pt idx="73">
                  <c:v>53757.4</c:v>
                </c:pt>
                <c:pt idx="74">
                  <c:v>41721.599999999999</c:v>
                </c:pt>
                <c:pt idx="75">
                  <c:v>74849.8</c:v>
                </c:pt>
                <c:pt idx="76">
                  <c:v>61429.599999999999</c:v>
                </c:pt>
                <c:pt idx="77">
                  <c:v>70636</c:v>
                </c:pt>
                <c:pt idx="78">
                  <c:v>73042.8</c:v>
                </c:pt>
                <c:pt idx="79">
                  <c:v>62531</c:v>
                </c:pt>
                <c:pt idx="80">
                  <c:v>47389.599999999999</c:v>
                </c:pt>
                <c:pt idx="81">
                  <c:v>49456.4</c:v>
                </c:pt>
                <c:pt idx="82">
                  <c:v>76023.8</c:v>
                </c:pt>
                <c:pt idx="83">
                  <c:v>59598.2</c:v>
                </c:pt>
                <c:pt idx="84">
                  <c:v>104501</c:v>
                </c:pt>
                <c:pt idx="85">
                  <c:v>91078.8</c:v>
                </c:pt>
                <c:pt idx="86">
                  <c:v>81253.399999999994</c:v>
                </c:pt>
                <c:pt idx="87">
                  <c:v>84820.2</c:v>
                </c:pt>
                <c:pt idx="88">
                  <c:v>83507.8</c:v>
                </c:pt>
                <c:pt idx="89">
                  <c:v>69932.399999999994</c:v>
                </c:pt>
                <c:pt idx="90">
                  <c:v>83591.199999999997</c:v>
                </c:pt>
                <c:pt idx="91">
                  <c:v>46406</c:v>
                </c:pt>
                <c:pt idx="92">
                  <c:v>53481.8</c:v>
                </c:pt>
                <c:pt idx="93">
                  <c:v>78180.399999999994</c:v>
                </c:pt>
                <c:pt idx="94">
                  <c:v>76278.2</c:v>
                </c:pt>
                <c:pt idx="95">
                  <c:v>60084.6</c:v>
                </c:pt>
                <c:pt idx="96">
                  <c:v>78513.600000000006</c:v>
                </c:pt>
                <c:pt idx="97">
                  <c:v>87263.8</c:v>
                </c:pt>
                <c:pt idx="98">
                  <c:v>58274.6</c:v>
                </c:pt>
                <c:pt idx="99">
                  <c:v>60312.800000000003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1.1473024546093116</c:v>
                </c:pt>
                <c:pt idx="1">
                  <c:v>1.2043931434241979</c:v>
                </c:pt>
                <c:pt idx="2">
                  <c:v>1.6598921862307883</c:v>
                </c:pt>
                <c:pt idx="3">
                  <c:v>1.3350830130339935</c:v>
                </c:pt>
                <c:pt idx="4">
                  <c:v>1.4002140764095894</c:v>
                </c:pt>
                <c:pt idx="5">
                  <c:v>1.5910776584347444</c:v>
                </c:pt>
                <c:pt idx="6">
                  <c:v>1.0917986811811744</c:v>
                </c:pt>
                <c:pt idx="7">
                  <c:v>2.3569717673852439</c:v>
                </c:pt>
                <c:pt idx="8">
                  <c:v>1.7905727357290657</c:v>
                </c:pt>
                <c:pt idx="9">
                  <c:v>1.3278714033951298</c:v>
                </c:pt>
                <c:pt idx="10">
                  <c:v>1.4903257117435607</c:v>
                </c:pt>
                <c:pt idx="11">
                  <c:v>1.9541507442047195</c:v>
                </c:pt>
                <c:pt idx="12">
                  <c:v>1.2537269052421787</c:v>
                </c:pt>
                <c:pt idx="13">
                  <c:v>1.1775570392216435</c:v>
                </c:pt>
                <c:pt idx="14">
                  <c:v>1.6565419276515307</c:v>
                </c:pt>
                <c:pt idx="15">
                  <c:v>1.5275904289538671</c:v>
                </c:pt>
                <c:pt idx="16">
                  <c:v>1.8847778277602838</c:v>
                </c:pt>
                <c:pt idx="17">
                  <c:v>1.161872672852108</c:v>
                </c:pt>
                <c:pt idx="18">
                  <c:v>2.0371328761806184</c:v>
                </c:pt>
                <c:pt idx="19">
                  <c:v>1.2208485486640608</c:v>
                </c:pt>
                <c:pt idx="20">
                  <c:v>1.4702817334396281</c:v>
                </c:pt>
                <c:pt idx="21">
                  <c:v>1.0952051668108704</c:v>
                </c:pt>
                <c:pt idx="22">
                  <c:v>1.4870177674735465</c:v>
                </c:pt>
                <c:pt idx="23">
                  <c:v>2.0422656916645963</c:v>
                </c:pt>
                <c:pt idx="24">
                  <c:v>1.9137110188471662</c:v>
                </c:pt>
                <c:pt idx="25">
                  <c:v>1.3540907076166375</c:v>
                </c:pt>
                <c:pt idx="26">
                  <c:v>1.4417995670299959</c:v>
                </c:pt>
                <c:pt idx="27">
                  <c:v>1.7165982038373502</c:v>
                </c:pt>
                <c:pt idx="28">
                  <c:v>1.0014740812740182</c:v>
                </c:pt>
                <c:pt idx="29">
                  <c:v>1.1950279245075381</c:v>
                </c:pt>
                <c:pt idx="30">
                  <c:v>1.7195186989531464</c:v>
                </c:pt>
                <c:pt idx="31">
                  <c:v>1.8940828694707026</c:v>
                </c:pt>
                <c:pt idx="32">
                  <c:v>1.5640479180933486</c:v>
                </c:pt>
                <c:pt idx="33">
                  <c:v>1.0796204207670237</c:v>
                </c:pt>
                <c:pt idx="34">
                  <c:v>1.8430839935977046</c:v>
                </c:pt>
                <c:pt idx="35">
                  <c:v>1.8057900562078171</c:v>
                </c:pt>
                <c:pt idx="36">
                  <c:v>2.2777397845785603</c:v>
                </c:pt>
                <c:pt idx="37">
                  <c:v>1.7174013741990273</c:v>
                </c:pt>
                <c:pt idx="38">
                  <c:v>1.3062743156256631</c:v>
                </c:pt>
                <c:pt idx="39">
                  <c:v>1.1315733215451678</c:v>
                </c:pt>
                <c:pt idx="40">
                  <c:v>2.3243844260099409</c:v>
                </c:pt>
                <c:pt idx="41">
                  <c:v>1.7642136736879688</c:v>
                </c:pt>
                <c:pt idx="42">
                  <c:v>1.2656102743219644</c:v>
                </c:pt>
                <c:pt idx="43">
                  <c:v>1.1602926518407164</c:v>
                </c:pt>
                <c:pt idx="44">
                  <c:v>1.4615040518235793</c:v>
                </c:pt>
                <c:pt idx="45">
                  <c:v>1.1669200522734025</c:v>
                </c:pt>
                <c:pt idx="46">
                  <c:v>1.7659052470435661</c:v>
                </c:pt>
                <c:pt idx="47">
                  <c:v>1.6381654964003201</c:v>
                </c:pt>
                <c:pt idx="48">
                  <c:v>1.3171081733111669</c:v>
                </c:pt>
                <c:pt idx="49">
                  <c:v>1.1887351194248008</c:v>
                </c:pt>
                <c:pt idx="50">
                  <c:v>1.1299101248891368</c:v>
                </c:pt>
                <c:pt idx="51">
                  <c:v>1.9132687507474837</c:v>
                </c:pt>
                <c:pt idx="52">
                  <c:v>1.3357375324230412</c:v>
                </c:pt>
                <c:pt idx="53">
                  <c:v>1.0130133939338717</c:v>
                </c:pt>
                <c:pt idx="54">
                  <c:v>1.3815771546908635</c:v>
                </c:pt>
                <c:pt idx="55">
                  <c:v>1.7458625355074928</c:v>
                </c:pt>
                <c:pt idx="56">
                  <c:v>1.3931022146640157</c:v>
                </c:pt>
                <c:pt idx="57">
                  <c:v>1.4538955566533958</c:v>
                </c:pt>
                <c:pt idx="58">
                  <c:v>1.1109391384427272</c:v>
                </c:pt>
                <c:pt idx="59">
                  <c:v>1.9750974636613121</c:v>
                </c:pt>
                <c:pt idx="60">
                  <c:v>1.3448175618658473</c:v>
                </c:pt>
                <c:pt idx="61">
                  <c:v>1.1022074249749156</c:v>
                </c:pt>
                <c:pt idx="62">
                  <c:v>1.1447531069808068</c:v>
                </c:pt>
                <c:pt idx="63">
                  <c:v>1.1568618460268696</c:v>
                </c:pt>
                <c:pt idx="64">
                  <c:v>1.3088587390263366</c:v>
                </c:pt>
                <c:pt idx="65">
                  <c:v>1.9095786216270934</c:v>
                </c:pt>
                <c:pt idx="66">
                  <c:v>1.9931256596062732</c:v>
                </c:pt>
                <c:pt idx="67">
                  <c:v>1.039733943607785</c:v>
                </c:pt>
                <c:pt idx="68">
                  <c:v>1.264703059981215</c:v>
                </c:pt>
                <c:pt idx="69">
                  <c:v>1.7458454769644658</c:v>
                </c:pt>
                <c:pt idx="70">
                  <c:v>1.4488074950595653</c:v>
                </c:pt>
                <c:pt idx="71">
                  <c:v>2.6755109195253057</c:v>
                </c:pt>
                <c:pt idx="72">
                  <c:v>1.4455020143867379</c:v>
                </c:pt>
                <c:pt idx="73">
                  <c:v>1.4237853765249062</c:v>
                </c:pt>
                <c:pt idx="74">
                  <c:v>2.1374300122718211</c:v>
                </c:pt>
                <c:pt idx="75">
                  <c:v>1.4505583181250985</c:v>
                </c:pt>
                <c:pt idx="76">
                  <c:v>1.2312793832289319</c:v>
                </c:pt>
                <c:pt idx="77">
                  <c:v>1.7130358457443797</c:v>
                </c:pt>
                <c:pt idx="78">
                  <c:v>1.8730114398681321</c:v>
                </c:pt>
                <c:pt idx="79">
                  <c:v>1.0431306072188196</c:v>
                </c:pt>
                <c:pt idx="80">
                  <c:v>1.9799280854871111</c:v>
                </c:pt>
                <c:pt idx="81">
                  <c:v>1.2626070639998059</c:v>
                </c:pt>
                <c:pt idx="82">
                  <c:v>1.576677303686477</c:v>
                </c:pt>
                <c:pt idx="83">
                  <c:v>1.7462775721414405</c:v>
                </c:pt>
                <c:pt idx="84">
                  <c:v>1.2531554721964384</c:v>
                </c:pt>
                <c:pt idx="85">
                  <c:v>1.1130581430585382</c:v>
                </c:pt>
                <c:pt idx="86">
                  <c:v>1.5282314340076848</c:v>
                </c:pt>
                <c:pt idx="87">
                  <c:v>1.0359560576372138</c:v>
                </c:pt>
                <c:pt idx="88">
                  <c:v>1.2599421850413972</c:v>
                </c:pt>
                <c:pt idx="89">
                  <c:v>1.1521698097019408</c:v>
                </c:pt>
                <c:pt idx="90">
                  <c:v>1.5797715549005158</c:v>
                </c:pt>
                <c:pt idx="91">
                  <c:v>1.9633237081411887</c:v>
                </c:pt>
                <c:pt idx="92">
                  <c:v>1.9360791895560732</c:v>
                </c:pt>
                <c:pt idx="93">
                  <c:v>1.1679397905357354</c:v>
                </c:pt>
                <c:pt idx="94">
                  <c:v>1.7119963502022859</c:v>
                </c:pt>
                <c:pt idx="95">
                  <c:v>1.0159175562456937</c:v>
                </c:pt>
                <c:pt idx="96">
                  <c:v>1.6973110391066004</c:v>
                </c:pt>
                <c:pt idx="97">
                  <c:v>1.6403938402865792</c:v>
                </c:pt>
                <c:pt idx="98">
                  <c:v>1.9658478994278812</c:v>
                </c:pt>
                <c:pt idx="99">
                  <c:v>1.3608885676009073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0-4901-BF57-2559B349E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388160"/>
        <c:axId val="1180391984"/>
      </c:scatterChart>
      <c:valAx>
        <c:axId val="1179388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391984"/>
        <c:crosses val="autoZero"/>
        <c:crossBetween val="midCat"/>
      </c:valAx>
      <c:valAx>
        <c:axId val="1180391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38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59656.6</c:v>
                </c:pt>
                <c:pt idx="3">
                  <c:v>32729.8</c:v>
                </c:pt>
                <c:pt idx="9">
                  <c:v>55267.4</c:v>
                </c:pt>
                <c:pt idx="13">
                  <c:v>53980.4</c:v>
                </c:pt>
                <c:pt idx="21">
                  <c:v>58713.2</c:v>
                </c:pt>
                <c:pt idx="25">
                  <c:v>55951.199999999997</c:v>
                </c:pt>
                <c:pt idx="29">
                  <c:v>58156.800000000003</c:v>
                </c:pt>
                <c:pt idx="39">
                  <c:v>55196.6</c:v>
                </c:pt>
                <c:pt idx="42">
                  <c:v>59207.8</c:v>
                </c:pt>
                <c:pt idx="49">
                  <c:v>47343.6</c:v>
                </c:pt>
                <c:pt idx="54">
                  <c:v>58718.400000000001</c:v>
                </c:pt>
                <c:pt idx="58">
                  <c:v>51687.8</c:v>
                </c:pt>
                <c:pt idx="60">
                  <c:v>49534.6</c:v>
                </c:pt>
                <c:pt idx="67">
                  <c:v>50425.4</c:v>
                </c:pt>
                <c:pt idx="70">
                  <c:v>49995.6</c:v>
                </c:pt>
                <c:pt idx="73">
                  <c:v>53757.4</c:v>
                </c:pt>
                <c:pt idx="76">
                  <c:v>61429.599999999999</c:v>
                </c:pt>
                <c:pt idx="81">
                  <c:v>49456.4</c:v>
                </c:pt>
                <c:pt idx="95">
                  <c:v>60084.6</c:v>
                </c:pt>
                <c:pt idx="99">
                  <c:v>60312.800000000003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1.2043931434241979</c:v>
                </c:pt>
                <c:pt idx="2">
                  <c:v>1.3350830130339935</c:v>
                </c:pt>
                <c:pt idx="8">
                  <c:v>1.3278714033951298</c:v>
                </c:pt>
                <c:pt idx="12">
                  <c:v>1.1775570392216435</c:v>
                </c:pt>
                <c:pt idx="20">
                  <c:v>1.0952051668108704</c:v>
                </c:pt>
                <c:pt idx="24">
                  <c:v>1.3540907076166375</c:v>
                </c:pt>
                <c:pt idx="28">
                  <c:v>1.1950279245075381</c:v>
                </c:pt>
                <c:pt idx="38">
                  <c:v>1.1315733215451678</c:v>
                </c:pt>
                <c:pt idx="41">
                  <c:v>1.2656102743219644</c:v>
                </c:pt>
                <c:pt idx="48">
                  <c:v>1.1887351194248008</c:v>
                </c:pt>
                <c:pt idx="53">
                  <c:v>1.3815771546908635</c:v>
                </c:pt>
                <c:pt idx="57">
                  <c:v>1.1109391384427272</c:v>
                </c:pt>
                <c:pt idx="59">
                  <c:v>1.3448175618658473</c:v>
                </c:pt>
                <c:pt idx="66">
                  <c:v>1.039733943607785</c:v>
                </c:pt>
                <c:pt idx="69">
                  <c:v>1.4488074950595653</c:v>
                </c:pt>
                <c:pt idx="72">
                  <c:v>1.4237853765249062</c:v>
                </c:pt>
                <c:pt idx="75">
                  <c:v>1.2312793832289319</c:v>
                </c:pt>
                <c:pt idx="80">
                  <c:v>1.2626070639998059</c:v>
                </c:pt>
                <c:pt idx="94">
                  <c:v>1.0159175562456937</c:v>
                </c:pt>
                <c:pt idx="98">
                  <c:v>1.3608885676009073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A-4CA3-9C0E-896BC80DAA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61785.8</c:v>
                </c:pt>
                <c:pt idx="4">
                  <c:v>79037.2</c:v>
                </c:pt>
                <c:pt idx="6">
                  <c:v>72883.399999999994</c:v>
                </c:pt>
                <c:pt idx="12">
                  <c:v>99546.4</c:v>
                </c:pt>
                <c:pt idx="17">
                  <c:v>72298.8</c:v>
                </c:pt>
                <c:pt idx="19">
                  <c:v>65339.8</c:v>
                </c:pt>
                <c:pt idx="26">
                  <c:v>63468.6</c:v>
                </c:pt>
                <c:pt idx="28">
                  <c:v>62140.4</c:v>
                </c:pt>
                <c:pt idx="33">
                  <c:v>85947.8</c:v>
                </c:pt>
                <c:pt idx="38">
                  <c:v>70685</c:v>
                </c:pt>
                <c:pt idx="43">
                  <c:v>97918.399999999994</c:v>
                </c:pt>
                <c:pt idx="45">
                  <c:v>69327.8</c:v>
                </c:pt>
                <c:pt idx="48">
                  <c:v>67730.2</c:v>
                </c:pt>
                <c:pt idx="50">
                  <c:v>69229.399999999994</c:v>
                </c:pt>
                <c:pt idx="52">
                  <c:v>98078.399999999994</c:v>
                </c:pt>
                <c:pt idx="53">
                  <c:v>74630.8</c:v>
                </c:pt>
                <c:pt idx="56">
                  <c:v>77149.399999999994</c:v>
                </c:pt>
                <c:pt idx="61">
                  <c:v>65778</c:v>
                </c:pt>
                <c:pt idx="62">
                  <c:v>81059.399999999994</c:v>
                </c:pt>
                <c:pt idx="63">
                  <c:v>82874.2</c:v>
                </c:pt>
                <c:pt idx="64">
                  <c:v>70418.600000000006</c:v>
                </c:pt>
                <c:pt idx="68">
                  <c:v>68778.2</c:v>
                </c:pt>
                <c:pt idx="79">
                  <c:v>62531</c:v>
                </c:pt>
                <c:pt idx="84">
                  <c:v>104501</c:v>
                </c:pt>
                <c:pt idx="85">
                  <c:v>91078.8</c:v>
                </c:pt>
                <c:pt idx="86">
                  <c:v>81253.399999999994</c:v>
                </c:pt>
                <c:pt idx="87">
                  <c:v>84820.2</c:v>
                </c:pt>
                <c:pt idx="88">
                  <c:v>83507.8</c:v>
                </c:pt>
                <c:pt idx="89">
                  <c:v>69932.399999999994</c:v>
                </c:pt>
                <c:pt idx="93">
                  <c:v>78180.399999999994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1.1473024546093116</c:v>
                </c:pt>
                <c:pt idx="4">
                  <c:v>1.4002140764095894</c:v>
                </c:pt>
                <c:pt idx="6">
                  <c:v>1.0917986811811744</c:v>
                </c:pt>
                <c:pt idx="12">
                  <c:v>1.2537269052421787</c:v>
                </c:pt>
                <c:pt idx="17">
                  <c:v>1.161872672852108</c:v>
                </c:pt>
                <c:pt idx="19">
                  <c:v>1.2208485486640608</c:v>
                </c:pt>
                <c:pt idx="26">
                  <c:v>1.4417995670299959</c:v>
                </c:pt>
                <c:pt idx="28">
                  <c:v>1.0014740812740182</c:v>
                </c:pt>
                <c:pt idx="33">
                  <c:v>1.0796204207670237</c:v>
                </c:pt>
                <c:pt idx="38">
                  <c:v>1.3062743156256631</c:v>
                </c:pt>
                <c:pt idx="43">
                  <c:v>1.1602926518407164</c:v>
                </c:pt>
                <c:pt idx="45">
                  <c:v>1.1669200522734025</c:v>
                </c:pt>
                <c:pt idx="48">
                  <c:v>1.3171081733111669</c:v>
                </c:pt>
                <c:pt idx="50">
                  <c:v>1.1299101248891368</c:v>
                </c:pt>
                <c:pt idx="52">
                  <c:v>1.3357375324230412</c:v>
                </c:pt>
                <c:pt idx="53">
                  <c:v>1.0130133939338717</c:v>
                </c:pt>
                <c:pt idx="56">
                  <c:v>1.3931022146640157</c:v>
                </c:pt>
                <c:pt idx="61">
                  <c:v>1.1022074249749156</c:v>
                </c:pt>
                <c:pt idx="62">
                  <c:v>1.1447531069808068</c:v>
                </c:pt>
                <c:pt idx="63">
                  <c:v>1.1568618460268696</c:v>
                </c:pt>
                <c:pt idx="64">
                  <c:v>1.3088587390263366</c:v>
                </c:pt>
                <c:pt idx="68">
                  <c:v>1.264703059981215</c:v>
                </c:pt>
                <c:pt idx="79">
                  <c:v>1.0431306072188196</c:v>
                </c:pt>
                <c:pt idx="84">
                  <c:v>1.2531554721964384</c:v>
                </c:pt>
                <c:pt idx="85">
                  <c:v>1.1130581430585382</c:v>
                </c:pt>
                <c:pt idx="86">
                  <c:v>1.5282314340076848</c:v>
                </c:pt>
                <c:pt idx="87">
                  <c:v>1.0359560576372138</c:v>
                </c:pt>
                <c:pt idx="88">
                  <c:v>1.2599421850413972</c:v>
                </c:pt>
                <c:pt idx="89">
                  <c:v>1.1521698097019408</c:v>
                </c:pt>
                <c:pt idx="93">
                  <c:v>1.1679397905357354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7A-4CA3-9C0E-896BC80DAA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7">
                  <c:v>45840.6</c:v>
                </c:pt>
                <c:pt idx="8">
                  <c:v>52677</c:v>
                </c:pt>
                <c:pt idx="11">
                  <c:v>53802.400000000001</c:v>
                </c:pt>
                <c:pt idx="16">
                  <c:v>32011.200000000001</c:v>
                </c:pt>
                <c:pt idx="18">
                  <c:v>49465.599999999999</c:v>
                </c:pt>
                <c:pt idx="20">
                  <c:v>38383.800000000003</c:v>
                </c:pt>
                <c:pt idx="23">
                  <c:v>37032.400000000001</c:v>
                </c:pt>
                <c:pt idx="27">
                  <c:v>58279.8</c:v>
                </c:pt>
                <c:pt idx="31">
                  <c:v>48577.599999999999</c:v>
                </c:pt>
                <c:pt idx="34">
                  <c:v>60228.4</c:v>
                </c:pt>
                <c:pt idx="35">
                  <c:v>46079</c:v>
                </c:pt>
                <c:pt idx="36">
                  <c:v>46792</c:v>
                </c:pt>
                <c:pt idx="37">
                  <c:v>51812</c:v>
                </c:pt>
                <c:pt idx="40">
                  <c:v>47037.4</c:v>
                </c:pt>
                <c:pt idx="41">
                  <c:v>26889.599999999999</c:v>
                </c:pt>
                <c:pt idx="46">
                  <c:v>29917.8</c:v>
                </c:pt>
                <c:pt idx="51">
                  <c:v>51840.6</c:v>
                </c:pt>
                <c:pt idx="55">
                  <c:v>62381.2</c:v>
                </c:pt>
                <c:pt idx="57">
                  <c:v>27528.799999999999</c:v>
                </c:pt>
                <c:pt idx="59">
                  <c:v>48171.8</c:v>
                </c:pt>
                <c:pt idx="65">
                  <c:v>55323.199999999997</c:v>
                </c:pt>
                <c:pt idx="66">
                  <c:v>62347.8</c:v>
                </c:pt>
                <c:pt idx="69">
                  <c:v>57094.400000000001</c:v>
                </c:pt>
                <c:pt idx="71">
                  <c:v>30807.200000000001</c:v>
                </c:pt>
                <c:pt idx="74">
                  <c:v>41721.599999999999</c:v>
                </c:pt>
                <c:pt idx="80">
                  <c:v>47389.599999999999</c:v>
                </c:pt>
                <c:pt idx="83">
                  <c:v>59598.2</c:v>
                </c:pt>
                <c:pt idx="91">
                  <c:v>46406</c:v>
                </c:pt>
                <c:pt idx="92">
                  <c:v>53481.8</c:v>
                </c:pt>
                <c:pt idx="98">
                  <c:v>58274.6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7">
                  <c:v>2.3569717673852439</c:v>
                </c:pt>
                <c:pt idx="8">
                  <c:v>1.7905727357290657</c:v>
                </c:pt>
                <c:pt idx="11">
                  <c:v>1.9541507442047195</c:v>
                </c:pt>
                <c:pt idx="16">
                  <c:v>1.8847778277602838</c:v>
                </c:pt>
                <c:pt idx="18">
                  <c:v>2.0371328761806184</c:v>
                </c:pt>
                <c:pt idx="20">
                  <c:v>1.4702817334396281</c:v>
                </c:pt>
                <c:pt idx="23">
                  <c:v>2.0422656916645963</c:v>
                </c:pt>
                <c:pt idx="27">
                  <c:v>1.7165982038373502</c:v>
                </c:pt>
                <c:pt idx="31">
                  <c:v>1.8940828694707026</c:v>
                </c:pt>
                <c:pt idx="34">
                  <c:v>1.8430839935977046</c:v>
                </c:pt>
                <c:pt idx="35">
                  <c:v>1.8057900562078171</c:v>
                </c:pt>
                <c:pt idx="36">
                  <c:v>2.2777397845785603</c:v>
                </c:pt>
                <c:pt idx="37">
                  <c:v>1.7174013741990273</c:v>
                </c:pt>
                <c:pt idx="40">
                  <c:v>2.3243844260099409</c:v>
                </c:pt>
                <c:pt idx="41">
                  <c:v>1.7642136736879688</c:v>
                </c:pt>
                <c:pt idx="46">
                  <c:v>1.7659052470435661</c:v>
                </c:pt>
                <c:pt idx="51">
                  <c:v>1.9132687507474837</c:v>
                </c:pt>
                <c:pt idx="55">
                  <c:v>1.7458625355074928</c:v>
                </c:pt>
                <c:pt idx="57">
                  <c:v>1.4538955566533958</c:v>
                </c:pt>
                <c:pt idx="59">
                  <c:v>1.9750974636613121</c:v>
                </c:pt>
                <c:pt idx="65">
                  <c:v>1.9095786216270934</c:v>
                </c:pt>
                <c:pt idx="66">
                  <c:v>1.9931256596062732</c:v>
                </c:pt>
                <c:pt idx="69">
                  <c:v>1.7458454769644658</c:v>
                </c:pt>
                <c:pt idx="71">
                  <c:v>2.6755109195253057</c:v>
                </c:pt>
                <c:pt idx="74">
                  <c:v>2.1374300122718211</c:v>
                </c:pt>
                <c:pt idx="80">
                  <c:v>1.9799280854871111</c:v>
                </c:pt>
                <c:pt idx="83">
                  <c:v>1.7462775721414405</c:v>
                </c:pt>
                <c:pt idx="91">
                  <c:v>1.9633237081411887</c:v>
                </c:pt>
                <c:pt idx="92">
                  <c:v>1.9360791895560732</c:v>
                </c:pt>
                <c:pt idx="98">
                  <c:v>1.9658478994278812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7A-4CA3-9C0E-896BC80DAA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62292.6</c:v>
                </c:pt>
                <c:pt idx="5">
                  <c:v>72806</c:v>
                </c:pt>
                <c:pt idx="10">
                  <c:v>84068.2</c:v>
                </c:pt>
                <c:pt idx="14">
                  <c:v>83689.399999999994</c:v>
                </c:pt>
                <c:pt idx="15">
                  <c:v>67461.8</c:v>
                </c:pt>
                <c:pt idx="22">
                  <c:v>91009</c:v>
                </c:pt>
                <c:pt idx="24">
                  <c:v>61080.800000000003</c:v>
                </c:pt>
                <c:pt idx="30">
                  <c:v>66752.399999999994</c:v>
                </c:pt>
                <c:pt idx="32">
                  <c:v>65127.8</c:v>
                </c:pt>
                <c:pt idx="44">
                  <c:v>96573.8</c:v>
                </c:pt>
                <c:pt idx="47">
                  <c:v>90008</c:v>
                </c:pt>
                <c:pt idx="72">
                  <c:v>82159</c:v>
                </c:pt>
                <c:pt idx="75">
                  <c:v>74849.8</c:v>
                </c:pt>
                <c:pt idx="77">
                  <c:v>70636</c:v>
                </c:pt>
                <c:pt idx="78">
                  <c:v>73042.8</c:v>
                </c:pt>
                <c:pt idx="82">
                  <c:v>76023.8</c:v>
                </c:pt>
                <c:pt idx="90">
                  <c:v>83591.199999999997</c:v>
                </c:pt>
                <c:pt idx="94">
                  <c:v>76278.2</c:v>
                </c:pt>
                <c:pt idx="96">
                  <c:v>78513.600000000006</c:v>
                </c:pt>
                <c:pt idx="97">
                  <c:v>87263.8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1.6598921862307883</c:v>
                </c:pt>
                <c:pt idx="5">
                  <c:v>1.5910776584347444</c:v>
                </c:pt>
                <c:pt idx="10">
                  <c:v>1.4903257117435607</c:v>
                </c:pt>
                <c:pt idx="14">
                  <c:v>1.6565419276515307</c:v>
                </c:pt>
                <c:pt idx="15">
                  <c:v>1.5275904289538671</c:v>
                </c:pt>
                <c:pt idx="22">
                  <c:v>1.4870177674735465</c:v>
                </c:pt>
                <c:pt idx="24">
                  <c:v>1.9137110188471662</c:v>
                </c:pt>
                <c:pt idx="30">
                  <c:v>1.7195186989531464</c:v>
                </c:pt>
                <c:pt idx="32">
                  <c:v>1.5640479180933486</c:v>
                </c:pt>
                <c:pt idx="44">
                  <c:v>1.4615040518235793</c:v>
                </c:pt>
                <c:pt idx="47">
                  <c:v>1.6381654964003201</c:v>
                </c:pt>
                <c:pt idx="72">
                  <c:v>1.4455020143867379</c:v>
                </c:pt>
                <c:pt idx="75">
                  <c:v>1.4505583181250985</c:v>
                </c:pt>
                <c:pt idx="77">
                  <c:v>1.7130358457443797</c:v>
                </c:pt>
                <c:pt idx="78">
                  <c:v>1.8730114398681321</c:v>
                </c:pt>
                <c:pt idx="82">
                  <c:v>1.576677303686477</c:v>
                </c:pt>
                <c:pt idx="90">
                  <c:v>1.5797715549005158</c:v>
                </c:pt>
                <c:pt idx="94">
                  <c:v>1.7119963502022859</c:v>
                </c:pt>
                <c:pt idx="96">
                  <c:v>1.6973110391066004</c:v>
                </c:pt>
                <c:pt idx="97">
                  <c:v>1.6403938402865792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7A-4CA3-9C0E-896BC80DA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398560"/>
        <c:axId val="1180393232"/>
      </c:scatterChart>
      <c:valAx>
        <c:axId val="1179398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393232"/>
        <c:crosses val="autoZero"/>
        <c:crossBetween val="midCat"/>
      </c:valAx>
      <c:valAx>
        <c:axId val="1180393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39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61785.8</c:v>
                </c:pt>
                <c:pt idx="1">
                  <c:v>59656.6</c:v>
                </c:pt>
                <c:pt idx="3">
                  <c:v>32729.8</c:v>
                </c:pt>
                <c:pt idx="4">
                  <c:v>79037.2</c:v>
                </c:pt>
                <c:pt idx="5">
                  <c:v>72806</c:v>
                </c:pt>
                <c:pt idx="6">
                  <c:v>72883.399999999994</c:v>
                </c:pt>
                <c:pt idx="8">
                  <c:v>52677</c:v>
                </c:pt>
                <c:pt idx="9">
                  <c:v>55267.4</c:v>
                </c:pt>
                <c:pt idx="10">
                  <c:v>84068.2</c:v>
                </c:pt>
                <c:pt idx="12">
                  <c:v>99546.4</c:v>
                </c:pt>
                <c:pt idx="13">
                  <c:v>53980.4</c:v>
                </c:pt>
                <c:pt idx="14">
                  <c:v>83689.399999999994</c:v>
                </c:pt>
                <c:pt idx="17">
                  <c:v>72298.8</c:v>
                </c:pt>
                <c:pt idx="19">
                  <c:v>65339.8</c:v>
                </c:pt>
                <c:pt idx="20">
                  <c:v>38383.800000000003</c:v>
                </c:pt>
                <c:pt idx="21">
                  <c:v>58713.2</c:v>
                </c:pt>
                <c:pt idx="22">
                  <c:v>91009</c:v>
                </c:pt>
                <c:pt idx="25">
                  <c:v>55951.199999999997</c:v>
                </c:pt>
                <c:pt idx="26">
                  <c:v>63468.6</c:v>
                </c:pt>
                <c:pt idx="28">
                  <c:v>62140.4</c:v>
                </c:pt>
                <c:pt idx="29">
                  <c:v>58156.800000000003</c:v>
                </c:pt>
                <c:pt idx="30">
                  <c:v>66752.399999999994</c:v>
                </c:pt>
                <c:pt idx="32">
                  <c:v>65127.8</c:v>
                </c:pt>
                <c:pt idx="33">
                  <c:v>85947.8</c:v>
                </c:pt>
                <c:pt idx="34">
                  <c:v>60228.4</c:v>
                </c:pt>
                <c:pt idx="35">
                  <c:v>46079</c:v>
                </c:pt>
                <c:pt idx="38">
                  <c:v>70685</c:v>
                </c:pt>
                <c:pt idx="39">
                  <c:v>55196.6</c:v>
                </c:pt>
                <c:pt idx="41">
                  <c:v>26889.599999999999</c:v>
                </c:pt>
                <c:pt idx="42">
                  <c:v>59207.8</c:v>
                </c:pt>
                <c:pt idx="43">
                  <c:v>97918.399999999994</c:v>
                </c:pt>
                <c:pt idx="44">
                  <c:v>96573.8</c:v>
                </c:pt>
                <c:pt idx="45">
                  <c:v>69327.8</c:v>
                </c:pt>
                <c:pt idx="47">
                  <c:v>90008</c:v>
                </c:pt>
                <c:pt idx="48">
                  <c:v>67730.2</c:v>
                </c:pt>
                <c:pt idx="49">
                  <c:v>47343.6</c:v>
                </c:pt>
                <c:pt idx="50">
                  <c:v>69229.399999999994</c:v>
                </c:pt>
                <c:pt idx="51">
                  <c:v>51840.6</c:v>
                </c:pt>
                <c:pt idx="52">
                  <c:v>98078.399999999994</c:v>
                </c:pt>
                <c:pt idx="53">
                  <c:v>74630.8</c:v>
                </c:pt>
                <c:pt idx="54">
                  <c:v>58718.400000000001</c:v>
                </c:pt>
                <c:pt idx="56">
                  <c:v>77149.399999999994</c:v>
                </c:pt>
                <c:pt idx="57">
                  <c:v>27528.799999999999</c:v>
                </c:pt>
                <c:pt idx="58">
                  <c:v>51687.8</c:v>
                </c:pt>
                <c:pt idx="61">
                  <c:v>65778</c:v>
                </c:pt>
                <c:pt idx="62">
                  <c:v>81059.399999999994</c:v>
                </c:pt>
                <c:pt idx="63">
                  <c:v>82874.2</c:v>
                </c:pt>
                <c:pt idx="64">
                  <c:v>70418.600000000006</c:v>
                </c:pt>
                <c:pt idx="67">
                  <c:v>50425.4</c:v>
                </c:pt>
                <c:pt idx="68">
                  <c:v>68778.2</c:v>
                </c:pt>
                <c:pt idx="70">
                  <c:v>49995.6</c:v>
                </c:pt>
                <c:pt idx="72">
                  <c:v>82159</c:v>
                </c:pt>
                <c:pt idx="73">
                  <c:v>53757.4</c:v>
                </c:pt>
                <c:pt idx="75">
                  <c:v>74849.8</c:v>
                </c:pt>
                <c:pt idx="76">
                  <c:v>61429.599999999999</c:v>
                </c:pt>
                <c:pt idx="79">
                  <c:v>62531</c:v>
                </c:pt>
                <c:pt idx="81">
                  <c:v>49456.4</c:v>
                </c:pt>
                <c:pt idx="82">
                  <c:v>76023.8</c:v>
                </c:pt>
                <c:pt idx="84">
                  <c:v>104501</c:v>
                </c:pt>
                <c:pt idx="85">
                  <c:v>91078.8</c:v>
                </c:pt>
                <c:pt idx="86">
                  <c:v>81253.399999999994</c:v>
                </c:pt>
                <c:pt idx="87">
                  <c:v>84820.2</c:v>
                </c:pt>
                <c:pt idx="88">
                  <c:v>83507.8</c:v>
                </c:pt>
                <c:pt idx="89">
                  <c:v>69932.399999999994</c:v>
                </c:pt>
                <c:pt idx="90">
                  <c:v>83591.199999999997</c:v>
                </c:pt>
                <c:pt idx="93">
                  <c:v>78180.399999999994</c:v>
                </c:pt>
                <c:pt idx="94">
                  <c:v>76278.2</c:v>
                </c:pt>
                <c:pt idx="95">
                  <c:v>60084.6</c:v>
                </c:pt>
                <c:pt idx="97">
                  <c:v>87263.8</c:v>
                </c:pt>
                <c:pt idx="99">
                  <c:v>60312.800000000003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1.1473024546093116</c:v>
                </c:pt>
                <c:pt idx="1">
                  <c:v>1.2043931434241979</c:v>
                </c:pt>
                <c:pt idx="3">
                  <c:v>1.3350830130339935</c:v>
                </c:pt>
                <c:pt idx="4">
                  <c:v>1.4002140764095894</c:v>
                </c:pt>
                <c:pt idx="5">
                  <c:v>1.5910776584347444</c:v>
                </c:pt>
                <c:pt idx="6">
                  <c:v>1.0917986811811744</c:v>
                </c:pt>
                <c:pt idx="8">
                  <c:v>1.7905727357290657</c:v>
                </c:pt>
                <c:pt idx="9">
                  <c:v>1.3278714033951298</c:v>
                </c:pt>
                <c:pt idx="10">
                  <c:v>1.4903257117435607</c:v>
                </c:pt>
                <c:pt idx="12">
                  <c:v>1.2537269052421787</c:v>
                </c:pt>
                <c:pt idx="13">
                  <c:v>1.1775570392216435</c:v>
                </c:pt>
                <c:pt idx="14">
                  <c:v>1.6565419276515307</c:v>
                </c:pt>
                <c:pt idx="17">
                  <c:v>1.161872672852108</c:v>
                </c:pt>
                <c:pt idx="19">
                  <c:v>1.2208485486640608</c:v>
                </c:pt>
                <c:pt idx="20">
                  <c:v>1.4702817334396281</c:v>
                </c:pt>
                <c:pt idx="21">
                  <c:v>1.0952051668108704</c:v>
                </c:pt>
                <c:pt idx="22">
                  <c:v>1.4870177674735465</c:v>
                </c:pt>
                <c:pt idx="25">
                  <c:v>1.3540907076166375</c:v>
                </c:pt>
                <c:pt idx="26">
                  <c:v>1.4417995670299959</c:v>
                </c:pt>
                <c:pt idx="28">
                  <c:v>1.0014740812740182</c:v>
                </c:pt>
                <c:pt idx="29">
                  <c:v>1.1950279245075381</c:v>
                </c:pt>
                <c:pt idx="30">
                  <c:v>1.7195186989531464</c:v>
                </c:pt>
                <c:pt idx="32">
                  <c:v>1.5640479180933486</c:v>
                </c:pt>
                <c:pt idx="33">
                  <c:v>1.0796204207670237</c:v>
                </c:pt>
                <c:pt idx="34">
                  <c:v>1.8430839935977046</c:v>
                </c:pt>
                <c:pt idx="35">
                  <c:v>1.8057900562078171</c:v>
                </c:pt>
                <c:pt idx="38">
                  <c:v>1.3062743156256631</c:v>
                </c:pt>
                <c:pt idx="39">
                  <c:v>1.1315733215451678</c:v>
                </c:pt>
                <c:pt idx="41">
                  <c:v>1.7642136736879688</c:v>
                </c:pt>
                <c:pt idx="42">
                  <c:v>1.2656102743219644</c:v>
                </c:pt>
                <c:pt idx="43">
                  <c:v>1.1602926518407164</c:v>
                </c:pt>
                <c:pt idx="44">
                  <c:v>1.4615040518235793</c:v>
                </c:pt>
                <c:pt idx="45">
                  <c:v>1.1669200522734025</c:v>
                </c:pt>
                <c:pt idx="47">
                  <c:v>1.6381654964003201</c:v>
                </c:pt>
                <c:pt idx="48">
                  <c:v>1.3171081733111669</c:v>
                </c:pt>
                <c:pt idx="49">
                  <c:v>1.1887351194248008</c:v>
                </c:pt>
                <c:pt idx="50">
                  <c:v>1.1299101248891368</c:v>
                </c:pt>
                <c:pt idx="51">
                  <c:v>1.9132687507474837</c:v>
                </c:pt>
                <c:pt idx="52">
                  <c:v>1.3357375324230412</c:v>
                </c:pt>
                <c:pt idx="53">
                  <c:v>1.0130133939338717</c:v>
                </c:pt>
                <c:pt idx="54">
                  <c:v>1.3815771546908635</c:v>
                </c:pt>
                <c:pt idx="56">
                  <c:v>1.3931022146640157</c:v>
                </c:pt>
                <c:pt idx="57">
                  <c:v>1.4538955566533958</c:v>
                </c:pt>
                <c:pt idx="58">
                  <c:v>1.1109391384427272</c:v>
                </c:pt>
                <c:pt idx="61">
                  <c:v>1.1022074249749156</c:v>
                </c:pt>
                <c:pt idx="62">
                  <c:v>1.1447531069808068</c:v>
                </c:pt>
                <c:pt idx="63">
                  <c:v>1.1568618460268696</c:v>
                </c:pt>
                <c:pt idx="64">
                  <c:v>1.3088587390263366</c:v>
                </c:pt>
                <c:pt idx="67">
                  <c:v>1.039733943607785</c:v>
                </c:pt>
                <c:pt idx="68">
                  <c:v>1.264703059981215</c:v>
                </c:pt>
                <c:pt idx="70">
                  <c:v>1.4488074950595653</c:v>
                </c:pt>
                <c:pt idx="72">
                  <c:v>1.4455020143867379</c:v>
                </c:pt>
                <c:pt idx="73">
                  <c:v>1.4237853765249062</c:v>
                </c:pt>
                <c:pt idx="75">
                  <c:v>1.4505583181250985</c:v>
                </c:pt>
                <c:pt idx="76">
                  <c:v>1.2312793832289319</c:v>
                </c:pt>
                <c:pt idx="79">
                  <c:v>1.0431306072188196</c:v>
                </c:pt>
                <c:pt idx="81">
                  <c:v>1.2626070639998059</c:v>
                </c:pt>
                <c:pt idx="82">
                  <c:v>1.576677303686477</c:v>
                </c:pt>
                <c:pt idx="84">
                  <c:v>1.2531554721964384</c:v>
                </c:pt>
                <c:pt idx="85">
                  <c:v>1.1130581430585382</c:v>
                </c:pt>
                <c:pt idx="86">
                  <c:v>1.5282314340076848</c:v>
                </c:pt>
                <c:pt idx="87">
                  <c:v>1.0359560576372138</c:v>
                </c:pt>
                <c:pt idx="88">
                  <c:v>1.2599421850413972</c:v>
                </c:pt>
                <c:pt idx="89">
                  <c:v>1.1521698097019408</c:v>
                </c:pt>
                <c:pt idx="90">
                  <c:v>1.5797715549005158</c:v>
                </c:pt>
                <c:pt idx="93">
                  <c:v>1.1679397905357354</c:v>
                </c:pt>
                <c:pt idx="94">
                  <c:v>1.7119963502022859</c:v>
                </c:pt>
                <c:pt idx="95">
                  <c:v>1.0159175562456937</c:v>
                </c:pt>
                <c:pt idx="97">
                  <c:v>1.6403938402865792</c:v>
                </c:pt>
                <c:pt idx="99">
                  <c:v>1.3608885676009073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CA-4F15-84AF-4245002555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62292.6</c:v>
                </c:pt>
                <c:pt idx="7">
                  <c:v>45840.6</c:v>
                </c:pt>
                <c:pt idx="11">
                  <c:v>53802.400000000001</c:v>
                </c:pt>
                <c:pt idx="15">
                  <c:v>67461.8</c:v>
                </c:pt>
                <c:pt idx="16">
                  <c:v>32011.200000000001</c:v>
                </c:pt>
                <c:pt idx="18">
                  <c:v>49465.599999999999</c:v>
                </c:pt>
                <c:pt idx="23">
                  <c:v>37032.400000000001</c:v>
                </c:pt>
                <c:pt idx="24">
                  <c:v>61080.800000000003</c:v>
                </c:pt>
                <c:pt idx="27">
                  <c:v>58279.8</c:v>
                </c:pt>
                <c:pt idx="31">
                  <c:v>48577.599999999999</c:v>
                </c:pt>
                <c:pt idx="36">
                  <c:v>46792</c:v>
                </c:pt>
                <c:pt idx="37">
                  <c:v>51812</c:v>
                </c:pt>
                <c:pt idx="40">
                  <c:v>47037.4</c:v>
                </c:pt>
                <c:pt idx="46">
                  <c:v>29917.8</c:v>
                </c:pt>
                <c:pt idx="55">
                  <c:v>62381.2</c:v>
                </c:pt>
                <c:pt idx="59">
                  <c:v>48171.8</c:v>
                </c:pt>
                <c:pt idx="60">
                  <c:v>49534.6</c:v>
                </c:pt>
                <c:pt idx="65">
                  <c:v>55323.199999999997</c:v>
                </c:pt>
                <c:pt idx="66">
                  <c:v>62347.8</c:v>
                </c:pt>
                <c:pt idx="69">
                  <c:v>57094.400000000001</c:v>
                </c:pt>
                <c:pt idx="71">
                  <c:v>30807.200000000001</c:v>
                </c:pt>
                <c:pt idx="74">
                  <c:v>41721.599999999999</c:v>
                </c:pt>
                <c:pt idx="77">
                  <c:v>70636</c:v>
                </c:pt>
                <c:pt idx="78">
                  <c:v>73042.8</c:v>
                </c:pt>
                <c:pt idx="80">
                  <c:v>47389.599999999999</c:v>
                </c:pt>
                <c:pt idx="83">
                  <c:v>59598.2</c:v>
                </c:pt>
                <c:pt idx="91">
                  <c:v>46406</c:v>
                </c:pt>
                <c:pt idx="92">
                  <c:v>53481.8</c:v>
                </c:pt>
                <c:pt idx="96">
                  <c:v>78513.600000000006</c:v>
                </c:pt>
                <c:pt idx="98">
                  <c:v>58274.6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1.6598921862307883</c:v>
                </c:pt>
                <c:pt idx="7">
                  <c:v>2.3569717673852439</c:v>
                </c:pt>
                <c:pt idx="11">
                  <c:v>1.9541507442047195</c:v>
                </c:pt>
                <c:pt idx="15">
                  <c:v>1.5275904289538671</c:v>
                </c:pt>
                <c:pt idx="16">
                  <c:v>1.8847778277602838</c:v>
                </c:pt>
                <c:pt idx="18">
                  <c:v>2.0371328761806184</c:v>
                </c:pt>
                <c:pt idx="23">
                  <c:v>2.0422656916645963</c:v>
                </c:pt>
                <c:pt idx="24">
                  <c:v>1.9137110188471662</c:v>
                </c:pt>
                <c:pt idx="27">
                  <c:v>1.7165982038373502</c:v>
                </c:pt>
                <c:pt idx="31">
                  <c:v>1.8940828694707026</c:v>
                </c:pt>
                <c:pt idx="36">
                  <c:v>2.2777397845785603</c:v>
                </c:pt>
                <c:pt idx="37">
                  <c:v>1.7174013741990273</c:v>
                </c:pt>
                <c:pt idx="40">
                  <c:v>2.3243844260099409</c:v>
                </c:pt>
                <c:pt idx="46">
                  <c:v>1.7659052470435661</c:v>
                </c:pt>
                <c:pt idx="55">
                  <c:v>1.7458625355074928</c:v>
                </c:pt>
                <c:pt idx="59">
                  <c:v>1.9750974636613121</c:v>
                </c:pt>
                <c:pt idx="60">
                  <c:v>1.3448175618658473</c:v>
                </c:pt>
                <c:pt idx="65">
                  <c:v>1.9095786216270934</c:v>
                </c:pt>
                <c:pt idx="66">
                  <c:v>1.9931256596062732</c:v>
                </c:pt>
                <c:pt idx="69">
                  <c:v>1.7458454769644658</c:v>
                </c:pt>
                <c:pt idx="71">
                  <c:v>2.6755109195253057</c:v>
                </c:pt>
                <c:pt idx="74">
                  <c:v>2.1374300122718211</c:v>
                </c:pt>
                <c:pt idx="77">
                  <c:v>1.7130358457443797</c:v>
                </c:pt>
                <c:pt idx="78">
                  <c:v>1.8730114398681321</c:v>
                </c:pt>
                <c:pt idx="80">
                  <c:v>1.9799280854871111</c:v>
                </c:pt>
                <c:pt idx="83">
                  <c:v>1.7462775721414405</c:v>
                </c:pt>
                <c:pt idx="91">
                  <c:v>1.9633237081411887</c:v>
                </c:pt>
                <c:pt idx="92">
                  <c:v>1.9360791895560732</c:v>
                </c:pt>
                <c:pt idx="96">
                  <c:v>1.6973110391066004</c:v>
                </c:pt>
                <c:pt idx="98">
                  <c:v>1.9658478994278812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CA-4F15-84AF-424500255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274560"/>
        <c:axId val="1180400304"/>
      </c:scatterChart>
      <c:valAx>
        <c:axId val="1179274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400304"/>
        <c:crosses val="autoZero"/>
        <c:crossBetween val="midCat"/>
      </c:valAx>
      <c:valAx>
        <c:axId val="1180400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274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61798</c:v>
                </c:pt>
                <c:pt idx="1">
                  <c:v>59914.2</c:v>
                </c:pt>
                <c:pt idx="2">
                  <c:v>62899.199999999997</c:v>
                </c:pt>
                <c:pt idx="3">
                  <c:v>32659.8</c:v>
                </c:pt>
                <c:pt idx="4">
                  <c:v>79055.399999999994</c:v>
                </c:pt>
                <c:pt idx="5">
                  <c:v>73039</c:v>
                </c:pt>
                <c:pt idx="6">
                  <c:v>72604.800000000003</c:v>
                </c:pt>
                <c:pt idx="7">
                  <c:v>45954.400000000001</c:v>
                </c:pt>
                <c:pt idx="8">
                  <c:v>52299.199999999997</c:v>
                </c:pt>
                <c:pt idx="9">
                  <c:v>55137</c:v>
                </c:pt>
                <c:pt idx="10">
                  <c:v>84193.4</c:v>
                </c:pt>
                <c:pt idx="11">
                  <c:v>54285.4</c:v>
                </c:pt>
                <c:pt idx="12">
                  <c:v>99574.6</c:v>
                </c:pt>
                <c:pt idx="13">
                  <c:v>54125.599999999999</c:v>
                </c:pt>
                <c:pt idx="14">
                  <c:v>83607</c:v>
                </c:pt>
                <c:pt idx="15">
                  <c:v>67280.600000000006</c:v>
                </c:pt>
                <c:pt idx="16">
                  <c:v>32055.200000000001</c:v>
                </c:pt>
                <c:pt idx="17">
                  <c:v>72284.399999999994</c:v>
                </c:pt>
                <c:pt idx="18">
                  <c:v>49613</c:v>
                </c:pt>
                <c:pt idx="19">
                  <c:v>65236.2</c:v>
                </c:pt>
                <c:pt idx="20">
                  <c:v>38180</c:v>
                </c:pt>
                <c:pt idx="21">
                  <c:v>58881.8</c:v>
                </c:pt>
                <c:pt idx="22">
                  <c:v>90735</c:v>
                </c:pt>
                <c:pt idx="23">
                  <c:v>37075.4</c:v>
                </c:pt>
                <c:pt idx="24">
                  <c:v>61081</c:v>
                </c:pt>
                <c:pt idx="25">
                  <c:v>56063.8</c:v>
                </c:pt>
                <c:pt idx="26">
                  <c:v>63744.4</c:v>
                </c:pt>
                <c:pt idx="27">
                  <c:v>58321</c:v>
                </c:pt>
                <c:pt idx="28">
                  <c:v>62271.8</c:v>
                </c:pt>
                <c:pt idx="29">
                  <c:v>58295.6</c:v>
                </c:pt>
                <c:pt idx="30">
                  <c:v>66708.399999999994</c:v>
                </c:pt>
                <c:pt idx="31">
                  <c:v>48627.4</c:v>
                </c:pt>
                <c:pt idx="32">
                  <c:v>65265.2</c:v>
                </c:pt>
                <c:pt idx="33">
                  <c:v>85719</c:v>
                </c:pt>
                <c:pt idx="34">
                  <c:v>60457.4</c:v>
                </c:pt>
                <c:pt idx="35">
                  <c:v>46380.6</c:v>
                </c:pt>
                <c:pt idx="36">
                  <c:v>46916.6</c:v>
                </c:pt>
                <c:pt idx="37">
                  <c:v>51736.6</c:v>
                </c:pt>
                <c:pt idx="38">
                  <c:v>70629.8</c:v>
                </c:pt>
                <c:pt idx="39">
                  <c:v>55036</c:v>
                </c:pt>
                <c:pt idx="40">
                  <c:v>46898.400000000001</c:v>
                </c:pt>
                <c:pt idx="41">
                  <c:v>26747.4</c:v>
                </c:pt>
                <c:pt idx="42">
                  <c:v>59241.8</c:v>
                </c:pt>
                <c:pt idx="43">
                  <c:v>97807</c:v>
                </c:pt>
                <c:pt idx="44">
                  <c:v>96634</c:v>
                </c:pt>
                <c:pt idx="45">
                  <c:v>69511.8</c:v>
                </c:pt>
                <c:pt idx="46">
                  <c:v>30131.8</c:v>
                </c:pt>
                <c:pt idx="47">
                  <c:v>89726.399999999994</c:v>
                </c:pt>
                <c:pt idx="48">
                  <c:v>67777.399999999994</c:v>
                </c:pt>
                <c:pt idx="49">
                  <c:v>47513.4</c:v>
                </c:pt>
                <c:pt idx="50">
                  <c:v>69597.600000000006</c:v>
                </c:pt>
                <c:pt idx="51">
                  <c:v>51698.6</c:v>
                </c:pt>
                <c:pt idx="52">
                  <c:v>98370</c:v>
                </c:pt>
                <c:pt idx="53">
                  <c:v>74472</c:v>
                </c:pt>
                <c:pt idx="54">
                  <c:v>58509.4</c:v>
                </c:pt>
                <c:pt idx="55">
                  <c:v>62137.599999999999</c:v>
                </c:pt>
                <c:pt idx="56">
                  <c:v>77488.2</c:v>
                </c:pt>
                <c:pt idx="57">
                  <c:v>27055.8</c:v>
                </c:pt>
                <c:pt idx="58">
                  <c:v>52134.400000000001</c:v>
                </c:pt>
                <c:pt idx="59">
                  <c:v>48029</c:v>
                </c:pt>
                <c:pt idx="60">
                  <c:v>49583</c:v>
                </c:pt>
                <c:pt idx="61">
                  <c:v>65848</c:v>
                </c:pt>
                <c:pt idx="62">
                  <c:v>81011.199999999997</c:v>
                </c:pt>
                <c:pt idx="63">
                  <c:v>82820.600000000006</c:v>
                </c:pt>
                <c:pt idx="64">
                  <c:v>69761</c:v>
                </c:pt>
                <c:pt idx="65">
                  <c:v>55510.8</c:v>
                </c:pt>
                <c:pt idx="66">
                  <c:v>62530.6</c:v>
                </c:pt>
                <c:pt idx="67">
                  <c:v>50683</c:v>
                </c:pt>
                <c:pt idx="68">
                  <c:v>68458.399999999994</c:v>
                </c:pt>
                <c:pt idx="69">
                  <c:v>57057.4</c:v>
                </c:pt>
                <c:pt idx="70">
                  <c:v>50156.800000000003</c:v>
                </c:pt>
                <c:pt idx="71">
                  <c:v>30651.4</c:v>
                </c:pt>
                <c:pt idx="72">
                  <c:v>82144.399999999994</c:v>
                </c:pt>
                <c:pt idx="73">
                  <c:v>53669.2</c:v>
                </c:pt>
                <c:pt idx="74">
                  <c:v>41584.6</c:v>
                </c:pt>
                <c:pt idx="75">
                  <c:v>74959.199999999997</c:v>
                </c:pt>
                <c:pt idx="76">
                  <c:v>60995.6</c:v>
                </c:pt>
                <c:pt idx="77">
                  <c:v>70910.2</c:v>
                </c:pt>
                <c:pt idx="78">
                  <c:v>72963</c:v>
                </c:pt>
                <c:pt idx="79">
                  <c:v>62341.8</c:v>
                </c:pt>
                <c:pt idx="80">
                  <c:v>47363</c:v>
                </c:pt>
                <c:pt idx="81">
                  <c:v>49155.4</c:v>
                </c:pt>
                <c:pt idx="82">
                  <c:v>75985.600000000006</c:v>
                </c:pt>
                <c:pt idx="83">
                  <c:v>59760.800000000003</c:v>
                </c:pt>
                <c:pt idx="84">
                  <c:v>104142.6</c:v>
                </c:pt>
                <c:pt idx="85">
                  <c:v>91366</c:v>
                </c:pt>
                <c:pt idx="86">
                  <c:v>81412.800000000003</c:v>
                </c:pt>
                <c:pt idx="87">
                  <c:v>84976.6</c:v>
                </c:pt>
                <c:pt idx="88">
                  <c:v>83369.2</c:v>
                </c:pt>
                <c:pt idx="89">
                  <c:v>69487</c:v>
                </c:pt>
                <c:pt idx="90">
                  <c:v>83684.399999999994</c:v>
                </c:pt>
                <c:pt idx="91">
                  <c:v>45897</c:v>
                </c:pt>
                <c:pt idx="92">
                  <c:v>53579</c:v>
                </c:pt>
                <c:pt idx="93">
                  <c:v>78261.399999999994</c:v>
                </c:pt>
                <c:pt idx="94">
                  <c:v>76207.8</c:v>
                </c:pt>
                <c:pt idx="95">
                  <c:v>59887.8</c:v>
                </c:pt>
                <c:pt idx="96">
                  <c:v>78754</c:v>
                </c:pt>
                <c:pt idx="97">
                  <c:v>87718</c:v>
                </c:pt>
                <c:pt idx="98">
                  <c:v>58252</c:v>
                </c:pt>
                <c:pt idx="99">
                  <c:v>60085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1.1471568659179909</c:v>
                </c:pt>
                <c:pt idx="1">
                  <c:v>1.1981633736242827</c:v>
                </c:pt>
                <c:pt idx="2">
                  <c:v>1.6545838420838421</c:v>
                </c:pt>
                <c:pt idx="3">
                  <c:v>1.3373627517621052</c:v>
                </c:pt>
                <c:pt idx="4">
                  <c:v>1.4001953060764984</c:v>
                </c:pt>
                <c:pt idx="5">
                  <c:v>1.5854817289393337</c:v>
                </c:pt>
                <c:pt idx="6">
                  <c:v>1.1006434836264269</c:v>
                </c:pt>
                <c:pt idx="7">
                  <c:v>2.3520272269902338</c:v>
                </c:pt>
                <c:pt idx="8">
                  <c:v>1.7824746841251875</c:v>
                </c:pt>
                <c:pt idx="9">
                  <c:v>1.3298329615321836</c:v>
                </c:pt>
                <c:pt idx="10">
                  <c:v>1.48815702893576</c:v>
                </c:pt>
                <c:pt idx="11">
                  <c:v>1.9318638160536719</c:v>
                </c:pt>
                <c:pt idx="12">
                  <c:v>1.2434998483549016</c:v>
                </c:pt>
                <c:pt idx="13">
                  <c:v>1.1768183632144493</c:v>
                </c:pt>
                <c:pt idx="14">
                  <c:v>1.6466803018885978</c:v>
                </c:pt>
                <c:pt idx="15">
                  <c:v>1.5209733563612688</c:v>
                </c:pt>
                <c:pt idx="16">
                  <c:v>1.8811924430357632</c:v>
                </c:pt>
                <c:pt idx="17">
                  <c:v>1.1671536320423219</c:v>
                </c:pt>
                <c:pt idx="18">
                  <c:v>2.035857537339004</c:v>
                </c:pt>
                <c:pt idx="19">
                  <c:v>1.2360315285071786</c:v>
                </c:pt>
                <c:pt idx="20">
                  <c:v>1.4777894185437401</c:v>
                </c:pt>
                <c:pt idx="21">
                  <c:v>1.0904897608429089</c:v>
                </c:pt>
                <c:pt idx="22">
                  <c:v>1.4914421116437979</c:v>
                </c:pt>
                <c:pt idx="23">
                  <c:v>2.0388451641789436</c:v>
                </c:pt>
                <c:pt idx="24">
                  <c:v>1.9133445752361617</c:v>
                </c:pt>
                <c:pt idx="25">
                  <c:v>1.3517635265536763</c:v>
                </c:pt>
                <c:pt idx="26">
                  <c:v>1.4355613983345987</c:v>
                </c:pt>
                <c:pt idx="27">
                  <c:v>1.7314689391471341</c:v>
                </c:pt>
                <c:pt idx="28">
                  <c:v>1.0032791729161514</c:v>
                </c:pt>
                <c:pt idx="29">
                  <c:v>1.1842403200241527</c:v>
                </c:pt>
                <c:pt idx="30">
                  <c:v>1.7206678619184392</c:v>
                </c:pt>
                <c:pt idx="31">
                  <c:v>1.8858092351225852</c:v>
                </c:pt>
                <c:pt idx="32">
                  <c:v>1.5637123612583737</c:v>
                </c:pt>
                <c:pt idx="33">
                  <c:v>1.0769257690827005</c:v>
                </c:pt>
                <c:pt idx="34">
                  <c:v>1.8364832096649872</c:v>
                </c:pt>
                <c:pt idx="35">
                  <c:v>1.7833318240816205</c:v>
                </c:pt>
                <c:pt idx="36">
                  <c:v>2.2719890188121048</c:v>
                </c:pt>
                <c:pt idx="37">
                  <c:v>1.7008075521004473</c:v>
                </c:pt>
                <c:pt idx="38">
                  <c:v>1.2953597490011297</c:v>
                </c:pt>
                <c:pt idx="39">
                  <c:v>1.1332037212006687</c:v>
                </c:pt>
                <c:pt idx="40">
                  <c:v>2.3130426624362452</c:v>
                </c:pt>
                <c:pt idx="41">
                  <c:v>1.7780419779118717</c:v>
                </c:pt>
                <c:pt idx="42">
                  <c:v>1.2726487041244525</c:v>
                </c:pt>
                <c:pt idx="43">
                  <c:v>1.1727483717934299</c:v>
                </c:pt>
                <c:pt idx="44">
                  <c:v>1.4498727156073432</c:v>
                </c:pt>
                <c:pt idx="45">
                  <c:v>1.1634427536044238</c:v>
                </c:pt>
                <c:pt idx="46">
                  <c:v>1.7532308059923403</c:v>
                </c:pt>
                <c:pt idx="47">
                  <c:v>1.6448670625367785</c:v>
                </c:pt>
                <c:pt idx="48">
                  <c:v>1.3161909427036151</c:v>
                </c:pt>
                <c:pt idx="49">
                  <c:v>1.1869072724747123</c:v>
                </c:pt>
                <c:pt idx="50">
                  <c:v>1.122696759658379</c:v>
                </c:pt>
                <c:pt idx="51">
                  <c:v>1.9124889261991622</c:v>
                </c:pt>
                <c:pt idx="52">
                  <c:v>1.3228219985768019</c:v>
                </c:pt>
                <c:pt idx="53">
                  <c:v>1.029487592652272</c:v>
                </c:pt>
                <c:pt idx="54">
                  <c:v>1.3889733957278658</c:v>
                </c:pt>
                <c:pt idx="55">
                  <c:v>1.7682852250489238</c:v>
                </c:pt>
                <c:pt idx="56">
                  <c:v>1.3918248197790115</c:v>
                </c:pt>
                <c:pt idx="57">
                  <c:v>1.5126146704218688</c:v>
                </c:pt>
                <c:pt idx="58">
                  <c:v>1.083986772649153</c:v>
                </c:pt>
                <c:pt idx="59">
                  <c:v>1.9797830477419893</c:v>
                </c:pt>
                <c:pt idx="60">
                  <c:v>1.3437065123126879</c:v>
                </c:pt>
                <c:pt idx="61">
                  <c:v>1.1010357186247115</c:v>
                </c:pt>
                <c:pt idx="62">
                  <c:v>1.1431258887659979</c:v>
                </c:pt>
                <c:pt idx="63">
                  <c:v>1.1494241770767175</c:v>
                </c:pt>
                <c:pt idx="64">
                  <c:v>1.3196485142128123</c:v>
                </c:pt>
                <c:pt idx="65">
                  <c:v>1.8934693789316672</c:v>
                </c:pt>
                <c:pt idx="66">
                  <c:v>1.9735937285105214</c:v>
                </c:pt>
                <c:pt idx="67">
                  <c:v>1.0364421995540911</c:v>
                </c:pt>
                <c:pt idx="68">
                  <c:v>1.270873990627885</c:v>
                </c:pt>
                <c:pt idx="69">
                  <c:v>1.741491901138152</c:v>
                </c:pt>
                <c:pt idx="70">
                  <c:v>1.4419779571264513</c:v>
                </c:pt>
                <c:pt idx="71">
                  <c:v>2.6887515741532195</c:v>
                </c:pt>
                <c:pt idx="72">
                  <c:v>1.445758931832237</c:v>
                </c:pt>
                <c:pt idx="73">
                  <c:v>1.4281002884335896</c:v>
                </c:pt>
                <c:pt idx="74">
                  <c:v>2.1400710840070603</c:v>
                </c:pt>
                <c:pt idx="75">
                  <c:v>1.4455997395916713</c:v>
                </c:pt>
                <c:pt idx="76">
                  <c:v>1.2400402651994571</c:v>
                </c:pt>
                <c:pt idx="77">
                  <c:v>1.6976401138341171</c:v>
                </c:pt>
                <c:pt idx="78">
                  <c:v>1.8683990515740856</c:v>
                </c:pt>
                <c:pt idx="79">
                  <c:v>1.0451254214668169</c:v>
                </c:pt>
                <c:pt idx="80">
                  <c:v>1.9826657939741992</c:v>
                </c:pt>
                <c:pt idx="81">
                  <c:v>1.2879561553766219</c:v>
                </c:pt>
                <c:pt idx="82">
                  <c:v>1.5800756985534099</c:v>
                </c:pt>
                <c:pt idx="83">
                  <c:v>1.7450904271696497</c:v>
                </c:pt>
                <c:pt idx="84">
                  <c:v>1.2563446658716029</c:v>
                </c:pt>
                <c:pt idx="85">
                  <c:v>1.1198585907230261</c:v>
                </c:pt>
                <c:pt idx="86">
                  <c:v>1.5144915787198081</c:v>
                </c:pt>
                <c:pt idx="87">
                  <c:v>1.033708103171932</c:v>
                </c:pt>
                <c:pt idx="88">
                  <c:v>1.2621687625645923</c:v>
                </c:pt>
                <c:pt idx="89">
                  <c:v>1.1595550246808755</c:v>
                </c:pt>
                <c:pt idx="90">
                  <c:v>1.5781316469975288</c:v>
                </c:pt>
                <c:pt idx="91">
                  <c:v>2.008366559905876</c:v>
                </c:pt>
                <c:pt idx="92">
                  <c:v>1.9389686257675582</c:v>
                </c:pt>
                <c:pt idx="93">
                  <c:v>1.1649548819724667</c:v>
                </c:pt>
                <c:pt idx="94">
                  <c:v>1.7127118221494386</c:v>
                </c:pt>
                <c:pt idx="95">
                  <c:v>1.0364715351039777</c:v>
                </c:pt>
                <c:pt idx="96">
                  <c:v>1.6925997409655382</c:v>
                </c:pt>
                <c:pt idx="97">
                  <c:v>1.6301671264734718</c:v>
                </c:pt>
                <c:pt idx="98">
                  <c:v>1.9666792556478747</c:v>
                </c:pt>
                <c:pt idx="99">
                  <c:v>1.3777814762419904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9-4B1A-8DD6-E22673E7A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362160"/>
        <c:axId val="1180434832"/>
      </c:scatterChart>
      <c:valAx>
        <c:axId val="1179362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434832"/>
        <c:crosses val="autoZero"/>
        <c:crossBetween val="midCat"/>
      </c:valAx>
      <c:valAx>
        <c:axId val="1180434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36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59914.2</c:v>
                </c:pt>
                <c:pt idx="3">
                  <c:v>32659.8</c:v>
                </c:pt>
                <c:pt idx="9">
                  <c:v>55137</c:v>
                </c:pt>
                <c:pt idx="13">
                  <c:v>54125.599999999999</c:v>
                </c:pt>
                <c:pt idx="21">
                  <c:v>58881.8</c:v>
                </c:pt>
                <c:pt idx="25">
                  <c:v>56063.8</c:v>
                </c:pt>
                <c:pt idx="29">
                  <c:v>58295.6</c:v>
                </c:pt>
                <c:pt idx="39">
                  <c:v>55036</c:v>
                </c:pt>
                <c:pt idx="42">
                  <c:v>59241.8</c:v>
                </c:pt>
                <c:pt idx="49">
                  <c:v>47513.4</c:v>
                </c:pt>
                <c:pt idx="54">
                  <c:v>58509.4</c:v>
                </c:pt>
                <c:pt idx="58">
                  <c:v>52134.400000000001</c:v>
                </c:pt>
                <c:pt idx="60">
                  <c:v>49583</c:v>
                </c:pt>
                <c:pt idx="67">
                  <c:v>50683</c:v>
                </c:pt>
                <c:pt idx="70">
                  <c:v>50156.800000000003</c:v>
                </c:pt>
                <c:pt idx="73">
                  <c:v>53669.2</c:v>
                </c:pt>
                <c:pt idx="76">
                  <c:v>60995.6</c:v>
                </c:pt>
                <c:pt idx="81">
                  <c:v>49155.4</c:v>
                </c:pt>
                <c:pt idx="95">
                  <c:v>59887.8</c:v>
                </c:pt>
                <c:pt idx="99">
                  <c:v>60085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1.1981633736242827</c:v>
                </c:pt>
                <c:pt idx="2">
                  <c:v>1.3373627517621052</c:v>
                </c:pt>
                <c:pt idx="8">
                  <c:v>1.3298329615321836</c:v>
                </c:pt>
                <c:pt idx="12">
                  <c:v>1.1768183632144493</c:v>
                </c:pt>
                <c:pt idx="20">
                  <c:v>1.0904897608429089</c:v>
                </c:pt>
                <c:pt idx="24">
                  <c:v>1.3517635265536763</c:v>
                </c:pt>
                <c:pt idx="28">
                  <c:v>1.1842403200241527</c:v>
                </c:pt>
                <c:pt idx="38">
                  <c:v>1.1332037212006687</c:v>
                </c:pt>
                <c:pt idx="41">
                  <c:v>1.2726487041244525</c:v>
                </c:pt>
                <c:pt idx="48">
                  <c:v>1.1869072724747123</c:v>
                </c:pt>
                <c:pt idx="53">
                  <c:v>1.3889733957278658</c:v>
                </c:pt>
                <c:pt idx="57">
                  <c:v>1.083986772649153</c:v>
                </c:pt>
                <c:pt idx="59">
                  <c:v>1.3437065123126879</c:v>
                </c:pt>
                <c:pt idx="66">
                  <c:v>1.0364421995540911</c:v>
                </c:pt>
                <c:pt idx="69">
                  <c:v>1.4419779571264513</c:v>
                </c:pt>
                <c:pt idx="72">
                  <c:v>1.4281002884335896</c:v>
                </c:pt>
                <c:pt idx="75">
                  <c:v>1.2400402651994571</c:v>
                </c:pt>
                <c:pt idx="80">
                  <c:v>1.2879561553766219</c:v>
                </c:pt>
                <c:pt idx="94">
                  <c:v>1.0364715351039777</c:v>
                </c:pt>
                <c:pt idx="98">
                  <c:v>1.3777814762419904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32-4FEC-B16E-A219623F1E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61798</c:v>
                </c:pt>
                <c:pt idx="4">
                  <c:v>79055.399999999994</c:v>
                </c:pt>
                <c:pt idx="6">
                  <c:v>72604.800000000003</c:v>
                </c:pt>
                <c:pt idx="12">
                  <c:v>99574.6</c:v>
                </c:pt>
                <c:pt idx="17">
                  <c:v>72284.399999999994</c:v>
                </c:pt>
                <c:pt idx="19">
                  <c:v>65236.2</c:v>
                </c:pt>
                <c:pt idx="26">
                  <c:v>63744.4</c:v>
                </c:pt>
                <c:pt idx="28">
                  <c:v>62271.8</c:v>
                </c:pt>
                <c:pt idx="33">
                  <c:v>85719</c:v>
                </c:pt>
                <c:pt idx="38">
                  <c:v>70629.8</c:v>
                </c:pt>
                <c:pt idx="43">
                  <c:v>97807</c:v>
                </c:pt>
                <c:pt idx="45">
                  <c:v>69511.8</c:v>
                </c:pt>
                <c:pt idx="48">
                  <c:v>67777.399999999994</c:v>
                </c:pt>
                <c:pt idx="50">
                  <c:v>69597.600000000006</c:v>
                </c:pt>
                <c:pt idx="52">
                  <c:v>98370</c:v>
                </c:pt>
                <c:pt idx="53">
                  <c:v>74472</c:v>
                </c:pt>
                <c:pt idx="56">
                  <c:v>77488.2</c:v>
                </c:pt>
                <c:pt idx="61">
                  <c:v>65848</c:v>
                </c:pt>
                <c:pt idx="62">
                  <c:v>81011.199999999997</c:v>
                </c:pt>
                <c:pt idx="63">
                  <c:v>82820.600000000006</c:v>
                </c:pt>
                <c:pt idx="64">
                  <c:v>69761</c:v>
                </c:pt>
                <c:pt idx="68">
                  <c:v>68458.399999999994</c:v>
                </c:pt>
                <c:pt idx="79">
                  <c:v>62341.8</c:v>
                </c:pt>
                <c:pt idx="84">
                  <c:v>104142.6</c:v>
                </c:pt>
                <c:pt idx="85">
                  <c:v>91366</c:v>
                </c:pt>
                <c:pt idx="86">
                  <c:v>81412.800000000003</c:v>
                </c:pt>
                <c:pt idx="87">
                  <c:v>84976.6</c:v>
                </c:pt>
                <c:pt idx="88">
                  <c:v>83369.2</c:v>
                </c:pt>
                <c:pt idx="89">
                  <c:v>69487</c:v>
                </c:pt>
                <c:pt idx="93">
                  <c:v>78261.399999999994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1.1471568659179909</c:v>
                </c:pt>
                <c:pt idx="4">
                  <c:v>1.4001953060764984</c:v>
                </c:pt>
                <c:pt idx="6">
                  <c:v>1.1006434836264269</c:v>
                </c:pt>
                <c:pt idx="12">
                  <c:v>1.2434998483549016</c:v>
                </c:pt>
                <c:pt idx="17">
                  <c:v>1.1671536320423219</c:v>
                </c:pt>
                <c:pt idx="19">
                  <c:v>1.2360315285071786</c:v>
                </c:pt>
                <c:pt idx="26">
                  <c:v>1.4355613983345987</c:v>
                </c:pt>
                <c:pt idx="28">
                  <c:v>1.0032791729161514</c:v>
                </c:pt>
                <c:pt idx="33">
                  <c:v>1.0769257690827005</c:v>
                </c:pt>
                <c:pt idx="38">
                  <c:v>1.2953597490011297</c:v>
                </c:pt>
                <c:pt idx="43">
                  <c:v>1.1727483717934299</c:v>
                </c:pt>
                <c:pt idx="45">
                  <c:v>1.1634427536044238</c:v>
                </c:pt>
                <c:pt idx="48">
                  <c:v>1.3161909427036151</c:v>
                </c:pt>
                <c:pt idx="50">
                  <c:v>1.122696759658379</c:v>
                </c:pt>
                <c:pt idx="52">
                  <c:v>1.3228219985768019</c:v>
                </c:pt>
                <c:pt idx="53">
                  <c:v>1.029487592652272</c:v>
                </c:pt>
                <c:pt idx="56">
                  <c:v>1.3918248197790115</c:v>
                </c:pt>
                <c:pt idx="61">
                  <c:v>1.1010357186247115</c:v>
                </c:pt>
                <c:pt idx="62">
                  <c:v>1.1431258887659979</c:v>
                </c:pt>
                <c:pt idx="63">
                  <c:v>1.1494241770767175</c:v>
                </c:pt>
                <c:pt idx="64">
                  <c:v>1.3196485142128123</c:v>
                </c:pt>
                <c:pt idx="68">
                  <c:v>1.270873990627885</c:v>
                </c:pt>
                <c:pt idx="79">
                  <c:v>1.0451254214668169</c:v>
                </c:pt>
                <c:pt idx="84">
                  <c:v>1.2563446658716029</c:v>
                </c:pt>
                <c:pt idx="85">
                  <c:v>1.1198585907230261</c:v>
                </c:pt>
                <c:pt idx="86">
                  <c:v>1.5144915787198081</c:v>
                </c:pt>
                <c:pt idx="87">
                  <c:v>1.033708103171932</c:v>
                </c:pt>
                <c:pt idx="88">
                  <c:v>1.2621687625645923</c:v>
                </c:pt>
                <c:pt idx="89">
                  <c:v>1.1595550246808755</c:v>
                </c:pt>
                <c:pt idx="93">
                  <c:v>1.1649548819724667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32-4FEC-B16E-A219623F1E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7">
                  <c:v>45954.400000000001</c:v>
                </c:pt>
                <c:pt idx="8">
                  <c:v>52299.199999999997</c:v>
                </c:pt>
                <c:pt idx="11">
                  <c:v>54285.4</c:v>
                </c:pt>
                <c:pt idx="16">
                  <c:v>32055.200000000001</c:v>
                </c:pt>
                <c:pt idx="18">
                  <c:v>49613</c:v>
                </c:pt>
                <c:pt idx="20">
                  <c:v>38180</c:v>
                </c:pt>
                <c:pt idx="23">
                  <c:v>37075.4</c:v>
                </c:pt>
                <c:pt idx="27">
                  <c:v>58321</c:v>
                </c:pt>
                <c:pt idx="31">
                  <c:v>48627.4</c:v>
                </c:pt>
                <c:pt idx="34">
                  <c:v>60457.4</c:v>
                </c:pt>
                <c:pt idx="35">
                  <c:v>46380.6</c:v>
                </c:pt>
                <c:pt idx="36">
                  <c:v>46916.6</c:v>
                </c:pt>
                <c:pt idx="37">
                  <c:v>51736.6</c:v>
                </c:pt>
                <c:pt idx="40">
                  <c:v>46898.400000000001</c:v>
                </c:pt>
                <c:pt idx="41">
                  <c:v>26747.4</c:v>
                </c:pt>
                <c:pt idx="46">
                  <c:v>30131.8</c:v>
                </c:pt>
                <c:pt idx="51">
                  <c:v>51698.6</c:v>
                </c:pt>
                <c:pt idx="55">
                  <c:v>62137.599999999999</c:v>
                </c:pt>
                <c:pt idx="57">
                  <c:v>27055.8</c:v>
                </c:pt>
                <c:pt idx="59">
                  <c:v>48029</c:v>
                </c:pt>
                <c:pt idx="65">
                  <c:v>55510.8</c:v>
                </c:pt>
                <c:pt idx="66">
                  <c:v>62530.6</c:v>
                </c:pt>
                <c:pt idx="69">
                  <c:v>57057.4</c:v>
                </c:pt>
                <c:pt idx="71">
                  <c:v>30651.4</c:v>
                </c:pt>
                <c:pt idx="74">
                  <c:v>41584.6</c:v>
                </c:pt>
                <c:pt idx="80">
                  <c:v>47363</c:v>
                </c:pt>
                <c:pt idx="83">
                  <c:v>59760.800000000003</c:v>
                </c:pt>
                <c:pt idx="91">
                  <c:v>45897</c:v>
                </c:pt>
                <c:pt idx="92">
                  <c:v>53579</c:v>
                </c:pt>
                <c:pt idx="98">
                  <c:v>58252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7">
                  <c:v>2.3520272269902338</c:v>
                </c:pt>
                <c:pt idx="8">
                  <c:v>1.7824746841251875</c:v>
                </c:pt>
                <c:pt idx="11">
                  <c:v>1.9318638160536719</c:v>
                </c:pt>
                <c:pt idx="16">
                  <c:v>1.8811924430357632</c:v>
                </c:pt>
                <c:pt idx="18">
                  <c:v>2.035857537339004</c:v>
                </c:pt>
                <c:pt idx="20">
                  <c:v>1.4777894185437401</c:v>
                </c:pt>
                <c:pt idx="23">
                  <c:v>2.0388451641789436</c:v>
                </c:pt>
                <c:pt idx="27">
                  <c:v>1.7314689391471341</c:v>
                </c:pt>
                <c:pt idx="31">
                  <c:v>1.8858092351225852</c:v>
                </c:pt>
                <c:pt idx="34">
                  <c:v>1.8364832096649872</c:v>
                </c:pt>
                <c:pt idx="35">
                  <c:v>1.7833318240816205</c:v>
                </c:pt>
                <c:pt idx="36">
                  <c:v>2.2719890188121048</c:v>
                </c:pt>
                <c:pt idx="37">
                  <c:v>1.7008075521004473</c:v>
                </c:pt>
                <c:pt idx="40">
                  <c:v>2.3130426624362452</c:v>
                </c:pt>
                <c:pt idx="41">
                  <c:v>1.7780419779118717</c:v>
                </c:pt>
                <c:pt idx="46">
                  <c:v>1.7532308059923403</c:v>
                </c:pt>
                <c:pt idx="51">
                  <c:v>1.9124889261991622</c:v>
                </c:pt>
                <c:pt idx="55">
                  <c:v>1.7682852250489238</c:v>
                </c:pt>
                <c:pt idx="57">
                  <c:v>1.5126146704218688</c:v>
                </c:pt>
                <c:pt idx="59">
                  <c:v>1.9797830477419893</c:v>
                </c:pt>
                <c:pt idx="65">
                  <c:v>1.8934693789316672</c:v>
                </c:pt>
                <c:pt idx="66">
                  <c:v>1.9735937285105214</c:v>
                </c:pt>
                <c:pt idx="69">
                  <c:v>1.741491901138152</c:v>
                </c:pt>
                <c:pt idx="71">
                  <c:v>2.6887515741532195</c:v>
                </c:pt>
                <c:pt idx="74">
                  <c:v>2.1400710840070603</c:v>
                </c:pt>
                <c:pt idx="80">
                  <c:v>1.9826657939741992</c:v>
                </c:pt>
                <c:pt idx="83">
                  <c:v>1.7450904271696497</c:v>
                </c:pt>
                <c:pt idx="91">
                  <c:v>2.008366559905876</c:v>
                </c:pt>
                <c:pt idx="92">
                  <c:v>1.9389686257675582</c:v>
                </c:pt>
                <c:pt idx="98">
                  <c:v>1.9666792556478747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32-4FEC-B16E-A219623F1E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62899.199999999997</c:v>
                </c:pt>
                <c:pt idx="5">
                  <c:v>73039</c:v>
                </c:pt>
                <c:pt idx="10">
                  <c:v>84193.4</c:v>
                </c:pt>
                <c:pt idx="14">
                  <c:v>83607</c:v>
                </c:pt>
                <c:pt idx="15">
                  <c:v>67280.600000000006</c:v>
                </c:pt>
                <c:pt idx="22">
                  <c:v>90735</c:v>
                </c:pt>
                <c:pt idx="24">
                  <c:v>61081</c:v>
                </c:pt>
                <c:pt idx="30">
                  <c:v>66708.399999999994</c:v>
                </c:pt>
                <c:pt idx="32">
                  <c:v>65265.2</c:v>
                </c:pt>
                <c:pt idx="44">
                  <c:v>96634</c:v>
                </c:pt>
                <c:pt idx="47">
                  <c:v>89726.399999999994</c:v>
                </c:pt>
                <c:pt idx="72">
                  <c:v>82144.399999999994</c:v>
                </c:pt>
                <c:pt idx="75">
                  <c:v>74959.199999999997</c:v>
                </c:pt>
                <c:pt idx="77">
                  <c:v>70910.2</c:v>
                </c:pt>
                <c:pt idx="78">
                  <c:v>72963</c:v>
                </c:pt>
                <c:pt idx="82">
                  <c:v>75985.600000000006</c:v>
                </c:pt>
                <c:pt idx="90">
                  <c:v>83684.399999999994</c:v>
                </c:pt>
                <c:pt idx="94">
                  <c:v>76207.8</c:v>
                </c:pt>
                <c:pt idx="96">
                  <c:v>78754</c:v>
                </c:pt>
                <c:pt idx="97">
                  <c:v>87718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1.6545838420838421</c:v>
                </c:pt>
                <c:pt idx="5">
                  <c:v>1.5854817289393337</c:v>
                </c:pt>
                <c:pt idx="10">
                  <c:v>1.48815702893576</c:v>
                </c:pt>
                <c:pt idx="14">
                  <c:v>1.6466803018885978</c:v>
                </c:pt>
                <c:pt idx="15">
                  <c:v>1.5209733563612688</c:v>
                </c:pt>
                <c:pt idx="22">
                  <c:v>1.4914421116437979</c:v>
                </c:pt>
                <c:pt idx="24">
                  <c:v>1.9133445752361617</c:v>
                </c:pt>
                <c:pt idx="30">
                  <c:v>1.7206678619184392</c:v>
                </c:pt>
                <c:pt idx="32">
                  <c:v>1.5637123612583737</c:v>
                </c:pt>
                <c:pt idx="44">
                  <c:v>1.4498727156073432</c:v>
                </c:pt>
                <c:pt idx="47">
                  <c:v>1.6448670625367785</c:v>
                </c:pt>
                <c:pt idx="72">
                  <c:v>1.445758931832237</c:v>
                </c:pt>
                <c:pt idx="75">
                  <c:v>1.4455997395916713</c:v>
                </c:pt>
                <c:pt idx="77">
                  <c:v>1.6976401138341171</c:v>
                </c:pt>
                <c:pt idx="78">
                  <c:v>1.8683990515740856</c:v>
                </c:pt>
                <c:pt idx="82">
                  <c:v>1.5800756985534099</c:v>
                </c:pt>
                <c:pt idx="90">
                  <c:v>1.5781316469975288</c:v>
                </c:pt>
                <c:pt idx="94">
                  <c:v>1.7127118221494386</c:v>
                </c:pt>
                <c:pt idx="96">
                  <c:v>1.6925997409655382</c:v>
                </c:pt>
                <c:pt idx="97">
                  <c:v>1.6301671264734718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32-4FEC-B16E-A219623F1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356560"/>
        <c:axId val="1180444400"/>
      </c:scatterChart>
      <c:valAx>
        <c:axId val="1179356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444400"/>
        <c:crosses val="autoZero"/>
        <c:crossBetween val="midCat"/>
      </c:valAx>
      <c:valAx>
        <c:axId val="1180444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35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61798</c:v>
                </c:pt>
                <c:pt idx="1">
                  <c:v>59914.2</c:v>
                </c:pt>
                <c:pt idx="2">
                  <c:v>62899.199999999997</c:v>
                </c:pt>
                <c:pt idx="3">
                  <c:v>32659.8</c:v>
                </c:pt>
                <c:pt idx="4">
                  <c:v>79055.399999999994</c:v>
                </c:pt>
                <c:pt idx="5">
                  <c:v>73039</c:v>
                </c:pt>
                <c:pt idx="6">
                  <c:v>72604.800000000003</c:v>
                </c:pt>
                <c:pt idx="8">
                  <c:v>52299.199999999997</c:v>
                </c:pt>
                <c:pt idx="9">
                  <c:v>55137</c:v>
                </c:pt>
                <c:pt idx="12">
                  <c:v>99574.6</c:v>
                </c:pt>
                <c:pt idx="13">
                  <c:v>54125.599999999999</c:v>
                </c:pt>
                <c:pt idx="14">
                  <c:v>83607</c:v>
                </c:pt>
                <c:pt idx="15">
                  <c:v>67280.600000000006</c:v>
                </c:pt>
                <c:pt idx="17">
                  <c:v>72284.399999999994</c:v>
                </c:pt>
                <c:pt idx="19">
                  <c:v>65236.2</c:v>
                </c:pt>
                <c:pt idx="20">
                  <c:v>38180</c:v>
                </c:pt>
                <c:pt idx="21">
                  <c:v>58881.8</c:v>
                </c:pt>
                <c:pt idx="22">
                  <c:v>90735</c:v>
                </c:pt>
                <c:pt idx="25">
                  <c:v>56063.8</c:v>
                </c:pt>
                <c:pt idx="26">
                  <c:v>63744.4</c:v>
                </c:pt>
                <c:pt idx="27">
                  <c:v>58321</c:v>
                </c:pt>
                <c:pt idx="28">
                  <c:v>62271.8</c:v>
                </c:pt>
                <c:pt idx="29">
                  <c:v>58295.6</c:v>
                </c:pt>
                <c:pt idx="30">
                  <c:v>66708.399999999994</c:v>
                </c:pt>
                <c:pt idx="32">
                  <c:v>65265.2</c:v>
                </c:pt>
                <c:pt idx="33">
                  <c:v>85719</c:v>
                </c:pt>
                <c:pt idx="34">
                  <c:v>60457.4</c:v>
                </c:pt>
                <c:pt idx="35">
                  <c:v>46380.6</c:v>
                </c:pt>
                <c:pt idx="38">
                  <c:v>70629.8</c:v>
                </c:pt>
                <c:pt idx="39">
                  <c:v>55036</c:v>
                </c:pt>
                <c:pt idx="41">
                  <c:v>26747.4</c:v>
                </c:pt>
                <c:pt idx="42">
                  <c:v>59241.8</c:v>
                </c:pt>
                <c:pt idx="43">
                  <c:v>97807</c:v>
                </c:pt>
                <c:pt idx="44">
                  <c:v>96634</c:v>
                </c:pt>
                <c:pt idx="45">
                  <c:v>69511.8</c:v>
                </c:pt>
                <c:pt idx="47">
                  <c:v>89726.399999999994</c:v>
                </c:pt>
                <c:pt idx="48">
                  <c:v>67777.399999999994</c:v>
                </c:pt>
                <c:pt idx="49">
                  <c:v>47513.4</c:v>
                </c:pt>
                <c:pt idx="50">
                  <c:v>69597.600000000006</c:v>
                </c:pt>
                <c:pt idx="52">
                  <c:v>98370</c:v>
                </c:pt>
                <c:pt idx="53">
                  <c:v>74472</c:v>
                </c:pt>
                <c:pt idx="54">
                  <c:v>58509.4</c:v>
                </c:pt>
                <c:pt idx="56">
                  <c:v>77488.2</c:v>
                </c:pt>
                <c:pt idx="57">
                  <c:v>27055.8</c:v>
                </c:pt>
                <c:pt idx="58">
                  <c:v>52134.400000000001</c:v>
                </c:pt>
                <c:pt idx="60">
                  <c:v>49583</c:v>
                </c:pt>
                <c:pt idx="61">
                  <c:v>65848</c:v>
                </c:pt>
                <c:pt idx="62">
                  <c:v>81011.199999999997</c:v>
                </c:pt>
                <c:pt idx="63">
                  <c:v>82820.600000000006</c:v>
                </c:pt>
                <c:pt idx="64">
                  <c:v>69761</c:v>
                </c:pt>
                <c:pt idx="65">
                  <c:v>55510.8</c:v>
                </c:pt>
                <c:pt idx="67">
                  <c:v>50683</c:v>
                </c:pt>
                <c:pt idx="68">
                  <c:v>68458.399999999994</c:v>
                </c:pt>
                <c:pt idx="70">
                  <c:v>50156.800000000003</c:v>
                </c:pt>
                <c:pt idx="72">
                  <c:v>82144.399999999994</c:v>
                </c:pt>
                <c:pt idx="73">
                  <c:v>53669.2</c:v>
                </c:pt>
                <c:pt idx="75">
                  <c:v>74959.199999999997</c:v>
                </c:pt>
                <c:pt idx="76">
                  <c:v>60995.6</c:v>
                </c:pt>
                <c:pt idx="79">
                  <c:v>62341.8</c:v>
                </c:pt>
                <c:pt idx="81">
                  <c:v>49155.4</c:v>
                </c:pt>
                <c:pt idx="84">
                  <c:v>104142.6</c:v>
                </c:pt>
                <c:pt idx="85">
                  <c:v>91366</c:v>
                </c:pt>
                <c:pt idx="86">
                  <c:v>81412.800000000003</c:v>
                </c:pt>
                <c:pt idx="87">
                  <c:v>84976.6</c:v>
                </c:pt>
                <c:pt idx="88">
                  <c:v>83369.2</c:v>
                </c:pt>
                <c:pt idx="89">
                  <c:v>69487</c:v>
                </c:pt>
                <c:pt idx="90">
                  <c:v>83684.399999999994</c:v>
                </c:pt>
                <c:pt idx="93">
                  <c:v>78261.399999999994</c:v>
                </c:pt>
                <c:pt idx="95">
                  <c:v>59887.8</c:v>
                </c:pt>
                <c:pt idx="97">
                  <c:v>87718</c:v>
                </c:pt>
                <c:pt idx="99">
                  <c:v>60085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1.1471568659179909</c:v>
                </c:pt>
                <c:pt idx="1">
                  <c:v>1.1981633736242827</c:v>
                </c:pt>
                <c:pt idx="2">
                  <c:v>1.6545838420838421</c:v>
                </c:pt>
                <c:pt idx="3">
                  <c:v>1.3373627517621052</c:v>
                </c:pt>
                <c:pt idx="4">
                  <c:v>1.4001953060764984</c:v>
                </c:pt>
                <c:pt idx="5">
                  <c:v>1.5854817289393337</c:v>
                </c:pt>
                <c:pt idx="6">
                  <c:v>1.1006434836264269</c:v>
                </c:pt>
                <c:pt idx="8">
                  <c:v>1.7824746841251875</c:v>
                </c:pt>
                <c:pt idx="9">
                  <c:v>1.3298329615321836</c:v>
                </c:pt>
                <c:pt idx="12">
                  <c:v>1.2434998483549016</c:v>
                </c:pt>
                <c:pt idx="13">
                  <c:v>1.1768183632144493</c:v>
                </c:pt>
                <c:pt idx="14">
                  <c:v>1.6466803018885978</c:v>
                </c:pt>
                <c:pt idx="15">
                  <c:v>1.5209733563612688</c:v>
                </c:pt>
                <c:pt idx="17">
                  <c:v>1.1671536320423219</c:v>
                </c:pt>
                <c:pt idx="19">
                  <c:v>1.2360315285071786</c:v>
                </c:pt>
                <c:pt idx="20">
                  <c:v>1.4777894185437401</c:v>
                </c:pt>
                <c:pt idx="21">
                  <c:v>1.0904897608429089</c:v>
                </c:pt>
                <c:pt idx="22">
                  <c:v>1.4914421116437979</c:v>
                </c:pt>
                <c:pt idx="25">
                  <c:v>1.3517635265536763</c:v>
                </c:pt>
                <c:pt idx="26">
                  <c:v>1.4355613983345987</c:v>
                </c:pt>
                <c:pt idx="27">
                  <c:v>1.7314689391471341</c:v>
                </c:pt>
                <c:pt idx="28">
                  <c:v>1.0032791729161514</c:v>
                </c:pt>
                <c:pt idx="29">
                  <c:v>1.1842403200241527</c:v>
                </c:pt>
                <c:pt idx="30">
                  <c:v>1.7206678619184392</c:v>
                </c:pt>
                <c:pt idx="32">
                  <c:v>1.5637123612583737</c:v>
                </c:pt>
                <c:pt idx="33">
                  <c:v>1.0769257690827005</c:v>
                </c:pt>
                <c:pt idx="34">
                  <c:v>1.8364832096649872</c:v>
                </c:pt>
                <c:pt idx="35">
                  <c:v>1.7833318240816205</c:v>
                </c:pt>
                <c:pt idx="38">
                  <c:v>1.2953597490011297</c:v>
                </c:pt>
                <c:pt idx="39">
                  <c:v>1.1332037212006687</c:v>
                </c:pt>
                <c:pt idx="41">
                  <c:v>1.7780419779118717</c:v>
                </c:pt>
                <c:pt idx="42">
                  <c:v>1.2726487041244525</c:v>
                </c:pt>
                <c:pt idx="43">
                  <c:v>1.1727483717934299</c:v>
                </c:pt>
                <c:pt idx="44">
                  <c:v>1.4498727156073432</c:v>
                </c:pt>
                <c:pt idx="45">
                  <c:v>1.1634427536044238</c:v>
                </c:pt>
                <c:pt idx="47">
                  <c:v>1.6448670625367785</c:v>
                </c:pt>
                <c:pt idx="48">
                  <c:v>1.3161909427036151</c:v>
                </c:pt>
                <c:pt idx="49">
                  <c:v>1.1869072724747123</c:v>
                </c:pt>
                <c:pt idx="50">
                  <c:v>1.122696759658379</c:v>
                </c:pt>
                <c:pt idx="52">
                  <c:v>1.3228219985768019</c:v>
                </c:pt>
                <c:pt idx="53">
                  <c:v>1.029487592652272</c:v>
                </c:pt>
                <c:pt idx="54">
                  <c:v>1.3889733957278658</c:v>
                </c:pt>
                <c:pt idx="56">
                  <c:v>1.3918248197790115</c:v>
                </c:pt>
                <c:pt idx="57">
                  <c:v>1.5126146704218688</c:v>
                </c:pt>
                <c:pt idx="58">
                  <c:v>1.083986772649153</c:v>
                </c:pt>
                <c:pt idx="60">
                  <c:v>1.3437065123126879</c:v>
                </c:pt>
                <c:pt idx="61">
                  <c:v>1.1010357186247115</c:v>
                </c:pt>
                <c:pt idx="62">
                  <c:v>1.1431258887659979</c:v>
                </c:pt>
                <c:pt idx="63">
                  <c:v>1.1494241770767175</c:v>
                </c:pt>
                <c:pt idx="64">
                  <c:v>1.3196485142128123</c:v>
                </c:pt>
                <c:pt idx="65">
                  <c:v>1.8934693789316672</c:v>
                </c:pt>
                <c:pt idx="67">
                  <c:v>1.0364421995540911</c:v>
                </c:pt>
                <c:pt idx="68">
                  <c:v>1.270873990627885</c:v>
                </c:pt>
                <c:pt idx="70">
                  <c:v>1.4419779571264513</c:v>
                </c:pt>
                <c:pt idx="72">
                  <c:v>1.445758931832237</c:v>
                </c:pt>
                <c:pt idx="73">
                  <c:v>1.4281002884335896</c:v>
                </c:pt>
                <c:pt idx="75">
                  <c:v>1.4455997395916713</c:v>
                </c:pt>
                <c:pt idx="76">
                  <c:v>1.2400402651994571</c:v>
                </c:pt>
                <c:pt idx="79">
                  <c:v>1.0451254214668169</c:v>
                </c:pt>
                <c:pt idx="81">
                  <c:v>1.2879561553766219</c:v>
                </c:pt>
                <c:pt idx="84">
                  <c:v>1.2563446658716029</c:v>
                </c:pt>
                <c:pt idx="85">
                  <c:v>1.1198585907230261</c:v>
                </c:pt>
                <c:pt idx="86">
                  <c:v>1.5144915787198081</c:v>
                </c:pt>
                <c:pt idx="87">
                  <c:v>1.033708103171932</c:v>
                </c:pt>
                <c:pt idx="88">
                  <c:v>1.2621687625645923</c:v>
                </c:pt>
                <c:pt idx="89">
                  <c:v>1.1595550246808755</c:v>
                </c:pt>
                <c:pt idx="90">
                  <c:v>1.5781316469975288</c:v>
                </c:pt>
                <c:pt idx="93">
                  <c:v>1.1649548819724667</c:v>
                </c:pt>
                <c:pt idx="95">
                  <c:v>1.0364715351039777</c:v>
                </c:pt>
                <c:pt idx="97">
                  <c:v>1.6301671264734718</c:v>
                </c:pt>
                <c:pt idx="99">
                  <c:v>1.3777814762419904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73-43B2-8D24-8F09272FBD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7">
                  <c:v>45954.400000000001</c:v>
                </c:pt>
                <c:pt idx="10">
                  <c:v>84193.4</c:v>
                </c:pt>
                <c:pt idx="11">
                  <c:v>54285.4</c:v>
                </c:pt>
                <c:pt idx="16">
                  <c:v>32055.200000000001</c:v>
                </c:pt>
                <c:pt idx="18">
                  <c:v>49613</c:v>
                </c:pt>
                <c:pt idx="23">
                  <c:v>37075.4</c:v>
                </c:pt>
                <c:pt idx="24">
                  <c:v>61081</c:v>
                </c:pt>
                <c:pt idx="31">
                  <c:v>48627.4</c:v>
                </c:pt>
                <c:pt idx="36">
                  <c:v>46916.6</c:v>
                </c:pt>
                <c:pt idx="37">
                  <c:v>51736.6</c:v>
                </c:pt>
                <c:pt idx="40">
                  <c:v>46898.400000000001</c:v>
                </c:pt>
                <c:pt idx="46">
                  <c:v>30131.8</c:v>
                </c:pt>
                <c:pt idx="51">
                  <c:v>51698.6</c:v>
                </c:pt>
                <c:pt idx="55">
                  <c:v>62137.599999999999</c:v>
                </c:pt>
                <c:pt idx="59">
                  <c:v>48029</c:v>
                </c:pt>
                <c:pt idx="66">
                  <c:v>62530.6</c:v>
                </c:pt>
                <c:pt idx="69">
                  <c:v>57057.4</c:v>
                </c:pt>
                <c:pt idx="71">
                  <c:v>30651.4</c:v>
                </c:pt>
                <c:pt idx="74">
                  <c:v>41584.6</c:v>
                </c:pt>
                <c:pt idx="77">
                  <c:v>70910.2</c:v>
                </c:pt>
                <c:pt idx="78">
                  <c:v>72963</c:v>
                </c:pt>
                <c:pt idx="80">
                  <c:v>47363</c:v>
                </c:pt>
                <c:pt idx="82">
                  <c:v>75985.600000000006</c:v>
                </c:pt>
                <c:pt idx="83">
                  <c:v>59760.800000000003</c:v>
                </c:pt>
                <c:pt idx="91">
                  <c:v>45897</c:v>
                </c:pt>
                <c:pt idx="92">
                  <c:v>53579</c:v>
                </c:pt>
                <c:pt idx="94">
                  <c:v>76207.8</c:v>
                </c:pt>
                <c:pt idx="96">
                  <c:v>78754</c:v>
                </c:pt>
                <c:pt idx="98">
                  <c:v>58252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7">
                  <c:v>2.3520272269902338</c:v>
                </c:pt>
                <c:pt idx="10">
                  <c:v>1.48815702893576</c:v>
                </c:pt>
                <c:pt idx="11">
                  <c:v>1.9318638160536719</c:v>
                </c:pt>
                <c:pt idx="16">
                  <c:v>1.8811924430357632</c:v>
                </c:pt>
                <c:pt idx="18">
                  <c:v>2.035857537339004</c:v>
                </c:pt>
                <c:pt idx="23">
                  <c:v>2.0388451641789436</c:v>
                </c:pt>
                <c:pt idx="24">
                  <c:v>1.9133445752361617</c:v>
                </c:pt>
                <c:pt idx="31">
                  <c:v>1.8858092351225852</c:v>
                </c:pt>
                <c:pt idx="36">
                  <c:v>2.2719890188121048</c:v>
                </c:pt>
                <c:pt idx="37">
                  <c:v>1.7008075521004473</c:v>
                </c:pt>
                <c:pt idx="40">
                  <c:v>2.3130426624362452</c:v>
                </c:pt>
                <c:pt idx="46">
                  <c:v>1.7532308059923403</c:v>
                </c:pt>
                <c:pt idx="51">
                  <c:v>1.9124889261991622</c:v>
                </c:pt>
                <c:pt idx="55">
                  <c:v>1.7682852250489238</c:v>
                </c:pt>
                <c:pt idx="59">
                  <c:v>1.9797830477419893</c:v>
                </c:pt>
                <c:pt idx="66">
                  <c:v>1.9735937285105214</c:v>
                </c:pt>
                <c:pt idx="69">
                  <c:v>1.741491901138152</c:v>
                </c:pt>
                <c:pt idx="71">
                  <c:v>2.6887515741532195</c:v>
                </c:pt>
                <c:pt idx="74">
                  <c:v>2.1400710840070603</c:v>
                </c:pt>
                <c:pt idx="77">
                  <c:v>1.6976401138341171</c:v>
                </c:pt>
                <c:pt idx="78">
                  <c:v>1.8683990515740856</c:v>
                </c:pt>
                <c:pt idx="80">
                  <c:v>1.9826657939741992</c:v>
                </c:pt>
                <c:pt idx="82">
                  <c:v>1.5800756985534099</c:v>
                </c:pt>
                <c:pt idx="83">
                  <c:v>1.7450904271696497</c:v>
                </c:pt>
                <c:pt idx="91">
                  <c:v>2.008366559905876</c:v>
                </c:pt>
                <c:pt idx="92">
                  <c:v>1.9389686257675582</c:v>
                </c:pt>
                <c:pt idx="94">
                  <c:v>1.7127118221494386</c:v>
                </c:pt>
                <c:pt idx="96">
                  <c:v>1.6925997409655382</c:v>
                </c:pt>
                <c:pt idx="98">
                  <c:v>1.9666792556478747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3-43B2-8D24-8F09272FB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393760"/>
        <c:axId val="1180392816"/>
      </c:scatterChart>
      <c:valAx>
        <c:axId val="11793937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392816"/>
        <c:crosses val="autoZero"/>
        <c:crossBetween val="midCat"/>
      </c:valAx>
      <c:valAx>
        <c:axId val="1180392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393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61928.6</c:v>
                </c:pt>
                <c:pt idx="1">
                  <c:v>59931.8</c:v>
                </c:pt>
                <c:pt idx="2">
                  <c:v>62968.2</c:v>
                </c:pt>
                <c:pt idx="3">
                  <c:v>32549</c:v>
                </c:pt>
                <c:pt idx="4">
                  <c:v>78992.399999999994</c:v>
                </c:pt>
                <c:pt idx="5">
                  <c:v>73506.8</c:v>
                </c:pt>
                <c:pt idx="6">
                  <c:v>71920.2</c:v>
                </c:pt>
                <c:pt idx="7">
                  <c:v>45846.400000000001</c:v>
                </c:pt>
                <c:pt idx="8">
                  <c:v>52628.6</c:v>
                </c:pt>
                <c:pt idx="9">
                  <c:v>55069.4</c:v>
                </c:pt>
                <c:pt idx="10">
                  <c:v>84155.8</c:v>
                </c:pt>
                <c:pt idx="11">
                  <c:v>54363.199999999997</c:v>
                </c:pt>
                <c:pt idx="12">
                  <c:v>99559.6</c:v>
                </c:pt>
                <c:pt idx="13">
                  <c:v>54017</c:v>
                </c:pt>
                <c:pt idx="14">
                  <c:v>83577</c:v>
                </c:pt>
                <c:pt idx="15">
                  <c:v>67196.399999999994</c:v>
                </c:pt>
                <c:pt idx="16">
                  <c:v>31926.400000000001</c:v>
                </c:pt>
                <c:pt idx="17">
                  <c:v>72140.800000000003</c:v>
                </c:pt>
                <c:pt idx="18">
                  <c:v>49423</c:v>
                </c:pt>
                <c:pt idx="19">
                  <c:v>65195.199999999997</c:v>
                </c:pt>
                <c:pt idx="20">
                  <c:v>38157.800000000003</c:v>
                </c:pt>
                <c:pt idx="21">
                  <c:v>58663.4</c:v>
                </c:pt>
                <c:pt idx="22">
                  <c:v>90654.6</c:v>
                </c:pt>
                <c:pt idx="23">
                  <c:v>37018.400000000001</c:v>
                </c:pt>
                <c:pt idx="24">
                  <c:v>61051.4</c:v>
                </c:pt>
                <c:pt idx="25">
                  <c:v>55917.2</c:v>
                </c:pt>
                <c:pt idx="26">
                  <c:v>63829</c:v>
                </c:pt>
                <c:pt idx="27">
                  <c:v>58156</c:v>
                </c:pt>
                <c:pt idx="28">
                  <c:v>62516</c:v>
                </c:pt>
                <c:pt idx="29">
                  <c:v>58348.800000000003</c:v>
                </c:pt>
                <c:pt idx="30">
                  <c:v>66649.600000000006</c:v>
                </c:pt>
                <c:pt idx="31">
                  <c:v>48984.4</c:v>
                </c:pt>
                <c:pt idx="32">
                  <c:v>65055.4</c:v>
                </c:pt>
                <c:pt idx="33">
                  <c:v>85595.6</c:v>
                </c:pt>
                <c:pt idx="34">
                  <c:v>60299.4</c:v>
                </c:pt>
                <c:pt idx="35">
                  <c:v>46365.4</c:v>
                </c:pt>
                <c:pt idx="36">
                  <c:v>46621.2</c:v>
                </c:pt>
                <c:pt idx="37">
                  <c:v>51822.400000000001</c:v>
                </c:pt>
                <c:pt idx="38">
                  <c:v>70584.600000000006</c:v>
                </c:pt>
                <c:pt idx="39">
                  <c:v>54948</c:v>
                </c:pt>
                <c:pt idx="40">
                  <c:v>47186</c:v>
                </c:pt>
                <c:pt idx="41">
                  <c:v>26762.6</c:v>
                </c:pt>
                <c:pt idx="42">
                  <c:v>59234.8</c:v>
                </c:pt>
                <c:pt idx="43">
                  <c:v>98173</c:v>
                </c:pt>
                <c:pt idx="44">
                  <c:v>96702.8</c:v>
                </c:pt>
                <c:pt idx="45">
                  <c:v>70076.2</c:v>
                </c:pt>
                <c:pt idx="46">
                  <c:v>29866.2</c:v>
                </c:pt>
                <c:pt idx="47">
                  <c:v>89392.4</c:v>
                </c:pt>
                <c:pt idx="48">
                  <c:v>67559.600000000006</c:v>
                </c:pt>
                <c:pt idx="49">
                  <c:v>47636</c:v>
                </c:pt>
                <c:pt idx="50">
                  <c:v>69477.2</c:v>
                </c:pt>
                <c:pt idx="51">
                  <c:v>51947.6</c:v>
                </c:pt>
                <c:pt idx="52">
                  <c:v>98201.600000000006</c:v>
                </c:pt>
                <c:pt idx="53">
                  <c:v>74752</c:v>
                </c:pt>
                <c:pt idx="54">
                  <c:v>58821.2</c:v>
                </c:pt>
                <c:pt idx="55">
                  <c:v>62056.6</c:v>
                </c:pt>
                <c:pt idx="56">
                  <c:v>77579.399999999994</c:v>
                </c:pt>
                <c:pt idx="57">
                  <c:v>27092.799999999999</c:v>
                </c:pt>
                <c:pt idx="58">
                  <c:v>52102.6</c:v>
                </c:pt>
                <c:pt idx="59">
                  <c:v>48165.599999999999</c:v>
                </c:pt>
                <c:pt idx="60">
                  <c:v>49394.2</c:v>
                </c:pt>
                <c:pt idx="61">
                  <c:v>65361.599999999999</c:v>
                </c:pt>
                <c:pt idx="62">
                  <c:v>80776</c:v>
                </c:pt>
                <c:pt idx="63">
                  <c:v>82802.8</c:v>
                </c:pt>
                <c:pt idx="64">
                  <c:v>69957.600000000006</c:v>
                </c:pt>
                <c:pt idx="65">
                  <c:v>55608.2</c:v>
                </c:pt>
                <c:pt idx="66">
                  <c:v>62490.6</c:v>
                </c:pt>
                <c:pt idx="67">
                  <c:v>50500.4</c:v>
                </c:pt>
                <c:pt idx="68">
                  <c:v>68375.600000000006</c:v>
                </c:pt>
                <c:pt idx="69">
                  <c:v>57170</c:v>
                </c:pt>
                <c:pt idx="70">
                  <c:v>50218.2</c:v>
                </c:pt>
                <c:pt idx="71">
                  <c:v>30784</c:v>
                </c:pt>
                <c:pt idx="72">
                  <c:v>82303.600000000006</c:v>
                </c:pt>
                <c:pt idx="73">
                  <c:v>53652.2</c:v>
                </c:pt>
                <c:pt idx="74">
                  <c:v>41749.4</c:v>
                </c:pt>
                <c:pt idx="75">
                  <c:v>74697.2</c:v>
                </c:pt>
                <c:pt idx="76">
                  <c:v>60932.800000000003</c:v>
                </c:pt>
                <c:pt idx="77">
                  <c:v>71216.399999999994</c:v>
                </c:pt>
                <c:pt idx="78">
                  <c:v>73221.8</c:v>
                </c:pt>
                <c:pt idx="79">
                  <c:v>62332.4</c:v>
                </c:pt>
                <c:pt idx="80">
                  <c:v>47390.2</c:v>
                </c:pt>
                <c:pt idx="81">
                  <c:v>49668.800000000003</c:v>
                </c:pt>
                <c:pt idx="82">
                  <c:v>75749.8</c:v>
                </c:pt>
                <c:pt idx="83">
                  <c:v>59542.2</c:v>
                </c:pt>
                <c:pt idx="84">
                  <c:v>104174.2</c:v>
                </c:pt>
                <c:pt idx="85">
                  <c:v>91381.8</c:v>
                </c:pt>
                <c:pt idx="86">
                  <c:v>81179.199999999997</c:v>
                </c:pt>
                <c:pt idx="87">
                  <c:v>84842.6</c:v>
                </c:pt>
                <c:pt idx="88">
                  <c:v>83631.8</c:v>
                </c:pt>
                <c:pt idx="89">
                  <c:v>69897.2</c:v>
                </c:pt>
                <c:pt idx="90">
                  <c:v>83986</c:v>
                </c:pt>
                <c:pt idx="91">
                  <c:v>46042.6</c:v>
                </c:pt>
                <c:pt idx="92">
                  <c:v>53411.6</c:v>
                </c:pt>
                <c:pt idx="93">
                  <c:v>78077.2</c:v>
                </c:pt>
                <c:pt idx="94">
                  <c:v>75976.2</c:v>
                </c:pt>
                <c:pt idx="95">
                  <c:v>59685</c:v>
                </c:pt>
                <c:pt idx="96">
                  <c:v>78685</c:v>
                </c:pt>
                <c:pt idx="97">
                  <c:v>87367.4</c:v>
                </c:pt>
                <c:pt idx="98">
                  <c:v>58240</c:v>
                </c:pt>
                <c:pt idx="99">
                  <c:v>59985.2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1.1420248479700816</c:v>
                </c:pt>
                <c:pt idx="1">
                  <c:v>1.1977948267864471</c:v>
                </c:pt>
                <c:pt idx="2">
                  <c:v>1.6527866446873185</c:v>
                </c:pt>
                <c:pt idx="3">
                  <c:v>1.3567851546898522</c:v>
                </c:pt>
                <c:pt idx="4">
                  <c:v>1.3972610023242744</c:v>
                </c:pt>
                <c:pt idx="5">
                  <c:v>1.5746842468996065</c:v>
                </c:pt>
                <c:pt idx="6">
                  <c:v>1.1156114693785613</c:v>
                </c:pt>
                <c:pt idx="7">
                  <c:v>2.3519840161932017</c:v>
                </c:pt>
                <c:pt idx="8">
                  <c:v>1.7570484489422102</c:v>
                </c:pt>
                <c:pt idx="9">
                  <c:v>1.3356782532586156</c:v>
                </c:pt>
                <c:pt idx="10">
                  <c:v>1.4888100404250211</c:v>
                </c:pt>
                <c:pt idx="11">
                  <c:v>1.943998881596374</c:v>
                </c:pt>
                <c:pt idx="12">
                  <c:v>1.2489805101667744</c:v>
                </c:pt>
                <c:pt idx="13">
                  <c:v>1.1802210415239647</c:v>
                </c:pt>
                <c:pt idx="14">
                  <c:v>1.6471636933606135</c:v>
                </c:pt>
                <c:pt idx="15">
                  <c:v>1.5155573810501755</c:v>
                </c:pt>
                <c:pt idx="16">
                  <c:v>1.8886564097424074</c:v>
                </c:pt>
                <c:pt idx="17">
                  <c:v>1.163294557310149</c:v>
                </c:pt>
                <c:pt idx="18">
                  <c:v>2.043684114683447</c:v>
                </c:pt>
                <c:pt idx="19">
                  <c:v>1.2482820821164748</c:v>
                </c:pt>
                <c:pt idx="20">
                  <c:v>1.4715208948104974</c:v>
                </c:pt>
                <c:pt idx="21">
                  <c:v>1.0945666292782212</c:v>
                </c:pt>
                <c:pt idx="22">
                  <c:v>1.4927427841499492</c:v>
                </c:pt>
                <c:pt idx="23">
                  <c:v>2.0411200916301082</c:v>
                </c:pt>
                <c:pt idx="24">
                  <c:v>1.9138627451622729</c:v>
                </c:pt>
                <c:pt idx="25">
                  <c:v>1.3562910875365719</c:v>
                </c:pt>
                <c:pt idx="26">
                  <c:v>1.427626940732269</c:v>
                </c:pt>
                <c:pt idx="27">
                  <c:v>1.7273368182130822</c:v>
                </c:pt>
                <c:pt idx="28">
                  <c:v>1.0069102309808688</c:v>
                </c:pt>
                <c:pt idx="29">
                  <c:v>1.1741286881649664</c:v>
                </c:pt>
                <c:pt idx="30">
                  <c:v>1.7217657720376416</c:v>
                </c:pt>
                <c:pt idx="31">
                  <c:v>1.8677170691077158</c:v>
                </c:pt>
                <c:pt idx="32">
                  <c:v>1.5681864995065744</c:v>
                </c:pt>
                <c:pt idx="33">
                  <c:v>1.0748566515101243</c:v>
                </c:pt>
                <c:pt idx="34">
                  <c:v>1.8406484973316484</c:v>
                </c:pt>
                <c:pt idx="35">
                  <c:v>1.7768206464303122</c:v>
                </c:pt>
                <c:pt idx="36">
                  <c:v>2.2863847348416604</c:v>
                </c:pt>
                <c:pt idx="37">
                  <c:v>1.6862013337861619</c:v>
                </c:pt>
                <c:pt idx="38">
                  <c:v>1.2962459233317181</c:v>
                </c:pt>
                <c:pt idx="39">
                  <c:v>1.1323069083497124</c:v>
                </c:pt>
                <c:pt idx="40">
                  <c:v>2.3053236129360402</c:v>
                </c:pt>
                <c:pt idx="41">
                  <c:v>1.787980241082705</c:v>
                </c:pt>
                <c:pt idx="42">
                  <c:v>1.2582130774477165</c:v>
                </c:pt>
                <c:pt idx="43">
                  <c:v>1.169455960396443</c:v>
                </c:pt>
                <c:pt idx="44">
                  <c:v>1.4560488424326907</c:v>
                </c:pt>
                <c:pt idx="45">
                  <c:v>1.1533730424880344</c:v>
                </c:pt>
                <c:pt idx="46">
                  <c:v>1.7687218327072074</c:v>
                </c:pt>
                <c:pt idx="47">
                  <c:v>1.6519301417122709</c:v>
                </c:pt>
                <c:pt idx="48">
                  <c:v>1.320522916062262</c:v>
                </c:pt>
                <c:pt idx="49">
                  <c:v>1.1727265093626669</c:v>
                </c:pt>
                <c:pt idx="50">
                  <c:v>1.1247430811834673</c:v>
                </c:pt>
                <c:pt idx="51">
                  <c:v>1.9093471113198686</c:v>
                </c:pt>
                <c:pt idx="52">
                  <c:v>1.3252024406934306</c:v>
                </c:pt>
                <c:pt idx="53">
                  <c:v>1.0164276541095891</c:v>
                </c:pt>
                <c:pt idx="54">
                  <c:v>1.3824267440990663</c:v>
                </c:pt>
                <c:pt idx="55">
                  <c:v>1.7638252820811968</c:v>
                </c:pt>
                <c:pt idx="56">
                  <c:v>1.3923283758317286</c:v>
                </c:pt>
                <c:pt idx="57">
                  <c:v>1.5312186263509124</c:v>
                </c:pt>
                <c:pt idx="58">
                  <c:v>1.0682576301374596</c:v>
                </c:pt>
                <c:pt idx="59">
                  <c:v>1.9732340093344629</c:v>
                </c:pt>
                <c:pt idx="60">
                  <c:v>1.3359058350980479</c:v>
                </c:pt>
                <c:pt idx="61">
                  <c:v>1.1092139727301658</c:v>
                </c:pt>
                <c:pt idx="62">
                  <c:v>1.1362285827473506</c:v>
                </c:pt>
                <c:pt idx="63">
                  <c:v>1.1456979715661788</c:v>
                </c:pt>
                <c:pt idx="64">
                  <c:v>1.3159399407641199</c:v>
                </c:pt>
                <c:pt idx="65">
                  <c:v>1.8920950507299283</c:v>
                </c:pt>
                <c:pt idx="66">
                  <c:v>1.9630952495255287</c:v>
                </c:pt>
                <c:pt idx="67">
                  <c:v>1.0428828286508622</c:v>
                </c:pt>
                <c:pt idx="68">
                  <c:v>1.2724129660288173</c:v>
                </c:pt>
                <c:pt idx="69">
                  <c:v>1.7380619205877208</c:v>
                </c:pt>
                <c:pt idx="70">
                  <c:v>1.4331457519385402</c:v>
                </c:pt>
                <c:pt idx="71">
                  <c:v>2.652091995841996</c:v>
                </c:pt>
                <c:pt idx="72">
                  <c:v>1.4504833324423232</c:v>
                </c:pt>
                <c:pt idx="73">
                  <c:v>1.42859006713611</c:v>
                </c:pt>
                <c:pt idx="74">
                  <c:v>2.1514081639496614</c:v>
                </c:pt>
                <c:pt idx="75">
                  <c:v>1.4609382948758454</c:v>
                </c:pt>
                <c:pt idx="76">
                  <c:v>1.2408751936559619</c:v>
                </c:pt>
                <c:pt idx="77">
                  <c:v>1.6997910593627312</c:v>
                </c:pt>
                <c:pt idx="78">
                  <c:v>1.8547618332245315</c:v>
                </c:pt>
                <c:pt idx="79">
                  <c:v>1.0446733961791941</c:v>
                </c:pt>
                <c:pt idx="80">
                  <c:v>1.9818443475655305</c:v>
                </c:pt>
                <c:pt idx="81">
                  <c:v>1.2779048416712302</c:v>
                </c:pt>
                <c:pt idx="82">
                  <c:v>1.5849678811033163</c:v>
                </c:pt>
                <c:pt idx="83">
                  <c:v>1.7334428355015434</c:v>
                </c:pt>
                <c:pt idx="84">
                  <c:v>1.2546100665999835</c:v>
                </c:pt>
                <c:pt idx="85">
                  <c:v>1.1307831537570938</c:v>
                </c:pt>
                <c:pt idx="86">
                  <c:v>1.5070609220095788</c:v>
                </c:pt>
                <c:pt idx="87">
                  <c:v>1.035328950315054</c:v>
                </c:pt>
                <c:pt idx="88">
                  <c:v>1.258313225352079</c:v>
                </c:pt>
                <c:pt idx="89">
                  <c:v>1.1527643453528897</c:v>
                </c:pt>
                <c:pt idx="90">
                  <c:v>1.5712975972185841</c:v>
                </c:pt>
                <c:pt idx="91">
                  <c:v>2.009856089795103</c:v>
                </c:pt>
                <c:pt idx="92">
                  <c:v>1.9563353279062976</c:v>
                </c:pt>
                <c:pt idx="93">
                  <c:v>1.1806903936104267</c:v>
                </c:pt>
                <c:pt idx="94">
                  <c:v>1.720328208044098</c:v>
                </c:pt>
                <c:pt idx="95">
                  <c:v>1.0466616402781268</c:v>
                </c:pt>
                <c:pt idx="96">
                  <c:v>1.6978077143038699</c:v>
                </c:pt>
                <c:pt idx="97">
                  <c:v>1.6337787321128934</c:v>
                </c:pt>
                <c:pt idx="98">
                  <c:v>1.9701236263736264</c:v>
                </c:pt>
                <c:pt idx="99">
                  <c:v>1.365136733727653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2-460C-8F8C-215CBB7DB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313760"/>
        <c:axId val="1180418192"/>
      </c:scatterChart>
      <c:valAx>
        <c:axId val="11793137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418192"/>
        <c:crosses val="autoZero"/>
        <c:crossBetween val="midCat"/>
      </c:valAx>
      <c:valAx>
        <c:axId val="1180418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31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59931.8</c:v>
                </c:pt>
                <c:pt idx="3">
                  <c:v>32549</c:v>
                </c:pt>
                <c:pt idx="9">
                  <c:v>55069.4</c:v>
                </c:pt>
                <c:pt idx="13">
                  <c:v>54017</c:v>
                </c:pt>
                <c:pt idx="21">
                  <c:v>58663.4</c:v>
                </c:pt>
                <c:pt idx="25">
                  <c:v>55917.2</c:v>
                </c:pt>
                <c:pt idx="29">
                  <c:v>58348.800000000003</c:v>
                </c:pt>
                <c:pt idx="39">
                  <c:v>54948</c:v>
                </c:pt>
                <c:pt idx="42">
                  <c:v>59234.8</c:v>
                </c:pt>
                <c:pt idx="49">
                  <c:v>47636</c:v>
                </c:pt>
                <c:pt idx="54">
                  <c:v>58821.2</c:v>
                </c:pt>
                <c:pt idx="58">
                  <c:v>52102.6</c:v>
                </c:pt>
                <c:pt idx="60">
                  <c:v>49394.2</c:v>
                </c:pt>
                <c:pt idx="67">
                  <c:v>50500.4</c:v>
                </c:pt>
                <c:pt idx="70">
                  <c:v>50218.2</c:v>
                </c:pt>
                <c:pt idx="73">
                  <c:v>53652.2</c:v>
                </c:pt>
                <c:pt idx="76">
                  <c:v>60932.800000000003</c:v>
                </c:pt>
                <c:pt idx="81">
                  <c:v>49668.800000000003</c:v>
                </c:pt>
                <c:pt idx="95">
                  <c:v>59685</c:v>
                </c:pt>
                <c:pt idx="99">
                  <c:v>59985.2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1.1977948267864471</c:v>
                </c:pt>
                <c:pt idx="2">
                  <c:v>1.3567851546898522</c:v>
                </c:pt>
                <c:pt idx="8">
                  <c:v>1.3356782532586156</c:v>
                </c:pt>
                <c:pt idx="12">
                  <c:v>1.1802210415239647</c:v>
                </c:pt>
                <c:pt idx="20">
                  <c:v>1.0945666292782212</c:v>
                </c:pt>
                <c:pt idx="24">
                  <c:v>1.3562910875365719</c:v>
                </c:pt>
                <c:pt idx="28">
                  <c:v>1.1741286881649664</c:v>
                </c:pt>
                <c:pt idx="38">
                  <c:v>1.1323069083497124</c:v>
                </c:pt>
                <c:pt idx="41">
                  <c:v>1.2582130774477165</c:v>
                </c:pt>
                <c:pt idx="48">
                  <c:v>1.1727265093626669</c:v>
                </c:pt>
                <c:pt idx="53">
                  <c:v>1.3824267440990663</c:v>
                </c:pt>
                <c:pt idx="57">
                  <c:v>1.0682576301374596</c:v>
                </c:pt>
                <c:pt idx="59">
                  <c:v>1.3359058350980479</c:v>
                </c:pt>
                <c:pt idx="66">
                  <c:v>1.0428828286508622</c:v>
                </c:pt>
                <c:pt idx="69">
                  <c:v>1.4331457519385402</c:v>
                </c:pt>
                <c:pt idx="72">
                  <c:v>1.42859006713611</c:v>
                </c:pt>
                <c:pt idx="75">
                  <c:v>1.2408751936559619</c:v>
                </c:pt>
                <c:pt idx="80">
                  <c:v>1.2779048416712302</c:v>
                </c:pt>
                <c:pt idx="94">
                  <c:v>1.0466616402781268</c:v>
                </c:pt>
                <c:pt idx="98">
                  <c:v>1.365136733727653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8-4053-932F-9465CBF729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61928.6</c:v>
                </c:pt>
                <c:pt idx="4">
                  <c:v>78992.399999999994</c:v>
                </c:pt>
                <c:pt idx="6">
                  <c:v>71920.2</c:v>
                </c:pt>
                <c:pt idx="12">
                  <c:v>99559.6</c:v>
                </c:pt>
                <c:pt idx="17">
                  <c:v>72140.800000000003</c:v>
                </c:pt>
                <c:pt idx="19">
                  <c:v>65195.199999999997</c:v>
                </c:pt>
                <c:pt idx="26">
                  <c:v>63829</c:v>
                </c:pt>
                <c:pt idx="28">
                  <c:v>62516</c:v>
                </c:pt>
                <c:pt idx="33">
                  <c:v>85595.6</c:v>
                </c:pt>
                <c:pt idx="38">
                  <c:v>70584.600000000006</c:v>
                </c:pt>
                <c:pt idx="43">
                  <c:v>98173</c:v>
                </c:pt>
                <c:pt idx="45">
                  <c:v>70076.2</c:v>
                </c:pt>
                <c:pt idx="48">
                  <c:v>67559.600000000006</c:v>
                </c:pt>
                <c:pt idx="50">
                  <c:v>69477.2</c:v>
                </c:pt>
                <c:pt idx="52">
                  <c:v>98201.600000000006</c:v>
                </c:pt>
                <c:pt idx="53">
                  <c:v>74752</c:v>
                </c:pt>
                <c:pt idx="56">
                  <c:v>77579.399999999994</c:v>
                </c:pt>
                <c:pt idx="61">
                  <c:v>65361.599999999999</c:v>
                </c:pt>
                <c:pt idx="62">
                  <c:v>80776</c:v>
                </c:pt>
                <c:pt idx="63">
                  <c:v>82802.8</c:v>
                </c:pt>
                <c:pt idx="64">
                  <c:v>69957.600000000006</c:v>
                </c:pt>
                <c:pt idx="68">
                  <c:v>68375.600000000006</c:v>
                </c:pt>
                <c:pt idx="79">
                  <c:v>62332.4</c:v>
                </c:pt>
                <c:pt idx="84">
                  <c:v>104174.2</c:v>
                </c:pt>
                <c:pt idx="85">
                  <c:v>91381.8</c:v>
                </c:pt>
                <c:pt idx="86">
                  <c:v>81179.199999999997</c:v>
                </c:pt>
                <c:pt idx="87">
                  <c:v>84842.6</c:v>
                </c:pt>
                <c:pt idx="88">
                  <c:v>83631.8</c:v>
                </c:pt>
                <c:pt idx="89">
                  <c:v>69897.2</c:v>
                </c:pt>
                <c:pt idx="93">
                  <c:v>78077.2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1.1420248479700816</c:v>
                </c:pt>
                <c:pt idx="4">
                  <c:v>1.3972610023242744</c:v>
                </c:pt>
                <c:pt idx="6">
                  <c:v>1.1156114693785613</c:v>
                </c:pt>
                <c:pt idx="12">
                  <c:v>1.2489805101667744</c:v>
                </c:pt>
                <c:pt idx="17">
                  <c:v>1.163294557310149</c:v>
                </c:pt>
                <c:pt idx="19">
                  <c:v>1.2482820821164748</c:v>
                </c:pt>
                <c:pt idx="26">
                  <c:v>1.427626940732269</c:v>
                </c:pt>
                <c:pt idx="28">
                  <c:v>1.0069102309808688</c:v>
                </c:pt>
                <c:pt idx="33">
                  <c:v>1.0748566515101243</c:v>
                </c:pt>
                <c:pt idx="38">
                  <c:v>1.2962459233317181</c:v>
                </c:pt>
                <c:pt idx="43">
                  <c:v>1.169455960396443</c:v>
                </c:pt>
                <c:pt idx="45">
                  <c:v>1.1533730424880344</c:v>
                </c:pt>
                <c:pt idx="48">
                  <c:v>1.320522916062262</c:v>
                </c:pt>
                <c:pt idx="50">
                  <c:v>1.1247430811834673</c:v>
                </c:pt>
                <c:pt idx="52">
                  <c:v>1.3252024406934306</c:v>
                </c:pt>
                <c:pt idx="53">
                  <c:v>1.0164276541095891</c:v>
                </c:pt>
                <c:pt idx="56">
                  <c:v>1.3923283758317286</c:v>
                </c:pt>
                <c:pt idx="61">
                  <c:v>1.1092139727301658</c:v>
                </c:pt>
                <c:pt idx="62">
                  <c:v>1.1362285827473506</c:v>
                </c:pt>
                <c:pt idx="63">
                  <c:v>1.1456979715661788</c:v>
                </c:pt>
                <c:pt idx="64">
                  <c:v>1.3159399407641199</c:v>
                </c:pt>
                <c:pt idx="68">
                  <c:v>1.2724129660288173</c:v>
                </c:pt>
                <c:pt idx="79">
                  <c:v>1.0446733961791941</c:v>
                </c:pt>
                <c:pt idx="84">
                  <c:v>1.2546100665999835</c:v>
                </c:pt>
                <c:pt idx="85">
                  <c:v>1.1307831537570938</c:v>
                </c:pt>
                <c:pt idx="86">
                  <c:v>1.5070609220095788</c:v>
                </c:pt>
                <c:pt idx="87">
                  <c:v>1.035328950315054</c:v>
                </c:pt>
                <c:pt idx="88">
                  <c:v>1.258313225352079</c:v>
                </c:pt>
                <c:pt idx="89">
                  <c:v>1.1527643453528897</c:v>
                </c:pt>
                <c:pt idx="93">
                  <c:v>1.1806903936104267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D8-4053-932F-9465CBF729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7">
                  <c:v>45846.400000000001</c:v>
                </c:pt>
                <c:pt idx="8">
                  <c:v>52628.6</c:v>
                </c:pt>
                <c:pt idx="11">
                  <c:v>54363.199999999997</c:v>
                </c:pt>
                <c:pt idx="16">
                  <c:v>31926.400000000001</c:v>
                </c:pt>
                <c:pt idx="18">
                  <c:v>49423</c:v>
                </c:pt>
                <c:pt idx="20">
                  <c:v>38157.800000000003</c:v>
                </c:pt>
                <c:pt idx="23">
                  <c:v>37018.400000000001</c:v>
                </c:pt>
                <c:pt idx="27">
                  <c:v>58156</c:v>
                </c:pt>
                <c:pt idx="31">
                  <c:v>48984.4</c:v>
                </c:pt>
                <c:pt idx="34">
                  <c:v>60299.4</c:v>
                </c:pt>
                <c:pt idx="35">
                  <c:v>46365.4</c:v>
                </c:pt>
                <c:pt idx="36">
                  <c:v>46621.2</c:v>
                </c:pt>
                <c:pt idx="37">
                  <c:v>51822.400000000001</c:v>
                </c:pt>
                <c:pt idx="40">
                  <c:v>47186</c:v>
                </c:pt>
                <c:pt idx="41">
                  <c:v>26762.6</c:v>
                </c:pt>
                <c:pt idx="46">
                  <c:v>29866.2</c:v>
                </c:pt>
                <c:pt idx="51">
                  <c:v>51947.6</c:v>
                </c:pt>
                <c:pt idx="55">
                  <c:v>62056.6</c:v>
                </c:pt>
                <c:pt idx="57">
                  <c:v>27092.799999999999</c:v>
                </c:pt>
                <c:pt idx="59">
                  <c:v>48165.599999999999</c:v>
                </c:pt>
                <c:pt idx="65">
                  <c:v>55608.2</c:v>
                </c:pt>
                <c:pt idx="66">
                  <c:v>62490.6</c:v>
                </c:pt>
                <c:pt idx="69">
                  <c:v>57170</c:v>
                </c:pt>
                <c:pt idx="71">
                  <c:v>30784</c:v>
                </c:pt>
                <c:pt idx="74">
                  <c:v>41749.4</c:v>
                </c:pt>
                <c:pt idx="80">
                  <c:v>47390.2</c:v>
                </c:pt>
                <c:pt idx="83">
                  <c:v>59542.2</c:v>
                </c:pt>
                <c:pt idx="91">
                  <c:v>46042.6</c:v>
                </c:pt>
                <c:pt idx="92">
                  <c:v>53411.6</c:v>
                </c:pt>
                <c:pt idx="98">
                  <c:v>58240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7">
                  <c:v>2.3519840161932017</c:v>
                </c:pt>
                <c:pt idx="8">
                  <c:v>1.7570484489422102</c:v>
                </c:pt>
                <c:pt idx="11">
                  <c:v>1.943998881596374</c:v>
                </c:pt>
                <c:pt idx="16">
                  <c:v>1.8886564097424074</c:v>
                </c:pt>
                <c:pt idx="18">
                  <c:v>2.043684114683447</c:v>
                </c:pt>
                <c:pt idx="20">
                  <c:v>1.4715208948104974</c:v>
                </c:pt>
                <c:pt idx="23">
                  <c:v>2.0411200916301082</c:v>
                </c:pt>
                <c:pt idx="27">
                  <c:v>1.7273368182130822</c:v>
                </c:pt>
                <c:pt idx="31">
                  <c:v>1.8677170691077158</c:v>
                </c:pt>
                <c:pt idx="34">
                  <c:v>1.8406484973316484</c:v>
                </c:pt>
                <c:pt idx="35">
                  <c:v>1.7768206464303122</c:v>
                </c:pt>
                <c:pt idx="36">
                  <c:v>2.2863847348416599</c:v>
                </c:pt>
                <c:pt idx="37">
                  <c:v>1.6862013337861619</c:v>
                </c:pt>
                <c:pt idx="40">
                  <c:v>2.3053236129360402</c:v>
                </c:pt>
                <c:pt idx="41">
                  <c:v>1.787980241082705</c:v>
                </c:pt>
                <c:pt idx="46">
                  <c:v>1.7687218327072074</c:v>
                </c:pt>
                <c:pt idx="51">
                  <c:v>1.9093471113198686</c:v>
                </c:pt>
                <c:pt idx="55">
                  <c:v>1.7638252820811968</c:v>
                </c:pt>
                <c:pt idx="57">
                  <c:v>1.5312186263509124</c:v>
                </c:pt>
                <c:pt idx="59">
                  <c:v>1.9732340093344629</c:v>
                </c:pt>
                <c:pt idx="65">
                  <c:v>1.8920950507299283</c:v>
                </c:pt>
                <c:pt idx="66">
                  <c:v>1.9630952495255287</c:v>
                </c:pt>
                <c:pt idx="69">
                  <c:v>1.7380619205877208</c:v>
                </c:pt>
                <c:pt idx="71">
                  <c:v>2.652091995841996</c:v>
                </c:pt>
                <c:pt idx="74">
                  <c:v>2.1514081639496614</c:v>
                </c:pt>
                <c:pt idx="80">
                  <c:v>1.9818443475655305</c:v>
                </c:pt>
                <c:pt idx="83">
                  <c:v>1.7334428355015434</c:v>
                </c:pt>
                <c:pt idx="91">
                  <c:v>2.009856089795103</c:v>
                </c:pt>
                <c:pt idx="92">
                  <c:v>1.9563353279062976</c:v>
                </c:pt>
                <c:pt idx="98">
                  <c:v>1.9701236263736264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D8-4053-932F-9465CBF729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62968.2</c:v>
                </c:pt>
                <c:pt idx="5">
                  <c:v>73506.8</c:v>
                </c:pt>
                <c:pt idx="10">
                  <c:v>84155.8</c:v>
                </c:pt>
                <c:pt idx="14">
                  <c:v>83577</c:v>
                </c:pt>
                <c:pt idx="15">
                  <c:v>67196.399999999994</c:v>
                </c:pt>
                <c:pt idx="22">
                  <c:v>90654.6</c:v>
                </c:pt>
                <c:pt idx="24">
                  <c:v>61051.4</c:v>
                </c:pt>
                <c:pt idx="30">
                  <c:v>66649.600000000006</c:v>
                </c:pt>
                <c:pt idx="32">
                  <c:v>65055.4</c:v>
                </c:pt>
                <c:pt idx="44">
                  <c:v>96702.8</c:v>
                </c:pt>
                <c:pt idx="47">
                  <c:v>89392.4</c:v>
                </c:pt>
                <c:pt idx="72">
                  <c:v>82303.600000000006</c:v>
                </c:pt>
                <c:pt idx="75">
                  <c:v>74697.2</c:v>
                </c:pt>
                <c:pt idx="77">
                  <c:v>71216.399999999994</c:v>
                </c:pt>
                <c:pt idx="78">
                  <c:v>73221.8</c:v>
                </c:pt>
                <c:pt idx="82">
                  <c:v>75749.8</c:v>
                </c:pt>
                <c:pt idx="90">
                  <c:v>83986</c:v>
                </c:pt>
                <c:pt idx="94">
                  <c:v>75976.2</c:v>
                </c:pt>
                <c:pt idx="96">
                  <c:v>78685</c:v>
                </c:pt>
                <c:pt idx="97">
                  <c:v>87367.4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1.6527866446873185</c:v>
                </c:pt>
                <c:pt idx="5">
                  <c:v>1.5746842468996065</c:v>
                </c:pt>
                <c:pt idx="10">
                  <c:v>1.4888100404250211</c:v>
                </c:pt>
                <c:pt idx="14">
                  <c:v>1.6471636933606135</c:v>
                </c:pt>
                <c:pt idx="15">
                  <c:v>1.5155573810501755</c:v>
                </c:pt>
                <c:pt idx="22">
                  <c:v>1.4927427841499492</c:v>
                </c:pt>
                <c:pt idx="24">
                  <c:v>1.9138627451622729</c:v>
                </c:pt>
                <c:pt idx="30">
                  <c:v>1.7217657720376416</c:v>
                </c:pt>
                <c:pt idx="32">
                  <c:v>1.5681864995065744</c:v>
                </c:pt>
                <c:pt idx="44">
                  <c:v>1.4560488424326907</c:v>
                </c:pt>
                <c:pt idx="47">
                  <c:v>1.6519301417122709</c:v>
                </c:pt>
                <c:pt idx="72">
                  <c:v>1.4504833324423232</c:v>
                </c:pt>
                <c:pt idx="75">
                  <c:v>1.4609382948758454</c:v>
                </c:pt>
                <c:pt idx="77">
                  <c:v>1.6997910593627312</c:v>
                </c:pt>
                <c:pt idx="78">
                  <c:v>1.8547618332245315</c:v>
                </c:pt>
                <c:pt idx="82">
                  <c:v>1.5849678811033163</c:v>
                </c:pt>
                <c:pt idx="90">
                  <c:v>1.5712975972185841</c:v>
                </c:pt>
                <c:pt idx="94">
                  <c:v>1.720328208044098</c:v>
                </c:pt>
                <c:pt idx="96">
                  <c:v>1.6978077143038699</c:v>
                </c:pt>
                <c:pt idx="97">
                  <c:v>1.6337787321128934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D8-4053-932F-9465CBF72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322960"/>
        <c:axId val="1180427760"/>
      </c:scatterChart>
      <c:valAx>
        <c:axId val="1179322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427760"/>
        <c:crosses val="autoZero"/>
        <c:crossBetween val="midCat"/>
      </c:valAx>
      <c:valAx>
        <c:axId val="1180427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32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61928.6</c:v>
                </c:pt>
                <c:pt idx="1">
                  <c:v>59931.8</c:v>
                </c:pt>
                <c:pt idx="2">
                  <c:v>62968.2</c:v>
                </c:pt>
                <c:pt idx="3">
                  <c:v>32549</c:v>
                </c:pt>
                <c:pt idx="4">
                  <c:v>78992.399999999994</c:v>
                </c:pt>
                <c:pt idx="5">
                  <c:v>73506.8</c:v>
                </c:pt>
                <c:pt idx="6">
                  <c:v>71920.2</c:v>
                </c:pt>
                <c:pt idx="8">
                  <c:v>52628.6</c:v>
                </c:pt>
                <c:pt idx="9">
                  <c:v>55069.4</c:v>
                </c:pt>
                <c:pt idx="12">
                  <c:v>99559.6</c:v>
                </c:pt>
                <c:pt idx="13">
                  <c:v>54017</c:v>
                </c:pt>
                <c:pt idx="14">
                  <c:v>83577</c:v>
                </c:pt>
                <c:pt idx="15">
                  <c:v>67196.399999999994</c:v>
                </c:pt>
                <c:pt idx="17">
                  <c:v>72140.800000000003</c:v>
                </c:pt>
                <c:pt idx="19">
                  <c:v>65195.199999999997</c:v>
                </c:pt>
                <c:pt idx="20">
                  <c:v>38157.800000000003</c:v>
                </c:pt>
                <c:pt idx="21">
                  <c:v>58663.4</c:v>
                </c:pt>
                <c:pt idx="22">
                  <c:v>90654.6</c:v>
                </c:pt>
                <c:pt idx="25">
                  <c:v>55917.2</c:v>
                </c:pt>
                <c:pt idx="26">
                  <c:v>63829</c:v>
                </c:pt>
                <c:pt idx="27">
                  <c:v>58156</c:v>
                </c:pt>
                <c:pt idx="28">
                  <c:v>62516</c:v>
                </c:pt>
                <c:pt idx="29">
                  <c:v>58348.800000000003</c:v>
                </c:pt>
                <c:pt idx="30">
                  <c:v>66649.600000000006</c:v>
                </c:pt>
                <c:pt idx="32">
                  <c:v>65055.4</c:v>
                </c:pt>
                <c:pt idx="33">
                  <c:v>85595.6</c:v>
                </c:pt>
                <c:pt idx="34">
                  <c:v>60299.4</c:v>
                </c:pt>
                <c:pt idx="35">
                  <c:v>46365.4</c:v>
                </c:pt>
                <c:pt idx="38">
                  <c:v>70584.600000000006</c:v>
                </c:pt>
                <c:pt idx="39">
                  <c:v>54948</c:v>
                </c:pt>
                <c:pt idx="41">
                  <c:v>26762.6</c:v>
                </c:pt>
                <c:pt idx="42">
                  <c:v>59234.8</c:v>
                </c:pt>
                <c:pt idx="43">
                  <c:v>98173</c:v>
                </c:pt>
                <c:pt idx="44">
                  <c:v>96702.8</c:v>
                </c:pt>
                <c:pt idx="45">
                  <c:v>70076.2</c:v>
                </c:pt>
                <c:pt idx="47">
                  <c:v>89392.4</c:v>
                </c:pt>
                <c:pt idx="48">
                  <c:v>67559.600000000006</c:v>
                </c:pt>
                <c:pt idx="49">
                  <c:v>47636</c:v>
                </c:pt>
                <c:pt idx="50">
                  <c:v>69477.2</c:v>
                </c:pt>
                <c:pt idx="52">
                  <c:v>98201.600000000006</c:v>
                </c:pt>
                <c:pt idx="53">
                  <c:v>74752</c:v>
                </c:pt>
                <c:pt idx="54">
                  <c:v>58821.2</c:v>
                </c:pt>
                <c:pt idx="56">
                  <c:v>77579.399999999994</c:v>
                </c:pt>
                <c:pt idx="57">
                  <c:v>27092.799999999999</c:v>
                </c:pt>
                <c:pt idx="58">
                  <c:v>52102.6</c:v>
                </c:pt>
                <c:pt idx="60">
                  <c:v>49394.2</c:v>
                </c:pt>
                <c:pt idx="61">
                  <c:v>65361.599999999999</c:v>
                </c:pt>
                <c:pt idx="62">
                  <c:v>80776</c:v>
                </c:pt>
                <c:pt idx="63">
                  <c:v>82802.8</c:v>
                </c:pt>
                <c:pt idx="64">
                  <c:v>69957.600000000006</c:v>
                </c:pt>
                <c:pt idx="65">
                  <c:v>55608.2</c:v>
                </c:pt>
                <c:pt idx="67">
                  <c:v>50500.4</c:v>
                </c:pt>
                <c:pt idx="68">
                  <c:v>68375.600000000006</c:v>
                </c:pt>
                <c:pt idx="70">
                  <c:v>50218.2</c:v>
                </c:pt>
                <c:pt idx="72">
                  <c:v>82303.600000000006</c:v>
                </c:pt>
                <c:pt idx="73">
                  <c:v>53652.2</c:v>
                </c:pt>
                <c:pt idx="75">
                  <c:v>74697.2</c:v>
                </c:pt>
                <c:pt idx="76">
                  <c:v>60932.800000000003</c:v>
                </c:pt>
                <c:pt idx="79">
                  <c:v>62332.4</c:v>
                </c:pt>
                <c:pt idx="81">
                  <c:v>49668.800000000003</c:v>
                </c:pt>
                <c:pt idx="84">
                  <c:v>104174.2</c:v>
                </c:pt>
                <c:pt idx="85">
                  <c:v>91381.8</c:v>
                </c:pt>
                <c:pt idx="86">
                  <c:v>81179.199999999997</c:v>
                </c:pt>
                <c:pt idx="87">
                  <c:v>84842.6</c:v>
                </c:pt>
                <c:pt idx="88">
                  <c:v>83631.8</c:v>
                </c:pt>
                <c:pt idx="89">
                  <c:v>69897.2</c:v>
                </c:pt>
                <c:pt idx="90">
                  <c:v>83986</c:v>
                </c:pt>
                <c:pt idx="93">
                  <c:v>78077.2</c:v>
                </c:pt>
                <c:pt idx="95">
                  <c:v>59685</c:v>
                </c:pt>
                <c:pt idx="97">
                  <c:v>87367.4</c:v>
                </c:pt>
                <c:pt idx="99">
                  <c:v>59985.2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1.1420248479700816</c:v>
                </c:pt>
                <c:pt idx="1">
                  <c:v>1.1977948267864471</c:v>
                </c:pt>
                <c:pt idx="2">
                  <c:v>1.6527866446873185</c:v>
                </c:pt>
                <c:pt idx="3">
                  <c:v>1.3567851546898522</c:v>
                </c:pt>
                <c:pt idx="4">
                  <c:v>1.3972610023242744</c:v>
                </c:pt>
                <c:pt idx="5">
                  <c:v>1.5746842468996065</c:v>
                </c:pt>
                <c:pt idx="6">
                  <c:v>1.1156114693785613</c:v>
                </c:pt>
                <c:pt idx="8">
                  <c:v>1.7570484489422102</c:v>
                </c:pt>
                <c:pt idx="9">
                  <c:v>1.3356782532586156</c:v>
                </c:pt>
                <c:pt idx="12">
                  <c:v>1.2489805101667744</c:v>
                </c:pt>
                <c:pt idx="13">
                  <c:v>1.1802210415239647</c:v>
                </c:pt>
                <c:pt idx="14">
                  <c:v>1.6471636933606135</c:v>
                </c:pt>
                <c:pt idx="15">
                  <c:v>1.5155573810501755</c:v>
                </c:pt>
                <c:pt idx="17">
                  <c:v>1.163294557310149</c:v>
                </c:pt>
                <c:pt idx="19">
                  <c:v>1.2482820821164748</c:v>
                </c:pt>
                <c:pt idx="20">
                  <c:v>1.4715208948104974</c:v>
                </c:pt>
                <c:pt idx="21">
                  <c:v>1.0945666292782212</c:v>
                </c:pt>
                <c:pt idx="22">
                  <c:v>1.4927427841499492</c:v>
                </c:pt>
                <c:pt idx="25">
                  <c:v>1.3562910875365719</c:v>
                </c:pt>
                <c:pt idx="26">
                  <c:v>1.427626940732269</c:v>
                </c:pt>
                <c:pt idx="27">
                  <c:v>1.7273368182130822</c:v>
                </c:pt>
                <c:pt idx="28">
                  <c:v>1.0069102309808688</c:v>
                </c:pt>
                <c:pt idx="29">
                  <c:v>1.1741286881649664</c:v>
                </c:pt>
                <c:pt idx="30">
                  <c:v>1.7217657720376416</c:v>
                </c:pt>
                <c:pt idx="32">
                  <c:v>1.5681864995065744</c:v>
                </c:pt>
                <c:pt idx="33">
                  <c:v>1.0748566515101243</c:v>
                </c:pt>
                <c:pt idx="34">
                  <c:v>1.8406484973316484</c:v>
                </c:pt>
                <c:pt idx="35">
                  <c:v>1.7768206464303122</c:v>
                </c:pt>
                <c:pt idx="38">
                  <c:v>1.2962459233317181</c:v>
                </c:pt>
                <c:pt idx="39">
                  <c:v>1.1323069083497124</c:v>
                </c:pt>
                <c:pt idx="41">
                  <c:v>1.787980241082705</c:v>
                </c:pt>
                <c:pt idx="42">
                  <c:v>1.2582130774477165</c:v>
                </c:pt>
                <c:pt idx="43">
                  <c:v>1.169455960396443</c:v>
                </c:pt>
                <c:pt idx="44">
                  <c:v>1.4560488424326907</c:v>
                </c:pt>
                <c:pt idx="45">
                  <c:v>1.1533730424880344</c:v>
                </c:pt>
                <c:pt idx="47">
                  <c:v>1.6519301417122709</c:v>
                </c:pt>
                <c:pt idx="48">
                  <c:v>1.320522916062262</c:v>
                </c:pt>
                <c:pt idx="49">
                  <c:v>1.1727265093626669</c:v>
                </c:pt>
                <c:pt idx="50">
                  <c:v>1.1247430811834673</c:v>
                </c:pt>
                <c:pt idx="52">
                  <c:v>1.3252024406934306</c:v>
                </c:pt>
                <c:pt idx="53">
                  <c:v>1.0164276541095891</c:v>
                </c:pt>
                <c:pt idx="54">
                  <c:v>1.3824267440990663</c:v>
                </c:pt>
                <c:pt idx="56">
                  <c:v>1.3923283758317286</c:v>
                </c:pt>
                <c:pt idx="57">
                  <c:v>1.5312186263509124</c:v>
                </c:pt>
                <c:pt idx="58">
                  <c:v>1.0682576301374596</c:v>
                </c:pt>
                <c:pt idx="60">
                  <c:v>1.3359058350980479</c:v>
                </c:pt>
                <c:pt idx="61">
                  <c:v>1.1092139727301658</c:v>
                </c:pt>
                <c:pt idx="62">
                  <c:v>1.1362285827473506</c:v>
                </c:pt>
                <c:pt idx="63">
                  <c:v>1.1456979715661788</c:v>
                </c:pt>
                <c:pt idx="64">
                  <c:v>1.3159399407641199</c:v>
                </c:pt>
                <c:pt idx="65">
                  <c:v>1.8920950507299283</c:v>
                </c:pt>
                <c:pt idx="67">
                  <c:v>1.0428828286508622</c:v>
                </c:pt>
                <c:pt idx="68">
                  <c:v>1.2724129660288173</c:v>
                </c:pt>
                <c:pt idx="70">
                  <c:v>1.4331457519385402</c:v>
                </c:pt>
                <c:pt idx="72">
                  <c:v>1.4504833324423232</c:v>
                </c:pt>
                <c:pt idx="73">
                  <c:v>1.42859006713611</c:v>
                </c:pt>
                <c:pt idx="75">
                  <c:v>1.4609382948758454</c:v>
                </c:pt>
                <c:pt idx="76">
                  <c:v>1.2408751936559619</c:v>
                </c:pt>
                <c:pt idx="79">
                  <c:v>1.0446733961791941</c:v>
                </c:pt>
                <c:pt idx="81">
                  <c:v>1.2779048416712302</c:v>
                </c:pt>
                <c:pt idx="84">
                  <c:v>1.2546100665999835</c:v>
                </c:pt>
                <c:pt idx="85">
                  <c:v>1.1307831537570938</c:v>
                </c:pt>
                <c:pt idx="86">
                  <c:v>1.5070609220095788</c:v>
                </c:pt>
                <c:pt idx="87">
                  <c:v>1.035328950315054</c:v>
                </c:pt>
                <c:pt idx="88">
                  <c:v>1.258313225352079</c:v>
                </c:pt>
                <c:pt idx="89">
                  <c:v>1.1527643453528897</c:v>
                </c:pt>
                <c:pt idx="90">
                  <c:v>1.5712975972185841</c:v>
                </c:pt>
                <c:pt idx="93">
                  <c:v>1.1806903936104267</c:v>
                </c:pt>
                <c:pt idx="95">
                  <c:v>1.0466616402781268</c:v>
                </c:pt>
                <c:pt idx="97">
                  <c:v>1.6337787321128934</c:v>
                </c:pt>
                <c:pt idx="99">
                  <c:v>1.365136733727653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60-4E63-9C86-A4244281D6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7">
                  <c:v>45846.400000000001</c:v>
                </c:pt>
                <c:pt idx="10">
                  <c:v>84155.8</c:v>
                </c:pt>
                <c:pt idx="11">
                  <c:v>54363.199999999997</c:v>
                </c:pt>
                <c:pt idx="16">
                  <c:v>31926.400000000001</c:v>
                </c:pt>
                <c:pt idx="18">
                  <c:v>49423</c:v>
                </c:pt>
                <c:pt idx="23">
                  <c:v>37018.400000000001</c:v>
                </c:pt>
                <c:pt idx="24">
                  <c:v>61051.4</c:v>
                </c:pt>
                <c:pt idx="31">
                  <c:v>48984.4</c:v>
                </c:pt>
                <c:pt idx="36">
                  <c:v>46621.2</c:v>
                </c:pt>
                <c:pt idx="37">
                  <c:v>51822.400000000001</c:v>
                </c:pt>
                <c:pt idx="40">
                  <c:v>47186</c:v>
                </c:pt>
                <c:pt idx="46">
                  <c:v>29866.2</c:v>
                </c:pt>
                <c:pt idx="51">
                  <c:v>51947.6</c:v>
                </c:pt>
                <c:pt idx="55">
                  <c:v>62056.6</c:v>
                </c:pt>
                <c:pt idx="59">
                  <c:v>48165.599999999999</c:v>
                </c:pt>
                <c:pt idx="66">
                  <c:v>62490.6</c:v>
                </c:pt>
                <c:pt idx="69">
                  <c:v>57170</c:v>
                </c:pt>
                <c:pt idx="71">
                  <c:v>30784</c:v>
                </c:pt>
                <c:pt idx="74">
                  <c:v>41749.4</c:v>
                </c:pt>
                <c:pt idx="77">
                  <c:v>71216.399999999994</c:v>
                </c:pt>
                <c:pt idx="78">
                  <c:v>73221.8</c:v>
                </c:pt>
                <c:pt idx="80">
                  <c:v>47390.2</c:v>
                </c:pt>
                <c:pt idx="82">
                  <c:v>75749.8</c:v>
                </c:pt>
                <c:pt idx="83">
                  <c:v>59542.2</c:v>
                </c:pt>
                <c:pt idx="91">
                  <c:v>46042.6</c:v>
                </c:pt>
                <c:pt idx="92">
                  <c:v>53411.6</c:v>
                </c:pt>
                <c:pt idx="94">
                  <c:v>75976.2</c:v>
                </c:pt>
                <c:pt idx="96">
                  <c:v>78685</c:v>
                </c:pt>
                <c:pt idx="98">
                  <c:v>58240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7">
                  <c:v>2.3519840161932017</c:v>
                </c:pt>
                <c:pt idx="10">
                  <c:v>1.4888100404250211</c:v>
                </c:pt>
                <c:pt idx="11">
                  <c:v>1.943998881596374</c:v>
                </c:pt>
                <c:pt idx="16">
                  <c:v>1.8886564097424074</c:v>
                </c:pt>
                <c:pt idx="18">
                  <c:v>2.043684114683447</c:v>
                </c:pt>
                <c:pt idx="23">
                  <c:v>2.0411200916301082</c:v>
                </c:pt>
                <c:pt idx="24">
                  <c:v>1.9138627451622729</c:v>
                </c:pt>
                <c:pt idx="31">
                  <c:v>1.8677170691077158</c:v>
                </c:pt>
                <c:pt idx="36">
                  <c:v>2.2863847348416599</c:v>
                </c:pt>
                <c:pt idx="37">
                  <c:v>1.6862013337861619</c:v>
                </c:pt>
                <c:pt idx="40">
                  <c:v>2.3053236129360402</c:v>
                </c:pt>
                <c:pt idx="46">
                  <c:v>1.7687218327072074</c:v>
                </c:pt>
                <c:pt idx="51">
                  <c:v>1.9093471113198686</c:v>
                </c:pt>
                <c:pt idx="55">
                  <c:v>1.7638252820811968</c:v>
                </c:pt>
                <c:pt idx="59">
                  <c:v>1.9732340093344629</c:v>
                </c:pt>
                <c:pt idx="66">
                  <c:v>1.9630952495255287</c:v>
                </c:pt>
                <c:pt idx="69">
                  <c:v>1.7380619205877208</c:v>
                </c:pt>
                <c:pt idx="71">
                  <c:v>2.652091995841996</c:v>
                </c:pt>
                <c:pt idx="74">
                  <c:v>2.1514081639496614</c:v>
                </c:pt>
                <c:pt idx="77">
                  <c:v>1.6997910593627312</c:v>
                </c:pt>
                <c:pt idx="78">
                  <c:v>1.8547618332245315</c:v>
                </c:pt>
                <c:pt idx="80">
                  <c:v>1.9818443475655305</c:v>
                </c:pt>
                <c:pt idx="82">
                  <c:v>1.5849678811033163</c:v>
                </c:pt>
                <c:pt idx="83">
                  <c:v>1.7334428355015434</c:v>
                </c:pt>
                <c:pt idx="91">
                  <c:v>2.009856089795103</c:v>
                </c:pt>
                <c:pt idx="92">
                  <c:v>1.9563353279062976</c:v>
                </c:pt>
                <c:pt idx="94">
                  <c:v>1.720328208044098</c:v>
                </c:pt>
                <c:pt idx="96">
                  <c:v>1.6978077143038699</c:v>
                </c:pt>
                <c:pt idx="98">
                  <c:v>1.9701236263736264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60-4E63-9C86-A4244281D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362960"/>
        <c:axId val="1180441488"/>
      </c:scatterChart>
      <c:valAx>
        <c:axId val="1179362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441488"/>
        <c:crosses val="autoZero"/>
        <c:crossBetween val="midCat"/>
      </c:valAx>
      <c:valAx>
        <c:axId val="1180441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36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61964.800000000003</c:v>
                </c:pt>
                <c:pt idx="1">
                  <c:v>59947.8</c:v>
                </c:pt>
                <c:pt idx="2">
                  <c:v>63265.4</c:v>
                </c:pt>
                <c:pt idx="3">
                  <c:v>32249.599999999999</c:v>
                </c:pt>
                <c:pt idx="4">
                  <c:v>78928.800000000003</c:v>
                </c:pt>
                <c:pt idx="5">
                  <c:v>73225.2</c:v>
                </c:pt>
                <c:pt idx="6">
                  <c:v>71822.399999999994</c:v>
                </c:pt>
                <c:pt idx="7">
                  <c:v>45981.4</c:v>
                </c:pt>
                <c:pt idx="8">
                  <c:v>52928</c:v>
                </c:pt>
                <c:pt idx="9">
                  <c:v>55050.8</c:v>
                </c:pt>
                <c:pt idx="10">
                  <c:v>84034.2</c:v>
                </c:pt>
                <c:pt idx="11">
                  <c:v>54656.4</c:v>
                </c:pt>
                <c:pt idx="12">
                  <c:v>99329.600000000006</c:v>
                </c:pt>
                <c:pt idx="13">
                  <c:v>54360.800000000003</c:v>
                </c:pt>
                <c:pt idx="14">
                  <c:v>83600</c:v>
                </c:pt>
                <c:pt idx="15">
                  <c:v>67011.399999999994</c:v>
                </c:pt>
                <c:pt idx="16">
                  <c:v>31775.200000000001</c:v>
                </c:pt>
                <c:pt idx="17">
                  <c:v>72085</c:v>
                </c:pt>
                <c:pt idx="18">
                  <c:v>49615.6</c:v>
                </c:pt>
                <c:pt idx="19">
                  <c:v>65177</c:v>
                </c:pt>
                <c:pt idx="20">
                  <c:v>38121</c:v>
                </c:pt>
                <c:pt idx="21">
                  <c:v>58997.599999999999</c:v>
                </c:pt>
                <c:pt idx="22">
                  <c:v>90700.800000000003</c:v>
                </c:pt>
                <c:pt idx="23">
                  <c:v>36699.800000000003</c:v>
                </c:pt>
                <c:pt idx="24">
                  <c:v>61556.800000000003</c:v>
                </c:pt>
                <c:pt idx="25">
                  <c:v>55688.4</c:v>
                </c:pt>
                <c:pt idx="26">
                  <c:v>64515.8</c:v>
                </c:pt>
                <c:pt idx="27">
                  <c:v>58258.6</c:v>
                </c:pt>
                <c:pt idx="28">
                  <c:v>62771</c:v>
                </c:pt>
                <c:pt idx="29">
                  <c:v>58368</c:v>
                </c:pt>
                <c:pt idx="30">
                  <c:v>66531.8</c:v>
                </c:pt>
                <c:pt idx="31">
                  <c:v>49076.4</c:v>
                </c:pt>
                <c:pt idx="32">
                  <c:v>65591.600000000006</c:v>
                </c:pt>
                <c:pt idx="33">
                  <c:v>85452</c:v>
                </c:pt>
                <c:pt idx="34">
                  <c:v>60335.199999999997</c:v>
                </c:pt>
                <c:pt idx="35">
                  <c:v>46260.2</c:v>
                </c:pt>
                <c:pt idx="36">
                  <c:v>46651.199999999997</c:v>
                </c:pt>
                <c:pt idx="37">
                  <c:v>51727.199999999997</c:v>
                </c:pt>
                <c:pt idx="38">
                  <c:v>70406</c:v>
                </c:pt>
                <c:pt idx="39">
                  <c:v>54888.2</c:v>
                </c:pt>
                <c:pt idx="40">
                  <c:v>47305.2</c:v>
                </c:pt>
                <c:pt idx="41">
                  <c:v>26606.2</c:v>
                </c:pt>
                <c:pt idx="42">
                  <c:v>59174.2</c:v>
                </c:pt>
                <c:pt idx="43">
                  <c:v>98260</c:v>
                </c:pt>
                <c:pt idx="44">
                  <c:v>96759</c:v>
                </c:pt>
                <c:pt idx="45">
                  <c:v>70059.600000000006</c:v>
                </c:pt>
                <c:pt idx="46">
                  <c:v>29657.4</c:v>
                </c:pt>
                <c:pt idx="47">
                  <c:v>89244.800000000003</c:v>
                </c:pt>
                <c:pt idx="48">
                  <c:v>67932.399999999994</c:v>
                </c:pt>
                <c:pt idx="49">
                  <c:v>47451</c:v>
                </c:pt>
                <c:pt idx="50">
                  <c:v>69787.600000000006</c:v>
                </c:pt>
                <c:pt idx="51">
                  <c:v>52105.2</c:v>
                </c:pt>
                <c:pt idx="52">
                  <c:v>98311.4</c:v>
                </c:pt>
                <c:pt idx="53">
                  <c:v>74661.600000000006</c:v>
                </c:pt>
                <c:pt idx="54">
                  <c:v>58805</c:v>
                </c:pt>
                <c:pt idx="55">
                  <c:v>62244.2</c:v>
                </c:pt>
                <c:pt idx="56">
                  <c:v>77901.8</c:v>
                </c:pt>
                <c:pt idx="57">
                  <c:v>27167.200000000001</c:v>
                </c:pt>
                <c:pt idx="58">
                  <c:v>52018.8</c:v>
                </c:pt>
                <c:pt idx="59">
                  <c:v>48551.199999999997</c:v>
                </c:pt>
                <c:pt idx="60">
                  <c:v>49696.6</c:v>
                </c:pt>
                <c:pt idx="61">
                  <c:v>65124.6</c:v>
                </c:pt>
                <c:pt idx="62">
                  <c:v>81021</c:v>
                </c:pt>
                <c:pt idx="63">
                  <c:v>82971.600000000006</c:v>
                </c:pt>
                <c:pt idx="64">
                  <c:v>70283.8</c:v>
                </c:pt>
                <c:pt idx="65">
                  <c:v>55765.599999999999</c:v>
                </c:pt>
                <c:pt idx="66">
                  <c:v>62385.4</c:v>
                </c:pt>
                <c:pt idx="67">
                  <c:v>50348.2</c:v>
                </c:pt>
                <c:pt idx="68">
                  <c:v>68121.8</c:v>
                </c:pt>
                <c:pt idx="69">
                  <c:v>57497</c:v>
                </c:pt>
                <c:pt idx="70">
                  <c:v>50302</c:v>
                </c:pt>
                <c:pt idx="71">
                  <c:v>30468.6</c:v>
                </c:pt>
                <c:pt idx="72">
                  <c:v>82130.8</c:v>
                </c:pt>
                <c:pt idx="73">
                  <c:v>53749.4</c:v>
                </c:pt>
                <c:pt idx="74">
                  <c:v>41678.199999999997</c:v>
                </c:pt>
                <c:pt idx="75">
                  <c:v>75027.600000000006</c:v>
                </c:pt>
                <c:pt idx="76">
                  <c:v>60827.8</c:v>
                </c:pt>
                <c:pt idx="77">
                  <c:v>70797.2</c:v>
                </c:pt>
                <c:pt idx="78">
                  <c:v>73320</c:v>
                </c:pt>
                <c:pt idx="79">
                  <c:v>62620</c:v>
                </c:pt>
                <c:pt idx="80">
                  <c:v>47273</c:v>
                </c:pt>
                <c:pt idx="81">
                  <c:v>49605.599999999999</c:v>
                </c:pt>
                <c:pt idx="82">
                  <c:v>75739.8</c:v>
                </c:pt>
                <c:pt idx="83">
                  <c:v>59408.2</c:v>
                </c:pt>
                <c:pt idx="84">
                  <c:v>104014.6</c:v>
                </c:pt>
                <c:pt idx="85">
                  <c:v>91888.8</c:v>
                </c:pt>
                <c:pt idx="86">
                  <c:v>80894</c:v>
                </c:pt>
                <c:pt idx="87">
                  <c:v>84813.6</c:v>
                </c:pt>
                <c:pt idx="88">
                  <c:v>83003.199999999997</c:v>
                </c:pt>
                <c:pt idx="89">
                  <c:v>69535.8</c:v>
                </c:pt>
                <c:pt idx="90">
                  <c:v>83609.2</c:v>
                </c:pt>
                <c:pt idx="91">
                  <c:v>45757.8</c:v>
                </c:pt>
                <c:pt idx="92">
                  <c:v>53198.400000000001</c:v>
                </c:pt>
                <c:pt idx="93">
                  <c:v>77762.8</c:v>
                </c:pt>
                <c:pt idx="94">
                  <c:v>76193.399999999994</c:v>
                </c:pt>
                <c:pt idx="95">
                  <c:v>59796.800000000003</c:v>
                </c:pt>
                <c:pt idx="96">
                  <c:v>78259.8</c:v>
                </c:pt>
                <c:pt idx="97">
                  <c:v>87184.6</c:v>
                </c:pt>
                <c:pt idx="98">
                  <c:v>58369.2</c:v>
                </c:pt>
                <c:pt idx="99">
                  <c:v>59999.6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1.1253001704193348</c:v>
                </c:pt>
                <c:pt idx="1">
                  <c:v>1.1967078024548023</c:v>
                </c:pt>
                <c:pt idx="2">
                  <c:v>1.6450540105650164</c:v>
                </c:pt>
                <c:pt idx="3">
                  <c:v>1.3693813256598533</c:v>
                </c:pt>
                <c:pt idx="4">
                  <c:v>1.4069642513252449</c:v>
                </c:pt>
                <c:pt idx="5">
                  <c:v>1.577817472673342</c:v>
                </c:pt>
                <c:pt idx="6">
                  <c:v>1.1219619505892313</c:v>
                </c:pt>
                <c:pt idx="7">
                  <c:v>2.3393589581874408</c:v>
                </c:pt>
                <c:pt idx="8">
                  <c:v>1.7640757255139057</c:v>
                </c:pt>
                <c:pt idx="9">
                  <c:v>1.3391449352234663</c:v>
                </c:pt>
                <c:pt idx="10">
                  <c:v>1.4896197024544768</c:v>
                </c:pt>
                <c:pt idx="11">
                  <c:v>1.9156585505082662</c:v>
                </c:pt>
                <c:pt idx="12">
                  <c:v>1.2585070311367406</c:v>
                </c:pt>
                <c:pt idx="13">
                  <c:v>1.1727568394872776</c:v>
                </c:pt>
                <c:pt idx="14">
                  <c:v>1.6575837320574163</c:v>
                </c:pt>
                <c:pt idx="15">
                  <c:v>1.5329033567422858</c:v>
                </c:pt>
                <c:pt idx="16">
                  <c:v>1.8972657921901357</c:v>
                </c:pt>
                <c:pt idx="17">
                  <c:v>1.162350003468128</c:v>
                </c:pt>
                <c:pt idx="18">
                  <c:v>2.0347431049911724</c:v>
                </c:pt>
                <c:pt idx="19">
                  <c:v>1.2549979287171855</c:v>
                </c:pt>
                <c:pt idx="20">
                  <c:v>1.482726056504289</c:v>
                </c:pt>
                <c:pt idx="21">
                  <c:v>1.0865018238030022</c:v>
                </c:pt>
                <c:pt idx="22">
                  <c:v>1.4920044806661021</c:v>
                </c:pt>
                <c:pt idx="23">
                  <c:v>2.0588395577087613</c:v>
                </c:pt>
                <c:pt idx="24">
                  <c:v>1.8807507862656927</c:v>
                </c:pt>
                <c:pt idx="25">
                  <c:v>1.342236444214594</c:v>
                </c:pt>
                <c:pt idx="26">
                  <c:v>1.4015326478165038</c:v>
                </c:pt>
                <c:pt idx="27">
                  <c:v>1.7179094588610093</c:v>
                </c:pt>
                <c:pt idx="28">
                  <c:v>1.0143537620875882</c:v>
                </c:pt>
                <c:pt idx="29">
                  <c:v>1.1737424616228069</c:v>
                </c:pt>
                <c:pt idx="30">
                  <c:v>1.7247842385145147</c:v>
                </c:pt>
                <c:pt idx="31">
                  <c:v>1.8865890733631643</c:v>
                </c:pt>
                <c:pt idx="32">
                  <c:v>1.5613584666329223</c:v>
                </c:pt>
                <c:pt idx="33">
                  <c:v>1.0884005055469737</c:v>
                </c:pt>
                <c:pt idx="34">
                  <c:v>1.8407165303172941</c:v>
                </c:pt>
                <c:pt idx="35">
                  <c:v>1.7721713265398766</c:v>
                </c:pt>
                <c:pt idx="36">
                  <c:v>2.2958466234523445</c:v>
                </c:pt>
                <c:pt idx="37">
                  <c:v>1.7034171577042641</c:v>
                </c:pt>
                <c:pt idx="38">
                  <c:v>1.3016646308553248</c:v>
                </c:pt>
                <c:pt idx="39">
                  <c:v>1.1175261713810984</c:v>
                </c:pt>
                <c:pt idx="40">
                  <c:v>2.2989650186448847</c:v>
                </c:pt>
                <c:pt idx="41">
                  <c:v>1.7996557193436116</c:v>
                </c:pt>
                <c:pt idx="42">
                  <c:v>1.2638447161093855</c:v>
                </c:pt>
                <c:pt idx="43">
                  <c:v>1.1698046000407083</c:v>
                </c:pt>
                <c:pt idx="44">
                  <c:v>1.4596678345166858</c:v>
                </c:pt>
                <c:pt idx="45">
                  <c:v>1.15348931481196</c:v>
                </c:pt>
                <c:pt idx="46">
                  <c:v>1.762696662553022</c:v>
                </c:pt>
                <c:pt idx="47">
                  <c:v>1.6546622324213847</c:v>
                </c:pt>
                <c:pt idx="48">
                  <c:v>1.3134233443835344</c:v>
                </c:pt>
                <c:pt idx="49">
                  <c:v>1.1750437293207729</c:v>
                </c:pt>
                <c:pt idx="50">
                  <c:v>1.117376152783589</c:v>
                </c:pt>
                <c:pt idx="51">
                  <c:v>1.8856083461919348</c:v>
                </c:pt>
                <c:pt idx="52">
                  <c:v>1.3237223760418426</c:v>
                </c:pt>
                <c:pt idx="53">
                  <c:v>1.00847021762191</c:v>
                </c:pt>
                <c:pt idx="54">
                  <c:v>1.3926706912677493</c:v>
                </c:pt>
                <c:pt idx="55">
                  <c:v>1.7575934785891698</c:v>
                </c:pt>
                <c:pt idx="56">
                  <c:v>1.3747820974611626</c:v>
                </c:pt>
                <c:pt idx="57">
                  <c:v>1.4828543243322829</c:v>
                </c:pt>
                <c:pt idx="58">
                  <c:v>1.0724776426984091</c:v>
                </c:pt>
                <c:pt idx="59">
                  <c:v>1.9574387450773618</c:v>
                </c:pt>
                <c:pt idx="60">
                  <c:v>1.3217000760615414</c:v>
                </c:pt>
                <c:pt idx="61">
                  <c:v>1.1161066632271062</c:v>
                </c:pt>
                <c:pt idx="62">
                  <c:v>1.1279791658952618</c:v>
                </c:pt>
                <c:pt idx="63">
                  <c:v>1.1432948141291719</c:v>
                </c:pt>
                <c:pt idx="64">
                  <c:v>1.3119950827929052</c:v>
                </c:pt>
                <c:pt idx="65">
                  <c:v>1.8986794726498057</c:v>
                </c:pt>
                <c:pt idx="66">
                  <c:v>1.9793894084192776</c:v>
                </c:pt>
                <c:pt idx="67">
                  <c:v>1.0461744411915421</c:v>
                </c:pt>
                <c:pt idx="68">
                  <c:v>1.2912166149455828</c:v>
                </c:pt>
                <c:pt idx="69">
                  <c:v>1.7278814546845922</c:v>
                </c:pt>
                <c:pt idx="70">
                  <c:v>1.4383324718699058</c:v>
                </c:pt>
                <c:pt idx="71">
                  <c:v>2.6796111406497181</c:v>
                </c:pt>
                <c:pt idx="72">
                  <c:v>1.4552275151343954</c:v>
                </c:pt>
                <c:pt idx="73">
                  <c:v>1.4272717462892608</c:v>
                </c:pt>
                <c:pt idx="74">
                  <c:v>2.129122658848031</c:v>
                </c:pt>
                <c:pt idx="75">
                  <c:v>1.450946051852918</c:v>
                </c:pt>
                <c:pt idx="76">
                  <c:v>1.2420472218294925</c:v>
                </c:pt>
                <c:pt idx="77">
                  <c:v>1.7183730430017008</c:v>
                </c:pt>
                <c:pt idx="78">
                  <c:v>1.84506273867976</c:v>
                </c:pt>
                <c:pt idx="79">
                  <c:v>1.0396199297349089</c:v>
                </c:pt>
                <c:pt idx="80">
                  <c:v>1.9865673851881624</c:v>
                </c:pt>
                <c:pt idx="81">
                  <c:v>1.2866894060348026</c:v>
                </c:pt>
                <c:pt idx="82">
                  <c:v>1.5754464627580216</c:v>
                </c:pt>
                <c:pt idx="83">
                  <c:v>1.7456344410367592</c:v>
                </c:pt>
                <c:pt idx="84">
                  <c:v>1.2644186489204399</c:v>
                </c:pt>
                <c:pt idx="85">
                  <c:v>1.131508954301286</c:v>
                </c:pt>
                <c:pt idx="86">
                  <c:v>1.5019037258634758</c:v>
                </c:pt>
                <c:pt idx="87">
                  <c:v>1.0356829565069752</c:v>
                </c:pt>
                <c:pt idx="88">
                  <c:v>1.2679149719528886</c:v>
                </c:pt>
                <c:pt idx="89">
                  <c:v>1.1588850635212364</c:v>
                </c:pt>
                <c:pt idx="90">
                  <c:v>1.5734392865856868</c:v>
                </c:pt>
                <c:pt idx="91">
                  <c:v>2.0310635563772732</c:v>
                </c:pt>
                <c:pt idx="92">
                  <c:v>1.9608860416854641</c:v>
                </c:pt>
                <c:pt idx="93">
                  <c:v>1.1780182812347291</c:v>
                </c:pt>
                <c:pt idx="94">
                  <c:v>1.7156735360280551</c:v>
                </c:pt>
                <c:pt idx="95">
                  <c:v>1.0267940759371739</c:v>
                </c:pt>
                <c:pt idx="96">
                  <c:v>1.7127056291991545</c:v>
                </c:pt>
                <c:pt idx="97">
                  <c:v>1.6464490288422495</c:v>
                </c:pt>
                <c:pt idx="98">
                  <c:v>1.9675445269080269</c:v>
                </c:pt>
                <c:pt idx="99">
                  <c:v>1.3606257375049167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7-41B4-A05D-66B1C4432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67040"/>
        <c:axId val="1175137200"/>
      </c:scatterChart>
      <c:valAx>
        <c:axId val="11770670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37200"/>
        <c:crosses val="autoZero"/>
        <c:crossBetween val="midCat"/>
      </c:valAx>
      <c:valAx>
        <c:axId val="1175137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6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59947.8</c:v>
                </c:pt>
                <c:pt idx="3">
                  <c:v>32249.599999999999</c:v>
                </c:pt>
                <c:pt idx="9">
                  <c:v>55050.8</c:v>
                </c:pt>
                <c:pt idx="13">
                  <c:v>54360.800000000003</c:v>
                </c:pt>
                <c:pt idx="21">
                  <c:v>58997.599999999999</c:v>
                </c:pt>
                <c:pt idx="25">
                  <c:v>55688.4</c:v>
                </c:pt>
                <c:pt idx="29">
                  <c:v>58368</c:v>
                </c:pt>
                <c:pt idx="39">
                  <c:v>54888.2</c:v>
                </c:pt>
                <c:pt idx="42">
                  <c:v>59174.2</c:v>
                </c:pt>
                <c:pt idx="49">
                  <c:v>47451</c:v>
                </c:pt>
                <c:pt idx="54">
                  <c:v>58805</c:v>
                </c:pt>
                <c:pt idx="58">
                  <c:v>52018.8</c:v>
                </c:pt>
                <c:pt idx="60">
                  <c:v>49696.6</c:v>
                </c:pt>
                <c:pt idx="67">
                  <c:v>50348.2</c:v>
                </c:pt>
                <c:pt idx="70">
                  <c:v>50302</c:v>
                </c:pt>
                <c:pt idx="73">
                  <c:v>53749.4</c:v>
                </c:pt>
                <c:pt idx="76">
                  <c:v>60827.8</c:v>
                </c:pt>
                <c:pt idx="81">
                  <c:v>49605.599999999999</c:v>
                </c:pt>
                <c:pt idx="95">
                  <c:v>59796.800000000003</c:v>
                </c:pt>
                <c:pt idx="99">
                  <c:v>59999.6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1.1967078024548023</c:v>
                </c:pt>
                <c:pt idx="2">
                  <c:v>1.3693813256598533</c:v>
                </c:pt>
                <c:pt idx="8">
                  <c:v>1.3391449352234663</c:v>
                </c:pt>
                <c:pt idx="12">
                  <c:v>1.1727568394872776</c:v>
                </c:pt>
                <c:pt idx="20">
                  <c:v>1.0865018238030022</c:v>
                </c:pt>
                <c:pt idx="24">
                  <c:v>1.342236444214594</c:v>
                </c:pt>
                <c:pt idx="28">
                  <c:v>1.1737424616228069</c:v>
                </c:pt>
                <c:pt idx="38">
                  <c:v>1.1175261713810984</c:v>
                </c:pt>
                <c:pt idx="41">
                  <c:v>1.2638447161093855</c:v>
                </c:pt>
                <c:pt idx="48">
                  <c:v>1.1750437293207729</c:v>
                </c:pt>
                <c:pt idx="53">
                  <c:v>1.3926706912677493</c:v>
                </c:pt>
                <c:pt idx="57">
                  <c:v>1.0724776426984091</c:v>
                </c:pt>
                <c:pt idx="59">
                  <c:v>1.3217000760615414</c:v>
                </c:pt>
                <c:pt idx="66">
                  <c:v>1.0461744411915421</c:v>
                </c:pt>
                <c:pt idx="69">
                  <c:v>1.4383324718699058</c:v>
                </c:pt>
                <c:pt idx="72">
                  <c:v>1.4272717462892608</c:v>
                </c:pt>
                <c:pt idx="75">
                  <c:v>1.2420472218294925</c:v>
                </c:pt>
                <c:pt idx="80">
                  <c:v>1.2866894060348026</c:v>
                </c:pt>
                <c:pt idx="94">
                  <c:v>1.0267940759371739</c:v>
                </c:pt>
                <c:pt idx="98">
                  <c:v>1.3606257375049167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18-4638-800C-2CE4C5B6B2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61964.800000000003</c:v>
                </c:pt>
                <c:pt idx="4">
                  <c:v>78928.800000000003</c:v>
                </c:pt>
                <c:pt idx="6">
                  <c:v>71822.399999999994</c:v>
                </c:pt>
                <c:pt idx="12">
                  <c:v>99329.600000000006</c:v>
                </c:pt>
                <c:pt idx="17">
                  <c:v>72085</c:v>
                </c:pt>
                <c:pt idx="19">
                  <c:v>65177</c:v>
                </c:pt>
                <c:pt idx="26">
                  <c:v>64515.8</c:v>
                </c:pt>
                <c:pt idx="28">
                  <c:v>62771</c:v>
                </c:pt>
                <c:pt idx="33">
                  <c:v>85452</c:v>
                </c:pt>
                <c:pt idx="38">
                  <c:v>70406</c:v>
                </c:pt>
                <c:pt idx="43">
                  <c:v>98260</c:v>
                </c:pt>
                <c:pt idx="45">
                  <c:v>70059.600000000006</c:v>
                </c:pt>
                <c:pt idx="48">
                  <c:v>67932.399999999994</c:v>
                </c:pt>
                <c:pt idx="50">
                  <c:v>69787.600000000006</c:v>
                </c:pt>
                <c:pt idx="52">
                  <c:v>98311.4</c:v>
                </c:pt>
                <c:pt idx="53">
                  <c:v>74661.600000000006</c:v>
                </c:pt>
                <c:pt idx="56">
                  <c:v>77901.8</c:v>
                </c:pt>
                <c:pt idx="61">
                  <c:v>65124.6</c:v>
                </c:pt>
                <c:pt idx="62">
                  <c:v>81021</c:v>
                </c:pt>
                <c:pt idx="63">
                  <c:v>82971.600000000006</c:v>
                </c:pt>
                <c:pt idx="64">
                  <c:v>70283.8</c:v>
                </c:pt>
                <c:pt idx="68">
                  <c:v>68121.8</c:v>
                </c:pt>
                <c:pt idx="79">
                  <c:v>62620</c:v>
                </c:pt>
                <c:pt idx="84">
                  <c:v>104014.6</c:v>
                </c:pt>
                <c:pt idx="85">
                  <c:v>91888.8</c:v>
                </c:pt>
                <c:pt idx="86">
                  <c:v>80894</c:v>
                </c:pt>
                <c:pt idx="87">
                  <c:v>84813.6</c:v>
                </c:pt>
                <c:pt idx="88">
                  <c:v>83003.199999999997</c:v>
                </c:pt>
                <c:pt idx="89">
                  <c:v>69535.8</c:v>
                </c:pt>
                <c:pt idx="93">
                  <c:v>77762.8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1.1253001704193348</c:v>
                </c:pt>
                <c:pt idx="4">
                  <c:v>1.4069642513252449</c:v>
                </c:pt>
                <c:pt idx="6">
                  <c:v>1.1219619505892313</c:v>
                </c:pt>
                <c:pt idx="12">
                  <c:v>1.2585070311367406</c:v>
                </c:pt>
                <c:pt idx="17">
                  <c:v>1.162350003468128</c:v>
                </c:pt>
                <c:pt idx="19">
                  <c:v>1.2549979287171855</c:v>
                </c:pt>
                <c:pt idx="26">
                  <c:v>1.4015326478165038</c:v>
                </c:pt>
                <c:pt idx="28">
                  <c:v>1.0143537620875882</c:v>
                </c:pt>
                <c:pt idx="33">
                  <c:v>1.0884005055469737</c:v>
                </c:pt>
                <c:pt idx="38">
                  <c:v>1.3016646308553248</c:v>
                </c:pt>
                <c:pt idx="43">
                  <c:v>1.1698046000407083</c:v>
                </c:pt>
                <c:pt idx="45">
                  <c:v>1.15348931481196</c:v>
                </c:pt>
                <c:pt idx="48">
                  <c:v>1.3134233443835344</c:v>
                </c:pt>
                <c:pt idx="50">
                  <c:v>1.117376152783589</c:v>
                </c:pt>
                <c:pt idx="52">
                  <c:v>1.3237223760418426</c:v>
                </c:pt>
                <c:pt idx="53">
                  <c:v>1.00847021762191</c:v>
                </c:pt>
                <c:pt idx="56">
                  <c:v>1.3747820974611626</c:v>
                </c:pt>
                <c:pt idx="61">
                  <c:v>1.1161066632271062</c:v>
                </c:pt>
                <c:pt idx="62">
                  <c:v>1.1279791658952618</c:v>
                </c:pt>
                <c:pt idx="63">
                  <c:v>1.1432948141291719</c:v>
                </c:pt>
                <c:pt idx="64">
                  <c:v>1.3119950827929052</c:v>
                </c:pt>
                <c:pt idx="68">
                  <c:v>1.2912166149455828</c:v>
                </c:pt>
                <c:pt idx="79">
                  <c:v>1.0396199297349089</c:v>
                </c:pt>
                <c:pt idx="84">
                  <c:v>1.2644186489204399</c:v>
                </c:pt>
                <c:pt idx="85">
                  <c:v>1.131508954301286</c:v>
                </c:pt>
                <c:pt idx="86">
                  <c:v>1.5019037258634758</c:v>
                </c:pt>
                <c:pt idx="87">
                  <c:v>1.0356829565069752</c:v>
                </c:pt>
                <c:pt idx="88">
                  <c:v>1.2679149719528886</c:v>
                </c:pt>
                <c:pt idx="89">
                  <c:v>1.1588850635212364</c:v>
                </c:pt>
                <c:pt idx="93">
                  <c:v>1.1780182812347291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18-4638-800C-2CE4C5B6B2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7">
                  <c:v>45981.4</c:v>
                </c:pt>
                <c:pt idx="8">
                  <c:v>52928</c:v>
                </c:pt>
                <c:pt idx="11">
                  <c:v>54656.4</c:v>
                </c:pt>
                <c:pt idx="16">
                  <c:v>31775.200000000001</c:v>
                </c:pt>
                <c:pt idx="18">
                  <c:v>49615.6</c:v>
                </c:pt>
                <c:pt idx="20">
                  <c:v>38121</c:v>
                </c:pt>
                <c:pt idx="23">
                  <c:v>36699.800000000003</c:v>
                </c:pt>
                <c:pt idx="27">
                  <c:v>58258.6</c:v>
                </c:pt>
                <c:pt idx="31">
                  <c:v>49076.4</c:v>
                </c:pt>
                <c:pt idx="34">
                  <c:v>60335.199999999997</c:v>
                </c:pt>
                <c:pt idx="35">
                  <c:v>46260.2</c:v>
                </c:pt>
                <c:pt idx="36">
                  <c:v>46651.199999999997</c:v>
                </c:pt>
                <c:pt idx="37">
                  <c:v>51727.199999999997</c:v>
                </c:pt>
                <c:pt idx="40">
                  <c:v>47305.2</c:v>
                </c:pt>
                <c:pt idx="41">
                  <c:v>26606.2</c:v>
                </c:pt>
                <c:pt idx="46">
                  <c:v>29657.4</c:v>
                </c:pt>
                <c:pt idx="51">
                  <c:v>52105.2</c:v>
                </c:pt>
                <c:pt idx="55">
                  <c:v>62244.2</c:v>
                </c:pt>
                <c:pt idx="57">
                  <c:v>27167.200000000001</c:v>
                </c:pt>
                <c:pt idx="59">
                  <c:v>48551.199999999997</c:v>
                </c:pt>
                <c:pt idx="65">
                  <c:v>55765.599999999999</c:v>
                </c:pt>
                <c:pt idx="66">
                  <c:v>62385.4</c:v>
                </c:pt>
                <c:pt idx="69">
                  <c:v>57497</c:v>
                </c:pt>
                <c:pt idx="71">
                  <c:v>30468.6</c:v>
                </c:pt>
                <c:pt idx="74">
                  <c:v>41678.199999999997</c:v>
                </c:pt>
                <c:pt idx="80">
                  <c:v>47273</c:v>
                </c:pt>
                <c:pt idx="83">
                  <c:v>59408.2</c:v>
                </c:pt>
                <c:pt idx="91">
                  <c:v>45757.8</c:v>
                </c:pt>
                <c:pt idx="92">
                  <c:v>53198.400000000001</c:v>
                </c:pt>
                <c:pt idx="98">
                  <c:v>58369.2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7">
                  <c:v>2.3393589581874408</c:v>
                </c:pt>
                <c:pt idx="8">
                  <c:v>1.7640757255139057</c:v>
                </c:pt>
                <c:pt idx="11">
                  <c:v>1.9156585505082662</c:v>
                </c:pt>
                <c:pt idx="16">
                  <c:v>1.8972657921901357</c:v>
                </c:pt>
                <c:pt idx="18">
                  <c:v>2.0347431049911724</c:v>
                </c:pt>
                <c:pt idx="20">
                  <c:v>1.482726056504289</c:v>
                </c:pt>
                <c:pt idx="23">
                  <c:v>2.0588395577087613</c:v>
                </c:pt>
                <c:pt idx="27">
                  <c:v>1.7179094588610093</c:v>
                </c:pt>
                <c:pt idx="31">
                  <c:v>1.8865890733631643</c:v>
                </c:pt>
                <c:pt idx="34">
                  <c:v>1.8407165303172941</c:v>
                </c:pt>
                <c:pt idx="35">
                  <c:v>1.7721713265398766</c:v>
                </c:pt>
                <c:pt idx="36">
                  <c:v>2.2958466234523445</c:v>
                </c:pt>
                <c:pt idx="37">
                  <c:v>1.7034171577042641</c:v>
                </c:pt>
                <c:pt idx="40">
                  <c:v>2.2989650186448847</c:v>
                </c:pt>
                <c:pt idx="41">
                  <c:v>1.7996557193436116</c:v>
                </c:pt>
                <c:pt idx="46">
                  <c:v>1.762696662553022</c:v>
                </c:pt>
                <c:pt idx="51">
                  <c:v>1.8856083461919348</c:v>
                </c:pt>
                <c:pt idx="55">
                  <c:v>1.7575934785891698</c:v>
                </c:pt>
                <c:pt idx="57">
                  <c:v>1.4828543243322829</c:v>
                </c:pt>
                <c:pt idx="59">
                  <c:v>1.9574387450773618</c:v>
                </c:pt>
                <c:pt idx="65">
                  <c:v>1.8986794726498057</c:v>
                </c:pt>
                <c:pt idx="66">
                  <c:v>1.9793894084192776</c:v>
                </c:pt>
                <c:pt idx="69">
                  <c:v>1.7278814546845922</c:v>
                </c:pt>
                <c:pt idx="71">
                  <c:v>2.6796111406497181</c:v>
                </c:pt>
                <c:pt idx="74">
                  <c:v>2.129122658848031</c:v>
                </c:pt>
                <c:pt idx="80">
                  <c:v>1.9865673851881624</c:v>
                </c:pt>
                <c:pt idx="83">
                  <c:v>1.7456344410367592</c:v>
                </c:pt>
                <c:pt idx="91">
                  <c:v>2.0310635563772732</c:v>
                </c:pt>
                <c:pt idx="92">
                  <c:v>1.9608860416854641</c:v>
                </c:pt>
                <c:pt idx="98">
                  <c:v>1.9675445269080269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18-4638-800C-2CE4C5B6B2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63265.4</c:v>
                </c:pt>
                <c:pt idx="5">
                  <c:v>73225.2</c:v>
                </c:pt>
                <c:pt idx="10">
                  <c:v>84034.2</c:v>
                </c:pt>
                <c:pt idx="14">
                  <c:v>83600</c:v>
                </c:pt>
                <c:pt idx="15">
                  <c:v>67011.399999999994</c:v>
                </c:pt>
                <c:pt idx="22">
                  <c:v>90700.800000000003</c:v>
                </c:pt>
                <c:pt idx="24">
                  <c:v>61556.800000000003</c:v>
                </c:pt>
                <c:pt idx="30">
                  <c:v>66531.8</c:v>
                </c:pt>
                <c:pt idx="32">
                  <c:v>65591.600000000006</c:v>
                </c:pt>
                <c:pt idx="44">
                  <c:v>96759</c:v>
                </c:pt>
                <c:pt idx="47">
                  <c:v>89244.800000000003</c:v>
                </c:pt>
                <c:pt idx="72">
                  <c:v>82130.8</c:v>
                </c:pt>
                <c:pt idx="75">
                  <c:v>75027.600000000006</c:v>
                </c:pt>
                <c:pt idx="77">
                  <c:v>70797.2</c:v>
                </c:pt>
                <c:pt idx="78">
                  <c:v>73320</c:v>
                </c:pt>
                <c:pt idx="82">
                  <c:v>75739.8</c:v>
                </c:pt>
                <c:pt idx="90">
                  <c:v>83609.2</c:v>
                </c:pt>
                <c:pt idx="94">
                  <c:v>76193.399999999994</c:v>
                </c:pt>
                <c:pt idx="96">
                  <c:v>78259.8</c:v>
                </c:pt>
                <c:pt idx="97">
                  <c:v>87184.6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1.6450540105650164</c:v>
                </c:pt>
                <c:pt idx="5">
                  <c:v>1.577817472673342</c:v>
                </c:pt>
                <c:pt idx="10">
                  <c:v>1.4896197024544768</c:v>
                </c:pt>
                <c:pt idx="14">
                  <c:v>1.6575837320574163</c:v>
                </c:pt>
                <c:pt idx="15">
                  <c:v>1.5329033567422858</c:v>
                </c:pt>
                <c:pt idx="22">
                  <c:v>1.4920044806661021</c:v>
                </c:pt>
                <c:pt idx="24">
                  <c:v>1.8807507862656927</c:v>
                </c:pt>
                <c:pt idx="30">
                  <c:v>1.7247842385145147</c:v>
                </c:pt>
                <c:pt idx="32">
                  <c:v>1.5613584666329223</c:v>
                </c:pt>
                <c:pt idx="44">
                  <c:v>1.4596678345166858</c:v>
                </c:pt>
                <c:pt idx="47">
                  <c:v>1.6546622324213847</c:v>
                </c:pt>
                <c:pt idx="72">
                  <c:v>1.4552275151343954</c:v>
                </c:pt>
                <c:pt idx="75">
                  <c:v>1.450946051852918</c:v>
                </c:pt>
                <c:pt idx="77">
                  <c:v>1.7183730430017008</c:v>
                </c:pt>
                <c:pt idx="78">
                  <c:v>1.84506273867976</c:v>
                </c:pt>
                <c:pt idx="82">
                  <c:v>1.5754464627580216</c:v>
                </c:pt>
                <c:pt idx="90">
                  <c:v>1.5734392865856868</c:v>
                </c:pt>
                <c:pt idx="94">
                  <c:v>1.7156735360280551</c:v>
                </c:pt>
                <c:pt idx="96">
                  <c:v>1.7127056291991545</c:v>
                </c:pt>
                <c:pt idx="97">
                  <c:v>1.6464490288422495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18-4638-800C-2CE4C5B6B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91440"/>
        <c:axId val="1175115152"/>
      </c:scatterChart>
      <c:valAx>
        <c:axId val="11770914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15152"/>
        <c:crosses val="autoZero"/>
        <c:crossBetween val="midCat"/>
      </c:valAx>
      <c:valAx>
        <c:axId val="1175115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9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61964.800000000003</c:v>
                </c:pt>
                <c:pt idx="1">
                  <c:v>59947.8</c:v>
                </c:pt>
                <c:pt idx="2">
                  <c:v>63265.4</c:v>
                </c:pt>
                <c:pt idx="3">
                  <c:v>32249.599999999999</c:v>
                </c:pt>
                <c:pt idx="4">
                  <c:v>78928.800000000003</c:v>
                </c:pt>
                <c:pt idx="5">
                  <c:v>73225.2</c:v>
                </c:pt>
                <c:pt idx="6">
                  <c:v>71822.399999999994</c:v>
                </c:pt>
                <c:pt idx="8">
                  <c:v>52928</c:v>
                </c:pt>
                <c:pt idx="9">
                  <c:v>55050.8</c:v>
                </c:pt>
                <c:pt idx="10">
                  <c:v>84034.2</c:v>
                </c:pt>
                <c:pt idx="12">
                  <c:v>99329.600000000006</c:v>
                </c:pt>
                <c:pt idx="13">
                  <c:v>54360.800000000003</c:v>
                </c:pt>
                <c:pt idx="14">
                  <c:v>83600</c:v>
                </c:pt>
                <c:pt idx="17">
                  <c:v>72085</c:v>
                </c:pt>
                <c:pt idx="19">
                  <c:v>65177</c:v>
                </c:pt>
                <c:pt idx="20">
                  <c:v>38121</c:v>
                </c:pt>
                <c:pt idx="21">
                  <c:v>58997.599999999999</c:v>
                </c:pt>
                <c:pt idx="22">
                  <c:v>90700.800000000003</c:v>
                </c:pt>
                <c:pt idx="25">
                  <c:v>55688.4</c:v>
                </c:pt>
                <c:pt idx="26">
                  <c:v>64515.8</c:v>
                </c:pt>
                <c:pt idx="28">
                  <c:v>62771</c:v>
                </c:pt>
                <c:pt idx="29">
                  <c:v>58368</c:v>
                </c:pt>
                <c:pt idx="30">
                  <c:v>66531.8</c:v>
                </c:pt>
                <c:pt idx="32">
                  <c:v>65591.600000000006</c:v>
                </c:pt>
                <c:pt idx="33">
                  <c:v>85452</c:v>
                </c:pt>
                <c:pt idx="34">
                  <c:v>60335.199999999997</c:v>
                </c:pt>
                <c:pt idx="35">
                  <c:v>46260.2</c:v>
                </c:pt>
                <c:pt idx="37">
                  <c:v>51727.199999999997</c:v>
                </c:pt>
                <c:pt idx="38">
                  <c:v>70406</c:v>
                </c:pt>
                <c:pt idx="39">
                  <c:v>54888.2</c:v>
                </c:pt>
                <c:pt idx="41">
                  <c:v>26606.2</c:v>
                </c:pt>
                <c:pt idx="42">
                  <c:v>59174.2</c:v>
                </c:pt>
                <c:pt idx="43">
                  <c:v>98260</c:v>
                </c:pt>
                <c:pt idx="44">
                  <c:v>96759</c:v>
                </c:pt>
                <c:pt idx="45">
                  <c:v>70059.600000000006</c:v>
                </c:pt>
                <c:pt idx="47">
                  <c:v>89244.800000000003</c:v>
                </c:pt>
                <c:pt idx="48">
                  <c:v>67932.399999999994</c:v>
                </c:pt>
                <c:pt idx="49">
                  <c:v>47451</c:v>
                </c:pt>
                <c:pt idx="50">
                  <c:v>69787.600000000006</c:v>
                </c:pt>
                <c:pt idx="51">
                  <c:v>52105.2</c:v>
                </c:pt>
                <c:pt idx="52">
                  <c:v>98311.4</c:v>
                </c:pt>
                <c:pt idx="53">
                  <c:v>74661.600000000006</c:v>
                </c:pt>
                <c:pt idx="54">
                  <c:v>58805</c:v>
                </c:pt>
                <c:pt idx="56">
                  <c:v>77901.8</c:v>
                </c:pt>
                <c:pt idx="57">
                  <c:v>27167.200000000001</c:v>
                </c:pt>
                <c:pt idx="58">
                  <c:v>52018.8</c:v>
                </c:pt>
                <c:pt idx="60">
                  <c:v>49696.6</c:v>
                </c:pt>
                <c:pt idx="61">
                  <c:v>65124.6</c:v>
                </c:pt>
                <c:pt idx="62">
                  <c:v>81021</c:v>
                </c:pt>
                <c:pt idx="63">
                  <c:v>82971.600000000006</c:v>
                </c:pt>
                <c:pt idx="64">
                  <c:v>70283.8</c:v>
                </c:pt>
                <c:pt idx="67">
                  <c:v>50348.2</c:v>
                </c:pt>
                <c:pt idx="68">
                  <c:v>68121.8</c:v>
                </c:pt>
                <c:pt idx="70">
                  <c:v>50302</c:v>
                </c:pt>
                <c:pt idx="72">
                  <c:v>82130.8</c:v>
                </c:pt>
                <c:pt idx="73">
                  <c:v>53749.4</c:v>
                </c:pt>
                <c:pt idx="75">
                  <c:v>75027.600000000006</c:v>
                </c:pt>
                <c:pt idx="76">
                  <c:v>60827.8</c:v>
                </c:pt>
                <c:pt idx="79">
                  <c:v>62620</c:v>
                </c:pt>
                <c:pt idx="81">
                  <c:v>49605.599999999999</c:v>
                </c:pt>
                <c:pt idx="84">
                  <c:v>104014.6</c:v>
                </c:pt>
                <c:pt idx="85">
                  <c:v>91888.8</c:v>
                </c:pt>
                <c:pt idx="86">
                  <c:v>80894</c:v>
                </c:pt>
                <c:pt idx="87">
                  <c:v>84813.6</c:v>
                </c:pt>
                <c:pt idx="88">
                  <c:v>83003.199999999997</c:v>
                </c:pt>
                <c:pt idx="89">
                  <c:v>69535.8</c:v>
                </c:pt>
                <c:pt idx="90">
                  <c:v>83609.2</c:v>
                </c:pt>
                <c:pt idx="93">
                  <c:v>77762.8</c:v>
                </c:pt>
                <c:pt idx="95">
                  <c:v>59796.800000000003</c:v>
                </c:pt>
                <c:pt idx="97">
                  <c:v>87184.6</c:v>
                </c:pt>
                <c:pt idx="99">
                  <c:v>59999.6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1.1253001704193348</c:v>
                </c:pt>
                <c:pt idx="1">
                  <c:v>1.1967078024548023</c:v>
                </c:pt>
                <c:pt idx="2">
                  <c:v>1.6450540105650164</c:v>
                </c:pt>
                <c:pt idx="3">
                  <c:v>1.3693813256598533</c:v>
                </c:pt>
                <c:pt idx="4">
                  <c:v>1.4069642513252449</c:v>
                </c:pt>
                <c:pt idx="5">
                  <c:v>1.577817472673342</c:v>
                </c:pt>
                <c:pt idx="6">
                  <c:v>1.1219619505892313</c:v>
                </c:pt>
                <c:pt idx="8">
                  <c:v>1.7640757255139057</c:v>
                </c:pt>
                <c:pt idx="9">
                  <c:v>1.3391449352234663</c:v>
                </c:pt>
                <c:pt idx="10">
                  <c:v>1.4896197024544768</c:v>
                </c:pt>
                <c:pt idx="12">
                  <c:v>1.2585070311367406</c:v>
                </c:pt>
                <c:pt idx="13">
                  <c:v>1.1727568394872776</c:v>
                </c:pt>
                <c:pt idx="14">
                  <c:v>1.6575837320574163</c:v>
                </c:pt>
                <c:pt idx="17">
                  <c:v>1.162350003468128</c:v>
                </c:pt>
                <c:pt idx="19">
                  <c:v>1.2549979287171855</c:v>
                </c:pt>
                <c:pt idx="20">
                  <c:v>1.482726056504289</c:v>
                </c:pt>
                <c:pt idx="21">
                  <c:v>1.0865018238030022</c:v>
                </c:pt>
                <c:pt idx="22">
                  <c:v>1.4920044806661021</c:v>
                </c:pt>
                <c:pt idx="25">
                  <c:v>1.342236444214594</c:v>
                </c:pt>
                <c:pt idx="26">
                  <c:v>1.4015326478165038</c:v>
                </c:pt>
                <c:pt idx="28">
                  <c:v>1.0143537620875882</c:v>
                </c:pt>
                <c:pt idx="29">
                  <c:v>1.1737424616228069</c:v>
                </c:pt>
                <c:pt idx="30">
                  <c:v>1.7247842385145147</c:v>
                </c:pt>
                <c:pt idx="32">
                  <c:v>1.5613584666329223</c:v>
                </c:pt>
                <c:pt idx="33">
                  <c:v>1.0884005055469737</c:v>
                </c:pt>
                <c:pt idx="34">
                  <c:v>1.8407165303172941</c:v>
                </c:pt>
                <c:pt idx="35">
                  <c:v>1.7721713265398766</c:v>
                </c:pt>
                <c:pt idx="37">
                  <c:v>1.7034171577042641</c:v>
                </c:pt>
                <c:pt idx="38">
                  <c:v>1.3016646308553248</c:v>
                </c:pt>
                <c:pt idx="39">
                  <c:v>1.1175261713810984</c:v>
                </c:pt>
                <c:pt idx="41">
                  <c:v>1.7996557193436116</c:v>
                </c:pt>
                <c:pt idx="42">
                  <c:v>1.2638447161093855</c:v>
                </c:pt>
                <c:pt idx="43">
                  <c:v>1.1698046000407083</c:v>
                </c:pt>
                <c:pt idx="44">
                  <c:v>1.4596678345166858</c:v>
                </c:pt>
                <c:pt idx="45">
                  <c:v>1.15348931481196</c:v>
                </c:pt>
                <c:pt idx="47">
                  <c:v>1.6546622324213847</c:v>
                </c:pt>
                <c:pt idx="48">
                  <c:v>1.3134233443835344</c:v>
                </c:pt>
                <c:pt idx="49">
                  <c:v>1.1750437293207729</c:v>
                </c:pt>
                <c:pt idx="50">
                  <c:v>1.117376152783589</c:v>
                </c:pt>
                <c:pt idx="51">
                  <c:v>1.8856083461919348</c:v>
                </c:pt>
                <c:pt idx="52">
                  <c:v>1.3237223760418426</c:v>
                </c:pt>
                <c:pt idx="53">
                  <c:v>1.00847021762191</c:v>
                </c:pt>
                <c:pt idx="54">
                  <c:v>1.3926706912677493</c:v>
                </c:pt>
                <c:pt idx="56">
                  <c:v>1.3747820974611626</c:v>
                </c:pt>
                <c:pt idx="57">
                  <c:v>1.4828543243322829</c:v>
                </c:pt>
                <c:pt idx="58">
                  <c:v>1.0724776426984091</c:v>
                </c:pt>
                <c:pt idx="60">
                  <c:v>1.3217000760615414</c:v>
                </c:pt>
                <c:pt idx="61">
                  <c:v>1.1161066632271062</c:v>
                </c:pt>
                <c:pt idx="62">
                  <c:v>1.1279791658952618</c:v>
                </c:pt>
                <c:pt idx="63">
                  <c:v>1.1432948141291719</c:v>
                </c:pt>
                <c:pt idx="64">
                  <c:v>1.3119950827929052</c:v>
                </c:pt>
                <c:pt idx="67">
                  <c:v>1.0461744411915421</c:v>
                </c:pt>
                <c:pt idx="68">
                  <c:v>1.2912166149455828</c:v>
                </c:pt>
                <c:pt idx="70">
                  <c:v>1.4383324718699058</c:v>
                </c:pt>
                <c:pt idx="72">
                  <c:v>1.4552275151343954</c:v>
                </c:pt>
                <c:pt idx="73">
                  <c:v>1.4272717462892608</c:v>
                </c:pt>
                <c:pt idx="75">
                  <c:v>1.450946051852918</c:v>
                </c:pt>
                <c:pt idx="76">
                  <c:v>1.2420472218294925</c:v>
                </c:pt>
                <c:pt idx="79">
                  <c:v>1.0396199297349089</c:v>
                </c:pt>
                <c:pt idx="81">
                  <c:v>1.2866894060348026</c:v>
                </c:pt>
                <c:pt idx="84">
                  <c:v>1.2644186489204399</c:v>
                </c:pt>
                <c:pt idx="85">
                  <c:v>1.131508954301286</c:v>
                </c:pt>
                <c:pt idx="86">
                  <c:v>1.5019037258634758</c:v>
                </c:pt>
                <c:pt idx="87">
                  <c:v>1.0356829565069752</c:v>
                </c:pt>
                <c:pt idx="88">
                  <c:v>1.2679149719528886</c:v>
                </c:pt>
                <c:pt idx="89">
                  <c:v>1.1588850635212364</c:v>
                </c:pt>
                <c:pt idx="90">
                  <c:v>1.5734392865856868</c:v>
                </c:pt>
                <c:pt idx="93">
                  <c:v>1.1780182812347291</c:v>
                </c:pt>
                <c:pt idx="95">
                  <c:v>1.0267940759371739</c:v>
                </c:pt>
                <c:pt idx="97">
                  <c:v>1.6464490288422495</c:v>
                </c:pt>
                <c:pt idx="99">
                  <c:v>1.3606257375049167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80-43F7-89AC-93374459F9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7">
                  <c:v>45981.4</c:v>
                </c:pt>
                <c:pt idx="11">
                  <c:v>54656.4</c:v>
                </c:pt>
                <c:pt idx="15">
                  <c:v>67011.399999999994</c:v>
                </c:pt>
                <c:pt idx="16">
                  <c:v>31775.200000000001</c:v>
                </c:pt>
                <c:pt idx="18">
                  <c:v>49615.6</c:v>
                </c:pt>
                <c:pt idx="23">
                  <c:v>36699.800000000003</c:v>
                </c:pt>
                <c:pt idx="24">
                  <c:v>61556.800000000003</c:v>
                </c:pt>
                <c:pt idx="27">
                  <c:v>58258.6</c:v>
                </c:pt>
                <c:pt idx="31">
                  <c:v>49076.4</c:v>
                </c:pt>
                <c:pt idx="36">
                  <c:v>46651.199999999997</c:v>
                </c:pt>
                <c:pt idx="40">
                  <c:v>47305.2</c:v>
                </c:pt>
                <c:pt idx="46">
                  <c:v>29657.4</c:v>
                </c:pt>
                <c:pt idx="55">
                  <c:v>62244.2</c:v>
                </c:pt>
                <c:pt idx="59">
                  <c:v>48551.199999999997</c:v>
                </c:pt>
                <c:pt idx="65">
                  <c:v>55765.599999999999</c:v>
                </c:pt>
                <c:pt idx="66">
                  <c:v>62385.4</c:v>
                </c:pt>
                <c:pt idx="69">
                  <c:v>57497</c:v>
                </c:pt>
                <c:pt idx="71">
                  <c:v>30468.6</c:v>
                </c:pt>
                <c:pt idx="74">
                  <c:v>41678.199999999997</c:v>
                </c:pt>
                <c:pt idx="77">
                  <c:v>70797.2</c:v>
                </c:pt>
                <c:pt idx="78">
                  <c:v>73320</c:v>
                </c:pt>
                <c:pt idx="80">
                  <c:v>47273</c:v>
                </c:pt>
                <c:pt idx="82">
                  <c:v>75739.8</c:v>
                </c:pt>
                <c:pt idx="83">
                  <c:v>59408.2</c:v>
                </c:pt>
                <c:pt idx="91">
                  <c:v>45757.8</c:v>
                </c:pt>
                <c:pt idx="92">
                  <c:v>53198.400000000001</c:v>
                </c:pt>
                <c:pt idx="94">
                  <c:v>76193.399999999994</c:v>
                </c:pt>
                <c:pt idx="96">
                  <c:v>78259.8</c:v>
                </c:pt>
                <c:pt idx="98">
                  <c:v>58369.2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7">
                  <c:v>2.3393589581874408</c:v>
                </c:pt>
                <c:pt idx="11">
                  <c:v>1.9156585505082662</c:v>
                </c:pt>
                <c:pt idx="15">
                  <c:v>1.5329033567422858</c:v>
                </c:pt>
                <c:pt idx="16">
                  <c:v>1.8972657921901357</c:v>
                </c:pt>
                <c:pt idx="18">
                  <c:v>2.0347431049911724</c:v>
                </c:pt>
                <c:pt idx="23">
                  <c:v>2.0588395577087613</c:v>
                </c:pt>
                <c:pt idx="24">
                  <c:v>1.8807507862656927</c:v>
                </c:pt>
                <c:pt idx="27">
                  <c:v>1.7179094588610093</c:v>
                </c:pt>
                <c:pt idx="31">
                  <c:v>1.8865890733631643</c:v>
                </c:pt>
                <c:pt idx="36">
                  <c:v>2.2958466234523445</c:v>
                </c:pt>
                <c:pt idx="40">
                  <c:v>2.2989650186448847</c:v>
                </c:pt>
                <c:pt idx="46">
                  <c:v>1.762696662553022</c:v>
                </c:pt>
                <c:pt idx="55">
                  <c:v>1.7575934785891698</c:v>
                </c:pt>
                <c:pt idx="59">
                  <c:v>1.9574387450773618</c:v>
                </c:pt>
                <c:pt idx="65">
                  <c:v>1.8986794726498057</c:v>
                </c:pt>
                <c:pt idx="66">
                  <c:v>1.9793894084192776</c:v>
                </c:pt>
                <c:pt idx="69">
                  <c:v>1.7278814546845922</c:v>
                </c:pt>
                <c:pt idx="71">
                  <c:v>2.6796111406497181</c:v>
                </c:pt>
                <c:pt idx="74">
                  <c:v>2.129122658848031</c:v>
                </c:pt>
                <c:pt idx="77">
                  <c:v>1.7183730430017008</c:v>
                </c:pt>
                <c:pt idx="78">
                  <c:v>1.84506273867976</c:v>
                </c:pt>
                <c:pt idx="80">
                  <c:v>1.9865673851881624</c:v>
                </c:pt>
                <c:pt idx="82">
                  <c:v>1.5754464627580216</c:v>
                </c:pt>
                <c:pt idx="83">
                  <c:v>1.7456344410367592</c:v>
                </c:pt>
                <c:pt idx="91">
                  <c:v>2.0310635563772732</c:v>
                </c:pt>
                <c:pt idx="92">
                  <c:v>1.9608860416854641</c:v>
                </c:pt>
                <c:pt idx="94">
                  <c:v>1.7156735360280551</c:v>
                </c:pt>
                <c:pt idx="96">
                  <c:v>1.7127056291991545</c:v>
                </c:pt>
                <c:pt idx="98">
                  <c:v>1.9675445269080269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80-43F7-89AC-93374459F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307360"/>
        <c:axId val="1175147184"/>
      </c:scatterChart>
      <c:valAx>
        <c:axId val="1179307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47184"/>
        <c:crosses val="autoZero"/>
        <c:crossBetween val="midCat"/>
      </c:valAx>
      <c:valAx>
        <c:axId val="1175147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30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62057.8</c:v>
                </c:pt>
                <c:pt idx="1">
                  <c:v>59847.4</c:v>
                </c:pt>
                <c:pt idx="2">
                  <c:v>62926.8</c:v>
                </c:pt>
                <c:pt idx="3">
                  <c:v>32429</c:v>
                </c:pt>
                <c:pt idx="4">
                  <c:v>79052.399999999994</c:v>
                </c:pt>
                <c:pt idx="5">
                  <c:v>72710.600000000006</c:v>
                </c:pt>
                <c:pt idx="6">
                  <c:v>71865.2</c:v>
                </c:pt>
                <c:pt idx="7">
                  <c:v>46021.599999999999</c:v>
                </c:pt>
                <c:pt idx="8">
                  <c:v>52587.8</c:v>
                </c:pt>
                <c:pt idx="9">
                  <c:v>54753.4</c:v>
                </c:pt>
                <c:pt idx="10">
                  <c:v>83973.8</c:v>
                </c:pt>
                <c:pt idx="11">
                  <c:v>54419.6</c:v>
                </c:pt>
                <c:pt idx="12">
                  <c:v>99019.8</c:v>
                </c:pt>
                <c:pt idx="13">
                  <c:v>54105.8</c:v>
                </c:pt>
                <c:pt idx="14">
                  <c:v>83851.600000000006</c:v>
                </c:pt>
                <c:pt idx="15">
                  <c:v>67048</c:v>
                </c:pt>
                <c:pt idx="16">
                  <c:v>31894.400000000001</c:v>
                </c:pt>
                <c:pt idx="17">
                  <c:v>72608.800000000003</c:v>
                </c:pt>
                <c:pt idx="18">
                  <c:v>49516.6</c:v>
                </c:pt>
                <c:pt idx="19">
                  <c:v>65163.4</c:v>
                </c:pt>
                <c:pt idx="20">
                  <c:v>37818.6</c:v>
                </c:pt>
                <c:pt idx="21">
                  <c:v>59628.800000000003</c:v>
                </c:pt>
                <c:pt idx="22">
                  <c:v>90677.2</c:v>
                </c:pt>
                <c:pt idx="23">
                  <c:v>36347.199999999997</c:v>
                </c:pt>
                <c:pt idx="24">
                  <c:v>61633.599999999999</c:v>
                </c:pt>
                <c:pt idx="25">
                  <c:v>55723.8</c:v>
                </c:pt>
                <c:pt idx="26">
                  <c:v>64097.599999999999</c:v>
                </c:pt>
                <c:pt idx="27">
                  <c:v>58316.4</c:v>
                </c:pt>
                <c:pt idx="28">
                  <c:v>62380</c:v>
                </c:pt>
                <c:pt idx="29">
                  <c:v>57912.4</c:v>
                </c:pt>
                <c:pt idx="30">
                  <c:v>66366.2</c:v>
                </c:pt>
                <c:pt idx="31">
                  <c:v>49144.2</c:v>
                </c:pt>
                <c:pt idx="32">
                  <c:v>65477.8</c:v>
                </c:pt>
                <c:pt idx="33">
                  <c:v>85636</c:v>
                </c:pt>
                <c:pt idx="34">
                  <c:v>60327</c:v>
                </c:pt>
                <c:pt idx="35">
                  <c:v>46142.2</c:v>
                </c:pt>
                <c:pt idx="36">
                  <c:v>46410.2</c:v>
                </c:pt>
                <c:pt idx="37">
                  <c:v>51693.4</c:v>
                </c:pt>
                <c:pt idx="38">
                  <c:v>70769.2</c:v>
                </c:pt>
                <c:pt idx="39">
                  <c:v>54968.4</c:v>
                </c:pt>
                <c:pt idx="40">
                  <c:v>47370.400000000001</c:v>
                </c:pt>
                <c:pt idx="41">
                  <c:v>26585.599999999999</c:v>
                </c:pt>
                <c:pt idx="42">
                  <c:v>59359.4</c:v>
                </c:pt>
                <c:pt idx="43">
                  <c:v>98358.399999999994</c:v>
                </c:pt>
                <c:pt idx="44">
                  <c:v>96453.4</c:v>
                </c:pt>
                <c:pt idx="45">
                  <c:v>69696.2</c:v>
                </c:pt>
                <c:pt idx="46">
                  <c:v>29244.799999999999</c:v>
                </c:pt>
                <c:pt idx="47">
                  <c:v>89169.8</c:v>
                </c:pt>
                <c:pt idx="48">
                  <c:v>67938.399999999994</c:v>
                </c:pt>
                <c:pt idx="49">
                  <c:v>47297.599999999999</c:v>
                </c:pt>
                <c:pt idx="50">
                  <c:v>70080.399999999994</c:v>
                </c:pt>
                <c:pt idx="51">
                  <c:v>51803.8</c:v>
                </c:pt>
                <c:pt idx="52">
                  <c:v>98542.2</c:v>
                </c:pt>
                <c:pt idx="53">
                  <c:v>74348</c:v>
                </c:pt>
                <c:pt idx="54">
                  <c:v>58697.8</c:v>
                </c:pt>
                <c:pt idx="55">
                  <c:v>62054.400000000001</c:v>
                </c:pt>
                <c:pt idx="56">
                  <c:v>77657.399999999994</c:v>
                </c:pt>
                <c:pt idx="57">
                  <c:v>27115.200000000001</c:v>
                </c:pt>
                <c:pt idx="58">
                  <c:v>52317</c:v>
                </c:pt>
                <c:pt idx="59">
                  <c:v>48633.599999999999</c:v>
                </c:pt>
                <c:pt idx="60">
                  <c:v>49991.199999999997</c:v>
                </c:pt>
                <c:pt idx="61">
                  <c:v>65197.4</c:v>
                </c:pt>
                <c:pt idx="62">
                  <c:v>81029</c:v>
                </c:pt>
                <c:pt idx="63">
                  <c:v>83098.8</c:v>
                </c:pt>
                <c:pt idx="64">
                  <c:v>70355.399999999994</c:v>
                </c:pt>
                <c:pt idx="65">
                  <c:v>55625.2</c:v>
                </c:pt>
                <c:pt idx="66">
                  <c:v>62721.8</c:v>
                </c:pt>
                <c:pt idx="67">
                  <c:v>50533.599999999999</c:v>
                </c:pt>
                <c:pt idx="68">
                  <c:v>67913.2</c:v>
                </c:pt>
                <c:pt idx="69">
                  <c:v>57225.4</c:v>
                </c:pt>
                <c:pt idx="70">
                  <c:v>50080.800000000003</c:v>
                </c:pt>
                <c:pt idx="71">
                  <c:v>30494</c:v>
                </c:pt>
                <c:pt idx="72">
                  <c:v>82397.399999999994</c:v>
                </c:pt>
                <c:pt idx="73">
                  <c:v>53798.2</c:v>
                </c:pt>
                <c:pt idx="74">
                  <c:v>41771.199999999997</c:v>
                </c:pt>
                <c:pt idx="75">
                  <c:v>74757.600000000006</c:v>
                </c:pt>
                <c:pt idx="76">
                  <c:v>60764</c:v>
                </c:pt>
                <c:pt idx="77">
                  <c:v>70976</c:v>
                </c:pt>
                <c:pt idx="78">
                  <c:v>73307.199999999997</c:v>
                </c:pt>
                <c:pt idx="79">
                  <c:v>62728.800000000003</c:v>
                </c:pt>
                <c:pt idx="80">
                  <c:v>47245.2</c:v>
                </c:pt>
                <c:pt idx="81">
                  <c:v>49546.8</c:v>
                </c:pt>
                <c:pt idx="82">
                  <c:v>75813.399999999994</c:v>
                </c:pt>
                <c:pt idx="83">
                  <c:v>59650.8</c:v>
                </c:pt>
                <c:pt idx="84">
                  <c:v>103685.6</c:v>
                </c:pt>
                <c:pt idx="85">
                  <c:v>91592.2</c:v>
                </c:pt>
                <c:pt idx="86">
                  <c:v>80780.800000000003</c:v>
                </c:pt>
                <c:pt idx="87">
                  <c:v>84994.2</c:v>
                </c:pt>
                <c:pt idx="88">
                  <c:v>83022.8</c:v>
                </c:pt>
                <c:pt idx="89">
                  <c:v>69576.399999999994</c:v>
                </c:pt>
                <c:pt idx="90">
                  <c:v>83850.399999999994</c:v>
                </c:pt>
                <c:pt idx="91">
                  <c:v>45852.800000000003</c:v>
                </c:pt>
                <c:pt idx="92">
                  <c:v>52918</c:v>
                </c:pt>
                <c:pt idx="93">
                  <c:v>77727.399999999994</c:v>
                </c:pt>
                <c:pt idx="94">
                  <c:v>75989.8</c:v>
                </c:pt>
                <c:pt idx="95">
                  <c:v>59859.4</c:v>
                </c:pt>
                <c:pt idx="96">
                  <c:v>78227.399999999994</c:v>
                </c:pt>
                <c:pt idx="97">
                  <c:v>87670.8</c:v>
                </c:pt>
                <c:pt idx="98">
                  <c:v>58160.4</c:v>
                </c:pt>
                <c:pt idx="99">
                  <c:v>59958.400000000001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1.1345229769666343</c:v>
                </c:pt>
                <c:pt idx="1">
                  <c:v>1.1999685867723577</c:v>
                </c:pt>
                <c:pt idx="2">
                  <c:v>1.6536992187748303</c:v>
                </c:pt>
                <c:pt idx="3">
                  <c:v>1.3285022664898702</c:v>
                </c:pt>
                <c:pt idx="4">
                  <c:v>1.4047897344040157</c:v>
                </c:pt>
                <c:pt idx="5">
                  <c:v>1.585133391830077</c:v>
                </c:pt>
                <c:pt idx="6">
                  <c:v>1.1258021963342482</c:v>
                </c:pt>
                <c:pt idx="7">
                  <c:v>2.3355120204425748</c:v>
                </c:pt>
                <c:pt idx="8">
                  <c:v>1.7880573060671865</c:v>
                </c:pt>
                <c:pt idx="9">
                  <c:v>1.3447566726449864</c:v>
                </c:pt>
                <c:pt idx="10">
                  <c:v>1.4893454863302602</c:v>
                </c:pt>
                <c:pt idx="11">
                  <c:v>1.9091834559607201</c:v>
                </c:pt>
                <c:pt idx="12">
                  <c:v>1.2696248629062066</c:v>
                </c:pt>
                <c:pt idx="13">
                  <c:v>1.1782840286993261</c:v>
                </c:pt>
                <c:pt idx="14">
                  <c:v>1.6437253433446708</c:v>
                </c:pt>
                <c:pt idx="15">
                  <c:v>1.5225957522968621</c:v>
                </c:pt>
                <c:pt idx="16">
                  <c:v>1.8900183104244004</c:v>
                </c:pt>
                <c:pt idx="17">
                  <c:v>1.155107920802988</c:v>
                </c:pt>
                <c:pt idx="18">
                  <c:v>2.0204335515766432</c:v>
                </c:pt>
                <c:pt idx="19">
                  <c:v>1.2700380888658358</c:v>
                </c:pt>
                <c:pt idx="20">
                  <c:v>1.4667914729789047</c:v>
                </c:pt>
                <c:pt idx="21">
                  <c:v>1.0741286089943114</c:v>
                </c:pt>
                <c:pt idx="22">
                  <c:v>1.4925361612400914</c:v>
                </c:pt>
                <c:pt idx="23">
                  <c:v>2.0788121230796324</c:v>
                </c:pt>
                <c:pt idx="24">
                  <c:v>1.8784883570000779</c:v>
                </c:pt>
                <c:pt idx="25">
                  <c:v>1.3300779918096037</c:v>
                </c:pt>
                <c:pt idx="26">
                  <c:v>1.4100527944884051</c:v>
                </c:pt>
                <c:pt idx="27">
                  <c:v>1.7256895144419064</c:v>
                </c:pt>
                <c:pt idx="28">
                  <c:v>1.0032542481564604</c:v>
                </c:pt>
                <c:pt idx="29">
                  <c:v>1.1829072875584503</c:v>
                </c:pt>
                <c:pt idx="30">
                  <c:v>1.7295551048575932</c:v>
                </c:pt>
                <c:pt idx="31">
                  <c:v>1.8783498357893711</c:v>
                </c:pt>
                <c:pt idx="32">
                  <c:v>1.549349550534685</c:v>
                </c:pt>
                <c:pt idx="33">
                  <c:v>1.0975524312205147</c:v>
                </c:pt>
                <c:pt idx="34">
                  <c:v>1.8388946906028809</c:v>
                </c:pt>
                <c:pt idx="35">
                  <c:v>1.7676877131996309</c:v>
                </c:pt>
                <c:pt idx="36">
                  <c:v>2.3191453602871785</c:v>
                </c:pt>
                <c:pt idx="37">
                  <c:v>1.6845090475766731</c:v>
                </c:pt>
                <c:pt idx="38">
                  <c:v>1.2949842586888083</c:v>
                </c:pt>
                <c:pt idx="39">
                  <c:v>1.1153499101301838</c:v>
                </c:pt>
                <c:pt idx="40">
                  <c:v>2.2860689375643863</c:v>
                </c:pt>
                <c:pt idx="41">
                  <c:v>1.8217380837746751</c:v>
                </c:pt>
                <c:pt idx="42">
                  <c:v>1.2707675616667284</c:v>
                </c:pt>
                <c:pt idx="43">
                  <c:v>1.1683801281842732</c:v>
                </c:pt>
                <c:pt idx="44">
                  <c:v>1.4677554134950144</c:v>
                </c:pt>
                <c:pt idx="45">
                  <c:v>1.1591880188589909</c:v>
                </c:pt>
                <c:pt idx="46">
                  <c:v>1.7896856877120035</c:v>
                </c:pt>
                <c:pt idx="47">
                  <c:v>1.6645097331159204</c:v>
                </c:pt>
                <c:pt idx="48">
                  <c:v>1.3147939898496286</c:v>
                </c:pt>
                <c:pt idx="49">
                  <c:v>1.158452014478536</c:v>
                </c:pt>
                <c:pt idx="50">
                  <c:v>1.109682593135884</c:v>
                </c:pt>
                <c:pt idx="51">
                  <c:v>1.8956524424849142</c:v>
                </c:pt>
                <c:pt idx="52">
                  <c:v>1.321180164437165</c:v>
                </c:pt>
                <c:pt idx="53">
                  <c:v>1.0214666164523591</c:v>
                </c:pt>
                <c:pt idx="54">
                  <c:v>1.4029827352984268</c:v>
                </c:pt>
                <c:pt idx="55">
                  <c:v>1.7628725763201321</c:v>
                </c:pt>
                <c:pt idx="56">
                  <c:v>1.3835127109586467</c:v>
                </c:pt>
                <c:pt idx="57">
                  <c:v>1.5230940579453591</c:v>
                </c:pt>
                <c:pt idx="58">
                  <c:v>1.0716210791903205</c:v>
                </c:pt>
                <c:pt idx="59">
                  <c:v>1.9671173838662983</c:v>
                </c:pt>
                <c:pt idx="60">
                  <c:v>1.3156515546736227</c:v>
                </c:pt>
                <c:pt idx="61">
                  <c:v>1.1156273102915146</c:v>
                </c:pt>
                <c:pt idx="62">
                  <c:v>1.1278678004171345</c:v>
                </c:pt>
                <c:pt idx="63">
                  <c:v>1.1514486370440968</c:v>
                </c:pt>
                <c:pt idx="64">
                  <c:v>1.322158640274947</c:v>
                </c:pt>
                <c:pt idx="65">
                  <c:v>1.9051077569159303</c:v>
                </c:pt>
                <c:pt idx="66">
                  <c:v>1.9527660239342619</c:v>
                </c:pt>
                <c:pt idx="67">
                  <c:v>1.042870486171577</c:v>
                </c:pt>
                <c:pt idx="68">
                  <c:v>1.2951679496769406</c:v>
                </c:pt>
                <c:pt idx="69">
                  <c:v>1.7189394919039447</c:v>
                </c:pt>
                <c:pt idx="70">
                  <c:v>1.4446853884123256</c:v>
                </c:pt>
                <c:pt idx="71">
                  <c:v>2.6774119498917819</c:v>
                </c:pt>
                <c:pt idx="72">
                  <c:v>1.4507253869660937</c:v>
                </c:pt>
                <c:pt idx="73">
                  <c:v>1.4280403433572129</c:v>
                </c:pt>
                <c:pt idx="74">
                  <c:v>2.1158597311066001</c:v>
                </c:pt>
                <c:pt idx="75">
                  <c:v>1.456788339914604</c:v>
                </c:pt>
                <c:pt idx="76">
                  <c:v>1.2403232176946877</c:v>
                </c:pt>
                <c:pt idx="77">
                  <c:v>1.7258650811541929</c:v>
                </c:pt>
                <c:pt idx="78">
                  <c:v>1.8369955475042015</c:v>
                </c:pt>
                <c:pt idx="79">
                  <c:v>1.0377689354809911</c:v>
                </c:pt>
                <c:pt idx="80">
                  <c:v>1.9869320057910647</c:v>
                </c:pt>
                <c:pt idx="81">
                  <c:v>1.2906383459678525</c:v>
                </c:pt>
                <c:pt idx="82">
                  <c:v>1.5739170120321739</c:v>
                </c:pt>
                <c:pt idx="83">
                  <c:v>1.7259785283684375</c:v>
                </c:pt>
                <c:pt idx="84">
                  <c:v>1.2658652696227826</c:v>
                </c:pt>
                <c:pt idx="85">
                  <c:v>1.1297468561733424</c:v>
                </c:pt>
                <c:pt idx="86">
                  <c:v>1.4990690857233402</c:v>
                </c:pt>
                <c:pt idx="87">
                  <c:v>1.0335293467083637</c:v>
                </c:pt>
                <c:pt idx="88">
                  <c:v>1.2676517775839888</c:v>
                </c:pt>
                <c:pt idx="89">
                  <c:v>1.1583812902075992</c:v>
                </c:pt>
                <c:pt idx="90">
                  <c:v>1.5678040891874101</c:v>
                </c:pt>
                <c:pt idx="91">
                  <c:v>2.0055263800683925</c:v>
                </c:pt>
                <c:pt idx="92">
                  <c:v>1.9712763142975924</c:v>
                </c:pt>
                <c:pt idx="93">
                  <c:v>1.1751197132542708</c:v>
                </c:pt>
                <c:pt idx="94">
                  <c:v>1.7157434287233286</c:v>
                </c:pt>
                <c:pt idx="95">
                  <c:v>1.0379656327995268</c:v>
                </c:pt>
                <c:pt idx="96">
                  <c:v>1.7092860046479879</c:v>
                </c:pt>
                <c:pt idx="97">
                  <c:v>1.6309991468082874</c:v>
                </c:pt>
                <c:pt idx="98">
                  <c:v>1.9746425402851424</c:v>
                </c:pt>
                <c:pt idx="99">
                  <c:v>1.3790561455942787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B-4B89-AED3-8081E1118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42240"/>
        <c:axId val="1175170480"/>
      </c:scatterChart>
      <c:valAx>
        <c:axId val="11770422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70480"/>
        <c:crosses val="autoZero"/>
        <c:crossBetween val="midCat"/>
      </c:valAx>
      <c:valAx>
        <c:axId val="11751704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4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59847.4</c:v>
                </c:pt>
                <c:pt idx="3">
                  <c:v>32429</c:v>
                </c:pt>
                <c:pt idx="9">
                  <c:v>54753.4</c:v>
                </c:pt>
                <c:pt idx="13">
                  <c:v>54105.8</c:v>
                </c:pt>
                <c:pt idx="21">
                  <c:v>59628.800000000003</c:v>
                </c:pt>
                <c:pt idx="25">
                  <c:v>55723.8</c:v>
                </c:pt>
                <c:pt idx="29">
                  <c:v>57912.4</c:v>
                </c:pt>
                <c:pt idx="39">
                  <c:v>54968.4</c:v>
                </c:pt>
                <c:pt idx="42">
                  <c:v>59359.4</c:v>
                </c:pt>
                <c:pt idx="49">
                  <c:v>47297.599999999999</c:v>
                </c:pt>
                <c:pt idx="54">
                  <c:v>58697.8</c:v>
                </c:pt>
                <c:pt idx="58">
                  <c:v>52317</c:v>
                </c:pt>
                <c:pt idx="60">
                  <c:v>49991.199999999997</c:v>
                </c:pt>
                <c:pt idx="67">
                  <c:v>50533.599999999999</c:v>
                </c:pt>
                <c:pt idx="70">
                  <c:v>50080.800000000003</c:v>
                </c:pt>
                <c:pt idx="73">
                  <c:v>53798.2</c:v>
                </c:pt>
                <c:pt idx="76">
                  <c:v>60764</c:v>
                </c:pt>
                <c:pt idx="81">
                  <c:v>49546.8</c:v>
                </c:pt>
                <c:pt idx="95">
                  <c:v>59859.4</c:v>
                </c:pt>
                <c:pt idx="99">
                  <c:v>59958.400000000001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1.1999685867723577</c:v>
                </c:pt>
                <c:pt idx="2">
                  <c:v>1.3285022664898702</c:v>
                </c:pt>
                <c:pt idx="8">
                  <c:v>1.3447566726449864</c:v>
                </c:pt>
                <c:pt idx="12">
                  <c:v>1.1782840286993261</c:v>
                </c:pt>
                <c:pt idx="20">
                  <c:v>1.0741286089943114</c:v>
                </c:pt>
                <c:pt idx="24">
                  <c:v>1.3300779918096037</c:v>
                </c:pt>
                <c:pt idx="28">
                  <c:v>1.1829072875584503</c:v>
                </c:pt>
                <c:pt idx="38">
                  <c:v>1.1153499101301838</c:v>
                </c:pt>
                <c:pt idx="41">
                  <c:v>1.2707675616667284</c:v>
                </c:pt>
                <c:pt idx="48">
                  <c:v>1.158452014478536</c:v>
                </c:pt>
                <c:pt idx="53">
                  <c:v>1.4029827352984268</c:v>
                </c:pt>
                <c:pt idx="57">
                  <c:v>1.0716210791903205</c:v>
                </c:pt>
                <c:pt idx="59">
                  <c:v>1.3156515546736227</c:v>
                </c:pt>
                <c:pt idx="66">
                  <c:v>1.042870486171577</c:v>
                </c:pt>
                <c:pt idx="69">
                  <c:v>1.4446853884123256</c:v>
                </c:pt>
                <c:pt idx="72">
                  <c:v>1.4280403433572129</c:v>
                </c:pt>
                <c:pt idx="75">
                  <c:v>1.2403232176946877</c:v>
                </c:pt>
                <c:pt idx="80">
                  <c:v>1.2906383459678525</c:v>
                </c:pt>
                <c:pt idx="94">
                  <c:v>1.0379656327995268</c:v>
                </c:pt>
                <c:pt idx="98">
                  <c:v>1.3790561455942787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88-4A4C-B808-FC92F7B9AE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62057.8</c:v>
                </c:pt>
                <c:pt idx="4">
                  <c:v>79052.399999999994</c:v>
                </c:pt>
                <c:pt idx="6">
                  <c:v>71865.2</c:v>
                </c:pt>
                <c:pt idx="12">
                  <c:v>99019.8</c:v>
                </c:pt>
                <c:pt idx="17">
                  <c:v>72608.800000000003</c:v>
                </c:pt>
                <c:pt idx="19">
                  <c:v>65163.4</c:v>
                </c:pt>
                <c:pt idx="26">
                  <c:v>64097.599999999999</c:v>
                </c:pt>
                <c:pt idx="28">
                  <c:v>62380</c:v>
                </c:pt>
                <c:pt idx="33">
                  <c:v>85636</c:v>
                </c:pt>
                <c:pt idx="38">
                  <c:v>70769.2</c:v>
                </c:pt>
                <c:pt idx="43">
                  <c:v>98358.399999999994</c:v>
                </c:pt>
                <c:pt idx="45">
                  <c:v>69696.2</c:v>
                </c:pt>
                <c:pt idx="48">
                  <c:v>67938.399999999994</c:v>
                </c:pt>
                <c:pt idx="50">
                  <c:v>70080.399999999994</c:v>
                </c:pt>
                <c:pt idx="52">
                  <c:v>98542.2</c:v>
                </c:pt>
                <c:pt idx="53">
                  <c:v>74348</c:v>
                </c:pt>
                <c:pt idx="56">
                  <c:v>77657.399999999994</c:v>
                </c:pt>
                <c:pt idx="61">
                  <c:v>65197.4</c:v>
                </c:pt>
                <c:pt idx="62">
                  <c:v>81029</c:v>
                </c:pt>
                <c:pt idx="63">
                  <c:v>83098.8</c:v>
                </c:pt>
                <c:pt idx="64">
                  <c:v>70355.399999999994</c:v>
                </c:pt>
                <c:pt idx="68">
                  <c:v>67913.2</c:v>
                </c:pt>
                <c:pt idx="79">
                  <c:v>62728.800000000003</c:v>
                </c:pt>
                <c:pt idx="84">
                  <c:v>103685.6</c:v>
                </c:pt>
                <c:pt idx="85">
                  <c:v>91592.2</c:v>
                </c:pt>
                <c:pt idx="86">
                  <c:v>80780.800000000003</c:v>
                </c:pt>
                <c:pt idx="87">
                  <c:v>84994.2</c:v>
                </c:pt>
                <c:pt idx="88">
                  <c:v>83022.8</c:v>
                </c:pt>
                <c:pt idx="89">
                  <c:v>69576.399999999994</c:v>
                </c:pt>
                <c:pt idx="93">
                  <c:v>77727.399999999994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1.1345229769666343</c:v>
                </c:pt>
                <c:pt idx="4">
                  <c:v>1.4047897344040157</c:v>
                </c:pt>
                <c:pt idx="6">
                  <c:v>1.1258021963342482</c:v>
                </c:pt>
                <c:pt idx="12">
                  <c:v>1.2696248629062066</c:v>
                </c:pt>
                <c:pt idx="17">
                  <c:v>1.155107920802988</c:v>
                </c:pt>
                <c:pt idx="19">
                  <c:v>1.2700380888658358</c:v>
                </c:pt>
                <c:pt idx="26">
                  <c:v>1.4100527944884051</c:v>
                </c:pt>
                <c:pt idx="28">
                  <c:v>1.0032542481564604</c:v>
                </c:pt>
                <c:pt idx="33">
                  <c:v>1.0975524312205147</c:v>
                </c:pt>
                <c:pt idx="38">
                  <c:v>1.2949842586888083</c:v>
                </c:pt>
                <c:pt idx="43">
                  <c:v>1.1683801281842732</c:v>
                </c:pt>
                <c:pt idx="45">
                  <c:v>1.1591880188589909</c:v>
                </c:pt>
                <c:pt idx="48">
                  <c:v>1.3147939898496286</c:v>
                </c:pt>
                <c:pt idx="50">
                  <c:v>1.109682593135884</c:v>
                </c:pt>
                <c:pt idx="52">
                  <c:v>1.321180164437165</c:v>
                </c:pt>
                <c:pt idx="53">
                  <c:v>1.0214666164523591</c:v>
                </c:pt>
                <c:pt idx="56">
                  <c:v>1.3835127109586467</c:v>
                </c:pt>
                <c:pt idx="61">
                  <c:v>1.1156273102915146</c:v>
                </c:pt>
                <c:pt idx="62">
                  <c:v>1.1278678004171345</c:v>
                </c:pt>
                <c:pt idx="63">
                  <c:v>1.1514486370440968</c:v>
                </c:pt>
                <c:pt idx="64">
                  <c:v>1.322158640274947</c:v>
                </c:pt>
                <c:pt idx="68">
                  <c:v>1.2951679496769406</c:v>
                </c:pt>
                <c:pt idx="79">
                  <c:v>1.0377689354809911</c:v>
                </c:pt>
                <c:pt idx="84">
                  <c:v>1.2658652696227826</c:v>
                </c:pt>
                <c:pt idx="85">
                  <c:v>1.1297468561733424</c:v>
                </c:pt>
                <c:pt idx="86">
                  <c:v>1.4990690857233402</c:v>
                </c:pt>
                <c:pt idx="87">
                  <c:v>1.0335293467083637</c:v>
                </c:pt>
                <c:pt idx="88">
                  <c:v>1.2676517775839888</c:v>
                </c:pt>
                <c:pt idx="89">
                  <c:v>1.1583812902075992</c:v>
                </c:pt>
                <c:pt idx="93">
                  <c:v>1.1751197132542708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88-4A4C-B808-FC92F7B9AE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7">
                  <c:v>46021.599999999999</c:v>
                </c:pt>
                <c:pt idx="8">
                  <c:v>52587.8</c:v>
                </c:pt>
                <c:pt idx="11">
                  <c:v>54419.6</c:v>
                </c:pt>
                <c:pt idx="16">
                  <c:v>31894.400000000001</c:v>
                </c:pt>
                <c:pt idx="18">
                  <c:v>49516.6</c:v>
                </c:pt>
                <c:pt idx="20">
                  <c:v>37818.6</c:v>
                </c:pt>
                <c:pt idx="23">
                  <c:v>36347.199999999997</c:v>
                </c:pt>
                <c:pt idx="27">
                  <c:v>58316.4</c:v>
                </c:pt>
                <c:pt idx="31">
                  <c:v>49144.2</c:v>
                </c:pt>
                <c:pt idx="34">
                  <c:v>60327</c:v>
                </c:pt>
                <c:pt idx="35">
                  <c:v>46142.2</c:v>
                </c:pt>
                <c:pt idx="36">
                  <c:v>46410.2</c:v>
                </c:pt>
                <c:pt idx="37">
                  <c:v>51693.4</c:v>
                </c:pt>
                <c:pt idx="40">
                  <c:v>47370.400000000001</c:v>
                </c:pt>
                <c:pt idx="41">
                  <c:v>26585.599999999999</c:v>
                </c:pt>
                <c:pt idx="46">
                  <c:v>29244.799999999999</c:v>
                </c:pt>
                <c:pt idx="51">
                  <c:v>51803.8</c:v>
                </c:pt>
                <c:pt idx="55">
                  <c:v>62054.400000000001</c:v>
                </c:pt>
                <c:pt idx="57">
                  <c:v>27115.200000000001</c:v>
                </c:pt>
                <c:pt idx="59">
                  <c:v>48633.599999999999</c:v>
                </c:pt>
                <c:pt idx="65">
                  <c:v>55625.2</c:v>
                </c:pt>
                <c:pt idx="66">
                  <c:v>62721.8</c:v>
                </c:pt>
                <c:pt idx="69">
                  <c:v>57225.4</c:v>
                </c:pt>
                <c:pt idx="71">
                  <c:v>30494</c:v>
                </c:pt>
                <c:pt idx="74">
                  <c:v>41771.199999999997</c:v>
                </c:pt>
                <c:pt idx="80">
                  <c:v>47245.2</c:v>
                </c:pt>
                <c:pt idx="83">
                  <c:v>59650.8</c:v>
                </c:pt>
                <c:pt idx="91">
                  <c:v>45852.800000000003</c:v>
                </c:pt>
                <c:pt idx="92">
                  <c:v>52918</c:v>
                </c:pt>
                <c:pt idx="98">
                  <c:v>58160.4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7">
                  <c:v>2.3355120204425748</c:v>
                </c:pt>
                <c:pt idx="8">
                  <c:v>1.7880573060671865</c:v>
                </c:pt>
                <c:pt idx="11">
                  <c:v>1.9091834559607201</c:v>
                </c:pt>
                <c:pt idx="16">
                  <c:v>1.8900183104244004</c:v>
                </c:pt>
                <c:pt idx="18">
                  <c:v>2.0204335515766432</c:v>
                </c:pt>
                <c:pt idx="20">
                  <c:v>1.4667914729789047</c:v>
                </c:pt>
                <c:pt idx="23">
                  <c:v>2.0788121230796324</c:v>
                </c:pt>
                <c:pt idx="27">
                  <c:v>1.7256895144419064</c:v>
                </c:pt>
                <c:pt idx="31">
                  <c:v>1.8783498357893711</c:v>
                </c:pt>
                <c:pt idx="34">
                  <c:v>1.8388946906028809</c:v>
                </c:pt>
                <c:pt idx="35">
                  <c:v>1.7676877131996309</c:v>
                </c:pt>
                <c:pt idx="36">
                  <c:v>2.3191453602871785</c:v>
                </c:pt>
                <c:pt idx="37">
                  <c:v>1.6845090475766731</c:v>
                </c:pt>
                <c:pt idx="40">
                  <c:v>2.2860689375643863</c:v>
                </c:pt>
                <c:pt idx="41">
                  <c:v>1.8217380837746751</c:v>
                </c:pt>
                <c:pt idx="46">
                  <c:v>1.7896856877120035</c:v>
                </c:pt>
                <c:pt idx="51">
                  <c:v>1.8956524424849142</c:v>
                </c:pt>
                <c:pt idx="55">
                  <c:v>1.7628725763201321</c:v>
                </c:pt>
                <c:pt idx="57">
                  <c:v>1.5230940579453591</c:v>
                </c:pt>
                <c:pt idx="59">
                  <c:v>1.9671173838662983</c:v>
                </c:pt>
                <c:pt idx="65">
                  <c:v>1.9051077569159303</c:v>
                </c:pt>
                <c:pt idx="66">
                  <c:v>1.9527660239342619</c:v>
                </c:pt>
                <c:pt idx="69">
                  <c:v>1.7189394919039447</c:v>
                </c:pt>
                <c:pt idx="71">
                  <c:v>2.6774119498917819</c:v>
                </c:pt>
                <c:pt idx="74">
                  <c:v>2.1158597311066001</c:v>
                </c:pt>
                <c:pt idx="80">
                  <c:v>1.9869320057910647</c:v>
                </c:pt>
                <c:pt idx="83">
                  <c:v>1.7259785283684375</c:v>
                </c:pt>
                <c:pt idx="91">
                  <c:v>2.0055263800683925</c:v>
                </c:pt>
                <c:pt idx="92">
                  <c:v>1.9712763142975924</c:v>
                </c:pt>
                <c:pt idx="98">
                  <c:v>1.9746425402851424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88-4A4C-B808-FC92F7B9AE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62926.8</c:v>
                </c:pt>
                <c:pt idx="5">
                  <c:v>72710.600000000006</c:v>
                </c:pt>
                <c:pt idx="10">
                  <c:v>83973.8</c:v>
                </c:pt>
                <c:pt idx="14">
                  <c:v>83851.600000000006</c:v>
                </c:pt>
                <c:pt idx="15">
                  <c:v>67048</c:v>
                </c:pt>
                <c:pt idx="22">
                  <c:v>90677.2</c:v>
                </c:pt>
                <c:pt idx="24">
                  <c:v>61633.599999999999</c:v>
                </c:pt>
                <c:pt idx="30">
                  <c:v>66366.2</c:v>
                </c:pt>
                <c:pt idx="32">
                  <c:v>65477.8</c:v>
                </c:pt>
                <c:pt idx="44">
                  <c:v>96453.4</c:v>
                </c:pt>
                <c:pt idx="47">
                  <c:v>89169.8</c:v>
                </c:pt>
                <c:pt idx="72">
                  <c:v>82397.399999999994</c:v>
                </c:pt>
                <c:pt idx="75">
                  <c:v>74757.600000000006</c:v>
                </c:pt>
                <c:pt idx="77">
                  <c:v>70976</c:v>
                </c:pt>
                <c:pt idx="78">
                  <c:v>73307.199999999997</c:v>
                </c:pt>
                <c:pt idx="82">
                  <c:v>75813.399999999994</c:v>
                </c:pt>
                <c:pt idx="90">
                  <c:v>83850.399999999994</c:v>
                </c:pt>
                <c:pt idx="94">
                  <c:v>75989.8</c:v>
                </c:pt>
                <c:pt idx="96">
                  <c:v>78227.399999999994</c:v>
                </c:pt>
                <c:pt idx="97">
                  <c:v>87670.8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1.6536992187748303</c:v>
                </c:pt>
                <c:pt idx="5">
                  <c:v>1.585133391830077</c:v>
                </c:pt>
                <c:pt idx="10">
                  <c:v>1.4893454863302602</c:v>
                </c:pt>
                <c:pt idx="14">
                  <c:v>1.6437253433446708</c:v>
                </c:pt>
                <c:pt idx="15">
                  <c:v>1.5225957522968621</c:v>
                </c:pt>
                <c:pt idx="22">
                  <c:v>1.4925361612400914</c:v>
                </c:pt>
                <c:pt idx="24">
                  <c:v>1.8784883570000779</c:v>
                </c:pt>
                <c:pt idx="30">
                  <c:v>1.7295551048575932</c:v>
                </c:pt>
                <c:pt idx="32">
                  <c:v>1.549349550534685</c:v>
                </c:pt>
                <c:pt idx="44">
                  <c:v>1.4677554134950144</c:v>
                </c:pt>
                <c:pt idx="47">
                  <c:v>1.6645097331159204</c:v>
                </c:pt>
                <c:pt idx="72">
                  <c:v>1.4507253869660937</c:v>
                </c:pt>
                <c:pt idx="75">
                  <c:v>1.456788339914604</c:v>
                </c:pt>
                <c:pt idx="77">
                  <c:v>1.7258650811541929</c:v>
                </c:pt>
                <c:pt idx="78">
                  <c:v>1.8369955475042015</c:v>
                </c:pt>
                <c:pt idx="82">
                  <c:v>1.5739170120321739</c:v>
                </c:pt>
                <c:pt idx="90">
                  <c:v>1.5678040891874101</c:v>
                </c:pt>
                <c:pt idx="94">
                  <c:v>1.7157434287233286</c:v>
                </c:pt>
                <c:pt idx="96">
                  <c:v>1.7092860046479879</c:v>
                </c:pt>
                <c:pt idx="97">
                  <c:v>1.6309991468082874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88-4A4C-B808-FC92F7B9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78640"/>
        <c:axId val="1175116400"/>
      </c:scatterChart>
      <c:valAx>
        <c:axId val="11770786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16400"/>
        <c:crosses val="autoZero"/>
        <c:crossBetween val="midCat"/>
      </c:valAx>
      <c:valAx>
        <c:axId val="1175116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7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62057.8</c:v>
                </c:pt>
                <c:pt idx="1">
                  <c:v>59847.4</c:v>
                </c:pt>
                <c:pt idx="2">
                  <c:v>62926.8</c:v>
                </c:pt>
                <c:pt idx="3">
                  <c:v>32429</c:v>
                </c:pt>
                <c:pt idx="4">
                  <c:v>79052.399999999994</c:v>
                </c:pt>
                <c:pt idx="5">
                  <c:v>72710.600000000006</c:v>
                </c:pt>
                <c:pt idx="6">
                  <c:v>71865.2</c:v>
                </c:pt>
                <c:pt idx="8">
                  <c:v>52587.8</c:v>
                </c:pt>
                <c:pt idx="9">
                  <c:v>54753.4</c:v>
                </c:pt>
                <c:pt idx="10">
                  <c:v>83973.8</c:v>
                </c:pt>
                <c:pt idx="12">
                  <c:v>99019.8</c:v>
                </c:pt>
                <c:pt idx="13">
                  <c:v>54105.8</c:v>
                </c:pt>
                <c:pt idx="14">
                  <c:v>83851.600000000006</c:v>
                </c:pt>
                <c:pt idx="17">
                  <c:v>72608.800000000003</c:v>
                </c:pt>
                <c:pt idx="19">
                  <c:v>65163.4</c:v>
                </c:pt>
                <c:pt idx="20">
                  <c:v>37818.6</c:v>
                </c:pt>
                <c:pt idx="21">
                  <c:v>59628.800000000003</c:v>
                </c:pt>
                <c:pt idx="22">
                  <c:v>90677.2</c:v>
                </c:pt>
                <c:pt idx="25">
                  <c:v>55723.8</c:v>
                </c:pt>
                <c:pt idx="26">
                  <c:v>64097.599999999999</c:v>
                </c:pt>
                <c:pt idx="27">
                  <c:v>58316.4</c:v>
                </c:pt>
                <c:pt idx="28">
                  <c:v>62380</c:v>
                </c:pt>
                <c:pt idx="29">
                  <c:v>57912.4</c:v>
                </c:pt>
                <c:pt idx="30">
                  <c:v>66366.2</c:v>
                </c:pt>
                <c:pt idx="32">
                  <c:v>65477.8</c:v>
                </c:pt>
                <c:pt idx="33">
                  <c:v>85636</c:v>
                </c:pt>
                <c:pt idx="34">
                  <c:v>60327</c:v>
                </c:pt>
                <c:pt idx="35">
                  <c:v>46142.2</c:v>
                </c:pt>
                <c:pt idx="38">
                  <c:v>70769.2</c:v>
                </c:pt>
                <c:pt idx="39">
                  <c:v>54968.4</c:v>
                </c:pt>
                <c:pt idx="42">
                  <c:v>59359.4</c:v>
                </c:pt>
                <c:pt idx="43">
                  <c:v>98358.399999999994</c:v>
                </c:pt>
                <c:pt idx="44">
                  <c:v>96453.4</c:v>
                </c:pt>
                <c:pt idx="45">
                  <c:v>69696.2</c:v>
                </c:pt>
                <c:pt idx="48">
                  <c:v>67938.399999999994</c:v>
                </c:pt>
                <c:pt idx="49">
                  <c:v>47297.599999999999</c:v>
                </c:pt>
                <c:pt idx="50">
                  <c:v>70080.399999999994</c:v>
                </c:pt>
                <c:pt idx="52">
                  <c:v>98542.2</c:v>
                </c:pt>
                <c:pt idx="53">
                  <c:v>74348</c:v>
                </c:pt>
                <c:pt idx="55">
                  <c:v>62054.400000000001</c:v>
                </c:pt>
                <c:pt idx="56">
                  <c:v>77657.399999999994</c:v>
                </c:pt>
                <c:pt idx="57">
                  <c:v>27115.200000000001</c:v>
                </c:pt>
                <c:pt idx="58">
                  <c:v>52317</c:v>
                </c:pt>
                <c:pt idx="60">
                  <c:v>49991.199999999997</c:v>
                </c:pt>
                <c:pt idx="61">
                  <c:v>65197.4</c:v>
                </c:pt>
                <c:pt idx="62">
                  <c:v>81029</c:v>
                </c:pt>
                <c:pt idx="63">
                  <c:v>83098.8</c:v>
                </c:pt>
                <c:pt idx="64">
                  <c:v>70355.399999999994</c:v>
                </c:pt>
                <c:pt idx="67">
                  <c:v>50533.599999999999</c:v>
                </c:pt>
                <c:pt idx="68">
                  <c:v>67913.2</c:v>
                </c:pt>
                <c:pt idx="70">
                  <c:v>50080.800000000003</c:v>
                </c:pt>
                <c:pt idx="72">
                  <c:v>82397.399999999994</c:v>
                </c:pt>
                <c:pt idx="73">
                  <c:v>53798.2</c:v>
                </c:pt>
                <c:pt idx="75">
                  <c:v>74757.600000000006</c:v>
                </c:pt>
                <c:pt idx="76">
                  <c:v>60764</c:v>
                </c:pt>
                <c:pt idx="78">
                  <c:v>73307.199999999997</c:v>
                </c:pt>
                <c:pt idx="79">
                  <c:v>62728.800000000003</c:v>
                </c:pt>
                <c:pt idx="81">
                  <c:v>49546.8</c:v>
                </c:pt>
                <c:pt idx="82">
                  <c:v>75813.399999999994</c:v>
                </c:pt>
                <c:pt idx="84">
                  <c:v>103685.6</c:v>
                </c:pt>
                <c:pt idx="85">
                  <c:v>91592.2</c:v>
                </c:pt>
                <c:pt idx="86">
                  <c:v>80780.800000000003</c:v>
                </c:pt>
                <c:pt idx="87">
                  <c:v>84994.2</c:v>
                </c:pt>
                <c:pt idx="88">
                  <c:v>83022.8</c:v>
                </c:pt>
                <c:pt idx="89">
                  <c:v>69576.399999999994</c:v>
                </c:pt>
                <c:pt idx="90">
                  <c:v>83850.399999999994</c:v>
                </c:pt>
                <c:pt idx="93">
                  <c:v>77727.399999999994</c:v>
                </c:pt>
                <c:pt idx="95">
                  <c:v>59859.4</c:v>
                </c:pt>
                <c:pt idx="97">
                  <c:v>87670.8</c:v>
                </c:pt>
                <c:pt idx="99">
                  <c:v>59958.400000000001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1.1345229769666343</c:v>
                </c:pt>
                <c:pt idx="1">
                  <c:v>1.1999685867723577</c:v>
                </c:pt>
                <c:pt idx="2">
                  <c:v>1.6536992187748303</c:v>
                </c:pt>
                <c:pt idx="3">
                  <c:v>1.3285022664898702</c:v>
                </c:pt>
                <c:pt idx="4">
                  <c:v>1.4047897344040157</c:v>
                </c:pt>
                <c:pt idx="5">
                  <c:v>1.585133391830077</c:v>
                </c:pt>
                <c:pt idx="6">
                  <c:v>1.1258021963342482</c:v>
                </c:pt>
                <c:pt idx="8">
                  <c:v>1.7880573060671865</c:v>
                </c:pt>
                <c:pt idx="9">
                  <c:v>1.3447566726449864</c:v>
                </c:pt>
                <c:pt idx="10">
                  <c:v>1.4893454863302602</c:v>
                </c:pt>
                <c:pt idx="12">
                  <c:v>1.2696248629062066</c:v>
                </c:pt>
                <c:pt idx="13">
                  <c:v>1.1782840286993261</c:v>
                </c:pt>
                <c:pt idx="14">
                  <c:v>1.6437253433446708</c:v>
                </c:pt>
                <c:pt idx="17">
                  <c:v>1.155107920802988</c:v>
                </c:pt>
                <c:pt idx="19">
                  <c:v>1.2700380888658358</c:v>
                </c:pt>
                <c:pt idx="20">
                  <c:v>1.4667914729789047</c:v>
                </c:pt>
                <c:pt idx="21">
                  <c:v>1.0741286089943114</c:v>
                </c:pt>
                <c:pt idx="22">
                  <c:v>1.4925361612400914</c:v>
                </c:pt>
                <c:pt idx="25">
                  <c:v>1.3300779918096037</c:v>
                </c:pt>
                <c:pt idx="26">
                  <c:v>1.4100527944884051</c:v>
                </c:pt>
                <c:pt idx="27">
                  <c:v>1.7256895144419064</c:v>
                </c:pt>
                <c:pt idx="28">
                  <c:v>1.0032542481564604</c:v>
                </c:pt>
                <c:pt idx="29">
                  <c:v>1.1829072875584503</c:v>
                </c:pt>
                <c:pt idx="30">
                  <c:v>1.7295551048575932</c:v>
                </c:pt>
                <c:pt idx="32">
                  <c:v>1.549349550534685</c:v>
                </c:pt>
                <c:pt idx="33">
                  <c:v>1.0975524312205147</c:v>
                </c:pt>
                <c:pt idx="34">
                  <c:v>1.8388946906028809</c:v>
                </c:pt>
                <c:pt idx="35">
                  <c:v>1.7676877131996309</c:v>
                </c:pt>
                <c:pt idx="38">
                  <c:v>1.2949842586888083</c:v>
                </c:pt>
                <c:pt idx="39">
                  <c:v>1.1153499101301838</c:v>
                </c:pt>
                <c:pt idx="42">
                  <c:v>1.2707675616667284</c:v>
                </c:pt>
                <c:pt idx="43">
                  <c:v>1.1683801281842732</c:v>
                </c:pt>
                <c:pt idx="44">
                  <c:v>1.4677554134950144</c:v>
                </c:pt>
                <c:pt idx="45">
                  <c:v>1.1591880188589909</c:v>
                </c:pt>
                <c:pt idx="48">
                  <c:v>1.3147939898496286</c:v>
                </c:pt>
                <c:pt idx="49">
                  <c:v>1.158452014478536</c:v>
                </c:pt>
                <c:pt idx="50">
                  <c:v>1.109682593135884</c:v>
                </c:pt>
                <c:pt idx="52">
                  <c:v>1.321180164437165</c:v>
                </c:pt>
                <c:pt idx="53">
                  <c:v>1.0214666164523591</c:v>
                </c:pt>
                <c:pt idx="55">
                  <c:v>1.7628725763201321</c:v>
                </c:pt>
                <c:pt idx="56">
                  <c:v>1.3835127109586467</c:v>
                </c:pt>
                <c:pt idx="57">
                  <c:v>1.5230940579453591</c:v>
                </c:pt>
                <c:pt idx="58">
                  <c:v>1.0716210791903205</c:v>
                </c:pt>
                <c:pt idx="60">
                  <c:v>1.3156515546736227</c:v>
                </c:pt>
                <c:pt idx="61">
                  <c:v>1.1156273102915146</c:v>
                </c:pt>
                <c:pt idx="62">
                  <c:v>1.1278678004171345</c:v>
                </c:pt>
                <c:pt idx="63">
                  <c:v>1.1514486370440968</c:v>
                </c:pt>
                <c:pt idx="64">
                  <c:v>1.322158640274947</c:v>
                </c:pt>
                <c:pt idx="67">
                  <c:v>1.042870486171577</c:v>
                </c:pt>
                <c:pt idx="68">
                  <c:v>1.2951679496769406</c:v>
                </c:pt>
                <c:pt idx="70">
                  <c:v>1.4446853884123256</c:v>
                </c:pt>
                <c:pt idx="72">
                  <c:v>1.4507253869660937</c:v>
                </c:pt>
                <c:pt idx="73">
                  <c:v>1.4280403433572129</c:v>
                </c:pt>
                <c:pt idx="75">
                  <c:v>1.456788339914604</c:v>
                </c:pt>
                <c:pt idx="76">
                  <c:v>1.2403232176946877</c:v>
                </c:pt>
                <c:pt idx="78">
                  <c:v>1.8369955475042015</c:v>
                </c:pt>
                <c:pt idx="79">
                  <c:v>1.0377689354809911</c:v>
                </c:pt>
                <c:pt idx="81">
                  <c:v>1.2906383459678525</c:v>
                </c:pt>
                <c:pt idx="82">
                  <c:v>1.5739170120321739</c:v>
                </c:pt>
                <c:pt idx="84">
                  <c:v>1.2658652696227826</c:v>
                </c:pt>
                <c:pt idx="85">
                  <c:v>1.1297468561733424</c:v>
                </c:pt>
                <c:pt idx="86">
                  <c:v>1.4990690857233402</c:v>
                </c:pt>
                <c:pt idx="87">
                  <c:v>1.0335293467083637</c:v>
                </c:pt>
                <c:pt idx="88">
                  <c:v>1.2676517775839888</c:v>
                </c:pt>
                <c:pt idx="89">
                  <c:v>1.1583812902075992</c:v>
                </c:pt>
                <c:pt idx="90">
                  <c:v>1.5678040891874101</c:v>
                </c:pt>
                <c:pt idx="93">
                  <c:v>1.1751197132542708</c:v>
                </c:pt>
                <c:pt idx="95">
                  <c:v>1.0379656327995268</c:v>
                </c:pt>
                <c:pt idx="97">
                  <c:v>1.6309991468082874</c:v>
                </c:pt>
                <c:pt idx="99">
                  <c:v>1.3790561455942787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CE-40A6-8997-84ED7A1565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7">
                  <c:v>46021.599999999999</c:v>
                </c:pt>
                <c:pt idx="11">
                  <c:v>54419.6</c:v>
                </c:pt>
                <c:pt idx="15">
                  <c:v>67048</c:v>
                </c:pt>
                <c:pt idx="16">
                  <c:v>31894.400000000001</c:v>
                </c:pt>
                <c:pt idx="18">
                  <c:v>49516.6</c:v>
                </c:pt>
                <c:pt idx="23">
                  <c:v>36347.199999999997</c:v>
                </c:pt>
                <c:pt idx="24">
                  <c:v>61633.599999999999</c:v>
                </c:pt>
                <c:pt idx="31">
                  <c:v>49144.2</c:v>
                </c:pt>
                <c:pt idx="36">
                  <c:v>46410.2</c:v>
                </c:pt>
                <c:pt idx="37">
                  <c:v>51693.4</c:v>
                </c:pt>
                <c:pt idx="40">
                  <c:v>47370.400000000001</c:v>
                </c:pt>
                <c:pt idx="41">
                  <c:v>26585.599999999999</c:v>
                </c:pt>
                <c:pt idx="46">
                  <c:v>29244.799999999999</c:v>
                </c:pt>
                <c:pt idx="47">
                  <c:v>89169.8</c:v>
                </c:pt>
                <c:pt idx="51">
                  <c:v>51803.8</c:v>
                </c:pt>
                <c:pt idx="54">
                  <c:v>58697.8</c:v>
                </c:pt>
                <c:pt idx="59">
                  <c:v>48633.599999999999</c:v>
                </c:pt>
                <c:pt idx="65">
                  <c:v>55625.2</c:v>
                </c:pt>
                <c:pt idx="66">
                  <c:v>62721.8</c:v>
                </c:pt>
                <c:pt idx="69">
                  <c:v>57225.4</c:v>
                </c:pt>
                <c:pt idx="71">
                  <c:v>30494</c:v>
                </c:pt>
                <c:pt idx="74">
                  <c:v>41771.199999999997</c:v>
                </c:pt>
                <c:pt idx="77">
                  <c:v>70976</c:v>
                </c:pt>
                <c:pt idx="80">
                  <c:v>47245.2</c:v>
                </c:pt>
                <c:pt idx="83">
                  <c:v>59650.8</c:v>
                </c:pt>
                <c:pt idx="91">
                  <c:v>45852.800000000003</c:v>
                </c:pt>
                <c:pt idx="92">
                  <c:v>52918</c:v>
                </c:pt>
                <c:pt idx="94">
                  <c:v>75989.8</c:v>
                </c:pt>
                <c:pt idx="96">
                  <c:v>78227.399999999994</c:v>
                </c:pt>
                <c:pt idx="98">
                  <c:v>58160.4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7">
                  <c:v>2.3355120204425748</c:v>
                </c:pt>
                <c:pt idx="11">
                  <c:v>1.9091834559607201</c:v>
                </c:pt>
                <c:pt idx="15">
                  <c:v>1.5225957522968621</c:v>
                </c:pt>
                <c:pt idx="16">
                  <c:v>1.8900183104244004</c:v>
                </c:pt>
                <c:pt idx="18">
                  <c:v>2.0204335515766432</c:v>
                </c:pt>
                <c:pt idx="23">
                  <c:v>2.0788121230796324</c:v>
                </c:pt>
                <c:pt idx="24">
                  <c:v>1.8784883570000779</c:v>
                </c:pt>
                <c:pt idx="31">
                  <c:v>1.8783498357893711</c:v>
                </c:pt>
                <c:pt idx="36">
                  <c:v>2.3191453602871785</c:v>
                </c:pt>
                <c:pt idx="37">
                  <c:v>1.6845090475766731</c:v>
                </c:pt>
                <c:pt idx="40">
                  <c:v>2.2860689375643863</c:v>
                </c:pt>
                <c:pt idx="41">
                  <c:v>1.8217380837746751</c:v>
                </c:pt>
                <c:pt idx="46">
                  <c:v>1.7896856877120035</c:v>
                </c:pt>
                <c:pt idx="47">
                  <c:v>1.6645097331159204</c:v>
                </c:pt>
                <c:pt idx="51">
                  <c:v>1.8956524424849142</c:v>
                </c:pt>
                <c:pt idx="54">
                  <c:v>1.4029827352984268</c:v>
                </c:pt>
                <c:pt idx="59">
                  <c:v>1.9671173838662983</c:v>
                </c:pt>
                <c:pt idx="65">
                  <c:v>1.9051077569159303</c:v>
                </c:pt>
                <c:pt idx="66">
                  <c:v>1.9527660239342619</c:v>
                </c:pt>
                <c:pt idx="69">
                  <c:v>1.7189394919039447</c:v>
                </c:pt>
                <c:pt idx="71">
                  <c:v>2.6774119498917819</c:v>
                </c:pt>
                <c:pt idx="74">
                  <c:v>2.1158597311066001</c:v>
                </c:pt>
                <c:pt idx="77">
                  <c:v>1.7258650811541929</c:v>
                </c:pt>
                <c:pt idx="80">
                  <c:v>1.9869320057910647</c:v>
                </c:pt>
                <c:pt idx="83">
                  <c:v>1.7259785283684375</c:v>
                </c:pt>
                <c:pt idx="91">
                  <c:v>2.0055263800683925</c:v>
                </c:pt>
                <c:pt idx="92">
                  <c:v>1.9712763142975924</c:v>
                </c:pt>
                <c:pt idx="94">
                  <c:v>1.7157434287233286</c:v>
                </c:pt>
                <c:pt idx="96">
                  <c:v>1.7092860046479879</c:v>
                </c:pt>
                <c:pt idx="98">
                  <c:v>1.9746425402851424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E-40A6-8997-84ED7A156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67040"/>
        <c:axId val="1175115984"/>
      </c:scatterChart>
      <c:valAx>
        <c:axId val="11770670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15984"/>
        <c:crosses val="autoZero"/>
        <c:crossBetween val="midCat"/>
      </c:valAx>
      <c:valAx>
        <c:axId val="1175115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67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61901</c:v>
                </c:pt>
                <c:pt idx="1">
                  <c:v>60199.8</c:v>
                </c:pt>
                <c:pt idx="2">
                  <c:v>63198.6</c:v>
                </c:pt>
                <c:pt idx="3">
                  <c:v>32240.6</c:v>
                </c:pt>
                <c:pt idx="4">
                  <c:v>78753</c:v>
                </c:pt>
                <c:pt idx="5">
                  <c:v>72714.399999999994</c:v>
                </c:pt>
                <c:pt idx="6">
                  <c:v>71989</c:v>
                </c:pt>
                <c:pt idx="7">
                  <c:v>45869.2</c:v>
                </c:pt>
                <c:pt idx="8">
                  <c:v>52644.800000000003</c:v>
                </c:pt>
                <c:pt idx="9">
                  <c:v>54818.8</c:v>
                </c:pt>
                <c:pt idx="10">
                  <c:v>84092</c:v>
                </c:pt>
                <c:pt idx="11">
                  <c:v>54391.199999999997</c:v>
                </c:pt>
                <c:pt idx="12">
                  <c:v>99051</c:v>
                </c:pt>
                <c:pt idx="13">
                  <c:v>54017.2</c:v>
                </c:pt>
                <c:pt idx="14">
                  <c:v>83880.800000000003</c:v>
                </c:pt>
                <c:pt idx="15">
                  <c:v>66600.600000000006</c:v>
                </c:pt>
                <c:pt idx="16">
                  <c:v>32024.6</c:v>
                </c:pt>
                <c:pt idx="17">
                  <c:v>72800.800000000003</c:v>
                </c:pt>
                <c:pt idx="18">
                  <c:v>49384</c:v>
                </c:pt>
                <c:pt idx="19">
                  <c:v>65397.4</c:v>
                </c:pt>
                <c:pt idx="20">
                  <c:v>37805.800000000003</c:v>
                </c:pt>
                <c:pt idx="21">
                  <c:v>59761</c:v>
                </c:pt>
                <c:pt idx="22">
                  <c:v>90511.8</c:v>
                </c:pt>
                <c:pt idx="23">
                  <c:v>36065.800000000003</c:v>
                </c:pt>
                <c:pt idx="24">
                  <c:v>61867.8</c:v>
                </c:pt>
                <c:pt idx="25">
                  <c:v>56082.8</c:v>
                </c:pt>
                <c:pt idx="26">
                  <c:v>64491.6</c:v>
                </c:pt>
                <c:pt idx="27">
                  <c:v>58313.4</c:v>
                </c:pt>
                <c:pt idx="28">
                  <c:v>62624</c:v>
                </c:pt>
                <c:pt idx="29">
                  <c:v>58053.2</c:v>
                </c:pt>
                <c:pt idx="30">
                  <c:v>66137</c:v>
                </c:pt>
                <c:pt idx="31">
                  <c:v>48944.800000000003</c:v>
                </c:pt>
                <c:pt idx="32">
                  <c:v>65543.8</c:v>
                </c:pt>
                <c:pt idx="33">
                  <c:v>85832.6</c:v>
                </c:pt>
                <c:pt idx="34">
                  <c:v>60339</c:v>
                </c:pt>
                <c:pt idx="35">
                  <c:v>46135.8</c:v>
                </c:pt>
                <c:pt idx="36">
                  <c:v>46641</c:v>
                </c:pt>
                <c:pt idx="37">
                  <c:v>52102</c:v>
                </c:pt>
                <c:pt idx="38">
                  <c:v>70656.800000000003</c:v>
                </c:pt>
                <c:pt idx="39">
                  <c:v>55159.8</c:v>
                </c:pt>
                <c:pt idx="40">
                  <c:v>47217</c:v>
                </c:pt>
                <c:pt idx="41">
                  <c:v>26978</c:v>
                </c:pt>
                <c:pt idx="42">
                  <c:v>59414.400000000001</c:v>
                </c:pt>
                <c:pt idx="43">
                  <c:v>98250.2</c:v>
                </c:pt>
                <c:pt idx="44">
                  <c:v>96418.8</c:v>
                </c:pt>
                <c:pt idx="45">
                  <c:v>69402.2</c:v>
                </c:pt>
                <c:pt idx="46">
                  <c:v>29406</c:v>
                </c:pt>
                <c:pt idx="47">
                  <c:v>88851</c:v>
                </c:pt>
                <c:pt idx="48">
                  <c:v>68192.600000000006</c:v>
                </c:pt>
                <c:pt idx="49">
                  <c:v>47108.4</c:v>
                </c:pt>
                <c:pt idx="50">
                  <c:v>69934.399999999994</c:v>
                </c:pt>
                <c:pt idx="51">
                  <c:v>51800.800000000003</c:v>
                </c:pt>
                <c:pt idx="52">
                  <c:v>98641</c:v>
                </c:pt>
                <c:pt idx="53">
                  <c:v>74577.8</c:v>
                </c:pt>
                <c:pt idx="54">
                  <c:v>58766.6</c:v>
                </c:pt>
                <c:pt idx="55">
                  <c:v>62461.4</c:v>
                </c:pt>
                <c:pt idx="56">
                  <c:v>77588.2</c:v>
                </c:pt>
                <c:pt idx="57">
                  <c:v>26997.599999999999</c:v>
                </c:pt>
                <c:pt idx="58">
                  <c:v>52397.599999999999</c:v>
                </c:pt>
                <c:pt idx="59">
                  <c:v>48671.6</c:v>
                </c:pt>
                <c:pt idx="60">
                  <c:v>49830.2</c:v>
                </c:pt>
                <c:pt idx="61">
                  <c:v>65124</c:v>
                </c:pt>
                <c:pt idx="62">
                  <c:v>81014</c:v>
                </c:pt>
                <c:pt idx="63">
                  <c:v>82989</c:v>
                </c:pt>
                <c:pt idx="64">
                  <c:v>70587.600000000006</c:v>
                </c:pt>
                <c:pt idx="65">
                  <c:v>55560</c:v>
                </c:pt>
                <c:pt idx="66">
                  <c:v>62392.6</c:v>
                </c:pt>
                <c:pt idx="67">
                  <c:v>50404.2</c:v>
                </c:pt>
                <c:pt idx="68">
                  <c:v>67793.399999999994</c:v>
                </c:pt>
                <c:pt idx="69">
                  <c:v>57330.400000000001</c:v>
                </c:pt>
                <c:pt idx="70">
                  <c:v>49974.8</c:v>
                </c:pt>
                <c:pt idx="71">
                  <c:v>30071.200000000001</c:v>
                </c:pt>
                <c:pt idx="72">
                  <c:v>82542</c:v>
                </c:pt>
                <c:pt idx="73">
                  <c:v>53673.8</c:v>
                </c:pt>
                <c:pt idx="74">
                  <c:v>41741.199999999997</c:v>
                </c:pt>
                <c:pt idx="75">
                  <c:v>74546.600000000006</c:v>
                </c:pt>
                <c:pt idx="76">
                  <c:v>60735.8</c:v>
                </c:pt>
                <c:pt idx="77">
                  <c:v>71158.2</c:v>
                </c:pt>
                <c:pt idx="78">
                  <c:v>73353.2</c:v>
                </c:pt>
                <c:pt idx="79">
                  <c:v>62804.6</c:v>
                </c:pt>
                <c:pt idx="80">
                  <c:v>47410.2</c:v>
                </c:pt>
                <c:pt idx="81">
                  <c:v>49624.800000000003</c:v>
                </c:pt>
                <c:pt idx="82">
                  <c:v>75478.399999999994</c:v>
                </c:pt>
                <c:pt idx="83">
                  <c:v>59525.599999999999</c:v>
                </c:pt>
                <c:pt idx="84">
                  <c:v>103222</c:v>
                </c:pt>
                <c:pt idx="85">
                  <c:v>91839.6</c:v>
                </c:pt>
                <c:pt idx="86">
                  <c:v>81079.8</c:v>
                </c:pt>
                <c:pt idx="87">
                  <c:v>84931.4</c:v>
                </c:pt>
                <c:pt idx="88">
                  <c:v>82834.2</c:v>
                </c:pt>
                <c:pt idx="89">
                  <c:v>69779.600000000006</c:v>
                </c:pt>
                <c:pt idx="90">
                  <c:v>84090.6</c:v>
                </c:pt>
                <c:pt idx="91">
                  <c:v>45752</c:v>
                </c:pt>
                <c:pt idx="92">
                  <c:v>53041.599999999999</c:v>
                </c:pt>
                <c:pt idx="93">
                  <c:v>77660.800000000003</c:v>
                </c:pt>
                <c:pt idx="94">
                  <c:v>75817.600000000006</c:v>
                </c:pt>
                <c:pt idx="95">
                  <c:v>59928.6</c:v>
                </c:pt>
                <c:pt idx="96">
                  <c:v>77681.8</c:v>
                </c:pt>
                <c:pt idx="97">
                  <c:v>87402.2</c:v>
                </c:pt>
                <c:pt idx="98">
                  <c:v>57880</c:v>
                </c:pt>
                <c:pt idx="99">
                  <c:v>59963.4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1.141451672832426</c:v>
                </c:pt>
                <c:pt idx="1">
                  <c:v>1.1800537543314096</c:v>
                </c:pt>
                <c:pt idx="2">
                  <c:v>1.6472200333551692</c:v>
                </c:pt>
                <c:pt idx="3">
                  <c:v>1.3415072920479147</c:v>
                </c:pt>
                <c:pt idx="4">
                  <c:v>1.4098129595063045</c:v>
                </c:pt>
                <c:pt idx="5">
                  <c:v>1.5847204955277086</c:v>
                </c:pt>
                <c:pt idx="6">
                  <c:v>1.1104891025017711</c:v>
                </c:pt>
                <c:pt idx="7">
                  <c:v>2.3357503509980555</c:v>
                </c:pt>
                <c:pt idx="8">
                  <c:v>1.7958468832629242</c:v>
                </c:pt>
                <c:pt idx="9">
                  <c:v>1.3445022510525586</c:v>
                </c:pt>
                <c:pt idx="10">
                  <c:v>1.4867407125529182</c:v>
                </c:pt>
                <c:pt idx="11">
                  <c:v>1.9076431481563194</c:v>
                </c:pt>
                <c:pt idx="12">
                  <c:v>1.2597045966219422</c:v>
                </c:pt>
                <c:pt idx="13">
                  <c:v>1.1802351843486889</c:v>
                </c:pt>
                <c:pt idx="14">
                  <c:v>1.6495908479652077</c:v>
                </c:pt>
                <c:pt idx="15">
                  <c:v>1.5457668549532586</c:v>
                </c:pt>
                <c:pt idx="16">
                  <c:v>1.8816472336891017</c:v>
                </c:pt>
                <c:pt idx="17">
                  <c:v>1.1526109603191173</c:v>
                </c:pt>
                <c:pt idx="18">
                  <c:v>2.027377288190507</c:v>
                </c:pt>
                <c:pt idx="19">
                  <c:v>1.2523739475881304</c:v>
                </c:pt>
                <c:pt idx="20">
                  <c:v>1.4669177745213697</c:v>
                </c:pt>
                <c:pt idx="21">
                  <c:v>1.0725556801258345</c:v>
                </c:pt>
                <c:pt idx="22">
                  <c:v>1.4849113596238279</c:v>
                </c:pt>
                <c:pt idx="23">
                  <c:v>2.0951982210293405</c:v>
                </c:pt>
                <c:pt idx="24">
                  <c:v>1.8723310025570652</c:v>
                </c:pt>
                <c:pt idx="25">
                  <c:v>1.338057300990678</c:v>
                </c:pt>
                <c:pt idx="26">
                  <c:v>1.4007405615615056</c:v>
                </c:pt>
                <c:pt idx="27">
                  <c:v>1.7283334533743531</c:v>
                </c:pt>
                <c:pt idx="28">
                  <c:v>1.0007824476239142</c:v>
                </c:pt>
                <c:pt idx="29">
                  <c:v>1.1800383096883549</c:v>
                </c:pt>
                <c:pt idx="30">
                  <c:v>1.7298486475044226</c:v>
                </c:pt>
                <c:pt idx="31">
                  <c:v>1.9043289583367384</c:v>
                </c:pt>
                <c:pt idx="32">
                  <c:v>1.5609256710779662</c:v>
                </c:pt>
                <c:pt idx="33">
                  <c:v>1.099046283113875</c:v>
                </c:pt>
                <c:pt idx="34">
                  <c:v>1.8382803825055105</c:v>
                </c:pt>
                <c:pt idx="35">
                  <c:v>1.7588943943748672</c:v>
                </c:pt>
                <c:pt idx="36">
                  <c:v>2.3168242533393366</c:v>
                </c:pt>
                <c:pt idx="37">
                  <c:v>1.6536793213312349</c:v>
                </c:pt>
                <c:pt idx="38">
                  <c:v>1.3021676611451409</c:v>
                </c:pt>
                <c:pt idx="39">
                  <c:v>1.1121686445563617</c:v>
                </c:pt>
                <c:pt idx="40">
                  <c:v>2.3063091683080246</c:v>
                </c:pt>
                <c:pt idx="41">
                  <c:v>1.7953147008673733</c:v>
                </c:pt>
                <c:pt idx="42">
                  <c:v>1.2726207788010986</c:v>
                </c:pt>
                <c:pt idx="43">
                  <c:v>1.1706235712497277</c:v>
                </c:pt>
                <c:pt idx="44">
                  <c:v>1.4708127460619713</c:v>
                </c:pt>
                <c:pt idx="45">
                  <c:v>1.1636950990026254</c:v>
                </c:pt>
                <c:pt idx="46">
                  <c:v>1.7803169421206557</c:v>
                </c:pt>
                <c:pt idx="47">
                  <c:v>1.6725079064951436</c:v>
                </c:pt>
                <c:pt idx="48">
                  <c:v>1.3111246674859147</c:v>
                </c:pt>
                <c:pt idx="49">
                  <c:v>1.1624466124937378</c:v>
                </c:pt>
                <c:pt idx="50">
                  <c:v>1.1027620169759089</c:v>
                </c:pt>
                <c:pt idx="51">
                  <c:v>1.8760134978610368</c:v>
                </c:pt>
                <c:pt idx="52">
                  <c:v>1.3103374864407296</c:v>
                </c:pt>
                <c:pt idx="53">
                  <c:v>1.013009233310717</c:v>
                </c:pt>
                <c:pt idx="54">
                  <c:v>1.3889862609033023</c:v>
                </c:pt>
                <c:pt idx="55">
                  <c:v>1.7470149564370956</c:v>
                </c:pt>
                <c:pt idx="56">
                  <c:v>1.3765108611876549</c:v>
                </c:pt>
                <c:pt idx="57">
                  <c:v>1.487798915459152</c:v>
                </c:pt>
                <c:pt idx="58">
                  <c:v>1.0699917553475733</c:v>
                </c:pt>
                <c:pt idx="59">
                  <c:v>1.9651501080712366</c:v>
                </c:pt>
                <c:pt idx="60">
                  <c:v>1.3047308660210075</c:v>
                </c:pt>
                <c:pt idx="61">
                  <c:v>1.121644862109207</c:v>
                </c:pt>
                <c:pt idx="62">
                  <c:v>1.1336929419606487</c:v>
                </c:pt>
                <c:pt idx="63">
                  <c:v>1.153116678113967</c:v>
                </c:pt>
                <c:pt idx="64">
                  <c:v>1.3159960106307622</c:v>
                </c:pt>
                <c:pt idx="65">
                  <c:v>1.9037796976241901</c:v>
                </c:pt>
                <c:pt idx="66">
                  <c:v>1.977157547529675</c:v>
                </c:pt>
                <c:pt idx="67">
                  <c:v>1.0455676312688229</c:v>
                </c:pt>
                <c:pt idx="68">
                  <c:v>1.3029881964911039</c:v>
                </c:pt>
                <c:pt idx="69">
                  <c:v>1.729431505797971</c:v>
                </c:pt>
                <c:pt idx="70">
                  <c:v>1.4532324291442886</c:v>
                </c:pt>
                <c:pt idx="71">
                  <c:v>2.7127284577935034</c:v>
                </c:pt>
                <c:pt idx="72">
                  <c:v>1.4483899105909719</c:v>
                </c:pt>
                <c:pt idx="73">
                  <c:v>1.4324679825166096</c:v>
                </c:pt>
                <c:pt idx="74">
                  <c:v>2.1231780590879037</c:v>
                </c:pt>
                <c:pt idx="75">
                  <c:v>1.4624543574086544</c:v>
                </c:pt>
                <c:pt idx="76">
                  <c:v>1.2349882606304683</c:v>
                </c:pt>
                <c:pt idx="77">
                  <c:v>1.7333631261049325</c:v>
                </c:pt>
                <c:pt idx="78">
                  <c:v>1.8463679839461673</c:v>
                </c:pt>
                <c:pt idx="79">
                  <c:v>1.035370020667276</c:v>
                </c:pt>
                <c:pt idx="80">
                  <c:v>1.9930732205306032</c:v>
                </c:pt>
                <c:pt idx="81">
                  <c:v>1.2948566039560865</c:v>
                </c:pt>
                <c:pt idx="82">
                  <c:v>1.581326578199856</c:v>
                </c:pt>
                <c:pt idx="83">
                  <c:v>1.73832771110245</c:v>
                </c:pt>
                <c:pt idx="84">
                  <c:v>1.2757551684718373</c:v>
                </c:pt>
                <c:pt idx="85">
                  <c:v>1.1378969420598521</c:v>
                </c:pt>
                <c:pt idx="86">
                  <c:v>1.48598047849156</c:v>
                </c:pt>
                <c:pt idx="87">
                  <c:v>1.0345408176481254</c:v>
                </c:pt>
                <c:pt idx="88">
                  <c:v>1.2705500867998967</c:v>
                </c:pt>
                <c:pt idx="89">
                  <c:v>1.1551513622892651</c:v>
                </c:pt>
                <c:pt idx="90">
                  <c:v>1.5637181801533107</c:v>
                </c:pt>
                <c:pt idx="91">
                  <c:v>2.0215072565133765</c:v>
                </c:pt>
                <c:pt idx="92">
                  <c:v>1.9712640644324455</c:v>
                </c:pt>
                <c:pt idx="93">
                  <c:v>1.1883086447731674</c:v>
                </c:pt>
                <c:pt idx="94">
                  <c:v>1.7227134596716329</c:v>
                </c:pt>
                <c:pt idx="95">
                  <c:v>1.0416061780185086</c:v>
                </c:pt>
                <c:pt idx="96">
                  <c:v>1.7249857753038678</c:v>
                </c:pt>
                <c:pt idx="97">
                  <c:v>1.6296042891368867</c:v>
                </c:pt>
                <c:pt idx="98">
                  <c:v>1.9876986869384934</c:v>
                </c:pt>
                <c:pt idx="99">
                  <c:v>1.3639153216795579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C-49BC-A5A1-AB8D6BD22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058896"/>
        <c:axId val="1175162160"/>
      </c:scatterChart>
      <c:valAx>
        <c:axId val="11740588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62160"/>
        <c:crosses val="autoZero"/>
        <c:crossBetween val="midCat"/>
      </c:valAx>
      <c:valAx>
        <c:axId val="1175162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05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60199.8</c:v>
                </c:pt>
                <c:pt idx="3">
                  <c:v>32240.6</c:v>
                </c:pt>
                <c:pt idx="9">
                  <c:v>54818.8</c:v>
                </c:pt>
                <c:pt idx="13">
                  <c:v>54017.2</c:v>
                </c:pt>
                <c:pt idx="21">
                  <c:v>59761</c:v>
                </c:pt>
                <c:pt idx="25">
                  <c:v>56082.8</c:v>
                </c:pt>
                <c:pt idx="29">
                  <c:v>58053.2</c:v>
                </c:pt>
                <c:pt idx="39">
                  <c:v>55159.8</c:v>
                </c:pt>
                <c:pt idx="42">
                  <c:v>59414.400000000001</c:v>
                </c:pt>
                <c:pt idx="49">
                  <c:v>47108.4</c:v>
                </c:pt>
                <c:pt idx="54">
                  <c:v>58766.6</c:v>
                </c:pt>
                <c:pt idx="58">
                  <c:v>52397.599999999999</c:v>
                </c:pt>
                <c:pt idx="60">
                  <c:v>49830.2</c:v>
                </c:pt>
                <c:pt idx="67">
                  <c:v>50404.2</c:v>
                </c:pt>
                <c:pt idx="70">
                  <c:v>49974.8</c:v>
                </c:pt>
                <c:pt idx="73">
                  <c:v>53673.8</c:v>
                </c:pt>
                <c:pt idx="76">
                  <c:v>60735.8</c:v>
                </c:pt>
                <c:pt idx="81">
                  <c:v>49624.800000000003</c:v>
                </c:pt>
                <c:pt idx="95">
                  <c:v>59928.6</c:v>
                </c:pt>
                <c:pt idx="99">
                  <c:v>59963.4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1.1800537543314096</c:v>
                </c:pt>
                <c:pt idx="2">
                  <c:v>1.3415072920479147</c:v>
                </c:pt>
                <c:pt idx="8">
                  <c:v>1.3445022510525586</c:v>
                </c:pt>
                <c:pt idx="12">
                  <c:v>1.1802351843486889</c:v>
                </c:pt>
                <c:pt idx="20">
                  <c:v>1.0725556801258345</c:v>
                </c:pt>
                <c:pt idx="24">
                  <c:v>1.338057300990678</c:v>
                </c:pt>
                <c:pt idx="28">
                  <c:v>1.1800383096883549</c:v>
                </c:pt>
                <c:pt idx="38">
                  <c:v>1.1121686445563617</c:v>
                </c:pt>
                <c:pt idx="41">
                  <c:v>1.2726207788010986</c:v>
                </c:pt>
                <c:pt idx="48">
                  <c:v>1.1624466124937378</c:v>
                </c:pt>
                <c:pt idx="53">
                  <c:v>1.3889862609033023</c:v>
                </c:pt>
                <c:pt idx="57">
                  <c:v>1.0699917553475733</c:v>
                </c:pt>
                <c:pt idx="59">
                  <c:v>1.3047308660210075</c:v>
                </c:pt>
                <c:pt idx="66">
                  <c:v>1.0455676312688229</c:v>
                </c:pt>
                <c:pt idx="69">
                  <c:v>1.4532324291442886</c:v>
                </c:pt>
                <c:pt idx="72">
                  <c:v>1.4324679825166096</c:v>
                </c:pt>
                <c:pt idx="75">
                  <c:v>1.2349882606304683</c:v>
                </c:pt>
                <c:pt idx="80">
                  <c:v>1.2948566039560865</c:v>
                </c:pt>
                <c:pt idx="94">
                  <c:v>1.0416061780185086</c:v>
                </c:pt>
                <c:pt idx="98">
                  <c:v>1.3639153216795579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62-4671-BCDE-C611FEE596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61901</c:v>
                </c:pt>
                <c:pt idx="4">
                  <c:v>78753</c:v>
                </c:pt>
                <c:pt idx="6">
                  <c:v>71989</c:v>
                </c:pt>
                <c:pt idx="12">
                  <c:v>99051</c:v>
                </c:pt>
                <c:pt idx="17">
                  <c:v>72800.800000000003</c:v>
                </c:pt>
                <c:pt idx="19">
                  <c:v>65397.4</c:v>
                </c:pt>
                <c:pt idx="26">
                  <c:v>64491.6</c:v>
                </c:pt>
                <c:pt idx="28">
                  <c:v>62624</c:v>
                </c:pt>
                <c:pt idx="33">
                  <c:v>85832.6</c:v>
                </c:pt>
                <c:pt idx="38">
                  <c:v>70656.800000000003</c:v>
                </c:pt>
                <c:pt idx="43">
                  <c:v>98250.2</c:v>
                </c:pt>
                <c:pt idx="45">
                  <c:v>69402.2</c:v>
                </c:pt>
                <c:pt idx="48">
                  <c:v>68192.600000000006</c:v>
                </c:pt>
                <c:pt idx="50">
                  <c:v>69934.399999999994</c:v>
                </c:pt>
                <c:pt idx="52">
                  <c:v>98641</c:v>
                </c:pt>
                <c:pt idx="53">
                  <c:v>74577.8</c:v>
                </c:pt>
                <c:pt idx="56">
                  <c:v>77588.2</c:v>
                </c:pt>
                <c:pt idx="61">
                  <c:v>65124</c:v>
                </c:pt>
                <c:pt idx="62">
                  <c:v>81014</c:v>
                </c:pt>
                <c:pt idx="63">
                  <c:v>82989</c:v>
                </c:pt>
                <c:pt idx="64">
                  <c:v>70587.600000000006</c:v>
                </c:pt>
                <c:pt idx="68">
                  <c:v>67793.399999999994</c:v>
                </c:pt>
                <c:pt idx="79">
                  <c:v>62804.6</c:v>
                </c:pt>
                <c:pt idx="84">
                  <c:v>103222</c:v>
                </c:pt>
                <c:pt idx="85">
                  <c:v>91839.6</c:v>
                </c:pt>
                <c:pt idx="86">
                  <c:v>81079.8</c:v>
                </c:pt>
                <c:pt idx="87">
                  <c:v>84931.4</c:v>
                </c:pt>
                <c:pt idx="88">
                  <c:v>82834.2</c:v>
                </c:pt>
                <c:pt idx="89">
                  <c:v>69779.600000000006</c:v>
                </c:pt>
                <c:pt idx="93">
                  <c:v>77660.800000000003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1.141451672832426</c:v>
                </c:pt>
                <c:pt idx="4">
                  <c:v>1.4098129595063045</c:v>
                </c:pt>
                <c:pt idx="6">
                  <c:v>1.1104891025017711</c:v>
                </c:pt>
                <c:pt idx="12">
                  <c:v>1.2597045966219422</c:v>
                </c:pt>
                <c:pt idx="17">
                  <c:v>1.1526109603191173</c:v>
                </c:pt>
                <c:pt idx="19">
                  <c:v>1.2523739475881304</c:v>
                </c:pt>
                <c:pt idx="26">
                  <c:v>1.4007405615615056</c:v>
                </c:pt>
                <c:pt idx="28">
                  <c:v>1.0007824476239142</c:v>
                </c:pt>
                <c:pt idx="33">
                  <c:v>1.099046283113875</c:v>
                </c:pt>
                <c:pt idx="38">
                  <c:v>1.3021676611451409</c:v>
                </c:pt>
                <c:pt idx="43">
                  <c:v>1.1706235712497277</c:v>
                </c:pt>
                <c:pt idx="45">
                  <c:v>1.1636950990026254</c:v>
                </c:pt>
                <c:pt idx="48">
                  <c:v>1.3111246674859147</c:v>
                </c:pt>
                <c:pt idx="50">
                  <c:v>1.1027620169759089</c:v>
                </c:pt>
                <c:pt idx="52">
                  <c:v>1.3103374864407296</c:v>
                </c:pt>
                <c:pt idx="53">
                  <c:v>1.013009233310717</c:v>
                </c:pt>
                <c:pt idx="56">
                  <c:v>1.3765108611876549</c:v>
                </c:pt>
                <c:pt idx="61">
                  <c:v>1.121644862109207</c:v>
                </c:pt>
                <c:pt idx="62">
                  <c:v>1.1336929419606487</c:v>
                </c:pt>
                <c:pt idx="63">
                  <c:v>1.153116678113967</c:v>
                </c:pt>
                <c:pt idx="64">
                  <c:v>1.3159960106307622</c:v>
                </c:pt>
                <c:pt idx="68">
                  <c:v>1.3029881964911039</c:v>
                </c:pt>
                <c:pt idx="79">
                  <c:v>1.035370020667276</c:v>
                </c:pt>
                <c:pt idx="84">
                  <c:v>1.2757551684718373</c:v>
                </c:pt>
                <c:pt idx="85">
                  <c:v>1.1378969420598521</c:v>
                </c:pt>
                <c:pt idx="86">
                  <c:v>1.48598047849156</c:v>
                </c:pt>
                <c:pt idx="87">
                  <c:v>1.0345408176481254</c:v>
                </c:pt>
                <c:pt idx="88">
                  <c:v>1.2705500867998967</c:v>
                </c:pt>
                <c:pt idx="89">
                  <c:v>1.1551513622892651</c:v>
                </c:pt>
                <c:pt idx="93">
                  <c:v>1.1883086447731674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62-4671-BCDE-C611FEE596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7">
                  <c:v>45869.2</c:v>
                </c:pt>
                <c:pt idx="8">
                  <c:v>52644.800000000003</c:v>
                </c:pt>
                <c:pt idx="11">
                  <c:v>54391.199999999997</c:v>
                </c:pt>
                <c:pt idx="16">
                  <c:v>32024.6</c:v>
                </c:pt>
                <c:pt idx="18">
                  <c:v>49384</c:v>
                </c:pt>
                <c:pt idx="20">
                  <c:v>37805.800000000003</c:v>
                </c:pt>
                <c:pt idx="23">
                  <c:v>36065.800000000003</c:v>
                </c:pt>
                <c:pt idx="27">
                  <c:v>58313.4</c:v>
                </c:pt>
                <c:pt idx="31">
                  <c:v>48944.800000000003</c:v>
                </c:pt>
                <c:pt idx="34">
                  <c:v>60339</c:v>
                </c:pt>
                <c:pt idx="35">
                  <c:v>46135.8</c:v>
                </c:pt>
                <c:pt idx="36">
                  <c:v>46641</c:v>
                </c:pt>
                <c:pt idx="37">
                  <c:v>52102</c:v>
                </c:pt>
                <c:pt idx="40">
                  <c:v>47217</c:v>
                </c:pt>
                <c:pt idx="41">
                  <c:v>26978</c:v>
                </c:pt>
                <c:pt idx="46">
                  <c:v>29406</c:v>
                </c:pt>
                <c:pt idx="51">
                  <c:v>51800.800000000003</c:v>
                </c:pt>
                <c:pt idx="55">
                  <c:v>62461.4</c:v>
                </c:pt>
                <c:pt idx="57">
                  <c:v>26997.599999999999</c:v>
                </c:pt>
                <c:pt idx="59">
                  <c:v>48671.6</c:v>
                </c:pt>
                <c:pt idx="65">
                  <c:v>55560</c:v>
                </c:pt>
                <c:pt idx="66">
                  <c:v>62392.6</c:v>
                </c:pt>
                <c:pt idx="69">
                  <c:v>57330.400000000001</c:v>
                </c:pt>
                <c:pt idx="71">
                  <c:v>30071.200000000001</c:v>
                </c:pt>
                <c:pt idx="74">
                  <c:v>41741.199999999997</c:v>
                </c:pt>
                <c:pt idx="80">
                  <c:v>47410.2</c:v>
                </c:pt>
                <c:pt idx="83">
                  <c:v>59525.599999999999</c:v>
                </c:pt>
                <c:pt idx="91">
                  <c:v>45752</c:v>
                </c:pt>
                <c:pt idx="92">
                  <c:v>53041.599999999999</c:v>
                </c:pt>
                <c:pt idx="98">
                  <c:v>57880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7">
                  <c:v>2.3357503509980555</c:v>
                </c:pt>
                <c:pt idx="8">
                  <c:v>1.7958468832629242</c:v>
                </c:pt>
                <c:pt idx="11">
                  <c:v>1.9076431481563194</c:v>
                </c:pt>
                <c:pt idx="16">
                  <c:v>1.8816472336891017</c:v>
                </c:pt>
                <c:pt idx="18">
                  <c:v>2.027377288190507</c:v>
                </c:pt>
                <c:pt idx="20">
                  <c:v>1.4669177745213697</c:v>
                </c:pt>
                <c:pt idx="23">
                  <c:v>2.0951982210293405</c:v>
                </c:pt>
                <c:pt idx="27">
                  <c:v>1.7283334533743531</c:v>
                </c:pt>
                <c:pt idx="31">
                  <c:v>1.9043289583367384</c:v>
                </c:pt>
                <c:pt idx="34">
                  <c:v>1.8382803825055105</c:v>
                </c:pt>
                <c:pt idx="35">
                  <c:v>1.7588943943748672</c:v>
                </c:pt>
                <c:pt idx="36">
                  <c:v>2.3168242533393366</c:v>
                </c:pt>
                <c:pt idx="37">
                  <c:v>1.6536793213312349</c:v>
                </c:pt>
                <c:pt idx="40">
                  <c:v>2.3063091683080246</c:v>
                </c:pt>
                <c:pt idx="41">
                  <c:v>1.7953147008673733</c:v>
                </c:pt>
                <c:pt idx="46">
                  <c:v>1.7803169421206557</c:v>
                </c:pt>
                <c:pt idx="51">
                  <c:v>1.8760134978610368</c:v>
                </c:pt>
                <c:pt idx="55">
                  <c:v>1.7470149564370956</c:v>
                </c:pt>
                <c:pt idx="57">
                  <c:v>1.487798915459152</c:v>
                </c:pt>
                <c:pt idx="59">
                  <c:v>1.9651501080712366</c:v>
                </c:pt>
                <c:pt idx="65">
                  <c:v>1.9037796976241901</c:v>
                </c:pt>
                <c:pt idx="66">
                  <c:v>1.977157547529675</c:v>
                </c:pt>
                <c:pt idx="69">
                  <c:v>1.729431505797971</c:v>
                </c:pt>
                <c:pt idx="71">
                  <c:v>2.7127284577935034</c:v>
                </c:pt>
                <c:pt idx="74">
                  <c:v>2.1231780590879037</c:v>
                </c:pt>
                <c:pt idx="80">
                  <c:v>1.9930732205306032</c:v>
                </c:pt>
                <c:pt idx="83">
                  <c:v>1.73832771110245</c:v>
                </c:pt>
                <c:pt idx="91">
                  <c:v>2.0215072565133765</c:v>
                </c:pt>
                <c:pt idx="92">
                  <c:v>1.9712640644324455</c:v>
                </c:pt>
                <c:pt idx="98">
                  <c:v>1.9876986869384934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62-4671-BCDE-C611FEE596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63198.6</c:v>
                </c:pt>
                <c:pt idx="5">
                  <c:v>72714.399999999994</c:v>
                </c:pt>
                <c:pt idx="10">
                  <c:v>84092</c:v>
                </c:pt>
                <c:pt idx="14">
                  <c:v>83880.800000000003</c:v>
                </c:pt>
                <c:pt idx="15">
                  <c:v>66600.600000000006</c:v>
                </c:pt>
                <c:pt idx="22">
                  <c:v>90511.8</c:v>
                </c:pt>
                <c:pt idx="24">
                  <c:v>61867.8</c:v>
                </c:pt>
                <c:pt idx="30">
                  <c:v>66137</c:v>
                </c:pt>
                <c:pt idx="32">
                  <c:v>65543.8</c:v>
                </c:pt>
                <c:pt idx="44">
                  <c:v>96418.8</c:v>
                </c:pt>
                <c:pt idx="47">
                  <c:v>88851</c:v>
                </c:pt>
                <c:pt idx="72">
                  <c:v>82542</c:v>
                </c:pt>
                <c:pt idx="75">
                  <c:v>74546.600000000006</c:v>
                </c:pt>
                <c:pt idx="77">
                  <c:v>71158.2</c:v>
                </c:pt>
                <c:pt idx="78">
                  <c:v>73353.2</c:v>
                </c:pt>
                <c:pt idx="82">
                  <c:v>75478.399999999994</c:v>
                </c:pt>
                <c:pt idx="90">
                  <c:v>84090.6</c:v>
                </c:pt>
                <c:pt idx="94">
                  <c:v>75817.600000000006</c:v>
                </c:pt>
                <c:pt idx="96">
                  <c:v>77681.8</c:v>
                </c:pt>
                <c:pt idx="97">
                  <c:v>87402.2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1.6472200333551692</c:v>
                </c:pt>
                <c:pt idx="5">
                  <c:v>1.5847204955277086</c:v>
                </c:pt>
                <c:pt idx="10">
                  <c:v>1.4867407125529182</c:v>
                </c:pt>
                <c:pt idx="14">
                  <c:v>1.6495908479652077</c:v>
                </c:pt>
                <c:pt idx="15">
                  <c:v>1.5457668549532586</c:v>
                </c:pt>
                <c:pt idx="22">
                  <c:v>1.4849113596238279</c:v>
                </c:pt>
                <c:pt idx="24">
                  <c:v>1.8723310025570652</c:v>
                </c:pt>
                <c:pt idx="30">
                  <c:v>1.7298486475044226</c:v>
                </c:pt>
                <c:pt idx="32">
                  <c:v>1.5609256710779662</c:v>
                </c:pt>
                <c:pt idx="44">
                  <c:v>1.4708127460619713</c:v>
                </c:pt>
                <c:pt idx="47">
                  <c:v>1.6725079064951436</c:v>
                </c:pt>
                <c:pt idx="72">
                  <c:v>1.4483899105909719</c:v>
                </c:pt>
                <c:pt idx="75">
                  <c:v>1.4624543574086544</c:v>
                </c:pt>
                <c:pt idx="77">
                  <c:v>1.7333631261049325</c:v>
                </c:pt>
                <c:pt idx="78">
                  <c:v>1.8463679839461673</c:v>
                </c:pt>
                <c:pt idx="82">
                  <c:v>1.581326578199856</c:v>
                </c:pt>
                <c:pt idx="90">
                  <c:v>1.5637181801533107</c:v>
                </c:pt>
                <c:pt idx="94">
                  <c:v>1.7227134596716329</c:v>
                </c:pt>
                <c:pt idx="96">
                  <c:v>1.7249857753038678</c:v>
                </c:pt>
                <c:pt idx="97">
                  <c:v>1.6296042891368867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62-4671-BCDE-C611FEE59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050896"/>
        <c:axId val="1175145936"/>
      </c:scatterChart>
      <c:valAx>
        <c:axId val="11740508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45936"/>
        <c:crosses val="autoZero"/>
        <c:crossBetween val="midCat"/>
      </c:valAx>
      <c:valAx>
        <c:axId val="1175145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05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61901</c:v>
                </c:pt>
                <c:pt idx="1">
                  <c:v>60199.8</c:v>
                </c:pt>
                <c:pt idx="2">
                  <c:v>63198.6</c:v>
                </c:pt>
                <c:pt idx="3">
                  <c:v>32240.6</c:v>
                </c:pt>
                <c:pt idx="4">
                  <c:v>78753</c:v>
                </c:pt>
                <c:pt idx="5">
                  <c:v>72714.399999999994</c:v>
                </c:pt>
                <c:pt idx="6">
                  <c:v>71989</c:v>
                </c:pt>
                <c:pt idx="8">
                  <c:v>52644.800000000003</c:v>
                </c:pt>
                <c:pt idx="9">
                  <c:v>54818.8</c:v>
                </c:pt>
                <c:pt idx="10">
                  <c:v>84092</c:v>
                </c:pt>
                <c:pt idx="12">
                  <c:v>99051</c:v>
                </c:pt>
                <c:pt idx="13">
                  <c:v>54017.2</c:v>
                </c:pt>
                <c:pt idx="14">
                  <c:v>83880.800000000003</c:v>
                </c:pt>
                <c:pt idx="17">
                  <c:v>72800.800000000003</c:v>
                </c:pt>
                <c:pt idx="19">
                  <c:v>65397.4</c:v>
                </c:pt>
                <c:pt idx="20">
                  <c:v>37805.800000000003</c:v>
                </c:pt>
                <c:pt idx="21">
                  <c:v>59761</c:v>
                </c:pt>
                <c:pt idx="22">
                  <c:v>90511.8</c:v>
                </c:pt>
                <c:pt idx="25">
                  <c:v>56082.8</c:v>
                </c:pt>
                <c:pt idx="26">
                  <c:v>64491.6</c:v>
                </c:pt>
                <c:pt idx="28">
                  <c:v>62624</c:v>
                </c:pt>
                <c:pt idx="29">
                  <c:v>58053.2</c:v>
                </c:pt>
                <c:pt idx="30">
                  <c:v>66137</c:v>
                </c:pt>
                <c:pt idx="32">
                  <c:v>65543.8</c:v>
                </c:pt>
                <c:pt idx="33">
                  <c:v>85832.6</c:v>
                </c:pt>
                <c:pt idx="34">
                  <c:v>60339</c:v>
                </c:pt>
                <c:pt idx="35">
                  <c:v>46135.8</c:v>
                </c:pt>
                <c:pt idx="37">
                  <c:v>52102</c:v>
                </c:pt>
                <c:pt idx="38">
                  <c:v>70656.800000000003</c:v>
                </c:pt>
                <c:pt idx="39">
                  <c:v>55159.8</c:v>
                </c:pt>
                <c:pt idx="41">
                  <c:v>26978</c:v>
                </c:pt>
                <c:pt idx="42">
                  <c:v>59414.400000000001</c:v>
                </c:pt>
                <c:pt idx="43">
                  <c:v>98250.2</c:v>
                </c:pt>
                <c:pt idx="44">
                  <c:v>96418.8</c:v>
                </c:pt>
                <c:pt idx="45">
                  <c:v>69402.2</c:v>
                </c:pt>
                <c:pt idx="47">
                  <c:v>88851</c:v>
                </c:pt>
                <c:pt idx="48">
                  <c:v>68192.600000000006</c:v>
                </c:pt>
                <c:pt idx="49">
                  <c:v>47108.4</c:v>
                </c:pt>
                <c:pt idx="50">
                  <c:v>69934.399999999994</c:v>
                </c:pt>
                <c:pt idx="51">
                  <c:v>51800.800000000003</c:v>
                </c:pt>
                <c:pt idx="52">
                  <c:v>98641</c:v>
                </c:pt>
                <c:pt idx="53">
                  <c:v>74577.8</c:v>
                </c:pt>
                <c:pt idx="54">
                  <c:v>58766.6</c:v>
                </c:pt>
                <c:pt idx="56">
                  <c:v>77588.2</c:v>
                </c:pt>
                <c:pt idx="57">
                  <c:v>26997.599999999999</c:v>
                </c:pt>
                <c:pt idx="58">
                  <c:v>52397.599999999999</c:v>
                </c:pt>
                <c:pt idx="60">
                  <c:v>49830.2</c:v>
                </c:pt>
                <c:pt idx="61">
                  <c:v>65124</c:v>
                </c:pt>
                <c:pt idx="62">
                  <c:v>81014</c:v>
                </c:pt>
                <c:pt idx="63">
                  <c:v>82989</c:v>
                </c:pt>
                <c:pt idx="64">
                  <c:v>70587.600000000006</c:v>
                </c:pt>
                <c:pt idx="67">
                  <c:v>50404.2</c:v>
                </c:pt>
                <c:pt idx="68">
                  <c:v>67793.399999999994</c:v>
                </c:pt>
                <c:pt idx="70">
                  <c:v>49974.8</c:v>
                </c:pt>
                <c:pt idx="72">
                  <c:v>82542</c:v>
                </c:pt>
                <c:pt idx="73">
                  <c:v>53673.8</c:v>
                </c:pt>
                <c:pt idx="75">
                  <c:v>74546.600000000006</c:v>
                </c:pt>
                <c:pt idx="76">
                  <c:v>60735.8</c:v>
                </c:pt>
                <c:pt idx="79">
                  <c:v>62804.6</c:v>
                </c:pt>
                <c:pt idx="81">
                  <c:v>49624.800000000003</c:v>
                </c:pt>
                <c:pt idx="84">
                  <c:v>103222</c:v>
                </c:pt>
                <c:pt idx="85">
                  <c:v>91839.6</c:v>
                </c:pt>
                <c:pt idx="86">
                  <c:v>81079.8</c:v>
                </c:pt>
                <c:pt idx="87">
                  <c:v>84931.4</c:v>
                </c:pt>
                <c:pt idx="88">
                  <c:v>82834.2</c:v>
                </c:pt>
                <c:pt idx="89">
                  <c:v>69779.600000000006</c:v>
                </c:pt>
                <c:pt idx="90">
                  <c:v>84090.6</c:v>
                </c:pt>
                <c:pt idx="93">
                  <c:v>77660.800000000003</c:v>
                </c:pt>
                <c:pt idx="95">
                  <c:v>59928.6</c:v>
                </c:pt>
                <c:pt idx="97">
                  <c:v>87402.2</c:v>
                </c:pt>
                <c:pt idx="99">
                  <c:v>59963.4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1.141451672832426</c:v>
                </c:pt>
                <c:pt idx="1">
                  <c:v>1.1800537543314096</c:v>
                </c:pt>
                <c:pt idx="2">
                  <c:v>1.6472200333551692</c:v>
                </c:pt>
                <c:pt idx="3">
                  <c:v>1.3415072920479147</c:v>
                </c:pt>
                <c:pt idx="4">
                  <c:v>1.4098129595063045</c:v>
                </c:pt>
                <c:pt idx="5">
                  <c:v>1.5847204955277086</c:v>
                </c:pt>
                <c:pt idx="6">
                  <c:v>1.1104891025017711</c:v>
                </c:pt>
                <c:pt idx="8">
                  <c:v>1.7958468832629242</c:v>
                </c:pt>
                <c:pt idx="9">
                  <c:v>1.3445022510525586</c:v>
                </c:pt>
                <c:pt idx="10">
                  <c:v>1.4867407125529182</c:v>
                </c:pt>
                <c:pt idx="12">
                  <c:v>1.2597045966219422</c:v>
                </c:pt>
                <c:pt idx="13">
                  <c:v>1.1802351843486889</c:v>
                </c:pt>
                <c:pt idx="14">
                  <c:v>1.6495908479652077</c:v>
                </c:pt>
                <c:pt idx="17">
                  <c:v>1.1526109603191173</c:v>
                </c:pt>
                <c:pt idx="19">
                  <c:v>1.2523739475881304</c:v>
                </c:pt>
                <c:pt idx="20">
                  <c:v>1.4669177745213697</c:v>
                </c:pt>
                <c:pt idx="21">
                  <c:v>1.0725556801258345</c:v>
                </c:pt>
                <c:pt idx="22">
                  <c:v>1.4849113596238279</c:v>
                </c:pt>
                <c:pt idx="25">
                  <c:v>1.338057300990678</c:v>
                </c:pt>
                <c:pt idx="26">
                  <c:v>1.4007405615615056</c:v>
                </c:pt>
                <c:pt idx="28">
                  <c:v>1.0007824476239142</c:v>
                </c:pt>
                <c:pt idx="29">
                  <c:v>1.1800383096883549</c:v>
                </c:pt>
                <c:pt idx="30">
                  <c:v>1.7298486475044226</c:v>
                </c:pt>
                <c:pt idx="32">
                  <c:v>1.5609256710779662</c:v>
                </c:pt>
                <c:pt idx="33">
                  <c:v>1.099046283113875</c:v>
                </c:pt>
                <c:pt idx="34">
                  <c:v>1.8382803825055105</c:v>
                </c:pt>
                <c:pt idx="35">
                  <c:v>1.7588943943748672</c:v>
                </c:pt>
                <c:pt idx="37">
                  <c:v>1.6536793213312349</c:v>
                </c:pt>
                <c:pt idx="38">
                  <c:v>1.3021676611451409</c:v>
                </c:pt>
                <c:pt idx="39">
                  <c:v>1.1121686445563617</c:v>
                </c:pt>
                <c:pt idx="41">
                  <c:v>1.7953147008673733</c:v>
                </c:pt>
                <c:pt idx="42">
                  <c:v>1.2726207788010986</c:v>
                </c:pt>
                <c:pt idx="43">
                  <c:v>1.1706235712497277</c:v>
                </c:pt>
                <c:pt idx="44">
                  <c:v>1.4708127460619713</c:v>
                </c:pt>
                <c:pt idx="45">
                  <c:v>1.1636950990026254</c:v>
                </c:pt>
                <c:pt idx="47">
                  <c:v>1.6725079064951436</c:v>
                </c:pt>
                <c:pt idx="48">
                  <c:v>1.3111246674859147</c:v>
                </c:pt>
                <c:pt idx="49">
                  <c:v>1.1624466124937378</c:v>
                </c:pt>
                <c:pt idx="50">
                  <c:v>1.1027620169759089</c:v>
                </c:pt>
                <c:pt idx="51">
                  <c:v>1.8760134978610368</c:v>
                </c:pt>
                <c:pt idx="52">
                  <c:v>1.3103374864407296</c:v>
                </c:pt>
                <c:pt idx="53">
                  <c:v>1.013009233310717</c:v>
                </c:pt>
                <c:pt idx="54">
                  <c:v>1.3889862609033023</c:v>
                </c:pt>
                <c:pt idx="56">
                  <c:v>1.3765108611876549</c:v>
                </c:pt>
                <c:pt idx="57">
                  <c:v>1.487798915459152</c:v>
                </c:pt>
                <c:pt idx="58">
                  <c:v>1.0699917553475733</c:v>
                </c:pt>
                <c:pt idx="60">
                  <c:v>1.3047308660210075</c:v>
                </c:pt>
                <c:pt idx="61">
                  <c:v>1.121644862109207</c:v>
                </c:pt>
                <c:pt idx="62">
                  <c:v>1.1336929419606487</c:v>
                </c:pt>
                <c:pt idx="63">
                  <c:v>1.153116678113967</c:v>
                </c:pt>
                <c:pt idx="64">
                  <c:v>1.3159960106307622</c:v>
                </c:pt>
                <c:pt idx="67">
                  <c:v>1.0455676312688229</c:v>
                </c:pt>
                <c:pt idx="68">
                  <c:v>1.3029881964911039</c:v>
                </c:pt>
                <c:pt idx="70">
                  <c:v>1.4532324291442886</c:v>
                </c:pt>
                <c:pt idx="72">
                  <c:v>1.4483899105909719</c:v>
                </c:pt>
                <c:pt idx="73">
                  <c:v>1.4324679825166096</c:v>
                </c:pt>
                <c:pt idx="75">
                  <c:v>1.4624543574086544</c:v>
                </c:pt>
                <c:pt idx="76">
                  <c:v>1.2349882606304683</c:v>
                </c:pt>
                <c:pt idx="79">
                  <c:v>1.035370020667276</c:v>
                </c:pt>
                <c:pt idx="81">
                  <c:v>1.2948566039560865</c:v>
                </c:pt>
                <c:pt idx="84">
                  <c:v>1.2757551684718373</c:v>
                </c:pt>
                <c:pt idx="85">
                  <c:v>1.1378969420598521</c:v>
                </c:pt>
                <c:pt idx="86">
                  <c:v>1.48598047849156</c:v>
                </c:pt>
                <c:pt idx="87">
                  <c:v>1.0345408176481254</c:v>
                </c:pt>
                <c:pt idx="88">
                  <c:v>1.2705500867998967</c:v>
                </c:pt>
                <c:pt idx="89">
                  <c:v>1.1551513622892651</c:v>
                </c:pt>
                <c:pt idx="90">
                  <c:v>1.5637181801533107</c:v>
                </c:pt>
                <c:pt idx="93">
                  <c:v>1.1883086447731674</c:v>
                </c:pt>
                <c:pt idx="95">
                  <c:v>1.0416061780185086</c:v>
                </c:pt>
                <c:pt idx="97">
                  <c:v>1.6296042891368867</c:v>
                </c:pt>
                <c:pt idx="99">
                  <c:v>1.3639153216795579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12-4962-8DE3-84BE5AFBAA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7">
                  <c:v>45869.2</c:v>
                </c:pt>
                <c:pt idx="11">
                  <c:v>54391.199999999997</c:v>
                </c:pt>
                <c:pt idx="15">
                  <c:v>66600.600000000006</c:v>
                </c:pt>
                <c:pt idx="16">
                  <c:v>32024.6</c:v>
                </c:pt>
                <c:pt idx="18">
                  <c:v>49384</c:v>
                </c:pt>
                <c:pt idx="23">
                  <c:v>36065.800000000003</c:v>
                </c:pt>
                <c:pt idx="24">
                  <c:v>61867.8</c:v>
                </c:pt>
                <c:pt idx="27">
                  <c:v>58313.4</c:v>
                </c:pt>
                <c:pt idx="31">
                  <c:v>48944.800000000003</c:v>
                </c:pt>
                <c:pt idx="36">
                  <c:v>46641</c:v>
                </c:pt>
                <c:pt idx="40">
                  <c:v>47217</c:v>
                </c:pt>
                <c:pt idx="46">
                  <c:v>29406</c:v>
                </c:pt>
                <c:pt idx="55">
                  <c:v>62461.4</c:v>
                </c:pt>
                <c:pt idx="59">
                  <c:v>48671.6</c:v>
                </c:pt>
                <c:pt idx="65">
                  <c:v>55560</c:v>
                </c:pt>
                <c:pt idx="66">
                  <c:v>62392.6</c:v>
                </c:pt>
                <c:pt idx="69">
                  <c:v>57330.400000000001</c:v>
                </c:pt>
                <c:pt idx="71">
                  <c:v>30071.200000000001</c:v>
                </c:pt>
                <c:pt idx="74">
                  <c:v>41741.199999999997</c:v>
                </c:pt>
                <c:pt idx="77">
                  <c:v>71158.2</c:v>
                </c:pt>
                <c:pt idx="78">
                  <c:v>73353.2</c:v>
                </c:pt>
                <c:pt idx="80">
                  <c:v>47410.2</c:v>
                </c:pt>
                <c:pt idx="82">
                  <c:v>75478.399999999994</c:v>
                </c:pt>
                <c:pt idx="83">
                  <c:v>59525.599999999999</c:v>
                </c:pt>
                <c:pt idx="91">
                  <c:v>45752</c:v>
                </c:pt>
                <c:pt idx="92">
                  <c:v>53041.599999999999</c:v>
                </c:pt>
                <c:pt idx="94">
                  <c:v>75817.600000000006</c:v>
                </c:pt>
                <c:pt idx="96">
                  <c:v>77681.8</c:v>
                </c:pt>
                <c:pt idx="98">
                  <c:v>57880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7">
                  <c:v>2.3357503509980555</c:v>
                </c:pt>
                <c:pt idx="11">
                  <c:v>1.9076431481563194</c:v>
                </c:pt>
                <c:pt idx="15">
                  <c:v>1.5457668549532586</c:v>
                </c:pt>
                <c:pt idx="16">
                  <c:v>1.8816472336891017</c:v>
                </c:pt>
                <c:pt idx="18">
                  <c:v>2.027377288190507</c:v>
                </c:pt>
                <c:pt idx="23">
                  <c:v>2.0951982210293405</c:v>
                </c:pt>
                <c:pt idx="24">
                  <c:v>1.8723310025570652</c:v>
                </c:pt>
                <c:pt idx="27">
                  <c:v>1.7283334533743531</c:v>
                </c:pt>
                <c:pt idx="31">
                  <c:v>1.9043289583367384</c:v>
                </c:pt>
                <c:pt idx="36">
                  <c:v>2.3168242533393366</c:v>
                </c:pt>
                <c:pt idx="40">
                  <c:v>2.3063091683080246</c:v>
                </c:pt>
                <c:pt idx="46">
                  <c:v>1.7803169421206557</c:v>
                </c:pt>
                <c:pt idx="55">
                  <c:v>1.7470149564370956</c:v>
                </c:pt>
                <c:pt idx="59">
                  <c:v>1.9651501080712366</c:v>
                </c:pt>
                <c:pt idx="65">
                  <c:v>1.9037796976241901</c:v>
                </c:pt>
                <c:pt idx="66">
                  <c:v>1.977157547529675</c:v>
                </c:pt>
                <c:pt idx="69">
                  <c:v>1.729431505797971</c:v>
                </c:pt>
                <c:pt idx="71">
                  <c:v>2.7127284577935034</c:v>
                </c:pt>
                <c:pt idx="74">
                  <c:v>2.1231780590879037</c:v>
                </c:pt>
                <c:pt idx="77">
                  <c:v>1.7333631261049325</c:v>
                </c:pt>
                <c:pt idx="78">
                  <c:v>1.8463679839461673</c:v>
                </c:pt>
                <c:pt idx="80">
                  <c:v>1.9930732205306032</c:v>
                </c:pt>
                <c:pt idx="82">
                  <c:v>1.581326578199856</c:v>
                </c:pt>
                <c:pt idx="83">
                  <c:v>1.73832771110245</c:v>
                </c:pt>
                <c:pt idx="91">
                  <c:v>2.0215072565133765</c:v>
                </c:pt>
                <c:pt idx="92">
                  <c:v>1.9712640644324455</c:v>
                </c:pt>
                <c:pt idx="94">
                  <c:v>1.7227134596716329</c:v>
                </c:pt>
                <c:pt idx="96">
                  <c:v>1.7249857753038678</c:v>
                </c:pt>
                <c:pt idx="98">
                  <c:v>1.9876986869384934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2-4962-8DE3-84BE5AFBA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046640"/>
        <c:axId val="1175178384"/>
      </c:scatterChart>
      <c:valAx>
        <c:axId val="11770466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78384"/>
        <c:crosses val="autoZero"/>
        <c:crossBetween val="midCat"/>
      </c:valAx>
      <c:valAx>
        <c:axId val="1175178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046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61607.199999999997</c:v>
                </c:pt>
                <c:pt idx="1">
                  <c:v>60223.199999999997</c:v>
                </c:pt>
                <c:pt idx="2">
                  <c:v>63330.6</c:v>
                </c:pt>
                <c:pt idx="3">
                  <c:v>31976.400000000001</c:v>
                </c:pt>
                <c:pt idx="4">
                  <c:v>78704.399999999994</c:v>
                </c:pt>
                <c:pt idx="5">
                  <c:v>72968.800000000003</c:v>
                </c:pt>
                <c:pt idx="6">
                  <c:v>72284.2</c:v>
                </c:pt>
                <c:pt idx="7">
                  <c:v>45891.199999999997</c:v>
                </c:pt>
                <c:pt idx="8">
                  <c:v>52430.2</c:v>
                </c:pt>
                <c:pt idx="9">
                  <c:v>55037.2</c:v>
                </c:pt>
                <c:pt idx="10">
                  <c:v>84354</c:v>
                </c:pt>
                <c:pt idx="11">
                  <c:v>54049.8</c:v>
                </c:pt>
                <c:pt idx="12">
                  <c:v>98747</c:v>
                </c:pt>
                <c:pt idx="13">
                  <c:v>53582.8</c:v>
                </c:pt>
                <c:pt idx="14">
                  <c:v>83946</c:v>
                </c:pt>
                <c:pt idx="15">
                  <c:v>66250.8</c:v>
                </c:pt>
                <c:pt idx="16">
                  <c:v>32112.6</c:v>
                </c:pt>
                <c:pt idx="17">
                  <c:v>72486.8</c:v>
                </c:pt>
                <c:pt idx="18">
                  <c:v>49620.4</c:v>
                </c:pt>
                <c:pt idx="19">
                  <c:v>65342.2</c:v>
                </c:pt>
                <c:pt idx="20">
                  <c:v>37828</c:v>
                </c:pt>
                <c:pt idx="21">
                  <c:v>59600.4</c:v>
                </c:pt>
                <c:pt idx="22">
                  <c:v>90334</c:v>
                </c:pt>
                <c:pt idx="23">
                  <c:v>36112.800000000003</c:v>
                </c:pt>
                <c:pt idx="24">
                  <c:v>61912.2</c:v>
                </c:pt>
                <c:pt idx="25">
                  <c:v>56531</c:v>
                </c:pt>
                <c:pt idx="26">
                  <c:v>64468.800000000003</c:v>
                </c:pt>
                <c:pt idx="27">
                  <c:v>58175.199999999997</c:v>
                </c:pt>
                <c:pt idx="28">
                  <c:v>62713.4</c:v>
                </c:pt>
                <c:pt idx="29">
                  <c:v>58047</c:v>
                </c:pt>
                <c:pt idx="30">
                  <c:v>66038.8</c:v>
                </c:pt>
                <c:pt idx="31">
                  <c:v>48936.800000000003</c:v>
                </c:pt>
                <c:pt idx="32">
                  <c:v>65600.800000000003</c:v>
                </c:pt>
                <c:pt idx="33">
                  <c:v>85705.4</c:v>
                </c:pt>
                <c:pt idx="34">
                  <c:v>60340.4</c:v>
                </c:pt>
                <c:pt idx="35">
                  <c:v>46311.4</c:v>
                </c:pt>
                <c:pt idx="36">
                  <c:v>46864.800000000003</c:v>
                </c:pt>
                <c:pt idx="37">
                  <c:v>52146</c:v>
                </c:pt>
                <c:pt idx="38">
                  <c:v>70468</c:v>
                </c:pt>
                <c:pt idx="39">
                  <c:v>54907</c:v>
                </c:pt>
                <c:pt idx="40">
                  <c:v>47022.6</c:v>
                </c:pt>
                <c:pt idx="41">
                  <c:v>27059.4</c:v>
                </c:pt>
                <c:pt idx="42">
                  <c:v>59231</c:v>
                </c:pt>
                <c:pt idx="43">
                  <c:v>98104.2</c:v>
                </c:pt>
                <c:pt idx="44">
                  <c:v>96485.4</c:v>
                </c:pt>
                <c:pt idx="45">
                  <c:v>69635.8</c:v>
                </c:pt>
                <c:pt idx="46">
                  <c:v>28799</c:v>
                </c:pt>
                <c:pt idx="47">
                  <c:v>88603</c:v>
                </c:pt>
                <c:pt idx="48">
                  <c:v>68138.8</c:v>
                </c:pt>
                <c:pt idx="49">
                  <c:v>47367</c:v>
                </c:pt>
                <c:pt idx="50">
                  <c:v>70247.8</c:v>
                </c:pt>
                <c:pt idx="51">
                  <c:v>52270</c:v>
                </c:pt>
                <c:pt idx="52">
                  <c:v>98609.4</c:v>
                </c:pt>
                <c:pt idx="53">
                  <c:v>74788.2</c:v>
                </c:pt>
                <c:pt idx="54">
                  <c:v>58736</c:v>
                </c:pt>
                <c:pt idx="55">
                  <c:v>62754.8</c:v>
                </c:pt>
                <c:pt idx="56">
                  <c:v>77687.199999999997</c:v>
                </c:pt>
                <c:pt idx="57">
                  <c:v>27146.799999999999</c:v>
                </c:pt>
                <c:pt idx="58">
                  <c:v>52560.800000000003</c:v>
                </c:pt>
                <c:pt idx="59">
                  <c:v>49018.6</c:v>
                </c:pt>
                <c:pt idx="60">
                  <c:v>50186.2</c:v>
                </c:pt>
                <c:pt idx="61">
                  <c:v>64817.2</c:v>
                </c:pt>
                <c:pt idx="62">
                  <c:v>81163.399999999994</c:v>
                </c:pt>
                <c:pt idx="63">
                  <c:v>83200.800000000003</c:v>
                </c:pt>
                <c:pt idx="64">
                  <c:v>71048.399999999994</c:v>
                </c:pt>
                <c:pt idx="65">
                  <c:v>55632.2</c:v>
                </c:pt>
                <c:pt idx="66">
                  <c:v>62829</c:v>
                </c:pt>
                <c:pt idx="67">
                  <c:v>50503.8</c:v>
                </c:pt>
                <c:pt idx="68">
                  <c:v>68289.600000000006</c:v>
                </c:pt>
                <c:pt idx="69">
                  <c:v>57376.2</c:v>
                </c:pt>
                <c:pt idx="70">
                  <c:v>50264.4</c:v>
                </c:pt>
                <c:pt idx="71">
                  <c:v>30307</c:v>
                </c:pt>
                <c:pt idx="72">
                  <c:v>82266.8</c:v>
                </c:pt>
                <c:pt idx="73">
                  <c:v>53721.4</c:v>
                </c:pt>
                <c:pt idx="74">
                  <c:v>41701.199999999997</c:v>
                </c:pt>
                <c:pt idx="75">
                  <c:v>74461.2</c:v>
                </c:pt>
                <c:pt idx="76">
                  <c:v>60752</c:v>
                </c:pt>
                <c:pt idx="77">
                  <c:v>71144.2</c:v>
                </c:pt>
                <c:pt idx="78">
                  <c:v>73204.800000000003</c:v>
                </c:pt>
                <c:pt idx="79">
                  <c:v>62679.4</c:v>
                </c:pt>
                <c:pt idx="80">
                  <c:v>47420</c:v>
                </c:pt>
                <c:pt idx="81">
                  <c:v>49643.199999999997</c:v>
                </c:pt>
                <c:pt idx="82">
                  <c:v>75905</c:v>
                </c:pt>
                <c:pt idx="83">
                  <c:v>59484.800000000003</c:v>
                </c:pt>
                <c:pt idx="84">
                  <c:v>103406</c:v>
                </c:pt>
                <c:pt idx="85">
                  <c:v>91886.8</c:v>
                </c:pt>
                <c:pt idx="86">
                  <c:v>81023.8</c:v>
                </c:pt>
                <c:pt idx="87">
                  <c:v>84463.6</c:v>
                </c:pt>
                <c:pt idx="88">
                  <c:v>82593.399999999994</c:v>
                </c:pt>
                <c:pt idx="89">
                  <c:v>69995.399999999994</c:v>
                </c:pt>
                <c:pt idx="90">
                  <c:v>84200</c:v>
                </c:pt>
                <c:pt idx="91">
                  <c:v>45601</c:v>
                </c:pt>
                <c:pt idx="92">
                  <c:v>52924.6</c:v>
                </c:pt>
                <c:pt idx="93">
                  <c:v>77585.8</c:v>
                </c:pt>
                <c:pt idx="94">
                  <c:v>75899.199999999997</c:v>
                </c:pt>
                <c:pt idx="95">
                  <c:v>59927</c:v>
                </c:pt>
                <c:pt idx="96">
                  <c:v>77590.8</c:v>
                </c:pt>
                <c:pt idx="97">
                  <c:v>86952.6</c:v>
                </c:pt>
                <c:pt idx="98">
                  <c:v>57905.599999999999</c:v>
                </c:pt>
                <c:pt idx="99">
                  <c:v>59756.2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1.1460835746471192</c:v>
                </c:pt>
                <c:pt idx="1">
                  <c:v>1.179894127180223</c:v>
                </c:pt>
                <c:pt idx="2">
                  <c:v>1.6282334290216736</c:v>
                </c:pt>
                <c:pt idx="3">
                  <c:v>1.3509963598153638</c:v>
                </c:pt>
                <c:pt idx="4">
                  <c:v>1.4106454022900881</c:v>
                </c:pt>
                <c:pt idx="5">
                  <c:v>1.5791817872844283</c:v>
                </c:pt>
                <c:pt idx="6">
                  <c:v>1.0982483032253245</c:v>
                </c:pt>
                <c:pt idx="7">
                  <c:v>2.3346959765706718</c:v>
                </c:pt>
                <c:pt idx="8">
                  <c:v>1.7864513200407399</c:v>
                </c:pt>
                <c:pt idx="9">
                  <c:v>1.3315539307958981</c:v>
                </c:pt>
                <c:pt idx="10">
                  <c:v>1.4814946534841265</c:v>
                </c:pt>
                <c:pt idx="11">
                  <c:v>1.9127730352378731</c:v>
                </c:pt>
                <c:pt idx="12">
                  <c:v>1.2732741247835377</c:v>
                </c:pt>
                <c:pt idx="13">
                  <c:v>1.1897847816836746</c:v>
                </c:pt>
                <c:pt idx="14">
                  <c:v>1.6486789126343124</c:v>
                </c:pt>
                <c:pt idx="15">
                  <c:v>1.5413398781599619</c:v>
                </c:pt>
                <c:pt idx="16">
                  <c:v>1.8764908478292011</c:v>
                </c:pt>
                <c:pt idx="17">
                  <c:v>1.1485815348449648</c:v>
                </c:pt>
                <c:pt idx="18">
                  <c:v>2.0174565299755747</c:v>
                </c:pt>
                <c:pt idx="19">
                  <c:v>1.2695317880328487</c:v>
                </c:pt>
                <c:pt idx="20">
                  <c:v>1.4599767368087131</c:v>
                </c:pt>
                <c:pt idx="21">
                  <c:v>1.0697075858551284</c:v>
                </c:pt>
                <c:pt idx="22">
                  <c:v>1.487745477893152</c:v>
                </c:pt>
                <c:pt idx="23">
                  <c:v>2.0927482776190156</c:v>
                </c:pt>
                <c:pt idx="24">
                  <c:v>1.8692277127932784</c:v>
                </c:pt>
                <c:pt idx="25">
                  <c:v>1.3173833825688561</c:v>
                </c:pt>
                <c:pt idx="26">
                  <c:v>1.3957294070930435</c:v>
                </c:pt>
                <c:pt idx="27">
                  <c:v>1.732886178302782</c:v>
                </c:pt>
                <c:pt idx="28">
                  <c:v>1.0053034917577424</c:v>
                </c:pt>
                <c:pt idx="29">
                  <c:v>1.1894843833445312</c:v>
                </c:pt>
                <c:pt idx="30">
                  <c:v>1.7292258490463182</c:v>
                </c:pt>
                <c:pt idx="31">
                  <c:v>1.8911739222834349</c:v>
                </c:pt>
                <c:pt idx="32">
                  <c:v>1.559584639211717</c:v>
                </c:pt>
                <c:pt idx="33">
                  <c:v>1.1020309105377257</c:v>
                </c:pt>
                <c:pt idx="34">
                  <c:v>1.8480984547666239</c:v>
                </c:pt>
                <c:pt idx="35">
                  <c:v>1.7696506691656912</c:v>
                </c:pt>
                <c:pt idx="36">
                  <c:v>2.3082569433775455</c:v>
                </c:pt>
                <c:pt idx="37">
                  <c:v>1.6361178230353239</c:v>
                </c:pt>
                <c:pt idx="38">
                  <c:v>1.3133479025940853</c:v>
                </c:pt>
                <c:pt idx="39">
                  <c:v>1.1219698763363506</c:v>
                </c:pt>
                <c:pt idx="40">
                  <c:v>2.3218197207300322</c:v>
                </c:pt>
                <c:pt idx="41">
                  <c:v>1.7818207351234689</c:v>
                </c:pt>
                <c:pt idx="42">
                  <c:v>1.2904391281592409</c:v>
                </c:pt>
                <c:pt idx="43">
                  <c:v>1.1616526101838658</c:v>
                </c:pt>
                <c:pt idx="44">
                  <c:v>1.4748552630760716</c:v>
                </c:pt>
                <c:pt idx="45">
                  <c:v>1.159647767384018</c:v>
                </c:pt>
                <c:pt idx="46">
                  <c:v>1.8035001215319977</c:v>
                </c:pt>
                <c:pt idx="47">
                  <c:v>1.6769071024683138</c:v>
                </c:pt>
                <c:pt idx="48">
                  <c:v>1.3122919687461476</c:v>
                </c:pt>
                <c:pt idx="49">
                  <c:v>1.1689995144298773</c:v>
                </c:pt>
                <c:pt idx="50">
                  <c:v>1.0978279746839046</c:v>
                </c:pt>
                <c:pt idx="51">
                  <c:v>1.8633441744786685</c:v>
                </c:pt>
                <c:pt idx="52">
                  <c:v>1.3107675333183246</c:v>
                </c:pt>
                <c:pt idx="53">
                  <c:v>1.0228217820458307</c:v>
                </c:pt>
                <c:pt idx="54">
                  <c:v>1.3954814764369381</c:v>
                </c:pt>
                <c:pt idx="55">
                  <c:v>1.7388470682720683</c:v>
                </c:pt>
                <c:pt idx="56">
                  <c:v>1.364677836245868</c:v>
                </c:pt>
                <c:pt idx="57">
                  <c:v>1.4972298760811589</c:v>
                </c:pt>
                <c:pt idx="58">
                  <c:v>1.0654898707782225</c:v>
                </c:pt>
                <c:pt idx="59">
                  <c:v>1.9478116470074625</c:v>
                </c:pt>
                <c:pt idx="60">
                  <c:v>1.3037249283667622</c:v>
                </c:pt>
                <c:pt idx="61">
                  <c:v>1.1269076726547893</c:v>
                </c:pt>
                <c:pt idx="62">
                  <c:v>1.133552808285508</c:v>
                </c:pt>
                <c:pt idx="63">
                  <c:v>1.1501812482572282</c:v>
                </c:pt>
                <c:pt idx="64">
                  <c:v>1.3072074810973928</c:v>
                </c:pt>
                <c:pt idx="65">
                  <c:v>1.8994035828171456</c:v>
                </c:pt>
                <c:pt idx="66">
                  <c:v>1.9494660109185249</c:v>
                </c:pt>
                <c:pt idx="67">
                  <c:v>1.0436046396508778</c:v>
                </c:pt>
                <c:pt idx="68">
                  <c:v>1.2957902813898454</c:v>
                </c:pt>
                <c:pt idx="69">
                  <c:v>1.7280510037262837</c:v>
                </c:pt>
                <c:pt idx="70">
                  <c:v>1.4523002363501802</c:v>
                </c:pt>
                <c:pt idx="71">
                  <c:v>2.6769393209489558</c:v>
                </c:pt>
                <c:pt idx="72">
                  <c:v>1.4563590658686127</c:v>
                </c:pt>
                <c:pt idx="73">
                  <c:v>1.4330974248623454</c:v>
                </c:pt>
                <c:pt idx="74">
                  <c:v>2.1134403806125484</c:v>
                </c:pt>
                <c:pt idx="75">
                  <c:v>1.4640645060783335</c:v>
                </c:pt>
                <c:pt idx="76">
                  <c:v>1.2309718198577824</c:v>
                </c:pt>
                <c:pt idx="77">
                  <c:v>1.7321299557799512</c:v>
                </c:pt>
                <c:pt idx="78">
                  <c:v>1.8389094704172404</c:v>
                </c:pt>
                <c:pt idx="79">
                  <c:v>1.0366882899325776</c:v>
                </c:pt>
                <c:pt idx="80">
                  <c:v>1.9986714466469844</c:v>
                </c:pt>
                <c:pt idx="81">
                  <c:v>1.2944572469139781</c:v>
                </c:pt>
                <c:pt idx="82">
                  <c:v>1.5724392332520913</c:v>
                </c:pt>
                <c:pt idx="83">
                  <c:v>1.7223559632040453</c:v>
                </c:pt>
                <c:pt idx="84">
                  <c:v>1.2766860723749105</c:v>
                </c:pt>
                <c:pt idx="85">
                  <c:v>1.1455617128902083</c:v>
                </c:pt>
                <c:pt idx="86">
                  <c:v>1.4782816900713123</c:v>
                </c:pt>
                <c:pt idx="87">
                  <c:v>1.0410638428861663</c:v>
                </c:pt>
                <c:pt idx="88">
                  <c:v>1.2742543593071602</c:v>
                </c:pt>
                <c:pt idx="89">
                  <c:v>1.1516613948916643</c:v>
                </c:pt>
                <c:pt idx="90">
                  <c:v>1.5637885985748219</c:v>
                </c:pt>
                <c:pt idx="91">
                  <c:v>2.0428280081577159</c:v>
                </c:pt>
                <c:pt idx="92">
                  <c:v>1.9585977031474966</c:v>
                </c:pt>
                <c:pt idx="93">
                  <c:v>1.1875755615073893</c:v>
                </c:pt>
                <c:pt idx="94">
                  <c:v>1.70912209878365</c:v>
                </c:pt>
                <c:pt idx="95">
                  <c:v>1.0473576184357636</c:v>
                </c:pt>
                <c:pt idx="96">
                  <c:v>1.7268671028008475</c:v>
                </c:pt>
                <c:pt idx="97">
                  <c:v>1.6477023113742428</c:v>
                </c:pt>
                <c:pt idx="98">
                  <c:v>1.986819927606311</c:v>
                </c:pt>
                <c:pt idx="99">
                  <c:v>1.3826013032957249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5-466A-B38F-2A0C633AE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088096"/>
        <c:axId val="1174249264"/>
      </c:scatterChart>
      <c:valAx>
        <c:axId val="11740880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249264"/>
        <c:crosses val="autoZero"/>
        <c:crossBetween val="midCat"/>
      </c:valAx>
      <c:valAx>
        <c:axId val="1174249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08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60223.199999999997</c:v>
                </c:pt>
                <c:pt idx="3">
                  <c:v>31976.400000000001</c:v>
                </c:pt>
                <c:pt idx="9">
                  <c:v>55037.2</c:v>
                </c:pt>
                <c:pt idx="13">
                  <c:v>53582.8</c:v>
                </c:pt>
                <c:pt idx="21">
                  <c:v>59600.4</c:v>
                </c:pt>
                <c:pt idx="25">
                  <c:v>56531</c:v>
                </c:pt>
                <c:pt idx="29">
                  <c:v>58047</c:v>
                </c:pt>
                <c:pt idx="39">
                  <c:v>54907</c:v>
                </c:pt>
                <c:pt idx="42">
                  <c:v>59231</c:v>
                </c:pt>
                <c:pt idx="49">
                  <c:v>47367</c:v>
                </c:pt>
                <c:pt idx="54">
                  <c:v>58736</c:v>
                </c:pt>
                <c:pt idx="58">
                  <c:v>52560.800000000003</c:v>
                </c:pt>
                <c:pt idx="60">
                  <c:v>50186.2</c:v>
                </c:pt>
                <c:pt idx="67">
                  <c:v>50503.8</c:v>
                </c:pt>
                <c:pt idx="70">
                  <c:v>50264.4</c:v>
                </c:pt>
                <c:pt idx="73">
                  <c:v>53721.4</c:v>
                </c:pt>
                <c:pt idx="76">
                  <c:v>60752</c:v>
                </c:pt>
                <c:pt idx="81">
                  <c:v>49643.199999999997</c:v>
                </c:pt>
                <c:pt idx="95">
                  <c:v>59927</c:v>
                </c:pt>
                <c:pt idx="99">
                  <c:v>59756.2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1.179894127180223</c:v>
                </c:pt>
                <c:pt idx="2">
                  <c:v>1.3509963598153638</c:v>
                </c:pt>
                <c:pt idx="8">
                  <c:v>1.3315539307958981</c:v>
                </c:pt>
                <c:pt idx="12">
                  <c:v>1.1897847816836746</c:v>
                </c:pt>
                <c:pt idx="20">
                  <c:v>1.0697075858551284</c:v>
                </c:pt>
                <c:pt idx="24">
                  <c:v>1.3173833825688561</c:v>
                </c:pt>
                <c:pt idx="28">
                  <c:v>1.1894843833445312</c:v>
                </c:pt>
                <c:pt idx="38">
                  <c:v>1.1219698763363506</c:v>
                </c:pt>
                <c:pt idx="41">
                  <c:v>1.2904391281592409</c:v>
                </c:pt>
                <c:pt idx="48">
                  <c:v>1.1689995144298773</c:v>
                </c:pt>
                <c:pt idx="53">
                  <c:v>1.3954814764369381</c:v>
                </c:pt>
                <c:pt idx="57">
                  <c:v>1.0654898707782225</c:v>
                </c:pt>
                <c:pt idx="59">
                  <c:v>1.3037249283667622</c:v>
                </c:pt>
                <c:pt idx="66">
                  <c:v>1.0436046396508778</c:v>
                </c:pt>
                <c:pt idx="69">
                  <c:v>1.4523002363501802</c:v>
                </c:pt>
                <c:pt idx="72">
                  <c:v>1.4330974248623454</c:v>
                </c:pt>
                <c:pt idx="75">
                  <c:v>1.2309718198577824</c:v>
                </c:pt>
                <c:pt idx="80">
                  <c:v>1.2944572469139781</c:v>
                </c:pt>
                <c:pt idx="94">
                  <c:v>1.0473576184357636</c:v>
                </c:pt>
                <c:pt idx="98">
                  <c:v>1.3826013032957249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6-4EDA-97EB-8B8B3C4442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61607.199999999997</c:v>
                </c:pt>
                <c:pt idx="4">
                  <c:v>78704.399999999994</c:v>
                </c:pt>
                <c:pt idx="6">
                  <c:v>72284.2</c:v>
                </c:pt>
                <c:pt idx="12">
                  <c:v>98747</c:v>
                </c:pt>
                <c:pt idx="17">
                  <c:v>72486.8</c:v>
                </c:pt>
                <c:pt idx="19">
                  <c:v>65342.2</c:v>
                </c:pt>
                <c:pt idx="26">
                  <c:v>64468.800000000003</c:v>
                </c:pt>
                <c:pt idx="28">
                  <c:v>62713.4</c:v>
                </c:pt>
                <c:pt idx="33">
                  <c:v>85705.4</c:v>
                </c:pt>
                <c:pt idx="38">
                  <c:v>70468</c:v>
                </c:pt>
                <c:pt idx="43">
                  <c:v>98104.2</c:v>
                </c:pt>
                <c:pt idx="45">
                  <c:v>69635.8</c:v>
                </c:pt>
                <c:pt idx="48">
                  <c:v>68138.8</c:v>
                </c:pt>
                <c:pt idx="50">
                  <c:v>70247.8</c:v>
                </c:pt>
                <c:pt idx="52">
                  <c:v>98609.4</c:v>
                </c:pt>
                <c:pt idx="53">
                  <c:v>74788.2</c:v>
                </c:pt>
                <c:pt idx="56">
                  <c:v>77687.199999999997</c:v>
                </c:pt>
                <c:pt idx="61">
                  <c:v>64817.2</c:v>
                </c:pt>
                <c:pt idx="62">
                  <c:v>81163.399999999994</c:v>
                </c:pt>
                <c:pt idx="63">
                  <c:v>83200.800000000003</c:v>
                </c:pt>
                <c:pt idx="64">
                  <c:v>71048.399999999994</c:v>
                </c:pt>
                <c:pt idx="68">
                  <c:v>68289.600000000006</c:v>
                </c:pt>
                <c:pt idx="79">
                  <c:v>62679.4</c:v>
                </c:pt>
                <c:pt idx="84">
                  <c:v>103406</c:v>
                </c:pt>
                <c:pt idx="85">
                  <c:v>91886.8</c:v>
                </c:pt>
                <c:pt idx="86">
                  <c:v>81023.8</c:v>
                </c:pt>
                <c:pt idx="87">
                  <c:v>84463.6</c:v>
                </c:pt>
                <c:pt idx="88">
                  <c:v>82593.399999999994</c:v>
                </c:pt>
                <c:pt idx="89">
                  <c:v>69995.399999999994</c:v>
                </c:pt>
                <c:pt idx="93">
                  <c:v>77585.8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1.1460835746471192</c:v>
                </c:pt>
                <c:pt idx="4">
                  <c:v>1.4106454022900881</c:v>
                </c:pt>
                <c:pt idx="6">
                  <c:v>1.0982483032253245</c:v>
                </c:pt>
                <c:pt idx="12">
                  <c:v>1.2732741247835377</c:v>
                </c:pt>
                <c:pt idx="17">
                  <c:v>1.1485815348449648</c:v>
                </c:pt>
                <c:pt idx="19">
                  <c:v>1.2695317880328487</c:v>
                </c:pt>
                <c:pt idx="26">
                  <c:v>1.3957294070930435</c:v>
                </c:pt>
                <c:pt idx="28">
                  <c:v>1.0053034917577424</c:v>
                </c:pt>
                <c:pt idx="33">
                  <c:v>1.1020309105377257</c:v>
                </c:pt>
                <c:pt idx="38">
                  <c:v>1.3133479025940853</c:v>
                </c:pt>
                <c:pt idx="43">
                  <c:v>1.1616526101838658</c:v>
                </c:pt>
                <c:pt idx="45">
                  <c:v>1.159647767384018</c:v>
                </c:pt>
                <c:pt idx="48">
                  <c:v>1.3122919687461476</c:v>
                </c:pt>
                <c:pt idx="50">
                  <c:v>1.0978279746839046</c:v>
                </c:pt>
                <c:pt idx="52">
                  <c:v>1.3107675333183246</c:v>
                </c:pt>
                <c:pt idx="53">
                  <c:v>1.0228217820458307</c:v>
                </c:pt>
                <c:pt idx="56">
                  <c:v>1.364677836245868</c:v>
                </c:pt>
                <c:pt idx="61">
                  <c:v>1.1269076726547893</c:v>
                </c:pt>
                <c:pt idx="62">
                  <c:v>1.133552808285508</c:v>
                </c:pt>
                <c:pt idx="63">
                  <c:v>1.1501812482572282</c:v>
                </c:pt>
                <c:pt idx="64">
                  <c:v>1.3072074810973928</c:v>
                </c:pt>
                <c:pt idx="68">
                  <c:v>1.2957902813898454</c:v>
                </c:pt>
                <c:pt idx="79">
                  <c:v>1.0366882899325776</c:v>
                </c:pt>
                <c:pt idx="84">
                  <c:v>1.2766860723749105</c:v>
                </c:pt>
                <c:pt idx="85">
                  <c:v>1.1455617128902083</c:v>
                </c:pt>
                <c:pt idx="86">
                  <c:v>1.4782816900713123</c:v>
                </c:pt>
                <c:pt idx="87">
                  <c:v>1.0410638428861663</c:v>
                </c:pt>
                <c:pt idx="88">
                  <c:v>1.2742543593071602</c:v>
                </c:pt>
                <c:pt idx="89">
                  <c:v>1.1516613948916643</c:v>
                </c:pt>
                <c:pt idx="93">
                  <c:v>1.1875755615073893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06-4EDA-97EB-8B8B3C4442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7">
                  <c:v>45891.199999999997</c:v>
                </c:pt>
                <c:pt idx="8">
                  <c:v>52430.2</c:v>
                </c:pt>
                <c:pt idx="11">
                  <c:v>54049.8</c:v>
                </c:pt>
                <c:pt idx="16">
                  <c:v>32112.6</c:v>
                </c:pt>
                <c:pt idx="18">
                  <c:v>49620.4</c:v>
                </c:pt>
                <c:pt idx="20">
                  <c:v>37828</c:v>
                </c:pt>
                <c:pt idx="23">
                  <c:v>36112.800000000003</c:v>
                </c:pt>
                <c:pt idx="27">
                  <c:v>58175.199999999997</c:v>
                </c:pt>
                <c:pt idx="31">
                  <c:v>48936.800000000003</c:v>
                </c:pt>
                <c:pt idx="34">
                  <c:v>60340.4</c:v>
                </c:pt>
                <c:pt idx="35">
                  <c:v>46311.4</c:v>
                </c:pt>
                <c:pt idx="36">
                  <c:v>46864.800000000003</c:v>
                </c:pt>
                <c:pt idx="37">
                  <c:v>52146</c:v>
                </c:pt>
                <c:pt idx="40">
                  <c:v>47022.6</c:v>
                </c:pt>
                <c:pt idx="41">
                  <c:v>27059.4</c:v>
                </c:pt>
                <c:pt idx="46">
                  <c:v>28799</c:v>
                </c:pt>
                <c:pt idx="51">
                  <c:v>52270</c:v>
                </c:pt>
                <c:pt idx="55">
                  <c:v>62754.8</c:v>
                </c:pt>
                <c:pt idx="57">
                  <c:v>27146.799999999999</c:v>
                </c:pt>
                <c:pt idx="59">
                  <c:v>49018.6</c:v>
                </c:pt>
                <c:pt idx="65">
                  <c:v>55632.2</c:v>
                </c:pt>
                <c:pt idx="66">
                  <c:v>62829</c:v>
                </c:pt>
                <c:pt idx="69">
                  <c:v>57376.2</c:v>
                </c:pt>
                <c:pt idx="71">
                  <c:v>30307</c:v>
                </c:pt>
                <c:pt idx="74">
                  <c:v>41701.199999999997</c:v>
                </c:pt>
                <c:pt idx="80">
                  <c:v>47420</c:v>
                </c:pt>
                <c:pt idx="83">
                  <c:v>59484.800000000003</c:v>
                </c:pt>
                <c:pt idx="91">
                  <c:v>45601</c:v>
                </c:pt>
                <c:pt idx="92">
                  <c:v>52924.6</c:v>
                </c:pt>
                <c:pt idx="98">
                  <c:v>57905.599999999999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7">
                  <c:v>2.3346959765706718</c:v>
                </c:pt>
                <c:pt idx="8">
                  <c:v>1.7864513200407399</c:v>
                </c:pt>
                <c:pt idx="11">
                  <c:v>1.9127730352378731</c:v>
                </c:pt>
                <c:pt idx="16">
                  <c:v>1.8764908478292011</c:v>
                </c:pt>
                <c:pt idx="18">
                  <c:v>2.0174565299755747</c:v>
                </c:pt>
                <c:pt idx="20">
                  <c:v>1.4599767368087131</c:v>
                </c:pt>
                <c:pt idx="23">
                  <c:v>2.0927482776190156</c:v>
                </c:pt>
                <c:pt idx="27">
                  <c:v>1.732886178302782</c:v>
                </c:pt>
                <c:pt idx="31">
                  <c:v>1.8911739222834349</c:v>
                </c:pt>
                <c:pt idx="34">
                  <c:v>1.8480984547666239</c:v>
                </c:pt>
                <c:pt idx="35">
                  <c:v>1.7696506691656912</c:v>
                </c:pt>
                <c:pt idx="36">
                  <c:v>2.3082569433775455</c:v>
                </c:pt>
                <c:pt idx="37">
                  <c:v>1.6361178230353239</c:v>
                </c:pt>
                <c:pt idx="40">
                  <c:v>2.3218197207300322</c:v>
                </c:pt>
                <c:pt idx="41">
                  <c:v>1.7818207351234689</c:v>
                </c:pt>
                <c:pt idx="46">
                  <c:v>1.8035001215319977</c:v>
                </c:pt>
                <c:pt idx="51">
                  <c:v>1.8633441744786685</c:v>
                </c:pt>
                <c:pt idx="55">
                  <c:v>1.7388470682720683</c:v>
                </c:pt>
                <c:pt idx="57">
                  <c:v>1.4972298760811589</c:v>
                </c:pt>
                <c:pt idx="59">
                  <c:v>1.9478116470074625</c:v>
                </c:pt>
                <c:pt idx="65">
                  <c:v>1.8994035828171456</c:v>
                </c:pt>
                <c:pt idx="66">
                  <c:v>1.9494660109185249</c:v>
                </c:pt>
                <c:pt idx="69">
                  <c:v>1.7280510037262837</c:v>
                </c:pt>
                <c:pt idx="71">
                  <c:v>2.6769393209489558</c:v>
                </c:pt>
                <c:pt idx="74">
                  <c:v>2.1134403806125484</c:v>
                </c:pt>
                <c:pt idx="80">
                  <c:v>1.9986714466469844</c:v>
                </c:pt>
                <c:pt idx="83">
                  <c:v>1.7223559632040453</c:v>
                </c:pt>
                <c:pt idx="91">
                  <c:v>2.0428280081577159</c:v>
                </c:pt>
                <c:pt idx="92">
                  <c:v>1.9585977031474966</c:v>
                </c:pt>
                <c:pt idx="98">
                  <c:v>1.986819927606311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06-4EDA-97EB-8B8B3C4442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63330.6</c:v>
                </c:pt>
                <c:pt idx="5">
                  <c:v>72968.800000000003</c:v>
                </c:pt>
                <c:pt idx="10">
                  <c:v>84354</c:v>
                </c:pt>
                <c:pt idx="14">
                  <c:v>83946</c:v>
                </c:pt>
                <c:pt idx="15">
                  <c:v>66250.8</c:v>
                </c:pt>
                <c:pt idx="22">
                  <c:v>90334</c:v>
                </c:pt>
                <c:pt idx="24">
                  <c:v>61912.2</c:v>
                </c:pt>
                <c:pt idx="30">
                  <c:v>66038.8</c:v>
                </c:pt>
                <c:pt idx="32">
                  <c:v>65600.800000000003</c:v>
                </c:pt>
                <c:pt idx="44">
                  <c:v>96485.4</c:v>
                </c:pt>
                <c:pt idx="47">
                  <c:v>88603</c:v>
                </c:pt>
                <c:pt idx="72">
                  <c:v>82266.8</c:v>
                </c:pt>
                <c:pt idx="75">
                  <c:v>74461.2</c:v>
                </c:pt>
                <c:pt idx="77">
                  <c:v>71144.2</c:v>
                </c:pt>
                <c:pt idx="78">
                  <c:v>73204.800000000003</c:v>
                </c:pt>
                <c:pt idx="82">
                  <c:v>75905</c:v>
                </c:pt>
                <c:pt idx="90">
                  <c:v>84200</c:v>
                </c:pt>
                <c:pt idx="94">
                  <c:v>75899.199999999997</c:v>
                </c:pt>
                <c:pt idx="96">
                  <c:v>77590.8</c:v>
                </c:pt>
                <c:pt idx="97">
                  <c:v>86952.6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1.6282334290216736</c:v>
                </c:pt>
                <c:pt idx="5">
                  <c:v>1.5791817872844283</c:v>
                </c:pt>
                <c:pt idx="10">
                  <c:v>1.4814946534841265</c:v>
                </c:pt>
                <c:pt idx="14">
                  <c:v>1.6486789126343124</c:v>
                </c:pt>
                <c:pt idx="15">
                  <c:v>1.5413398781599619</c:v>
                </c:pt>
                <c:pt idx="22">
                  <c:v>1.487745477893152</c:v>
                </c:pt>
                <c:pt idx="24">
                  <c:v>1.8692277127932784</c:v>
                </c:pt>
                <c:pt idx="30">
                  <c:v>1.7292258490463182</c:v>
                </c:pt>
                <c:pt idx="32">
                  <c:v>1.559584639211717</c:v>
                </c:pt>
                <c:pt idx="44">
                  <c:v>1.4748552630760716</c:v>
                </c:pt>
                <c:pt idx="47">
                  <c:v>1.6769071024683138</c:v>
                </c:pt>
                <c:pt idx="72">
                  <c:v>1.4563590658686127</c:v>
                </c:pt>
                <c:pt idx="75">
                  <c:v>1.4640645060783335</c:v>
                </c:pt>
                <c:pt idx="77">
                  <c:v>1.7321299557799512</c:v>
                </c:pt>
                <c:pt idx="78">
                  <c:v>1.8389094704172404</c:v>
                </c:pt>
                <c:pt idx="82">
                  <c:v>1.5724392332520913</c:v>
                </c:pt>
                <c:pt idx="90">
                  <c:v>1.5637885985748219</c:v>
                </c:pt>
                <c:pt idx="94">
                  <c:v>1.70912209878365</c:v>
                </c:pt>
                <c:pt idx="96">
                  <c:v>1.7268671028008475</c:v>
                </c:pt>
                <c:pt idx="97">
                  <c:v>1.6477023113742428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06-4EDA-97EB-8B8B3C444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111296"/>
        <c:axId val="1169581488"/>
      </c:scatterChart>
      <c:valAx>
        <c:axId val="11741112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581488"/>
        <c:crosses val="autoZero"/>
        <c:crossBetween val="midCat"/>
      </c:valAx>
      <c:valAx>
        <c:axId val="1169581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11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61607.199999999997</c:v>
                </c:pt>
                <c:pt idx="1">
                  <c:v>60223.199999999997</c:v>
                </c:pt>
                <c:pt idx="2">
                  <c:v>63330.6</c:v>
                </c:pt>
                <c:pt idx="3">
                  <c:v>31976.400000000001</c:v>
                </c:pt>
                <c:pt idx="4">
                  <c:v>78704.399999999994</c:v>
                </c:pt>
                <c:pt idx="5">
                  <c:v>72968.800000000003</c:v>
                </c:pt>
                <c:pt idx="6">
                  <c:v>72284.2</c:v>
                </c:pt>
                <c:pt idx="8">
                  <c:v>52430.2</c:v>
                </c:pt>
                <c:pt idx="9">
                  <c:v>55037.2</c:v>
                </c:pt>
                <c:pt idx="10">
                  <c:v>84354</c:v>
                </c:pt>
                <c:pt idx="12">
                  <c:v>98747</c:v>
                </c:pt>
                <c:pt idx="13">
                  <c:v>53582.8</c:v>
                </c:pt>
                <c:pt idx="14">
                  <c:v>83946</c:v>
                </c:pt>
                <c:pt idx="17">
                  <c:v>72486.8</c:v>
                </c:pt>
                <c:pt idx="19">
                  <c:v>65342.2</c:v>
                </c:pt>
                <c:pt idx="20">
                  <c:v>37828</c:v>
                </c:pt>
                <c:pt idx="21">
                  <c:v>59600.4</c:v>
                </c:pt>
                <c:pt idx="22">
                  <c:v>90334</c:v>
                </c:pt>
                <c:pt idx="25">
                  <c:v>56531</c:v>
                </c:pt>
                <c:pt idx="26">
                  <c:v>64468.800000000003</c:v>
                </c:pt>
                <c:pt idx="28">
                  <c:v>62713.4</c:v>
                </c:pt>
                <c:pt idx="29">
                  <c:v>58047</c:v>
                </c:pt>
                <c:pt idx="30">
                  <c:v>66038.8</c:v>
                </c:pt>
                <c:pt idx="32">
                  <c:v>65600.800000000003</c:v>
                </c:pt>
                <c:pt idx="33">
                  <c:v>85705.4</c:v>
                </c:pt>
                <c:pt idx="34">
                  <c:v>60340.4</c:v>
                </c:pt>
                <c:pt idx="35">
                  <c:v>46311.4</c:v>
                </c:pt>
                <c:pt idx="37">
                  <c:v>52146</c:v>
                </c:pt>
                <c:pt idx="38">
                  <c:v>70468</c:v>
                </c:pt>
                <c:pt idx="39">
                  <c:v>54907</c:v>
                </c:pt>
                <c:pt idx="41">
                  <c:v>27059.4</c:v>
                </c:pt>
                <c:pt idx="42">
                  <c:v>59231</c:v>
                </c:pt>
                <c:pt idx="43">
                  <c:v>98104.2</c:v>
                </c:pt>
                <c:pt idx="44">
                  <c:v>96485.4</c:v>
                </c:pt>
                <c:pt idx="45">
                  <c:v>69635.8</c:v>
                </c:pt>
                <c:pt idx="47">
                  <c:v>88603</c:v>
                </c:pt>
                <c:pt idx="48">
                  <c:v>68138.8</c:v>
                </c:pt>
                <c:pt idx="49">
                  <c:v>47367</c:v>
                </c:pt>
                <c:pt idx="50">
                  <c:v>70247.8</c:v>
                </c:pt>
                <c:pt idx="51">
                  <c:v>52270</c:v>
                </c:pt>
                <c:pt idx="52">
                  <c:v>98609.4</c:v>
                </c:pt>
                <c:pt idx="53">
                  <c:v>74788.2</c:v>
                </c:pt>
                <c:pt idx="54">
                  <c:v>58736</c:v>
                </c:pt>
                <c:pt idx="56">
                  <c:v>77687.199999999997</c:v>
                </c:pt>
                <c:pt idx="57">
                  <c:v>27146.799999999999</c:v>
                </c:pt>
                <c:pt idx="58">
                  <c:v>52560.800000000003</c:v>
                </c:pt>
                <c:pt idx="60">
                  <c:v>50186.2</c:v>
                </c:pt>
                <c:pt idx="61">
                  <c:v>64817.2</c:v>
                </c:pt>
                <c:pt idx="62">
                  <c:v>81163.399999999994</c:v>
                </c:pt>
                <c:pt idx="63">
                  <c:v>83200.800000000003</c:v>
                </c:pt>
                <c:pt idx="64">
                  <c:v>71048.399999999994</c:v>
                </c:pt>
                <c:pt idx="67">
                  <c:v>50503.8</c:v>
                </c:pt>
                <c:pt idx="68">
                  <c:v>68289.600000000006</c:v>
                </c:pt>
                <c:pt idx="70">
                  <c:v>50264.4</c:v>
                </c:pt>
                <c:pt idx="72">
                  <c:v>82266.8</c:v>
                </c:pt>
                <c:pt idx="73">
                  <c:v>53721.4</c:v>
                </c:pt>
                <c:pt idx="75">
                  <c:v>74461.2</c:v>
                </c:pt>
                <c:pt idx="76">
                  <c:v>60752</c:v>
                </c:pt>
                <c:pt idx="79">
                  <c:v>62679.4</c:v>
                </c:pt>
                <c:pt idx="81">
                  <c:v>49643.199999999997</c:v>
                </c:pt>
                <c:pt idx="84">
                  <c:v>103406</c:v>
                </c:pt>
                <c:pt idx="85">
                  <c:v>91886.8</c:v>
                </c:pt>
                <c:pt idx="86">
                  <c:v>81023.8</c:v>
                </c:pt>
                <c:pt idx="87">
                  <c:v>84463.6</c:v>
                </c:pt>
                <c:pt idx="88">
                  <c:v>82593.399999999994</c:v>
                </c:pt>
                <c:pt idx="89">
                  <c:v>69995.399999999994</c:v>
                </c:pt>
                <c:pt idx="90">
                  <c:v>84200</c:v>
                </c:pt>
                <c:pt idx="93">
                  <c:v>77585.8</c:v>
                </c:pt>
                <c:pt idx="95">
                  <c:v>59927</c:v>
                </c:pt>
                <c:pt idx="97">
                  <c:v>86952.6</c:v>
                </c:pt>
                <c:pt idx="99">
                  <c:v>59756.2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1.1460835746471192</c:v>
                </c:pt>
                <c:pt idx="1">
                  <c:v>1.179894127180223</c:v>
                </c:pt>
                <c:pt idx="2">
                  <c:v>1.6282334290216736</c:v>
                </c:pt>
                <c:pt idx="3">
                  <c:v>1.3509963598153638</c:v>
                </c:pt>
                <c:pt idx="4">
                  <c:v>1.4106454022900881</c:v>
                </c:pt>
                <c:pt idx="5">
                  <c:v>1.5791817872844283</c:v>
                </c:pt>
                <c:pt idx="6">
                  <c:v>1.0982483032253245</c:v>
                </c:pt>
                <c:pt idx="8">
                  <c:v>1.7864513200407399</c:v>
                </c:pt>
                <c:pt idx="9">
                  <c:v>1.3315539307958981</c:v>
                </c:pt>
                <c:pt idx="10">
                  <c:v>1.4814946534841265</c:v>
                </c:pt>
                <c:pt idx="12">
                  <c:v>1.2732741247835377</c:v>
                </c:pt>
                <c:pt idx="13">
                  <c:v>1.1897847816836746</c:v>
                </c:pt>
                <c:pt idx="14">
                  <c:v>1.6486789126343124</c:v>
                </c:pt>
                <c:pt idx="17">
                  <c:v>1.1485815348449648</c:v>
                </c:pt>
                <c:pt idx="19">
                  <c:v>1.2695317880328487</c:v>
                </c:pt>
                <c:pt idx="20">
                  <c:v>1.4599767368087131</c:v>
                </c:pt>
                <c:pt idx="21">
                  <c:v>1.0697075858551284</c:v>
                </c:pt>
                <c:pt idx="22">
                  <c:v>1.487745477893152</c:v>
                </c:pt>
                <c:pt idx="25">
                  <c:v>1.3173833825688561</c:v>
                </c:pt>
                <c:pt idx="26">
                  <c:v>1.3957294070930435</c:v>
                </c:pt>
                <c:pt idx="28">
                  <c:v>1.0053034917577424</c:v>
                </c:pt>
                <c:pt idx="29">
                  <c:v>1.1894843833445312</c:v>
                </c:pt>
                <c:pt idx="30">
                  <c:v>1.7292258490463182</c:v>
                </c:pt>
                <c:pt idx="32">
                  <c:v>1.559584639211717</c:v>
                </c:pt>
                <c:pt idx="33">
                  <c:v>1.1020309105377257</c:v>
                </c:pt>
                <c:pt idx="34">
                  <c:v>1.8480984547666239</c:v>
                </c:pt>
                <c:pt idx="35">
                  <c:v>1.7696506691656912</c:v>
                </c:pt>
                <c:pt idx="37">
                  <c:v>1.6361178230353239</c:v>
                </c:pt>
                <c:pt idx="38">
                  <c:v>1.3133479025940853</c:v>
                </c:pt>
                <c:pt idx="39">
                  <c:v>1.1219698763363506</c:v>
                </c:pt>
                <c:pt idx="41">
                  <c:v>1.7818207351234689</c:v>
                </c:pt>
                <c:pt idx="42">
                  <c:v>1.2904391281592409</c:v>
                </c:pt>
                <c:pt idx="43">
                  <c:v>1.1616526101838658</c:v>
                </c:pt>
                <c:pt idx="44">
                  <c:v>1.4748552630760716</c:v>
                </c:pt>
                <c:pt idx="45">
                  <c:v>1.159647767384018</c:v>
                </c:pt>
                <c:pt idx="47">
                  <c:v>1.6769071024683138</c:v>
                </c:pt>
                <c:pt idx="48">
                  <c:v>1.3122919687461476</c:v>
                </c:pt>
                <c:pt idx="49">
                  <c:v>1.1689995144298773</c:v>
                </c:pt>
                <c:pt idx="50">
                  <c:v>1.0978279746839046</c:v>
                </c:pt>
                <c:pt idx="51">
                  <c:v>1.8633441744786685</c:v>
                </c:pt>
                <c:pt idx="52">
                  <c:v>1.3107675333183246</c:v>
                </c:pt>
                <c:pt idx="53">
                  <c:v>1.0228217820458307</c:v>
                </c:pt>
                <c:pt idx="54">
                  <c:v>1.3954814764369381</c:v>
                </c:pt>
                <c:pt idx="56">
                  <c:v>1.364677836245868</c:v>
                </c:pt>
                <c:pt idx="57">
                  <c:v>1.4972298760811589</c:v>
                </c:pt>
                <c:pt idx="58">
                  <c:v>1.0654898707782225</c:v>
                </c:pt>
                <c:pt idx="60">
                  <c:v>1.3037249283667622</c:v>
                </c:pt>
                <c:pt idx="61">
                  <c:v>1.1269076726547893</c:v>
                </c:pt>
                <c:pt idx="62">
                  <c:v>1.133552808285508</c:v>
                </c:pt>
                <c:pt idx="63">
                  <c:v>1.1501812482572282</c:v>
                </c:pt>
                <c:pt idx="64">
                  <c:v>1.3072074810973928</c:v>
                </c:pt>
                <c:pt idx="67">
                  <c:v>1.0436046396508778</c:v>
                </c:pt>
                <c:pt idx="68">
                  <c:v>1.2957902813898454</c:v>
                </c:pt>
                <c:pt idx="70">
                  <c:v>1.4523002363501802</c:v>
                </c:pt>
                <c:pt idx="72">
                  <c:v>1.4563590658686127</c:v>
                </c:pt>
                <c:pt idx="73">
                  <c:v>1.4330974248623454</c:v>
                </c:pt>
                <c:pt idx="75">
                  <c:v>1.4640645060783335</c:v>
                </c:pt>
                <c:pt idx="76">
                  <c:v>1.2309718198577824</c:v>
                </c:pt>
                <c:pt idx="79">
                  <c:v>1.0366882899325776</c:v>
                </c:pt>
                <c:pt idx="81">
                  <c:v>1.2944572469139781</c:v>
                </c:pt>
                <c:pt idx="84">
                  <c:v>1.2766860723749105</c:v>
                </c:pt>
                <c:pt idx="85">
                  <c:v>1.1455617128902083</c:v>
                </c:pt>
                <c:pt idx="86">
                  <c:v>1.4782816900713123</c:v>
                </c:pt>
                <c:pt idx="87">
                  <c:v>1.0410638428861663</c:v>
                </c:pt>
                <c:pt idx="88">
                  <c:v>1.2742543593071602</c:v>
                </c:pt>
                <c:pt idx="89">
                  <c:v>1.1516613948916643</c:v>
                </c:pt>
                <c:pt idx="90">
                  <c:v>1.5637885985748219</c:v>
                </c:pt>
                <c:pt idx="93">
                  <c:v>1.1875755615073893</c:v>
                </c:pt>
                <c:pt idx="95">
                  <c:v>1.0473576184357636</c:v>
                </c:pt>
                <c:pt idx="97">
                  <c:v>1.6477023113742428</c:v>
                </c:pt>
                <c:pt idx="99">
                  <c:v>1.3826013032957249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62-44DB-8C37-C9AD3956D6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7">
                  <c:v>45891.199999999997</c:v>
                </c:pt>
                <c:pt idx="11">
                  <c:v>54049.8</c:v>
                </c:pt>
                <c:pt idx="15">
                  <c:v>66250.8</c:v>
                </c:pt>
                <c:pt idx="16">
                  <c:v>32112.6</c:v>
                </c:pt>
                <c:pt idx="18">
                  <c:v>49620.4</c:v>
                </c:pt>
                <c:pt idx="23">
                  <c:v>36112.800000000003</c:v>
                </c:pt>
                <c:pt idx="24">
                  <c:v>61912.2</c:v>
                </c:pt>
                <c:pt idx="27">
                  <c:v>58175.199999999997</c:v>
                </c:pt>
                <c:pt idx="31">
                  <c:v>48936.800000000003</c:v>
                </c:pt>
                <c:pt idx="36">
                  <c:v>46864.800000000003</c:v>
                </c:pt>
                <c:pt idx="40">
                  <c:v>47022.6</c:v>
                </c:pt>
                <c:pt idx="46">
                  <c:v>28799</c:v>
                </c:pt>
                <c:pt idx="55">
                  <c:v>62754.8</c:v>
                </c:pt>
                <c:pt idx="59">
                  <c:v>49018.6</c:v>
                </c:pt>
                <c:pt idx="65">
                  <c:v>55632.2</c:v>
                </c:pt>
                <c:pt idx="66">
                  <c:v>62829</c:v>
                </c:pt>
                <c:pt idx="69">
                  <c:v>57376.2</c:v>
                </c:pt>
                <c:pt idx="71">
                  <c:v>30307</c:v>
                </c:pt>
                <c:pt idx="74">
                  <c:v>41701.199999999997</c:v>
                </c:pt>
                <c:pt idx="77">
                  <c:v>71144.2</c:v>
                </c:pt>
                <c:pt idx="78">
                  <c:v>73204.800000000003</c:v>
                </c:pt>
                <c:pt idx="80">
                  <c:v>47420</c:v>
                </c:pt>
                <c:pt idx="82">
                  <c:v>75905</c:v>
                </c:pt>
                <c:pt idx="83">
                  <c:v>59484.800000000003</c:v>
                </c:pt>
                <c:pt idx="91">
                  <c:v>45601</c:v>
                </c:pt>
                <c:pt idx="92">
                  <c:v>52924.6</c:v>
                </c:pt>
                <c:pt idx="94">
                  <c:v>75899.199999999997</c:v>
                </c:pt>
                <c:pt idx="96">
                  <c:v>77590.8</c:v>
                </c:pt>
                <c:pt idx="98">
                  <c:v>57905.599999999999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7">
                  <c:v>2.3346959765706718</c:v>
                </c:pt>
                <c:pt idx="11">
                  <c:v>1.9127730352378731</c:v>
                </c:pt>
                <c:pt idx="15">
                  <c:v>1.5413398781599619</c:v>
                </c:pt>
                <c:pt idx="16">
                  <c:v>1.8764908478292011</c:v>
                </c:pt>
                <c:pt idx="18">
                  <c:v>2.0174565299755747</c:v>
                </c:pt>
                <c:pt idx="23">
                  <c:v>2.0927482776190156</c:v>
                </c:pt>
                <c:pt idx="24">
                  <c:v>1.8692277127932784</c:v>
                </c:pt>
                <c:pt idx="27">
                  <c:v>1.732886178302782</c:v>
                </c:pt>
                <c:pt idx="31">
                  <c:v>1.8911739222834349</c:v>
                </c:pt>
                <c:pt idx="36">
                  <c:v>2.3082569433775455</c:v>
                </c:pt>
                <c:pt idx="40">
                  <c:v>2.3218197207300322</c:v>
                </c:pt>
                <c:pt idx="46">
                  <c:v>1.8035001215319977</c:v>
                </c:pt>
                <c:pt idx="55">
                  <c:v>1.7388470682720683</c:v>
                </c:pt>
                <c:pt idx="59">
                  <c:v>1.9478116470074625</c:v>
                </c:pt>
                <c:pt idx="65">
                  <c:v>1.8994035828171456</c:v>
                </c:pt>
                <c:pt idx="66">
                  <c:v>1.9494660109185249</c:v>
                </c:pt>
                <c:pt idx="69">
                  <c:v>1.7280510037262837</c:v>
                </c:pt>
                <c:pt idx="71">
                  <c:v>2.6769393209489558</c:v>
                </c:pt>
                <c:pt idx="74">
                  <c:v>2.1134403806125484</c:v>
                </c:pt>
                <c:pt idx="77">
                  <c:v>1.7321299557799512</c:v>
                </c:pt>
                <c:pt idx="78">
                  <c:v>1.8389094704172404</c:v>
                </c:pt>
                <c:pt idx="80">
                  <c:v>1.9986714466469844</c:v>
                </c:pt>
                <c:pt idx="82">
                  <c:v>1.5724392332520913</c:v>
                </c:pt>
                <c:pt idx="83">
                  <c:v>1.7223559632040453</c:v>
                </c:pt>
                <c:pt idx="91">
                  <c:v>2.0428280081577159</c:v>
                </c:pt>
                <c:pt idx="92">
                  <c:v>1.9585977031474966</c:v>
                </c:pt>
                <c:pt idx="94">
                  <c:v>1.70912209878365</c:v>
                </c:pt>
                <c:pt idx="96">
                  <c:v>1.7268671028008475</c:v>
                </c:pt>
                <c:pt idx="98">
                  <c:v>1.986819927606311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2-44DB-8C37-C9AD3956D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073696"/>
        <c:axId val="1175154672"/>
      </c:scatterChart>
      <c:valAx>
        <c:axId val="11740736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154672"/>
        <c:crosses val="autoZero"/>
        <c:crossBetween val="midCat"/>
      </c:valAx>
      <c:valAx>
        <c:axId val="1175154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07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61384.800000000003</c:v>
                </c:pt>
                <c:pt idx="1">
                  <c:v>60238.400000000001</c:v>
                </c:pt>
                <c:pt idx="2">
                  <c:v>63207.6</c:v>
                </c:pt>
                <c:pt idx="3">
                  <c:v>31680.6</c:v>
                </c:pt>
                <c:pt idx="4">
                  <c:v>78402</c:v>
                </c:pt>
                <c:pt idx="5">
                  <c:v>72888.399999999994</c:v>
                </c:pt>
                <c:pt idx="6">
                  <c:v>72075.199999999997</c:v>
                </c:pt>
                <c:pt idx="7">
                  <c:v>45788.4</c:v>
                </c:pt>
                <c:pt idx="8">
                  <c:v>52364.800000000003</c:v>
                </c:pt>
                <c:pt idx="9">
                  <c:v>55136.4</c:v>
                </c:pt>
                <c:pt idx="10">
                  <c:v>84438.6</c:v>
                </c:pt>
                <c:pt idx="11">
                  <c:v>54395.199999999997</c:v>
                </c:pt>
                <c:pt idx="12">
                  <c:v>98616.2</c:v>
                </c:pt>
                <c:pt idx="13">
                  <c:v>53756.6</c:v>
                </c:pt>
                <c:pt idx="14">
                  <c:v>83815.399999999994</c:v>
                </c:pt>
                <c:pt idx="15">
                  <c:v>66210.2</c:v>
                </c:pt>
                <c:pt idx="16">
                  <c:v>32261.200000000001</c:v>
                </c:pt>
                <c:pt idx="17">
                  <c:v>72530</c:v>
                </c:pt>
                <c:pt idx="18">
                  <c:v>49387.4</c:v>
                </c:pt>
                <c:pt idx="19">
                  <c:v>65499.4</c:v>
                </c:pt>
                <c:pt idx="20">
                  <c:v>37844.199999999997</c:v>
                </c:pt>
                <c:pt idx="21">
                  <c:v>59371.4</c:v>
                </c:pt>
                <c:pt idx="22">
                  <c:v>90381.4</c:v>
                </c:pt>
                <c:pt idx="23">
                  <c:v>36238</c:v>
                </c:pt>
                <c:pt idx="24">
                  <c:v>61657.4</c:v>
                </c:pt>
                <c:pt idx="25">
                  <c:v>56523.199999999997</c:v>
                </c:pt>
                <c:pt idx="26">
                  <c:v>64167</c:v>
                </c:pt>
                <c:pt idx="27">
                  <c:v>57889.4</c:v>
                </c:pt>
                <c:pt idx="28">
                  <c:v>63087</c:v>
                </c:pt>
                <c:pt idx="29">
                  <c:v>57892.4</c:v>
                </c:pt>
                <c:pt idx="30">
                  <c:v>65886</c:v>
                </c:pt>
                <c:pt idx="31">
                  <c:v>49425.4</c:v>
                </c:pt>
                <c:pt idx="32">
                  <c:v>66061.600000000006</c:v>
                </c:pt>
                <c:pt idx="33">
                  <c:v>85696.6</c:v>
                </c:pt>
                <c:pt idx="34">
                  <c:v>60405.599999999999</c:v>
                </c:pt>
                <c:pt idx="35">
                  <c:v>46204.800000000003</c:v>
                </c:pt>
                <c:pt idx="36">
                  <c:v>46828.2</c:v>
                </c:pt>
                <c:pt idx="37">
                  <c:v>52037.8</c:v>
                </c:pt>
                <c:pt idx="38">
                  <c:v>70482.8</c:v>
                </c:pt>
                <c:pt idx="39">
                  <c:v>54970.2</c:v>
                </c:pt>
                <c:pt idx="40">
                  <c:v>46904</c:v>
                </c:pt>
                <c:pt idx="41">
                  <c:v>27262.2</c:v>
                </c:pt>
                <c:pt idx="42">
                  <c:v>59311.199999999997</c:v>
                </c:pt>
                <c:pt idx="43">
                  <c:v>97972.4</c:v>
                </c:pt>
                <c:pt idx="44">
                  <c:v>96453.6</c:v>
                </c:pt>
                <c:pt idx="45">
                  <c:v>69353.399999999994</c:v>
                </c:pt>
                <c:pt idx="46">
                  <c:v>28371.200000000001</c:v>
                </c:pt>
                <c:pt idx="47">
                  <c:v>88751.2</c:v>
                </c:pt>
                <c:pt idx="48">
                  <c:v>67649.8</c:v>
                </c:pt>
                <c:pt idx="49">
                  <c:v>47069</c:v>
                </c:pt>
                <c:pt idx="50">
                  <c:v>70428.2</c:v>
                </c:pt>
                <c:pt idx="51">
                  <c:v>52330.6</c:v>
                </c:pt>
                <c:pt idx="52">
                  <c:v>98633.4</c:v>
                </c:pt>
                <c:pt idx="53">
                  <c:v>74779</c:v>
                </c:pt>
                <c:pt idx="54">
                  <c:v>58830.6</c:v>
                </c:pt>
                <c:pt idx="55">
                  <c:v>63083.199999999997</c:v>
                </c:pt>
                <c:pt idx="56">
                  <c:v>78034.2</c:v>
                </c:pt>
                <c:pt idx="57">
                  <c:v>26850.400000000001</c:v>
                </c:pt>
                <c:pt idx="58">
                  <c:v>52323.4</c:v>
                </c:pt>
                <c:pt idx="59">
                  <c:v>49158.8</c:v>
                </c:pt>
                <c:pt idx="60">
                  <c:v>50232.6</c:v>
                </c:pt>
                <c:pt idx="61">
                  <c:v>64668</c:v>
                </c:pt>
                <c:pt idx="62">
                  <c:v>80885.8</c:v>
                </c:pt>
                <c:pt idx="63">
                  <c:v>82932.399999999994</c:v>
                </c:pt>
                <c:pt idx="64">
                  <c:v>71282</c:v>
                </c:pt>
                <c:pt idx="65">
                  <c:v>55546</c:v>
                </c:pt>
                <c:pt idx="66">
                  <c:v>62559.8</c:v>
                </c:pt>
                <c:pt idx="67">
                  <c:v>50652.800000000003</c:v>
                </c:pt>
                <c:pt idx="68">
                  <c:v>68074</c:v>
                </c:pt>
                <c:pt idx="69">
                  <c:v>57275.4</c:v>
                </c:pt>
                <c:pt idx="70">
                  <c:v>50472.6</c:v>
                </c:pt>
                <c:pt idx="71">
                  <c:v>30449.599999999999</c:v>
                </c:pt>
                <c:pt idx="72">
                  <c:v>82300</c:v>
                </c:pt>
                <c:pt idx="73">
                  <c:v>53946.2</c:v>
                </c:pt>
                <c:pt idx="74">
                  <c:v>41942.800000000003</c:v>
                </c:pt>
                <c:pt idx="75">
                  <c:v>74320.2</c:v>
                </c:pt>
                <c:pt idx="76">
                  <c:v>60831.8</c:v>
                </c:pt>
                <c:pt idx="77">
                  <c:v>70903</c:v>
                </c:pt>
                <c:pt idx="78">
                  <c:v>73194.8</c:v>
                </c:pt>
                <c:pt idx="79">
                  <c:v>62645.599999999999</c:v>
                </c:pt>
                <c:pt idx="80">
                  <c:v>47497.2</c:v>
                </c:pt>
                <c:pt idx="81">
                  <c:v>49600.2</c:v>
                </c:pt>
                <c:pt idx="82">
                  <c:v>75527</c:v>
                </c:pt>
                <c:pt idx="83">
                  <c:v>59452.800000000003</c:v>
                </c:pt>
                <c:pt idx="84">
                  <c:v>103583</c:v>
                </c:pt>
                <c:pt idx="85">
                  <c:v>91631.2</c:v>
                </c:pt>
                <c:pt idx="86">
                  <c:v>80983</c:v>
                </c:pt>
                <c:pt idx="87">
                  <c:v>84536.6</c:v>
                </c:pt>
                <c:pt idx="88">
                  <c:v>82503.600000000006</c:v>
                </c:pt>
                <c:pt idx="89">
                  <c:v>69579.600000000006</c:v>
                </c:pt>
                <c:pt idx="90">
                  <c:v>84277.2</c:v>
                </c:pt>
                <c:pt idx="91">
                  <c:v>45430.400000000001</c:v>
                </c:pt>
                <c:pt idx="92">
                  <c:v>52725.8</c:v>
                </c:pt>
                <c:pt idx="93">
                  <c:v>77678.399999999994</c:v>
                </c:pt>
                <c:pt idx="94">
                  <c:v>76257.8</c:v>
                </c:pt>
                <c:pt idx="95">
                  <c:v>59547.8</c:v>
                </c:pt>
                <c:pt idx="96">
                  <c:v>77515.8</c:v>
                </c:pt>
                <c:pt idx="97">
                  <c:v>87002.8</c:v>
                </c:pt>
                <c:pt idx="98">
                  <c:v>57783.6</c:v>
                </c:pt>
                <c:pt idx="99">
                  <c:v>59821.4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1.1525002932322008</c:v>
                </c:pt>
                <c:pt idx="1">
                  <c:v>1.1809078594384976</c:v>
                </c:pt>
                <c:pt idx="2">
                  <c:v>1.6240926724001545</c:v>
                </c:pt>
                <c:pt idx="3">
                  <c:v>1.3636421027379533</c:v>
                </c:pt>
                <c:pt idx="4">
                  <c:v>1.4160735695517972</c:v>
                </c:pt>
                <c:pt idx="5">
                  <c:v>1.5801279764681351</c:v>
                </c:pt>
                <c:pt idx="6">
                  <c:v>1.1133788043598909</c:v>
                </c:pt>
                <c:pt idx="7">
                  <c:v>2.3435411588961395</c:v>
                </c:pt>
                <c:pt idx="8">
                  <c:v>1.8039026216084086</c:v>
                </c:pt>
                <c:pt idx="9">
                  <c:v>1.3287229489048977</c:v>
                </c:pt>
                <c:pt idx="10">
                  <c:v>1.4799511124059375</c:v>
                </c:pt>
                <c:pt idx="11">
                  <c:v>1.8994506868253083</c:v>
                </c:pt>
                <c:pt idx="12">
                  <c:v>1.2668709603493138</c:v>
                </c:pt>
                <c:pt idx="13">
                  <c:v>1.1859380987636867</c:v>
                </c:pt>
                <c:pt idx="14">
                  <c:v>1.6535386098497413</c:v>
                </c:pt>
                <c:pt idx="15">
                  <c:v>1.5543224457862987</c:v>
                </c:pt>
                <c:pt idx="16">
                  <c:v>1.8677854512541381</c:v>
                </c:pt>
                <c:pt idx="17">
                  <c:v>1.1478974217565145</c:v>
                </c:pt>
                <c:pt idx="18">
                  <c:v>2.0473035632570249</c:v>
                </c:pt>
                <c:pt idx="19">
                  <c:v>1.2782559840242811</c:v>
                </c:pt>
                <c:pt idx="20">
                  <c:v>1.4463775162376271</c:v>
                </c:pt>
                <c:pt idx="21">
                  <c:v>1.0741198624253427</c:v>
                </c:pt>
                <c:pt idx="22">
                  <c:v>1.4868103392954746</c:v>
                </c:pt>
                <c:pt idx="23">
                  <c:v>2.0857939179866438</c:v>
                </c:pt>
                <c:pt idx="24">
                  <c:v>1.8767739152153675</c:v>
                </c:pt>
                <c:pt idx="25">
                  <c:v>1.3151590851190309</c:v>
                </c:pt>
                <c:pt idx="26">
                  <c:v>1.3869122757803856</c:v>
                </c:pt>
                <c:pt idx="27">
                  <c:v>1.7423051543114974</c:v>
                </c:pt>
                <c:pt idx="28">
                  <c:v>1.0104300410544169</c:v>
                </c:pt>
                <c:pt idx="29">
                  <c:v>1.1754738100337867</c:v>
                </c:pt>
                <c:pt idx="30">
                  <c:v>1.7332513735846766</c:v>
                </c:pt>
                <c:pt idx="31">
                  <c:v>1.8681689981264693</c:v>
                </c:pt>
                <c:pt idx="32">
                  <c:v>1.5386699686353342</c:v>
                </c:pt>
                <c:pt idx="33">
                  <c:v>1.0937190040211631</c:v>
                </c:pt>
                <c:pt idx="34">
                  <c:v>1.8282245354735323</c:v>
                </c:pt>
                <c:pt idx="35">
                  <c:v>1.7634964332710021</c:v>
                </c:pt>
                <c:pt idx="36">
                  <c:v>2.3100610316006169</c:v>
                </c:pt>
                <c:pt idx="37">
                  <c:v>1.6547394394075075</c:v>
                </c:pt>
                <c:pt idx="38">
                  <c:v>1.3130721253979694</c:v>
                </c:pt>
                <c:pt idx="39">
                  <c:v>1.1179147974720849</c:v>
                </c:pt>
                <c:pt idx="40">
                  <c:v>2.3181178577520041</c:v>
                </c:pt>
                <c:pt idx="41">
                  <c:v>1.7647145131354036</c:v>
                </c:pt>
                <c:pt idx="42">
                  <c:v>1.2950167927811274</c:v>
                </c:pt>
                <c:pt idx="43">
                  <c:v>1.1630520432285012</c:v>
                </c:pt>
                <c:pt idx="44">
                  <c:v>1.4641547853060952</c:v>
                </c:pt>
                <c:pt idx="45">
                  <c:v>1.1643697352977649</c:v>
                </c:pt>
                <c:pt idx="46">
                  <c:v>1.8269230769230769</c:v>
                </c:pt>
                <c:pt idx="47">
                  <c:v>1.67410694165262</c:v>
                </c:pt>
                <c:pt idx="48">
                  <c:v>1.3219107817022371</c:v>
                </c:pt>
                <c:pt idx="49">
                  <c:v>1.1763156217467972</c:v>
                </c:pt>
                <c:pt idx="50">
                  <c:v>1.1075961049693164</c:v>
                </c:pt>
                <c:pt idx="51">
                  <c:v>1.8612819268267515</c:v>
                </c:pt>
                <c:pt idx="52">
                  <c:v>1.310448590436911</c:v>
                </c:pt>
                <c:pt idx="53">
                  <c:v>1.0133192473822865</c:v>
                </c:pt>
                <c:pt idx="54">
                  <c:v>1.3931865389780149</c:v>
                </c:pt>
                <c:pt idx="55">
                  <c:v>1.7327909807999595</c:v>
                </c:pt>
                <c:pt idx="56">
                  <c:v>1.3525736151584817</c:v>
                </c:pt>
                <c:pt idx="57">
                  <c:v>1.5026591782617762</c:v>
                </c:pt>
                <c:pt idx="58">
                  <c:v>1.0703241761812115</c:v>
                </c:pt>
                <c:pt idx="59">
                  <c:v>1.9418496789994872</c:v>
                </c:pt>
                <c:pt idx="60">
                  <c:v>1.298160955236241</c:v>
                </c:pt>
                <c:pt idx="61">
                  <c:v>1.1253943217665616</c:v>
                </c:pt>
                <c:pt idx="62">
                  <c:v>1.1509189499269339</c:v>
                </c:pt>
                <c:pt idx="63">
                  <c:v>1.1413633272400172</c:v>
                </c:pt>
                <c:pt idx="64">
                  <c:v>1.2924440952835219</c:v>
                </c:pt>
                <c:pt idx="65">
                  <c:v>1.9062578763547331</c:v>
                </c:pt>
                <c:pt idx="66">
                  <c:v>1.946521568163581</c:v>
                </c:pt>
                <c:pt idx="67">
                  <c:v>1.0411862720323457</c:v>
                </c:pt>
                <c:pt idx="68">
                  <c:v>1.2953697446896024</c:v>
                </c:pt>
                <c:pt idx="69">
                  <c:v>1.7216641001197721</c:v>
                </c:pt>
                <c:pt idx="70">
                  <c:v>1.4458339772470608</c:v>
                </c:pt>
                <c:pt idx="71">
                  <c:v>2.6593124376018076</c:v>
                </c:pt>
                <c:pt idx="72">
                  <c:v>1.45681652490887</c:v>
                </c:pt>
                <c:pt idx="73">
                  <c:v>1.4307031820591627</c:v>
                </c:pt>
                <c:pt idx="74">
                  <c:v>2.0871281840983431</c:v>
                </c:pt>
                <c:pt idx="75">
                  <c:v>1.4729777368736898</c:v>
                </c:pt>
                <c:pt idx="76">
                  <c:v>1.2257404844176893</c:v>
                </c:pt>
                <c:pt idx="77">
                  <c:v>1.736499160825353</c:v>
                </c:pt>
                <c:pt idx="78">
                  <c:v>1.8320290512440773</c:v>
                </c:pt>
                <c:pt idx="79">
                  <c:v>1.0371997394868913</c:v>
                </c:pt>
                <c:pt idx="80">
                  <c:v>1.9850012211246137</c:v>
                </c:pt>
                <c:pt idx="81">
                  <c:v>1.2931399470163427</c:v>
                </c:pt>
                <c:pt idx="82">
                  <c:v>1.5779390151866219</c:v>
                </c:pt>
                <c:pt idx="83">
                  <c:v>1.7343674309704504</c:v>
                </c:pt>
                <c:pt idx="84">
                  <c:v>1.2745527741038587</c:v>
                </c:pt>
                <c:pt idx="85">
                  <c:v>1.1578370685967225</c:v>
                </c:pt>
                <c:pt idx="86">
                  <c:v>1.4684563426892063</c:v>
                </c:pt>
                <c:pt idx="87">
                  <c:v>1.0421403273848249</c:v>
                </c:pt>
                <c:pt idx="88">
                  <c:v>1.2751685987035717</c:v>
                </c:pt>
                <c:pt idx="89">
                  <c:v>1.1586154562544193</c:v>
                </c:pt>
                <c:pt idx="90">
                  <c:v>1.5623205327182204</c:v>
                </c:pt>
                <c:pt idx="91">
                  <c:v>2.0374022680848065</c:v>
                </c:pt>
                <c:pt idx="92">
                  <c:v>1.9575046751305811</c:v>
                </c:pt>
                <c:pt idx="93">
                  <c:v>1.1851428453727164</c:v>
                </c:pt>
                <c:pt idx="94">
                  <c:v>1.7031438095512852</c:v>
                </c:pt>
                <c:pt idx="95">
                  <c:v>1.057419417677899</c:v>
                </c:pt>
                <c:pt idx="96">
                  <c:v>1.7286024268600724</c:v>
                </c:pt>
                <c:pt idx="97">
                  <c:v>1.6518433889484017</c:v>
                </c:pt>
                <c:pt idx="98">
                  <c:v>1.9917069895264401</c:v>
                </c:pt>
                <c:pt idx="99">
                  <c:v>1.3654979656109687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F4-4DBE-A9AE-C19282E2D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212176"/>
        <c:axId val="1171528528"/>
      </c:scatterChart>
      <c:valAx>
        <c:axId val="11722121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28528"/>
        <c:crosses val="autoZero"/>
        <c:crossBetween val="midCat"/>
      </c:valAx>
      <c:valAx>
        <c:axId val="1171528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21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60238.400000000001</c:v>
                </c:pt>
                <c:pt idx="3">
                  <c:v>31680.6</c:v>
                </c:pt>
                <c:pt idx="9">
                  <c:v>55136.4</c:v>
                </c:pt>
                <c:pt idx="13">
                  <c:v>53756.6</c:v>
                </c:pt>
                <c:pt idx="21">
                  <c:v>59371.4</c:v>
                </c:pt>
                <c:pt idx="25">
                  <c:v>56523.199999999997</c:v>
                </c:pt>
                <c:pt idx="29">
                  <c:v>57892.4</c:v>
                </c:pt>
                <c:pt idx="39">
                  <c:v>54970.2</c:v>
                </c:pt>
                <c:pt idx="42">
                  <c:v>59311.199999999997</c:v>
                </c:pt>
                <c:pt idx="49">
                  <c:v>47069</c:v>
                </c:pt>
                <c:pt idx="54">
                  <c:v>58830.6</c:v>
                </c:pt>
                <c:pt idx="58">
                  <c:v>52323.4</c:v>
                </c:pt>
                <c:pt idx="60">
                  <c:v>50232.6</c:v>
                </c:pt>
                <c:pt idx="67">
                  <c:v>50652.800000000003</c:v>
                </c:pt>
                <c:pt idx="70">
                  <c:v>50472.6</c:v>
                </c:pt>
                <c:pt idx="73">
                  <c:v>53946.2</c:v>
                </c:pt>
                <c:pt idx="76">
                  <c:v>60831.8</c:v>
                </c:pt>
                <c:pt idx="81">
                  <c:v>49600.2</c:v>
                </c:pt>
                <c:pt idx="95">
                  <c:v>59547.8</c:v>
                </c:pt>
                <c:pt idx="99">
                  <c:v>59821.4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1.1809078594384976</c:v>
                </c:pt>
                <c:pt idx="2">
                  <c:v>1.3636421027379533</c:v>
                </c:pt>
                <c:pt idx="8">
                  <c:v>1.3287229489048977</c:v>
                </c:pt>
                <c:pt idx="12">
                  <c:v>1.1859380987636867</c:v>
                </c:pt>
                <c:pt idx="20">
                  <c:v>1.0741198624253427</c:v>
                </c:pt>
                <c:pt idx="24">
                  <c:v>1.3151590851190309</c:v>
                </c:pt>
                <c:pt idx="28">
                  <c:v>1.1754738100337867</c:v>
                </c:pt>
                <c:pt idx="38">
                  <c:v>1.1179147974720849</c:v>
                </c:pt>
                <c:pt idx="41">
                  <c:v>1.2950167927811274</c:v>
                </c:pt>
                <c:pt idx="48">
                  <c:v>1.1763156217467972</c:v>
                </c:pt>
                <c:pt idx="53">
                  <c:v>1.3931865389780149</c:v>
                </c:pt>
                <c:pt idx="57">
                  <c:v>1.0703241761812115</c:v>
                </c:pt>
                <c:pt idx="59">
                  <c:v>1.298160955236241</c:v>
                </c:pt>
                <c:pt idx="66">
                  <c:v>1.0411862720323457</c:v>
                </c:pt>
                <c:pt idx="69">
                  <c:v>1.4458339772470608</c:v>
                </c:pt>
                <c:pt idx="72">
                  <c:v>1.4307031820591627</c:v>
                </c:pt>
                <c:pt idx="75">
                  <c:v>1.2257404844176893</c:v>
                </c:pt>
                <c:pt idx="80">
                  <c:v>1.2931399470163427</c:v>
                </c:pt>
                <c:pt idx="94">
                  <c:v>1.057419417677899</c:v>
                </c:pt>
                <c:pt idx="98">
                  <c:v>1.3654979656109687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B-4978-AD6F-B8BD601FDB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61384.800000000003</c:v>
                </c:pt>
                <c:pt idx="4">
                  <c:v>78402</c:v>
                </c:pt>
                <c:pt idx="6">
                  <c:v>72075.199999999997</c:v>
                </c:pt>
                <c:pt idx="12">
                  <c:v>98616.2</c:v>
                </c:pt>
                <c:pt idx="17">
                  <c:v>72530</c:v>
                </c:pt>
                <c:pt idx="19">
                  <c:v>65499.4</c:v>
                </c:pt>
                <c:pt idx="26">
                  <c:v>64167</c:v>
                </c:pt>
                <c:pt idx="28">
                  <c:v>63087</c:v>
                </c:pt>
                <c:pt idx="33">
                  <c:v>85696.6</c:v>
                </c:pt>
                <c:pt idx="38">
                  <c:v>70482.8</c:v>
                </c:pt>
                <c:pt idx="43">
                  <c:v>97972.4</c:v>
                </c:pt>
                <c:pt idx="45">
                  <c:v>69353.399999999994</c:v>
                </c:pt>
                <c:pt idx="48">
                  <c:v>67649.8</c:v>
                </c:pt>
                <c:pt idx="50">
                  <c:v>70428.2</c:v>
                </c:pt>
                <c:pt idx="52">
                  <c:v>98633.4</c:v>
                </c:pt>
                <c:pt idx="53">
                  <c:v>74779</c:v>
                </c:pt>
                <c:pt idx="56">
                  <c:v>78034.2</c:v>
                </c:pt>
                <c:pt idx="61">
                  <c:v>64668</c:v>
                </c:pt>
                <c:pt idx="62">
                  <c:v>80885.8</c:v>
                </c:pt>
                <c:pt idx="63">
                  <c:v>82932.399999999994</c:v>
                </c:pt>
                <c:pt idx="64">
                  <c:v>71282</c:v>
                </c:pt>
                <c:pt idx="68">
                  <c:v>68074</c:v>
                </c:pt>
                <c:pt idx="79">
                  <c:v>62645.599999999999</c:v>
                </c:pt>
                <c:pt idx="84">
                  <c:v>103583</c:v>
                </c:pt>
                <c:pt idx="85">
                  <c:v>91631.2</c:v>
                </c:pt>
                <c:pt idx="86">
                  <c:v>80983</c:v>
                </c:pt>
                <c:pt idx="87">
                  <c:v>84536.6</c:v>
                </c:pt>
                <c:pt idx="88">
                  <c:v>82503.600000000006</c:v>
                </c:pt>
                <c:pt idx="89">
                  <c:v>69579.600000000006</c:v>
                </c:pt>
                <c:pt idx="93">
                  <c:v>77678.399999999994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1.1525002932322008</c:v>
                </c:pt>
                <c:pt idx="4">
                  <c:v>1.4160735695517972</c:v>
                </c:pt>
                <c:pt idx="6">
                  <c:v>1.1133788043598909</c:v>
                </c:pt>
                <c:pt idx="12">
                  <c:v>1.2668709603493138</c:v>
                </c:pt>
                <c:pt idx="17">
                  <c:v>1.1478974217565145</c:v>
                </c:pt>
                <c:pt idx="19">
                  <c:v>1.2782559840242811</c:v>
                </c:pt>
                <c:pt idx="26">
                  <c:v>1.3869122757803856</c:v>
                </c:pt>
                <c:pt idx="28">
                  <c:v>1.0104300410544169</c:v>
                </c:pt>
                <c:pt idx="33">
                  <c:v>1.0937190040211631</c:v>
                </c:pt>
                <c:pt idx="38">
                  <c:v>1.3130721253979694</c:v>
                </c:pt>
                <c:pt idx="43">
                  <c:v>1.1630520432285012</c:v>
                </c:pt>
                <c:pt idx="45">
                  <c:v>1.1643697352977649</c:v>
                </c:pt>
                <c:pt idx="48">
                  <c:v>1.3219107817022371</c:v>
                </c:pt>
                <c:pt idx="50">
                  <c:v>1.1075961049693164</c:v>
                </c:pt>
                <c:pt idx="52">
                  <c:v>1.310448590436911</c:v>
                </c:pt>
                <c:pt idx="53">
                  <c:v>1.0133192473822865</c:v>
                </c:pt>
                <c:pt idx="56">
                  <c:v>1.3525736151584817</c:v>
                </c:pt>
                <c:pt idx="61">
                  <c:v>1.1253943217665616</c:v>
                </c:pt>
                <c:pt idx="62">
                  <c:v>1.1509189499269339</c:v>
                </c:pt>
                <c:pt idx="63">
                  <c:v>1.1413633272400172</c:v>
                </c:pt>
                <c:pt idx="64">
                  <c:v>1.2924440952835219</c:v>
                </c:pt>
                <c:pt idx="68">
                  <c:v>1.2953697446896024</c:v>
                </c:pt>
                <c:pt idx="79">
                  <c:v>1.0371997394868913</c:v>
                </c:pt>
                <c:pt idx="84">
                  <c:v>1.2745527741038587</c:v>
                </c:pt>
                <c:pt idx="85">
                  <c:v>1.1578370685967225</c:v>
                </c:pt>
                <c:pt idx="86">
                  <c:v>1.4684563426892063</c:v>
                </c:pt>
                <c:pt idx="87">
                  <c:v>1.0421403273848249</c:v>
                </c:pt>
                <c:pt idx="88">
                  <c:v>1.2751685987035717</c:v>
                </c:pt>
                <c:pt idx="89">
                  <c:v>1.1586154562544193</c:v>
                </c:pt>
                <c:pt idx="93">
                  <c:v>1.1851428453727164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B-4978-AD6F-B8BD601FDB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7">
                  <c:v>45788.4</c:v>
                </c:pt>
                <c:pt idx="8">
                  <c:v>52364.800000000003</c:v>
                </c:pt>
                <c:pt idx="11">
                  <c:v>54395.199999999997</c:v>
                </c:pt>
                <c:pt idx="16">
                  <c:v>32261.200000000001</c:v>
                </c:pt>
                <c:pt idx="18">
                  <c:v>49387.4</c:v>
                </c:pt>
                <c:pt idx="20">
                  <c:v>37844.199999999997</c:v>
                </c:pt>
                <c:pt idx="23">
                  <c:v>36238</c:v>
                </c:pt>
                <c:pt idx="27">
                  <c:v>57889.4</c:v>
                </c:pt>
                <c:pt idx="31">
                  <c:v>49425.4</c:v>
                </c:pt>
                <c:pt idx="34">
                  <c:v>60405.599999999999</c:v>
                </c:pt>
                <c:pt idx="35">
                  <c:v>46204.800000000003</c:v>
                </c:pt>
                <c:pt idx="36">
                  <c:v>46828.2</c:v>
                </c:pt>
                <c:pt idx="37">
                  <c:v>52037.8</c:v>
                </c:pt>
                <c:pt idx="40">
                  <c:v>46904</c:v>
                </c:pt>
                <c:pt idx="41">
                  <c:v>27262.2</c:v>
                </c:pt>
                <c:pt idx="46">
                  <c:v>28371.200000000001</c:v>
                </c:pt>
                <c:pt idx="51">
                  <c:v>52330.6</c:v>
                </c:pt>
                <c:pt idx="55">
                  <c:v>63083.199999999997</c:v>
                </c:pt>
                <c:pt idx="57">
                  <c:v>26850.400000000001</c:v>
                </c:pt>
                <c:pt idx="59">
                  <c:v>49158.8</c:v>
                </c:pt>
                <c:pt idx="65">
                  <c:v>55546</c:v>
                </c:pt>
                <c:pt idx="66">
                  <c:v>62559.8</c:v>
                </c:pt>
                <c:pt idx="69">
                  <c:v>57275.4</c:v>
                </c:pt>
                <c:pt idx="71">
                  <c:v>30449.599999999999</c:v>
                </c:pt>
                <c:pt idx="74">
                  <c:v>41942.800000000003</c:v>
                </c:pt>
                <c:pt idx="80">
                  <c:v>47497.2</c:v>
                </c:pt>
                <c:pt idx="83">
                  <c:v>59452.800000000003</c:v>
                </c:pt>
                <c:pt idx="91">
                  <c:v>45430.400000000001</c:v>
                </c:pt>
                <c:pt idx="92">
                  <c:v>52725.8</c:v>
                </c:pt>
                <c:pt idx="98">
                  <c:v>57783.6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7">
                  <c:v>2.3435411588961395</c:v>
                </c:pt>
                <c:pt idx="8">
                  <c:v>1.8039026216084086</c:v>
                </c:pt>
                <c:pt idx="11">
                  <c:v>1.8994506868253083</c:v>
                </c:pt>
                <c:pt idx="16">
                  <c:v>1.8677854512541381</c:v>
                </c:pt>
                <c:pt idx="18">
                  <c:v>2.0473035632570249</c:v>
                </c:pt>
                <c:pt idx="20">
                  <c:v>1.4463775162376271</c:v>
                </c:pt>
                <c:pt idx="23">
                  <c:v>2.0857939179866438</c:v>
                </c:pt>
                <c:pt idx="27">
                  <c:v>1.7423051543114974</c:v>
                </c:pt>
                <c:pt idx="31">
                  <c:v>1.8681689981264693</c:v>
                </c:pt>
                <c:pt idx="34">
                  <c:v>1.8282245354735323</c:v>
                </c:pt>
                <c:pt idx="35">
                  <c:v>1.7634964332710021</c:v>
                </c:pt>
                <c:pt idx="36">
                  <c:v>2.3100610316006169</c:v>
                </c:pt>
                <c:pt idx="37">
                  <c:v>1.6547394394075075</c:v>
                </c:pt>
                <c:pt idx="40">
                  <c:v>2.3181178577520041</c:v>
                </c:pt>
                <c:pt idx="41">
                  <c:v>1.7647145131354036</c:v>
                </c:pt>
                <c:pt idx="46">
                  <c:v>1.8269230769230769</c:v>
                </c:pt>
                <c:pt idx="51">
                  <c:v>1.8612819268267515</c:v>
                </c:pt>
                <c:pt idx="55">
                  <c:v>1.7327909807999595</c:v>
                </c:pt>
                <c:pt idx="57">
                  <c:v>1.5026591782617762</c:v>
                </c:pt>
                <c:pt idx="59">
                  <c:v>1.9418496789994872</c:v>
                </c:pt>
                <c:pt idx="65">
                  <c:v>1.9062578763547331</c:v>
                </c:pt>
                <c:pt idx="66">
                  <c:v>1.946521568163581</c:v>
                </c:pt>
                <c:pt idx="69">
                  <c:v>1.7216641001197721</c:v>
                </c:pt>
                <c:pt idx="71">
                  <c:v>2.6593124376018076</c:v>
                </c:pt>
                <c:pt idx="74">
                  <c:v>2.0871281840983431</c:v>
                </c:pt>
                <c:pt idx="80">
                  <c:v>1.9850012211246137</c:v>
                </c:pt>
                <c:pt idx="83">
                  <c:v>1.7343674309704504</c:v>
                </c:pt>
                <c:pt idx="91">
                  <c:v>2.0374022680848065</c:v>
                </c:pt>
                <c:pt idx="92">
                  <c:v>1.9575046751305811</c:v>
                </c:pt>
                <c:pt idx="98">
                  <c:v>1.9917069895264401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0B-4978-AD6F-B8BD601FDB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63207.6</c:v>
                </c:pt>
                <c:pt idx="5">
                  <c:v>72888.399999999994</c:v>
                </c:pt>
                <c:pt idx="10">
                  <c:v>84438.6</c:v>
                </c:pt>
                <c:pt idx="14">
                  <c:v>83815.399999999994</c:v>
                </c:pt>
                <c:pt idx="15">
                  <c:v>66210.2</c:v>
                </c:pt>
                <c:pt idx="22">
                  <c:v>90381.4</c:v>
                </c:pt>
                <c:pt idx="24">
                  <c:v>61657.4</c:v>
                </c:pt>
                <c:pt idx="30">
                  <c:v>65886</c:v>
                </c:pt>
                <c:pt idx="32">
                  <c:v>66061.600000000006</c:v>
                </c:pt>
                <c:pt idx="44">
                  <c:v>96453.6</c:v>
                </c:pt>
                <c:pt idx="47">
                  <c:v>88751.2</c:v>
                </c:pt>
                <c:pt idx="72">
                  <c:v>82300</c:v>
                </c:pt>
                <c:pt idx="75">
                  <c:v>74320.2</c:v>
                </c:pt>
                <c:pt idx="77">
                  <c:v>70903</c:v>
                </c:pt>
                <c:pt idx="78">
                  <c:v>73194.8</c:v>
                </c:pt>
                <c:pt idx="82">
                  <c:v>75527</c:v>
                </c:pt>
                <c:pt idx="90">
                  <c:v>84277.2</c:v>
                </c:pt>
                <c:pt idx="94">
                  <c:v>76257.8</c:v>
                </c:pt>
                <c:pt idx="96">
                  <c:v>77515.8</c:v>
                </c:pt>
                <c:pt idx="97">
                  <c:v>87002.8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1.6240926724001545</c:v>
                </c:pt>
                <c:pt idx="5">
                  <c:v>1.5801279764681351</c:v>
                </c:pt>
                <c:pt idx="10">
                  <c:v>1.4799511124059375</c:v>
                </c:pt>
                <c:pt idx="14">
                  <c:v>1.6535386098497413</c:v>
                </c:pt>
                <c:pt idx="15">
                  <c:v>1.5543224457862987</c:v>
                </c:pt>
                <c:pt idx="22">
                  <c:v>1.4868103392954746</c:v>
                </c:pt>
                <c:pt idx="24">
                  <c:v>1.8767739152153675</c:v>
                </c:pt>
                <c:pt idx="30">
                  <c:v>1.7332513735846766</c:v>
                </c:pt>
                <c:pt idx="32">
                  <c:v>1.5386699686353342</c:v>
                </c:pt>
                <c:pt idx="44">
                  <c:v>1.4641547853060952</c:v>
                </c:pt>
                <c:pt idx="47">
                  <c:v>1.67410694165262</c:v>
                </c:pt>
                <c:pt idx="72">
                  <c:v>1.45681652490887</c:v>
                </c:pt>
                <c:pt idx="75">
                  <c:v>1.4729777368736898</c:v>
                </c:pt>
                <c:pt idx="77">
                  <c:v>1.736499160825353</c:v>
                </c:pt>
                <c:pt idx="78">
                  <c:v>1.8320290512440773</c:v>
                </c:pt>
                <c:pt idx="82">
                  <c:v>1.5779390151866219</c:v>
                </c:pt>
                <c:pt idx="90">
                  <c:v>1.5623205327182204</c:v>
                </c:pt>
                <c:pt idx="94">
                  <c:v>1.7031438095512852</c:v>
                </c:pt>
                <c:pt idx="96">
                  <c:v>1.7286024268600724</c:v>
                </c:pt>
                <c:pt idx="97">
                  <c:v>1.6518433889484017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0B-4978-AD6F-B8BD601FD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235376"/>
        <c:axId val="1171542672"/>
      </c:scatterChart>
      <c:valAx>
        <c:axId val="1172235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42672"/>
        <c:crosses val="autoZero"/>
        <c:crossBetween val="midCat"/>
      </c:valAx>
      <c:valAx>
        <c:axId val="1171542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23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61384.800000000003</c:v>
                </c:pt>
                <c:pt idx="1">
                  <c:v>60238.400000000001</c:v>
                </c:pt>
                <c:pt idx="2">
                  <c:v>63207.6</c:v>
                </c:pt>
                <c:pt idx="3">
                  <c:v>31680.6</c:v>
                </c:pt>
                <c:pt idx="4">
                  <c:v>78402</c:v>
                </c:pt>
                <c:pt idx="5">
                  <c:v>72888.399999999994</c:v>
                </c:pt>
                <c:pt idx="6">
                  <c:v>72075.199999999997</c:v>
                </c:pt>
                <c:pt idx="8">
                  <c:v>52364.800000000003</c:v>
                </c:pt>
                <c:pt idx="9">
                  <c:v>55136.4</c:v>
                </c:pt>
                <c:pt idx="10">
                  <c:v>84438.6</c:v>
                </c:pt>
                <c:pt idx="12">
                  <c:v>98616.2</c:v>
                </c:pt>
                <c:pt idx="13">
                  <c:v>53756.6</c:v>
                </c:pt>
                <c:pt idx="14">
                  <c:v>83815.399999999994</c:v>
                </c:pt>
                <c:pt idx="17">
                  <c:v>72530</c:v>
                </c:pt>
                <c:pt idx="19">
                  <c:v>65499.4</c:v>
                </c:pt>
                <c:pt idx="20">
                  <c:v>37844.199999999997</c:v>
                </c:pt>
                <c:pt idx="21">
                  <c:v>59371.4</c:v>
                </c:pt>
                <c:pt idx="22">
                  <c:v>90381.4</c:v>
                </c:pt>
                <c:pt idx="25">
                  <c:v>56523.199999999997</c:v>
                </c:pt>
                <c:pt idx="26">
                  <c:v>64167</c:v>
                </c:pt>
                <c:pt idx="28">
                  <c:v>63087</c:v>
                </c:pt>
                <c:pt idx="29">
                  <c:v>57892.4</c:v>
                </c:pt>
                <c:pt idx="30">
                  <c:v>65886</c:v>
                </c:pt>
                <c:pt idx="32">
                  <c:v>66061.600000000006</c:v>
                </c:pt>
                <c:pt idx="33">
                  <c:v>85696.6</c:v>
                </c:pt>
                <c:pt idx="34">
                  <c:v>60405.599999999999</c:v>
                </c:pt>
                <c:pt idx="35">
                  <c:v>46204.800000000003</c:v>
                </c:pt>
                <c:pt idx="37">
                  <c:v>52037.8</c:v>
                </c:pt>
                <c:pt idx="38">
                  <c:v>70482.8</c:v>
                </c:pt>
                <c:pt idx="39">
                  <c:v>54970.2</c:v>
                </c:pt>
                <c:pt idx="41">
                  <c:v>27262.2</c:v>
                </c:pt>
                <c:pt idx="42">
                  <c:v>59311.199999999997</c:v>
                </c:pt>
                <c:pt idx="43">
                  <c:v>97972.4</c:v>
                </c:pt>
                <c:pt idx="44">
                  <c:v>96453.6</c:v>
                </c:pt>
                <c:pt idx="45">
                  <c:v>69353.399999999994</c:v>
                </c:pt>
                <c:pt idx="47">
                  <c:v>88751.2</c:v>
                </c:pt>
                <c:pt idx="48">
                  <c:v>67649.8</c:v>
                </c:pt>
                <c:pt idx="49">
                  <c:v>47069</c:v>
                </c:pt>
                <c:pt idx="50">
                  <c:v>70428.2</c:v>
                </c:pt>
                <c:pt idx="51">
                  <c:v>52330.6</c:v>
                </c:pt>
                <c:pt idx="52">
                  <c:v>98633.4</c:v>
                </c:pt>
                <c:pt idx="53">
                  <c:v>74779</c:v>
                </c:pt>
                <c:pt idx="54">
                  <c:v>58830.6</c:v>
                </c:pt>
                <c:pt idx="56">
                  <c:v>78034.2</c:v>
                </c:pt>
                <c:pt idx="57">
                  <c:v>26850.400000000001</c:v>
                </c:pt>
                <c:pt idx="58">
                  <c:v>52323.4</c:v>
                </c:pt>
                <c:pt idx="60">
                  <c:v>50232.6</c:v>
                </c:pt>
                <c:pt idx="61">
                  <c:v>64668</c:v>
                </c:pt>
                <c:pt idx="62">
                  <c:v>80885.8</c:v>
                </c:pt>
                <c:pt idx="63">
                  <c:v>82932.399999999994</c:v>
                </c:pt>
                <c:pt idx="64">
                  <c:v>71282</c:v>
                </c:pt>
                <c:pt idx="67">
                  <c:v>50652.800000000003</c:v>
                </c:pt>
                <c:pt idx="68">
                  <c:v>68074</c:v>
                </c:pt>
                <c:pt idx="70">
                  <c:v>50472.6</c:v>
                </c:pt>
                <c:pt idx="72">
                  <c:v>82300</c:v>
                </c:pt>
                <c:pt idx="73">
                  <c:v>53946.2</c:v>
                </c:pt>
                <c:pt idx="75">
                  <c:v>74320.2</c:v>
                </c:pt>
                <c:pt idx="76">
                  <c:v>60831.8</c:v>
                </c:pt>
                <c:pt idx="79">
                  <c:v>62645.599999999999</c:v>
                </c:pt>
                <c:pt idx="81">
                  <c:v>49600.2</c:v>
                </c:pt>
                <c:pt idx="84">
                  <c:v>103583</c:v>
                </c:pt>
                <c:pt idx="85">
                  <c:v>91631.2</c:v>
                </c:pt>
                <c:pt idx="86">
                  <c:v>80983</c:v>
                </c:pt>
                <c:pt idx="87">
                  <c:v>84536.6</c:v>
                </c:pt>
                <c:pt idx="88">
                  <c:v>82503.600000000006</c:v>
                </c:pt>
                <c:pt idx="89">
                  <c:v>69579.600000000006</c:v>
                </c:pt>
                <c:pt idx="90">
                  <c:v>84277.2</c:v>
                </c:pt>
                <c:pt idx="93">
                  <c:v>77678.399999999994</c:v>
                </c:pt>
                <c:pt idx="95">
                  <c:v>59547.8</c:v>
                </c:pt>
                <c:pt idx="97">
                  <c:v>87002.8</c:v>
                </c:pt>
                <c:pt idx="99">
                  <c:v>59821.4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1.1525002932322008</c:v>
                </c:pt>
                <c:pt idx="1">
                  <c:v>1.1809078594384976</c:v>
                </c:pt>
                <c:pt idx="2">
                  <c:v>1.6240926724001545</c:v>
                </c:pt>
                <c:pt idx="3">
                  <c:v>1.3636421027379533</c:v>
                </c:pt>
                <c:pt idx="4">
                  <c:v>1.4160735695517972</c:v>
                </c:pt>
                <c:pt idx="5">
                  <c:v>1.5801279764681351</c:v>
                </c:pt>
                <c:pt idx="6">
                  <c:v>1.1133788043598909</c:v>
                </c:pt>
                <c:pt idx="8">
                  <c:v>1.8039026216084086</c:v>
                </c:pt>
                <c:pt idx="9">
                  <c:v>1.3287229489048977</c:v>
                </c:pt>
                <c:pt idx="10">
                  <c:v>1.4799511124059375</c:v>
                </c:pt>
                <c:pt idx="12">
                  <c:v>1.2668709603493138</c:v>
                </c:pt>
                <c:pt idx="13">
                  <c:v>1.1859380987636867</c:v>
                </c:pt>
                <c:pt idx="14">
                  <c:v>1.6535386098497413</c:v>
                </c:pt>
                <c:pt idx="17">
                  <c:v>1.1478974217565145</c:v>
                </c:pt>
                <c:pt idx="19">
                  <c:v>1.2782559840242811</c:v>
                </c:pt>
                <c:pt idx="20">
                  <c:v>1.4463775162376271</c:v>
                </c:pt>
                <c:pt idx="21">
                  <c:v>1.0741198624253427</c:v>
                </c:pt>
                <c:pt idx="22">
                  <c:v>1.4868103392954746</c:v>
                </c:pt>
                <c:pt idx="25">
                  <c:v>1.3151590851190309</c:v>
                </c:pt>
                <c:pt idx="26">
                  <c:v>1.3869122757803856</c:v>
                </c:pt>
                <c:pt idx="28">
                  <c:v>1.0104300410544169</c:v>
                </c:pt>
                <c:pt idx="29">
                  <c:v>1.1754738100337867</c:v>
                </c:pt>
                <c:pt idx="30">
                  <c:v>1.7332513735846766</c:v>
                </c:pt>
                <c:pt idx="32">
                  <c:v>1.5386699686353342</c:v>
                </c:pt>
                <c:pt idx="33">
                  <c:v>1.0937190040211631</c:v>
                </c:pt>
                <c:pt idx="34">
                  <c:v>1.8282245354735323</c:v>
                </c:pt>
                <c:pt idx="35">
                  <c:v>1.7634964332710021</c:v>
                </c:pt>
                <c:pt idx="37">
                  <c:v>1.6547394394075075</c:v>
                </c:pt>
                <c:pt idx="38">
                  <c:v>1.3130721253979694</c:v>
                </c:pt>
                <c:pt idx="39">
                  <c:v>1.1179147974720849</c:v>
                </c:pt>
                <c:pt idx="41">
                  <c:v>1.7647145131354036</c:v>
                </c:pt>
                <c:pt idx="42">
                  <c:v>1.2950167927811274</c:v>
                </c:pt>
                <c:pt idx="43">
                  <c:v>1.1630520432285012</c:v>
                </c:pt>
                <c:pt idx="44">
                  <c:v>1.4641547853060952</c:v>
                </c:pt>
                <c:pt idx="45">
                  <c:v>1.1643697352977649</c:v>
                </c:pt>
                <c:pt idx="47">
                  <c:v>1.67410694165262</c:v>
                </c:pt>
                <c:pt idx="48">
                  <c:v>1.3219107817022371</c:v>
                </c:pt>
                <c:pt idx="49">
                  <c:v>1.1763156217467972</c:v>
                </c:pt>
                <c:pt idx="50">
                  <c:v>1.1075961049693164</c:v>
                </c:pt>
                <c:pt idx="51">
                  <c:v>1.8612819268267515</c:v>
                </c:pt>
                <c:pt idx="52">
                  <c:v>1.310448590436911</c:v>
                </c:pt>
                <c:pt idx="53">
                  <c:v>1.0133192473822865</c:v>
                </c:pt>
                <c:pt idx="54">
                  <c:v>1.3931865389780149</c:v>
                </c:pt>
                <c:pt idx="56">
                  <c:v>1.3525736151584817</c:v>
                </c:pt>
                <c:pt idx="57">
                  <c:v>1.5026591782617762</c:v>
                </c:pt>
                <c:pt idx="58">
                  <c:v>1.0703241761812115</c:v>
                </c:pt>
                <c:pt idx="60">
                  <c:v>1.298160955236241</c:v>
                </c:pt>
                <c:pt idx="61">
                  <c:v>1.1253943217665616</c:v>
                </c:pt>
                <c:pt idx="62">
                  <c:v>1.1509189499269339</c:v>
                </c:pt>
                <c:pt idx="63">
                  <c:v>1.1413633272400172</c:v>
                </c:pt>
                <c:pt idx="64">
                  <c:v>1.2924440952835219</c:v>
                </c:pt>
                <c:pt idx="67">
                  <c:v>1.0411862720323457</c:v>
                </c:pt>
                <c:pt idx="68">
                  <c:v>1.2953697446896024</c:v>
                </c:pt>
                <c:pt idx="70">
                  <c:v>1.4458339772470608</c:v>
                </c:pt>
                <c:pt idx="72">
                  <c:v>1.45681652490887</c:v>
                </c:pt>
                <c:pt idx="73">
                  <c:v>1.4307031820591627</c:v>
                </c:pt>
                <c:pt idx="75">
                  <c:v>1.4729777368736898</c:v>
                </c:pt>
                <c:pt idx="76">
                  <c:v>1.2257404844176893</c:v>
                </c:pt>
                <c:pt idx="79">
                  <c:v>1.0371997394868913</c:v>
                </c:pt>
                <c:pt idx="81">
                  <c:v>1.2931399470163427</c:v>
                </c:pt>
                <c:pt idx="84">
                  <c:v>1.2745527741038587</c:v>
                </c:pt>
                <c:pt idx="85">
                  <c:v>1.1578370685967225</c:v>
                </c:pt>
                <c:pt idx="86">
                  <c:v>1.4684563426892063</c:v>
                </c:pt>
                <c:pt idx="87">
                  <c:v>1.0421403273848249</c:v>
                </c:pt>
                <c:pt idx="88">
                  <c:v>1.2751685987035717</c:v>
                </c:pt>
                <c:pt idx="89">
                  <c:v>1.1586154562544193</c:v>
                </c:pt>
                <c:pt idx="90">
                  <c:v>1.5623205327182204</c:v>
                </c:pt>
                <c:pt idx="93">
                  <c:v>1.1851428453727164</c:v>
                </c:pt>
                <c:pt idx="95">
                  <c:v>1.057419417677899</c:v>
                </c:pt>
                <c:pt idx="97">
                  <c:v>1.6518433889484017</c:v>
                </c:pt>
                <c:pt idx="99">
                  <c:v>1.3654979656109687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EB-47E7-94FC-183A3FB845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7">
                  <c:v>45788.4</c:v>
                </c:pt>
                <c:pt idx="11">
                  <c:v>54395.199999999997</c:v>
                </c:pt>
                <c:pt idx="15">
                  <c:v>66210.2</c:v>
                </c:pt>
                <c:pt idx="16">
                  <c:v>32261.200000000001</c:v>
                </c:pt>
                <c:pt idx="18">
                  <c:v>49387.4</c:v>
                </c:pt>
                <c:pt idx="23">
                  <c:v>36238</c:v>
                </c:pt>
                <c:pt idx="24">
                  <c:v>61657.4</c:v>
                </c:pt>
                <c:pt idx="27">
                  <c:v>57889.4</c:v>
                </c:pt>
                <c:pt idx="31">
                  <c:v>49425.4</c:v>
                </c:pt>
                <c:pt idx="36">
                  <c:v>46828.2</c:v>
                </c:pt>
                <c:pt idx="40">
                  <c:v>46904</c:v>
                </c:pt>
                <c:pt idx="46">
                  <c:v>28371.200000000001</c:v>
                </c:pt>
                <c:pt idx="55">
                  <c:v>63083.199999999997</c:v>
                </c:pt>
                <c:pt idx="59">
                  <c:v>49158.8</c:v>
                </c:pt>
                <c:pt idx="65">
                  <c:v>55546</c:v>
                </c:pt>
                <c:pt idx="66">
                  <c:v>62559.8</c:v>
                </c:pt>
                <c:pt idx="69">
                  <c:v>57275.4</c:v>
                </c:pt>
                <c:pt idx="71">
                  <c:v>30449.599999999999</c:v>
                </c:pt>
                <c:pt idx="74">
                  <c:v>41942.800000000003</c:v>
                </c:pt>
                <c:pt idx="77">
                  <c:v>70903</c:v>
                </c:pt>
                <c:pt idx="78">
                  <c:v>73194.8</c:v>
                </c:pt>
                <c:pt idx="80">
                  <c:v>47497.2</c:v>
                </c:pt>
                <c:pt idx="82">
                  <c:v>75527</c:v>
                </c:pt>
                <c:pt idx="83">
                  <c:v>59452.800000000003</c:v>
                </c:pt>
                <c:pt idx="91">
                  <c:v>45430.400000000001</c:v>
                </c:pt>
                <c:pt idx="92">
                  <c:v>52725.8</c:v>
                </c:pt>
                <c:pt idx="94">
                  <c:v>76257.8</c:v>
                </c:pt>
                <c:pt idx="96">
                  <c:v>77515.8</c:v>
                </c:pt>
                <c:pt idx="98">
                  <c:v>57783.6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7">
                  <c:v>2.3435411588961395</c:v>
                </c:pt>
                <c:pt idx="11">
                  <c:v>1.8994506868253083</c:v>
                </c:pt>
                <c:pt idx="15">
                  <c:v>1.5543224457862987</c:v>
                </c:pt>
                <c:pt idx="16">
                  <c:v>1.8677854512541381</c:v>
                </c:pt>
                <c:pt idx="18">
                  <c:v>2.0473035632570249</c:v>
                </c:pt>
                <c:pt idx="23">
                  <c:v>2.0857939179866438</c:v>
                </c:pt>
                <c:pt idx="24">
                  <c:v>1.8767739152153675</c:v>
                </c:pt>
                <c:pt idx="27">
                  <c:v>1.7423051543114974</c:v>
                </c:pt>
                <c:pt idx="31">
                  <c:v>1.8681689981264693</c:v>
                </c:pt>
                <c:pt idx="36">
                  <c:v>2.3100610316006169</c:v>
                </c:pt>
                <c:pt idx="40">
                  <c:v>2.3181178577520041</c:v>
                </c:pt>
                <c:pt idx="46">
                  <c:v>1.8269230769230769</c:v>
                </c:pt>
                <c:pt idx="55">
                  <c:v>1.7327909807999595</c:v>
                </c:pt>
                <c:pt idx="59">
                  <c:v>1.9418496789994872</c:v>
                </c:pt>
                <c:pt idx="65">
                  <c:v>1.9062578763547331</c:v>
                </c:pt>
                <c:pt idx="66">
                  <c:v>1.946521568163581</c:v>
                </c:pt>
                <c:pt idx="69">
                  <c:v>1.7216641001197721</c:v>
                </c:pt>
                <c:pt idx="71">
                  <c:v>2.6593124376018076</c:v>
                </c:pt>
                <c:pt idx="74">
                  <c:v>2.0871281840983431</c:v>
                </c:pt>
                <c:pt idx="77">
                  <c:v>1.736499160825353</c:v>
                </c:pt>
                <c:pt idx="78">
                  <c:v>1.8320290512440773</c:v>
                </c:pt>
                <c:pt idx="80">
                  <c:v>1.9850012211246137</c:v>
                </c:pt>
                <c:pt idx="82">
                  <c:v>1.5779390151866219</c:v>
                </c:pt>
                <c:pt idx="83">
                  <c:v>1.7343674309704504</c:v>
                </c:pt>
                <c:pt idx="91">
                  <c:v>2.0374022680848065</c:v>
                </c:pt>
                <c:pt idx="92">
                  <c:v>1.9575046751305811</c:v>
                </c:pt>
                <c:pt idx="94">
                  <c:v>1.7031438095512852</c:v>
                </c:pt>
                <c:pt idx="96">
                  <c:v>1.7286024268600724</c:v>
                </c:pt>
                <c:pt idx="98">
                  <c:v>1.9917069895264401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EB-47E7-94FC-183A3FB84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097696"/>
        <c:axId val="1174255504"/>
      </c:scatterChart>
      <c:valAx>
        <c:axId val="11740976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255504"/>
        <c:crosses val="autoZero"/>
        <c:crossBetween val="midCat"/>
      </c:valAx>
      <c:valAx>
        <c:axId val="1174255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097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61308</c:v>
                </c:pt>
                <c:pt idx="1">
                  <c:v>60203.8</c:v>
                </c:pt>
                <c:pt idx="2">
                  <c:v>63013.2</c:v>
                </c:pt>
                <c:pt idx="3">
                  <c:v>31725.8</c:v>
                </c:pt>
                <c:pt idx="4">
                  <c:v>78535.600000000006</c:v>
                </c:pt>
                <c:pt idx="5">
                  <c:v>72552.800000000003</c:v>
                </c:pt>
                <c:pt idx="6">
                  <c:v>72334.600000000006</c:v>
                </c:pt>
                <c:pt idx="7">
                  <c:v>45473.8</c:v>
                </c:pt>
                <c:pt idx="8">
                  <c:v>52422.2</c:v>
                </c:pt>
                <c:pt idx="9">
                  <c:v>55138.6</c:v>
                </c:pt>
                <c:pt idx="10">
                  <c:v>84399.4</c:v>
                </c:pt>
                <c:pt idx="11">
                  <c:v>54318.8</c:v>
                </c:pt>
                <c:pt idx="12">
                  <c:v>98685.6</c:v>
                </c:pt>
                <c:pt idx="13">
                  <c:v>54287.8</c:v>
                </c:pt>
                <c:pt idx="14">
                  <c:v>83638.399999999994</c:v>
                </c:pt>
                <c:pt idx="15">
                  <c:v>66196.800000000003</c:v>
                </c:pt>
                <c:pt idx="16">
                  <c:v>32125</c:v>
                </c:pt>
                <c:pt idx="17">
                  <c:v>72521.2</c:v>
                </c:pt>
                <c:pt idx="18">
                  <c:v>49592.800000000003</c:v>
                </c:pt>
                <c:pt idx="19">
                  <c:v>65335.4</c:v>
                </c:pt>
                <c:pt idx="20">
                  <c:v>37956</c:v>
                </c:pt>
                <c:pt idx="21">
                  <c:v>59589.8</c:v>
                </c:pt>
                <c:pt idx="22">
                  <c:v>90483.6</c:v>
                </c:pt>
                <c:pt idx="23">
                  <c:v>36388.800000000003</c:v>
                </c:pt>
                <c:pt idx="24">
                  <c:v>61739.8</c:v>
                </c:pt>
                <c:pt idx="25">
                  <c:v>56439.199999999997</c:v>
                </c:pt>
                <c:pt idx="26">
                  <c:v>64746.2</c:v>
                </c:pt>
                <c:pt idx="27">
                  <c:v>57867.4</c:v>
                </c:pt>
                <c:pt idx="28">
                  <c:v>63144.800000000003</c:v>
                </c:pt>
                <c:pt idx="29">
                  <c:v>58078</c:v>
                </c:pt>
                <c:pt idx="30">
                  <c:v>65867</c:v>
                </c:pt>
                <c:pt idx="31">
                  <c:v>49739.4</c:v>
                </c:pt>
                <c:pt idx="32">
                  <c:v>66038.2</c:v>
                </c:pt>
                <c:pt idx="33">
                  <c:v>85369.600000000006</c:v>
                </c:pt>
                <c:pt idx="34">
                  <c:v>60195.6</c:v>
                </c:pt>
                <c:pt idx="35">
                  <c:v>46318.6</c:v>
                </c:pt>
                <c:pt idx="36">
                  <c:v>46750.6</c:v>
                </c:pt>
                <c:pt idx="37">
                  <c:v>52166.6</c:v>
                </c:pt>
                <c:pt idx="38">
                  <c:v>70601.2</c:v>
                </c:pt>
                <c:pt idx="39">
                  <c:v>54854.8</c:v>
                </c:pt>
                <c:pt idx="40">
                  <c:v>46652</c:v>
                </c:pt>
                <c:pt idx="41">
                  <c:v>27458.2</c:v>
                </c:pt>
                <c:pt idx="42">
                  <c:v>59041</c:v>
                </c:pt>
                <c:pt idx="43">
                  <c:v>97707.199999999997</c:v>
                </c:pt>
                <c:pt idx="44">
                  <c:v>95887.4</c:v>
                </c:pt>
                <c:pt idx="45">
                  <c:v>69785.600000000006</c:v>
                </c:pt>
                <c:pt idx="46">
                  <c:v>28268.6</c:v>
                </c:pt>
                <c:pt idx="47">
                  <c:v>88658.4</c:v>
                </c:pt>
                <c:pt idx="48">
                  <c:v>67377.399999999994</c:v>
                </c:pt>
                <c:pt idx="49">
                  <c:v>47260</c:v>
                </c:pt>
                <c:pt idx="50">
                  <c:v>70499.600000000006</c:v>
                </c:pt>
                <c:pt idx="51">
                  <c:v>52495</c:v>
                </c:pt>
                <c:pt idx="52">
                  <c:v>98313.600000000006</c:v>
                </c:pt>
                <c:pt idx="53">
                  <c:v>74911.199999999997</c:v>
                </c:pt>
                <c:pt idx="54">
                  <c:v>58430.8</c:v>
                </c:pt>
                <c:pt idx="55">
                  <c:v>62879</c:v>
                </c:pt>
                <c:pt idx="56">
                  <c:v>78290.2</c:v>
                </c:pt>
                <c:pt idx="57">
                  <c:v>26695.200000000001</c:v>
                </c:pt>
                <c:pt idx="58">
                  <c:v>52144.2</c:v>
                </c:pt>
                <c:pt idx="59">
                  <c:v>49304.2</c:v>
                </c:pt>
                <c:pt idx="60">
                  <c:v>50324.2</c:v>
                </c:pt>
                <c:pt idx="61">
                  <c:v>65115.4</c:v>
                </c:pt>
                <c:pt idx="62">
                  <c:v>80887.600000000006</c:v>
                </c:pt>
                <c:pt idx="63">
                  <c:v>82644.399999999994</c:v>
                </c:pt>
                <c:pt idx="64">
                  <c:v>71594.600000000006</c:v>
                </c:pt>
                <c:pt idx="65">
                  <c:v>55362.6</c:v>
                </c:pt>
                <c:pt idx="66">
                  <c:v>62567.6</c:v>
                </c:pt>
                <c:pt idx="67">
                  <c:v>50822.8</c:v>
                </c:pt>
                <c:pt idx="68">
                  <c:v>67829.8</c:v>
                </c:pt>
                <c:pt idx="69">
                  <c:v>56962.400000000001</c:v>
                </c:pt>
                <c:pt idx="70">
                  <c:v>50346.400000000001</c:v>
                </c:pt>
                <c:pt idx="71">
                  <c:v>30203.8</c:v>
                </c:pt>
                <c:pt idx="72">
                  <c:v>82411.600000000006</c:v>
                </c:pt>
                <c:pt idx="73">
                  <c:v>53757.599999999999</c:v>
                </c:pt>
                <c:pt idx="74">
                  <c:v>41758.400000000001</c:v>
                </c:pt>
                <c:pt idx="75">
                  <c:v>74406.600000000006</c:v>
                </c:pt>
                <c:pt idx="76">
                  <c:v>61099.6</c:v>
                </c:pt>
                <c:pt idx="77">
                  <c:v>70925.2</c:v>
                </c:pt>
                <c:pt idx="78">
                  <c:v>73127.8</c:v>
                </c:pt>
                <c:pt idx="79">
                  <c:v>62953.8</c:v>
                </c:pt>
                <c:pt idx="80">
                  <c:v>47438.8</c:v>
                </c:pt>
                <c:pt idx="81">
                  <c:v>49523.4</c:v>
                </c:pt>
                <c:pt idx="82">
                  <c:v>75518.8</c:v>
                </c:pt>
                <c:pt idx="83">
                  <c:v>59609.8</c:v>
                </c:pt>
                <c:pt idx="84">
                  <c:v>103197.4</c:v>
                </c:pt>
                <c:pt idx="85">
                  <c:v>91601</c:v>
                </c:pt>
                <c:pt idx="86">
                  <c:v>81213.399999999994</c:v>
                </c:pt>
                <c:pt idx="87">
                  <c:v>84197.4</c:v>
                </c:pt>
                <c:pt idx="88">
                  <c:v>82672.2</c:v>
                </c:pt>
                <c:pt idx="89">
                  <c:v>69913.600000000006</c:v>
                </c:pt>
                <c:pt idx="90">
                  <c:v>84638.8</c:v>
                </c:pt>
                <c:pt idx="91">
                  <c:v>45351.8</c:v>
                </c:pt>
                <c:pt idx="92">
                  <c:v>52604.6</c:v>
                </c:pt>
                <c:pt idx="93">
                  <c:v>77750.600000000006</c:v>
                </c:pt>
                <c:pt idx="94">
                  <c:v>75928.800000000003</c:v>
                </c:pt>
                <c:pt idx="95">
                  <c:v>59926</c:v>
                </c:pt>
                <c:pt idx="96">
                  <c:v>77282</c:v>
                </c:pt>
                <c:pt idx="97">
                  <c:v>86664.2</c:v>
                </c:pt>
                <c:pt idx="98">
                  <c:v>57999.4</c:v>
                </c:pt>
                <c:pt idx="99">
                  <c:v>59642.6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1.1532100215306322</c:v>
                </c:pt>
                <c:pt idx="1">
                  <c:v>1.1805400987977503</c:v>
                </c:pt>
                <c:pt idx="2">
                  <c:v>1.6430366970729944</c:v>
                </c:pt>
                <c:pt idx="3">
                  <c:v>1.3580745008794104</c:v>
                </c:pt>
                <c:pt idx="4">
                  <c:v>1.4138301610989155</c:v>
                </c:pt>
                <c:pt idx="5">
                  <c:v>1.5874094452591767</c:v>
                </c:pt>
                <c:pt idx="6">
                  <c:v>1.0995567819549703</c:v>
                </c:pt>
                <c:pt idx="7">
                  <c:v>2.3589187620124115</c:v>
                </c:pt>
                <c:pt idx="8">
                  <c:v>1.7860753650171111</c:v>
                </c:pt>
                <c:pt idx="9">
                  <c:v>1.3272915888325059</c:v>
                </c:pt>
                <c:pt idx="10">
                  <c:v>1.4806384879513363</c:v>
                </c:pt>
                <c:pt idx="11">
                  <c:v>1.9019934166439612</c:v>
                </c:pt>
                <c:pt idx="12">
                  <c:v>1.2602547889459048</c:v>
                </c:pt>
                <c:pt idx="13">
                  <c:v>1.1743706689164046</c:v>
                </c:pt>
                <c:pt idx="14">
                  <c:v>1.6570976967517315</c:v>
                </c:pt>
                <c:pt idx="15">
                  <c:v>1.5415095593744712</c:v>
                </c:pt>
                <c:pt idx="16">
                  <c:v>1.8757042801556421</c:v>
                </c:pt>
                <c:pt idx="17">
                  <c:v>1.1480642901661859</c:v>
                </c:pt>
                <c:pt idx="18">
                  <c:v>2.037412688938717</c:v>
                </c:pt>
                <c:pt idx="19">
                  <c:v>1.2940458005920221</c:v>
                </c:pt>
                <c:pt idx="20">
                  <c:v>1.428970386763621</c:v>
                </c:pt>
                <c:pt idx="21">
                  <c:v>1.0672799707332463</c:v>
                </c:pt>
                <c:pt idx="22">
                  <c:v>1.4851531106189408</c:v>
                </c:pt>
                <c:pt idx="23">
                  <c:v>2.0774249219540075</c:v>
                </c:pt>
                <c:pt idx="24">
                  <c:v>1.874269110039229</c:v>
                </c:pt>
                <c:pt idx="25">
                  <c:v>1.3147953904378518</c:v>
                </c:pt>
                <c:pt idx="26">
                  <c:v>1.3759880888762583</c:v>
                </c:pt>
                <c:pt idx="27">
                  <c:v>1.7515561438737528</c:v>
                </c:pt>
                <c:pt idx="28">
                  <c:v>1.0166791248052096</c:v>
                </c:pt>
                <c:pt idx="29">
                  <c:v>1.1717345638623919</c:v>
                </c:pt>
                <c:pt idx="30">
                  <c:v>1.7359527532755401</c:v>
                </c:pt>
                <c:pt idx="31">
                  <c:v>1.8488361339300434</c:v>
                </c:pt>
                <c:pt idx="32">
                  <c:v>1.5485885442062322</c:v>
                </c:pt>
                <c:pt idx="33">
                  <c:v>1.086253186145888</c:v>
                </c:pt>
                <c:pt idx="34">
                  <c:v>1.8473277116599884</c:v>
                </c:pt>
                <c:pt idx="35">
                  <c:v>1.7484120849939333</c:v>
                </c:pt>
                <c:pt idx="36">
                  <c:v>2.3140879475343632</c:v>
                </c:pt>
                <c:pt idx="37">
                  <c:v>1.638021262646981</c:v>
                </c:pt>
                <c:pt idx="38">
                  <c:v>1.3056152020078979</c:v>
                </c:pt>
                <c:pt idx="39">
                  <c:v>1.1199019958144045</c:v>
                </c:pt>
                <c:pt idx="40">
                  <c:v>2.3368773042956357</c:v>
                </c:pt>
                <c:pt idx="41">
                  <c:v>1.7637354232979583</c:v>
                </c:pt>
                <c:pt idx="42">
                  <c:v>1.3009434122050778</c:v>
                </c:pt>
                <c:pt idx="43">
                  <c:v>1.166863854454943</c:v>
                </c:pt>
                <c:pt idx="44">
                  <c:v>1.4797147487573967</c:v>
                </c:pt>
                <c:pt idx="45">
                  <c:v>1.1571298376742478</c:v>
                </c:pt>
                <c:pt idx="46">
                  <c:v>1.8319265899266324</c:v>
                </c:pt>
                <c:pt idx="47">
                  <c:v>1.6758818115373164</c:v>
                </c:pt>
                <c:pt idx="48">
                  <c:v>1.3273887089736323</c:v>
                </c:pt>
                <c:pt idx="49">
                  <c:v>1.1714557765552265</c:v>
                </c:pt>
                <c:pt idx="50">
                  <c:v>1.1066303922291756</c:v>
                </c:pt>
                <c:pt idx="51">
                  <c:v>1.8694351843032671</c:v>
                </c:pt>
                <c:pt idx="52">
                  <c:v>1.3131652182404061</c:v>
                </c:pt>
                <c:pt idx="53">
                  <c:v>1.0173111630837579</c:v>
                </c:pt>
                <c:pt idx="54">
                  <c:v>1.420808888462934</c:v>
                </c:pt>
                <c:pt idx="55">
                  <c:v>1.7408196695240064</c:v>
                </c:pt>
                <c:pt idx="56">
                  <c:v>1.3422880513780779</c:v>
                </c:pt>
                <c:pt idx="57">
                  <c:v>1.5155908178249273</c:v>
                </c:pt>
                <c:pt idx="58">
                  <c:v>1.0945800299937483</c:v>
                </c:pt>
                <c:pt idx="59">
                  <c:v>1.9361636534007245</c:v>
                </c:pt>
                <c:pt idx="60">
                  <c:v>1.2968909590217033</c:v>
                </c:pt>
                <c:pt idx="61">
                  <c:v>1.1286884515798106</c:v>
                </c:pt>
                <c:pt idx="62">
                  <c:v>1.1453424257859053</c:v>
                </c:pt>
                <c:pt idx="63">
                  <c:v>1.1533751833155059</c:v>
                </c:pt>
                <c:pt idx="64">
                  <c:v>1.2859629078170698</c:v>
                </c:pt>
                <c:pt idx="65">
                  <c:v>1.9144873976294468</c:v>
                </c:pt>
                <c:pt idx="66">
                  <c:v>1.9622296524079557</c:v>
                </c:pt>
                <c:pt idx="67">
                  <c:v>1.037860960041556</c:v>
                </c:pt>
                <c:pt idx="68">
                  <c:v>1.2999448619928113</c:v>
                </c:pt>
                <c:pt idx="69">
                  <c:v>1.7229084448688958</c:v>
                </c:pt>
                <c:pt idx="70">
                  <c:v>1.4342038358254017</c:v>
                </c:pt>
                <c:pt idx="71">
                  <c:v>2.6920122633575909</c:v>
                </c:pt>
                <c:pt idx="72">
                  <c:v>1.4535211062520323</c:v>
                </c:pt>
                <c:pt idx="73">
                  <c:v>1.4388663184368351</c:v>
                </c:pt>
                <c:pt idx="74">
                  <c:v>2.0962967929805738</c:v>
                </c:pt>
                <c:pt idx="75">
                  <c:v>1.480070316342905</c:v>
                </c:pt>
                <c:pt idx="76">
                  <c:v>1.2125120295386549</c:v>
                </c:pt>
                <c:pt idx="77">
                  <c:v>1.7460789677011839</c:v>
                </c:pt>
                <c:pt idx="78">
                  <c:v>1.8259266653721293</c:v>
                </c:pt>
                <c:pt idx="79">
                  <c:v>1.0320266608211099</c:v>
                </c:pt>
                <c:pt idx="80">
                  <c:v>1.9964037876168874</c:v>
                </c:pt>
                <c:pt idx="81">
                  <c:v>1.2973261125043918</c:v>
                </c:pt>
                <c:pt idx="82">
                  <c:v>1.5788916137438624</c:v>
                </c:pt>
                <c:pt idx="83">
                  <c:v>1.7165466081080627</c:v>
                </c:pt>
                <c:pt idx="84">
                  <c:v>1.2793151765451456</c:v>
                </c:pt>
                <c:pt idx="85">
                  <c:v>1.1688737022521589</c:v>
                </c:pt>
                <c:pt idx="86">
                  <c:v>1.4515707998926286</c:v>
                </c:pt>
                <c:pt idx="87">
                  <c:v>1.0487497238632073</c:v>
                </c:pt>
                <c:pt idx="88">
                  <c:v>1.2772008002690143</c:v>
                </c:pt>
                <c:pt idx="89">
                  <c:v>1.153252013914317</c:v>
                </c:pt>
                <c:pt idx="90">
                  <c:v>1.5494194152091003</c:v>
                </c:pt>
                <c:pt idx="91">
                  <c:v>2.0351121675435153</c:v>
                </c:pt>
                <c:pt idx="92">
                  <c:v>1.9620147287499572</c:v>
                </c:pt>
                <c:pt idx="93">
                  <c:v>1.1831677183198586</c:v>
                </c:pt>
                <c:pt idx="94">
                  <c:v>1.7105367133419729</c:v>
                </c:pt>
                <c:pt idx="95">
                  <c:v>1.0543837399459333</c:v>
                </c:pt>
                <c:pt idx="96">
                  <c:v>1.7289666416500609</c:v>
                </c:pt>
                <c:pt idx="97">
                  <c:v>1.6497700319162931</c:v>
                </c:pt>
                <c:pt idx="98">
                  <c:v>1.9843481139460062</c:v>
                </c:pt>
                <c:pt idx="99">
                  <c:v>1.3831891969833643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C-450E-8895-FFFC5E32B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653280"/>
        <c:axId val="1171522704"/>
      </c:scatterChart>
      <c:valAx>
        <c:axId val="1168653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22704"/>
        <c:crosses val="autoZero"/>
        <c:crossBetween val="midCat"/>
      </c:valAx>
      <c:valAx>
        <c:axId val="1171522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65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60203.8</c:v>
                </c:pt>
                <c:pt idx="3">
                  <c:v>31725.8</c:v>
                </c:pt>
                <c:pt idx="9">
                  <c:v>55138.6</c:v>
                </c:pt>
                <c:pt idx="13">
                  <c:v>54287.8</c:v>
                </c:pt>
                <c:pt idx="21">
                  <c:v>59589.8</c:v>
                </c:pt>
                <c:pt idx="25">
                  <c:v>56439.199999999997</c:v>
                </c:pt>
                <c:pt idx="29">
                  <c:v>58078</c:v>
                </c:pt>
                <c:pt idx="39">
                  <c:v>54854.8</c:v>
                </c:pt>
                <c:pt idx="42">
                  <c:v>59041</c:v>
                </c:pt>
                <c:pt idx="49">
                  <c:v>47260</c:v>
                </c:pt>
                <c:pt idx="54">
                  <c:v>58430.8</c:v>
                </c:pt>
                <c:pt idx="58">
                  <c:v>52144.2</c:v>
                </c:pt>
                <c:pt idx="60">
                  <c:v>50324.2</c:v>
                </c:pt>
                <c:pt idx="67">
                  <c:v>50822.8</c:v>
                </c:pt>
                <c:pt idx="70">
                  <c:v>50346.400000000001</c:v>
                </c:pt>
                <c:pt idx="73">
                  <c:v>53757.599999999999</c:v>
                </c:pt>
                <c:pt idx="76">
                  <c:v>61099.6</c:v>
                </c:pt>
                <c:pt idx="81">
                  <c:v>49523.4</c:v>
                </c:pt>
                <c:pt idx="95">
                  <c:v>59926</c:v>
                </c:pt>
                <c:pt idx="99">
                  <c:v>59642.6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1.1805400987977503</c:v>
                </c:pt>
                <c:pt idx="2">
                  <c:v>1.3580745008794104</c:v>
                </c:pt>
                <c:pt idx="8">
                  <c:v>1.3272915888325059</c:v>
                </c:pt>
                <c:pt idx="12">
                  <c:v>1.1743706689164046</c:v>
                </c:pt>
                <c:pt idx="20">
                  <c:v>1.0672799707332463</c:v>
                </c:pt>
                <c:pt idx="24">
                  <c:v>1.3147953904378518</c:v>
                </c:pt>
                <c:pt idx="28">
                  <c:v>1.1717345638623919</c:v>
                </c:pt>
                <c:pt idx="38">
                  <c:v>1.1199019958144045</c:v>
                </c:pt>
                <c:pt idx="41">
                  <c:v>1.3009434122050778</c:v>
                </c:pt>
                <c:pt idx="48">
                  <c:v>1.1714557765552265</c:v>
                </c:pt>
                <c:pt idx="53">
                  <c:v>1.420808888462934</c:v>
                </c:pt>
                <c:pt idx="57">
                  <c:v>1.0945800299937483</c:v>
                </c:pt>
                <c:pt idx="59">
                  <c:v>1.2968909590217033</c:v>
                </c:pt>
                <c:pt idx="66">
                  <c:v>1.037860960041556</c:v>
                </c:pt>
                <c:pt idx="69">
                  <c:v>1.4342038358254017</c:v>
                </c:pt>
                <c:pt idx="72">
                  <c:v>1.4388663184368351</c:v>
                </c:pt>
                <c:pt idx="75">
                  <c:v>1.2125120295386549</c:v>
                </c:pt>
                <c:pt idx="80">
                  <c:v>1.2973261125043918</c:v>
                </c:pt>
                <c:pt idx="94">
                  <c:v>1.0543837399459333</c:v>
                </c:pt>
                <c:pt idx="98">
                  <c:v>1.3831891969833643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8C-4ADD-892A-3E50CB1516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61308</c:v>
                </c:pt>
                <c:pt idx="4">
                  <c:v>78535.600000000006</c:v>
                </c:pt>
                <c:pt idx="6">
                  <c:v>72334.600000000006</c:v>
                </c:pt>
                <c:pt idx="12">
                  <c:v>98685.6</c:v>
                </c:pt>
                <c:pt idx="17">
                  <c:v>72521.2</c:v>
                </c:pt>
                <c:pt idx="19">
                  <c:v>65335.4</c:v>
                </c:pt>
                <c:pt idx="26">
                  <c:v>64746.2</c:v>
                </c:pt>
                <c:pt idx="28">
                  <c:v>63144.800000000003</c:v>
                </c:pt>
                <c:pt idx="33">
                  <c:v>85369.600000000006</c:v>
                </c:pt>
                <c:pt idx="38">
                  <c:v>70601.2</c:v>
                </c:pt>
                <c:pt idx="43">
                  <c:v>97707.199999999997</c:v>
                </c:pt>
                <c:pt idx="45">
                  <c:v>69785.600000000006</c:v>
                </c:pt>
                <c:pt idx="48">
                  <c:v>67377.399999999994</c:v>
                </c:pt>
                <c:pt idx="50">
                  <c:v>70499.600000000006</c:v>
                </c:pt>
                <c:pt idx="52">
                  <c:v>98313.600000000006</c:v>
                </c:pt>
                <c:pt idx="53">
                  <c:v>74911.199999999997</c:v>
                </c:pt>
                <c:pt idx="56">
                  <c:v>78290.2</c:v>
                </c:pt>
                <c:pt idx="61">
                  <c:v>65115.4</c:v>
                </c:pt>
                <c:pt idx="62">
                  <c:v>80887.600000000006</c:v>
                </c:pt>
                <c:pt idx="63">
                  <c:v>82644.399999999994</c:v>
                </c:pt>
                <c:pt idx="64">
                  <c:v>71594.600000000006</c:v>
                </c:pt>
                <c:pt idx="68">
                  <c:v>67829.8</c:v>
                </c:pt>
                <c:pt idx="79">
                  <c:v>62953.8</c:v>
                </c:pt>
                <c:pt idx="84">
                  <c:v>103197.4</c:v>
                </c:pt>
                <c:pt idx="85">
                  <c:v>91601</c:v>
                </c:pt>
                <c:pt idx="86">
                  <c:v>81213.399999999994</c:v>
                </c:pt>
                <c:pt idx="87">
                  <c:v>84197.4</c:v>
                </c:pt>
                <c:pt idx="88">
                  <c:v>82672.2</c:v>
                </c:pt>
                <c:pt idx="89">
                  <c:v>69913.600000000006</c:v>
                </c:pt>
                <c:pt idx="93">
                  <c:v>77750.600000000006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1.1532100215306322</c:v>
                </c:pt>
                <c:pt idx="4">
                  <c:v>1.4138301610989155</c:v>
                </c:pt>
                <c:pt idx="6">
                  <c:v>1.0995567819549703</c:v>
                </c:pt>
                <c:pt idx="12">
                  <c:v>1.2602547889459048</c:v>
                </c:pt>
                <c:pt idx="17">
                  <c:v>1.1480642901661859</c:v>
                </c:pt>
                <c:pt idx="19">
                  <c:v>1.2940458005920221</c:v>
                </c:pt>
                <c:pt idx="26">
                  <c:v>1.3759880888762583</c:v>
                </c:pt>
                <c:pt idx="28">
                  <c:v>1.0166791248052096</c:v>
                </c:pt>
                <c:pt idx="33">
                  <c:v>1.086253186145888</c:v>
                </c:pt>
                <c:pt idx="38">
                  <c:v>1.3056152020078979</c:v>
                </c:pt>
                <c:pt idx="43">
                  <c:v>1.166863854454943</c:v>
                </c:pt>
                <c:pt idx="45">
                  <c:v>1.1571298376742478</c:v>
                </c:pt>
                <c:pt idx="48">
                  <c:v>1.3273887089736323</c:v>
                </c:pt>
                <c:pt idx="50">
                  <c:v>1.1066303922291756</c:v>
                </c:pt>
                <c:pt idx="52">
                  <c:v>1.3131652182404061</c:v>
                </c:pt>
                <c:pt idx="53">
                  <c:v>1.0173111630837579</c:v>
                </c:pt>
                <c:pt idx="56">
                  <c:v>1.3422880513780779</c:v>
                </c:pt>
                <c:pt idx="61">
                  <c:v>1.1286884515798106</c:v>
                </c:pt>
                <c:pt idx="62">
                  <c:v>1.1453424257859053</c:v>
                </c:pt>
                <c:pt idx="63">
                  <c:v>1.1533751833155059</c:v>
                </c:pt>
                <c:pt idx="64">
                  <c:v>1.2859629078170698</c:v>
                </c:pt>
                <c:pt idx="68">
                  <c:v>1.2999448619928113</c:v>
                </c:pt>
                <c:pt idx="79">
                  <c:v>1.0320266608211099</c:v>
                </c:pt>
                <c:pt idx="84">
                  <c:v>1.2793151765451456</c:v>
                </c:pt>
                <c:pt idx="85">
                  <c:v>1.1688737022521589</c:v>
                </c:pt>
                <c:pt idx="86">
                  <c:v>1.4515707998926286</c:v>
                </c:pt>
                <c:pt idx="87">
                  <c:v>1.0487497238632073</c:v>
                </c:pt>
                <c:pt idx="88">
                  <c:v>1.2772008002690143</c:v>
                </c:pt>
                <c:pt idx="89">
                  <c:v>1.153252013914317</c:v>
                </c:pt>
                <c:pt idx="93">
                  <c:v>1.1831677183198586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8C-4ADD-892A-3E50CB1516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7">
                  <c:v>45473.8</c:v>
                </c:pt>
                <c:pt idx="8">
                  <c:v>52422.2</c:v>
                </c:pt>
                <c:pt idx="11">
                  <c:v>54318.8</c:v>
                </c:pt>
                <c:pt idx="16">
                  <c:v>32125</c:v>
                </c:pt>
                <c:pt idx="18">
                  <c:v>49592.800000000003</c:v>
                </c:pt>
                <c:pt idx="20">
                  <c:v>37956</c:v>
                </c:pt>
                <c:pt idx="23">
                  <c:v>36388.800000000003</c:v>
                </c:pt>
                <c:pt idx="27">
                  <c:v>57867.4</c:v>
                </c:pt>
                <c:pt idx="31">
                  <c:v>49739.4</c:v>
                </c:pt>
                <c:pt idx="34">
                  <c:v>60195.6</c:v>
                </c:pt>
                <c:pt idx="35">
                  <c:v>46318.6</c:v>
                </c:pt>
                <c:pt idx="36">
                  <c:v>46750.6</c:v>
                </c:pt>
                <c:pt idx="37">
                  <c:v>52166.6</c:v>
                </c:pt>
                <c:pt idx="40">
                  <c:v>46652</c:v>
                </c:pt>
                <c:pt idx="41">
                  <c:v>27458.2</c:v>
                </c:pt>
                <c:pt idx="46">
                  <c:v>28268.6</c:v>
                </c:pt>
                <c:pt idx="51">
                  <c:v>52495</c:v>
                </c:pt>
                <c:pt idx="55">
                  <c:v>62879</c:v>
                </c:pt>
                <c:pt idx="57">
                  <c:v>26695.200000000001</c:v>
                </c:pt>
                <c:pt idx="59">
                  <c:v>49304.2</c:v>
                </c:pt>
                <c:pt idx="65">
                  <c:v>55362.6</c:v>
                </c:pt>
                <c:pt idx="66">
                  <c:v>62567.6</c:v>
                </c:pt>
                <c:pt idx="69">
                  <c:v>56962.400000000001</c:v>
                </c:pt>
                <c:pt idx="71">
                  <c:v>30203.8</c:v>
                </c:pt>
                <c:pt idx="74">
                  <c:v>41758.400000000001</c:v>
                </c:pt>
                <c:pt idx="80">
                  <c:v>47438.8</c:v>
                </c:pt>
                <c:pt idx="83">
                  <c:v>59609.8</c:v>
                </c:pt>
                <c:pt idx="91">
                  <c:v>45351.8</c:v>
                </c:pt>
                <c:pt idx="92">
                  <c:v>52604.6</c:v>
                </c:pt>
                <c:pt idx="98">
                  <c:v>57999.4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7">
                  <c:v>2.3589187620124115</c:v>
                </c:pt>
                <c:pt idx="8">
                  <c:v>1.7860753650171111</c:v>
                </c:pt>
                <c:pt idx="11">
                  <c:v>1.9019934166439612</c:v>
                </c:pt>
                <c:pt idx="16">
                  <c:v>1.8757042801556421</c:v>
                </c:pt>
                <c:pt idx="18">
                  <c:v>2.037412688938717</c:v>
                </c:pt>
                <c:pt idx="20">
                  <c:v>1.428970386763621</c:v>
                </c:pt>
                <c:pt idx="23">
                  <c:v>2.0774249219540075</c:v>
                </c:pt>
                <c:pt idx="27">
                  <c:v>1.7515561438737528</c:v>
                </c:pt>
                <c:pt idx="31">
                  <c:v>1.8488361339300434</c:v>
                </c:pt>
                <c:pt idx="34">
                  <c:v>1.8473277116599884</c:v>
                </c:pt>
                <c:pt idx="35">
                  <c:v>1.7484120849939333</c:v>
                </c:pt>
                <c:pt idx="36">
                  <c:v>2.3140879475343632</c:v>
                </c:pt>
                <c:pt idx="37">
                  <c:v>1.638021262646981</c:v>
                </c:pt>
                <c:pt idx="40">
                  <c:v>2.3368773042956357</c:v>
                </c:pt>
                <c:pt idx="41">
                  <c:v>1.7637354232979583</c:v>
                </c:pt>
                <c:pt idx="46">
                  <c:v>1.8319265899266324</c:v>
                </c:pt>
                <c:pt idx="51">
                  <c:v>1.8694351843032671</c:v>
                </c:pt>
                <c:pt idx="55">
                  <c:v>1.7408196695240064</c:v>
                </c:pt>
                <c:pt idx="57">
                  <c:v>1.5155908178249273</c:v>
                </c:pt>
                <c:pt idx="59">
                  <c:v>1.9361636534007245</c:v>
                </c:pt>
                <c:pt idx="65">
                  <c:v>1.9144873976294468</c:v>
                </c:pt>
                <c:pt idx="66">
                  <c:v>1.9622296524079557</c:v>
                </c:pt>
                <c:pt idx="69">
                  <c:v>1.7229084448688958</c:v>
                </c:pt>
                <c:pt idx="71">
                  <c:v>2.6920122633575909</c:v>
                </c:pt>
                <c:pt idx="74">
                  <c:v>2.0962967929805738</c:v>
                </c:pt>
                <c:pt idx="80">
                  <c:v>1.9964037876168874</c:v>
                </c:pt>
                <c:pt idx="83">
                  <c:v>1.7165466081080627</c:v>
                </c:pt>
                <c:pt idx="91">
                  <c:v>2.0351121675435153</c:v>
                </c:pt>
                <c:pt idx="92">
                  <c:v>1.9620147287499572</c:v>
                </c:pt>
                <c:pt idx="98">
                  <c:v>1.9843481139460062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8C-4ADD-892A-3E50CB1516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63013.2</c:v>
                </c:pt>
                <c:pt idx="5">
                  <c:v>72552.800000000003</c:v>
                </c:pt>
                <c:pt idx="10">
                  <c:v>84399.4</c:v>
                </c:pt>
                <c:pt idx="14">
                  <c:v>83638.399999999994</c:v>
                </c:pt>
                <c:pt idx="15">
                  <c:v>66196.800000000003</c:v>
                </c:pt>
                <c:pt idx="22">
                  <c:v>90483.6</c:v>
                </c:pt>
                <c:pt idx="24">
                  <c:v>61739.8</c:v>
                </c:pt>
                <c:pt idx="30">
                  <c:v>65867</c:v>
                </c:pt>
                <c:pt idx="32">
                  <c:v>66038.2</c:v>
                </c:pt>
                <c:pt idx="44">
                  <c:v>95887.4</c:v>
                </c:pt>
                <c:pt idx="47">
                  <c:v>88658.4</c:v>
                </c:pt>
                <c:pt idx="72">
                  <c:v>82411.600000000006</c:v>
                </c:pt>
                <c:pt idx="75">
                  <c:v>74406.600000000006</c:v>
                </c:pt>
                <c:pt idx="77">
                  <c:v>70925.2</c:v>
                </c:pt>
                <c:pt idx="78">
                  <c:v>73127.8</c:v>
                </c:pt>
                <c:pt idx="82">
                  <c:v>75518.8</c:v>
                </c:pt>
                <c:pt idx="90">
                  <c:v>84638.8</c:v>
                </c:pt>
                <c:pt idx="94">
                  <c:v>75928.800000000003</c:v>
                </c:pt>
                <c:pt idx="96">
                  <c:v>77282</c:v>
                </c:pt>
                <c:pt idx="97">
                  <c:v>86664.2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1.6430366970729944</c:v>
                </c:pt>
                <c:pt idx="5">
                  <c:v>1.5874094452591767</c:v>
                </c:pt>
                <c:pt idx="10">
                  <c:v>1.4806384879513363</c:v>
                </c:pt>
                <c:pt idx="14">
                  <c:v>1.6570976967517315</c:v>
                </c:pt>
                <c:pt idx="15">
                  <c:v>1.5415095593744712</c:v>
                </c:pt>
                <c:pt idx="22">
                  <c:v>1.4851531106189408</c:v>
                </c:pt>
                <c:pt idx="24">
                  <c:v>1.874269110039229</c:v>
                </c:pt>
                <c:pt idx="30">
                  <c:v>1.7359527532755401</c:v>
                </c:pt>
                <c:pt idx="32">
                  <c:v>1.5485885442062322</c:v>
                </c:pt>
                <c:pt idx="44">
                  <c:v>1.4797147487573967</c:v>
                </c:pt>
                <c:pt idx="47">
                  <c:v>1.6758818115373164</c:v>
                </c:pt>
                <c:pt idx="72">
                  <c:v>1.4535211062520323</c:v>
                </c:pt>
                <c:pt idx="75">
                  <c:v>1.480070316342905</c:v>
                </c:pt>
                <c:pt idx="77">
                  <c:v>1.7460789677011839</c:v>
                </c:pt>
                <c:pt idx="78">
                  <c:v>1.8259266653721293</c:v>
                </c:pt>
                <c:pt idx="82">
                  <c:v>1.5788916137438624</c:v>
                </c:pt>
                <c:pt idx="90">
                  <c:v>1.5494194152091003</c:v>
                </c:pt>
                <c:pt idx="94">
                  <c:v>1.7105367133419729</c:v>
                </c:pt>
                <c:pt idx="96">
                  <c:v>1.7289666416500609</c:v>
                </c:pt>
                <c:pt idx="97">
                  <c:v>1.6497700319162931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8C-4ADD-892A-3E50CB151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669280"/>
        <c:axId val="1171515632"/>
      </c:scatterChart>
      <c:valAx>
        <c:axId val="1168669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15632"/>
        <c:crosses val="autoZero"/>
        <c:crossBetween val="midCat"/>
      </c:valAx>
      <c:valAx>
        <c:axId val="1171515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66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61308</c:v>
                </c:pt>
                <c:pt idx="1">
                  <c:v>60203.8</c:v>
                </c:pt>
                <c:pt idx="3">
                  <c:v>31725.8</c:v>
                </c:pt>
                <c:pt idx="4">
                  <c:v>78535.600000000006</c:v>
                </c:pt>
                <c:pt idx="5">
                  <c:v>72552.800000000003</c:v>
                </c:pt>
                <c:pt idx="6">
                  <c:v>72334.600000000006</c:v>
                </c:pt>
                <c:pt idx="8">
                  <c:v>52422.2</c:v>
                </c:pt>
                <c:pt idx="9">
                  <c:v>55138.6</c:v>
                </c:pt>
                <c:pt idx="10">
                  <c:v>84399.4</c:v>
                </c:pt>
                <c:pt idx="12">
                  <c:v>98685.6</c:v>
                </c:pt>
                <c:pt idx="13">
                  <c:v>54287.8</c:v>
                </c:pt>
                <c:pt idx="14">
                  <c:v>83638.399999999994</c:v>
                </c:pt>
                <c:pt idx="17">
                  <c:v>72521.2</c:v>
                </c:pt>
                <c:pt idx="19">
                  <c:v>65335.4</c:v>
                </c:pt>
                <c:pt idx="20">
                  <c:v>37956</c:v>
                </c:pt>
                <c:pt idx="21">
                  <c:v>59589.8</c:v>
                </c:pt>
                <c:pt idx="22">
                  <c:v>90483.6</c:v>
                </c:pt>
                <c:pt idx="25">
                  <c:v>56439.199999999997</c:v>
                </c:pt>
                <c:pt idx="26">
                  <c:v>64746.2</c:v>
                </c:pt>
                <c:pt idx="28">
                  <c:v>63144.800000000003</c:v>
                </c:pt>
                <c:pt idx="29">
                  <c:v>58078</c:v>
                </c:pt>
                <c:pt idx="30">
                  <c:v>65867</c:v>
                </c:pt>
                <c:pt idx="32">
                  <c:v>66038.2</c:v>
                </c:pt>
                <c:pt idx="33">
                  <c:v>85369.600000000006</c:v>
                </c:pt>
                <c:pt idx="34">
                  <c:v>60195.6</c:v>
                </c:pt>
                <c:pt idx="35">
                  <c:v>46318.6</c:v>
                </c:pt>
                <c:pt idx="38">
                  <c:v>70601.2</c:v>
                </c:pt>
                <c:pt idx="39">
                  <c:v>54854.8</c:v>
                </c:pt>
                <c:pt idx="41">
                  <c:v>27458.2</c:v>
                </c:pt>
                <c:pt idx="42">
                  <c:v>59041</c:v>
                </c:pt>
                <c:pt idx="43">
                  <c:v>97707.199999999997</c:v>
                </c:pt>
                <c:pt idx="44">
                  <c:v>95887.4</c:v>
                </c:pt>
                <c:pt idx="45">
                  <c:v>69785.600000000006</c:v>
                </c:pt>
                <c:pt idx="47">
                  <c:v>88658.4</c:v>
                </c:pt>
                <c:pt idx="48">
                  <c:v>67377.399999999994</c:v>
                </c:pt>
                <c:pt idx="49">
                  <c:v>47260</c:v>
                </c:pt>
                <c:pt idx="50">
                  <c:v>70499.600000000006</c:v>
                </c:pt>
                <c:pt idx="51">
                  <c:v>52495</c:v>
                </c:pt>
                <c:pt idx="52">
                  <c:v>98313.600000000006</c:v>
                </c:pt>
                <c:pt idx="53">
                  <c:v>74911.199999999997</c:v>
                </c:pt>
                <c:pt idx="54">
                  <c:v>58430.8</c:v>
                </c:pt>
                <c:pt idx="56">
                  <c:v>78290.2</c:v>
                </c:pt>
                <c:pt idx="57">
                  <c:v>26695.200000000001</c:v>
                </c:pt>
                <c:pt idx="58">
                  <c:v>52144.2</c:v>
                </c:pt>
                <c:pt idx="61">
                  <c:v>65115.4</c:v>
                </c:pt>
                <c:pt idx="62">
                  <c:v>80887.600000000006</c:v>
                </c:pt>
                <c:pt idx="63">
                  <c:v>82644.399999999994</c:v>
                </c:pt>
                <c:pt idx="64">
                  <c:v>71594.600000000006</c:v>
                </c:pt>
                <c:pt idx="67">
                  <c:v>50822.8</c:v>
                </c:pt>
                <c:pt idx="68">
                  <c:v>67829.8</c:v>
                </c:pt>
                <c:pt idx="70">
                  <c:v>50346.400000000001</c:v>
                </c:pt>
                <c:pt idx="72">
                  <c:v>82411.600000000006</c:v>
                </c:pt>
                <c:pt idx="73">
                  <c:v>53757.599999999999</c:v>
                </c:pt>
                <c:pt idx="75">
                  <c:v>74406.600000000006</c:v>
                </c:pt>
                <c:pt idx="76">
                  <c:v>61099.6</c:v>
                </c:pt>
                <c:pt idx="79">
                  <c:v>62953.8</c:v>
                </c:pt>
                <c:pt idx="81">
                  <c:v>49523.4</c:v>
                </c:pt>
                <c:pt idx="82">
                  <c:v>75518.8</c:v>
                </c:pt>
                <c:pt idx="84">
                  <c:v>103197.4</c:v>
                </c:pt>
                <c:pt idx="85">
                  <c:v>91601</c:v>
                </c:pt>
                <c:pt idx="86">
                  <c:v>81213.399999999994</c:v>
                </c:pt>
                <c:pt idx="87">
                  <c:v>84197.4</c:v>
                </c:pt>
                <c:pt idx="88">
                  <c:v>82672.2</c:v>
                </c:pt>
                <c:pt idx="89">
                  <c:v>69913.600000000006</c:v>
                </c:pt>
                <c:pt idx="90">
                  <c:v>84638.8</c:v>
                </c:pt>
                <c:pt idx="93">
                  <c:v>77750.600000000006</c:v>
                </c:pt>
                <c:pt idx="94">
                  <c:v>75928.800000000003</c:v>
                </c:pt>
                <c:pt idx="95">
                  <c:v>59926</c:v>
                </c:pt>
                <c:pt idx="97">
                  <c:v>86664.2</c:v>
                </c:pt>
                <c:pt idx="99">
                  <c:v>59642.6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1.1532100215306322</c:v>
                </c:pt>
                <c:pt idx="1">
                  <c:v>1.1805400987977503</c:v>
                </c:pt>
                <c:pt idx="3">
                  <c:v>1.3580745008794104</c:v>
                </c:pt>
                <c:pt idx="4">
                  <c:v>1.4138301610989155</c:v>
                </c:pt>
                <c:pt idx="5">
                  <c:v>1.5874094452591767</c:v>
                </c:pt>
                <c:pt idx="6">
                  <c:v>1.0995567819549703</c:v>
                </c:pt>
                <c:pt idx="8">
                  <c:v>1.7860753650171111</c:v>
                </c:pt>
                <c:pt idx="9">
                  <c:v>1.3272915888325059</c:v>
                </c:pt>
                <c:pt idx="10">
                  <c:v>1.4806384879513363</c:v>
                </c:pt>
                <c:pt idx="12">
                  <c:v>1.2602547889459048</c:v>
                </c:pt>
                <c:pt idx="13">
                  <c:v>1.1743706689164046</c:v>
                </c:pt>
                <c:pt idx="14">
                  <c:v>1.6570976967517315</c:v>
                </c:pt>
                <c:pt idx="17">
                  <c:v>1.1480642901661859</c:v>
                </c:pt>
                <c:pt idx="19">
                  <c:v>1.2940458005920221</c:v>
                </c:pt>
                <c:pt idx="20">
                  <c:v>1.428970386763621</c:v>
                </c:pt>
                <c:pt idx="21">
                  <c:v>1.0672799707332463</c:v>
                </c:pt>
                <c:pt idx="22">
                  <c:v>1.4851531106189408</c:v>
                </c:pt>
                <c:pt idx="25">
                  <c:v>1.3147953904378518</c:v>
                </c:pt>
                <c:pt idx="26">
                  <c:v>1.3759880888762583</c:v>
                </c:pt>
                <c:pt idx="28">
                  <c:v>1.0166791248052096</c:v>
                </c:pt>
                <c:pt idx="29">
                  <c:v>1.1717345638623919</c:v>
                </c:pt>
                <c:pt idx="30">
                  <c:v>1.7359527532755401</c:v>
                </c:pt>
                <c:pt idx="32">
                  <c:v>1.5485885442062322</c:v>
                </c:pt>
                <c:pt idx="33">
                  <c:v>1.086253186145888</c:v>
                </c:pt>
                <c:pt idx="34">
                  <c:v>1.8473277116599884</c:v>
                </c:pt>
                <c:pt idx="35">
                  <c:v>1.7484120849939333</c:v>
                </c:pt>
                <c:pt idx="38">
                  <c:v>1.3056152020078979</c:v>
                </c:pt>
                <c:pt idx="39">
                  <c:v>1.1199019958144045</c:v>
                </c:pt>
                <c:pt idx="41">
                  <c:v>1.7637354232979583</c:v>
                </c:pt>
                <c:pt idx="42">
                  <c:v>1.3009434122050778</c:v>
                </c:pt>
                <c:pt idx="43">
                  <c:v>1.166863854454943</c:v>
                </c:pt>
                <c:pt idx="44">
                  <c:v>1.4797147487573967</c:v>
                </c:pt>
                <c:pt idx="45">
                  <c:v>1.1571298376742478</c:v>
                </c:pt>
                <c:pt idx="47">
                  <c:v>1.6758818115373164</c:v>
                </c:pt>
                <c:pt idx="48">
                  <c:v>1.3273887089736323</c:v>
                </c:pt>
                <c:pt idx="49">
                  <c:v>1.1714557765552265</c:v>
                </c:pt>
                <c:pt idx="50">
                  <c:v>1.1066303922291756</c:v>
                </c:pt>
                <c:pt idx="51">
                  <c:v>1.8694351843032671</c:v>
                </c:pt>
                <c:pt idx="52">
                  <c:v>1.3131652182404061</c:v>
                </c:pt>
                <c:pt idx="53">
                  <c:v>1.0173111630837579</c:v>
                </c:pt>
                <c:pt idx="54">
                  <c:v>1.420808888462934</c:v>
                </c:pt>
                <c:pt idx="56">
                  <c:v>1.3422880513780779</c:v>
                </c:pt>
                <c:pt idx="57">
                  <c:v>1.5155908178249273</c:v>
                </c:pt>
                <c:pt idx="58">
                  <c:v>1.0945800299937483</c:v>
                </c:pt>
                <c:pt idx="61">
                  <c:v>1.1286884515798106</c:v>
                </c:pt>
                <c:pt idx="62">
                  <c:v>1.1453424257859053</c:v>
                </c:pt>
                <c:pt idx="63">
                  <c:v>1.1533751833155059</c:v>
                </c:pt>
                <c:pt idx="64">
                  <c:v>1.2859629078170698</c:v>
                </c:pt>
                <c:pt idx="67">
                  <c:v>1.037860960041556</c:v>
                </c:pt>
                <c:pt idx="68">
                  <c:v>1.2999448619928113</c:v>
                </c:pt>
                <c:pt idx="70">
                  <c:v>1.4342038358254017</c:v>
                </c:pt>
                <c:pt idx="72">
                  <c:v>1.4535211062520323</c:v>
                </c:pt>
                <c:pt idx="73">
                  <c:v>1.4388663184368351</c:v>
                </c:pt>
                <c:pt idx="75">
                  <c:v>1.480070316342905</c:v>
                </c:pt>
                <c:pt idx="76">
                  <c:v>1.2125120295386549</c:v>
                </c:pt>
                <c:pt idx="79">
                  <c:v>1.0320266608211099</c:v>
                </c:pt>
                <c:pt idx="81">
                  <c:v>1.2973261125043918</c:v>
                </c:pt>
                <c:pt idx="82">
                  <c:v>1.5788916137438624</c:v>
                </c:pt>
                <c:pt idx="84">
                  <c:v>1.2793151765451456</c:v>
                </c:pt>
                <c:pt idx="85">
                  <c:v>1.1688737022521589</c:v>
                </c:pt>
                <c:pt idx="86">
                  <c:v>1.4515707998926286</c:v>
                </c:pt>
                <c:pt idx="87">
                  <c:v>1.0487497238632073</c:v>
                </c:pt>
                <c:pt idx="88">
                  <c:v>1.2772008002690143</c:v>
                </c:pt>
                <c:pt idx="89">
                  <c:v>1.153252013914317</c:v>
                </c:pt>
                <c:pt idx="90">
                  <c:v>1.5494194152091003</c:v>
                </c:pt>
                <c:pt idx="93">
                  <c:v>1.1831677183198586</c:v>
                </c:pt>
                <c:pt idx="94">
                  <c:v>1.7105367133419729</c:v>
                </c:pt>
                <c:pt idx="95">
                  <c:v>1.0543837399459333</c:v>
                </c:pt>
                <c:pt idx="97">
                  <c:v>1.6497700319162931</c:v>
                </c:pt>
                <c:pt idx="99">
                  <c:v>1.3831891969833643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3C-4B38-AD0D-36B4A8D98E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63013.2</c:v>
                </c:pt>
                <c:pt idx="7">
                  <c:v>45473.8</c:v>
                </c:pt>
                <c:pt idx="11">
                  <c:v>54318.8</c:v>
                </c:pt>
                <c:pt idx="15">
                  <c:v>66196.800000000003</c:v>
                </c:pt>
                <c:pt idx="16">
                  <c:v>32125</c:v>
                </c:pt>
                <c:pt idx="18">
                  <c:v>49592.800000000003</c:v>
                </c:pt>
                <c:pt idx="23">
                  <c:v>36388.800000000003</c:v>
                </c:pt>
                <c:pt idx="24">
                  <c:v>61739.8</c:v>
                </c:pt>
                <c:pt idx="27">
                  <c:v>57867.4</c:v>
                </c:pt>
                <c:pt idx="31">
                  <c:v>49739.4</c:v>
                </c:pt>
                <c:pt idx="36">
                  <c:v>46750.6</c:v>
                </c:pt>
                <c:pt idx="37">
                  <c:v>52166.6</c:v>
                </c:pt>
                <c:pt idx="40">
                  <c:v>46652</c:v>
                </c:pt>
                <c:pt idx="46">
                  <c:v>28268.6</c:v>
                </c:pt>
                <c:pt idx="55">
                  <c:v>62879</c:v>
                </c:pt>
                <c:pt idx="59">
                  <c:v>49304.2</c:v>
                </c:pt>
                <c:pt idx="60">
                  <c:v>50324.2</c:v>
                </c:pt>
                <c:pt idx="65">
                  <c:v>55362.6</c:v>
                </c:pt>
                <c:pt idx="66">
                  <c:v>62567.6</c:v>
                </c:pt>
                <c:pt idx="69">
                  <c:v>56962.400000000001</c:v>
                </c:pt>
                <c:pt idx="71">
                  <c:v>30203.8</c:v>
                </c:pt>
                <c:pt idx="74">
                  <c:v>41758.400000000001</c:v>
                </c:pt>
                <c:pt idx="77">
                  <c:v>70925.2</c:v>
                </c:pt>
                <c:pt idx="78">
                  <c:v>73127.8</c:v>
                </c:pt>
                <c:pt idx="80">
                  <c:v>47438.8</c:v>
                </c:pt>
                <c:pt idx="83">
                  <c:v>59609.8</c:v>
                </c:pt>
                <c:pt idx="91">
                  <c:v>45351.8</c:v>
                </c:pt>
                <c:pt idx="92">
                  <c:v>52604.6</c:v>
                </c:pt>
                <c:pt idx="96">
                  <c:v>77282</c:v>
                </c:pt>
                <c:pt idx="98">
                  <c:v>57999.4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1.6430366970729944</c:v>
                </c:pt>
                <c:pt idx="7">
                  <c:v>2.3589187620124115</c:v>
                </c:pt>
                <c:pt idx="11">
                  <c:v>1.9019934166439612</c:v>
                </c:pt>
                <c:pt idx="15">
                  <c:v>1.5415095593744712</c:v>
                </c:pt>
                <c:pt idx="16">
                  <c:v>1.8757042801556421</c:v>
                </c:pt>
                <c:pt idx="18">
                  <c:v>2.037412688938717</c:v>
                </c:pt>
                <c:pt idx="23">
                  <c:v>2.0774249219540075</c:v>
                </c:pt>
                <c:pt idx="24">
                  <c:v>1.874269110039229</c:v>
                </c:pt>
                <c:pt idx="27">
                  <c:v>1.7515561438737528</c:v>
                </c:pt>
                <c:pt idx="31">
                  <c:v>1.8488361339300434</c:v>
                </c:pt>
                <c:pt idx="36">
                  <c:v>2.3140879475343632</c:v>
                </c:pt>
                <c:pt idx="37">
                  <c:v>1.638021262646981</c:v>
                </c:pt>
                <c:pt idx="40">
                  <c:v>2.3368773042956357</c:v>
                </c:pt>
                <c:pt idx="46">
                  <c:v>1.8319265899266324</c:v>
                </c:pt>
                <c:pt idx="55">
                  <c:v>1.7408196695240064</c:v>
                </c:pt>
                <c:pt idx="59">
                  <c:v>1.9361636534007245</c:v>
                </c:pt>
                <c:pt idx="60">
                  <c:v>1.2968909590217033</c:v>
                </c:pt>
                <c:pt idx="65">
                  <c:v>1.9144873976294468</c:v>
                </c:pt>
                <c:pt idx="66">
                  <c:v>1.9622296524079557</c:v>
                </c:pt>
                <c:pt idx="69">
                  <c:v>1.7229084448688958</c:v>
                </c:pt>
                <c:pt idx="71">
                  <c:v>2.6920122633575909</c:v>
                </c:pt>
                <c:pt idx="74">
                  <c:v>2.0962967929805738</c:v>
                </c:pt>
                <c:pt idx="77">
                  <c:v>1.7460789677011839</c:v>
                </c:pt>
                <c:pt idx="78">
                  <c:v>1.8259266653721293</c:v>
                </c:pt>
                <c:pt idx="80">
                  <c:v>1.9964037876168874</c:v>
                </c:pt>
                <c:pt idx="83">
                  <c:v>1.7165466081080627</c:v>
                </c:pt>
                <c:pt idx="91">
                  <c:v>2.0351121675435153</c:v>
                </c:pt>
                <c:pt idx="92">
                  <c:v>1.9620147287499572</c:v>
                </c:pt>
                <c:pt idx="96">
                  <c:v>1.7289666416500609</c:v>
                </c:pt>
                <c:pt idx="98">
                  <c:v>1.9843481139460062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C-4B38-AD0D-36B4A8D98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221376"/>
        <c:axId val="1171536848"/>
      </c:scatterChart>
      <c:valAx>
        <c:axId val="1172221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36848"/>
        <c:crosses val="autoZero"/>
        <c:crossBetween val="midCat"/>
      </c:valAx>
      <c:valAx>
        <c:axId val="1171536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221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61208</c:v>
                </c:pt>
                <c:pt idx="1">
                  <c:v>59958</c:v>
                </c:pt>
                <c:pt idx="2">
                  <c:v>63022.2</c:v>
                </c:pt>
                <c:pt idx="3">
                  <c:v>31300.799999999999</c:v>
                </c:pt>
                <c:pt idx="4">
                  <c:v>78538</c:v>
                </c:pt>
                <c:pt idx="5">
                  <c:v>72878</c:v>
                </c:pt>
                <c:pt idx="6">
                  <c:v>72158.8</c:v>
                </c:pt>
                <c:pt idx="7">
                  <c:v>45639.6</c:v>
                </c:pt>
                <c:pt idx="8">
                  <c:v>52182</c:v>
                </c:pt>
                <c:pt idx="9">
                  <c:v>55438.400000000001</c:v>
                </c:pt>
                <c:pt idx="10">
                  <c:v>84576.6</c:v>
                </c:pt>
                <c:pt idx="11">
                  <c:v>54780.2</c:v>
                </c:pt>
                <c:pt idx="12">
                  <c:v>98440.2</c:v>
                </c:pt>
                <c:pt idx="13">
                  <c:v>54010.400000000001</c:v>
                </c:pt>
                <c:pt idx="14">
                  <c:v>83853.600000000006</c:v>
                </c:pt>
                <c:pt idx="15">
                  <c:v>66214.8</c:v>
                </c:pt>
                <c:pt idx="16">
                  <c:v>31855.8</c:v>
                </c:pt>
                <c:pt idx="17">
                  <c:v>72287.600000000006</c:v>
                </c:pt>
                <c:pt idx="18">
                  <c:v>49528.2</c:v>
                </c:pt>
                <c:pt idx="19">
                  <c:v>65683</c:v>
                </c:pt>
                <c:pt idx="20">
                  <c:v>37653.800000000003</c:v>
                </c:pt>
                <c:pt idx="21">
                  <c:v>59135.199999999997</c:v>
                </c:pt>
                <c:pt idx="22">
                  <c:v>90259</c:v>
                </c:pt>
                <c:pt idx="23">
                  <c:v>36284.800000000003</c:v>
                </c:pt>
                <c:pt idx="24">
                  <c:v>61844</c:v>
                </c:pt>
                <c:pt idx="25">
                  <c:v>56680.6</c:v>
                </c:pt>
                <c:pt idx="26">
                  <c:v>65049.8</c:v>
                </c:pt>
                <c:pt idx="27">
                  <c:v>57965.4</c:v>
                </c:pt>
                <c:pt idx="28">
                  <c:v>63148</c:v>
                </c:pt>
                <c:pt idx="29">
                  <c:v>58268.800000000003</c:v>
                </c:pt>
                <c:pt idx="30">
                  <c:v>65880.800000000003</c:v>
                </c:pt>
                <c:pt idx="31">
                  <c:v>49769.4</c:v>
                </c:pt>
                <c:pt idx="32">
                  <c:v>66024.2</c:v>
                </c:pt>
                <c:pt idx="33">
                  <c:v>85352.8</c:v>
                </c:pt>
                <c:pt idx="34">
                  <c:v>60002.2</c:v>
                </c:pt>
                <c:pt idx="35">
                  <c:v>46238.8</c:v>
                </c:pt>
                <c:pt idx="36">
                  <c:v>46765.2</c:v>
                </c:pt>
                <c:pt idx="37">
                  <c:v>52478.8</c:v>
                </c:pt>
                <c:pt idx="38">
                  <c:v>70695.600000000006</c:v>
                </c:pt>
                <c:pt idx="39">
                  <c:v>54905.599999999999</c:v>
                </c:pt>
                <c:pt idx="40">
                  <c:v>46692.4</c:v>
                </c:pt>
                <c:pt idx="41">
                  <c:v>27579.8</c:v>
                </c:pt>
                <c:pt idx="42">
                  <c:v>59347.6</c:v>
                </c:pt>
                <c:pt idx="43">
                  <c:v>97465.600000000006</c:v>
                </c:pt>
                <c:pt idx="44">
                  <c:v>96775</c:v>
                </c:pt>
                <c:pt idx="45">
                  <c:v>69662</c:v>
                </c:pt>
                <c:pt idx="46">
                  <c:v>28173</c:v>
                </c:pt>
                <c:pt idx="47">
                  <c:v>88442</c:v>
                </c:pt>
                <c:pt idx="48">
                  <c:v>66979.199999999997</c:v>
                </c:pt>
                <c:pt idx="49">
                  <c:v>47672.6</c:v>
                </c:pt>
                <c:pt idx="50">
                  <c:v>70114.8</c:v>
                </c:pt>
                <c:pt idx="51">
                  <c:v>52428.2</c:v>
                </c:pt>
                <c:pt idx="52">
                  <c:v>97837.6</c:v>
                </c:pt>
                <c:pt idx="53">
                  <c:v>74918.399999999994</c:v>
                </c:pt>
                <c:pt idx="54">
                  <c:v>58326</c:v>
                </c:pt>
                <c:pt idx="55">
                  <c:v>63260</c:v>
                </c:pt>
                <c:pt idx="56">
                  <c:v>78334</c:v>
                </c:pt>
                <c:pt idx="57">
                  <c:v>26613.200000000001</c:v>
                </c:pt>
                <c:pt idx="58">
                  <c:v>52156.4</c:v>
                </c:pt>
                <c:pt idx="59">
                  <c:v>49320.4</c:v>
                </c:pt>
                <c:pt idx="60">
                  <c:v>50137.2</c:v>
                </c:pt>
                <c:pt idx="61">
                  <c:v>65549</c:v>
                </c:pt>
                <c:pt idx="62">
                  <c:v>80713.8</c:v>
                </c:pt>
                <c:pt idx="63">
                  <c:v>83003.199999999997</c:v>
                </c:pt>
                <c:pt idx="64">
                  <c:v>71430.8</c:v>
                </c:pt>
                <c:pt idx="65">
                  <c:v>55437.4</c:v>
                </c:pt>
                <c:pt idx="66">
                  <c:v>62542.8</c:v>
                </c:pt>
                <c:pt idx="67">
                  <c:v>50984.6</c:v>
                </c:pt>
                <c:pt idx="68">
                  <c:v>67695.199999999997</c:v>
                </c:pt>
                <c:pt idx="69">
                  <c:v>57052.2</c:v>
                </c:pt>
                <c:pt idx="70">
                  <c:v>50518.2</c:v>
                </c:pt>
                <c:pt idx="71">
                  <c:v>30289</c:v>
                </c:pt>
                <c:pt idx="72">
                  <c:v>82316</c:v>
                </c:pt>
                <c:pt idx="73">
                  <c:v>53584.4</c:v>
                </c:pt>
                <c:pt idx="74">
                  <c:v>41799.199999999997</c:v>
                </c:pt>
                <c:pt idx="75">
                  <c:v>74266.600000000006</c:v>
                </c:pt>
                <c:pt idx="76">
                  <c:v>60738.2</c:v>
                </c:pt>
                <c:pt idx="77">
                  <c:v>71106.2</c:v>
                </c:pt>
                <c:pt idx="78">
                  <c:v>73469.2</c:v>
                </c:pt>
                <c:pt idx="79">
                  <c:v>62970</c:v>
                </c:pt>
                <c:pt idx="80">
                  <c:v>47162</c:v>
                </c:pt>
                <c:pt idx="81">
                  <c:v>49733.4</c:v>
                </c:pt>
                <c:pt idx="82">
                  <c:v>75163.199999999997</c:v>
                </c:pt>
                <c:pt idx="83">
                  <c:v>59857.599999999999</c:v>
                </c:pt>
                <c:pt idx="84">
                  <c:v>103009.4</c:v>
                </c:pt>
                <c:pt idx="85">
                  <c:v>91084.6</c:v>
                </c:pt>
                <c:pt idx="86">
                  <c:v>81333.399999999994</c:v>
                </c:pt>
                <c:pt idx="87">
                  <c:v>84044</c:v>
                </c:pt>
                <c:pt idx="88">
                  <c:v>82723.399999999994</c:v>
                </c:pt>
                <c:pt idx="89">
                  <c:v>69891.399999999994</c:v>
                </c:pt>
                <c:pt idx="90">
                  <c:v>84431.2</c:v>
                </c:pt>
                <c:pt idx="91">
                  <c:v>45112.800000000003</c:v>
                </c:pt>
                <c:pt idx="92">
                  <c:v>52760.2</c:v>
                </c:pt>
                <c:pt idx="93">
                  <c:v>78053.2</c:v>
                </c:pt>
                <c:pt idx="94">
                  <c:v>76304.800000000003</c:v>
                </c:pt>
                <c:pt idx="95">
                  <c:v>59915.6</c:v>
                </c:pt>
                <c:pt idx="96">
                  <c:v>77426.8</c:v>
                </c:pt>
                <c:pt idx="97">
                  <c:v>86313.600000000006</c:v>
                </c:pt>
                <c:pt idx="98">
                  <c:v>57904.800000000003</c:v>
                </c:pt>
                <c:pt idx="99">
                  <c:v>59587.199999999997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1.1476277610769834</c:v>
                </c:pt>
                <c:pt idx="1">
                  <c:v>1.1860135428133027</c:v>
                </c:pt>
                <c:pt idx="2">
                  <c:v>1.6427385905284171</c:v>
                </c:pt>
                <c:pt idx="3">
                  <c:v>1.3570260185043195</c:v>
                </c:pt>
                <c:pt idx="4">
                  <c:v>1.4137869566324581</c:v>
                </c:pt>
                <c:pt idx="5">
                  <c:v>1.579777161832103</c:v>
                </c:pt>
                <c:pt idx="6">
                  <c:v>1.1106199105306629</c:v>
                </c:pt>
                <c:pt idx="7">
                  <c:v>2.3620058019789831</c:v>
                </c:pt>
                <c:pt idx="8">
                  <c:v>1.7810164424514201</c:v>
                </c:pt>
                <c:pt idx="9">
                  <c:v>1.3201138560997432</c:v>
                </c:pt>
                <c:pt idx="10">
                  <c:v>1.4692361717070679</c:v>
                </c:pt>
                <c:pt idx="11">
                  <c:v>1.8860646730022892</c:v>
                </c:pt>
                <c:pt idx="12">
                  <c:v>1.2590486406976011</c:v>
                </c:pt>
                <c:pt idx="13">
                  <c:v>1.180513382607794</c:v>
                </c:pt>
                <c:pt idx="14">
                  <c:v>1.6544429815774158</c:v>
                </c:pt>
                <c:pt idx="15">
                  <c:v>1.5530062765424044</c:v>
                </c:pt>
                <c:pt idx="16">
                  <c:v>1.8915236785765859</c:v>
                </c:pt>
                <c:pt idx="17">
                  <c:v>1.1514284607595215</c:v>
                </c:pt>
                <c:pt idx="18">
                  <c:v>2.0482876421917213</c:v>
                </c:pt>
                <c:pt idx="19">
                  <c:v>1.2901055067521277</c:v>
                </c:pt>
                <c:pt idx="20">
                  <c:v>1.4673153838390811</c:v>
                </c:pt>
                <c:pt idx="21">
                  <c:v>1.058506608585073</c:v>
                </c:pt>
                <c:pt idx="22">
                  <c:v>1.4892476096566547</c:v>
                </c:pt>
                <c:pt idx="23">
                  <c:v>2.0835997442455243</c:v>
                </c:pt>
                <c:pt idx="24">
                  <c:v>1.871321389302115</c:v>
                </c:pt>
                <c:pt idx="25">
                  <c:v>1.3067963289026581</c:v>
                </c:pt>
                <c:pt idx="26">
                  <c:v>1.3717029106930383</c:v>
                </c:pt>
                <c:pt idx="27">
                  <c:v>1.7486121030821835</c:v>
                </c:pt>
                <c:pt idx="28">
                  <c:v>1.0037847596123393</c:v>
                </c:pt>
                <c:pt idx="29">
                  <c:v>1.1521431709594157</c:v>
                </c:pt>
                <c:pt idx="30">
                  <c:v>1.7328569173416231</c:v>
                </c:pt>
                <c:pt idx="31">
                  <c:v>1.8649210157245215</c:v>
                </c:pt>
                <c:pt idx="32">
                  <c:v>1.5579590513781312</c:v>
                </c:pt>
                <c:pt idx="33">
                  <c:v>1.0932506022063717</c:v>
                </c:pt>
                <c:pt idx="34">
                  <c:v>1.8496655122645504</c:v>
                </c:pt>
                <c:pt idx="35">
                  <c:v>1.7379343754595706</c:v>
                </c:pt>
                <c:pt idx="36">
                  <c:v>2.3346633821730691</c:v>
                </c:pt>
                <c:pt idx="37">
                  <c:v>1.6396335282056753</c:v>
                </c:pt>
                <c:pt idx="38">
                  <c:v>1.3049892779748669</c:v>
                </c:pt>
                <c:pt idx="39">
                  <c:v>1.1189569005711621</c:v>
                </c:pt>
                <c:pt idx="40">
                  <c:v>2.3250464743727028</c:v>
                </c:pt>
                <c:pt idx="41">
                  <c:v>1.7476558930811681</c:v>
                </c:pt>
                <c:pt idx="42">
                  <c:v>1.295351454818729</c:v>
                </c:pt>
                <c:pt idx="43">
                  <c:v>1.1697460437323526</c:v>
                </c:pt>
                <c:pt idx="44">
                  <c:v>1.4564815293205891</c:v>
                </c:pt>
                <c:pt idx="45">
                  <c:v>1.1591829117739945</c:v>
                </c:pt>
                <c:pt idx="46">
                  <c:v>1.8372200333652788</c:v>
                </c:pt>
                <c:pt idx="47">
                  <c:v>1.6800502023925283</c:v>
                </c:pt>
                <c:pt idx="48">
                  <c:v>1.3354145764655296</c:v>
                </c:pt>
                <c:pt idx="49">
                  <c:v>1.1613379593309365</c:v>
                </c:pt>
                <c:pt idx="50">
                  <c:v>1.1090097953641742</c:v>
                </c:pt>
                <c:pt idx="51">
                  <c:v>1.8544600043488046</c:v>
                </c:pt>
                <c:pt idx="52">
                  <c:v>1.3219764180642206</c:v>
                </c:pt>
                <c:pt idx="53">
                  <c:v>1.0197494874423374</c:v>
                </c:pt>
                <c:pt idx="54">
                  <c:v>1.4286938929465418</c:v>
                </c:pt>
                <c:pt idx="55">
                  <c:v>1.7466171356307303</c:v>
                </c:pt>
                <c:pt idx="56">
                  <c:v>1.3344014093497076</c:v>
                </c:pt>
                <c:pt idx="57">
                  <c:v>1.5219515127831302</c:v>
                </c:pt>
                <c:pt idx="58">
                  <c:v>1.100919541992929</c:v>
                </c:pt>
                <c:pt idx="59">
                  <c:v>1.9346152910357579</c:v>
                </c:pt>
                <c:pt idx="60">
                  <c:v>1.3017679487486338</c:v>
                </c:pt>
                <c:pt idx="61">
                  <c:v>1.1246090710765992</c:v>
                </c:pt>
                <c:pt idx="62">
                  <c:v>1.1478086770787648</c:v>
                </c:pt>
                <c:pt idx="63">
                  <c:v>1.1386789906895156</c:v>
                </c:pt>
                <c:pt idx="64">
                  <c:v>1.2824999860004367</c:v>
                </c:pt>
                <c:pt idx="65">
                  <c:v>1.9024160584731606</c:v>
                </c:pt>
                <c:pt idx="66">
                  <c:v>1.9765984253982871</c:v>
                </c:pt>
                <c:pt idx="67">
                  <c:v>1.0345869144800588</c:v>
                </c:pt>
                <c:pt idx="68">
                  <c:v>1.3021750434299626</c:v>
                </c:pt>
                <c:pt idx="69">
                  <c:v>1.7222473454134986</c:v>
                </c:pt>
                <c:pt idx="70">
                  <c:v>1.414856427980411</c:v>
                </c:pt>
                <c:pt idx="71">
                  <c:v>2.6629799597213508</c:v>
                </c:pt>
                <c:pt idx="72">
                  <c:v>1.4573351474804412</c:v>
                </c:pt>
                <c:pt idx="73">
                  <c:v>1.4444875747419024</c:v>
                </c:pt>
                <c:pt idx="74">
                  <c:v>2.1054469942008462</c:v>
                </c:pt>
                <c:pt idx="75">
                  <c:v>1.484718567969989</c:v>
                </c:pt>
                <c:pt idx="76">
                  <c:v>1.2140629784880026</c:v>
                </c:pt>
                <c:pt idx="77">
                  <c:v>1.7416343441218909</c:v>
                </c:pt>
                <c:pt idx="78">
                  <c:v>1.8319105148824271</c:v>
                </c:pt>
                <c:pt idx="79">
                  <c:v>1.0316499920597109</c:v>
                </c:pt>
                <c:pt idx="80">
                  <c:v>1.9976040032229336</c:v>
                </c:pt>
                <c:pt idx="81">
                  <c:v>1.2909030953041618</c:v>
                </c:pt>
                <c:pt idx="82">
                  <c:v>1.5840863614109033</c:v>
                </c:pt>
                <c:pt idx="83">
                  <c:v>1.7224546256448638</c:v>
                </c:pt>
                <c:pt idx="84">
                  <c:v>1.2813199572077889</c:v>
                </c:pt>
                <c:pt idx="85">
                  <c:v>1.1791565204216738</c:v>
                </c:pt>
                <c:pt idx="86">
                  <c:v>1.4552447088158125</c:v>
                </c:pt>
                <c:pt idx="87">
                  <c:v>1.0534481938032458</c:v>
                </c:pt>
                <c:pt idx="88">
                  <c:v>1.268842915063936</c:v>
                </c:pt>
                <c:pt idx="89">
                  <c:v>1.1536469436869201</c:v>
                </c:pt>
                <c:pt idx="90">
                  <c:v>1.5635215417997139</c:v>
                </c:pt>
                <c:pt idx="91">
                  <c:v>2.0355641857743256</c:v>
                </c:pt>
                <c:pt idx="92">
                  <c:v>1.9613458629800495</c:v>
                </c:pt>
                <c:pt idx="93">
                  <c:v>1.1903419718858419</c:v>
                </c:pt>
                <c:pt idx="94">
                  <c:v>1.7160650444008765</c:v>
                </c:pt>
                <c:pt idx="95">
                  <c:v>1.0554346447335921</c:v>
                </c:pt>
                <c:pt idx="96">
                  <c:v>1.7256944623825341</c:v>
                </c:pt>
                <c:pt idx="97">
                  <c:v>1.6515705520335149</c:v>
                </c:pt>
                <c:pt idx="98">
                  <c:v>1.9875727055442727</c:v>
                </c:pt>
                <c:pt idx="99">
                  <c:v>1.3971960421030021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68-4736-A49F-A15FC1ECD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618880"/>
        <c:axId val="1145087680"/>
      </c:scatterChart>
      <c:valAx>
        <c:axId val="11686188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087680"/>
        <c:crosses val="autoZero"/>
        <c:crossBetween val="midCat"/>
      </c:valAx>
      <c:valAx>
        <c:axId val="1145087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61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59958</c:v>
                </c:pt>
                <c:pt idx="3">
                  <c:v>31300.799999999999</c:v>
                </c:pt>
                <c:pt idx="9">
                  <c:v>55438.400000000001</c:v>
                </c:pt>
                <c:pt idx="13">
                  <c:v>54010.400000000001</c:v>
                </c:pt>
                <c:pt idx="21">
                  <c:v>59135.199999999997</c:v>
                </c:pt>
                <c:pt idx="25">
                  <c:v>56680.6</c:v>
                </c:pt>
                <c:pt idx="29">
                  <c:v>58268.800000000003</c:v>
                </c:pt>
                <c:pt idx="39">
                  <c:v>54905.599999999999</c:v>
                </c:pt>
                <c:pt idx="42">
                  <c:v>59347.6</c:v>
                </c:pt>
                <c:pt idx="49">
                  <c:v>47672.6</c:v>
                </c:pt>
                <c:pt idx="54">
                  <c:v>58326</c:v>
                </c:pt>
                <c:pt idx="58">
                  <c:v>52156.4</c:v>
                </c:pt>
                <c:pt idx="60">
                  <c:v>50137.2</c:v>
                </c:pt>
                <c:pt idx="67">
                  <c:v>50984.6</c:v>
                </c:pt>
                <c:pt idx="70">
                  <c:v>50518.2</c:v>
                </c:pt>
                <c:pt idx="73">
                  <c:v>53584.4</c:v>
                </c:pt>
                <c:pt idx="76">
                  <c:v>60738.2</c:v>
                </c:pt>
                <c:pt idx="81">
                  <c:v>49733.4</c:v>
                </c:pt>
                <c:pt idx="95">
                  <c:v>59915.6</c:v>
                </c:pt>
                <c:pt idx="99">
                  <c:v>59587.199999999997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1.1860135428133027</c:v>
                </c:pt>
                <c:pt idx="2">
                  <c:v>1.3570260185043195</c:v>
                </c:pt>
                <c:pt idx="8">
                  <c:v>1.3201138560997432</c:v>
                </c:pt>
                <c:pt idx="12">
                  <c:v>1.180513382607794</c:v>
                </c:pt>
                <c:pt idx="20">
                  <c:v>1.058506608585073</c:v>
                </c:pt>
                <c:pt idx="24">
                  <c:v>1.3067963289026581</c:v>
                </c:pt>
                <c:pt idx="28">
                  <c:v>1.1521431709594157</c:v>
                </c:pt>
                <c:pt idx="38">
                  <c:v>1.1189569005711621</c:v>
                </c:pt>
                <c:pt idx="41">
                  <c:v>1.295351454818729</c:v>
                </c:pt>
                <c:pt idx="48">
                  <c:v>1.1613379593309365</c:v>
                </c:pt>
                <c:pt idx="53">
                  <c:v>1.4286938929465418</c:v>
                </c:pt>
                <c:pt idx="57">
                  <c:v>1.100919541992929</c:v>
                </c:pt>
                <c:pt idx="59">
                  <c:v>1.3017679487486338</c:v>
                </c:pt>
                <c:pt idx="66">
                  <c:v>1.0345869144800588</c:v>
                </c:pt>
                <c:pt idx="69">
                  <c:v>1.414856427980411</c:v>
                </c:pt>
                <c:pt idx="72">
                  <c:v>1.4444875747419024</c:v>
                </c:pt>
                <c:pt idx="75">
                  <c:v>1.2140629784880026</c:v>
                </c:pt>
                <c:pt idx="80">
                  <c:v>1.2909030953041618</c:v>
                </c:pt>
                <c:pt idx="94">
                  <c:v>1.0554346447335921</c:v>
                </c:pt>
                <c:pt idx="98">
                  <c:v>1.3971960421030021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D-43D6-9811-6C2DE2BDEA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61208</c:v>
                </c:pt>
                <c:pt idx="4">
                  <c:v>78538</c:v>
                </c:pt>
                <c:pt idx="6">
                  <c:v>72158.8</c:v>
                </c:pt>
                <c:pt idx="12">
                  <c:v>98440.2</c:v>
                </c:pt>
                <c:pt idx="17">
                  <c:v>72287.600000000006</c:v>
                </c:pt>
                <c:pt idx="19">
                  <c:v>65683</c:v>
                </c:pt>
                <c:pt idx="26">
                  <c:v>65049.8</c:v>
                </c:pt>
                <c:pt idx="28">
                  <c:v>63148</c:v>
                </c:pt>
                <c:pt idx="33">
                  <c:v>85352.8</c:v>
                </c:pt>
                <c:pt idx="38">
                  <c:v>70695.600000000006</c:v>
                </c:pt>
                <c:pt idx="43">
                  <c:v>97465.600000000006</c:v>
                </c:pt>
                <c:pt idx="45">
                  <c:v>69662</c:v>
                </c:pt>
                <c:pt idx="48">
                  <c:v>66979.199999999997</c:v>
                </c:pt>
                <c:pt idx="50">
                  <c:v>70114.8</c:v>
                </c:pt>
                <c:pt idx="52">
                  <c:v>97837.6</c:v>
                </c:pt>
                <c:pt idx="53">
                  <c:v>74918.399999999994</c:v>
                </c:pt>
                <c:pt idx="56">
                  <c:v>78334</c:v>
                </c:pt>
                <c:pt idx="61">
                  <c:v>65549</c:v>
                </c:pt>
                <c:pt idx="62">
                  <c:v>80713.8</c:v>
                </c:pt>
                <c:pt idx="63">
                  <c:v>83003.199999999997</c:v>
                </c:pt>
                <c:pt idx="64">
                  <c:v>71430.8</c:v>
                </c:pt>
                <c:pt idx="68">
                  <c:v>67695.199999999997</c:v>
                </c:pt>
                <c:pt idx="79">
                  <c:v>62970</c:v>
                </c:pt>
                <c:pt idx="84">
                  <c:v>103009.4</c:v>
                </c:pt>
                <c:pt idx="85">
                  <c:v>91084.6</c:v>
                </c:pt>
                <c:pt idx="86">
                  <c:v>81333.399999999994</c:v>
                </c:pt>
                <c:pt idx="87">
                  <c:v>84044</c:v>
                </c:pt>
                <c:pt idx="88">
                  <c:v>82723.399999999994</c:v>
                </c:pt>
                <c:pt idx="89">
                  <c:v>69891.399999999994</c:v>
                </c:pt>
                <c:pt idx="93">
                  <c:v>78053.2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1.1476277610769834</c:v>
                </c:pt>
                <c:pt idx="4">
                  <c:v>1.4137869566324581</c:v>
                </c:pt>
                <c:pt idx="6">
                  <c:v>1.1106199105306629</c:v>
                </c:pt>
                <c:pt idx="12">
                  <c:v>1.2590486406976011</c:v>
                </c:pt>
                <c:pt idx="17">
                  <c:v>1.1514284607595215</c:v>
                </c:pt>
                <c:pt idx="19">
                  <c:v>1.2901055067521277</c:v>
                </c:pt>
                <c:pt idx="26">
                  <c:v>1.3717029106930383</c:v>
                </c:pt>
                <c:pt idx="28">
                  <c:v>1.0037847596123393</c:v>
                </c:pt>
                <c:pt idx="33">
                  <c:v>1.0932506022063717</c:v>
                </c:pt>
                <c:pt idx="38">
                  <c:v>1.3049892779748669</c:v>
                </c:pt>
                <c:pt idx="43">
                  <c:v>1.1697460437323526</c:v>
                </c:pt>
                <c:pt idx="45">
                  <c:v>1.1591829117739945</c:v>
                </c:pt>
                <c:pt idx="48">
                  <c:v>1.3354145764655296</c:v>
                </c:pt>
                <c:pt idx="50">
                  <c:v>1.1090097953641742</c:v>
                </c:pt>
                <c:pt idx="52">
                  <c:v>1.3219764180642206</c:v>
                </c:pt>
                <c:pt idx="53">
                  <c:v>1.0197494874423374</c:v>
                </c:pt>
                <c:pt idx="56">
                  <c:v>1.3344014093497076</c:v>
                </c:pt>
                <c:pt idx="61">
                  <c:v>1.1246090710765992</c:v>
                </c:pt>
                <c:pt idx="62">
                  <c:v>1.1478086770787648</c:v>
                </c:pt>
                <c:pt idx="63">
                  <c:v>1.1386789906895156</c:v>
                </c:pt>
                <c:pt idx="64">
                  <c:v>1.2824999860004367</c:v>
                </c:pt>
                <c:pt idx="68">
                  <c:v>1.3021750434299626</c:v>
                </c:pt>
                <c:pt idx="79">
                  <c:v>1.0316499920597109</c:v>
                </c:pt>
                <c:pt idx="84">
                  <c:v>1.2813199572077889</c:v>
                </c:pt>
                <c:pt idx="85">
                  <c:v>1.1791565204216738</c:v>
                </c:pt>
                <c:pt idx="86">
                  <c:v>1.4552447088158125</c:v>
                </c:pt>
                <c:pt idx="87">
                  <c:v>1.0534481938032458</c:v>
                </c:pt>
                <c:pt idx="88">
                  <c:v>1.268842915063936</c:v>
                </c:pt>
                <c:pt idx="89">
                  <c:v>1.1536469436869201</c:v>
                </c:pt>
                <c:pt idx="93">
                  <c:v>1.1903419718858419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D-43D6-9811-6C2DE2BDEA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7">
                  <c:v>45639.6</c:v>
                </c:pt>
                <c:pt idx="8">
                  <c:v>52182</c:v>
                </c:pt>
                <c:pt idx="11">
                  <c:v>54780.2</c:v>
                </c:pt>
                <c:pt idx="16">
                  <c:v>31855.8</c:v>
                </c:pt>
                <c:pt idx="18">
                  <c:v>49528.2</c:v>
                </c:pt>
                <c:pt idx="20">
                  <c:v>37653.800000000003</c:v>
                </c:pt>
                <c:pt idx="23">
                  <c:v>36284.800000000003</c:v>
                </c:pt>
                <c:pt idx="27">
                  <c:v>57965.4</c:v>
                </c:pt>
                <c:pt idx="31">
                  <c:v>49769.4</c:v>
                </c:pt>
                <c:pt idx="34">
                  <c:v>60002.2</c:v>
                </c:pt>
                <c:pt idx="35">
                  <c:v>46238.8</c:v>
                </c:pt>
                <c:pt idx="36">
                  <c:v>46765.2</c:v>
                </c:pt>
                <c:pt idx="37">
                  <c:v>52478.8</c:v>
                </c:pt>
                <c:pt idx="40">
                  <c:v>46692.4</c:v>
                </c:pt>
                <c:pt idx="41">
                  <c:v>27579.8</c:v>
                </c:pt>
                <c:pt idx="46">
                  <c:v>28173</c:v>
                </c:pt>
                <c:pt idx="51">
                  <c:v>52428.2</c:v>
                </c:pt>
                <c:pt idx="55">
                  <c:v>63260</c:v>
                </c:pt>
                <c:pt idx="57">
                  <c:v>26613.200000000001</c:v>
                </c:pt>
                <c:pt idx="59">
                  <c:v>49320.4</c:v>
                </c:pt>
                <c:pt idx="65">
                  <c:v>55437.4</c:v>
                </c:pt>
                <c:pt idx="66">
                  <c:v>62542.8</c:v>
                </c:pt>
                <c:pt idx="69">
                  <c:v>57052.2</c:v>
                </c:pt>
                <c:pt idx="71">
                  <c:v>30289</c:v>
                </c:pt>
                <c:pt idx="74">
                  <c:v>41799.199999999997</c:v>
                </c:pt>
                <c:pt idx="80">
                  <c:v>47162</c:v>
                </c:pt>
                <c:pt idx="83">
                  <c:v>59857.599999999999</c:v>
                </c:pt>
                <c:pt idx="91">
                  <c:v>45112.800000000003</c:v>
                </c:pt>
                <c:pt idx="92">
                  <c:v>52760.2</c:v>
                </c:pt>
                <c:pt idx="98">
                  <c:v>57904.800000000003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7">
                  <c:v>2.3620058019789831</c:v>
                </c:pt>
                <c:pt idx="8">
                  <c:v>1.7810164424514201</c:v>
                </c:pt>
                <c:pt idx="11">
                  <c:v>1.8860646730022892</c:v>
                </c:pt>
                <c:pt idx="16">
                  <c:v>1.8915236785765859</c:v>
                </c:pt>
                <c:pt idx="18">
                  <c:v>2.0482876421917213</c:v>
                </c:pt>
                <c:pt idx="20">
                  <c:v>1.4673153838390811</c:v>
                </c:pt>
                <c:pt idx="23">
                  <c:v>2.0835997442455243</c:v>
                </c:pt>
                <c:pt idx="27">
                  <c:v>1.7486121030821835</c:v>
                </c:pt>
                <c:pt idx="31">
                  <c:v>1.8649210157245215</c:v>
                </c:pt>
                <c:pt idx="34">
                  <c:v>1.8496655122645504</c:v>
                </c:pt>
                <c:pt idx="35">
                  <c:v>1.7379343754595706</c:v>
                </c:pt>
                <c:pt idx="36">
                  <c:v>2.3346633821730691</c:v>
                </c:pt>
                <c:pt idx="37">
                  <c:v>1.6396335282056753</c:v>
                </c:pt>
                <c:pt idx="40">
                  <c:v>2.3250464743727028</c:v>
                </c:pt>
                <c:pt idx="41">
                  <c:v>1.7476558930811681</c:v>
                </c:pt>
                <c:pt idx="46">
                  <c:v>1.8372200333652788</c:v>
                </c:pt>
                <c:pt idx="51">
                  <c:v>1.8544600043488046</c:v>
                </c:pt>
                <c:pt idx="55">
                  <c:v>1.7466171356307303</c:v>
                </c:pt>
                <c:pt idx="57">
                  <c:v>1.5219515127831302</c:v>
                </c:pt>
                <c:pt idx="59">
                  <c:v>1.9346152910357579</c:v>
                </c:pt>
                <c:pt idx="65">
                  <c:v>1.9024160584731606</c:v>
                </c:pt>
                <c:pt idx="66">
                  <c:v>1.9765984253982871</c:v>
                </c:pt>
                <c:pt idx="69">
                  <c:v>1.7222473454134986</c:v>
                </c:pt>
                <c:pt idx="71">
                  <c:v>2.6629799597213508</c:v>
                </c:pt>
                <c:pt idx="74">
                  <c:v>2.1054469942008462</c:v>
                </c:pt>
                <c:pt idx="80">
                  <c:v>1.9976040032229336</c:v>
                </c:pt>
                <c:pt idx="83">
                  <c:v>1.7224546256448638</c:v>
                </c:pt>
                <c:pt idx="91">
                  <c:v>2.0355641857743256</c:v>
                </c:pt>
                <c:pt idx="92">
                  <c:v>1.9613458629800495</c:v>
                </c:pt>
                <c:pt idx="98">
                  <c:v>1.9875727055442727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BD-43D6-9811-6C2DE2BDEA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63022.2</c:v>
                </c:pt>
                <c:pt idx="5">
                  <c:v>72878</c:v>
                </c:pt>
                <c:pt idx="10">
                  <c:v>84576.6</c:v>
                </c:pt>
                <c:pt idx="14">
                  <c:v>83853.600000000006</c:v>
                </c:pt>
                <c:pt idx="15">
                  <c:v>66214.8</c:v>
                </c:pt>
                <c:pt idx="22">
                  <c:v>90259</c:v>
                </c:pt>
                <c:pt idx="24">
                  <c:v>61844</c:v>
                </c:pt>
                <c:pt idx="30">
                  <c:v>65880.800000000003</c:v>
                </c:pt>
                <c:pt idx="32">
                  <c:v>66024.2</c:v>
                </c:pt>
                <c:pt idx="44">
                  <c:v>96775</c:v>
                </c:pt>
                <c:pt idx="47">
                  <c:v>88442</c:v>
                </c:pt>
                <c:pt idx="72">
                  <c:v>82316</c:v>
                </c:pt>
                <c:pt idx="75">
                  <c:v>74266.600000000006</c:v>
                </c:pt>
                <c:pt idx="77">
                  <c:v>71106.2</c:v>
                </c:pt>
                <c:pt idx="78">
                  <c:v>73469.2</c:v>
                </c:pt>
                <c:pt idx="82">
                  <c:v>75163.199999999997</c:v>
                </c:pt>
                <c:pt idx="90">
                  <c:v>84431.2</c:v>
                </c:pt>
                <c:pt idx="94">
                  <c:v>76304.800000000003</c:v>
                </c:pt>
                <c:pt idx="96">
                  <c:v>77426.8</c:v>
                </c:pt>
                <c:pt idx="97">
                  <c:v>86313.600000000006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1.6427385905284171</c:v>
                </c:pt>
                <c:pt idx="5">
                  <c:v>1.579777161832103</c:v>
                </c:pt>
                <c:pt idx="10">
                  <c:v>1.4692361717070679</c:v>
                </c:pt>
                <c:pt idx="14">
                  <c:v>1.6544429815774158</c:v>
                </c:pt>
                <c:pt idx="15">
                  <c:v>1.5530062765424044</c:v>
                </c:pt>
                <c:pt idx="22">
                  <c:v>1.4892476096566547</c:v>
                </c:pt>
                <c:pt idx="24">
                  <c:v>1.871321389302115</c:v>
                </c:pt>
                <c:pt idx="30">
                  <c:v>1.7328569173416231</c:v>
                </c:pt>
                <c:pt idx="32">
                  <c:v>1.5579590513781312</c:v>
                </c:pt>
                <c:pt idx="44">
                  <c:v>1.4564815293205891</c:v>
                </c:pt>
                <c:pt idx="47">
                  <c:v>1.6800502023925283</c:v>
                </c:pt>
                <c:pt idx="72">
                  <c:v>1.4573351474804412</c:v>
                </c:pt>
                <c:pt idx="75">
                  <c:v>1.484718567969989</c:v>
                </c:pt>
                <c:pt idx="77">
                  <c:v>1.7416343441218909</c:v>
                </c:pt>
                <c:pt idx="78">
                  <c:v>1.8319105148824271</c:v>
                </c:pt>
                <c:pt idx="82">
                  <c:v>1.5840863614109033</c:v>
                </c:pt>
                <c:pt idx="90">
                  <c:v>1.5635215417997139</c:v>
                </c:pt>
                <c:pt idx="94">
                  <c:v>1.7160650444008765</c:v>
                </c:pt>
                <c:pt idx="96">
                  <c:v>1.7256944623825341</c:v>
                </c:pt>
                <c:pt idx="97">
                  <c:v>1.6515705520335149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BD-43D6-9811-6C2DE2BDE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625680"/>
        <c:axId val="1169580240"/>
      </c:scatterChart>
      <c:valAx>
        <c:axId val="11686256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580240"/>
        <c:crosses val="autoZero"/>
        <c:crossBetween val="midCat"/>
      </c:valAx>
      <c:valAx>
        <c:axId val="1169580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62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61208</c:v>
                </c:pt>
                <c:pt idx="1">
                  <c:v>59958</c:v>
                </c:pt>
                <c:pt idx="2">
                  <c:v>63022.2</c:v>
                </c:pt>
                <c:pt idx="3">
                  <c:v>31300.799999999999</c:v>
                </c:pt>
                <c:pt idx="4">
                  <c:v>78538</c:v>
                </c:pt>
                <c:pt idx="5">
                  <c:v>72878</c:v>
                </c:pt>
                <c:pt idx="6">
                  <c:v>72158.8</c:v>
                </c:pt>
                <c:pt idx="8">
                  <c:v>52182</c:v>
                </c:pt>
                <c:pt idx="9">
                  <c:v>55438.400000000001</c:v>
                </c:pt>
                <c:pt idx="10">
                  <c:v>84576.6</c:v>
                </c:pt>
                <c:pt idx="12">
                  <c:v>98440.2</c:v>
                </c:pt>
                <c:pt idx="13">
                  <c:v>54010.400000000001</c:v>
                </c:pt>
                <c:pt idx="14">
                  <c:v>83853.600000000006</c:v>
                </c:pt>
                <c:pt idx="17">
                  <c:v>72287.600000000006</c:v>
                </c:pt>
                <c:pt idx="19">
                  <c:v>65683</c:v>
                </c:pt>
                <c:pt idx="20">
                  <c:v>37653.800000000003</c:v>
                </c:pt>
                <c:pt idx="21">
                  <c:v>59135.199999999997</c:v>
                </c:pt>
                <c:pt idx="22">
                  <c:v>90259</c:v>
                </c:pt>
                <c:pt idx="25">
                  <c:v>56680.6</c:v>
                </c:pt>
                <c:pt idx="26">
                  <c:v>65049.8</c:v>
                </c:pt>
                <c:pt idx="28">
                  <c:v>63148</c:v>
                </c:pt>
                <c:pt idx="29">
                  <c:v>58268.800000000003</c:v>
                </c:pt>
                <c:pt idx="30">
                  <c:v>65880.800000000003</c:v>
                </c:pt>
                <c:pt idx="32">
                  <c:v>66024.2</c:v>
                </c:pt>
                <c:pt idx="33">
                  <c:v>85352.8</c:v>
                </c:pt>
                <c:pt idx="34">
                  <c:v>60002.2</c:v>
                </c:pt>
                <c:pt idx="35">
                  <c:v>46238.8</c:v>
                </c:pt>
                <c:pt idx="37">
                  <c:v>52478.8</c:v>
                </c:pt>
                <c:pt idx="38">
                  <c:v>70695.600000000006</c:v>
                </c:pt>
                <c:pt idx="39">
                  <c:v>54905.599999999999</c:v>
                </c:pt>
                <c:pt idx="41">
                  <c:v>27579.8</c:v>
                </c:pt>
                <c:pt idx="42">
                  <c:v>59347.6</c:v>
                </c:pt>
                <c:pt idx="43">
                  <c:v>97465.600000000006</c:v>
                </c:pt>
                <c:pt idx="44">
                  <c:v>96775</c:v>
                </c:pt>
                <c:pt idx="45">
                  <c:v>69662</c:v>
                </c:pt>
                <c:pt idx="47">
                  <c:v>88442</c:v>
                </c:pt>
                <c:pt idx="48">
                  <c:v>66979.199999999997</c:v>
                </c:pt>
                <c:pt idx="49">
                  <c:v>47672.6</c:v>
                </c:pt>
                <c:pt idx="50">
                  <c:v>70114.8</c:v>
                </c:pt>
                <c:pt idx="51">
                  <c:v>52428.2</c:v>
                </c:pt>
                <c:pt idx="52">
                  <c:v>97837.6</c:v>
                </c:pt>
                <c:pt idx="53">
                  <c:v>74918.399999999994</c:v>
                </c:pt>
                <c:pt idx="54">
                  <c:v>58326</c:v>
                </c:pt>
                <c:pt idx="56">
                  <c:v>78334</c:v>
                </c:pt>
                <c:pt idx="57">
                  <c:v>26613.200000000001</c:v>
                </c:pt>
                <c:pt idx="58">
                  <c:v>52156.4</c:v>
                </c:pt>
                <c:pt idx="60">
                  <c:v>50137.2</c:v>
                </c:pt>
                <c:pt idx="61">
                  <c:v>65549</c:v>
                </c:pt>
                <c:pt idx="62">
                  <c:v>80713.8</c:v>
                </c:pt>
                <c:pt idx="63">
                  <c:v>83003.199999999997</c:v>
                </c:pt>
                <c:pt idx="64">
                  <c:v>71430.8</c:v>
                </c:pt>
                <c:pt idx="67">
                  <c:v>50984.6</c:v>
                </c:pt>
                <c:pt idx="68">
                  <c:v>67695.199999999997</c:v>
                </c:pt>
                <c:pt idx="70">
                  <c:v>50518.2</c:v>
                </c:pt>
                <c:pt idx="72">
                  <c:v>82316</c:v>
                </c:pt>
                <c:pt idx="73">
                  <c:v>53584.4</c:v>
                </c:pt>
                <c:pt idx="75">
                  <c:v>74266.600000000006</c:v>
                </c:pt>
                <c:pt idx="76">
                  <c:v>60738.2</c:v>
                </c:pt>
                <c:pt idx="79">
                  <c:v>62970</c:v>
                </c:pt>
                <c:pt idx="81">
                  <c:v>49733.4</c:v>
                </c:pt>
                <c:pt idx="84">
                  <c:v>103009.4</c:v>
                </c:pt>
                <c:pt idx="85">
                  <c:v>91084.6</c:v>
                </c:pt>
                <c:pt idx="86">
                  <c:v>81333.399999999994</c:v>
                </c:pt>
                <c:pt idx="87">
                  <c:v>84044</c:v>
                </c:pt>
                <c:pt idx="88">
                  <c:v>82723.399999999994</c:v>
                </c:pt>
                <c:pt idx="89">
                  <c:v>69891.399999999994</c:v>
                </c:pt>
                <c:pt idx="90">
                  <c:v>84431.2</c:v>
                </c:pt>
                <c:pt idx="93">
                  <c:v>78053.2</c:v>
                </c:pt>
                <c:pt idx="95">
                  <c:v>59915.6</c:v>
                </c:pt>
                <c:pt idx="97">
                  <c:v>86313.600000000006</c:v>
                </c:pt>
                <c:pt idx="99">
                  <c:v>59587.199999999997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1.1476277610769834</c:v>
                </c:pt>
                <c:pt idx="1">
                  <c:v>1.1860135428133027</c:v>
                </c:pt>
                <c:pt idx="2">
                  <c:v>1.6427385905284171</c:v>
                </c:pt>
                <c:pt idx="3">
                  <c:v>1.3570260185043195</c:v>
                </c:pt>
                <c:pt idx="4">
                  <c:v>1.4137869566324581</c:v>
                </c:pt>
                <c:pt idx="5">
                  <c:v>1.579777161832103</c:v>
                </c:pt>
                <c:pt idx="6">
                  <c:v>1.1106199105306629</c:v>
                </c:pt>
                <c:pt idx="8">
                  <c:v>1.7810164424514201</c:v>
                </c:pt>
                <c:pt idx="9">
                  <c:v>1.3201138560997432</c:v>
                </c:pt>
                <c:pt idx="10">
                  <c:v>1.4692361717070679</c:v>
                </c:pt>
                <c:pt idx="12">
                  <c:v>1.2590486406976011</c:v>
                </c:pt>
                <c:pt idx="13">
                  <c:v>1.180513382607794</c:v>
                </c:pt>
                <c:pt idx="14">
                  <c:v>1.6544429815774158</c:v>
                </c:pt>
                <c:pt idx="17">
                  <c:v>1.1514284607595215</c:v>
                </c:pt>
                <c:pt idx="19">
                  <c:v>1.2901055067521277</c:v>
                </c:pt>
                <c:pt idx="20">
                  <c:v>1.4673153838390811</c:v>
                </c:pt>
                <c:pt idx="21">
                  <c:v>1.058506608585073</c:v>
                </c:pt>
                <c:pt idx="22">
                  <c:v>1.4892476096566547</c:v>
                </c:pt>
                <c:pt idx="25">
                  <c:v>1.3067963289026581</c:v>
                </c:pt>
                <c:pt idx="26">
                  <c:v>1.3717029106930383</c:v>
                </c:pt>
                <c:pt idx="28">
                  <c:v>1.0037847596123393</c:v>
                </c:pt>
                <c:pt idx="29">
                  <c:v>1.1521431709594157</c:v>
                </c:pt>
                <c:pt idx="30">
                  <c:v>1.7328569173416231</c:v>
                </c:pt>
                <c:pt idx="32">
                  <c:v>1.5579590513781312</c:v>
                </c:pt>
                <c:pt idx="33">
                  <c:v>1.0932506022063717</c:v>
                </c:pt>
                <c:pt idx="34">
                  <c:v>1.8496655122645504</c:v>
                </c:pt>
                <c:pt idx="35">
                  <c:v>1.7379343754595706</c:v>
                </c:pt>
                <c:pt idx="37">
                  <c:v>1.6396335282056753</c:v>
                </c:pt>
                <c:pt idx="38">
                  <c:v>1.3049892779748669</c:v>
                </c:pt>
                <c:pt idx="39">
                  <c:v>1.1189569005711621</c:v>
                </c:pt>
                <c:pt idx="41">
                  <c:v>1.7476558930811681</c:v>
                </c:pt>
                <c:pt idx="42">
                  <c:v>1.295351454818729</c:v>
                </c:pt>
                <c:pt idx="43">
                  <c:v>1.1697460437323526</c:v>
                </c:pt>
                <c:pt idx="44">
                  <c:v>1.4564815293205891</c:v>
                </c:pt>
                <c:pt idx="45">
                  <c:v>1.1591829117739945</c:v>
                </c:pt>
                <c:pt idx="47">
                  <c:v>1.6800502023925283</c:v>
                </c:pt>
                <c:pt idx="48">
                  <c:v>1.3354145764655296</c:v>
                </c:pt>
                <c:pt idx="49">
                  <c:v>1.1613379593309365</c:v>
                </c:pt>
                <c:pt idx="50">
                  <c:v>1.1090097953641742</c:v>
                </c:pt>
                <c:pt idx="51">
                  <c:v>1.8544600043488046</c:v>
                </c:pt>
                <c:pt idx="52">
                  <c:v>1.3219764180642206</c:v>
                </c:pt>
                <c:pt idx="53">
                  <c:v>1.0197494874423374</c:v>
                </c:pt>
                <c:pt idx="54">
                  <c:v>1.4286938929465418</c:v>
                </c:pt>
                <c:pt idx="56">
                  <c:v>1.3344014093497076</c:v>
                </c:pt>
                <c:pt idx="57">
                  <c:v>1.5219515127831302</c:v>
                </c:pt>
                <c:pt idx="58">
                  <c:v>1.100919541992929</c:v>
                </c:pt>
                <c:pt idx="60">
                  <c:v>1.3017679487486338</c:v>
                </c:pt>
                <c:pt idx="61">
                  <c:v>1.1246090710765992</c:v>
                </c:pt>
                <c:pt idx="62">
                  <c:v>1.1478086770787648</c:v>
                </c:pt>
                <c:pt idx="63">
                  <c:v>1.1386789906895156</c:v>
                </c:pt>
                <c:pt idx="64">
                  <c:v>1.2824999860004367</c:v>
                </c:pt>
                <c:pt idx="67">
                  <c:v>1.0345869144800588</c:v>
                </c:pt>
                <c:pt idx="68">
                  <c:v>1.3021750434299626</c:v>
                </c:pt>
                <c:pt idx="70">
                  <c:v>1.414856427980411</c:v>
                </c:pt>
                <c:pt idx="72">
                  <c:v>1.4573351474804412</c:v>
                </c:pt>
                <c:pt idx="73">
                  <c:v>1.4444875747419024</c:v>
                </c:pt>
                <c:pt idx="75">
                  <c:v>1.484718567969989</c:v>
                </c:pt>
                <c:pt idx="76">
                  <c:v>1.2140629784880026</c:v>
                </c:pt>
                <c:pt idx="79">
                  <c:v>1.0316499920597109</c:v>
                </c:pt>
                <c:pt idx="81">
                  <c:v>1.2909030953041618</c:v>
                </c:pt>
                <c:pt idx="84">
                  <c:v>1.2813199572077889</c:v>
                </c:pt>
                <c:pt idx="85">
                  <c:v>1.1791565204216738</c:v>
                </c:pt>
                <c:pt idx="86">
                  <c:v>1.4552447088158125</c:v>
                </c:pt>
                <c:pt idx="87">
                  <c:v>1.0534481938032458</c:v>
                </c:pt>
                <c:pt idx="88">
                  <c:v>1.268842915063936</c:v>
                </c:pt>
                <c:pt idx="89">
                  <c:v>1.1536469436869201</c:v>
                </c:pt>
                <c:pt idx="90">
                  <c:v>1.5635215417997139</c:v>
                </c:pt>
                <c:pt idx="93">
                  <c:v>1.1903419718858419</c:v>
                </c:pt>
                <c:pt idx="95">
                  <c:v>1.0554346447335921</c:v>
                </c:pt>
                <c:pt idx="97">
                  <c:v>1.6515705520335149</c:v>
                </c:pt>
                <c:pt idx="99">
                  <c:v>1.3971960421030021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85-4C05-B656-08A8D40807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7">
                  <c:v>45639.6</c:v>
                </c:pt>
                <c:pt idx="11">
                  <c:v>54780.2</c:v>
                </c:pt>
                <c:pt idx="15">
                  <c:v>66214.8</c:v>
                </c:pt>
                <c:pt idx="16">
                  <c:v>31855.8</c:v>
                </c:pt>
                <c:pt idx="18">
                  <c:v>49528.2</c:v>
                </c:pt>
                <c:pt idx="23">
                  <c:v>36284.800000000003</c:v>
                </c:pt>
                <c:pt idx="24">
                  <c:v>61844</c:v>
                </c:pt>
                <c:pt idx="27">
                  <c:v>57965.4</c:v>
                </c:pt>
                <c:pt idx="31">
                  <c:v>49769.4</c:v>
                </c:pt>
                <c:pt idx="36">
                  <c:v>46765.2</c:v>
                </c:pt>
                <c:pt idx="40">
                  <c:v>46692.4</c:v>
                </c:pt>
                <c:pt idx="46">
                  <c:v>28173</c:v>
                </c:pt>
                <c:pt idx="55">
                  <c:v>63260</c:v>
                </c:pt>
                <c:pt idx="59">
                  <c:v>49320.4</c:v>
                </c:pt>
                <c:pt idx="65">
                  <c:v>55437.4</c:v>
                </c:pt>
                <c:pt idx="66">
                  <c:v>62542.8</c:v>
                </c:pt>
                <c:pt idx="69">
                  <c:v>57052.2</c:v>
                </c:pt>
                <c:pt idx="71">
                  <c:v>30289</c:v>
                </c:pt>
                <c:pt idx="74">
                  <c:v>41799.199999999997</c:v>
                </c:pt>
                <c:pt idx="77">
                  <c:v>71106.2</c:v>
                </c:pt>
                <c:pt idx="78">
                  <c:v>73469.2</c:v>
                </c:pt>
                <c:pt idx="80">
                  <c:v>47162</c:v>
                </c:pt>
                <c:pt idx="82">
                  <c:v>75163.199999999997</c:v>
                </c:pt>
                <c:pt idx="83">
                  <c:v>59857.599999999999</c:v>
                </c:pt>
                <c:pt idx="91">
                  <c:v>45112.800000000003</c:v>
                </c:pt>
                <c:pt idx="92">
                  <c:v>52760.2</c:v>
                </c:pt>
                <c:pt idx="94">
                  <c:v>76304.800000000003</c:v>
                </c:pt>
                <c:pt idx="96">
                  <c:v>77426.8</c:v>
                </c:pt>
                <c:pt idx="98">
                  <c:v>57904.800000000003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7">
                  <c:v>2.3620058019789831</c:v>
                </c:pt>
                <c:pt idx="11">
                  <c:v>1.8860646730022892</c:v>
                </c:pt>
                <c:pt idx="15">
                  <c:v>1.5530062765424044</c:v>
                </c:pt>
                <c:pt idx="16">
                  <c:v>1.8915236785765859</c:v>
                </c:pt>
                <c:pt idx="18">
                  <c:v>2.0482876421917213</c:v>
                </c:pt>
                <c:pt idx="23">
                  <c:v>2.0835997442455243</c:v>
                </c:pt>
                <c:pt idx="24">
                  <c:v>1.871321389302115</c:v>
                </c:pt>
                <c:pt idx="27">
                  <c:v>1.7486121030821835</c:v>
                </c:pt>
                <c:pt idx="31">
                  <c:v>1.8649210157245215</c:v>
                </c:pt>
                <c:pt idx="36">
                  <c:v>2.3346633821730691</c:v>
                </c:pt>
                <c:pt idx="40">
                  <c:v>2.3250464743727028</c:v>
                </c:pt>
                <c:pt idx="46">
                  <c:v>1.8372200333652788</c:v>
                </c:pt>
                <c:pt idx="55">
                  <c:v>1.7466171356307303</c:v>
                </c:pt>
                <c:pt idx="59">
                  <c:v>1.9346152910357579</c:v>
                </c:pt>
                <c:pt idx="65">
                  <c:v>1.9024160584731606</c:v>
                </c:pt>
                <c:pt idx="66">
                  <c:v>1.9765984253982871</c:v>
                </c:pt>
                <c:pt idx="69">
                  <c:v>1.7222473454134986</c:v>
                </c:pt>
                <c:pt idx="71">
                  <c:v>2.6629799597213508</c:v>
                </c:pt>
                <c:pt idx="74">
                  <c:v>2.1054469942008462</c:v>
                </c:pt>
                <c:pt idx="77">
                  <c:v>1.7416343441218909</c:v>
                </c:pt>
                <c:pt idx="78">
                  <c:v>1.8319105148824271</c:v>
                </c:pt>
                <c:pt idx="80">
                  <c:v>1.9976040032229336</c:v>
                </c:pt>
                <c:pt idx="82">
                  <c:v>1.5840863614109033</c:v>
                </c:pt>
                <c:pt idx="83">
                  <c:v>1.7224546256448638</c:v>
                </c:pt>
                <c:pt idx="91">
                  <c:v>2.0355641857743256</c:v>
                </c:pt>
                <c:pt idx="92">
                  <c:v>1.9613458629800495</c:v>
                </c:pt>
                <c:pt idx="94">
                  <c:v>1.7160650444008765</c:v>
                </c:pt>
                <c:pt idx="96">
                  <c:v>1.7256944623825341</c:v>
                </c:pt>
                <c:pt idx="98">
                  <c:v>1.9875727055442727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85-4C05-B656-08A8D4080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662480"/>
        <c:axId val="1169590640"/>
      </c:scatterChart>
      <c:valAx>
        <c:axId val="1168662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590640"/>
        <c:crosses val="autoZero"/>
        <c:crossBetween val="midCat"/>
      </c:valAx>
      <c:valAx>
        <c:axId val="1169590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66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61277.8</c:v>
                </c:pt>
                <c:pt idx="1">
                  <c:v>59848.4</c:v>
                </c:pt>
                <c:pt idx="2">
                  <c:v>62879.6</c:v>
                </c:pt>
                <c:pt idx="3">
                  <c:v>31329.8</c:v>
                </c:pt>
                <c:pt idx="4">
                  <c:v>78742.8</c:v>
                </c:pt>
                <c:pt idx="5">
                  <c:v>72814.2</c:v>
                </c:pt>
                <c:pt idx="6">
                  <c:v>72160.800000000003</c:v>
                </c:pt>
                <c:pt idx="7">
                  <c:v>45595.6</c:v>
                </c:pt>
                <c:pt idx="8">
                  <c:v>52158.8</c:v>
                </c:pt>
                <c:pt idx="9">
                  <c:v>55546.2</c:v>
                </c:pt>
                <c:pt idx="10">
                  <c:v>84664</c:v>
                </c:pt>
                <c:pt idx="11">
                  <c:v>54974</c:v>
                </c:pt>
                <c:pt idx="12">
                  <c:v>98451.199999999997</c:v>
                </c:pt>
                <c:pt idx="13">
                  <c:v>54020.4</c:v>
                </c:pt>
                <c:pt idx="14">
                  <c:v>84022.8</c:v>
                </c:pt>
                <c:pt idx="15">
                  <c:v>66263.600000000006</c:v>
                </c:pt>
                <c:pt idx="16">
                  <c:v>31857.4</c:v>
                </c:pt>
                <c:pt idx="17">
                  <c:v>72337.399999999994</c:v>
                </c:pt>
                <c:pt idx="18">
                  <c:v>49860.2</c:v>
                </c:pt>
                <c:pt idx="19">
                  <c:v>65402.6</c:v>
                </c:pt>
                <c:pt idx="20">
                  <c:v>37696.400000000001</c:v>
                </c:pt>
                <c:pt idx="21">
                  <c:v>59059.4</c:v>
                </c:pt>
                <c:pt idx="22">
                  <c:v>90696.6</c:v>
                </c:pt>
                <c:pt idx="23">
                  <c:v>36292.400000000001</c:v>
                </c:pt>
                <c:pt idx="24">
                  <c:v>62331.4</c:v>
                </c:pt>
                <c:pt idx="25">
                  <c:v>56823.199999999997</c:v>
                </c:pt>
                <c:pt idx="26">
                  <c:v>65286.2</c:v>
                </c:pt>
                <c:pt idx="27">
                  <c:v>58142.6</c:v>
                </c:pt>
                <c:pt idx="28">
                  <c:v>63335</c:v>
                </c:pt>
                <c:pt idx="29">
                  <c:v>58129.2</c:v>
                </c:pt>
                <c:pt idx="30">
                  <c:v>66047.8</c:v>
                </c:pt>
                <c:pt idx="31">
                  <c:v>50167.6</c:v>
                </c:pt>
                <c:pt idx="32">
                  <c:v>65914</c:v>
                </c:pt>
                <c:pt idx="33">
                  <c:v>85748.2</c:v>
                </c:pt>
                <c:pt idx="34">
                  <c:v>59933.4</c:v>
                </c:pt>
                <c:pt idx="35">
                  <c:v>46356.2</c:v>
                </c:pt>
                <c:pt idx="36">
                  <c:v>46777</c:v>
                </c:pt>
                <c:pt idx="37">
                  <c:v>52492.4</c:v>
                </c:pt>
                <c:pt idx="38">
                  <c:v>70821.600000000006</c:v>
                </c:pt>
                <c:pt idx="39">
                  <c:v>55045.2</c:v>
                </c:pt>
                <c:pt idx="40">
                  <c:v>47085</c:v>
                </c:pt>
                <c:pt idx="41">
                  <c:v>27664.400000000001</c:v>
                </c:pt>
                <c:pt idx="42">
                  <c:v>59306</c:v>
                </c:pt>
                <c:pt idx="43">
                  <c:v>97331.199999999997</c:v>
                </c:pt>
                <c:pt idx="44">
                  <c:v>96868.2</c:v>
                </c:pt>
                <c:pt idx="45">
                  <c:v>69934.600000000006</c:v>
                </c:pt>
                <c:pt idx="46">
                  <c:v>28231</c:v>
                </c:pt>
                <c:pt idx="47">
                  <c:v>88545.4</c:v>
                </c:pt>
                <c:pt idx="48">
                  <c:v>67117.399999999994</c:v>
                </c:pt>
                <c:pt idx="49">
                  <c:v>47429.2</c:v>
                </c:pt>
                <c:pt idx="50">
                  <c:v>70062</c:v>
                </c:pt>
                <c:pt idx="51">
                  <c:v>52517.2</c:v>
                </c:pt>
                <c:pt idx="52">
                  <c:v>98055.2</c:v>
                </c:pt>
                <c:pt idx="53">
                  <c:v>74901</c:v>
                </c:pt>
                <c:pt idx="54">
                  <c:v>58604.800000000003</c:v>
                </c:pt>
                <c:pt idx="55">
                  <c:v>63361.2</c:v>
                </c:pt>
                <c:pt idx="56">
                  <c:v>78256.800000000003</c:v>
                </c:pt>
                <c:pt idx="57">
                  <c:v>26564.6</c:v>
                </c:pt>
                <c:pt idx="58">
                  <c:v>52318.400000000001</c:v>
                </c:pt>
                <c:pt idx="59">
                  <c:v>49267</c:v>
                </c:pt>
                <c:pt idx="60">
                  <c:v>50357.2</c:v>
                </c:pt>
                <c:pt idx="61">
                  <c:v>65794.8</c:v>
                </c:pt>
                <c:pt idx="62">
                  <c:v>80754.8</c:v>
                </c:pt>
                <c:pt idx="63">
                  <c:v>82566</c:v>
                </c:pt>
                <c:pt idx="64">
                  <c:v>71376</c:v>
                </c:pt>
                <c:pt idx="65">
                  <c:v>55583.6</c:v>
                </c:pt>
                <c:pt idx="66">
                  <c:v>62288.6</c:v>
                </c:pt>
                <c:pt idx="67">
                  <c:v>51152</c:v>
                </c:pt>
                <c:pt idx="68">
                  <c:v>67603.199999999997</c:v>
                </c:pt>
                <c:pt idx="69">
                  <c:v>57331</c:v>
                </c:pt>
                <c:pt idx="70">
                  <c:v>50460.4</c:v>
                </c:pt>
                <c:pt idx="71">
                  <c:v>30094.6</c:v>
                </c:pt>
                <c:pt idx="72">
                  <c:v>82231.600000000006</c:v>
                </c:pt>
                <c:pt idx="73">
                  <c:v>53528</c:v>
                </c:pt>
                <c:pt idx="74">
                  <c:v>42032.6</c:v>
                </c:pt>
                <c:pt idx="75">
                  <c:v>74393.399999999994</c:v>
                </c:pt>
                <c:pt idx="76">
                  <c:v>60455.8</c:v>
                </c:pt>
                <c:pt idx="77">
                  <c:v>71152.399999999994</c:v>
                </c:pt>
                <c:pt idx="78">
                  <c:v>73606</c:v>
                </c:pt>
                <c:pt idx="79">
                  <c:v>62618</c:v>
                </c:pt>
                <c:pt idx="80">
                  <c:v>47178.400000000001</c:v>
                </c:pt>
                <c:pt idx="81">
                  <c:v>49690.8</c:v>
                </c:pt>
                <c:pt idx="82">
                  <c:v>74979.600000000006</c:v>
                </c:pt>
                <c:pt idx="83">
                  <c:v>59565</c:v>
                </c:pt>
                <c:pt idx="84">
                  <c:v>102823.6</c:v>
                </c:pt>
                <c:pt idx="85">
                  <c:v>91548</c:v>
                </c:pt>
                <c:pt idx="86">
                  <c:v>81628.2</c:v>
                </c:pt>
                <c:pt idx="87">
                  <c:v>83950.8</c:v>
                </c:pt>
                <c:pt idx="88">
                  <c:v>82743</c:v>
                </c:pt>
                <c:pt idx="89">
                  <c:v>69618</c:v>
                </c:pt>
                <c:pt idx="90">
                  <c:v>84323.6</c:v>
                </c:pt>
                <c:pt idx="91">
                  <c:v>44819.6</c:v>
                </c:pt>
                <c:pt idx="92">
                  <c:v>52593</c:v>
                </c:pt>
                <c:pt idx="93">
                  <c:v>78415.399999999994</c:v>
                </c:pt>
                <c:pt idx="94">
                  <c:v>76087.600000000006</c:v>
                </c:pt>
                <c:pt idx="95">
                  <c:v>60030.400000000001</c:v>
                </c:pt>
                <c:pt idx="96">
                  <c:v>77290.8</c:v>
                </c:pt>
                <c:pt idx="97">
                  <c:v>86457.4</c:v>
                </c:pt>
                <c:pt idx="98">
                  <c:v>57689.4</c:v>
                </c:pt>
                <c:pt idx="99">
                  <c:v>59547.8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1.1446886148001396</c:v>
                </c:pt>
                <c:pt idx="1">
                  <c:v>1.1995809411780431</c:v>
                </c:pt>
                <c:pt idx="2">
                  <c:v>1.6554176553285962</c:v>
                </c:pt>
                <c:pt idx="3">
                  <c:v>1.354684677208281</c:v>
                </c:pt>
                <c:pt idx="4">
                  <c:v>1.3977531914028964</c:v>
                </c:pt>
                <c:pt idx="5">
                  <c:v>1.5810652317817129</c:v>
                </c:pt>
                <c:pt idx="6">
                  <c:v>1.112764825223667</c:v>
                </c:pt>
                <c:pt idx="7">
                  <c:v>2.3837387818122804</c:v>
                </c:pt>
                <c:pt idx="8">
                  <c:v>1.7625788936862044</c:v>
                </c:pt>
                <c:pt idx="9">
                  <c:v>1.3279756310962767</c:v>
                </c:pt>
                <c:pt idx="10">
                  <c:v>1.4668572238495701</c:v>
                </c:pt>
                <c:pt idx="11">
                  <c:v>1.8799432458980609</c:v>
                </c:pt>
                <c:pt idx="12">
                  <c:v>1.2553833777546644</c:v>
                </c:pt>
                <c:pt idx="13">
                  <c:v>1.1805540129284493</c:v>
                </c:pt>
                <c:pt idx="14">
                  <c:v>1.6511232665419386</c:v>
                </c:pt>
                <c:pt idx="15">
                  <c:v>1.5386879070862434</c:v>
                </c:pt>
                <c:pt idx="16">
                  <c:v>1.8914286790510211</c:v>
                </c:pt>
                <c:pt idx="17">
                  <c:v>1.1500551581892633</c:v>
                </c:pt>
                <c:pt idx="18">
                  <c:v>2.0365341494819518</c:v>
                </c:pt>
                <c:pt idx="19">
                  <c:v>1.2975325139979146</c:v>
                </c:pt>
                <c:pt idx="20">
                  <c:v>1.4700608015619527</c:v>
                </c:pt>
                <c:pt idx="21">
                  <c:v>1.0622525796062947</c:v>
                </c:pt>
                <c:pt idx="22">
                  <c:v>1.4820511463494772</c:v>
                </c:pt>
                <c:pt idx="23">
                  <c:v>2.0844584541116045</c:v>
                </c:pt>
                <c:pt idx="24">
                  <c:v>1.8475599777961027</c:v>
                </c:pt>
                <c:pt idx="25">
                  <c:v>1.2996980106716975</c:v>
                </c:pt>
                <c:pt idx="26">
                  <c:v>1.3794186213931887</c:v>
                </c:pt>
                <c:pt idx="27">
                  <c:v>1.7523640153691098</c:v>
                </c:pt>
                <c:pt idx="28">
                  <c:v>1.0128049261861529</c:v>
                </c:pt>
                <c:pt idx="29">
                  <c:v>1.1567680270844947</c:v>
                </c:pt>
                <c:pt idx="30">
                  <c:v>1.7146521155890126</c:v>
                </c:pt>
                <c:pt idx="31">
                  <c:v>1.8417464658464826</c:v>
                </c:pt>
                <c:pt idx="32">
                  <c:v>1.5581667020663288</c:v>
                </c:pt>
                <c:pt idx="33">
                  <c:v>1.0794978786726719</c:v>
                </c:pt>
                <c:pt idx="34">
                  <c:v>1.8472337628100524</c:v>
                </c:pt>
                <c:pt idx="35">
                  <c:v>1.7530556861865296</c:v>
                </c:pt>
                <c:pt idx="36">
                  <c:v>2.3367680697778823</c:v>
                </c:pt>
                <c:pt idx="37">
                  <c:v>1.6231492558922815</c:v>
                </c:pt>
                <c:pt idx="38">
                  <c:v>1.2982197521660057</c:v>
                </c:pt>
                <c:pt idx="39">
                  <c:v>1.1220051884632993</c:v>
                </c:pt>
                <c:pt idx="40">
                  <c:v>2.2941064033131569</c:v>
                </c:pt>
                <c:pt idx="41">
                  <c:v>1.741949942886887</c:v>
                </c:pt>
                <c:pt idx="42">
                  <c:v>1.2969851279803055</c:v>
                </c:pt>
                <c:pt idx="43">
                  <c:v>1.1716489676486059</c:v>
                </c:pt>
                <c:pt idx="44">
                  <c:v>1.4628123574093459</c:v>
                </c:pt>
                <c:pt idx="45">
                  <c:v>1.1546645008336358</c:v>
                </c:pt>
                <c:pt idx="46">
                  <c:v>1.8308596932450143</c:v>
                </c:pt>
                <c:pt idx="47">
                  <c:v>1.6816457997818071</c:v>
                </c:pt>
                <c:pt idx="48">
                  <c:v>1.3326201551311583</c:v>
                </c:pt>
                <c:pt idx="49">
                  <c:v>1.1850083914550531</c:v>
                </c:pt>
                <c:pt idx="50">
                  <c:v>1.109802746139134</c:v>
                </c:pt>
                <c:pt idx="51">
                  <c:v>1.8529548414614641</c:v>
                </c:pt>
                <c:pt idx="52">
                  <c:v>1.309354322871199</c:v>
                </c:pt>
                <c:pt idx="53">
                  <c:v>1.0241652314388325</c:v>
                </c:pt>
                <c:pt idx="54">
                  <c:v>1.4195594900076443</c:v>
                </c:pt>
                <c:pt idx="55">
                  <c:v>1.7295284811525036</c:v>
                </c:pt>
                <c:pt idx="56">
                  <c:v>1.348138436532033</c:v>
                </c:pt>
                <c:pt idx="57">
                  <c:v>1.5490163601183531</c:v>
                </c:pt>
                <c:pt idx="58">
                  <c:v>1.097453286033212</c:v>
                </c:pt>
                <c:pt idx="59">
                  <c:v>1.9359205959364281</c:v>
                </c:pt>
                <c:pt idx="60">
                  <c:v>1.2963985289094708</c:v>
                </c:pt>
                <c:pt idx="61">
                  <c:v>1.1192525853106932</c:v>
                </c:pt>
                <c:pt idx="62">
                  <c:v>1.1596586209116981</c:v>
                </c:pt>
                <c:pt idx="63">
                  <c:v>1.1426252937044303</c:v>
                </c:pt>
                <c:pt idx="64">
                  <c:v>1.283484644698498</c:v>
                </c:pt>
                <c:pt idx="65">
                  <c:v>1.8938859663641794</c:v>
                </c:pt>
                <c:pt idx="66">
                  <c:v>1.9706816335573445</c:v>
                </c:pt>
                <c:pt idx="67">
                  <c:v>1.0312988739443227</c:v>
                </c:pt>
                <c:pt idx="68">
                  <c:v>1.3064618242923411</c:v>
                </c:pt>
                <c:pt idx="69">
                  <c:v>1.730669271423837</c:v>
                </c:pt>
                <c:pt idx="70">
                  <c:v>1.4163779914546852</c:v>
                </c:pt>
                <c:pt idx="71">
                  <c:v>2.6801818266399953</c:v>
                </c:pt>
                <c:pt idx="72">
                  <c:v>1.4513398742089414</c:v>
                </c:pt>
                <c:pt idx="73">
                  <c:v>1.4474667463757287</c:v>
                </c:pt>
                <c:pt idx="74">
                  <c:v>2.0958256210655541</c:v>
                </c:pt>
                <c:pt idx="75">
                  <c:v>1.4822148201318934</c:v>
                </c:pt>
                <c:pt idx="76">
                  <c:v>1.2376480006881059</c:v>
                </c:pt>
                <c:pt idx="77">
                  <c:v>1.7399132003980191</c:v>
                </c:pt>
                <c:pt idx="78">
                  <c:v>1.8189142189495422</c:v>
                </c:pt>
                <c:pt idx="79">
                  <c:v>1.0374333258807371</c:v>
                </c:pt>
                <c:pt idx="80">
                  <c:v>1.9969943872619673</c:v>
                </c:pt>
                <c:pt idx="81">
                  <c:v>1.27798304716366</c:v>
                </c:pt>
                <c:pt idx="82">
                  <c:v>1.5889388580360524</c:v>
                </c:pt>
                <c:pt idx="83">
                  <c:v>1.7185427684042642</c:v>
                </c:pt>
                <c:pt idx="84">
                  <c:v>1.2837714299051968</c:v>
                </c:pt>
                <c:pt idx="85">
                  <c:v>1.1635863153755408</c:v>
                </c:pt>
                <c:pt idx="86">
                  <c:v>1.4469019285001998</c:v>
                </c:pt>
                <c:pt idx="87">
                  <c:v>1.041895967638188</c:v>
                </c:pt>
                <c:pt idx="88">
                  <c:v>1.2663911146562248</c:v>
                </c:pt>
                <c:pt idx="89">
                  <c:v>1.1581487546324227</c:v>
                </c:pt>
                <c:pt idx="90">
                  <c:v>1.5783125957620403</c:v>
                </c:pt>
                <c:pt idx="91">
                  <c:v>2.031945845121331</c:v>
                </c:pt>
                <c:pt idx="92">
                  <c:v>1.9756431464263304</c:v>
                </c:pt>
                <c:pt idx="93">
                  <c:v>1.1898045536973605</c:v>
                </c:pt>
                <c:pt idx="94">
                  <c:v>1.7210163022621292</c:v>
                </c:pt>
                <c:pt idx="95">
                  <c:v>1.0541492310562648</c:v>
                </c:pt>
                <c:pt idx="96">
                  <c:v>1.7288344796534645</c:v>
                </c:pt>
                <c:pt idx="97">
                  <c:v>1.6454114974542378</c:v>
                </c:pt>
                <c:pt idx="98">
                  <c:v>1.9956352466830996</c:v>
                </c:pt>
                <c:pt idx="99">
                  <c:v>1.3836783222889846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EB-46D9-943D-F0453D031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262848"/>
        <c:axId val="1145080608"/>
      </c:scatterChart>
      <c:valAx>
        <c:axId val="11662628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080608"/>
        <c:crosses val="autoZero"/>
        <c:crossBetween val="midCat"/>
      </c:valAx>
      <c:valAx>
        <c:axId val="1145080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26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59848.4</c:v>
                </c:pt>
                <c:pt idx="3">
                  <c:v>31329.8</c:v>
                </c:pt>
                <c:pt idx="9">
                  <c:v>55546.2</c:v>
                </c:pt>
                <c:pt idx="13">
                  <c:v>54020.4</c:v>
                </c:pt>
                <c:pt idx="21">
                  <c:v>59059.4</c:v>
                </c:pt>
                <c:pt idx="25">
                  <c:v>56823.199999999997</c:v>
                </c:pt>
                <c:pt idx="29">
                  <c:v>58129.2</c:v>
                </c:pt>
                <c:pt idx="39">
                  <c:v>55045.2</c:v>
                </c:pt>
                <c:pt idx="42">
                  <c:v>59306</c:v>
                </c:pt>
                <c:pt idx="49">
                  <c:v>47429.2</c:v>
                </c:pt>
                <c:pt idx="54">
                  <c:v>58604.800000000003</c:v>
                </c:pt>
                <c:pt idx="58">
                  <c:v>52318.400000000001</c:v>
                </c:pt>
                <c:pt idx="60">
                  <c:v>50357.2</c:v>
                </c:pt>
                <c:pt idx="67">
                  <c:v>51152</c:v>
                </c:pt>
                <c:pt idx="70">
                  <c:v>50460.4</c:v>
                </c:pt>
                <c:pt idx="73">
                  <c:v>53528</c:v>
                </c:pt>
                <c:pt idx="76">
                  <c:v>60455.8</c:v>
                </c:pt>
                <c:pt idx="81">
                  <c:v>49690.8</c:v>
                </c:pt>
                <c:pt idx="95">
                  <c:v>60030.400000000001</c:v>
                </c:pt>
                <c:pt idx="99">
                  <c:v>59547.8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1.1995809411780431</c:v>
                </c:pt>
                <c:pt idx="2">
                  <c:v>1.354684677208281</c:v>
                </c:pt>
                <c:pt idx="8">
                  <c:v>1.3279756310962767</c:v>
                </c:pt>
                <c:pt idx="12">
                  <c:v>1.1805540129284493</c:v>
                </c:pt>
                <c:pt idx="20">
                  <c:v>1.0622525796062947</c:v>
                </c:pt>
                <c:pt idx="24">
                  <c:v>1.2996980106716975</c:v>
                </c:pt>
                <c:pt idx="28">
                  <c:v>1.1567680270844947</c:v>
                </c:pt>
                <c:pt idx="38">
                  <c:v>1.1220051884632993</c:v>
                </c:pt>
                <c:pt idx="41">
                  <c:v>1.2969851279803055</c:v>
                </c:pt>
                <c:pt idx="48">
                  <c:v>1.1850083914550531</c:v>
                </c:pt>
                <c:pt idx="53">
                  <c:v>1.4195594900076443</c:v>
                </c:pt>
                <c:pt idx="57">
                  <c:v>1.097453286033212</c:v>
                </c:pt>
                <c:pt idx="59">
                  <c:v>1.2963985289094708</c:v>
                </c:pt>
                <c:pt idx="66">
                  <c:v>1.0312988739443227</c:v>
                </c:pt>
                <c:pt idx="69">
                  <c:v>1.4163779914546852</c:v>
                </c:pt>
                <c:pt idx="72">
                  <c:v>1.4474667463757287</c:v>
                </c:pt>
                <c:pt idx="75">
                  <c:v>1.2376480006881059</c:v>
                </c:pt>
                <c:pt idx="80">
                  <c:v>1.27798304716366</c:v>
                </c:pt>
                <c:pt idx="94">
                  <c:v>1.0541492310562648</c:v>
                </c:pt>
                <c:pt idx="98">
                  <c:v>1.3836783222889846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8B-4258-B27F-844C2B3BF6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61277.8</c:v>
                </c:pt>
                <c:pt idx="4">
                  <c:v>78742.8</c:v>
                </c:pt>
                <c:pt idx="6">
                  <c:v>72160.800000000003</c:v>
                </c:pt>
                <c:pt idx="12">
                  <c:v>98451.199999999997</c:v>
                </c:pt>
                <c:pt idx="17">
                  <c:v>72337.399999999994</c:v>
                </c:pt>
                <c:pt idx="19">
                  <c:v>65402.6</c:v>
                </c:pt>
                <c:pt idx="26">
                  <c:v>65286.2</c:v>
                </c:pt>
                <c:pt idx="28">
                  <c:v>63335</c:v>
                </c:pt>
                <c:pt idx="33">
                  <c:v>85748.2</c:v>
                </c:pt>
                <c:pt idx="38">
                  <c:v>70821.600000000006</c:v>
                </c:pt>
                <c:pt idx="43">
                  <c:v>97331.199999999997</c:v>
                </c:pt>
                <c:pt idx="45">
                  <c:v>69934.600000000006</c:v>
                </c:pt>
                <c:pt idx="48">
                  <c:v>67117.399999999994</c:v>
                </c:pt>
                <c:pt idx="50">
                  <c:v>70062</c:v>
                </c:pt>
                <c:pt idx="52">
                  <c:v>98055.2</c:v>
                </c:pt>
                <c:pt idx="53">
                  <c:v>74901</c:v>
                </c:pt>
                <c:pt idx="56">
                  <c:v>78256.800000000003</c:v>
                </c:pt>
                <c:pt idx="61">
                  <c:v>65794.8</c:v>
                </c:pt>
                <c:pt idx="62">
                  <c:v>80754.8</c:v>
                </c:pt>
                <c:pt idx="63">
                  <c:v>82566</c:v>
                </c:pt>
                <c:pt idx="64">
                  <c:v>71376</c:v>
                </c:pt>
                <c:pt idx="68">
                  <c:v>67603.199999999997</c:v>
                </c:pt>
                <c:pt idx="79">
                  <c:v>62618</c:v>
                </c:pt>
                <c:pt idx="84">
                  <c:v>102823.6</c:v>
                </c:pt>
                <c:pt idx="85">
                  <c:v>91548</c:v>
                </c:pt>
                <c:pt idx="86">
                  <c:v>81628.2</c:v>
                </c:pt>
                <c:pt idx="87">
                  <c:v>83950.8</c:v>
                </c:pt>
                <c:pt idx="88">
                  <c:v>82743</c:v>
                </c:pt>
                <c:pt idx="89">
                  <c:v>69618</c:v>
                </c:pt>
                <c:pt idx="93">
                  <c:v>78415.399999999994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1.1446886148001396</c:v>
                </c:pt>
                <c:pt idx="4">
                  <c:v>1.3977531914028964</c:v>
                </c:pt>
                <c:pt idx="6">
                  <c:v>1.112764825223667</c:v>
                </c:pt>
                <c:pt idx="12">
                  <c:v>1.2553833777546644</c:v>
                </c:pt>
                <c:pt idx="17">
                  <c:v>1.1500551581892633</c:v>
                </c:pt>
                <c:pt idx="19">
                  <c:v>1.2975325139979146</c:v>
                </c:pt>
                <c:pt idx="26">
                  <c:v>1.3794186213931887</c:v>
                </c:pt>
                <c:pt idx="28">
                  <c:v>1.0128049261861529</c:v>
                </c:pt>
                <c:pt idx="33">
                  <c:v>1.0794978786726719</c:v>
                </c:pt>
                <c:pt idx="38">
                  <c:v>1.2982197521660057</c:v>
                </c:pt>
                <c:pt idx="43">
                  <c:v>1.1716489676486059</c:v>
                </c:pt>
                <c:pt idx="45">
                  <c:v>1.1546645008336358</c:v>
                </c:pt>
                <c:pt idx="48">
                  <c:v>1.3326201551311583</c:v>
                </c:pt>
                <c:pt idx="50">
                  <c:v>1.109802746139134</c:v>
                </c:pt>
                <c:pt idx="52">
                  <c:v>1.309354322871199</c:v>
                </c:pt>
                <c:pt idx="53">
                  <c:v>1.0241652314388325</c:v>
                </c:pt>
                <c:pt idx="56">
                  <c:v>1.348138436532033</c:v>
                </c:pt>
                <c:pt idx="61">
                  <c:v>1.1192525853106932</c:v>
                </c:pt>
                <c:pt idx="62">
                  <c:v>1.1596586209116981</c:v>
                </c:pt>
                <c:pt idx="63">
                  <c:v>1.1426252937044303</c:v>
                </c:pt>
                <c:pt idx="64">
                  <c:v>1.283484644698498</c:v>
                </c:pt>
                <c:pt idx="68">
                  <c:v>1.3064618242923411</c:v>
                </c:pt>
                <c:pt idx="79">
                  <c:v>1.0374333258807371</c:v>
                </c:pt>
                <c:pt idx="84">
                  <c:v>1.2837714299051968</c:v>
                </c:pt>
                <c:pt idx="85">
                  <c:v>1.1635863153755408</c:v>
                </c:pt>
                <c:pt idx="86">
                  <c:v>1.4469019285001998</c:v>
                </c:pt>
                <c:pt idx="87">
                  <c:v>1.041895967638188</c:v>
                </c:pt>
                <c:pt idx="88">
                  <c:v>1.2663911146562248</c:v>
                </c:pt>
                <c:pt idx="89">
                  <c:v>1.1581487546324227</c:v>
                </c:pt>
                <c:pt idx="93">
                  <c:v>1.1898045536973605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8B-4258-B27F-844C2B3BF6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7">
                  <c:v>45595.6</c:v>
                </c:pt>
                <c:pt idx="8">
                  <c:v>52158.8</c:v>
                </c:pt>
                <c:pt idx="11">
                  <c:v>54974</c:v>
                </c:pt>
                <c:pt idx="16">
                  <c:v>31857.4</c:v>
                </c:pt>
                <c:pt idx="18">
                  <c:v>49860.2</c:v>
                </c:pt>
                <c:pt idx="20">
                  <c:v>37696.400000000001</c:v>
                </c:pt>
                <c:pt idx="23">
                  <c:v>36292.400000000001</c:v>
                </c:pt>
                <c:pt idx="27">
                  <c:v>58142.6</c:v>
                </c:pt>
                <c:pt idx="31">
                  <c:v>50167.6</c:v>
                </c:pt>
                <c:pt idx="34">
                  <c:v>59933.4</c:v>
                </c:pt>
                <c:pt idx="35">
                  <c:v>46356.2</c:v>
                </c:pt>
                <c:pt idx="36">
                  <c:v>46777</c:v>
                </c:pt>
                <c:pt idx="37">
                  <c:v>52492.4</c:v>
                </c:pt>
                <c:pt idx="40">
                  <c:v>47085</c:v>
                </c:pt>
                <c:pt idx="41">
                  <c:v>27664.400000000001</c:v>
                </c:pt>
                <c:pt idx="46">
                  <c:v>28231</c:v>
                </c:pt>
                <c:pt idx="51">
                  <c:v>52517.2</c:v>
                </c:pt>
                <c:pt idx="55">
                  <c:v>63361.2</c:v>
                </c:pt>
                <c:pt idx="57">
                  <c:v>26564.6</c:v>
                </c:pt>
                <c:pt idx="59">
                  <c:v>49267</c:v>
                </c:pt>
                <c:pt idx="65">
                  <c:v>55583.6</c:v>
                </c:pt>
                <c:pt idx="66">
                  <c:v>62288.6</c:v>
                </c:pt>
                <c:pt idx="69">
                  <c:v>57331</c:v>
                </c:pt>
                <c:pt idx="71">
                  <c:v>30094.6</c:v>
                </c:pt>
                <c:pt idx="74">
                  <c:v>42032.6</c:v>
                </c:pt>
                <c:pt idx="80">
                  <c:v>47178.400000000001</c:v>
                </c:pt>
                <c:pt idx="83">
                  <c:v>59565</c:v>
                </c:pt>
                <c:pt idx="91">
                  <c:v>44819.6</c:v>
                </c:pt>
                <c:pt idx="92">
                  <c:v>52593</c:v>
                </c:pt>
                <c:pt idx="98">
                  <c:v>57689.4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7">
                  <c:v>2.3837387818122804</c:v>
                </c:pt>
                <c:pt idx="8">
                  <c:v>1.7625788936862044</c:v>
                </c:pt>
                <c:pt idx="11">
                  <c:v>1.8799432458980609</c:v>
                </c:pt>
                <c:pt idx="16">
                  <c:v>1.8914286790510211</c:v>
                </c:pt>
                <c:pt idx="18">
                  <c:v>2.0365341494819518</c:v>
                </c:pt>
                <c:pt idx="20">
                  <c:v>1.4700608015619527</c:v>
                </c:pt>
                <c:pt idx="23">
                  <c:v>2.0844584541116045</c:v>
                </c:pt>
                <c:pt idx="27">
                  <c:v>1.7523640153691098</c:v>
                </c:pt>
                <c:pt idx="31">
                  <c:v>1.8417464658464826</c:v>
                </c:pt>
                <c:pt idx="34">
                  <c:v>1.8472337628100524</c:v>
                </c:pt>
                <c:pt idx="35">
                  <c:v>1.7530556861865296</c:v>
                </c:pt>
                <c:pt idx="36">
                  <c:v>2.3367680697778823</c:v>
                </c:pt>
                <c:pt idx="37">
                  <c:v>1.6231492558922815</c:v>
                </c:pt>
                <c:pt idx="40">
                  <c:v>2.2941064033131569</c:v>
                </c:pt>
                <c:pt idx="41">
                  <c:v>1.741949942886887</c:v>
                </c:pt>
                <c:pt idx="46">
                  <c:v>1.8308596932450143</c:v>
                </c:pt>
                <c:pt idx="51">
                  <c:v>1.8529548414614641</c:v>
                </c:pt>
                <c:pt idx="55">
                  <c:v>1.7295284811525036</c:v>
                </c:pt>
                <c:pt idx="57">
                  <c:v>1.5490163601183531</c:v>
                </c:pt>
                <c:pt idx="59">
                  <c:v>1.9359205959364281</c:v>
                </c:pt>
                <c:pt idx="65">
                  <c:v>1.8938859663641794</c:v>
                </c:pt>
                <c:pt idx="66">
                  <c:v>1.9706816335573445</c:v>
                </c:pt>
                <c:pt idx="69">
                  <c:v>1.730669271423837</c:v>
                </c:pt>
                <c:pt idx="71">
                  <c:v>2.6801818266399953</c:v>
                </c:pt>
                <c:pt idx="74">
                  <c:v>2.0958256210655541</c:v>
                </c:pt>
                <c:pt idx="80">
                  <c:v>1.9969943872619673</c:v>
                </c:pt>
                <c:pt idx="83">
                  <c:v>1.7185427684042642</c:v>
                </c:pt>
                <c:pt idx="91">
                  <c:v>2.031945845121331</c:v>
                </c:pt>
                <c:pt idx="92">
                  <c:v>1.9756431464263304</c:v>
                </c:pt>
                <c:pt idx="98">
                  <c:v>1.9956352466830996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8B-4258-B27F-844C2B3BF6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62879.6</c:v>
                </c:pt>
                <c:pt idx="5">
                  <c:v>72814.2</c:v>
                </c:pt>
                <c:pt idx="10">
                  <c:v>84664</c:v>
                </c:pt>
                <c:pt idx="14">
                  <c:v>84022.8</c:v>
                </c:pt>
                <c:pt idx="15">
                  <c:v>66263.600000000006</c:v>
                </c:pt>
                <c:pt idx="22">
                  <c:v>90696.6</c:v>
                </c:pt>
                <c:pt idx="24">
                  <c:v>62331.4</c:v>
                </c:pt>
                <c:pt idx="30">
                  <c:v>66047.8</c:v>
                </c:pt>
                <c:pt idx="32">
                  <c:v>65914</c:v>
                </c:pt>
                <c:pt idx="44">
                  <c:v>96868.2</c:v>
                </c:pt>
                <c:pt idx="47">
                  <c:v>88545.4</c:v>
                </c:pt>
                <c:pt idx="72">
                  <c:v>82231.600000000006</c:v>
                </c:pt>
                <c:pt idx="75">
                  <c:v>74393.399999999994</c:v>
                </c:pt>
                <c:pt idx="77">
                  <c:v>71152.399999999994</c:v>
                </c:pt>
                <c:pt idx="78">
                  <c:v>73606</c:v>
                </c:pt>
                <c:pt idx="82">
                  <c:v>74979.600000000006</c:v>
                </c:pt>
                <c:pt idx="90">
                  <c:v>84323.6</c:v>
                </c:pt>
                <c:pt idx="94">
                  <c:v>76087.600000000006</c:v>
                </c:pt>
                <c:pt idx="96">
                  <c:v>77290.8</c:v>
                </c:pt>
                <c:pt idx="97">
                  <c:v>86457.4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1.6554176553285962</c:v>
                </c:pt>
                <c:pt idx="5">
                  <c:v>1.5810652317817129</c:v>
                </c:pt>
                <c:pt idx="10">
                  <c:v>1.4668572238495701</c:v>
                </c:pt>
                <c:pt idx="14">
                  <c:v>1.6511232665419386</c:v>
                </c:pt>
                <c:pt idx="15">
                  <c:v>1.5386879070862434</c:v>
                </c:pt>
                <c:pt idx="22">
                  <c:v>1.4820511463494772</c:v>
                </c:pt>
                <c:pt idx="24">
                  <c:v>1.8475599777961027</c:v>
                </c:pt>
                <c:pt idx="30">
                  <c:v>1.7146521155890126</c:v>
                </c:pt>
                <c:pt idx="32">
                  <c:v>1.5581667020663288</c:v>
                </c:pt>
                <c:pt idx="44">
                  <c:v>1.4628123574093459</c:v>
                </c:pt>
                <c:pt idx="47">
                  <c:v>1.6816457997818071</c:v>
                </c:pt>
                <c:pt idx="72">
                  <c:v>1.4513398742089414</c:v>
                </c:pt>
                <c:pt idx="75">
                  <c:v>1.4822148201318934</c:v>
                </c:pt>
                <c:pt idx="77">
                  <c:v>1.7399132003980191</c:v>
                </c:pt>
                <c:pt idx="78">
                  <c:v>1.8189142189495422</c:v>
                </c:pt>
                <c:pt idx="82">
                  <c:v>1.5889388580360524</c:v>
                </c:pt>
                <c:pt idx="90">
                  <c:v>1.5783125957620403</c:v>
                </c:pt>
                <c:pt idx="94">
                  <c:v>1.7210163022621292</c:v>
                </c:pt>
                <c:pt idx="96">
                  <c:v>1.7288344796534645</c:v>
                </c:pt>
                <c:pt idx="97">
                  <c:v>1.6454114974542378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8B-4258-B27F-844C2B3BF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265648"/>
        <c:axId val="1145063136"/>
      </c:scatterChart>
      <c:valAx>
        <c:axId val="11662656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063136"/>
        <c:crosses val="autoZero"/>
        <c:crossBetween val="midCat"/>
      </c:valAx>
      <c:valAx>
        <c:axId val="1145063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26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61277.8</c:v>
                </c:pt>
                <c:pt idx="1">
                  <c:v>59848.4</c:v>
                </c:pt>
                <c:pt idx="2">
                  <c:v>62879.6</c:v>
                </c:pt>
                <c:pt idx="3">
                  <c:v>31329.8</c:v>
                </c:pt>
                <c:pt idx="4">
                  <c:v>78742.8</c:v>
                </c:pt>
                <c:pt idx="5">
                  <c:v>72814.2</c:v>
                </c:pt>
                <c:pt idx="6">
                  <c:v>72160.800000000003</c:v>
                </c:pt>
                <c:pt idx="8">
                  <c:v>52158.8</c:v>
                </c:pt>
                <c:pt idx="9">
                  <c:v>55546.2</c:v>
                </c:pt>
                <c:pt idx="10">
                  <c:v>84664</c:v>
                </c:pt>
                <c:pt idx="12">
                  <c:v>98451.199999999997</c:v>
                </c:pt>
                <c:pt idx="13">
                  <c:v>54020.4</c:v>
                </c:pt>
                <c:pt idx="14">
                  <c:v>84022.8</c:v>
                </c:pt>
                <c:pt idx="17">
                  <c:v>72337.399999999994</c:v>
                </c:pt>
                <c:pt idx="19">
                  <c:v>65402.6</c:v>
                </c:pt>
                <c:pt idx="20">
                  <c:v>37696.400000000001</c:v>
                </c:pt>
                <c:pt idx="21">
                  <c:v>59059.4</c:v>
                </c:pt>
                <c:pt idx="22">
                  <c:v>90696.6</c:v>
                </c:pt>
                <c:pt idx="25">
                  <c:v>56823.199999999997</c:v>
                </c:pt>
                <c:pt idx="26">
                  <c:v>65286.2</c:v>
                </c:pt>
                <c:pt idx="27">
                  <c:v>58142.6</c:v>
                </c:pt>
                <c:pt idx="28">
                  <c:v>63335</c:v>
                </c:pt>
                <c:pt idx="29">
                  <c:v>58129.2</c:v>
                </c:pt>
                <c:pt idx="30">
                  <c:v>66047.8</c:v>
                </c:pt>
                <c:pt idx="32">
                  <c:v>65914</c:v>
                </c:pt>
                <c:pt idx="33">
                  <c:v>85748.2</c:v>
                </c:pt>
                <c:pt idx="34">
                  <c:v>59933.4</c:v>
                </c:pt>
                <c:pt idx="35">
                  <c:v>46356.2</c:v>
                </c:pt>
                <c:pt idx="38">
                  <c:v>70821.600000000006</c:v>
                </c:pt>
                <c:pt idx="39">
                  <c:v>55045.2</c:v>
                </c:pt>
                <c:pt idx="41">
                  <c:v>27664.400000000001</c:v>
                </c:pt>
                <c:pt idx="42">
                  <c:v>59306</c:v>
                </c:pt>
                <c:pt idx="43">
                  <c:v>97331.199999999997</c:v>
                </c:pt>
                <c:pt idx="44">
                  <c:v>96868.2</c:v>
                </c:pt>
                <c:pt idx="45">
                  <c:v>69934.600000000006</c:v>
                </c:pt>
                <c:pt idx="47">
                  <c:v>88545.4</c:v>
                </c:pt>
                <c:pt idx="48">
                  <c:v>67117.399999999994</c:v>
                </c:pt>
                <c:pt idx="49">
                  <c:v>47429.2</c:v>
                </c:pt>
                <c:pt idx="50">
                  <c:v>70062</c:v>
                </c:pt>
                <c:pt idx="52">
                  <c:v>98055.2</c:v>
                </c:pt>
                <c:pt idx="53">
                  <c:v>74901</c:v>
                </c:pt>
                <c:pt idx="54">
                  <c:v>58604.800000000003</c:v>
                </c:pt>
                <c:pt idx="55">
                  <c:v>63361.2</c:v>
                </c:pt>
                <c:pt idx="56">
                  <c:v>78256.800000000003</c:v>
                </c:pt>
                <c:pt idx="57">
                  <c:v>26564.6</c:v>
                </c:pt>
                <c:pt idx="58">
                  <c:v>52318.400000000001</c:v>
                </c:pt>
                <c:pt idx="60">
                  <c:v>50357.2</c:v>
                </c:pt>
                <c:pt idx="61">
                  <c:v>65794.8</c:v>
                </c:pt>
                <c:pt idx="62">
                  <c:v>80754.8</c:v>
                </c:pt>
                <c:pt idx="63">
                  <c:v>82566</c:v>
                </c:pt>
                <c:pt idx="64">
                  <c:v>71376</c:v>
                </c:pt>
                <c:pt idx="67">
                  <c:v>51152</c:v>
                </c:pt>
                <c:pt idx="68">
                  <c:v>67603.199999999997</c:v>
                </c:pt>
                <c:pt idx="69">
                  <c:v>57331</c:v>
                </c:pt>
                <c:pt idx="70">
                  <c:v>50460.4</c:v>
                </c:pt>
                <c:pt idx="72">
                  <c:v>82231.600000000006</c:v>
                </c:pt>
                <c:pt idx="73">
                  <c:v>53528</c:v>
                </c:pt>
                <c:pt idx="75">
                  <c:v>74393.399999999994</c:v>
                </c:pt>
                <c:pt idx="76">
                  <c:v>60455.8</c:v>
                </c:pt>
                <c:pt idx="79">
                  <c:v>62618</c:v>
                </c:pt>
                <c:pt idx="81">
                  <c:v>49690.8</c:v>
                </c:pt>
                <c:pt idx="84">
                  <c:v>102823.6</c:v>
                </c:pt>
                <c:pt idx="85">
                  <c:v>91548</c:v>
                </c:pt>
                <c:pt idx="86">
                  <c:v>81628.2</c:v>
                </c:pt>
                <c:pt idx="87">
                  <c:v>83950.8</c:v>
                </c:pt>
                <c:pt idx="88">
                  <c:v>82743</c:v>
                </c:pt>
                <c:pt idx="89">
                  <c:v>69618</c:v>
                </c:pt>
                <c:pt idx="90">
                  <c:v>84323.6</c:v>
                </c:pt>
                <c:pt idx="93">
                  <c:v>78415.399999999994</c:v>
                </c:pt>
                <c:pt idx="95">
                  <c:v>60030.400000000001</c:v>
                </c:pt>
                <c:pt idx="99">
                  <c:v>59547.8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1.1446886148001396</c:v>
                </c:pt>
                <c:pt idx="1">
                  <c:v>1.1995809411780431</c:v>
                </c:pt>
                <c:pt idx="2">
                  <c:v>1.6554176553285962</c:v>
                </c:pt>
                <c:pt idx="3">
                  <c:v>1.354684677208281</c:v>
                </c:pt>
                <c:pt idx="4">
                  <c:v>1.3977531914028964</c:v>
                </c:pt>
                <c:pt idx="5">
                  <c:v>1.5810652317817129</c:v>
                </c:pt>
                <c:pt idx="6">
                  <c:v>1.112764825223667</c:v>
                </c:pt>
                <c:pt idx="8">
                  <c:v>1.7625788936862044</c:v>
                </c:pt>
                <c:pt idx="9">
                  <c:v>1.3279756310962767</c:v>
                </c:pt>
                <c:pt idx="10">
                  <c:v>1.4668572238495701</c:v>
                </c:pt>
                <c:pt idx="12">
                  <c:v>1.2553833777546644</c:v>
                </c:pt>
                <c:pt idx="13">
                  <c:v>1.1805540129284493</c:v>
                </c:pt>
                <c:pt idx="14">
                  <c:v>1.6511232665419386</c:v>
                </c:pt>
                <c:pt idx="17">
                  <c:v>1.1500551581892633</c:v>
                </c:pt>
                <c:pt idx="19">
                  <c:v>1.2975325139979146</c:v>
                </c:pt>
                <c:pt idx="20">
                  <c:v>1.4700608015619527</c:v>
                </c:pt>
                <c:pt idx="21">
                  <c:v>1.0622525796062947</c:v>
                </c:pt>
                <c:pt idx="22">
                  <c:v>1.4820511463494772</c:v>
                </c:pt>
                <c:pt idx="25">
                  <c:v>1.2996980106716975</c:v>
                </c:pt>
                <c:pt idx="26">
                  <c:v>1.3794186213931887</c:v>
                </c:pt>
                <c:pt idx="27">
                  <c:v>1.7523640153691098</c:v>
                </c:pt>
                <c:pt idx="28">
                  <c:v>1.0128049261861529</c:v>
                </c:pt>
                <c:pt idx="29">
                  <c:v>1.1567680270844947</c:v>
                </c:pt>
                <c:pt idx="30">
                  <c:v>1.7146521155890126</c:v>
                </c:pt>
                <c:pt idx="32">
                  <c:v>1.5581667020663288</c:v>
                </c:pt>
                <c:pt idx="33">
                  <c:v>1.0794978786726719</c:v>
                </c:pt>
                <c:pt idx="34">
                  <c:v>1.8472337628100524</c:v>
                </c:pt>
                <c:pt idx="35">
                  <c:v>1.7530556861865296</c:v>
                </c:pt>
                <c:pt idx="38">
                  <c:v>1.2982197521660057</c:v>
                </c:pt>
                <c:pt idx="39">
                  <c:v>1.1220051884632993</c:v>
                </c:pt>
                <c:pt idx="41">
                  <c:v>1.741949942886887</c:v>
                </c:pt>
                <c:pt idx="42">
                  <c:v>1.2969851279803055</c:v>
                </c:pt>
                <c:pt idx="43">
                  <c:v>1.1716489676486059</c:v>
                </c:pt>
                <c:pt idx="44">
                  <c:v>1.4628123574093459</c:v>
                </c:pt>
                <c:pt idx="45">
                  <c:v>1.1546645008336358</c:v>
                </c:pt>
                <c:pt idx="47">
                  <c:v>1.6816457997818071</c:v>
                </c:pt>
                <c:pt idx="48">
                  <c:v>1.3326201551311583</c:v>
                </c:pt>
                <c:pt idx="49">
                  <c:v>1.1850083914550531</c:v>
                </c:pt>
                <c:pt idx="50">
                  <c:v>1.109802746139134</c:v>
                </c:pt>
                <c:pt idx="52">
                  <c:v>1.309354322871199</c:v>
                </c:pt>
                <c:pt idx="53">
                  <c:v>1.0241652314388325</c:v>
                </c:pt>
                <c:pt idx="54">
                  <c:v>1.4195594900076443</c:v>
                </c:pt>
                <c:pt idx="55">
                  <c:v>1.7295284811525036</c:v>
                </c:pt>
                <c:pt idx="56">
                  <c:v>1.348138436532033</c:v>
                </c:pt>
                <c:pt idx="57">
                  <c:v>1.5490163601183531</c:v>
                </c:pt>
                <c:pt idx="58">
                  <c:v>1.097453286033212</c:v>
                </c:pt>
                <c:pt idx="60">
                  <c:v>1.2963985289094708</c:v>
                </c:pt>
                <c:pt idx="61">
                  <c:v>1.1192525853106932</c:v>
                </c:pt>
                <c:pt idx="62">
                  <c:v>1.1596586209116981</c:v>
                </c:pt>
                <c:pt idx="63">
                  <c:v>1.1426252937044303</c:v>
                </c:pt>
                <c:pt idx="64">
                  <c:v>1.283484644698498</c:v>
                </c:pt>
                <c:pt idx="67">
                  <c:v>1.0312988739443227</c:v>
                </c:pt>
                <c:pt idx="68">
                  <c:v>1.3064618242923411</c:v>
                </c:pt>
                <c:pt idx="69">
                  <c:v>1.730669271423837</c:v>
                </c:pt>
                <c:pt idx="70">
                  <c:v>1.4163779914546852</c:v>
                </c:pt>
                <c:pt idx="72">
                  <c:v>1.4513398742089414</c:v>
                </c:pt>
                <c:pt idx="73">
                  <c:v>1.4474667463757287</c:v>
                </c:pt>
                <c:pt idx="75">
                  <c:v>1.4822148201318934</c:v>
                </c:pt>
                <c:pt idx="76">
                  <c:v>1.2376480006881059</c:v>
                </c:pt>
                <c:pt idx="79">
                  <c:v>1.0374333258807371</c:v>
                </c:pt>
                <c:pt idx="81">
                  <c:v>1.27798304716366</c:v>
                </c:pt>
                <c:pt idx="84">
                  <c:v>1.2837714299051968</c:v>
                </c:pt>
                <c:pt idx="85">
                  <c:v>1.1635863153755408</c:v>
                </c:pt>
                <c:pt idx="86">
                  <c:v>1.4469019285001998</c:v>
                </c:pt>
                <c:pt idx="87">
                  <c:v>1.041895967638188</c:v>
                </c:pt>
                <c:pt idx="88">
                  <c:v>1.2663911146562248</c:v>
                </c:pt>
                <c:pt idx="89">
                  <c:v>1.1581487546324227</c:v>
                </c:pt>
                <c:pt idx="90">
                  <c:v>1.5783125957620403</c:v>
                </c:pt>
                <c:pt idx="93">
                  <c:v>1.1898045536973605</c:v>
                </c:pt>
                <c:pt idx="95">
                  <c:v>1.0541492310562648</c:v>
                </c:pt>
                <c:pt idx="99">
                  <c:v>1.3836783222889846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AF-43BB-BBB5-75484152B0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7">
                  <c:v>45595.6</c:v>
                </c:pt>
                <c:pt idx="11">
                  <c:v>54974</c:v>
                </c:pt>
                <c:pt idx="15">
                  <c:v>66263.600000000006</c:v>
                </c:pt>
                <c:pt idx="16">
                  <c:v>31857.4</c:v>
                </c:pt>
                <c:pt idx="18">
                  <c:v>49860.2</c:v>
                </c:pt>
                <c:pt idx="23">
                  <c:v>36292.400000000001</c:v>
                </c:pt>
                <c:pt idx="24">
                  <c:v>62331.4</c:v>
                </c:pt>
                <c:pt idx="31">
                  <c:v>50167.6</c:v>
                </c:pt>
                <c:pt idx="36">
                  <c:v>46777</c:v>
                </c:pt>
                <c:pt idx="37">
                  <c:v>52492.4</c:v>
                </c:pt>
                <c:pt idx="40">
                  <c:v>47085</c:v>
                </c:pt>
                <c:pt idx="46">
                  <c:v>28231</c:v>
                </c:pt>
                <c:pt idx="51">
                  <c:v>52517.2</c:v>
                </c:pt>
                <c:pt idx="59">
                  <c:v>49267</c:v>
                </c:pt>
                <c:pt idx="65">
                  <c:v>55583.6</c:v>
                </c:pt>
                <c:pt idx="66">
                  <c:v>62288.6</c:v>
                </c:pt>
                <c:pt idx="71">
                  <c:v>30094.6</c:v>
                </c:pt>
                <c:pt idx="74">
                  <c:v>42032.6</c:v>
                </c:pt>
                <c:pt idx="77">
                  <c:v>71152.399999999994</c:v>
                </c:pt>
                <c:pt idx="78">
                  <c:v>73606</c:v>
                </c:pt>
                <c:pt idx="80">
                  <c:v>47178.400000000001</c:v>
                </c:pt>
                <c:pt idx="82">
                  <c:v>74979.600000000006</c:v>
                </c:pt>
                <c:pt idx="83">
                  <c:v>59565</c:v>
                </c:pt>
                <c:pt idx="91">
                  <c:v>44819.6</c:v>
                </c:pt>
                <c:pt idx="92">
                  <c:v>52593</c:v>
                </c:pt>
                <c:pt idx="94">
                  <c:v>76087.600000000006</c:v>
                </c:pt>
                <c:pt idx="96">
                  <c:v>77290.8</c:v>
                </c:pt>
                <c:pt idx="97">
                  <c:v>86457.4</c:v>
                </c:pt>
                <c:pt idx="98">
                  <c:v>57689.4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7">
                  <c:v>2.3837387818122804</c:v>
                </c:pt>
                <c:pt idx="11">
                  <c:v>1.8799432458980609</c:v>
                </c:pt>
                <c:pt idx="15">
                  <c:v>1.5386879070862434</c:v>
                </c:pt>
                <c:pt idx="16">
                  <c:v>1.8914286790510211</c:v>
                </c:pt>
                <c:pt idx="18">
                  <c:v>2.0365341494819518</c:v>
                </c:pt>
                <c:pt idx="23">
                  <c:v>2.0844584541116045</c:v>
                </c:pt>
                <c:pt idx="24">
                  <c:v>1.8475599777961027</c:v>
                </c:pt>
                <c:pt idx="31">
                  <c:v>1.8417464658464826</c:v>
                </c:pt>
                <c:pt idx="36">
                  <c:v>2.3367680697778823</c:v>
                </c:pt>
                <c:pt idx="37">
                  <c:v>1.6231492558922815</c:v>
                </c:pt>
                <c:pt idx="40">
                  <c:v>2.2941064033131569</c:v>
                </c:pt>
                <c:pt idx="46">
                  <c:v>1.8308596932450143</c:v>
                </c:pt>
                <c:pt idx="51">
                  <c:v>1.8529548414614641</c:v>
                </c:pt>
                <c:pt idx="59">
                  <c:v>1.9359205959364281</c:v>
                </c:pt>
                <c:pt idx="65">
                  <c:v>1.8938859663641794</c:v>
                </c:pt>
                <c:pt idx="66">
                  <c:v>1.9706816335573445</c:v>
                </c:pt>
                <c:pt idx="71">
                  <c:v>2.6801818266399953</c:v>
                </c:pt>
                <c:pt idx="74">
                  <c:v>2.0958256210655541</c:v>
                </c:pt>
                <c:pt idx="77">
                  <c:v>1.7399132003980191</c:v>
                </c:pt>
                <c:pt idx="78">
                  <c:v>1.8189142189495422</c:v>
                </c:pt>
                <c:pt idx="80">
                  <c:v>1.9969943872619673</c:v>
                </c:pt>
                <c:pt idx="82">
                  <c:v>1.5889388580360524</c:v>
                </c:pt>
                <c:pt idx="83">
                  <c:v>1.7185427684042642</c:v>
                </c:pt>
                <c:pt idx="91">
                  <c:v>2.031945845121331</c:v>
                </c:pt>
                <c:pt idx="92">
                  <c:v>1.9756431464263304</c:v>
                </c:pt>
                <c:pt idx="94">
                  <c:v>1.7210163022621292</c:v>
                </c:pt>
                <c:pt idx="96">
                  <c:v>1.7288344796534645</c:v>
                </c:pt>
                <c:pt idx="97">
                  <c:v>1.6454114974542378</c:v>
                </c:pt>
                <c:pt idx="98">
                  <c:v>1.9956352466830996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AF-43BB-BBB5-75484152B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618080"/>
        <c:axId val="1145084352"/>
      </c:scatterChart>
      <c:valAx>
        <c:axId val="11686180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084352"/>
        <c:crosses val="autoZero"/>
        <c:crossBetween val="midCat"/>
      </c:valAx>
      <c:valAx>
        <c:axId val="1145084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61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61051</c:v>
                </c:pt>
                <c:pt idx="1">
                  <c:v>59919.8</c:v>
                </c:pt>
                <c:pt idx="2">
                  <c:v>62559.4</c:v>
                </c:pt>
                <c:pt idx="3">
                  <c:v>31495</c:v>
                </c:pt>
                <c:pt idx="4">
                  <c:v>79093.600000000006</c:v>
                </c:pt>
                <c:pt idx="5">
                  <c:v>73137.399999999994</c:v>
                </c:pt>
                <c:pt idx="6">
                  <c:v>71936.600000000006</c:v>
                </c:pt>
                <c:pt idx="7">
                  <c:v>46052.6</c:v>
                </c:pt>
                <c:pt idx="8">
                  <c:v>52540.800000000003</c:v>
                </c:pt>
                <c:pt idx="9">
                  <c:v>55676.6</c:v>
                </c:pt>
                <c:pt idx="10">
                  <c:v>84508.800000000003</c:v>
                </c:pt>
                <c:pt idx="11">
                  <c:v>54850</c:v>
                </c:pt>
                <c:pt idx="12">
                  <c:v>98438.8</c:v>
                </c:pt>
                <c:pt idx="13">
                  <c:v>54421.599999999999</c:v>
                </c:pt>
                <c:pt idx="14">
                  <c:v>84352.6</c:v>
                </c:pt>
                <c:pt idx="15">
                  <c:v>66045.8</c:v>
                </c:pt>
                <c:pt idx="16">
                  <c:v>32039</c:v>
                </c:pt>
                <c:pt idx="17">
                  <c:v>72310</c:v>
                </c:pt>
                <c:pt idx="18">
                  <c:v>49916.4</c:v>
                </c:pt>
                <c:pt idx="19">
                  <c:v>65418.6</c:v>
                </c:pt>
                <c:pt idx="20">
                  <c:v>38009</c:v>
                </c:pt>
                <c:pt idx="21">
                  <c:v>59179.6</c:v>
                </c:pt>
                <c:pt idx="22">
                  <c:v>90360.4</c:v>
                </c:pt>
                <c:pt idx="23">
                  <c:v>36238.199999999997</c:v>
                </c:pt>
                <c:pt idx="24">
                  <c:v>61940.6</c:v>
                </c:pt>
                <c:pt idx="25">
                  <c:v>56634.8</c:v>
                </c:pt>
                <c:pt idx="26">
                  <c:v>65460.4</c:v>
                </c:pt>
                <c:pt idx="27">
                  <c:v>58208</c:v>
                </c:pt>
                <c:pt idx="28">
                  <c:v>63199</c:v>
                </c:pt>
                <c:pt idx="29">
                  <c:v>58287.6</c:v>
                </c:pt>
                <c:pt idx="30">
                  <c:v>65649.600000000006</c:v>
                </c:pt>
                <c:pt idx="31">
                  <c:v>50042.6</c:v>
                </c:pt>
                <c:pt idx="32">
                  <c:v>65966.8</c:v>
                </c:pt>
                <c:pt idx="33">
                  <c:v>85673.4</c:v>
                </c:pt>
                <c:pt idx="34">
                  <c:v>59892.4</c:v>
                </c:pt>
                <c:pt idx="35">
                  <c:v>46567.6</c:v>
                </c:pt>
                <c:pt idx="36">
                  <c:v>47063</c:v>
                </c:pt>
                <c:pt idx="37">
                  <c:v>52395</c:v>
                </c:pt>
                <c:pt idx="38">
                  <c:v>71019.600000000006</c:v>
                </c:pt>
                <c:pt idx="39">
                  <c:v>54890.2</c:v>
                </c:pt>
                <c:pt idx="40">
                  <c:v>47019.6</c:v>
                </c:pt>
                <c:pt idx="41">
                  <c:v>27256</c:v>
                </c:pt>
                <c:pt idx="42">
                  <c:v>59342.6</c:v>
                </c:pt>
                <c:pt idx="43">
                  <c:v>97454.6</c:v>
                </c:pt>
                <c:pt idx="44">
                  <c:v>96675.199999999997</c:v>
                </c:pt>
                <c:pt idx="45">
                  <c:v>69812</c:v>
                </c:pt>
                <c:pt idx="46">
                  <c:v>28022.2</c:v>
                </c:pt>
                <c:pt idx="47">
                  <c:v>89002.2</c:v>
                </c:pt>
                <c:pt idx="48">
                  <c:v>67174.2</c:v>
                </c:pt>
                <c:pt idx="49">
                  <c:v>47424</c:v>
                </c:pt>
                <c:pt idx="50">
                  <c:v>69971.600000000006</c:v>
                </c:pt>
                <c:pt idx="51">
                  <c:v>52645.4</c:v>
                </c:pt>
                <c:pt idx="52">
                  <c:v>98145.8</c:v>
                </c:pt>
                <c:pt idx="53">
                  <c:v>75058.399999999994</c:v>
                </c:pt>
                <c:pt idx="54">
                  <c:v>58278.6</c:v>
                </c:pt>
                <c:pt idx="55">
                  <c:v>63340.6</c:v>
                </c:pt>
                <c:pt idx="56">
                  <c:v>78005.2</c:v>
                </c:pt>
                <c:pt idx="57">
                  <c:v>26405.8</c:v>
                </c:pt>
                <c:pt idx="58">
                  <c:v>52359.4</c:v>
                </c:pt>
                <c:pt idx="59">
                  <c:v>49201.2</c:v>
                </c:pt>
                <c:pt idx="60">
                  <c:v>50439.4</c:v>
                </c:pt>
                <c:pt idx="61">
                  <c:v>65790.399999999994</c:v>
                </c:pt>
                <c:pt idx="62">
                  <c:v>80512</c:v>
                </c:pt>
                <c:pt idx="63">
                  <c:v>82515</c:v>
                </c:pt>
                <c:pt idx="64">
                  <c:v>71031.399999999994</c:v>
                </c:pt>
                <c:pt idx="65">
                  <c:v>55570.8</c:v>
                </c:pt>
                <c:pt idx="66">
                  <c:v>62499.199999999997</c:v>
                </c:pt>
                <c:pt idx="67">
                  <c:v>51272.4</c:v>
                </c:pt>
                <c:pt idx="68">
                  <c:v>67724.800000000003</c:v>
                </c:pt>
                <c:pt idx="69">
                  <c:v>57461.8</c:v>
                </c:pt>
                <c:pt idx="70">
                  <c:v>50322.8</c:v>
                </c:pt>
                <c:pt idx="71">
                  <c:v>30065</c:v>
                </c:pt>
                <c:pt idx="72">
                  <c:v>82318.600000000006</c:v>
                </c:pt>
                <c:pt idx="73">
                  <c:v>53779.199999999997</c:v>
                </c:pt>
                <c:pt idx="74">
                  <c:v>42028.6</c:v>
                </c:pt>
                <c:pt idx="75">
                  <c:v>74543.8</c:v>
                </c:pt>
                <c:pt idx="76">
                  <c:v>60218.400000000001</c:v>
                </c:pt>
                <c:pt idx="77">
                  <c:v>71160.2</c:v>
                </c:pt>
                <c:pt idx="78">
                  <c:v>73867.399999999994</c:v>
                </c:pt>
                <c:pt idx="79">
                  <c:v>62849.8</c:v>
                </c:pt>
                <c:pt idx="80">
                  <c:v>47307.6</c:v>
                </c:pt>
                <c:pt idx="81">
                  <c:v>49367.6</c:v>
                </c:pt>
                <c:pt idx="82">
                  <c:v>74610.399999999994</c:v>
                </c:pt>
                <c:pt idx="83">
                  <c:v>59557.599999999999</c:v>
                </c:pt>
                <c:pt idx="84">
                  <c:v>102491.6</c:v>
                </c:pt>
                <c:pt idx="85">
                  <c:v>91643</c:v>
                </c:pt>
                <c:pt idx="86">
                  <c:v>81663.199999999997</c:v>
                </c:pt>
                <c:pt idx="87">
                  <c:v>83907.4</c:v>
                </c:pt>
                <c:pt idx="88">
                  <c:v>82914.8</c:v>
                </c:pt>
                <c:pt idx="89">
                  <c:v>69282.2</c:v>
                </c:pt>
                <c:pt idx="90">
                  <c:v>84325</c:v>
                </c:pt>
                <c:pt idx="91">
                  <c:v>44927.6</c:v>
                </c:pt>
                <c:pt idx="92">
                  <c:v>52643.8</c:v>
                </c:pt>
                <c:pt idx="93">
                  <c:v>78592</c:v>
                </c:pt>
                <c:pt idx="94">
                  <c:v>76018.600000000006</c:v>
                </c:pt>
                <c:pt idx="95">
                  <c:v>59701.2</c:v>
                </c:pt>
                <c:pt idx="96">
                  <c:v>77210.399999999994</c:v>
                </c:pt>
                <c:pt idx="97">
                  <c:v>86603.8</c:v>
                </c:pt>
                <c:pt idx="98">
                  <c:v>57597.2</c:v>
                </c:pt>
                <c:pt idx="99">
                  <c:v>59835.6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1.1491212265155362</c:v>
                </c:pt>
                <c:pt idx="1">
                  <c:v>1.2022570168792286</c:v>
                </c:pt>
                <c:pt idx="2">
                  <c:v>1.6618445829084039</c:v>
                </c:pt>
                <c:pt idx="3">
                  <c:v>1.3297666296237498</c:v>
                </c:pt>
                <c:pt idx="4">
                  <c:v>1.393045707870169</c:v>
                </c:pt>
                <c:pt idx="5">
                  <c:v>1.5738322663917506</c:v>
                </c:pt>
                <c:pt idx="6">
                  <c:v>1.1182207666194954</c:v>
                </c:pt>
                <c:pt idx="7">
                  <c:v>2.3583901886104153</c:v>
                </c:pt>
                <c:pt idx="8">
                  <c:v>1.76158337901212</c:v>
                </c:pt>
                <c:pt idx="9">
                  <c:v>1.330433252030476</c:v>
                </c:pt>
                <c:pt idx="10">
                  <c:v>1.47087640577076</c:v>
                </c:pt>
                <c:pt idx="11">
                  <c:v>1.8850865998176847</c:v>
                </c:pt>
                <c:pt idx="12">
                  <c:v>1.2525345697021906</c:v>
                </c:pt>
                <c:pt idx="13">
                  <c:v>1.17221838387699</c:v>
                </c:pt>
                <c:pt idx="14">
                  <c:v>1.6456279948691563</c:v>
                </c:pt>
                <c:pt idx="15">
                  <c:v>1.555859721587141</c:v>
                </c:pt>
                <c:pt idx="16">
                  <c:v>1.8806766753019757</c:v>
                </c:pt>
                <c:pt idx="17">
                  <c:v>1.1500069146729359</c:v>
                </c:pt>
                <c:pt idx="18">
                  <c:v>2.0347621222684329</c:v>
                </c:pt>
                <c:pt idx="19">
                  <c:v>1.2987743546942307</c:v>
                </c:pt>
                <c:pt idx="20">
                  <c:v>1.4591017916809177</c:v>
                </c:pt>
                <c:pt idx="21">
                  <c:v>1.0609737139149302</c:v>
                </c:pt>
                <c:pt idx="22">
                  <c:v>1.4873108131438109</c:v>
                </c:pt>
                <c:pt idx="23">
                  <c:v>2.0892042099221264</c:v>
                </c:pt>
                <c:pt idx="24">
                  <c:v>1.8569080699896352</c:v>
                </c:pt>
                <c:pt idx="25">
                  <c:v>1.3208663224731083</c:v>
                </c:pt>
                <c:pt idx="26">
                  <c:v>1.3898784608709998</c:v>
                </c:pt>
                <c:pt idx="27">
                  <c:v>1.7571811434854316</c:v>
                </c:pt>
                <c:pt idx="28">
                  <c:v>1.0004746910552382</c:v>
                </c:pt>
                <c:pt idx="29">
                  <c:v>1.1494211461786041</c:v>
                </c:pt>
                <c:pt idx="30">
                  <c:v>1.709088859642709</c:v>
                </c:pt>
                <c:pt idx="31">
                  <c:v>1.8456674912974147</c:v>
                </c:pt>
                <c:pt idx="32">
                  <c:v>1.5479604892157872</c:v>
                </c:pt>
                <c:pt idx="33">
                  <c:v>1.0768803385881733</c:v>
                </c:pt>
                <c:pt idx="34">
                  <c:v>1.8477636561567077</c:v>
                </c:pt>
                <c:pt idx="35">
                  <c:v>1.7289703570722992</c:v>
                </c:pt>
                <c:pt idx="36">
                  <c:v>2.3253086288591889</c:v>
                </c:pt>
                <c:pt idx="37">
                  <c:v>1.6401374176925279</c:v>
                </c:pt>
                <c:pt idx="38">
                  <c:v>1.2953043948431135</c:v>
                </c:pt>
                <c:pt idx="39">
                  <c:v>1.1246634189709639</c:v>
                </c:pt>
                <c:pt idx="40">
                  <c:v>2.2790283201048074</c:v>
                </c:pt>
                <c:pt idx="41">
                  <c:v>1.7863589668329909</c:v>
                </c:pt>
                <c:pt idx="42">
                  <c:v>1.3058747004681293</c:v>
                </c:pt>
                <c:pt idx="43">
                  <c:v>1.1689443084266931</c:v>
                </c:pt>
                <c:pt idx="44">
                  <c:v>1.4716287113965112</c:v>
                </c:pt>
                <c:pt idx="45">
                  <c:v>1.1559617257778032</c:v>
                </c:pt>
                <c:pt idx="46">
                  <c:v>1.8713734110812141</c:v>
                </c:pt>
                <c:pt idx="47">
                  <c:v>1.6607117576868886</c:v>
                </c:pt>
                <c:pt idx="48">
                  <c:v>1.3314933411934939</c:v>
                </c:pt>
                <c:pt idx="49">
                  <c:v>1.184379217273954</c:v>
                </c:pt>
                <c:pt idx="50">
                  <c:v>1.1019613671832571</c:v>
                </c:pt>
                <c:pt idx="51">
                  <c:v>1.8386031828041955</c:v>
                </c:pt>
                <c:pt idx="52">
                  <c:v>1.3081558253129528</c:v>
                </c:pt>
                <c:pt idx="53">
                  <c:v>1.0121185636784158</c:v>
                </c:pt>
                <c:pt idx="54">
                  <c:v>1.4113585432731741</c:v>
                </c:pt>
                <c:pt idx="55">
                  <c:v>1.7249126152894037</c:v>
                </c:pt>
                <c:pt idx="56">
                  <c:v>1.3435514555439894</c:v>
                </c:pt>
                <c:pt idx="57">
                  <c:v>1.5517045497580078</c:v>
                </c:pt>
                <c:pt idx="58">
                  <c:v>1.0966130245953927</c:v>
                </c:pt>
                <c:pt idx="59">
                  <c:v>1.9385909286765364</c:v>
                </c:pt>
                <c:pt idx="60">
                  <c:v>1.2862365531707356</c:v>
                </c:pt>
                <c:pt idx="61">
                  <c:v>1.1141291130620883</c:v>
                </c:pt>
                <c:pt idx="62">
                  <c:v>1.1553308823529411</c:v>
                </c:pt>
                <c:pt idx="63">
                  <c:v>1.1380961037387143</c:v>
                </c:pt>
                <c:pt idx="64">
                  <c:v>1.2757034213038179</c:v>
                </c:pt>
                <c:pt idx="65">
                  <c:v>1.8930445485758707</c:v>
                </c:pt>
                <c:pt idx="66">
                  <c:v>1.9542330141825817</c:v>
                </c:pt>
                <c:pt idx="67">
                  <c:v>1.0289356456885186</c:v>
                </c:pt>
                <c:pt idx="68">
                  <c:v>1.3102438102438101</c:v>
                </c:pt>
                <c:pt idx="69">
                  <c:v>1.7159399809960703</c:v>
                </c:pt>
                <c:pt idx="70">
                  <c:v>1.4408776936100534</c:v>
                </c:pt>
                <c:pt idx="71">
                  <c:v>2.682820555463163</c:v>
                </c:pt>
                <c:pt idx="72">
                  <c:v>1.4471820463418958</c:v>
                </c:pt>
                <c:pt idx="73">
                  <c:v>1.4410404022372962</c:v>
                </c:pt>
                <c:pt idx="74">
                  <c:v>2.1117762666374804</c:v>
                </c:pt>
                <c:pt idx="75">
                  <c:v>1.4827658369978456</c:v>
                </c:pt>
                <c:pt idx="76">
                  <c:v>1.2257715249823973</c:v>
                </c:pt>
                <c:pt idx="77">
                  <c:v>1.751835998212484</c:v>
                </c:pt>
                <c:pt idx="78">
                  <c:v>1.8023647779670058</c:v>
                </c:pt>
                <c:pt idx="79">
                  <c:v>1.033607107739404</c:v>
                </c:pt>
                <c:pt idx="80">
                  <c:v>1.9923225866456975</c:v>
                </c:pt>
                <c:pt idx="81">
                  <c:v>1.2832910653951175</c:v>
                </c:pt>
                <c:pt idx="82">
                  <c:v>1.5961715792972562</c:v>
                </c:pt>
                <c:pt idx="83">
                  <c:v>1.7314331000577592</c:v>
                </c:pt>
                <c:pt idx="84">
                  <c:v>1.2876665014498749</c:v>
                </c:pt>
                <c:pt idx="85">
                  <c:v>1.1712842224719837</c:v>
                </c:pt>
                <c:pt idx="86">
                  <c:v>1.4427306301981799</c:v>
                </c:pt>
                <c:pt idx="87">
                  <c:v>1.0394315638429985</c:v>
                </c:pt>
                <c:pt idx="88">
                  <c:v>1.2540222011028188</c:v>
                </c:pt>
                <c:pt idx="89">
                  <c:v>1.1637765544396685</c:v>
                </c:pt>
                <c:pt idx="90">
                  <c:v>1.5768396086569818</c:v>
                </c:pt>
                <c:pt idx="91">
                  <c:v>2.043465486694148</c:v>
                </c:pt>
                <c:pt idx="92">
                  <c:v>1.9756932440287365</c:v>
                </c:pt>
                <c:pt idx="93">
                  <c:v>1.1904010586319218</c:v>
                </c:pt>
                <c:pt idx="94">
                  <c:v>1.7218549144551463</c:v>
                </c:pt>
                <c:pt idx="95">
                  <c:v>1.0606654472606916</c:v>
                </c:pt>
                <c:pt idx="96">
                  <c:v>1.7306476847678551</c:v>
                </c:pt>
                <c:pt idx="97">
                  <c:v>1.6550313034762909</c:v>
                </c:pt>
                <c:pt idx="98">
                  <c:v>1.9984999270797887</c:v>
                </c:pt>
                <c:pt idx="99">
                  <c:v>1.3909612337805588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96-463F-9443-EA496865C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222048"/>
        <c:axId val="1164539488"/>
      </c:scatterChart>
      <c:valAx>
        <c:axId val="11662220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539488"/>
        <c:crosses val="autoZero"/>
        <c:crossBetween val="midCat"/>
      </c:valAx>
      <c:valAx>
        <c:axId val="1164539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22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59919.8</c:v>
                </c:pt>
                <c:pt idx="3">
                  <c:v>31495</c:v>
                </c:pt>
                <c:pt idx="9">
                  <c:v>55676.6</c:v>
                </c:pt>
                <c:pt idx="13">
                  <c:v>54421.599999999999</c:v>
                </c:pt>
                <c:pt idx="21">
                  <c:v>59179.6</c:v>
                </c:pt>
                <c:pt idx="25">
                  <c:v>56634.8</c:v>
                </c:pt>
                <c:pt idx="29">
                  <c:v>58287.6</c:v>
                </c:pt>
                <c:pt idx="39">
                  <c:v>54890.2</c:v>
                </c:pt>
                <c:pt idx="42">
                  <c:v>59342.6</c:v>
                </c:pt>
                <c:pt idx="49">
                  <c:v>47424</c:v>
                </c:pt>
                <c:pt idx="54">
                  <c:v>58278.6</c:v>
                </c:pt>
                <c:pt idx="58">
                  <c:v>52359.4</c:v>
                </c:pt>
                <c:pt idx="60">
                  <c:v>50439.4</c:v>
                </c:pt>
                <c:pt idx="67">
                  <c:v>51272.4</c:v>
                </c:pt>
                <c:pt idx="70">
                  <c:v>50322.8</c:v>
                </c:pt>
                <c:pt idx="73">
                  <c:v>53779.199999999997</c:v>
                </c:pt>
                <c:pt idx="76">
                  <c:v>60218.400000000001</c:v>
                </c:pt>
                <c:pt idx="81">
                  <c:v>49367.6</c:v>
                </c:pt>
                <c:pt idx="95">
                  <c:v>59701.2</c:v>
                </c:pt>
                <c:pt idx="99">
                  <c:v>59835.6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1.2022570168792286</c:v>
                </c:pt>
                <c:pt idx="2">
                  <c:v>1.3297666296237498</c:v>
                </c:pt>
                <c:pt idx="8">
                  <c:v>1.330433252030476</c:v>
                </c:pt>
                <c:pt idx="12">
                  <c:v>1.17221838387699</c:v>
                </c:pt>
                <c:pt idx="20">
                  <c:v>1.0609737139149302</c:v>
                </c:pt>
                <c:pt idx="24">
                  <c:v>1.3208663224731083</c:v>
                </c:pt>
                <c:pt idx="28">
                  <c:v>1.1494211461786041</c:v>
                </c:pt>
                <c:pt idx="38">
                  <c:v>1.1246634189709639</c:v>
                </c:pt>
                <c:pt idx="41">
                  <c:v>1.3058747004681293</c:v>
                </c:pt>
                <c:pt idx="48">
                  <c:v>1.184379217273954</c:v>
                </c:pt>
                <c:pt idx="53">
                  <c:v>1.4113585432731741</c:v>
                </c:pt>
                <c:pt idx="57">
                  <c:v>1.0966130245953927</c:v>
                </c:pt>
                <c:pt idx="59">
                  <c:v>1.2862365531707356</c:v>
                </c:pt>
                <c:pt idx="66">
                  <c:v>1.0289356456885186</c:v>
                </c:pt>
                <c:pt idx="69">
                  <c:v>1.4408776936100534</c:v>
                </c:pt>
                <c:pt idx="72">
                  <c:v>1.4410404022372962</c:v>
                </c:pt>
                <c:pt idx="75">
                  <c:v>1.2257715249823973</c:v>
                </c:pt>
                <c:pt idx="80">
                  <c:v>1.2832910653951175</c:v>
                </c:pt>
                <c:pt idx="94">
                  <c:v>1.0606654472606916</c:v>
                </c:pt>
                <c:pt idx="98">
                  <c:v>1.3909612337805588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1-410F-A41F-A6F1A0F8A4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61051</c:v>
                </c:pt>
                <c:pt idx="4">
                  <c:v>79093.600000000006</c:v>
                </c:pt>
                <c:pt idx="6">
                  <c:v>71936.600000000006</c:v>
                </c:pt>
                <c:pt idx="12">
                  <c:v>98438.8</c:v>
                </c:pt>
                <c:pt idx="17">
                  <c:v>72310</c:v>
                </c:pt>
                <c:pt idx="19">
                  <c:v>65418.6</c:v>
                </c:pt>
                <c:pt idx="26">
                  <c:v>65460.4</c:v>
                </c:pt>
                <c:pt idx="28">
                  <c:v>63199</c:v>
                </c:pt>
                <c:pt idx="33">
                  <c:v>85673.4</c:v>
                </c:pt>
                <c:pt idx="38">
                  <c:v>71019.600000000006</c:v>
                </c:pt>
                <c:pt idx="43">
                  <c:v>97454.6</c:v>
                </c:pt>
                <c:pt idx="45">
                  <c:v>69812</c:v>
                </c:pt>
                <c:pt idx="48">
                  <c:v>67174.2</c:v>
                </c:pt>
                <c:pt idx="50">
                  <c:v>69971.600000000006</c:v>
                </c:pt>
                <c:pt idx="52">
                  <c:v>98145.8</c:v>
                </c:pt>
                <c:pt idx="53">
                  <c:v>75058.399999999994</c:v>
                </c:pt>
                <c:pt idx="56">
                  <c:v>78005.2</c:v>
                </c:pt>
                <c:pt idx="61">
                  <c:v>65790.399999999994</c:v>
                </c:pt>
                <c:pt idx="62">
                  <c:v>80512</c:v>
                </c:pt>
                <c:pt idx="63">
                  <c:v>82515</c:v>
                </c:pt>
                <c:pt idx="64">
                  <c:v>71031.399999999994</c:v>
                </c:pt>
                <c:pt idx="68">
                  <c:v>67724.800000000003</c:v>
                </c:pt>
                <c:pt idx="79">
                  <c:v>62849.8</c:v>
                </c:pt>
                <c:pt idx="84">
                  <c:v>102491.6</c:v>
                </c:pt>
                <c:pt idx="85">
                  <c:v>91643</c:v>
                </c:pt>
                <c:pt idx="86">
                  <c:v>81663.199999999997</c:v>
                </c:pt>
                <c:pt idx="87">
                  <c:v>83907.4</c:v>
                </c:pt>
                <c:pt idx="88">
                  <c:v>82914.8</c:v>
                </c:pt>
                <c:pt idx="89">
                  <c:v>69282.2</c:v>
                </c:pt>
                <c:pt idx="93">
                  <c:v>78592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1.1491212265155362</c:v>
                </c:pt>
                <c:pt idx="4">
                  <c:v>1.393045707870169</c:v>
                </c:pt>
                <c:pt idx="6">
                  <c:v>1.1182207666194954</c:v>
                </c:pt>
                <c:pt idx="12">
                  <c:v>1.2525345697021906</c:v>
                </c:pt>
                <c:pt idx="17">
                  <c:v>1.1500069146729359</c:v>
                </c:pt>
                <c:pt idx="19">
                  <c:v>1.2987743546942307</c:v>
                </c:pt>
                <c:pt idx="26">
                  <c:v>1.3898784608709998</c:v>
                </c:pt>
                <c:pt idx="28">
                  <c:v>1.0004746910552382</c:v>
                </c:pt>
                <c:pt idx="33">
                  <c:v>1.0768803385881733</c:v>
                </c:pt>
                <c:pt idx="38">
                  <c:v>1.2953043948431135</c:v>
                </c:pt>
                <c:pt idx="43">
                  <c:v>1.1689443084266931</c:v>
                </c:pt>
                <c:pt idx="45">
                  <c:v>1.1559617257778032</c:v>
                </c:pt>
                <c:pt idx="48">
                  <c:v>1.3314933411934939</c:v>
                </c:pt>
                <c:pt idx="50">
                  <c:v>1.1019613671832571</c:v>
                </c:pt>
                <c:pt idx="52">
                  <c:v>1.3081558253129528</c:v>
                </c:pt>
                <c:pt idx="53">
                  <c:v>1.0121185636784158</c:v>
                </c:pt>
                <c:pt idx="56">
                  <c:v>1.3435514555439894</c:v>
                </c:pt>
                <c:pt idx="61">
                  <c:v>1.1141291130620883</c:v>
                </c:pt>
                <c:pt idx="62">
                  <c:v>1.1553308823529411</c:v>
                </c:pt>
                <c:pt idx="63">
                  <c:v>1.1380961037387143</c:v>
                </c:pt>
                <c:pt idx="64">
                  <c:v>1.2757034213038179</c:v>
                </c:pt>
                <c:pt idx="68">
                  <c:v>1.3102438102438101</c:v>
                </c:pt>
                <c:pt idx="79">
                  <c:v>1.033607107739404</c:v>
                </c:pt>
                <c:pt idx="84">
                  <c:v>1.2876665014498749</c:v>
                </c:pt>
                <c:pt idx="85">
                  <c:v>1.1712842224719837</c:v>
                </c:pt>
                <c:pt idx="86">
                  <c:v>1.4427306301981799</c:v>
                </c:pt>
                <c:pt idx="87">
                  <c:v>1.0394315638429985</c:v>
                </c:pt>
                <c:pt idx="88">
                  <c:v>1.2540222011028188</c:v>
                </c:pt>
                <c:pt idx="89">
                  <c:v>1.1637765544396685</c:v>
                </c:pt>
                <c:pt idx="93">
                  <c:v>1.1904010586319218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F1-410F-A41F-A6F1A0F8A4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7">
                  <c:v>46052.6</c:v>
                </c:pt>
                <c:pt idx="8">
                  <c:v>52540.800000000003</c:v>
                </c:pt>
                <c:pt idx="11">
                  <c:v>54850</c:v>
                </c:pt>
                <c:pt idx="16">
                  <c:v>32039</c:v>
                </c:pt>
                <c:pt idx="18">
                  <c:v>49916.4</c:v>
                </c:pt>
                <c:pt idx="20">
                  <c:v>38009</c:v>
                </c:pt>
                <c:pt idx="23">
                  <c:v>36238.199999999997</c:v>
                </c:pt>
                <c:pt idx="27">
                  <c:v>58208</c:v>
                </c:pt>
                <c:pt idx="31">
                  <c:v>50042.6</c:v>
                </c:pt>
                <c:pt idx="34">
                  <c:v>59892.4</c:v>
                </c:pt>
                <c:pt idx="35">
                  <c:v>46567.6</c:v>
                </c:pt>
                <c:pt idx="36">
                  <c:v>47063</c:v>
                </c:pt>
                <c:pt idx="37">
                  <c:v>52395</c:v>
                </c:pt>
                <c:pt idx="40">
                  <c:v>47019.6</c:v>
                </c:pt>
                <c:pt idx="41">
                  <c:v>27256</c:v>
                </c:pt>
                <c:pt idx="46">
                  <c:v>28022.2</c:v>
                </c:pt>
                <c:pt idx="51">
                  <c:v>52645.4</c:v>
                </c:pt>
                <c:pt idx="55">
                  <c:v>63340.6</c:v>
                </c:pt>
                <c:pt idx="57">
                  <c:v>26405.8</c:v>
                </c:pt>
                <c:pt idx="59">
                  <c:v>49201.2</c:v>
                </c:pt>
                <c:pt idx="65">
                  <c:v>55570.8</c:v>
                </c:pt>
                <c:pt idx="66">
                  <c:v>62499.199999999997</c:v>
                </c:pt>
                <c:pt idx="69">
                  <c:v>57461.8</c:v>
                </c:pt>
                <c:pt idx="71">
                  <c:v>30065</c:v>
                </c:pt>
                <c:pt idx="74">
                  <c:v>42028.6</c:v>
                </c:pt>
                <c:pt idx="80">
                  <c:v>47307.6</c:v>
                </c:pt>
                <c:pt idx="83">
                  <c:v>59557.599999999999</c:v>
                </c:pt>
                <c:pt idx="91">
                  <c:v>44927.6</c:v>
                </c:pt>
                <c:pt idx="92">
                  <c:v>52643.8</c:v>
                </c:pt>
                <c:pt idx="98">
                  <c:v>57597.2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7">
                  <c:v>2.3583901886104153</c:v>
                </c:pt>
                <c:pt idx="8">
                  <c:v>1.76158337901212</c:v>
                </c:pt>
                <c:pt idx="11">
                  <c:v>1.8850865998176847</c:v>
                </c:pt>
                <c:pt idx="16">
                  <c:v>1.8806766753019757</c:v>
                </c:pt>
                <c:pt idx="18">
                  <c:v>2.0347621222684329</c:v>
                </c:pt>
                <c:pt idx="20">
                  <c:v>1.4591017916809177</c:v>
                </c:pt>
                <c:pt idx="23">
                  <c:v>2.0892042099221264</c:v>
                </c:pt>
                <c:pt idx="27">
                  <c:v>1.7571811434854316</c:v>
                </c:pt>
                <c:pt idx="31">
                  <c:v>1.8456674912974147</c:v>
                </c:pt>
                <c:pt idx="34">
                  <c:v>1.8477636561567077</c:v>
                </c:pt>
                <c:pt idx="35">
                  <c:v>1.7289703570722992</c:v>
                </c:pt>
                <c:pt idx="36">
                  <c:v>2.3253086288591889</c:v>
                </c:pt>
                <c:pt idx="37">
                  <c:v>1.6401374176925279</c:v>
                </c:pt>
                <c:pt idx="40">
                  <c:v>2.2790283201048074</c:v>
                </c:pt>
                <c:pt idx="41">
                  <c:v>1.7863589668329909</c:v>
                </c:pt>
                <c:pt idx="46">
                  <c:v>1.8713734110812141</c:v>
                </c:pt>
                <c:pt idx="51">
                  <c:v>1.8386031828041955</c:v>
                </c:pt>
                <c:pt idx="55">
                  <c:v>1.7249126152894037</c:v>
                </c:pt>
                <c:pt idx="57">
                  <c:v>1.5517045497580078</c:v>
                </c:pt>
                <c:pt idx="59">
                  <c:v>1.9385909286765364</c:v>
                </c:pt>
                <c:pt idx="65">
                  <c:v>1.8930445485758707</c:v>
                </c:pt>
                <c:pt idx="66">
                  <c:v>1.9542330141825817</c:v>
                </c:pt>
                <c:pt idx="69">
                  <c:v>1.7159399809960703</c:v>
                </c:pt>
                <c:pt idx="71">
                  <c:v>2.682820555463163</c:v>
                </c:pt>
                <c:pt idx="74">
                  <c:v>2.1117762666374804</c:v>
                </c:pt>
                <c:pt idx="80">
                  <c:v>1.9923225866456975</c:v>
                </c:pt>
                <c:pt idx="83">
                  <c:v>1.7314331000577592</c:v>
                </c:pt>
                <c:pt idx="91">
                  <c:v>2.043465486694148</c:v>
                </c:pt>
                <c:pt idx="92">
                  <c:v>1.9756932440287365</c:v>
                </c:pt>
                <c:pt idx="98">
                  <c:v>1.9984999270797887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F1-410F-A41F-A6F1A0F8A4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62559.4</c:v>
                </c:pt>
                <c:pt idx="5">
                  <c:v>73137.399999999994</c:v>
                </c:pt>
                <c:pt idx="10">
                  <c:v>84508.800000000003</c:v>
                </c:pt>
                <c:pt idx="14">
                  <c:v>84352.6</c:v>
                </c:pt>
                <c:pt idx="15">
                  <c:v>66045.8</c:v>
                </c:pt>
                <c:pt idx="22">
                  <c:v>90360.4</c:v>
                </c:pt>
                <c:pt idx="24">
                  <c:v>61940.6</c:v>
                </c:pt>
                <c:pt idx="30">
                  <c:v>65649.600000000006</c:v>
                </c:pt>
                <c:pt idx="32">
                  <c:v>65966.8</c:v>
                </c:pt>
                <c:pt idx="44">
                  <c:v>96675.199999999997</c:v>
                </c:pt>
                <c:pt idx="47">
                  <c:v>89002.2</c:v>
                </c:pt>
                <c:pt idx="72">
                  <c:v>82318.600000000006</c:v>
                </c:pt>
                <c:pt idx="75">
                  <c:v>74543.8</c:v>
                </c:pt>
                <c:pt idx="77">
                  <c:v>71160.2</c:v>
                </c:pt>
                <c:pt idx="78">
                  <c:v>73867.399999999994</c:v>
                </c:pt>
                <c:pt idx="82">
                  <c:v>74610.399999999994</c:v>
                </c:pt>
                <c:pt idx="90">
                  <c:v>84325</c:v>
                </c:pt>
                <c:pt idx="94">
                  <c:v>76018.600000000006</c:v>
                </c:pt>
                <c:pt idx="96">
                  <c:v>77210.399999999994</c:v>
                </c:pt>
                <c:pt idx="97">
                  <c:v>86603.8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1.6618445829084039</c:v>
                </c:pt>
                <c:pt idx="5">
                  <c:v>1.5738322663917506</c:v>
                </c:pt>
                <c:pt idx="10">
                  <c:v>1.47087640577076</c:v>
                </c:pt>
                <c:pt idx="14">
                  <c:v>1.6456279948691563</c:v>
                </c:pt>
                <c:pt idx="15">
                  <c:v>1.555859721587141</c:v>
                </c:pt>
                <c:pt idx="22">
                  <c:v>1.4873108131438109</c:v>
                </c:pt>
                <c:pt idx="24">
                  <c:v>1.8569080699896352</c:v>
                </c:pt>
                <c:pt idx="30">
                  <c:v>1.709088859642709</c:v>
                </c:pt>
                <c:pt idx="32">
                  <c:v>1.5479604892157872</c:v>
                </c:pt>
                <c:pt idx="44">
                  <c:v>1.4716287113965112</c:v>
                </c:pt>
                <c:pt idx="47">
                  <c:v>1.6607117576868886</c:v>
                </c:pt>
                <c:pt idx="72">
                  <c:v>1.4471820463418958</c:v>
                </c:pt>
                <c:pt idx="75">
                  <c:v>1.4827658369978456</c:v>
                </c:pt>
                <c:pt idx="77">
                  <c:v>1.751835998212484</c:v>
                </c:pt>
                <c:pt idx="78">
                  <c:v>1.8023647779670058</c:v>
                </c:pt>
                <c:pt idx="82">
                  <c:v>1.5961715792972562</c:v>
                </c:pt>
                <c:pt idx="90">
                  <c:v>1.5768396086569818</c:v>
                </c:pt>
                <c:pt idx="94">
                  <c:v>1.7218549144551463</c:v>
                </c:pt>
                <c:pt idx="96">
                  <c:v>1.7306476847678551</c:v>
                </c:pt>
                <c:pt idx="97">
                  <c:v>1.6550313034762909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F1-410F-A41F-A6F1A0F8A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215648"/>
        <c:axId val="1160454528"/>
      </c:scatterChart>
      <c:valAx>
        <c:axId val="11662156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454528"/>
        <c:crosses val="autoZero"/>
        <c:crossBetween val="midCat"/>
      </c:valAx>
      <c:valAx>
        <c:axId val="1160454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21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61051</c:v>
                </c:pt>
                <c:pt idx="1">
                  <c:v>59919.8</c:v>
                </c:pt>
                <c:pt idx="3">
                  <c:v>31495</c:v>
                </c:pt>
                <c:pt idx="4">
                  <c:v>79093.600000000006</c:v>
                </c:pt>
                <c:pt idx="5">
                  <c:v>73137.399999999994</c:v>
                </c:pt>
                <c:pt idx="6">
                  <c:v>71936.600000000006</c:v>
                </c:pt>
                <c:pt idx="8">
                  <c:v>52540.800000000003</c:v>
                </c:pt>
                <c:pt idx="9">
                  <c:v>55676.6</c:v>
                </c:pt>
                <c:pt idx="10">
                  <c:v>84508.800000000003</c:v>
                </c:pt>
                <c:pt idx="12">
                  <c:v>98438.8</c:v>
                </c:pt>
                <c:pt idx="13">
                  <c:v>54421.599999999999</c:v>
                </c:pt>
                <c:pt idx="14">
                  <c:v>84352.6</c:v>
                </c:pt>
                <c:pt idx="17">
                  <c:v>72310</c:v>
                </c:pt>
                <c:pt idx="19">
                  <c:v>65418.6</c:v>
                </c:pt>
                <c:pt idx="20">
                  <c:v>38009</c:v>
                </c:pt>
                <c:pt idx="21">
                  <c:v>59179.6</c:v>
                </c:pt>
                <c:pt idx="22">
                  <c:v>90360.4</c:v>
                </c:pt>
                <c:pt idx="25">
                  <c:v>56634.8</c:v>
                </c:pt>
                <c:pt idx="26">
                  <c:v>65460.4</c:v>
                </c:pt>
                <c:pt idx="27">
                  <c:v>58208</c:v>
                </c:pt>
                <c:pt idx="28">
                  <c:v>63199</c:v>
                </c:pt>
                <c:pt idx="29">
                  <c:v>58287.6</c:v>
                </c:pt>
                <c:pt idx="30">
                  <c:v>65649.600000000006</c:v>
                </c:pt>
                <c:pt idx="32">
                  <c:v>65966.8</c:v>
                </c:pt>
                <c:pt idx="33">
                  <c:v>85673.4</c:v>
                </c:pt>
                <c:pt idx="34">
                  <c:v>59892.4</c:v>
                </c:pt>
                <c:pt idx="35">
                  <c:v>46567.6</c:v>
                </c:pt>
                <c:pt idx="38">
                  <c:v>71019.600000000006</c:v>
                </c:pt>
                <c:pt idx="39">
                  <c:v>54890.2</c:v>
                </c:pt>
                <c:pt idx="41">
                  <c:v>27256</c:v>
                </c:pt>
                <c:pt idx="42">
                  <c:v>59342.6</c:v>
                </c:pt>
                <c:pt idx="43">
                  <c:v>97454.6</c:v>
                </c:pt>
                <c:pt idx="44">
                  <c:v>96675.199999999997</c:v>
                </c:pt>
                <c:pt idx="45">
                  <c:v>69812</c:v>
                </c:pt>
                <c:pt idx="47">
                  <c:v>89002.2</c:v>
                </c:pt>
                <c:pt idx="48">
                  <c:v>67174.2</c:v>
                </c:pt>
                <c:pt idx="49">
                  <c:v>47424</c:v>
                </c:pt>
                <c:pt idx="50">
                  <c:v>69971.600000000006</c:v>
                </c:pt>
                <c:pt idx="51">
                  <c:v>52645.4</c:v>
                </c:pt>
                <c:pt idx="52">
                  <c:v>98145.8</c:v>
                </c:pt>
                <c:pt idx="53">
                  <c:v>75058.399999999994</c:v>
                </c:pt>
                <c:pt idx="54">
                  <c:v>58278.6</c:v>
                </c:pt>
                <c:pt idx="56">
                  <c:v>78005.2</c:v>
                </c:pt>
                <c:pt idx="57">
                  <c:v>26405.8</c:v>
                </c:pt>
                <c:pt idx="58">
                  <c:v>52359.4</c:v>
                </c:pt>
                <c:pt idx="60">
                  <c:v>50439.4</c:v>
                </c:pt>
                <c:pt idx="61">
                  <c:v>65790.399999999994</c:v>
                </c:pt>
                <c:pt idx="62">
                  <c:v>80512</c:v>
                </c:pt>
                <c:pt idx="63">
                  <c:v>82515</c:v>
                </c:pt>
                <c:pt idx="64">
                  <c:v>71031.399999999994</c:v>
                </c:pt>
                <c:pt idx="67">
                  <c:v>51272.4</c:v>
                </c:pt>
                <c:pt idx="68">
                  <c:v>67724.800000000003</c:v>
                </c:pt>
                <c:pt idx="69">
                  <c:v>57461.8</c:v>
                </c:pt>
                <c:pt idx="70">
                  <c:v>50322.8</c:v>
                </c:pt>
                <c:pt idx="72">
                  <c:v>82318.600000000006</c:v>
                </c:pt>
                <c:pt idx="73">
                  <c:v>53779.199999999997</c:v>
                </c:pt>
                <c:pt idx="75">
                  <c:v>74543.8</c:v>
                </c:pt>
                <c:pt idx="76">
                  <c:v>60218.400000000001</c:v>
                </c:pt>
                <c:pt idx="79">
                  <c:v>62849.8</c:v>
                </c:pt>
                <c:pt idx="81">
                  <c:v>49367.6</c:v>
                </c:pt>
                <c:pt idx="84">
                  <c:v>102491.6</c:v>
                </c:pt>
                <c:pt idx="85">
                  <c:v>91643</c:v>
                </c:pt>
                <c:pt idx="86">
                  <c:v>81663.199999999997</c:v>
                </c:pt>
                <c:pt idx="87">
                  <c:v>83907.4</c:v>
                </c:pt>
                <c:pt idx="88">
                  <c:v>82914.8</c:v>
                </c:pt>
                <c:pt idx="89">
                  <c:v>69282.2</c:v>
                </c:pt>
                <c:pt idx="90">
                  <c:v>84325</c:v>
                </c:pt>
                <c:pt idx="93">
                  <c:v>78592</c:v>
                </c:pt>
                <c:pt idx="94">
                  <c:v>76018.600000000006</c:v>
                </c:pt>
                <c:pt idx="95">
                  <c:v>59701.2</c:v>
                </c:pt>
                <c:pt idx="99">
                  <c:v>59835.6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1.1491212265155362</c:v>
                </c:pt>
                <c:pt idx="1">
                  <c:v>1.2022570168792286</c:v>
                </c:pt>
                <c:pt idx="3">
                  <c:v>1.3297666296237498</c:v>
                </c:pt>
                <c:pt idx="4">
                  <c:v>1.393045707870169</c:v>
                </c:pt>
                <c:pt idx="5">
                  <c:v>1.5738322663917506</c:v>
                </c:pt>
                <c:pt idx="6">
                  <c:v>1.1182207666194954</c:v>
                </c:pt>
                <c:pt idx="8">
                  <c:v>1.76158337901212</c:v>
                </c:pt>
                <c:pt idx="9">
                  <c:v>1.330433252030476</c:v>
                </c:pt>
                <c:pt idx="10">
                  <c:v>1.47087640577076</c:v>
                </c:pt>
                <c:pt idx="12">
                  <c:v>1.2525345697021906</c:v>
                </c:pt>
                <c:pt idx="13">
                  <c:v>1.17221838387699</c:v>
                </c:pt>
                <c:pt idx="14">
                  <c:v>1.6456279948691563</c:v>
                </c:pt>
                <c:pt idx="17">
                  <c:v>1.1500069146729359</c:v>
                </c:pt>
                <c:pt idx="19">
                  <c:v>1.2987743546942307</c:v>
                </c:pt>
                <c:pt idx="20">
                  <c:v>1.4591017916809177</c:v>
                </c:pt>
                <c:pt idx="21">
                  <c:v>1.0609737139149302</c:v>
                </c:pt>
                <c:pt idx="22">
                  <c:v>1.4873108131438109</c:v>
                </c:pt>
                <c:pt idx="25">
                  <c:v>1.3208663224731083</c:v>
                </c:pt>
                <c:pt idx="26">
                  <c:v>1.3898784608709998</c:v>
                </c:pt>
                <c:pt idx="27">
                  <c:v>1.7571811434854316</c:v>
                </c:pt>
                <c:pt idx="28">
                  <c:v>1.0004746910552382</c:v>
                </c:pt>
                <c:pt idx="29">
                  <c:v>1.1494211461786041</c:v>
                </c:pt>
                <c:pt idx="30">
                  <c:v>1.709088859642709</c:v>
                </c:pt>
                <c:pt idx="32">
                  <c:v>1.5479604892157872</c:v>
                </c:pt>
                <c:pt idx="33">
                  <c:v>1.0768803385881733</c:v>
                </c:pt>
                <c:pt idx="34">
                  <c:v>1.8477636561567077</c:v>
                </c:pt>
                <c:pt idx="35">
                  <c:v>1.7289703570722992</c:v>
                </c:pt>
                <c:pt idx="38">
                  <c:v>1.2953043948431135</c:v>
                </c:pt>
                <c:pt idx="39">
                  <c:v>1.1246634189709639</c:v>
                </c:pt>
                <c:pt idx="41">
                  <c:v>1.7863589668329909</c:v>
                </c:pt>
                <c:pt idx="42">
                  <c:v>1.3058747004681293</c:v>
                </c:pt>
                <c:pt idx="43">
                  <c:v>1.1689443084266931</c:v>
                </c:pt>
                <c:pt idx="44">
                  <c:v>1.4716287113965112</c:v>
                </c:pt>
                <c:pt idx="45">
                  <c:v>1.1559617257778032</c:v>
                </c:pt>
                <c:pt idx="47">
                  <c:v>1.6607117576868886</c:v>
                </c:pt>
                <c:pt idx="48">
                  <c:v>1.3314933411934939</c:v>
                </c:pt>
                <c:pt idx="49">
                  <c:v>1.184379217273954</c:v>
                </c:pt>
                <c:pt idx="50">
                  <c:v>1.1019613671832571</c:v>
                </c:pt>
                <c:pt idx="51">
                  <c:v>1.8386031828041955</c:v>
                </c:pt>
                <c:pt idx="52">
                  <c:v>1.3081558253129528</c:v>
                </c:pt>
                <c:pt idx="53">
                  <c:v>1.0121185636784158</c:v>
                </c:pt>
                <c:pt idx="54">
                  <c:v>1.4113585432731741</c:v>
                </c:pt>
                <c:pt idx="56">
                  <c:v>1.3435514555439894</c:v>
                </c:pt>
                <c:pt idx="57">
                  <c:v>1.5517045497580078</c:v>
                </c:pt>
                <c:pt idx="58">
                  <c:v>1.0966130245953927</c:v>
                </c:pt>
                <c:pt idx="60">
                  <c:v>1.2862365531707356</c:v>
                </c:pt>
                <c:pt idx="61">
                  <c:v>1.1141291130620883</c:v>
                </c:pt>
                <c:pt idx="62">
                  <c:v>1.1553308823529411</c:v>
                </c:pt>
                <c:pt idx="63">
                  <c:v>1.1380961037387143</c:v>
                </c:pt>
                <c:pt idx="64">
                  <c:v>1.2757034213038179</c:v>
                </c:pt>
                <c:pt idx="67">
                  <c:v>1.0289356456885186</c:v>
                </c:pt>
                <c:pt idx="68">
                  <c:v>1.3102438102438101</c:v>
                </c:pt>
                <c:pt idx="69">
                  <c:v>1.7159399809960703</c:v>
                </c:pt>
                <c:pt idx="70">
                  <c:v>1.4408776936100534</c:v>
                </c:pt>
                <c:pt idx="72">
                  <c:v>1.4471820463418958</c:v>
                </c:pt>
                <c:pt idx="73">
                  <c:v>1.4410404022372962</c:v>
                </c:pt>
                <c:pt idx="75">
                  <c:v>1.4827658369978456</c:v>
                </c:pt>
                <c:pt idx="76">
                  <c:v>1.2257715249823973</c:v>
                </c:pt>
                <c:pt idx="79">
                  <c:v>1.033607107739404</c:v>
                </c:pt>
                <c:pt idx="81">
                  <c:v>1.2832910653951175</c:v>
                </c:pt>
                <c:pt idx="84">
                  <c:v>1.2876665014498749</c:v>
                </c:pt>
                <c:pt idx="85">
                  <c:v>1.1712842224719837</c:v>
                </c:pt>
                <c:pt idx="86">
                  <c:v>1.4427306301981799</c:v>
                </c:pt>
                <c:pt idx="87">
                  <c:v>1.0394315638429985</c:v>
                </c:pt>
                <c:pt idx="88">
                  <c:v>1.2540222011028188</c:v>
                </c:pt>
                <c:pt idx="89">
                  <c:v>1.1637765544396685</c:v>
                </c:pt>
                <c:pt idx="90">
                  <c:v>1.5768396086569818</c:v>
                </c:pt>
                <c:pt idx="93">
                  <c:v>1.1904010586319218</c:v>
                </c:pt>
                <c:pt idx="94">
                  <c:v>1.7218549144551463</c:v>
                </c:pt>
                <c:pt idx="95">
                  <c:v>1.0606654472606916</c:v>
                </c:pt>
                <c:pt idx="99">
                  <c:v>1.3909612337805588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EE-42AA-9B76-D6A529BD23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62559.4</c:v>
                </c:pt>
                <c:pt idx="7">
                  <c:v>46052.6</c:v>
                </c:pt>
                <c:pt idx="11">
                  <c:v>54850</c:v>
                </c:pt>
                <c:pt idx="15">
                  <c:v>66045.8</c:v>
                </c:pt>
                <c:pt idx="16">
                  <c:v>32039</c:v>
                </c:pt>
                <c:pt idx="18">
                  <c:v>49916.4</c:v>
                </c:pt>
                <c:pt idx="23">
                  <c:v>36238.199999999997</c:v>
                </c:pt>
                <c:pt idx="24">
                  <c:v>61940.6</c:v>
                </c:pt>
                <c:pt idx="31">
                  <c:v>50042.6</c:v>
                </c:pt>
                <c:pt idx="36">
                  <c:v>47063</c:v>
                </c:pt>
                <c:pt idx="37">
                  <c:v>52395</c:v>
                </c:pt>
                <c:pt idx="40">
                  <c:v>47019.6</c:v>
                </c:pt>
                <c:pt idx="46">
                  <c:v>28022.2</c:v>
                </c:pt>
                <c:pt idx="55">
                  <c:v>63340.6</c:v>
                </c:pt>
                <c:pt idx="59">
                  <c:v>49201.2</c:v>
                </c:pt>
                <c:pt idx="65">
                  <c:v>55570.8</c:v>
                </c:pt>
                <c:pt idx="66">
                  <c:v>62499.199999999997</c:v>
                </c:pt>
                <c:pt idx="71">
                  <c:v>30065</c:v>
                </c:pt>
                <c:pt idx="74">
                  <c:v>42028.6</c:v>
                </c:pt>
                <c:pt idx="77">
                  <c:v>71160.2</c:v>
                </c:pt>
                <c:pt idx="78">
                  <c:v>73867.399999999994</c:v>
                </c:pt>
                <c:pt idx="80">
                  <c:v>47307.6</c:v>
                </c:pt>
                <c:pt idx="82">
                  <c:v>74610.399999999994</c:v>
                </c:pt>
                <c:pt idx="83">
                  <c:v>59557.599999999999</c:v>
                </c:pt>
                <c:pt idx="91">
                  <c:v>44927.6</c:v>
                </c:pt>
                <c:pt idx="92">
                  <c:v>52643.8</c:v>
                </c:pt>
                <c:pt idx="96">
                  <c:v>77210.399999999994</c:v>
                </c:pt>
                <c:pt idx="97">
                  <c:v>86603.8</c:v>
                </c:pt>
                <c:pt idx="98">
                  <c:v>57597.2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1.6618445829084039</c:v>
                </c:pt>
                <c:pt idx="7">
                  <c:v>2.3583901886104153</c:v>
                </c:pt>
                <c:pt idx="11">
                  <c:v>1.8850865998176847</c:v>
                </c:pt>
                <c:pt idx="15">
                  <c:v>1.555859721587141</c:v>
                </c:pt>
                <c:pt idx="16">
                  <c:v>1.8806766753019757</c:v>
                </c:pt>
                <c:pt idx="18">
                  <c:v>2.0347621222684329</c:v>
                </c:pt>
                <c:pt idx="23">
                  <c:v>2.0892042099221264</c:v>
                </c:pt>
                <c:pt idx="24">
                  <c:v>1.8569080699896352</c:v>
                </c:pt>
                <c:pt idx="31">
                  <c:v>1.8456674912974147</c:v>
                </c:pt>
                <c:pt idx="36">
                  <c:v>2.3253086288591889</c:v>
                </c:pt>
                <c:pt idx="37">
                  <c:v>1.6401374176925279</c:v>
                </c:pt>
                <c:pt idx="40">
                  <c:v>2.2790283201048074</c:v>
                </c:pt>
                <c:pt idx="46">
                  <c:v>1.8713734110812141</c:v>
                </c:pt>
                <c:pt idx="55">
                  <c:v>1.7249126152894037</c:v>
                </c:pt>
                <c:pt idx="59">
                  <c:v>1.9385909286765364</c:v>
                </c:pt>
                <c:pt idx="65">
                  <c:v>1.8930445485758707</c:v>
                </c:pt>
                <c:pt idx="66">
                  <c:v>1.9542330141825817</c:v>
                </c:pt>
                <c:pt idx="71">
                  <c:v>2.682820555463163</c:v>
                </c:pt>
                <c:pt idx="74">
                  <c:v>2.1117762666374804</c:v>
                </c:pt>
                <c:pt idx="77">
                  <c:v>1.751835998212484</c:v>
                </c:pt>
                <c:pt idx="78">
                  <c:v>1.8023647779670058</c:v>
                </c:pt>
                <c:pt idx="80">
                  <c:v>1.9923225866456975</c:v>
                </c:pt>
                <c:pt idx="82">
                  <c:v>1.5961715792972562</c:v>
                </c:pt>
                <c:pt idx="83">
                  <c:v>1.7314331000577592</c:v>
                </c:pt>
                <c:pt idx="91">
                  <c:v>2.043465486694148</c:v>
                </c:pt>
                <c:pt idx="92">
                  <c:v>1.9756932440287365</c:v>
                </c:pt>
                <c:pt idx="96">
                  <c:v>1.7306476847678551</c:v>
                </c:pt>
                <c:pt idx="97">
                  <c:v>1.6550313034762909</c:v>
                </c:pt>
                <c:pt idx="98">
                  <c:v>1.9984999270797887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E-42AA-9B76-D6A529BD2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260448"/>
        <c:axId val="1145060640"/>
      </c:scatterChart>
      <c:valAx>
        <c:axId val="11662604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060640"/>
        <c:crosses val="autoZero"/>
        <c:crossBetween val="midCat"/>
      </c:valAx>
      <c:valAx>
        <c:axId val="1145060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260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60785.8</c:v>
                </c:pt>
                <c:pt idx="1">
                  <c:v>59696.800000000003</c:v>
                </c:pt>
                <c:pt idx="2">
                  <c:v>62491.8</c:v>
                </c:pt>
                <c:pt idx="3">
                  <c:v>31565.8</c:v>
                </c:pt>
                <c:pt idx="4">
                  <c:v>78389.2</c:v>
                </c:pt>
                <c:pt idx="5">
                  <c:v>73038.600000000006</c:v>
                </c:pt>
                <c:pt idx="6">
                  <c:v>71838.399999999994</c:v>
                </c:pt>
                <c:pt idx="7">
                  <c:v>45773.2</c:v>
                </c:pt>
                <c:pt idx="8">
                  <c:v>52485.599999999999</c:v>
                </c:pt>
                <c:pt idx="9">
                  <c:v>55919.8</c:v>
                </c:pt>
                <c:pt idx="10">
                  <c:v>84260.2</c:v>
                </c:pt>
                <c:pt idx="11">
                  <c:v>55124.2</c:v>
                </c:pt>
                <c:pt idx="12">
                  <c:v>98494.8</c:v>
                </c:pt>
                <c:pt idx="13">
                  <c:v>54066</c:v>
                </c:pt>
                <c:pt idx="14">
                  <c:v>84466.6</c:v>
                </c:pt>
                <c:pt idx="15">
                  <c:v>66322.399999999994</c:v>
                </c:pt>
                <c:pt idx="16">
                  <c:v>31637.200000000001</c:v>
                </c:pt>
                <c:pt idx="17">
                  <c:v>72373.600000000006</c:v>
                </c:pt>
                <c:pt idx="18">
                  <c:v>49629.4</c:v>
                </c:pt>
                <c:pt idx="19">
                  <c:v>65302.8</c:v>
                </c:pt>
                <c:pt idx="20">
                  <c:v>37712</c:v>
                </c:pt>
                <c:pt idx="21">
                  <c:v>59729</c:v>
                </c:pt>
                <c:pt idx="22">
                  <c:v>90342.2</c:v>
                </c:pt>
                <c:pt idx="23">
                  <c:v>36414</c:v>
                </c:pt>
                <c:pt idx="24">
                  <c:v>61909.2</c:v>
                </c:pt>
                <c:pt idx="25">
                  <c:v>56592</c:v>
                </c:pt>
                <c:pt idx="26">
                  <c:v>65634.8</c:v>
                </c:pt>
                <c:pt idx="27">
                  <c:v>58434.8</c:v>
                </c:pt>
                <c:pt idx="28">
                  <c:v>63148.2</c:v>
                </c:pt>
                <c:pt idx="29">
                  <c:v>58323.4</c:v>
                </c:pt>
                <c:pt idx="30">
                  <c:v>65945.399999999994</c:v>
                </c:pt>
                <c:pt idx="31">
                  <c:v>49995.4</c:v>
                </c:pt>
                <c:pt idx="32">
                  <c:v>66034.2</c:v>
                </c:pt>
                <c:pt idx="33">
                  <c:v>85733</c:v>
                </c:pt>
                <c:pt idx="34">
                  <c:v>60109.599999999999</c:v>
                </c:pt>
                <c:pt idx="35">
                  <c:v>46596.800000000003</c:v>
                </c:pt>
                <c:pt idx="36">
                  <c:v>46919.8</c:v>
                </c:pt>
                <c:pt idx="37">
                  <c:v>52504.6</c:v>
                </c:pt>
                <c:pt idx="38">
                  <c:v>70780</c:v>
                </c:pt>
                <c:pt idx="39">
                  <c:v>54929.8</c:v>
                </c:pt>
                <c:pt idx="40">
                  <c:v>47476</c:v>
                </c:pt>
                <c:pt idx="41">
                  <c:v>27274.799999999999</c:v>
                </c:pt>
                <c:pt idx="42">
                  <c:v>59107.8</c:v>
                </c:pt>
                <c:pt idx="43">
                  <c:v>97502.8</c:v>
                </c:pt>
                <c:pt idx="44">
                  <c:v>96612.800000000003</c:v>
                </c:pt>
                <c:pt idx="45">
                  <c:v>69530.399999999994</c:v>
                </c:pt>
                <c:pt idx="46">
                  <c:v>28121</c:v>
                </c:pt>
                <c:pt idx="47">
                  <c:v>89049.4</c:v>
                </c:pt>
                <c:pt idx="48">
                  <c:v>67281.600000000006</c:v>
                </c:pt>
                <c:pt idx="49">
                  <c:v>47140.6</c:v>
                </c:pt>
                <c:pt idx="50">
                  <c:v>69895.399999999994</c:v>
                </c:pt>
                <c:pt idx="51">
                  <c:v>52529.2</c:v>
                </c:pt>
                <c:pt idx="52">
                  <c:v>98362.8</c:v>
                </c:pt>
                <c:pt idx="53">
                  <c:v>75097.399999999994</c:v>
                </c:pt>
                <c:pt idx="54">
                  <c:v>58332.800000000003</c:v>
                </c:pt>
                <c:pt idx="55">
                  <c:v>63407.8</c:v>
                </c:pt>
                <c:pt idx="56">
                  <c:v>77937</c:v>
                </c:pt>
                <c:pt idx="57">
                  <c:v>26321.4</c:v>
                </c:pt>
                <c:pt idx="58">
                  <c:v>52594.2</c:v>
                </c:pt>
                <c:pt idx="59">
                  <c:v>48950.400000000001</c:v>
                </c:pt>
                <c:pt idx="60">
                  <c:v>50219</c:v>
                </c:pt>
                <c:pt idx="61">
                  <c:v>65442.8</c:v>
                </c:pt>
                <c:pt idx="62">
                  <c:v>80283</c:v>
                </c:pt>
                <c:pt idx="63">
                  <c:v>83109</c:v>
                </c:pt>
                <c:pt idx="64">
                  <c:v>70916.2</c:v>
                </c:pt>
                <c:pt idx="65">
                  <c:v>55331</c:v>
                </c:pt>
                <c:pt idx="66">
                  <c:v>62597.2</c:v>
                </c:pt>
                <c:pt idx="67">
                  <c:v>51238.400000000001</c:v>
                </c:pt>
                <c:pt idx="68">
                  <c:v>67845</c:v>
                </c:pt>
                <c:pt idx="69">
                  <c:v>57931.8</c:v>
                </c:pt>
                <c:pt idx="70">
                  <c:v>50127.4</c:v>
                </c:pt>
                <c:pt idx="71">
                  <c:v>30097.200000000001</c:v>
                </c:pt>
                <c:pt idx="72">
                  <c:v>82671.8</c:v>
                </c:pt>
                <c:pt idx="73">
                  <c:v>53778.400000000001</c:v>
                </c:pt>
                <c:pt idx="74">
                  <c:v>42229</c:v>
                </c:pt>
                <c:pt idx="75">
                  <c:v>74629.399999999994</c:v>
                </c:pt>
                <c:pt idx="76">
                  <c:v>60072.800000000003</c:v>
                </c:pt>
                <c:pt idx="77">
                  <c:v>70880</c:v>
                </c:pt>
                <c:pt idx="78">
                  <c:v>73979.199999999997</c:v>
                </c:pt>
                <c:pt idx="79">
                  <c:v>62897</c:v>
                </c:pt>
                <c:pt idx="80">
                  <c:v>46875.4</c:v>
                </c:pt>
                <c:pt idx="81">
                  <c:v>49352</c:v>
                </c:pt>
                <c:pt idx="82">
                  <c:v>75303.199999999997</c:v>
                </c:pt>
                <c:pt idx="83">
                  <c:v>59453.599999999999</c:v>
                </c:pt>
                <c:pt idx="84">
                  <c:v>102390.6</c:v>
                </c:pt>
                <c:pt idx="85">
                  <c:v>91539.8</c:v>
                </c:pt>
                <c:pt idx="86">
                  <c:v>81464.600000000006</c:v>
                </c:pt>
                <c:pt idx="87">
                  <c:v>83744.600000000006</c:v>
                </c:pt>
                <c:pt idx="88">
                  <c:v>83170</c:v>
                </c:pt>
                <c:pt idx="89">
                  <c:v>69089.399999999994</c:v>
                </c:pt>
                <c:pt idx="90">
                  <c:v>84268.6</c:v>
                </c:pt>
                <c:pt idx="91">
                  <c:v>44826.2</c:v>
                </c:pt>
                <c:pt idx="92">
                  <c:v>52773.599999999999</c:v>
                </c:pt>
                <c:pt idx="93">
                  <c:v>78725.600000000006</c:v>
                </c:pt>
                <c:pt idx="94">
                  <c:v>76232.399999999994</c:v>
                </c:pt>
                <c:pt idx="95">
                  <c:v>59857</c:v>
                </c:pt>
                <c:pt idx="96">
                  <c:v>77327</c:v>
                </c:pt>
                <c:pt idx="97">
                  <c:v>86399.8</c:v>
                </c:pt>
                <c:pt idx="98">
                  <c:v>57582.400000000001</c:v>
                </c:pt>
                <c:pt idx="99">
                  <c:v>59448.6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1.1542827436671064</c:v>
                </c:pt>
                <c:pt idx="1">
                  <c:v>1.224001956553785</c:v>
                </c:pt>
                <c:pt idx="2">
                  <c:v>1.6646344000332842</c:v>
                </c:pt>
                <c:pt idx="3">
                  <c:v>1.3264989323888512</c:v>
                </c:pt>
                <c:pt idx="4">
                  <c:v>1.3973225903568349</c:v>
                </c:pt>
                <c:pt idx="5">
                  <c:v>1.5757558332169563</c:v>
                </c:pt>
                <c:pt idx="6">
                  <c:v>1.1245239314906792</c:v>
                </c:pt>
                <c:pt idx="7">
                  <c:v>2.3523590223099982</c:v>
                </c:pt>
                <c:pt idx="8">
                  <c:v>1.7759728382642097</c:v>
                </c:pt>
                <c:pt idx="9">
                  <c:v>1.3246292011058693</c:v>
                </c:pt>
                <c:pt idx="10">
                  <c:v>1.486573732319648</c:v>
                </c:pt>
                <c:pt idx="11">
                  <c:v>1.8758186059843047</c:v>
                </c:pt>
                <c:pt idx="12">
                  <c:v>1.2493349902735982</c:v>
                </c:pt>
                <c:pt idx="13">
                  <c:v>1.1800022195094884</c:v>
                </c:pt>
                <c:pt idx="14">
                  <c:v>1.6504275062569109</c:v>
                </c:pt>
                <c:pt idx="15">
                  <c:v>1.5557338093916988</c:v>
                </c:pt>
                <c:pt idx="16">
                  <c:v>1.9044985017637464</c:v>
                </c:pt>
                <c:pt idx="17">
                  <c:v>1.1486232548885229</c:v>
                </c:pt>
                <c:pt idx="18">
                  <c:v>2.0466900667749357</c:v>
                </c:pt>
                <c:pt idx="19">
                  <c:v>1.3022412515236712</c:v>
                </c:pt>
                <c:pt idx="20">
                  <c:v>1.4735097581671617</c:v>
                </c:pt>
                <c:pt idx="21">
                  <c:v>1.0461584824791976</c:v>
                </c:pt>
                <c:pt idx="22">
                  <c:v>1.4773826628087428</c:v>
                </c:pt>
                <c:pt idx="23">
                  <c:v>2.0830449826989619</c:v>
                </c:pt>
                <c:pt idx="24">
                  <c:v>1.8578498833775918</c:v>
                </c:pt>
                <c:pt idx="25">
                  <c:v>1.3151152106304778</c:v>
                </c:pt>
                <c:pt idx="26">
                  <c:v>1.3721531870288322</c:v>
                </c:pt>
                <c:pt idx="27">
                  <c:v>1.7516787941432159</c:v>
                </c:pt>
                <c:pt idx="28">
                  <c:v>1.0141698417373735</c:v>
                </c:pt>
                <c:pt idx="29">
                  <c:v>1.1490242338409626</c:v>
                </c:pt>
                <c:pt idx="30">
                  <c:v>1.697131263135867</c:v>
                </c:pt>
                <c:pt idx="31">
                  <c:v>1.8470699304335998</c:v>
                </c:pt>
                <c:pt idx="32">
                  <c:v>1.5462290752367713</c:v>
                </c:pt>
                <c:pt idx="33">
                  <c:v>1.0729124141229165</c:v>
                </c:pt>
                <c:pt idx="34">
                  <c:v>1.844214568055685</c:v>
                </c:pt>
                <c:pt idx="35">
                  <c:v>1.7415788208632352</c:v>
                </c:pt>
                <c:pt idx="36">
                  <c:v>2.3377550628945563</c:v>
                </c:pt>
                <c:pt idx="37">
                  <c:v>1.6183915314086765</c:v>
                </c:pt>
                <c:pt idx="38">
                  <c:v>1.3004521051144391</c:v>
                </c:pt>
                <c:pt idx="39">
                  <c:v>1.137160521247119</c:v>
                </c:pt>
                <c:pt idx="40">
                  <c:v>2.2450080040441485</c:v>
                </c:pt>
                <c:pt idx="41">
                  <c:v>1.8196650387903852</c:v>
                </c:pt>
                <c:pt idx="42">
                  <c:v>1.315900777900717</c:v>
                </c:pt>
                <c:pt idx="43">
                  <c:v>1.1681408123664141</c:v>
                </c:pt>
                <c:pt idx="44">
                  <c:v>1.4773404766242153</c:v>
                </c:pt>
                <c:pt idx="45">
                  <c:v>1.1592195643919783</c:v>
                </c:pt>
                <c:pt idx="46">
                  <c:v>1.8711638988656165</c:v>
                </c:pt>
                <c:pt idx="47">
                  <c:v>1.6607186572846084</c:v>
                </c:pt>
                <c:pt idx="48">
                  <c:v>1.3293679103945208</c:v>
                </c:pt>
                <c:pt idx="49">
                  <c:v>1.191499471792892</c:v>
                </c:pt>
                <c:pt idx="50">
                  <c:v>1.1000008584255903</c:v>
                </c:pt>
                <c:pt idx="51">
                  <c:v>1.8425942142655896</c:v>
                </c:pt>
                <c:pt idx="52">
                  <c:v>1.3050970488843343</c:v>
                </c:pt>
                <c:pt idx="53">
                  <c:v>1.0238303856058932</c:v>
                </c:pt>
                <c:pt idx="54">
                  <c:v>1.4074071534368313</c:v>
                </c:pt>
                <c:pt idx="55">
                  <c:v>1.72308454164945</c:v>
                </c:pt>
                <c:pt idx="56">
                  <c:v>1.3564417414065206</c:v>
                </c:pt>
                <c:pt idx="57">
                  <c:v>1.566406042231796</c:v>
                </c:pt>
                <c:pt idx="58">
                  <c:v>1.0913941080955696</c:v>
                </c:pt>
                <c:pt idx="59">
                  <c:v>1.9493609858142118</c:v>
                </c:pt>
                <c:pt idx="60">
                  <c:v>1.2887552519962564</c:v>
                </c:pt>
                <c:pt idx="61">
                  <c:v>1.1198634532752265</c:v>
                </c:pt>
                <c:pt idx="62">
                  <c:v>1.1563344668236115</c:v>
                </c:pt>
                <c:pt idx="63">
                  <c:v>1.1299979544934966</c:v>
                </c:pt>
                <c:pt idx="64">
                  <c:v>1.2890707623927962</c:v>
                </c:pt>
                <c:pt idx="65">
                  <c:v>1.9063635213533101</c:v>
                </c:pt>
                <c:pt idx="66">
                  <c:v>1.9677237959525347</c:v>
                </c:pt>
                <c:pt idx="67">
                  <c:v>1.0296184111916062</c:v>
                </c:pt>
                <c:pt idx="68">
                  <c:v>1.3078045544992263</c:v>
                </c:pt>
                <c:pt idx="69">
                  <c:v>1.7173814726972059</c:v>
                </c:pt>
                <c:pt idx="70">
                  <c:v>1.4580050032517147</c:v>
                </c:pt>
                <c:pt idx="71">
                  <c:v>2.6800831971080368</c:v>
                </c:pt>
                <c:pt idx="72">
                  <c:v>1.4469504716239394</c:v>
                </c:pt>
                <c:pt idx="73">
                  <c:v>1.4411734079109828</c:v>
                </c:pt>
                <c:pt idx="74">
                  <c:v>2.1018968007767174</c:v>
                </c:pt>
                <c:pt idx="75">
                  <c:v>1.4687241221288125</c:v>
                </c:pt>
                <c:pt idx="76">
                  <c:v>1.2189376889374226</c:v>
                </c:pt>
                <c:pt idx="77">
                  <c:v>1.7702878103837472</c:v>
                </c:pt>
                <c:pt idx="78">
                  <c:v>1.7889217509786535</c:v>
                </c:pt>
                <c:pt idx="79">
                  <c:v>1.0335946070559805</c:v>
                </c:pt>
                <c:pt idx="80">
                  <c:v>1.9916630044756951</c:v>
                </c:pt>
                <c:pt idx="81">
                  <c:v>1.2830483060463609</c:v>
                </c:pt>
                <c:pt idx="82">
                  <c:v>1.5751654644158548</c:v>
                </c:pt>
                <c:pt idx="83">
                  <c:v>1.7253454794999799</c:v>
                </c:pt>
                <c:pt idx="84">
                  <c:v>1.2889562127773446</c:v>
                </c:pt>
                <c:pt idx="85">
                  <c:v>1.1653401034304205</c:v>
                </c:pt>
                <c:pt idx="86">
                  <c:v>1.4456708803578486</c:v>
                </c:pt>
                <c:pt idx="87">
                  <c:v>1.0369862653830813</c:v>
                </c:pt>
                <c:pt idx="88">
                  <c:v>1.258157989659733</c:v>
                </c:pt>
                <c:pt idx="89">
                  <c:v>1.16702417447539</c:v>
                </c:pt>
                <c:pt idx="90">
                  <c:v>1.5783340413867086</c:v>
                </c:pt>
                <c:pt idx="91">
                  <c:v>2.0594429150809126</c:v>
                </c:pt>
                <c:pt idx="92">
                  <c:v>1.9671199235981627</c:v>
                </c:pt>
                <c:pt idx="93">
                  <c:v>1.1900830225492087</c:v>
                </c:pt>
                <c:pt idx="94">
                  <c:v>1.7228370089358331</c:v>
                </c:pt>
                <c:pt idx="95">
                  <c:v>1.0585729321549693</c:v>
                </c:pt>
                <c:pt idx="96">
                  <c:v>1.7234083825830564</c:v>
                </c:pt>
                <c:pt idx="97">
                  <c:v>1.6543325331771601</c:v>
                </c:pt>
                <c:pt idx="98">
                  <c:v>1.9977979382589124</c:v>
                </c:pt>
                <c:pt idx="99">
                  <c:v>1.4096210844326023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1E-4B68-AE95-B4F3CE5AF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25536"/>
        <c:axId val="1164523680"/>
      </c:scatterChart>
      <c:valAx>
        <c:axId val="11616255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523680"/>
        <c:crosses val="autoZero"/>
        <c:crossBetween val="midCat"/>
      </c:valAx>
      <c:valAx>
        <c:axId val="1164523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62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59696.800000000003</c:v>
                </c:pt>
                <c:pt idx="3">
                  <c:v>31565.8</c:v>
                </c:pt>
                <c:pt idx="9">
                  <c:v>55919.8</c:v>
                </c:pt>
                <c:pt idx="13">
                  <c:v>54066</c:v>
                </c:pt>
                <c:pt idx="21">
                  <c:v>59729</c:v>
                </c:pt>
                <c:pt idx="25">
                  <c:v>56592</c:v>
                </c:pt>
                <c:pt idx="29">
                  <c:v>58323.4</c:v>
                </c:pt>
                <c:pt idx="39">
                  <c:v>54929.8</c:v>
                </c:pt>
                <c:pt idx="42">
                  <c:v>59107.8</c:v>
                </c:pt>
                <c:pt idx="49">
                  <c:v>47140.6</c:v>
                </c:pt>
                <c:pt idx="54">
                  <c:v>58332.800000000003</c:v>
                </c:pt>
                <c:pt idx="58">
                  <c:v>52594.2</c:v>
                </c:pt>
                <c:pt idx="60">
                  <c:v>50219</c:v>
                </c:pt>
                <c:pt idx="67">
                  <c:v>51238.400000000001</c:v>
                </c:pt>
                <c:pt idx="70">
                  <c:v>50127.4</c:v>
                </c:pt>
                <c:pt idx="73">
                  <c:v>53778.400000000001</c:v>
                </c:pt>
                <c:pt idx="76">
                  <c:v>60072.800000000003</c:v>
                </c:pt>
                <c:pt idx="81">
                  <c:v>49352</c:v>
                </c:pt>
                <c:pt idx="95">
                  <c:v>59857</c:v>
                </c:pt>
                <c:pt idx="99">
                  <c:v>59448.6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1.224001956553785</c:v>
                </c:pt>
                <c:pt idx="2">
                  <c:v>1.3264989323888512</c:v>
                </c:pt>
                <c:pt idx="8">
                  <c:v>1.3246292011058693</c:v>
                </c:pt>
                <c:pt idx="12">
                  <c:v>1.1800022195094884</c:v>
                </c:pt>
                <c:pt idx="20">
                  <c:v>1.0461584824791976</c:v>
                </c:pt>
                <c:pt idx="24">
                  <c:v>1.3151152106304778</c:v>
                </c:pt>
                <c:pt idx="28">
                  <c:v>1.1490242338409626</c:v>
                </c:pt>
                <c:pt idx="38">
                  <c:v>1.137160521247119</c:v>
                </c:pt>
                <c:pt idx="41">
                  <c:v>1.315900777900717</c:v>
                </c:pt>
                <c:pt idx="48">
                  <c:v>1.191499471792892</c:v>
                </c:pt>
                <c:pt idx="53">
                  <c:v>1.4074071534368313</c:v>
                </c:pt>
                <c:pt idx="57">
                  <c:v>1.0913941080955696</c:v>
                </c:pt>
                <c:pt idx="59">
                  <c:v>1.2887552519962564</c:v>
                </c:pt>
                <c:pt idx="66">
                  <c:v>1.0296184111916062</c:v>
                </c:pt>
                <c:pt idx="69">
                  <c:v>1.4580050032517147</c:v>
                </c:pt>
                <c:pt idx="72">
                  <c:v>1.4411734079109828</c:v>
                </c:pt>
                <c:pt idx="75">
                  <c:v>1.2189376889374226</c:v>
                </c:pt>
                <c:pt idx="80">
                  <c:v>1.2830483060463609</c:v>
                </c:pt>
                <c:pt idx="94">
                  <c:v>1.0585729321549693</c:v>
                </c:pt>
                <c:pt idx="98">
                  <c:v>1.4096210844326023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FA-4683-B9C4-581B8A31C3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60785.8</c:v>
                </c:pt>
                <c:pt idx="4">
                  <c:v>78389.2</c:v>
                </c:pt>
                <c:pt idx="6">
                  <c:v>71838.399999999994</c:v>
                </c:pt>
                <c:pt idx="12">
                  <c:v>98494.8</c:v>
                </c:pt>
                <c:pt idx="17">
                  <c:v>72373.600000000006</c:v>
                </c:pt>
                <c:pt idx="19">
                  <c:v>65302.8</c:v>
                </c:pt>
                <c:pt idx="26">
                  <c:v>65634.8</c:v>
                </c:pt>
                <c:pt idx="28">
                  <c:v>63148.2</c:v>
                </c:pt>
                <c:pt idx="33">
                  <c:v>85733</c:v>
                </c:pt>
                <c:pt idx="38">
                  <c:v>70780</c:v>
                </c:pt>
                <c:pt idx="43">
                  <c:v>97502.8</c:v>
                </c:pt>
                <c:pt idx="45">
                  <c:v>69530.399999999994</c:v>
                </c:pt>
                <c:pt idx="48">
                  <c:v>67281.600000000006</c:v>
                </c:pt>
                <c:pt idx="50">
                  <c:v>69895.399999999994</c:v>
                </c:pt>
                <c:pt idx="52">
                  <c:v>98362.8</c:v>
                </c:pt>
                <c:pt idx="53">
                  <c:v>75097.399999999994</c:v>
                </c:pt>
                <c:pt idx="56">
                  <c:v>77937</c:v>
                </c:pt>
                <c:pt idx="61">
                  <c:v>65442.8</c:v>
                </c:pt>
                <c:pt idx="62">
                  <c:v>80283</c:v>
                </c:pt>
                <c:pt idx="63">
                  <c:v>83109</c:v>
                </c:pt>
                <c:pt idx="64">
                  <c:v>70916.2</c:v>
                </c:pt>
                <c:pt idx="68">
                  <c:v>67845</c:v>
                </c:pt>
                <c:pt idx="79">
                  <c:v>62897</c:v>
                </c:pt>
                <c:pt idx="84">
                  <c:v>102390.6</c:v>
                </c:pt>
                <c:pt idx="85">
                  <c:v>91539.8</c:v>
                </c:pt>
                <c:pt idx="86">
                  <c:v>81464.600000000006</c:v>
                </c:pt>
                <c:pt idx="87">
                  <c:v>83744.600000000006</c:v>
                </c:pt>
                <c:pt idx="88">
                  <c:v>83170</c:v>
                </c:pt>
                <c:pt idx="89">
                  <c:v>69089.399999999994</c:v>
                </c:pt>
                <c:pt idx="93">
                  <c:v>78725.600000000006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1.1542827436671064</c:v>
                </c:pt>
                <c:pt idx="4">
                  <c:v>1.3973225903568349</c:v>
                </c:pt>
                <c:pt idx="6">
                  <c:v>1.1245239314906792</c:v>
                </c:pt>
                <c:pt idx="12">
                  <c:v>1.2493349902735982</c:v>
                </c:pt>
                <c:pt idx="17">
                  <c:v>1.1486232548885229</c:v>
                </c:pt>
                <c:pt idx="19">
                  <c:v>1.3022412515236712</c:v>
                </c:pt>
                <c:pt idx="26">
                  <c:v>1.3721531870288322</c:v>
                </c:pt>
                <c:pt idx="28">
                  <c:v>1.0141698417373735</c:v>
                </c:pt>
                <c:pt idx="33">
                  <c:v>1.0729124141229165</c:v>
                </c:pt>
                <c:pt idx="38">
                  <c:v>1.3004521051144391</c:v>
                </c:pt>
                <c:pt idx="43">
                  <c:v>1.1681408123664141</c:v>
                </c:pt>
                <c:pt idx="45">
                  <c:v>1.1592195643919783</c:v>
                </c:pt>
                <c:pt idx="48">
                  <c:v>1.3293679103945208</c:v>
                </c:pt>
                <c:pt idx="50">
                  <c:v>1.1000008584255903</c:v>
                </c:pt>
                <c:pt idx="52">
                  <c:v>1.3050970488843343</c:v>
                </c:pt>
                <c:pt idx="53">
                  <c:v>1.0238303856058932</c:v>
                </c:pt>
                <c:pt idx="56">
                  <c:v>1.3564417414065206</c:v>
                </c:pt>
                <c:pt idx="61">
                  <c:v>1.1198634532752265</c:v>
                </c:pt>
                <c:pt idx="62">
                  <c:v>1.1563344668236115</c:v>
                </c:pt>
                <c:pt idx="63">
                  <c:v>1.1299979544934964</c:v>
                </c:pt>
                <c:pt idx="64">
                  <c:v>1.2890707623927962</c:v>
                </c:pt>
                <c:pt idx="68">
                  <c:v>1.3078045544992263</c:v>
                </c:pt>
                <c:pt idx="79">
                  <c:v>1.0335946070559805</c:v>
                </c:pt>
                <c:pt idx="84">
                  <c:v>1.2889562127773446</c:v>
                </c:pt>
                <c:pt idx="85">
                  <c:v>1.1653401034304205</c:v>
                </c:pt>
                <c:pt idx="86">
                  <c:v>1.4456708803578486</c:v>
                </c:pt>
                <c:pt idx="87">
                  <c:v>1.0369862653830813</c:v>
                </c:pt>
                <c:pt idx="88">
                  <c:v>1.258157989659733</c:v>
                </c:pt>
                <c:pt idx="89">
                  <c:v>1.16702417447539</c:v>
                </c:pt>
                <c:pt idx="93">
                  <c:v>1.1900830225492087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FA-4683-B9C4-581B8A31C3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7">
                  <c:v>45773.2</c:v>
                </c:pt>
                <c:pt idx="8">
                  <c:v>52485.599999999999</c:v>
                </c:pt>
                <c:pt idx="11">
                  <c:v>55124.2</c:v>
                </c:pt>
                <c:pt idx="16">
                  <c:v>31637.200000000001</c:v>
                </c:pt>
                <c:pt idx="18">
                  <c:v>49629.4</c:v>
                </c:pt>
                <c:pt idx="20">
                  <c:v>37712</c:v>
                </c:pt>
                <c:pt idx="23">
                  <c:v>36414</c:v>
                </c:pt>
                <c:pt idx="27">
                  <c:v>58434.8</c:v>
                </c:pt>
                <c:pt idx="31">
                  <c:v>49995.4</c:v>
                </c:pt>
                <c:pt idx="34">
                  <c:v>60109.599999999999</c:v>
                </c:pt>
                <c:pt idx="35">
                  <c:v>46596.800000000003</c:v>
                </c:pt>
                <c:pt idx="36">
                  <c:v>46919.8</c:v>
                </c:pt>
                <c:pt idx="37">
                  <c:v>52504.6</c:v>
                </c:pt>
                <c:pt idx="40">
                  <c:v>47476</c:v>
                </c:pt>
                <c:pt idx="41">
                  <c:v>27274.799999999999</c:v>
                </c:pt>
                <c:pt idx="46">
                  <c:v>28121</c:v>
                </c:pt>
                <c:pt idx="51">
                  <c:v>52529.2</c:v>
                </c:pt>
                <c:pt idx="55">
                  <c:v>63407.8</c:v>
                </c:pt>
                <c:pt idx="57">
                  <c:v>26321.4</c:v>
                </c:pt>
                <c:pt idx="59">
                  <c:v>48950.400000000001</c:v>
                </c:pt>
                <c:pt idx="65">
                  <c:v>55331</c:v>
                </c:pt>
                <c:pt idx="66">
                  <c:v>62597.2</c:v>
                </c:pt>
                <c:pt idx="69">
                  <c:v>57931.8</c:v>
                </c:pt>
                <c:pt idx="71">
                  <c:v>30097.200000000001</c:v>
                </c:pt>
                <c:pt idx="74">
                  <c:v>42229</c:v>
                </c:pt>
                <c:pt idx="80">
                  <c:v>46875.4</c:v>
                </c:pt>
                <c:pt idx="83">
                  <c:v>59453.599999999999</c:v>
                </c:pt>
                <c:pt idx="91">
                  <c:v>44826.2</c:v>
                </c:pt>
                <c:pt idx="92">
                  <c:v>52773.599999999999</c:v>
                </c:pt>
                <c:pt idx="98">
                  <c:v>57582.400000000001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7">
                  <c:v>2.3523590223099982</c:v>
                </c:pt>
                <c:pt idx="8">
                  <c:v>1.7759728382642097</c:v>
                </c:pt>
                <c:pt idx="11">
                  <c:v>1.8758186059843047</c:v>
                </c:pt>
                <c:pt idx="16">
                  <c:v>1.9044985017637464</c:v>
                </c:pt>
                <c:pt idx="18">
                  <c:v>2.0466900667749357</c:v>
                </c:pt>
                <c:pt idx="20">
                  <c:v>1.4735097581671617</c:v>
                </c:pt>
                <c:pt idx="23">
                  <c:v>2.0830449826989619</c:v>
                </c:pt>
                <c:pt idx="27">
                  <c:v>1.7516787941432159</c:v>
                </c:pt>
                <c:pt idx="31">
                  <c:v>1.8470699304335998</c:v>
                </c:pt>
                <c:pt idx="34">
                  <c:v>1.844214568055685</c:v>
                </c:pt>
                <c:pt idx="35">
                  <c:v>1.7415788208632352</c:v>
                </c:pt>
                <c:pt idx="36">
                  <c:v>2.3377550628945563</c:v>
                </c:pt>
                <c:pt idx="37">
                  <c:v>1.6183915314086765</c:v>
                </c:pt>
                <c:pt idx="40">
                  <c:v>2.2450080040441485</c:v>
                </c:pt>
                <c:pt idx="41">
                  <c:v>1.8196650387903852</c:v>
                </c:pt>
                <c:pt idx="46">
                  <c:v>1.8711638988656165</c:v>
                </c:pt>
                <c:pt idx="51">
                  <c:v>1.8425942142655896</c:v>
                </c:pt>
                <c:pt idx="55">
                  <c:v>1.72308454164945</c:v>
                </c:pt>
                <c:pt idx="57">
                  <c:v>1.566406042231796</c:v>
                </c:pt>
                <c:pt idx="59">
                  <c:v>1.9493609858142118</c:v>
                </c:pt>
                <c:pt idx="65">
                  <c:v>1.9063635213533101</c:v>
                </c:pt>
                <c:pt idx="66">
                  <c:v>1.9677237959525347</c:v>
                </c:pt>
                <c:pt idx="69">
                  <c:v>1.7173814726972059</c:v>
                </c:pt>
                <c:pt idx="71">
                  <c:v>2.6800831971080368</c:v>
                </c:pt>
                <c:pt idx="74">
                  <c:v>2.1018968007767174</c:v>
                </c:pt>
                <c:pt idx="80">
                  <c:v>1.9916630044756951</c:v>
                </c:pt>
                <c:pt idx="83">
                  <c:v>1.7253454794999799</c:v>
                </c:pt>
                <c:pt idx="91">
                  <c:v>2.0594429150809126</c:v>
                </c:pt>
                <c:pt idx="92">
                  <c:v>1.9671199235981627</c:v>
                </c:pt>
                <c:pt idx="98">
                  <c:v>1.9977979382589124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FA-4683-B9C4-581B8A31C3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62491.8</c:v>
                </c:pt>
                <c:pt idx="5">
                  <c:v>73038.600000000006</c:v>
                </c:pt>
                <c:pt idx="10">
                  <c:v>84260.2</c:v>
                </c:pt>
                <c:pt idx="14">
                  <c:v>84466.6</c:v>
                </c:pt>
                <c:pt idx="15">
                  <c:v>66322.399999999994</c:v>
                </c:pt>
                <c:pt idx="22">
                  <c:v>90342.2</c:v>
                </c:pt>
                <c:pt idx="24">
                  <c:v>61909.2</c:v>
                </c:pt>
                <c:pt idx="30">
                  <c:v>65945.399999999994</c:v>
                </c:pt>
                <c:pt idx="32">
                  <c:v>66034.2</c:v>
                </c:pt>
                <c:pt idx="44">
                  <c:v>96612.800000000003</c:v>
                </c:pt>
                <c:pt idx="47">
                  <c:v>89049.4</c:v>
                </c:pt>
                <c:pt idx="72">
                  <c:v>82671.8</c:v>
                </c:pt>
                <c:pt idx="75">
                  <c:v>74629.399999999994</c:v>
                </c:pt>
                <c:pt idx="77">
                  <c:v>70880</c:v>
                </c:pt>
                <c:pt idx="78">
                  <c:v>73979.199999999997</c:v>
                </c:pt>
                <c:pt idx="82">
                  <c:v>75303.199999999997</c:v>
                </c:pt>
                <c:pt idx="90">
                  <c:v>84268.6</c:v>
                </c:pt>
                <c:pt idx="94">
                  <c:v>76232.399999999994</c:v>
                </c:pt>
                <c:pt idx="96">
                  <c:v>77327</c:v>
                </c:pt>
                <c:pt idx="97">
                  <c:v>86399.8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1.6646344000332842</c:v>
                </c:pt>
                <c:pt idx="5">
                  <c:v>1.5757558332169563</c:v>
                </c:pt>
                <c:pt idx="10">
                  <c:v>1.486573732319648</c:v>
                </c:pt>
                <c:pt idx="14">
                  <c:v>1.6504275062569109</c:v>
                </c:pt>
                <c:pt idx="15">
                  <c:v>1.5557338093916988</c:v>
                </c:pt>
                <c:pt idx="22">
                  <c:v>1.4773826628087428</c:v>
                </c:pt>
                <c:pt idx="24">
                  <c:v>1.8578498833775918</c:v>
                </c:pt>
                <c:pt idx="30">
                  <c:v>1.697131263135867</c:v>
                </c:pt>
                <c:pt idx="32">
                  <c:v>1.5462290752367713</c:v>
                </c:pt>
                <c:pt idx="44">
                  <c:v>1.4773404766242153</c:v>
                </c:pt>
                <c:pt idx="47">
                  <c:v>1.6607186572846084</c:v>
                </c:pt>
                <c:pt idx="72">
                  <c:v>1.4469504716239394</c:v>
                </c:pt>
                <c:pt idx="75">
                  <c:v>1.4687241221288125</c:v>
                </c:pt>
                <c:pt idx="77">
                  <c:v>1.7702878103837472</c:v>
                </c:pt>
                <c:pt idx="78">
                  <c:v>1.7889217509786535</c:v>
                </c:pt>
                <c:pt idx="82">
                  <c:v>1.5751654644158548</c:v>
                </c:pt>
                <c:pt idx="90">
                  <c:v>1.5783340413867086</c:v>
                </c:pt>
                <c:pt idx="94">
                  <c:v>1.7228370089358331</c:v>
                </c:pt>
                <c:pt idx="96">
                  <c:v>1.7234083825830564</c:v>
                </c:pt>
                <c:pt idx="97">
                  <c:v>1.6543325331771601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FA-4683-B9C4-581B8A31C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754240"/>
        <c:axId val="1164526176"/>
      </c:scatterChart>
      <c:valAx>
        <c:axId val="11647542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526176"/>
        <c:crosses val="autoZero"/>
        <c:crossBetween val="midCat"/>
      </c:valAx>
      <c:valAx>
        <c:axId val="1164526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75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60785.8</c:v>
                </c:pt>
                <c:pt idx="1">
                  <c:v>59696.800000000003</c:v>
                </c:pt>
                <c:pt idx="4">
                  <c:v>78389.2</c:v>
                </c:pt>
                <c:pt idx="5">
                  <c:v>73038.600000000006</c:v>
                </c:pt>
                <c:pt idx="6">
                  <c:v>71838.399999999994</c:v>
                </c:pt>
                <c:pt idx="8">
                  <c:v>52485.599999999999</c:v>
                </c:pt>
                <c:pt idx="9">
                  <c:v>55919.8</c:v>
                </c:pt>
                <c:pt idx="10">
                  <c:v>84260.2</c:v>
                </c:pt>
                <c:pt idx="12">
                  <c:v>98494.8</c:v>
                </c:pt>
                <c:pt idx="13">
                  <c:v>54066</c:v>
                </c:pt>
                <c:pt idx="14">
                  <c:v>84466.6</c:v>
                </c:pt>
                <c:pt idx="16">
                  <c:v>31637.200000000001</c:v>
                </c:pt>
                <c:pt idx="17">
                  <c:v>72373.600000000006</c:v>
                </c:pt>
                <c:pt idx="19">
                  <c:v>65302.8</c:v>
                </c:pt>
                <c:pt idx="20">
                  <c:v>37712</c:v>
                </c:pt>
                <c:pt idx="21">
                  <c:v>59729</c:v>
                </c:pt>
                <c:pt idx="22">
                  <c:v>90342.2</c:v>
                </c:pt>
                <c:pt idx="25">
                  <c:v>56592</c:v>
                </c:pt>
                <c:pt idx="26">
                  <c:v>65634.8</c:v>
                </c:pt>
                <c:pt idx="28">
                  <c:v>63148.2</c:v>
                </c:pt>
                <c:pt idx="29">
                  <c:v>58323.4</c:v>
                </c:pt>
                <c:pt idx="30">
                  <c:v>65945.399999999994</c:v>
                </c:pt>
                <c:pt idx="32">
                  <c:v>66034.2</c:v>
                </c:pt>
                <c:pt idx="33">
                  <c:v>85733</c:v>
                </c:pt>
                <c:pt idx="34">
                  <c:v>60109.599999999999</c:v>
                </c:pt>
                <c:pt idx="35">
                  <c:v>46596.800000000003</c:v>
                </c:pt>
                <c:pt idx="37">
                  <c:v>52504.6</c:v>
                </c:pt>
                <c:pt idx="38">
                  <c:v>70780</c:v>
                </c:pt>
                <c:pt idx="39">
                  <c:v>54929.8</c:v>
                </c:pt>
                <c:pt idx="42">
                  <c:v>59107.8</c:v>
                </c:pt>
                <c:pt idx="43">
                  <c:v>97502.8</c:v>
                </c:pt>
                <c:pt idx="44">
                  <c:v>96612.800000000003</c:v>
                </c:pt>
                <c:pt idx="45">
                  <c:v>69530.399999999994</c:v>
                </c:pt>
                <c:pt idx="47">
                  <c:v>89049.4</c:v>
                </c:pt>
                <c:pt idx="48">
                  <c:v>67281.600000000006</c:v>
                </c:pt>
                <c:pt idx="49">
                  <c:v>47140.6</c:v>
                </c:pt>
                <c:pt idx="50">
                  <c:v>69895.399999999994</c:v>
                </c:pt>
                <c:pt idx="52">
                  <c:v>98362.8</c:v>
                </c:pt>
                <c:pt idx="53">
                  <c:v>75097.399999999994</c:v>
                </c:pt>
                <c:pt idx="54">
                  <c:v>58332.800000000003</c:v>
                </c:pt>
                <c:pt idx="56">
                  <c:v>77937</c:v>
                </c:pt>
                <c:pt idx="57">
                  <c:v>26321.4</c:v>
                </c:pt>
                <c:pt idx="58">
                  <c:v>52594.2</c:v>
                </c:pt>
                <c:pt idx="60">
                  <c:v>50219</c:v>
                </c:pt>
                <c:pt idx="61">
                  <c:v>65442.8</c:v>
                </c:pt>
                <c:pt idx="62">
                  <c:v>80283</c:v>
                </c:pt>
                <c:pt idx="63">
                  <c:v>83109</c:v>
                </c:pt>
                <c:pt idx="64">
                  <c:v>70916.2</c:v>
                </c:pt>
                <c:pt idx="67">
                  <c:v>51238.400000000001</c:v>
                </c:pt>
                <c:pt idx="68">
                  <c:v>67845</c:v>
                </c:pt>
                <c:pt idx="69">
                  <c:v>57931.8</c:v>
                </c:pt>
                <c:pt idx="70">
                  <c:v>50127.4</c:v>
                </c:pt>
                <c:pt idx="72">
                  <c:v>82671.8</c:v>
                </c:pt>
                <c:pt idx="73">
                  <c:v>53778.400000000001</c:v>
                </c:pt>
                <c:pt idx="75">
                  <c:v>74629.399999999994</c:v>
                </c:pt>
                <c:pt idx="76">
                  <c:v>60072.800000000003</c:v>
                </c:pt>
                <c:pt idx="78">
                  <c:v>73979.199999999997</c:v>
                </c:pt>
                <c:pt idx="79">
                  <c:v>62897</c:v>
                </c:pt>
                <c:pt idx="81">
                  <c:v>49352</c:v>
                </c:pt>
                <c:pt idx="84">
                  <c:v>102390.6</c:v>
                </c:pt>
                <c:pt idx="85">
                  <c:v>91539.8</c:v>
                </c:pt>
                <c:pt idx="86">
                  <c:v>81464.600000000006</c:v>
                </c:pt>
                <c:pt idx="87">
                  <c:v>83744.600000000006</c:v>
                </c:pt>
                <c:pt idx="88">
                  <c:v>83170</c:v>
                </c:pt>
                <c:pt idx="89">
                  <c:v>69089.399999999994</c:v>
                </c:pt>
                <c:pt idx="90">
                  <c:v>84268.6</c:v>
                </c:pt>
                <c:pt idx="93">
                  <c:v>78725.600000000006</c:v>
                </c:pt>
                <c:pt idx="95">
                  <c:v>59857</c:v>
                </c:pt>
                <c:pt idx="97">
                  <c:v>86399.8</c:v>
                </c:pt>
                <c:pt idx="99">
                  <c:v>59448.6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1.1542827436671064</c:v>
                </c:pt>
                <c:pt idx="1">
                  <c:v>1.224001956553785</c:v>
                </c:pt>
                <c:pt idx="4">
                  <c:v>1.3973225903568349</c:v>
                </c:pt>
                <c:pt idx="5">
                  <c:v>1.5757558332169563</c:v>
                </c:pt>
                <c:pt idx="6">
                  <c:v>1.1245239314906792</c:v>
                </c:pt>
                <c:pt idx="8">
                  <c:v>1.7759728382642097</c:v>
                </c:pt>
                <c:pt idx="9">
                  <c:v>1.3246292011058693</c:v>
                </c:pt>
                <c:pt idx="10">
                  <c:v>1.486573732319648</c:v>
                </c:pt>
                <c:pt idx="12">
                  <c:v>1.2493349902735982</c:v>
                </c:pt>
                <c:pt idx="13">
                  <c:v>1.1800022195094884</c:v>
                </c:pt>
                <c:pt idx="14">
                  <c:v>1.6504275062569109</c:v>
                </c:pt>
                <c:pt idx="16">
                  <c:v>1.9044985017637464</c:v>
                </c:pt>
                <c:pt idx="17">
                  <c:v>1.1486232548885229</c:v>
                </c:pt>
                <c:pt idx="19">
                  <c:v>1.3022412515236712</c:v>
                </c:pt>
                <c:pt idx="20">
                  <c:v>1.4735097581671617</c:v>
                </c:pt>
                <c:pt idx="21">
                  <c:v>1.0461584824791976</c:v>
                </c:pt>
                <c:pt idx="22">
                  <c:v>1.4773826628087428</c:v>
                </c:pt>
                <c:pt idx="25">
                  <c:v>1.3151152106304778</c:v>
                </c:pt>
                <c:pt idx="26">
                  <c:v>1.3721531870288322</c:v>
                </c:pt>
                <c:pt idx="28">
                  <c:v>1.0141698417373735</c:v>
                </c:pt>
                <c:pt idx="29">
                  <c:v>1.1490242338409626</c:v>
                </c:pt>
                <c:pt idx="30">
                  <c:v>1.697131263135867</c:v>
                </c:pt>
                <c:pt idx="32">
                  <c:v>1.5462290752367713</c:v>
                </c:pt>
                <c:pt idx="33">
                  <c:v>1.0729124141229165</c:v>
                </c:pt>
                <c:pt idx="34">
                  <c:v>1.844214568055685</c:v>
                </c:pt>
                <c:pt idx="35">
                  <c:v>1.7415788208632352</c:v>
                </c:pt>
                <c:pt idx="37">
                  <c:v>1.6183915314086765</c:v>
                </c:pt>
                <c:pt idx="38">
                  <c:v>1.3004521051144391</c:v>
                </c:pt>
                <c:pt idx="39">
                  <c:v>1.137160521247119</c:v>
                </c:pt>
                <c:pt idx="42">
                  <c:v>1.315900777900717</c:v>
                </c:pt>
                <c:pt idx="43">
                  <c:v>1.1681408123664141</c:v>
                </c:pt>
                <c:pt idx="44">
                  <c:v>1.4773404766242153</c:v>
                </c:pt>
                <c:pt idx="45">
                  <c:v>1.1592195643919783</c:v>
                </c:pt>
                <c:pt idx="47">
                  <c:v>1.6607186572846084</c:v>
                </c:pt>
                <c:pt idx="48">
                  <c:v>1.3293679103945208</c:v>
                </c:pt>
                <c:pt idx="49">
                  <c:v>1.191499471792892</c:v>
                </c:pt>
                <c:pt idx="50">
                  <c:v>1.1000008584255903</c:v>
                </c:pt>
                <c:pt idx="52">
                  <c:v>1.3050970488843343</c:v>
                </c:pt>
                <c:pt idx="53">
                  <c:v>1.0238303856058932</c:v>
                </c:pt>
                <c:pt idx="54">
                  <c:v>1.4074071534368313</c:v>
                </c:pt>
                <c:pt idx="56">
                  <c:v>1.3564417414065206</c:v>
                </c:pt>
                <c:pt idx="57">
                  <c:v>1.566406042231796</c:v>
                </c:pt>
                <c:pt idx="58">
                  <c:v>1.0913941080955696</c:v>
                </c:pt>
                <c:pt idx="60">
                  <c:v>1.2887552519962564</c:v>
                </c:pt>
                <c:pt idx="61">
                  <c:v>1.1198634532752265</c:v>
                </c:pt>
                <c:pt idx="62">
                  <c:v>1.1563344668236115</c:v>
                </c:pt>
                <c:pt idx="63">
                  <c:v>1.1299979544934964</c:v>
                </c:pt>
                <c:pt idx="64">
                  <c:v>1.2890707623927962</c:v>
                </c:pt>
                <c:pt idx="67">
                  <c:v>1.0296184111916062</c:v>
                </c:pt>
                <c:pt idx="68">
                  <c:v>1.3078045544992263</c:v>
                </c:pt>
                <c:pt idx="69">
                  <c:v>1.7173814726972059</c:v>
                </c:pt>
                <c:pt idx="70">
                  <c:v>1.4580050032517147</c:v>
                </c:pt>
                <c:pt idx="72">
                  <c:v>1.4469504716239394</c:v>
                </c:pt>
                <c:pt idx="73">
                  <c:v>1.4411734079109828</c:v>
                </c:pt>
                <c:pt idx="75">
                  <c:v>1.4687241221288125</c:v>
                </c:pt>
                <c:pt idx="76">
                  <c:v>1.2189376889374226</c:v>
                </c:pt>
                <c:pt idx="78">
                  <c:v>1.7889217509786535</c:v>
                </c:pt>
                <c:pt idx="79">
                  <c:v>1.0335946070559805</c:v>
                </c:pt>
                <c:pt idx="81">
                  <c:v>1.2830483060463609</c:v>
                </c:pt>
                <c:pt idx="84">
                  <c:v>1.2889562127773446</c:v>
                </c:pt>
                <c:pt idx="85">
                  <c:v>1.1653401034304205</c:v>
                </c:pt>
                <c:pt idx="86">
                  <c:v>1.4456708803578486</c:v>
                </c:pt>
                <c:pt idx="87">
                  <c:v>1.0369862653830813</c:v>
                </c:pt>
                <c:pt idx="88">
                  <c:v>1.258157989659733</c:v>
                </c:pt>
                <c:pt idx="89">
                  <c:v>1.16702417447539</c:v>
                </c:pt>
                <c:pt idx="90">
                  <c:v>1.5783340413867086</c:v>
                </c:pt>
                <c:pt idx="93">
                  <c:v>1.1900830225492087</c:v>
                </c:pt>
                <c:pt idx="95">
                  <c:v>1.0585729321549693</c:v>
                </c:pt>
                <c:pt idx="97">
                  <c:v>1.6543325331771601</c:v>
                </c:pt>
                <c:pt idx="99">
                  <c:v>1.4096210844326023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08-416A-B5E5-EF9D85FE50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62491.8</c:v>
                </c:pt>
                <c:pt idx="3">
                  <c:v>31565.8</c:v>
                </c:pt>
                <c:pt idx="7">
                  <c:v>45773.2</c:v>
                </c:pt>
                <c:pt idx="11">
                  <c:v>55124.2</c:v>
                </c:pt>
                <c:pt idx="15">
                  <c:v>66322.399999999994</c:v>
                </c:pt>
                <c:pt idx="18">
                  <c:v>49629.4</c:v>
                </c:pt>
                <c:pt idx="23">
                  <c:v>36414</c:v>
                </c:pt>
                <c:pt idx="24">
                  <c:v>61909.2</c:v>
                </c:pt>
                <c:pt idx="27">
                  <c:v>58434.8</c:v>
                </c:pt>
                <c:pt idx="31">
                  <c:v>49995.4</c:v>
                </c:pt>
                <c:pt idx="36">
                  <c:v>46919.8</c:v>
                </c:pt>
                <c:pt idx="40">
                  <c:v>47476</c:v>
                </c:pt>
                <c:pt idx="41">
                  <c:v>27274.799999999999</c:v>
                </c:pt>
                <c:pt idx="46">
                  <c:v>28121</c:v>
                </c:pt>
                <c:pt idx="51">
                  <c:v>52529.2</c:v>
                </c:pt>
                <c:pt idx="55">
                  <c:v>63407.8</c:v>
                </c:pt>
                <c:pt idx="59">
                  <c:v>48950.400000000001</c:v>
                </c:pt>
                <c:pt idx="65">
                  <c:v>55331</c:v>
                </c:pt>
                <c:pt idx="66">
                  <c:v>62597.2</c:v>
                </c:pt>
                <c:pt idx="71">
                  <c:v>30097.200000000001</c:v>
                </c:pt>
                <c:pt idx="74">
                  <c:v>42229</c:v>
                </c:pt>
                <c:pt idx="77">
                  <c:v>70880</c:v>
                </c:pt>
                <c:pt idx="80">
                  <c:v>46875.4</c:v>
                </c:pt>
                <c:pt idx="82">
                  <c:v>75303.199999999997</c:v>
                </c:pt>
                <c:pt idx="83">
                  <c:v>59453.599999999999</c:v>
                </c:pt>
                <c:pt idx="91">
                  <c:v>44826.2</c:v>
                </c:pt>
                <c:pt idx="92">
                  <c:v>52773.599999999999</c:v>
                </c:pt>
                <c:pt idx="94">
                  <c:v>76232.399999999994</c:v>
                </c:pt>
                <c:pt idx="96">
                  <c:v>77327</c:v>
                </c:pt>
                <c:pt idx="98">
                  <c:v>57582.400000000001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1.6646344000332842</c:v>
                </c:pt>
                <c:pt idx="3">
                  <c:v>1.3264989323888512</c:v>
                </c:pt>
                <c:pt idx="7">
                  <c:v>2.3523590223099982</c:v>
                </c:pt>
                <c:pt idx="11">
                  <c:v>1.8758186059843047</c:v>
                </c:pt>
                <c:pt idx="15">
                  <c:v>1.5557338093916988</c:v>
                </c:pt>
                <c:pt idx="18">
                  <c:v>2.0466900667749357</c:v>
                </c:pt>
                <c:pt idx="23">
                  <c:v>2.0830449826989619</c:v>
                </c:pt>
                <c:pt idx="24">
                  <c:v>1.8578498833775918</c:v>
                </c:pt>
                <c:pt idx="27">
                  <c:v>1.7516787941432159</c:v>
                </c:pt>
                <c:pt idx="31">
                  <c:v>1.8470699304335998</c:v>
                </c:pt>
                <c:pt idx="36">
                  <c:v>2.3377550628945563</c:v>
                </c:pt>
                <c:pt idx="40">
                  <c:v>2.2450080040441485</c:v>
                </c:pt>
                <c:pt idx="41">
                  <c:v>1.8196650387903852</c:v>
                </c:pt>
                <c:pt idx="46">
                  <c:v>1.8711638988656165</c:v>
                </c:pt>
                <c:pt idx="51">
                  <c:v>1.8425942142655896</c:v>
                </c:pt>
                <c:pt idx="55">
                  <c:v>1.72308454164945</c:v>
                </c:pt>
                <c:pt idx="59">
                  <c:v>1.9493609858142118</c:v>
                </c:pt>
                <c:pt idx="65">
                  <c:v>1.9063635213533101</c:v>
                </c:pt>
                <c:pt idx="66">
                  <c:v>1.9677237959525347</c:v>
                </c:pt>
                <c:pt idx="71">
                  <c:v>2.6800831971080368</c:v>
                </c:pt>
                <c:pt idx="74">
                  <c:v>2.1018968007767174</c:v>
                </c:pt>
                <c:pt idx="77">
                  <c:v>1.7702878103837472</c:v>
                </c:pt>
                <c:pt idx="80">
                  <c:v>1.9916630044756951</c:v>
                </c:pt>
                <c:pt idx="82">
                  <c:v>1.5751654644158548</c:v>
                </c:pt>
                <c:pt idx="83">
                  <c:v>1.7253454794999799</c:v>
                </c:pt>
                <c:pt idx="91">
                  <c:v>2.0594429150809126</c:v>
                </c:pt>
                <c:pt idx="92">
                  <c:v>1.9671199235981627</c:v>
                </c:pt>
                <c:pt idx="94">
                  <c:v>1.7228370089358331</c:v>
                </c:pt>
                <c:pt idx="96">
                  <c:v>1.7234083825830564</c:v>
                </c:pt>
                <c:pt idx="98">
                  <c:v>1.9977979382589124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8-416A-B5E5-EF9D85FE5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623632"/>
        <c:axId val="1164537408"/>
      </c:scatterChart>
      <c:valAx>
        <c:axId val="11656236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537408"/>
        <c:crosses val="autoZero"/>
        <c:crossBetween val="midCat"/>
      </c:valAx>
      <c:valAx>
        <c:axId val="1164537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623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60497.2</c:v>
                </c:pt>
                <c:pt idx="1">
                  <c:v>59546.400000000001</c:v>
                </c:pt>
                <c:pt idx="2">
                  <c:v>62831</c:v>
                </c:pt>
                <c:pt idx="3">
                  <c:v>31791.599999999999</c:v>
                </c:pt>
                <c:pt idx="4">
                  <c:v>78366.399999999994</c:v>
                </c:pt>
                <c:pt idx="5">
                  <c:v>73102.8</c:v>
                </c:pt>
                <c:pt idx="6">
                  <c:v>72222.600000000006</c:v>
                </c:pt>
                <c:pt idx="7">
                  <c:v>45630.2</c:v>
                </c:pt>
                <c:pt idx="8">
                  <c:v>52058.400000000001</c:v>
                </c:pt>
                <c:pt idx="9">
                  <c:v>55882</c:v>
                </c:pt>
                <c:pt idx="10">
                  <c:v>83961.2</c:v>
                </c:pt>
                <c:pt idx="11">
                  <c:v>54627</c:v>
                </c:pt>
                <c:pt idx="12">
                  <c:v>98408</c:v>
                </c:pt>
                <c:pt idx="13">
                  <c:v>53763.8</c:v>
                </c:pt>
                <c:pt idx="14">
                  <c:v>84142</c:v>
                </c:pt>
                <c:pt idx="15">
                  <c:v>66702.399999999994</c:v>
                </c:pt>
                <c:pt idx="16">
                  <c:v>31819.4</c:v>
                </c:pt>
                <c:pt idx="17">
                  <c:v>72446.600000000006</c:v>
                </c:pt>
                <c:pt idx="18">
                  <c:v>50123.4</c:v>
                </c:pt>
                <c:pt idx="19">
                  <c:v>65126.2</c:v>
                </c:pt>
                <c:pt idx="20">
                  <c:v>37730.400000000001</c:v>
                </c:pt>
                <c:pt idx="21">
                  <c:v>59534.400000000001</c:v>
                </c:pt>
                <c:pt idx="22">
                  <c:v>90703.6</c:v>
                </c:pt>
                <c:pt idx="23">
                  <c:v>36452.199999999997</c:v>
                </c:pt>
                <c:pt idx="24">
                  <c:v>61878</c:v>
                </c:pt>
                <c:pt idx="25">
                  <c:v>56907.8</c:v>
                </c:pt>
                <c:pt idx="26">
                  <c:v>65626.8</c:v>
                </c:pt>
                <c:pt idx="27">
                  <c:v>58275</c:v>
                </c:pt>
                <c:pt idx="28">
                  <c:v>62983.6</c:v>
                </c:pt>
                <c:pt idx="29">
                  <c:v>58538</c:v>
                </c:pt>
                <c:pt idx="30">
                  <c:v>66136</c:v>
                </c:pt>
                <c:pt idx="31">
                  <c:v>49945.2</c:v>
                </c:pt>
                <c:pt idx="32">
                  <c:v>66164.600000000006</c:v>
                </c:pt>
                <c:pt idx="33">
                  <c:v>85911.4</c:v>
                </c:pt>
                <c:pt idx="34">
                  <c:v>60232.2</c:v>
                </c:pt>
                <c:pt idx="35">
                  <c:v>46365.8</c:v>
                </c:pt>
                <c:pt idx="36">
                  <c:v>47032.800000000003</c:v>
                </c:pt>
                <c:pt idx="37">
                  <c:v>52676.2</c:v>
                </c:pt>
                <c:pt idx="38">
                  <c:v>70857</c:v>
                </c:pt>
                <c:pt idx="39">
                  <c:v>54852.800000000003</c:v>
                </c:pt>
                <c:pt idx="40">
                  <c:v>47875.8</c:v>
                </c:pt>
                <c:pt idx="41">
                  <c:v>27085</c:v>
                </c:pt>
                <c:pt idx="42">
                  <c:v>58950</c:v>
                </c:pt>
                <c:pt idx="43">
                  <c:v>97515.8</c:v>
                </c:pt>
                <c:pt idx="44">
                  <c:v>97006.399999999994</c:v>
                </c:pt>
                <c:pt idx="45">
                  <c:v>69544</c:v>
                </c:pt>
                <c:pt idx="46">
                  <c:v>28036.6</c:v>
                </c:pt>
                <c:pt idx="47">
                  <c:v>89239.4</c:v>
                </c:pt>
                <c:pt idx="48">
                  <c:v>67093.399999999994</c:v>
                </c:pt>
                <c:pt idx="49">
                  <c:v>46974.400000000001</c:v>
                </c:pt>
                <c:pt idx="50">
                  <c:v>69701</c:v>
                </c:pt>
                <c:pt idx="51">
                  <c:v>52498.2</c:v>
                </c:pt>
                <c:pt idx="52">
                  <c:v>98548.2</c:v>
                </c:pt>
                <c:pt idx="53">
                  <c:v>75006.399999999994</c:v>
                </c:pt>
                <c:pt idx="54">
                  <c:v>58278</c:v>
                </c:pt>
                <c:pt idx="55">
                  <c:v>63509</c:v>
                </c:pt>
                <c:pt idx="56">
                  <c:v>77861.399999999994</c:v>
                </c:pt>
                <c:pt idx="57">
                  <c:v>26399.8</c:v>
                </c:pt>
                <c:pt idx="58">
                  <c:v>52403.199999999997</c:v>
                </c:pt>
                <c:pt idx="59">
                  <c:v>48978.2</c:v>
                </c:pt>
                <c:pt idx="60">
                  <c:v>50380.4</c:v>
                </c:pt>
                <c:pt idx="61">
                  <c:v>65786</c:v>
                </c:pt>
                <c:pt idx="62">
                  <c:v>80352.399999999994</c:v>
                </c:pt>
                <c:pt idx="63">
                  <c:v>83134.600000000006</c:v>
                </c:pt>
                <c:pt idx="64">
                  <c:v>70959.199999999997</c:v>
                </c:pt>
                <c:pt idx="65">
                  <c:v>55183.199999999997</c:v>
                </c:pt>
                <c:pt idx="66">
                  <c:v>62883</c:v>
                </c:pt>
                <c:pt idx="67">
                  <c:v>51380.800000000003</c:v>
                </c:pt>
                <c:pt idx="68">
                  <c:v>67528.800000000003</c:v>
                </c:pt>
                <c:pt idx="69">
                  <c:v>57809.4</c:v>
                </c:pt>
                <c:pt idx="70">
                  <c:v>50336</c:v>
                </c:pt>
                <c:pt idx="71">
                  <c:v>29883.200000000001</c:v>
                </c:pt>
                <c:pt idx="72">
                  <c:v>82991.8</c:v>
                </c:pt>
                <c:pt idx="73">
                  <c:v>53641.599999999999</c:v>
                </c:pt>
                <c:pt idx="74">
                  <c:v>42297.8</c:v>
                </c:pt>
                <c:pt idx="75">
                  <c:v>74976.600000000006</c:v>
                </c:pt>
                <c:pt idx="76">
                  <c:v>60282.6</c:v>
                </c:pt>
                <c:pt idx="77">
                  <c:v>70845.8</c:v>
                </c:pt>
                <c:pt idx="78">
                  <c:v>74089.600000000006</c:v>
                </c:pt>
                <c:pt idx="79">
                  <c:v>62921</c:v>
                </c:pt>
                <c:pt idx="80">
                  <c:v>46742.6</c:v>
                </c:pt>
                <c:pt idx="81">
                  <c:v>49663.4</c:v>
                </c:pt>
                <c:pt idx="82">
                  <c:v>74861.8</c:v>
                </c:pt>
                <c:pt idx="83">
                  <c:v>59260.2</c:v>
                </c:pt>
                <c:pt idx="84">
                  <c:v>102492.6</c:v>
                </c:pt>
                <c:pt idx="85">
                  <c:v>91730.6</c:v>
                </c:pt>
                <c:pt idx="86">
                  <c:v>81526</c:v>
                </c:pt>
                <c:pt idx="87">
                  <c:v>83527.8</c:v>
                </c:pt>
                <c:pt idx="88">
                  <c:v>83321.600000000006</c:v>
                </c:pt>
                <c:pt idx="89">
                  <c:v>69486</c:v>
                </c:pt>
                <c:pt idx="90">
                  <c:v>84337.600000000006</c:v>
                </c:pt>
                <c:pt idx="91">
                  <c:v>44926</c:v>
                </c:pt>
                <c:pt idx="92">
                  <c:v>52819.6</c:v>
                </c:pt>
                <c:pt idx="93">
                  <c:v>78329.399999999994</c:v>
                </c:pt>
                <c:pt idx="94">
                  <c:v>76619.8</c:v>
                </c:pt>
                <c:pt idx="95">
                  <c:v>59792</c:v>
                </c:pt>
                <c:pt idx="96">
                  <c:v>77441.2</c:v>
                </c:pt>
                <c:pt idx="97">
                  <c:v>86330.4</c:v>
                </c:pt>
                <c:pt idx="98">
                  <c:v>57912.800000000003</c:v>
                </c:pt>
                <c:pt idx="99">
                  <c:v>59524.2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1.1596900352413004</c:v>
                </c:pt>
                <c:pt idx="1">
                  <c:v>1.2226935633388416</c:v>
                </c:pt>
                <c:pt idx="2">
                  <c:v>1.6556476898346357</c:v>
                </c:pt>
                <c:pt idx="3">
                  <c:v>1.3297537714364802</c:v>
                </c:pt>
                <c:pt idx="4">
                  <c:v>1.3977418893811635</c:v>
                </c:pt>
                <c:pt idx="5">
                  <c:v>1.5738658437159725</c:v>
                </c:pt>
                <c:pt idx="6">
                  <c:v>1.1220172079099893</c:v>
                </c:pt>
                <c:pt idx="7">
                  <c:v>2.3598625471727059</c:v>
                </c:pt>
                <c:pt idx="8">
                  <c:v>1.7729895655648271</c:v>
                </c:pt>
                <c:pt idx="9">
                  <c:v>1.3232704627608174</c:v>
                </c:pt>
                <c:pt idx="10">
                  <c:v>1.4963935722690958</c:v>
                </c:pt>
                <c:pt idx="11">
                  <c:v>1.8929650172991377</c:v>
                </c:pt>
                <c:pt idx="12">
                  <c:v>1.2480286155597107</c:v>
                </c:pt>
                <c:pt idx="13">
                  <c:v>1.1884018614755654</c:v>
                </c:pt>
                <c:pt idx="14">
                  <c:v>1.6441491763922893</c:v>
                </c:pt>
                <c:pt idx="15">
                  <c:v>1.5545317709707598</c:v>
                </c:pt>
                <c:pt idx="16">
                  <c:v>1.8935932167168457</c:v>
                </c:pt>
                <c:pt idx="17">
                  <c:v>1.133165669610444</c:v>
                </c:pt>
                <c:pt idx="18">
                  <c:v>2.0265185522131377</c:v>
                </c:pt>
                <c:pt idx="19">
                  <c:v>1.3068473210474434</c:v>
                </c:pt>
                <c:pt idx="20">
                  <c:v>1.4727911710450989</c:v>
                </c:pt>
                <c:pt idx="21">
                  <c:v>1.0565320218226772</c:v>
                </c:pt>
                <c:pt idx="22">
                  <c:v>1.4714741201010764</c:v>
                </c:pt>
                <c:pt idx="23">
                  <c:v>2.0540598372663381</c:v>
                </c:pt>
                <c:pt idx="24">
                  <c:v>1.8483144251591841</c:v>
                </c:pt>
                <c:pt idx="25">
                  <c:v>1.3017899128063288</c:v>
                </c:pt>
                <c:pt idx="26">
                  <c:v>1.3813259217270992</c:v>
                </c:pt>
                <c:pt idx="27">
                  <c:v>1.7568082368082367</c:v>
                </c:pt>
                <c:pt idx="28">
                  <c:v>1.0268863640693768</c:v>
                </c:pt>
                <c:pt idx="29">
                  <c:v>1.1417028255150501</c:v>
                </c:pt>
                <c:pt idx="30">
                  <c:v>1.6921343897423491</c:v>
                </c:pt>
                <c:pt idx="31">
                  <c:v>1.8486060722551918</c:v>
                </c:pt>
                <c:pt idx="32">
                  <c:v>1.5432119290375819</c:v>
                </c:pt>
                <c:pt idx="33">
                  <c:v>1.0688919049159948</c:v>
                </c:pt>
                <c:pt idx="34">
                  <c:v>1.8363765560613758</c:v>
                </c:pt>
                <c:pt idx="35">
                  <c:v>1.7284507115158154</c:v>
                </c:pt>
                <c:pt idx="36">
                  <c:v>2.3427905631814392</c:v>
                </c:pt>
                <c:pt idx="37">
                  <c:v>1.6255918232522468</c:v>
                </c:pt>
                <c:pt idx="38">
                  <c:v>1.2968514049423487</c:v>
                </c:pt>
                <c:pt idx="39">
                  <c:v>1.1406163404602865</c:v>
                </c:pt>
                <c:pt idx="40">
                  <c:v>2.2338216802643505</c:v>
                </c:pt>
                <c:pt idx="41">
                  <c:v>1.8359608639468341</c:v>
                </c:pt>
                <c:pt idx="42">
                  <c:v>1.3197285835453774</c:v>
                </c:pt>
                <c:pt idx="43">
                  <c:v>1.1700462899345541</c:v>
                </c:pt>
                <c:pt idx="44">
                  <c:v>1.4748923782348382</c:v>
                </c:pt>
                <c:pt idx="45">
                  <c:v>1.1570228919820544</c:v>
                </c:pt>
                <c:pt idx="46">
                  <c:v>1.8812552163957115</c:v>
                </c:pt>
                <c:pt idx="47">
                  <c:v>1.6571828138692104</c:v>
                </c:pt>
                <c:pt idx="48">
                  <c:v>1.3330968470818294</c:v>
                </c:pt>
                <c:pt idx="49">
                  <c:v>1.1957151129125652</c:v>
                </c:pt>
                <c:pt idx="50">
                  <c:v>1.1030831695384571</c:v>
                </c:pt>
                <c:pt idx="51">
                  <c:v>1.8301579863690565</c:v>
                </c:pt>
                <c:pt idx="52">
                  <c:v>1.3035550116592693</c:v>
                </c:pt>
                <c:pt idx="53">
                  <c:v>1.0184464259049895</c:v>
                </c:pt>
                <c:pt idx="54">
                  <c:v>1.3982463365249322</c:v>
                </c:pt>
                <c:pt idx="55">
                  <c:v>1.7242910453636493</c:v>
                </c:pt>
                <c:pt idx="56">
                  <c:v>1.3473171558692756</c:v>
                </c:pt>
                <c:pt idx="57">
                  <c:v>1.5527011568269458</c:v>
                </c:pt>
                <c:pt idx="58">
                  <c:v>1.0953720383488033</c:v>
                </c:pt>
                <c:pt idx="59">
                  <c:v>1.9496224851056185</c:v>
                </c:pt>
                <c:pt idx="60">
                  <c:v>1.2827607561670809</c:v>
                </c:pt>
                <c:pt idx="61">
                  <c:v>1.1137628066761924</c:v>
                </c:pt>
                <c:pt idx="62">
                  <c:v>1.1576505493302005</c:v>
                </c:pt>
                <c:pt idx="63">
                  <c:v>1.1351350701152108</c:v>
                </c:pt>
                <c:pt idx="64">
                  <c:v>1.2901216473691925</c:v>
                </c:pt>
                <c:pt idx="65">
                  <c:v>1.9231034082836806</c:v>
                </c:pt>
                <c:pt idx="66">
                  <c:v>1.942925750997885</c:v>
                </c:pt>
                <c:pt idx="67">
                  <c:v>1.026823249151434</c:v>
                </c:pt>
                <c:pt idx="68">
                  <c:v>1.3138098115174561</c:v>
                </c:pt>
                <c:pt idx="69">
                  <c:v>1.721034987389594</c:v>
                </c:pt>
                <c:pt idx="70">
                  <c:v>1.4395859821996186</c:v>
                </c:pt>
                <c:pt idx="71">
                  <c:v>2.7134978850993199</c:v>
                </c:pt>
                <c:pt idx="72">
                  <c:v>1.4413472174359394</c:v>
                </c:pt>
                <c:pt idx="73">
                  <c:v>1.4449047008292073</c:v>
                </c:pt>
                <c:pt idx="74">
                  <c:v>2.1010312593089946</c:v>
                </c:pt>
                <c:pt idx="75">
                  <c:v>1.4576281133046842</c:v>
                </c:pt>
                <c:pt idx="76">
                  <c:v>1.2306038558389985</c:v>
                </c:pt>
                <c:pt idx="77">
                  <c:v>1.771071820771309</c:v>
                </c:pt>
                <c:pt idx="78">
                  <c:v>1.7979716451431778</c:v>
                </c:pt>
                <c:pt idx="79">
                  <c:v>1.033422863590852</c:v>
                </c:pt>
                <c:pt idx="80">
                  <c:v>1.9968294446607593</c:v>
                </c:pt>
                <c:pt idx="81">
                  <c:v>1.2649355460963203</c:v>
                </c:pt>
                <c:pt idx="82">
                  <c:v>1.5805257153848824</c:v>
                </c:pt>
                <c:pt idx="83">
                  <c:v>1.7266732140627268</c:v>
                </c:pt>
                <c:pt idx="84">
                  <c:v>1.2876636947447913</c:v>
                </c:pt>
                <c:pt idx="85">
                  <c:v>1.1718227069265872</c:v>
                </c:pt>
                <c:pt idx="86">
                  <c:v>1.4434413561317863</c:v>
                </c:pt>
                <c:pt idx="87">
                  <c:v>1.0372355072203505</c:v>
                </c:pt>
                <c:pt idx="88">
                  <c:v>1.2538765458176511</c:v>
                </c:pt>
                <c:pt idx="89">
                  <c:v>1.160363238637999</c:v>
                </c:pt>
                <c:pt idx="90">
                  <c:v>1.577042742501565</c:v>
                </c:pt>
                <c:pt idx="91">
                  <c:v>2.0385968036326405</c:v>
                </c:pt>
                <c:pt idx="92">
                  <c:v>1.9585532643185484</c:v>
                </c:pt>
                <c:pt idx="93">
                  <c:v>1.1982218681618908</c:v>
                </c:pt>
                <c:pt idx="94">
                  <c:v>1.7144524000323675</c:v>
                </c:pt>
                <c:pt idx="95">
                  <c:v>1.060459593256623</c:v>
                </c:pt>
                <c:pt idx="96">
                  <c:v>1.719304452926866</c:v>
                </c:pt>
                <c:pt idx="97">
                  <c:v>1.6675701722684015</c:v>
                </c:pt>
                <c:pt idx="98">
                  <c:v>1.9863139064248316</c:v>
                </c:pt>
                <c:pt idx="99">
                  <c:v>1.3902076802376178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0F-4620-82D2-C720CD16C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412800"/>
        <c:axId val="1163002512"/>
      </c:scatterChart>
      <c:valAx>
        <c:axId val="11604128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002512"/>
        <c:crosses val="autoZero"/>
        <c:crossBetween val="midCat"/>
      </c:valAx>
      <c:valAx>
        <c:axId val="1163002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41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59546.400000000001</c:v>
                </c:pt>
                <c:pt idx="3">
                  <c:v>31791.599999999999</c:v>
                </c:pt>
                <c:pt idx="9">
                  <c:v>55882</c:v>
                </c:pt>
                <c:pt idx="13">
                  <c:v>53763.8</c:v>
                </c:pt>
                <c:pt idx="21">
                  <c:v>59534.400000000001</c:v>
                </c:pt>
                <c:pt idx="25">
                  <c:v>56907.8</c:v>
                </c:pt>
                <c:pt idx="29">
                  <c:v>58538</c:v>
                </c:pt>
                <c:pt idx="39">
                  <c:v>54852.800000000003</c:v>
                </c:pt>
                <c:pt idx="42">
                  <c:v>58950</c:v>
                </c:pt>
                <c:pt idx="49">
                  <c:v>46974.400000000001</c:v>
                </c:pt>
                <c:pt idx="54">
                  <c:v>58278</c:v>
                </c:pt>
                <c:pt idx="58">
                  <c:v>52403.199999999997</c:v>
                </c:pt>
                <c:pt idx="60">
                  <c:v>50380.4</c:v>
                </c:pt>
                <c:pt idx="67">
                  <c:v>51380.800000000003</c:v>
                </c:pt>
                <c:pt idx="70">
                  <c:v>50336</c:v>
                </c:pt>
                <c:pt idx="73">
                  <c:v>53641.599999999999</c:v>
                </c:pt>
                <c:pt idx="76">
                  <c:v>60282.6</c:v>
                </c:pt>
                <c:pt idx="81">
                  <c:v>49663.4</c:v>
                </c:pt>
                <c:pt idx="95">
                  <c:v>59792</c:v>
                </c:pt>
                <c:pt idx="99">
                  <c:v>59524.2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1.2226935633388416</c:v>
                </c:pt>
                <c:pt idx="2">
                  <c:v>1.3297537714364802</c:v>
                </c:pt>
                <c:pt idx="8">
                  <c:v>1.3232704627608174</c:v>
                </c:pt>
                <c:pt idx="12">
                  <c:v>1.1884018614755654</c:v>
                </c:pt>
                <c:pt idx="20">
                  <c:v>1.0565320218226772</c:v>
                </c:pt>
                <c:pt idx="24">
                  <c:v>1.3017899128063288</c:v>
                </c:pt>
                <c:pt idx="28">
                  <c:v>1.1417028255150501</c:v>
                </c:pt>
                <c:pt idx="38">
                  <c:v>1.1406163404602865</c:v>
                </c:pt>
                <c:pt idx="41">
                  <c:v>1.3197285835453774</c:v>
                </c:pt>
                <c:pt idx="48">
                  <c:v>1.1957151129125652</c:v>
                </c:pt>
                <c:pt idx="53">
                  <c:v>1.3982463365249322</c:v>
                </c:pt>
                <c:pt idx="57">
                  <c:v>1.0953720383488033</c:v>
                </c:pt>
                <c:pt idx="59">
                  <c:v>1.2827607561670809</c:v>
                </c:pt>
                <c:pt idx="66">
                  <c:v>1.026823249151434</c:v>
                </c:pt>
                <c:pt idx="69">
                  <c:v>1.4395859821996186</c:v>
                </c:pt>
                <c:pt idx="72">
                  <c:v>1.4449047008292073</c:v>
                </c:pt>
                <c:pt idx="75">
                  <c:v>1.2306038558389985</c:v>
                </c:pt>
                <c:pt idx="80">
                  <c:v>1.2649355460963203</c:v>
                </c:pt>
                <c:pt idx="94">
                  <c:v>1.060459593256623</c:v>
                </c:pt>
                <c:pt idx="98">
                  <c:v>1.3902076802376178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AA-4927-B7CB-AE80E3B741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60497.2</c:v>
                </c:pt>
                <c:pt idx="4">
                  <c:v>78366.399999999994</c:v>
                </c:pt>
                <c:pt idx="6">
                  <c:v>72222.600000000006</c:v>
                </c:pt>
                <c:pt idx="12">
                  <c:v>98408</c:v>
                </c:pt>
                <c:pt idx="17">
                  <c:v>72446.600000000006</c:v>
                </c:pt>
                <c:pt idx="19">
                  <c:v>65126.2</c:v>
                </c:pt>
                <c:pt idx="26">
                  <c:v>65626.8</c:v>
                </c:pt>
                <c:pt idx="28">
                  <c:v>62983.6</c:v>
                </c:pt>
                <c:pt idx="33">
                  <c:v>85911.4</c:v>
                </c:pt>
                <c:pt idx="38">
                  <c:v>70857</c:v>
                </c:pt>
                <c:pt idx="43">
                  <c:v>97515.8</c:v>
                </c:pt>
                <c:pt idx="45">
                  <c:v>69544</c:v>
                </c:pt>
                <c:pt idx="48">
                  <c:v>67093.399999999994</c:v>
                </c:pt>
                <c:pt idx="50">
                  <c:v>69701</c:v>
                </c:pt>
                <c:pt idx="52">
                  <c:v>98548.2</c:v>
                </c:pt>
                <c:pt idx="53">
                  <c:v>75006.399999999994</c:v>
                </c:pt>
                <c:pt idx="56">
                  <c:v>77861.399999999994</c:v>
                </c:pt>
                <c:pt idx="61">
                  <c:v>65786</c:v>
                </c:pt>
                <c:pt idx="62">
                  <c:v>80352.399999999994</c:v>
                </c:pt>
                <c:pt idx="63">
                  <c:v>83134.600000000006</c:v>
                </c:pt>
                <c:pt idx="64">
                  <c:v>70959.199999999997</c:v>
                </c:pt>
                <c:pt idx="68">
                  <c:v>67528.800000000003</c:v>
                </c:pt>
                <c:pt idx="79">
                  <c:v>62921</c:v>
                </c:pt>
                <c:pt idx="84">
                  <c:v>102492.6</c:v>
                </c:pt>
                <c:pt idx="85">
                  <c:v>91730.6</c:v>
                </c:pt>
                <c:pt idx="86">
                  <c:v>81526</c:v>
                </c:pt>
                <c:pt idx="87">
                  <c:v>83527.8</c:v>
                </c:pt>
                <c:pt idx="88">
                  <c:v>83321.600000000006</c:v>
                </c:pt>
                <c:pt idx="89">
                  <c:v>69486</c:v>
                </c:pt>
                <c:pt idx="93">
                  <c:v>78329.399999999994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1.1596900352413004</c:v>
                </c:pt>
                <c:pt idx="4">
                  <c:v>1.3977418893811635</c:v>
                </c:pt>
                <c:pt idx="6">
                  <c:v>1.1220172079099893</c:v>
                </c:pt>
                <c:pt idx="12">
                  <c:v>1.2480286155597107</c:v>
                </c:pt>
                <c:pt idx="17">
                  <c:v>1.133165669610444</c:v>
                </c:pt>
                <c:pt idx="19">
                  <c:v>1.3068473210474434</c:v>
                </c:pt>
                <c:pt idx="26">
                  <c:v>1.3813259217270992</c:v>
                </c:pt>
                <c:pt idx="28">
                  <c:v>1.0268863640693768</c:v>
                </c:pt>
                <c:pt idx="33">
                  <c:v>1.0688919049159948</c:v>
                </c:pt>
                <c:pt idx="38">
                  <c:v>1.2968514049423487</c:v>
                </c:pt>
                <c:pt idx="43">
                  <c:v>1.1700462899345541</c:v>
                </c:pt>
                <c:pt idx="45">
                  <c:v>1.1570228919820544</c:v>
                </c:pt>
                <c:pt idx="48">
                  <c:v>1.3330968470818294</c:v>
                </c:pt>
                <c:pt idx="50">
                  <c:v>1.1030831695384571</c:v>
                </c:pt>
                <c:pt idx="52">
                  <c:v>1.3035550116592693</c:v>
                </c:pt>
                <c:pt idx="53">
                  <c:v>1.0184464259049895</c:v>
                </c:pt>
                <c:pt idx="56">
                  <c:v>1.3473171558692756</c:v>
                </c:pt>
                <c:pt idx="61">
                  <c:v>1.1137628066761924</c:v>
                </c:pt>
                <c:pt idx="62">
                  <c:v>1.1576505493302005</c:v>
                </c:pt>
                <c:pt idx="63">
                  <c:v>1.1351350701152108</c:v>
                </c:pt>
                <c:pt idx="64">
                  <c:v>1.2901216473691925</c:v>
                </c:pt>
                <c:pt idx="68">
                  <c:v>1.3138098115174561</c:v>
                </c:pt>
                <c:pt idx="79">
                  <c:v>1.033422863590852</c:v>
                </c:pt>
                <c:pt idx="84">
                  <c:v>1.2876636947447913</c:v>
                </c:pt>
                <c:pt idx="85">
                  <c:v>1.1718227069265872</c:v>
                </c:pt>
                <c:pt idx="86">
                  <c:v>1.4434413561317863</c:v>
                </c:pt>
                <c:pt idx="87">
                  <c:v>1.0372355072203505</c:v>
                </c:pt>
                <c:pt idx="88">
                  <c:v>1.2538765458176511</c:v>
                </c:pt>
                <c:pt idx="89">
                  <c:v>1.160363238637999</c:v>
                </c:pt>
                <c:pt idx="93">
                  <c:v>1.1982218681618908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AA-4927-B7CB-AE80E3B741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7">
                  <c:v>45630.2</c:v>
                </c:pt>
                <c:pt idx="8">
                  <c:v>52058.400000000001</c:v>
                </c:pt>
                <c:pt idx="11">
                  <c:v>54627</c:v>
                </c:pt>
                <c:pt idx="16">
                  <c:v>31819.4</c:v>
                </c:pt>
                <c:pt idx="18">
                  <c:v>50123.4</c:v>
                </c:pt>
                <c:pt idx="20">
                  <c:v>37730.400000000001</c:v>
                </c:pt>
                <c:pt idx="23">
                  <c:v>36452.199999999997</c:v>
                </c:pt>
                <c:pt idx="27">
                  <c:v>58275</c:v>
                </c:pt>
                <c:pt idx="31">
                  <c:v>49945.2</c:v>
                </c:pt>
                <c:pt idx="34">
                  <c:v>60232.2</c:v>
                </c:pt>
                <c:pt idx="35">
                  <c:v>46365.8</c:v>
                </c:pt>
                <c:pt idx="36">
                  <c:v>47032.800000000003</c:v>
                </c:pt>
                <c:pt idx="37">
                  <c:v>52676.2</c:v>
                </c:pt>
                <c:pt idx="40">
                  <c:v>47875.8</c:v>
                </c:pt>
                <c:pt idx="41">
                  <c:v>27085</c:v>
                </c:pt>
                <c:pt idx="46">
                  <c:v>28036.6</c:v>
                </c:pt>
                <c:pt idx="51">
                  <c:v>52498.2</c:v>
                </c:pt>
                <c:pt idx="55">
                  <c:v>63509</c:v>
                </c:pt>
                <c:pt idx="57">
                  <c:v>26399.8</c:v>
                </c:pt>
                <c:pt idx="59">
                  <c:v>48978.2</c:v>
                </c:pt>
                <c:pt idx="65">
                  <c:v>55183.199999999997</c:v>
                </c:pt>
                <c:pt idx="66">
                  <c:v>62883</c:v>
                </c:pt>
                <c:pt idx="69">
                  <c:v>57809.4</c:v>
                </c:pt>
                <c:pt idx="71">
                  <c:v>29883.200000000001</c:v>
                </c:pt>
                <c:pt idx="74">
                  <c:v>42297.8</c:v>
                </c:pt>
                <c:pt idx="80">
                  <c:v>46742.6</c:v>
                </c:pt>
                <c:pt idx="83">
                  <c:v>59260.2</c:v>
                </c:pt>
                <c:pt idx="91">
                  <c:v>44926</c:v>
                </c:pt>
                <c:pt idx="92">
                  <c:v>52819.6</c:v>
                </c:pt>
                <c:pt idx="98">
                  <c:v>57912.800000000003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7">
                  <c:v>2.3598625471727059</c:v>
                </c:pt>
                <c:pt idx="8">
                  <c:v>1.7729895655648271</c:v>
                </c:pt>
                <c:pt idx="11">
                  <c:v>1.8929650172991377</c:v>
                </c:pt>
                <c:pt idx="16">
                  <c:v>1.8935932167168457</c:v>
                </c:pt>
                <c:pt idx="18">
                  <c:v>2.0265185522131377</c:v>
                </c:pt>
                <c:pt idx="20">
                  <c:v>1.4727911710450989</c:v>
                </c:pt>
                <c:pt idx="23">
                  <c:v>2.0540598372663381</c:v>
                </c:pt>
                <c:pt idx="27">
                  <c:v>1.7568082368082367</c:v>
                </c:pt>
                <c:pt idx="31">
                  <c:v>1.8486060722551918</c:v>
                </c:pt>
                <c:pt idx="34">
                  <c:v>1.8363765560613758</c:v>
                </c:pt>
                <c:pt idx="35">
                  <c:v>1.7284507115158154</c:v>
                </c:pt>
                <c:pt idx="36">
                  <c:v>2.3427905631814392</c:v>
                </c:pt>
                <c:pt idx="37">
                  <c:v>1.6255918232522468</c:v>
                </c:pt>
                <c:pt idx="40">
                  <c:v>2.2338216802643505</c:v>
                </c:pt>
                <c:pt idx="41">
                  <c:v>1.8359608639468341</c:v>
                </c:pt>
                <c:pt idx="46">
                  <c:v>1.8812552163957115</c:v>
                </c:pt>
                <c:pt idx="51">
                  <c:v>1.8301579863690565</c:v>
                </c:pt>
                <c:pt idx="55">
                  <c:v>1.7242910453636493</c:v>
                </c:pt>
                <c:pt idx="57">
                  <c:v>1.5527011568269458</c:v>
                </c:pt>
                <c:pt idx="59">
                  <c:v>1.9496224851056185</c:v>
                </c:pt>
                <c:pt idx="65">
                  <c:v>1.9231034082836806</c:v>
                </c:pt>
                <c:pt idx="66">
                  <c:v>1.942925750997885</c:v>
                </c:pt>
                <c:pt idx="69">
                  <c:v>1.721034987389594</c:v>
                </c:pt>
                <c:pt idx="71">
                  <c:v>2.7134978850993199</c:v>
                </c:pt>
                <c:pt idx="74">
                  <c:v>2.1010312593089946</c:v>
                </c:pt>
                <c:pt idx="80">
                  <c:v>1.9968294446607593</c:v>
                </c:pt>
                <c:pt idx="83">
                  <c:v>1.7266732140627268</c:v>
                </c:pt>
                <c:pt idx="91">
                  <c:v>2.0385968036326405</c:v>
                </c:pt>
                <c:pt idx="92">
                  <c:v>1.9585532643185484</c:v>
                </c:pt>
                <c:pt idx="98">
                  <c:v>1.9863139064248316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AA-4927-B7CB-AE80E3B741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62831</c:v>
                </c:pt>
                <c:pt idx="5">
                  <c:v>73102.8</c:v>
                </c:pt>
                <c:pt idx="10">
                  <c:v>83961.2</c:v>
                </c:pt>
                <c:pt idx="14">
                  <c:v>84142</c:v>
                </c:pt>
                <c:pt idx="15">
                  <c:v>66702.399999999994</c:v>
                </c:pt>
                <c:pt idx="22">
                  <c:v>90703.6</c:v>
                </c:pt>
                <c:pt idx="24">
                  <c:v>61878</c:v>
                </c:pt>
                <c:pt idx="30">
                  <c:v>66136</c:v>
                </c:pt>
                <c:pt idx="32">
                  <c:v>66164.600000000006</c:v>
                </c:pt>
                <c:pt idx="44">
                  <c:v>97006.399999999994</c:v>
                </c:pt>
                <c:pt idx="47">
                  <c:v>89239.4</c:v>
                </c:pt>
                <c:pt idx="72">
                  <c:v>82991.8</c:v>
                </c:pt>
                <c:pt idx="75">
                  <c:v>74976.600000000006</c:v>
                </c:pt>
                <c:pt idx="77">
                  <c:v>70845.8</c:v>
                </c:pt>
                <c:pt idx="78">
                  <c:v>74089.600000000006</c:v>
                </c:pt>
                <c:pt idx="82">
                  <c:v>74861.8</c:v>
                </c:pt>
                <c:pt idx="90">
                  <c:v>84337.600000000006</c:v>
                </c:pt>
                <c:pt idx="94">
                  <c:v>76619.8</c:v>
                </c:pt>
                <c:pt idx="96">
                  <c:v>77441.2</c:v>
                </c:pt>
                <c:pt idx="97">
                  <c:v>86330.4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1.6556476898346357</c:v>
                </c:pt>
                <c:pt idx="5">
                  <c:v>1.5738658437159725</c:v>
                </c:pt>
                <c:pt idx="10">
                  <c:v>1.4963935722690958</c:v>
                </c:pt>
                <c:pt idx="14">
                  <c:v>1.6441491763922893</c:v>
                </c:pt>
                <c:pt idx="15">
                  <c:v>1.5545317709707598</c:v>
                </c:pt>
                <c:pt idx="22">
                  <c:v>1.4714741201010764</c:v>
                </c:pt>
                <c:pt idx="24">
                  <c:v>1.8483144251591841</c:v>
                </c:pt>
                <c:pt idx="30">
                  <c:v>1.6921343897423491</c:v>
                </c:pt>
                <c:pt idx="32">
                  <c:v>1.5432119290375819</c:v>
                </c:pt>
                <c:pt idx="44">
                  <c:v>1.4748923782348382</c:v>
                </c:pt>
                <c:pt idx="47">
                  <c:v>1.6571828138692104</c:v>
                </c:pt>
                <c:pt idx="72">
                  <c:v>1.4413472174359394</c:v>
                </c:pt>
                <c:pt idx="75">
                  <c:v>1.4576281133046842</c:v>
                </c:pt>
                <c:pt idx="77">
                  <c:v>1.771071820771309</c:v>
                </c:pt>
                <c:pt idx="78">
                  <c:v>1.7979716451431778</c:v>
                </c:pt>
                <c:pt idx="82">
                  <c:v>1.5805257153848824</c:v>
                </c:pt>
                <c:pt idx="90">
                  <c:v>1.577042742501565</c:v>
                </c:pt>
                <c:pt idx="94">
                  <c:v>1.7144524000323675</c:v>
                </c:pt>
                <c:pt idx="96">
                  <c:v>1.719304452926866</c:v>
                </c:pt>
                <c:pt idx="97">
                  <c:v>1.6675701722684015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AA-4927-B7CB-AE80E3B74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16736"/>
        <c:axId val="1163004176"/>
      </c:scatterChart>
      <c:valAx>
        <c:axId val="1161616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004176"/>
        <c:crosses val="autoZero"/>
        <c:crossBetween val="midCat"/>
      </c:valAx>
      <c:valAx>
        <c:axId val="1163004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61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60497.2</c:v>
                </c:pt>
                <c:pt idx="1">
                  <c:v>59546.400000000001</c:v>
                </c:pt>
                <c:pt idx="2">
                  <c:v>62831</c:v>
                </c:pt>
                <c:pt idx="3">
                  <c:v>31791.599999999999</c:v>
                </c:pt>
                <c:pt idx="4">
                  <c:v>78366.399999999994</c:v>
                </c:pt>
                <c:pt idx="5">
                  <c:v>73102.8</c:v>
                </c:pt>
                <c:pt idx="6">
                  <c:v>72222.600000000006</c:v>
                </c:pt>
                <c:pt idx="8">
                  <c:v>52058.400000000001</c:v>
                </c:pt>
                <c:pt idx="9">
                  <c:v>55882</c:v>
                </c:pt>
                <c:pt idx="10">
                  <c:v>83961.2</c:v>
                </c:pt>
                <c:pt idx="12">
                  <c:v>98408</c:v>
                </c:pt>
                <c:pt idx="13">
                  <c:v>53763.8</c:v>
                </c:pt>
                <c:pt idx="14">
                  <c:v>84142</c:v>
                </c:pt>
                <c:pt idx="17">
                  <c:v>72446.600000000006</c:v>
                </c:pt>
                <c:pt idx="19">
                  <c:v>65126.2</c:v>
                </c:pt>
                <c:pt idx="20">
                  <c:v>37730.400000000001</c:v>
                </c:pt>
                <c:pt idx="21">
                  <c:v>59534.400000000001</c:v>
                </c:pt>
                <c:pt idx="22">
                  <c:v>90703.6</c:v>
                </c:pt>
                <c:pt idx="25">
                  <c:v>56907.8</c:v>
                </c:pt>
                <c:pt idx="26">
                  <c:v>65626.8</c:v>
                </c:pt>
                <c:pt idx="28">
                  <c:v>62983.6</c:v>
                </c:pt>
                <c:pt idx="29">
                  <c:v>58538</c:v>
                </c:pt>
                <c:pt idx="30">
                  <c:v>66136</c:v>
                </c:pt>
                <c:pt idx="32">
                  <c:v>66164.600000000006</c:v>
                </c:pt>
                <c:pt idx="33">
                  <c:v>85911.4</c:v>
                </c:pt>
                <c:pt idx="34">
                  <c:v>60232.2</c:v>
                </c:pt>
                <c:pt idx="35">
                  <c:v>46365.8</c:v>
                </c:pt>
                <c:pt idx="37">
                  <c:v>52676.2</c:v>
                </c:pt>
                <c:pt idx="38">
                  <c:v>70857</c:v>
                </c:pt>
                <c:pt idx="39">
                  <c:v>54852.800000000003</c:v>
                </c:pt>
                <c:pt idx="41">
                  <c:v>27085</c:v>
                </c:pt>
                <c:pt idx="42">
                  <c:v>58950</c:v>
                </c:pt>
                <c:pt idx="43">
                  <c:v>97515.8</c:v>
                </c:pt>
                <c:pt idx="44">
                  <c:v>97006.399999999994</c:v>
                </c:pt>
                <c:pt idx="45">
                  <c:v>69544</c:v>
                </c:pt>
                <c:pt idx="47">
                  <c:v>89239.4</c:v>
                </c:pt>
                <c:pt idx="48">
                  <c:v>67093.399999999994</c:v>
                </c:pt>
                <c:pt idx="49">
                  <c:v>46974.400000000001</c:v>
                </c:pt>
                <c:pt idx="50">
                  <c:v>69701</c:v>
                </c:pt>
                <c:pt idx="51">
                  <c:v>52498.2</c:v>
                </c:pt>
                <c:pt idx="52">
                  <c:v>98548.2</c:v>
                </c:pt>
                <c:pt idx="53">
                  <c:v>75006.399999999994</c:v>
                </c:pt>
                <c:pt idx="54">
                  <c:v>58278</c:v>
                </c:pt>
                <c:pt idx="56">
                  <c:v>77861.399999999994</c:v>
                </c:pt>
                <c:pt idx="57">
                  <c:v>26399.8</c:v>
                </c:pt>
                <c:pt idx="58">
                  <c:v>52403.199999999997</c:v>
                </c:pt>
                <c:pt idx="60">
                  <c:v>50380.4</c:v>
                </c:pt>
                <c:pt idx="61">
                  <c:v>65786</c:v>
                </c:pt>
                <c:pt idx="62">
                  <c:v>80352.399999999994</c:v>
                </c:pt>
                <c:pt idx="63">
                  <c:v>83134.600000000006</c:v>
                </c:pt>
                <c:pt idx="64">
                  <c:v>70959.199999999997</c:v>
                </c:pt>
                <c:pt idx="67">
                  <c:v>51380.800000000003</c:v>
                </c:pt>
                <c:pt idx="68">
                  <c:v>67528.800000000003</c:v>
                </c:pt>
                <c:pt idx="70">
                  <c:v>50336</c:v>
                </c:pt>
                <c:pt idx="72">
                  <c:v>82991.8</c:v>
                </c:pt>
                <c:pt idx="73">
                  <c:v>53641.599999999999</c:v>
                </c:pt>
                <c:pt idx="75">
                  <c:v>74976.600000000006</c:v>
                </c:pt>
                <c:pt idx="76">
                  <c:v>60282.6</c:v>
                </c:pt>
                <c:pt idx="79">
                  <c:v>62921</c:v>
                </c:pt>
                <c:pt idx="81">
                  <c:v>49663.4</c:v>
                </c:pt>
                <c:pt idx="84">
                  <c:v>102492.6</c:v>
                </c:pt>
                <c:pt idx="85">
                  <c:v>91730.6</c:v>
                </c:pt>
                <c:pt idx="86">
                  <c:v>81526</c:v>
                </c:pt>
                <c:pt idx="87">
                  <c:v>83527.8</c:v>
                </c:pt>
                <c:pt idx="88">
                  <c:v>83321.600000000006</c:v>
                </c:pt>
                <c:pt idx="89">
                  <c:v>69486</c:v>
                </c:pt>
                <c:pt idx="90">
                  <c:v>84337.600000000006</c:v>
                </c:pt>
                <c:pt idx="93">
                  <c:v>78329.399999999994</c:v>
                </c:pt>
                <c:pt idx="95">
                  <c:v>59792</c:v>
                </c:pt>
                <c:pt idx="97">
                  <c:v>86330.4</c:v>
                </c:pt>
                <c:pt idx="99">
                  <c:v>59524.2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1.1596900352413004</c:v>
                </c:pt>
                <c:pt idx="1">
                  <c:v>1.2226935633388416</c:v>
                </c:pt>
                <c:pt idx="2">
                  <c:v>1.6556476898346357</c:v>
                </c:pt>
                <c:pt idx="3">
                  <c:v>1.3297537714364802</c:v>
                </c:pt>
                <c:pt idx="4">
                  <c:v>1.3977418893811635</c:v>
                </c:pt>
                <c:pt idx="5">
                  <c:v>1.5738658437159725</c:v>
                </c:pt>
                <c:pt idx="6">
                  <c:v>1.1220172079099893</c:v>
                </c:pt>
                <c:pt idx="8">
                  <c:v>1.7729895655648271</c:v>
                </c:pt>
                <c:pt idx="9">
                  <c:v>1.3232704627608174</c:v>
                </c:pt>
                <c:pt idx="10">
                  <c:v>1.4963935722690958</c:v>
                </c:pt>
                <c:pt idx="12">
                  <c:v>1.2480286155597107</c:v>
                </c:pt>
                <c:pt idx="13">
                  <c:v>1.1884018614755654</c:v>
                </c:pt>
                <c:pt idx="14">
                  <c:v>1.6441491763922893</c:v>
                </c:pt>
                <c:pt idx="17">
                  <c:v>1.133165669610444</c:v>
                </c:pt>
                <c:pt idx="19">
                  <c:v>1.3068473210474434</c:v>
                </c:pt>
                <c:pt idx="20">
                  <c:v>1.4727911710450989</c:v>
                </c:pt>
                <c:pt idx="21">
                  <c:v>1.0565320218226772</c:v>
                </c:pt>
                <c:pt idx="22">
                  <c:v>1.4714741201010764</c:v>
                </c:pt>
                <c:pt idx="25">
                  <c:v>1.3017899128063288</c:v>
                </c:pt>
                <c:pt idx="26">
                  <c:v>1.3813259217270992</c:v>
                </c:pt>
                <c:pt idx="28">
                  <c:v>1.0268863640693768</c:v>
                </c:pt>
                <c:pt idx="29">
                  <c:v>1.1417028255150501</c:v>
                </c:pt>
                <c:pt idx="30">
                  <c:v>1.6921343897423491</c:v>
                </c:pt>
                <c:pt idx="32">
                  <c:v>1.5432119290375819</c:v>
                </c:pt>
                <c:pt idx="33">
                  <c:v>1.0688919049159948</c:v>
                </c:pt>
                <c:pt idx="34">
                  <c:v>1.8363765560613758</c:v>
                </c:pt>
                <c:pt idx="35">
                  <c:v>1.7284507115158154</c:v>
                </c:pt>
                <c:pt idx="37">
                  <c:v>1.6255918232522468</c:v>
                </c:pt>
                <c:pt idx="38">
                  <c:v>1.2968514049423487</c:v>
                </c:pt>
                <c:pt idx="39">
                  <c:v>1.1406163404602865</c:v>
                </c:pt>
                <c:pt idx="41">
                  <c:v>1.8359608639468341</c:v>
                </c:pt>
                <c:pt idx="42">
                  <c:v>1.3197285835453774</c:v>
                </c:pt>
                <c:pt idx="43">
                  <c:v>1.1700462899345541</c:v>
                </c:pt>
                <c:pt idx="44">
                  <c:v>1.4748923782348382</c:v>
                </c:pt>
                <c:pt idx="45">
                  <c:v>1.1570228919820544</c:v>
                </c:pt>
                <c:pt idx="47">
                  <c:v>1.6571828138692104</c:v>
                </c:pt>
                <c:pt idx="48">
                  <c:v>1.3330968470818294</c:v>
                </c:pt>
                <c:pt idx="49">
                  <c:v>1.1957151129125652</c:v>
                </c:pt>
                <c:pt idx="50">
                  <c:v>1.1030831695384571</c:v>
                </c:pt>
                <c:pt idx="51">
                  <c:v>1.8301579863690565</c:v>
                </c:pt>
                <c:pt idx="52">
                  <c:v>1.3035550116592693</c:v>
                </c:pt>
                <c:pt idx="53">
                  <c:v>1.0184464259049895</c:v>
                </c:pt>
                <c:pt idx="54">
                  <c:v>1.3982463365249322</c:v>
                </c:pt>
                <c:pt idx="56">
                  <c:v>1.3473171558692756</c:v>
                </c:pt>
                <c:pt idx="57">
                  <c:v>1.5527011568269458</c:v>
                </c:pt>
                <c:pt idx="58">
                  <c:v>1.0953720383488033</c:v>
                </c:pt>
                <c:pt idx="60">
                  <c:v>1.2827607561670809</c:v>
                </c:pt>
                <c:pt idx="61">
                  <c:v>1.1137628066761924</c:v>
                </c:pt>
                <c:pt idx="62">
                  <c:v>1.1576505493302005</c:v>
                </c:pt>
                <c:pt idx="63">
                  <c:v>1.1351350701152108</c:v>
                </c:pt>
                <c:pt idx="64">
                  <c:v>1.2901216473691925</c:v>
                </c:pt>
                <c:pt idx="67">
                  <c:v>1.026823249151434</c:v>
                </c:pt>
                <c:pt idx="68">
                  <c:v>1.3138098115174561</c:v>
                </c:pt>
                <c:pt idx="70">
                  <c:v>1.4395859821996186</c:v>
                </c:pt>
                <c:pt idx="72">
                  <c:v>1.4413472174359394</c:v>
                </c:pt>
                <c:pt idx="73">
                  <c:v>1.4449047008292073</c:v>
                </c:pt>
                <c:pt idx="75">
                  <c:v>1.4576281133046842</c:v>
                </c:pt>
                <c:pt idx="76">
                  <c:v>1.2306038558389985</c:v>
                </c:pt>
                <c:pt idx="79">
                  <c:v>1.033422863590852</c:v>
                </c:pt>
                <c:pt idx="81">
                  <c:v>1.2649355460963203</c:v>
                </c:pt>
                <c:pt idx="84">
                  <c:v>1.2876636947447913</c:v>
                </c:pt>
                <c:pt idx="85">
                  <c:v>1.1718227069265872</c:v>
                </c:pt>
                <c:pt idx="86">
                  <c:v>1.4434413561317863</c:v>
                </c:pt>
                <c:pt idx="87">
                  <c:v>1.0372355072203505</c:v>
                </c:pt>
                <c:pt idx="88">
                  <c:v>1.2538765458176511</c:v>
                </c:pt>
                <c:pt idx="89">
                  <c:v>1.160363238637999</c:v>
                </c:pt>
                <c:pt idx="90">
                  <c:v>1.577042742501565</c:v>
                </c:pt>
                <c:pt idx="93">
                  <c:v>1.1982218681618908</c:v>
                </c:pt>
                <c:pt idx="95">
                  <c:v>1.060459593256623</c:v>
                </c:pt>
                <c:pt idx="97">
                  <c:v>1.6675701722684015</c:v>
                </c:pt>
                <c:pt idx="99">
                  <c:v>1.3902076802376178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E1-402A-9EE4-CAFC0AE057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7">
                  <c:v>45630.2</c:v>
                </c:pt>
                <c:pt idx="11">
                  <c:v>54627</c:v>
                </c:pt>
                <c:pt idx="15">
                  <c:v>66702.399999999994</c:v>
                </c:pt>
                <c:pt idx="16">
                  <c:v>31819.4</c:v>
                </c:pt>
                <c:pt idx="18">
                  <c:v>50123.4</c:v>
                </c:pt>
                <c:pt idx="23">
                  <c:v>36452.199999999997</c:v>
                </c:pt>
                <c:pt idx="24">
                  <c:v>61878</c:v>
                </c:pt>
                <c:pt idx="27">
                  <c:v>58275</c:v>
                </c:pt>
                <c:pt idx="31">
                  <c:v>49945.2</c:v>
                </c:pt>
                <c:pt idx="36">
                  <c:v>47032.800000000003</c:v>
                </c:pt>
                <c:pt idx="40">
                  <c:v>47875.8</c:v>
                </c:pt>
                <c:pt idx="46">
                  <c:v>28036.6</c:v>
                </c:pt>
                <c:pt idx="55">
                  <c:v>63509</c:v>
                </c:pt>
                <c:pt idx="59">
                  <c:v>48978.2</c:v>
                </c:pt>
                <c:pt idx="65">
                  <c:v>55183.199999999997</c:v>
                </c:pt>
                <c:pt idx="66">
                  <c:v>62883</c:v>
                </c:pt>
                <c:pt idx="69">
                  <c:v>57809.4</c:v>
                </c:pt>
                <c:pt idx="71">
                  <c:v>29883.200000000001</c:v>
                </c:pt>
                <c:pt idx="74">
                  <c:v>42297.8</c:v>
                </c:pt>
                <c:pt idx="77">
                  <c:v>70845.8</c:v>
                </c:pt>
                <c:pt idx="78">
                  <c:v>74089.600000000006</c:v>
                </c:pt>
                <c:pt idx="80">
                  <c:v>46742.6</c:v>
                </c:pt>
                <c:pt idx="82">
                  <c:v>74861.8</c:v>
                </c:pt>
                <c:pt idx="83">
                  <c:v>59260.2</c:v>
                </c:pt>
                <c:pt idx="91">
                  <c:v>44926</c:v>
                </c:pt>
                <c:pt idx="92">
                  <c:v>52819.6</c:v>
                </c:pt>
                <c:pt idx="94">
                  <c:v>76619.8</c:v>
                </c:pt>
                <c:pt idx="96">
                  <c:v>77441.2</c:v>
                </c:pt>
                <c:pt idx="98">
                  <c:v>57912.800000000003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7">
                  <c:v>2.3598625471727059</c:v>
                </c:pt>
                <c:pt idx="11">
                  <c:v>1.8929650172991377</c:v>
                </c:pt>
                <c:pt idx="15">
                  <c:v>1.5545317709707598</c:v>
                </c:pt>
                <c:pt idx="16">
                  <c:v>1.8935932167168457</c:v>
                </c:pt>
                <c:pt idx="18">
                  <c:v>2.0265185522131377</c:v>
                </c:pt>
                <c:pt idx="23">
                  <c:v>2.0540598372663381</c:v>
                </c:pt>
                <c:pt idx="24">
                  <c:v>1.8483144251591841</c:v>
                </c:pt>
                <c:pt idx="27">
                  <c:v>1.7568082368082367</c:v>
                </c:pt>
                <c:pt idx="31">
                  <c:v>1.8486060722551918</c:v>
                </c:pt>
                <c:pt idx="36">
                  <c:v>2.3427905631814392</c:v>
                </c:pt>
                <c:pt idx="40">
                  <c:v>2.2338216802643505</c:v>
                </c:pt>
                <c:pt idx="46">
                  <c:v>1.8812552163957115</c:v>
                </c:pt>
                <c:pt idx="55">
                  <c:v>1.7242910453636493</c:v>
                </c:pt>
                <c:pt idx="59">
                  <c:v>1.9496224851056185</c:v>
                </c:pt>
                <c:pt idx="65">
                  <c:v>1.9231034082836806</c:v>
                </c:pt>
                <c:pt idx="66">
                  <c:v>1.942925750997885</c:v>
                </c:pt>
                <c:pt idx="69">
                  <c:v>1.721034987389594</c:v>
                </c:pt>
                <c:pt idx="71">
                  <c:v>2.7134978850993199</c:v>
                </c:pt>
                <c:pt idx="74">
                  <c:v>2.1010312593089946</c:v>
                </c:pt>
                <c:pt idx="77">
                  <c:v>1.771071820771309</c:v>
                </c:pt>
                <c:pt idx="78">
                  <c:v>1.7979716451431778</c:v>
                </c:pt>
                <c:pt idx="80">
                  <c:v>1.9968294446607593</c:v>
                </c:pt>
                <c:pt idx="82">
                  <c:v>1.5805257153848824</c:v>
                </c:pt>
                <c:pt idx="83">
                  <c:v>1.7266732140627268</c:v>
                </c:pt>
                <c:pt idx="91">
                  <c:v>2.0385968036326405</c:v>
                </c:pt>
                <c:pt idx="92">
                  <c:v>1.9585532643185484</c:v>
                </c:pt>
                <c:pt idx="94">
                  <c:v>1.7144524000323675</c:v>
                </c:pt>
                <c:pt idx="96">
                  <c:v>1.719304452926866</c:v>
                </c:pt>
                <c:pt idx="98">
                  <c:v>1.9863139064248316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E1-402A-9EE4-CAFC0AE05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24736"/>
        <c:axId val="1164522848"/>
      </c:scatterChart>
      <c:valAx>
        <c:axId val="1161624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522848"/>
        <c:crosses val="autoZero"/>
        <c:crossBetween val="midCat"/>
      </c:valAx>
      <c:valAx>
        <c:axId val="1164522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62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60739.8</c:v>
                </c:pt>
                <c:pt idx="1">
                  <c:v>59521.4</c:v>
                </c:pt>
                <c:pt idx="2">
                  <c:v>62732</c:v>
                </c:pt>
                <c:pt idx="3">
                  <c:v>31814</c:v>
                </c:pt>
                <c:pt idx="4">
                  <c:v>78058.399999999994</c:v>
                </c:pt>
                <c:pt idx="5">
                  <c:v>73002</c:v>
                </c:pt>
                <c:pt idx="6">
                  <c:v>72201</c:v>
                </c:pt>
                <c:pt idx="7">
                  <c:v>45840</c:v>
                </c:pt>
                <c:pt idx="8">
                  <c:v>52299</c:v>
                </c:pt>
                <c:pt idx="9">
                  <c:v>55945.2</c:v>
                </c:pt>
                <c:pt idx="10">
                  <c:v>83760</c:v>
                </c:pt>
                <c:pt idx="11">
                  <c:v>54699.4</c:v>
                </c:pt>
                <c:pt idx="12">
                  <c:v>98168.4</c:v>
                </c:pt>
                <c:pt idx="13">
                  <c:v>53949.599999999999</c:v>
                </c:pt>
                <c:pt idx="14">
                  <c:v>84338.4</c:v>
                </c:pt>
                <c:pt idx="15">
                  <c:v>66759.600000000006</c:v>
                </c:pt>
                <c:pt idx="16">
                  <c:v>32081.8</c:v>
                </c:pt>
                <c:pt idx="17">
                  <c:v>72370</c:v>
                </c:pt>
                <c:pt idx="18">
                  <c:v>50339</c:v>
                </c:pt>
                <c:pt idx="19">
                  <c:v>65125</c:v>
                </c:pt>
                <c:pt idx="20">
                  <c:v>37630.199999999997</c:v>
                </c:pt>
                <c:pt idx="21">
                  <c:v>59872</c:v>
                </c:pt>
                <c:pt idx="22">
                  <c:v>90881.4</c:v>
                </c:pt>
                <c:pt idx="23">
                  <c:v>36798.400000000001</c:v>
                </c:pt>
                <c:pt idx="24">
                  <c:v>61890</c:v>
                </c:pt>
                <c:pt idx="25">
                  <c:v>56852.4</c:v>
                </c:pt>
                <c:pt idx="26">
                  <c:v>65282.2</c:v>
                </c:pt>
                <c:pt idx="27">
                  <c:v>58006.400000000001</c:v>
                </c:pt>
                <c:pt idx="28">
                  <c:v>62791.8</c:v>
                </c:pt>
                <c:pt idx="29">
                  <c:v>58656.4</c:v>
                </c:pt>
                <c:pt idx="30">
                  <c:v>66133.2</c:v>
                </c:pt>
                <c:pt idx="31">
                  <c:v>49644.2</c:v>
                </c:pt>
                <c:pt idx="32">
                  <c:v>66260.399999999994</c:v>
                </c:pt>
                <c:pt idx="33">
                  <c:v>85727.6</c:v>
                </c:pt>
                <c:pt idx="34">
                  <c:v>60293.599999999999</c:v>
                </c:pt>
                <c:pt idx="35">
                  <c:v>46026.2</c:v>
                </c:pt>
                <c:pt idx="36">
                  <c:v>47318.400000000001</c:v>
                </c:pt>
                <c:pt idx="37">
                  <c:v>52977</c:v>
                </c:pt>
                <c:pt idx="38">
                  <c:v>70787.8</c:v>
                </c:pt>
                <c:pt idx="39">
                  <c:v>54722.400000000001</c:v>
                </c:pt>
                <c:pt idx="40">
                  <c:v>47891.199999999997</c:v>
                </c:pt>
                <c:pt idx="41">
                  <c:v>27061.8</c:v>
                </c:pt>
                <c:pt idx="42">
                  <c:v>58907</c:v>
                </c:pt>
                <c:pt idx="43">
                  <c:v>97533</c:v>
                </c:pt>
                <c:pt idx="44">
                  <c:v>96892.800000000003</c:v>
                </c:pt>
                <c:pt idx="45">
                  <c:v>69535</c:v>
                </c:pt>
                <c:pt idx="46">
                  <c:v>27957.4</c:v>
                </c:pt>
                <c:pt idx="47">
                  <c:v>89102</c:v>
                </c:pt>
                <c:pt idx="48">
                  <c:v>67162</c:v>
                </c:pt>
                <c:pt idx="49">
                  <c:v>47283.199999999997</c:v>
                </c:pt>
                <c:pt idx="50">
                  <c:v>69733.600000000006</c:v>
                </c:pt>
                <c:pt idx="51">
                  <c:v>52267.199999999997</c:v>
                </c:pt>
                <c:pt idx="52">
                  <c:v>98673.2</c:v>
                </c:pt>
                <c:pt idx="53">
                  <c:v>75104.800000000003</c:v>
                </c:pt>
                <c:pt idx="54">
                  <c:v>58644.4</c:v>
                </c:pt>
                <c:pt idx="55">
                  <c:v>63638.2</c:v>
                </c:pt>
                <c:pt idx="56">
                  <c:v>77765</c:v>
                </c:pt>
                <c:pt idx="57">
                  <c:v>26485.8</c:v>
                </c:pt>
                <c:pt idx="58">
                  <c:v>52275.8</c:v>
                </c:pt>
                <c:pt idx="59">
                  <c:v>48952.2</c:v>
                </c:pt>
                <c:pt idx="60">
                  <c:v>50423.8</c:v>
                </c:pt>
                <c:pt idx="61">
                  <c:v>65376</c:v>
                </c:pt>
                <c:pt idx="62">
                  <c:v>80109</c:v>
                </c:pt>
                <c:pt idx="63">
                  <c:v>83149.8</c:v>
                </c:pt>
                <c:pt idx="64">
                  <c:v>70654.2</c:v>
                </c:pt>
                <c:pt idx="65">
                  <c:v>54952</c:v>
                </c:pt>
                <c:pt idx="66">
                  <c:v>63070.6</c:v>
                </c:pt>
                <c:pt idx="67">
                  <c:v>51640.2</c:v>
                </c:pt>
                <c:pt idx="68">
                  <c:v>67100.800000000003</c:v>
                </c:pt>
                <c:pt idx="69">
                  <c:v>57580.2</c:v>
                </c:pt>
                <c:pt idx="70">
                  <c:v>50504</c:v>
                </c:pt>
                <c:pt idx="71">
                  <c:v>30123.200000000001</c:v>
                </c:pt>
                <c:pt idx="72">
                  <c:v>83111.199999999997</c:v>
                </c:pt>
                <c:pt idx="73">
                  <c:v>53635</c:v>
                </c:pt>
                <c:pt idx="74">
                  <c:v>42135.4</c:v>
                </c:pt>
                <c:pt idx="75">
                  <c:v>74953</c:v>
                </c:pt>
                <c:pt idx="76">
                  <c:v>60379.4</c:v>
                </c:pt>
                <c:pt idx="77">
                  <c:v>70804.2</c:v>
                </c:pt>
                <c:pt idx="78">
                  <c:v>74169.2</c:v>
                </c:pt>
                <c:pt idx="79">
                  <c:v>62881.8</c:v>
                </c:pt>
                <c:pt idx="80">
                  <c:v>46673</c:v>
                </c:pt>
                <c:pt idx="81">
                  <c:v>49640.4</c:v>
                </c:pt>
                <c:pt idx="82">
                  <c:v>74702</c:v>
                </c:pt>
                <c:pt idx="83">
                  <c:v>59272.800000000003</c:v>
                </c:pt>
                <c:pt idx="84">
                  <c:v>102651.8</c:v>
                </c:pt>
                <c:pt idx="85">
                  <c:v>91514.2</c:v>
                </c:pt>
                <c:pt idx="86">
                  <c:v>81617</c:v>
                </c:pt>
                <c:pt idx="87">
                  <c:v>83887.4</c:v>
                </c:pt>
                <c:pt idx="88">
                  <c:v>83057.399999999994</c:v>
                </c:pt>
                <c:pt idx="89">
                  <c:v>69604.2</c:v>
                </c:pt>
                <c:pt idx="90">
                  <c:v>84096</c:v>
                </c:pt>
                <c:pt idx="91">
                  <c:v>45018.2</c:v>
                </c:pt>
                <c:pt idx="92">
                  <c:v>52856.4</c:v>
                </c:pt>
                <c:pt idx="93">
                  <c:v>78310.8</c:v>
                </c:pt>
                <c:pt idx="94">
                  <c:v>76392.600000000006</c:v>
                </c:pt>
                <c:pt idx="95">
                  <c:v>59761.8</c:v>
                </c:pt>
                <c:pt idx="96">
                  <c:v>77364.399999999994</c:v>
                </c:pt>
                <c:pt idx="97">
                  <c:v>86388.800000000003</c:v>
                </c:pt>
                <c:pt idx="98">
                  <c:v>57542.2</c:v>
                </c:pt>
                <c:pt idx="99">
                  <c:v>59576.2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1.1508269701250251</c:v>
                </c:pt>
                <c:pt idx="1">
                  <c:v>1.2190237460812414</c:v>
                </c:pt>
                <c:pt idx="2">
                  <c:v>1.6411241471657207</c:v>
                </c:pt>
                <c:pt idx="3">
                  <c:v>1.328346011190042</c:v>
                </c:pt>
                <c:pt idx="4">
                  <c:v>1.4034107796214117</c:v>
                </c:pt>
                <c:pt idx="5">
                  <c:v>1.574806169693981</c:v>
                </c:pt>
                <c:pt idx="6">
                  <c:v>1.1274636085372778</c:v>
                </c:pt>
                <c:pt idx="7">
                  <c:v>2.3359511343804535</c:v>
                </c:pt>
                <c:pt idx="8">
                  <c:v>1.7556358630184135</c:v>
                </c:pt>
                <c:pt idx="9">
                  <c:v>1.3222939590885368</c:v>
                </c:pt>
                <c:pt idx="10">
                  <c:v>1.5011222540592168</c:v>
                </c:pt>
                <c:pt idx="11">
                  <c:v>1.890733719199845</c:v>
                </c:pt>
                <c:pt idx="12">
                  <c:v>1.2479066583544196</c:v>
                </c:pt>
                <c:pt idx="13">
                  <c:v>1.1899624835031215</c:v>
                </c:pt>
                <c:pt idx="14">
                  <c:v>1.628167003405329</c:v>
                </c:pt>
                <c:pt idx="15">
                  <c:v>1.5407971288024493</c:v>
                </c:pt>
                <c:pt idx="16">
                  <c:v>1.8781988541790049</c:v>
                </c:pt>
                <c:pt idx="17">
                  <c:v>1.1344341578001935</c:v>
                </c:pt>
                <c:pt idx="18">
                  <c:v>2.033234668944556</c:v>
                </c:pt>
                <c:pt idx="19">
                  <c:v>1.30731669865643</c:v>
                </c:pt>
                <c:pt idx="20">
                  <c:v>1.477696105787373</c:v>
                </c:pt>
                <c:pt idx="21">
                  <c:v>1.043843532870123</c:v>
                </c:pt>
                <c:pt idx="22">
                  <c:v>1.4683312536998772</c:v>
                </c:pt>
                <c:pt idx="23">
                  <c:v>2.0203867559459106</c:v>
                </c:pt>
                <c:pt idx="24">
                  <c:v>1.8484407820326385</c:v>
                </c:pt>
                <c:pt idx="25">
                  <c:v>1.3013874524206541</c:v>
                </c:pt>
                <c:pt idx="26">
                  <c:v>1.3762863383893313</c:v>
                </c:pt>
                <c:pt idx="27">
                  <c:v>1.7548063661940752</c:v>
                </c:pt>
                <c:pt idx="28">
                  <c:v>1.0382884389362941</c:v>
                </c:pt>
                <c:pt idx="29">
                  <c:v>1.141205392761915</c:v>
                </c:pt>
                <c:pt idx="30">
                  <c:v>1.6915104667549734</c:v>
                </c:pt>
                <c:pt idx="31">
                  <c:v>1.8595324327917462</c:v>
                </c:pt>
                <c:pt idx="32">
                  <c:v>1.5413127599591914</c:v>
                </c:pt>
                <c:pt idx="33">
                  <c:v>1.0820202595196879</c:v>
                </c:pt>
                <c:pt idx="34">
                  <c:v>1.8508432072392427</c:v>
                </c:pt>
                <c:pt idx="35">
                  <c:v>1.752154207820763</c:v>
                </c:pt>
                <c:pt idx="36">
                  <c:v>2.322669405558937</c:v>
                </c:pt>
                <c:pt idx="37">
                  <c:v>1.6239688921607489</c:v>
                </c:pt>
                <c:pt idx="38">
                  <c:v>1.302004017641458</c:v>
                </c:pt>
                <c:pt idx="39">
                  <c:v>1.1433343566802625</c:v>
                </c:pt>
                <c:pt idx="40">
                  <c:v>2.2331033676333023</c:v>
                </c:pt>
                <c:pt idx="41">
                  <c:v>1.8536091464721489</c:v>
                </c:pt>
                <c:pt idx="42">
                  <c:v>1.3202335885378649</c:v>
                </c:pt>
                <c:pt idx="43">
                  <c:v>1.1664974931561625</c:v>
                </c:pt>
                <c:pt idx="44">
                  <c:v>1.4659396776643878</c:v>
                </c:pt>
                <c:pt idx="45">
                  <c:v>1.1561371970949881</c:v>
                </c:pt>
                <c:pt idx="46">
                  <c:v>1.8894818545358294</c:v>
                </c:pt>
                <c:pt idx="47">
                  <c:v>1.6596821620165654</c:v>
                </c:pt>
                <c:pt idx="48">
                  <c:v>1.3317352074089515</c:v>
                </c:pt>
                <c:pt idx="49">
                  <c:v>1.1879060638873851</c:v>
                </c:pt>
                <c:pt idx="50">
                  <c:v>1.1025674854015854</c:v>
                </c:pt>
                <c:pt idx="51">
                  <c:v>1.8390118468178898</c:v>
                </c:pt>
                <c:pt idx="52">
                  <c:v>1.3065655112026366</c:v>
                </c:pt>
                <c:pt idx="53">
                  <c:v>1.0114666439428639</c:v>
                </c:pt>
                <c:pt idx="54">
                  <c:v>1.3895103368778605</c:v>
                </c:pt>
                <c:pt idx="55">
                  <c:v>1.7205703492556359</c:v>
                </c:pt>
                <c:pt idx="56">
                  <c:v>1.3412589211084678</c:v>
                </c:pt>
                <c:pt idx="57">
                  <c:v>1.5468288667889964</c:v>
                </c:pt>
                <c:pt idx="58">
                  <c:v>1.0980415412102731</c:v>
                </c:pt>
                <c:pt idx="59">
                  <c:v>1.949759152806207</c:v>
                </c:pt>
                <c:pt idx="60">
                  <c:v>1.2612496479836901</c:v>
                </c:pt>
                <c:pt idx="61">
                  <c:v>1.1215277777777777</c:v>
                </c:pt>
                <c:pt idx="62">
                  <c:v>1.1482979440512302</c:v>
                </c:pt>
                <c:pt idx="63">
                  <c:v>1.1423839864918497</c:v>
                </c:pt>
                <c:pt idx="64">
                  <c:v>1.2867883296392855</c:v>
                </c:pt>
                <c:pt idx="65">
                  <c:v>1.9439874799825303</c:v>
                </c:pt>
                <c:pt idx="66">
                  <c:v>1.9227183505468475</c:v>
                </c:pt>
                <c:pt idx="67">
                  <c:v>1.0219557631457663</c:v>
                </c:pt>
                <c:pt idx="68">
                  <c:v>1.3220110639515474</c:v>
                </c:pt>
                <c:pt idx="69">
                  <c:v>1.7281808677288375</c:v>
                </c:pt>
                <c:pt idx="70">
                  <c:v>1.4332528116584824</c:v>
                </c:pt>
                <c:pt idx="71">
                  <c:v>2.72836219259574</c:v>
                </c:pt>
                <c:pt idx="72">
                  <c:v>1.4387952526253982</c:v>
                </c:pt>
                <c:pt idx="73">
                  <c:v>1.4452130138901838</c:v>
                </c:pt>
                <c:pt idx="74">
                  <c:v>2.1060201161019001</c:v>
                </c:pt>
                <c:pt idx="75">
                  <c:v>1.4505356690192521</c:v>
                </c:pt>
                <c:pt idx="76">
                  <c:v>1.2216418182360209</c:v>
                </c:pt>
                <c:pt idx="77">
                  <c:v>1.7682708087938286</c:v>
                </c:pt>
                <c:pt idx="78">
                  <c:v>1.7856738376576802</c:v>
                </c:pt>
                <c:pt idx="79">
                  <c:v>1.0347350107662312</c:v>
                </c:pt>
                <c:pt idx="80">
                  <c:v>1.9991215477899429</c:v>
                </c:pt>
                <c:pt idx="81">
                  <c:v>1.2655417764562735</c:v>
                </c:pt>
                <c:pt idx="82">
                  <c:v>1.5963294155444299</c:v>
                </c:pt>
                <c:pt idx="83">
                  <c:v>1.7387570690097311</c:v>
                </c:pt>
                <c:pt idx="84">
                  <c:v>1.2851308988249597</c:v>
                </c:pt>
                <c:pt idx="85">
                  <c:v>1.1760907050490526</c:v>
                </c:pt>
                <c:pt idx="86">
                  <c:v>1.4537044978374603</c:v>
                </c:pt>
                <c:pt idx="87">
                  <c:v>1.0446264874105051</c:v>
                </c:pt>
                <c:pt idx="88">
                  <c:v>1.2572389696763926</c:v>
                </c:pt>
                <c:pt idx="89">
                  <c:v>1.1586369788030033</c:v>
                </c:pt>
                <c:pt idx="90">
                  <c:v>1.5698487442922375</c:v>
                </c:pt>
                <c:pt idx="91">
                  <c:v>2.0581009458396826</c:v>
                </c:pt>
                <c:pt idx="92">
                  <c:v>1.9578707592647246</c:v>
                </c:pt>
                <c:pt idx="93">
                  <c:v>1.2025799761974083</c:v>
                </c:pt>
                <c:pt idx="94">
                  <c:v>1.7089613391873033</c:v>
                </c:pt>
                <c:pt idx="95">
                  <c:v>1.0452329079780061</c:v>
                </c:pt>
                <c:pt idx="96">
                  <c:v>1.7116141274281196</c:v>
                </c:pt>
                <c:pt idx="97">
                  <c:v>1.6633290426536773</c:v>
                </c:pt>
                <c:pt idx="98">
                  <c:v>1.9972646162294805</c:v>
                </c:pt>
                <c:pt idx="99">
                  <c:v>1.4038156176459728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6D-48C3-B90A-3566AA796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271568"/>
        <c:axId val="1160457024"/>
      </c:scatterChart>
      <c:valAx>
        <c:axId val="11582715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457024"/>
        <c:crosses val="autoZero"/>
        <c:crossBetween val="midCat"/>
      </c:valAx>
      <c:valAx>
        <c:axId val="1160457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27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59521.4</c:v>
                </c:pt>
                <c:pt idx="3">
                  <c:v>31814</c:v>
                </c:pt>
                <c:pt idx="9">
                  <c:v>55945.2</c:v>
                </c:pt>
                <c:pt idx="13">
                  <c:v>53949.599999999999</c:v>
                </c:pt>
                <c:pt idx="21">
                  <c:v>59872</c:v>
                </c:pt>
                <c:pt idx="25">
                  <c:v>56852.4</c:v>
                </c:pt>
                <c:pt idx="29">
                  <c:v>58656.4</c:v>
                </c:pt>
                <c:pt idx="39">
                  <c:v>54722.400000000001</c:v>
                </c:pt>
                <c:pt idx="42">
                  <c:v>58907</c:v>
                </c:pt>
                <c:pt idx="49">
                  <c:v>47283.199999999997</c:v>
                </c:pt>
                <c:pt idx="54">
                  <c:v>58644.4</c:v>
                </c:pt>
                <c:pt idx="58">
                  <c:v>52275.8</c:v>
                </c:pt>
                <c:pt idx="60">
                  <c:v>50423.8</c:v>
                </c:pt>
                <c:pt idx="67">
                  <c:v>51640.2</c:v>
                </c:pt>
                <c:pt idx="70">
                  <c:v>50504</c:v>
                </c:pt>
                <c:pt idx="73">
                  <c:v>53635</c:v>
                </c:pt>
                <c:pt idx="76">
                  <c:v>60379.4</c:v>
                </c:pt>
                <c:pt idx="81">
                  <c:v>49640.4</c:v>
                </c:pt>
                <c:pt idx="95">
                  <c:v>59761.8</c:v>
                </c:pt>
                <c:pt idx="99">
                  <c:v>59576.2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1.2190237460812414</c:v>
                </c:pt>
                <c:pt idx="2">
                  <c:v>1.328346011190042</c:v>
                </c:pt>
                <c:pt idx="8">
                  <c:v>1.3222939590885368</c:v>
                </c:pt>
                <c:pt idx="12">
                  <c:v>1.1899624835031215</c:v>
                </c:pt>
                <c:pt idx="20">
                  <c:v>1.043843532870123</c:v>
                </c:pt>
                <c:pt idx="24">
                  <c:v>1.3013874524206541</c:v>
                </c:pt>
                <c:pt idx="28">
                  <c:v>1.141205392761915</c:v>
                </c:pt>
                <c:pt idx="38">
                  <c:v>1.1433343566802625</c:v>
                </c:pt>
                <c:pt idx="41">
                  <c:v>1.3202335885378649</c:v>
                </c:pt>
                <c:pt idx="48">
                  <c:v>1.1879060638873851</c:v>
                </c:pt>
                <c:pt idx="53">
                  <c:v>1.3895103368778605</c:v>
                </c:pt>
                <c:pt idx="57">
                  <c:v>1.0980415412102731</c:v>
                </c:pt>
                <c:pt idx="59">
                  <c:v>1.2612496479836901</c:v>
                </c:pt>
                <c:pt idx="66">
                  <c:v>1.0219557631457663</c:v>
                </c:pt>
                <c:pt idx="69">
                  <c:v>1.4332528116584824</c:v>
                </c:pt>
                <c:pt idx="72">
                  <c:v>1.4452130138901838</c:v>
                </c:pt>
                <c:pt idx="75">
                  <c:v>1.2216418182360209</c:v>
                </c:pt>
                <c:pt idx="80">
                  <c:v>1.2655417764562735</c:v>
                </c:pt>
                <c:pt idx="94">
                  <c:v>1.0452329079780061</c:v>
                </c:pt>
                <c:pt idx="98">
                  <c:v>1.4038156176459728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16-4F71-935C-9B26127FF2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60739.8</c:v>
                </c:pt>
                <c:pt idx="4">
                  <c:v>78058.399999999994</c:v>
                </c:pt>
                <c:pt idx="6">
                  <c:v>72201</c:v>
                </c:pt>
                <c:pt idx="12">
                  <c:v>98168.4</c:v>
                </c:pt>
                <c:pt idx="17">
                  <c:v>72370</c:v>
                </c:pt>
                <c:pt idx="19">
                  <c:v>65125</c:v>
                </c:pt>
                <c:pt idx="26">
                  <c:v>65282.2</c:v>
                </c:pt>
                <c:pt idx="28">
                  <c:v>62791.8</c:v>
                </c:pt>
                <c:pt idx="33">
                  <c:v>85727.6</c:v>
                </c:pt>
                <c:pt idx="38">
                  <c:v>70787.8</c:v>
                </c:pt>
                <c:pt idx="43">
                  <c:v>97533</c:v>
                </c:pt>
                <c:pt idx="45">
                  <c:v>69535</c:v>
                </c:pt>
                <c:pt idx="48">
                  <c:v>67162</c:v>
                </c:pt>
                <c:pt idx="50">
                  <c:v>69733.600000000006</c:v>
                </c:pt>
                <c:pt idx="52">
                  <c:v>98673.2</c:v>
                </c:pt>
                <c:pt idx="53">
                  <c:v>75104.800000000003</c:v>
                </c:pt>
                <c:pt idx="56">
                  <c:v>77765</c:v>
                </c:pt>
                <c:pt idx="61">
                  <c:v>65376</c:v>
                </c:pt>
                <c:pt idx="62">
                  <c:v>80109</c:v>
                </c:pt>
                <c:pt idx="63">
                  <c:v>83149.8</c:v>
                </c:pt>
                <c:pt idx="64">
                  <c:v>70654.2</c:v>
                </c:pt>
                <c:pt idx="68">
                  <c:v>67100.800000000003</c:v>
                </c:pt>
                <c:pt idx="79">
                  <c:v>62881.8</c:v>
                </c:pt>
                <c:pt idx="84">
                  <c:v>102651.8</c:v>
                </c:pt>
                <c:pt idx="85">
                  <c:v>91514.2</c:v>
                </c:pt>
                <c:pt idx="86">
                  <c:v>81617</c:v>
                </c:pt>
                <c:pt idx="87">
                  <c:v>83887.4</c:v>
                </c:pt>
                <c:pt idx="88">
                  <c:v>83057.399999999994</c:v>
                </c:pt>
                <c:pt idx="89">
                  <c:v>69604.2</c:v>
                </c:pt>
                <c:pt idx="93">
                  <c:v>78310.8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1.1508269701250251</c:v>
                </c:pt>
                <c:pt idx="4">
                  <c:v>1.4034107796214117</c:v>
                </c:pt>
                <c:pt idx="6">
                  <c:v>1.1274636085372778</c:v>
                </c:pt>
                <c:pt idx="12">
                  <c:v>1.2479066583544196</c:v>
                </c:pt>
                <c:pt idx="17">
                  <c:v>1.1344341578001935</c:v>
                </c:pt>
                <c:pt idx="19">
                  <c:v>1.30731669865643</c:v>
                </c:pt>
                <c:pt idx="26">
                  <c:v>1.3762863383893313</c:v>
                </c:pt>
                <c:pt idx="28">
                  <c:v>1.0382884389362941</c:v>
                </c:pt>
                <c:pt idx="33">
                  <c:v>1.0820202595196879</c:v>
                </c:pt>
                <c:pt idx="38">
                  <c:v>1.302004017641458</c:v>
                </c:pt>
                <c:pt idx="43">
                  <c:v>1.1664974931561625</c:v>
                </c:pt>
                <c:pt idx="45">
                  <c:v>1.1561371970949881</c:v>
                </c:pt>
                <c:pt idx="48">
                  <c:v>1.3317352074089515</c:v>
                </c:pt>
                <c:pt idx="50">
                  <c:v>1.1025674854015854</c:v>
                </c:pt>
                <c:pt idx="52">
                  <c:v>1.3065655112026366</c:v>
                </c:pt>
                <c:pt idx="53">
                  <c:v>1.0114666439428639</c:v>
                </c:pt>
                <c:pt idx="56">
                  <c:v>1.3412589211084678</c:v>
                </c:pt>
                <c:pt idx="61">
                  <c:v>1.1215277777777777</c:v>
                </c:pt>
                <c:pt idx="62">
                  <c:v>1.1482979440512302</c:v>
                </c:pt>
                <c:pt idx="63">
                  <c:v>1.1423839864918497</c:v>
                </c:pt>
                <c:pt idx="64">
                  <c:v>1.2867883296392855</c:v>
                </c:pt>
                <c:pt idx="68">
                  <c:v>1.3220110639515474</c:v>
                </c:pt>
                <c:pt idx="79">
                  <c:v>1.0347350107662312</c:v>
                </c:pt>
                <c:pt idx="84">
                  <c:v>1.2851308988249597</c:v>
                </c:pt>
                <c:pt idx="85">
                  <c:v>1.1760907050490526</c:v>
                </c:pt>
                <c:pt idx="86">
                  <c:v>1.4537044978374603</c:v>
                </c:pt>
                <c:pt idx="87">
                  <c:v>1.0446264874105051</c:v>
                </c:pt>
                <c:pt idx="88">
                  <c:v>1.2572389696763926</c:v>
                </c:pt>
                <c:pt idx="89">
                  <c:v>1.1586369788030033</c:v>
                </c:pt>
                <c:pt idx="93">
                  <c:v>1.2025799761974083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16-4F71-935C-9B26127FF2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7">
                  <c:v>45840</c:v>
                </c:pt>
                <c:pt idx="8">
                  <c:v>52299</c:v>
                </c:pt>
                <c:pt idx="11">
                  <c:v>54699.4</c:v>
                </c:pt>
                <c:pt idx="16">
                  <c:v>32081.8</c:v>
                </c:pt>
                <c:pt idx="18">
                  <c:v>50339</c:v>
                </c:pt>
                <c:pt idx="20">
                  <c:v>37630.199999999997</c:v>
                </c:pt>
                <c:pt idx="23">
                  <c:v>36798.400000000001</c:v>
                </c:pt>
                <c:pt idx="27">
                  <c:v>58006.400000000001</c:v>
                </c:pt>
                <c:pt idx="31">
                  <c:v>49644.2</c:v>
                </c:pt>
                <c:pt idx="34">
                  <c:v>60293.599999999999</c:v>
                </c:pt>
                <c:pt idx="35">
                  <c:v>46026.2</c:v>
                </c:pt>
                <c:pt idx="36">
                  <c:v>47318.400000000001</c:v>
                </c:pt>
                <c:pt idx="37">
                  <c:v>52977</c:v>
                </c:pt>
                <c:pt idx="40">
                  <c:v>47891.199999999997</c:v>
                </c:pt>
                <c:pt idx="41">
                  <c:v>27061.8</c:v>
                </c:pt>
                <c:pt idx="46">
                  <c:v>27957.4</c:v>
                </c:pt>
                <c:pt idx="51">
                  <c:v>52267.199999999997</c:v>
                </c:pt>
                <c:pt idx="55">
                  <c:v>63638.2</c:v>
                </c:pt>
                <c:pt idx="57">
                  <c:v>26485.8</c:v>
                </c:pt>
                <c:pt idx="59">
                  <c:v>48952.2</c:v>
                </c:pt>
                <c:pt idx="65">
                  <c:v>54952</c:v>
                </c:pt>
                <c:pt idx="66">
                  <c:v>63070.6</c:v>
                </c:pt>
                <c:pt idx="69">
                  <c:v>57580.2</c:v>
                </c:pt>
                <c:pt idx="71">
                  <c:v>30123.200000000001</c:v>
                </c:pt>
                <c:pt idx="74">
                  <c:v>42135.4</c:v>
                </c:pt>
                <c:pt idx="80">
                  <c:v>46673</c:v>
                </c:pt>
                <c:pt idx="83">
                  <c:v>59272.800000000003</c:v>
                </c:pt>
                <c:pt idx="91">
                  <c:v>45018.2</c:v>
                </c:pt>
                <c:pt idx="92">
                  <c:v>52856.4</c:v>
                </c:pt>
                <c:pt idx="98">
                  <c:v>57542.2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7">
                  <c:v>2.3359511343804535</c:v>
                </c:pt>
                <c:pt idx="8">
                  <c:v>1.7556358630184135</c:v>
                </c:pt>
                <c:pt idx="11">
                  <c:v>1.890733719199845</c:v>
                </c:pt>
                <c:pt idx="16">
                  <c:v>1.8781988541790049</c:v>
                </c:pt>
                <c:pt idx="18">
                  <c:v>2.033234668944556</c:v>
                </c:pt>
                <c:pt idx="20">
                  <c:v>1.477696105787373</c:v>
                </c:pt>
                <c:pt idx="23">
                  <c:v>2.0203867559459106</c:v>
                </c:pt>
                <c:pt idx="27">
                  <c:v>1.7548063661940752</c:v>
                </c:pt>
                <c:pt idx="31">
                  <c:v>1.8595324327917462</c:v>
                </c:pt>
                <c:pt idx="34">
                  <c:v>1.8508432072392427</c:v>
                </c:pt>
                <c:pt idx="35">
                  <c:v>1.752154207820763</c:v>
                </c:pt>
                <c:pt idx="36">
                  <c:v>2.322669405558937</c:v>
                </c:pt>
                <c:pt idx="37">
                  <c:v>1.6239688921607489</c:v>
                </c:pt>
                <c:pt idx="40">
                  <c:v>2.2331033676333023</c:v>
                </c:pt>
                <c:pt idx="41">
                  <c:v>1.8536091464721489</c:v>
                </c:pt>
                <c:pt idx="46">
                  <c:v>1.8894818545358294</c:v>
                </c:pt>
                <c:pt idx="51">
                  <c:v>1.8390118468178898</c:v>
                </c:pt>
                <c:pt idx="55">
                  <c:v>1.7205703492556359</c:v>
                </c:pt>
                <c:pt idx="57">
                  <c:v>1.5468288667889964</c:v>
                </c:pt>
                <c:pt idx="59">
                  <c:v>1.949759152806207</c:v>
                </c:pt>
                <c:pt idx="65">
                  <c:v>1.9439874799825303</c:v>
                </c:pt>
                <c:pt idx="66">
                  <c:v>1.9227183505468475</c:v>
                </c:pt>
                <c:pt idx="69">
                  <c:v>1.7281808677288375</c:v>
                </c:pt>
                <c:pt idx="71">
                  <c:v>2.72836219259574</c:v>
                </c:pt>
                <c:pt idx="74">
                  <c:v>2.1060201161019001</c:v>
                </c:pt>
                <c:pt idx="80">
                  <c:v>1.9991215477899429</c:v>
                </c:pt>
                <c:pt idx="83">
                  <c:v>1.7387570690097311</c:v>
                </c:pt>
                <c:pt idx="91">
                  <c:v>2.0581009458396826</c:v>
                </c:pt>
                <c:pt idx="92">
                  <c:v>1.9578707592647246</c:v>
                </c:pt>
                <c:pt idx="98">
                  <c:v>1.9972646162294805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16-4F71-935C-9B26127FF2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62732</c:v>
                </c:pt>
                <c:pt idx="5">
                  <c:v>73002</c:v>
                </c:pt>
                <c:pt idx="10">
                  <c:v>83760</c:v>
                </c:pt>
                <c:pt idx="14">
                  <c:v>84338.4</c:v>
                </c:pt>
                <c:pt idx="15">
                  <c:v>66759.600000000006</c:v>
                </c:pt>
                <c:pt idx="22">
                  <c:v>90881.4</c:v>
                </c:pt>
                <c:pt idx="24">
                  <c:v>61890</c:v>
                </c:pt>
                <c:pt idx="30">
                  <c:v>66133.2</c:v>
                </c:pt>
                <c:pt idx="32">
                  <c:v>66260.399999999994</c:v>
                </c:pt>
                <c:pt idx="44">
                  <c:v>96892.800000000003</c:v>
                </c:pt>
                <c:pt idx="47">
                  <c:v>89102</c:v>
                </c:pt>
                <c:pt idx="72">
                  <c:v>83111.199999999997</c:v>
                </c:pt>
                <c:pt idx="75">
                  <c:v>74953</c:v>
                </c:pt>
                <c:pt idx="77">
                  <c:v>70804.2</c:v>
                </c:pt>
                <c:pt idx="78">
                  <c:v>74169.2</c:v>
                </c:pt>
                <c:pt idx="82">
                  <c:v>74702</c:v>
                </c:pt>
                <c:pt idx="90">
                  <c:v>84096</c:v>
                </c:pt>
                <c:pt idx="94">
                  <c:v>76392.600000000006</c:v>
                </c:pt>
                <c:pt idx="96">
                  <c:v>77364.399999999994</c:v>
                </c:pt>
                <c:pt idx="97">
                  <c:v>86388.800000000003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1.6411241471657207</c:v>
                </c:pt>
                <c:pt idx="5">
                  <c:v>1.574806169693981</c:v>
                </c:pt>
                <c:pt idx="10">
                  <c:v>1.5011222540592168</c:v>
                </c:pt>
                <c:pt idx="14">
                  <c:v>1.628167003405329</c:v>
                </c:pt>
                <c:pt idx="15">
                  <c:v>1.5407971288024493</c:v>
                </c:pt>
                <c:pt idx="22">
                  <c:v>1.4683312536998772</c:v>
                </c:pt>
                <c:pt idx="24">
                  <c:v>1.8484407820326385</c:v>
                </c:pt>
                <c:pt idx="30">
                  <c:v>1.6915104667549734</c:v>
                </c:pt>
                <c:pt idx="32">
                  <c:v>1.5413127599591914</c:v>
                </c:pt>
                <c:pt idx="44">
                  <c:v>1.4659396776643878</c:v>
                </c:pt>
                <c:pt idx="47">
                  <c:v>1.6596821620165654</c:v>
                </c:pt>
                <c:pt idx="72">
                  <c:v>1.4387952526253982</c:v>
                </c:pt>
                <c:pt idx="75">
                  <c:v>1.4505356690192521</c:v>
                </c:pt>
                <c:pt idx="77">
                  <c:v>1.7682708087938286</c:v>
                </c:pt>
                <c:pt idx="78">
                  <c:v>1.7856738376576802</c:v>
                </c:pt>
                <c:pt idx="82">
                  <c:v>1.5963294155444299</c:v>
                </c:pt>
                <c:pt idx="90">
                  <c:v>1.5698487442922375</c:v>
                </c:pt>
                <c:pt idx="94">
                  <c:v>1.7089613391873033</c:v>
                </c:pt>
                <c:pt idx="96">
                  <c:v>1.7116141274281196</c:v>
                </c:pt>
                <c:pt idx="97">
                  <c:v>1.6633290426536773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16-4F71-935C-9B26127FF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390400"/>
        <c:axId val="1160458272"/>
      </c:scatterChart>
      <c:valAx>
        <c:axId val="11603904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458272"/>
        <c:crosses val="autoZero"/>
        <c:crossBetween val="midCat"/>
      </c:valAx>
      <c:valAx>
        <c:axId val="1160458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39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60739.8</c:v>
                </c:pt>
                <c:pt idx="1">
                  <c:v>59521.4</c:v>
                </c:pt>
                <c:pt idx="4">
                  <c:v>78058.399999999994</c:v>
                </c:pt>
                <c:pt idx="5">
                  <c:v>73002</c:v>
                </c:pt>
                <c:pt idx="6">
                  <c:v>72201</c:v>
                </c:pt>
                <c:pt idx="8">
                  <c:v>52299</c:v>
                </c:pt>
                <c:pt idx="9">
                  <c:v>55945.2</c:v>
                </c:pt>
                <c:pt idx="10">
                  <c:v>83760</c:v>
                </c:pt>
                <c:pt idx="12">
                  <c:v>98168.4</c:v>
                </c:pt>
                <c:pt idx="13">
                  <c:v>53949.599999999999</c:v>
                </c:pt>
                <c:pt idx="14">
                  <c:v>84338.4</c:v>
                </c:pt>
                <c:pt idx="16">
                  <c:v>32081.8</c:v>
                </c:pt>
                <c:pt idx="17">
                  <c:v>72370</c:v>
                </c:pt>
                <c:pt idx="19">
                  <c:v>65125</c:v>
                </c:pt>
                <c:pt idx="20">
                  <c:v>37630.199999999997</c:v>
                </c:pt>
                <c:pt idx="21">
                  <c:v>59872</c:v>
                </c:pt>
                <c:pt idx="22">
                  <c:v>90881.4</c:v>
                </c:pt>
                <c:pt idx="25">
                  <c:v>56852.4</c:v>
                </c:pt>
                <c:pt idx="26">
                  <c:v>65282.2</c:v>
                </c:pt>
                <c:pt idx="28">
                  <c:v>62791.8</c:v>
                </c:pt>
                <c:pt idx="29">
                  <c:v>58656.4</c:v>
                </c:pt>
                <c:pt idx="30">
                  <c:v>66133.2</c:v>
                </c:pt>
                <c:pt idx="32">
                  <c:v>66260.399999999994</c:v>
                </c:pt>
                <c:pt idx="33">
                  <c:v>85727.6</c:v>
                </c:pt>
                <c:pt idx="34">
                  <c:v>60293.599999999999</c:v>
                </c:pt>
                <c:pt idx="35">
                  <c:v>46026.2</c:v>
                </c:pt>
                <c:pt idx="37">
                  <c:v>52977</c:v>
                </c:pt>
                <c:pt idx="38">
                  <c:v>70787.8</c:v>
                </c:pt>
                <c:pt idx="39">
                  <c:v>54722.400000000001</c:v>
                </c:pt>
                <c:pt idx="42">
                  <c:v>58907</c:v>
                </c:pt>
                <c:pt idx="43">
                  <c:v>97533</c:v>
                </c:pt>
                <c:pt idx="44">
                  <c:v>96892.800000000003</c:v>
                </c:pt>
                <c:pt idx="45">
                  <c:v>69535</c:v>
                </c:pt>
                <c:pt idx="47">
                  <c:v>89102</c:v>
                </c:pt>
                <c:pt idx="48">
                  <c:v>67162</c:v>
                </c:pt>
                <c:pt idx="49">
                  <c:v>47283.199999999997</c:v>
                </c:pt>
                <c:pt idx="50">
                  <c:v>69733.600000000006</c:v>
                </c:pt>
                <c:pt idx="52">
                  <c:v>98673.2</c:v>
                </c:pt>
                <c:pt idx="53">
                  <c:v>75104.800000000003</c:v>
                </c:pt>
                <c:pt idx="54">
                  <c:v>58644.4</c:v>
                </c:pt>
                <c:pt idx="56">
                  <c:v>77765</c:v>
                </c:pt>
                <c:pt idx="57">
                  <c:v>26485.8</c:v>
                </c:pt>
                <c:pt idx="58">
                  <c:v>52275.8</c:v>
                </c:pt>
                <c:pt idx="60">
                  <c:v>50423.8</c:v>
                </c:pt>
                <c:pt idx="61">
                  <c:v>65376</c:v>
                </c:pt>
                <c:pt idx="62">
                  <c:v>80109</c:v>
                </c:pt>
                <c:pt idx="63">
                  <c:v>83149.8</c:v>
                </c:pt>
                <c:pt idx="64">
                  <c:v>70654.2</c:v>
                </c:pt>
                <c:pt idx="67">
                  <c:v>51640.2</c:v>
                </c:pt>
                <c:pt idx="68">
                  <c:v>67100.800000000003</c:v>
                </c:pt>
                <c:pt idx="69">
                  <c:v>57580.2</c:v>
                </c:pt>
                <c:pt idx="70">
                  <c:v>50504</c:v>
                </c:pt>
                <c:pt idx="72">
                  <c:v>83111.199999999997</c:v>
                </c:pt>
                <c:pt idx="73">
                  <c:v>53635</c:v>
                </c:pt>
                <c:pt idx="75">
                  <c:v>74953</c:v>
                </c:pt>
                <c:pt idx="76">
                  <c:v>60379.4</c:v>
                </c:pt>
                <c:pt idx="78">
                  <c:v>74169.2</c:v>
                </c:pt>
                <c:pt idx="79">
                  <c:v>62881.8</c:v>
                </c:pt>
                <c:pt idx="81">
                  <c:v>49640.4</c:v>
                </c:pt>
                <c:pt idx="84">
                  <c:v>102651.8</c:v>
                </c:pt>
                <c:pt idx="85">
                  <c:v>91514.2</c:v>
                </c:pt>
                <c:pt idx="86">
                  <c:v>81617</c:v>
                </c:pt>
                <c:pt idx="87">
                  <c:v>83887.4</c:v>
                </c:pt>
                <c:pt idx="88">
                  <c:v>83057.399999999994</c:v>
                </c:pt>
                <c:pt idx="89">
                  <c:v>69604.2</c:v>
                </c:pt>
                <c:pt idx="90">
                  <c:v>84096</c:v>
                </c:pt>
                <c:pt idx="93">
                  <c:v>78310.8</c:v>
                </c:pt>
                <c:pt idx="95">
                  <c:v>59761.8</c:v>
                </c:pt>
                <c:pt idx="97">
                  <c:v>86388.800000000003</c:v>
                </c:pt>
                <c:pt idx="99">
                  <c:v>59576.2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1.1508269701250251</c:v>
                </c:pt>
                <c:pt idx="1">
                  <c:v>1.2190237460812414</c:v>
                </c:pt>
                <c:pt idx="4">
                  <c:v>1.4034107796214117</c:v>
                </c:pt>
                <c:pt idx="5">
                  <c:v>1.574806169693981</c:v>
                </c:pt>
                <c:pt idx="6">
                  <c:v>1.1274636085372778</c:v>
                </c:pt>
                <c:pt idx="8">
                  <c:v>1.7556358630184135</c:v>
                </c:pt>
                <c:pt idx="9">
                  <c:v>1.3222939590885368</c:v>
                </c:pt>
                <c:pt idx="10">
                  <c:v>1.5011222540592168</c:v>
                </c:pt>
                <c:pt idx="12">
                  <c:v>1.2479066583544196</c:v>
                </c:pt>
                <c:pt idx="13">
                  <c:v>1.1899624835031215</c:v>
                </c:pt>
                <c:pt idx="14">
                  <c:v>1.628167003405329</c:v>
                </c:pt>
                <c:pt idx="16">
                  <c:v>1.8781988541790049</c:v>
                </c:pt>
                <c:pt idx="17">
                  <c:v>1.1344341578001935</c:v>
                </c:pt>
                <c:pt idx="19">
                  <c:v>1.30731669865643</c:v>
                </c:pt>
                <c:pt idx="20">
                  <c:v>1.477696105787373</c:v>
                </c:pt>
                <c:pt idx="21">
                  <c:v>1.043843532870123</c:v>
                </c:pt>
                <c:pt idx="22">
                  <c:v>1.4683312536998772</c:v>
                </c:pt>
                <c:pt idx="25">
                  <c:v>1.3013874524206541</c:v>
                </c:pt>
                <c:pt idx="26">
                  <c:v>1.3762863383893313</c:v>
                </c:pt>
                <c:pt idx="28">
                  <c:v>1.0382884389362941</c:v>
                </c:pt>
                <c:pt idx="29">
                  <c:v>1.141205392761915</c:v>
                </c:pt>
                <c:pt idx="30">
                  <c:v>1.6915104667549734</c:v>
                </c:pt>
                <c:pt idx="32">
                  <c:v>1.5413127599591914</c:v>
                </c:pt>
                <c:pt idx="33">
                  <c:v>1.0820202595196879</c:v>
                </c:pt>
                <c:pt idx="34">
                  <c:v>1.8508432072392427</c:v>
                </c:pt>
                <c:pt idx="35">
                  <c:v>1.752154207820763</c:v>
                </c:pt>
                <c:pt idx="37">
                  <c:v>1.6239688921607489</c:v>
                </c:pt>
                <c:pt idx="38">
                  <c:v>1.302004017641458</c:v>
                </c:pt>
                <c:pt idx="39">
                  <c:v>1.1433343566802625</c:v>
                </c:pt>
                <c:pt idx="42">
                  <c:v>1.3202335885378649</c:v>
                </c:pt>
                <c:pt idx="43">
                  <c:v>1.1664974931561625</c:v>
                </c:pt>
                <c:pt idx="44">
                  <c:v>1.4659396776643878</c:v>
                </c:pt>
                <c:pt idx="45">
                  <c:v>1.1561371970949881</c:v>
                </c:pt>
                <c:pt idx="47">
                  <c:v>1.6596821620165654</c:v>
                </c:pt>
                <c:pt idx="48">
                  <c:v>1.3317352074089515</c:v>
                </c:pt>
                <c:pt idx="49">
                  <c:v>1.1879060638873851</c:v>
                </c:pt>
                <c:pt idx="50">
                  <c:v>1.1025674854015854</c:v>
                </c:pt>
                <c:pt idx="52">
                  <c:v>1.3065655112026366</c:v>
                </c:pt>
                <c:pt idx="53">
                  <c:v>1.0114666439428639</c:v>
                </c:pt>
                <c:pt idx="54">
                  <c:v>1.3895103368778605</c:v>
                </c:pt>
                <c:pt idx="56">
                  <c:v>1.3412589211084678</c:v>
                </c:pt>
                <c:pt idx="57">
                  <c:v>1.5468288667889964</c:v>
                </c:pt>
                <c:pt idx="58">
                  <c:v>1.0980415412102731</c:v>
                </c:pt>
                <c:pt idx="60">
                  <c:v>1.2612496479836901</c:v>
                </c:pt>
                <c:pt idx="61">
                  <c:v>1.1215277777777777</c:v>
                </c:pt>
                <c:pt idx="62">
                  <c:v>1.1482979440512302</c:v>
                </c:pt>
                <c:pt idx="63">
                  <c:v>1.1423839864918497</c:v>
                </c:pt>
                <c:pt idx="64">
                  <c:v>1.2867883296392855</c:v>
                </c:pt>
                <c:pt idx="67">
                  <c:v>1.0219557631457663</c:v>
                </c:pt>
                <c:pt idx="68">
                  <c:v>1.3220110639515474</c:v>
                </c:pt>
                <c:pt idx="69">
                  <c:v>1.7281808677288375</c:v>
                </c:pt>
                <c:pt idx="70">
                  <c:v>1.4332528116584824</c:v>
                </c:pt>
                <c:pt idx="72">
                  <c:v>1.4387952526253982</c:v>
                </c:pt>
                <c:pt idx="73">
                  <c:v>1.4452130138901838</c:v>
                </c:pt>
                <c:pt idx="75">
                  <c:v>1.4505356690192521</c:v>
                </c:pt>
                <c:pt idx="76">
                  <c:v>1.2216418182360209</c:v>
                </c:pt>
                <c:pt idx="78">
                  <c:v>1.7856738376576802</c:v>
                </c:pt>
                <c:pt idx="79">
                  <c:v>1.0347350107662312</c:v>
                </c:pt>
                <c:pt idx="81">
                  <c:v>1.2655417764562735</c:v>
                </c:pt>
                <c:pt idx="84">
                  <c:v>1.2851308988249597</c:v>
                </c:pt>
                <c:pt idx="85">
                  <c:v>1.1760907050490526</c:v>
                </c:pt>
                <c:pt idx="86">
                  <c:v>1.4537044978374603</c:v>
                </c:pt>
                <c:pt idx="87">
                  <c:v>1.0446264874105051</c:v>
                </c:pt>
                <c:pt idx="88">
                  <c:v>1.2572389696763926</c:v>
                </c:pt>
                <c:pt idx="89">
                  <c:v>1.1586369788030033</c:v>
                </c:pt>
                <c:pt idx="90">
                  <c:v>1.5698487442922375</c:v>
                </c:pt>
                <c:pt idx="93">
                  <c:v>1.2025799761974083</c:v>
                </c:pt>
                <c:pt idx="95">
                  <c:v>1.0452329079780061</c:v>
                </c:pt>
                <c:pt idx="97">
                  <c:v>1.6633290426536773</c:v>
                </c:pt>
                <c:pt idx="99">
                  <c:v>1.4038156176459728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FA-4500-95A1-B8AF9A816E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62732</c:v>
                </c:pt>
                <c:pt idx="3">
                  <c:v>31814</c:v>
                </c:pt>
                <c:pt idx="7">
                  <c:v>45840</c:v>
                </c:pt>
                <c:pt idx="11">
                  <c:v>54699.4</c:v>
                </c:pt>
                <c:pt idx="15">
                  <c:v>66759.600000000006</c:v>
                </c:pt>
                <c:pt idx="18">
                  <c:v>50339</c:v>
                </c:pt>
                <c:pt idx="23">
                  <c:v>36798.400000000001</c:v>
                </c:pt>
                <c:pt idx="24">
                  <c:v>61890</c:v>
                </c:pt>
                <c:pt idx="27">
                  <c:v>58006.400000000001</c:v>
                </c:pt>
                <c:pt idx="31">
                  <c:v>49644.2</c:v>
                </c:pt>
                <c:pt idx="36">
                  <c:v>47318.400000000001</c:v>
                </c:pt>
                <c:pt idx="40">
                  <c:v>47891.199999999997</c:v>
                </c:pt>
                <c:pt idx="41">
                  <c:v>27061.8</c:v>
                </c:pt>
                <c:pt idx="46">
                  <c:v>27957.4</c:v>
                </c:pt>
                <c:pt idx="51">
                  <c:v>52267.199999999997</c:v>
                </c:pt>
                <c:pt idx="55">
                  <c:v>63638.2</c:v>
                </c:pt>
                <c:pt idx="59">
                  <c:v>48952.2</c:v>
                </c:pt>
                <c:pt idx="65">
                  <c:v>54952</c:v>
                </c:pt>
                <c:pt idx="66">
                  <c:v>63070.6</c:v>
                </c:pt>
                <c:pt idx="71">
                  <c:v>30123.200000000001</c:v>
                </c:pt>
                <c:pt idx="74">
                  <c:v>42135.4</c:v>
                </c:pt>
                <c:pt idx="77">
                  <c:v>70804.2</c:v>
                </c:pt>
                <c:pt idx="80">
                  <c:v>46673</c:v>
                </c:pt>
                <c:pt idx="82">
                  <c:v>74702</c:v>
                </c:pt>
                <c:pt idx="83">
                  <c:v>59272.800000000003</c:v>
                </c:pt>
                <c:pt idx="91">
                  <c:v>45018.2</c:v>
                </c:pt>
                <c:pt idx="92">
                  <c:v>52856.4</c:v>
                </c:pt>
                <c:pt idx="94">
                  <c:v>76392.600000000006</c:v>
                </c:pt>
                <c:pt idx="96">
                  <c:v>77364.399999999994</c:v>
                </c:pt>
                <c:pt idx="98">
                  <c:v>57542.2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1.6411241471657207</c:v>
                </c:pt>
                <c:pt idx="3">
                  <c:v>1.328346011190042</c:v>
                </c:pt>
                <c:pt idx="7">
                  <c:v>2.3359511343804535</c:v>
                </c:pt>
                <c:pt idx="11">
                  <c:v>1.890733719199845</c:v>
                </c:pt>
                <c:pt idx="15">
                  <c:v>1.5407971288024493</c:v>
                </c:pt>
                <c:pt idx="18">
                  <c:v>2.033234668944556</c:v>
                </c:pt>
                <c:pt idx="23">
                  <c:v>2.0203867559459106</c:v>
                </c:pt>
                <c:pt idx="24">
                  <c:v>1.8484407820326385</c:v>
                </c:pt>
                <c:pt idx="27">
                  <c:v>1.7548063661940752</c:v>
                </c:pt>
                <c:pt idx="31">
                  <c:v>1.8595324327917462</c:v>
                </c:pt>
                <c:pt idx="36">
                  <c:v>2.322669405558937</c:v>
                </c:pt>
                <c:pt idx="40">
                  <c:v>2.2331033676333023</c:v>
                </c:pt>
                <c:pt idx="41">
                  <c:v>1.8536091464721489</c:v>
                </c:pt>
                <c:pt idx="46">
                  <c:v>1.8894818545358294</c:v>
                </c:pt>
                <c:pt idx="51">
                  <c:v>1.8390118468178898</c:v>
                </c:pt>
                <c:pt idx="55">
                  <c:v>1.7205703492556359</c:v>
                </c:pt>
                <c:pt idx="59">
                  <c:v>1.949759152806207</c:v>
                </c:pt>
                <c:pt idx="65">
                  <c:v>1.9439874799825303</c:v>
                </c:pt>
                <c:pt idx="66">
                  <c:v>1.9227183505468475</c:v>
                </c:pt>
                <c:pt idx="71">
                  <c:v>2.72836219259574</c:v>
                </c:pt>
                <c:pt idx="74">
                  <c:v>2.1060201161019001</c:v>
                </c:pt>
                <c:pt idx="77">
                  <c:v>1.7682708087938286</c:v>
                </c:pt>
                <c:pt idx="80">
                  <c:v>1.9991215477899429</c:v>
                </c:pt>
                <c:pt idx="82">
                  <c:v>1.5963294155444299</c:v>
                </c:pt>
                <c:pt idx="83">
                  <c:v>1.7387570690097311</c:v>
                </c:pt>
                <c:pt idx="91">
                  <c:v>2.0581009458396826</c:v>
                </c:pt>
                <c:pt idx="92">
                  <c:v>1.9578707592647246</c:v>
                </c:pt>
                <c:pt idx="94">
                  <c:v>1.7089613391873033</c:v>
                </c:pt>
                <c:pt idx="96">
                  <c:v>1.7116141274281196</c:v>
                </c:pt>
                <c:pt idx="98">
                  <c:v>1.9972646162294805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FA-4500-95A1-B8AF9A816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412000"/>
        <c:axId val="1160454112"/>
      </c:scatterChart>
      <c:valAx>
        <c:axId val="11604120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454112"/>
        <c:crosses val="autoZero"/>
        <c:crossBetween val="midCat"/>
      </c:valAx>
      <c:valAx>
        <c:axId val="1160454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41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60788.4</c:v>
                </c:pt>
                <c:pt idx="1">
                  <c:v>59553</c:v>
                </c:pt>
                <c:pt idx="2">
                  <c:v>62778.2</c:v>
                </c:pt>
                <c:pt idx="3">
                  <c:v>31919</c:v>
                </c:pt>
                <c:pt idx="4">
                  <c:v>77864</c:v>
                </c:pt>
                <c:pt idx="5">
                  <c:v>73207.8</c:v>
                </c:pt>
                <c:pt idx="6">
                  <c:v>71893.399999999994</c:v>
                </c:pt>
                <c:pt idx="7">
                  <c:v>45757.8</c:v>
                </c:pt>
                <c:pt idx="8">
                  <c:v>53084.6</c:v>
                </c:pt>
                <c:pt idx="9">
                  <c:v>55955.199999999997</c:v>
                </c:pt>
                <c:pt idx="10">
                  <c:v>83641.399999999994</c:v>
                </c:pt>
                <c:pt idx="11">
                  <c:v>54320.2</c:v>
                </c:pt>
                <c:pt idx="12">
                  <c:v>98263.6</c:v>
                </c:pt>
                <c:pt idx="13">
                  <c:v>54337.599999999999</c:v>
                </c:pt>
                <c:pt idx="14">
                  <c:v>84035.4</c:v>
                </c:pt>
                <c:pt idx="15">
                  <c:v>66976.399999999994</c:v>
                </c:pt>
                <c:pt idx="16">
                  <c:v>32070</c:v>
                </c:pt>
                <c:pt idx="17">
                  <c:v>72532.600000000006</c:v>
                </c:pt>
                <c:pt idx="18">
                  <c:v>50466.6</c:v>
                </c:pt>
                <c:pt idx="19">
                  <c:v>64919.6</c:v>
                </c:pt>
                <c:pt idx="20">
                  <c:v>37505.599999999999</c:v>
                </c:pt>
                <c:pt idx="21">
                  <c:v>60146</c:v>
                </c:pt>
                <c:pt idx="22">
                  <c:v>90887.2</c:v>
                </c:pt>
                <c:pt idx="23">
                  <c:v>36849.599999999999</c:v>
                </c:pt>
                <c:pt idx="24">
                  <c:v>61956.4</c:v>
                </c:pt>
                <c:pt idx="25">
                  <c:v>56959.4</c:v>
                </c:pt>
                <c:pt idx="26">
                  <c:v>65487.4</c:v>
                </c:pt>
                <c:pt idx="27">
                  <c:v>57899.4</c:v>
                </c:pt>
                <c:pt idx="28">
                  <c:v>62719.199999999997</c:v>
                </c:pt>
                <c:pt idx="29">
                  <c:v>58633.4</c:v>
                </c:pt>
                <c:pt idx="30">
                  <c:v>66296.2</c:v>
                </c:pt>
                <c:pt idx="31">
                  <c:v>49551.4</c:v>
                </c:pt>
                <c:pt idx="32">
                  <c:v>66465.600000000006</c:v>
                </c:pt>
                <c:pt idx="33">
                  <c:v>85892.2</c:v>
                </c:pt>
                <c:pt idx="34">
                  <c:v>60268.2</c:v>
                </c:pt>
                <c:pt idx="35">
                  <c:v>46121.8</c:v>
                </c:pt>
                <c:pt idx="36">
                  <c:v>47750.6</c:v>
                </c:pt>
                <c:pt idx="37">
                  <c:v>53148.2</c:v>
                </c:pt>
                <c:pt idx="38">
                  <c:v>70910.2</c:v>
                </c:pt>
                <c:pt idx="39">
                  <c:v>54752.2</c:v>
                </c:pt>
                <c:pt idx="40">
                  <c:v>47920.6</c:v>
                </c:pt>
                <c:pt idx="41">
                  <c:v>27080.799999999999</c:v>
                </c:pt>
                <c:pt idx="42">
                  <c:v>58961</c:v>
                </c:pt>
                <c:pt idx="43">
                  <c:v>97639.6</c:v>
                </c:pt>
                <c:pt idx="44">
                  <c:v>97063.8</c:v>
                </c:pt>
                <c:pt idx="45">
                  <c:v>69230.399999999994</c:v>
                </c:pt>
                <c:pt idx="46">
                  <c:v>28219.599999999999</c:v>
                </c:pt>
                <c:pt idx="47">
                  <c:v>89378.4</c:v>
                </c:pt>
                <c:pt idx="48">
                  <c:v>67233.399999999994</c:v>
                </c:pt>
                <c:pt idx="49">
                  <c:v>47236</c:v>
                </c:pt>
                <c:pt idx="50">
                  <c:v>69650.2</c:v>
                </c:pt>
                <c:pt idx="51">
                  <c:v>52317.4</c:v>
                </c:pt>
                <c:pt idx="52">
                  <c:v>98559.4</c:v>
                </c:pt>
                <c:pt idx="53">
                  <c:v>74981.399999999994</c:v>
                </c:pt>
                <c:pt idx="54">
                  <c:v>58735.199999999997</c:v>
                </c:pt>
                <c:pt idx="55">
                  <c:v>63757.4</c:v>
                </c:pt>
                <c:pt idx="56">
                  <c:v>77650.399999999994</c:v>
                </c:pt>
                <c:pt idx="57">
                  <c:v>26378.2</c:v>
                </c:pt>
                <c:pt idx="58">
                  <c:v>52094.400000000001</c:v>
                </c:pt>
                <c:pt idx="59">
                  <c:v>48575.199999999997</c:v>
                </c:pt>
                <c:pt idx="60">
                  <c:v>50518</c:v>
                </c:pt>
                <c:pt idx="61">
                  <c:v>65657</c:v>
                </c:pt>
                <c:pt idx="62">
                  <c:v>80304</c:v>
                </c:pt>
                <c:pt idx="63">
                  <c:v>83153</c:v>
                </c:pt>
                <c:pt idx="64">
                  <c:v>70353</c:v>
                </c:pt>
                <c:pt idx="65">
                  <c:v>55066</c:v>
                </c:pt>
                <c:pt idx="66">
                  <c:v>63408</c:v>
                </c:pt>
                <c:pt idx="67">
                  <c:v>51655.199999999997</c:v>
                </c:pt>
                <c:pt idx="68">
                  <c:v>67054.600000000006</c:v>
                </c:pt>
                <c:pt idx="69">
                  <c:v>57343.199999999997</c:v>
                </c:pt>
                <c:pt idx="70">
                  <c:v>50304.800000000003</c:v>
                </c:pt>
                <c:pt idx="71">
                  <c:v>29952</c:v>
                </c:pt>
                <c:pt idx="72">
                  <c:v>83365.2</c:v>
                </c:pt>
                <c:pt idx="73">
                  <c:v>53498</c:v>
                </c:pt>
                <c:pt idx="74">
                  <c:v>42004.4</c:v>
                </c:pt>
                <c:pt idx="75">
                  <c:v>74602</c:v>
                </c:pt>
                <c:pt idx="76">
                  <c:v>60206.2</c:v>
                </c:pt>
                <c:pt idx="77">
                  <c:v>71036.800000000003</c:v>
                </c:pt>
                <c:pt idx="78">
                  <c:v>74173.600000000006</c:v>
                </c:pt>
                <c:pt idx="79">
                  <c:v>63167</c:v>
                </c:pt>
                <c:pt idx="80">
                  <c:v>46542.400000000001</c:v>
                </c:pt>
                <c:pt idx="81">
                  <c:v>49860.800000000003</c:v>
                </c:pt>
                <c:pt idx="82">
                  <c:v>74751.600000000006</c:v>
                </c:pt>
                <c:pt idx="83">
                  <c:v>58855.199999999997</c:v>
                </c:pt>
                <c:pt idx="84">
                  <c:v>102877</c:v>
                </c:pt>
                <c:pt idx="85">
                  <c:v>91454.6</c:v>
                </c:pt>
                <c:pt idx="86">
                  <c:v>81591.8</c:v>
                </c:pt>
                <c:pt idx="87">
                  <c:v>83680</c:v>
                </c:pt>
                <c:pt idx="88">
                  <c:v>83337.600000000006</c:v>
                </c:pt>
                <c:pt idx="89">
                  <c:v>69524.600000000006</c:v>
                </c:pt>
                <c:pt idx="90">
                  <c:v>83791.399999999994</c:v>
                </c:pt>
                <c:pt idx="91">
                  <c:v>45059.199999999997</c:v>
                </c:pt>
                <c:pt idx="92">
                  <c:v>53070.400000000001</c:v>
                </c:pt>
                <c:pt idx="93">
                  <c:v>78599</c:v>
                </c:pt>
                <c:pt idx="94">
                  <c:v>76365.2</c:v>
                </c:pt>
                <c:pt idx="95">
                  <c:v>59432</c:v>
                </c:pt>
                <c:pt idx="96">
                  <c:v>77222.600000000006</c:v>
                </c:pt>
                <c:pt idx="97">
                  <c:v>86356.4</c:v>
                </c:pt>
                <c:pt idx="98">
                  <c:v>57579.4</c:v>
                </c:pt>
                <c:pt idx="99">
                  <c:v>59504.800000000003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1.1499068901303537</c:v>
                </c:pt>
                <c:pt idx="1">
                  <c:v>1.2253958658673787</c:v>
                </c:pt>
                <c:pt idx="2">
                  <c:v>1.6406172843439284</c:v>
                </c:pt>
                <c:pt idx="3">
                  <c:v>1.3277045020207401</c:v>
                </c:pt>
                <c:pt idx="4">
                  <c:v>1.4191410664748794</c:v>
                </c:pt>
                <c:pt idx="5">
                  <c:v>1.5701605566619949</c:v>
                </c:pt>
                <c:pt idx="6">
                  <c:v>1.1172096465044079</c:v>
                </c:pt>
                <c:pt idx="7">
                  <c:v>2.3402785973101854</c:v>
                </c:pt>
                <c:pt idx="8">
                  <c:v>1.7229102225504196</c:v>
                </c:pt>
                <c:pt idx="9">
                  <c:v>1.321986160356857</c:v>
                </c:pt>
                <c:pt idx="10">
                  <c:v>1.4966392241162869</c:v>
                </c:pt>
                <c:pt idx="11">
                  <c:v>1.905018759135644</c:v>
                </c:pt>
                <c:pt idx="12">
                  <c:v>1.2464330637184062</c:v>
                </c:pt>
                <c:pt idx="13">
                  <c:v>1.1620130443744294</c:v>
                </c:pt>
                <c:pt idx="14">
                  <c:v>1.6359177203892645</c:v>
                </c:pt>
                <c:pt idx="15">
                  <c:v>1.5479034406149033</c:v>
                </c:pt>
                <c:pt idx="16">
                  <c:v>1.8788899282818834</c:v>
                </c:pt>
                <c:pt idx="17">
                  <c:v>1.1339590749538828</c:v>
                </c:pt>
                <c:pt idx="18">
                  <c:v>2.018265545925424</c:v>
                </c:pt>
                <c:pt idx="19">
                  <c:v>1.3121306970468087</c:v>
                </c:pt>
                <c:pt idx="20">
                  <c:v>1.4831385179813148</c:v>
                </c:pt>
                <c:pt idx="21">
                  <c:v>1.039088218667908</c:v>
                </c:pt>
                <c:pt idx="22">
                  <c:v>1.4581481220677939</c:v>
                </c:pt>
                <c:pt idx="23">
                  <c:v>2.0106052711562676</c:v>
                </c:pt>
                <c:pt idx="24">
                  <c:v>1.8516569716768565</c:v>
                </c:pt>
                <c:pt idx="25">
                  <c:v>1.2965726464815288</c:v>
                </c:pt>
                <c:pt idx="26">
                  <c:v>1.3741422014005746</c:v>
                </c:pt>
                <c:pt idx="27">
                  <c:v>1.7417278935533009</c:v>
                </c:pt>
                <c:pt idx="28">
                  <c:v>1.0483870967741935</c:v>
                </c:pt>
                <c:pt idx="29">
                  <c:v>1.1405615229544934</c:v>
                </c:pt>
                <c:pt idx="30">
                  <c:v>1.6872460261674125</c:v>
                </c:pt>
                <c:pt idx="31">
                  <c:v>1.8629544271201217</c:v>
                </c:pt>
                <c:pt idx="32">
                  <c:v>1.5317698177703953</c:v>
                </c:pt>
                <c:pt idx="33">
                  <c:v>1.088736811957314</c:v>
                </c:pt>
                <c:pt idx="34">
                  <c:v>1.8478235620111436</c:v>
                </c:pt>
                <c:pt idx="35">
                  <c:v>1.732629689214211</c:v>
                </c:pt>
                <c:pt idx="36">
                  <c:v>2.2938559934325435</c:v>
                </c:pt>
                <c:pt idx="37">
                  <c:v>1.5996214359094005</c:v>
                </c:pt>
                <c:pt idx="38">
                  <c:v>1.2997424912071889</c:v>
                </c:pt>
                <c:pt idx="39">
                  <c:v>1.143680071303071</c:v>
                </c:pt>
                <c:pt idx="40">
                  <c:v>2.2244295772590492</c:v>
                </c:pt>
                <c:pt idx="41">
                  <c:v>1.8757939204159404</c:v>
                </c:pt>
                <c:pt idx="42">
                  <c:v>1.3030986584352369</c:v>
                </c:pt>
                <c:pt idx="43">
                  <c:v>1.1713792354741313</c:v>
                </c:pt>
                <c:pt idx="44">
                  <c:v>1.4545072416287019</c:v>
                </c:pt>
                <c:pt idx="45">
                  <c:v>1.1606750791559779</c:v>
                </c:pt>
                <c:pt idx="46">
                  <c:v>1.874087513643</c:v>
                </c:pt>
                <c:pt idx="47">
                  <c:v>1.6540573561397385</c:v>
                </c:pt>
                <c:pt idx="48">
                  <c:v>1.3307374013511144</c:v>
                </c:pt>
                <c:pt idx="49">
                  <c:v>1.1712888474892031</c:v>
                </c:pt>
                <c:pt idx="50">
                  <c:v>1.1038733557118285</c:v>
                </c:pt>
                <c:pt idx="51">
                  <c:v>1.8284738920512105</c:v>
                </c:pt>
                <c:pt idx="52">
                  <c:v>1.3081248465392443</c:v>
                </c:pt>
                <c:pt idx="53">
                  <c:v>1.010850690971361</c:v>
                </c:pt>
                <c:pt idx="54">
                  <c:v>1.3788324548141491</c:v>
                </c:pt>
                <c:pt idx="55">
                  <c:v>1.7173379090113461</c:v>
                </c:pt>
                <c:pt idx="56">
                  <c:v>1.337121251146163</c:v>
                </c:pt>
                <c:pt idx="57">
                  <c:v>1.5531385765518495</c:v>
                </c:pt>
                <c:pt idx="58">
                  <c:v>1.1018842716299639</c:v>
                </c:pt>
                <c:pt idx="59">
                  <c:v>1.9641710173092444</c:v>
                </c:pt>
                <c:pt idx="60">
                  <c:v>1.2588978185993112</c:v>
                </c:pt>
                <c:pt idx="61">
                  <c:v>1.1066299099867494</c:v>
                </c:pt>
                <c:pt idx="62">
                  <c:v>1.1455842797369995</c:v>
                </c:pt>
                <c:pt idx="63">
                  <c:v>1.1434464180486572</c:v>
                </c:pt>
                <c:pt idx="64">
                  <c:v>1.2939888846246783</c:v>
                </c:pt>
                <c:pt idx="65">
                  <c:v>1.942450877129263</c:v>
                </c:pt>
                <c:pt idx="66">
                  <c:v>1.9257506939187483</c:v>
                </c:pt>
                <c:pt idx="67">
                  <c:v>1.0216590004491319</c:v>
                </c:pt>
                <c:pt idx="68">
                  <c:v>1.3292152961914618</c:v>
                </c:pt>
                <c:pt idx="69">
                  <c:v>1.7452112892199947</c:v>
                </c:pt>
                <c:pt idx="70">
                  <c:v>1.4389282931251093</c:v>
                </c:pt>
                <c:pt idx="71">
                  <c:v>2.7362112713675213</c:v>
                </c:pt>
                <c:pt idx="72">
                  <c:v>1.434447467288509</c:v>
                </c:pt>
                <c:pt idx="73">
                  <c:v>1.4489513626677633</c:v>
                </c:pt>
                <c:pt idx="74">
                  <c:v>2.1175876812905314</c:v>
                </c:pt>
                <c:pt idx="75">
                  <c:v>1.4624943031017936</c:v>
                </c:pt>
                <c:pt idx="76">
                  <c:v>1.2381781278340105</c:v>
                </c:pt>
                <c:pt idx="77">
                  <c:v>1.7655637641335196</c:v>
                </c:pt>
                <c:pt idx="78">
                  <c:v>1.796461274631405</c:v>
                </c:pt>
                <c:pt idx="79">
                  <c:v>1.030268969556889</c:v>
                </c:pt>
                <c:pt idx="80">
                  <c:v>2.0040865963078827</c:v>
                </c:pt>
                <c:pt idx="81">
                  <c:v>1.2600078618874948</c:v>
                </c:pt>
                <c:pt idx="82">
                  <c:v>1.5952835792143578</c:v>
                </c:pt>
                <c:pt idx="83">
                  <c:v>1.7387758430860825</c:v>
                </c:pt>
                <c:pt idx="84">
                  <c:v>1.2823371599094064</c:v>
                </c:pt>
                <c:pt idx="85">
                  <c:v>1.1688094420619628</c:v>
                </c:pt>
                <c:pt idx="86">
                  <c:v>1.442363080603688</c:v>
                </c:pt>
                <c:pt idx="87">
                  <c:v>1.0573972275334609</c:v>
                </c:pt>
                <c:pt idx="88">
                  <c:v>1.2530118457934953</c:v>
                </c:pt>
                <c:pt idx="89">
                  <c:v>1.1601936580721068</c:v>
                </c:pt>
                <c:pt idx="90">
                  <c:v>1.5755435522022547</c:v>
                </c:pt>
                <c:pt idx="91">
                  <c:v>2.0470625310702366</c:v>
                </c:pt>
                <c:pt idx="92">
                  <c:v>1.9411574060116372</c:v>
                </c:pt>
                <c:pt idx="93">
                  <c:v>1.2031959694143692</c:v>
                </c:pt>
                <c:pt idx="94">
                  <c:v>1.7075186079523135</c:v>
                </c:pt>
                <c:pt idx="95">
                  <c:v>1.045059900390362</c:v>
                </c:pt>
                <c:pt idx="96">
                  <c:v>1.7099398362655491</c:v>
                </c:pt>
                <c:pt idx="97">
                  <c:v>1.6634667494244781</c:v>
                </c:pt>
                <c:pt idx="98">
                  <c:v>1.9908335272684328</c:v>
                </c:pt>
                <c:pt idx="99">
                  <c:v>1.4164403543915784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7-4EDF-8919-CCAA27CD6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666928"/>
        <c:axId val="1159571040"/>
      </c:scatterChart>
      <c:valAx>
        <c:axId val="11596669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571040"/>
        <c:crosses val="autoZero"/>
        <c:crossBetween val="midCat"/>
      </c:valAx>
      <c:valAx>
        <c:axId val="1159571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66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59553</c:v>
                </c:pt>
                <c:pt idx="3">
                  <c:v>31919</c:v>
                </c:pt>
                <c:pt idx="9">
                  <c:v>55955.199999999997</c:v>
                </c:pt>
                <c:pt idx="13">
                  <c:v>54337.599999999999</c:v>
                </c:pt>
                <c:pt idx="21">
                  <c:v>60146</c:v>
                </c:pt>
                <c:pt idx="25">
                  <c:v>56959.4</c:v>
                </c:pt>
                <c:pt idx="29">
                  <c:v>58633.4</c:v>
                </c:pt>
                <c:pt idx="39">
                  <c:v>54752.2</c:v>
                </c:pt>
                <c:pt idx="42">
                  <c:v>58961</c:v>
                </c:pt>
                <c:pt idx="49">
                  <c:v>47236</c:v>
                </c:pt>
                <c:pt idx="54">
                  <c:v>58735.199999999997</c:v>
                </c:pt>
                <c:pt idx="58">
                  <c:v>52094.400000000001</c:v>
                </c:pt>
                <c:pt idx="60">
                  <c:v>50518</c:v>
                </c:pt>
                <c:pt idx="67">
                  <c:v>51655.199999999997</c:v>
                </c:pt>
                <c:pt idx="70">
                  <c:v>50304.800000000003</c:v>
                </c:pt>
                <c:pt idx="73">
                  <c:v>53498</c:v>
                </c:pt>
                <c:pt idx="76">
                  <c:v>60206.2</c:v>
                </c:pt>
                <c:pt idx="81">
                  <c:v>49860.800000000003</c:v>
                </c:pt>
                <c:pt idx="95">
                  <c:v>59432</c:v>
                </c:pt>
                <c:pt idx="99">
                  <c:v>59504.800000000003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1.2253958658673787</c:v>
                </c:pt>
                <c:pt idx="2">
                  <c:v>1.3277045020207401</c:v>
                </c:pt>
                <c:pt idx="8">
                  <c:v>1.321986160356857</c:v>
                </c:pt>
                <c:pt idx="12">
                  <c:v>1.1620130443744294</c:v>
                </c:pt>
                <c:pt idx="20">
                  <c:v>1.039088218667908</c:v>
                </c:pt>
                <c:pt idx="24">
                  <c:v>1.2965726464815288</c:v>
                </c:pt>
                <c:pt idx="28">
                  <c:v>1.1405615229544934</c:v>
                </c:pt>
                <c:pt idx="38">
                  <c:v>1.143680071303071</c:v>
                </c:pt>
                <c:pt idx="41">
                  <c:v>1.3030986584352369</c:v>
                </c:pt>
                <c:pt idx="48">
                  <c:v>1.1712888474892031</c:v>
                </c:pt>
                <c:pt idx="53">
                  <c:v>1.3788324548141491</c:v>
                </c:pt>
                <c:pt idx="57">
                  <c:v>1.1018842716299639</c:v>
                </c:pt>
                <c:pt idx="59">
                  <c:v>1.2588978185993112</c:v>
                </c:pt>
                <c:pt idx="66">
                  <c:v>1.0216590004491319</c:v>
                </c:pt>
                <c:pt idx="69">
                  <c:v>1.4389282931251093</c:v>
                </c:pt>
                <c:pt idx="72">
                  <c:v>1.4489513626677633</c:v>
                </c:pt>
                <c:pt idx="75">
                  <c:v>1.2381781278340105</c:v>
                </c:pt>
                <c:pt idx="80">
                  <c:v>1.2600078618874948</c:v>
                </c:pt>
                <c:pt idx="94">
                  <c:v>1.045059900390362</c:v>
                </c:pt>
                <c:pt idx="98">
                  <c:v>1.4164403543915784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B-49C8-83EE-CC517A6338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60788.4</c:v>
                </c:pt>
                <c:pt idx="4">
                  <c:v>77864</c:v>
                </c:pt>
                <c:pt idx="6">
                  <c:v>71893.399999999994</c:v>
                </c:pt>
                <c:pt idx="12">
                  <c:v>98263.6</c:v>
                </c:pt>
                <c:pt idx="17">
                  <c:v>72532.600000000006</c:v>
                </c:pt>
                <c:pt idx="19">
                  <c:v>64919.6</c:v>
                </c:pt>
                <c:pt idx="26">
                  <c:v>65487.4</c:v>
                </c:pt>
                <c:pt idx="28">
                  <c:v>62719.199999999997</c:v>
                </c:pt>
                <c:pt idx="33">
                  <c:v>85892.2</c:v>
                </c:pt>
                <c:pt idx="38">
                  <c:v>70910.2</c:v>
                </c:pt>
                <c:pt idx="43">
                  <c:v>97639.6</c:v>
                </c:pt>
                <c:pt idx="45">
                  <c:v>69230.399999999994</c:v>
                </c:pt>
                <c:pt idx="48">
                  <c:v>67233.399999999994</c:v>
                </c:pt>
                <c:pt idx="50">
                  <c:v>69650.2</c:v>
                </c:pt>
                <c:pt idx="52">
                  <c:v>98559.4</c:v>
                </c:pt>
                <c:pt idx="53">
                  <c:v>74981.399999999994</c:v>
                </c:pt>
                <c:pt idx="56">
                  <c:v>77650.399999999994</c:v>
                </c:pt>
                <c:pt idx="61">
                  <c:v>65657</c:v>
                </c:pt>
                <c:pt idx="62">
                  <c:v>80304</c:v>
                </c:pt>
                <c:pt idx="63">
                  <c:v>83153</c:v>
                </c:pt>
                <c:pt idx="64">
                  <c:v>70353</c:v>
                </c:pt>
                <c:pt idx="68">
                  <c:v>67054.600000000006</c:v>
                </c:pt>
                <c:pt idx="79">
                  <c:v>63167</c:v>
                </c:pt>
                <c:pt idx="84">
                  <c:v>102877</c:v>
                </c:pt>
                <c:pt idx="85">
                  <c:v>91454.6</c:v>
                </c:pt>
                <c:pt idx="86">
                  <c:v>81591.8</c:v>
                </c:pt>
                <c:pt idx="87">
                  <c:v>83680</c:v>
                </c:pt>
                <c:pt idx="88">
                  <c:v>83337.600000000006</c:v>
                </c:pt>
                <c:pt idx="89">
                  <c:v>69524.600000000006</c:v>
                </c:pt>
                <c:pt idx="93">
                  <c:v>78599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1.1499068901303537</c:v>
                </c:pt>
                <c:pt idx="4">
                  <c:v>1.4191410664748794</c:v>
                </c:pt>
                <c:pt idx="6">
                  <c:v>1.1172096465044079</c:v>
                </c:pt>
                <c:pt idx="12">
                  <c:v>1.2464330637184062</c:v>
                </c:pt>
                <c:pt idx="17">
                  <c:v>1.1339590749538828</c:v>
                </c:pt>
                <c:pt idx="19">
                  <c:v>1.3121306970468087</c:v>
                </c:pt>
                <c:pt idx="26">
                  <c:v>1.3741422014005746</c:v>
                </c:pt>
                <c:pt idx="28">
                  <c:v>1.0483870967741935</c:v>
                </c:pt>
                <c:pt idx="33">
                  <c:v>1.088736811957314</c:v>
                </c:pt>
                <c:pt idx="38">
                  <c:v>1.2997424912071889</c:v>
                </c:pt>
                <c:pt idx="43">
                  <c:v>1.1713792354741313</c:v>
                </c:pt>
                <c:pt idx="45">
                  <c:v>1.1606750791559779</c:v>
                </c:pt>
                <c:pt idx="48">
                  <c:v>1.3307374013511144</c:v>
                </c:pt>
                <c:pt idx="50">
                  <c:v>1.1038733557118285</c:v>
                </c:pt>
                <c:pt idx="52">
                  <c:v>1.3081248465392443</c:v>
                </c:pt>
                <c:pt idx="53">
                  <c:v>1.010850690971361</c:v>
                </c:pt>
                <c:pt idx="56">
                  <c:v>1.337121251146163</c:v>
                </c:pt>
                <c:pt idx="61">
                  <c:v>1.1066299099867494</c:v>
                </c:pt>
                <c:pt idx="62">
                  <c:v>1.1455842797369995</c:v>
                </c:pt>
                <c:pt idx="63">
                  <c:v>1.1434464180486572</c:v>
                </c:pt>
                <c:pt idx="64">
                  <c:v>1.2939888846246783</c:v>
                </c:pt>
                <c:pt idx="68">
                  <c:v>1.3292152961914618</c:v>
                </c:pt>
                <c:pt idx="79">
                  <c:v>1.030268969556889</c:v>
                </c:pt>
                <c:pt idx="84">
                  <c:v>1.2823371599094064</c:v>
                </c:pt>
                <c:pt idx="85">
                  <c:v>1.1688094420619628</c:v>
                </c:pt>
                <c:pt idx="86">
                  <c:v>1.442363080603688</c:v>
                </c:pt>
                <c:pt idx="87">
                  <c:v>1.0573972275334609</c:v>
                </c:pt>
                <c:pt idx="88">
                  <c:v>1.2530118457934953</c:v>
                </c:pt>
                <c:pt idx="89">
                  <c:v>1.1601936580721068</c:v>
                </c:pt>
                <c:pt idx="93">
                  <c:v>1.2031959694143692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9B-49C8-83EE-CC517A6338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7">
                  <c:v>45757.8</c:v>
                </c:pt>
                <c:pt idx="8">
                  <c:v>53084.6</c:v>
                </c:pt>
                <c:pt idx="11">
                  <c:v>54320.2</c:v>
                </c:pt>
                <c:pt idx="16">
                  <c:v>32070</c:v>
                </c:pt>
                <c:pt idx="18">
                  <c:v>50466.6</c:v>
                </c:pt>
                <c:pt idx="20">
                  <c:v>37505.599999999999</c:v>
                </c:pt>
                <c:pt idx="23">
                  <c:v>36849.599999999999</c:v>
                </c:pt>
                <c:pt idx="27">
                  <c:v>57899.4</c:v>
                </c:pt>
                <c:pt idx="31">
                  <c:v>49551.4</c:v>
                </c:pt>
                <c:pt idx="34">
                  <c:v>60268.2</c:v>
                </c:pt>
                <c:pt idx="35">
                  <c:v>46121.8</c:v>
                </c:pt>
                <c:pt idx="36">
                  <c:v>47750.6</c:v>
                </c:pt>
                <c:pt idx="37">
                  <c:v>53148.2</c:v>
                </c:pt>
                <c:pt idx="40">
                  <c:v>47920.6</c:v>
                </c:pt>
                <c:pt idx="41">
                  <c:v>27080.799999999999</c:v>
                </c:pt>
                <c:pt idx="46">
                  <c:v>28219.599999999999</c:v>
                </c:pt>
                <c:pt idx="51">
                  <c:v>52317.4</c:v>
                </c:pt>
                <c:pt idx="55">
                  <c:v>63757.4</c:v>
                </c:pt>
                <c:pt idx="57">
                  <c:v>26378.2</c:v>
                </c:pt>
                <c:pt idx="59">
                  <c:v>48575.199999999997</c:v>
                </c:pt>
                <c:pt idx="65">
                  <c:v>55066</c:v>
                </c:pt>
                <c:pt idx="66">
                  <c:v>63408</c:v>
                </c:pt>
                <c:pt idx="69">
                  <c:v>57343.199999999997</c:v>
                </c:pt>
                <c:pt idx="71">
                  <c:v>29952</c:v>
                </c:pt>
                <c:pt idx="74">
                  <c:v>42004.4</c:v>
                </c:pt>
                <c:pt idx="80">
                  <c:v>46542.400000000001</c:v>
                </c:pt>
                <c:pt idx="83">
                  <c:v>58855.199999999997</c:v>
                </c:pt>
                <c:pt idx="91">
                  <c:v>45059.199999999997</c:v>
                </c:pt>
                <c:pt idx="92">
                  <c:v>53070.400000000001</c:v>
                </c:pt>
                <c:pt idx="98">
                  <c:v>57579.4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7">
                  <c:v>2.3402785973101854</c:v>
                </c:pt>
                <c:pt idx="8">
                  <c:v>1.7229102225504196</c:v>
                </c:pt>
                <c:pt idx="11">
                  <c:v>1.905018759135644</c:v>
                </c:pt>
                <c:pt idx="16">
                  <c:v>1.8788899282818834</c:v>
                </c:pt>
                <c:pt idx="18">
                  <c:v>2.018265545925424</c:v>
                </c:pt>
                <c:pt idx="20">
                  <c:v>1.4831385179813148</c:v>
                </c:pt>
                <c:pt idx="23">
                  <c:v>2.0106052711562676</c:v>
                </c:pt>
                <c:pt idx="27">
                  <c:v>1.7417278935533009</c:v>
                </c:pt>
                <c:pt idx="31">
                  <c:v>1.8629544271201217</c:v>
                </c:pt>
                <c:pt idx="34">
                  <c:v>1.8478235620111436</c:v>
                </c:pt>
                <c:pt idx="35">
                  <c:v>1.732629689214211</c:v>
                </c:pt>
                <c:pt idx="36">
                  <c:v>2.2938559934325435</c:v>
                </c:pt>
                <c:pt idx="37">
                  <c:v>1.5996214359094005</c:v>
                </c:pt>
                <c:pt idx="40">
                  <c:v>2.2244295772590492</c:v>
                </c:pt>
                <c:pt idx="41">
                  <c:v>1.8757939204159404</c:v>
                </c:pt>
                <c:pt idx="46">
                  <c:v>1.874087513643</c:v>
                </c:pt>
                <c:pt idx="51">
                  <c:v>1.8284738920512105</c:v>
                </c:pt>
                <c:pt idx="55">
                  <c:v>1.7173379090113461</c:v>
                </c:pt>
                <c:pt idx="57">
                  <c:v>1.5531385765518495</c:v>
                </c:pt>
                <c:pt idx="59">
                  <c:v>1.9641710173092444</c:v>
                </c:pt>
                <c:pt idx="65">
                  <c:v>1.942450877129263</c:v>
                </c:pt>
                <c:pt idx="66">
                  <c:v>1.9257506939187483</c:v>
                </c:pt>
                <c:pt idx="69">
                  <c:v>1.7452112892199947</c:v>
                </c:pt>
                <c:pt idx="71">
                  <c:v>2.7362112713675213</c:v>
                </c:pt>
                <c:pt idx="74">
                  <c:v>2.1175876812905314</c:v>
                </c:pt>
                <c:pt idx="80">
                  <c:v>2.0040865963078827</c:v>
                </c:pt>
                <c:pt idx="83">
                  <c:v>1.7387758430860825</c:v>
                </c:pt>
                <c:pt idx="91">
                  <c:v>2.0470625310702366</c:v>
                </c:pt>
                <c:pt idx="92">
                  <c:v>1.9411574060116372</c:v>
                </c:pt>
                <c:pt idx="98">
                  <c:v>1.9908335272684328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9B-49C8-83EE-CC517A6338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62778.2</c:v>
                </c:pt>
                <c:pt idx="5">
                  <c:v>73207.8</c:v>
                </c:pt>
                <c:pt idx="10">
                  <c:v>83641.399999999994</c:v>
                </c:pt>
                <c:pt idx="14">
                  <c:v>84035.4</c:v>
                </c:pt>
                <c:pt idx="15">
                  <c:v>66976.399999999994</c:v>
                </c:pt>
                <c:pt idx="22">
                  <c:v>90887.2</c:v>
                </c:pt>
                <c:pt idx="24">
                  <c:v>61956.4</c:v>
                </c:pt>
                <c:pt idx="30">
                  <c:v>66296.2</c:v>
                </c:pt>
                <c:pt idx="32">
                  <c:v>66465.600000000006</c:v>
                </c:pt>
                <c:pt idx="44">
                  <c:v>97063.8</c:v>
                </c:pt>
                <c:pt idx="47">
                  <c:v>89378.4</c:v>
                </c:pt>
                <c:pt idx="72">
                  <c:v>83365.2</c:v>
                </c:pt>
                <c:pt idx="75">
                  <c:v>74602</c:v>
                </c:pt>
                <c:pt idx="77">
                  <c:v>71036.800000000003</c:v>
                </c:pt>
                <c:pt idx="78">
                  <c:v>74173.600000000006</c:v>
                </c:pt>
                <c:pt idx="82">
                  <c:v>74751.600000000006</c:v>
                </c:pt>
                <c:pt idx="90">
                  <c:v>83791.399999999994</c:v>
                </c:pt>
                <c:pt idx="94">
                  <c:v>76365.2</c:v>
                </c:pt>
                <c:pt idx="96">
                  <c:v>77222.600000000006</c:v>
                </c:pt>
                <c:pt idx="97">
                  <c:v>86356.4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1.6406172843439284</c:v>
                </c:pt>
                <c:pt idx="5">
                  <c:v>1.5701605566619949</c:v>
                </c:pt>
                <c:pt idx="10">
                  <c:v>1.4966392241162869</c:v>
                </c:pt>
                <c:pt idx="14">
                  <c:v>1.6359177203892645</c:v>
                </c:pt>
                <c:pt idx="15">
                  <c:v>1.5479034406149033</c:v>
                </c:pt>
                <c:pt idx="22">
                  <c:v>1.4581481220677939</c:v>
                </c:pt>
                <c:pt idx="24">
                  <c:v>1.8516569716768565</c:v>
                </c:pt>
                <c:pt idx="30">
                  <c:v>1.6872460261674125</c:v>
                </c:pt>
                <c:pt idx="32">
                  <c:v>1.5317698177703953</c:v>
                </c:pt>
                <c:pt idx="44">
                  <c:v>1.4545072416287019</c:v>
                </c:pt>
                <c:pt idx="47">
                  <c:v>1.6540573561397385</c:v>
                </c:pt>
                <c:pt idx="72">
                  <c:v>1.434447467288509</c:v>
                </c:pt>
                <c:pt idx="75">
                  <c:v>1.4624943031017936</c:v>
                </c:pt>
                <c:pt idx="77">
                  <c:v>1.7655637641335196</c:v>
                </c:pt>
                <c:pt idx="78">
                  <c:v>1.796461274631405</c:v>
                </c:pt>
                <c:pt idx="82">
                  <c:v>1.5952835792143578</c:v>
                </c:pt>
                <c:pt idx="90">
                  <c:v>1.5755435522022547</c:v>
                </c:pt>
                <c:pt idx="94">
                  <c:v>1.7075186079523135</c:v>
                </c:pt>
                <c:pt idx="96">
                  <c:v>1.7099398362655491</c:v>
                </c:pt>
                <c:pt idx="97">
                  <c:v>1.6634667494244781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9B-49C8-83EE-CC517A633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675728"/>
        <c:axId val="1160483360"/>
      </c:scatterChart>
      <c:valAx>
        <c:axId val="11596757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483360"/>
        <c:crosses val="autoZero"/>
        <c:crossBetween val="midCat"/>
      </c:valAx>
      <c:valAx>
        <c:axId val="1160483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67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60788.4</c:v>
                </c:pt>
                <c:pt idx="1">
                  <c:v>59553</c:v>
                </c:pt>
                <c:pt idx="2">
                  <c:v>62778.2</c:v>
                </c:pt>
                <c:pt idx="3">
                  <c:v>31919</c:v>
                </c:pt>
                <c:pt idx="4">
                  <c:v>77864</c:v>
                </c:pt>
                <c:pt idx="5">
                  <c:v>73207.8</c:v>
                </c:pt>
                <c:pt idx="6">
                  <c:v>71893.399999999994</c:v>
                </c:pt>
                <c:pt idx="8">
                  <c:v>53084.6</c:v>
                </c:pt>
                <c:pt idx="9">
                  <c:v>55955.199999999997</c:v>
                </c:pt>
                <c:pt idx="10">
                  <c:v>83641.399999999994</c:v>
                </c:pt>
                <c:pt idx="12">
                  <c:v>98263.6</c:v>
                </c:pt>
                <c:pt idx="13">
                  <c:v>54337.599999999999</c:v>
                </c:pt>
                <c:pt idx="14">
                  <c:v>84035.4</c:v>
                </c:pt>
                <c:pt idx="17">
                  <c:v>72532.600000000006</c:v>
                </c:pt>
                <c:pt idx="19">
                  <c:v>64919.6</c:v>
                </c:pt>
                <c:pt idx="20">
                  <c:v>37505.599999999999</c:v>
                </c:pt>
                <c:pt idx="21">
                  <c:v>60146</c:v>
                </c:pt>
                <c:pt idx="22">
                  <c:v>90887.2</c:v>
                </c:pt>
                <c:pt idx="25">
                  <c:v>56959.4</c:v>
                </c:pt>
                <c:pt idx="26">
                  <c:v>65487.4</c:v>
                </c:pt>
                <c:pt idx="28">
                  <c:v>62719.199999999997</c:v>
                </c:pt>
                <c:pt idx="29">
                  <c:v>58633.4</c:v>
                </c:pt>
                <c:pt idx="30">
                  <c:v>66296.2</c:v>
                </c:pt>
                <c:pt idx="32">
                  <c:v>66465.600000000006</c:v>
                </c:pt>
                <c:pt idx="33">
                  <c:v>85892.2</c:v>
                </c:pt>
                <c:pt idx="34">
                  <c:v>60268.2</c:v>
                </c:pt>
                <c:pt idx="35">
                  <c:v>46121.8</c:v>
                </c:pt>
                <c:pt idx="37">
                  <c:v>53148.2</c:v>
                </c:pt>
                <c:pt idx="38">
                  <c:v>70910.2</c:v>
                </c:pt>
                <c:pt idx="39">
                  <c:v>54752.2</c:v>
                </c:pt>
                <c:pt idx="41">
                  <c:v>27080.799999999999</c:v>
                </c:pt>
                <c:pt idx="42">
                  <c:v>58961</c:v>
                </c:pt>
                <c:pt idx="43">
                  <c:v>97639.6</c:v>
                </c:pt>
                <c:pt idx="44">
                  <c:v>97063.8</c:v>
                </c:pt>
                <c:pt idx="45">
                  <c:v>69230.399999999994</c:v>
                </c:pt>
                <c:pt idx="47">
                  <c:v>89378.4</c:v>
                </c:pt>
                <c:pt idx="48">
                  <c:v>67233.399999999994</c:v>
                </c:pt>
                <c:pt idx="49">
                  <c:v>47236</c:v>
                </c:pt>
                <c:pt idx="50">
                  <c:v>69650.2</c:v>
                </c:pt>
                <c:pt idx="51">
                  <c:v>52317.4</c:v>
                </c:pt>
                <c:pt idx="52">
                  <c:v>98559.4</c:v>
                </c:pt>
                <c:pt idx="53">
                  <c:v>74981.399999999994</c:v>
                </c:pt>
                <c:pt idx="54">
                  <c:v>58735.199999999997</c:v>
                </c:pt>
                <c:pt idx="56">
                  <c:v>77650.399999999994</c:v>
                </c:pt>
                <c:pt idx="57">
                  <c:v>26378.2</c:v>
                </c:pt>
                <c:pt idx="58">
                  <c:v>52094.400000000001</c:v>
                </c:pt>
                <c:pt idx="60">
                  <c:v>50518</c:v>
                </c:pt>
                <c:pt idx="61">
                  <c:v>65657</c:v>
                </c:pt>
                <c:pt idx="62">
                  <c:v>80304</c:v>
                </c:pt>
                <c:pt idx="63">
                  <c:v>83153</c:v>
                </c:pt>
                <c:pt idx="64">
                  <c:v>70353</c:v>
                </c:pt>
                <c:pt idx="67">
                  <c:v>51655.199999999997</c:v>
                </c:pt>
                <c:pt idx="68">
                  <c:v>67054.600000000006</c:v>
                </c:pt>
                <c:pt idx="70">
                  <c:v>50304.800000000003</c:v>
                </c:pt>
                <c:pt idx="72">
                  <c:v>83365.2</c:v>
                </c:pt>
                <c:pt idx="73">
                  <c:v>53498</c:v>
                </c:pt>
                <c:pt idx="75">
                  <c:v>74602</c:v>
                </c:pt>
                <c:pt idx="76">
                  <c:v>60206.2</c:v>
                </c:pt>
                <c:pt idx="79">
                  <c:v>63167</c:v>
                </c:pt>
                <c:pt idx="81">
                  <c:v>49860.800000000003</c:v>
                </c:pt>
                <c:pt idx="84">
                  <c:v>102877</c:v>
                </c:pt>
                <c:pt idx="85">
                  <c:v>91454.6</c:v>
                </c:pt>
                <c:pt idx="86">
                  <c:v>81591.8</c:v>
                </c:pt>
                <c:pt idx="87">
                  <c:v>83680</c:v>
                </c:pt>
                <c:pt idx="88">
                  <c:v>83337.600000000006</c:v>
                </c:pt>
                <c:pt idx="89">
                  <c:v>69524.600000000006</c:v>
                </c:pt>
                <c:pt idx="90">
                  <c:v>83791.399999999994</c:v>
                </c:pt>
                <c:pt idx="93">
                  <c:v>78599</c:v>
                </c:pt>
                <c:pt idx="95">
                  <c:v>59432</c:v>
                </c:pt>
                <c:pt idx="97">
                  <c:v>86356.4</c:v>
                </c:pt>
                <c:pt idx="99">
                  <c:v>59504.800000000003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1.1499068901303537</c:v>
                </c:pt>
                <c:pt idx="1">
                  <c:v>1.2253958658673787</c:v>
                </c:pt>
                <c:pt idx="2">
                  <c:v>1.6406172843439284</c:v>
                </c:pt>
                <c:pt idx="3">
                  <c:v>1.3277045020207401</c:v>
                </c:pt>
                <c:pt idx="4">
                  <c:v>1.4191410664748794</c:v>
                </c:pt>
                <c:pt idx="5">
                  <c:v>1.5701605566619949</c:v>
                </c:pt>
                <c:pt idx="6">
                  <c:v>1.1172096465044079</c:v>
                </c:pt>
                <c:pt idx="8">
                  <c:v>1.7229102225504196</c:v>
                </c:pt>
                <c:pt idx="9">
                  <c:v>1.321986160356857</c:v>
                </c:pt>
                <c:pt idx="10">
                  <c:v>1.4966392241162869</c:v>
                </c:pt>
                <c:pt idx="12">
                  <c:v>1.2464330637184062</c:v>
                </c:pt>
                <c:pt idx="13">
                  <c:v>1.1620130443744294</c:v>
                </c:pt>
                <c:pt idx="14">
                  <c:v>1.6359177203892645</c:v>
                </c:pt>
                <c:pt idx="17">
                  <c:v>1.1339590749538828</c:v>
                </c:pt>
                <c:pt idx="19">
                  <c:v>1.3121306970468087</c:v>
                </c:pt>
                <c:pt idx="20">
                  <c:v>1.4831385179813148</c:v>
                </c:pt>
                <c:pt idx="21">
                  <c:v>1.039088218667908</c:v>
                </c:pt>
                <c:pt idx="22">
                  <c:v>1.4581481220677939</c:v>
                </c:pt>
                <c:pt idx="25">
                  <c:v>1.2965726464815288</c:v>
                </c:pt>
                <c:pt idx="26">
                  <c:v>1.3741422014005746</c:v>
                </c:pt>
                <c:pt idx="28">
                  <c:v>1.0483870967741935</c:v>
                </c:pt>
                <c:pt idx="29">
                  <c:v>1.1405615229544934</c:v>
                </c:pt>
                <c:pt idx="30">
                  <c:v>1.6872460261674125</c:v>
                </c:pt>
                <c:pt idx="32">
                  <c:v>1.5317698177703953</c:v>
                </c:pt>
                <c:pt idx="33">
                  <c:v>1.088736811957314</c:v>
                </c:pt>
                <c:pt idx="34">
                  <c:v>1.8478235620111436</c:v>
                </c:pt>
                <c:pt idx="35">
                  <c:v>1.732629689214211</c:v>
                </c:pt>
                <c:pt idx="37">
                  <c:v>1.5996214359094005</c:v>
                </c:pt>
                <c:pt idx="38">
                  <c:v>1.2997424912071889</c:v>
                </c:pt>
                <c:pt idx="39">
                  <c:v>1.143680071303071</c:v>
                </c:pt>
                <c:pt idx="41">
                  <c:v>1.8757939204159404</c:v>
                </c:pt>
                <c:pt idx="42">
                  <c:v>1.3030986584352369</c:v>
                </c:pt>
                <c:pt idx="43">
                  <c:v>1.1713792354741313</c:v>
                </c:pt>
                <c:pt idx="44">
                  <c:v>1.4545072416287019</c:v>
                </c:pt>
                <c:pt idx="45">
                  <c:v>1.1606750791559779</c:v>
                </c:pt>
                <c:pt idx="47">
                  <c:v>1.6540573561397385</c:v>
                </c:pt>
                <c:pt idx="48">
                  <c:v>1.3307374013511144</c:v>
                </c:pt>
                <c:pt idx="49">
                  <c:v>1.1712888474892031</c:v>
                </c:pt>
                <c:pt idx="50">
                  <c:v>1.1038733557118285</c:v>
                </c:pt>
                <c:pt idx="51">
                  <c:v>1.8284738920512105</c:v>
                </c:pt>
                <c:pt idx="52">
                  <c:v>1.3081248465392443</c:v>
                </c:pt>
                <c:pt idx="53">
                  <c:v>1.010850690971361</c:v>
                </c:pt>
                <c:pt idx="54">
                  <c:v>1.3788324548141491</c:v>
                </c:pt>
                <c:pt idx="56">
                  <c:v>1.337121251146163</c:v>
                </c:pt>
                <c:pt idx="57">
                  <c:v>1.5531385765518495</c:v>
                </c:pt>
                <c:pt idx="58">
                  <c:v>1.1018842716299639</c:v>
                </c:pt>
                <c:pt idx="60">
                  <c:v>1.2588978185993112</c:v>
                </c:pt>
                <c:pt idx="61">
                  <c:v>1.1066299099867494</c:v>
                </c:pt>
                <c:pt idx="62">
                  <c:v>1.1455842797369995</c:v>
                </c:pt>
                <c:pt idx="63">
                  <c:v>1.1434464180486572</c:v>
                </c:pt>
                <c:pt idx="64">
                  <c:v>1.2939888846246783</c:v>
                </c:pt>
                <c:pt idx="67">
                  <c:v>1.0216590004491319</c:v>
                </c:pt>
                <c:pt idx="68">
                  <c:v>1.3292152961914618</c:v>
                </c:pt>
                <c:pt idx="70">
                  <c:v>1.4389282931251093</c:v>
                </c:pt>
                <c:pt idx="72">
                  <c:v>1.434447467288509</c:v>
                </c:pt>
                <c:pt idx="73">
                  <c:v>1.4489513626677633</c:v>
                </c:pt>
                <c:pt idx="75">
                  <c:v>1.4624943031017936</c:v>
                </c:pt>
                <c:pt idx="76">
                  <c:v>1.2381781278340105</c:v>
                </c:pt>
                <c:pt idx="79">
                  <c:v>1.030268969556889</c:v>
                </c:pt>
                <c:pt idx="81">
                  <c:v>1.2600078618874948</c:v>
                </c:pt>
                <c:pt idx="84">
                  <c:v>1.2823371599094064</c:v>
                </c:pt>
                <c:pt idx="85">
                  <c:v>1.1688094420619628</c:v>
                </c:pt>
                <c:pt idx="86">
                  <c:v>1.442363080603688</c:v>
                </c:pt>
                <c:pt idx="87">
                  <c:v>1.0573972275334609</c:v>
                </c:pt>
                <c:pt idx="88">
                  <c:v>1.2530118457934953</c:v>
                </c:pt>
                <c:pt idx="89">
                  <c:v>1.1601936580721068</c:v>
                </c:pt>
                <c:pt idx="90">
                  <c:v>1.5755435522022547</c:v>
                </c:pt>
                <c:pt idx="93">
                  <c:v>1.2031959694143692</c:v>
                </c:pt>
                <c:pt idx="95">
                  <c:v>1.045059900390362</c:v>
                </c:pt>
                <c:pt idx="97">
                  <c:v>1.6634667494244781</c:v>
                </c:pt>
                <c:pt idx="99">
                  <c:v>1.4164403543915784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47-458A-BEDA-2F2F0E8295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7">
                  <c:v>45757.8</c:v>
                </c:pt>
                <c:pt idx="11">
                  <c:v>54320.2</c:v>
                </c:pt>
                <c:pt idx="15">
                  <c:v>66976.399999999994</c:v>
                </c:pt>
                <c:pt idx="16">
                  <c:v>32070</c:v>
                </c:pt>
                <c:pt idx="18">
                  <c:v>50466.6</c:v>
                </c:pt>
                <c:pt idx="23">
                  <c:v>36849.599999999999</c:v>
                </c:pt>
                <c:pt idx="24">
                  <c:v>61956.4</c:v>
                </c:pt>
                <c:pt idx="27">
                  <c:v>57899.4</c:v>
                </c:pt>
                <c:pt idx="31">
                  <c:v>49551.4</c:v>
                </c:pt>
                <c:pt idx="36">
                  <c:v>47750.6</c:v>
                </c:pt>
                <c:pt idx="40">
                  <c:v>47920.6</c:v>
                </c:pt>
                <c:pt idx="46">
                  <c:v>28219.599999999999</c:v>
                </c:pt>
                <c:pt idx="55">
                  <c:v>63757.4</c:v>
                </c:pt>
                <c:pt idx="59">
                  <c:v>48575.199999999997</c:v>
                </c:pt>
                <c:pt idx="65">
                  <c:v>55066</c:v>
                </c:pt>
                <c:pt idx="66">
                  <c:v>63408</c:v>
                </c:pt>
                <c:pt idx="69">
                  <c:v>57343.199999999997</c:v>
                </c:pt>
                <c:pt idx="71">
                  <c:v>29952</c:v>
                </c:pt>
                <c:pt idx="74">
                  <c:v>42004.4</c:v>
                </c:pt>
                <c:pt idx="77">
                  <c:v>71036.800000000003</c:v>
                </c:pt>
                <c:pt idx="78">
                  <c:v>74173.600000000006</c:v>
                </c:pt>
                <c:pt idx="80">
                  <c:v>46542.400000000001</c:v>
                </c:pt>
                <c:pt idx="82">
                  <c:v>74751.600000000006</c:v>
                </c:pt>
                <c:pt idx="83">
                  <c:v>58855.199999999997</c:v>
                </c:pt>
                <c:pt idx="91">
                  <c:v>45059.199999999997</c:v>
                </c:pt>
                <c:pt idx="92">
                  <c:v>53070.400000000001</c:v>
                </c:pt>
                <c:pt idx="94">
                  <c:v>76365.2</c:v>
                </c:pt>
                <c:pt idx="96">
                  <c:v>77222.600000000006</c:v>
                </c:pt>
                <c:pt idx="98">
                  <c:v>57579.4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7">
                  <c:v>2.3402785973101854</c:v>
                </c:pt>
                <c:pt idx="11">
                  <c:v>1.905018759135644</c:v>
                </c:pt>
                <c:pt idx="15">
                  <c:v>1.5479034406149033</c:v>
                </c:pt>
                <c:pt idx="16">
                  <c:v>1.8788899282818834</c:v>
                </c:pt>
                <c:pt idx="18">
                  <c:v>2.018265545925424</c:v>
                </c:pt>
                <c:pt idx="23">
                  <c:v>2.0106052711562676</c:v>
                </c:pt>
                <c:pt idx="24">
                  <c:v>1.8516569716768565</c:v>
                </c:pt>
                <c:pt idx="27">
                  <c:v>1.7417278935533009</c:v>
                </c:pt>
                <c:pt idx="31">
                  <c:v>1.8629544271201217</c:v>
                </c:pt>
                <c:pt idx="36">
                  <c:v>2.2938559934325435</c:v>
                </c:pt>
                <c:pt idx="40">
                  <c:v>2.2244295772590492</c:v>
                </c:pt>
                <c:pt idx="46">
                  <c:v>1.874087513643</c:v>
                </c:pt>
                <c:pt idx="55">
                  <c:v>1.7173379090113461</c:v>
                </c:pt>
                <c:pt idx="59">
                  <c:v>1.9641710173092444</c:v>
                </c:pt>
                <c:pt idx="65">
                  <c:v>1.942450877129263</c:v>
                </c:pt>
                <c:pt idx="66">
                  <c:v>1.9257506939187483</c:v>
                </c:pt>
                <c:pt idx="69">
                  <c:v>1.7452112892199947</c:v>
                </c:pt>
                <c:pt idx="71">
                  <c:v>2.7362112713675213</c:v>
                </c:pt>
                <c:pt idx="74">
                  <c:v>2.1175876812905314</c:v>
                </c:pt>
                <c:pt idx="77">
                  <c:v>1.7655637641335196</c:v>
                </c:pt>
                <c:pt idx="78">
                  <c:v>1.796461274631405</c:v>
                </c:pt>
                <c:pt idx="80">
                  <c:v>2.0040865963078827</c:v>
                </c:pt>
                <c:pt idx="82">
                  <c:v>1.5952835792143578</c:v>
                </c:pt>
                <c:pt idx="83">
                  <c:v>1.7387758430860825</c:v>
                </c:pt>
                <c:pt idx="91">
                  <c:v>2.0470625310702366</c:v>
                </c:pt>
                <c:pt idx="92">
                  <c:v>1.9411574060116372</c:v>
                </c:pt>
                <c:pt idx="94">
                  <c:v>1.7075186079523135</c:v>
                </c:pt>
                <c:pt idx="96">
                  <c:v>1.7099398362655491</c:v>
                </c:pt>
                <c:pt idx="98">
                  <c:v>1.9908335272684328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47-458A-BEDA-2F2F0E829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276368"/>
        <c:axId val="1160473792"/>
      </c:scatterChart>
      <c:valAx>
        <c:axId val="11582763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473792"/>
        <c:crosses val="autoZero"/>
        <c:crossBetween val="midCat"/>
      </c:valAx>
      <c:valAx>
        <c:axId val="1160473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276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61272.4</c:v>
                </c:pt>
                <c:pt idx="1">
                  <c:v>59446.6</c:v>
                </c:pt>
                <c:pt idx="2">
                  <c:v>62553.2</c:v>
                </c:pt>
                <c:pt idx="3">
                  <c:v>31953</c:v>
                </c:pt>
                <c:pt idx="4">
                  <c:v>77994.2</c:v>
                </c:pt>
                <c:pt idx="5">
                  <c:v>72826.399999999994</c:v>
                </c:pt>
                <c:pt idx="6">
                  <c:v>71620.800000000003</c:v>
                </c:pt>
                <c:pt idx="7">
                  <c:v>45683.199999999997</c:v>
                </c:pt>
                <c:pt idx="8">
                  <c:v>52823.4</c:v>
                </c:pt>
                <c:pt idx="9">
                  <c:v>55642.8</c:v>
                </c:pt>
                <c:pt idx="10">
                  <c:v>84082.6</c:v>
                </c:pt>
                <c:pt idx="11">
                  <c:v>54325.8</c:v>
                </c:pt>
                <c:pt idx="12">
                  <c:v>98397</c:v>
                </c:pt>
                <c:pt idx="13">
                  <c:v>54487.4</c:v>
                </c:pt>
                <c:pt idx="14">
                  <c:v>84127</c:v>
                </c:pt>
                <c:pt idx="15">
                  <c:v>66929.399999999994</c:v>
                </c:pt>
                <c:pt idx="16">
                  <c:v>32064.2</c:v>
                </c:pt>
                <c:pt idx="17">
                  <c:v>72311</c:v>
                </c:pt>
                <c:pt idx="18">
                  <c:v>50683.4</c:v>
                </c:pt>
                <c:pt idx="19">
                  <c:v>64708.4</c:v>
                </c:pt>
                <c:pt idx="20">
                  <c:v>37696.199999999997</c:v>
                </c:pt>
                <c:pt idx="21">
                  <c:v>59988.4</c:v>
                </c:pt>
                <c:pt idx="22">
                  <c:v>90735.8</c:v>
                </c:pt>
                <c:pt idx="23">
                  <c:v>37123.599999999999</c:v>
                </c:pt>
                <c:pt idx="24">
                  <c:v>61732.4</c:v>
                </c:pt>
                <c:pt idx="25">
                  <c:v>57083.199999999997</c:v>
                </c:pt>
                <c:pt idx="26">
                  <c:v>65571.199999999997</c:v>
                </c:pt>
                <c:pt idx="27">
                  <c:v>57800</c:v>
                </c:pt>
                <c:pt idx="28">
                  <c:v>62583</c:v>
                </c:pt>
                <c:pt idx="29">
                  <c:v>58660.800000000003</c:v>
                </c:pt>
                <c:pt idx="30">
                  <c:v>66347.399999999994</c:v>
                </c:pt>
                <c:pt idx="31">
                  <c:v>49805.599999999999</c:v>
                </c:pt>
                <c:pt idx="32">
                  <c:v>66632.600000000006</c:v>
                </c:pt>
                <c:pt idx="33">
                  <c:v>85902.399999999994</c:v>
                </c:pt>
                <c:pt idx="34">
                  <c:v>60153.2</c:v>
                </c:pt>
                <c:pt idx="35">
                  <c:v>45963.4</c:v>
                </c:pt>
                <c:pt idx="36">
                  <c:v>47504.2</c:v>
                </c:pt>
                <c:pt idx="37">
                  <c:v>53415.199999999997</c:v>
                </c:pt>
                <c:pt idx="38">
                  <c:v>70832.2</c:v>
                </c:pt>
                <c:pt idx="39">
                  <c:v>54645.2</c:v>
                </c:pt>
                <c:pt idx="40">
                  <c:v>47725.2</c:v>
                </c:pt>
                <c:pt idx="41">
                  <c:v>27380</c:v>
                </c:pt>
                <c:pt idx="42">
                  <c:v>58937.599999999999</c:v>
                </c:pt>
                <c:pt idx="43">
                  <c:v>97866.2</c:v>
                </c:pt>
                <c:pt idx="44">
                  <c:v>97121.600000000006</c:v>
                </c:pt>
                <c:pt idx="45">
                  <c:v>68921.399999999994</c:v>
                </c:pt>
                <c:pt idx="46">
                  <c:v>28274.799999999999</c:v>
                </c:pt>
                <c:pt idx="47">
                  <c:v>89185.600000000006</c:v>
                </c:pt>
                <c:pt idx="48">
                  <c:v>67579.8</c:v>
                </c:pt>
                <c:pt idx="49">
                  <c:v>47305.599999999999</c:v>
                </c:pt>
                <c:pt idx="50">
                  <c:v>69795.199999999997</c:v>
                </c:pt>
                <c:pt idx="51">
                  <c:v>52174.2</c:v>
                </c:pt>
                <c:pt idx="52">
                  <c:v>98334.6</c:v>
                </c:pt>
                <c:pt idx="53">
                  <c:v>75429.8</c:v>
                </c:pt>
                <c:pt idx="54">
                  <c:v>58982.8</c:v>
                </c:pt>
                <c:pt idx="55">
                  <c:v>63919.4</c:v>
                </c:pt>
                <c:pt idx="56">
                  <c:v>77980.399999999994</c:v>
                </c:pt>
                <c:pt idx="57">
                  <c:v>26247.200000000001</c:v>
                </c:pt>
                <c:pt idx="58">
                  <c:v>51662.400000000001</c:v>
                </c:pt>
                <c:pt idx="59">
                  <c:v>48982.400000000001</c:v>
                </c:pt>
                <c:pt idx="60">
                  <c:v>50522.6</c:v>
                </c:pt>
                <c:pt idx="61">
                  <c:v>65617.399999999994</c:v>
                </c:pt>
                <c:pt idx="62">
                  <c:v>80202.8</c:v>
                </c:pt>
                <c:pt idx="63">
                  <c:v>83267.600000000006</c:v>
                </c:pt>
                <c:pt idx="64">
                  <c:v>70641.600000000006</c:v>
                </c:pt>
                <c:pt idx="65">
                  <c:v>54564.4</c:v>
                </c:pt>
                <c:pt idx="66">
                  <c:v>63693</c:v>
                </c:pt>
                <c:pt idx="67">
                  <c:v>51696.800000000003</c:v>
                </c:pt>
                <c:pt idx="68">
                  <c:v>66994.600000000006</c:v>
                </c:pt>
                <c:pt idx="69">
                  <c:v>57225.8</c:v>
                </c:pt>
                <c:pt idx="70">
                  <c:v>50510.6</c:v>
                </c:pt>
                <c:pt idx="71">
                  <c:v>29829.200000000001</c:v>
                </c:pt>
                <c:pt idx="72">
                  <c:v>83268.800000000003</c:v>
                </c:pt>
                <c:pt idx="73">
                  <c:v>53262.2</c:v>
                </c:pt>
                <c:pt idx="74">
                  <c:v>42185</c:v>
                </c:pt>
                <c:pt idx="75">
                  <c:v>75041</c:v>
                </c:pt>
                <c:pt idx="76">
                  <c:v>60037.8</c:v>
                </c:pt>
                <c:pt idx="77">
                  <c:v>71048.800000000003</c:v>
                </c:pt>
                <c:pt idx="78">
                  <c:v>74272.800000000003</c:v>
                </c:pt>
                <c:pt idx="79">
                  <c:v>63174</c:v>
                </c:pt>
                <c:pt idx="80">
                  <c:v>46657.2</c:v>
                </c:pt>
                <c:pt idx="81">
                  <c:v>49471</c:v>
                </c:pt>
                <c:pt idx="82">
                  <c:v>74952.600000000006</c:v>
                </c:pt>
                <c:pt idx="83">
                  <c:v>59362.6</c:v>
                </c:pt>
                <c:pt idx="84">
                  <c:v>102984.2</c:v>
                </c:pt>
                <c:pt idx="85">
                  <c:v>91447.6</c:v>
                </c:pt>
                <c:pt idx="86">
                  <c:v>81616.800000000003</c:v>
                </c:pt>
                <c:pt idx="87">
                  <c:v>83695.199999999997</c:v>
                </c:pt>
                <c:pt idx="88">
                  <c:v>83182</c:v>
                </c:pt>
                <c:pt idx="89">
                  <c:v>69584.2</c:v>
                </c:pt>
                <c:pt idx="90">
                  <c:v>83545.399999999994</c:v>
                </c:pt>
                <c:pt idx="91">
                  <c:v>44900</c:v>
                </c:pt>
                <c:pt idx="92">
                  <c:v>52976</c:v>
                </c:pt>
                <c:pt idx="93">
                  <c:v>78660.600000000006</c:v>
                </c:pt>
                <c:pt idx="94">
                  <c:v>76160.399999999994</c:v>
                </c:pt>
                <c:pt idx="95">
                  <c:v>59353.599999999999</c:v>
                </c:pt>
                <c:pt idx="96">
                  <c:v>76975.8</c:v>
                </c:pt>
                <c:pt idx="97">
                  <c:v>86397</c:v>
                </c:pt>
                <c:pt idx="98">
                  <c:v>57377.599999999999</c:v>
                </c:pt>
                <c:pt idx="99">
                  <c:v>59626.6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1.1411173709533167</c:v>
                </c:pt>
                <c:pt idx="1">
                  <c:v>1.2191277549935573</c:v>
                </c:pt>
                <c:pt idx="2">
                  <c:v>1.6494919524500746</c:v>
                </c:pt>
                <c:pt idx="3">
                  <c:v>1.3303602165680843</c:v>
                </c:pt>
                <c:pt idx="4">
                  <c:v>1.409681745565696</c:v>
                </c:pt>
                <c:pt idx="5">
                  <c:v>1.5777520239912999</c:v>
                </c:pt>
                <c:pt idx="6">
                  <c:v>1.1303839108192033</c:v>
                </c:pt>
                <c:pt idx="7">
                  <c:v>2.3439907887363409</c:v>
                </c:pt>
                <c:pt idx="8">
                  <c:v>1.7207714762775588</c:v>
                </c:pt>
                <c:pt idx="9">
                  <c:v>1.3431027913764224</c:v>
                </c:pt>
                <c:pt idx="10">
                  <c:v>1.4916879354349175</c:v>
                </c:pt>
                <c:pt idx="11">
                  <c:v>1.9056323146644871</c:v>
                </c:pt>
                <c:pt idx="12">
                  <c:v>1.2434423813734159</c:v>
                </c:pt>
                <c:pt idx="13">
                  <c:v>1.1699402063596354</c:v>
                </c:pt>
                <c:pt idx="14">
                  <c:v>1.6337679936286804</c:v>
                </c:pt>
                <c:pt idx="15">
                  <c:v>1.5572229842191923</c:v>
                </c:pt>
                <c:pt idx="16">
                  <c:v>1.8792297952233332</c:v>
                </c:pt>
                <c:pt idx="17">
                  <c:v>1.1374756261149757</c:v>
                </c:pt>
                <c:pt idx="18">
                  <c:v>2.0164590378703875</c:v>
                </c:pt>
                <c:pt idx="19">
                  <c:v>1.3168460354451663</c:v>
                </c:pt>
                <c:pt idx="20">
                  <c:v>1.4759577888487434</c:v>
                </c:pt>
                <c:pt idx="21">
                  <c:v>1.0418180848297338</c:v>
                </c:pt>
                <c:pt idx="22">
                  <c:v>1.4604489077078726</c:v>
                </c:pt>
                <c:pt idx="23">
                  <c:v>1.9849637427404672</c:v>
                </c:pt>
                <c:pt idx="24">
                  <c:v>1.87146457937809</c:v>
                </c:pt>
                <c:pt idx="25">
                  <c:v>1.3094045183171232</c:v>
                </c:pt>
                <c:pt idx="26">
                  <c:v>1.3850897955199843</c:v>
                </c:pt>
                <c:pt idx="27">
                  <c:v>1.7269896193771626</c:v>
                </c:pt>
                <c:pt idx="28">
                  <c:v>1.0341306744643113</c:v>
                </c:pt>
                <c:pt idx="29">
                  <c:v>1.1441030466683031</c:v>
                </c:pt>
                <c:pt idx="30">
                  <c:v>1.6923647347145481</c:v>
                </c:pt>
                <c:pt idx="31">
                  <c:v>1.8534060426939942</c:v>
                </c:pt>
                <c:pt idx="32">
                  <c:v>1.522603050158631</c:v>
                </c:pt>
                <c:pt idx="33">
                  <c:v>1.0806799344372218</c:v>
                </c:pt>
                <c:pt idx="34">
                  <c:v>1.8510569678753583</c:v>
                </c:pt>
                <c:pt idx="35">
                  <c:v>1.7289408529395127</c:v>
                </c:pt>
                <c:pt idx="36">
                  <c:v>2.3053751036750434</c:v>
                </c:pt>
                <c:pt idx="37">
                  <c:v>1.5763303329389389</c:v>
                </c:pt>
                <c:pt idx="38">
                  <c:v>1.3077526887489024</c:v>
                </c:pt>
                <c:pt idx="39">
                  <c:v>1.1433026139532843</c:v>
                </c:pt>
                <c:pt idx="40">
                  <c:v>2.2409125577263165</c:v>
                </c:pt>
                <c:pt idx="41">
                  <c:v>1.8700511322132944</c:v>
                </c:pt>
                <c:pt idx="42">
                  <c:v>1.3035990607014878</c:v>
                </c:pt>
                <c:pt idx="43">
                  <c:v>1.1727644477868764</c:v>
                </c:pt>
                <c:pt idx="44">
                  <c:v>1.460385743233225</c:v>
                </c:pt>
                <c:pt idx="45">
                  <c:v>1.1656611734526579</c:v>
                </c:pt>
                <c:pt idx="46">
                  <c:v>1.8537708489538387</c:v>
                </c:pt>
                <c:pt idx="47">
                  <c:v>1.6611762436985342</c:v>
                </c:pt>
                <c:pt idx="48">
                  <c:v>1.3241826699694286</c:v>
                </c:pt>
                <c:pt idx="49">
                  <c:v>1.1696923831427992</c:v>
                </c:pt>
                <c:pt idx="50">
                  <c:v>1.0868942276832791</c:v>
                </c:pt>
                <c:pt idx="51">
                  <c:v>1.8334924157917132</c:v>
                </c:pt>
                <c:pt idx="52">
                  <c:v>1.3114915807864169</c:v>
                </c:pt>
                <c:pt idx="53">
                  <c:v>1.0037677416617834</c:v>
                </c:pt>
                <c:pt idx="54">
                  <c:v>1.3670765036586936</c:v>
                </c:pt>
                <c:pt idx="55">
                  <c:v>1.7209485696048461</c:v>
                </c:pt>
                <c:pt idx="56">
                  <c:v>1.3254997409605491</c:v>
                </c:pt>
                <c:pt idx="57">
                  <c:v>1.5611189003017465</c:v>
                </c:pt>
                <c:pt idx="58">
                  <c:v>1.1111175632568366</c:v>
                </c:pt>
                <c:pt idx="59">
                  <c:v>1.947781243875351</c:v>
                </c:pt>
                <c:pt idx="60">
                  <c:v>1.2557746434269021</c:v>
                </c:pt>
                <c:pt idx="61">
                  <c:v>1.1150853279770305</c:v>
                </c:pt>
                <c:pt idx="62">
                  <c:v>1.14701731111632</c:v>
                </c:pt>
                <c:pt idx="63">
                  <c:v>1.1524170265505429</c:v>
                </c:pt>
                <c:pt idx="64">
                  <c:v>1.2735696813209212</c:v>
                </c:pt>
                <c:pt idx="65">
                  <c:v>1.9584747564345983</c:v>
                </c:pt>
                <c:pt idx="66">
                  <c:v>1.9029877694566122</c:v>
                </c:pt>
                <c:pt idx="67">
                  <c:v>1.0208755667662215</c:v>
                </c:pt>
                <c:pt idx="68">
                  <c:v>1.332301409367322</c:v>
                </c:pt>
                <c:pt idx="69">
                  <c:v>1.7503992954226939</c:v>
                </c:pt>
                <c:pt idx="70">
                  <c:v>1.4334020977774962</c:v>
                </c:pt>
                <c:pt idx="71">
                  <c:v>2.7156611642283401</c:v>
                </c:pt>
                <c:pt idx="72">
                  <c:v>1.4361201314297791</c:v>
                </c:pt>
                <c:pt idx="73">
                  <c:v>1.4553097694049439</c:v>
                </c:pt>
                <c:pt idx="74">
                  <c:v>2.1306151475643</c:v>
                </c:pt>
                <c:pt idx="75">
                  <c:v>1.4541384043389614</c:v>
                </c:pt>
                <c:pt idx="76">
                  <c:v>1.2476473155245529</c:v>
                </c:pt>
                <c:pt idx="77">
                  <c:v>1.7699665581966197</c:v>
                </c:pt>
                <c:pt idx="78">
                  <c:v>1.7801940952811797</c:v>
                </c:pt>
                <c:pt idx="79">
                  <c:v>1.0310254218507613</c:v>
                </c:pt>
                <c:pt idx="80">
                  <c:v>1.9983196591308523</c:v>
                </c:pt>
                <c:pt idx="81">
                  <c:v>1.2696933557033414</c:v>
                </c:pt>
                <c:pt idx="82">
                  <c:v>1.5958485763002217</c:v>
                </c:pt>
                <c:pt idx="83">
                  <c:v>1.7339368558654775</c:v>
                </c:pt>
                <c:pt idx="84">
                  <c:v>1.2810023285125292</c:v>
                </c:pt>
                <c:pt idx="85">
                  <c:v>1.1654652500448344</c:v>
                </c:pt>
                <c:pt idx="86">
                  <c:v>1.4385273620137029</c:v>
                </c:pt>
                <c:pt idx="87">
                  <c:v>1.0507532092640917</c:v>
                </c:pt>
                <c:pt idx="88">
                  <c:v>1.2520737659589816</c:v>
                </c:pt>
                <c:pt idx="89">
                  <c:v>1.1595448392020029</c:v>
                </c:pt>
                <c:pt idx="90">
                  <c:v>1.5810325882693723</c:v>
                </c:pt>
                <c:pt idx="91">
                  <c:v>2.047772828507795</c:v>
                </c:pt>
                <c:pt idx="92">
                  <c:v>1.9445975536091815</c:v>
                </c:pt>
                <c:pt idx="93">
                  <c:v>1.1892739185818566</c:v>
                </c:pt>
                <c:pt idx="94">
                  <c:v>1.7121102305134954</c:v>
                </c:pt>
                <c:pt idx="95">
                  <c:v>1.0423967543670476</c:v>
                </c:pt>
                <c:pt idx="96">
                  <c:v>1.7158249735631197</c:v>
                </c:pt>
                <c:pt idx="97">
                  <c:v>1.6753706725927984</c:v>
                </c:pt>
                <c:pt idx="98">
                  <c:v>2.0078741529795598</c:v>
                </c:pt>
                <c:pt idx="99">
                  <c:v>1.4194503795285998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8C-43B4-B99E-ABE2B948C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480320"/>
        <c:axId val="1157884944"/>
      </c:scatterChart>
      <c:valAx>
        <c:axId val="11574803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884944"/>
        <c:crosses val="autoZero"/>
        <c:crossBetween val="midCat"/>
      </c:valAx>
      <c:valAx>
        <c:axId val="1157884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48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59446.6</c:v>
                </c:pt>
                <c:pt idx="3">
                  <c:v>31953</c:v>
                </c:pt>
                <c:pt idx="9">
                  <c:v>55642.8</c:v>
                </c:pt>
                <c:pt idx="13">
                  <c:v>54487.4</c:v>
                </c:pt>
                <c:pt idx="21">
                  <c:v>59988.4</c:v>
                </c:pt>
                <c:pt idx="25">
                  <c:v>57083.199999999997</c:v>
                </c:pt>
                <c:pt idx="29">
                  <c:v>58660.800000000003</c:v>
                </c:pt>
                <c:pt idx="39">
                  <c:v>54645.2</c:v>
                </c:pt>
                <c:pt idx="42">
                  <c:v>58937.599999999999</c:v>
                </c:pt>
                <c:pt idx="49">
                  <c:v>47305.599999999999</c:v>
                </c:pt>
                <c:pt idx="54">
                  <c:v>58982.8</c:v>
                </c:pt>
                <c:pt idx="58">
                  <c:v>51662.400000000001</c:v>
                </c:pt>
                <c:pt idx="60">
                  <c:v>50522.6</c:v>
                </c:pt>
                <c:pt idx="67">
                  <c:v>51696.800000000003</c:v>
                </c:pt>
                <c:pt idx="70">
                  <c:v>50510.6</c:v>
                </c:pt>
                <c:pt idx="73">
                  <c:v>53262.2</c:v>
                </c:pt>
                <c:pt idx="76">
                  <c:v>60037.8</c:v>
                </c:pt>
                <c:pt idx="81">
                  <c:v>49471</c:v>
                </c:pt>
                <c:pt idx="95">
                  <c:v>59353.599999999999</c:v>
                </c:pt>
                <c:pt idx="99">
                  <c:v>59626.6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1.2191277549935573</c:v>
                </c:pt>
                <c:pt idx="2">
                  <c:v>1.3303602165680843</c:v>
                </c:pt>
                <c:pt idx="8">
                  <c:v>1.3431027913764224</c:v>
                </c:pt>
                <c:pt idx="12">
                  <c:v>1.1699402063596354</c:v>
                </c:pt>
                <c:pt idx="20">
                  <c:v>1.0418180848297338</c:v>
                </c:pt>
                <c:pt idx="24">
                  <c:v>1.3094045183171232</c:v>
                </c:pt>
                <c:pt idx="28">
                  <c:v>1.1441030466683031</c:v>
                </c:pt>
                <c:pt idx="38">
                  <c:v>1.1433026139532843</c:v>
                </c:pt>
                <c:pt idx="41">
                  <c:v>1.3035990607014878</c:v>
                </c:pt>
                <c:pt idx="48">
                  <c:v>1.1696923831427992</c:v>
                </c:pt>
                <c:pt idx="53">
                  <c:v>1.3670765036586936</c:v>
                </c:pt>
                <c:pt idx="57">
                  <c:v>1.1111175632568366</c:v>
                </c:pt>
                <c:pt idx="59">
                  <c:v>1.2557746434269021</c:v>
                </c:pt>
                <c:pt idx="66">
                  <c:v>1.0208755667662215</c:v>
                </c:pt>
                <c:pt idx="69">
                  <c:v>1.4334020977774962</c:v>
                </c:pt>
                <c:pt idx="72">
                  <c:v>1.4553097694049439</c:v>
                </c:pt>
                <c:pt idx="75">
                  <c:v>1.2476473155245529</c:v>
                </c:pt>
                <c:pt idx="80">
                  <c:v>1.2696933557033414</c:v>
                </c:pt>
                <c:pt idx="94">
                  <c:v>1.0423967543670476</c:v>
                </c:pt>
                <c:pt idx="98">
                  <c:v>1.4194503795285998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20-4C2C-B964-E3906B71E9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61272.4</c:v>
                </c:pt>
                <c:pt idx="4">
                  <c:v>77994.2</c:v>
                </c:pt>
                <c:pt idx="6">
                  <c:v>71620.800000000003</c:v>
                </c:pt>
                <c:pt idx="12">
                  <c:v>98397</c:v>
                </c:pt>
                <c:pt idx="17">
                  <c:v>72311</c:v>
                </c:pt>
                <c:pt idx="19">
                  <c:v>64708.4</c:v>
                </c:pt>
                <c:pt idx="26">
                  <c:v>65571.199999999997</c:v>
                </c:pt>
                <c:pt idx="28">
                  <c:v>62583</c:v>
                </c:pt>
                <c:pt idx="33">
                  <c:v>85902.399999999994</c:v>
                </c:pt>
                <c:pt idx="38">
                  <c:v>70832.2</c:v>
                </c:pt>
                <c:pt idx="43">
                  <c:v>97866.2</c:v>
                </c:pt>
                <c:pt idx="45">
                  <c:v>68921.399999999994</c:v>
                </c:pt>
                <c:pt idx="48">
                  <c:v>67579.8</c:v>
                </c:pt>
                <c:pt idx="50">
                  <c:v>69795.199999999997</c:v>
                </c:pt>
                <c:pt idx="52">
                  <c:v>98334.6</c:v>
                </c:pt>
                <c:pt idx="53">
                  <c:v>75429.8</c:v>
                </c:pt>
                <c:pt idx="56">
                  <c:v>77980.399999999994</c:v>
                </c:pt>
                <c:pt idx="61">
                  <c:v>65617.399999999994</c:v>
                </c:pt>
                <c:pt idx="62">
                  <c:v>80202.8</c:v>
                </c:pt>
                <c:pt idx="63">
                  <c:v>83267.600000000006</c:v>
                </c:pt>
                <c:pt idx="64">
                  <c:v>70641.600000000006</c:v>
                </c:pt>
                <c:pt idx="68">
                  <c:v>66994.600000000006</c:v>
                </c:pt>
                <c:pt idx="79">
                  <c:v>63174</c:v>
                </c:pt>
                <c:pt idx="84">
                  <c:v>102984.2</c:v>
                </c:pt>
                <c:pt idx="85">
                  <c:v>91447.6</c:v>
                </c:pt>
                <c:pt idx="86">
                  <c:v>81616.800000000003</c:v>
                </c:pt>
                <c:pt idx="87">
                  <c:v>83695.199999999997</c:v>
                </c:pt>
                <c:pt idx="88">
                  <c:v>83182</c:v>
                </c:pt>
                <c:pt idx="89">
                  <c:v>69584.2</c:v>
                </c:pt>
                <c:pt idx="93">
                  <c:v>78660.600000000006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1.1411173709533167</c:v>
                </c:pt>
                <c:pt idx="4">
                  <c:v>1.409681745565696</c:v>
                </c:pt>
                <c:pt idx="6">
                  <c:v>1.1303839108192033</c:v>
                </c:pt>
                <c:pt idx="12">
                  <c:v>1.2434423813734159</c:v>
                </c:pt>
                <c:pt idx="17">
                  <c:v>1.1374756261149757</c:v>
                </c:pt>
                <c:pt idx="19">
                  <c:v>1.3168460354451663</c:v>
                </c:pt>
                <c:pt idx="26">
                  <c:v>1.3850897955199843</c:v>
                </c:pt>
                <c:pt idx="28">
                  <c:v>1.0341306744643113</c:v>
                </c:pt>
                <c:pt idx="33">
                  <c:v>1.0806799344372218</c:v>
                </c:pt>
                <c:pt idx="38">
                  <c:v>1.3077526887489024</c:v>
                </c:pt>
                <c:pt idx="43">
                  <c:v>1.1727644477868764</c:v>
                </c:pt>
                <c:pt idx="45">
                  <c:v>1.1656611734526579</c:v>
                </c:pt>
                <c:pt idx="48">
                  <c:v>1.3241826699694286</c:v>
                </c:pt>
                <c:pt idx="50">
                  <c:v>1.0868942276832791</c:v>
                </c:pt>
                <c:pt idx="52">
                  <c:v>1.3114915807864169</c:v>
                </c:pt>
                <c:pt idx="53">
                  <c:v>1.0037677416617834</c:v>
                </c:pt>
                <c:pt idx="56">
                  <c:v>1.3254997409605491</c:v>
                </c:pt>
                <c:pt idx="61">
                  <c:v>1.1150853279770305</c:v>
                </c:pt>
                <c:pt idx="62">
                  <c:v>1.14701731111632</c:v>
                </c:pt>
                <c:pt idx="63">
                  <c:v>1.1524170265505429</c:v>
                </c:pt>
                <c:pt idx="64">
                  <c:v>1.2735696813209212</c:v>
                </c:pt>
                <c:pt idx="68">
                  <c:v>1.332301409367322</c:v>
                </c:pt>
                <c:pt idx="79">
                  <c:v>1.0310254218507613</c:v>
                </c:pt>
                <c:pt idx="84">
                  <c:v>1.2810023285125292</c:v>
                </c:pt>
                <c:pt idx="85">
                  <c:v>1.1654652500448344</c:v>
                </c:pt>
                <c:pt idx="86">
                  <c:v>1.4385273620137029</c:v>
                </c:pt>
                <c:pt idx="87">
                  <c:v>1.0507532092640917</c:v>
                </c:pt>
                <c:pt idx="88">
                  <c:v>1.2520737659589816</c:v>
                </c:pt>
                <c:pt idx="89">
                  <c:v>1.1595448392020029</c:v>
                </c:pt>
                <c:pt idx="93">
                  <c:v>1.1892739185818566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20-4C2C-B964-E3906B71E9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7">
                  <c:v>45683.199999999997</c:v>
                </c:pt>
                <c:pt idx="8">
                  <c:v>52823.4</c:v>
                </c:pt>
                <c:pt idx="11">
                  <c:v>54325.8</c:v>
                </c:pt>
                <c:pt idx="16">
                  <c:v>32064.2</c:v>
                </c:pt>
                <c:pt idx="18">
                  <c:v>50683.4</c:v>
                </c:pt>
                <c:pt idx="20">
                  <c:v>37696.199999999997</c:v>
                </c:pt>
                <c:pt idx="23">
                  <c:v>37123.599999999999</c:v>
                </c:pt>
                <c:pt idx="27">
                  <c:v>57800</c:v>
                </c:pt>
                <c:pt idx="31">
                  <c:v>49805.599999999999</c:v>
                </c:pt>
                <c:pt idx="34">
                  <c:v>60153.2</c:v>
                </c:pt>
                <c:pt idx="35">
                  <c:v>45963.4</c:v>
                </c:pt>
                <c:pt idx="36">
                  <c:v>47504.2</c:v>
                </c:pt>
                <c:pt idx="37">
                  <c:v>53415.199999999997</c:v>
                </c:pt>
                <c:pt idx="40">
                  <c:v>47725.2</c:v>
                </c:pt>
                <c:pt idx="41">
                  <c:v>27380</c:v>
                </c:pt>
                <c:pt idx="46">
                  <c:v>28274.799999999999</c:v>
                </c:pt>
                <c:pt idx="51">
                  <c:v>52174.2</c:v>
                </c:pt>
                <c:pt idx="55">
                  <c:v>63919.4</c:v>
                </c:pt>
                <c:pt idx="57">
                  <c:v>26247.200000000001</c:v>
                </c:pt>
                <c:pt idx="59">
                  <c:v>48982.400000000001</c:v>
                </c:pt>
                <c:pt idx="65">
                  <c:v>54564.4</c:v>
                </c:pt>
                <c:pt idx="66">
                  <c:v>63693</c:v>
                </c:pt>
                <c:pt idx="69">
                  <c:v>57225.8</c:v>
                </c:pt>
                <c:pt idx="71">
                  <c:v>29829.200000000001</c:v>
                </c:pt>
                <c:pt idx="74">
                  <c:v>42185</c:v>
                </c:pt>
                <c:pt idx="80">
                  <c:v>46657.2</c:v>
                </c:pt>
                <c:pt idx="83">
                  <c:v>59362.6</c:v>
                </c:pt>
                <c:pt idx="91">
                  <c:v>44900</c:v>
                </c:pt>
                <c:pt idx="92">
                  <c:v>52976</c:v>
                </c:pt>
                <c:pt idx="98">
                  <c:v>57377.599999999999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7">
                  <c:v>2.3439907887363409</c:v>
                </c:pt>
                <c:pt idx="8">
                  <c:v>1.7207714762775588</c:v>
                </c:pt>
                <c:pt idx="11">
                  <c:v>1.9056323146644871</c:v>
                </c:pt>
                <c:pt idx="16">
                  <c:v>1.8792297952233332</c:v>
                </c:pt>
                <c:pt idx="18">
                  <c:v>2.0164590378703875</c:v>
                </c:pt>
                <c:pt idx="20">
                  <c:v>1.4759577888487434</c:v>
                </c:pt>
                <c:pt idx="23">
                  <c:v>1.9849637427404672</c:v>
                </c:pt>
                <c:pt idx="27">
                  <c:v>1.7269896193771626</c:v>
                </c:pt>
                <c:pt idx="31">
                  <c:v>1.8534060426939942</c:v>
                </c:pt>
                <c:pt idx="34">
                  <c:v>1.8510569678753583</c:v>
                </c:pt>
                <c:pt idx="35">
                  <c:v>1.7289408529395127</c:v>
                </c:pt>
                <c:pt idx="36">
                  <c:v>2.3053751036750434</c:v>
                </c:pt>
                <c:pt idx="37">
                  <c:v>1.5763303329389389</c:v>
                </c:pt>
                <c:pt idx="40">
                  <c:v>2.2409125577263165</c:v>
                </c:pt>
                <c:pt idx="41">
                  <c:v>1.8700511322132944</c:v>
                </c:pt>
                <c:pt idx="46">
                  <c:v>1.8537708489538387</c:v>
                </c:pt>
                <c:pt idx="51">
                  <c:v>1.8334924157917132</c:v>
                </c:pt>
                <c:pt idx="55">
                  <c:v>1.7209485696048461</c:v>
                </c:pt>
                <c:pt idx="57">
                  <c:v>1.5611189003017465</c:v>
                </c:pt>
                <c:pt idx="59">
                  <c:v>1.947781243875351</c:v>
                </c:pt>
                <c:pt idx="65">
                  <c:v>1.9584747564345983</c:v>
                </c:pt>
                <c:pt idx="66">
                  <c:v>1.9029877694566122</c:v>
                </c:pt>
                <c:pt idx="69">
                  <c:v>1.7503992954226939</c:v>
                </c:pt>
                <c:pt idx="71">
                  <c:v>2.7156611642283401</c:v>
                </c:pt>
                <c:pt idx="74">
                  <c:v>2.1306151475643</c:v>
                </c:pt>
                <c:pt idx="80">
                  <c:v>1.9983196591308523</c:v>
                </c:pt>
                <c:pt idx="83">
                  <c:v>1.7339368558654775</c:v>
                </c:pt>
                <c:pt idx="91">
                  <c:v>2.047772828507795</c:v>
                </c:pt>
                <c:pt idx="92">
                  <c:v>1.9445975536091815</c:v>
                </c:pt>
                <c:pt idx="98">
                  <c:v>2.0078741529795598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20-4C2C-B964-E3906B71E9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62553.2</c:v>
                </c:pt>
                <c:pt idx="5">
                  <c:v>72826.399999999994</c:v>
                </c:pt>
                <c:pt idx="10">
                  <c:v>84082.6</c:v>
                </c:pt>
                <c:pt idx="14">
                  <c:v>84127</c:v>
                </c:pt>
                <c:pt idx="15">
                  <c:v>66929.399999999994</c:v>
                </c:pt>
                <c:pt idx="22">
                  <c:v>90735.8</c:v>
                </c:pt>
                <c:pt idx="24">
                  <c:v>61732.4</c:v>
                </c:pt>
                <c:pt idx="30">
                  <c:v>66347.399999999994</c:v>
                </c:pt>
                <c:pt idx="32">
                  <c:v>66632.600000000006</c:v>
                </c:pt>
                <c:pt idx="44">
                  <c:v>97121.600000000006</c:v>
                </c:pt>
                <c:pt idx="47">
                  <c:v>89185.600000000006</c:v>
                </c:pt>
                <c:pt idx="72">
                  <c:v>83268.800000000003</c:v>
                </c:pt>
                <c:pt idx="75">
                  <c:v>75041</c:v>
                </c:pt>
                <c:pt idx="77">
                  <c:v>71048.800000000003</c:v>
                </c:pt>
                <c:pt idx="78">
                  <c:v>74272.800000000003</c:v>
                </c:pt>
                <c:pt idx="82">
                  <c:v>74952.600000000006</c:v>
                </c:pt>
                <c:pt idx="90">
                  <c:v>83545.399999999994</c:v>
                </c:pt>
                <c:pt idx="94">
                  <c:v>76160.399999999994</c:v>
                </c:pt>
                <c:pt idx="96">
                  <c:v>76975.8</c:v>
                </c:pt>
                <c:pt idx="97">
                  <c:v>86397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1.6494919524500746</c:v>
                </c:pt>
                <c:pt idx="5">
                  <c:v>1.5777520239912999</c:v>
                </c:pt>
                <c:pt idx="10">
                  <c:v>1.4916879354349175</c:v>
                </c:pt>
                <c:pt idx="14">
                  <c:v>1.6337679936286804</c:v>
                </c:pt>
                <c:pt idx="15">
                  <c:v>1.5572229842191923</c:v>
                </c:pt>
                <c:pt idx="22">
                  <c:v>1.4604489077078726</c:v>
                </c:pt>
                <c:pt idx="24">
                  <c:v>1.87146457937809</c:v>
                </c:pt>
                <c:pt idx="30">
                  <c:v>1.6923647347145481</c:v>
                </c:pt>
                <c:pt idx="32">
                  <c:v>1.522603050158631</c:v>
                </c:pt>
                <c:pt idx="44">
                  <c:v>1.460385743233225</c:v>
                </c:pt>
                <c:pt idx="47">
                  <c:v>1.6611762436985342</c:v>
                </c:pt>
                <c:pt idx="72">
                  <c:v>1.4361201314297791</c:v>
                </c:pt>
                <c:pt idx="75">
                  <c:v>1.4541384043389614</c:v>
                </c:pt>
                <c:pt idx="77">
                  <c:v>1.7699665581966197</c:v>
                </c:pt>
                <c:pt idx="78">
                  <c:v>1.7801940952811797</c:v>
                </c:pt>
                <c:pt idx="82">
                  <c:v>1.5958485763002217</c:v>
                </c:pt>
                <c:pt idx="90">
                  <c:v>1.5810325882693723</c:v>
                </c:pt>
                <c:pt idx="94">
                  <c:v>1.7121102305134954</c:v>
                </c:pt>
                <c:pt idx="96">
                  <c:v>1.7158249735631197</c:v>
                </c:pt>
                <c:pt idx="97">
                  <c:v>1.6753706725927984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20-4C2C-B964-E3906B71E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233888"/>
        <c:axId val="1157882448"/>
      </c:scatterChart>
      <c:valAx>
        <c:axId val="11592338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882448"/>
        <c:crosses val="autoZero"/>
        <c:crossBetween val="midCat"/>
      </c:valAx>
      <c:valAx>
        <c:axId val="1157882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23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61272.4</c:v>
                </c:pt>
                <c:pt idx="1">
                  <c:v>59446.6</c:v>
                </c:pt>
                <c:pt idx="2">
                  <c:v>62553.2</c:v>
                </c:pt>
                <c:pt idx="3">
                  <c:v>31953</c:v>
                </c:pt>
                <c:pt idx="4">
                  <c:v>77994.2</c:v>
                </c:pt>
                <c:pt idx="5">
                  <c:v>72826.399999999994</c:v>
                </c:pt>
                <c:pt idx="6">
                  <c:v>71620.800000000003</c:v>
                </c:pt>
                <c:pt idx="8">
                  <c:v>52823.4</c:v>
                </c:pt>
                <c:pt idx="9">
                  <c:v>55642.8</c:v>
                </c:pt>
                <c:pt idx="10">
                  <c:v>84082.6</c:v>
                </c:pt>
                <c:pt idx="12">
                  <c:v>98397</c:v>
                </c:pt>
                <c:pt idx="13">
                  <c:v>54487.4</c:v>
                </c:pt>
                <c:pt idx="14">
                  <c:v>84127</c:v>
                </c:pt>
                <c:pt idx="17">
                  <c:v>72311</c:v>
                </c:pt>
                <c:pt idx="19">
                  <c:v>64708.4</c:v>
                </c:pt>
                <c:pt idx="20">
                  <c:v>37696.199999999997</c:v>
                </c:pt>
                <c:pt idx="21">
                  <c:v>59988.4</c:v>
                </c:pt>
                <c:pt idx="22">
                  <c:v>90735.8</c:v>
                </c:pt>
                <c:pt idx="25">
                  <c:v>57083.199999999997</c:v>
                </c:pt>
                <c:pt idx="26">
                  <c:v>65571.199999999997</c:v>
                </c:pt>
                <c:pt idx="28">
                  <c:v>62583</c:v>
                </c:pt>
                <c:pt idx="29">
                  <c:v>58660.800000000003</c:v>
                </c:pt>
                <c:pt idx="30">
                  <c:v>66347.399999999994</c:v>
                </c:pt>
                <c:pt idx="32">
                  <c:v>66632.600000000006</c:v>
                </c:pt>
                <c:pt idx="33">
                  <c:v>85902.399999999994</c:v>
                </c:pt>
                <c:pt idx="34">
                  <c:v>60153.2</c:v>
                </c:pt>
                <c:pt idx="35">
                  <c:v>45963.4</c:v>
                </c:pt>
                <c:pt idx="37">
                  <c:v>53415.199999999997</c:v>
                </c:pt>
                <c:pt idx="38">
                  <c:v>70832.2</c:v>
                </c:pt>
                <c:pt idx="39">
                  <c:v>54645.2</c:v>
                </c:pt>
                <c:pt idx="41">
                  <c:v>27380</c:v>
                </c:pt>
                <c:pt idx="42">
                  <c:v>58937.599999999999</c:v>
                </c:pt>
                <c:pt idx="43">
                  <c:v>97866.2</c:v>
                </c:pt>
                <c:pt idx="44">
                  <c:v>97121.600000000006</c:v>
                </c:pt>
                <c:pt idx="45">
                  <c:v>68921.399999999994</c:v>
                </c:pt>
                <c:pt idx="47">
                  <c:v>89185.600000000006</c:v>
                </c:pt>
                <c:pt idx="48">
                  <c:v>67579.8</c:v>
                </c:pt>
                <c:pt idx="49">
                  <c:v>47305.599999999999</c:v>
                </c:pt>
                <c:pt idx="50">
                  <c:v>69795.199999999997</c:v>
                </c:pt>
                <c:pt idx="51">
                  <c:v>52174.2</c:v>
                </c:pt>
                <c:pt idx="52">
                  <c:v>98334.6</c:v>
                </c:pt>
                <c:pt idx="53">
                  <c:v>75429.8</c:v>
                </c:pt>
                <c:pt idx="54">
                  <c:v>58982.8</c:v>
                </c:pt>
                <c:pt idx="56">
                  <c:v>77980.399999999994</c:v>
                </c:pt>
                <c:pt idx="57">
                  <c:v>26247.200000000001</c:v>
                </c:pt>
                <c:pt idx="58">
                  <c:v>51662.400000000001</c:v>
                </c:pt>
                <c:pt idx="60">
                  <c:v>50522.6</c:v>
                </c:pt>
                <c:pt idx="61">
                  <c:v>65617.399999999994</c:v>
                </c:pt>
                <c:pt idx="62">
                  <c:v>80202.8</c:v>
                </c:pt>
                <c:pt idx="63">
                  <c:v>83267.600000000006</c:v>
                </c:pt>
                <c:pt idx="64">
                  <c:v>70641.600000000006</c:v>
                </c:pt>
                <c:pt idx="67">
                  <c:v>51696.800000000003</c:v>
                </c:pt>
                <c:pt idx="68">
                  <c:v>66994.600000000006</c:v>
                </c:pt>
                <c:pt idx="70">
                  <c:v>50510.6</c:v>
                </c:pt>
                <c:pt idx="72">
                  <c:v>83268.800000000003</c:v>
                </c:pt>
                <c:pt idx="73">
                  <c:v>53262.2</c:v>
                </c:pt>
                <c:pt idx="75">
                  <c:v>75041</c:v>
                </c:pt>
                <c:pt idx="76">
                  <c:v>60037.8</c:v>
                </c:pt>
                <c:pt idx="79">
                  <c:v>63174</c:v>
                </c:pt>
                <c:pt idx="81">
                  <c:v>49471</c:v>
                </c:pt>
                <c:pt idx="84">
                  <c:v>102984.2</c:v>
                </c:pt>
                <c:pt idx="85">
                  <c:v>91447.6</c:v>
                </c:pt>
                <c:pt idx="86">
                  <c:v>81616.800000000003</c:v>
                </c:pt>
                <c:pt idx="87">
                  <c:v>83695.199999999997</c:v>
                </c:pt>
                <c:pt idx="88">
                  <c:v>83182</c:v>
                </c:pt>
                <c:pt idx="89">
                  <c:v>69584.2</c:v>
                </c:pt>
                <c:pt idx="90">
                  <c:v>83545.399999999994</c:v>
                </c:pt>
                <c:pt idx="93">
                  <c:v>78660.600000000006</c:v>
                </c:pt>
                <c:pt idx="95">
                  <c:v>59353.599999999999</c:v>
                </c:pt>
                <c:pt idx="97">
                  <c:v>86397</c:v>
                </c:pt>
                <c:pt idx="99">
                  <c:v>59626.6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1.1411173709533167</c:v>
                </c:pt>
                <c:pt idx="1">
                  <c:v>1.2191277549935573</c:v>
                </c:pt>
                <c:pt idx="2">
                  <c:v>1.6494919524500746</c:v>
                </c:pt>
                <c:pt idx="3">
                  <c:v>1.3303602165680843</c:v>
                </c:pt>
                <c:pt idx="4">
                  <c:v>1.409681745565696</c:v>
                </c:pt>
                <c:pt idx="5">
                  <c:v>1.5777520239912999</c:v>
                </c:pt>
                <c:pt idx="6">
                  <c:v>1.1303839108192033</c:v>
                </c:pt>
                <c:pt idx="8">
                  <c:v>1.7207714762775588</c:v>
                </c:pt>
                <c:pt idx="9">
                  <c:v>1.3431027913764224</c:v>
                </c:pt>
                <c:pt idx="10">
                  <c:v>1.4916879354349175</c:v>
                </c:pt>
                <c:pt idx="12">
                  <c:v>1.2434423813734159</c:v>
                </c:pt>
                <c:pt idx="13">
                  <c:v>1.1699402063596354</c:v>
                </c:pt>
                <c:pt idx="14">
                  <c:v>1.6337679936286804</c:v>
                </c:pt>
                <c:pt idx="17">
                  <c:v>1.1374756261149757</c:v>
                </c:pt>
                <c:pt idx="19">
                  <c:v>1.3168460354451663</c:v>
                </c:pt>
                <c:pt idx="20">
                  <c:v>1.4759577888487434</c:v>
                </c:pt>
                <c:pt idx="21">
                  <c:v>1.0418180848297338</c:v>
                </c:pt>
                <c:pt idx="22">
                  <c:v>1.4604489077078726</c:v>
                </c:pt>
                <c:pt idx="25">
                  <c:v>1.3094045183171232</c:v>
                </c:pt>
                <c:pt idx="26">
                  <c:v>1.3850897955199843</c:v>
                </c:pt>
                <c:pt idx="28">
                  <c:v>1.0341306744643113</c:v>
                </c:pt>
                <c:pt idx="29">
                  <c:v>1.1441030466683031</c:v>
                </c:pt>
                <c:pt idx="30">
                  <c:v>1.6923647347145481</c:v>
                </c:pt>
                <c:pt idx="32">
                  <c:v>1.522603050158631</c:v>
                </c:pt>
                <c:pt idx="33">
                  <c:v>1.0806799344372218</c:v>
                </c:pt>
                <c:pt idx="34">
                  <c:v>1.8510569678753583</c:v>
                </c:pt>
                <c:pt idx="35">
                  <c:v>1.7289408529395127</c:v>
                </c:pt>
                <c:pt idx="37">
                  <c:v>1.5763303329389389</c:v>
                </c:pt>
                <c:pt idx="38">
                  <c:v>1.3077526887489024</c:v>
                </c:pt>
                <c:pt idx="39">
                  <c:v>1.1433026139532843</c:v>
                </c:pt>
                <c:pt idx="41">
                  <c:v>1.8700511322132944</c:v>
                </c:pt>
                <c:pt idx="42">
                  <c:v>1.3035990607014878</c:v>
                </c:pt>
                <c:pt idx="43">
                  <c:v>1.1727644477868764</c:v>
                </c:pt>
                <c:pt idx="44">
                  <c:v>1.460385743233225</c:v>
                </c:pt>
                <c:pt idx="45">
                  <c:v>1.1656611734526579</c:v>
                </c:pt>
                <c:pt idx="47">
                  <c:v>1.6611762436985342</c:v>
                </c:pt>
                <c:pt idx="48">
                  <c:v>1.3241826699694286</c:v>
                </c:pt>
                <c:pt idx="49">
                  <c:v>1.1696923831427992</c:v>
                </c:pt>
                <c:pt idx="50">
                  <c:v>1.0868942276832791</c:v>
                </c:pt>
                <c:pt idx="51">
                  <c:v>1.8334924157917132</c:v>
                </c:pt>
                <c:pt idx="52">
                  <c:v>1.3114915807864169</c:v>
                </c:pt>
                <c:pt idx="53">
                  <c:v>1.0037677416617834</c:v>
                </c:pt>
                <c:pt idx="54">
                  <c:v>1.3670765036586936</c:v>
                </c:pt>
                <c:pt idx="56">
                  <c:v>1.3254997409605491</c:v>
                </c:pt>
                <c:pt idx="57">
                  <c:v>1.5611189003017465</c:v>
                </c:pt>
                <c:pt idx="58">
                  <c:v>1.1111175632568366</c:v>
                </c:pt>
                <c:pt idx="60">
                  <c:v>1.2557746434269021</c:v>
                </c:pt>
                <c:pt idx="61">
                  <c:v>1.1150853279770305</c:v>
                </c:pt>
                <c:pt idx="62">
                  <c:v>1.14701731111632</c:v>
                </c:pt>
                <c:pt idx="63">
                  <c:v>1.1524170265505429</c:v>
                </c:pt>
                <c:pt idx="64">
                  <c:v>1.2735696813209212</c:v>
                </c:pt>
                <c:pt idx="67">
                  <c:v>1.0208755667662215</c:v>
                </c:pt>
                <c:pt idx="68">
                  <c:v>1.332301409367322</c:v>
                </c:pt>
                <c:pt idx="70">
                  <c:v>1.4334020977774962</c:v>
                </c:pt>
                <c:pt idx="72">
                  <c:v>1.4361201314297791</c:v>
                </c:pt>
                <c:pt idx="73">
                  <c:v>1.4553097694049439</c:v>
                </c:pt>
                <c:pt idx="75">
                  <c:v>1.4541384043389614</c:v>
                </c:pt>
                <c:pt idx="76">
                  <c:v>1.2476473155245529</c:v>
                </c:pt>
                <c:pt idx="79">
                  <c:v>1.0310254218507613</c:v>
                </c:pt>
                <c:pt idx="81">
                  <c:v>1.2696933557033414</c:v>
                </c:pt>
                <c:pt idx="84">
                  <c:v>1.2810023285125292</c:v>
                </c:pt>
                <c:pt idx="85">
                  <c:v>1.1654652500448344</c:v>
                </c:pt>
                <c:pt idx="86">
                  <c:v>1.4385273620137029</c:v>
                </c:pt>
                <c:pt idx="87">
                  <c:v>1.0507532092640917</c:v>
                </c:pt>
                <c:pt idx="88">
                  <c:v>1.2520737659589816</c:v>
                </c:pt>
                <c:pt idx="89">
                  <c:v>1.1595448392020029</c:v>
                </c:pt>
                <c:pt idx="90">
                  <c:v>1.5810325882693723</c:v>
                </c:pt>
                <c:pt idx="93">
                  <c:v>1.1892739185818566</c:v>
                </c:pt>
                <c:pt idx="95">
                  <c:v>1.0423967543670476</c:v>
                </c:pt>
                <c:pt idx="97">
                  <c:v>1.6753706725927984</c:v>
                </c:pt>
                <c:pt idx="99">
                  <c:v>1.4194503795285998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9B-4F51-901F-9F598D4A21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7">
                  <c:v>45683.199999999997</c:v>
                </c:pt>
                <c:pt idx="11">
                  <c:v>54325.8</c:v>
                </c:pt>
                <c:pt idx="15">
                  <c:v>66929.399999999994</c:v>
                </c:pt>
                <c:pt idx="16">
                  <c:v>32064.2</c:v>
                </c:pt>
                <c:pt idx="18">
                  <c:v>50683.4</c:v>
                </c:pt>
                <c:pt idx="23">
                  <c:v>37123.599999999999</c:v>
                </c:pt>
                <c:pt idx="24">
                  <c:v>61732.4</c:v>
                </c:pt>
                <c:pt idx="27">
                  <c:v>57800</c:v>
                </c:pt>
                <c:pt idx="31">
                  <c:v>49805.599999999999</c:v>
                </c:pt>
                <c:pt idx="36">
                  <c:v>47504.2</c:v>
                </c:pt>
                <c:pt idx="40">
                  <c:v>47725.2</c:v>
                </c:pt>
                <c:pt idx="46">
                  <c:v>28274.799999999999</c:v>
                </c:pt>
                <c:pt idx="55">
                  <c:v>63919.4</c:v>
                </c:pt>
                <c:pt idx="59">
                  <c:v>48982.400000000001</c:v>
                </c:pt>
                <c:pt idx="65">
                  <c:v>54564.4</c:v>
                </c:pt>
                <c:pt idx="66">
                  <c:v>63693</c:v>
                </c:pt>
                <c:pt idx="69">
                  <c:v>57225.8</c:v>
                </c:pt>
                <c:pt idx="71">
                  <c:v>29829.200000000001</c:v>
                </c:pt>
                <c:pt idx="74">
                  <c:v>42185</c:v>
                </c:pt>
                <c:pt idx="77">
                  <c:v>71048.800000000003</c:v>
                </c:pt>
                <c:pt idx="78">
                  <c:v>74272.800000000003</c:v>
                </c:pt>
                <c:pt idx="80">
                  <c:v>46657.2</c:v>
                </c:pt>
                <c:pt idx="82">
                  <c:v>74952.600000000006</c:v>
                </c:pt>
                <c:pt idx="83">
                  <c:v>59362.6</c:v>
                </c:pt>
                <c:pt idx="91">
                  <c:v>44900</c:v>
                </c:pt>
                <c:pt idx="92">
                  <c:v>52976</c:v>
                </c:pt>
                <c:pt idx="94">
                  <c:v>76160.399999999994</c:v>
                </c:pt>
                <c:pt idx="96">
                  <c:v>76975.8</c:v>
                </c:pt>
                <c:pt idx="98">
                  <c:v>57377.599999999999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7">
                  <c:v>2.3439907887363409</c:v>
                </c:pt>
                <c:pt idx="11">
                  <c:v>1.9056323146644871</c:v>
                </c:pt>
                <c:pt idx="15">
                  <c:v>1.5572229842191923</c:v>
                </c:pt>
                <c:pt idx="16">
                  <c:v>1.8792297952233332</c:v>
                </c:pt>
                <c:pt idx="18">
                  <c:v>2.0164590378703875</c:v>
                </c:pt>
                <c:pt idx="23">
                  <c:v>1.9849637427404672</c:v>
                </c:pt>
                <c:pt idx="24">
                  <c:v>1.87146457937809</c:v>
                </c:pt>
                <c:pt idx="27">
                  <c:v>1.7269896193771626</c:v>
                </c:pt>
                <c:pt idx="31">
                  <c:v>1.8534060426939942</c:v>
                </c:pt>
                <c:pt idx="36">
                  <c:v>2.3053751036750434</c:v>
                </c:pt>
                <c:pt idx="40">
                  <c:v>2.2409125577263165</c:v>
                </c:pt>
                <c:pt idx="46">
                  <c:v>1.8537708489538387</c:v>
                </c:pt>
                <c:pt idx="55">
                  <c:v>1.7209485696048461</c:v>
                </c:pt>
                <c:pt idx="59">
                  <c:v>1.947781243875351</c:v>
                </c:pt>
                <c:pt idx="65">
                  <c:v>1.9584747564345983</c:v>
                </c:pt>
                <c:pt idx="66">
                  <c:v>1.9029877694566122</c:v>
                </c:pt>
                <c:pt idx="69">
                  <c:v>1.7503992954226939</c:v>
                </c:pt>
                <c:pt idx="71">
                  <c:v>2.7156611642283401</c:v>
                </c:pt>
                <c:pt idx="74">
                  <c:v>2.1306151475643</c:v>
                </c:pt>
                <c:pt idx="77">
                  <c:v>1.7699665581966197</c:v>
                </c:pt>
                <c:pt idx="78">
                  <c:v>1.7801940952811797</c:v>
                </c:pt>
                <c:pt idx="80">
                  <c:v>1.9983196591308523</c:v>
                </c:pt>
                <c:pt idx="82">
                  <c:v>1.5958485763002217</c:v>
                </c:pt>
                <c:pt idx="83">
                  <c:v>1.7339368558654775</c:v>
                </c:pt>
                <c:pt idx="91">
                  <c:v>2.047772828507795</c:v>
                </c:pt>
                <c:pt idx="92">
                  <c:v>1.9445975536091815</c:v>
                </c:pt>
                <c:pt idx="94">
                  <c:v>1.7121102305134954</c:v>
                </c:pt>
                <c:pt idx="96">
                  <c:v>1.7158249735631197</c:v>
                </c:pt>
                <c:pt idx="98">
                  <c:v>2.0078741529795598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9B-4F51-901F-9F598D4A2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667728"/>
        <c:axId val="1159566464"/>
      </c:scatterChart>
      <c:valAx>
        <c:axId val="11596677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566464"/>
        <c:crosses val="autoZero"/>
        <c:crossBetween val="midCat"/>
      </c:valAx>
      <c:valAx>
        <c:axId val="1159566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667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61363.6</c:v>
                </c:pt>
                <c:pt idx="1">
                  <c:v>59216.800000000003</c:v>
                </c:pt>
                <c:pt idx="2">
                  <c:v>62487.8</c:v>
                </c:pt>
                <c:pt idx="3">
                  <c:v>31844.6</c:v>
                </c:pt>
                <c:pt idx="4">
                  <c:v>77936</c:v>
                </c:pt>
                <c:pt idx="5">
                  <c:v>73127.8</c:v>
                </c:pt>
                <c:pt idx="6">
                  <c:v>71660.399999999994</c:v>
                </c:pt>
                <c:pt idx="7">
                  <c:v>45903.4</c:v>
                </c:pt>
                <c:pt idx="8">
                  <c:v>53044.2</c:v>
                </c:pt>
                <c:pt idx="9">
                  <c:v>55664.800000000003</c:v>
                </c:pt>
                <c:pt idx="10">
                  <c:v>83696.399999999994</c:v>
                </c:pt>
                <c:pt idx="11">
                  <c:v>54596.6</c:v>
                </c:pt>
                <c:pt idx="12">
                  <c:v>97853.4</c:v>
                </c:pt>
                <c:pt idx="13">
                  <c:v>53934.400000000001</c:v>
                </c:pt>
                <c:pt idx="14">
                  <c:v>83989.8</c:v>
                </c:pt>
                <c:pt idx="15">
                  <c:v>67163.199999999997</c:v>
                </c:pt>
                <c:pt idx="16">
                  <c:v>32215</c:v>
                </c:pt>
                <c:pt idx="17">
                  <c:v>72392.399999999994</c:v>
                </c:pt>
                <c:pt idx="18">
                  <c:v>50546.400000000001</c:v>
                </c:pt>
                <c:pt idx="19">
                  <c:v>64516</c:v>
                </c:pt>
                <c:pt idx="20">
                  <c:v>37120.6</c:v>
                </c:pt>
                <c:pt idx="21">
                  <c:v>60069</c:v>
                </c:pt>
                <c:pt idx="22">
                  <c:v>90720.6</c:v>
                </c:pt>
                <c:pt idx="23">
                  <c:v>37296.400000000001</c:v>
                </c:pt>
                <c:pt idx="24">
                  <c:v>61758.8</c:v>
                </c:pt>
                <c:pt idx="25">
                  <c:v>57006.2</c:v>
                </c:pt>
                <c:pt idx="26">
                  <c:v>65958</c:v>
                </c:pt>
                <c:pt idx="27">
                  <c:v>57771.199999999997</c:v>
                </c:pt>
                <c:pt idx="28">
                  <c:v>62558.6</c:v>
                </c:pt>
                <c:pt idx="29">
                  <c:v>58743.4</c:v>
                </c:pt>
                <c:pt idx="30">
                  <c:v>66381</c:v>
                </c:pt>
                <c:pt idx="31">
                  <c:v>49783</c:v>
                </c:pt>
                <c:pt idx="32">
                  <c:v>66371.399999999994</c:v>
                </c:pt>
                <c:pt idx="33">
                  <c:v>85841.8</c:v>
                </c:pt>
                <c:pt idx="34">
                  <c:v>60197.2</c:v>
                </c:pt>
                <c:pt idx="35">
                  <c:v>46215</c:v>
                </c:pt>
                <c:pt idx="36">
                  <c:v>47157.4</c:v>
                </c:pt>
                <c:pt idx="37">
                  <c:v>53327</c:v>
                </c:pt>
                <c:pt idx="38">
                  <c:v>70975.399999999994</c:v>
                </c:pt>
                <c:pt idx="39">
                  <c:v>54966.2</c:v>
                </c:pt>
                <c:pt idx="40">
                  <c:v>47374</c:v>
                </c:pt>
                <c:pt idx="41">
                  <c:v>27615.200000000001</c:v>
                </c:pt>
                <c:pt idx="42">
                  <c:v>58922.400000000001</c:v>
                </c:pt>
                <c:pt idx="43">
                  <c:v>98100.800000000003</c:v>
                </c:pt>
                <c:pt idx="44">
                  <c:v>96984.6</c:v>
                </c:pt>
                <c:pt idx="45">
                  <c:v>69032.2</c:v>
                </c:pt>
                <c:pt idx="46">
                  <c:v>28252</c:v>
                </c:pt>
                <c:pt idx="47">
                  <c:v>89062.8</c:v>
                </c:pt>
                <c:pt idx="48">
                  <c:v>67200.2</c:v>
                </c:pt>
                <c:pt idx="49">
                  <c:v>47057.4</c:v>
                </c:pt>
                <c:pt idx="50">
                  <c:v>69762.600000000006</c:v>
                </c:pt>
                <c:pt idx="51">
                  <c:v>52175</c:v>
                </c:pt>
                <c:pt idx="52">
                  <c:v>98285.8</c:v>
                </c:pt>
                <c:pt idx="53">
                  <c:v>75191</c:v>
                </c:pt>
                <c:pt idx="54">
                  <c:v>58675.199999999997</c:v>
                </c:pt>
                <c:pt idx="55">
                  <c:v>63717.8</c:v>
                </c:pt>
                <c:pt idx="56">
                  <c:v>78288.2</c:v>
                </c:pt>
                <c:pt idx="57">
                  <c:v>26531.200000000001</c:v>
                </c:pt>
                <c:pt idx="58">
                  <c:v>51548.2</c:v>
                </c:pt>
                <c:pt idx="59">
                  <c:v>48984.800000000003</c:v>
                </c:pt>
                <c:pt idx="60">
                  <c:v>50267.8</c:v>
                </c:pt>
                <c:pt idx="61">
                  <c:v>65565.399999999994</c:v>
                </c:pt>
                <c:pt idx="62">
                  <c:v>80195.399999999994</c:v>
                </c:pt>
                <c:pt idx="63">
                  <c:v>83452.399999999994</c:v>
                </c:pt>
                <c:pt idx="64">
                  <c:v>70678.600000000006</c:v>
                </c:pt>
                <c:pt idx="65">
                  <c:v>54666</c:v>
                </c:pt>
                <c:pt idx="66">
                  <c:v>63253.599999999999</c:v>
                </c:pt>
                <c:pt idx="67">
                  <c:v>51751.6</c:v>
                </c:pt>
                <c:pt idx="68">
                  <c:v>66901.399999999994</c:v>
                </c:pt>
                <c:pt idx="69">
                  <c:v>57376.6</c:v>
                </c:pt>
                <c:pt idx="70">
                  <c:v>50485.599999999999</c:v>
                </c:pt>
                <c:pt idx="71">
                  <c:v>29885.599999999999</c:v>
                </c:pt>
                <c:pt idx="72">
                  <c:v>83347.399999999994</c:v>
                </c:pt>
                <c:pt idx="73">
                  <c:v>53501.8</c:v>
                </c:pt>
                <c:pt idx="74">
                  <c:v>41594.400000000001</c:v>
                </c:pt>
                <c:pt idx="75">
                  <c:v>75040.2</c:v>
                </c:pt>
                <c:pt idx="76">
                  <c:v>59965.2</c:v>
                </c:pt>
                <c:pt idx="77">
                  <c:v>71019.600000000006</c:v>
                </c:pt>
                <c:pt idx="78">
                  <c:v>74108.800000000003</c:v>
                </c:pt>
                <c:pt idx="79">
                  <c:v>63605</c:v>
                </c:pt>
                <c:pt idx="80">
                  <c:v>46715.8</c:v>
                </c:pt>
                <c:pt idx="81">
                  <c:v>49665.4</c:v>
                </c:pt>
                <c:pt idx="82">
                  <c:v>74707.199999999997</c:v>
                </c:pt>
                <c:pt idx="83">
                  <c:v>59892.6</c:v>
                </c:pt>
                <c:pt idx="84">
                  <c:v>102790.8</c:v>
                </c:pt>
                <c:pt idx="85">
                  <c:v>91590.399999999994</c:v>
                </c:pt>
                <c:pt idx="86">
                  <c:v>81593.399999999994</c:v>
                </c:pt>
                <c:pt idx="87">
                  <c:v>83817.2</c:v>
                </c:pt>
                <c:pt idx="88">
                  <c:v>83279.199999999997</c:v>
                </c:pt>
                <c:pt idx="89">
                  <c:v>69152.2</c:v>
                </c:pt>
                <c:pt idx="90">
                  <c:v>83430.2</c:v>
                </c:pt>
                <c:pt idx="91">
                  <c:v>44652.4</c:v>
                </c:pt>
                <c:pt idx="92">
                  <c:v>52606.6</c:v>
                </c:pt>
                <c:pt idx="93">
                  <c:v>78533.399999999994</c:v>
                </c:pt>
                <c:pt idx="94">
                  <c:v>76126.600000000006</c:v>
                </c:pt>
                <c:pt idx="95">
                  <c:v>59490</c:v>
                </c:pt>
                <c:pt idx="96">
                  <c:v>77112.600000000006</c:v>
                </c:pt>
                <c:pt idx="97">
                  <c:v>86335.2</c:v>
                </c:pt>
                <c:pt idx="98">
                  <c:v>57265</c:v>
                </c:pt>
                <c:pt idx="99">
                  <c:v>59075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1.1230762210822052</c:v>
                </c:pt>
                <c:pt idx="1">
                  <c:v>1.218961510922576</c:v>
                </c:pt>
                <c:pt idx="2">
                  <c:v>1.6511543053203985</c:v>
                </c:pt>
                <c:pt idx="3">
                  <c:v>1.3550492077149658</c:v>
                </c:pt>
                <c:pt idx="4">
                  <c:v>1.4100287415315131</c:v>
                </c:pt>
                <c:pt idx="5">
                  <c:v>1.5696903229688299</c:v>
                </c:pt>
                <c:pt idx="6">
                  <c:v>1.1360528269448678</c:v>
                </c:pt>
                <c:pt idx="7">
                  <c:v>2.3315702104854976</c:v>
                </c:pt>
                <c:pt idx="8">
                  <c:v>1.7065956315676361</c:v>
                </c:pt>
                <c:pt idx="9">
                  <c:v>1.3413324039608514</c:v>
                </c:pt>
                <c:pt idx="10">
                  <c:v>1.5003154257530791</c:v>
                </c:pt>
                <c:pt idx="11">
                  <c:v>1.8967115168343818</c:v>
                </c:pt>
                <c:pt idx="12">
                  <c:v>1.2502376003286551</c:v>
                </c:pt>
                <c:pt idx="13">
                  <c:v>1.1676036073452194</c:v>
                </c:pt>
                <c:pt idx="14">
                  <c:v>1.6364368054216107</c:v>
                </c:pt>
                <c:pt idx="15">
                  <c:v>1.535960168663792</c:v>
                </c:pt>
                <c:pt idx="16">
                  <c:v>1.8704330280925034</c:v>
                </c:pt>
                <c:pt idx="17">
                  <c:v>1.1361966173244706</c:v>
                </c:pt>
                <c:pt idx="18">
                  <c:v>2.0231707896111297</c:v>
                </c:pt>
                <c:pt idx="19">
                  <c:v>1.3225401450802901</c:v>
                </c:pt>
                <c:pt idx="20">
                  <c:v>1.4791517378490651</c:v>
                </c:pt>
                <c:pt idx="21">
                  <c:v>1.0372405067505701</c:v>
                </c:pt>
                <c:pt idx="22">
                  <c:v>1.4630084016199187</c:v>
                </c:pt>
                <c:pt idx="23">
                  <c:v>1.9667581857766432</c:v>
                </c:pt>
                <c:pt idx="24">
                  <c:v>1.8726400124354747</c:v>
                </c:pt>
                <c:pt idx="25">
                  <c:v>1.3202599015545677</c:v>
                </c:pt>
                <c:pt idx="26">
                  <c:v>1.3773007065102034</c:v>
                </c:pt>
                <c:pt idx="27">
                  <c:v>1.722692275736007</c:v>
                </c:pt>
                <c:pt idx="28">
                  <c:v>1.0345340209020024</c:v>
                </c:pt>
                <c:pt idx="29">
                  <c:v>1.1351062417224744</c:v>
                </c:pt>
                <c:pt idx="30">
                  <c:v>1.6912218857805696</c:v>
                </c:pt>
                <c:pt idx="31">
                  <c:v>1.8542273466846113</c:v>
                </c:pt>
                <c:pt idx="32">
                  <c:v>1.5279322117659113</c:v>
                </c:pt>
                <c:pt idx="33">
                  <c:v>1.0916942561782255</c:v>
                </c:pt>
                <c:pt idx="34">
                  <c:v>1.8495544643272446</c:v>
                </c:pt>
                <c:pt idx="35">
                  <c:v>1.7415557719355188</c:v>
                </c:pt>
                <c:pt idx="36">
                  <c:v>2.3224138735384052</c:v>
                </c:pt>
                <c:pt idx="37">
                  <c:v>1.5941268025578037</c:v>
                </c:pt>
                <c:pt idx="38">
                  <c:v>1.3049028254860136</c:v>
                </c:pt>
                <c:pt idx="39">
                  <c:v>1.1355887800138995</c:v>
                </c:pt>
                <c:pt idx="40">
                  <c:v>2.2575885506818087</c:v>
                </c:pt>
                <c:pt idx="41">
                  <c:v>1.8696225267244126</c:v>
                </c:pt>
                <c:pt idx="42">
                  <c:v>1.2957381233622527</c:v>
                </c:pt>
                <c:pt idx="43">
                  <c:v>1.1747508684944465</c:v>
                </c:pt>
                <c:pt idx="44">
                  <c:v>1.4657378594127315</c:v>
                </c:pt>
                <c:pt idx="45">
                  <c:v>1.1634860253620773</c:v>
                </c:pt>
                <c:pt idx="46">
                  <c:v>1.8551253008636557</c:v>
                </c:pt>
                <c:pt idx="47">
                  <c:v>1.6568421383563059</c:v>
                </c:pt>
                <c:pt idx="48">
                  <c:v>1.3321984160761426</c:v>
                </c:pt>
                <c:pt idx="49">
                  <c:v>1.1755643108204024</c:v>
                </c:pt>
                <c:pt idx="50">
                  <c:v>1.092533821847236</c:v>
                </c:pt>
                <c:pt idx="51">
                  <c:v>1.8327934834690944</c:v>
                </c:pt>
                <c:pt idx="52">
                  <c:v>1.307961068638603</c:v>
                </c:pt>
                <c:pt idx="53">
                  <c:v>1.0055458765011771</c:v>
                </c:pt>
                <c:pt idx="54">
                  <c:v>1.3814183845986039</c:v>
                </c:pt>
                <c:pt idx="55">
                  <c:v>1.7273823013349487</c:v>
                </c:pt>
                <c:pt idx="56">
                  <c:v>1.315127950316906</c:v>
                </c:pt>
                <c:pt idx="57">
                  <c:v>1.5457649861295379</c:v>
                </c:pt>
                <c:pt idx="58">
                  <c:v>1.1135791356439217</c:v>
                </c:pt>
                <c:pt idx="59">
                  <c:v>1.9502376247325699</c:v>
                </c:pt>
                <c:pt idx="60">
                  <c:v>1.2502635882214856</c:v>
                </c:pt>
                <c:pt idx="61">
                  <c:v>1.1044392316679226</c:v>
                </c:pt>
                <c:pt idx="62">
                  <c:v>1.1407387456138383</c:v>
                </c:pt>
                <c:pt idx="63">
                  <c:v>1.1574382522252207</c:v>
                </c:pt>
                <c:pt idx="64">
                  <c:v>1.2730303090327197</c:v>
                </c:pt>
                <c:pt idx="65">
                  <c:v>1.9493469432554056</c:v>
                </c:pt>
                <c:pt idx="66">
                  <c:v>1.907116749086218</c:v>
                </c:pt>
                <c:pt idx="67">
                  <c:v>1.0198911724468422</c:v>
                </c:pt>
                <c:pt idx="68">
                  <c:v>1.3350692212719018</c:v>
                </c:pt>
                <c:pt idx="69">
                  <c:v>1.746269385080329</c:v>
                </c:pt>
                <c:pt idx="70">
                  <c:v>1.4342307509468046</c:v>
                </c:pt>
                <c:pt idx="71">
                  <c:v>2.7196710121262417</c:v>
                </c:pt>
                <c:pt idx="72">
                  <c:v>1.4340579310212438</c:v>
                </c:pt>
                <c:pt idx="73">
                  <c:v>1.4486428493994594</c:v>
                </c:pt>
                <c:pt idx="74">
                  <c:v>2.1661329409728234</c:v>
                </c:pt>
                <c:pt idx="75">
                  <c:v>1.4541539068392675</c:v>
                </c:pt>
                <c:pt idx="76">
                  <c:v>1.2316810416708359</c:v>
                </c:pt>
                <c:pt idx="77">
                  <c:v>1.7707365290708479</c:v>
                </c:pt>
                <c:pt idx="78">
                  <c:v>1.7718543546785266</c:v>
                </c:pt>
                <c:pt idx="79">
                  <c:v>1.0293530382831539</c:v>
                </c:pt>
                <c:pt idx="80">
                  <c:v>1.9742356975584276</c:v>
                </c:pt>
                <c:pt idx="81">
                  <c:v>1.250065437910497</c:v>
                </c:pt>
                <c:pt idx="82">
                  <c:v>1.6010906579285531</c:v>
                </c:pt>
                <c:pt idx="83">
                  <c:v>1.7245536176422462</c:v>
                </c:pt>
                <c:pt idx="84">
                  <c:v>1.2834125232997504</c:v>
                </c:pt>
                <c:pt idx="85">
                  <c:v>1.1615955383970373</c:v>
                </c:pt>
                <c:pt idx="86">
                  <c:v>1.4377143249331441</c:v>
                </c:pt>
                <c:pt idx="87">
                  <c:v>1.0452269939821421</c:v>
                </c:pt>
                <c:pt idx="88">
                  <c:v>1.2505883822130857</c:v>
                </c:pt>
                <c:pt idx="89">
                  <c:v>1.1678008797984736</c:v>
                </c:pt>
                <c:pt idx="90">
                  <c:v>1.5769949011269302</c:v>
                </c:pt>
                <c:pt idx="91">
                  <c:v>2.0569779004040094</c:v>
                </c:pt>
                <c:pt idx="92">
                  <c:v>1.9547737356149228</c:v>
                </c:pt>
                <c:pt idx="93">
                  <c:v>1.184757058780086</c:v>
                </c:pt>
                <c:pt idx="94">
                  <c:v>1.7129229467755027</c:v>
                </c:pt>
                <c:pt idx="95">
                  <c:v>1.0580265590855606</c:v>
                </c:pt>
                <c:pt idx="96">
                  <c:v>1.712560593210448</c:v>
                </c:pt>
                <c:pt idx="97">
                  <c:v>1.6783536726619039</c:v>
                </c:pt>
                <c:pt idx="98">
                  <c:v>2.0274687854710556</c:v>
                </c:pt>
                <c:pt idx="99">
                  <c:v>1.4165552264071095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86-4E44-8943-5A0D80DF1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999584"/>
        <c:axId val="1156354880"/>
      </c:scatterChart>
      <c:valAx>
        <c:axId val="11559995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354880"/>
        <c:crosses val="autoZero"/>
        <c:crossBetween val="midCat"/>
      </c:valAx>
      <c:valAx>
        <c:axId val="1156354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99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59216.800000000003</c:v>
                </c:pt>
                <c:pt idx="3">
                  <c:v>31844.6</c:v>
                </c:pt>
                <c:pt idx="9">
                  <c:v>55664.800000000003</c:v>
                </c:pt>
                <c:pt idx="13">
                  <c:v>53934.400000000001</c:v>
                </c:pt>
                <c:pt idx="21">
                  <c:v>60069</c:v>
                </c:pt>
                <c:pt idx="25">
                  <c:v>57006.2</c:v>
                </c:pt>
                <c:pt idx="29">
                  <c:v>58743.4</c:v>
                </c:pt>
                <c:pt idx="39">
                  <c:v>54966.2</c:v>
                </c:pt>
                <c:pt idx="42">
                  <c:v>58922.400000000001</c:v>
                </c:pt>
                <c:pt idx="49">
                  <c:v>47057.4</c:v>
                </c:pt>
                <c:pt idx="54">
                  <c:v>58675.199999999997</c:v>
                </c:pt>
                <c:pt idx="58">
                  <c:v>51548.2</c:v>
                </c:pt>
                <c:pt idx="60">
                  <c:v>50267.8</c:v>
                </c:pt>
                <c:pt idx="67">
                  <c:v>51751.6</c:v>
                </c:pt>
                <c:pt idx="70">
                  <c:v>50485.599999999999</c:v>
                </c:pt>
                <c:pt idx="73">
                  <c:v>53501.8</c:v>
                </c:pt>
                <c:pt idx="76">
                  <c:v>59965.2</c:v>
                </c:pt>
                <c:pt idx="81">
                  <c:v>49665.4</c:v>
                </c:pt>
                <c:pt idx="95">
                  <c:v>59490</c:v>
                </c:pt>
                <c:pt idx="99">
                  <c:v>59075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1.218961510922576</c:v>
                </c:pt>
                <c:pt idx="2">
                  <c:v>1.3550492077149658</c:v>
                </c:pt>
                <c:pt idx="8">
                  <c:v>1.3413324039608514</c:v>
                </c:pt>
                <c:pt idx="12">
                  <c:v>1.1676036073452194</c:v>
                </c:pt>
                <c:pt idx="20">
                  <c:v>1.0372405067505701</c:v>
                </c:pt>
                <c:pt idx="24">
                  <c:v>1.3202599015545677</c:v>
                </c:pt>
                <c:pt idx="28">
                  <c:v>1.1351062417224744</c:v>
                </c:pt>
                <c:pt idx="38">
                  <c:v>1.1355887800138995</c:v>
                </c:pt>
                <c:pt idx="41">
                  <c:v>1.2957381233622527</c:v>
                </c:pt>
                <c:pt idx="48">
                  <c:v>1.1755643108204024</c:v>
                </c:pt>
                <c:pt idx="53">
                  <c:v>1.3814183845986039</c:v>
                </c:pt>
                <c:pt idx="57">
                  <c:v>1.1135791356439217</c:v>
                </c:pt>
                <c:pt idx="59">
                  <c:v>1.2502635882214856</c:v>
                </c:pt>
                <c:pt idx="66">
                  <c:v>1.0198911724468422</c:v>
                </c:pt>
                <c:pt idx="69">
                  <c:v>1.4342307509468046</c:v>
                </c:pt>
                <c:pt idx="72">
                  <c:v>1.4486428493994594</c:v>
                </c:pt>
                <c:pt idx="75">
                  <c:v>1.2316810416708359</c:v>
                </c:pt>
                <c:pt idx="80">
                  <c:v>1.250065437910497</c:v>
                </c:pt>
                <c:pt idx="94">
                  <c:v>1.0580265590855606</c:v>
                </c:pt>
                <c:pt idx="98">
                  <c:v>1.4165552264071095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6-4D26-98D9-98F6982A97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61363.6</c:v>
                </c:pt>
                <c:pt idx="4">
                  <c:v>77936</c:v>
                </c:pt>
                <c:pt idx="6">
                  <c:v>71660.399999999994</c:v>
                </c:pt>
                <c:pt idx="12">
                  <c:v>97853.4</c:v>
                </c:pt>
                <c:pt idx="17">
                  <c:v>72392.399999999994</c:v>
                </c:pt>
                <c:pt idx="19">
                  <c:v>64516</c:v>
                </c:pt>
                <c:pt idx="26">
                  <c:v>65958</c:v>
                </c:pt>
                <c:pt idx="28">
                  <c:v>62558.6</c:v>
                </c:pt>
                <c:pt idx="33">
                  <c:v>85841.8</c:v>
                </c:pt>
                <c:pt idx="38">
                  <c:v>70975.399999999994</c:v>
                </c:pt>
                <c:pt idx="43">
                  <c:v>98100.800000000003</c:v>
                </c:pt>
                <c:pt idx="45">
                  <c:v>69032.2</c:v>
                </c:pt>
                <c:pt idx="48">
                  <c:v>67200.2</c:v>
                </c:pt>
                <c:pt idx="50">
                  <c:v>69762.600000000006</c:v>
                </c:pt>
                <c:pt idx="52">
                  <c:v>98285.8</c:v>
                </c:pt>
                <c:pt idx="53">
                  <c:v>75191</c:v>
                </c:pt>
                <c:pt idx="56">
                  <c:v>78288.2</c:v>
                </c:pt>
                <c:pt idx="61">
                  <c:v>65565.399999999994</c:v>
                </c:pt>
                <c:pt idx="62">
                  <c:v>80195.399999999994</c:v>
                </c:pt>
                <c:pt idx="63">
                  <c:v>83452.399999999994</c:v>
                </c:pt>
                <c:pt idx="64">
                  <c:v>70678.600000000006</c:v>
                </c:pt>
                <c:pt idx="68">
                  <c:v>66901.399999999994</c:v>
                </c:pt>
                <c:pt idx="79">
                  <c:v>63605</c:v>
                </c:pt>
                <c:pt idx="84">
                  <c:v>102790.8</c:v>
                </c:pt>
                <c:pt idx="85">
                  <c:v>91590.399999999994</c:v>
                </c:pt>
                <c:pt idx="86">
                  <c:v>81593.399999999994</c:v>
                </c:pt>
                <c:pt idx="87">
                  <c:v>83817.2</c:v>
                </c:pt>
                <c:pt idx="88">
                  <c:v>83279.199999999997</c:v>
                </c:pt>
                <c:pt idx="89">
                  <c:v>69152.2</c:v>
                </c:pt>
                <c:pt idx="93">
                  <c:v>78533.399999999994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1.1230762210822052</c:v>
                </c:pt>
                <c:pt idx="4">
                  <c:v>1.4100287415315131</c:v>
                </c:pt>
                <c:pt idx="6">
                  <c:v>1.1360528269448678</c:v>
                </c:pt>
                <c:pt idx="12">
                  <c:v>1.2502376003286551</c:v>
                </c:pt>
                <c:pt idx="17">
                  <c:v>1.1361966173244706</c:v>
                </c:pt>
                <c:pt idx="19">
                  <c:v>1.3225401450802901</c:v>
                </c:pt>
                <c:pt idx="26">
                  <c:v>1.3773007065102034</c:v>
                </c:pt>
                <c:pt idx="28">
                  <c:v>1.0345340209020024</c:v>
                </c:pt>
                <c:pt idx="33">
                  <c:v>1.0916942561782255</c:v>
                </c:pt>
                <c:pt idx="38">
                  <c:v>1.3049028254860136</c:v>
                </c:pt>
                <c:pt idx="43">
                  <c:v>1.1747508684944465</c:v>
                </c:pt>
                <c:pt idx="45">
                  <c:v>1.1634860253620773</c:v>
                </c:pt>
                <c:pt idx="48">
                  <c:v>1.3321984160761426</c:v>
                </c:pt>
                <c:pt idx="50">
                  <c:v>1.092533821847236</c:v>
                </c:pt>
                <c:pt idx="52">
                  <c:v>1.307961068638603</c:v>
                </c:pt>
                <c:pt idx="53">
                  <c:v>1.0055458765011771</c:v>
                </c:pt>
                <c:pt idx="56">
                  <c:v>1.315127950316906</c:v>
                </c:pt>
                <c:pt idx="61">
                  <c:v>1.1044392316679226</c:v>
                </c:pt>
                <c:pt idx="62">
                  <c:v>1.1407387456138383</c:v>
                </c:pt>
                <c:pt idx="63">
                  <c:v>1.1574382522252207</c:v>
                </c:pt>
                <c:pt idx="64">
                  <c:v>1.2730303090327197</c:v>
                </c:pt>
                <c:pt idx="68">
                  <c:v>1.3350692212719018</c:v>
                </c:pt>
                <c:pt idx="79">
                  <c:v>1.0293530382831539</c:v>
                </c:pt>
                <c:pt idx="84">
                  <c:v>1.2834125232997504</c:v>
                </c:pt>
                <c:pt idx="85">
                  <c:v>1.1615955383970373</c:v>
                </c:pt>
                <c:pt idx="86">
                  <c:v>1.4377143249331441</c:v>
                </c:pt>
                <c:pt idx="87">
                  <c:v>1.0452269939821421</c:v>
                </c:pt>
                <c:pt idx="88">
                  <c:v>1.2505883822130857</c:v>
                </c:pt>
                <c:pt idx="89">
                  <c:v>1.1678008797984736</c:v>
                </c:pt>
                <c:pt idx="93">
                  <c:v>1.184757058780086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56-4D26-98D9-98F6982A97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7">
                  <c:v>45903.4</c:v>
                </c:pt>
                <c:pt idx="8">
                  <c:v>53044.2</c:v>
                </c:pt>
                <c:pt idx="11">
                  <c:v>54596.6</c:v>
                </c:pt>
                <c:pt idx="16">
                  <c:v>32215</c:v>
                </c:pt>
                <c:pt idx="18">
                  <c:v>50546.400000000001</c:v>
                </c:pt>
                <c:pt idx="20">
                  <c:v>37120.6</c:v>
                </c:pt>
                <c:pt idx="23">
                  <c:v>37296.400000000001</c:v>
                </c:pt>
                <c:pt idx="27">
                  <c:v>57771.199999999997</c:v>
                </c:pt>
                <c:pt idx="31">
                  <c:v>49783</c:v>
                </c:pt>
                <c:pt idx="34">
                  <c:v>60197.2</c:v>
                </c:pt>
                <c:pt idx="35">
                  <c:v>46215</c:v>
                </c:pt>
                <c:pt idx="36">
                  <c:v>47157.4</c:v>
                </c:pt>
                <c:pt idx="37">
                  <c:v>53327</c:v>
                </c:pt>
                <c:pt idx="40">
                  <c:v>47374</c:v>
                </c:pt>
                <c:pt idx="41">
                  <c:v>27615.200000000001</c:v>
                </c:pt>
                <c:pt idx="46">
                  <c:v>28252</c:v>
                </c:pt>
                <c:pt idx="51">
                  <c:v>52175</c:v>
                </c:pt>
                <c:pt idx="55">
                  <c:v>63717.8</c:v>
                </c:pt>
                <c:pt idx="57">
                  <c:v>26531.200000000001</c:v>
                </c:pt>
                <c:pt idx="59">
                  <c:v>48984.800000000003</c:v>
                </c:pt>
                <c:pt idx="65">
                  <c:v>54666</c:v>
                </c:pt>
                <c:pt idx="66">
                  <c:v>63253.599999999999</c:v>
                </c:pt>
                <c:pt idx="69">
                  <c:v>57376.6</c:v>
                </c:pt>
                <c:pt idx="71">
                  <c:v>29885.599999999999</c:v>
                </c:pt>
                <c:pt idx="74">
                  <c:v>41594.400000000001</c:v>
                </c:pt>
                <c:pt idx="80">
                  <c:v>46715.8</c:v>
                </c:pt>
                <c:pt idx="83">
                  <c:v>59892.6</c:v>
                </c:pt>
                <c:pt idx="91">
                  <c:v>44652.4</c:v>
                </c:pt>
                <c:pt idx="92">
                  <c:v>52606.6</c:v>
                </c:pt>
                <c:pt idx="98">
                  <c:v>57265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7">
                  <c:v>2.3315702104854976</c:v>
                </c:pt>
                <c:pt idx="8">
                  <c:v>1.7065956315676361</c:v>
                </c:pt>
                <c:pt idx="11">
                  <c:v>1.8967115168343818</c:v>
                </c:pt>
                <c:pt idx="16">
                  <c:v>1.8704330280925034</c:v>
                </c:pt>
                <c:pt idx="18">
                  <c:v>2.0231707896111297</c:v>
                </c:pt>
                <c:pt idx="20">
                  <c:v>1.4791517378490651</c:v>
                </c:pt>
                <c:pt idx="23">
                  <c:v>1.9667581857766432</c:v>
                </c:pt>
                <c:pt idx="27">
                  <c:v>1.722692275736007</c:v>
                </c:pt>
                <c:pt idx="31">
                  <c:v>1.8542273466846113</c:v>
                </c:pt>
                <c:pt idx="34">
                  <c:v>1.8495544643272446</c:v>
                </c:pt>
                <c:pt idx="35">
                  <c:v>1.7415557719355188</c:v>
                </c:pt>
                <c:pt idx="36">
                  <c:v>2.3224138735384052</c:v>
                </c:pt>
                <c:pt idx="37">
                  <c:v>1.5941268025578037</c:v>
                </c:pt>
                <c:pt idx="40">
                  <c:v>2.2575885506818087</c:v>
                </c:pt>
                <c:pt idx="41">
                  <c:v>1.8696225267244126</c:v>
                </c:pt>
                <c:pt idx="46">
                  <c:v>1.8551253008636557</c:v>
                </c:pt>
                <c:pt idx="51">
                  <c:v>1.8327934834690944</c:v>
                </c:pt>
                <c:pt idx="55">
                  <c:v>1.7273823013349487</c:v>
                </c:pt>
                <c:pt idx="57">
                  <c:v>1.5457649861295379</c:v>
                </c:pt>
                <c:pt idx="59">
                  <c:v>1.9502376247325699</c:v>
                </c:pt>
                <c:pt idx="65">
                  <c:v>1.9493469432554056</c:v>
                </c:pt>
                <c:pt idx="66">
                  <c:v>1.907116749086218</c:v>
                </c:pt>
                <c:pt idx="69">
                  <c:v>1.746269385080329</c:v>
                </c:pt>
                <c:pt idx="71">
                  <c:v>2.7196710121262417</c:v>
                </c:pt>
                <c:pt idx="74">
                  <c:v>2.1661329409728234</c:v>
                </c:pt>
                <c:pt idx="80">
                  <c:v>1.9742356975584276</c:v>
                </c:pt>
                <c:pt idx="83">
                  <c:v>1.7245536176422462</c:v>
                </c:pt>
                <c:pt idx="91">
                  <c:v>2.0569779004040094</c:v>
                </c:pt>
                <c:pt idx="92">
                  <c:v>1.9547737356149228</c:v>
                </c:pt>
                <c:pt idx="98">
                  <c:v>2.0274687854710556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56-4D26-98D9-98F6982A97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62487.8</c:v>
                </c:pt>
                <c:pt idx="5">
                  <c:v>73127.8</c:v>
                </c:pt>
                <c:pt idx="10">
                  <c:v>83696.399999999994</c:v>
                </c:pt>
                <c:pt idx="14">
                  <c:v>83989.8</c:v>
                </c:pt>
                <c:pt idx="15">
                  <c:v>67163.199999999997</c:v>
                </c:pt>
                <c:pt idx="22">
                  <c:v>90720.6</c:v>
                </c:pt>
                <c:pt idx="24">
                  <c:v>61758.8</c:v>
                </c:pt>
                <c:pt idx="30">
                  <c:v>66381</c:v>
                </c:pt>
                <c:pt idx="32">
                  <c:v>66371.399999999994</c:v>
                </c:pt>
                <c:pt idx="44">
                  <c:v>96984.6</c:v>
                </c:pt>
                <c:pt idx="47">
                  <c:v>89062.8</c:v>
                </c:pt>
                <c:pt idx="72">
                  <c:v>83347.399999999994</c:v>
                </c:pt>
                <c:pt idx="75">
                  <c:v>75040.2</c:v>
                </c:pt>
                <c:pt idx="77">
                  <c:v>71019.600000000006</c:v>
                </c:pt>
                <c:pt idx="78">
                  <c:v>74108.800000000003</c:v>
                </c:pt>
                <c:pt idx="82">
                  <c:v>74707.199999999997</c:v>
                </c:pt>
                <c:pt idx="90">
                  <c:v>83430.2</c:v>
                </c:pt>
                <c:pt idx="94">
                  <c:v>76126.600000000006</c:v>
                </c:pt>
                <c:pt idx="96">
                  <c:v>77112.600000000006</c:v>
                </c:pt>
                <c:pt idx="97">
                  <c:v>86335.2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1.6511543053203985</c:v>
                </c:pt>
                <c:pt idx="5">
                  <c:v>1.5696903229688299</c:v>
                </c:pt>
                <c:pt idx="10">
                  <c:v>1.5003154257530791</c:v>
                </c:pt>
                <c:pt idx="14">
                  <c:v>1.6364368054216107</c:v>
                </c:pt>
                <c:pt idx="15">
                  <c:v>1.535960168663792</c:v>
                </c:pt>
                <c:pt idx="22">
                  <c:v>1.4630084016199187</c:v>
                </c:pt>
                <c:pt idx="24">
                  <c:v>1.8726400124354747</c:v>
                </c:pt>
                <c:pt idx="30">
                  <c:v>1.6912218857805696</c:v>
                </c:pt>
                <c:pt idx="32">
                  <c:v>1.5279322117659113</c:v>
                </c:pt>
                <c:pt idx="44">
                  <c:v>1.4657378594127315</c:v>
                </c:pt>
                <c:pt idx="47">
                  <c:v>1.6568421383563059</c:v>
                </c:pt>
                <c:pt idx="72">
                  <c:v>1.4340579310212438</c:v>
                </c:pt>
                <c:pt idx="75">
                  <c:v>1.4541539068392675</c:v>
                </c:pt>
                <c:pt idx="77">
                  <c:v>1.7707365290708479</c:v>
                </c:pt>
                <c:pt idx="78">
                  <c:v>1.7718543546785266</c:v>
                </c:pt>
                <c:pt idx="82">
                  <c:v>1.6010906579285531</c:v>
                </c:pt>
                <c:pt idx="90">
                  <c:v>1.5769949011269302</c:v>
                </c:pt>
                <c:pt idx="94">
                  <c:v>1.7129229467755027</c:v>
                </c:pt>
                <c:pt idx="96">
                  <c:v>1.712560593210448</c:v>
                </c:pt>
                <c:pt idx="97">
                  <c:v>1.6783536726619039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56-4D26-98D9-98F6982A9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807856"/>
        <c:axId val="1156749680"/>
      </c:scatterChart>
      <c:valAx>
        <c:axId val="1156807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49680"/>
        <c:crosses val="autoZero"/>
        <c:crossBetween val="midCat"/>
      </c:valAx>
      <c:valAx>
        <c:axId val="1156749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80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61363.6</c:v>
                </c:pt>
                <c:pt idx="1">
                  <c:v>59216.800000000003</c:v>
                </c:pt>
                <c:pt idx="3">
                  <c:v>31844.6</c:v>
                </c:pt>
                <c:pt idx="4">
                  <c:v>77936</c:v>
                </c:pt>
                <c:pt idx="5">
                  <c:v>73127.8</c:v>
                </c:pt>
                <c:pt idx="6">
                  <c:v>71660.399999999994</c:v>
                </c:pt>
                <c:pt idx="8">
                  <c:v>53044.2</c:v>
                </c:pt>
                <c:pt idx="10">
                  <c:v>83696.399999999994</c:v>
                </c:pt>
                <c:pt idx="12">
                  <c:v>97853.4</c:v>
                </c:pt>
                <c:pt idx="13">
                  <c:v>53934.400000000001</c:v>
                </c:pt>
                <c:pt idx="14">
                  <c:v>83989.8</c:v>
                </c:pt>
                <c:pt idx="16">
                  <c:v>32215</c:v>
                </c:pt>
                <c:pt idx="17">
                  <c:v>72392.399999999994</c:v>
                </c:pt>
                <c:pt idx="19">
                  <c:v>64516</c:v>
                </c:pt>
                <c:pt idx="20">
                  <c:v>37120.6</c:v>
                </c:pt>
                <c:pt idx="21">
                  <c:v>60069</c:v>
                </c:pt>
                <c:pt idx="22">
                  <c:v>90720.6</c:v>
                </c:pt>
                <c:pt idx="25">
                  <c:v>57006.2</c:v>
                </c:pt>
                <c:pt idx="26">
                  <c:v>65958</c:v>
                </c:pt>
                <c:pt idx="28">
                  <c:v>62558.6</c:v>
                </c:pt>
                <c:pt idx="29">
                  <c:v>58743.4</c:v>
                </c:pt>
                <c:pt idx="30">
                  <c:v>66381</c:v>
                </c:pt>
                <c:pt idx="32">
                  <c:v>66371.399999999994</c:v>
                </c:pt>
                <c:pt idx="33">
                  <c:v>85841.8</c:v>
                </c:pt>
                <c:pt idx="34">
                  <c:v>60197.2</c:v>
                </c:pt>
                <c:pt idx="35">
                  <c:v>46215</c:v>
                </c:pt>
                <c:pt idx="37">
                  <c:v>53327</c:v>
                </c:pt>
                <c:pt idx="38">
                  <c:v>70975.399999999994</c:v>
                </c:pt>
                <c:pt idx="39">
                  <c:v>54966.2</c:v>
                </c:pt>
                <c:pt idx="41">
                  <c:v>27615.200000000001</c:v>
                </c:pt>
                <c:pt idx="42">
                  <c:v>58922.400000000001</c:v>
                </c:pt>
                <c:pt idx="43">
                  <c:v>98100.800000000003</c:v>
                </c:pt>
                <c:pt idx="44">
                  <c:v>96984.6</c:v>
                </c:pt>
                <c:pt idx="45">
                  <c:v>69032.2</c:v>
                </c:pt>
                <c:pt idx="47">
                  <c:v>89062.8</c:v>
                </c:pt>
                <c:pt idx="48">
                  <c:v>67200.2</c:v>
                </c:pt>
                <c:pt idx="49">
                  <c:v>47057.4</c:v>
                </c:pt>
                <c:pt idx="50">
                  <c:v>69762.600000000006</c:v>
                </c:pt>
                <c:pt idx="51">
                  <c:v>52175</c:v>
                </c:pt>
                <c:pt idx="52">
                  <c:v>98285.8</c:v>
                </c:pt>
                <c:pt idx="53">
                  <c:v>75191</c:v>
                </c:pt>
                <c:pt idx="54">
                  <c:v>58675.199999999997</c:v>
                </c:pt>
                <c:pt idx="56">
                  <c:v>78288.2</c:v>
                </c:pt>
                <c:pt idx="57">
                  <c:v>26531.200000000001</c:v>
                </c:pt>
                <c:pt idx="58">
                  <c:v>51548.2</c:v>
                </c:pt>
                <c:pt idx="60">
                  <c:v>50267.8</c:v>
                </c:pt>
                <c:pt idx="61">
                  <c:v>65565.399999999994</c:v>
                </c:pt>
                <c:pt idx="62">
                  <c:v>80195.399999999994</c:v>
                </c:pt>
                <c:pt idx="63">
                  <c:v>83452.399999999994</c:v>
                </c:pt>
                <c:pt idx="64">
                  <c:v>70678.600000000006</c:v>
                </c:pt>
                <c:pt idx="67">
                  <c:v>51751.6</c:v>
                </c:pt>
                <c:pt idx="68">
                  <c:v>66901.399999999994</c:v>
                </c:pt>
                <c:pt idx="70">
                  <c:v>50485.599999999999</c:v>
                </c:pt>
                <c:pt idx="72">
                  <c:v>83347.399999999994</c:v>
                </c:pt>
                <c:pt idx="73">
                  <c:v>53501.8</c:v>
                </c:pt>
                <c:pt idx="75">
                  <c:v>75040.2</c:v>
                </c:pt>
                <c:pt idx="76">
                  <c:v>59965.2</c:v>
                </c:pt>
                <c:pt idx="79">
                  <c:v>63605</c:v>
                </c:pt>
                <c:pt idx="81">
                  <c:v>49665.4</c:v>
                </c:pt>
                <c:pt idx="82">
                  <c:v>74707.199999999997</c:v>
                </c:pt>
                <c:pt idx="84">
                  <c:v>102790.8</c:v>
                </c:pt>
                <c:pt idx="85">
                  <c:v>91590.399999999994</c:v>
                </c:pt>
                <c:pt idx="86">
                  <c:v>81593.399999999994</c:v>
                </c:pt>
                <c:pt idx="87">
                  <c:v>83817.2</c:v>
                </c:pt>
                <c:pt idx="88">
                  <c:v>83279.199999999997</c:v>
                </c:pt>
                <c:pt idx="89">
                  <c:v>69152.2</c:v>
                </c:pt>
                <c:pt idx="90">
                  <c:v>83430.2</c:v>
                </c:pt>
                <c:pt idx="93">
                  <c:v>78533.399999999994</c:v>
                </c:pt>
                <c:pt idx="95">
                  <c:v>59490</c:v>
                </c:pt>
                <c:pt idx="97">
                  <c:v>86335.2</c:v>
                </c:pt>
                <c:pt idx="99">
                  <c:v>59075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1.1230762210822052</c:v>
                </c:pt>
                <c:pt idx="1">
                  <c:v>1.218961510922576</c:v>
                </c:pt>
                <c:pt idx="3">
                  <c:v>1.3550492077149658</c:v>
                </c:pt>
                <c:pt idx="4">
                  <c:v>1.4100287415315131</c:v>
                </c:pt>
                <c:pt idx="5">
                  <c:v>1.5696903229688299</c:v>
                </c:pt>
                <c:pt idx="6">
                  <c:v>1.1360528269448678</c:v>
                </c:pt>
                <c:pt idx="8">
                  <c:v>1.7065956315676361</c:v>
                </c:pt>
                <c:pt idx="10">
                  <c:v>1.5003154257530791</c:v>
                </c:pt>
                <c:pt idx="12">
                  <c:v>1.2502376003286551</c:v>
                </c:pt>
                <c:pt idx="13">
                  <c:v>1.1676036073452194</c:v>
                </c:pt>
                <c:pt idx="14">
                  <c:v>1.6364368054216107</c:v>
                </c:pt>
                <c:pt idx="16">
                  <c:v>1.8704330280925034</c:v>
                </c:pt>
                <c:pt idx="17">
                  <c:v>1.1361966173244706</c:v>
                </c:pt>
                <c:pt idx="19">
                  <c:v>1.3225401450802901</c:v>
                </c:pt>
                <c:pt idx="20">
                  <c:v>1.4791517378490651</c:v>
                </c:pt>
                <c:pt idx="21">
                  <c:v>1.0372405067505701</c:v>
                </c:pt>
                <c:pt idx="22">
                  <c:v>1.4630084016199187</c:v>
                </c:pt>
                <c:pt idx="25">
                  <c:v>1.3202599015545677</c:v>
                </c:pt>
                <c:pt idx="26">
                  <c:v>1.3773007065102034</c:v>
                </c:pt>
                <c:pt idx="28">
                  <c:v>1.0345340209020024</c:v>
                </c:pt>
                <c:pt idx="29">
                  <c:v>1.1351062417224744</c:v>
                </c:pt>
                <c:pt idx="30">
                  <c:v>1.6912218857805696</c:v>
                </c:pt>
                <c:pt idx="32">
                  <c:v>1.5279322117659113</c:v>
                </c:pt>
                <c:pt idx="33">
                  <c:v>1.0916942561782255</c:v>
                </c:pt>
                <c:pt idx="34">
                  <c:v>1.8495544643272446</c:v>
                </c:pt>
                <c:pt idx="35">
                  <c:v>1.7415557719355188</c:v>
                </c:pt>
                <c:pt idx="37">
                  <c:v>1.5941268025578037</c:v>
                </c:pt>
                <c:pt idx="38">
                  <c:v>1.3049028254860136</c:v>
                </c:pt>
                <c:pt idx="39">
                  <c:v>1.1355887800138995</c:v>
                </c:pt>
                <c:pt idx="41">
                  <c:v>1.8696225267244126</c:v>
                </c:pt>
                <c:pt idx="42">
                  <c:v>1.2957381233622527</c:v>
                </c:pt>
                <c:pt idx="43">
                  <c:v>1.1747508684944465</c:v>
                </c:pt>
                <c:pt idx="44">
                  <c:v>1.4657378594127315</c:v>
                </c:pt>
                <c:pt idx="45">
                  <c:v>1.1634860253620773</c:v>
                </c:pt>
                <c:pt idx="47">
                  <c:v>1.6568421383563059</c:v>
                </c:pt>
                <c:pt idx="48">
                  <c:v>1.3321984160761426</c:v>
                </c:pt>
                <c:pt idx="49">
                  <c:v>1.1755643108204024</c:v>
                </c:pt>
                <c:pt idx="50">
                  <c:v>1.092533821847236</c:v>
                </c:pt>
                <c:pt idx="51">
                  <c:v>1.8327934834690944</c:v>
                </c:pt>
                <c:pt idx="52">
                  <c:v>1.307961068638603</c:v>
                </c:pt>
                <c:pt idx="53">
                  <c:v>1.0055458765011771</c:v>
                </c:pt>
                <c:pt idx="54">
                  <c:v>1.3814183845986039</c:v>
                </c:pt>
                <c:pt idx="56">
                  <c:v>1.315127950316906</c:v>
                </c:pt>
                <c:pt idx="57">
                  <c:v>1.5457649861295379</c:v>
                </c:pt>
                <c:pt idx="58">
                  <c:v>1.1135791356439217</c:v>
                </c:pt>
                <c:pt idx="60">
                  <c:v>1.2502635882214856</c:v>
                </c:pt>
                <c:pt idx="61">
                  <c:v>1.1044392316679226</c:v>
                </c:pt>
                <c:pt idx="62">
                  <c:v>1.1407387456138383</c:v>
                </c:pt>
                <c:pt idx="63">
                  <c:v>1.1574382522252207</c:v>
                </c:pt>
                <c:pt idx="64">
                  <c:v>1.2730303090327197</c:v>
                </c:pt>
                <c:pt idx="67">
                  <c:v>1.0198911724468422</c:v>
                </c:pt>
                <c:pt idx="68">
                  <c:v>1.3350692212719018</c:v>
                </c:pt>
                <c:pt idx="70">
                  <c:v>1.4342307509468046</c:v>
                </c:pt>
                <c:pt idx="72">
                  <c:v>1.4340579310212438</c:v>
                </c:pt>
                <c:pt idx="73">
                  <c:v>1.4486428493994594</c:v>
                </c:pt>
                <c:pt idx="75">
                  <c:v>1.4541539068392675</c:v>
                </c:pt>
                <c:pt idx="76">
                  <c:v>1.2316810416708359</c:v>
                </c:pt>
                <c:pt idx="79">
                  <c:v>1.0293530382831539</c:v>
                </c:pt>
                <c:pt idx="81">
                  <c:v>1.250065437910497</c:v>
                </c:pt>
                <c:pt idx="82">
                  <c:v>1.6010906579285531</c:v>
                </c:pt>
                <c:pt idx="84">
                  <c:v>1.2834125232997504</c:v>
                </c:pt>
                <c:pt idx="85">
                  <c:v>1.1615955383970373</c:v>
                </c:pt>
                <c:pt idx="86">
                  <c:v>1.4377143249331441</c:v>
                </c:pt>
                <c:pt idx="87">
                  <c:v>1.0452269939821421</c:v>
                </c:pt>
                <c:pt idx="88">
                  <c:v>1.2505883822130857</c:v>
                </c:pt>
                <c:pt idx="89">
                  <c:v>1.1678008797984736</c:v>
                </c:pt>
                <c:pt idx="90">
                  <c:v>1.5769949011269302</c:v>
                </c:pt>
                <c:pt idx="93">
                  <c:v>1.184757058780086</c:v>
                </c:pt>
                <c:pt idx="95">
                  <c:v>1.0580265590855606</c:v>
                </c:pt>
                <c:pt idx="97">
                  <c:v>1.6783536726619039</c:v>
                </c:pt>
                <c:pt idx="99">
                  <c:v>1.4165552264071095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04-41B6-B7C2-97FAAC8AA1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62487.8</c:v>
                </c:pt>
                <c:pt idx="7">
                  <c:v>45903.4</c:v>
                </c:pt>
                <c:pt idx="9">
                  <c:v>55664.800000000003</c:v>
                </c:pt>
                <c:pt idx="11">
                  <c:v>54596.6</c:v>
                </c:pt>
                <c:pt idx="15">
                  <c:v>67163.199999999997</c:v>
                </c:pt>
                <c:pt idx="18">
                  <c:v>50546.400000000001</c:v>
                </c:pt>
                <c:pt idx="23">
                  <c:v>37296.400000000001</c:v>
                </c:pt>
                <c:pt idx="24">
                  <c:v>61758.8</c:v>
                </c:pt>
                <c:pt idx="27">
                  <c:v>57771.199999999997</c:v>
                </c:pt>
                <c:pt idx="31">
                  <c:v>49783</c:v>
                </c:pt>
                <c:pt idx="36">
                  <c:v>47157.4</c:v>
                </c:pt>
                <c:pt idx="40">
                  <c:v>47374</c:v>
                </c:pt>
                <c:pt idx="46">
                  <c:v>28252</c:v>
                </c:pt>
                <c:pt idx="55">
                  <c:v>63717.8</c:v>
                </c:pt>
                <c:pt idx="59">
                  <c:v>48984.800000000003</c:v>
                </c:pt>
                <c:pt idx="65">
                  <c:v>54666</c:v>
                </c:pt>
                <c:pt idx="66">
                  <c:v>63253.599999999999</c:v>
                </c:pt>
                <c:pt idx="69">
                  <c:v>57376.6</c:v>
                </c:pt>
                <c:pt idx="71">
                  <c:v>29885.599999999999</c:v>
                </c:pt>
                <c:pt idx="74">
                  <c:v>41594.400000000001</c:v>
                </c:pt>
                <c:pt idx="77">
                  <c:v>71019.600000000006</c:v>
                </c:pt>
                <c:pt idx="78">
                  <c:v>74108.800000000003</c:v>
                </c:pt>
                <c:pt idx="80">
                  <c:v>46715.8</c:v>
                </c:pt>
                <c:pt idx="83">
                  <c:v>59892.6</c:v>
                </c:pt>
                <c:pt idx="91">
                  <c:v>44652.4</c:v>
                </c:pt>
                <c:pt idx="92">
                  <c:v>52606.6</c:v>
                </c:pt>
                <c:pt idx="94">
                  <c:v>76126.600000000006</c:v>
                </c:pt>
                <c:pt idx="96">
                  <c:v>77112.600000000006</c:v>
                </c:pt>
                <c:pt idx="98">
                  <c:v>57265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1.6511543053203985</c:v>
                </c:pt>
                <c:pt idx="7">
                  <c:v>2.3315702104854976</c:v>
                </c:pt>
                <c:pt idx="9">
                  <c:v>1.3413324039608514</c:v>
                </c:pt>
                <c:pt idx="11">
                  <c:v>1.8967115168343818</c:v>
                </c:pt>
                <c:pt idx="15">
                  <c:v>1.535960168663792</c:v>
                </c:pt>
                <c:pt idx="18">
                  <c:v>2.0231707896111297</c:v>
                </c:pt>
                <c:pt idx="23">
                  <c:v>1.9667581857766432</c:v>
                </c:pt>
                <c:pt idx="24">
                  <c:v>1.8726400124354747</c:v>
                </c:pt>
                <c:pt idx="27">
                  <c:v>1.722692275736007</c:v>
                </c:pt>
                <c:pt idx="31">
                  <c:v>1.8542273466846113</c:v>
                </c:pt>
                <c:pt idx="36">
                  <c:v>2.3224138735384052</c:v>
                </c:pt>
                <c:pt idx="40">
                  <c:v>2.2575885506818087</c:v>
                </c:pt>
                <c:pt idx="46">
                  <c:v>1.8551253008636557</c:v>
                </c:pt>
                <c:pt idx="55">
                  <c:v>1.7273823013349487</c:v>
                </c:pt>
                <c:pt idx="59">
                  <c:v>1.9502376247325699</c:v>
                </c:pt>
                <c:pt idx="65">
                  <c:v>1.9493469432554056</c:v>
                </c:pt>
                <c:pt idx="66">
                  <c:v>1.907116749086218</c:v>
                </c:pt>
                <c:pt idx="69">
                  <c:v>1.746269385080329</c:v>
                </c:pt>
                <c:pt idx="71">
                  <c:v>2.7196710121262417</c:v>
                </c:pt>
                <c:pt idx="74">
                  <c:v>2.1661329409728234</c:v>
                </c:pt>
                <c:pt idx="77">
                  <c:v>1.7707365290708479</c:v>
                </c:pt>
                <c:pt idx="78">
                  <c:v>1.7718543546785266</c:v>
                </c:pt>
                <c:pt idx="80">
                  <c:v>1.9742356975584276</c:v>
                </c:pt>
                <c:pt idx="83">
                  <c:v>1.7245536176422462</c:v>
                </c:pt>
                <c:pt idx="91">
                  <c:v>2.0569779004040094</c:v>
                </c:pt>
                <c:pt idx="92">
                  <c:v>1.9547737356149228</c:v>
                </c:pt>
                <c:pt idx="94">
                  <c:v>1.7129229467755027</c:v>
                </c:pt>
                <c:pt idx="96">
                  <c:v>1.712560593210448</c:v>
                </c:pt>
                <c:pt idx="98">
                  <c:v>2.0274687854710556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4-41B6-B7C2-97FAAC8AA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473920"/>
        <c:axId val="1156749264"/>
      </c:scatterChart>
      <c:valAx>
        <c:axId val="11574739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49264"/>
        <c:crosses val="autoZero"/>
        <c:crossBetween val="midCat"/>
      </c:valAx>
      <c:valAx>
        <c:axId val="1156749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473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61161.4</c:v>
                </c:pt>
                <c:pt idx="1">
                  <c:v>59437.2</c:v>
                </c:pt>
                <c:pt idx="2">
                  <c:v>62342.2</c:v>
                </c:pt>
                <c:pt idx="3">
                  <c:v>31801</c:v>
                </c:pt>
                <c:pt idx="4">
                  <c:v>77943.399999999994</c:v>
                </c:pt>
                <c:pt idx="5">
                  <c:v>73238.600000000006</c:v>
                </c:pt>
                <c:pt idx="6">
                  <c:v>71817.399999999994</c:v>
                </c:pt>
                <c:pt idx="7">
                  <c:v>45933</c:v>
                </c:pt>
                <c:pt idx="8">
                  <c:v>52892.2</c:v>
                </c:pt>
                <c:pt idx="9">
                  <c:v>55810</c:v>
                </c:pt>
                <c:pt idx="10">
                  <c:v>83687.399999999994</c:v>
                </c:pt>
                <c:pt idx="11">
                  <c:v>55093.8</c:v>
                </c:pt>
                <c:pt idx="12">
                  <c:v>97992.4</c:v>
                </c:pt>
                <c:pt idx="13">
                  <c:v>53641</c:v>
                </c:pt>
                <c:pt idx="14">
                  <c:v>83996.6</c:v>
                </c:pt>
                <c:pt idx="15">
                  <c:v>66975</c:v>
                </c:pt>
                <c:pt idx="16">
                  <c:v>32170</c:v>
                </c:pt>
                <c:pt idx="17">
                  <c:v>72298.8</c:v>
                </c:pt>
                <c:pt idx="18">
                  <c:v>50814.6</c:v>
                </c:pt>
                <c:pt idx="19">
                  <c:v>64557.599999999999</c:v>
                </c:pt>
                <c:pt idx="20">
                  <c:v>37269.800000000003</c:v>
                </c:pt>
                <c:pt idx="21">
                  <c:v>59941.8</c:v>
                </c:pt>
                <c:pt idx="22">
                  <c:v>90959.8</c:v>
                </c:pt>
                <c:pt idx="23">
                  <c:v>37438</c:v>
                </c:pt>
                <c:pt idx="24">
                  <c:v>61706</c:v>
                </c:pt>
                <c:pt idx="25">
                  <c:v>56817.599999999999</c:v>
                </c:pt>
                <c:pt idx="26">
                  <c:v>65815.8</c:v>
                </c:pt>
                <c:pt idx="27">
                  <c:v>57755.4</c:v>
                </c:pt>
                <c:pt idx="28">
                  <c:v>62823.6</c:v>
                </c:pt>
                <c:pt idx="29">
                  <c:v>58693.8</c:v>
                </c:pt>
                <c:pt idx="30">
                  <c:v>66475.399999999994</c:v>
                </c:pt>
                <c:pt idx="31">
                  <c:v>50069.4</c:v>
                </c:pt>
                <c:pt idx="32">
                  <c:v>66020.800000000003</c:v>
                </c:pt>
                <c:pt idx="33">
                  <c:v>85623.4</c:v>
                </c:pt>
                <c:pt idx="34">
                  <c:v>59973.8</c:v>
                </c:pt>
                <c:pt idx="35">
                  <c:v>46130.400000000001</c:v>
                </c:pt>
                <c:pt idx="36">
                  <c:v>47099.4</c:v>
                </c:pt>
                <c:pt idx="37">
                  <c:v>53321.8</c:v>
                </c:pt>
                <c:pt idx="38">
                  <c:v>71186.600000000006</c:v>
                </c:pt>
                <c:pt idx="39">
                  <c:v>55063.4</c:v>
                </c:pt>
                <c:pt idx="40">
                  <c:v>47190</c:v>
                </c:pt>
                <c:pt idx="41">
                  <c:v>27846.400000000001</c:v>
                </c:pt>
                <c:pt idx="42">
                  <c:v>59003.6</c:v>
                </c:pt>
                <c:pt idx="43">
                  <c:v>97714.6</c:v>
                </c:pt>
                <c:pt idx="44">
                  <c:v>97062.8</c:v>
                </c:pt>
                <c:pt idx="45">
                  <c:v>69163.399999999994</c:v>
                </c:pt>
                <c:pt idx="46">
                  <c:v>28151.4</c:v>
                </c:pt>
                <c:pt idx="47">
                  <c:v>88864.8</c:v>
                </c:pt>
                <c:pt idx="48">
                  <c:v>67104.600000000006</c:v>
                </c:pt>
                <c:pt idx="49">
                  <c:v>47412.2</c:v>
                </c:pt>
                <c:pt idx="50">
                  <c:v>69759.399999999994</c:v>
                </c:pt>
                <c:pt idx="51">
                  <c:v>52177.4</c:v>
                </c:pt>
                <c:pt idx="52">
                  <c:v>98261.8</c:v>
                </c:pt>
                <c:pt idx="53">
                  <c:v>75384</c:v>
                </c:pt>
                <c:pt idx="54">
                  <c:v>58776</c:v>
                </c:pt>
                <c:pt idx="55">
                  <c:v>63549.8</c:v>
                </c:pt>
                <c:pt idx="56">
                  <c:v>78261.399999999994</c:v>
                </c:pt>
                <c:pt idx="57">
                  <c:v>26512.400000000001</c:v>
                </c:pt>
                <c:pt idx="58">
                  <c:v>51607</c:v>
                </c:pt>
                <c:pt idx="59">
                  <c:v>48876</c:v>
                </c:pt>
                <c:pt idx="60">
                  <c:v>50687.4</c:v>
                </c:pt>
                <c:pt idx="61">
                  <c:v>65598.8</c:v>
                </c:pt>
                <c:pt idx="62">
                  <c:v>79991</c:v>
                </c:pt>
                <c:pt idx="63">
                  <c:v>83250.8</c:v>
                </c:pt>
                <c:pt idx="64">
                  <c:v>70810.2</c:v>
                </c:pt>
                <c:pt idx="65">
                  <c:v>54409.4</c:v>
                </c:pt>
                <c:pt idx="66">
                  <c:v>63413.4</c:v>
                </c:pt>
                <c:pt idx="67">
                  <c:v>51779.199999999997</c:v>
                </c:pt>
                <c:pt idx="68">
                  <c:v>67040.600000000006</c:v>
                </c:pt>
                <c:pt idx="69">
                  <c:v>56998.8</c:v>
                </c:pt>
                <c:pt idx="70">
                  <c:v>50577.4</c:v>
                </c:pt>
                <c:pt idx="71">
                  <c:v>29770.2</c:v>
                </c:pt>
                <c:pt idx="72">
                  <c:v>82978.600000000006</c:v>
                </c:pt>
                <c:pt idx="73">
                  <c:v>53785</c:v>
                </c:pt>
                <c:pt idx="74">
                  <c:v>41328.199999999997</c:v>
                </c:pt>
                <c:pt idx="75">
                  <c:v>74922</c:v>
                </c:pt>
                <c:pt idx="76">
                  <c:v>59761.8</c:v>
                </c:pt>
                <c:pt idx="77">
                  <c:v>70932</c:v>
                </c:pt>
                <c:pt idx="78">
                  <c:v>74041.399999999994</c:v>
                </c:pt>
                <c:pt idx="79">
                  <c:v>63577</c:v>
                </c:pt>
                <c:pt idx="80">
                  <c:v>46775.8</c:v>
                </c:pt>
                <c:pt idx="81">
                  <c:v>49678.8</c:v>
                </c:pt>
                <c:pt idx="82">
                  <c:v>74337.8</c:v>
                </c:pt>
                <c:pt idx="83">
                  <c:v>59774.400000000001</c:v>
                </c:pt>
                <c:pt idx="84">
                  <c:v>102377.60000000001</c:v>
                </c:pt>
                <c:pt idx="85">
                  <c:v>91598.2</c:v>
                </c:pt>
                <c:pt idx="86">
                  <c:v>81693.399999999994</c:v>
                </c:pt>
                <c:pt idx="87">
                  <c:v>83605.399999999994</c:v>
                </c:pt>
                <c:pt idx="88">
                  <c:v>83705.600000000006</c:v>
                </c:pt>
                <c:pt idx="89">
                  <c:v>69374.2</c:v>
                </c:pt>
                <c:pt idx="90">
                  <c:v>83186.600000000006</c:v>
                </c:pt>
                <c:pt idx="91">
                  <c:v>44883.6</c:v>
                </c:pt>
                <c:pt idx="92">
                  <c:v>52278</c:v>
                </c:pt>
                <c:pt idx="93">
                  <c:v>78563</c:v>
                </c:pt>
                <c:pt idx="94">
                  <c:v>76129.600000000006</c:v>
                </c:pt>
                <c:pt idx="95">
                  <c:v>59291.4</c:v>
                </c:pt>
                <c:pt idx="96">
                  <c:v>76811.8</c:v>
                </c:pt>
                <c:pt idx="97">
                  <c:v>86379.4</c:v>
                </c:pt>
                <c:pt idx="98">
                  <c:v>57361</c:v>
                </c:pt>
                <c:pt idx="99">
                  <c:v>59243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1.1266419669922532</c:v>
                </c:pt>
                <c:pt idx="1">
                  <c:v>1.2125907680711743</c:v>
                </c:pt>
                <c:pt idx="2">
                  <c:v>1.6550105706888754</c:v>
                </c:pt>
                <c:pt idx="3">
                  <c:v>1.3569384610546837</c:v>
                </c:pt>
                <c:pt idx="4">
                  <c:v>1.4195044096100504</c:v>
                </c:pt>
                <c:pt idx="5">
                  <c:v>1.5670288618296908</c:v>
                </c:pt>
                <c:pt idx="6">
                  <c:v>1.1196311757317865</c:v>
                </c:pt>
                <c:pt idx="7">
                  <c:v>2.3300677073128253</c:v>
                </c:pt>
                <c:pt idx="8">
                  <c:v>1.7306899694094782</c:v>
                </c:pt>
                <c:pt idx="9">
                  <c:v>1.3456190646837485</c:v>
                </c:pt>
                <c:pt idx="10">
                  <c:v>1.4984454051625455</c:v>
                </c:pt>
                <c:pt idx="11">
                  <c:v>1.880520131121832</c:v>
                </c:pt>
                <c:pt idx="12">
                  <c:v>1.247494703670897</c:v>
                </c:pt>
                <c:pt idx="13">
                  <c:v>1.1861449264555097</c:v>
                </c:pt>
                <c:pt idx="14">
                  <c:v>1.6384472704847577</c:v>
                </c:pt>
                <c:pt idx="15">
                  <c:v>1.5503098170959313</c:v>
                </c:pt>
                <c:pt idx="16">
                  <c:v>1.8730494249300591</c:v>
                </c:pt>
                <c:pt idx="17">
                  <c:v>1.1376675684796982</c:v>
                </c:pt>
                <c:pt idx="18">
                  <c:v>2.0125318314027858</c:v>
                </c:pt>
                <c:pt idx="19">
                  <c:v>1.3239339752407153</c:v>
                </c:pt>
                <c:pt idx="20">
                  <c:v>1.4672201085060825</c:v>
                </c:pt>
                <c:pt idx="21">
                  <c:v>1.0367890186814543</c:v>
                </c:pt>
                <c:pt idx="22">
                  <c:v>1.4678902108403933</c:v>
                </c:pt>
                <c:pt idx="23">
                  <c:v>1.9481542817458197</c:v>
                </c:pt>
                <c:pt idx="24">
                  <c:v>1.8767542864551259</c:v>
                </c:pt>
                <c:pt idx="25">
                  <c:v>1.3304856241727916</c:v>
                </c:pt>
                <c:pt idx="26">
                  <c:v>1.3802764685683375</c:v>
                </c:pt>
                <c:pt idx="27">
                  <c:v>1.7190427215463835</c:v>
                </c:pt>
                <c:pt idx="28">
                  <c:v>1.0154782597622549</c:v>
                </c:pt>
                <c:pt idx="29">
                  <c:v>1.1410063754604405</c:v>
                </c:pt>
                <c:pt idx="30">
                  <c:v>1.6851346513146217</c:v>
                </c:pt>
                <c:pt idx="31">
                  <c:v>1.8436210539770796</c:v>
                </c:pt>
                <c:pt idx="32">
                  <c:v>1.5300026658265273</c:v>
                </c:pt>
                <c:pt idx="33">
                  <c:v>1.1008789653295712</c:v>
                </c:pt>
                <c:pt idx="34">
                  <c:v>1.8611126858728311</c:v>
                </c:pt>
                <c:pt idx="35">
                  <c:v>1.7215328720323257</c:v>
                </c:pt>
                <c:pt idx="36">
                  <c:v>2.3416221862698885</c:v>
                </c:pt>
                <c:pt idx="37">
                  <c:v>1.5781162676428777</c:v>
                </c:pt>
                <c:pt idx="38">
                  <c:v>1.2959742423433622</c:v>
                </c:pt>
                <c:pt idx="39">
                  <c:v>1.1337294827417121</c:v>
                </c:pt>
                <c:pt idx="40">
                  <c:v>2.2659037931765202</c:v>
                </c:pt>
                <c:pt idx="41">
                  <c:v>1.8646216387037462</c:v>
                </c:pt>
                <c:pt idx="42">
                  <c:v>1.2963107335823578</c:v>
                </c:pt>
                <c:pt idx="43">
                  <c:v>1.1793119963649239</c:v>
                </c:pt>
                <c:pt idx="44">
                  <c:v>1.4672150401595667</c:v>
                </c:pt>
                <c:pt idx="45">
                  <c:v>1.160903020961954</c:v>
                </c:pt>
                <c:pt idx="46">
                  <c:v>1.8617901773979268</c:v>
                </c:pt>
                <c:pt idx="47">
                  <c:v>1.6579455532449294</c:v>
                </c:pt>
                <c:pt idx="48">
                  <c:v>1.3341261254817105</c:v>
                </c:pt>
                <c:pt idx="49">
                  <c:v>1.1793167159507469</c:v>
                </c:pt>
                <c:pt idx="50">
                  <c:v>1.0941034469906565</c:v>
                </c:pt>
                <c:pt idx="51">
                  <c:v>1.8151345218427901</c:v>
                </c:pt>
                <c:pt idx="52">
                  <c:v>1.3094610520059677</c:v>
                </c:pt>
                <c:pt idx="53">
                  <c:v>1.0165817680144327</c:v>
                </c:pt>
                <c:pt idx="54">
                  <c:v>1.3959269089424255</c:v>
                </c:pt>
                <c:pt idx="55">
                  <c:v>1.7320746878825739</c:v>
                </c:pt>
                <c:pt idx="56">
                  <c:v>1.3271548937279427</c:v>
                </c:pt>
                <c:pt idx="57">
                  <c:v>1.573150676664504</c:v>
                </c:pt>
                <c:pt idx="58">
                  <c:v>1.1104501327339313</c:v>
                </c:pt>
                <c:pt idx="59">
                  <c:v>1.9400319175055243</c:v>
                </c:pt>
                <c:pt idx="60">
                  <c:v>1.2402885135161796</c:v>
                </c:pt>
                <c:pt idx="61">
                  <c:v>1.1001878083135668</c:v>
                </c:pt>
                <c:pt idx="62">
                  <c:v>1.1434161343151104</c:v>
                </c:pt>
                <c:pt idx="63">
                  <c:v>1.1601450076155424</c:v>
                </c:pt>
                <c:pt idx="64">
                  <c:v>1.278784694860345</c:v>
                </c:pt>
                <c:pt idx="65">
                  <c:v>1.9605987200741049</c:v>
                </c:pt>
                <c:pt idx="66">
                  <c:v>1.8948834158080152</c:v>
                </c:pt>
                <c:pt idx="67">
                  <c:v>1.0195599777516842</c:v>
                </c:pt>
                <c:pt idx="68">
                  <c:v>1.3328043006774999</c:v>
                </c:pt>
                <c:pt idx="69">
                  <c:v>1.7580194670764997</c:v>
                </c:pt>
                <c:pt idx="70">
                  <c:v>1.4317461949408232</c:v>
                </c:pt>
                <c:pt idx="71">
                  <c:v>2.7299783004480989</c:v>
                </c:pt>
                <c:pt idx="72">
                  <c:v>1.4480842048431763</c:v>
                </c:pt>
                <c:pt idx="73">
                  <c:v>1.4408292274797807</c:v>
                </c:pt>
                <c:pt idx="74">
                  <c:v>2.172681123300797</c:v>
                </c:pt>
                <c:pt idx="75">
                  <c:v>1.4545393876298016</c:v>
                </c:pt>
                <c:pt idx="76">
                  <c:v>1.2460970051102878</c:v>
                </c:pt>
                <c:pt idx="77">
                  <c:v>1.77471381040997</c:v>
                </c:pt>
                <c:pt idx="78">
                  <c:v>1.7820975832439692</c:v>
                </c:pt>
                <c:pt idx="79">
                  <c:v>1.0324802994793714</c:v>
                </c:pt>
                <c:pt idx="80">
                  <c:v>1.9717033166722961</c:v>
                </c:pt>
                <c:pt idx="81">
                  <c:v>1.2322761419357955</c:v>
                </c:pt>
                <c:pt idx="82">
                  <c:v>1.6090468106400782</c:v>
                </c:pt>
                <c:pt idx="83">
                  <c:v>1.711016756337161</c:v>
                </c:pt>
                <c:pt idx="84">
                  <c:v>1.2891296533616727</c:v>
                </c:pt>
                <c:pt idx="85">
                  <c:v>1.1599463744920753</c:v>
                </c:pt>
                <c:pt idx="86">
                  <c:v>1.4354892806518031</c:v>
                </c:pt>
                <c:pt idx="87">
                  <c:v>1.0450521138586744</c:v>
                </c:pt>
                <c:pt idx="88">
                  <c:v>1.2442536700053519</c:v>
                </c:pt>
                <c:pt idx="89">
                  <c:v>1.1652891132438286</c:v>
                </c:pt>
                <c:pt idx="90">
                  <c:v>1.5792086706272404</c:v>
                </c:pt>
                <c:pt idx="91">
                  <c:v>2.0450899660455044</c:v>
                </c:pt>
                <c:pt idx="92">
                  <c:v>1.9665825012433529</c:v>
                </c:pt>
                <c:pt idx="93">
                  <c:v>1.1964792586841133</c:v>
                </c:pt>
                <c:pt idx="94">
                  <c:v>1.7122774847102833</c:v>
                </c:pt>
                <c:pt idx="95">
                  <c:v>1.0535423349760673</c:v>
                </c:pt>
                <c:pt idx="96">
                  <c:v>1.7161686095105178</c:v>
                </c:pt>
                <c:pt idx="97">
                  <c:v>1.6821950603963447</c:v>
                </c:pt>
                <c:pt idx="98">
                  <c:v>2.0149230313279056</c:v>
                </c:pt>
                <c:pt idx="99">
                  <c:v>1.4038283003899195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7-4799-82F3-B5294C7C1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527280"/>
        <c:axId val="1155129968"/>
      </c:scatterChart>
      <c:valAx>
        <c:axId val="1154527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129968"/>
        <c:crosses val="autoZero"/>
        <c:crossBetween val="midCat"/>
      </c:valAx>
      <c:valAx>
        <c:axId val="1155129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52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59437.2</c:v>
                </c:pt>
                <c:pt idx="3">
                  <c:v>31801</c:v>
                </c:pt>
                <c:pt idx="9">
                  <c:v>55810</c:v>
                </c:pt>
                <c:pt idx="13">
                  <c:v>53641</c:v>
                </c:pt>
                <c:pt idx="21">
                  <c:v>59941.8</c:v>
                </c:pt>
                <c:pt idx="25">
                  <c:v>56817.599999999999</c:v>
                </c:pt>
                <c:pt idx="29">
                  <c:v>58693.8</c:v>
                </c:pt>
                <c:pt idx="39">
                  <c:v>55063.4</c:v>
                </c:pt>
                <c:pt idx="42">
                  <c:v>59003.6</c:v>
                </c:pt>
                <c:pt idx="49">
                  <c:v>47412.2</c:v>
                </c:pt>
                <c:pt idx="54">
                  <c:v>58776</c:v>
                </c:pt>
                <c:pt idx="58">
                  <c:v>51607</c:v>
                </c:pt>
                <c:pt idx="60">
                  <c:v>50687.4</c:v>
                </c:pt>
                <c:pt idx="67">
                  <c:v>51779.199999999997</c:v>
                </c:pt>
                <c:pt idx="70">
                  <c:v>50577.4</c:v>
                </c:pt>
                <c:pt idx="73">
                  <c:v>53785</c:v>
                </c:pt>
                <c:pt idx="76">
                  <c:v>59761.8</c:v>
                </c:pt>
                <c:pt idx="81">
                  <c:v>49678.8</c:v>
                </c:pt>
                <c:pt idx="95">
                  <c:v>59291.4</c:v>
                </c:pt>
                <c:pt idx="99">
                  <c:v>59243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1.2125907680711743</c:v>
                </c:pt>
                <c:pt idx="2">
                  <c:v>1.3569384610546837</c:v>
                </c:pt>
                <c:pt idx="8">
                  <c:v>1.3456190646837485</c:v>
                </c:pt>
                <c:pt idx="12">
                  <c:v>1.1861449264555097</c:v>
                </c:pt>
                <c:pt idx="20">
                  <c:v>1.0367890186814543</c:v>
                </c:pt>
                <c:pt idx="24">
                  <c:v>1.3304856241727916</c:v>
                </c:pt>
                <c:pt idx="28">
                  <c:v>1.1410063754604405</c:v>
                </c:pt>
                <c:pt idx="38">
                  <c:v>1.1337294827417121</c:v>
                </c:pt>
                <c:pt idx="41">
                  <c:v>1.2963107335823578</c:v>
                </c:pt>
                <c:pt idx="48">
                  <c:v>1.1793167159507469</c:v>
                </c:pt>
                <c:pt idx="53">
                  <c:v>1.3959269089424255</c:v>
                </c:pt>
                <c:pt idx="57">
                  <c:v>1.1104501327339313</c:v>
                </c:pt>
                <c:pt idx="59">
                  <c:v>1.2402885135161796</c:v>
                </c:pt>
                <c:pt idx="66">
                  <c:v>1.0195599777516842</c:v>
                </c:pt>
                <c:pt idx="69">
                  <c:v>1.4317461949408232</c:v>
                </c:pt>
                <c:pt idx="72">
                  <c:v>1.4408292274797807</c:v>
                </c:pt>
                <c:pt idx="75">
                  <c:v>1.2460970051102878</c:v>
                </c:pt>
                <c:pt idx="80">
                  <c:v>1.2322761419357955</c:v>
                </c:pt>
                <c:pt idx="94">
                  <c:v>1.0535423349760673</c:v>
                </c:pt>
                <c:pt idx="98">
                  <c:v>1.4038283003899195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C8-4894-98A8-215D0E768D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61161.4</c:v>
                </c:pt>
                <c:pt idx="4">
                  <c:v>77943.399999999994</c:v>
                </c:pt>
                <c:pt idx="6">
                  <c:v>71817.399999999994</c:v>
                </c:pt>
                <c:pt idx="12">
                  <c:v>97992.4</c:v>
                </c:pt>
                <c:pt idx="17">
                  <c:v>72298.8</c:v>
                </c:pt>
                <c:pt idx="19">
                  <c:v>64557.599999999999</c:v>
                </c:pt>
                <c:pt idx="26">
                  <c:v>65815.8</c:v>
                </c:pt>
                <c:pt idx="28">
                  <c:v>62823.6</c:v>
                </c:pt>
                <c:pt idx="33">
                  <c:v>85623.4</c:v>
                </c:pt>
                <c:pt idx="38">
                  <c:v>71186.600000000006</c:v>
                </c:pt>
                <c:pt idx="43">
                  <c:v>97714.6</c:v>
                </c:pt>
                <c:pt idx="45">
                  <c:v>69163.399999999994</c:v>
                </c:pt>
                <c:pt idx="48">
                  <c:v>67104.600000000006</c:v>
                </c:pt>
                <c:pt idx="50">
                  <c:v>69759.399999999994</c:v>
                </c:pt>
                <c:pt idx="52">
                  <c:v>98261.8</c:v>
                </c:pt>
                <c:pt idx="53">
                  <c:v>75384</c:v>
                </c:pt>
                <c:pt idx="56">
                  <c:v>78261.399999999994</c:v>
                </c:pt>
                <c:pt idx="61">
                  <c:v>65598.8</c:v>
                </c:pt>
                <c:pt idx="62">
                  <c:v>79991</c:v>
                </c:pt>
                <c:pt idx="63">
                  <c:v>83250.8</c:v>
                </c:pt>
                <c:pt idx="64">
                  <c:v>70810.2</c:v>
                </c:pt>
                <c:pt idx="68">
                  <c:v>67040.600000000006</c:v>
                </c:pt>
                <c:pt idx="79">
                  <c:v>63577</c:v>
                </c:pt>
                <c:pt idx="84">
                  <c:v>102377.60000000001</c:v>
                </c:pt>
                <c:pt idx="85">
                  <c:v>91598.2</c:v>
                </c:pt>
                <c:pt idx="86">
                  <c:v>81693.399999999994</c:v>
                </c:pt>
                <c:pt idx="87">
                  <c:v>83605.399999999994</c:v>
                </c:pt>
                <c:pt idx="88">
                  <c:v>83705.600000000006</c:v>
                </c:pt>
                <c:pt idx="89">
                  <c:v>69374.2</c:v>
                </c:pt>
                <c:pt idx="93">
                  <c:v>78563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1.1266419669922532</c:v>
                </c:pt>
                <c:pt idx="4">
                  <c:v>1.4195044096100504</c:v>
                </c:pt>
                <c:pt idx="6">
                  <c:v>1.1196311757317865</c:v>
                </c:pt>
                <c:pt idx="12">
                  <c:v>1.247494703670897</c:v>
                </c:pt>
                <c:pt idx="17">
                  <c:v>1.1376675684796982</c:v>
                </c:pt>
                <c:pt idx="19">
                  <c:v>1.3239339752407153</c:v>
                </c:pt>
                <c:pt idx="26">
                  <c:v>1.3802764685683375</c:v>
                </c:pt>
                <c:pt idx="28">
                  <c:v>1.0154782597622549</c:v>
                </c:pt>
                <c:pt idx="33">
                  <c:v>1.1008789653295712</c:v>
                </c:pt>
                <c:pt idx="38">
                  <c:v>1.2959742423433622</c:v>
                </c:pt>
                <c:pt idx="43">
                  <c:v>1.1793119963649239</c:v>
                </c:pt>
                <c:pt idx="45">
                  <c:v>1.160903020961954</c:v>
                </c:pt>
                <c:pt idx="48">
                  <c:v>1.3341261254817105</c:v>
                </c:pt>
                <c:pt idx="50">
                  <c:v>1.0941034469906565</c:v>
                </c:pt>
                <c:pt idx="52">
                  <c:v>1.3094610520059677</c:v>
                </c:pt>
                <c:pt idx="53">
                  <c:v>1.0165817680144327</c:v>
                </c:pt>
                <c:pt idx="56">
                  <c:v>1.3271548937279427</c:v>
                </c:pt>
                <c:pt idx="61">
                  <c:v>1.1001878083135668</c:v>
                </c:pt>
                <c:pt idx="62">
                  <c:v>1.1434161343151104</c:v>
                </c:pt>
                <c:pt idx="63">
                  <c:v>1.1601450076155424</c:v>
                </c:pt>
                <c:pt idx="64">
                  <c:v>1.278784694860345</c:v>
                </c:pt>
                <c:pt idx="68">
                  <c:v>1.3328043006774999</c:v>
                </c:pt>
                <c:pt idx="79">
                  <c:v>1.0324802994793714</c:v>
                </c:pt>
                <c:pt idx="84">
                  <c:v>1.2891296533616727</c:v>
                </c:pt>
                <c:pt idx="85">
                  <c:v>1.1599463744920753</c:v>
                </c:pt>
                <c:pt idx="86">
                  <c:v>1.4354892806518031</c:v>
                </c:pt>
                <c:pt idx="87">
                  <c:v>1.0450521138586744</c:v>
                </c:pt>
                <c:pt idx="88">
                  <c:v>1.2442536700053519</c:v>
                </c:pt>
                <c:pt idx="89">
                  <c:v>1.1652891132438286</c:v>
                </c:pt>
                <c:pt idx="93">
                  <c:v>1.1964792586841133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C8-4894-98A8-215D0E768D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7">
                  <c:v>45933</c:v>
                </c:pt>
                <c:pt idx="8">
                  <c:v>52892.2</c:v>
                </c:pt>
                <c:pt idx="11">
                  <c:v>55093.8</c:v>
                </c:pt>
                <c:pt idx="16">
                  <c:v>32170</c:v>
                </c:pt>
                <c:pt idx="18">
                  <c:v>50814.6</c:v>
                </c:pt>
                <c:pt idx="20">
                  <c:v>37269.800000000003</c:v>
                </c:pt>
                <c:pt idx="23">
                  <c:v>37438</c:v>
                </c:pt>
                <c:pt idx="27">
                  <c:v>57755.4</c:v>
                </c:pt>
                <c:pt idx="31">
                  <c:v>50069.4</c:v>
                </c:pt>
                <c:pt idx="34">
                  <c:v>59973.8</c:v>
                </c:pt>
                <c:pt idx="35">
                  <c:v>46130.400000000001</c:v>
                </c:pt>
                <c:pt idx="36">
                  <c:v>47099.4</c:v>
                </c:pt>
                <c:pt idx="37">
                  <c:v>53321.8</c:v>
                </c:pt>
                <c:pt idx="40">
                  <c:v>47190</c:v>
                </c:pt>
                <c:pt idx="41">
                  <c:v>27846.400000000001</c:v>
                </c:pt>
                <c:pt idx="46">
                  <c:v>28151.4</c:v>
                </c:pt>
                <c:pt idx="51">
                  <c:v>52177.4</c:v>
                </c:pt>
                <c:pt idx="55">
                  <c:v>63549.8</c:v>
                </c:pt>
                <c:pt idx="57">
                  <c:v>26512.400000000001</c:v>
                </c:pt>
                <c:pt idx="59">
                  <c:v>48876</c:v>
                </c:pt>
                <c:pt idx="65">
                  <c:v>54409.4</c:v>
                </c:pt>
                <c:pt idx="66">
                  <c:v>63413.4</c:v>
                </c:pt>
                <c:pt idx="69">
                  <c:v>56998.8</c:v>
                </c:pt>
                <c:pt idx="71">
                  <c:v>29770.2</c:v>
                </c:pt>
                <c:pt idx="74">
                  <c:v>41328.199999999997</c:v>
                </c:pt>
                <c:pt idx="80">
                  <c:v>46775.8</c:v>
                </c:pt>
                <c:pt idx="83">
                  <c:v>59774.400000000001</c:v>
                </c:pt>
                <c:pt idx="91">
                  <c:v>44883.6</c:v>
                </c:pt>
                <c:pt idx="92">
                  <c:v>52278</c:v>
                </c:pt>
                <c:pt idx="98">
                  <c:v>57361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7">
                  <c:v>2.3300677073128253</c:v>
                </c:pt>
                <c:pt idx="8">
                  <c:v>1.7306899694094782</c:v>
                </c:pt>
                <c:pt idx="11">
                  <c:v>1.880520131121832</c:v>
                </c:pt>
                <c:pt idx="16">
                  <c:v>1.8730494249300591</c:v>
                </c:pt>
                <c:pt idx="18">
                  <c:v>2.0125318314027858</c:v>
                </c:pt>
                <c:pt idx="20">
                  <c:v>1.4672201085060825</c:v>
                </c:pt>
                <c:pt idx="23">
                  <c:v>1.9481542817458197</c:v>
                </c:pt>
                <c:pt idx="27">
                  <c:v>1.7190427215463835</c:v>
                </c:pt>
                <c:pt idx="31">
                  <c:v>1.8436210539770796</c:v>
                </c:pt>
                <c:pt idx="34">
                  <c:v>1.8611126858728311</c:v>
                </c:pt>
                <c:pt idx="35">
                  <c:v>1.7215328720323257</c:v>
                </c:pt>
                <c:pt idx="36">
                  <c:v>2.3416221862698885</c:v>
                </c:pt>
                <c:pt idx="37">
                  <c:v>1.5781162676428777</c:v>
                </c:pt>
                <c:pt idx="40">
                  <c:v>2.2659037931765202</c:v>
                </c:pt>
                <c:pt idx="41">
                  <c:v>1.8646216387037462</c:v>
                </c:pt>
                <c:pt idx="46">
                  <c:v>1.8617901773979268</c:v>
                </c:pt>
                <c:pt idx="51">
                  <c:v>1.8151345218427901</c:v>
                </c:pt>
                <c:pt idx="55">
                  <c:v>1.7320746878825739</c:v>
                </c:pt>
                <c:pt idx="57">
                  <c:v>1.573150676664504</c:v>
                </c:pt>
                <c:pt idx="59">
                  <c:v>1.9400319175055243</c:v>
                </c:pt>
                <c:pt idx="65">
                  <c:v>1.9605987200741049</c:v>
                </c:pt>
                <c:pt idx="66">
                  <c:v>1.8948834158080152</c:v>
                </c:pt>
                <c:pt idx="69">
                  <c:v>1.7580194670764997</c:v>
                </c:pt>
                <c:pt idx="71">
                  <c:v>2.7299783004480989</c:v>
                </c:pt>
                <c:pt idx="74">
                  <c:v>2.172681123300797</c:v>
                </c:pt>
                <c:pt idx="80">
                  <c:v>1.9717033166722961</c:v>
                </c:pt>
                <c:pt idx="83">
                  <c:v>1.711016756337161</c:v>
                </c:pt>
                <c:pt idx="91">
                  <c:v>2.0450899660455044</c:v>
                </c:pt>
                <c:pt idx="92">
                  <c:v>1.9665825012433529</c:v>
                </c:pt>
                <c:pt idx="98">
                  <c:v>2.0149230313279056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C8-4894-98A8-215D0E768D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62342.2</c:v>
                </c:pt>
                <c:pt idx="5">
                  <c:v>73238.600000000006</c:v>
                </c:pt>
                <c:pt idx="10">
                  <c:v>83687.399999999994</c:v>
                </c:pt>
                <c:pt idx="14">
                  <c:v>83996.6</c:v>
                </c:pt>
                <c:pt idx="15">
                  <c:v>66975</c:v>
                </c:pt>
                <c:pt idx="22">
                  <c:v>90959.8</c:v>
                </c:pt>
                <c:pt idx="24">
                  <c:v>61706</c:v>
                </c:pt>
                <c:pt idx="30">
                  <c:v>66475.399999999994</c:v>
                </c:pt>
                <c:pt idx="32">
                  <c:v>66020.800000000003</c:v>
                </c:pt>
                <c:pt idx="44">
                  <c:v>97062.8</c:v>
                </c:pt>
                <c:pt idx="47">
                  <c:v>88864.8</c:v>
                </c:pt>
                <c:pt idx="72">
                  <c:v>82978.600000000006</c:v>
                </c:pt>
                <c:pt idx="75">
                  <c:v>74922</c:v>
                </c:pt>
                <c:pt idx="77">
                  <c:v>70932</c:v>
                </c:pt>
                <c:pt idx="78">
                  <c:v>74041.399999999994</c:v>
                </c:pt>
                <c:pt idx="82">
                  <c:v>74337.8</c:v>
                </c:pt>
                <c:pt idx="90">
                  <c:v>83186.600000000006</c:v>
                </c:pt>
                <c:pt idx="94">
                  <c:v>76129.600000000006</c:v>
                </c:pt>
                <c:pt idx="96">
                  <c:v>76811.8</c:v>
                </c:pt>
                <c:pt idx="97">
                  <c:v>86379.4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1.6550105706888754</c:v>
                </c:pt>
                <c:pt idx="5">
                  <c:v>1.5670288618296908</c:v>
                </c:pt>
                <c:pt idx="10">
                  <c:v>1.4984454051625455</c:v>
                </c:pt>
                <c:pt idx="14">
                  <c:v>1.6384472704847577</c:v>
                </c:pt>
                <c:pt idx="15">
                  <c:v>1.5503098170959313</c:v>
                </c:pt>
                <c:pt idx="22">
                  <c:v>1.4678902108403933</c:v>
                </c:pt>
                <c:pt idx="24">
                  <c:v>1.8767542864551259</c:v>
                </c:pt>
                <c:pt idx="30">
                  <c:v>1.6851346513146217</c:v>
                </c:pt>
                <c:pt idx="32">
                  <c:v>1.5300026658265273</c:v>
                </c:pt>
                <c:pt idx="44">
                  <c:v>1.4672150401595667</c:v>
                </c:pt>
                <c:pt idx="47">
                  <c:v>1.6579455532449294</c:v>
                </c:pt>
                <c:pt idx="72">
                  <c:v>1.4480842048431763</c:v>
                </c:pt>
                <c:pt idx="75">
                  <c:v>1.4545393876298016</c:v>
                </c:pt>
                <c:pt idx="77">
                  <c:v>1.77471381040997</c:v>
                </c:pt>
                <c:pt idx="78">
                  <c:v>1.7820975832439692</c:v>
                </c:pt>
                <c:pt idx="82">
                  <c:v>1.6090468106400782</c:v>
                </c:pt>
                <c:pt idx="90">
                  <c:v>1.5792086706272404</c:v>
                </c:pt>
                <c:pt idx="94">
                  <c:v>1.7122774847102833</c:v>
                </c:pt>
                <c:pt idx="96">
                  <c:v>1.7161686095105178</c:v>
                </c:pt>
                <c:pt idx="97">
                  <c:v>1.6821950603963447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C8-4894-98A8-215D0E768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592288"/>
        <c:axId val="1155410144"/>
      </c:scatterChart>
      <c:valAx>
        <c:axId val="11555922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410144"/>
        <c:crosses val="autoZero"/>
        <c:crossBetween val="midCat"/>
      </c:valAx>
      <c:valAx>
        <c:axId val="1155410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59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61161.4</c:v>
                </c:pt>
                <c:pt idx="1">
                  <c:v>59437.2</c:v>
                </c:pt>
                <c:pt idx="3">
                  <c:v>31801</c:v>
                </c:pt>
                <c:pt idx="4">
                  <c:v>77943.399999999994</c:v>
                </c:pt>
                <c:pt idx="5">
                  <c:v>73238.600000000006</c:v>
                </c:pt>
                <c:pt idx="6">
                  <c:v>71817.399999999994</c:v>
                </c:pt>
                <c:pt idx="8">
                  <c:v>52892.2</c:v>
                </c:pt>
                <c:pt idx="10">
                  <c:v>83687.399999999994</c:v>
                </c:pt>
                <c:pt idx="12">
                  <c:v>97992.4</c:v>
                </c:pt>
                <c:pt idx="13">
                  <c:v>53641</c:v>
                </c:pt>
                <c:pt idx="14">
                  <c:v>83996.6</c:v>
                </c:pt>
                <c:pt idx="16">
                  <c:v>32170</c:v>
                </c:pt>
                <c:pt idx="17">
                  <c:v>72298.8</c:v>
                </c:pt>
                <c:pt idx="19">
                  <c:v>64557.599999999999</c:v>
                </c:pt>
                <c:pt idx="20">
                  <c:v>37269.800000000003</c:v>
                </c:pt>
                <c:pt idx="21">
                  <c:v>59941.8</c:v>
                </c:pt>
                <c:pt idx="22">
                  <c:v>90959.8</c:v>
                </c:pt>
                <c:pt idx="25">
                  <c:v>56817.599999999999</c:v>
                </c:pt>
                <c:pt idx="26">
                  <c:v>65815.8</c:v>
                </c:pt>
                <c:pt idx="28">
                  <c:v>62823.6</c:v>
                </c:pt>
                <c:pt idx="29">
                  <c:v>58693.8</c:v>
                </c:pt>
                <c:pt idx="30">
                  <c:v>66475.399999999994</c:v>
                </c:pt>
                <c:pt idx="32">
                  <c:v>66020.800000000003</c:v>
                </c:pt>
                <c:pt idx="33">
                  <c:v>85623.4</c:v>
                </c:pt>
                <c:pt idx="34">
                  <c:v>59973.8</c:v>
                </c:pt>
                <c:pt idx="35">
                  <c:v>46130.400000000001</c:v>
                </c:pt>
                <c:pt idx="37">
                  <c:v>53321.8</c:v>
                </c:pt>
                <c:pt idx="38">
                  <c:v>71186.600000000006</c:v>
                </c:pt>
                <c:pt idx="39">
                  <c:v>55063.4</c:v>
                </c:pt>
                <c:pt idx="41">
                  <c:v>27846.400000000001</c:v>
                </c:pt>
                <c:pt idx="42">
                  <c:v>59003.6</c:v>
                </c:pt>
                <c:pt idx="43">
                  <c:v>97714.6</c:v>
                </c:pt>
                <c:pt idx="44">
                  <c:v>97062.8</c:v>
                </c:pt>
                <c:pt idx="45">
                  <c:v>69163.399999999994</c:v>
                </c:pt>
                <c:pt idx="47">
                  <c:v>88864.8</c:v>
                </c:pt>
                <c:pt idx="48">
                  <c:v>67104.600000000006</c:v>
                </c:pt>
                <c:pt idx="49">
                  <c:v>47412.2</c:v>
                </c:pt>
                <c:pt idx="50">
                  <c:v>69759.399999999994</c:v>
                </c:pt>
                <c:pt idx="51">
                  <c:v>52177.4</c:v>
                </c:pt>
                <c:pt idx="52">
                  <c:v>98261.8</c:v>
                </c:pt>
                <c:pt idx="53">
                  <c:v>75384</c:v>
                </c:pt>
                <c:pt idx="54">
                  <c:v>58776</c:v>
                </c:pt>
                <c:pt idx="56">
                  <c:v>78261.399999999994</c:v>
                </c:pt>
                <c:pt idx="57">
                  <c:v>26512.400000000001</c:v>
                </c:pt>
                <c:pt idx="58">
                  <c:v>51607</c:v>
                </c:pt>
                <c:pt idx="60">
                  <c:v>50687.4</c:v>
                </c:pt>
                <c:pt idx="61">
                  <c:v>65598.8</c:v>
                </c:pt>
                <c:pt idx="62">
                  <c:v>79991</c:v>
                </c:pt>
                <c:pt idx="63">
                  <c:v>83250.8</c:v>
                </c:pt>
                <c:pt idx="64">
                  <c:v>70810.2</c:v>
                </c:pt>
                <c:pt idx="67">
                  <c:v>51779.199999999997</c:v>
                </c:pt>
                <c:pt idx="68">
                  <c:v>67040.600000000006</c:v>
                </c:pt>
                <c:pt idx="70">
                  <c:v>50577.4</c:v>
                </c:pt>
                <c:pt idx="72">
                  <c:v>82978.600000000006</c:v>
                </c:pt>
                <c:pt idx="73">
                  <c:v>53785</c:v>
                </c:pt>
                <c:pt idx="75">
                  <c:v>74922</c:v>
                </c:pt>
                <c:pt idx="76">
                  <c:v>59761.8</c:v>
                </c:pt>
                <c:pt idx="79">
                  <c:v>63577</c:v>
                </c:pt>
                <c:pt idx="81">
                  <c:v>49678.8</c:v>
                </c:pt>
                <c:pt idx="82">
                  <c:v>74337.8</c:v>
                </c:pt>
                <c:pt idx="84">
                  <c:v>102377.60000000001</c:v>
                </c:pt>
                <c:pt idx="85">
                  <c:v>91598.2</c:v>
                </c:pt>
                <c:pt idx="86">
                  <c:v>81693.399999999994</c:v>
                </c:pt>
                <c:pt idx="87">
                  <c:v>83605.399999999994</c:v>
                </c:pt>
                <c:pt idx="88">
                  <c:v>83705.600000000006</c:v>
                </c:pt>
                <c:pt idx="89">
                  <c:v>69374.2</c:v>
                </c:pt>
                <c:pt idx="90">
                  <c:v>83186.600000000006</c:v>
                </c:pt>
                <c:pt idx="93">
                  <c:v>78563</c:v>
                </c:pt>
                <c:pt idx="95">
                  <c:v>59291.4</c:v>
                </c:pt>
                <c:pt idx="97">
                  <c:v>86379.4</c:v>
                </c:pt>
                <c:pt idx="99">
                  <c:v>59243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1.1266419669922532</c:v>
                </c:pt>
                <c:pt idx="1">
                  <c:v>1.2125907680711743</c:v>
                </c:pt>
                <c:pt idx="3">
                  <c:v>1.3569384610546837</c:v>
                </c:pt>
                <c:pt idx="4">
                  <c:v>1.4195044096100504</c:v>
                </c:pt>
                <c:pt idx="5">
                  <c:v>1.5670288618296908</c:v>
                </c:pt>
                <c:pt idx="6">
                  <c:v>1.1196311757317865</c:v>
                </c:pt>
                <c:pt idx="8">
                  <c:v>1.7306899694094782</c:v>
                </c:pt>
                <c:pt idx="10">
                  <c:v>1.4984454051625455</c:v>
                </c:pt>
                <c:pt idx="12">
                  <c:v>1.247494703670897</c:v>
                </c:pt>
                <c:pt idx="13">
                  <c:v>1.1861449264555097</c:v>
                </c:pt>
                <c:pt idx="14">
                  <c:v>1.6384472704847577</c:v>
                </c:pt>
                <c:pt idx="16">
                  <c:v>1.8730494249300591</c:v>
                </c:pt>
                <c:pt idx="17">
                  <c:v>1.1376675684796982</c:v>
                </c:pt>
                <c:pt idx="19">
                  <c:v>1.3239339752407153</c:v>
                </c:pt>
                <c:pt idx="20">
                  <c:v>1.4672201085060825</c:v>
                </c:pt>
                <c:pt idx="21">
                  <c:v>1.0367890186814543</c:v>
                </c:pt>
                <c:pt idx="22">
                  <c:v>1.4678902108403933</c:v>
                </c:pt>
                <c:pt idx="25">
                  <c:v>1.3304856241727916</c:v>
                </c:pt>
                <c:pt idx="26">
                  <c:v>1.3802764685683375</c:v>
                </c:pt>
                <c:pt idx="28">
                  <c:v>1.0154782597622549</c:v>
                </c:pt>
                <c:pt idx="29">
                  <c:v>1.1410063754604405</c:v>
                </c:pt>
                <c:pt idx="30">
                  <c:v>1.6851346513146217</c:v>
                </c:pt>
                <c:pt idx="32">
                  <c:v>1.5300026658265273</c:v>
                </c:pt>
                <c:pt idx="33">
                  <c:v>1.1008789653295712</c:v>
                </c:pt>
                <c:pt idx="34">
                  <c:v>1.8611126858728311</c:v>
                </c:pt>
                <c:pt idx="35">
                  <c:v>1.7215328720323257</c:v>
                </c:pt>
                <c:pt idx="37">
                  <c:v>1.5781162676428777</c:v>
                </c:pt>
                <c:pt idx="38">
                  <c:v>1.2959742423433622</c:v>
                </c:pt>
                <c:pt idx="39">
                  <c:v>1.1337294827417121</c:v>
                </c:pt>
                <c:pt idx="41">
                  <c:v>1.8646216387037462</c:v>
                </c:pt>
                <c:pt idx="42">
                  <c:v>1.2963107335823578</c:v>
                </c:pt>
                <c:pt idx="43">
                  <c:v>1.1793119963649239</c:v>
                </c:pt>
                <c:pt idx="44">
                  <c:v>1.4672150401595667</c:v>
                </c:pt>
                <c:pt idx="45">
                  <c:v>1.160903020961954</c:v>
                </c:pt>
                <c:pt idx="47">
                  <c:v>1.6579455532449294</c:v>
                </c:pt>
                <c:pt idx="48">
                  <c:v>1.3341261254817105</c:v>
                </c:pt>
                <c:pt idx="49">
                  <c:v>1.1793167159507469</c:v>
                </c:pt>
                <c:pt idx="50">
                  <c:v>1.0941034469906565</c:v>
                </c:pt>
                <c:pt idx="51">
                  <c:v>1.8151345218427901</c:v>
                </c:pt>
                <c:pt idx="52">
                  <c:v>1.3094610520059677</c:v>
                </c:pt>
                <c:pt idx="53">
                  <c:v>1.0165817680144327</c:v>
                </c:pt>
                <c:pt idx="54">
                  <c:v>1.3959269089424255</c:v>
                </c:pt>
                <c:pt idx="56">
                  <c:v>1.3271548937279427</c:v>
                </c:pt>
                <c:pt idx="57">
                  <c:v>1.573150676664504</c:v>
                </c:pt>
                <c:pt idx="58">
                  <c:v>1.1104501327339313</c:v>
                </c:pt>
                <c:pt idx="60">
                  <c:v>1.2402885135161796</c:v>
                </c:pt>
                <c:pt idx="61">
                  <c:v>1.1001878083135668</c:v>
                </c:pt>
                <c:pt idx="62">
                  <c:v>1.1434161343151104</c:v>
                </c:pt>
                <c:pt idx="63">
                  <c:v>1.1601450076155424</c:v>
                </c:pt>
                <c:pt idx="64">
                  <c:v>1.278784694860345</c:v>
                </c:pt>
                <c:pt idx="67">
                  <c:v>1.0195599777516842</c:v>
                </c:pt>
                <c:pt idx="68">
                  <c:v>1.3328043006774999</c:v>
                </c:pt>
                <c:pt idx="70">
                  <c:v>1.4317461949408232</c:v>
                </c:pt>
                <c:pt idx="72">
                  <c:v>1.4480842048431763</c:v>
                </c:pt>
                <c:pt idx="73">
                  <c:v>1.4408292274797807</c:v>
                </c:pt>
                <c:pt idx="75">
                  <c:v>1.4545393876298016</c:v>
                </c:pt>
                <c:pt idx="76">
                  <c:v>1.2460970051102878</c:v>
                </c:pt>
                <c:pt idx="79">
                  <c:v>1.0324802994793714</c:v>
                </c:pt>
                <c:pt idx="81">
                  <c:v>1.2322761419357955</c:v>
                </c:pt>
                <c:pt idx="82">
                  <c:v>1.6090468106400782</c:v>
                </c:pt>
                <c:pt idx="84">
                  <c:v>1.2891296533616727</c:v>
                </c:pt>
                <c:pt idx="85">
                  <c:v>1.1599463744920753</c:v>
                </c:pt>
                <c:pt idx="86">
                  <c:v>1.4354892806518031</c:v>
                </c:pt>
                <c:pt idx="87">
                  <c:v>1.0450521138586744</c:v>
                </c:pt>
                <c:pt idx="88">
                  <c:v>1.2442536700053519</c:v>
                </c:pt>
                <c:pt idx="89">
                  <c:v>1.1652891132438286</c:v>
                </c:pt>
                <c:pt idx="90">
                  <c:v>1.5792086706272404</c:v>
                </c:pt>
                <c:pt idx="93">
                  <c:v>1.1964792586841133</c:v>
                </c:pt>
                <c:pt idx="95">
                  <c:v>1.0535423349760673</c:v>
                </c:pt>
                <c:pt idx="97">
                  <c:v>1.6821950603963447</c:v>
                </c:pt>
                <c:pt idx="99">
                  <c:v>1.4038283003899195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E7-4219-A572-3CA4A7BA81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62342.2</c:v>
                </c:pt>
                <c:pt idx="7">
                  <c:v>45933</c:v>
                </c:pt>
                <c:pt idx="9">
                  <c:v>55810</c:v>
                </c:pt>
                <c:pt idx="11">
                  <c:v>55093.8</c:v>
                </c:pt>
                <c:pt idx="15">
                  <c:v>66975</c:v>
                </c:pt>
                <c:pt idx="18">
                  <c:v>50814.6</c:v>
                </c:pt>
                <c:pt idx="23">
                  <c:v>37438</c:v>
                </c:pt>
                <c:pt idx="24">
                  <c:v>61706</c:v>
                </c:pt>
                <c:pt idx="27">
                  <c:v>57755.4</c:v>
                </c:pt>
                <c:pt idx="31">
                  <c:v>50069.4</c:v>
                </c:pt>
                <c:pt idx="36">
                  <c:v>47099.4</c:v>
                </c:pt>
                <c:pt idx="40">
                  <c:v>47190</c:v>
                </c:pt>
                <c:pt idx="46">
                  <c:v>28151.4</c:v>
                </c:pt>
                <c:pt idx="55">
                  <c:v>63549.8</c:v>
                </c:pt>
                <c:pt idx="59">
                  <c:v>48876</c:v>
                </c:pt>
                <c:pt idx="65">
                  <c:v>54409.4</c:v>
                </c:pt>
                <c:pt idx="66">
                  <c:v>63413.4</c:v>
                </c:pt>
                <c:pt idx="69">
                  <c:v>56998.8</c:v>
                </c:pt>
                <c:pt idx="71">
                  <c:v>29770.2</c:v>
                </c:pt>
                <c:pt idx="74">
                  <c:v>41328.199999999997</c:v>
                </c:pt>
                <c:pt idx="77">
                  <c:v>70932</c:v>
                </c:pt>
                <c:pt idx="78">
                  <c:v>74041.399999999994</c:v>
                </c:pt>
                <c:pt idx="80">
                  <c:v>46775.8</c:v>
                </c:pt>
                <c:pt idx="83">
                  <c:v>59774.400000000001</c:v>
                </c:pt>
                <c:pt idx="91">
                  <c:v>44883.6</c:v>
                </c:pt>
                <c:pt idx="92">
                  <c:v>52278</c:v>
                </c:pt>
                <c:pt idx="94">
                  <c:v>76129.600000000006</c:v>
                </c:pt>
                <c:pt idx="96">
                  <c:v>76811.8</c:v>
                </c:pt>
                <c:pt idx="98">
                  <c:v>57361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1.6550105706888754</c:v>
                </c:pt>
                <c:pt idx="7">
                  <c:v>2.3300677073128253</c:v>
                </c:pt>
                <c:pt idx="9">
                  <c:v>1.3456190646837485</c:v>
                </c:pt>
                <c:pt idx="11">
                  <c:v>1.880520131121832</c:v>
                </c:pt>
                <c:pt idx="15">
                  <c:v>1.5503098170959313</c:v>
                </c:pt>
                <c:pt idx="18">
                  <c:v>2.0125318314027858</c:v>
                </c:pt>
                <c:pt idx="23">
                  <c:v>1.9481542817458197</c:v>
                </c:pt>
                <c:pt idx="24">
                  <c:v>1.8767542864551259</c:v>
                </c:pt>
                <c:pt idx="27">
                  <c:v>1.7190427215463835</c:v>
                </c:pt>
                <c:pt idx="31">
                  <c:v>1.8436210539770796</c:v>
                </c:pt>
                <c:pt idx="36">
                  <c:v>2.3416221862698885</c:v>
                </c:pt>
                <c:pt idx="40">
                  <c:v>2.2659037931765202</c:v>
                </c:pt>
                <c:pt idx="46">
                  <c:v>1.8617901773979268</c:v>
                </c:pt>
                <c:pt idx="55">
                  <c:v>1.7320746878825739</c:v>
                </c:pt>
                <c:pt idx="59">
                  <c:v>1.9400319175055243</c:v>
                </c:pt>
                <c:pt idx="65">
                  <c:v>1.9605987200741049</c:v>
                </c:pt>
                <c:pt idx="66">
                  <c:v>1.8948834158080152</c:v>
                </c:pt>
                <c:pt idx="69">
                  <c:v>1.7580194670764997</c:v>
                </c:pt>
                <c:pt idx="71">
                  <c:v>2.7299783004480989</c:v>
                </c:pt>
                <c:pt idx="74">
                  <c:v>2.172681123300797</c:v>
                </c:pt>
                <c:pt idx="77">
                  <c:v>1.77471381040997</c:v>
                </c:pt>
                <c:pt idx="78">
                  <c:v>1.7820975832439692</c:v>
                </c:pt>
                <c:pt idx="80">
                  <c:v>1.9717033166722961</c:v>
                </c:pt>
                <c:pt idx="83">
                  <c:v>1.711016756337161</c:v>
                </c:pt>
                <c:pt idx="91">
                  <c:v>2.0450899660455044</c:v>
                </c:pt>
                <c:pt idx="92">
                  <c:v>1.9665825012433529</c:v>
                </c:pt>
                <c:pt idx="94">
                  <c:v>1.7122774847102833</c:v>
                </c:pt>
                <c:pt idx="96">
                  <c:v>1.7161686095105178</c:v>
                </c:pt>
                <c:pt idx="98">
                  <c:v>2.0149230313279056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7-4219-A572-3CA4A7BA8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999584"/>
        <c:axId val="1155861040"/>
      </c:scatterChart>
      <c:valAx>
        <c:axId val="11559995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861040"/>
        <c:crosses val="autoZero"/>
        <c:crossBetween val="midCat"/>
      </c:valAx>
      <c:valAx>
        <c:axId val="1155861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999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61234</c:v>
                </c:pt>
                <c:pt idx="1">
                  <c:v>59116.6</c:v>
                </c:pt>
                <c:pt idx="2">
                  <c:v>62205.2</c:v>
                </c:pt>
                <c:pt idx="3">
                  <c:v>31944.2</c:v>
                </c:pt>
                <c:pt idx="4">
                  <c:v>77861.399999999994</c:v>
                </c:pt>
                <c:pt idx="5">
                  <c:v>73419.399999999994</c:v>
                </c:pt>
                <c:pt idx="6">
                  <c:v>71814.2</c:v>
                </c:pt>
                <c:pt idx="7">
                  <c:v>45614.400000000001</c:v>
                </c:pt>
                <c:pt idx="8">
                  <c:v>53374</c:v>
                </c:pt>
                <c:pt idx="9">
                  <c:v>56217.599999999999</c:v>
                </c:pt>
                <c:pt idx="10">
                  <c:v>83544.2</c:v>
                </c:pt>
                <c:pt idx="11">
                  <c:v>54569.8</c:v>
                </c:pt>
                <c:pt idx="12">
                  <c:v>97985.8</c:v>
                </c:pt>
                <c:pt idx="13">
                  <c:v>53465.8</c:v>
                </c:pt>
                <c:pt idx="14">
                  <c:v>83856.800000000003</c:v>
                </c:pt>
                <c:pt idx="15">
                  <c:v>66868</c:v>
                </c:pt>
                <c:pt idx="16">
                  <c:v>32439.599999999999</c:v>
                </c:pt>
                <c:pt idx="17">
                  <c:v>72212.2</c:v>
                </c:pt>
                <c:pt idx="18">
                  <c:v>51058</c:v>
                </c:pt>
                <c:pt idx="19">
                  <c:v>64613.8</c:v>
                </c:pt>
                <c:pt idx="20">
                  <c:v>37208.199999999997</c:v>
                </c:pt>
                <c:pt idx="21">
                  <c:v>59916.800000000003</c:v>
                </c:pt>
                <c:pt idx="22">
                  <c:v>90779.8</c:v>
                </c:pt>
                <c:pt idx="23">
                  <c:v>37700.199999999997</c:v>
                </c:pt>
                <c:pt idx="24">
                  <c:v>61711</c:v>
                </c:pt>
                <c:pt idx="25">
                  <c:v>56508</c:v>
                </c:pt>
                <c:pt idx="26">
                  <c:v>65906.2</c:v>
                </c:pt>
                <c:pt idx="27">
                  <c:v>57814.6</c:v>
                </c:pt>
                <c:pt idx="28">
                  <c:v>63016.6</c:v>
                </c:pt>
                <c:pt idx="29">
                  <c:v>59085.2</c:v>
                </c:pt>
                <c:pt idx="30">
                  <c:v>66543.399999999994</c:v>
                </c:pt>
                <c:pt idx="31">
                  <c:v>50001.599999999999</c:v>
                </c:pt>
                <c:pt idx="32">
                  <c:v>65762.399999999994</c:v>
                </c:pt>
                <c:pt idx="33">
                  <c:v>85400.8</c:v>
                </c:pt>
                <c:pt idx="34">
                  <c:v>60041.8</c:v>
                </c:pt>
                <c:pt idx="35">
                  <c:v>46428.6</c:v>
                </c:pt>
                <c:pt idx="36">
                  <c:v>47058.2</c:v>
                </c:pt>
                <c:pt idx="37">
                  <c:v>53225.2</c:v>
                </c:pt>
                <c:pt idx="38">
                  <c:v>71226.399999999994</c:v>
                </c:pt>
                <c:pt idx="39">
                  <c:v>55024</c:v>
                </c:pt>
                <c:pt idx="40">
                  <c:v>47532.2</c:v>
                </c:pt>
                <c:pt idx="41">
                  <c:v>27886.6</c:v>
                </c:pt>
                <c:pt idx="42">
                  <c:v>58629.8</c:v>
                </c:pt>
                <c:pt idx="43">
                  <c:v>97935.6</c:v>
                </c:pt>
                <c:pt idx="44">
                  <c:v>96967.6</c:v>
                </c:pt>
                <c:pt idx="45">
                  <c:v>68845.2</c:v>
                </c:pt>
                <c:pt idx="46">
                  <c:v>28166.6</c:v>
                </c:pt>
                <c:pt idx="47">
                  <c:v>88850.4</c:v>
                </c:pt>
                <c:pt idx="48">
                  <c:v>67284.600000000006</c:v>
                </c:pt>
                <c:pt idx="49">
                  <c:v>47321.599999999999</c:v>
                </c:pt>
                <c:pt idx="50">
                  <c:v>69768.2</c:v>
                </c:pt>
                <c:pt idx="51">
                  <c:v>52532.4</c:v>
                </c:pt>
                <c:pt idx="52">
                  <c:v>98150.8</c:v>
                </c:pt>
                <c:pt idx="53">
                  <c:v>75231.8</c:v>
                </c:pt>
                <c:pt idx="54">
                  <c:v>58890</c:v>
                </c:pt>
                <c:pt idx="55">
                  <c:v>63186.400000000001</c:v>
                </c:pt>
                <c:pt idx="56">
                  <c:v>78295.399999999994</c:v>
                </c:pt>
                <c:pt idx="57">
                  <c:v>26772.400000000001</c:v>
                </c:pt>
                <c:pt idx="58">
                  <c:v>51574.6</c:v>
                </c:pt>
                <c:pt idx="59">
                  <c:v>48755.199999999997</c:v>
                </c:pt>
                <c:pt idx="60">
                  <c:v>50878.2</c:v>
                </c:pt>
                <c:pt idx="61">
                  <c:v>65513.2</c:v>
                </c:pt>
                <c:pt idx="62">
                  <c:v>79908.399999999994</c:v>
                </c:pt>
                <c:pt idx="63">
                  <c:v>82892.399999999994</c:v>
                </c:pt>
                <c:pt idx="64">
                  <c:v>70821.8</c:v>
                </c:pt>
                <c:pt idx="65">
                  <c:v>54517.8</c:v>
                </c:pt>
                <c:pt idx="66">
                  <c:v>63162.8</c:v>
                </c:pt>
                <c:pt idx="67">
                  <c:v>51927.8</c:v>
                </c:pt>
                <c:pt idx="68">
                  <c:v>67266.399999999994</c:v>
                </c:pt>
                <c:pt idx="69">
                  <c:v>57569.8</c:v>
                </c:pt>
                <c:pt idx="70">
                  <c:v>50338</c:v>
                </c:pt>
                <c:pt idx="71">
                  <c:v>29948.2</c:v>
                </c:pt>
                <c:pt idx="72">
                  <c:v>83038.8</c:v>
                </c:pt>
                <c:pt idx="73">
                  <c:v>53735</c:v>
                </c:pt>
                <c:pt idx="74">
                  <c:v>41408.199999999997</c:v>
                </c:pt>
                <c:pt idx="75">
                  <c:v>75237.8</c:v>
                </c:pt>
                <c:pt idx="76">
                  <c:v>59694.8</c:v>
                </c:pt>
                <c:pt idx="77">
                  <c:v>70648.600000000006</c:v>
                </c:pt>
                <c:pt idx="78">
                  <c:v>74232.399999999994</c:v>
                </c:pt>
                <c:pt idx="79">
                  <c:v>63276.2</c:v>
                </c:pt>
                <c:pt idx="80">
                  <c:v>46643.4</c:v>
                </c:pt>
                <c:pt idx="81">
                  <c:v>49621.599999999999</c:v>
                </c:pt>
                <c:pt idx="82">
                  <c:v>74494.8</c:v>
                </c:pt>
                <c:pt idx="83">
                  <c:v>59551.4</c:v>
                </c:pt>
                <c:pt idx="84">
                  <c:v>102545</c:v>
                </c:pt>
                <c:pt idx="85">
                  <c:v>91626.6</c:v>
                </c:pt>
                <c:pt idx="86">
                  <c:v>81678</c:v>
                </c:pt>
                <c:pt idx="87">
                  <c:v>83486.8</c:v>
                </c:pt>
                <c:pt idx="88">
                  <c:v>83569.600000000006</c:v>
                </c:pt>
                <c:pt idx="89">
                  <c:v>69322.8</c:v>
                </c:pt>
                <c:pt idx="90">
                  <c:v>83044.600000000006</c:v>
                </c:pt>
                <c:pt idx="91">
                  <c:v>45167</c:v>
                </c:pt>
                <c:pt idx="92">
                  <c:v>52057.8</c:v>
                </c:pt>
                <c:pt idx="93">
                  <c:v>78475.399999999994</c:v>
                </c:pt>
                <c:pt idx="94">
                  <c:v>75950.600000000006</c:v>
                </c:pt>
                <c:pt idx="95">
                  <c:v>59238.400000000001</c:v>
                </c:pt>
                <c:pt idx="96">
                  <c:v>77001.8</c:v>
                </c:pt>
                <c:pt idx="97">
                  <c:v>86212</c:v>
                </c:pt>
                <c:pt idx="98">
                  <c:v>57119.8</c:v>
                </c:pt>
                <c:pt idx="99">
                  <c:v>59121.8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1.1252408792500899</c:v>
                </c:pt>
                <c:pt idx="1">
                  <c:v>1.2302466650653117</c:v>
                </c:pt>
                <c:pt idx="2">
                  <c:v>1.6549259547433335</c:v>
                </c:pt>
                <c:pt idx="3">
                  <c:v>1.3508555543729377</c:v>
                </c:pt>
                <c:pt idx="4">
                  <c:v>1.4257513992812871</c:v>
                </c:pt>
                <c:pt idx="5">
                  <c:v>1.5606365619986</c:v>
                </c:pt>
                <c:pt idx="6">
                  <c:v>1.1296094644234707</c:v>
                </c:pt>
                <c:pt idx="7">
                  <c:v>2.3463423831070891</c:v>
                </c:pt>
                <c:pt idx="8">
                  <c:v>1.6991231685839547</c:v>
                </c:pt>
                <c:pt idx="9">
                  <c:v>1.3395271231785064</c:v>
                </c:pt>
                <c:pt idx="10">
                  <c:v>1.4965850412117179</c:v>
                </c:pt>
                <c:pt idx="11">
                  <c:v>1.90019021510066</c:v>
                </c:pt>
                <c:pt idx="12">
                  <c:v>1.2475481141144942</c:v>
                </c:pt>
                <c:pt idx="13">
                  <c:v>1.1736100460481278</c:v>
                </c:pt>
                <c:pt idx="14">
                  <c:v>1.6457341563236374</c:v>
                </c:pt>
                <c:pt idx="15">
                  <c:v>1.536594484656338</c:v>
                </c:pt>
                <c:pt idx="16">
                  <c:v>1.8582534926447922</c:v>
                </c:pt>
                <c:pt idx="17">
                  <c:v>1.1288951174455286</c:v>
                </c:pt>
                <c:pt idx="18">
                  <c:v>1.9996670453210075</c:v>
                </c:pt>
                <c:pt idx="19">
                  <c:v>1.3256146519783698</c:v>
                </c:pt>
                <c:pt idx="20">
                  <c:v>1.4647846442450858</c:v>
                </c:pt>
                <c:pt idx="21">
                  <c:v>1.0371882343516343</c:v>
                </c:pt>
                <c:pt idx="22">
                  <c:v>1.4698974882077289</c:v>
                </c:pt>
                <c:pt idx="23">
                  <c:v>1.9255335515461458</c:v>
                </c:pt>
                <c:pt idx="24">
                  <c:v>1.8814798010079241</c:v>
                </c:pt>
                <c:pt idx="25">
                  <c:v>1.3397218093013379</c:v>
                </c:pt>
                <c:pt idx="26">
                  <c:v>1.3856359492733612</c:v>
                </c:pt>
                <c:pt idx="27">
                  <c:v>1.7200845461181087</c:v>
                </c:pt>
                <c:pt idx="28">
                  <c:v>1.0121777436421515</c:v>
                </c:pt>
                <c:pt idx="29">
                  <c:v>1.1473600834049813</c:v>
                </c:pt>
                <c:pt idx="30">
                  <c:v>1.691933384828548</c:v>
                </c:pt>
                <c:pt idx="31">
                  <c:v>1.8460809254103869</c:v>
                </c:pt>
                <c:pt idx="32">
                  <c:v>1.5396640025303214</c:v>
                </c:pt>
                <c:pt idx="33">
                  <c:v>1.0934206705323604</c:v>
                </c:pt>
                <c:pt idx="34">
                  <c:v>1.8532089311113258</c:v>
                </c:pt>
                <c:pt idx="35">
                  <c:v>1.7261343223788785</c:v>
                </c:pt>
                <c:pt idx="36">
                  <c:v>2.3436723036580238</c:v>
                </c:pt>
                <c:pt idx="37">
                  <c:v>1.5955224217100172</c:v>
                </c:pt>
                <c:pt idx="38">
                  <c:v>1.2953483539811081</c:v>
                </c:pt>
                <c:pt idx="39">
                  <c:v>1.1353591160220995</c:v>
                </c:pt>
                <c:pt idx="40">
                  <c:v>2.2453410530124844</c:v>
                </c:pt>
                <c:pt idx="41">
                  <c:v>1.8712930224552295</c:v>
                </c:pt>
                <c:pt idx="42">
                  <c:v>1.3038932420032132</c:v>
                </c:pt>
                <c:pt idx="43">
                  <c:v>1.1808576248065055</c:v>
                </c:pt>
                <c:pt idx="44">
                  <c:v>1.4703777344185067</c:v>
                </c:pt>
                <c:pt idx="45">
                  <c:v>1.1643513273256523</c:v>
                </c:pt>
                <c:pt idx="46">
                  <c:v>1.8837914409264875</c:v>
                </c:pt>
                <c:pt idx="47">
                  <c:v>1.6575614741182934</c:v>
                </c:pt>
                <c:pt idx="48">
                  <c:v>1.3305570665501465</c:v>
                </c:pt>
                <c:pt idx="49">
                  <c:v>1.1854628753043008</c:v>
                </c:pt>
                <c:pt idx="50">
                  <c:v>1.0940227782858094</c:v>
                </c:pt>
                <c:pt idx="51">
                  <c:v>1.8028302533293739</c:v>
                </c:pt>
                <c:pt idx="52">
                  <c:v>1.3055217074134902</c:v>
                </c:pt>
                <c:pt idx="53">
                  <c:v>1.0294449953344198</c:v>
                </c:pt>
                <c:pt idx="54">
                  <c:v>1.3902020716590253</c:v>
                </c:pt>
                <c:pt idx="55">
                  <c:v>1.7442202752491043</c:v>
                </c:pt>
                <c:pt idx="56">
                  <c:v>1.3393123989404232</c:v>
                </c:pt>
                <c:pt idx="57">
                  <c:v>1.5379644708729885</c:v>
                </c:pt>
                <c:pt idx="58">
                  <c:v>1.1111477355132178</c:v>
                </c:pt>
                <c:pt idx="59">
                  <c:v>1.9558118928852719</c:v>
                </c:pt>
                <c:pt idx="60">
                  <c:v>1.2347134922226022</c:v>
                </c:pt>
                <c:pt idx="61">
                  <c:v>1.1026174877734565</c:v>
                </c:pt>
                <c:pt idx="62">
                  <c:v>1.1321963648377393</c:v>
                </c:pt>
                <c:pt idx="63">
                  <c:v>1.1651611004145133</c:v>
                </c:pt>
                <c:pt idx="64">
                  <c:v>1.2770220468838691</c:v>
                </c:pt>
                <c:pt idx="65">
                  <c:v>1.9715945984614198</c:v>
                </c:pt>
                <c:pt idx="66">
                  <c:v>1.9184393345450168</c:v>
                </c:pt>
                <c:pt idx="67">
                  <c:v>1.0166615955230145</c:v>
                </c:pt>
                <c:pt idx="68">
                  <c:v>1.3286871305733621</c:v>
                </c:pt>
                <c:pt idx="69">
                  <c:v>1.7406522169609759</c:v>
                </c:pt>
                <c:pt idx="70">
                  <c:v>1.4386745599745718</c:v>
                </c:pt>
                <c:pt idx="71">
                  <c:v>2.7142532773255152</c:v>
                </c:pt>
                <c:pt idx="72">
                  <c:v>1.4426749904863749</c:v>
                </c:pt>
                <c:pt idx="73">
                  <c:v>1.4418163208337211</c:v>
                </c:pt>
                <c:pt idx="74">
                  <c:v>2.178433257180945</c:v>
                </c:pt>
                <c:pt idx="75">
                  <c:v>1.4480487201911805</c:v>
                </c:pt>
                <c:pt idx="76">
                  <c:v>1.2562568263902383</c:v>
                </c:pt>
                <c:pt idx="77">
                  <c:v>1.7755624315273055</c:v>
                </c:pt>
                <c:pt idx="78">
                  <c:v>1.7657922955474969</c:v>
                </c:pt>
                <c:pt idx="79">
                  <c:v>1.0381628479586322</c:v>
                </c:pt>
                <c:pt idx="80">
                  <c:v>2.0001758019355362</c:v>
                </c:pt>
                <c:pt idx="81">
                  <c:v>1.2334346333048511</c:v>
                </c:pt>
                <c:pt idx="82">
                  <c:v>1.6008902634814779</c:v>
                </c:pt>
                <c:pt idx="83">
                  <c:v>1.7297158421128638</c:v>
                </c:pt>
                <c:pt idx="84">
                  <c:v>1.2870057048125214</c:v>
                </c:pt>
                <c:pt idx="85">
                  <c:v>1.1673466002230792</c:v>
                </c:pt>
                <c:pt idx="86">
                  <c:v>1.4480398638556282</c:v>
                </c:pt>
                <c:pt idx="87">
                  <c:v>1.0573288232391227</c:v>
                </c:pt>
                <c:pt idx="88">
                  <c:v>1.2465298386015966</c:v>
                </c:pt>
                <c:pt idx="89">
                  <c:v>1.1672927233175809</c:v>
                </c:pt>
                <c:pt idx="90">
                  <c:v>1.581029952579698</c:v>
                </c:pt>
                <c:pt idx="91">
                  <c:v>2.0297119578453295</c:v>
                </c:pt>
                <c:pt idx="92">
                  <c:v>1.9831610248608276</c:v>
                </c:pt>
                <c:pt idx="93">
                  <c:v>1.1880538359791732</c:v>
                </c:pt>
                <c:pt idx="94">
                  <c:v>1.7145881665187634</c:v>
                </c:pt>
                <c:pt idx="95">
                  <c:v>1.052526739412273</c:v>
                </c:pt>
                <c:pt idx="96">
                  <c:v>1.7012849050281942</c:v>
                </c:pt>
                <c:pt idx="97">
                  <c:v>1.6740360970630539</c:v>
                </c:pt>
                <c:pt idx="98">
                  <c:v>2.034741018000763</c:v>
                </c:pt>
                <c:pt idx="99">
                  <c:v>1.4226731933060224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85-4C72-9AE0-BF89A3DC0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507232"/>
        <c:axId val="1147821840"/>
      </c:scatterChart>
      <c:valAx>
        <c:axId val="11295072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821840"/>
        <c:crosses val="autoZero"/>
        <c:crossBetween val="midCat"/>
      </c:valAx>
      <c:valAx>
        <c:axId val="1147821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50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59116.6</c:v>
                </c:pt>
                <c:pt idx="3">
                  <c:v>31944.2</c:v>
                </c:pt>
                <c:pt idx="9">
                  <c:v>56217.599999999999</c:v>
                </c:pt>
                <c:pt idx="13">
                  <c:v>53465.8</c:v>
                </c:pt>
                <c:pt idx="21">
                  <c:v>59916.800000000003</c:v>
                </c:pt>
                <c:pt idx="25">
                  <c:v>56508</c:v>
                </c:pt>
                <c:pt idx="29">
                  <c:v>59085.2</c:v>
                </c:pt>
                <c:pt idx="39">
                  <c:v>55024</c:v>
                </c:pt>
                <c:pt idx="42">
                  <c:v>58629.8</c:v>
                </c:pt>
                <c:pt idx="49">
                  <c:v>47321.599999999999</c:v>
                </c:pt>
                <c:pt idx="54">
                  <c:v>58890</c:v>
                </c:pt>
                <c:pt idx="58">
                  <c:v>51574.6</c:v>
                </c:pt>
                <c:pt idx="60">
                  <c:v>50878.2</c:v>
                </c:pt>
                <c:pt idx="67">
                  <c:v>51927.8</c:v>
                </c:pt>
                <c:pt idx="70">
                  <c:v>50338</c:v>
                </c:pt>
                <c:pt idx="73">
                  <c:v>53735</c:v>
                </c:pt>
                <c:pt idx="76">
                  <c:v>59694.8</c:v>
                </c:pt>
                <c:pt idx="81">
                  <c:v>49621.599999999999</c:v>
                </c:pt>
                <c:pt idx="95">
                  <c:v>59238.400000000001</c:v>
                </c:pt>
                <c:pt idx="99">
                  <c:v>59121.8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1.2302466650653117</c:v>
                </c:pt>
                <c:pt idx="2">
                  <c:v>1.3508555543729377</c:v>
                </c:pt>
                <c:pt idx="8">
                  <c:v>1.3395271231785064</c:v>
                </c:pt>
                <c:pt idx="12">
                  <c:v>1.1736100460481278</c:v>
                </c:pt>
                <c:pt idx="20">
                  <c:v>1.0371882343516343</c:v>
                </c:pt>
                <c:pt idx="24">
                  <c:v>1.3397218093013379</c:v>
                </c:pt>
                <c:pt idx="28">
                  <c:v>1.1473600834049813</c:v>
                </c:pt>
                <c:pt idx="38">
                  <c:v>1.1353591160220995</c:v>
                </c:pt>
                <c:pt idx="41">
                  <c:v>1.3038932420032132</c:v>
                </c:pt>
                <c:pt idx="48">
                  <c:v>1.1854628753043008</c:v>
                </c:pt>
                <c:pt idx="53">
                  <c:v>1.3902020716590253</c:v>
                </c:pt>
                <c:pt idx="57">
                  <c:v>1.1111477355132178</c:v>
                </c:pt>
                <c:pt idx="59">
                  <c:v>1.2347134922226022</c:v>
                </c:pt>
                <c:pt idx="66">
                  <c:v>1.0166615955230145</c:v>
                </c:pt>
                <c:pt idx="69">
                  <c:v>1.4386745599745718</c:v>
                </c:pt>
                <c:pt idx="72">
                  <c:v>1.4418163208337211</c:v>
                </c:pt>
                <c:pt idx="75">
                  <c:v>1.2562568263902383</c:v>
                </c:pt>
                <c:pt idx="80">
                  <c:v>1.2334346333048511</c:v>
                </c:pt>
                <c:pt idx="94">
                  <c:v>1.052526739412273</c:v>
                </c:pt>
                <c:pt idx="98">
                  <c:v>1.4226731933060224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4-4B78-9090-FB575F2260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61234</c:v>
                </c:pt>
                <c:pt idx="4">
                  <c:v>77861.399999999994</c:v>
                </c:pt>
                <c:pt idx="6">
                  <c:v>71814.2</c:v>
                </c:pt>
                <c:pt idx="12">
                  <c:v>97985.8</c:v>
                </c:pt>
                <c:pt idx="17">
                  <c:v>72212.2</c:v>
                </c:pt>
                <c:pt idx="19">
                  <c:v>64613.8</c:v>
                </c:pt>
                <c:pt idx="26">
                  <c:v>65906.2</c:v>
                </c:pt>
                <c:pt idx="28">
                  <c:v>63016.6</c:v>
                </c:pt>
                <c:pt idx="33">
                  <c:v>85400.8</c:v>
                </c:pt>
                <c:pt idx="38">
                  <c:v>71226.399999999994</c:v>
                </c:pt>
                <c:pt idx="43">
                  <c:v>97935.6</c:v>
                </c:pt>
                <c:pt idx="45">
                  <c:v>68845.2</c:v>
                </c:pt>
                <c:pt idx="48">
                  <c:v>67284.600000000006</c:v>
                </c:pt>
                <c:pt idx="50">
                  <c:v>69768.2</c:v>
                </c:pt>
                <c:pt idx="52">
                  <c:v>98150.8</c:v>
                </c:pt>
                <c:pt idx="53">
                  <c:v>75231.8</c:v>
                </c:pt>
                <c:pt idx="56">
                  <c:v>78295.399999999994</c:v>
                </c:pt>
                <c:pt idx="61">
                  <c:v>65513.2</c:v>
                </c:pt>
                <c:pt idx="62">
                  <c:v>79908.399999999994</c:v>
                </c:pt>
                <c:pt idx="63">
                  <c:v>82892.399999999994</c:v>
                </c:pt>
                <c:pt idx="64">
                  <c:v>70821.8</c:v>
                </c:pt>
                <c:pt idx="68">
                  <c:v>67266.399999999994</c:v>
                </c:pt>
                <c:pt idx="79">
                  <c:v>63276.2</c:v>
                </c:pt>
                <c:pt idx="84">
                  <c:v>102545</c:v>
                </c:pt>
                <c:pt idx="85">
                  <c:v>91626.6</c:v>
                </c:pt>
                <c:pt idx="86">
                  <c:v>81678</c:v>
                </c:pt>
                <c:pt idx="87">
                  <c:v>83486.8</c:v>
                </c:pt>
                <c:pt idx="88">
                  <c:v>83569.600000000006</c:v>
                </c:pt>
                <c:pt idx="89">
                  <c:v>69322.8</c:v>
                </c:pt>
                <c:pt idx="93">
                  <c:v>78475.399999999994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1.1252408792500899</c:v>
                </c:pt>
                <c:pt idx="4">
                  <c:v>1.4257513992812871</c:v>
                </c:pt>
                <c:pt idx="6">
                  <c:v>1.1296094644234707</c:v>
                </c:pt>
                <c:pt idx="12">
                  <c:v>1.2475481141144942</c:v>
                </c:pt>
                <c:pt idx="17">
                  <c:v>1.1288951174455286</c:v>
                </c:pt>
                <c:pt idx="19">
                  <c:v>1.3256146519783698</c:v>
                </c:pt>
                <c:pt idx="26">
                  <c:v>1.3856359492733612</c:v>
                </c:pt>
                <c:pt idx="28">
                  <c:v>1.0121777436421515</c:v>
                </c:pt>
                <c:pt idx="33">
                  <c:v>1.0934206705323604</c:v>
                </c:pt>
                <c:pt idx="38">
                  <c:v>1.2953483539811081</c:v>
                </c:pt>
                <c:pt idx="43">
                  <c:v>1.1808576248065055</c:v>
                </c:pt>
                <c:pt idx="45">
                  <c:v>1.1643513273256523</c:v>
                </c:pt>
                <c:pt idx="48">
                  <c:v>1.3305570665501465</c:v>
                </c:pt>
                <c:pt idx="50">
                  <c:v>1.0940227782858094</c:v>
                </c:pt>
                <c:pt idx="52">
                  <c:v>1.3055217074134902</c:v>
                </c:pt>
                <c:pt idx="53">
                  <c:v>1.0294449953344198</c:v>
                </c:pt>
                <c:pt idx="56">
                  <c:v>1.3393123989404232</c:v>
                </c:pt>
                <c:pt idx="61">
                  <c:v>1.1026174877734565</c:v>
                </c:pt>
                <c:pt idx="62">
                  <c:v>1.1321963648377393</c:v>
                </c:pt>
                <c:pt idx="63">
                  <c:v>1.1651611004145133</c:v>
                </c:pt>
                <c:pt idx="64">
                  <c:v>1.2770220468838691</c:v>
                </c:pt>
                <c:pt idx="68">
                  <c:v>1.3286871305733621</c:v>
                </c:pt>
                <c:pt idx="79">
                  <c:v>1.0381628479586322</c:v>
                </c:pt>
                <c:pt idx="84">
                  <c:v>1.2870057048125214</c:v>
                </c:pt>
                <c:pt idx="85">
                  <c:v>1.1673466002230792</c:v>
                </c:pt>
                <c:pt idx="86">
                  <c:v>1.4480398638556282</c:v>
                </c:pt>
                <c:pt idx="87">
                  <c:v>1.0573288232391227</c:v>
                </c:pt>
                <c:pt idx="88">
                  <c:v>1.2465298386015966</c:v>
                </c:pt>
                <c:pt idx="89">
                  <c:v>1.1672927233175809</c:v>
                </c:pt>
                <c:pt idx="93">
                  <c:v>1.1880538359791732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04-4B78-9090-FB575F2260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7">
                  <c:v>45614.400000000001</c:v>
                </c:pt>
                <c:pt idx="8">
                  <c:v>53374</c:v>
                </c:pt>
                <c:pt idx="11">
                  <c:v>54569.8</c:v>
                </c:pt>
                <c:pt idx="16">
                  <c:v>32439.599999999999</c:v>
                </c:pt>
                <c:pt idx="18">
                  <c:v>51058</c:v>
                </c:pt>
                <c:pt idx="20">
                  <c:v>37208.199999999997</c:v>
                </c:pt>
                <c:pt idx="23">
                  <c:v>37700.199999999997</c:v>
                </c:pt>
                <c:pt idx="27">
                  <c:v>57814.6</c:v>
                </c:pt>
                <c:pt idx="31">
                  <c:v>50001.599999999999</c:v>
                </c:pt>
                <c:pt idx="34">
                  <c:v>60041.8</c:v>
                </c:pt>
                <c:pt idx="35">
                  <c:v>46428.6</c:v>
                </c:pt>
                <c:pt idx="36">
                  <c:v>47058.2</c:v>
                </c:pt>
                <c:pt idx="37">
                  <c:v>53225.2</c:v>
                </c:pt>
                <c:pt idx="40">
                  <c:v>47532.2</c:v>
                </c:pt>
                <c:pt idx="41">
                  <c:v>27886.6</c:v>
                </c:pt>
                <c:pt idx="46">
                  <c:v>28166.6</c:v>
                </c:pt>
                <c:pt idx="51">
                  <c:v>52532.4</c:v>
                </c:pt>
                <c:pt idx="55">
                  <c:v>63186.400000000001</c:v>
                </c:pt>
                <c:pt idx="57">
                  <c:v>26772.400000000001</c:v>
                </c:pt>
                <c:pt idx="59">
                  <c:v>48755.199999999997</c:v>
                </c:pt>
                <c:pt idx="65">
                  <c:v>54517.8</c:v>
                </c:pt>
                <c:pt idx="66">
                  <c:v>63162.8</c:v>
                </c:pt>
                <c:pt idx="69">
                  <c:v>57569.8</c:v>
                </c:pt>
                <c:pt idx="71">
                  <c:v>29948.2</c:v>
                </c:pt>
                <c:pt idx="74">
                  <c:v>41408.199999999997</c:v>
                </c:pt>
                <c:pt idx="80">
                  <c:v>46643.4</c:v>
                </c:pt>
                <c:pt idx="83">
                  <c:v>59551.4</c:v>
                </c:pt>
                <c:pt idx="91">
                  <c:v>45167</c:v>
                </c:pt>
                <c:pt idx="92">
                  <c:v>52057.8</c:v>
                </c:pt>
                <c:pt idx="98">
                  <c:v>57119.8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7">
                  <c:v>2.3463423831070891</c:v>
                </c:pt>
                <c:pt idx="8">
                  <c:v>1.6991231685839547</c:v>
                </c:pt>
                <c:pt idx="11">
                  <c:v>1.90019021510066</c:v>
                </c:pt>
                <c:pt idx="16">
                  <c:v>1.8582534926447922</c:v>
                </c:pt>
                <c:pt idx="18">
                  <c:v>1.9996670453210075</c:v>
                </c:pt>
                <c:pt idx="20">
                  <c:v>1.4647846442450858</c:v>
                </c:pt>
                <c:pt idx="23">
                  <c:v>1.9255335515461458</c:v>
                </c:pt>
                <c:pt idx="27">
                  <c:v>1.7200845461181087</c:v>
                </c:pt>
                <c:pt idx="31">
                  <c:v>1.8460809254103869</c:v>
                </c:pt>
                <c:pt idx="34">
                  <c:v>1.8532089311113258</c:v>
                </c:pt>
                <c:pt idx="35">
                  <c:v>1.7261343223788785</c:v>
                </c:pt>
                <c:pt idx="36">
                  <c:v>2.3436723036580238</c:v>
                </c:pt>
                <c:pt idx="37">
                  <c:v>1.5955224217100172</c:v>
                </c:pt>
                <c:pt idx="40">
                  <c:v>2.2453410530124844</c:v>
                </c:pt>
                <c:pt idx="41">
                  <c:v>1.8712930224552295</c:v>
                </c:pt>
                <c:pt idx="46">
                  <c:v>1.8837914409264875</c:v>
                </c:pt>
                <c:pt idx="51">
                  <c:v>1.8028302533293739</c:v>
                </c:pt>
                <c:pt idx="55">
                  <c:v>1.7442202752491043</c:v>
                </c:pt>
                <c:pt idx="57">
                  <c:v>1.5379644708729885</c:v>
                </c:pt>
                <c:pt idx="59">
                  <c:v>1.9558118928852719</c:v>
                </c:pt>
                <c:pt idx="65">
                  <c:v>1.9715945984614198</c:v>
                </c:pt>
                <c:pt idx="66">
                  <c:v>1.9184393345450168</c:v>
                </c:pt>
                <c:pt idx="69">
                  <c:v>1.7406522169609759</c:v>
                </c:pt>
                <c:pt idx="71">
                  <c:v>2.7142532773255152</c:v>
                </c:pt>
                <c:pt idx="74">
                  <c:v>2.178433257180945</c:v>
                </c:pt>
                <c:pt idx="80">
                  <c:v>2.0001758019355362</c:v>
                </c:pt>
                <c:pt idx="83">
                  <c:v>1.7297158421128638</c:v>
                </c:pt>
                <c:pt idx="91">
                  <c:v>2.0297119578453295</c:v>
                </c:pt>
                <c:pt idx="92">
                  <c:v>1.9831610248608276</c:v>
                </c:pt>
                <c:pt idx="98">
                  <c:v>2.034741018000763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04-4B78-9090-FB575F2260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62205.2</c:v>
                </c:pt>
                <c:pt idx="5">
                  <c:v>73419.399999999994</c:v>
                </c:pt>
                <c:pt idx="10">
                  <c:v>83544.2</c:v>
                </c:pt>
                <c:pt idx="14">
                  <c:v>83856.800000000003</c:v>
                </c:pt>
                <c:pt idx="15">
                  <c:v>66868</c:v>
                </c:pt>
                <c:pt idx="22">
                  <c:v>90779.8</c:v>
                </c:pt>
                <c:pt idx="24">
                  <c:v>61711</c:v>
                </c:pt>
                <c:pt idx="30">
                  <c:v>66543.399999999994</c:v>
                </c:pt>
                <c:pt idx="32">
                  <c:v>65762.399999999994</c:v>
                </c:pt>
                <c:pt idx="44">
                  <c:v>96967.6</c:v>
                </c:pt>
                <c:pt idx="47">
                  <c:v>88850.4</c:v>
                </c:pt>
                <c:pt idx="72">
                  <c:v>83038.8</c:v>
                </c:pt>
                <c:pt idx="75">
                  <c:v>75237.8</c:v>
                </c:pt>
                <c:pt idx="77">
                  <c:v>70648.600000000006</c:v>
                </c:pt>
                <c:pt idx="78">
                  <c:v>74232.399999999994</c:v>
                </c:pt>
                <c:pt idx="82">
                  <c:v>74494.8</c:v>
                </c:pt>
                <c:pt idx="90">
                  <c:v>83044.600000000006</c:v>
                </c:pt>
                <c:pt idx="94">
                  <c:v>75950.600000000006</c:v>
                </c:pt>
                <c:pt idx="96">
                  <c:v>77001.8</c:v>
                </c:pt>
                <c:pt idx="97">
                  <c:v>86212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1.6549259547433335</c:v>
                </c:pt>
                <c:pt idx="5">
                  <c:v>1.5606365619986</c:v>
                </c:pt>
                <c:pt idx="10">
                  <c:v>1.4965850412117179</c:v>
                </c:pt>
                <c:pt idx="14">
                  <c:v>1.6457341563236374</c:v>
                </c:pt>
                <c:pt idx="15">
                  <c:v>1.536594484656338</c:v>
                </c:pt>
                <c:pt idx="22">
                  <c:v>1.4698974882077289</c:v>
                </c:pt>
                <c:pt idx="24">
                  <c:v>1.8814798010079241</c:v>
                </c:pt>
                <c:pt idx="30">
                  <c:v>1.691933384828548</c:v>
                </c:pt>
                <c:pt idx="32">
                  <c:v>1.5396640025303214</c:v>
                </c:pt>
                <c:pt idx="44">
                  <c:v>1.4703777344185067</c:v>
                </c:pt>
                <c:pt idx="47">
                  <c:v>1.6575614741182934</c:v>
                </c:pt>
                <c:pt idx="72">
                  <c:v>1.4426749904863749</c:v>
                </c:pt>
                <c:pt idx="75">
                  <c:v>1.4480487201911805</c:v>
                </c:pt>
                <c:pt idx="77">
                  <c:v>1.7755624315273055</c:v>
                </c:pt>
                <c:pt idx="78">
                  <c:v>1.7657922955474969</c:v>
                </c:pt>
                <c:pt idx="82">
                  <c:v>1.6008902634814779</c:v>
                </c:pt>
                <c:pt idx="90">
                  <c:v>1.581029952579698</c:v>
                </c:pt>
                <c:pt idx="94">
                  <c:v>1.7145881665187634</c:v>
                </c:pt>
                <c:pt idx="96">
                  <c:v>1.7012849050281942</c:v>
                </c:pt>
                <c:pt idx="97">
                  <c:v>1.6740360970630539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04-4B78-9090-FB575F226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345344"/>
        <c:axId val="1147821424"/>
      </c:scatterChart>
      <c:valAx>
        <c:axId val="11543453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821424"/>
        <c:crosses val="autoZero"/>
        <c:crossBetween val="midCat"/>
      </c:valAx>
      <c:valAx>
        <c:axId val="1147821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34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61234</c:v>
                </c:pt>
                <c:pt idx="1">
                  <c:v>59116.6</c:v>
                </c:pt>
                <c:pt idx="2">
                  <c:v>62205.2</c:v>
                </c:pt>
                <c:pt idx="3">
                  <c:v>31944.2</c:v>
                </c:pt>
                <c:pt idx="4">
                  <c:v>77861.399999999994</c:v>
                </c:pt>
                <c:pt idx="5">
                  <c:v>73419.399999999994</c:v>
                </c:pt>
                <c:pt idx="6">
                  <c:v>71814.2</c:v>
                </c:pt>
                <c:pt idx="8">
                  <c:v>53374</c:v>
                </c:pt>
                <c:pt idx="9">
                  <c:v>56217.599999999999</c:v>
                </c:pt>
                <c:pt idx="12">
                  <c:v>97985.8</c:v>
                </c:pt>
                <c:pt idx="13">
                  <c:v>53465.8</c:v>
                </c:pt>
                <c:pt idx="14">
                  <c:v>83856.800000000003</c:v>
                </c:pt>
                <c:pt idx="15">
                  <c:v>66868</c:v>
                </c:pt>
                <c:pt idx="17">
                  <c:v>72212.2</c:v>
                </c:pt>
                <c:pt idx="19">
                  <c:v>64613.8</c:v>
                </c:pt>
                <c:pt idx="20">
                  <c:v>37208.199999999997</c:v>
                </c:pt>
                <c:pt idx="21">
                  <c:v>59916.800000000003</c:v>
                </c:pt>
                <c:pt idx="22">
                  <c:v>90779.8</c:v>
                </c:pt>
                <c:pt idx="25">
                  <c:v>56508</c:v>
                </c:pt>
                <c:pt idx="26">
                  <c:v>65906.2</c:v>
                </c:pt>
                <c:pt idx="28">
                  <c:v>63016.6</c:v>
                </c:pt>
                <c:pt idx="29">
                  <c:v>59085.2</c:v>
                </c:pt>
                <c:pt idx="30">
                  <c:v>66543.399999999994</c:v>
                </c:pt>
                <c:pt idx="32">
                  <c:v>65762.399999999994</c:v>
                </c:pt>
                <c:pt idx="33">
                  <c:v>85400.8</c:v>
                </c:pt>
                <c:pt idx="34">
                  <c:v>60041.8</c:v>
                </c:pt>
                <c:pt idx="35">
                  <c:v>46428.6</c:v>
                </c:pt>
                <c:pt idx="37">
                  <c:v>53225.2</c:v>
                </c:pt>
                <c:pt idx="38">
                  <c:v>71226.399999999994</c:v>
                </c:pt>
                <c:pt idx="39">
                  <c:v>55024</c:v>
                </c:pt>
                <c:pt idx="42">
                  <c:v>58629.8</c:v>
                </c:pt>
                <c:pt idx="43">
                  <c:v>97935.6</c:v>
                </c:pt>
                <c:pt idx="44">
                  <c:v>96967.6</c:v>
                </c:pt>
                <c:pt idx="45">
                  <c:v>68845.2</c:v>
                </c:pt>
                <c:pt idx="47">
                  <c:v>88850.4</c:v>
                </c:pt>
                <c:pt idx="48">
                  <c:v>67284.600000000006</c:v>
                </c:pt>
                <c:pt idx="49">
                  <c:v>47321.599999999999</c:v>
                </c:pt>
                <c:pt idx="50">
                  <c:v>69768.2</c:v>
                </c:pt>
                <c:pt idx="51">
                  <c:v>52532.4</c:v>
                </c:pt>
                <c:pt idx="52">
                  <c:v>98150.8</c:v>
                </c:pt>
                <c:pt idx="53">
                  <c:v>75231.8</c:v>
                </c:pt>
                <c:pt idx="54">
                  <c:v>58890</c:v>
                </c:pt>
                <c:pt idx="56">
                  <c:v>78295.399999999994</c:v>
                </c:pt>
                <c:pt idx="58">
                  <c:v>51574.6</c:v>
                </c:pt>
                <c:pt idx="60">
                  <c:v>50878.2</c:v>
                </c:pt>
                <c:pt idx="61">
                  <c:v>65513.2</c:v>
                </c:pt>
                <c:pt idx="62">
                  <c:v>79908.399999999994</c:v>
                </c:pt>
                <c:pt idx="63">
                  <c:v>82892.399999999994</c:v>
                </c:pt>
                <c:pt idx="64">
                  <c:v>70821.8</c:v>
                </c:pt>
                <c:pt idx="67">
                  <c:v>51927.8</c:v>
                </c:pt>
                <c:pt idx="68">
                  <c:v>67266.399999999994</c:v>
                </c:pt>
                <c:pt idx="70">
                  <c:v>50338</c:v>
                </c:pt>
                <c:pt idx="72">
                  <c:v>83038.8</c:v>
                </c:pt>
                <c:pt idx="73">
                  <c:v>53735</c:v>
                </c:pt>
                <c:pt idx="75">
                  <c:v>75237.8</c:v>
                </c:pt>
                <c:pt idx="76">
                  <c:v>59694.8</c:v>
                </c:pt>
                <c:pt idx="78">
                  <c:v>74232.399999999994</c:v>
                </c:pt>
                <c:pt idx="79">
                  <c:v>63276.2</c:v>
                </c:pt>
                <c:pt idx="81">
                  <c:v>49621.599999999999</c:v>
                </c:pt>
                <c:pt idx="84">
                  <c:v>102545</c:v>
                </c:pt>
                <c:pt idx="85">
                  <c:v>91626.6</c:v>
                </c:pt>
                <c:pt idx="86">
                  <c:v>81678</c:v>
                </c:pt>
                <c:pt idx="87">
                  <c:v>83486.8</c:v>
                </c:pt>
                <c:pt idx="88">
                  <c:v>83569.600000000006</c:v>
                </c:pt>
                <c:pt idx="89">
                  <c:v>69322.8</c:v>
                </c:pt>
                <c:pt idx="90">
                  <c:v>83044.600000000006</c:v>
                </c:pt>
                <c:pt idx="93">
                  <c:v>78475.399999999994</c:v>
                </c:pt>
                <c:pt idx="95">
                  <c:v>59238.400000000001</c:v>
                </c:pt>
                <c:pt idx="96">
                  <c:v>77001.8</c:v>
                </c:pt>
                <c:pt idx="99">
                  <c:v>59121.8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1.1252408792500899</c:v>
                </c:pt>
                <c:pt idx="1">
                  <c:v>1.2302466650653117</c:v>
                </c:pt>
                <c:pt idx="2">
                  <c:v>1.6549259547433335</c:v>
                </c:pt>
                <c:pt idx="3">
                  <c:v>1.3508555543729377</c:v>
                </c:pt>
                <c:pt idx="4">
                  <c:v>1.4257513992812871</c:v>
                </c:pt>
                <c:pt idx="5">
                  <c:v>1.5606365619986</c:v>
                </c:pt>
                <c:pt idx="6">
                  <c:v>1.1296094644234707</c:v>
                </c:pt>
                <c:pt idx="8">
                  <c:v>1.6991231685839547</c:v>
                </c:pt>
                <c:pt idx="9">
                  <c:v>1.3395271231785064</c:v>
                </c:pt>
                <c:pt idx="12">
                  <c:v>1.2475481141144942</c:v>
                </c:pt>
                <c:pt idx="13">
                  <c:v>1.1736100460481278</c:v>
                </c:pt>
                <c:pt idx="14">
                  <c:v>1.6457341563236374</c:v>
                </c:pt>
                <c:pt idx="15">
                  <c:v>1.536594484656338</c:v>
                </c:pt>
                <c:pt idx="17">
                  <c:v>1.1288951174455286</c:v>
                </c:pt>
                <c:pt idx="19">
                  <c:v>1.3256146519783698</c:v>
                </c:pt>
                <c:pt idx="20">
                  <c:v>1.4647846442450858</c:v>
                </c:pt>
                <c:pt idx="21">
                  <c:v>1.0371882343516343</c:v>
                </c:pt>
                <c:pt idx="22">
                  <c:v>1.4698974882077289</c:v>
                </c:pt>
                <c:pt idx="25">
                  <c:v>1.3397218093013379</c:v>
                </c:pt>
                <c:pt idx="26">
                  <c:v>1.3856359492733612</c:v>
                </c:pt>
                <c:pt idx="28">
                  <c:v>1.0121777436421515</c:v>
                </c:pt>
                <c:pt idx="29">
                  <c:v>1.1473600834049813</c:v>
                </c:pt>
                <c:pt idx="30">
                  <c:v>1.691933384828548</c:v>
                </c:pt>
                <c:pt idx="32">
                  <c:v>1.5396640025303214</c:v>
                </c:pt>
                <c:pt idx="33">
                  <c:v>1.0934206705323604</c:v>
                </c:pt>
                <c:pt idx="34">
                  <c:v>1.8532089311113258</c:v>
                </c:pt>
                <c:pt idx="35">
                  <c:v>1.7261343223788785</c:v>
                </c:pt>
                <c:pt idx="37">
                  <c:v>1.5955224217100172</c:v>
                </c:pt>
                <c:pt idx="38">
                  <c:v>1.2953483539811081</c:v>
                </c:pt>
                <c:pt idx="39">
                  <c:v>1.1353591160220995</c:v>
                </c:pt>
                <c:pt idx="42">
                  <c:v>1.3038932420032132</c:v>
                </c:pt>
                <c:pt idx="43">
                  <c:v>1.1808576248065055</c:v>
                </c:pt>
                <c:pt idx="44">
                  <c:v>1.4703777344185067</c:v>
                </c:pt>
                <c:pt idx="45">
                  <c:v>1.1643513273256523</c:v>
                </c:pt>
                <c:pt idx="47">
                  <c:v>1.6575614741182934</c:v>
                </c:pt>
                <c:pt idx="48">
                  <c:v>1.3305570665501465</c:v>
                </c:pt>
                <c:pt idx="49">
                  <c:v>1.1854628753043008</c:v>
                </c:pt>
                <c:pt idx="50">
                  <c:v>1.0940227782858094</c:v>
                </c:pt>
                <c:pt idx="51">
                  <c:v>1.8028302533293739</c:v>
                </c:pt>
                <c:pt idx="52">
                  <c:v>1.3055217074134902</c:v>
                </c:pt>
                <c:pt idx="53">
                  <c:v>1.0294449953344198</c:v>
                </c:pt>
                <c:pt idx="54">
                  <c:v>1.3902020716590253</c:v>
                </c:pt>
                <c:pt idx="56">
                  <c:v>1.3393123989404232</c:v>
                </c:pt>
                <c:pt idx="58">
                  <c:v>1.1111477355132178</c:v>
                </c:pt>
                <c:pt idx="60">
                  <c:v>1.2347134922226022</c:v>
                </c:pt>
                <c:pt idx="61">
                  <c:v>1.1026174877734565</c:v>
                </c:pt>
                <c:pt idx="62">
                  <c:v>1.1321963648377393</c:v>
                </c:pt>
                <c:pt idx="63">
                  <c:v>1.1651611004145133</c:v>
                </c:pt>
                <c:pt idx="64">
                  <c:v>1.2770220468838691</c:v>
                </c:pt>
                <c:pt idx="67">
                  <c:v>1.0166615955230145</c:v>
                </c:pt>
                <c:pt idx="68">
                  <c:v>1.3286871305733621</c:v>
                </c:pt>
                <c:pt idx="70">
                  <c:v>1.4386745599745718</c:v>
                </c:pt>
                <c:pt idx="72">
                  <c:v>1.4426749904863749</c:v>
                </c:pt>
                <c:pt idx="73">
                  <c:v>1.4418163208337211</c:v>
                </c:pt>
                <c:pt idx="75">
                  <c:v>1.4480487201911805</c:v>
                </c:pt>
                <c:pt idx="76">
                  <c:v>1.2562568263902383</c:v>
                </c:pt>
                <c:pt idx="78">
                  <c:v>1.7657922955474969</c:v>
                </c:pt>
                <c:pt idx="79">
                  <c:v>1.0381628479586322</c:v>
                </c:pt>
                <c:pt idx="81">
                  <c:v>1.2334346333048511</c:v>
                </c:pt>
                <c:pt idx="84">
                  <c:v>1.2870057048125214</c:v>
                </c:pt>
                <c:pt idx="85">
                  <c:v>1.1673466002230792</c:v>
                </c:pt>
                <c:pt idx="86">
                  <c:v>1.4480398638556282</c:v>
                </c:pt>
                <c:pt idx="87">
                  <c:v>1.0573288232391227</c:v>
                </c:pt>
                <c:pt idx="88">
                  <c:v>1.2465298386015966</c:v>
                </c:pt>
                <c:pt idx="89">
                  <c:v>1.1672927233175809</c:v>
                </c:pt>
                <c:pt idx="90">
                  <c:v>1.581029952579698</c:v>
                </c:pt>
                <c:pt idx="93">
                  <c:v>1.1880538359791732</c:v>
                </c:pt>
                <c:pt idx="95">
                  <c:v>1.052526739412273</c:v>
                </c:pt>
                <c:pt idx="96">
                  <c:v>1.7012849050281942</c:v>
                </c:pt>
                <c:pt idx="99">
                  <c:v>1.4226731933060224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DD-4C5C-AF31-05509C1D1C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7">
                  <c:v>45614.400000000001</c:v>
                </c:pt>
                <c:pt idx="10">
                  <c:v>83544.2</c:v>
                </c:pt>
                <c:pt idx="11">
                  <c:v>54569.8</c:v>
                </c:pt>
                <c:pt idx="16">
                  <c:v>32439.599999999999</c:v>
                </c:pt>
                <c:pt idx="18">
                  <c:v>51058</c:v>
                </c:pt>
                <c:pt idx="23">
                  <c:v>37700.199999999997</c:v>
                </c:pt>
                <c:pt idx="24">
                  <c:v>61711</c:v>
                </c:pt>
                <c:pt idx="27">
                  <c:v>57814.6</c:v>
                </c:pt>
                <c:pt idx="31">
                  <c:v>50001.599999999999</c:v>
                </c:pt>
                <c:pt idx="36">
                  <c:v>47058.2</c:v>
                </c:pt>
                <c:pt idx="40">
                  <c:v>47532.2</c:v>
                </c:pt>
                <c:pt idx="41">
                  <c:v>27886.6</c:v>
                </c:pt>
                <c:pt idx="46">
                  <c:v>28166.6</c:v>
                </c:pt>
                <c:pt idx="55">
                  <c:v>63186.400000000001</c:v>
                </c:pt>
                <c:pt idx="57">
                  <c:v>26772.400000000001</c:v>
                </c:pt>
                <c:pt idx="59">
                  <c:v>48755.199999999997</c:v>
                </c:pt>
                <c:pt idx="65">
                  <c:v>54517.8</c:v>
                </c:pt>
                <c:pt idx="66">
                  <c:v>63162.8</c:v>
                </c:pt>
                <c:pt idx="69">
                  <c:v>57569.8</c:v>
                </c:pt>
                <c:pt idx="71">
                  <c:v>29948.2</c:v>
                </c:pt>
                <c:pt idx="74">
                  <c:v>41408.199999999997</c:v>
                </c:pt>
                <c:pt idx="77">
                  <c:v>70648.600000000006</c:v>
                </c:pt>
                <c:pt idx="80">
                  <c:v>46643.4</c:v>
                </c:pt>
                <c:pt idx="82">
                  <c:v>74494.8</c:v>
                </c:pt>
                <c:pt idx="83">
                  <c:v>59551.4</c:v>
                </c:pt>
                <c:pt idx="91">
                  <c:v>45167</c:v>
                </c:pt>
                <c:pt idx="92">
                  <c:v>52057.8</c:v>
                </c:pt>
                <c:pt idx="94">
                  <c:v>75950.600000000006</c:v>
                </c:pt>
                <c:pt idx="97">
                  <c:v>86212</c:v>
                </c:pt>
                <c:pt idx="98">
                  <c:v>57119.8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7">
                  <c:v>2.3463423831070891</c:v>
                </c:pt>
                <c:pt idx="10">
                  <c:v>1.4965850412117179</c:v>
                </c:pt>
                <c:pt idx="11">
                  <c:v>1.90019021510066</c:v>
                </c:pt>
                <c:pt idx="16">
                  <c:v>1.8582534926447922</c:v>
                </c:pt>
                <c:pt idx="18">
                  <c:v>1.9996670453210075</c:v>
                </c:pt>
                <c:pt idx="23">
                  <c:v>1.9255335515461458</c:v>
                </c:pt>
                <c:pt idx="24">
                  <c:v>1.8814798010079241</c:v>
                </c:pt>
                <c:pt idx="27">
                  <c:v>1.7200845461181087</c:v>
                </c:pt>
                <c:pt idx="31">
                  <c:v>1.8460809254103869</c:v>
                </c:pt>
                <c:pt idx="36">
                  <c:v>2.3436723036580238</c:v>
                </c:pt>
                <c:pt idx="40">
                  <c:v>2.2453410530124844</c:v>
                </c:pt>
                <c:pt idx="41">
                  <c:v>1.8712930224552295</c:v>
                </c:pt>
                <c:pt idx="46">
                  <c:v>1.8837914409264875</c:v>
                </c:pt>
                <c:pt idx="55">
                  <c:v>1.7442202752491043</c:v>
                </c:pt>
                <c:pt idx="57">
                  <c:v>1.5379644708729885</c:v>
                </c:pt>
                <c:pt idx="59">
                  <c:v>1.9558118928852719</c:v>
                </c:pt>
                <c:pt idx="65">
                  <c:v>1.9715945984614198</c:v>
                </c:pt>
                <c:pt idx="66">
                  <c:v>1.9184393345450168</c:v>
                </c:pt>
                <c:pt idx="69">
                  <c:v>1.7406522169609759</c:v>
                </c:pt>
                <c:pt idx="71">
                  <c:v>2.7142532773255152</c:v>
                </c:pt>
                <c:pt idx="74">
                  <c:v>2.178433257180945</c:v>
                </c:pt>
                <c:pt idx="77">
                  <c:v>1.7755624315273055</c:v>
                </c:pt>
                <c:pt idx="80">
                  <c:v>2.0001758019355362</c:v>
                </c:pt>
                <c:pt idx="82">
                  <c:v>1.6008902634814779</c:v>
                </c:pt>
                <c:pt idx="83">
                  <c:v>1.7297158421128638</c:v>
                </c:pt>
                <c:pt idx="91">
                  <c:v>2.0297119578453295</c:v>
                </c:pt>
                <c:pt idx="92">
                  <c:v>1.9831610248608276</c:v>
                </c:pt>
                <c:pt idx="94">
                  <c:v>1.7145881665187634</c:v>
                </c:pt>
                <c:pt idx="97">
                  <c:v>1.6740360970630539</c:v>
                </c:pt>
                <c:pt idx="98">
                  <c:v>2.034741018000763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DD-4C5C-AF31-05509C1D1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526480"/>
        <c:axId val="1154875600"/>
      </c:scatterChart>
      <c:valAx>
        <c:axId val="1154526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875600"/>
        <c:crosses val="autoZero"/>
        <c:crossBetween val="midCat"/>
      </c:valAx>
      <c:valAx>
        <c:axId val="1154875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452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61172.4</c:v>
                </c:pt>
                <c:pt idx="1">
                  <c:v>59129.599999999999</c:v>
                </c:pt>
                <c:pt idx="2">
                  <c:v>62321.8</c:v>
                </c:pt>
                <c:pt idx="3">
                  <c:v>31804.400000000001</c:v>
                </c:pt>
                <c:pt idx="4">
                  <c:v>77719.600000000006</c:v>
                </c:pt>
                <c:pt idx="5">
                  <c:v>73103.399999999994</c:v>
                </c:pt>
                <c:pt idx="6">
                  <c:v>71618.600000000006</c:v>
                </c:pt>
                <c:pt idx="7">
                  <c:v>45842.6</c:v>
                </c:pt>
                <c:pt idx="8">
                  <c:v>53285.8</c:v>
                </c:pt>
                <c:pt idx="9">
                  <c:v>56071.6</c:v>
                </c:pt>
                <c:pt idx="10">
                  <c:v>83488.800000000003</c:v>
                </c:pt>
                <c:pt idx="11">
                  <c:v>54622.2</c:v>
                </c:pt>
                <c:pt idx="12">
                  <c:v>98042.4</c:v>
                </c:pt>
                <c:pt idx="13">
                  <c:v>53324.6</c:v>
                </c:pt>
                <c:pt idx="14">
                  <c:v>84048.6</c:v>
                </c:pt>
                <c:pt idx="15">
                  <c:v>67307.199999999997</c:v>
                </c:pt>
                <c:pt idx="16">
                  <c:v>32495.8</c:v>
                </c:pt>
                <c:pt idx="17">
                  <c:v>72602.8</c:v>
                </c:pt>
                <c:pt idx="18">
                  <c:v>50830.6</c:v>
                </c:pt>
                <c:pt idx="19">
                  <c:v>64646.6</c:v>
                </c:pt>
                <c:pt idx="20">
                  <c:v>37503.800000000003</c:v>
                </c:pt>
                <c:pt idx="21">
                  <c:v>59910</c:v>
                </c:pt>
                <c:pt idx="22">
                  <c:v>90598.399999999994</c:v>
                </c:pt>
                <c:pt idx="23">
                  <c:v>37463.800000000003</c:v>
                </c:pt>
                <c:pt idx="24">
                  <c:v>61621.599999999999</c:v>
                </c:pt>
                <c:pt idx="25">
                  <c:v>56239.4</c:v>
                </c:pt>
                <c:pt idx="26">
                  <c:v>65815.8</c:v>
                </c:pt>
                <c:pt idx="27">
                  <c:v>57560.4</c:v>
                </c:pt>
                <c:pt idx="28">
                  <c:v>62976.2</c:v>
                </c:pt>
                <c:pt idx="29">
                  <c:v>59105.8</c:v>
                </c:pt>
                <c:pt idx="30">
                  <c:v>66558.600000000006</c:v>
                </c:pt>
                <c:pt idx="31">
                  <c:v>49829.4</c:v>
                </c:pt>
                <c:pt idx="32">
                  <c:v>66003</c:v>
                </c:pt>
                <c:pt idx="33">
                  <c:v>85241.8</c:v>
                </c:pt>
                <c:pt idx="34">
                  <c:v>60162</c:v>
                </c:pt>
                <c:pt idx="35">
                  <c:v>46212.4</c:v>
                </c:pt>
                <c:pt idx="36">
                  <c:v>47453.4</c:v>
                </c:pt>
                <c:pt idx="37">
                  <c:v>53310.2</c:v>
                </c:pt>
                <c:pt idx="38">
                  <c:v>71246.399999999994</c:v>
                </c:pt>
                <c:pt idx="39">
                  <c:v>54941</c:v>
                </c:pt>
                <c:pt idx="40">
                  <c:v>47164.2</c:v>
                </c:pt>
                <c:pt idx="41">
                  <c:v>28128.400000000001</c:v>
                </c:pt>
                <c:pt idx="42">
                  <c:v>58668.800000000003</c:v>
                </c:pt>
                <c:pt idx="43">
                  <c:v>98014.399999999994</c:v>
                </c:pt>
                <c:pt idx="44">
                  <c:v>97180</c:v>
                </c:pt>
                <c:pt idx="45">
                  <c:v>68769.399999999994</c:v>
                </c:pt>
                <c:pt idx="46">
                  <c:v>28388.400000000001</c:v>
                </c:pt>
                <c:pt idx="47">
                  <c:v>88346</c:v>
                </c:pt>
                <c:pt idx="48">
                  <c:v>67251</c:v>
                </c:pt>
                <c:pt idx="49">
                  <c:v>47361.4</c:v>
                </c:pt>
                <c:pt idx="50">
                  <c:v>69770.399999999994</c:v>
                </c:pt>
                <c:pt idx="51">
                  <c:v>52307.8</c:v>
                </c:pt>
                <c:pt idx="52">
                  <c:v>98386.6</c:v>
                </c:pt>
                <c:pt idx="53">
                  <c:v>75089.2</c:v>
                </c:pt>
                <c:pt idx="54">
                  <c:v>58665.8</c:v>
                </c:pt>
                <c:pt idx="55">
                  <c:v>62806</c:v>
                </c:pt>
                <c:pt idx="56">
                  <c:v>78383.600000000006</c:v>
                </c:pt>
                <c:pt idx="57">
                  <c:v>26803.8</c:v>
                </c:pt>
                <c:pt idx="58">
                  <c:v>51622.8</c:v>
                </c:pt>
                <c:pt idx="59">
                  <c:v>48739.4</c:v>
                </c:pt>
                <c:pt idx="60">
                  <c:v>50993.8</c:v>
                </c:pt>
                <c:pt idx="61">
                  <c:v>65522.8</c:v>
                </c:pt>
                <c:pt idx="62">
                  <c:v>79915</c:v>
                </c:pt>
                <c:pt idx="63">
                  <c:v>82932.2</c:v>
                </c:pt>
                <c:pt idx="64">
                  <c:v>70538</c:v>
                </c:pt>
                <c:pt idx="65">
                  <c:v>54143.199999999997</c:v>
                </c:pt>
                <c:pt idx="66">
                  <c:v>62997.8</c:v>
                </c:pt>
                <c:pt idx="67">
                  <c:v>51816.6</c:v>
                </c:pt>
                <c:pt idx="68">
                  <c:v>67218</c:v>
                </c:pt>
                <c:pt idx="69">
                  <c:v>57403.8</c:v>
                </c:pt>
                <c:pt idx="70">
                  <c:v>50367.199999999997</c:v>
                </c:pt>
                <c:pt idx="71">
                  <c:v>30018</c:v>
                </c:pt>
                <c:pt idx="72">
                  <c:v>83005.2</c:v>
                </c:pt>
                <c:pt idx="73">
                  <c:v>53744.2</c:v>
                </c:pt>
                <c:pt idx="74">
                  <c:v>41622</c:v>
                </c:pt>
                <c:pt idx="75">
                  <c:v>75320.2</c:v>
                </c:pt>
                <c:pt idx="76">
                  <c:v>59904.2</c:v>
                </c:pt>
                <c:pt idx="77">
                  <c:v>70636.600000000006</c:v>
                </c:pt>
                <c:pt idx="78">
                  <c:v>74289.2</c:v>
                </c:pt>
                <c:pt idx="79">
                  <c:v>63300</c:v>
                </c:pt>
                <c:pt idx="80">
                  <c:v>46756</c:v>
                </c:pt>
                <c:pt idx="81">
                  <c:v>49494</c:v>
                </c:pt>
                <c:pt idx="82">
                  <c:v>74473.8</c:v>
                </c:pt>
                <c:pt idx="83">
                  <c:v>59926.400000000001</c:v>
                </c:pt>
                <c:pt idx="84">
                  <c:v>102480.2</c:v>
                </c:pt>
                <c:pt idx="85">
                  <c:v>91677.4</c:v>
                </c:pt>
                <c:pt idx="86">
                  <c:v>81646.399999999994</c:v>
                </c:pt>
                <c:pt idx="87">
                  <c:v>83363.8</c:v>
                </c:pt>
                <c:pt idx="88">
                  <c:v>84105</c:v>
                </c:pt>
                <c:pt idx="89">
                  <c:v>69299.8</c:v>
                </c:pt>
                <c:pt idx="90">
                  <c:v>83263</c:v>
                </c:pt>
                <c:pt idx="91">
                  <c:v>45041</c:v>
                </c:pt>
                <c:pt idx="92">
                  <c:v>51664.4</c:v>
                </c:pt>
                <c:pt idx="93">
                  <c:v>78231</c:v>
                </c:pt>
                <c:pt idx="94">
                  <c:v>76495.600000000006</c:v>
                </c:pt>
                <c:pt idx="95">
                  <c:v>59088.4</c:v>
                </c:pt>
                <c:pt idx="96">
                  <c:v>77080.2</c:v>
                </c:pt>
                <c:pt idx="97">
                  <c:v>86249.8</c:v>
                </c:pt>
                <c:pt idx="98">
                  <c:v>57222.6</c:v>
                </c:pt>
                <c:pt idx="99">
                  <c:v>58882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1.1224179531945779</c:v>
                </c:pt>
                <c:pt idx="1">
                  <c:v>1.2295364758090703</c:v>
                </c:pt>
                <c:pt idx="2">
                  <c:v>1.6456360374700345</c:v>
                </c:pt>
                <c:pt idx="3">
                  <c:v>1.3250996717435324</c:v>
                </c:pt>
                <c:pt idx="4">
                  <c:v>1.4283140932274483</c:v>
                </c:pt>
                <c:pt idx="5">
                  <c:v>1.5620340503998447</c:v>
                </c:pt>
                <c:pt idx="6">
                  <c:v>1.1422451709472119</c:v>
                </c:pt>
                <c:pt idx="7">
                  <c:v>2.3265259823831981</c:v>
                </c:pt>
                <c:pt idx="8">
                  <c:v>1.7197264562040917</c:v>
                </c:pt>
                <c:pt idx="9">
                  <c:v>1.3430328365875059</c:v>
                </c:pt>
                <c:pt idx="10">
                  <c:v>1.501602610170466</c:v>
                </c:pt>
                <c:pt idx="11">
                  <c:v>1.8992094789298126</c:v>
                </c:pt>
                <c:pt idx="12">
                  <c:v>1.2461139262196765</c:v>
                </c:pt>
                <c:pt idx="13">
                  <c:v>1.1903136638624574</c:v>
                </c:pt>
                <c:pt idx="14">
                  <c:v>1.6393610363527766</c:v>
                </c:pt>
                <c:pt idx="15">
                  <c:v>1.5376661040720756</c:v>
                </c:pt>
                <c:pt idx="16">
                  <c:v>1.8555013263252482</c:v>
                </c:pt>
                <c:pt idx="17">
                  <c:v>1.1198603910592979</c:v>
                </c:pt>
                <c:pt idx="18">
                  <c:v>2.0077669750111156</c:v>
                </c:pt>
                <c:pt idx="19">
                  <c:v>1.3274634706233583</c:v>
                </c:pt>
                <c:pt idx="20">
                  <c:v>1.4533193969677738</c:v>
                </c:pt>
                <c:pt idx="21">
                  <c:v>1.0239859789684527</c:v>
                </c:pt>
                <c:pt idx="22">
                  <c:v>1.4723218070076294</c:v>
                </c:pt>
                <c:pt idx="23">
                  <c:v>1.9634954275860963</c:v>
                </c:pt>
                <c:pt idx="24">
                  <c:v>1.8862217144637594</c:v>
                </c:pt>
                <c:pt idx="25">
                  <c:v>1.3474005768198096</c:v>
                </c:pt>
                <c:pt idx="26">
                  <c:v>1.3887546759288802</c:v>
                </c:pt>
                <c:pt idx="27">
                  <c:v>1.7285147427745464</c:v>
                </c:pt>
                <c:pt idx="28">
                  <c:v>1.0128270680034681</c:v>
                </c:pt>
                <c:pt idx="29">
                  <c:v>1.1427304934541112</c:v>
                </c:pt>
                <c:pt idx="30">
                  <c:v>1.6897590995002898</c:v>
                </c:pt>
                <c:pt idx="31">
                  <c:v>1.8524605955520235</c:v>
                </c:pt>
                <c:pt idx="32">
                  <c:v>1.5329757738284624</c:v>
                </c:pt>
                <c:pt idx="33">
                  <c:v>1.0902632276653004</c:v>
                </c:pt>
                <c:pt idx="34">
                  <c:v>1.8462318406967853</c:v>
                </c:pt>
                <c:pt idx="35">
                  <c:v>1.7448347196856255</c:v>
                </c:pt>
                <c:pt idx="36">
                  <c:v>2.3245752675256144</c:v>
                </c:pt>
                <c:pt idx="37">
                  <c:v>1.579397563693252</c:v>
                </c:pt>
                <c:pt idx="38">
                  <c:v>1.2915599946102541</c:v>
                </c:pt>
                <c:pt idx="39">
                  <c:v>1.1374383429497097</c:v>
                </c:pt>
                <c:pt idx="40">
                  <c:v>2.2699632348264149</c:v>
                </c:pt>
                <c:pt idx="41">
                  <c:v>1.8181624265866525</c:v>
                </c:pt>
                <c:pt idx="42">
                  <c:v>1.2849760008726954</c:v>
                </c:pt>
                <c:pt idx="43">
                  <c:v>1.1799286635433162</c:v>
                </c:pt>
                <c:pt idx="44">
                  <c:v>1.4688824861082528</c:v>
                </c:pt>
                <c:pt idx="45">
                  <c:v>1.1643550765311317</c:v>
                </c:pt>
                <c:pt idx="46">
                  <c:v>1.8623804088994096</c:v>
                </c:pt>
                <c:pt idx="47">
                  <c:v>1.6670817014918615</c:v>
                </c:pt>
                <c:pt idx="48">
                  <c:v>1.3312218405674265</c:v>
                </c:pt>
                <c:pt idx="49">
                  <c:v>1.1863036143357248</c:v>
                </c:pt>
                <c:pt idx="50">
                  <c:v>1.0939882815635285</c:v>
                </c:pt>
                <c:pt idx="51">
                  <c:v>1.8105330371378645</c:v>
                </c:pt>
                <c:pt idx="52">
                  <c:v>1.3023928055243295</c:v>
                </c:pt>
                <c:pt idx="53">
                  <c:v>1.0379388780277323</c:v>
                </c:pt>
                <c:pt idx="54">
                  <c:v>1.3964865390056898</c:v>
                </c:pt>
                <c:pt idx="55">
                  <c:v>1.7547845747221602</c:v>
                </c:pt>
                <c:pt idx="56">
                  <c:v>1.3271143453477512</c:v>
                </c:pt>
                <c:pt idx="57">
                  <c:v>1.5348569978883591</c:v>
                </c:pt>
                <c:pt idx="58">
                  <c:v>1.1101102613573846</c:v>
                </c:pt>
                <c:pt idx="59">
                  <c:v>1.9564459143936936</c:v>
                </c:pt>
                <c:pt idx="60">
                  <c:v>1.2452494224788111</c:v>
                </c:pt>
                <c:pt idx="61">
                  <c:v>1.1005329442575713</c:v>
                </c:pt>
                <c:pt idx="62">
                  <c:v>1.1321028592879936</c:v>
                </c:pt>
                <c:pt idx="63">
                  <c:v>1.1751165409816695</c:v>
                </c:pt>
                <c:pt idx="64">
                  <c:v>1.2939975615980039</c:v>
                </c:pt>
                <c:pt idx="65">
                  <c:v>1.9751326112974483</c:v>
                </c:pt>
                <c:pt idx="66">
                  <c:v>1.912511230550908</c:v>
                </c:pt>
                <c:pt idx="67">
                  <c:v>1.0195767379565621</c:v>
                </c:pt>
                <c:pt idx="68">
                  <c:v>1.3189473057811896</c:v>
                </c:pt>
                <c:pt idx="69">
                  <c:v>1.7433514854417302</c:v>
                </c:pt>
                <c:pt idx="70">
                  <c:v>1.4379596245175432</c:v>
                </c:pt>
                <c:pt idx="71">
                  <c:v>2.7097741355186886</c:v>
                </c:pt>
                <c:pt idx="72">
                  <c:v>1.4410061056415744</c:v>
                </c:pt>
                <c:pt idx="73">
                  <c:v>1.4415136889189903</c:v>
                </c:pt>
                <c:pt idx="74">
                  <c:v>2.1595550430061023</c:v>
                </c:pt>
                <c:pt idx="75">
                  <c:v>1.4459467712512712</c:v>
                </c:pt>
                <c:pt idx="76">
                  <c:v>1.2573075009765593</c:v>
                </c:pt>
                <c:pt idx="77">
                  <c:v>1.7769116860098022</c:v>
                </c:pt>
                <c:pt idx="78">
                  <c:v>1.7750494015280822</c:v>
                </c:pt>
                <c:pt idx="79">
                  <c:v>1.0380094786729859</c:v>
                </c:pt>
                <c:pt idx="80">
                  <c:v>1.995401659680041</c:v>
                </c:pt>
                <c:pt idx="81">
                  <c:v>1.2494039681577565</c:v>
                </c:pt>
                <c:pt idx="82">
                  <c:v>1.5960243736723518</c:v>
                </c:pt>
                <c:pt idx="83">
                  <c:v>1.7280697655791104</c:v>
                </c:pt>
                <c:pt idx="84">
                  <c:v>1.2878195007425826</c:v>
                </c:pt>
                <c:pt idx="85">
                  <c:v>1.1601877889207155</c:v>
                </c:pt>
                <c:pt idx="86">
                  <c:v>1.4450239079738973</c:v>
                </c:pt>
                <c:pt idx="87">
                  <c:v>1.052531194595256</c:v>
                </c:pt>
                <c:pt idx="88">
                  <c:v>1.2358361571844718</c:v>
                </c:pt>
                <c:pt idx="89">
                  <c:v>1.1691664333807601</c:v>
                </c:pt>
                <c:pt idx="90">
                  <c:v>1.576138260692024</c:v>
                </c:pt>
                <c:pt idx="91">
                  <c:v>2.0334362025709907</c:v>
                </c:pt>
                <c:pt idx="92">
                  <c:v>1.9983199262935405</c:v>
                </c:pt>
                <c:pt idx="93">
                  <c:v>1.1838785136327032</c:v>
                </c:pt>
                <c:pt idx="94">
                  <c:v>1.7081243888537379</c:v>
                </c:pt>
                <c:pt idx="95">
                  <c:v>1.0509846264241374</c:v>
                </c:pt>
                <c:pt idx="96">
                  <c:v>1.707040199688117</c:v>
                </c:pt>
                <c:pt idx="97">
                  <c:v>1.6614183453179021</c:v>
                </c:pt>
                <c:pt idx="98">
                  <c:v>2.0370273283632692</c:v>
                </c:pt>
                <c:pt idx="99">
                  <c:v>1.439675962093679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70-4E63-97BA-D9EA09F4D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52400"/>
        <c:axId val="1151825024"/>
      </c:scatterChart>
      <c:valAx>
        <c:axId val="11491524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825024"/>
        <c:crosses val="autoZero"/>
        <c:crossBetween val="midCat"/>
      </c:valAx>
      <c:valAx>
        <c:axId val="1151825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5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59129.599999999999</c:v>
                </c:pt>
                <c:pt idx="3">
                  <c:v>31804.400000000001</c:v>
                </c:pt>
                <c:pt idx="9">
                  <c:v>56071.6</c:v>
                </c:pt>
                <c:pt idx="13">
                  <c:v>53324.6</c:v>
                </c:pt>
                <c:pt idx="21">
                  <c:v>59910</c:v>
                </c:pt>
                <c:pt idx="25">
                  <c:v>56239.4</c:v>
                </c:pt>
                <c:pt idx="29">
                  <c:v>59105.8</c:v>
                </c:pt>
                <c:pt idx="39">
                  <c:v>54941</c:v>
                </c:pt>
                <c:pt idx="42">
                  <c:v>58668.800000000003</c:v>
                </c:pt>
                <c:pt idx="49">
                  <c:v>47361.4</c:v>
                </c:pt>
                <c:pt idx="54">
                  <c:v>58665.8</c:v>
                </c:pt>
                <c:pt idx="58">
                  <c:v>51622.8</c:v>
                </c:pt>
                <c:pt idx="60">
                  <c:v>50993.8</c:v>
                </c:pt>
                <c:pt idx="67">
                  <c:v>51816.6</c:v>
                </c:pt>
                <c:pt idx="70">
                  <c:v>50367.199999999997</c:v>
                </c:pt>
                <c:pt idx="73">
                  <c:v>53744.2</c:v>
                </c:pt>
                <c:pt idx="76">
                  <c:v>59904.2</c:v>
                </c:pt>
                <c:pt idx="81">
                  <c:v>49494</c:v>
                </c:pt>
                <c:pt idx="95">
                  <c:v>59088.4</c:v>
                </c:pt>
                <c:pt idx="99">
                  <c:v>58882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1.2295364758090703</c:v>
                </c:pt>
                <c:pt idx="2">
                  <c:v>1.3250996717435324</c:v>
                </c:pt>
                <c:pt idx="8">
                  <c:v>1.3430328365875059</c:v>
                </c:pt>
                <c:pt idx="12">
                  <c:v>1.1903136638624574</c:v>
                </c:pt>
                <c:pt idx="20">
                  <c:v>1.0239859789684527</c:v>
                </c:pt>
                <c:pt idx="24">
                  <c:v>1.3474005768198096</c:v>
                </c:pt>
                <c:pt idx="28">
                  <c:v>1.1427304934541112</c:v>
                </c:pt>
                <c:pt idx="38">
                  <c:v>1.1374383429497097</c:v>
                </c:pt>
                <c:pt idx="41">
                  <c:v>1.2849760008726954</c:v>
                </c:pt>
                <c:pt idx="48">
                  <c:v>1.1863036143357248</c:v>
                </c:pt>
                <c:pt idx="53">
                  <c:v>1.3964865390056898</c:v>
                </c:pt>
                <c:pt idx="57">
                  <c:v>1.1101102613573846</c:v>
                </c:pt>
                <c:pt idx="59">
                  <c:v>1.2452494224788111</c:v>
                </c:pt>
                <c:pt idx="66">
                  <c:v>1.0195767379565621</c:v>
                </c:pt>
                <c:pt idx="69">
                  <c:v>1.4379596245175432</c:v>
                </c:pt>
                <c:pt idx="72">
                  <c:v>1.4415136889189903</c:v>
                </c:pt>
                <c:pt idx="75">
                  <c:v>1.2573075009765593</c:v>
                </c:pt>
                <c:pt idx="80">
                  <c:v>1.2494039681577565</c:v>
                </c:pt>
                <c:pt idx="94">
                  <c:v>1.0509846264241374</c:v>
                </c:pt>
                <c:pt idx="98">
                  <c:v>1.439675962093679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E5-45C2-B8C0-9F2FB63429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61172.4</c:v>
                </c:pt>
                <c:pt idx="4">
                  <c:v>77719.600000000006</c:v>
                </c:pt>
                <c:pt idx="6">
                  <c:v>71618.600000000006</c:v>
                </c:pt>
                <c:pt idx="12">
                  <c:v>98042.4</c:v>
                </c:pt>
                <c:pt idx="17">
                  <c:v>72602.8</c:v>
                </c:pt>
                <c:pt idx="19">
                  <c:v>64646.6</c:v>
                </c:pt>
                <c:pt idx="26">
                  <c:v>65815.8</c:v>
                </c:pt>
                <c:pt idx="28">
                  <c:v>62976.2</c:v>
                </c:pt>
                <c:pt idx="33">
                  <c:v>85241.8</c:v>
                </c:pt>
                <c:pt idx="38">
                  <c:v>71246.399999999994</c:v>
                </c:pt>
                <c:pt idx="43">
                  <c:v>98014.399999999994</c:v>
                </c:pt>
                <c:pt idx="45">
                  <c:v>68769.399999999994</c:v>
                </c:pt>
                <c:pt idx="48">
                  <c:v>67251</c:v>
                </c:pt>
                <c:pt idx="50">
                  <c:v>69770.399999999994</c:v>
                </c:pt>
                <c:pt idx="52">
                  <c:v>98386.6</c:v>
                </c:pt>
                <c:pt idx="53">
                  <c:v>75089.2</c:v>
                </c:pt>
                <c:pt idx="56">
                  <c:v>78383.600000000006</c:v>
                </c:pt>
                <c:pt idx="61">
                  <c:v>65522.8</c:v>
                </c:pt>
                <c:pt idx="62">
                  <c:v>79915</c:v>
                </c:pt>
                <c:pt idx="63">
                  <c:v>82932.2</c:v>
                </c:pt>
                <c:pt idx="64">
                  <c:v>70538</c:v>
                </c:pt>
                <c:pt idx="68">
                  <c:v>67218</c:v>
                </c:pt>
                <c:pt idx="79">
                  <c:v>63300</c:v>
                </c:pt>
                <c:pt idx="84">
                  <c:v>102480.2</c:v>
                </c:pt>
                <c:pt idx="85">
                  <c:v>91677.4</c:v>
                </c:pt>
                <c:pt idx="86">
                  <c:v>81646.399999999994</c:v>
                </c:pt>
                <c:pt idx="87">
                  <c:v>83363.8</c:v>
                </c:pt>
                <c:pt idx="88">
                  <c:v>84105</c:v>
                </c:pt>
                <c:pt idx="89">
                  <c:v>69299.8</c:v>
                </c:pt>
                <c:pt idx="93">
                  <c:v>78231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1.1224179531945779</c:v>
                </c:pt>
                <c:pt idx="4">
                  <c:v>1.4283140932274483</c:v>
                </c:pt>
                <c:pt idx="6">
                  <c:v>1.1422451709472119</c:v>
                </c:pt>
                <c:pt idx="12">
                  <c:v>1.2461139262196765</c:v>
                </c:pt>
                <c:pt idx="17">
                  <c:v>1.1198603910592979</c:v>
                </c:pt>
                <c:pt idx="19">
                  <c:v>1.3274634706233583</c:v>
                </c:pt>
                <c:pt idx="26">
                  <c:v>1.3887546759288802</c:v>
                </c:pt>
                <c:pt idx="28">
                  <c:v>1.0128270680034681</c:v>
                </c:pt>
                <c:pt idx="33">
                  <c:v>1.0902632276653004</c:v>
                </c:pt>
                <c:pt idx="38">
                  <c:v>1.2915599946102541</c:v>
                </c:pt>
                <c:pt idx="43">
                  <c:v>1.1799286635433162</c:v>
                </c:pt>
                <c:pt idx="45">
                  <c:v>1.1643550765311317</c:v>
                </c:pt>
                <c:pt idx="48">
                  <c:v>1.3312218405674265</c:v>
                </c:pt>
                <c:pt idx="50">
                  <c:v>1.0939882815635285</c:v>
                </c:pt>
                <c:pt idx="52">
                  <c:v>1.3023928055243295</c:v>
                </c:pt>
                <c:pt idx="53">
                  <c:v>1.0379388780277323</c:v>
                </c:pt>
                <c:pt idx="56">
                  <c:v>1.3271143453477512</c:v>
                </c:pt>
                <c:pt idx="61">
                  <c:v>1.1005329442575713</c:v>
                </c:pt>
                <c:pt idx="62">
                  <c:v>1.1321028592879936</c:v>
                </c:pt>
                <c:pt idx="63">
                  <c:v>1.1751165409816695</c:v>
                </c:pt>
                <c:pt idx="64">
                  <c:v>1.2939975615980039</c:v>
                </c:pt>
                <c:pt idx="68">
                  <c:v>1.3189473057811896</c:v>
                </c:pt>
                <c:pt idx="79">
                  <c:v>1.0380094786729859</c:v>
                </c:pt>
                <c:pt idx="84">
                  <c:v>1.2878195007425826</c:v>
                </c:pt>
                <c:pt idx="85">
                  <c:v>1.1601877889207155</c:v>
                </c:pt>
                <c:pt idx="86">
                  <c:v>1.4450239079738973</c:v>
                </c:pt>
                <c:pt idx="87">
                  <c:v>1.052531194595256</c:v>
                </c:pt>
                <c:pt idx="88">
                  <c:v>1.2358361571844718</c:v>
                </c:pt>
                <c:pt idx="89">
                  <c:v>1.1691664333807601</c:v>
                </c:pt>
                <c:pt idx="93">
                  <c:v>1.1838785136327032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E5-45C2-B8C0-9F2FB63429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7">
                  <c:v>45842.6</c:v>
                </c:pt>
                <c:pt idx="8">
                  <c:v>53285.8</c:v>
                </c:pt>
                <c:pt idx="11">
                  <c:v>54622.2</c:v>
                </c:pt>
                <c:pt idx="16">
                  <c:v>32495.8</c:v>
                </c:pt>
                <c:pt idx="18">
                  <c:v>50830.6</c:v>
                </c:pt>
                <c:pt idx="20">
                  <c:v>37503.800000000003</c:v>
                </c:pt>
                <c:pt idx="23">
                  <c:v>37463.800000000003</c:v>
                </c:pt>
                <c:pt idx="27">
                  <c:v>57560.4</c:v>
                </c:pt>
                <c:pt idx="31">
                  <c:v>49829.4</c:v>
                </c:pt>
                <c:pt idx="34">
                  <c:v>60162</c:v>
                </c:pt>
                <c:pt idx="35">
                  <c:v>46212.4</c:v>
                </c:pt>
                <c:pt idx="36">
                  <c:v>47453.4</c:v>
                </c:pt>
                <c:pt idx="37">
                  <c:v>53310.2</c:v>
                </c:pt>
                <c:pt idx="40">
                  <c:v>47164.2</c:v>
                </c:pt>
                <c:pt idx="41">
                  <c:v>28128.400000000001</c:v>
                </c:pt>
                <c:pt idx="46">
                  <c:v>28388.400000000001</c:v>
                </c:pt>
                <c:pt idx="51">
                  <c:v>52307.8</c:v>
                </c:pt>
                <c:pt idx="55">
                  <c:v>62806</c:v>
                </c:pt>
                <c:pt idx="57">
                  <c:v>26803.8</c:v>
                </c:pt>
                <c:pt idx="59">
                  <c:v>48739.4</c:v>
                </c:pt>
                <c:pt idx="65">
                  <c:v>54143.199999999997</c:v>
                </c:pt>
                <c:pt idx="66">
                  <c:v>62997.8</c:v>
                </c:pt>
                <c:pt idx="69">
                  <c:v>57403.8</c:v>
                </c:pt>
                <c:pt idx="71">
                  <c:v>30018</c:v>
                </c:pt>
                <c:pt idx="74">
                  <c:v>41622</c:v>
                </c:pt>
                <c:pt idx="80">
                  <c:v>46756</c:v>
                </c:pt>
                <c:pt idx="83">
                  <c:v>59926.400000000001</c:v>
                </c:pt>
                <c:pt idx="91">
                  <c:v>45041</c:v>
                </c:pt>
                <c:pt idx="92">
                  <c:v>51664.4</c:v>
                </c:pt>
                <c:pt idx="98">
                  <c:v>57222.6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7">
                  <c:v>2.3265259823831981</c:v>
                </c:pt>
                <c:pt idx="8">
                  <c:v>1.7197264562040917</c:v>
                </c:pt>
                <c:pt idx="11">
                  <c:v>1.8992094789298126</c:v>
                </c:pt>
                <c:pt idx="16">
                  <c:v>1.8555013263252482</c:v>
                </c:pt>
                <c:pt idx="18">
                  <c:v>2.0077669750111156</c:v>
                </c:pt>
                <c:pt idx="20">
                  <c:v>1.4533193969677738</c:v>
                </c:pt>
                <c:pt idx="23">
                  <c:v>1.9634954275860963</c:v>
                </c:pt>
                <c:pt idx="27">
                  <c:v>1.7285147427745464</c:v>
                </c:pt>
                <c:pt idx="31">
                  <c:v>1.8524605955520235</c:v>
                </c:pt>
                <c:pt idx="34">
                  <c:v>1.8462318406967853</c:v>
                </c:pt>
                <c:pt idx="35">
                  <c:v>1.7448347196856255</c:v>
                </c:pt>
                <c:pt idx="36">
                  <c:v>2.3245752675256144</c:v>
                </c:pt>
                <c:pt idx="37">
                  <c:v>1.579397563693252</c:v>
                </c:pt>
                <c:pt idx="40">
                  <c:v>2.2699632348264149</c:v>
                </c:pt>
                <c:pt idx="41">
                  <c:v>1.8181624265866525</c:v>
                </c:pt>
                <c:pt idx="46">
                  <c:v>1.8623804088994096</c:v>
                </c:pt>
                <c:pt idx="51">
                  <c:v>1.8105330371378645</c:v>
                </c:pt>
                <c:pt idx="55">
                  <c:v>1.7547845747221602</c:v>
                </c:pt>
                <c:pt idx="57">
                  <c:v>1.5348569978883591</c:v>
                </c:pt>
                <c:pt idx="59">
                  <c:v>1.9564459143936936</c:v>
                </c:pt>
                <c:pt idx="65">
                  <c:v>1.9751326112974483</c:v>
                </c:pt>
                <c:pt idx="66">
                  <c:v>1.912511230550908</c:v>
                </c:pt>
                <c:pt idx="69">
                  <c:v>1.7433514854417302</c:v>
                </c:pt>
                <c:pt idx="71">
                  <c:v>2.7097741355186886</c:v>
                </c:pt>
                <c:pt idx="74">
                  <c:v>2.1595550430061023</c:v>
                </c:pt>
                <c:pt idx="80">
                  <c:v>1.995401659680041</c:v>
                </c:pt>
                <c:pt idx="83">
                  <c:v>1.7280697655791104</c:v>
                </c:pt>
                <c:pt idx="91">
                  <c:v>2.0334362025709907</c:v>
                </c:pt>
                <c:pt idx="92">
                  <c:v>1.9983199262935405</c:v>
                </c:pt>
                <c:pt idx="98">
                  <c:v>2.0370273283632692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E5-45C2-B8C0-9F2FB63429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62321.8</c:v>
                </c:pt>
                <c:pt idx="5">
                  <c:v>73103.399999999994</c:v>
                </c:pt>
                <c:pt idx="10">
                  <c:v>83488.800000000003</c:v>
                </c:pt>
                <c:pt idx="14">
                  <c:v>84048.6</c:v>
                </c:pt>
                <c:pt idx="15">
                  <c:v>67307.199999999997</c:v>
                </c:pt>
                <c:pt idx="22">
                  <c:v>90598.399999999994</c:v>
                </c:pt>
                <c:pt idx="24">
                  <c:v>61621.599999999999</c:v>
                </c:pt>
                <c:pt idx="30">
                  <c:v>66558.600000000006</c:v>
                </c:pt>
                <c:pt idx="32">
                  <c:v>66003</c:v>
                </c:pt>
                <c:pt idx="44">
                  <c:v>97180</c:v>
                </c:pt>
                <c:pt idx="47">
                  <c:v>88346</c:v>
                </c:pt>
                <c:pt idx="72">
                  <c:v>83005.2</c:v>
                </c:pt>
                <c:pt idx="75">
                  <c:v>75320.2</c:v>
                </c:pt>
                <c:pt idx="77">
                  <c:v>70636.600000000006</c:v>
                </c:pt>
                <c:pt idx="78">
                  <c:v>74289.2</c:v>
                </c:pt>
                <c:pt idx="82">
                  <c:v>74473.8</c:v>
                </c:pt>
                <c:pt idx="90">
                  <c:v>83263</c:v>
                </c:pt>
                <c:pt idx="94">
                  <c:v>76495.600000000006</c:v>
                </c:pt>
                <c:pt idx="96">
                  <c:v>77080.2</c:v>
                </c:pt>
                <c:pt idx="97">
                  <c:v>86249.8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1.6456360374700345</c:v>
                </c:pt>
                <c:pt idx="5">
                  <c:v>1.5620340503998447</c:v>
                </c:pt>
                <c:pt idx="10">
                  <c:v>1.501602610170466</c:v>
                </c:pt>
                <c:pt idx="14">
                  <c:v>1.6393610363527766</c:v>
                </c:pt>
                <c:pt idx="15">
                  <c:v>1.5376661040720756</c:v>
                </c:pt>
                <c:pt idx="22">
                  <c:v>1.4723218070076294</c:v>
                </c:pt>
                <c:pt idx="24">
                  <c:v>1.8862217144637594</c:v>
                </c:pt>
                <c:pt idx="30">
                  <c:v>1.6897590995002898</c:v>
                </c:pt>
                <c:pt idx="32">
                  <c:v>1.5329757738284624</c:v>
                </c:pt>
                <c:pt idx="44">
                  <c:v>1.4688824861082528</c:v>
                </c:pt>
                <c:pt idx="47">
                  <c:v>1.6670817014918615</c:v>
                </c:pt>
                <c:pt idx="72">
                  <c:v>1.4410061056415744</c:v>
                </c:pt>
                <c:pt idx="75">
                  <c:v>1.4459467712512712</c:v>
                </c:pt>
                <c:pt idx="77">
                  <c:v>1.7769116860098022</c:v>
                </c:pt>
                <c:pt idx="78">
                  <c:v>1.7750494015280822</c:v>
                </c:pt>
                <c:pt idx="82">
                  <c:v>1.5960243736723518</c:v>
                </c:pt>
                <c:pt idx="90">
                  <c:v>1.576138260692024</c:v>
                </c:pt>
                <c:pt idx="94">
                  <c:v>1.7081243888537379</c:v>
                </c:pt>
                <c:pt idx="96">
                  <c:v>1.707040199688117</c:v>
                </c:pt>
                <c:pt idx="97">
                  <c:v>1.6614183453179021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E5-45C2-B8C0-9F2FB6342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928256"/>
        <c:axId val="1151816704"/>
      </c:scatterChart>
      <c:valAx>
        <c:axId val="1151928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816704"/>
        <c:crosses val="autoZero"/>
        <c:crossBetween val="midCat"/>
      </c:valAx>
      <c:valAx>
        <c:axId val="1151816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92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61172.4</c:v>
                </c:pt>
                <c:pt idx="1">
                  <c:v>59129.599999999999</c:v>
                </c:pt>
                <c:pt idx="2">
                  <c:v>62321.8</c:v>
                </c:pt>
                <c:pt idx="3">
                  <c:v>31804.400000000001</c:v>
                </c:pt>
                <c:pt idx="4">
                  <c:v>77719.600000000006</c:v>
                </c:pt>
                <c:pt idx="5">
                  <c:v>73103.399999999994</c:v>
                </c:pt>
                <c:pt idx="6">
                  <c:v>71618.600000000006</c:v>
                </c:pt>
                <c:pt idx="8">
                  <c:v>53285.8</c:v>
                </c:pt>
                <c:pt idx="9">
                  <c:v>56071.6</c:v>
                </c:pt>
                <c:pt idx="10">
                  <c:v>83488.800000000003</c:v>
                </c:pt>
                <c:pt idx="12">
                  <c:v>98042.4</c:v>
                </c:pt>
                <c:pt idx="13">
                  <c:v>53324.6</c:v>
                </c:pt>
                <c:pt idx="14">
                  <c:v>84048.6</c:v>
                </c:pt>
                <c:pt idx="16">
                  <c:v>32495.8</c:v>
                </c:pt>
                <c:pt idx="17">
                  <c:v>72602.8</c:v>
                </c:pt>
                <c:pt idx="19">
                  <c:v>64646.6</c:v>
                </c:pt>
                <c:pt idx="20">
                  <c:v>37503.800000000003</c:v>
                </c:pt>
                <c:pt idx="21">
                  <c:v>59910</c:v>
                </c:pt>
                <c:pt idx="22">
                  <c:v>90598.399999999994</c:v>
                </c:pt>
                <c:pt idx="25">
                  <c:v>56239.4</c:v>
                </c:pt>
                <c:pt idx="26">
                  <c:v>65815.8</c:v>
                </c:pt>
                <c:pt idx="28">
                  <c:v>62976.2</c:v>
                </c:pt>
                <c:pt idx="29">
                  <c:v>59105.8</c:v>
                </c:pt>
                <c:pt idx="30">
                  <c:v>66558.600000000006</c:v>
                </c:pt>
                <c:pt idx="32">
                  <c:v>66003</c:v>
                </c:pt>
                <c:pt idx="33">
                  <c:v>85241.8</c:v>
                </c:pt>
                <c:pt idx="35">
                  <c:v>46212.4</c:v>
                </c:pt>
                <c:pt idx="37">
                  <c:v>53310.2</c:v>
                </c:pt>
                <c:pt idx="38">
                  <c:v>71246.399999999994</c:v>
                </c:pt>
                <c:pt idx="39">
                  <c:v>54941</c:v>
                </c:pt>
                <c:pt idx="41">
                  <c:v>28128.400000000001</c:v>
                </c:pt>
                <c:pt idx="42">
                  <c:v>58668.800000000003</c:v>
                </c:pt>
                <c:pt idx="43">
                  <c:v>98014.399999999994</c:v>
                </c:pt>
                <c:pt idx="44">
                  <c:v>97180</c:v>
                </c:pt>
                <c:pt idx="45">
                  <c:v>68769.399999999994</c:v>
                </c:pt>
                <c:pt idx="46">
                  <c:v>28388.400000000001</c:v>
                </c:pt>
                <c:pt idx="47">
                  <c:v>88346</c:v>
                </c:pt>
                <c:pt idx="48">
                  <c:v>67251</c:v>
                </c:pt>
                <c:pt idx="49">
                  <c:v>47361.4</c:v>
                </c:pt>
                <c:pt idx="50">
                  <c:v>69770.399999999994</c:v>
                </c:pt>
                <c:pt idx="51">
                  <c:v>52307.8</c:v>
                </c:pt>
                <c:pt idx="52">
                  <c:v>98386.6</c:v>
                </c:pt>
                <c:pt idx="53">
                  <c:v>75089.2</c:v>
                </c:pt>
                <c:pt idx="54">
                  <c:v>58665.8</c:v>
                </c:pt>
                <c:pt idx="56">
                  <c:v>78383.600000000006</c:v>
                </c:pt>
                <c:pt idx="57">
                  <c:v>26803.8</c:v>
                </c:pt>
                <c:pt idx="58">
                  <c:v>51622.8</c:v>
                </c:pt>
                <c:pt idx="60">
                  <c:v>50993.8</c:v>
                </c:pt>
                <c:pt idx="61">
                  <c:v>65522.8</c:v>
                </c:pt>
                <c:pt idx="62">
                  <c:v>79915</c:v>
                </c:pt>
                <c:pt idx="63">
                  <c:v>82932.2</c:v>
                </c:pt>
                <c:pt idx="64">
                  <c:v>70538</c:v>
                </c:pt>
                <c:pt idx="67">
                  <c:v>51816.6</c:v>
                </c:pt>
                <c:pt idx="68">
                  <c:v>67218</c:v>
                </c:pt>
                <c:pt idx="70">
                  <c:v>50367.199999999997</c:v>
                </c:pt>
                <c:pt idx="72">
                  <c:v>83005.2</c:v>
                </c:pt>
                <c:pt idx="73">
                  <c:v>53744.2</c:v>
                </c:pt>
                <c:pt idx="75">
                  <c:v>75320.2</c:v>
                </c:pt>
                <c:pt idx="76">
                  <c:v>59904.2</c:v>
                </c:pt>
                <c:pt idx="79">
                  <c:v>63300</c:v>
                </c:pt>
                <c:pt idx="81">
                  <c:v>49494</c:v>
                </c:pt>
                <c:pt idx="84">
                  <c:v>102480.2</c:v>
                </c:pt>
                <c:pt idx="85">
                  <c:v>91677.4</c:v>
                </c:pt>
                <c:pt idx="86">
                  <c:v>81646.399999999994</c:v>
                </c:pt>
                <c:pt idx="87">
                  <c:v>83363.8</c:v>
                </c:pt>
                <c:pt idx="88">
                  <c:v>84105</c:v>
                </c:pt>
                <c:pt idx="89">
                  <c:v>69299.8</c:v>
                </c:pt>
                <c:pt idx="90">
                  <c:v>83263</c:v>
                </c:pt>
                <c:pt idx="93">
                  <c:v>78231</c:v>
                </c:pt>
                <c:pt idx="95">
                  <c:v>59088.4</c:v>
                </c:pt>
                <c:pt idx="97">
                  <c:v>86249.8</c:v>
                </c:pt>
                <c:pt idx="99">
                  <c:v>58882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1.1224179531945779</c:v>
                </c:pt>
                <c:pt idx="1">
                  <c:v>1.2295364758090703</c:v>
                </c:pt>
                <c:pt idx="2">
                  <c:v>1.6456360374700345</c:v>
                </c:pt>
                <c:pt idx="3">
                  <c:v>1.3250996717435324</c:v>
                </c:pt>
                <c:pt idx="4">
                  <c:v>1.4283140932274483</c:v>
                </c:pt>
                <c:pt idx="5">
                  <c:v>1.5620340503998447</c:v>
                </c:pt>
                <c:pt idx="6">
                  <c:v>1.1422451709472119</c:v>
                </c:pt>
                <c:pt idx="8">
                  <c:v>1.7197264562040917</c:v>
                </c:pt>
                <c:pt idx="9">
                  <c:v>1.3430328365875059</c:v>
                </c:pt>
                <c:pt idx="10">
                  <c:v>1.501602610170466</c:v>
                </c:pt>
                <c:pt idx="12">
                  <c:v>1.2461139262196765</c:v>
                </c:pt>
                <c:pt idx="13">
                  <c:v>1.1903136638624574</c:v>
                </c:pt>
                <c:pt idx="14">
                  <c:v>1.6393610363527766</c:v>
                </c:pt>
                <c:pt idx="16">
                  <c:v>1.8555013263252482</c:v>
                </c:pt>
                <c:pt idx="17">
                  <c:v>1.1198603910592979</c:v>
                </c:pt>
                <c:pt idx="19">
                  <c:v>1.3274634706233583</c:v>
                </c:pt>
                <c:pt idx="20">
                  <c:v>1.4533193969677738</c:v>
                </c:pt>
                <c:pt idx="21">
                  <c:v>1.0239859789684527</c:v>
                </c:pt>
                <c:pt idx="22">
                  <c:v>1.4723218070076294</c:v>
                </c:pt>
                <c:pt idx="25">
                  <c:v>1.3474005768198096</c:v>
                </c:pt>
                <c:pt idx="26">
                  <c:v>1.3887546759288802</c:v>
                </c:pt>
                <c:pt idx="28">
                  <c:v>1.0128270680034681</c:v>
                </c:pt>
                <c:pt idx="29">
                  <c:v>1.1427304934541112</c:v>
                </c:pt>
                <c:pt idx="30">
                  <c:v>1.6897590995002898</c:v>
                </c:pt>
                <c:pt idx="32">
                  <c:v>1.5329757738284624</c:v>
                </c:pt>
                <c:pt idx="33">
                  <c:v>1.0902632276653004</c:v>
                </c:pt>
                <c:pt idx="35">
                  <c:v>1.7448347196856255</c:v>
                </c:pt>
                <c:pt idx="37">
                  <c:v>1.579397563693252</c:v>
                </c:pt>
                <c:pt idx="38">
                  <c:v>1.2915599946102541</c:v>
                </c:pt>
                <c:pt idx="39">
                  <c:v>1.1374383429497097</c:v>
                </c:pt>
                <c:pt idx="41">
                  <c:v>1.8181624265866525</c:v>
                </c:pt>
                <c:pt idx="42">
                  <c:v>1.2849760008726954</c:v>
                </c:pt>
                <c:pt idx="43">
                  <c:v>1.1799286635433162</c:v>
                </c:pt>
                <c:pt idx="44">
                  <c:v>1.4688824861082528</c:v>
                </c:pt>
                <c:pt idx="45">
                  <c:v>1.1643550765311317</c:v>
                </c:pt>
                <c:pt idx="46">
                  <c:v>1.8623804088994096</c:v>
                </c:pt>
                <c:pt idx="47">
                  <c:v>1.6670817014918615</c:v>
                </c:pt>
                <c:pt idx="48">
                  <c:v>1.3312218405674265</c:v>
                </c:pt>
                <c:pt idx="49">
                  <c:v>1.1863036143357248</c:v>
                </c:pt>
                <c:pt idx="50">
                  <c:v>1.0939882815635285</c:v>
                </c:pt>
                <c:pt idx="51">
                  <c:v>1.8105330371378645</c:v>
                </c:pt>
                <c:pt idx="52">
                  <c:v>1.3023928055243295</c:v>
                </c:pt>
                <c:pt idx="53">
                  <c:v>1.0379388780277323</c:v>
                </c:pt>
                <c:pt idx="54">
                  <c:v>1.3964865390056898</c:v>
                </c:pt>
                <c:pt idx="56">
                  <c:v>1.3271143453477512</c:v>
                </c:pt>
                <c:pt idx="57">
                  <c:v>1.5348569978883591</c:v>
                </c:pt>
                <c:pt idx="58">
                  <c:v>1.1101102613573846</c:v>
                </c:pt>
                <c:pt idx="60">
                  <c:v>1.2452494224788111</c:v>
                </c:pt>
                <c:pt idx="61">
                  <c:v>1.1005329442575713</c:v>
                </c:pt>
                <c:pt idx="62">
                  <c:v>1.1321028592879936</c:v>
                </c:pt>
                <c:pt idx="63">
                  <c:v>1.1751165409816695</c:v>
                </c:pt>
                <c:pt idx="64">
                  <c:v>1.2939975615980039</c:v>
                </c:pt>
                <c:pt idx="67">
                  <c:v>1.0195767379565621</c:v>
                </c:pt>
                <c:pt idx="68">
                  <c:v>1.3189473057811896</c:v>
                </c:pt>
                <c:pt idx="70">
                  <c:v>1.4379596245175432</c:v>
                </c:pt>
                <c:pt idx="72">
                  <c:v>1.4410061056415744</c:v>
                </c:pt>
                <c:pt idx="73">
                  <c:v>1.4415136889189903</c:v>
                </c:pt>
                <c:pt idx="75">
                  <c:v>1.4459467712512712</c:v>
                </c:pt>
                <c:pt idx="76">
                  <c:v>1.2573075009765593</c:v>
                </c:pt>
                <c:pt idx="79">
                  <c:v>1.0380094786729859</c:v>
                </c:pt>
                <c:pt idx="81">
                  <c:v>1.2494039681577565</c:v>
                </c:pt>
                <c:pt idx="84">
                  <c:v>1.2878195007425826</c:v>
                </c:pt>
                <c:pt idx="85">
                  <c:v>1.1601877889207155</c:v>
                </c:pt>
                <c:pt idx="86">
                  <c:v>1.4450239079738973</c:v>
                </c:pt>
                <c:pt idx="87">
                  <c:v>1.052531194595256</c:v>
                </c:pt>
                <c:pt idx="88">
                  <c:v>1.2358361571844718</c:v>
                </c:pt>
                <c:pt idx="89">
                  <c:v>1.1691664333807601</c:v>
                </c:pt>
                <c:pt idx="90">
                  <c:v>1.576138260692024</c:v>
                </c:pt>
                <c:pt idx="93">
                  <c:v>1.1838785136327032</c:v>
                </c:pt>
                <c:pt idx="95">
                  <c:v>1.0509846264241374</c:v>
                </c:pt>
                <c:pt idx="97">
                  <c:v>1.6614183453179021</c:v>
                </c:pt>
                <c:pt idx="99">
                  <c:v>1.439675962093679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C8-415E-ACEF-CB39BF8BD7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7">
                  <c:v>45842.6</c:v>
                </c:pt>
                <c:pt idx="11">
                  <c:v>54622.2</c:v>
                </c:pt>
                <c:pt idx="15">
                  <c:v>67307.199999999997</c:v>
                </c:pt>
                <c:pt idx="18">
                  <c:v>50830.6</c:v>
                </c:pt>
                <c:pt idx="23">
                  <c:v>37463.800000000003</c:v>
                </c:pt>
                <c:pt idx="24">
                  <c:v>61621.599999999999</c:v>
                </c:pt>
                <c:pt idx="27">
                  <c:v>57560.4</c:v>
                </c:pt>
                <c:pt idx="31">
                  <c:v>49829.4</c:v>
                </c:pt>
                <c:pt idx="34">
                  <c:v>60162</c:v>
                </c:pt>
                <c:pt idx="36">
                  <c:v>47453.4</c:v>
                </c:pt>
                <c:pt idx="40">
                  <c:v>47164.2</c:v>
                </c:pt>
                <c:pt idx="55">
                  <c:v>62806</c:v>
                </c:pt>
                <c:pt idx="59">
                  <c:v>48739.4</c:v>
                </c:pt>
                <c:pt idx="65">
                  <c:v>54143.199999999997</c:v>
                </c:pt>
                <c:pt idx="66">
                  <c:v>62997.8</c:v>
                </c:pt>
                <c:pt idx="69">
                  <c:v>57403.8</c:v>
                </c:pt>
                <c:pt idx="71">
                  <c:v>30018</c:v>
                </c:pt>
                <c:pt idx="74">
                  <c:v>41622</c:v>
                </c:pt>
                <c:pt idx="77">
                  <c:v>70636.600000000006</c:v>
                </c:pt>
                <c:pt idx="78">
                  <c:v>74289.2</c:v>
                </c:pt>
                <c:pt idx="80">
                  <c:v>46756</c:v>
                </c:pt>
                <c:pt idx="82">
                  <c:v>74473.8</c:v>
                </c:pt>
                <c:pt idx="83">
                  <c:v>59926.400000000001</c:v>
                </c:pt>
                <c:pt idx="91">
                  <c:v>45041</c:v>
                </c:pt>
                <c:pt idx="92">
                  <c:v>51664.4</c:v>
                </c:pt>
                <c:pt idx="94">
                  <c:v>76495.600000000006</c:v>
                </c:pt>
                <c:pt idx="96">
                  <c:v>77080.2</c:v>
                </c:pt>
                <c:pt idx="98">
                  <c:v>57222.6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7">
                  <c:v>2.3265259823831981</c:v>
                </c:pt>
                <c:pt idx="11">
                  <c:v>1.8992094789298126</c:v>
                </c:pt>
                <c:pt idx="15">
                  <c:v>1.5376661040720756</c:v>
                </c:pt>
                <c:pt idx="18">
                  <c:v>2.0077669750111156</c:v>
                </c:pt>
                <c:pt idx="23">
                  <c:v>1.9634954275860963</c:v>
                </c:pt>
                <c:pt idx="24">
                  <c:v>1.8862217144637594</c:v>
                </c:pt>
                <c:pt idx="27">
                  <c:v>1.7285147427745464</c:v>
                </c:pt>
                <c:pt idx="31">
                  <c:v>1.8524605955520235</c:v>
                </c:pt>
                <c:pt idx="34">
                  <c:v>1.8462318406967853</c:v>
                </c:pt>
                <c:pt idx="36">
                  <c:v>2.3245752675256144</c:v>
                </c:pt>
                <c:pt idx="40">
                  <c:v>2.2699632348264149</c:v>
                </c:pt>
                <c:pt idx="55">
                  <c:v>1.7547845747221602</c:v>
                </c:pt>
                <c:pt idx="59">
                  <c:v>1.9564459143936936</c:v>
                </c:pt>
                <c:pt idx="65">
                  <c:v>1.9751326112974483</c:v>
                </c:pt>
                <c:pt idx="66">
                  <c:v>1.912511230550908</c:v>
                </c:pt>
                <c:pt idx="69">
                  <c:v>1.7433514854417302</c:v>
                </c:pt>
                <c:pt idx="71">
                  <c:v>2.7097741355186886</c:v>
                </c:pt>
                <c:pt idx="74">
                  <c:v>2.1595550430061023</c:v>
                </c:pt>
                <c:pt idx="77">
                  <c:v>1.7769116860098022</c:v>
                </c:pt>
                <c:pt idx="78">
                  <c:v>1.7750494015280822</c:v>
                </c:pt>
                <c:pt idx="80">
                  <c:v>1.995401659680041</c:v>
                </c:pt>
                <c:pt idx="82">
                  <c:v>1.5960243736723518</c:v>
                </c:pt>
                <c:pt idx="83">
                  <c:v>1.7280697655791104</c:v>
                </c:pt>
                <c:pt idx="91">
                  <c:v>2.0334362025709907</c:v>
                </c:pt>
                <c:pt idx="92">
                  <c:v>1.9983199262935405</c:v>
                </c:pt>
                <c:pt idx="94">
                  <c:v>1.7081243888537379</c:v>
                </c:pt>
                <c:pt idx="96">
                  <c:v>1.707040199688117</c:v>
                </c:pt>
                <c:pt idx="98">
                  <c:v>2.0370273283632692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C8-415E-ACEF-CB39BF8BD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941456"/>
        <c:axId val="1151831680"/>
      </c:scatterChart>
      <c:valAx>
        <c:axId val="11519414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831680"/>
        <c:crosses val="autoZero"/>
        <c:crossBetween val="midCat"/>
      </c:valAx>
      <c:valAx>
        <c:axId val="1151831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94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61241.599999999999</c:v>
                </c:pt>
                <c:pt idx="1">
                  <c:v>59522.8</c:v>
                </c:pt>
                <c:pt idx="2">
                  <c:v>62245.599999999999</c:v>
                </c:pt>
                <c:pt idx="3">
                  <c:v>31677.200000000001</c:v>
                </c:pt>
                <c:pt idx="4">
                  <c:v>78086</c:v>
                </c:pt>
                <c:pt idx="5">
                  <c:v>72883.199999999997</c:v>
                </c:pt>
                <c:pt idx="6">
                  <c:v>71984.2</c:v>
                </c:pt>
                <c:pt idx="7">
                  <c:v>45684.4</c:v>
                </c:pt>
                <c:pt idx="8">
                  <c:v>53294.6</c:v>
                </c:pt>
                <c:pt idx="9">
                  <c:v>55853.2</c:v>
                </c:pt>
                <c:pt idx="10">
                  <c:v>83605.2</c:v>
                </c:pt>
                <c:pt idx="11">
                  <c:v>54605.599999999999</c:v>
                </c:pt>
                <c:pt idx="12">
                  <c:v>98101.8</c:v>
                </c:pt>
                <c:pt idx="13">
                  <c:v>53641.599999999999</c:v>
                </c:pt>
                <c:pt idx="14">
                  <c:v>84155.4</c:v>
                </c:pt>
                <c:pt idx="15">
                  <c:v>66954</c:v>
                </c:pt>
                <c:pt idx="16">
                  <c:v>32143.8</c:v>
                </c:pt>
                <c:pt idx="17">
                  <c:v>72628.399999999994</c:v>
                </c:pt>
                <c:pt idx="18">
                  <c:v>50608</c:v>
                </c:pt>
                <c:pt idx="19">
                  <c:v>64942.400000000001</c:v>
                </c:pt>
                <c:pt idx="20">
                  <c:v>37425.800000000003</c:v>
                </c:pt>
                <c:pt idx="21">
                  <c:v>59856.800000000003</c:v>
                </c:pt>
                <c:pt idx="22">
                  <c:v>90622.6</c:v>
                </c:pt>
                <c:pt idx="23">
                  <c:v>37281.4</c:v>
                </c:pt>
                <c:pt idx="24">
                  <c:v>61484.4</c:v>
                </c:pt>
                <c:pt idx="25">
                  <c:v>56038.400000000001</c:v>
                </c:pt>
                <c:pt idx="26">
                  <c:v>66035.399999999994</c:v>
                </c:pt>
                <c:pt idx="27">
                  <c:v>57290.400000000001</c:v>
                </c:pt>
                <c:pt idx="28">
                  <c:v>62664.6</c:v>
                </c:pt>
                <c:pt idx="29">
                  <c:v>58842.400000000001</c:v>
                </c:pt>
                <c:pt idx="30">
                  <c:v>66471</c:v>
                </c:pt>
                <c:pt idx="31">
                  <c:v>50009.599999999999</c:v>
                </c:pt>
                <c:pt idx="32">
                  <c:v>66024</c:v>
                </c:pt>
                <c:pt idx="33">
                  <c:v>84843.4</c:v>
                </c:pt>
                <c:pt idx="34">
                  <c:v>60177</c:v>
                </c:pt>
                <c:pt idx="35">
                  <c:v>46398.2</c:v>
                </c:pt>
                <c:pt idx="36">
                  <c:v>47451.199999999997</c:v>
                </c:pt>
                <c:pt idx="37">
                  <c:v>53381</c:v>
                </c:pt>
                <c:pt idx="38">
                  <c:v>71248.600000000006</c:v>
                </c:pt>
                <c:pt idx="39">
                  <c:v>54703.4</c:v>
                </c:pt>
                <c:pt idx="40">
                  <c:v>46882.6</c:v>
                </c:pt>
                <c:pt idx="41">
                  <c:v>27954.799999999999</c:v>
                </c:pt>
                <c:pt idx="42">
                  <c:v>58592</c:v>
                </c:pt>
                <c:pt idx="43">
                  <c:v>98141.6</c:v>
                </c:pt>
                <c:pt idx="44">
                  <c:v>97509</c:v>
                </c:pt>
                <c:pt idx="45">
                  <c:v>68674.399999999994</c:v>
                </c:pt>
                <c:pt idx="46">
                  <c:v>28845.8</c:v>
                </c:pt>
                <c:pt idx="47">
                  <c:v>88578.6</c:v>
                </c:pt>
                <c:pt idx="48">
                  <c:v>67562.600000000006</c:v>
                </c:pt>
                <c:pt idx="49">
                  <c:v>47615.8</c:v>
                </c:pt>
                <c:pt idx="50">
                  <c:v>70051.8</c:v>
                </c:pt>
                <c:pt idx="51">
                  <c:v>52298.400000000001</c:v>
                </c:pt>
                <c:pt idx="52">
                  <c:v>98286.8</c:v>
                </c:pt>
                <c:pt idx="53">
                  <c:v>75377.2</c:v>
                </c:pt>
                <c:pt idx="54">
                  <c:v>58828.4</c:v>
                </c:pt>
                <c:pt idx="55">
                  <c:v>63046.2</c:v>
                </c:pt>
                <c:pt idx="56">
                  <c:v>78317.2</c:v>
                </c:pt>
                <c:pt idx="57">
                  <c:v>26773</c:v>
                </c:pt>
                <c:pt idx="58">
                  <c:v>51745</c:v>
                </c:pt>
                <c:pt idx="59">
                  <c:v>48317.4</c:v>
                </c:pt>
                <c:pt idx="60">
                  <c:v>51207.4</c:v>
                </c:pt>
                <c:pt idx="61">
                  <c:v>65494.2</c:v>
                </c:pt>
                <c:pt idx="62">
                  <c:v>80235</c:v>
                </c:pt>
                <c:pt idx="63">
                  <c:v>83403.8</c:v>
                </c:pt>
                <c:pt idx="64">
                  <c:v>70624.2</c:v>
                </c:pt>
                <c:pt idx="65">
                  <c:v>54112.2</c:v>
                </c:pt>
                <c:pt idx="66">
                  <c:v>62980.4</c:v>
                </c:pt>
                <c:pt idx="67">
                  <c:v>51439.4</c:v>
                </c:pt>
                <c:pt idx="68">
                  <c:v>66855.399999999994</c:v>
                </c:pt>
                <c:pt idx="69">
                  <c:v>57495.4</c:v>
                </c:pt>
                <c:pt idx="70">
                  <c:v>50323.6</c:v>
                </c:pt>
                <c:pt idx="71">
                  <c:v>30177.8</c:v>
                </c:pt>
                <c:pt idx="72">
                  <c:v>82755</c:v>
                </c:pt>
                <c:pt idx="73">
                  <c:v>53753.2</c:v>
                </c:pt>
                <c:pt idx="74">
                  <c:v>41684</c:v>
                </c:pt>
                <c:pt idx="75">
                  <c:v>75037.2</c:v>
                </c:pt>
                <c:pt idx="76">
                  <c:v>59826.2</c:v>
                </c:pt>
                <c:pt idx="77">
                  <c:v>70671.8</c:v>
                </c:pt>
                <c:pt idx="78">
                  <c:v>74331.600000000006</c:v>
                </c:pt>
                <c:pt idx="79">
                  <c:v>63625.8</c:v>
                </c:pt>
                <c:pt idx="80">
                  <c:v>46835.4</c:v>
                </c:pt>
                <c:pt idx="81">
                  <c:v>49647.8</c:v>
                </c:pt>
                <c:pt idx="82">
                  <c:v>74359.399999999994</c:v>
                </c:pt>
                <c:pt idx="83">
                  <c:v>60004.2</c:v>
                </c:pt>
                <c:pt idx="84">
                  <c:v>103057.2</c:v>
                </c:pt>
                <c:pt idx="85">
                  <c:v>91569.4</c:v>
                </c:pt>
                <c:pt idx="86">
                  <c:v>81751.600000000006</c:v>
                </c:pt>
                <c:pt idx="87">
                  <c:v>83473</c:v>
                </c:pt>
                <c:pt idx="88">
                  <c:v>84458.6</c:v>
                </c:pt>
                <c:pt idx="89">
                  <c:v>69278</c:v>
                </c:pt>
                <c:pt idx="90">
                  <c:v>83267.199999999997</c:v>
                </c:pt>
                <c:pt idx="91">
                  <c:v>45070.400000000001</c:v>
                </c:pt>
                <c:pt idx="92">
                  <c:v>51560.6</c:v>
                </c:pt>
                <c:pt idx="93">
                  <c:v>78231.399999999994</c:v>
                </c:pt>
                <c:pt idx="94">
                  <c:v>76657</c:v>
                </c:pt>
                <c:pt idx="95">
                  <c:v>58950.6</c:v>
                </c:pt>
                <c:pt idx="96">
                  <c:v>76967.199999999997</c:v>
                </c:pt>
                <c:pt idx="97">
                  <c:v>86766.399999999994</c:v>
                </c:pt>
                <c:pt idx="98">
                  <c:v>57159.6</c:v>
                </c:pt>
                <c:pt idx="99">
                  <c:v>58887.4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1.1222763611662661</c:v>
                </c:pt>
                <c:pt idx="1">
                  <c:v>1.2213135134771884</c:v>
                </c:pt>
                <c:pt idx="2">
                  <c:v>1.6444214530826275</c:v>
                </c:pt>
                <c:pt idx="3">
                  <c:v>1.3304206179839126</c:v>
                </c:pt>
                <c:pt idx="4">
                  <c:v>1.4114053735624823</c:v>
                </c:pt>
                <c:pt idx="5">
                  <c:v>1.5609495741131016</c:v>
                </c:pt>
                <c:pt idx="6">
                  <c:v>1.1473906773986515</c:v>
                </c:pt>
                <c:pt idx="7">
                  <c:v>2.3207484392921871</c:v>
                </c:pt>
                <c:pt idx="8">
                  <c:v>1.7338154334585494</c:v>
                </c:pt>
                <c:pt idx="9">
                  <c:v>1.3490184984924767</c:v>
                </c:pt>
                <c:pt idx="10">
                  <c:v>1.500038275131212</c:v>
                </c:pt>
                <c:pt idx="11">
                  <c:v>1.9011236942731149</c:v>
                </c:pt>
                <c:pt idx="12">
                  <c:v>1.2426785237375868</c:v>
                </c:pt>
                <c:pt idx="13">
                  <c:v>1.1967204557656745</c:v>
                </c:pt>
                <c:pt idx="14">
                  <c:v>1.6271801928337339</c:v>
                </c:pt>
                <c:pt idx="15">
                  <c:v>1.5561878304507573</c:v>
                </c:pt>
                <c:pt idx="16">
                  <c:v>1.8758205314866321</c:v>
                </c:pt>
                <c:pt idx="17">
                  <c:v>1.1259094238617402</c:v>
                </c:pt>
                <c:pt idx="18">
                  <c:v>2.0179418273790706</c:v>
                </c:pt>
                <c:pt idx="19">
                  <c:v>1.3236344822488852</c:v>
                </c:pt>
                <c:pt idx="20">
                  <c:v>1.4555467084203944</c:v>
                </c:pt>
                <c:pt idx="21">
                  <c:v>1.0303758303150186</c:v>
                </c:pt>
                <c:pt idx="22">
                  <c:v>1.4719286359031851</c:v>
                </c:pt>
                <c:pt idx="23">
                  <c:v>1.9570885213538118</c:v>
                </c:pt>
                <c:pt idx="24">
                  <c:v>1.8893573003883912</c:v>
                </c:pt>
                <c:pt idx="25">
                  <c:v>1.3534290772042028</c:v>
                </c:pt>
                <c:pt idx="26">
                  <c:v>1.3843181081662261</c:v>
                </c:pt>
                <c:pt idx="27">
                  <c:v>1.7371322245960927</c:v>
                </c:pt>
                <c:pt idx="28">
                  <c:v>1.0179591029065853</c:v>
                </c:pt>
                <c:pt idx="29">
                  <c:v>1.1460783380691475</c:v>
                </c:pt>
                <c:pt idx="30">
                  <c:v>1.6918054489927938</c:v>
                </c:pt>
                <c:pt idx="31">
                  <c:v>1.8457856091630407</c:v>
                </c:pt>
                <c:pt idx="32">
                  <c:v>1.5325184781291652</c:v>
                </c:pt>
                <c:pt idx="33">
                  <c:v>1.0922829589573262</c:v>
                </c:pt>
                <c:pt idx="34">
                  <c:v>1.8429964936769863</c:v>
                </c:pt>
                <c:pt idx="35">
                  <c:v>1.7453478798746505</c:v>
                </c:pt>
                <c:pt idx="36">
                  <c:v>2.3259474997471088</c:v>
                </c:pt>
                <c:pt idx="37">
                  <c:v>1.5681796894025963</c:v>
                </c:pt>
                <c:pt idx="38">
                  <c:v>1.2915201140794343</c:v>
                </c:pt>
                <c:pt idx="39">
                  <c:v>1.1428357286750002</c:v>
                </c:pt>
                <c:pt idx="40">
                  <c:v>2.2823606199314885</c:v>
                </c:pt>
                <c:pt idx="41">
                  <c:v>1.8059152632106115</c:v>
                </c:pt>
                <c:pt idx="42">
                  <c:v>1.2865578918623704</c:v>
                </c:pt>
                <c:pt idx="43">
                  <c:v>1.1839729533653414</c:v>
                </c:pt>
                <c:pt idx="44">
                  <c:v>1.464716077490283</c:v>
                </c:pt>
                <c:pt idx="45">
                  <c:v>1.1648591032466247</c:v>
                </c:pt>
                <c:pt idx="46">
                  <c:v>1.8313584646638332</c:v>
                </c:pt>
                <c:pt idx="47">
                  <c:v>1.6629298724522625</c:v>
                </c:pt>
                <c:pt idx="48">
                  <c:v>1.3250822200448176</c:v>
                </c:pt>
                <c:pt idx="49">
                  <c:v>1.1810365466924844</c:v>
                </c:pt>
                <c:pt idx="50">
                  <c:v>1.0895794255108362</c:v>
                </c:pt>
                <c:pt idx="51">
                  <c:v>1.8116041790953452</c:v>
                </c:pt>
                <c:pt idx="52">
                  <c:v>1.3134317120915524</c:v>
                </c:pt>
                <c:pt idx="53">
                  <c:v>1.0209055258088653</c:v>
                </c:pt>
                <c:pt idx="54">
                  <c:v>1.38312447729328</c:v>
                </c:pt>
                <c:pt idx="55">
                  <c:v>1.7494472307609341</c:v>
                </c:pt>
                <c:pt idx="56">
                  <c:v>1.3199910109145885</c:v>
                </c:pt>
                <c:pt idx="57">
                  <c:v>1.5366227169162963</c:v>
                </c:pt>
                <c:pt idx="58">
                  <c:v>1.1074886462460141</c:v>
                </c:pt>
                <c:pt idx="59">
                  <c:v>1.9746716503785384</c:v>
                </c:pt>
                <c:pt idx="60">
                  <c:v>1.2329077438026534</c:v>
                </c:pt>
                <c:pt idx="61">
                  <c:v>1.1010135248617436</c:v>
                </c:pt>
                <c:pt idx="62">
                  <c:v>1.1275877110986476</c:v>
                </c:pt>
                <c:pt idx="63">
                  <c:v>1.1689635244437304</c:v>
                </c:pt>
                <c:pt idx="64">
                  <c:v>1.2963828262833421</c:v>
                </c:pt>
                <c:pt idx="65">
                  <c:v>1.9918983149825733</c:v>
                </c:pt>
                <c:pt idx="66">
                  <c:v>1.9254085397996836</c:v>
                </c:pt>
                <c:pt idx="67">
                  <c:v>1.0275780821704763</c:v>
                </c:pt>
                <c:pt idx="68">
                  <c:v>1.3220771994483618</c:v>
                </c:pt>
                <c:pt idx="69">
                  <c:v>1.7405740285309781</c:v>
                </c:pt>
                <c:pt idx="70">
                  <c:v>1.4392054622483288</c:v>
                </c:pt>
                <c:pt idx="71">
                  <c:v>2.7229287754574556</c:v>
                </c:pt>
                <c:pt idx="72">
                  <c:v>1.445241979336596</c:v>
                </c:pt>
                <c:pt idx="73">
                  <c:v>1.4409746768564478</c:v>
                </c:pt>
                <c:pt idx="74">
                  <c:v>2.1656750791670665</c:v>
                </c:pt>
                <c:pt idx="75">
                  <c:v>1.4513467986545341</c:v>
                </c:pt>
                <c:pt idx="76">
                  <c:v>1.2679896099033534</c:v>
                </c:pt>
                <c:pt idx="77">
                  <c:v>1.7604900398744618</c:v>
                </c:pt>
                <c:pt idx="78">
                  <c:v>1.7858622712278491</c:v>
                </c:pt>
                <c:pt idx="79">
                  <c:v>1.0327100012887853</c:v>
                </c:pt>
                <c:pt idx="80">
                  <c:v>1.9928088582567887</c:v>
                </c:pt>
                <c:pt idx="81">
                  <c:v>1.2420892768662457</c:v>
                </c:pt>
                <c:pt idx="82">
                  <c:v>1.595171558673147</c:v>
                </c:pt>
                <c:pt idx="83">
                  <c:v>1.7330286879918406</c:v>
                </c:pt>
                <c:pt idx="84">
                  <c:v>1.2800755308702352</c:v>
                </c:pt>
                <c:pt idx="85">
                  <c:v>1.1671693819114246</c:v>
                </c:pt>
                <c:pt idx="86">
                  <c:v>1.4509807759114193</c:v>
                </c:pt>
                <c:pt idx="87">
                  <c:v>1.0600433673163778</c:v>
                </c:pt>
                <c:pt idx="88">
                  <c:v>1.2306147627358255</c:v>
                </c:pt>
                <c:pt idx="89">
                  <c:v>1.1708190190247987</c:v>
                </c:pt>
                <c:pt idx="90">
                  <c:v>1.5758065600860844</c:v>
                </c:pt>
                <c:pt idx="91">
                  <c:v>2.0289813269906634</c:v>
                </c:pt>
                <c:pt idx="92">
                  <c:v>2.0092667657087002</c:v>
                </c:pt>
                <c:pt idx="93">
                  <c:v>1.1911329721825252</c:v>
                </c:pt>
                <c:pt idx="94">
                  <c:v>1.7091981162842271</c:v>
                </c:pt>
                <c:pt idx="95">
                  <c:v>1.0706930887895967</c:v>
                </c:pt>
                <c:pt idx="96">
                  <c:v>1.7076364997037701</c:v>
                </c:pt>
                <c:pt idx="97">
                  <c:v>1.6485759464493168</c:v>
                </c:pt>
                <c:pt idx="98">
                  <c:v>2.0311723664966164</c:v>
                </c:pt>
                <c:pt idx="99">
                  <c:v>1.424243556346519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5A-42FD-9512-4A49F2A8B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95200"/>
        <c:axId val="1149074176"/>
      </c:scatterChart>
      <c:valAx>
        <c:axId val="11490952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074176"/>
        <c:crosses val="autoZero"/>
        <c:crossBetween val="midCat"/>
      </c:valAx>
      <c:valAx>
        <c:axId val="1149074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09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59522.8</c:v>
                </c:pt>
                <c:pt idx="3">
                  <c:v>31677.200000000001</c:v>
                </c:pt>
                <c:pt idx="9">
                  <c:v>55853.2</c:v>
                </c:pt>
                <c:pt idx="13">
                  <c:v>53641.599999999999</c:v>
                </c:pt>
                <c:pt idx="21">
                  <c:v>59856.800000000003</c:v>
                </c:pt>
                <c:pt idx="25">
                  <c:v>56038.400000000001</c:v>
                </c:pt>
                <c:pt idx="29">
                  <c:v>58842.400000000001</c:v>
                </c:pt>
                <c:pt idx="39">
                  <c:v>54703.4</c:v>
                </c:pt>
                <c:pt idx="42">
                  <c:v>58592</c:v>
                </c:pt>
                <c:pt idx="49">
                  <c:v>47615.8</c:v>
                </c:pt>
                <c:pt idx="54">
                  <c:v>58828.4</c:v>
                </c:pt>
                <c:pt idx="58">
                  <c:v>51745</c:v>
                </c:pt>
                <c:pt idx="60">
                  <c:v>51207.4</c:v>
                </c:pt>
                <c:pt idx="67">
                  <c:v>51439.4</c:v>
                </c:pt>
                <c:pt idx="70">
                  <c:v>50323.6</c:v>
                </c:pt>
                <c:pt idx="73">
                  <c:v>53753.2</c:v>
                </c:pt>
                <c:pt idx="76">
                  <c:v>59826.2</c:v>
                </c:pt>
                <c:pt idx="81">
                  <c:v>49647.8</c:v>
                </c:pt>
                <c:pt idx="95">
                  <c:v>58950.6</c:v>
                </c:pt>
                <c:pt idx="99">
                  <c:v>58887.4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1.2213135134771884</c:v>
                </c:pt>
                <c:pt idx="2">
                  <c:v>1.3304206179839126</c:v>
                </c:pt>
                <c:pt idx="8">
                  <c:v>1.3490184984924767</c:v>
                </c:pt>
                <c:pt idx="12">
                  <c:v>1.1967204557656745</c:v>
                </c:pt>
                <c:pt idx="20">
                  <c:v>1.0303758303150186</c:v>
                </c:pt>
                <c:pt idx="24">
                  <c:v>1.3534290772042028</c:v>
                </c:pt>
                <c:pt idx="28">
                  <c:v>1.1460783380691475</c:v>
                </c:pt>
                <c:pt idx="38">
                  <c:v>1.1428357286750002</c:v>
                </c:pt>
                <c:pt idx="41">
                  <c:v>1.2865578918623704</c:v>
                </c:pt>
                <c:pt idx="48">
                  <c:v>1.1810365466924844</c:v>
                </c:pt>
                <c:pt idx="53">
                  <c:v>1.38312447729328</c:v>
                </c:pt>
                <c:pt idx="57">
                  <c:v>1.1074886462460141</c:v>
                </c:pt>
                <c:pt idx="59">
                  <c:v>1.2329077438026534</c:v>
                </c:pt>
                <c:pt idx="66">
                  <c:v>1.0275780821704763</c:v>
                </c:pt>
                <c:pt idx="69">
                  <c:v>1.4392054622483288</c:v>
                </c:pt>
                <c:pt idx="72">
                  <c:v>1.4409746768564478</c:v>
                </c:pt>
                <c:pt idx="75">
                  <c:v>1.2679896099033534</c:v>
                </c:pt>
                <c:pt idx="80">
                  <c:v>1.2420892768662457</c:v>
                </c:pt>
                <c:pt idx="94">
                  <c:v>1.0706930887895967</c:v>
                </c:pt>
                <c:pt idx="98">
                  <c:v>1.424243556346519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FE-49C1-9AC2-2CA05B5DDD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61241.599999999999</c:v>
                </c:pt>
                <c:pt idx="4">
                  <c:v>78086</c:v>
                </c:pt>
                <c:pt idx="6">
                  <c:v>71984.2</c:v>
                </c:pt>
                <c:pt idx="12">
                  <c:v>98101.8</c:v>
                </c:pt>
                <c:pt idx="17">
                  <c:v>72628.399999999994</c:v>
                </c:pt>
                <c:pt idx="19">
                  <c:v>64942.400000000001</c:v>
                </c:pt>
                <c:pt idx="26">
                  <c:v>66035.399999999994</c:v>
                </c:pt>
                <c:pt idx="28">
                  <c:v>62664.6</c:v>
                </c:pt>
                <c:pt idx="33">
                  <c:v>84843.4</c:v>
                </c:pt>
                <c:pt idx="38">
                  <c:v>71248.600000000006</c:v>
                </c:pt>
                <c:pt idx="43">
                  <c:v>98141.6</c:v>
                </c:pt>
                <c:pt idx="45">
                  <c:v>68674.399999999994</c:v>
                </c:pt>
                <c:pt idx="48">
                  <c:v>67562.600000000006</c:v>
                </c:pt>
                <c:pt idx="50">
                  <c:v>70051.8</c:v>
                </c:pt>
                <c:pt idx="52">
                  <c:v>98286.8</c:v>
                </c:pt>
                <c:pt idx="53">
                  <c:v>75377.2</c:v>
                </c:pt>
                <c:pt idx="56">
                  <c:v>78317.2</c:v>
                </c:pt>
                <c:pt idx="61">
                  <c:v>65494.2</c:v>
                </c:pt>
                <c:pt idx="62">
                  <c:v>80235</c:v>
                </c:pt>
                <c:pt idx="63">
                  <c:v>83403.8</c:v>
                </c:pt>
                <c:pt idx="64">
                  <c:v>70624.2</c:v>
                </c:pt>
                <c:pt idx="68">
                  <c:v>66855.399999999994</c:v>
                </c:pt>
                <c:pt idx="79">
                  <c:v>63625.8</c:v>
                </c:pt>
                <c:pt idx="84">
                  <c:v>103057.2</c:v>
                </c:pt>
                <c:pt idx="85">
                  <c:v>91569.4</c:v>
                </c:pt>
                <c:pt idx="86">
                  <c:v>81751.600000000006</c:v>
                </c:pt>
                <c:pt idx="87">
                  <c:v>83473</c:v>
                </c:pt>
                <c:pt idx="88">
                  <c:v>84458.6</c:v>
                </c:pt>
                <c:pt idx="89">
                  <c:v>69278</c:v>
                </c:pt>
                <c:pt idx="93">
                  <c:v>78231.399999999994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1.1222763611662661</c:v>
                </c:pt>
                <c:pt idx="4">
                  <c:v>1.4114053735624823</c:v>
                </c:pt>
                <c:pt idx="6">
                  <c:v>1.1473906773986515</c:v>
                </c:pt>
                <c:pt idx="12">
                  <c:v>1.2426785237375868</c:v>
                </c:pt>
                <c:pt idx="17">
                  <c:v>1.1259094238617402</c:v>
                </c:pt>
                <c:pt idx="19">
                  <c:v>1.3236344822488852</c:v>
                </c:pt>
                <c:pt idx="26">
                  <c:v>1.3843181081662261</c:v>
                </c:pt>
                <c:pt idx="28">
                  <c:v>1.0179591029065853</c:v>
                </c:pt>
                <c:pt idx="33">
                  <c:v>1.0922829589573262</c:v>
                </c:pt>
                <c:pt idx="38">
                  <c:v>1.2915201140794343</c:v>
                </c:pt>
                <c:pt idx="43">
                  <c:v>1.1839729533653414</c:v>
                </c:pt>
                <c:pt idx="45">
                  <c:v>1.1648591032466247</c:v>
                </c:pt>
                <c:pt idx="48">
                  <c:v>1.3250822200448176</c:v>
                </c:pt>
                <c:pt idx="50">
                  <c:v>1.0895794255108362</c:v>
                </c:pt>
                <c:pt idx="52">
                  <c:v>1.3134317120915524</c:v>
                </c:pt>
                <c:pt idx="53">
                  <c:v>1.0209055258088653</c:v>
                </c:pt>
                <c:pt idx="56">
                  <c:v>1.3199910109145885</c:v>
                </c:pt>
                <c:pt idx="61">
                  <c:v>1.1010135248617436</c:v>
                </c:pt>
                <c:pt idx="62">
                  <c:v>1.1275877110986476</c:v>
                </c:pt>
                <c:pt idx="63">
                  <c:v>1.1689635244437304</c:v>
                </c:pt>
                <c:pt idx="64">
                  <c:v>1.2963828262833421</c:v>
                </c:pt>
                <c:pt idx="68">
                  <c:v>1.3220771994483618</c:v>
                </c:pt>
                <c:pt idx="79">
                  <c:v>1.0327100012887853</c:v>
                </c:pt>
                <c:pt idx="84">
                  <c:v>1.2800755308702352</c:v>
                </c:pt>
                <c:pt idx="85">
                  <c:v>1.1671693819114246</c:v>
                </c:pt>
                <c:pt idx="86">
                  <c:v>1.4509807759114193</c:v>
                </c:pt>
                <c:pt idx="87">
                  <c:v>1.0600433673163778</c:v>
                </c:pt>
                <c:pt idx="88">
                  <c:v>1.2306147627358255</c:v>
                </c:pt>
                <c:pt idx="89">
                  <c:v>1.1708190190247987</c:v>
                </c:pt>
                <c:pt idx="93">
                  <c:v>1.1911329721825252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FE-49C1-9AC2-2CA05B5DDD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7">
                  <c:v>45684.4</c:v>
                </c:pt>
                <c:pt idx="8">
                  <c:v>53294.6</c:v>
                </c:pt>
                <c:pt idx="11">
                  <c:v>54605.599999999999</c:v>
                </c:pt>
                <c:pt idx="16">
                  <c:v>32143.8</c:v>
                </c:pt>
                <c:pt idx="18">
                  <c:v>50608</c:v>
                </c:pt>
                <c:pt idx="20">
                  <c:v>37425.800000000003</c:v>
                </c:pt>
                <c:pt idx="23">
                  <c:v>37281.4</c:v>
                </c:pt>
                <c:pt idx="27">
                  <c:v>57290.400000000001</c:v>
                </c:pt>
                <c:pt idx="31">
                  <c:v>50009.599999999999</c:v>
                </c:pt>
                <c:pt idx="34">
                  <c:v>60177</c:v>
                </c:pt>
                <c:pt idx="35">
                  <c:v>46398.2</c:v>
                </c:pt>
                <c:pt idx="36">
                  <c:v>47451.199999999997</c:v>
                </c:pt>
                <c:pt idx="37">
                  <c:v>53381</c:v>
                </c:pt>
                <c:pt idx="40">
                  <c:v>46882.6</c:v>
                </c:pt>
                <c:pt idx="41">
                  <c:v>27954.799999999999</c:v>
                </c:pt>
                <c:pt idx="46">
                  <c:v>28845.8</c:v>
                </c:pt>
                <c:pt idx="51">
                  <c:v>52298.400000000001</c:v>
                </c:pt>
                <c:pt idx="55">
                  <c:v>63046.2</c:v>
                </c:pt>
                <c:pt idx="57">
                  <c:v>26773</c:v>
                </c:pt>
                <c:pt idx="59">
                  <c:v>48317.4</c:v>
                </c:pt>
                <c:pt idx="65">
                  <c:v>54112.2</c:v>
                </c:pt>
                <c:pt idx="66">
                  <c:v>62980.4</c:v>
                </c:pt>
                <c:pt idx="69">
                  <c:v>57495.4</c:v>
                </c:pt>
                <c:pt idx="71">
                  <c:v>30177.8</c:v>
                </c:pt>
                <c:pt idx="74">
                  <c:v>41684</c:v>
                </c:pt>
                <c:pt idx="80">
                  <c:v>46835.4</c:v>
                </c:pt>
                <c:pt idx="83">
                  <c:v>60004.2</c:v>
                </c:pt>
                <c:pt idx="91">
                  <c:v>45070.400000000001</c:v>
                </c:pt>
                <c:pt idx="92">
                  <c:v>51560.6</c:v>
                </c:pt>
                <c:pt idx="98">
                  <c:v>57159.6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7">
                  <c:v>2.3207484392921871</c:v>
                </c:pt>
                <c:pt idx="8">
                  <c:v>1.7338154334585494</c:v>
                </c:pt>
                <c:pt idx="11">
                  <c:v>1.9011236942731149</c:v>
                </c:pt>
                <c:pt idx="16">
                  <c:v>1.8758205314866321</c:v>
                </c:pt>
                <c:pt idx="18">
                  <c:v>2.0179418273790706</c:v>
                </c:pt>
                <c:pt idx="20">
                  <c:v>1.4555467084203944</c:v>
                </c:pt>
                <c:pt idx="23">
                  <c:v>1.9570885213538118</c:v>
                </c:pt>
                <c:pt idx="27">
                  <c:v>1.7371322245960927</c:v>
                </c:pt>
                <c:pt idx="31">
                  <c:v>1.8457856091630407</c:v>
                </c:pt>
                <c:pt idx="34">
                  <c:v>1.8429964936769863</c:v>
                </c:pt>
                <c:pt idx="35">
                  <c:v>1.7453478798746505</c:v>
                </c:pt>
                <c:pt idx="36">
                  <c:v>2.3259474997471088</c:v>
                </c:pt>
                <c:pt idx="37">
                  <c:v>1.5681796894025963</c:v>
                </c:pt>
                <c:pt idx="40">
                  <c:v>2.2823606199314885</c:v>
                </c:pt>
                <c:pt idx="41">
                  <c:v>1.8059152632106115</c:v>
                </c:pt>
                <c:pt idx="46">
                  <c:v>1.8313584646638332</c:v>
                </c:pt>
                <c:pt idx="51">
                  <c:v>1.8116041790953452</c:v>
                </c:pt>
                <c:pt idx="55">
                  <c:v>1.7494472307609341</c:v>
                </c:pt>
                <c:pt idx="57">
                  <c:v>1.5366227169162963</c:v>
                </c:pt>
                <c:pt idx="59">
                  <c:v>1.9746716503785384</c:v>
                </c:pt>
                <c:pt idx="65">
                  <c:v>1.9918983149825733</c:v>
                </c:pt>
                <c:pt idx="66">
                  <c:v>1.9254085397996836</c:v>
                </c:pt>
                <c:pt idx="69">
                  <c:v>1.7405740285309781</c:v>
                </c:pt>
                <c:pt idx="71">
                  <c:v>2.7229287754574556</c:v>
                </c:pt>
                <c:pt idx="74">
                  <c:v>2.1656750791670665</c:v>
                </c:pt>
                <c:pt idx="80">
                  <c:v>1.9928088582567887</c:v>
                </c:pt>
                <c:pt idx="83">
                  <c:v>1.7330286879918406</c:v>
                </c:pt>
                <c:pt idx="91">
                  <c:v>2.0289813269906634</c:v>
                </c:pt>
                <c:pt idx="92">
                  <c:v>2.0092667657087002</c:v>
                </c:pt>
                <c:pt idx="98">
                  <c:v>2.0311723664966164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FE-49C1-9AC2-2CA05B5DDD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62245.599999999999</c:v>
                </c:pt>
                <c:pt idx="5">
                  <c:v>72883.199999999997</c:v>
                </c:pt>
                <c:pt idx="10">
                  <c:v>83605.2</c:v>
                </c:pt>
                <c:pt idx="14">
                  <c:v>84155.4</c:v>
                </c:pt>
                <c:pt idx="15">
                  <c:v>66954</c:v>
                </c:pt>
                <c:pt idx="22">
                  <c:v>90622.6</c:v>
                </c:pt>
                <c:pt idx="24">
                  <c:v>61484.4</c:v>
                </c:pt>
                <c:pt idx="30">
                  <c:v>66471</c:v>
                </c:pt>
                <c:pt idx="32">
                  <c:v>66024</c:v>
                </c:pt>
                <c:pt idx="44">
                  <c:v>97509</c:v>
                </c:pt>
                <c:pt idx="47">
                  <c:v>88578.6</c:v>
                </c:pt>
                <c:pt idx="72">
                  <c:v>82755</c:v>
                </c:pt>
                <c:pt idx="75">
                  <c:v>75037.2</c:v>
                </c:pt>
                <c:pt idx="77">
                  <c:v>70671.8</c:v>
                </c:pt>
                <c:pt idx="78">
                  <c:v>74331.600000000006</c:v>
                </c:pt>
                <c:pt idx="82">
                  <c:v>74359.399999999994</c:v>
                </c:pt>
                <c:pt idx="90">
                  <c:v>83267.199999999997</c:v>
                </c:pt>
                <c:pt idx="94">
                  <c:v>76657</c:v>
                </c:pt>
                <c:pt idx="96">
                  <c:v>76967.199999999997</c:v>
                </c:pt>
                <c:pt idx="97">
                  <c:v>86766.399999999994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1.6444214530826275</c:v>
                </c:pt>
                <c:pt idx="5">
                  <c:v>1.5609495741131016</c:v>
                </c:pt>
                <c:pt idx="10">
                  <c:v>1.500038275131212</c:v>
                </c:pt>
                <c:pt idx="14">
                  <c:v>1.6271801928337339</c:v>
                </c:pt>
                <c:pt idx="15">
                  <c:v>1.5561878304507573</c:v>
                </c:pt>
                <c:pt idx="22">
                  <c:v>1.4719286359031851</c:v>
                </c:pt>
                <c:pt idx="24">
                  <c:v>1.8893573003883912</c:v>
                </c:pt>
                <c:pt idx="30">
                  <c:v>1.6918054489927938</c:v>
                </c:pt>
                <c:pt idx="32">
                  <c:v>1.5325184781291652</c:v>
                </c:pt>
                <c:pt idx="44">
                  <c:v>1.464716077490283</c:v>
                </c:pt>
                <c:pt idx="47">
                  <c:v>1.6629298724522625</c:v>
                </c:pt>
                <c:pt idx="72">
                  <c:v>1.445241979336596</c:v>
                </c:pt>
                <c:pt idx="75">
                  <c:v>1.4513467986545341</c:v>
                </c:pt>
                <c:pt idx="77">
                  <c:v>1.7604900398744618</c:v>
                </c:pt>
                <c:pt idx="78">
                  <c:v>1.7858622712278491</c:v>
                </c:pt>
                <c:pt idx="82">
                  <c:v>1.595171558673147</c:v>
                </c:pt>
                <c:pt idx="90">
                  <c:v>1.5758065600860844</c:v>
                </c:pt>
                <c:pt idx="94">
                  <c:v>1.7091981162842271</c:v>
                </c:pt>
                <c:pt idx="96">
                  <c:v>1.7076364997037701</c:v>
                </c:pt>
                <c:pt idx="97">
                  <c:v>1.6485759464493168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FE-49C1-9AC2-2CA05B5DD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37200"/>
        <c:axId val="1149063360"/>
      </c:scatterChart>
      <c:valAx>
        <c:axId val="11491372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063360"/>
        <c:crosses val="autoZero"/>
        <c:crossBetween val="midCat"/>
      </c:valAx>
      <c:valAx>
        <c:axId val="1149063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3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61241.599999999999</c:v>
                </c:pt>
                <c:pt idx="1">
                  <c:v>59522.8</c:v>
                </c:pt>
                <c:pt idx="2">
                  <c:v>62245.599999999999</c:v>
                </c:pt>
                <c:pt idx="3">
                  <c:v>31677.200000000001</c:v>
                </c:pt>
                <c:pt idx="4">
                  <c:v>78086</c:v>
                </c:pt>
                <c:pt idx="5">
                  <c:v>72883.199999999997</c:v>
                </c:pt>
                <c:pt idx="6">
                  <c:v>71984.2</c:v>
                </c:pt>
                <c:pt idx="8">
                  <c:v>53294.6</c:v>
                </c:pt>
                <c:pt idx="9">
                  <c:v>55853.2</c:v>
                </c:pt>
                <c:pt idx="10">
                  <c:v>83605.2</c:v>
                </c:pt>
                <c:pt idx="12">
                  <c:v>98101.8</c:v>
                </c:pt>
                <c:pt idx="13">
                  <c:v>53641.599999999999</c:v>
                </c:pt>
                <c:pt idx="14">
                  <c:v>84155.4</c:v>
                </c:pt>
                <c:pt idx="16">
                  <c:v>32143.8</c:v>
                </c:pt>
                <c:pt idx="17">
                  <c:v>72628.399999999994</c:v>
                </c:pt>
                <c:pt idx="19">
                  <c:v>64942.400000000001</c:v>
                </c:pt>
                <c:pt idx="20">
                  <c:v>37425.800000000003</c:v>
                </c:pt>
                <c:pt idx="21">
                  <c:v>59856.800000000003</c:v>
                </c:pt>
                <c:pt idx="22">
                  <c:v>90622.6</c:v>
                </c:pt>
                <c:pt idx="25">
                  <c:v>56038.400000000001</c:v>
                </c:pt>
                <c:pt idx="26">
                  <c:v>66035.399999999994</c:v>
                </c:pt>
                <c:pt idx="28">
                  <c:v>62664.6</c:v>
                </c:pt>
                <c:pt idx="29">
                  <c:v>58842.400000000001</c:v>
                </c:pt>
                <c:pt idx="30">
                  <c:v>66471</c:v>
                </c:pt>
                <c:pt idx="32">
                  <c:v>66024</c:v>
                </c:pt>
                <c:pt idx="33">
                  <c:v>84843.4</c:v>
                </c:pt>
                <c:pt idx="35">
                  <c:v>46398.2</c:v>
                </c:pt>
                <c:pt idx="37">
                  <c:v>53381</c:v>
                </c:pt>
                <c:pt idx="38">
                  <c:v>71248.600000000006</c:v>
                </c:pt>
                <c:pt idx="39">
                  <c:v>54703.4</c:v>
                </c:pt>
                <c:pt idx="41">
                  <c:v>27954.799999999999</c:v>
                </c:pt>
                <c:pt idx="42">
                  <c:v>58592</c:v>
                </c:pt>
                <c:pt idx="43">
                  <c:v>98141.6</c:v>
                </c:pt>
                <c:pt idx="44">
                  <c:v>97509</c:v>
                </c:pt>
                <c:pt idx="45">
                  <c:v>68674.399999999994</c:v>
                </c:pt>
                <c:pt idx="46">
                  <c:v>28845.8</c:v>
                </c:pt>
                <c:pt idx="47">
                  <c:v>88578.6</c:v>
                </c:pt>
                <c:pt idx="48">
                  <c:v>67562.600000000006</c:v>
                </c:pt>
                <c:pt idx="49">
                  <c:v>47615.8</c:v>
                </c:pt>
                <c:pt idx="50">
                  <c:v>70051.8</c:v>
                </c:pt>
                <c:pt idx="51">
                  <c:v>52298.400000000001</c:v>
                </c:pt>
                <c:pt idx="52">
                  <c:v>98286.8</c:v>
                </c:pt>
                <c:pt idx="53">
                  <c:v>75377.2</c:v>
                </c:pt>
                <c:pt idx="54">
                  <c:v>58828.4</c:v>
                </c:pt>
                <c:pt idx="56">
                  <c:v>78317.2</c:v>
                </c:pt>
                <c:pt idx="57">
                  <c:v>26773</c:v>
                </c:pt>
                <c:pt idx="58">
                  <c:v>51745</c:v>
                </c:pt>
                <c:pt idx="60">
                  <c:v>51207.4</c:v>
                </c:pt>
                <c:pt idx="61">
                  <c:v>65494.2</c:v>
                </c:pt>
                <c:pt idx="62">
                  <c:v>80235</c:v>
                </c:pt>
                <c:pt idx="63">
                  <c:v>83403.8</c:v>
                </c:pt>
                <c:pt idx="64">
                  <c:v>70624.2</c:v>
                </c:pt>
                <c:pt idx="67">
                  <c:v>51439.4</c:v>
                </c:pt>
                <c:pt idx="68">
                  <c:v>66855.399999999994</c:v>
                </c:pt>
                <c:pt idx="70">
                  <c:v>50323.6</c:v>
                </c:pt>
                <c:pt idx="72">
                  <c:v>82755</c:v>
                </c:pt>
                <c:pt idx="73">
                  <c:v>53753.2</c:v>
                </c:pt>
                <c:pt idx="75">
                  <c:v>75037.2</c:v>
                </c:pt>
                <c:pt idx="76">
                  <c:v>59826.2</c:v>
                </c:pt>
                <c:pt idx="79">
                  <c:v>63625.8</c:v>
                </c:pt>
                <c:pt idx="81">
                  <c:v>49647.8</c:v>
                </c:pt>
                <c:pt idx="84">
                  <c:v>103057.2</c:v>
                </c:pt>
                <c:pt idx="85">
                  <c:v>91569.4</c:v>
                </c:pt>
                <c:pt idx="86">
                  <c:v>81751.600000000006</c:v>
                </c:pt>
                <c:pt idx="87">
                  <c:v>83473</c:v>
                </c:pt>
                <c:pt idx="88">
                  <c:v>84458.6</c:v>
                </c:pt>
                <c:pt idx="89">
                  <c:v>69278</c:v>
                </c:pt>
                <c:pt idx="90">
                  <c:v>83267.199999999997</c:v>
                </c:pt>
                <c:pt idx="93">
                  <c:v>78231.399999999994</c:v>
                </c:pt>
                <c:pt idx="95">
                  <c:v>58950.6</c:v>
                </c:pt>
                <c:pt idx="97">
                  <c:v>86766.399999999994</c:v>
                </c:pt>
                <c:pt idx="99">
                  <c:v>58887.4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1.1222763611662661</c:v>
                </c:pt>
                <c:pt idx="1">
                  <c:v>1.2213135134771884</c:v>
                </c:pt>
                <c:pt idx="2">
                  <c:v>1.6444214530826275</c:v>
                </c:pt>
                <c:pt idx="3">
                  <c:v>1.3304206179839126</c:v>
                </c:pt>
                <c:pt idx="4">
                  <c:v>1.4114053735624823</c:v>
                </c:pt>
                <c:pt idx="5">
                  <c:v>1.5609495741131016</c:v>
                </c:pt>
                <c:pt idx="6">
                  <c:v>1.1473906773986515</c:v>
                </c:pt>
                <c:pt idx="8">
                  <c:v>1.7338154334585494</c:v>
                </c:pt>
                <c:pt idx="9">
                  <c:v>1.3490184984924767</c:v>
                </c:pt>
                <c:pt idx="10">
                  <c:v>1.500038275131212</c:v>
                </c:pt>
                <c:pt idx="12">
                  <c:v>1.2426785237375868</c:v>
                </c:pt>
                <c:pt idx="13">
                  <c:v>1.1967204557656745</c:v>
                </c:pt>
                <c:pt idx="14">
                  <c:v>1.6271801928337339</c:v>
                </c:pt>
                <c:pt idx="16">
                  <c:v>1.8758205314866321</c:v>
                </c:pt>
                <c:pt idx="17">
                  <c:v>1.1259094238617402</c:v>
                </c:pt>
                <c:pt idx="19">
                  <c:v>1.3236344822488852</c:v>
                </c:pt>
                <c:pt idx="20">
                  <c:v>1.4555467084203944</c:v>
                </c:pt>
                <c:pt idx="21">
                  <c:v>1.0303758303150186</c:v>
                </c:pt>
                <c:pt idx="22">
                  <c:v>1.4719286359031851</c:v>
                </c:pt>
                <c:pt idx="25">
                  <c:v>1.3534290772042028</c:v>
                </c:pt>
                <c:pt idx="26">
                  <c:v>1.3843181081662261</c:v>
                </c:pt>
                <c:pt idx="28">
                  <c:v>1.0179591029065853</c:v>
                </c:pt>
                <c:pt idx="29">
                  <c:v>1.1460783380691475</c:v>
                </c:pt>
                <c:pt idx="30">
                  <c:v>1.6918054489927938</c:v>
                </c:pt>
                <c:pt idx="32">
                  <c:v>1.5325184781291652</c:v>
                </c:pt>
                <c:pt idx="33">
                  <c:v>1.0922829589573262</c:v>
                </c:pt>
                <c:pt idx="35">
                  <c:v>1.7453478798746505</c:v>
                </c:pt>
                <c:pt idx="37">
                  <c:v>1.5681796894025963</c:v>
                </c:pt>
                <c:pt idx="38">
                  <c:v>1.2915201140794343</c:v>
                </c:pt>
                <c:pt idx="39">
                  <c:v>1.1428357286750002</c:v>
                </c:pt>
                <c:pt idx="41">
                  <c:v>1.8059152632106115</c:v>
                </c:pt>
                <c:pt idx="42">
                  <c:v>1.2865578918623704</c:v>
                </c:pt>
                <c:pt idx="43">
                  <c:v>1.1839729533653414</c:v>
                </c:pt>
                <c:pt idx="44">
                  <c:v>1.464716077490283</c:v>
                </c:pt>
                <c:pt idx="45">
                  <c:v>1.1648591032466247</c:v>
                </c:pt>
                <c:pt idx="46">
                  <c:v>1.8313584646638332</c:v>
                </c:pt>
                <c:pt idx="47">
                  <c:v>1.6629298724522625</c:v>
                </c:pt>
                <c:pt idx="48">
                  <c:v>1.3250822200448176</c:v>
                </c:pt>
                <c:pt idx="49">
                  <c:v>1.1810365466924844</c:v>
                </c:pt>
                <c:pt idx="50">
                  <c:v>1.0895794255108362</c:v>
                </c:pt>
                <c:pt idx="51">
                  <c:v>1.8116041790953452</c:v>
                </c:pt>
                <c:pt idx="52">
                  <c:v>1.3134317120915524</c:v>
                </c:pt>
                <c:pt idx="53">
                  <c:v>1.0209055258088653</c:v>
                </c:pt>
                <c:pt idx="54">
                  <c:v>1.38312447729328</c:v>
                </c:pt>
                <c:pt idx="56">
                  <c:v>1.3199910109145885</c:v>
                </c:pt>
                <c:pt idx="57">
                  <c:v>1.5366227169162963</c:v>
                </c:pt>
                <c:pt idx="58">
                  <c:v>1.1074886462460141</c:v>
                </c:pt>
                <c:pt idx="60">
                  <c:v>1.2329077438026534</c:v>
                </c:pt>
                <c:pt idx="61">
                  <c:v>1.1010135248617436</c:v>
                </c:pt>
                <c:pt idx="62">
                  <c:v>1.1275877110986476</c:v>
                </c:pt>
                <c:pt idx="63">
                  <c:v>1.1689635244437304</c:v>
                </c:pt>
                <c:pt idx="64">
                  <c:v>1.2963828262833421</c:v>
                </c:pt>
                <c:pt idx="67">
                  <c:v>1.0275780821704763</c:v>
                </c:pt>
                <c:pt idx="68">
                  <c:v>1.3220771994483618</c:v>
                </c:pt>
                <c:pt idx="70">
                  <c:v>1.4392054622483288</c:v>
                </c:pt>
                <c:pt idx="72">
                  <c:v>1.445241979336596</c:v>
                </c:pt>
                <c:pt idx="73">
                  <c:v>1.4409746768564478</c:v>
                </c:pt>
                <c:pt idx="75">
                  <c:v>1.4513467986545341</c:v>
                </c:pt>
                <c:pt idx="76">
                  <c:v>1.2679896099033534</c:v>
                </c:pt>
                <c:pt idx="79">
                  <c:v>1.0327100012887853</c:v>
                </c:pt>
                <c:pt idx="81">
                  <c:v>1.2420892768662457</c:v>
                </c:pt>
                <c:pt idx="84">
                  <c:v>1.2800755308702352</c:v>
                </c:pt>
                <c:pt idx="85">
                  <c:v>1.1671693819114246</c:v>
                </c:pt>
                <c:pt idx="86">
                  <c:v>1.4509807759114193</c:v>
                </c:pt>
                <c:pt idx="87">
                  <c:v>1.0600433673163778</c:v>
                </c:pt>
                <c:pt idx="88">
                  <c:v>1.2306147627358255</c:v>
                </c:pt>
                <c:pt idx="89">
                  <c:v>1.1708190190247987</c:v>
                </c:pt>
                <c:pt idx="90">
                  <c:v>1.5758065600860844</c:v>
                </c:pt>
                <c:pt idx="93">
                  <c:v>1.1911329721825252</c:v>
                </c:pt>
                <c:pt idx="95">
                  <c:v>1.0706930887895967</c:v>
                </c:pt>
                <c:pt idx="97">
                  <c:v>1.6485759464493168</c:v>
                </c:pt>
                <c:pt idx="99">
                  <c:v>1.424243556346519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27-493E-8C08-8E44A8A9C6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7">
                  <c:v>45684.4</c:v>
                </c:pt>
                <c:pt idx="11">
                  <c:v>54605.599999999999</c:v>
                </c:pt>
                <c:pt idx="15">
                  <c:v>66954</c:v>
                </c:pt>
                <c:pt idx="18">
                  <c:v>50608</c:v>
                </c:pt>
                <c:pt idx="23">
                  <c:v>37281.4</c:v>
                </c:pt>
                <c:pt idx="24">
                  <c:v>61484.4</c:v>
                </c:pt>
                <c:pt idx="27">
                  <c:v>57290.400000000001</c:v>
                </c:pt>
                <c:pt idx="31">
                  <c:v>50009.599999999999</c:v>
                </c:pt>
                <c:pt idx="34">
                  <c:v>60177</c:v>
                </c:pt>
                <c:pt idx="36">
                  <c:v>47451.199999999997</c:v>
                </c:pt>
                <c:pt idx="40">
                  <c:v>46882.6</c:v>
                </c:pt>
                <c:pt idx="55">
                  <c:v>63046.2</c:v>
                </c:pt>
                <c:pt idx="59">
                  <c:v>48317.4</c:v>
                </c:pt>
                <c:pt idx="65">
                  <c:v>54112.2</c:v>
                </c:pt>
                <c:pt idx="66">
                  <c:v>62980.4</c:v>
                </c:pt>
                <c:pt idx="69">
                  <c:v>57495.4</c:v>
                </c:pt>
                <c:pt idx="71">
                  <c:v>30177.8</c:v>
                </c:pt>
                <c:pt idx="74">
                  <c:v>41684</c:v>
                </c:pt>
                <c:pt idx="77">
                  <c:v>70671.8</c:v>
                </c:pt>
                <c:pt idx="78">
                  <c:v>74331.600000000006</c:v>
                </c:pt>
                <c:pt idx="80">
                  <c:v>46835.4</c:v>
                </c:pt>
                <c:pt idx="82">
                  <c:v>74359.399999999994</c:v>
                </c:pt>
                <c:pt idx="83">
                  <c:v>60004.2</c:v>
                </c:pt>
                <c:pt idx="91">
                  <c:v>45070.400000000001</c:v>
                </c:pt>
                <c:pt idx="92">
                  <c:v>51560.6</c:v>
                </c:pt>
                <c:pt idx="94">
                  <c:v>76657</c:v>
                </c:pt>
                <c:pt idx="96">
                  <c:v>76967.199999999997</c:v>
                </c:pt>
                <c:pt idx="98">
                  <c:v>57159.6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7">
                  <c:v>2.3207484392921871</c:v>
                </c:pt>
                <c:pt idx="11">
                  <c:v>1.9011236942731149</c:v>
                </c:pt>
                <c:pt idx="15">
                  <c:v>1.5561878304507573</c:v>
                </c:pt>
                <c:pt idx="18">
                  <c:v>2.0179418273790706</c:v>
                </c:pt>
                <c:pt idx="23">
                  <c:v>1.9570885213538118</c:v>
                </c:pt>
                <c:pt idx="24">
                  <c:v>1.8893573003883912</c:v>
                </c:pt>
                <c:pt idx="27">
                  <c:v>1.7371322245960927</c:v>
                </c:pt>
                <c:pt idx="31">
                  <c:v>1.8457856091630407</c:v>
                </c:pt>
                <c:pt idx="34">
                  <c:v>1.8429964936769863</c:v>
                </c:pt>
                <c:pt idx="36">
                  <c:v>2.3259474997471088</c:v>
                </c:pt>
                <c:pt idx="40">
                  <c:v>2.2823606199314885</c:v>
                </c:pt>
                <c:pt idx="55">
                  <c:v>1.7494472307609341</c:v>
                </c:pt>
                <c:pt idx="59">
                  <c:v>1.9746716503785384</c:v>
                </c:pt>
                <c:pt idx="65">
                  <c:v>1.9918983149825733</c:v>
                </c:pt>
                <c:pt idx="66">
                  <c:v>1.9254085397996836</c:v>
                </c:pt>
                <c:pt idx="69">
                  <c:v>1.7405740285309781</c:v>
                </c:pt>
                <c:pt idx="71">
                  <c:v>2.7229287754574556</c:v>
                </c:pt>
                <c:pt idx="74">
                  <c:v>2.1656750791670665</c:v>
                </c:pt>
                <c:pt idx="77">
                  <c:v>1.7604900398744618</c:v>
                </c:pt>
                <c:pt idx="78">
                  <c:v>1.7858622712278491</c:v>
                </c:pt>
                <c:pt idx="80">
                  <c:v>1.9928088582567887</c:v>
                </c:pt>
                <c:pt idx="82">
                  <c:v>1.595171558673147</c:v>
                </c:pt>
                <c:pt idx="83">
                  <c:v>1.7330286879918406</c:v>
                </c:pt>
                <c:pt idx="91">
                  <c:v>2.0289813269906634</c:v>
                </c:pt>
                <c:pt idx="92">
                  <c:v>2.0092667657087002</c:v>
                </c:pt>
                <c:pt idx="94">
                  <c:v>1.7091981162842271</c:v>
                </c:pt>
                <c:pt idx="96">
                  <c:v>1.7076364997037701</c:v>
                </c:pt>
                <c:pt idx="98">
                  <c:v>2.0311723664966164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7-493E-8C08-8E44A8A9C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53200"/>
        <c:axId val="1149088320"/>
      </c:scatterChart>
      <c:valAx>
        <c:axId val="11491532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088320"/>
        <c:crosses val="autoZero"/>
        <c:crossBetween val="midCat"/>
      </c:valAx>
      <c:valAx>
        <c:axId val="1149088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53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61501.2</c:v>
                </c:pt>
                <c:pt idx="1">
                  <c:v>59374.400000000001</c:v>
                </c:pt>
                <c:pt idx="2">
                  <c:v>62214.6</c:v>
                </c:pt>
                <c:pt idx="3">
                  <c:v>31776.2</c:v>
                </c:pt>
                <c:pt idx="4">
                  <c:v>77871.399999999994</c:v>
                </c:pt>
                <c:pt idx="5">
                  <c:v>73033</c:v>
                </c:pt>
                <c:pt idx="6">
                  <c:v>72333</c:v>
                </c:pt>
                <c:pt idx="7">
                  <c:v>45705.2</c:v>
                </c:pt>
                <c:pt idx="8">
                  <c:v>52730.2</c:v>
                </c:pt>
                <c:pt idx="9">
                  <c:v>55797.4</c:v>
                </c:pt>
                <c:pt idx="10">
                  <c:v>83633.8</c:v>
                </c:pt>
                <c:pt idx="11">
                  <c:v>54511</c:v>
                </c:pt>
                <c:pt idx="12">
                  <c:v>98195.4</c:v>
                </c:pt>
                <c:pt idx="13">
                  <c:v>53770.8</c:v>
                </c:pt>
                <c:pt idx="14">
                  <c:v>83826.8</c:v>
                </c:pt>
                <c:pt idx="15">
                  <c:v>66721</c:v>
                </c:pt>
                <c:pt idx="16">
                  <c:v>32130.6</c:v>
                </c:pt>
                <c:pt idx="17">
                  <c:v>72752.399999999994</c:v>
                </c:pt>
                <c:pt idx="18">
                  <c:v>50972.800000000003</c:v>
                </c:pt>
                <c:pt idx="19">
                  <c:v>64958.8</c:v>
                </c:pt>
                <c:pt idx="20">
                  <c:v>37448.800000000003</c:v>
                </c:pt>
                <c:pt idx="21">
                  <c:v>60155.6</c:v>
                </c:pt>
                <c:pt idx="22">
                  <c:v>90659.199999999997</c:v>
                </c:pt>
                <c:pt idx="23">
                  <c:v>37612.199999999997</c:v>
                </c:pt>
                <c:pt idx="24">
                  <c:v>61842.6</c:v>
                </c:pt>
                <c:pt idx="25">
                  <c:v>56029</c:v>
                </c:pt>
                <c:pt idx="26">
                  <c:v>65774.2</c:v>
                </c:pt>
                <c:pt idx="27">
                  <c:v>57109</c:v>
                </c:pt>
                <c:pt idx="28">
                  <c:v>63150.8</c:v>
                </c:pt>
                <c:pt idx="29">
                  <c:v>58675.8</c:v>
                </c:pt>
                <c:pt idx="30">
                  <c:v>66607.8</c:v>
                </c:pt>
                <c:pt idx="31">
                  <c:v>50171.6</c:v>
                </c:pt>
                <c:pt idx="32">
                  <c:v>65926.8</c:v>
                </c:pt>
                <c:pt idx="33">
                  <c:v>84879</c:v>
                </c:pt>
                <c:pt idx="34">
                  <c:v>60468</c:v>
                </c:pt>
                <c:pt idx="35">
                  <c:v>46263.199999999997</c:v>
                </c:pt>
                <c:pt idx="36">
                  <c:v>47329</c:v>
                </c:pt>
                <c:pt idx="37">
                  <c:v>53504.6</c:v>
                </c:pt>
                <c:pt idx="38">
                  <c:v>70829.399999999994</c:v>
                </c:pt>
                <c:pt idx="39">
                  <c:v>54753.599999999999</c:v>
                </c:pt>
                <c:pt idx="40">
                  <c:v>46373</c:v>
                </c:pt>
                <c:pt idx="41">
                  <c:v>28110.799999999999</c:v>
                </c:pt>
                <c:pt idx="42">
                  <c:v>58565.4</c:v>
                </c:pt>
                <c:pt idx="43">
                  <c:v>98393.2</c:v>
                </c:pt>
                <c:pt idx="44">
                  <c:v>96992.2</c:v>
                </c:pt>
                <c:pt idx="45">
                  <c:v>68404.2</c:v>
                </c:pt>
                <c:pt idx="46">
                  <c:v>29014.6</c:v>
                </c:pt>
                <c:pt idx="47">
                  <c:v>88665.2</c:v>
                </c:pt>
                <c:pt idx="48">
                  <c:v>67455.199999999997</c:v>
                </c:pt>
                <c:pt idx="49">
                  <c:v>47457.8</c:v>
                </c:pt>
                <c:pt idx="50">
                  <c:v>69905</c:v>
                </c:pt>
                <c:pt idx="51">
                  <c:v>51976</c:v>
                </c:pt>
                <c:pt idx="52">
                  <c:v>98330.4</c:v>
                </c:pt>
                <c:pt idx="53">
                  <c:v>75679.199999999997</c:v>
                </c:pt>
                <c:pt idx="54">
                  <c:v>58819.4</c:v>
                </c:pt>
                <c:pt idx="55">
                  <c:v>62922.400000000001</c:v>
                </c:pt>
                <c:pt idx="56">
                  <c:v>78439</c:v>
                </c:pt>
                <c:pt idx="57">
                  <c:v>26609</c:v>
                </c:pt>
                <c:pt idx="58">
                  <c:v>52061</c:v>
                </c:pt>
                <c:pt idx="59">
                  <c:v>48164.800000000003</c:v>
                </c:pt>
                <c:pt idx="60">
                  <c:v>51080.6</c:v>
                </c:pt>
                <c:pt idx="61">
                  <c:v>65368.2</c:v>
                </c:pt>
                <c:pt idx="62">
                  <c:v>80186.600000000006</c:v>
                </c:pt>
                <c:pt idx="63">
                  <c:v>83337.399999999994</c:v>
                </c:pt>
                <c:pt idx="64">
                  <c:v>70493.399999999994</c:v>
                </c:pt>
                <c:pt idx="65">
                  <c:v>53698.2</c:v>
                </c:pt>
                <c:pt idx="66">
                  <c:v>62648.2</c:v>
                </c:pt>
                <c:pt idx="67">
                  <c:v>51475.6</c:v>
                </c:pt>
                <c:pt idx="68">
                  <c:v>66551.8</c:v>
                </c:pt>
                <c:pt idx="69">
                  <c:v>57055</c:v>
                </c:pt>
                <c:pt idx="70">
                  <c:v>50280.6</c:v>
                </c:pt>
                <c:pt idx="71">
                  <c:v>30387.200000000001</c:v>
                </c:pt>
                <c:pt idx="72">
                  <c:v>82533.2</c:v>
                </c:pt>
                <c:pt idx="73">
                  <c:v>53630.6</c:v>
                </c:pt>
                <c:pt idx="74">
                  <c:v>41529.599999999999</c:v>
                </c:pt>
                <c:pt idx="75">
                  <c:v>74858.2</c:v>
                </c:pt>
                <c:pt idx="76">
                  <c:v>59740.6</c:v>
                </c:pt>
                <c:pt idx="77">
                  <c:v>70786</c:v>
                </c:pt>
                <c:pt idx="78">
                  <c:v>74490.2</c:v>
                </c:pt>
                <c:pt idx="79">
                  <c:v>63514.8</c:v>
                </c:pt>
                <c:pt idx="80">
                  <c:v>46884.6</c:v>
                </c:pt>
                <c:pt idx="81">
                  <c:v>49604.6</c:v>
                </c:pt>
                <c:pt idx="82">
                  <c:v>74174</c:v>
                </c:pt>
                <c:pt idx="83">
                  <c:v>59962.2</c:v>
                </c:pt>
                <c:pt idx="84">
                  <c:v>102780.4</c:v>
                </c:pt>
                <c:pt idx="85">
                  <c:v>91534.6</c:v>
                </c:pt>
                <c:pt idx="86">
                  <c:v>81975.199999999997</c:v>
                </c:pt>
                <c:pt idx="87">
                  <c:v>83493.399999999994</c:v>
                </c:pt>
                <c:pt idx="88">
                  <c:v>84643.199999999997</c:v>
                </c:pt>
                <c:pt idx="89">
                  <c:v>69640.2</c:v>
                </c:pt>
                <c:pt idx="90">
                  <c:v>83196.399999999994</c:v>
                </c:pt>
                <c:pt idx="91">
                  <c:v>44944.6</c:v>
                </c:pt>
                <c:pt idx="92">
                  <c:v>51783.6</c:v>
                </c:pt>
                <c:pt idx="93">
                  <c:v>78140</c:v>
                </c:pt>
                <c:pt idx="94">
                  <c:v>76605.600000000006</c:v>
                </c:pt>
                <c:pt idx="95">
                  <c:v>59160.6</c:v>
                </c:pt>
                <c:pt idx="96">
                  <c:v>76957.2</c:v>
                </c:pt>
                <c:pt idx="97">
                  <c:v>86502.2</c:v>
                </c:pt>
                <c:pt idx="98">
                  <c:v>57423.6</c:v>
                </c:pt>
                <c:pt idx="99">
                  <c:v>58843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1.1177180282661152</c:v>
                </c:pt>
                <c:pt idx="1">
                  <c:v>1.2090732706351559</c:v>
                </c:pt>
                <c:pt idx="2">
                  <c:v>1.6461087911840628</c:v>
                </c:pt>
                <c:pt idx="3">
                  <c:v>1.326244170165092</c:v>
                </c:pt>
                <c:pt idx="4">
                  <c:v>1.4157957863862729</c:v>
                </c:pt>
                <c:pt idx="5">
                  <c:v>1.5675516547314228</c:v>
                </c:pt>
                <c:pt idx="6">
                  <c:v>1.1513002364066194</c:v>
                </c:pt>
                <c:pt idx="7">
                  <c:v>2.2977910609733687</c:v>
                </c:pt>
                <c:pt idx="8">
                  <c:v>1.7343571615506863</c:v>
                </c:pt>
                <c:pt idx="9">
                  <c:v>1.3617121944750112</c:v>
                </c:pt>
                <c:pt idx="10">
                  <c:v>1.4996209666426732</c:v>
                </c:pt>
                <c:pt idx="11">
                  <c:v>1.9077067013997175</c:v>
                </c:pt>
                <c:pt idx="12">
                  <c:v>1.2357401670546686</c:v>
                </c:pt>
                <c:pt idx="13">
                  <c:v>1.2068446071101786</c:v>
                </c:pt>
                <c:pt idx="14">
                  <c:v>1.627033359259807</c:v>
                </c:pt>
                <c:pt idx="15">
                  <c:v>1.549617062094393</c:v>
                </c:pt>
                <c:pt idx="16">
                  <c:v>1.8766222852981271</c:v>
                </c:pt>
                <c:pt idx="17">
                  <c:v>1.1263408492365889</c:v>
                </c:pt>
                <c:pt idx="18">
                  <c:v>2.0034018143009602</c:v>
                </c:pt>
                <c:pt idx="19">
                  <c:v>1.3252861813949766</c:v>
                </c:pt>
                <c:pt idx="20">
                  <c:v>1.4546260494328256</c:v>
                </c:pt>
                <c:pt idx="21">
                  <c:v>1.0202042702591281</c:v>
                </c:pt>
                <c:pt idx="22">
                  <c:v>1.4680914898874025</c:v>
                </c:pt>
                <c:pt idx="23">
                  <c:v>1.9636979490697168</c:v>
                </c:pt>
                <c:pt idx="24">
                  <c:v>1.8781551875244573</c:v>
                </c:pt>
                <c:pt idx="25">
                  <c:v>1.354744864266719</c:v>
                </c:pt>
                <c:pt idx="26">
                  <c:v>1.3898154595570908</c:v>
                </c:pt>
                <c:pt idx="27">
                  <c:v>1.7429301861352851</c:v>
                </c:pt>
                <c:pt idx="28">
                  <c:v>1.0103276601404891</c:v>
                </c:pt>
                <c:pt idx="29">
                  <c:v>1.1482587369920818</c:v>
                </c:pt>
                <c:pt idx="30">
                  <c:v>1.6883307960929499</c:v>
                </c:pt>
                <c:pt idx="31">
                  <c:v>1.8393473598609573</c:v>
                </c:pt>
                <c:pt idx="32">
                  <c:v>1.5455778226760588</c:v>
                </c:pt>
                <c:pt idx="33">
                  <c:v>1.1040304433369856</c:v>
                </c:pt>
                <c:pt idx="34">
                  <c:v>1.8320930078719322</c:v>
                </c:pt>
                <c:pt idx="35">
                  <c:v>1.7312896643552544</c:v>
                </c:pt>
                <c:pt idx="36">
                  <c:v>2.3233112890616745</c:v>
                </c:pt>
                <c:pt idx="37">
                  <c:v>1.5593051812367535</c:v>
                </c:pt>
                <c:pt idx="38">
                  <c:v>1.2997427621863238</c:v>
                </c:pt>
                <c:pt idx="39">
                  <c:v>1.141934046345811</c:v>
                </c:pt>
                <c:pt idx="40">
                  <c:v>2.307679037370884</c:v>
                </c:pt>
                <c:pt idx="41">
                  <c:v>1.8303997040283451</c:v>
                </c:pt>
                <c:pt idx="42">
                  <c:v>1.2874666612026897</c:v>
                </c:pt>
                <c:pt idx="43">
                  <c:v>1.1769309261209109</c:v>
                </c:pt>
                <c:pt idx="44">
                  <c:v>1.474201018226208</c:v>
                </c:pt>
                <c:pt idx="45">
                  <c:v>1.1675745056590092</c:v>
                </c:pt>
                <c:pt idx="46">
                  <c:v>1.8297339959882266</c:v>
                </c:pt>
                <c:pt idx="47">
                  <c:v>1.6689411403797658</c:v>
                </c:pt>
                <c:pt idx="48">
                  <c:v>1.3271771486853496</c:v>
                </c:pt>
                <c:pt idx="49">
                  <c:v>1.1857481804887711</c:v>
                </c:pt>
                <c:pt idx="50">
                  <c:v>1.0916529575852942</c:v>
                </c:pt>
                <c:pt idx="51">
                  <c:v>1.8245151608434662</c:v>
                </c:pt>
                <c:pt idx="52">
                  <c:v>1.3112933538356399</c:v>
                </c:pt>
                <c:pt idx="53">
                  <c:v>1.0246672797809702</c:v>
                </c:pt>
                <c:pt idx="54">
                  <c:v>1.3888955004641326</c:v>
                </c:pt>
                <c:pt idx="55">
                  <c:v>1.7619639428883831</c:v>
                </c:pt>
                <c:pt idx="56">
                  <c:v>1.3301036474202883</c:v>
                </c:pt>
                <c:pt idx="57">
                  <c:v>1.5489871847871022</c:v>
                </c:pt>
                <c:pt idx="58">
                  <c:v>1.1207045581145194</c:v>
                </c:pt>
                <c:pt idx="59">
                  <c:v>1.981384745706408</c:v>
                </c:pt>
                <c:pt idx="60">
                  <c:v>1.2459916289158703</c:v>
                </c:pt>
                <c:pt idx="61">
                  <c:v>1.100626910332547</c:v>
                </c:pt>
                <c:pt idx="62">
                  <c:v>1.1285177323892022</c:v>
                </c:pt>
                <c:pt idx="63">
                  <c:v>1.1701228980025775</c:v>
                </c:pt>
                <c:pt idx="64">
                  <c:v>1.2988024410795906</c:v>
                </c:pt>
                <c:pt idx="65">
                  <c:v>2.0120972397585022</c:v>
                </c:pt>
                <c:pt idx="66">
                  <c:v>1.9180120099220728</c:v>
                </c:pt>
                <c:pt idx="67">
                  <c:v>1.0280404696594114</c:v>
                </c:pt>
                <c:pt idx="68">
                  <c:v>1.3293554794911633</c:v>
                </c:pt>
                <c:pt idx="69">
                  <c:v>1.7665585838226272</c:v>
                </c:pt>
                <c:pt idx="70">
                  <c:v>1.4404362716435366</c:v>
                </c:pt>
                <c:pt idx="71">
                  <c:v>2.6947859625105308</c:v>
                </c:pt>
                <c:pt idx="72">
                  <c:v>1.4496105809540889</c:v>
                </c:pt>
                <c:pt idx="73">
                  <c:v>1.4441941727297476</c:v>
                </c:pt>
                <c:pt idx="74">
                  <c:v>2.165900947757744</c:v>
                </c:pt>
                <c:pt idx="75">
                  <c:v>1.454296256121574</c:v>
                </c:pt>
                <c:pt idx="76">
                  <c:v>1.2765522944195404</c:v>
                </c:pt>
                <c:pt idx="77">
                  <c:v>1.7553329754471223</c:v>
                </c:pt>
                <c:pt idx="78">
                  <c:v>1.7716827179951189</c:v>
                </c:pt>
                <c:pt idx="79">
                  <c:v>1.0346722338730501</c:v>
                </c:pt>
                <c:pt idx="80">
                  <c:v>1.9906323185011709</c:v>
                </c:pt>
                <c:pt idx="81">
                  <c:v>1.2502267934828626</c:v>
                </c:pt>
                <c:pt idx="82">
                  <c:v>1.5991452530536308</c:v>
                </c:pt>
                <c:pt idx="83">
                  <c:v>1.7189162505711932</c:v>
                </c:pt>
                <c:pt idx="84">
                  <c:v>1.283445092644123</c:v>
                </c:pt>
                <c:pt idx="85">
                  <c:v>1.1706174495764443</c:v>
                </c:pt>
                <c:pt idx="86">
                  <c:v>1.4486576427992857</c:v>
                </c:pt>
                <c:pt idx="87">
                  <c:v>1.0680125614719247</c:v>
                </c:pt>
                <c:pt idx="88">
                  <c:v>1.2202634115912443</c:v>
                </c:pt>
                <c:pt idx="89">
                  <c:v>1.1672999215970086</c:v>
                </c:pt>
                <c:pt idx="90">
                  <c:v>1.5763302258270793</c:v>
                </c:pt>
                <c:pt idx="91">
                  <c:v>2.0323242391744505</c:v>
                </c:pt>
                <c:pt idx="92">
                  <c:v>2.0006334051707491</c:v>
                </c:pt>
                <c:pt idx="93">
                  <c:v>1.1977092398259535</c:v>
                </c:pt>
                <c:pt idx="94">
                  <c:v>1.7085304468602815</c:v>
                </c:pt>
                <c:pt idx="95">
                  <c:v>1.0576633773153079</c:v>
                </c:pt>
                <c:pt idx="96">
                  <c:v>1.7078453997806573</c:v>
                </c:pt>
                <c:pt idx="97">
                  <c:v>1.6518423808874225</c:v>
                </c:pt>
                <c:pt idx="98">
                  <c:v>2.0202146852513603</c:v>
                </c:pt>
                <c:pt idx="99">
                  <c:v>1.4153935047499278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1C-47EC-811E-6D991DEE7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31744"/>
        <c:axId val="1145647840"/>
      </c:scatterChart>
      <c:valAx>
        <c:axId val="11459317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47840"/>
        <c:crosses val="autoZero"/>
        <c:crossBetween val="midCat"/>
      </c:valAx>
      <c:valAx>
        <c:axId val="1145647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3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59374.400000000001</c:v>
                </c:pt>
                <c:pt idx="3">
                  <c:v>31776.2</c:v>
                </c:pt>
                <c:pt idx="9">
                  <c:v>55797.4</c:v>
                </c:pt>
                <c:pt idx="13">
                  <c:v>53770.8</c:v>
                </c:pt>
                <c:pt idx="21">
                  <c:v>60155.6</c:v>
                </c:pt>
                <c:pt idx="25">
                  <c:v>56029</c:v>
                </c:pt>
                <c:pt idx="29">
                  <c:v>58675.8</c:v>
                </c:pt>
                <c:pt idx="39">
                  <c:v>54753.599999999999</c:v>
                </c:pt>
                <c:pt idx="42">
                  <c:v>58565.4</c:v>
                </c:pt>
                <c:pt idx="49">
                  <c:v>47457.8</c:v>
                </c:pt>
                <c:pt idx="54">
                  <c:v>58819.4</c:v>
                </c:pt>
                <c:pt idx="58">
                  <c:v>52061</c:v>
                </c:pt>
                <c:pt idx="60">
                  <c:v>51080.6</c:v>
                </c:pt>
                <c:pt idx="67">
                  <c:v>51475.6</c:v>
                </c:pt>
                <c:pt idx="70">
                  <c:v>50280.6</c:v>
                </c:pt>
                <c:pt idx="73">
                  <c:v>53630.6</c:v>
                </c:pt>
                <c:pt idx="76">
                  <c:v>59740.6</c:v>
                </c:pt>
                <c:pt idx="81">
                  <c:v>49604.6</c:v>
                </c:pt>
                <c:pt idx="95">
                  <c:v>59160.6</c:v>
                </c:pt>
                <c:pt idx="99">
                  <c:v>58843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1.2090732706351559</c:v>
                </c:pt>
                <c:pt idx="2">
                  <c:v>1.326244170165092</c:v>
                </c:pt>
                <c:pt idx="8">
                  <c:v>1.3617121944750112</c:v>
                </c:pt>
                <c:pt idx="12">
                  <c:v>1.2068446071101786</c:v>
                </c:pt>
                <c:pt idx="20">
                  <c:v>1.0202042702591281</c:v>
                </c:pt>
                <c:pt idx="24">
                  <c:v>1.354744864266719</c:v>
                </c:pt>
                <c:pt idx="28">
                  <c:v>1.1482587369920818</c:v>
                </c:pt>
                <c:pt idx="38">
                  <c:v>1.141934046345811</c:v>
                </c:pt>
                <c:pt idx="41">
                  <c:v>1.2874666612026897</c:v>
                </c:pt>
                <c:pt idx="48">
                  <c:v>1.1857481804887711</c:v>
                </c:pt>
                <c:pt idx="53">
                  <c:v>1.3888955004641326</c:v>
                </c:pt>
                <c:pt idx="57">
                  <c:v>1.1207045581145194</c:v>
                </c:pt>
                <c:pt idx="59">
                  <c:v>1.2459916289158703</c:v>
                </c:pt>
                <c:pt idx="66">
                  <c:v>1.0280404696594114</c:v>
                </c:pt>
                <c:pt idx="69">
                  <c:v>1.4404362716435366</c:v>
                </c:pt>
                <c:pt idx="72">
                  <c:v>1.4441941727297476</c:v>
                </c:pt>
                <c:pt idx="75">
                  <c:v>1.2765522944195404</c:v>
                </c:pt>
                <c:pt idx="80">
                  <c:v>1.2502267934828626</c:v>
                </c:pt>
                <c:pt idx="94">
                  <c:v>1.0576633773153079</c:v>
                </c:pt>
                <c:pt idx="98">
                  <c:v>1.4153935047499278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F4-4AF1-86DB-FA596D8D94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61501.2</c:v>
                </c:pt>
                <c:pt idx="4">
                  <c:v>77871.399999999994</c:v>
                </c:pt>
                <c:pt idx="6">
                  <c:v>72333</c:v>
                </c:pt>
                <c:pt idx="12">
                  <c:v>98195.4</c:v>
                </c:pt>
                <c:pt idx="17">
                  <c:v>72752.399999999994</c:v>
                </c:pt>
                <c:pt idx="19">
                  <c:v>64958.8</c:v>
                </c:pt>
                <c:pt idx="26">
                  <c:v>65774.2</c:v>
                </c:pt>
                <c:pt idx="28">
                  <c:v>63150.8</c:v>
                </c:pt>
                <c:pt idx="33">
                  <c:v>84879</c:v>
                </c:pt>
                <c:pt idx="38">
                  <c:v>70829.399999999994</c:v>
                </c:pt>
                <c:pt idx="43">
                  <c:v>98393.2</c:v>
                </c:pt>
                <c:pt idx="45">
                  <c:v>68404.2</c:v>
                </c:pt>
                <c:pt idx="48">
                  <c:v>67455.199999999997</c:v>
                </c:pt>
                <c:pt idx="50">
                  <c:v>69905</c:v>
                </c:pt>
                <c:pt idx="52">
                  <c:v>98330.4</c:v>
                </c:pt>
                <c:pt idx="53">
                  <c:v>75679.199999999997</c:v>
                </c:pt>
                <c:pt idx="56">
                  <c:v>78439</c:v>
                </c:pt>
                <c:pt idx="61">
                  <c:v>65368.2</c:v>
                </c:pt>
                <c:pt idx="62">
                  <c:v>80186.600000000006</c:v>
                </c:pt>
                <c:pt idx="63">
                  <c:v>83337.399999999994</c:v>
                </c:pt>
                <c:pt idx="64">
                  <c:v>70493.399999999994</c:v>
                </c:pt>
                <c:pt idx="68">
                  <c:v>66551.8</c:v>
                </c:pt>
                <c:pt idx="79">
                  <c:v>63514.8</c:v>
                </c:pt>
                <c:pt idx="84">
                  <c:v>102780.4</c:v>
                </c:pt>
                <c:pt idx="85">
                  <c:v>91534.6</c:v>
                </c:pt>
                <c:pt idx="86">
                  <c:v>81975.199999999997</c:v>
                </c:pt>
                <c:pt idx="87">
                  <c:v>83493.399999999994</c:v>
                </c:pt>
                <c:pt idx="88">
                  <c:v>84643.199999999997</c:v>
                </c:pt>
                <c:pt idx="89">
                  <c:v>69640.2</c:v>
                </c:pt>
                <c:pt idx="93">
                  <c:v>78140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1.1177180282661152</c:v>
                </c:pt>
                <c:pt idx="4">
                  <c:v>1.4157957863862729</c:v>
                </c:pt>
                <c:pt idx="6">
                  <c:v>1.1513002364066194</c:v>
                </c:pt>
                <c:pt idx="12">
                  <c:v>1.2357401670546686</c:v>
                </c:pt>
                <c:pt idx="17">
                  <c:v>1.1263408492365889</c:v>
                </c:pt>
                <c:pt idx="19">
                  <c:v>1.3252861813949766</c:v>
                </c:pt>
                <c:pt idx="26">
                  <c:v>1.3898154595570908</c:v>
                </c:pt>
                <c:pt idx="28">
                  <c:v>1.0103276601404891</c:v>
                </c:pt>
                <c:pt idx="33">
                  <c:v>1.1040304433369856</c:v>
                </c:pt>
                <c:pt idx="38">
                  <c:v>1.2997427621863238</c:v>
                </c:pt>
                <c:pt idx="43">
                  <c:v>1.1769309261209109</c:v>
                </c:pt>
                <c:pt idx="45">
                  <c:v>1.1675745056590092</c:v>
                </c:pt>
                <c:pt idx="48">
                  <c:v>1.3271771486853496</c:v>
                </c:pt>
                <c:pt idx="50">
                  <c:v>1.0916529575852942</c:v>
                </c:pt>
                <c:pt idx="52">
                  <c:v>1.3112933538356399</c:v>
                </c:pt>
                <c:pt idx="53">
                  <c:v>1.0246672797809702</c:v>
                </c:pt>
                <c:pt idx="56">
                  <c:v>1.3301036474202883</c:v>
                </c:pt>
                <c:pt idx="61">
                  <c:v>1.100626910332547</c:v>
                </c:pt>
                <c:pt idx="62">
                  <c:v>1.1285177323892022</c:v>
                </c:pt>
                <c:pt idx="63">
                  <c:v>1.1701228980025775</c:v>
                </c:pt>
                <c:pt idx="64">
                  <c:v>1.2988024410795906</c:v>
                </c:pt>
                <c:pt idx="68">
                  <c:v>1.3293554794911633</c:v>
                </c:pt>
                <c:pt idx="79">
                  <c:v>1.0346722338730501</c:v>
                </c:pt>
                <c:pt idx="84">
                  <c:v>1.283445092644123</c:v>
                </c:pt>
                <c:pt idx="85">
                  <c:v>1.1706174495764443</c:v>
                </c:pt>
                <c:pt idx="86">
                  <c:v>1.4486576427992857</c:v>
                </c:pt>
                <c:pt idx="87">
                  <c:v>1.0680125614719247</c:v>
                </c:pt>
                <c:pt idx="88">
                  <c:v>1.2202634115912443</c:v>
                </c:pt>
                <c:pt idx="89">
                  <c:v>1.1672999215970086</c:v>
                </c:pt>
                <c:pt idx="93">
                  <c:v>1.1977092398259535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F4-4AF1-86DB-FA596D8D94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7">
                  <c:v>45705.2</c:v>
                </c:pt>
                <c:pt idx="8">
                  <c:v>52730.2</c:v>
                </c:pt>
                <c:pt idx="11">
                  <c:v>54511</c:v>
                </c:pt>
                <c:pt idx="16">
                  <c:v>32130.6</c:v>
                </c:pt>
                <c:pt idx="18">
                  <c:v>50972.800000000003</c:v>
                </c:pt>
                <c:pt idx="20">
                  <c:v>37448.800000000003</c:v>
                </c:pt>
                <c:pt idx="23">
                  <c:v>37612.199999999997</c:v>
                </c:pt>
                <c:pt idx="27">
                  <c:v>57109</c:v>
                </c:pt>
                <c:pt idx="31">
                  <c:v>50171.6</c:v>
                </c:pt>
                <c:pt idx="34">
                  <c:v>60468</c:v>
                </c:pt>
                <c:pt idx="35">
                  <c:v>46263.199999999997</c:v>
                </c:pt>
                <c:pt idx="36">
                  <c:v>47329</c:v>
                </c:pt>
                <c:pt idx="37">
                  <c:v>53504.6</c:v>
                </c:pt>
                <c:pt idx="40">
                  <c:v>46373</c:v>
                </c:pt>
                <c:pt idx="41">
                  <c:v>28110.799999999999</c:v>
                </c:pt>
                <c:pt idx="46">
                  <c:v>29014.6</c:v>
                </c:pt>
                <c:pt idx="51">
                  <c:v>51976</c:v>
                </c:pt>
                <c:pt idx="55">
                  <c:v>62922.400000000001</c:v>
                </c:pt>
                <c:pt idx="57">
                  <c:v>26609</c:v>
                </c:pt>
                <c:pt idx="59">
                  <c:v>48164.800000000003</c:v>
                </c:pt>
                <c:pt idx="65">
                  <c:v>53698.2</c:v>
                </c:pt>
                <c:pt idx="66">
                  <c:v>62648.2</c:v>
                </c:pt>
                <c:pt idx="69">
                  <c:v>57055</c:v>
                </c:pt>
                <c:pt idx="71">
                  <c:v>30387.200000000001</c:v>
                </c:pt>
                <c:pt idx="74">
                  <c:v>41529.599999999999</c:v>
                </c:pt>
                <c:pt idx="80">
                  <c:v>46884.6</c:v>
                </c:pt>
                <c:pt idx="83">
                  <c:v>59962.2</c:v>
                </c:pt>
                <c:pt idx="91">
                  <c:v>44944.6</c:v>
                </c:pt>
                <c:pt idx="92">
                  <c:v>51783.6</c:v>
                </c:pt>
                <c:pt idx="98">
                  <c:v>57423.6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7">
                  <c:v>2.2977910609733687</c:v>
                </c:pt>
                <c:pt idx="8">
                  <c:v>1.7343571615506863</c:v>
                </c:pt>
                <c:pt idx="11">
                  <c:v>1.9077067013997175</c:v>
                </c:pt>
                <c:pt idx="16">
                  <c:v>1.8766222852981271</c:v>
                </c:pt>
                <c:pt idx="18">
                  <c:v>2.0034018143009602</c:v>
                </c:pt>
                <c:pt idx="20">
                  <c:v>1.4546260494328256</c:v>
                </c:pt>
                <c:pt idx="23">
                  <c:v>1.9636979490697168</c:v>
                </c:pt>
                <c:pt idx="27">
                  <c:v>1.7429301861352851</c:v>
                </c:pt>
                <c:pt idx="31">
                  <c:v>1.8393473598609573</c:v>
                </c:pt>
                <c:pt idx="34">
                  <c:v>1.8320930078719322</c:v>
                </c:pt>
                <c:pt idx="35">
                  <c:v>1.7312896643552544</c:v>
                </c:pt>
                <c:pt idx="36">
                  <c:v>2.3233112890616745</c:v>
                </c:pt>
                <c:pt idx="37">
                  <c:v>1.5593051812367535</c:v>
                </c:pt>
                <c:pt idx="40">
                  <c:v>2.307679037370884</c:v>
                </c:pt>
                <c:pt idx="41">
                  <c:v>1.8303997040283451</c:v>
                </c:pt>
                <c:pt idx="46">
                  <c:v>1.8297339959882266</c:v>
                </c:pt>
                <c:pt idx="51">
                  <c:v>1.8245151608434662</c:v>
                </c:pt>
                <c:pt idx="55">
                  <c:v>1.7619639428883831</c:v>
                </c:pt>
                <c:pt idx="57">
                  <c:v>1.5489871847871022</c:v>
                </c:pt>
                <c:pt idx="59">
                  <c:v>1.981384745706408</c:v>
                </c:pt>
                <c:pt idx="65">
                  <c:v>2.0120972397585022</c:v>
                </c:pt>
                <c:pt idx="66">
                  <c:v>1.9180120099220728</c:v>
                </c:pt>
                <c:pt idx="69">
                  <c:v>1.7665585838226272</c:v>
                </c:pt>
                <c:pt idx="71">
                  <c:v>2.6947859625105308</c:v>
                </c:pt>
                <c:pt idx="74">
                  <c:v>2.165900947757744</c:v>
                </c:pt>
                <c:pt idx="80">
                  <c:v>1.9906323185011709</c:v>
                </c:pt>
                <c:pt idx="83">
                  <c:v>1.7189162505711932</c:v>
                </c:pt>
                <c:pt idx="91">
                  <c:v>2.0323242391744505</c:v>
                </c:pt>
                <c:pt idx="92">
                  <c:v>2.0006334051707491</c:v>
                </c:pt>
                <c:pt idx="98">
                  <c:v>2.0202146852513603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F4-4AF1-86DB-FA596D8D94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62214.6</c:v>
                </c:pt>
                <c:pt idx="5">
                  <c:v>73033</c:v>
                </c:pt>
                <c:pt idx="10">
                  <c:v>83633.8</c:v>
                </c:pt>
                <c:pt idx="14">
                  <c:v>83826.8</c:v>
                </c:pt>
                <c:pt idx="15">
                  <c:v>66721</c:v>
                </c:pt>
                <c:pt idx="22">
                  <c:v>90659.199999999997</c:v>
                </c:pt>
                <c:pt idx="24">
                  <c:v>61842.6</c:v>
                </c:pt>
                <c:pt idx="30">
                  <c:v>66607.8</c:v>
                </c:pt>
                <c:pt idx="32">
                  <c:v>65926.8</c:v>
                </c:pt>
                <c:pt idx="44">
                  <c:v>96992.2</c:v>
                </c:pt>
                <c:pt idx="47">
                  <c:v>88665.2</c:v>
                </c:pt>
                <c:pt idx="72">
                  <c:v>82533.2</c:v>
                </c:pt>
                <c:pt idx="75">
                  <c:v>74858.2</c:v>
                </c:pt>
                <c:pt idx="77">
                  <c:v>70786</c:v>
                </c:pt>
                <c:pt idx="78">
                  <c:v>74490.2</c:v>
                </c:pt>
                <c:pt idx="82">
                  <c:v>74174</c:v>
                </c:pt>
                <c:pt idx="90">
                  <c:v>83196.399999999994</c:v>
                </c:pt>
                <c:pt idx="94">
                  <c:v>76605.600000000006</c:v>
                </c:pt>
                <c:pt idx="96">
                  <c:v>76957.2</c:v>
                </c:pt>
                <c:pt idx="97">
                  <c:v>86502.2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1.6461087911840628</c:v>
                </c:pt>
                <c:pt idx="5">
                  <c:v>1.5675516547314228</c:v>
                </c:pt>
                <c:pt idx="10">
                  <c:v>1.4996209666426732</c:v>
                </c:pt>
                <c:pt idx="14">
                  <c:v>1.627033359259807</c:v>
                </c:pt>
                <c:pt idx="15">
                  <c:v>1.549617062094393</c:v>
                </c:pt>
                <c:pt idx="22">
                  <c:v>1.4680914898874025</c:v>
                </c:pt>
                <c:pt idx="24">
                  <c:v>1.8781551875244573</c:v>
                </c:pt>
                <c:pt idx="30">
                  <c:v>1.6883307960929499</c:v>
                </c:pt>
                <c:pt idx="32">
                  <c:v>1.5455778226760588</c:v>
                </c:pt>
                <c:pt idx="44">
                  <c:v>1.474201018226208</c:v>
                </c:pt>
                <c:pt idx="47">
                  <c:v>1.6689411403797658</c:v>
                </c:pt>
                <c:pt idx="72">
                  <c:v>1.4496105809540889</c:v>
                </c:pt>
                <c:pt idx="75">
                  <c:v>1.454296256121574</c:v>
                </c:pt>
                <c:pt idx="77">
                  <c:v>1.7553329754471223</c:v>
                </c:pt>
                <c:pt idx="78">
                  <c:v>1.7716827179951189</c:v>
                </c:pt>
                <c:pt idx="82">
                  <c:v>1.5991452530536308</c:v>
                </c:pt>
                <c:pt idx="90">
                  <c:v>1.5763302258270793</c:v>
                </c:pt>
                <c:pt idx="94">
                  <c:v>1.7085304468602815</c:v>
                </c:pt>
                <c:pt idx="96">
                  <c:v>1.7078453997806573</c:v>
                </c:pt>
                <c:pt idx="97">
                  <c:v>1.6518423808874225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F4-4AF1-86DB-FA596D8D9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108000"/>
        <c:axId val="1149068352"/>
      </c:scatterChart>
      <c:valAx>
        <c:axId val="11491080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068352"/>
        <c:crosses val="autoZero"/>
        <c:crossBetween val="midCat"/>
      </c:valAx>
      <c:valAx>
        <c:axId val="1149068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10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61501.2</c:v>
                </c:pt>
                <c:pt idx="1">
                  <c:v>59374.400000000001</c:v>
                </c:pt>
                <c:pt idx="2">
                  <c:v>62214.6</c:v>
                </c:pt>
                <c:pt idx="3">
                  <c:v>31776.2</c:v>
                </c:pt>
                <c:pt idx="4">
                  <c:v>77871.399999999994</c:v>
                </c:pt>
                <c:pt idx="5">
                  <c:v>73033</c:v>
                </c:pt>
                <c:pt idx="6">
                  <c:v>72333</c:v>
                </c:pt>
                <c:pt idx="8">
                  <c:v>52730.2</c:v>
                </c:pt>
                <c:pt idx="9">
                  <c:v>55797.4</c:v>
                </c:pt>
                <c:pt idx="10">
                  <c:v>83633.8</c:v>
                </c:pt>
                <c:pt idx="12">
                  <c:v>98195.4</c:v>
                </c:pt>
                <c:pt idx="13">
                  <c:v>53770.8</c:v>
                </c:pt>
                <c:pt idx="14">
                  <c:v>83826.8</c:v>
                </c:pt>
                <c:pt idx="17">
                  <c:v>72752.399999999994</c:v>
                </c:pt>
                <c:pt idx="19">
                  <c:v>64958.8</c:v>
                </c:pt>
                <c:pt idx="20">
                  <c:v>37448.800000000003</c:v>
                </c:pt>
                <c:pt idx="21">
                  <c:v>60155.6</c:v>
                </c:pt>
                <c:pt idx="22">
                  <c:v>90659.199999999997</c:v>
                </c:pt>
                <c:pt idx="26">
                  <c:v>65774.2</c:v>
                </c:pt>
                <c:pt idx="28">
                  <c:v>63150.8</c:v>
                </c:pt>
                <c:pt idx="29">
                  <c:v>58675.8</c:v>
                </c:pt>
                <c:pt idx="30">
                  <c:v>66607.8</c:v>
                </c:pt>
                <c:pt idx="32">
                  <c:v>65926.8</c:v>
                </c:pt>
                <c:pt idx="33">
                  <c:v>84879</c:v>
                </c:pt>
                <c:pt idx="34">
                  <c:v>60468</c:v>
                </c:pt>
                <c:pt idx="37">
                  <c:v>53504.6</c:v>
                </c:pt>
                <c:pt idx="38">
                  <c:v>70829.399999999994</c:v>
                </c:pt>
                <c:pt idx="39">
                  <c:v>54753.599999999999</c:v>
                </c:pt>
                <c:pt idx="42">
                  <c:v>58565.4</c:v>
                </c:pt>
                <c:pt idx="43">
                  <c:v>98393.2</c:v>
                </c:pt>
                <c:pt idx="44">
                  <c:v>96992.2</c:v>
                </c:pt>
                <c:pt idx="45">
                  <c:v>68404.2</c:v>
                </c:pt>
                <c:pt idx="47">
                  <c:v>88665.2</c:v>
                </c:pt>
                <c:pt idx="48">
                  <c:v>67455.199999999997</c:v>
                </c:pt>
                <c:pt idx="49">
                  <c:v>47457.8</c:v>
                </c:pt>
                <c:pt idx="50">
                  <c:v>69905</c:v>
                </c:pt>
                <c:pt idx="52">
                  <c:v>98330.4</c:v>
                </c:pt>
                <c:pt idx="53">
                  <c:v>75679.199999999997</c:v>
                </c:pt>
                <c:pt idx="54">
                  <c:v>58819.4</c:v>
                </c:pt>
                <c:pt idx="55">
                  <c:v>62922.400000000001</c:v>
                </c:pt>
                <c:pt idx="56">
                  <c:v>78439</c:v>
                </c:pt>
                <c:pt idx="58">
                  <c:v>52061</c:v>
                </c:pt>
                <c:pt idx="60">
                  <c:v>51080.6</c:v>
                </c:pt>
                <c:pt idx="61">
                  <c:v>65368.2</c:v>
                </c:pt>
                <c:pt idx="62">
                  <c:v>80186.600000000006</c:v>
                </c:pt>
                <c:pt idx="63">
                  <c:v>83337.399999999994</c:v>
                </c:pt>
                <c:pt idx="64">
                  <c:v>70493.399999999994</c:v>
                </c:pt>
                <c:pt idx="67">
                  <c:v>51475.6</c:v>
                </c:pt>
                <c:pt idx="68">
                  <c:v>66551.8</c:v>
                </c:pt>
                <c:pt idx="69">
                  <c:v>57055</c:v>
                </c:pt>
                <c:pt idx="70">
                  <c:v>50280.6</c:v>
                </c:pt>
                <c:pt idx="72">
                  <c:v>82533.2</c:v>
                </c:pt>
                <c:pt idx="73">
                  <c:v>53630.6</c:v>
                </c:pt>
                <c:pt idx="75">
                  <c:v>74858.2</c:v>
                </c:pt>
                <c:pt idx="76">
                  <c:v>59740.6</c:v>
                </c:pt>
                <c:pt idx="78">
                  <c:v>74490.2</c:v>
                </c:pt>
                <c:pt idx="79">
                  <c:v>63514.8</c:v>
                </c:pt>
                <c:pt idx="81">
                  <c:v>49604.6</c:v>
                </c:pt>
                <c:pt idx="84">
                  <c:v>102780.4</c:v>
                </c:pt>
                <c:pt idx="85">
                  <c:v>91534.6</c:v>
                </c:pt>
                <c:pt idx="86">
                  <c:v>81975.199999999997</c:v>
                </c:pt>
                <c:pt idx="87">
                  <c:v>83493.399999999994</c:v>
                </c:pt>
                <c:pt idx="88">
                  <c:v>84643.199999999997</c:v>
                </c:pt>
                <c:pt idx="89">
                  <c:v>69640.2</c:v>
                </c:pt>
                <c:pt idx="90">
                  <c:v>83196.399999999994</c:v>
                </c:pt>
                <c:pt idx="93">
                  <c:v>78140</c:v>
                </c:pt>
                <c:pt idx="95">
                  <c:v>59160.6</c:v>
                </c:pt>
                <c:pt idx="97">
                  <c:v>86502.2</c:v>
                </c:pt>
                <c:pt idx="99">
                  <c:v>58843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1.1177180282661152</c:v>
                </c:pt>
                <c:pt idx="1">
                  <c:v>1.2090732706351559</c:v>
                </c:pt>
                <c:pt idx="2">
                  <c:v>1.6461087911840628</c:v>
                </c:pt>
                <c:pt idx="3">
                  <c:v>1.326244170165092</c:v>
                </c:pt>
                <c:pt idx="4">
                  <c:v>1.4157957863862729</c:v>
                </c:pt>
                <c:pt idx="5">
                  <c:v>1.5675516547314228</c:v>
                </c:pt>
                <c:pt idx="6">
                  <c:v>1.1513002364066194</c:v>
                </c:pt>
                <c:pt idx="8">
                  <c:v>1.7343571615506863</c:v>
                </c:pt>
                <c:pt idx="9">
                  <c:v>1.3617121944750112</c:v>
                </c:pt>
                <c:pt idx="10">
                  <c:v>1.4996209666426732</c:v>
                </c:pt>
                <c:pt idx="12">
                  <c:v>1.2357401670546686</c:v>
                </c:pt>
                <c:pt idx="13">
                  <c:v>1.2068446071101786</c:v>
                </c:pt>
                <c:pt idx="14">
                  <c:v>1.627033359259807</c:v>
                </c:pt>
                <c:pt idx="17">
                  <c:v>1.1263408492365889</c:v>
                </c:pt>
                <c:pt idx="19">
                  <c:v>1.3252861813949766</c:v>
                </c:pt>
                <c:pt idx="20">
                  <c:v>1.4546260494328256</c:v>
                </c:pt>
                <c:pt idx="21">
                  <c:v>1.0202042702591281</c:v>
                </c:pt>
                <c:pt idx="22">
                  <c:v>1.4680914898874025</c:v>
                </c:pt>
                <c:pt idx="26">
                  <c:v>1.3898154595570908</c:v>
                </c:pt>
                <c:pt idx="28">
                  <c:v>1.0103276601404891</c:v>
                </c:pt>
                <c:pt idx="29">
                  <c:v>1.1482587369920818</c:v>
                </c:pt>
                <c:pt idx="30">
                  <c:v>1.6883307960929499</c:v>
                </c:pt>
                <c:pt idx="32">
                  <c:v>1.5455778226760588</c:v>
                </c:pt>
                <c:pt idx="33">
                  <c:v>1.1040304433369856</c:v>
                </c:pt>
                <c:pt idx="34">
                  <c:v>1.8320930078719322</c:v>
                </c:pt>
                <c:pt idx="37">
                  <c:v>1.5593051812367535</c:v>
                </c:pt>
                <c:pt idx="38">
                  <c:v>1.2997427621863238</c:v>
                </c:pt>
                <c:pt idx="39">
                  <c:v>1.141934046345811</c:v>
                </c:pt>
                <c:pt idx="42">
                  <c:v>1.2874666612026897</c:v>
                </c:pt>
                <c:pt idx="43">
                  <c:v>1.1769309261209109</c:v>
                </c:pt>
                <c:pt idx="44">
                  <c:v>1.474201018226208</c:v>
                </c:pt>
                <c:pt idx="45">
                  <c:v>1.1675745056590092</c:v>
                </c:pt>
                <c:pt idx="47">
                  <c:v>1.6689411403797658</c:v>
                </c:pt>
                <c:pt idx="48">
                  <c:v>1.3271771486853496</c:v>
                </c:pt>
                <c:pt idx="49">
                  <c:v>1.1857481804887711</c:v>
                </c:pt>
                <c:pt idx="50">
                  <c:v>1.0916529575852942</c:v>
                </c:pt>
                <c:pt idx="52">
                  <c:v>1.3112933538356399</c:v>
                </c:pt>
                <c:pt idx="53">
                  <c:v>1.0246672797809702</c:v>
                </c:pt>
                <c:pt idx="54">
                  <c:v>1.3888955004641326</c:v>
                </c:pt>
                <c:pt idx="55">
                  <c:v>1.7619639428883831</c:v>
                </c:pt>
                <c:pt idx="56">
                  <c:v>1.3301036474202883</c:v>
                </c:pt>
                <c:pt idx="58">
                  <c:v>1.1207045581145194</c:v>
                </c:pt>
                <c:pt idx="60">
                  <c:v>1.2459916289158703</c:v>
                </c:pt>
                <c:pt idx="61">
                  <c:v>1.100626910332547</c:v>
                </c:pt>
                <c:pt idx="62">
                  <c:v>1.1285177323892022</c:v>
                </c:pt>
                <c:pt idx="63">
                  <c:v>1.1701228980025775</c:v>
                </c:pt>
                <c:pt idx="64">
                  <c:v>1.2988024410795906</c:v>
                </c:pt>
                <c:pt idx="67">
                  <c:v>1.0280404696594114</c:v>
                </c:pt>
                <c:pt idx="68">
                  <c:v>1.3293554794911633</c:v>
                </c:pt>
                <c:pt idx="69">
                  <c:v>1.7665585838226272</c:v>
                </c:pt>
                <c:pt idx="70">
                  <c:v>1.4404362716435366</c:v>
                </c:pt>
                <c:pt idx="72">
                  <c:v>1.4496105809540889</c:v>
                </c:pt>
                <c:pt idx="73">
                  <c:v>1.4441941727297476</c:v>
                </c:pt>
                <c:pt idx="75">
                  <c:v>1.454296256121574</c:v>
                </c:pt>
                <c:pt idx="76">
                  <c:v>1.2765522944195404</c:v>
                </c:pt>
                <c:pt idx="78">
                  <c:v>1.7716827179951189</c:v>
                </c:pt>
                <c:pt idx="79">
                  <c:v>1.0346722338730501</c:v>
                </c:pt>
                <c:pt idx="81">
                  <c:v>1.2502267934828626</c:v>
                </c:pt>
                <c:pt idx="84">
                  <c:v>1.283445092644123</c:v>
                </c:pt>
                <c:pt idx="85">
                  <c:v>1.1706174495764443</c:v>
                </c:pt>
                <c:pt idx="86">
                  <c:v>1.4486576427992857</c:v>
                </c:pt>
                <c:pt idx="87">
                  <c:v>1.0680125614719247</c:v>
                </c:pt>
                <c:pt idx="88">
                  <c:v>1.2202634115912443</c:v>
                </c:pt>
                <c:pt idx="89">
                  <c:v>1.1672999215970086</c:v>
                </c:pt>
                <c:pt idx="90">
                  <c:v>1.5763302258270793</c:v>
                </c:pt>
                <c:pt idx="93">
                  <c:v>1.1977092398259535</c:v>
                </c:pt>
                <c:pt idx="95">
                  <c:v>1.0576633773153079</c:v>
                </c:pt>
                <c:pt idx="97">
                  <c:v>1.6518423808874225</c:v>
                </c:pt>
                <c:pt idx="99">
                  <c:v>1.4153935047499278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D2-4F5E-B056-D7567A6EE0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7">
                  <c:v>45705.2</c:v>
                </c:pt>
                <c:pt idx="11">
                  <c:v>54511</c:v>
                </c:pt>
                <c:pt idx="15">
                  <c:v>66721</c:v>
                </c:pt>
                <c:pt idx="16">
                  <c:v>32130.6</c:v>
                </c:pt>
                <c:pt idx="18">
                  <c:v>50972.800000000003</c:v>
                </c:pt>
                <c:pt idx="23">
                  <c:v>37612.199999999997</c:v>
                </c:pt>
                <c:pt idx="24">
                  <c:v>61842.6</c:v>
                </c:pt>
                <c:pt idx="25">
                  <c:v>56029</c:v>
                </c:pt>
                <c:pt idx="27">
                  <c:v>57109</c:v>
                </c:pt>
                <c:pt idx="31">
                  <c:v>50171.6</c:v>
                </c:pt>
                <c:pt idx="35">
                  <c:v>46263.199999999997</c:v>
                </c:pt>
                <c:pt idx="36">
                  <c:v>47329</c:v>
                </c:pt>
                <c:pt idx="40">
                  <c:v>46373</c:v>
                </c:pt>
                <c:pt idx="41">
                  <c:v>28110.799999999999</c:v>
                </c:pt>
                <c:pt idx="46">
                  <c:v>29014.6</c:v>
                </c:pt>
                <c:pt idx="51">
                  <c:v>51976</c:v>
                </c:pt>
                <c:pt idx="57">
                  <c:v>26609</c:v>
                </c:pt>
                <c:pt idx="59">
                  <c:v>48164.800000000003</c:v>
                </c:pt>
                <c:pt idx="65">
                  <c:v>53698.2</c:v>
                </c:pt>
                <c:pt idx="66">
                  <c:v>62648.2</c:v>
                </c:pt>
                <c:pt idx="71">
                  <c:v>30387.200000000001</c:v>
                </c:pt>
                <c:pt idx="74">
                  <c:v>41529.599999999999</c:v>
                </c:pt>
                <c:pt idx="77">
                  <c:v>70786</c:v>
                </c:pt>
                <c:pt idx="80">
                  <c:v>46884.6</c:v>
                </c:pt>
                <c:pt idx="82">
                  <c:v>74174</c:v>
                </c:pt>
                <c:pt idx="83">
                  <c:v>59962.2</c:v>
                </c:pt>
                <c:pt idx="91">
                  <c:v>44944.6</c:v>
                </c:pt>
                <c:pt idx="92">
                  <c:v>51783.6</c:v>
                </c:pt>
                <c:pt idx="94">
                  <c:v>76605.600000000006</c:v>
                </c:pt>
                <c:pt idx="96">
                  <c:v>76957.2</c:v>
                </c:pt>
                <c:pt idx="98">
                  <c:v>57423.6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7">
                  <c:v>2.2977910609733687</c:v>
                </c:pt>
                <c:pt idx="11">
                  <c:v>1.9077067013997175</c:v>
                </c:pt>
                <c:pt idx="15">
                  <c:v>1.549617062094393</c:v>
                </c:pt>
                <c:pt idx="16">
                  <c:v>1.8766222852981271</c:v>
                </c:pt>
                <c:pt idx="18">
                  <c:v>2.0034018143009602</c:v>
                </c:pt>
                <c:pt idx="23">
                  <c:v>1.9636979490697168</c:v>
                </c:pt>
                <c:pt idx="24">
                  <c:v>1.8781551875244573</c:v>
                </c:pt>
                <c:pt idx="25">
                  <c:v>1.354744864266719</c:v>
                </c:pt>
                <c:pt idx="27">
                  <c:v>1.7429301861352851</c:v>
                </c:pt>
                <c:pt idx="31">
                  <c:v>1.8393473598609573</c:v>
                </c:pt>
                <c:pt idx="35">
                  <c:v>1.7312896643552544</c:v>
                </c:pt>
                <c:pt idx="36">
                  <c:v>2.3233112890616745</c:v>
                </c:pt>
                <c:pt idx="40">
                  <c:v>2.307679037370884</c:v>
                </c:pt>
                <c:pt idx="41">
                  <c:v>1.8303997040283451</c:v>
                </c:pt>
                <c:pt idx="46">
                  <c:v>1.8297339959882266</c:v>
                </c:pt>
                <c:pt idx="51">
                  <c:v>1.8245151608434662</c:v>
                </c:pt>
                <c:pt idx="57">
                  <c:v>1.5489871847871022</c:v>
                </c:pt>
                <c:pt idx="59">
                  <c:v>1.981384745706408</c:v>
                </c:pt>
                <c:pt idx="65">
                  <c:v>2.0120972397585022</c:v>
                </c:pt>
                <c:pt idx="66">
                  <c:v>1.9180120099220728</c:v>
                </c:pt>
                <c:pt idx="71">
                  <c:v>2.6947859625105308</c:v>
                </c:pt>
                <c:pt idx="74">
                  <c:v>2.165900947757744</c:v>
                </c:pt>
                <c:pt idx="77">
                  <c:v>1.7553329754471223</c:v>
                </c:pt>
                <c:pt idx="80">
                  <c:v>1.9906323185011709</c:v>
                </c:pt>
                <c:pt idx="82">
                  <c:v>1.5991452530536308</c:v>
                </c:pt>
                <c:pt idx="83">
                  <c:v>1.7189162505711932</c:v>
                </c:pt>
                <c:pt idx="91">
                  <c:v>2.0323242391744505</c:v>
                </c:pt>
                <c:pt idx="92">
                  <c:v>2.0006334051707491</c:v>
                </c:pt>
                <c:pt idx="94">
                  <c:v>1.7085304468602815</c:v>
                </c:pt>
                <c:pt idx="96">
                  <c:v>1.7078453997806573</c:v>
                </c:pt>
                <c:pt idx="98">
                  <c:v>2.0202146852513603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2-4F5E-B056-D7567A6EE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094800"/>
        <c:axId val="1149071264"/>
      </c:scatterChart>
      <c:valAx>
        <c:axId val="11490948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071264"/>
        <c:crosses val="autoZero"/>
        <c:crossBetween val="midCat"/>
      </c:valAx>
      <c:valAx>
        <c:axId val="1149071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094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61568.2</c:v>
                </c:pt>
                <c:pt idx="1">
                  <c:v>59140.800000000003</c:v>
                </c:pt>
                <c:pt idx="2">
                  <c:v>62508.4</c:v>
                </c:pt>
                <c:pt idx="3">
                  <c:v>31606</c:v>
                </c:pt>
                <c:pt idx="4">
                  <c:v>77762.600000000006</c:v>
                </c:pt>
                <c:pt idx="5">
                  <c:v>73151.600000000006</c:v>
                </c:pt>
                <c:pt idx="6">
                  <c:v>72359.199999999997</c:v>
                </c:pt>
                <c:pt idx="7">
                  <c:v>45846</c:v>
                </c:pt>
                <c:pt idx="8">
                  <c:v>52789</c:v>
                </c:pt>
                <c:pt idx="9">
                  <c:v>55820.800000000003</c:v>
                </c:pt>
                <c:pt idx="10">
                  <c:v>83621.600000000006</c:v>
                </c:pt>
                <c:pt idx="11">
                  <c:v>54505.4</c:v>
                </c:pt>
                <c:pt idx="12">
                  <c:v>98350.8</c:v>
                </c:pt>
                <c:pt idx="13">
                  <c:v>54018</c:v>
                </c:pt>
                <c:pt idx="14">
                  <c:v>83786.399999999994</c:v>
                </c:pt>
                <c:pt idx="15">
                  <c:v>66709</c:v>
                </c:pt>
                <c:pt idx="16">
                  <c:v>32043.8</c:v>
                </c:pt>
                <c:pt idx="17">
                  <c:v>72694.8</c:v>
                </c:pt>
                <c:pt idx="18">
                  <c:v>50671.6</c:v>
                </c:pt>
                <c:pt idx="19">
                  <c:v>64990.6</c:v>
                </c:pt>
                <c:pt idx="20">
                  <c:v>37426.800000000003</c:v>
                </c:pt>
                <c:pt idx="21">
                  <c:v>60406.2</c:v>
                </c:pt>
                <c:pt idx="22">
                  <c:v>90607.6</c:v>
                </c:pt>
                <c:pt idx="23">
                  <c:v>37672</c:v>
                </c:pt>
                <c:pt idx="24">
                  <c:v>61915.6</c:v>
                </c:pt>
                <c:pt idx="25">
                  <c:v>56064</c:v>
                </c:pt>
                <c:pt idx="26">
                  <c:v>65875.199999999997</c:v>
                </c:pt>
                <c:pt idx="27">
                  <c:v>57300.6</c:v>
                </c:pt>
                <c:pt idx="28">
                  <c:v>62842</c:v>
                </c:pt>
                <c:pt idx="29">
                  <c:v>58796.800000000003</c:v>
                </c:pt>
                <c:pt idx="30">
                  <c:v>66715.399999999994</c:v>
                </c:pt>
                <c:pt idx="31">
                  <c:v>49947</c:v>
                </c:pt>
                <c:pt idx="32">
                  <c:v>66012.800000000003</c:v>
                </c:pt>
                <c:pt idx="33">
                  <c:v>85103</c:v>
                </c:pt>
                <c:pt idx="34">
                  <c:v>60474.8</c:v>
                </c:pt>
                <c:pt idx="35">
                  <c:v>46251.6</c:v>
                </c:pt>
                <c:pt idx="36">
                  <c:v>47229.599999999999</c:v>
                </c:pt>
                <c:pt idx="37">
                  <c:v>53479.4</c:v>
                </c:pt>
                <c:pt idx="38">
                  <c:v>70807.600000000006</c:v>
                </c:pt>
                <c:pt idx="39">
                  <c:v>54478</c:v>
                </c:pt>
                <c:pt idx="40">
                  <c:v>46666.6</c:v>
                </c:pt>
                <c:pt idx="41">
                  <c:v>28249.200000000001</c:v>
                </c:pt>
                <c:pt idx="42">
                  <c:v>58521.8</c:v>
                </c:pt>
                <c:pt idx="43">
                  <c:v>98315</c:v>
                </c:pt>
                <c:pt idx="44">
                  <c:v>96745.600000000006</c:v>
                </c:pt>
                <c:pt idx="45">
                  <c:v>68552.399999999994</c:v>
                </c:pt>
                <c:pt idx="46">
                  <c:v>29056.2</c:v>
                </c:pt>
                <c:pt idx="47">
                  <c:v>88675.8</c:v>
                </c:pt>
                <c:pt idx="48">
                  <c:v>67270.2</c:v>
                </c:pt>
                <c:pt idx="49">
                  <c:v>47543.6</c:v>
                </c:pt>
                <c:pt idx="50">
                  <c:v>69969</c:v>
                </c:pt>
                <c:pt idx="51">
                  <c:v>52241.4</c:v>
                </c:pt>
                <c:pt idx="52">
                  <c:v>98362</c:v>
                </c:pt>
                <c:pt idx="53">
                  <c:v>75710.8</c:v>
                </c:pt>
                <c:pt idx="54">
                  <c:v>59300.4</c:v>
                </c:pt>
                <c:pt idx="55">
                  <c:v>62625.8</c:v>
                </c:pt>
                <c:pt idx="56">
                  <c:v>78271.399999999994</c:v>
                </c:pt>
                <c:pt idx="57">
                  <c:v>26990.400000000001</c:v>
                </c:pt>
                <c:pt idx="58">
                  <c:v>51996.4</c:v>
                </c:pt>
                <c:pt idx="59">
                  <c:v>48129</c:v>
                </c:pt>
                <c:pt idx="60">
                  <c:v>51187.8</c:v>
                </c:pt>
                <c:pt idx="61">
                  <c:v>65225</c:v>
                </c:pt>
                <c:pt idx="62">
                  <c:v>80493</c:v>
                </c:pt>
                <c:pt idx="63">
                  <c:v>83225.8</c:v>
                </c:pt>
                <c:pt idx="64">
                  <c:v>70586.8</c:v>
                </c:pt>
                <c:pt idx="65">
                  <c:v>53641.599999999999</c:v>
                </c:pt>
                <c:pt idx="66">
                  <c:v>62326.400000000001</c:v>
                </c:pt>
                <c:pt idx="67">
                  <c:v>51373.2</c:v>
                </c:pt>
                <c:pt idx="68">
                  <c:v>66390.600000000006</c:v>
                </c:pt>
                <c:pt idx="69">
                  <c:v>56903.199999999997</c:v>
                </c:pt>
                <c:pt idx="70">
                  <c:v>50198.6</c:v>
                </c:pt>
                <c:pt idx="71">
                  <c:v>30621.4</c:v>
                </c:pt>
                <c:pt idx="72">
                  <c:v>82460</c:v>
                </c:pt>
                <c:pt idx="73">
                  <c:v>53740.6</c:v>
                </c:pt>
                <c:pt idx="74">
                  <c:v>41678.800000000003</c:v>
                </c:pt>
                <c:pt idx="75">
                  <c:v>75247.8</c:v>
                </c:pt>
                <c:pt idx="76">
                  <c:v>59736</c:v>
                </c:pt>
                <c:pt idx="77">
                  <c:v>70830.399999999994</c:v>
                </c:pt>
                <c:pt idx="78">
                  <c:v>74483.600000000006</c:v>
                </c:pt>
                <c:pt idx="79">
                  <c:v>63441.599999999999</c:v>
                </c:pt>
                <c:pt idx="80">
                  <c:v>46909.2</c:v>
                </c:pt>
                <c:pt idx="81">
                  <c:v>49629.8</c:v>
                </c:pt>
                <c:pt idx="82">
                  <c:v>74281</c:v>
                </c:pt>
                <c:pt idx="83">
                  <c:v>59909.2</c:v>
                </c:pt>
                <c:pt idx="84">
                  <c:v>102868.4</c:v>
                </c:pt>
                <c:pt idx="85">
                  <c:v>91703</c:v>
                </c:pt>
                <c:pt idx="86">
                  <c:v>82186</c:v>
                </c:pt>
                <c:pt idx="87">
                  <c:v>83038.8</c:v>
                </c:pt>
                <c:pt idx="88">
                  <c:v>84653.8</c:v>
                </c:pt>
                <c:pt idx="89">
                  <c:v>69907.600000000006</c:v>
                </c:pt>
                <c:pt idx="90">
                  <c:v>83089</c:v>
                </c:pt>
                <c:pt idx="91">
                  <c:v>44763.4</c:v>
                </c:pt>
                <c:pt idx="92">
                  <c:v>52113.8</c:v>
                </c:pt>
                <c:pt idx="93">
                  <c:v>78417.600000000006</c:v>
                </c:pt>
                <c:pt idx="94">
                  <c:v>76429.600000000006</c:v>
                </c:pt>
                <c:pt idx="95">
                  <c:v>59002.6</c:v>
                </c:pt>
                <c:pt idx="96">
                  <c:v>77011.8</c:v>
                </c:pt>
                <c:pt idx="97">
                  <c:v>86226.2</c:v>
                </c:pt>
                <c:pt idx="98">
                  <c:v>57751</c:v>
                </c:pt>
                <c:pt idx="99">
                  <c:v>58788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1.1132695125080805</c:v>
                </c:pt>
                <c:pt idx="1">
                  <c:v>1.2113633904174443</c:v>
                </c:pt>
                <c:pt idx="2">
                  <c:v>1.6401155684675979</c:v>
                </c:pt>
                <c:pt idx="3">
                  <c:v>1.3331645890020882</c:v>
                </c:pt>
                <c:pt idx="4">
                  <c:v>1.4177895286423035</c:v>
                </c:pt>
                <c:pt idx="5">
                  <c:v>1.5682363748708161</c:v>
                </c:pt>
                <c:pt idx="6">
                  <c:v>1.1592997158619776</c:v>
                </c:pt>
                <c:pt idx="7">
                  <c:v>2.2769052916284953</c:v>
                </c:pt>
                <c:pt idx="8">
                  <c:v>1.7484892685976245</c:v>
                </c:pt>
                <c:pt idx="9">
                  <c:v>1.3651004643430404</c:v>
                </c:pt>
                <c:pt idx="10">
                  <c:v>1.4993614090139389</c:v>
                </c:pt>
                <c:pt idx="11">
                  <c:v>1.8893907759598132</c:v>
                </c:pt>
                <c:pt idx="12">
                  <c:v>1.2302086002350769</c:v>
                </c:pt>
                <c:pt idx="13">
                  <c:v>1.2078566403791329</c:v>
                </c:pt>
                <c:pt idx="14">
                  <c:v>1.6330812637850536</c:v>
                </c:pt>
                <c:pt idx="15">
                  <c:v>1.540301908288237</c:v>
                </c:pt>
                <c:pt idx="16">
                  <c:v>1.8819241163657245</c:v>
                </c:pt>
                <c:pt idx="17">
                  <c:v>1.1271645289621817</c:v>
                </c:pt>
                <c:pt idx="18">
                  <c:v>2.0279604354312868</c:v>
                </c:pt>
                <c:pt idx="19">
                  <c:v>1.3253608983452991</c:v>
                </c:pt>
                <c:pt idx="20">
                  <c:v>1.4613058022593435</c:v>
                </c:pt>
                <c:pt idx="21">
                  <c:v>1.000758200317186</c:v>
                </c:pt>
                <c:pt idx="22">
                  <c:v>1.4582772306075868</c:v>
                </c:pt>
                <c:pt idx="23">
                  <c:v>1.9481312380547886</c:v>
                </c:pt>
                <c:pt idx="24">
                  <c:v>1.8777174088598028</c:v>
                </c:pt>
                <c:pt idx="25">
                  <c:v>1.3547731164383561</c:v>
                </c:pt>
                <c:pt idx="26">
                  <c:v>1.3875631497133976</c:v>
                </c:pt>
                <c:pt idx="27">
                  <c:v>1.7391964482047308</c:v>
                </c:pt>
                <c:pt idx="28">
                  <c:v>1.0288342191527959</c:v>
                </c:pt>
                <c:pt idx="29">
                  <c:v>1.1459637259170568</c:v>
                </c:pt>
                <c:pt idx="30">
                  <c:v>1.6856078206830809</c:v>
                </c:pt>
                <c:pt idx="31">
                  <c:v>1.8471379662442189</c:v>
                </c:pt>
                <c:pt idx="32">
                  <c:v>1.5438672499878812</c:v>
                </c:pt>
                <c:pt idx="33">
                  <c:v>1.0929226936770737</c:v>
                </c:pt>
                <c:pt idx="34">
                  <c:v>1.832945292915396</c:v>
                </c:pt>
                <c:pt idx="35">
                  <c:v>1.715832533361008</c:v>
                </c:pt>
                <c:pt idx="36">
                  <c:v>2.3389569253180209</c:v>
                </c:pt>
                <c:pt idx="37">
                  <c:v>1.5531026900077411</c:v>
                </c:pt>
                <c:pt idx="38">
                  <c:v>1.303320547511849</c:v>
                </c:pt>
                <c:pt idx="39">
                  <c:v>1.1477477146738133</c:v>
                </c:pt>
                <c:pt idx="40">
                  <c:v>2.2882532689332415</c:v>
                </c:pt>
                <c:pt idx="41">
                  <c:v>1.8450787986916444</c:v>
                </c:pt>
                <c:pt idx="42">
                  <c:v>1.2884258515630072</c:v>
                </c:pt>
                <c:pt idx="43">
                  <c:v>1.1882622183796978</c:v>
                </c:pt>
                <c:pt idx="44">
                  <c:v>1.4783514702477425</c:v>
                </c:pt>
                <c:pt idx="45">
                  <c:v>1.1630519135726831</c:v>
                </c:pt>
                <c:pt idx="46">
                  <c:v>1.8304871249509571</c:v>
                </c:pt>
                <c:pt idx="47">
                  <c:v>1.670895554367708</c:v>
                </c:pt>
                <c:pt idx="48">
                  <c:v>1.3292661535122536</c:v>
                </c:pt>
                <c:pt idx="49">
                  <c:v>1.2053988339124508</c:v>
                </c:pt>
                <c:pt idx="50">
                  <c:v>1.0906544326773284</c:v>
                </c:pt>
                <c:pt idx="51">
                  <c:v>1.8161458153877958</c:v>
                </c:pt>
                <c:pt idx="52">
                  <c:v>1.310770419470934</c:v>
                </c:pt>
                <c:pt idx="53">
                  <c:v>1.0117975242633812</c:v>
                </c:pt>
                <c:pt idx="54">
                  <c:v>1.3775961039048641</c:v>
                </c:pt>
                <c:pt idx="55">
                  <c:v>1.7784044275681907</c:v>
                </c:pt>
                <c:pt idx="56">
                  <c:v>1.340617390260044</c:v>
                </c:pt>
                <c:pt idx="57">
                  <c:v>1.5274690260240678</c:v>
                </c:pt>
                <c:pt idx="58">
                  <c:v>1.1199044549238024</c:v>
                </c:pt>
                <c:pt idx="59">
                  <c:v>1.9660287976064328</c:v>
                </c:pt>
                <c:pt idx="60">
                  <c:v>1.2428742786367064</c:v>
                </c:pt>
                <c:pt idx="61">
                  <c:v>1.1030433116136451</c:v>
                </c:pt>
                <c:pt idx="62">
                  <c:v>1.1182463071322972</c:v>
                </c:pt>
                <c:pt idx="63">
                  <c:v>1.1692528038180467</c:v>
                </c:pt>
                <c:pt idx="64">
                  <c:v>1.2980472269602814</c:v>
                </c:pt>
                <c:pt idx="65">
                  <c:v>2.014220306627692</c:v>
                </c:pt>
                <c:pt idx="66">
                  <c:v>1.9152237254197257</c:v>
                </c:pt>
                <c:pt idx="67">
                  <c:v>1.0310239580170206</c:v>
                </c:pt>
                <c:pt idx="68">
                  <c:v>1.3397679792018748</c:v>
                </c:pt>
                <c:pt idx="69">
                  <c:v>1.7551209773791281</c:v>
                </c:pt>
                <c:pt idx="70">
                  <c:v>1.4240636193041241</c:v>
                </c:pt>
                <c:pt idx="71">
                  <c:v>2.6741755765575705</c:v>
                </c:pt>
                <c:pt idx="72">
                  <c:v>1.4639825369876303</c:v>
                </c:pt>
                <c:pt idx="73">
                  <c:v>1.4405682109987608</c:v>
                </c:pt>
                <c:pt idx="74">
                  <c:v>2.1581235544209525</c:v>
                </c:pt>
                <c:pt idx="75">
                  <c:v>1.442367750286387</c:v>
                </c:pt>
                <c:pt idx="76">
                  <c:v>1.2832630239721441</c:v>
                </c:pt>
                <c:pt idx="77">
                  <c:v>1.7516772459283021</c:v>
                </c:pt>
                <c:pt idx="78">
                  <c:v>1.765247651832081</c:v>
                </c:pt>
                <c:pt idx="79">
                  <c:v>1.0362285944868983</c:v>
                </c:pt>
                <c:pt idx="80">
                  <c:v>1.9896097140859363</c:v>
                </c:pt>
                <c:pt idx="81">
                  <c:v>1.2454412469927341</c:v>
                </c:pt>
                <c:pt idx="82">
                  <c:v>1.5937992218736958</c:v>
                </c:pt>
                <c:pt idx="83">
                  <c:v>1.7133595507868575</c:v>
                </c:pt>
                <c:pt idx="84">
                  <c:v>1.2823860388613024</c:v>
                </c:pt>
                <c:pt idx="85">
                  <c:v>1.162208433748078</c:v>
                </c:pt>
                <c:pt idx="86">
                  <c:v>1.4332976419341494</c:v>
                </c:pt>
                <c:pt idx="87">
                  <c:v>1.067091528297615</c:v>
                </c:pt>
                <c:pt idx="88">
                  <c:v>1.2203941228863913</c:v>
                </c:pt>
                <c:pt idx="89">
                  <c:v>1.1473001504843536</c:v>
                </c:pt>
                <c:pt idx="90">
                  <c:v>1.5725908363321257</c:v>
                </c:pt>
                <c:pt idx="91">
                  <c:v>2.0395680399612184</c:v>
                </c:pt>
                <c:pt idx="92">
                  <c:v>1.9879379358250597</c:v>
                </c:pt>
                <c:pt idx="93">
                  <c:v>1.1952291322356206</c:v>
                </c:pt>
                <c:pt idx="94">
                  <c:v>1.7201581586191736</c:v>
                </c:pt>
                <c:pt idx="95">
                  <c:v>1.0718680193754173</c:v>
                </c:pt>
                <c:pt idx="96">
                  <c:v>1.7063618822050646</c:v>
                </c:pt>
                <c:pt idx="97">
                  <c:v>1.667474619083295</c:v>
                </c:pt>
                <c:pt idx="98">
                  <c:v>2.0178525047185332</c:v>
                </c:pt>
                <c:pt idx="99">
                  <c:v>1.4341021977274273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77-49F4-A557-FE4FAB85F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57344"/>
        <c:axId val="1145648672"/>
      </c:scatterChart>
      <c:valAx>
        <c:axId val="11459573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48672"/>
        <c:crosses val="autoZero"/>
        <c:crossBetween val="midCat"/>
      </c:valAx>
      <c:valAx>
        <c:axId val="1145648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5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59140.800000000003</c:v>
                </c:pt>
                <c:pt idx="3">
                  <c:v>31606</c:v>
                </c:pt>
                <c:pt idx="9">
                  <c:v>55820.800000000003</c:v>
                </c:pt>
                <c:pt idx="13">
                  <c:v>54018</c:v>
                </c:pt>
                <c:pt idx="21">
                  <c:v>60406.2</c:v>
                </c:pt>
                <c:pt idx="25">
                  <c:v>56064</c:v>
                </c:pt>
                <c:pt idx="29">
                  <c:v>58796.800000000003</c:v>
                </c:pt>
                <c:pt idx="39">
                  <c:v>54478</c:v>
                </c:pt>
                <c:pt idx="42">
                  <c:v>58521.8</c:v>
                </c:pt>
                <c:pt idx="49">
                  <c:v>47543.6</c:v>
                </c:pt>
                <c:pt idx="54">
                  <c:v>59300.4</c:v>
                </c:pt>
                <c:pt idx="58">
                  <c:v>51996.4</c:v>
                </c:pt>
                <c:pt idx="60">
                  <c:v>51187.8</c:v>
                </c:pt>
                <c:pt idx="67">
                  <c:v>51373.2</c:v>
                </c:pt>
                <c:pt idx="70">
                  <c:v>50198.6</c:v>
                </c:pt>
                <c:pt idx="73">
                  <c:v>53740.6</c:v>
                </c:pt>
                <c:pt idx="76">
                  <c:v>59736</c:v>
                </c:pt>
                <c:pt idx="81">
                  <c:v>49629.8</c:v>
                </c:pt>
                <c:pt idx="95">
                  <c:v>59002.6</c:v>
                </c:pt>
                <c:pt idx="99">
                  <c:v>58788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1.2113633904174443</c:v>
                </c:pt>
                <c:pt idx="2">
                  <c:v>1.3331645890020882</c:v>
                </c:pt>
                <c:pt idx="8">
                  <c:v>1.3651004643430404</c:v>
                </c:pt>
                <c:pt idx="12">
                  <c:v>1.2078566403791329</c:v>
                </c:pt>
                <c:pt idx="20">
                  <c:v>1.000758200317186</c:v>
                </c:pt>
                <c:pt idx="24">
                  <c:v>1.3547731164383561</c:v>
                </c:pt>
                <c:pt idx="28">
                  <c:v>1.1459637259170568</c:v>
                </c:pt>
                <c:pt idx="38">
                  <c:v>1.1477477146738133</c:v>
                </c:pt>
                <c:pt idx="41">
                  <c:v>1.2884258515630072</c:v>
                </c:pt>
                <c:pt idx="48">
                  <c:v>1.2053988339124508</c:v>
                </c:pt>
                <c:pt idx="53">
                  <c:v>1.3775961039048641</c:v>
                </c:pt>
                <c:pt idx="57">
                  <c:v>1.1199044549238024</c:v>
                </c:pt>
                <c:pt idx="59">
                  <c:v>1.2428742786367064</c:v>
                </c:pt>
                <c:pt idx="66">
                  <c:v>1.0310239580170206</c:v>
                </c:pt>
                <c:pt idx="69">
                  <c:v>1.4240636193041241</c:v>
                </c:pt>
                <c:pt idx="72">
                  <c:v>1.4405682109987608</c:v>
                </c:pt>
                <c:pt idx="75">
                  <c:v>1.2832630239721441</c:v>
                </c:pt>
                <c:pt idx="80">
                  <c:v>1.2454412469927341</c:v>
                </c:pt>
                <c:pt idx="94">
                  <c:v>1.0718680193754173</c:v>
                </c:pt>
                <c:pt idx="98">
                  <c:v>1.4341021977274273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AB-468C-B44A-13B3294DEC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61568.2</c:v>
                </c:pt>
                <c:pt idx="4">
                  <c:v>77762.600000000006</c:v>
                </c:pt>
                <c:pt idx="6">
                  <c:v>72359.199999999997</c:v>
                </c:pt>
                <c:pt idx="12">
                  <c:v>98350.8</c:v>
                </c:pt>
                <c:pt idx="17">
                  <c:v>72694.8</c:v>
                </c:pt>
                <c:pt idx="19">
                  <c:v>64990.6</c:v>
                </c:pt>
                <c:pt idx="26">
                  <c:v>65875.199999999997</c:v>
                </c:pt>
                <c:pt idx="28">
                  <c:v>62842</c:v>
                </c:pt>
                <c:pt idx="33">
                  <c:v>85103</c:v>
                </c:pt>
                <c:pt idx="38">
                  <c:v>70807.600000000006</c:v>
                </c:pt>
                <c:pt idx="43">
                  <c:v>98315</c:v>
                </c:pt>
                <c:pt idx="45">
                  <c:v>68552.399999999994</c:v>
                </c:pt>
                <c:pt idx="48">
                  <c:v>67270.2</c:v>
                </c:pt>
                <c:pt idx="50">
                  <c:v>69969</c:v>
                </c:pt>
                <c:pt idx="52">
                  <c:v>98362</c:v>
                </c:pt>
                <c:pt idx="53">
                  <c:v>75710.8</c:v>
                </c:pt>
                <c:pt idx="56">
                  <c:v>78271.399999999994</c:v>
                </c:pt>
                <c:pt idx="61">
                  <c:v>65225</c:v>
                </c:pt>
                <c:pt idx="62">
                  <c:v>80493</c:v>
                </c:pt>
                <c:pt idx="63">
                  <c:v>83225.8</c:v>
                </c:pt>
                <c:pt idx="64">
                  <c:v>70586.8</c:v>
                </c:pt>
                <c:pt idx="68">
                  <c:v>66390.600000000006</c:v>
                </c:pt>
                <c:pt idx="79">
                  <c:v>63441.599999999999</c:v>
                </c:pt>
                <c:pt idx="84">
                  <c:v>102868.4</c:v>
                </c:pt>
                <c:pt idx="85">
                  <c:v>91703</c:v>
                </c:pt>
                <c:pt idx="86">
                  <c:v>82186</c:v>
                </c:pt>
                <c:pt idx="87">
                  <c:v>83038.8</c:v>
                </c:pt>
                <c:pt idx="88">
                  <c:v>84653.8</c:v>
                </c:pt>
                <c:pt idx="89">
                  <c:v>69907.600000000006</c:v>
                </c:pt>
                <c:pt idx="93">
                  <c:v>78417.600000000006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1.1132695125080805</c:v>
                </c:pt>
                <c:pt idx="4">
                  <c:v>1.4177895286423035</c:v>
                </c:pt>
                <c:pt idx="6">
                  <c:v>1.1592997158619776</c:v>
                </c:pt>
                <c:pt idx="12">
                  <c:v>1.2302086002350769</c:v>
                </c:pt>
                <c:pt idx="17">
                  <c:v>1.1271645289621817</c:v>
                </c:pt>
                <c:pt idx="19">
                  <c:v>1.3253608983452991</c:v>
                </c:pt>
                <c:pt idx="26">
                  <c:v>1.3875631497133976</c:v>
                </c:pt>
                <c:pt idx="28">
                  <c:v>1.0288342191527959</c:v>
                </c:pt>
                <c:pt idx="33">
                  <c:v>1.0929226936770737</c:v>
                </c:pt>
                <c:pt idx="38">
                  <c:v>1.303320547511849</c:v>
                </c:pt>
                <c:pt idx="43">
                  <c:v>1.1882622183796978</c:v>
                </c:pt>
                <c:pt idx="45">
                  <c:v>1.1630519135726831</c:v>
                </c:pt>
                <c:pt idx="48">
                  <c:v>1.3292661535122536</c:v>
                </c:pt>
                <c:pt idx="50">
                  <c:v>1.0906544326773284</c:v>
                </c:pt>
                <c:pt idx="52">
                  <c:v>1.310770419470934</c:v>
                </c:pt>
                <c:pt idx="53">
                  <c:v>1.0117975242633812</c:v>
                </c:pt>
                <c:pt idx="56">
                  <c:v>1.340617390260044</c:v>
                </c:pt>
                <c:pt idx="61">
                  <c:v>1.1030433116136451</c:v>
                </c:pt>
                <c:pt idx="62">
                  <c:v>1.1182463071322972</c:v>
                </c:pt>
                <c:pt idx="63">
                  <c:v>1.1692528038180467</c:v>
                </c:pt>
                <c:pt idx="64">
                  <c:v>1.2980472269602814</c:v>
                </c:pt>
                <c:pt idx="68">
                  <c:v>1.3397679792018748</c:v>
                </c:pt>
                <c:pt idx="79">
                  <c:v>1.0362285944868983</c:v>
                </c:pt>
                <c:pt idx="84">
                  <c:v>1.2823860388613024</c:v>
                </c:pt>
                <c:pt idx="85">
                  <c:v>1.162208433748078</c:v>
                </c:pt>
                <c:pt idx="86">
                  <c:v>1.4332976419341494</c:v>
                </c:pt>
                <c:pt idx="87">
                  <c:v>1.067091528297615</c:v>
                </c:pt>
                <c:pt idx="88">
                  <c:v>1.2203941228863913</c:v>
                </c:pt>
                <c:pt idx="89">
                  <c:v>1.1473001504843536</c:v>
                </c:pt>
                <c:pt idx="93">
                  <c:v>1.1952291322356206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AB-468C-B44A-13B3294DEC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7">
                  <c:v>45846</c:v>
                </c:pt>
                <c:pt idx="8">
                  <c:v>52789</c:v>
                </c:pt>
                <c:pt idx="11">
                  <c:v>54505.4</c:v>
                </c:pt>
                <c:pt idx="16">
                  <c:v>32043.8</c:v>
                </c:pt>
                <c:pt idx="18">
                  <c:v>50671.6</c:v>
                </c:pt>
                <c:pt idx="20">
                  <c:v>37426.800000000003</c:v>
                </c:pt>
                <c:pt idx="23">
                  <c:v>37672</c:v>
                </c:pt>
                <c:pt idx="27">
                  <c:v>57300.6</c:v>
                </c:pt>
                <c:pt idx="31">
                  <c:v>49947</c:v>
                </c:pt>
                <c:pt idx="34">
                  <c:v>60474.8</c:v>
                </c:pt>
                <c:pt idx="35">
                  <c:v>46251.6</c:v>
                </c:pt>
                <c:pt idx="36">
                  <c:v>47229.599999999999</c:v>
                </c:pt>
                <c:pt idx="37">
                  <c:v>53479.4</c:v>
                </c:pt>
                <c:pt idx="40">
                  <c:v>46666.6</c:v>
                </c:pt>
                <c:pt idx="41">
                  <c:v>28249.200000000001</c:v>
                </c:pt>
                <c:pt idx="46">
                  <c:v>29056.2</c:v>
                </c:pt>
                <c:pt idx="51">
                  <c:v>52241.4</c:v>
                </c:pt>
                <c:pt idx="55">
                  <c:v>62625.8</c:v>
                </c:pt>
                <c:pt idx="57">
                  <c:v>26990.400000000001</c:v>
                </c:pt>
                <c:pt idx="59">
                  <c:v>48129</c:v>
                </c:pt>
                <c:pt idx="65">
                  <c:v>53641.599999999999</c:v>
                </c:pt>
                <c:pt idx="66">
                  <c:v>62326.400000000001</c:v>
                </c:pt>
                <c:pt idx="69">
                  <c:v>56903.199999999997</c:v>
                </c:pt>
                <c:pt idx="71">
                  <c:v>30621.4</c:v>
                </c:pt>
                <c:pt idx="74">
                  <c:v>41678.800000000003</c:v>
                </c:pt>
                <c:pt idx="80">
                  <c:v>46909.2</c:v>
                </c:pt>
                <c:pt idx="83">
                  <c:v>59909.2</c:v>
                </c:pt>
                <c:pt idx="91">
                  <c:v>44763.4</c:v>
                </c:pt>
                <c:pt idx="92">
                  <c:v>52113.8</c:v>
                </c:pt>
                <c:pt idx="98">
                  <c:v>57751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7">
                  <c:v>2.2769052916284953</c:v>
                </c:pt>
                <c:pt idx="8">
                  <c:v>1.7484892685976245</c:v>
                </c:pt>
                <c:pt idx="11">
                  <c:v>1.8893907759598132</c:v>
                </c:pt>
                <c:pt idx="16">
                  <c:v>1.8819241163657245</c:v>
                </c:pt>
                <c:pt idx="18">
                  <c:v>2.0279604354312872</c:v>
                </c:pt>
                <c:pt idx="20">
                  <c:v>1.4613058022593435</c:v>
                </c:pt>
                <c:pt idx="23">
                  <c:v>1.9481312380547886</c:v>
                </c:pt>
                <c:pt idx="27">
                  <c:v>1.7391964482047308</c:v>
                </c:pt>
                <c:pt idx="31">
                  <c:v>1.8471379662442189</c:v>
                </c:pt>
                <c:pt idx="34">
                  <c:v>1.832945292915396</c:v>
                </c:pt>
                <c:pt idx="35">
                  <c:v>1.715832533361008</c:v>
                </c:pt>
                <c:pt idx="36">
                  <c:v>2.3389569253180209</c:v>
                </c:pt>
                <c:pt idx="37">
                  <c:v>1.5531026900077411</c:v>
                </c:pt>
                <c:pt idx="40">
                  <c:v>2.2882532689332415</c:v>
                </c:pt>
                <c:pt idx="41">
                  <c:v>1.8450787986916444</c:v>
                </c:pt>
                <c:pt idx="46">
                  <c:v>1.8304871249509571</c:v>
                </c:pt>
                <c:pt idx="51">
                  <c:v>1.8161458153877958</c:v>
                </c:pt>
                <c:pt idx="55">
                  <c:v>1.7784044275681907</c:v>
                </c:pt>
                <c:pt idx="57">
                  <c:v>1.5274690260240678</c:v>
                </c:pt>
                <c:pt idx="59">
                  <c:v>1.9660287976064328</c:v>
                </c:pt>
                <c:pt idx="65">
                  <c:v>2.014220306627692</c:v>
                </c:pt>
                <c:pt idx="66">
                  <c:v>1.9152237254197257</c:v>
                </c:pt>
                <c:pt idx="69">
                  <c:v>1.7551209773791281</c:v>
                </c:pt>
                <c:pt idx="71">
                  <c:v>2.6741755765575705</c:v>
                </c:pt>
                <c:pt idx="74">
                  <c:v>2.1581235544209525</c:v>
                </c:pt>
                <c:pt idx="80">
                  <c:v>1.9896097140859363</c:v>
                </c:pt>
                <c:pt idx="83">
                  <c:v>1.7133595507868575</c:v>
                </c:pt>
                <c:pt idx="91">
                  <c:v>2.0395680399612184</c:v>
                </c:pt>
                <c:pt idx="92">
                  <c:v>1.9879379358250597</c:v>
                </c:pt>
                <c:pt idx="98">
                  <c:v>2.0178525047185332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AB-468C-B44A-13B3294DEC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62508.4</c:v>
                </c:pt>
                <c:pt idx="5">
                  <c:v>73151.600000000006</c:v>
                </c:pt>
                <c:pt idx="10">
                  <c:v>83621.600000000006</c:v>
                </c:pt>
                <c:pt idx="14">
                  <c:v>83786.399999999994</c:v>
                </c:pt>
                <c:pt idx="15">
                  <c:v>66709</c:v>
                </c:pt>
                <c:pt idx="22">
                  <c:v>90607.6</c:v>
                </c:pt>
                <c:pt idx="24">
                  <c:v>61915.6</c:v>
                </c:pt>
                <c:pt idx="30">
                  <c:v>66715.399999999994</c:v>
                </c:pt>
                <c:pt idx="32">
                  <c:v>66012.800000000003</c:v>
                </c:pt>
                <c:pt idx="44">
                  <c:v>96745.600000000006</c:v>
                </c:pt>
                <c:pt idx="47">
                  <c:v>88675.8</c:v>
                </c:pt>
                <c:pt idx="72">
                  <c:v>82460</c:v>
                </c:pt>
                <c:pt idx="75">
                  <c:v>75247.8</c:v>
                </c:pt>
                <c:pt idx="77">
                  <c:v>70830.399999999994</c:v>
                </c:pt>
                <c:pt idx="78">
                  <c:v>74483.600000000006</c:v>
                </c:pt>
                <c:pt idx="82">
                  <c:v>74281</c:v>
                </c:pt>
                <c:pt idx="90">
                  <c:v>83089</c:v>
                </c:pt>
                <c:pt idx="94">
                  <c:v>76429.600000000006</c:v>
                </c:pt>
                <c:pt idx="96">
                  <c:v>77011.8</c:v>
                </c:pt>
                <c:pt idx="97">
                  <c:v>86226.2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1.6401155684675979</c:v>
                </c:pt>
                <c:pt idx="5">
                  <c:v>1.5682363748708161</c:v>
                </c:pt>
                <c:pt idx="10">
                  <c:v>1.4993614090139389</c:v>
                </c:pt>
                <c:pt idx="14">
                  <c:v>1.6330812637850536</c:v>
                </c:pt>
                <c:pt idx="15">
                  <c:v>1.540301908288237</c:v>
                </c:pt>
                <c:pt idx="22">
                  <c:v>1.4582772306075868</c:v>
                </c:pt>
                <c:pt idx="24">
                  <c:v>1.8777174088598028</c:v>
                </c:pt>
                <c:pt idx="30">
                  <c:v>1.6856078206830809</c:v>
                </c:pt>
                <c:pt idx="32">
                  <c:v>1.5438672499878812</c:v>
                </c:pt>
                <c:pt idx="44">
                  <c:v>1.4783514702477425</c:v>
                </c:pt>
                <c:pt idx="47">
                  <c:v>1.670895554367708</c:v>
                </c:pt>
                <c:pt idx="72">
                  <c:v>1.4639825369876303</c:v>
                </c:pt>
                <c:pt idx="75">
                  <c:v>1.442367750286387</c:v>
                </c:pt>
                <c:pt idx="77">
                  <c:v>1.7516772459283021</c:v>
                </c:pt>
                <c:pt idx="78">
                  <c:v>1.765247651832081</c:v>
                </c:pt>
                <c:pt idx="82">
                  <c:v>1.5937992218736958</c:v>
                </c:pt>
                <c:pt idx="90">
                  <c:v>1.5725908363321257</c:v>
                </c:pt>
                <c:pt idx="94">
                  <c:v>1.7201581586191736</c:v>
                </c:pt>
                <c:pt idx="96">
                  <c:v>1.7063618822050646</c:v>
                </c:pt>
                <c:pt idx="97">
                  <c:v>1.667474619083295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AB-468C-B44A-13B3294DE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78944"/>
        <c:axId val="1145661568"/>
      </c:scatterChart>
      <c:valAx>
        <c:axId val="11459789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61568"/>
        <c:crosses val="autoZero"/>
        <c:crossBetween val="midCat"/>
      </c:valAx>
      <c:valAx>
        <c:axId val="1145661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7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61568.2</c:v>
                </c:pt>
                <c:pt idx="1">
                  <c:v>59140.800000000003</c:v>
                </c:pt>
                <c:pt idx="2">
                  <c:v>62508.4</c:v>
                </c:pt>
                <c:pt idx="3">
                  <c:v>31606</c:v>
                </c:pt>
                <c:pt idx="4">
                  <c:v>77762.600000000006</c:v>
                </c:pt>
                <c:pt idx="5">
                  <c:v>73151.600000000006</c:v>
                </c:pt>
                <c:pt idx="6">
                  <c:v>72359.199999999997</c:v>
                </c:pt>
                <c:pt idx="8">
                  <c:v>52789</c:v>
                </c:pt>
                <c:pt idx="9">
                  <c:v>55820.800000000003</c:v>
                </c:pt>
                <c:pt idx="10">
                  <c:v>83621.600000000006</c:v>
                </c:pt>
                <c:pt idx="12">
                  <c:v>98350.8</c:v>
                </c:pt>
                <c:pt idx="13">
                  <c:v>54018</c:v>
                </c:pt>
                <c:pt idx="14">
                  <c:v>83786.399999999994</c:v>
                </c:pt>
                <c:pt idx="17">
                  <c:v>72694.8</c:v>
                </c:pt>
                <c:pt idx="19">
                  <c:v>64990.6</c:v>
                </c:pt>
                <c:pt idx="20">
                  <c:v>37426.800000000003</c:v>
                </c:pt>
                <c:pt idx="21">
                  <c:v>60406.2</c:v>
                </c:pt>
                <c:pt idx="22">
                  <c:v>90607.6</c:v>
                </c:pt>
                <c:pt idx="26">
                  <c:v>65875.199999999997</c:v>
                </c:pt>
                <c:pt idx="28">
                  <c:v>62842</c:v>
                </c:pt>
                <c:pt idx="29">
                  <c:v>58796.800000000003</c:v>
                </c:pt>
                <c:pt idx="30">
                  <c:v>66715.399999999994</c:v>
                </c:pt>
                <c:pt idx="32">
                  <c:v>66012.800000000003</c:v>
                </c:pt>
                <c:pt idx="33">
                  <c:v>85103</c:v>
                </c:pt>
                <c:pt idx="34">
                  <c:v>60474.8</c:v>
                </c:pt>
                <c:pt idx="37">
                  <c:v>53479.4</c:v>
                </c:pt>
                <c:pt idx="38">
                  <c:v>70807.600000000006</c:v>
                </c:pt>
                <c:pt idx="39">
                  <c:v>54478</c:v>
                </c:pt>
                <c:pt idx="42">
                  <c:v>58521.8</c:v>
                </c:pt>
                <c:pt idx="43">
                  <c:v>98315</c:v>
                </c:pt>
                <c:pt idx="44">
                  <c:v>96745.600000000006</c:v>
                </c:pt>
                <c:pt idx="45">
                  <c:v>68552.399999999994</c:v>
                </c:pt>
                <c:pt idx="47">
                  <c:v>88675.8</c:v>
                </c:pt>
                <c:pt idx="48">
                  <c:v>67270.2</c:v>
                </c:pt>
                <c:pt idx="49">
                  <c:v>47543.6</c:v>
                </c:pt>
                <c:pt idx="50">
                  <c:v>69969</c:v>
                </c:pt>
                <c:pt idx="52">
                  <c:v>98362</c:v>
                </c:pt>
                <c:pt idx="53">
                  <c:v>75710.8</c:v>
                </c:pt>
                <c:pt idx="54">
                  <c:v>59300.4</c:v>
                </c:pt>
                <c:pt idx="55">
                  <c:v>62625.8</c:v>
                </c:pt>
                <c:pt idx="56">
                  <c:v>78271.399999999994</c:v>
                </c:pt>
                <c:pt idx="58">
                  <c:v>51996.4</c:v>
                </c:pt>
                <c:pt idx="60">
                  <c:v>51187.8</c:v>
                </c:pt>
                <c:pt idx="61">
                  <c:v>65225</c:v>
                </c:pt>
                <c:pt idx="62">
                  <c:v>80493</c:v>
                </c:pt>
                <c:pt idx="63">
                  <c:v>83225.8</c:v>
                </c:pt>
                <c:pt idx="64">
                  <c:v>70586.8</c:v>
                </c:pt>
                <c:pt idx="67">
                  <c:v>51373.2</c:v>
                </c:pt>
                <c:pt idx="68">
                  <c:v>66390.600000000006</c:v>
                </c:pt>
                <c:pt idx="69">
                  <c:v>56903.199999999997</c:v>
                </c:pt>
                <c:pt idx="70">
                  <c:v>50198.6</c:v>
                </c:pt>
                <c:pt idx="72">
                  <c:v>82460</c:v>
                </c:pt>
                <c:pt idx="73">
                  <c:v>53740.6</c:v>
                </c:pt>
                <c:pt idx="75">
                  <c:v>75247.8</c:v>
                </c:pt>
                <c:pt idx="76">
                  <c:v>59736</c:v>
                </c:pt>
                <c:pt idx="78">
                  <c:v>74483.600000000006</c:v>
                </c:pt>
                <c:pt idx="79">
                  <c:v>63441.599999999999</c:v>
                </c:pt>
                <c:pt idx="81">
                  <c:v>49629.8</c:v>
                </c:pt>
                <c:pt idx="84">
                  <c:v>102868.4</c:v>
                </c:pt>
                <c:pt idx="85">
                  <c:v>91703</c:v>
                </c:pt>
                <c:pt idx="86">
                  <c:v>82186</c:v>
                </c:pt>
                <c:pt idx="87">
                  <c:v>83038.8</c:v>
                </c:pt>
                <c:pt idx="88">
                  <c:v>84653.8</c:v>
                </c:pt>
                <c:pt idx="89">
                  <c:v>69907.600000000006</c:v>
                </c:pt>
                <c:pt idx="90">
                  <c:v>83089</c:v>
                </c:pt>
                <c:pt idx="93">
                  <c:v>78417.600000000006</c:v>
                </c:pt>
                <c:pt idx="95">
                  <c:v>59002.6</c:v>
                </c:pt>
                <c:pt idx="97">
                  <c:v>86226.2</c:v>
                </c:pt>
                <c:pt idx="99">
                  <c:v>58788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1.1132695125080805</c:v>
                </c:pt>
                <c:pt idx="1">
                  <c:v>1.2113633904174443</c:v>
                </c:pt>
                <c:pt idx="2">
                  <c:v>1.6401155684675979</c:v>
                </c:pt>
                <c:pt idx="3">
                  <c:v>1.3331645890020882</c:v>
                </c:pt>
                <c:pt idx="4">
                  <c:v>1.4177895286423035</c:v>
                </c:pt>
                <c:pt idx="5">
                  <c:v>1.5682363748708161</c:v>
                </c:pt>
                <c:pt idx="6">
                  <c:v>1.1592997158619776</c:v>
                </c:pt>
                <c:pt idx="8">
                  <c:v>1.7484892685976245</c:v>
                </c:pt>
                <c:pt idx="9">
                  <c:v>1.3651004643430404</c:v>
                </c:pt>
                <c:pt idx="10">
                  <c:v>1.4993614090139389</c:v>
                </c:pt>
                <c:pt idx="12">
                  <c:v>1.2302086002350769</c:v>
                </c:pt>
                <c:pt idx="13">
                  <c:v>1.2078566403791329</c:v>
                </c:pt>
                <c:pt idx="14">
                  <c:v>1.6330812637850536</c:v>
                </c:pt>
                <c:pt idx="17">
                  <c:v>1.1271645289621817</c:v>
                </c:pt>
                <c:pt idx="19">
                  <c:v>1.3253608983452991</c:v>
                </c:pt>
                <c:pt idx="20">
                  <c:v>1.4613058022593435</c:v>
                </c:pt>
                <c:pt idx="21">
                  <c:v>1.000758200317186</c:v>
                </c:pt>
                <c:pt idx="22">
                  <c:v>1.4582772306075868</c:v>
                </c:pt>
                <c:pt idx="26">
                  <c:v>1.3875631497133976</c:v>
                </c:pt>
                <c:pt idx="28">
                  <c:v>1.0288342191527959</c:v>
                </c:pt>
                <c:pt idx="29">
                  <c:v>1.1459637259170568</c:v>
                </c:pt>
                <c:pt idx="30">
                  <c:v>1.6856078206830809</c:v>
                </c:pt>
                <c:pt idx="32">
                  <c:v>1.5438672499878812</c:v>
                </c:pt>
                <c:pt idx="33">
                  <c:v>1.0929226936770737</c:v>
                </c:pt>
                <c:pt idx="34">
                  <c:v>1.832945292915396</c:v>
                </c:pt>
                <c:pt idx="37">
                  <c:v>1.5531026900077411</c:v>
                </c:pt>
                <c:pt idx="38">
                  <c:v>1.303320547511849</c:v>
                </c:pt>
                <c:pt idx="39">
                  <c:v>1.1477477146738133</c:v>
                </c:pt>
                <c:pt idx="42">
                  <c:v>1.2884258515630072</c:v>
                </c:pt>
                <c:pt idx="43">
                  <c:v>1.1882622183796978</c:v>
                </c:pt>
                <c:pt idx="44">
                  <c:v>1.4783514702477425</c:v>
                </c:pt>
                <c:pt idx="45">
                  <c:v>1.1630519135726831</c:v>
                </c:pt>
                <c:pt idx="47">
                  <c:v>1.670895554367708</c:v>
                </c:pt>
                <c:pt idx="48">
                  <c:v>1.3292661535122536</c:v>
                </c:pt>
                <c:pt idx="49">
                  <c:v>1.2053988339124508</c:v>
                </c:pt>
                <c:pt idx="50">
                  <c:v>1.0906544326773284</c:v>
                </c:pt>
                <c:pt idx="52">
                  <c:v>1.310770419470934</c:v>
                </c:pt>
                <c:pt idx="53">
                  <c:v>1.0117975242633812</c:v>
                </c:pt>
                <c:pt idx="54">
                  <c:v>1.3775961039048641</c:v>
                </c:pt>
                <c:pt idx="55">
                  <c:v>1.7784044275681907</c:v>
                </c:pt>
                <c:pt idx="56">
                  <c:v>1.340617390260044</c:v>
                </c:pt>
                <c:pt idx="58">
                  <c:v>1.1199044549238024</c:v>
                </c:pt>
                <c:pt idx="60">
                  <c:v>1.2428742786367064</c:v>
                </c:pt>
                <c:pt idx="61">
                  <c:v>1.1030433116136451</c:v>
                </c:pt>
                <c:pt idx="62">
                  <c:v>1.1182463071322972</c:v>
                </c:pt>
                <c:pt idx="63">
                  <c:v>1.1692528038180467</c:v>
                </c:pt>
                <c:pt idx="64">
                  <c:v>1.2980472269602814</c:v>
                </c:pt>
                <c:pt idx="67">
                  <c:v>1.0310239580170206</c:v>
                </c:pt>
                <c:pt idx="68">
                  <c:v>1.3397679792018748</c:v>
                </c:pt>
                <c:pt idx="69">
                  <c:v>1.7551209773791281</c:v>
                </c:pt>
                <c:pt idx="70">
                  <c:v>1.4240636193041241</c:v>
                </c:pt>
                <c:pt idx="72">
                  <c:v>1.4639825369876303</c:v>
                </c:pt>
                <c:pt idx="73">
                  <c:v>1.4405682109987608</c:v>
                </c:pt>
                <c:pt idx="75">
                  <c:v>1.442367750286387</c:v>
                </c:pt>
                <c:pt idx="76">
                  <c:v>1.2832630239721441</c:v>
                </c:pt>
                <c:pt idx="78">
                  <c:v>1.765247651832081</c:v>
                </c:pt>
                <c:pt idx="79">
                  <c:v>1.0362285944868983</c:v>
                </c:pt>
                <c:pt idx="81">
                  <c:v>1.2454412469927341</c:v>
                </c:pt>
                <c:pt idx="84">
                  <c:v>1.2823860388613024</c:v>
                </c:pt>
                <c:pt idx="85">
                  <c:v>1.162208433748078</c:v>
                </c:pt>
                <c:pt idx="86">
                  <c:v>1.4332976419341494</c:v>
                </c:pt>
                <c:pt idx="87">
                  <c:v>1.067091528297615</c:v>
                </c:pt>
                <c:pt idx="88">
                  <c:v>1.2203941228863913</c:v>
                </c:pt>
                <c:pt idx="89">
                  <c:v>1.1473001504843536</c:v>
                </c:pt>
                <c:pt idx="90">
                  <c:v>1.5725908363321257</c:v>
                </c:pt>
                <c:pt idx="93">
                  <c:v>1.1952291322356206</c:v>
                </c:pt>
                <c:pt idx="95">
                  <c:v>1.0718680193754173</c:v>
                </c:pt>
                <c:pt idx="97">
                  <c:v>1.667474619083295</c:v>
                </c:pt>
                <c:pt idx="99">
                  <c:v>1.4341021977274273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3D-4AE3-BAC3-AC8C4360AF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7">
                  <c:v>45846</c:v>
                </c:pt>
                <c:pt idx="11">
                  <c:v>54505.4</c:v>
                </c:pt>
                <c:pt idx="15">
                  <c:v>66709</c:v>
                </c:pt>
                <c:pt idx="16">
                  <c:v>32043.8</c:v>
                </c:pt>
                <c:pt idx="18">
                  <c:v>50671.6</c:v>
                </c:pt>
                <c:pt idx="23">
                  <c:v>37672</c:v>
                </c:pt>
                <c:pt idx="24">
                  <c:v>61915.6</c:v>
                </c:pt>
                <c:pt idx="25">
                  <c:v>56064</c:v>
                </c:pt>
                <c:pt idx="27">
                  <c:v>57300.6</c:v>
                </c:pt>
                <c:pt idx="31">
                  <c:v>49947</c:v>
                </c:pt>
                <c:pt idx="35">
                  <c:v>46251.6</c:v>
                </c:pt>
                <c:pt idx="36">
                  <c:v>47229.599999999999</c:v>
                </c:pt>
                <c:pt idx="40">
                  <c:v>46666.6</c:v>
                </c:pt>
                <c:pt idx="41">
                  <c:v>28249.200000000001</c:v>
                </c:pt>
                <c:pt idx="46">
                  <c:v>29056.2</c:v>
                </c:pt>
                <c:pt idx="51">
                  <c:v>52241.4</c:v>
                </c:pt>
                <c:pt idx="57">
                  <c:v>26990.400000000001</c:v>
                </c:pt>
                <c:pt idx="59">
                  <c:v>48129</c:v>
                </c:pt>
                <c:pt idx="65">
                  <c:v>53641.599999999999</c:v>
                </c:pt>
                <c:pt idx="66">
                  <c:v>62326.400000000001</c:v>
                </c:pt>
                <c:pt idx="71">
                  <c:v>30621.4</c:v>
                </c:pt>
                <c:pt idx="74">
                  <c:v>41678.800000000003</c:v>
                </c:pt>
                <c:pt idx="77">
                  <c:v>70830.399999999994</c:v>
                </c:pt>
                <c:pt idx="80">
                  <c:v>46909.2</c:v>
                </c:pt>
                <c:pt idx="82">
                  <c:v>74281</c:v>
                </c:pt>
                <c:pt idx="83">
                  <c:v>59909.2</c:v>
                </c:pt>
                <c:pt idx="91">
                  <c:v>44763.4</c:v>
                </c:pt>
                <c:pt idx="92">
                  <c:v>52113.8</c:v>
                </c:pt>
                <c:pt idx="94">
                  <c:v>76429.600000000006</c:v>
                </c:pt>
                <c:pt idx="96">
                  <c:v>77011.8</c:v>
                </c:pt>
                <c:pt idx="98">
                  <c:v>57751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7">
                  <c:v>2.2769052916284953</c:v>
                </c:pt>
                <c:pt idx="11">
                  <c:v>1.8893907759598132</c:v>
                </c:pt>
                <c:pt idx="15">
                  <c:v>1.540301908288237</c:v>
                </c:pt>
                <c:pt idx="16">
                  <c:v>1.8819241163657245</c:v>
                </c:pt>
                <c:pt idx="18">
                  <c:v>2.0279604354312872</c:v>
                </c:pt>
                <c:pt idx="23">
                  <c:v>1.9481312380547886</c:v>
                </c:pt>
                <c:pt idx="24">
                  <c:v>1.8777174088598028</c:v>
                </c:pt>
                <c:pt idx="25">
                  <c:v>1.3547731164383561</c:v>
                </c:pt>
                <c:pt idx="27">
                  <c:v>1.7391964482047308</c:v>
                </c:pt>
                <c:pt idx="31">
                  <c:v>1.8471379662442189</c:v>
                </c:pt>
                <c:pt idx="35">
                  <c:v>1.715832533361008</c:v>
                </c:pt>
                <c:pt idx="36">
                  <c:v>2.3389569253180209</c:v>
                </c:pt>
                <c:pt idx="40">
                  <c:v>2.2882532689332415</c:v>
                </c:pt>
                <c:pt idx="41">
                  <c:v>1.8450787986916444</c:v>
                </c:pt>
                <c:pt idx="46">
                  <c:v>1.8304871249509571</c:v>
                </c:pt>
                <c:pt idx="51">
                  <c:v>1.8161458153877958</c:v>
                </c:pt>
                <c:pt idx="57">
                  <c:v>1.5274690260240678</c:v>
                </c:pt>
                <c:pt idx="59">
                  <c:v>1.9660287976064328</c:v>
                </c:pt>
                <c:pt idx="65">
                  <c:v>2.014220306627692</c:v>
                </c:pt>
                <c:pt idx="66">
                  <c:v>1.9152237254197257</c:v>
                </c:pt>
                <c:pt idx="71">
                  <c:v>2.6741755765575705</c:v>
                </c:pt>
                <c:pt idx="74">
                  <c:v>2.1581235544209525</c:v>
                </c:pt>
                <c:pt idx="77">
                  <c:v>1.7516772459283021</c:v>
                </c:pt>
                <c:pt idx="80">
                  <c:v>1.9896097140859363</c:v>
                </c:pt>
                <c:pt idx="82">
                  <c:v>1.5937992218736958</c:v>
                </c:pt>
                <c:pt idx="83">
                  <c:v>1.7133595507868575</c:v>
                </c:pt>
                <c:pt idx="91">
                  <c:v>2.0395680399612184</c:v>
                </c:pt>
                <c:pt idx="92">
                  <c:v>1.9879379358250597</c:v>
                </c:pt>
                <c:pt idx="94">
                  <c:v>1.7201581586191736</c:v>
                </c:pt>
                <c:pt idx="96">
                  <c:v>1.7063618822050646</c:v>
                </c:pt>
                <c:pt idx="98">
                  <c:v>2.0178525047185332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D-4AE3-BAC3-AC8C4360A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38944"/>
        <c:axId val="1145665312"/>
      </c:scatterChart>
      <c:valAx>
        <c:axId val="11459389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65312"/>
        <c:crosses val="autoZero"/>
        <c:crossBetween val="midCat"/>
      </c:valAx>
      <c:valAx>
        <c:axId val="1145665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38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61602.8</c:v>
                </c:pt>
                <c:pt idx="1">
                  <c:v>59075</c:v>
                </c:pt>
                <c:pt idx="2">
                  <c:v>62539.4</c:v>
                </c:pt>
                <c:pt idx="3">
                  <c:v>31746.2</c:v>
                </c:pt>
                <c:pt idx="4">
                  <c:v>77588.600000000006</c:v>
                </c:pt>
                <c:pt idx="5">
                  <c:v>73284.399999999994</c:v>
                </c:pt>
                <c:pt idx="6">
                  <c:v>72404.600000000006</c:v>
                </c:pt>
                <c:pt idx="7">
                  <c:v>45637.4</c:v>
                </c:pt>
                <c:pt idx="8">
                  <c:v>52947.6</c:v>
                </c:pt>
                <c:pt idx="9">
                  <c:v>55647.199999999997</c:v>
                </c:pt>
                <c:pt idx="10">
                  <c:v>83253.600000000006</c:v>
                </c:pt>
                <c:pt idx="11">
                  <c:v>54503.6</c:v>
                </c:pt>
                <c:pt idx="12">
                  <c:v>98490.4</c:v>
                </c:pt>
                <c:pt idx="13">
                  <c:v>54065</c:v>
                </c:pt>
                <c:pt idx="14">
                  <c:v>84412.800000000003</c:v>
                </c:pt>
                <c:pt idx="15">
                  <c:v>66783.199999999997</c:v>
                </c:pt>
                <c:pt idx="16">
                  <c:v>32007.599999999999</c:v>
                </c:pt>
                <c:pt idx="17">
                  <c:v>72329.8</c:v>
                </c:pt>
                <c:pt idx="18">
                  <c:v>51172.6</c:v>
                </c:pt>
                <c:pt idx="19">
                  <c:v>64729.4</c:v>
                </c:pt>
                <c:pt idx="20">
                  <c:v>37406.6</c:v>
                </c:pt>
                <c:pt idx="21">
                  <c:v>60491.199999999997</c:v>
                </c:pt>
                <c:pt idx="22">
                  <c:v>90600</c:v>
                </c:pt>
                <c:pt idx="23">
                  <c:v>37446.400000000001</c:v>
                </c:pt>
                <c:pt idx="24">
                  <c:v>61856.2</c:v>
                </c:pt>
                <c:pt idx="25">
                  <c:v>56277.599999999999</c:v>
                </c:pt>
                <c:pt idx="26">
                  <c:v>65895.600000000006</c:v>
                </c:pt>
                <c:pt idx="27">
                  <c:v>56970.6</c:v>
                </c:pt>
                <c:pt idx="28">
                  <c:v>62800.2</c:v>
                </c:pt>
                <c:pt idx="29">
                  <c:v>58836.6</c:v>
                </c:pt>
                <c:pt idx="30">
                  <c:v>66864.600000000006</c:v>
                </c:pt>
                <c:pt idx="31">
                  <c:v>50265.4</c:v>
                </c:pt>
                <c:pt idx="32">
                  <c:v>66261.399999999994</c:v>
                </c:pt>
                <c:pt idx="33">
                  <c:v>85035.8</c:v>
                </c:pt>
                <c:pt idx="34">
                  <c:v>60758</c:v>
                </c:pt>
                <c:pt idx="35">
                  <c:v>46620.800000000003</c:v>
                </c:pt>
                <c:pt idx="36">
                  <c:v>47289.4</c:v>
                </c:pt>
                <c:pt idx="37">
                  <c:v>53329.8</c:v>
                </c:pt>
                <c:pt idx="38">
                  <c:v>70717.8</c:v>
                </c:pt>
                <c:pt idx="39">
                  <c:v>54258.400000000001</c:v>
                </c:pt>
                <c:pt idx="40">
                  <c:v>46731.6</c:v>
                </c:pt>
                <c:pt idx="41">
                  <c:v>28228.799999999999</c:v>
                </c:pt>
                <c:pt idx="42">
                  <c:v>58832.2</c:v>
                </c:pt>
                <c:pt idx="43">
                  <c:v>98455.8</c:v>
                </c:pt>
                <c:pt idx="44">
                  <c:v>96718</c:v>
                </c:pt>
                <c:pt idx="45">
                  <c:v>68250.600000000006</c:v>
                </c:pt>
                <c:pt idx="46">
                  <c:v>28681.8</c:v>
                </c:pt>
                <c:pt idx="47">
                  <c:v>88707.6</c:v>
                </c:pt>
                <c:pt idx="48">
                  <c:v>67293</c:v>
                </c:pt>
                <c:pt idx="49">
                  <c:v>47337.8</c:v>
                </c:pt>
                <c:pt idx="50">
                  <c:v>70108</c:v>
                </c:pt>
                <c:pt idx="51">
                  <c:v>52306.2</c:v>
                </c:pt>
                <c:pt idx="52">
                  <c:v>98410.4</c:v>
                </c:pt>
                <c:pt idx="53">
                  <c:v>76122.600000000006</c:v>
                </c:pt>
                <c:pt idx="54">
                  <c:v>59500.2</c:v>
                </c:pt>
                <c:pt idx="55">
                  <c:v>62436.800000000003</c:v>
                </c:pt>
                <c:pt idx="56">
                  <c:v>78294.399999999994</c:v>
                </c:pt>
                <c:pt idx="57">
                  <c:v>26698.799999999999</c:v>
                </c:pt>
                <c:pt idx="58">
                  <c:v>52375.6</c:v>
                </c:pt>
                <c:pt idx="59">
                  <c:v>47999</c:v>
                </c:pt>
                <c:pt idx="60">
                  <c:v>50790.6</c:v>
                </c:pt>
                <c:pt idx="61">
                  <c:v>65360.4</c:v>
                </c:pt>
                <c:pt idx="62">
                  <c:v>80453.8</c:v>
                </c:pt>
                <c:pt idx="63">
                  <c:v>83086.8</c:v>
                </c:pt>
                <c:pt idx="64">
                  <c:v>70815.600000000006</c:v>
                </c:pt>
                <c:pt idx="65">
                  <c:v>53328.6</c:v>
                </c:pt>
                <c:pt idx="66">
                  <c:v>62376.6</c:v>
                </c:pt>
                <c:pt idx="67">
                  <c:v>51408.6</c:v>
                </c:pt>
                <c:pt idx="68">
                  <c:v>66431.600000000006</c:v>
                </c:pt>
                <c:pt idx="69">
                  <c:v>56727.4</c:v>
                </c:pt>
                <c:pt idx="70">
                  <c:v>50329</c:v>
                </c:pt>
                <c:pt idx="71">
                  <c:v>30522.799999999999</c:v>
                </c:pt>
                <c:pt idx="72">
                  <c:v>82457.399999999994</c:v>
                </c:pt>
                <c:pt idx="73">
                  <c:v>53579.199999999997</c:v>
                </c:pt>
                <c:pt idx="74">
                  <c:v>41603.800000000003</c:v>
                </c:pt>
                <c:pt idx="75">
                  <c:v>74861.2</c:v>
                </c:pt>
                <c:pt idx="76">
                  <c:v>60097.599999999999</c:v>
                </c:pt>
                <c:pt idx="77">
                  <c:v>70420.600000000006</c:v>
                </c:pt>
                <c:pt idx="78">
                  <c:v>74220.399999999994</c:v>
                </c:pt>
                <c:pt idx="79">
                  <c:v>63251.199999999997</c:v>
                </c:pt>
                <c:pt idx="80">
                  <c:v>46922.2</c:v>
                </c:pt>
                <c:pt idx="81">
                  <c:v>49421.4</c:v>
                </c:pt>
                <c:pt idx="82">
                  <c:v>74462.2</c:v>
                </c:pt>
                <c:pt idx="83">
                  <c:v>59722</c:v>
                </c:pt>
                <c:pt idx="84">
                  <c:v>103197.4</c:v>
                </c:pt>
                <c:pt idx="85">
                  <c:v>91748.6</c:v>
                </c:pt>
                <c:pt idx="86">
                  <c:v>82366.8</c:v>
                </c:pt>
                <c:pt idx="87">
                  <c:v>83503</c:v>
                </c:pt>
                <c:pt idx="88">
                  <c:v>84721</c:v>
                </c:pt>
                <c:pt idx="89">
                  <c:v>69805.8</c:v>
                </c:pt>
                <c:pt idx="90">
                  <c:v>83037</c:v>
                </c:pt>
                <c:pt idx="91">
                  <c:v>44772.800000000003</c:v>
                </c:pt>
                <c:pt idx="92">
                  <c:v>51763.8</c:v>
                </c:pt>
                <c:pt idx="93">
                  <c:v>78472.600000000006</c:v>
                </c:pt>
                <c:pt idx="94">
                  <c:v>76482.8</c:v>
                </c:pt>
                <c:pt idx="95">
                  <c:v>58966.400000000001</c:v>
                </c:pt>
                <c:pt idx="96">
                  <c:v>76837</c:v>
                </c:pt>
                <c:pt idx="97">
                  <c:v>86034.6</c:v>
                </c:pt>
                <c:pt idx="98">
                  <c:v>57488.2</c:v>
                </c:pt>
                <c:pt idx="99">
                  <c:v>58798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1.1095112559818709</c:v>
                </c:pt>
                <c:pt idx="1">
                  <c:v>1.1978671180702496</c:v>
                </c:pt>
                <c:pt idx="2">
                  <c:v>1.6393345634911751</c:v>
                </c:pt>
                <c:pt idx="3">
                  <c:v>1.3124405440651163</c:v>
                </c:pt>
                <c:pt idx="4">
                  <c:v>1.4185589120051141</c:v>
                </c:pt>
                <c:pt idx="5">
                  <c:v>1.5671411651047154</c:v>
                </c:pt>
                <c:pt idx="6">
                  <c:v>1.1633376884894053</c:v>
                </c:pt>
                <c:pt idx="7">
                  <c:v>2.2888026048810843</c:v>
                </c:pt>
                <c:pt idx="8">
                  <c:v>1.7628561067923758</c:v>
                </c:pt>
                <c:pt idx="9">
                  <c:v>1.3522153855000791</c:v>
                </c:pt>
                <c:pt idx="10">
                  <c:v>1.5029380110890098</c:v>
                </c:pt>
                <c:pt idx="11">
                  <c:v>1.8833434855679259</c:v>
                </c:pt>
                <c:pt idx="12">
                  <c:v>1.225124479137053</c:v>
                </c:pt>
                <c:pt idx="13">
                  <c:v>1.2121890317210764</c:v>
                </c:pt>
                <c:pt idx="14">
                  <c:v>1.6209626976003639</c:v>
                </c:pt>
                <c:pt idx="15">
                  <c:v>1.5533697097473618</c:v>
                </c:pt>
                <c:pt idx="16">
                  <c:v>1.8840525375223385</c:v>
                </c:pt>
                <c:pt idx="17">
                  <c:v>1.1346775464607948</c:v>
                </c:pt>
                <c:pt idx="18">
                  <c:v>2.029113236380407</c:v>
                </c:pt>
                <c:pt idx="19">
                  <c:v>1.330879013245913</c:v>
                </c:pt>
                <c:pt idx="20">
                  <c:v>1.4627632556821524</c:v>
                </c:pt>
                <c:pt idx="21">
                  <c:v>1.0035509297220091</c:v>
                </c:pt>
                <c:pt idx="22">
                  <c:v>1.4554194260485651</c:v>
                </c:pt>
                <c:pt idx="23">
                  <c:v>1.9500940010254657</c:v>
                </c:pt>
                <c:pt idx="24">
                  <c:v>1.8860680093507201</c:v>
                </c:pt>
                <c:pt idx="25">
                  <c:v>1.3496488833923266</c:v>
                </c:pt>
                <c:pt idx="26">
                  <c:v>1.3978323287139049</c:v>
                </c:pt>
                <c:pt idx="27">
                  <c:v>1.7475329380417268</c:v>
                </c:pt>
                <c:pt idx="28">
                  <c:v>1.029503090754488</c:v>
                </c:pt>
                <c:pt idx="29">
                  <c:v>1.1588195103048102</c:v>
                </c:pt>
                <c:pt idx="30">
                  <c:v>1.6826691552779796</c:v>
                </c:pt>
                <c:pt idx="31">
                  <c:v>1.832075344073657</c:v>
                </c:pt>
                <c:pt idx="32">
                  <c:v>1.5523668380082523</c:v>
                </c:pt>
                <c:pt idx="33">
                  <c:v>1.0820266287845826</c:v>
                </c:pt>
                <c:pt idx="34">
                  <c:v>1.833684453076138</c:v>
                </c:pt>
                <c:pt idx="35">
                  <c:v>1.6892889010913583</c:v>
                </c:pt>
                <c:pt idx="36">
                  <c:v>2.3365701404543091</c:v>
                </c:pt>
                <c:pt idx="37">
                  <c:v>1.5745043109105978</c:v>
                </c:pt>
                <c:pt idx="38">
                  <c:v>1.3119610621371138</c:v>
                </c:pt>
                <c:pt idx="39">
                  <c:v>1.1530011942851244</c:v>
                </c:pt>
                <c:pt idx="40">
                  <c:v>2.2679300516138974</c:v>
                </c:pt>
                <c:pt idx="41">
                  <c:v>1.8170450036841808</c:v>
                </c:pt>
                <c:pt idx="42">
                  <c:v>1.2816110905252567</c:v>
                </c:pt>
                <c:pt idx="43">
                  <c:v>1.1839525959872348</c:v>
                </c:pt>
                <c:pt idx="44">
                  <c:v>1.4796521847019168</c:v>
                </c:pt>
                <c:pt idx="45">
                  <c:v>1.1663633726296911</c:v>
                </c:pt>
                <c:pt idx="46">
                  <c:v>1.8543815241721231</c:v>
                </c:pt>
                <c:pt idx="47">
                  <c:v>1.6781763907489324</c:v>
                </c:pt>
                <c:pt idx="48">
                  <c:v>1.3212221181995156</c:v>
                </c:pt>
                <c:pt idx="49">
                  <c:v>1.2302430615702462</c:v>
                </c:pt>
                <c:pt idx="50">
                  <c:v>1.0795486962971415</c:v>
                </c:pt>
                <c:pt idx="51">
                  <c:v>1.8144311764188568</c:v>
                </c:pt>
                <c:pt idx="52">
                  <c:v>1.3078698999292759</c:v>
                </c:pt>
                <c:pt idx="53">
                  <c:v>0.99934841952324271</c:v>
                </c:pt>
                <c:pt idx="54">
                  <c:v>1.3729869815563647</c:v>
                </c:pt>
                <c:pt idx="55">
                  <c:v>1.7701099351664402</c:v>
                </c:pt>
                <c:pt idx="56">
                  <c:v>1.3481679404912741</c:v>
                </c:pt>
                <c:pt idx="57">
                  <c:v>1.5441143422176278</c:v>
                </c:pt>
                <c:pt idx="58">
                  <c:v>1.1113381040026271</c:v>
                </c:pt>
                <c:pt idx="59">
                  <c:v>1.9652909435613242</c:v>
                </c:pt>
                <c:pt idx="60">
                  <c:v>1.2525939839261595</c:v>
                </c:pt>
                <c:pt idx="61">
                  <c:v>1.1007582572934069</c:v>
                </c:pt>
                <c:pt idx="62">
                  <c:v>1.1195120677954304</c:v>
                </c:pt>
                <c:pt idx="63">
                  <c:v>1.1779608794658116</c:v>
                </c:pt>
                <c:pt idx="64">
                  <c:v>1.2905913386316008</c:v>
                </c:pt>
                <c:pt idx="65">
                  <c:v>2.0286675442445516</c:v>
                </c:pt>
                <c:pt idx="66">
                  <c:v>1.9283513368795351</c:v>
                </c:pt>
                <c:pt idx="67">
                  <c:v>1.0305085141396575</c:v>
                </c:pt>
                <c:pt idx="68">
                  <c:v>1.3413947579164132</c:v>
                </c:pt>
                <c:pt idx="69">
                  <c:v>1.7610361130600027</c:v>
                </c:pt>
                <c:pt idx="70">
                  <c:v>1.4253015160245583</c:v>
                </c:pt>
                <c:pt idx="71">
                  <c:v>2.6826175842321152</c:v>
                </c:pt>
                <c:pt idx="72">
                  <c:v>1.4608876826094446</c:v>
                </c:pt>
                <c:pt idx="73">
                  <c:v>1.4445531101621525</c:v>
                </c:pt>
                <c:pt idx="74">
                  <c:v>2.1607881972319833</c:v>
                </c:pt>
                <c:pt idx="75">
                  <c:v>1.4533563448087929</c:v>
                </c:pt>
                <c:pt idx="76">
                  <c:v>1.2790028220760896</c:v>
                </c:pt>
                <c:pt idx="77">
                  <c:v>1.7627796411845396</c:v>
                </c:pt>
                <c:pt idx="78">
                  <c:v>1.7863552338710114</c:v>
                </c:pt>
                <c:pt idx="79">
                  <c:v>1.0393794900333908</c:v>
                </c:pt>
                <c:pt idx="80">
                  <c:v>1.9892076671596814</c:v>
                </c:pt>
                <c:pt idx="81">
                  <c:v>1.2491349901055009</c:v>
                </c:pt>
                <c:pt idx="82">
                  <c:v>1.5899342216587746</c:v>
                </c:pt>
                <c:pt idx="83">
                  <c:v>1.7349887813536051</c:v>
                </c:pt>
                <c:pt idx="84">
                  <c:v>1.2775224957217914</c:v>
                </c:pt>
                <c:pt idx="85">
                  <c:v>1.1702412897853482</c:v>
                </c:pt>
                <c:pt idx="86">
                  <c:v>1.4315962256637382</c:v>
                </c:pt>
                <c:pt idx="87">
                  <c:v>1.0734464630013294</c:v>
                </c:pt>
                <c:pt idx="88">
                  <c:v>1.2160149195594954</c:v>
                </c:pt>
                <c:pt idx="89">
                  <c:v>1.144861888267164</c:v>
                </c:pt>
                <c:pt idx="90">
                  <c:v>1.5644110456784326</c:v>
                </c:pt>
                <c:pt idx="91">
                  <c:v>2.0392291748561626</c:v>
                </c:pt>
                <c:pt idx="92">
                  <c:v>1.9816551335102908</c:v>
                </c:pt>
                <c:pt idx="93">
                  <c:v>1.1987623705599151</c:v>
                </c:pt>
                <c:pt idx="94">
                  <c:v>1.7184517303236806</c:v>
                </c:pt>
                <c:pt idx="95">
                  <c:v>1.0761382753568134</c:v>
                </c:pt>
                <c:pt idx="96">
                  <c:v>1.7197313794135638</c:v>
                </c:pt>
                <c:pt idx="97">
                  <c:v>1.6623893177861</c:v>
                </c:pt>
                <c:pt idx="98">
                  <c:v>2.0204494139666922</c:v>
                </c:pt>
                <c:pt idx="99">
                  <c:v>1.4241470798326474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0-4902-85DC-C644AB15A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320432"/>
        <c:axId val="1144919792"/>
      </c:scatterChart>
      <c:valAx>
        <c:axId val="11433204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919792"/>
        <c:crosses val="autoZero"/>
        <c:crossBetween val="midCat"/>
      </c:valAx>
      <c:valAx>
        <c:axId val="1144919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32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59075</c:v>
                </c:pt>
                <c:pt idx="3">
                  <c:v>31746.2</c:v>
                </c:pt>
                <c:pt idx="9">
                  <c:v>55647.199999999997</c:v>
                </c:pt>
                <c:pt idx="13">
                  <c:v>54065</c:v>
                </c:pt>
                <c:pt idx="21">
                  <c:v>60491.199999999997</c:v>
                </c:pt>
                <c:pt idx="25">
                  <c:v>56277.599999999999</c:v>
                </c:pt>
                <c:pt idx="29">
                  <c:v>58836.6</c:v>
                </c:pt>
                <c:pt idx="39">
                  <c:v>54258.400000000001</c:v>
                </c:pt>
                <c:pt idx="42">
                  <c:v>58832.2</c:v>
                </c:pt>
                <c:pt idx="49">
                  <c:v>47337.8</c:v>
                </c:pt>
                <c:pt idx="54">
                  <c:v>59500.2</c:v>
                </c:pt>
                <c:pt idx="58">
                  <c:v>52375.6</c:v>
                </c:pt>
                <c:pt idx="60">
                  <c:v>50790.6</c:v>
                </c:pt>
                <c:pt idx="67">
                  <c:v>51408.6</c:v>
                </c:pt>
                <c:pt idx="70">
                  <c:v>50329</c:v>
                </c:pt>
                <c:pt idx="73">
                  <c:v>53579.199999999997</c:v>
                </c:pt>
                <c:pt idx="76">
                  <c:v>60097.599999999999</c:v>
                </c:pt>
                <c:pt idx="81">
                  <c:v>49421.4</c:v>
                </c:pt>
                <c:pt idx="95">
                  <c:v>58966.400000000001</c:v>
                </c:pt>
                <c:pt idx="99">
                  <c:v>58798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1.1978671180702496</c:v>
                </c:pt>
                <c:pt idx="2">
                  <c:v>1.3124405440651163</c:v>
                </c:pt>
                <c:pt idx="8">
                  <c:v>1.3522153855000791</c:v>
                </c:pt>
                <c:pt idx="12">
                  <c:v>1.2121890317210764</c:v>
                </c:pt>
                <c:pt idx="20">
                  <c:v>1.0035509297220091</c:v>
                </c:pt>
                <c:pt idx="24">
                  <c:v>1.3496488833923266</c:v>
                </c:pt>
                <c:pt idx="28">
                  <c:v>1.1588195103048102</c:v>
                </c:pt>
                <c:pt idx="38">
                  <c:v>1.1530011942851244</c:v>
                </c:pt>
                <c:pt idx="41">
                  <c:v>1.2816110905252567</c:v>
                </c:pt>
                <c:pt idx="48">
                  <c:v>1.2302430615702462</c:v>
                </c:pt>
                <c:pt idx="53">
                  <c:v>1.3729869815563647</c:v>
                </c:pt>
                <c:pt idx="57">
                  <c:v>1.1113381040026271</c:v>
                </c:pt>
                <c:pt idx="59">
                  <c:v>1.2525939839261595</c:v>
                </c:pt>
                <c:pt idx="66">
                  <c:v>1.0305085141396575</c:v>
                </c:pt>
                <c:pt idx="69">
                  <c:v>1.4253015160245583</c:v>
                </c:pt>
                <c:pt idx="72">
                  <c:v>1.4445531101621525</c:v>
                </c:pt>
                <c:pt idx="75">
                  <c:v>1.2790028220760896</c:v>
                </c:pt>
                <c:pt idx="80">
                  <c:v>1.2491349901055009</c:v>
                </c:pt>
                <c:pt idx="94">
                  <c:v>1.0761382753568134</c:v>
                </c:pt>
                <c:pt idx="98">
                  <c:v>1.4241470798326474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0-45B3-81BE-BD6C30E5A1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61602.8</c:v>
                </c:pt>
                <c:pt idx="4">
                  <c:v>77588.600000000006</c:v>
                </c:pt>
                <c:pt idx="6">
                  <c:v>72404.600000000006</c:v>
                </c:pt>
                <c:pt idx="12">
                  <c:v>98490.4</c:v>
                </c:pt>
                <c:pt idx="17">
                  <c:v>72329.8</c:v>
                </c:pt>
                <c:pt idx="19">
                  <c:v>64729.4</c:v>
                </c:pt>
                <c:pt idx="26">
                  <c:v>65895.600000000006</c:v>
                </c:pt>
                <c:pt idx="28">
                  <c:v>62800.2</c:v>
                </c:pt>
                <c:pt idx="33">
                  <c:v>85035.8</c:v>
                </c:pt>
                <c:pt idx="38">
                  <c:v>70717.8</c:v>
                </c:pt>
                <c:pt idx="43">
                  <c:v>98455.8</c:v>
                </c:pt>
                <c:pt idx="45">
                  <c:v>68250.600000000006</c:v>
                </c:pt>
                <c:pt idx="48">
                  <c:v>67293</c:v>
                </c:pt>
                <c:pt idx="50">
                  <c:v>70108</c:v>
                </c:pt>
                <c:pt idx="52">
                  <c:v>98410.4</c:v>
                </c:pt>
                <c:pt idx="53">
                  <c:v>76122.600000000006</c:v>
                </c:pt>
                <c:pt idx="56">
                  <c:v>78294.399999999994</c:v>
                </c:pt>
                <c:pt idx="61">
                  <c:v>65360.4</c:v>
                </c:pt>
                <c:pt idx="62">
                  <c:v>80453.8</c:v>
                </c:pt>
                <c:pt idx="63">
                  <c:v>83086.8</c:v>
                </c:pt>
                <c:pt idx="64">
                  <c:v>70815.600000000006</c:v>
                </c:pt>
                <c:pt idx="68">
                  <c:v>66431.600000000006</c:v>
                </c:pt>
                <c:pt idx="79">
                  <c:v>63251.199999999997</c:v>
                </c:pt>
                <c:pt idx="84">
                  <c:v>103197.4</c:v>
                </c:pt>
                <c:pt idx="85">
                  <c:v>91748.6</c:v>
                </c:pt>
                <c:pt idx="86">
                  <c:v>82366.8</c:v>
                </c:pt>
                <c:pt idx="87">
                  <c:v>83503</c:v>
                </c:pt>
                <c:pt idx="88">
                  <c:v>84721</c:v>
                </c:pt>
                <c:pt idx="89">
                  <c:v>69805.8</c:v>
                </c:pt>
                <c:pt idx="93">
                  <c:v>78472.600000000006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1.1095112559818709</c:v>
                </c:pt>
                <c:pt idx="4">
                  <c:v>1.4185589120051141</c:v>
                </c:pt>
                <c:pt idx="6">
                  <c:v>1.1633376884894053</c:v>
                </c:pt>
                <c:pt idx="12">
                  <c:v>1.225124479137053</c:v>
                </c:pt>
                <c:pt idx="17">
                  <c:v>1.1346775464607948</c:v>
                </c:pt>
                <c:pt idx="19">
                  <c:v>1.330879013245913</c:v>
                </c:pt>
                <c:pt idx="26">
                  <c:v>1.3978323287139049</c:v>
                </c:pt>
                <c:pt idx="28">
                  <c:v>1.029503090754488</c:v>
                </c:pt>
                <c:pt idx="33">
                  <c:v>1.0820266287845826</c:v>
                </c:pt>
                <c:pt idx="38">
                  <c:v>1.3119610621371138</c:v>
                </c:pt>
                <c:pt idx="43">
                  <c:v>1.1839525959872348</c:v>
                </c:pt>
                <c:pt idx="45">
                  <c:v>1.1663633726296911</c:v>
                </c:pt>
                <c:pt idx="48">
                  <c:v>1.3212221181995156</c:v>
                </c:pt>
                <c:pt idx="50">
                  <c:v>1.0795486962971415</c:v>
                </c:pt>
                <c:pt idx="52">
                  <c:v>1.3078698999292759</c:v>
                </c:pt>
                <c:pt idx="53">
                  <c:v>0.99934841952324271</c:v>
                </c:pt>
                <c:pt idx="56">
                  <c:v>1.3481679404912741</c:v>
                </c:pt>
                <c:pt idx="61">
                  <c:v>1.1007582572934069</c:v>
                </c:pt>
                <c:pt idx="62">
                  <c:v>1.1195120677954304</c:v>
                </c:pt>
                <c:pt idx="63">
                  <c:v>1.1779608794658116</c:v>
                </c:pt>
                <c:pt idx="64">
                  <c:v>1.2905913386316008</c:v>
                </c:pt>
                <c:pt idx="68">
                  <c:v>1.3413947579164132</c:v>
                </c:pt>
                <c:pt idx="79">
                  <c:v>1.0393794900333908</c:v>
                </c:pt>
                <c:pt idx="84">
                  <c:v>1.2775224957217914</c:v>
                </c:pt>
                <c:pt idx="85">
                  <c:v>1.1702412897853482</c:v>
                </c:pt>
                <c:pt idx="86">
                  <c:v>1.4315962256637382</c:v>
                </c:pt>
                <c:pt idx="87">
                  <c:v>1.0734464630013294</c:v>
                </c:pt>
                <c:pt idx="88">
                  <c:v>1.2160149195594954</c:v>
                </c:pt>
                <c:pt idx="89">
                  <c:v>1.144861888267164</c:v>
                </c:pt>
                <c:pt idx="93">
                  <c:v>1.1987623705599151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20-45B3-81BE-BD6C30E5A1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7">
                  <c:v>45637.4</c:v>
                </c:pt>
                <c:pt idx="8">
                  <c:v>52947.6</c:v>
                </c:pt>
                <c:pt idx="11">
                  <c:v>54503.6</c:v>
                </c:pt>
                <c:pt idx="16">
                  <c:v>32007.599999999999</c:v>
                </c:pt>
                <c:pt idx="18">
                  <c:v>51172.6</c:v>
                </c:pt>
                <c:pt idx="20">
                  <c:v>37406.6</c:v>
                </c:pt>
                <c:pt idx="23">
                  <c:v>37446.400000000001</c:v>
                </c:pt>
                <c:pt idx="27">
                  <c:v>56970.6</c:v>
                </c:pt>
                <c:pt idx="31">
                  <c:v>50265.4</c:v>
                </c:pt>
                <c:pt idx="34">
                  <c:v>60758</c:v>
                </c:pt>
                <c:pt idx="35">
                  <c:v>46620.800000000003</c:v>
                </c:pt>
                <c:pt idx="36">
                  <c:v>47289.4</c:v>
                </c:pt>
                <c:pt idx="37">
                  <c:v>53329.8</c:v>
                </c:pt>
                <c:pt idx="40">
                  <c:v>46731.6</c:v>
                </c:pt>
                <c:pt idx="41">
                  <c:v>28228.799999999999</c:v>
                </c:pt>
                <c:pt idx="46">
                  <c:v>28681.8</c:v>
                </c:pt>
                <c:pt idx="51">
                  <c:v>52306.2</c:v>
                </c:pt>
                <c:pt idx="55">
                  <c:v>62436.800000000003</c:v>
                </c:pt>
                <c:pt idx="57">
                  <c:v>26698.799999999999</c:v>
                </c:pt>
                <c:pt idx="59">
                  <c:v>47999</c:v>
                </c:pt>
                <c:pt idx="65">
                  <c:v>53328.6</c:v>
                </c:pt>
                <c:pt idx="66">
                  <c:v>62376.6</c:v>
                </c:pt>
                <c:pt idx="69">
                  <c:v>56727.4</c:v>
                </c:pt>
                <c:pt idx="71">
                  <c:v>30522.799999999999</c:v>
                </c:pt>
                <c:pt idx="74">
                  <c:v>41603.800000000003</c:v>
                </c:pt>
                <c:pt idx="80">
                  <c:v>46922.2</c:v>
                </c:pt>
                <c:pt idx="83">
                  <c:v>59722</c:v>
                </c:pt>
                <c:pt idx="91">
                  <c:v>44772.800000000003</c:v>
                </c:pt>
                <c:pt idx="92">
                  <c:v>51763.8</c:v>
                </c:pt>
                <c:pt idx="98">
                  <c:v>57488.2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7">
                  <c:v>2.2888026048810843</c:v>
                </c:pt>
                <c:pt idx="8">
                  <c:v>1.7628561067923758</c:v>
                </c:pt>
                <c:pt idx="11">
                  <c:v>1.8833434855679259</c:v>
                </c:pt>
                <c:pt idx="16">
                  <c:v>1.8840525375223385</c:v>
                </c:pt>
                <c:pt idx="18">
                  <c:v>2.029113236380407</c:v>
                </c:pt>
                <c:pt idx="20">
                  <c:v>1.4627632556821524</c:v>
                </c:pt>
                <c:pt idx="23">
                  <c:v>1.9500940010254657</c:v>
                </c:pt>
                <c:pt idx="27">
                  <c:v>1.7475329380417268</c:v>
                </c:pt>
                <c:pt idx="31">
                  <c:v>1.832075344073657</c:v>
                </c:pt>
                <c:pt idx="34">
                  <c:v>1.833684453076138</c:v>
                </c:pt>
                <c:pt idx="35">
                  <c:v>1.6892889010913583</c:v>
                </c:pt>
                <c:pt idx="36">
                  <c:v>2.3365701404543091</c:v>
                </c:pt>
                <c:pt idx="37">
                  <c:v>1.5745043109105978</c:v>
                </c:pt>
                <c:pt idx="40">
                  <c:v>2.2679300516138974</c:v>
                </c:pt>
                <c:pt idx="41">
                  <c:v>1.8170450036841808</c:v>
                </c:pt>
                <c:pt idx="46">
                  <c:v>1.8543815241721231</c:v>
                </c:pt>
                <c:pt idx="51">
                  <c:v>1.8144311764188568</c:v>
                </c:pt>
                <c:pt idx="55">
                  <c:v>1.7701099351664402</c:v>
                </c:pt>
                <c:pt idx="57">
                  <c:v>1.5441143422176278</c:v>
                </c:pt>
                <c:pt idx="59">
                  <c:v>1.9652909435613242</c:v>
                </c:pt>
                <c:pt idx="65">
                  <c:v>2.0286675442445516</c:v>
                </c:pt>
                <c:pt idx="66">
                  <c:v>1.9283513368795351</c:v>
                </c:pt>
                <c:pt idx="69">
                  <c:v>1.7610361130600027</c:v>
                </c:pt>
                <c:pt idx="71">
                  <c:v>2.6826175842321152</c:v>
                </c:pt>
                <c:pt idx="74">
                  <c:v>2.1607881972319833</c:v>
                </c:pt>
                <c:pt idx="80">
                  <c:v>1.9892076671596814</c:v>
                </c:pt>
                <c:pt idx="83">
                  <c:v>1.7349887813536051</c:v>
                </c:pt>
                <c:pt idx="91">
                  <c:v>2.0392291748561626</c:v>
                </c:pt>
                <c:pt idx="92">
                  <c:v>1.9816551335102908</c:v>
                </c:pt>
                <c:pt idx="98">
                  <c:v>2.0204494139666922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20-45B3-81BE-BD6C30E5A1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62539.4</c:v>
                </c:pt>
                <c:pt idx="5">
                  <c:v>73284.399999999994</c:v>
                </c:pt>
                <c:pt idx="10">
                  <c:v>83253.600000000006</c:v>
                </c:pt>
                <c:pt idx="14">
                  <c:v>84412.800000000003</c:v>
                </c:pt>
                <c:pt idx="15">
                  <c:v>66783.199999999997</c:v>
                </c:pt>
                <c:pt idx="22">
                  <c:v>90600</c:v>
                </c:pt>
                <c:pt idx="24">
                  <c:v>61856.2</c:v>
                </c:pt>
                <c:pt idx="30">
                  <c:v>66864.600000000006</c:v>
                </c:pt>
                <c:pt idx="32">
                  <c:v>66261.399999999994</c:v>
                </c:pt>
                <c:pt idx="44">
                  <c:v>96718</c:v>
                </c:pt>
                <c:pt idx="47">
                  <c:v>88707.6</c:v>
                </c:pt>
                <c:pt idx="72">
                  <c:v>82457.399999999994</c:v>
                </c:pt>
                <c:pt idx="75">
                  <c:v>74861.2</c:v>
                </c:pt>
                <c:pt idx="77">
                  <c:v>70420.600000000006</c:v>
                </c:pt>
                <c:pt idx="78">
                  <c:v>74220.399999999994</c:v>
                </c:pt>
                <c:pt idx="82">
                  <c:v>74462.2</c:v>
                </c:pt>
                <c:pt idx="90">
                  <c:v>83037</c:v>
                </c:pt>
                <c:pt idx="94">
                  <c:v>76482.8</c:v>
                </c:pt>
                <c:pt idx="96">
                  <c:v>76837</c:v>
                </c:pt>
                <c:pt idx="97">
                  <c:v>86034.6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1.6393345634911751</c:v>
                </c:pt>
                <c:pt idx="5">
                  <c:v>1.5671411651047154</c:v>
                </c:pt>
                <c:pt idx="10">
                  <c:v>1.5029380110890098</c:v>
                </c:pt>
                <c:pt idx="14">
                  <c:v>1.6209626976003639</c:v>
                </c:pt>
                <c:pt idx="15">
                  <c:v>1.5533697097473618</c:v>
                </c:pt>
                <c:pt idx="22">
                  <c:v>1.4554194260485651</c:v>
                </c:pt>
                <c:pt idx="24">
                  <c:v>1.8860680093507201</c:v>
                </c:pt>
                <c:pt idx="30">
                  <c:v>1.6826691552779796</c:v>
                </c:pt>
                <c:pt idx="32">
                  <c:v>1.5523668380082523</c:v>
                </c:pt>
                <c:pt idx="44">
                  <c:v>1.4796521847019168</c:v>
                </c:pt>
                <c:pt idx="47">
                  <c:v>1.6781763907489324</c:v>
                </c:pt>
                <c:pt idx="72">
                  <c:v>1.4608876826094446</c:v>
                </c:pt>
                <c:pt idx="75">
                  <c:v>1.4533563448087929</c:v>
                </c:pt>
                <c:pt idx="77">
                  <c:v>1.7627796411845396</c:v>
                </c:pt>
                <c:pt idx="78">
                  <c:v>1.7863552338710114</c:v>
                </c:pt>
                <c:pt idx="82">
                  <c:v>1.5899342216587746</c:v>
                </c:pt>
                <c:pt idx="90">
                  <c:v>1.5644110456784326</c:v>
                </c:pt>
                <c:pt idx="94">
                  <c:v>1.7184517303236806</c:v>
                </c:pt>
                <c:pt idx="96">
                  <c:v>1.7197313794135638</c:v>
                </c:pt>
                <c:pt idx="97">
                  <c:v>1.6623893177861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20-45B3-81BE-BD6C30E5A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63344"/>
        <c:axId val="1144921040"/>
      </c:scatterChart>
      <c:valAx>
        <c:axId val="11459633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921040"/>
        <c:crosses val="autoZero"/>
        <c:crossBetween val="midCat"/>
      </c:valAx>
      <c:valAx>
        <c:axId val="1144921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6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61602.8</c:v>
                </c:pt>
                <c:pt idx="1">
                  <c:v>59075</c:v>
                </c:pt>
                <c:pt idx="2">
                  <c:v>62539.4</c:v>
                </c:pt>
                <c:pt idx="3">
                  <c:v>31746.2</c:v>
                </c:pt>
                <c:pt idx="4">
                  <c:v>77588.600000000006</c:v>
                </c:pt>
                <c:pt idx="5">
                  <c:v>73284.399999999994</c:v>
                </c:pt>
                <c:pt idx="6">
                  <c:v>72404.600000000006</c:v>
                </c:pt>
                <c:pt idx="8">
                  <c:v>52947.6</c:v>
                </c:pt>
                <c:pt idx="9">
                  <c:v>55647.199999999997</c:v>
                </c:pt>
                <c:pt idx="12">
                  <c:v>98490.4</c:v>
                </c:pt>
                <c:pt idx="13">
                  <c:v>54065</c:v>
                </c:pt>
                <c:pt idx="14">
                  <c:v>84412.800000000003</c:v>
                </c:pt>
                <c:pt idx="15">
                  <c:v>66783.199999999997</c:v>
                </c:pt>
                <c:pt idx="17">
                  <c:v>72329.8</c:v>
                </c:pt>
                <c:pt idx="19">
                  <c:v>64729.4</c:v>
                </c:pt>
                <c:pt idx="20">
                  <c:v>37406.6</c:v>
                </c:pt>
                <c:pt idx="21">
                  <c:v>60491.199999999997</c:v>
                </c:pt>
                <c:pt idx="22">
                  <c:v>90600</c:v>
                </c:pt>
                <c:pt idx="25">
                  <c:v>56277.599999999999</c:v>
                </c:pt>
                <c:pt idx="26">
                  <c:v>65895.600000000006</c:v>
                </c:pt>
                <c:pt idx="28">
                  <c:v>62800.2</c:v>
                </c:pt>
                <c:pt idx="29">
                  <c:v>58836.6</c:v>
                </c:pt>
                <c:pt idx="30">
                  <c:v>66864.600000000006</c:v>
                </c:pt>
                <c:pt idx="32">
                  <c:v>66261.399999999994</c:v>
                </c:pt>
                <c:pt idx="33">
                  <c:v>85035.8</c:v>
                </c:pt>
                <c:pt idx="34">
                  <c:v>60758</c:v>
                </c:pt>
                <c:pt idx="35">
                  <c:v>46620.800000000003</c:v>
                </c:pt>
                <c:pt idx="37">
                  <c:v>53329.8</c:v>
                </c:pt>
                <c:pt idx="38">
                  <c:v>70717.8</c:v>
                </c:pt>
                <c:pt idx="39">
                  <c:v>54258.400000000001</c:v>
                </c:pt>
                <c:pt idx="41">
                  <c:v>28228.799999999999</c:v>
                </c:pt>
                <c:pt idx="42">
                  <c:v>58832.2</c:v>
                </c:pt>
                <c:pt idx="43">
                  <c:v>98455.8</c:v>
                </c:pt>
                <c:pt idx="44">
                  <c:v>96718</c:v>
                </c:pt>
                <c:pt idx="45">
                  <c:v>68250.600000000006</c:v>
                </c:pt>
                <c:pt idx="47">
                  <c:v>88707.6</c:v>
                </c:pt>
                <c:pt idx="48">
                  <c:v>67293</c:v>
                </c:pt>
                <c:pt idx="49">
                  <c:v>47337.8</c:v>
                </c:pt>
                <c:pt idx="50">
                  <c:v>70108</c:v>
                </c:pt>
                <c:pt idx="51">
                  <c:v>52306.2</c:v>
                </c:pt>
                <c:pt idx="52">
                  <c:v>98410.4</c:v>
                </c:pt>
                <c:pt idx="53">
                  <c:v>76122.600000000006</c:v>
                </c:pt>
                <c:pt idx="54">
                  <c:v>59500.2</c:v>
                </c:pt>
                <c:pt idx="56">
                  <c:v>78294.399999999994</c:v>
                </c:pt>
                <c:pt idx="58">
                  <c:v>52375.6</c:v>
                </c:pt>
                <c:pt idx="60">
                  <c:v>50790.6</c:v>
                </c:pt>
                <c:pt idx="61">
                  <c:v>65360.4</c:v>
                </c:pt>
                <c:pt idx="62">
                  <c:v>80453.8</c:v>
                </c:pt>
                <c:pt idx="63">
                  <c:v>83086.8</c:v>
                </c:pt>
                <c:pt idx="64">
                  <c:v>70815.600000000006</c:v>
                </c:pt>
                <c:pt idx="67">
                  <c:v>51408.6</c:v>
                </c:pt>
                <c:pt idx="68">
                  <c:v>66431.600000000006</c:v>
                </c:pt>
                <c:pt idx="72">
                  <c:v>82457.399999999994</c:v>
                </c:pt>
                <c:pt idx="73">
                  <c:v>53579.199999999997</c:v>
                </c:pt>
                <c:pt idx="75">
                  <c:v>74861.2</c:v>
                </c:pt>
                <c:pt idx="76">
                  <c:v>60097.599999999999</c:v>
                </c:pt>
                <c:pt idx="79">
                  <c:v>63251.199999999997</c:v>
                </c:pt>
                <c:pt idx="81">
                  <c:v>49421.4</c:v>
                </c:pt>
                <c:pt idx="84">
                  <c:v>103197.4</c:v>
                </c:pt>
                <c:pt idx="85">
                  <c:v>91748.6</c:v>
                </c:pt>
                <c:pt idx="86">
                  <c:v>82366.8</c:v>
                </c:pt>
                <c:pt idx="87">
                  <c:v>83503</c:v>
                </c:pt>
                <c:pt idx="88">
                  <c:v>84721</c:v>
                </c:pt>
                <c:pt idx="89">
                  <c:v>69805.8</c:v>
                </c:pt>
                <c:pt idx="90">
                  <c:v>83037</c:v>
                </c:pt>
                <c:pt idx="93">
                  <c:v>78472.600000000006</c:v>
                </c:pt>
                <c:pt idx="95">
                  <c:v>58966.400000000001</c:v>
                </c:pt>
                <c:pt idx="96">
                  <c:v>76837</c:v>
                </c:pt>
                <c:pt idx="97">
                  <c:v>86034.6</c:v>
                </c:pt>
                <c:pt idx="99">
                  <c:v>58798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1.1095112559818709</c:v>
                </c:pt>
                <c:pt idx="1">
                  <c:v>1.1978671180702496</c:v>
                </c:pt>
                <c:pt idx="2">
                  <c:v>1.6393345634911751</c:v>
                </c:pt>
                <c:pt idx="3">
                  <c:v>1.3124405440651163</c:v>
                </c:pt>
                <c:pt idx="4">
                  <c:v>1.4185589120051141</c:v>
                </c:pt>
                <c:pt idx="5">
                  <c:v>1.5671411651047154</c:v>
                </c:pt>
                <c:pt idx="6">
                  <c:v>1.1633376884894053</c:v>
                </c:pt>
                <c:pt idx="8">
                  <c:v>1.7628561067923758</c:v>
                </c:pt>
                <c:pt idx="9">
                  <c:v>1.3522153855000791</c:v>
                </c:pt>
                <c:pt idx="12">
                  <c:v>1.225124479137053</c:v>
                </c:pt>
                <c:pt idx="13">
                  <c:v>1.2121890317210764</c:v>
                </c:pt>
                <c:pt idx="14">
                  <c:v>1.6209626976003639</c:v>
                </c:pt>
                <c:pt idx="15">
                  <c:v>1.5533697097473618</c:v>
                </c:pt>
                <c:pt idx="17">
                  <c:v>1.1346775464607948</c:v>
                </c:pt>
                <c:pt idx="19">
                  <c:v>1.330879013245913</c:v>
                </c:pt>
                <c:pt idx="20">
                  <c:v>1.4627632556821524</c:v>
                </c:pt>
                <c:pt idx="21">
                  <c:v>1.0035509297220091</c:v>
                </c:pt>
                <c:pt idx="22">
                  <c:v>1.4554194260485651</c:v>
                </c:pt>
                <c:pt idx="25">
                  <c:v>1.3496488833923266</c:v>
                </c:pt>
                <c:pt idx="26">
                  <c:v>1.3978323287139049</c:v>
                </c:pt>
                <c:pt idx="28">
                  <c:v>1.029503090754488</c:v>
                </c:pt>
                <c:pt idx="29">
                  <c:v>1.1588195103048102</c:v>
                </c:pt>
                <c:pt idx="30">
                  <c:v>1.6826691552779796</c:v>
                </c:pt>
                <c:pt idx="32">
                  <c:v>1.5523668380082523</c:v>
                </c:pt>
                <c:pt idx="33">
                  <c:v>1.0820266287845826</c:v>
                </c:pt>
                <c:pt idx="34">
                  <c:v>1.833684453076138</c:v>
                </c:pt>
                <c:pt idx="35">
                  <c:v>1.6892889010913583</c:v>
                </c:pt>
                <c:pt idx="37">
                  <c:v>1.5745043109105978</c:v>
                </c:pt>
                <c:pt idx="38">
                  <c:v>1.3119610621371138</c:v>
                </c:pt>
                <c:pt idx="39">
                  <c:v>1.1530011942851244</c:v>
                </c:pt>
                <c:pt idx="41">
                  <c:v>1.8170450036841808</c:v>
                </c:pt>
                <c:pt idx="42">
                  <c:v>1.2816110905252567</c:v>
                </c:pt>
                <c:pt idx="43">
                  <c:v>1.1839525959872348</c:v>
                </c:pt>
                <c:pt idx="44">
                  <c:v>1.4796521847019168</c:v>
                </c:pt>
                <c:pt idx="45">
                  <c:v>1.1663633726296911</c:v>
                </c:pt>
                <c:pt idx="47">
                  <c:v>1.6781763907489324</c:v>
                </c:pt>
                <c:pt idx="48">
                  <c:v>1.3212221181995156</c:v>
                </c:pt>
                <c:pt idx="49">
                  <c:v>1.2302430615702462</c:v>
                </c:pt>
                <c:pt idx="50">
                  <c:v>1.0795486962971415</c:v>
                </c:pt>
                <c:pt idx="51">
                  <c:v>1.8144311764188568</c:v>
                </c:pt>
                <c:pt idx="52">
                  <c:v>1.3078698999292759</c:v>
                </c:pt>
                <c:pt idx="53">
                  <c:v>0.99934841952324271</c:v>
                </c:pt>
                <c:pt idx="54">
                  <c:v>1.3729869815563647</c:v>
                </c:pt>
                <c:pt idx="56">
                  <c:v>1.3481679404912741</c:v>
                </c:pt>
                <c:pt idx="58">
                  <c:v>1.1113381040026271</c:v>
                </c:pt>
                <c:pt idx="60">
                  <c:v>1.2525939839261595</c:v>
                </c:pt>
                <c:pt idx="61">
                  <c:v>1.1007582572934069</c:v>
                </c:pt>
                <c:pt idx="62">
                  <c:v>1.1195120677954304</c:v>
                </c:pt>
                <c:pt idx="63">
                  <c:v>1.1779608794658116</c:v>
                </c:pt>
                <c:pt idx="64">
                  <c:v>1.2905913386316008</c:v>
                </c:pt>
                <c:pt idx="67">
                  <c:v>1.0305085141396575</c:v>
                </c:pt>
                <c:pt idx="68">
                  <c:v>1.3413947579164132</c:v>
                </c:pt>
                <c:pt idx="72">
                  <c:v>1.4608876826094446</c:v>
                </c:pt>
                <c:pt idx="73">
                  <c:v>1.4445531101621525</c:v>
                </c:pt>
                <c:pt idx="75">
                  <c:v>1.4533563448087929</c:v>
                </c:pt>
                <c:pt idx="76">
                  <c:v>1.2790028220760896</c:v>
                </c:pt>
                <c:pt idx="79">
                  <c:v>1.0393794900333908</c:v>
                </c:pt>
                <c:pt idx="81">
                  <c:v>1.2491349901055009</c:v>
                </c:pt>
                <c:pt idx="84">
                  <c:v>1.2775224957217914</c:v>
                </c:pt>
                <c:pt idx="85">
                  <c:v>1.1702412897853482</c:v>
                </c:pt>
                <c:pt idx="86">
                  <c:v>1.4315962256637382</c:v>
                </c:pt>
                <c:pt idx="87">
                  <c:v>1.0734464630013294</c:v>
                </c:pt>
                <c:pt idx="88">
                  <c:v>1.2160149195594954</c:v>
                </c:pt>
                <c:pt idx="89">
                  <c:v>1.144861888267164</c:v>
                </c:pt>
                <c:pt idx="90">
                  <c:v>1.5644110456784326</c:v>
                </c:pt>
                <c:pt idx="93">
                  <c:v>1.1987623705599151</c:v>
                </c:pt>
                <c:pt idx="95">
                  <c:v>1.0761382753568134</c:v>
                </c:pt>
                <c:pt idx="96">
                  <c:v>1.7197313794135638</c:v>
                </c:pt>
                <c:pt idx="97">
                  <c:v>1.6623893177861</c:v>
                </c:pt>
                <c:pt idx="99">
                  <c:v>1.4241470798326474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20-4D9D-B80E-D2640EBF6A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7">
                  <c:v>45637.4</c:v>
                </c:pt>
                <c:pt idx="10">
                  <c:v>83253.600000000006</c:v>
                </c:pt>
                <c:pt idx="11">
                  <c:v>54503.6</c:v>
                </c:pt>
                <c:pt idx="16">
                  <c:v>32007.599999999999</c:v>
                </c:pt>
                <c:pt idx="18">
                  <c:v>51172.6</c:v>
                </c:pt>
                <c:pt idx="23">
                  <c:v>37446.400000000001</c:v>
                </c:pt>
                <c:pt idx="24">
                  <c:v>61856.2</c:v>
                </c:pt>
                <c:pt idx="27">
                  <c:v>56970.6</c:v>
                </c:pt>
                <c:pt idx="31">
                  <c:v>50265.4</c:v>
                </c:pt>
                <c:pt idx="36">
                  <c:v>47289.4</c:v>
                </c:pt>
                <c:pt idx="40">
                  <c:v>46731.6</c:v>
                </c:pt>
                <c:pt idx="46">
                  <c:v>28681.8</c:v>
                </c:pt>
                <c:pt idx="55">
                  <c:v>62436.800000000003</c:v>
                </c:pt>
                <c:pt idx="57">
                  <c:v>26698.799999999999</c:v>
                </c:pt>
                <c:pt idx="59">
                  <c:v>47999</c:v>
                </c:pt>
                <c:pt idx="65">
                  <c:v>53328.6</c:v>
                </c:pt>
                <c:pt idx="66">
                  <c:v>62376.6</c:v>
                </c:pt>
                <c:pt idx="69">
                  <c:v>56727.4</c:v>
                </c:pt>
                <c:pt idx="70">
                  <c:v>50329</c:v>
                </c:pt>
                <c:pt idx="71">
                  <c:v>30522.799999999999</c:v>
                </c:pt>
                <c:pt idx="74">
                  <c:v>41603.800000000003</c:v>
                </c:pt>
                <c:pt idx="77">
                  <c:v>70420.600000000006</c:v>
                </c:pt>
                <c:pt idx="78">
                  <c:v>74220.399999999994</c:v>
                </c:pt>
                <c:pt idx="80">
                  <c:v>46922.2</c:v>
                </c:pt>
                <c:pt idx="82">
                  <c:v>74462.2</c:v>
                </c:pt>
                <c:pt idx="83">
                  <c:v>59722</c:v>
                </c:pt>
                <c:pt idx="91">
                  <c:v>44772.800000000003</c:v>
                </c:pt>
                <c:pt idx="92">
                  <c:v>51763.8</c:v>
                </c:pt>
                <c:pt idx="94">
                  <c:v>76482.8</c:v>
                </c:pt>
                <c:pt idx="98">
                  <c:v>57488.2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7">
                  <c:v>2.2888026048810843</c:v>
                </c:pt>
                <c:pt idx="10">
                  <c:v>1.5029380110890098</c:v>
                </c:pt>
                <c:pt idx="11">
                  <c:v>1.8833434855679259</c:v>
                </c:pt>
                <c:pt idx="16">
                  <c:v>1.8840525375223385</c:v>
                </c:pt>
                <c:pt idx="18">
                  <c:v>2.029113236380407</c:v>
                </c:pt>
                <c:pt idx="23">
                  <c:v>1.9500940010254657</c:v>
                </c:pt>
                <c:pt idx="24">
                  <c:v>1.8860680093507201</c:v>
                </c:pt>
                <c:pt idx="27">
                  <c:v>1.7475329380417268</c:v>
                </c:pt>
                <c:pt idx="31">
                  <c:v>1.832075344073657</c:v>
                </c:pt>
                <c:pt idx="36">
                  <c:v>2.3365701404543091</c:v>
                </c:pt>
                <c:pt idx="40">
                  <c:v>2.2679300516138974</c:v>
                </c:pt>
                <c:pt idx="46">
                  <c:v>1.8543815241721231</c:v>
                </c:pt>
                <c:pt idx="55">
                  <c:v>1.7701099351664402</c:v>
                </c:pt>
                <c:pt idx="57">
                  <c:v>1.5441143422176278</c:v>
                </c:pt>
                <c:pt idx="59">
                  <c:v>1.9652909435613242</c:v>
                </c:pt>
                <c:pt idx="65">
                  <c:v>2.0286675442445516</c:v>
                </c:pt>
                <c:pt idx="66">
                  <c:v>1.9283513368795351</c:v>
                </c:pt>
                <c:pt idx="69">
                  <c:v>1.7610361130600027</c:v>
                </c:pt>
                <c:pt idx="70">
                  <c:v>1.4253015160245583</c:v>
                </c:pt>
                <c:pt idx="71">
                  <c:v>2.6826175842321152</c:v>
                </c:pt>
                <c:pt idx="74">
                  <c:v>2.1607881972319833</c:v>
                </c:pt>
                <c:pt idx="77">
                  <c:v>1.7627796411845396</c:v>
                </c:pt>
                <c:pt idx="78">
                  <c:v>1.7863552338710114</c:v>
                </c:pt>
                <c:pt idx="80">
                  <c:v>1.9892076671596814</c:v>
                </c:pt>
                <c:pt idx="82">
                  <c:v>1.5899342216587746</c:v>
                </c:pt>
                <c:pt idx="83">
                  <c:v>1.7349887813536051</c:v>
                </c:pt>
                <c:pt idx="91">
                  <c:v>2.0392291748561626</c:v>
                </c:pt>
                <c:pt idx="92">
                  <c:v>1.9816551335102908</c:v>
                </c:pt>
                <c:pt idx="94">
                  <c:v>1.7184517303236806</c:v>
                </c:pt>
                <c:pt idx="98">
                  <c:v>2.0204494139666922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20-4D9D-B80E-D2640EBF6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59744"/>
        <c:axId val="1145640352"/>
      </c:scatterChart>
      <c:valAx>
        <c:axId val="11459597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40352"/>
        <c:crosses val="autoZero"/>
        <c:crossBetween val="midCat"/>
      </c:valAx>
      <c:valAx>
        <c:axId val="1145640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59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61465</c:v>
                </c:pt>
                <c:pt idx="1">
                  <c:v>59228.800000000003</c:v>
                </c:pt>
                <c:pt idx="2">
                  <c:v>62414.400000000001</c:v>
                </c:pt>
                <c:pt idx="3">
                  <c:v>31776.799999999999</c:v>
                </c:pt>
                <c:pt idx="4">
                  <c:v>77764.2</c:v>
                </c:pt>
                <c:pt idx="5">
                  <c:v>73377.2</c:v>
                </c:pt>
                <c:pt idx="6">
                  <c:v>72399.8</c:v>
                </c:pt>
                <c:pt idx="7">
                  <c:v>45565.599999999999</c:v>
                </c:pt>
                <c:pt idx="8">
                  <c:v>52564</c:v>
                </c:pt>
                <c:pt idx="9">
                  <c:v>55408.2</c:v>
                </c:pt>
                <c:pt idx="10">
                  <c:v>83132.800000000003</c:v>
                </c:pt>
                <c:pt idx="11">
                  <c:v>54441.599999999999</c:v>
                </c:pt>
                <c:pt idx="12">
                  <c:v>98152</c:v>
                </c:pt>
                <c:pt idx="13">
                  <c:v>54141.4</c:v>
                </c:pt>
                <c:pt idx="14">
                  <c:v>84415.6</c:v>
                </c:pt>
                <c:pt idx="15">
                  <c:v>66507.399999999994</c:v>
                </c:pt>
                <c:pt idx="16">
                  <c:v>32327.200000000001</c:v>
                </c:pt>
                <c:pt idx="17">
                  <c:v>72456.399999999994</c:v>
                </c:pt>
                <c:pt idx="18">
                  <c:v>51245.8</c:v>
                </c:pt>
                <c:pt idx="19">
                  <c:v>64791.6</c:v>
                </c:pt>
                <c:pt idx="20">
                  <c:v>37265.800000000003</c:v>
                </c:pt>
                <c:pt idx="21">
                  <c:v>60744.800000000003</c:v>
                </c:pt>
                <c:pt idx="22">
                  <c:v>90966.6</c:v>
                </c:pt>
                <c:pt idx="23">
                  <c:v>37408.800000000003</c:v>
                </c:pt>
                <c:pt idx="24">
                  <c:v>62115.6</c:v>
                </c:pt>
                <c:pt idx="25">
                  <c:v>56723</c:v>
                </c:pt>
                <c:pt idx="26">
                  <c:v>65702</c:v>
                </c:pt>
                <c:pt idx="27">
                  <c:v>57075.8</c:v>
                </c:pt>
                <c:pt idx="28">
                  <c:v>62664.4</c:v>
                </c:pt>
                <c:pt idx="29">
                  <c:v>58906.6</c:v>
                </c:pt>
                <c:pt idx="30">
                  <c:v>66968.2</c:v>
                </c:pt>
                <c:pt idx="31">
                  <c:v>50377.4</c:v>
                </c:pt>
                <c:pt idx="32">
                  <c:v>66316.2</c:v>
                </c:pt>
                <c:pt idx="33">
                  <c:v>85063.6</c:v>
                </c:pt>
                <c:pt idx="34">
                  <c:v>60924.2</c:v>
                </c:pt>
                <c:pt idx="35">
                  <c:v>46150.8</c:v>
                </c:pt>
                <c:pt idx="36">
                  <c:v>47296.6</c:v>
                </c:pt>
                <c:pt idx="37">
                  <c:v>53891.6</c:v>
                </c:pt>
                <c:pt idx="38">
                  <c:v>70860.399999999994</c:v>
                </c:pt>
                <c:pt idx="39">
                  <c:v>54331.4</c:v>
                </c:pt>
                <c:pt idx="40">
                  <c:v>46991.8</c:v>
                </c:pt>
                <c:pt idx="41">
                  <c:v>28337.8</c:v>
                </c:pt>
                <c:pt idx="42">
                  <c:v>58719</c:v>
                </c:pt>
                <c:pt idx="43">
                  <c:v>98198.399999999994</c:v>
                </c:pt>
                <c:pt idx="44">
                  <c:v>96612.2</c:v>
                </c:pt>
                <c:pt idx="45">
                  <c:v>67877.600000000006</c:v>
                </c:pt>
                <c:pt idx="46">
                  <c:v>28751.8</c:v>
                </c:pt>
                <c:pt idx="47">
                  <c:v>88730.8</c:v>
                </c:pt>
                <c:pt idx="48">
                  <c:v>67339.8</c:v>
                </c:pt>
                <c:pt idx="49">
                  <c:v>47428.2</c:v>
                </c:pt>
                <c:pt idx="50">
                  <c:v>70019.199999999997</c:v>
                </c:pt>
                <c:pt idx="51">
                  <c:v>52142.6</c:v>
                </c:pt>
                <c:pt idx="52">
                  <c:v>98975.6</c:v>
                </c:pt>
                <c:pt idx="53">
                  <c:v>76122.600000000006</c:v>
                </c:pt>
                <c:pt idx="54">
                  <c:v>59398.8</c:v>
                </c:pt>
                <c:pt idx="55">
                  <c:v>62520.800000000003</c:v>
                </c:pt>
                <c:pt idx="56">
                  <c:v>78389.8</c:v>
                </c:pt>
                <c:pt idx="57">
                  <c:v>26131.8</c:v>
                </c:pt>
                <c:pt idx="58">
                  <c:v>52146.8</c:v>
                </c:pt>
                <c:pt idx="59">
                  <c:v>48033.8</c:v>
                </c:pt>
                <c:pt idx="60">
                  <c:v>50428.6</c:v>
                </c:pt>
                <c:pt idx="61">
                  <c:v>65440.4</c:v>
                </c:pt>
                <c:pt idx="62">
                  <c:v>80058.600000000006</c:v>
                </c:pt>
                <c:pt idx="63">
                  <c:v>82975.199999999997</c:v>
                </c:pt>
                <c:pt idx="64">
                  <c:v>70913.2</c:v>
                </c:pt>
                <c:pt idx="65">
                  <c:v>53252</c:v>
                </c:pt>
                <c:pt idx="66">
                  <c:v>62233.2</c:v>
                </c:pt>
                <c:pt idx="67">
                  <c:v>51574</c:v>
                </c:pt>
                <c:pt idx="68">
                  <c:v>66859.199999999997</c:v>
                </c:pt>
                <c:pt idx="69">
                  <c:v>57038.6</c:v>
                </c:pt>
                <c:pt idx="70">
                  <c:v>50242</c:v>
                </c:pt>
                <c:pt idx="71">
                  <c:v>30673.599999999999</c:v>
                </c:pt>
                <c:pt idx="72">
                  <c:v>82912.2</c:v>
                </c:pt>
                <c:pt idx="73">
                  <c:v>54265.599999999999</c:v>
                </c:pt>
                <c:pt idx="74">
                  <c:v>41640.400000000001</c:v>
                </c:pt>
                <c:pt idx="75">
                  <c:v>75223.399999999994</c:v>
                </c:pt>
                <c:pt idx="76">
                  <c:v>60380.800000000003</c:v>
                </c:pt>
                <c:pt idx="77">
                  <c:v>70580</c:v>
                </c:pt>
                <c:pt idx="78">
                  <c:v>74138.600000000006</c:v>
                </c:pt>
                <c:pt idx="79">
                  <c:v>63435.4</c:v>
                </c:pt>
                <c:pt idx="80">
                  <c:v>46717.4</c:v>
                </c:pt>
                <c:pt idx="81">
                  <c:v>49390.2</c:v>
                </c:pt>
                <c:pt idx="82">
                  <c:v>74330.399999999994</c:v>
                </c:pt>
                <c:pt idx="83">
                  <c:v>59339.199999999997</c:v>
                </c:pt>
                <c:pt idx="84">
                  <c:v>103538.6</c:v>
                </c:pt>
                <c:pt idx="85">
                  <c:v>91959.2</c:v>
                </c:pt>
                <c:pt idx="86">
                  <c:v>82371.8</c:v>
                </c:pt>
                <c:pt idx="87">
                  <c:v>83389.2</c:v>
                </c:pt>
                <c:pt idx="88">
                  <c:v>84525.2</c:v>
                </c:pt>
                <c:pt idx="89">
                  <c:v>70419.8</c:v>
                </c:pt>
                <c:pt idx="90">
                  <c:v>82836.600000000006</c:v>
                </c:pt>
                <c:pt idx="91">
                  <c:v>44760</c:v>
                </c:pt>
                <c:pt idx="92">
                  <c:v>51670.400000000001</c:v>
                </c:pt>
                <c:pt idx="93">
                  <c:v>77983.600000000006</c:v>
                </c:pt>
                <c:pt idx="94">
                  <c:v>76491.199999999997</c:v>
                </c:pt>
                <c:pt idx="95">
                  <c:v>59604</c:v>
                </c:pt>
                <c:pt idx="96">
                  <c:v>76715.199999999997</c:v>
                </c:pt>
                <c:pt idx="97">
                  <c:v>85813.4</c:v>
                </c:pt>
                <c:pt idx="98">
                  <c:v>57612.800000000003</c:v>
                </c:pt>
                <c:pt idx="99">
                  <c:v>58993.599999999999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1.1120963149760026</c:v>
                </c:pt>
                <c:pt idx="1">
                  <c:v>1.19036684856016</c:v>
                </c:pt>
                <c:pt idx="2">
                  <c:v>1.6434668922556332</c:v>
                </c:pt>
                <c:pt idx="3">
                  <c:v>1.3112081770348178</c:v>
                </c:pt>
                <c:pt idx="4">
                  <c:v>1.4033064057754083</c:v>
                </c:pt>
                <c:pt idx="5">
                  <c:v>1.5560419312811065</c:v>
                </c:pt>
                <c:pt idx="6">
                  <c:v>1.1508871571468429</c:v>
                </c:pt>
                <c:pt idx="7">
                  <c:v>2.2923872394964624</c:v>
                </c:pt>
                <c:pt idx="8">
                  <c:v>1.759531238109733</c:v>
                </c:pt>
                <c:pt idx="9">
                  <c:v>1.36205471392321</c:v>
                </c:pt>
                <c:pt idx="10">
                  <c:v>1.5028003387351321</c:v>
                </c:pt>
                <c:pt idx="11">
                  <c:v>1.8821452712631517</c:v>
                </c:pt>
                <c:pt idx="12">
                  <c:v>1.2291140272230825</c:v>
                </c:pt>
                <c:pt idx="13">
                  <c:v>1.1915835201897254</c:v>
                </c:pt>
                <c:pt idx="14">
                  <c:v>1.6208970853728457</c:v>
                </c:pt>
                <c:pt idx="15">
                  <c:v>1.5694043068891583</c:v>
                </c:pt>
                <c:pt idx="16">
                  <c:v>1.8654260189561731</c:v>
                </c:pt>
                <c:pt idx="17">
                  <c:v>1.1328467878613899</c:v>
                </c:pt>
                <c:pt idx="18">
                  <c:v>2.0309566832794101</c:v>
                </c:pt>
                <c:pt idx="19">
                  <c:v>1.3297094067749524</c:v>
                </c:pt>
                <c:pt idx="20">
                  <c:v>1.4682899602316333</c:v>
                </c:pt>
                <c:pt idx="21">
                  <c:v>1.0032957553568371</c:v>
                </c:pt>
                <c:pt idx="22">
                  <c:v>1.4473444099262804</c:v>
                </c:pt>
                <c:pt idx="23">
                  <c:v>1.9774491563482388</c:v>
                </c:pt>
                <c:pt idx="24">
                  <c:v>1.881749512199834</c:v>
                </c:pt>
                <c:pt idx="25">
                  <c:v>1.3390511785342807</c:v>
                </c:pt>
                <c:pt idx="26">
                  <c:v>1.4080088886183069</c:v>
                </c:pt>
                <c:pt idx="27">
                  <c:v>1.7388630557959766</c:v>
                </c:pt>
                <c:pt idx="28">
                  <c:v>1.0317341265535136</c:v>
                </c:pt>
                <c:pt idx="29">
                  <c:v>1.1610753294197933</c:v>
                </c:pt>
                <c:pt idx="30">
                  <c:v>1.680066061205169</c:v>
                </c:pt>
                <c:pt idx="31">
                  <c:v>1.8274662844847094</c:v>
                </c:pt>
                <c:pt idx="32">
                  <c:v>1.5393825339811389</c:v>
                </c:pt>
                <c:pt idx="33">
                  <c:v>1.0771704936071362</c:v>
                </c:pt>
                <c:pt idx="34">
                  <c:v>1.8293879936051685</c:v>
                </c:pt>
                <c:pt idx="35">
                  <c:v>1.6978470579058216</c:v>
                </c:pt>
                <c:pt idx="36">
                  <c:v>2.336235585644634</c:v>
                </c:pt>
                <c:pt idx="37">
                  <c:v>1.568537582851502</c:v>
                </c:pt>
                <c:pt idx="38">
                  <c:v>1.3093208618636081</c:v>
                </c:pt>
                <c:pt idx="39">
                  <c:v>1.1518569372407117</c:v>
                </c:pt>
                <c:pt idx="40">
                  <c:v>2.2553296532586535</c:v>
                </c:pt>
                <c:pt idx="41">
                  <c:v>1.8394864809547671</c:v>
                </c:pt>
                <c:pt idx="42">
                  <c:v>1.2851547199373285</c:v>
                </c:pt>
                <c:pt idx="43">
                  <c:v>1.184836005474631</c:v>
                </c:pt>
                <c:pt idx="44">
                  <c:v>1.4825249813170593</c:v>
                </c:pt>
                <c:pt idx="45">
                  <c:v>1.1718298820229354</c:v>
                </c:pt>
                <c:pt idx="46">
                  <c:v>1.8396761246252409</c:v>
                </c:pt>
                <c:pt idx="47">
                  <c:v>1.6713700316012028</c:v>
                </c:pt>
                <c:pt idx="48">
                  <c:v>1.3284268738546892</c:v>
                </c:pt>
                <c:pt idx="49">
                  <c:v>1.2503109964114179</c:v>
                </c:pt>
                <c:pt idx="50">
                  <c:v>1.0794753439056717</c:v>
                </c:pt>
                <c:pt idx="51">
                  <c:v>1.8201240444473425</c:v>
                </c:pt>
                <c:pt idx="52">
                  <c:v>1.3037455696151374</c:v>
                </c:pt>
                <c:pt idx="53">
                  <c:v>1.0109612651170612</c:v>
                </c:pt>
                <c:pt idx="54">
                  <c:v>1.3757011926166858</c:v>
                </c:pt>
                <c:pt idx="55">
                  <c:v>1.7678916456603242</c:v>
                </c:pt>
                <c:pt idx="56">
                  <c:v>1.3384904668719655</c:v>
                </c:pt>
                <c:pt idx="57">
                  <c:v>1.5473484413626311</c:v>
                </c:pt>
                <c:pt idx="58">
                  <c:v>1.1243259413808708</c:v>
                </c:pt>
                <c:pt idx="59">
                  <c:v>1.9523127464410477</c:v>
                </c:pt>
                <c:pt idx="60">
                  <c:v>1.2615460274526757</c:v>
                </c:pt>
                <c:pt idx="61">
                  <c:v>1.1086423677116888</c:v>
                </c:pt>
                <c:pt idx="62">
                  <c:v>1.1300097678450534</c:v>
                </c:pt>
                <c:pt idx="63">
                  <c:v>1.1786654325629826</c:v>
                </c:pt>
                <c:pt idx="64">
                  <c:v>1.2777592888206992</c:v>
                </c:pt>
                <c:pt idx="65">
                  <c:v>2.033069180500263</c:v>
                </c:pt>
                <c:pt idx="66">
                  <c:v>1.9180598137328628</c:v>
                </c:pt>
                <c:pt idx="67">
                  <c:v>1.027727149338814</c:v>
                </c:pt>
                <c:pt idx="68">
                  <c:v>1.3338628042214087</c:v>
                </c:pt>
                <c:pt idx="69">
                  <c:v>1.7514279803501489</c:v>
                </c:pt>
                <c:pt idx="70">
                  <c:v>1.43001870944628</c:v>
                </c:pt>
                <c:pt idx="71">
                  <c:v>2.6683858432006677</c:v>
                </c:pt>
                <c:pt idx="72">
                  <c:v>1.4523194415297147</c:v>
                </c:pt>
                <c:pt idx="73">
                  <c:v>1.4249911546172898</c:v>
                </c:pt>
                <c:pt idx="74">
                  <c:v>2.1728177443060104</c:v>
                </c:pt>
                <c:pt idx="75">
                  <c:v>1.4462388033510851</c:v>
                </c:pt>
                <c:pt idx="76">
                  <c:v>1.2550181514653664</c:v>
                </c:pt>
                <c:pt idx="77">
                  <c:v>1.753797109662794</c:v>
                </c:pt>
                <c:pt idx="78">
                  <c:v>1.7991572541159395</c:v>
                </c:pt>
                <c:pt idx="79">
                  <c:v>1.0365663336244431</c:v>
                </c:pt>
                <c:pt idx="80">
                  <c:v>1.980011730104843</c:v>
                </c:pt>
                <c:pt idx="81">
                  <c:v>1.2466845649541813</c:v>
                </c:pt>
                <c:pt idx="82">
                  <c:v>1.5912466500920217</c:v>
                </c:pt>
                <c:pt idx="83">
                  <c:v>1.7584497263191954</c:v>
                </c:pt>
                <c:pt idx="84">
                  <c:v>1.2695361922992969</c:v>
                </c:pt>
                <c:pt idx="85">
                  <c:v>1.1725961078391287</c:v>
                </c:pt>
                <c:pt idx="86">
                  <c:v>1.4343865254856638</c:v>
                </c:pt>
                <c:pt idx="87">
                  <c:v>1.0652698430971876</c:v>
                </c:pt>
                <c:pt idx="88">
                  <c:v>1.2209494919858219</c:v>
                </c:pt>
                <c:pt idx="89">
                  <c:v>1.1498470600598127</c:v>
                </c:pt>
                <c:pt idx="90">
                  <c:v>1.5687027231924051</c:v>
                </c:pt>
                <c:pt idx="91">
                  <c:v>2.039857015192136</c:v>
                </c:pt>
                <c:pt idx="92">
                  <c:v>1.9869402985074627</c:v>
                </c:pt>
                <c:pt idx="93">
                  <c:v>1.209113198159613</c:v>
                </c:pt>
                <c:pt idx="94">
                  <c:v>1.7182630158763361</c:v>
                </c:pt>
                <c:pt idx="95">
                  <c:v>1.0472115965371451</c:v>
                </c:pt>
                <c:pt idx="96">
                  <c:v>1.7204934615304399</c:v>
                </c:pt>
                <c:pt idx="97">
                  <c:v>1.6786306101378108</c:v>
                </c:pt>
                <c:pt idx="98">
                  <c:v>2.0102824372361696</c:v>
                </c:pt>
                <c:pt idx="99">
                  <c:v>1.4133228011174095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31-480B-BAE6-C288DA532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289232"/>
        <c:axId val="1142417520"/>
      </c:scatterChart>
      <c:valAx>
        <c:axId val="11432892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417520"/>
        <c:crosses val="autoZero"/>
        <c:crossBetween val="midCat"/>
      </c:valAx>
      <c:valAx>
        <c:axId val="1142417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28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59228.800000000003</c:v>
                </c:pt>
                <c:pt idx="3">
                  <c:v>31776.799999999999</c:v>
                </c:pt>
                <c:pt idx="9">
                  <c:v>55408.2</c:v>
                </c:pt>
                <c:pt idx="13">
                  <c:v>54141.4</c:v>
                </c:pt>
                <c:pt idx="21">
                  <c:v>60744.800000000003</c:v>
                </c:pt>
                <c:pt idx="25">
                  <c:v>56723</c:v>
                </c:pt>
                <c:pt idx="29">
                  <c:v>58906.6</c:v>
                </c:pt>
                <c:pt idx="39">
                  <c:v>54331.4</c:v>
                </c:pt>
                <c:pt idx="42">
                  <c:v>58719</c:v>
                </c:pt>
                <c:pt idx="49">
                  <c:v>47428.2</c:v>
                </c:pt>
                <c:pt idx="54">
                  <c:v>59398.8</c:v>
                </c:pt>
                <c:pt idx="58">
                  <c:v>52146.8</c:v>
                </c:pt>
                <c:pt idx="60">
                  <c:v>50428.6</c:v>
                </c:pt>
                <c:pt idx="67">
                  <c:v>51574</c:v>
                </c:pt>
                <c:pt idx="70">
                  <c:v>50242</c:v>
                </c:pt>
                <c:pt idx="73">
                  <c:v>54265.599999999999</c:v>
                </c:pt>
                <c:pt idx="76">
                  <c:v>60380.800000000003</c:v>
                </c:pt>
                <c:pt idx="81">
                  <c:v>49390.2</c:v>
                </c:pt>
                <c:pt idx="95">
                  <c:v>59604</c:v>
                </c:pt>
                <c:pt idx="99">
                  <c:v>58993.599999999999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1.19036684856016</c:v>
                </c:pt>
                <c:pt idx="2">
                  <c:v>1.3112081770348178</c:v>
                </c:pt>
                <c:pt idx="8">
                  <c:v>1.36205471392321</c:v>
                </c:pt>
                <c:pt idx="12">
                  <c:v>1.1915835201897254</c:v>
                </c:pt>
                <c:pt idx="20">
                  <c:v>1.0032957553568371</c:v>
                </c:pt>
                <c:pt idx="24">
                  <c:v>1.3390511785342807</c:v>
                </c:pt>
                <c:pt idx="28">
                  <c:v>1.1610753294197933</c:v>
                </c:pt>
                <c:pt idx="38">
                  <c:v>1.1518569372407117</c:v>
                </c:pt>
                <c:pt idx="41">
                  <c:v>1.2851547199373285</c:v>
                </c:pt>
                <c:pt idx="48">
                  <c:v>1.2503109964114179</c:v>
                </c:pt>
                <c:pt idx="53">
                  <c:v>1.3757011926166858</c:v>
                </c:pt>
                <c:pt idx="57">
                  <c:v>1.1243259413808708</c:v>
                </c:pt>
                <c:pt idx="59">
                  <c:v>1.2615460274526757</c:v>
                </c:pt>
                <c:pt idx="66">
                  <c:v>1.027727149338814</c:v>
                </c:pt>
                <c:pt idx="69">
                  <c:v>1.43001870944628</c:v>
                </c:pt>
                <c:pt idx="72">
                  <c:v>1.4249911546172898</c:v>
                </c:pt>
                <c:pt idx="75">
                  <c:v>1.2550181514653664</c:v>
                </c:pt>
                <c:pt idx="80">
                  <c:v>1.2466845649541813</c:v>
                </c:pt>
                <c:pt idx="94">
                  <c:v>1.0472115965371451</c:v>
                </c:pt>
                <c:pt idx="98">
                  <c:v>1.4133228011174095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6-4AE6-8BEC-C92C4B1367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61465</c:v>
                </c:pt>
                <c:pt idx="4">
                  <c:v>77764.2</c:v>
                </c:pt>
                <c:pt idx="6">
                  <c:v>72399.8</c:v>
                </c:pt>
                <c:pt idx="12">
                  <c:v>98152</c:v>
                </c:pt>
                <c:pt idx="17">
                  <c:v>72456.399999999994</c:v>
                </c:pt>
                <c:pt idx="19">
                  <c:v>64791.6</c:v>
                </c:pt>
                <c:pt idx="26">
                  <c:v>65702</c:v>
                </c:pt>
                <c:pt idx="28">
                  <c:v>62664.4</c:v>
                </c:pt>
                <c:pt idx="33">
                  <c:v>85063.6</c:v>
                </c:pt>
                <c:pt idx="38">
                  <c:v>70860.399999999994</c:v>
                </c:pt>
                <c:pt idx="43">
                  <c:v>98198.399999999994</c:v>
                </c:pt>
                <c:pt idx="45">
                  <c:v>67877.600000000006</c:v>
                </c:pt>
                <c:pt idx="48">
                  <c:v>67339.8</c:v>
                </c:pt>
                <c:pt idx="50">
                  <c:v>70019.199999999997</c:v>
                </c:pt>
                <c:pt idx="52">
                  <c:v>98975.6</c:v>
                </c:pt>
                <c:pt idx="53">
                  <c:v>76122.600000000006</c:v>
                </c:pt>
                <c:pt idx="56">
                  <c:v>78389.8</c:v>
                </c:pt>
                <c:pt idx="61">
                  <c:v>65440.4</c:v>
                </c:pt>
                <c:pt idx="62">
                  <c:v>80058.600000000006</c:v>
                </c:pt>
                <c:pt idx="63">
                  <c:v>82975.199999999997</c:v>
                </c:pt>
                <c:pt idx="64">
                  <c:v>70913.2</c:v>
                </c:pt>
                <c:pt idx="68">
                  <c:v>66859.199999999997</c:v>
                </c:pt>
                <c:pt idx="79">
                  <c:v>63435.4</c:v>
                </c:pt>
                <c:pt idx="84">
                  <c:v>103538.6</c:v>
                </c:pt>
                <c:pt idx="85">
                  <c:v>91959.2</c:v>
                </c:pt>
                <c:pt idx="86">
                  <c:v>82371.8</c:v>
                </c:pt>
                <c:pt idx="87">
                  <c:v>83389.2</c:v>
                </c:pt>
                <c:pt idx="88">
                  <c:v>84525.2</c:v>
                </c:pt>
                <c:pt idx="89">
                  <c:v>70419.8</c:v>
                </c:pt>
                <c:pt idx="93">
                  <c:v>77983.600000000006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1.1120963149760026</c:v>
                </c:pt>
                <c:pt idx="4">
                  <c:v>1.4033064057754083</c:v>
                </c:pt>
                <c:pt idx="6">
                  <c:v>1.1508871571468429</c:v>
                </c:pt>
                <c:pt idx="12">
                  <c:v>1.2291140272230825</c:v>
                </c:pt>
                <c:pt idx="17">
                  <c:v>1.1328467878613899</c:v>
                </c:pt>
                <c:pt idx="19">
                  <c:v>1.3297094067749524</c:v>
                </c:pt>
                <c:pt idx="26">
                  <c:v>1.4080088886183069</c:v>
                </c:pt>
                <c:pt idx="28">
                  <c:v>1.0317341265535136</c:v>
                </c:pt>
                <c:pt idx="33">
                  <c:v>1.0771704936071362</c:v>
                </c:pt>
                <c:pt idx="38">
                  <c:v>1.3093208618636081</c:v>
                </c:pt>
                <c:pt idx="43">
                  <c:v>1.184836005474631</c:v>
                </c:pt>
                <c:pt idx="45">
                  <c:v>1.1718298820229354</c:v>
                </c:pt>
                <c:pt idx="48">
                  <c:v>1.3284268738546892</c:v>
                </c:pt>
                <c:pt idx="50">
                  <c:v>1.0794753439056717</c:v>
                </c:pt>
                <c:pt idx="52">
                  <c:v>1.3037455696151374</c:v>
                </c:pt>
                <c:pt idx="53">
                  <c:v>1.0109612651170612</c:v>
                </c:pt>
                <c:pt idx="56">
                  <c:v>1.3384904668719655</c:v>
                </c:pt>
                <c:pt idx="61">
                  <c:v>1.1086423677116888</c:v>
                </c:pt>
                <c:pt idx="62">
                  <c:v>1.1300097678450534</c:v>
                </c:pt>
                <c:pt idx="63">
                  <c:v>1.1786654325629826</c:v>
                </c:pt>
                <c:pt idx="64">
                  <c:v>1.2777592888206992</c:v>
                </c:pt>
                <c:pt idx="68">
                  <c:v>1.3338628042214087</c:v>
                </c:pt>
                <c:pt idx="79">
                  <c:v>1.0365663336244431</c:v>
                </c:pt>
                <c:pt idx="84">
                  <c:v>1.2695361922992969</c:v>
                </c:pt>
                <c:pt idx="85">
                  <c:v>1.1725961078391287</c:v>
                </c:pt>
                <c:pt idx="86">
                  <c:v>1.4343865254856638</c:v>
                </c:pt>
                <c:pt idx="87">
                  <c:v>1.0652698430971876</c:v>
                </c:pt>
                <c:pt idx="88">
                  <c:v>1.2209494919858219</c:v>
                </c:pt>
                <c:pt idx="89">
                  <c:v>1.1498470600598127</c:v>
                </c:pt>
                <c:pt idx="93">
                  <c:v>1.209113198159613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C6-4AE6-8BEC-C92C4B1367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7">
                  <c:v>45565.599999999999</c:v>
                </c:pt>
                <c:pt idx="8">
                  <c:v>52564</c:v>
                </c:pt>
                <c:pt idx="11">
                  <c:v>54441.599999999999</c:v>
                </c:pt>
                <c:pt idx="16">
                  <c:v>32327.200000000001</c:v>
                </c:pt>
                <c:pt idx="18">
                  <c:v>51245.8</c:v>
                </c:pt>
                <c:pt idx="20">
                  <c:v>37265.800000000003</c:v>
                </c:pt>
                <c:pt idx="23">
                  <c:v>37408.800000000003</c:v>
                </c:pt>
                <c:pt idx="27">
                  <c:v>57075.8</c:v>
                </c:pt>
                <c:pt idx="31">
                  <c:v>50377.4</c:v>
                </c:pt>
                <c:pt idx="34">
                  <c:v>60924.2</c:v>
                </c:pt>
                <c:pt idx="35">
                  <c:v>46150.8</c:v>
                </c:pt>
                <c:pt idx="36">
                  <c:v>47296.6</c:v>
                </c:pt>
                <c:pt idx="37">
                  <c:v>53891.6</c:v>
                </c:pt>
                <c:pt idx="40">
                  <c:v>46991.8</c:v>
                </c:pt>
                <c:pt idx="41">
                  <c:v>28337.8</c:v>
                </c:pt>
                <c:pt idx="46">
                  <c:v>28751.8</c:v>
                </c:pt>
                <c:pt idx="51">
                  <c:v>52142.6</c:v>
                </c:pt>
                <c:pt idx="55">
                  <c:v>62520.800000000003</c:v>
                </c:pt>
                <c:pt idx="57">
                  <c:v>26131.8</c:v>
                </c:pt>
                <c:pt idx="59">
                  <c:v>48033.8</c:v>
                </c:pt>
                <c:pt idx="65">
                  <c:v>53252</c:v>
                </c:pt>
                <c:pt idx="66">
                  <c:v>62233.2</c:v>
                </c:pt>
                <c:pt idx="69">
                  <c:v>57038.6</c:v>
                </c:pt>
                <c:pt idx="71">
                  <c:v>30673.599999999999</c:v>
                </c:pt>
                <c:pt idx="74">
                  <c:v>41640.400000000001</c:v>
                </c:pt>
                <c:pt idx="80">
                  <c:v>46717.4</c:v>
                </c:pt>
                <c:pt idx="83">
                  <c:v>59339.199999999997</c:v>
                </c:pt>
                <c:pt idx="91">
                  <c:v>44760</c:v>
                </c:pt>
                <c:pt idx="92">
                  <c:v>51670.400000000001</c:v>
                </c:pt>
                <c:pt idx="98">
                  <c:v>57612.800000000003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7">
                  <c:v>2.2923872394964624</c:v>
                </c:pt>
                <c:pt idx="8">
                  <c:v>1.759531238109733</c:v>
                </c:pt>
                <c:pt idx="11">
                  <c:v>1.8821452712631517</c:v>
                </c:pt>
                <c:pt idx="16">
                  <c:v>1.8654260189561731</c:v>
                </c:pt>
                <c:pt idx="18">
                  <c:v>2.0309566832794101</c:v>
                </c:pt>
                <c:pt idx="20">
                  <c:v>1.4682899602316333</c:v>
                </c:pt>
                <c:pt idx="23">
                  <c:v>1.9774491563482388</c:v>
                </c:pt>
                <c:pt idx="27">
                  <c:v>1.7388630557959766</c:v>
                </c:pt>
                <c:pt idx="31">
                  <c:v>1.8274662844847094</c:v>
                </c:pt>
                <c:pt idx="34">
                  <c:v>1.8293879936051685</c:v>
                </c:pt>
                <c:pt idx="35">
                  <c:v>1.6978470579058216</c:v>
                </c:pt>
                <c:pt idx="36">
                  <c:v>2.336235585644634</c:v>
                </c:pt>
                <c:pt idx="37">
                  <c:v>1.568537582851502</c:v>
                </c:pt>
                <c:pt idx="40">
                  <c:v>2.2553296532586535</c:v>
                </c:pt>
                <c:pt idx="41">
                  <c:v>1.8394864809547671</c:v>
                </c:pt>
                <c:pt idx="46">
                  <c:v>1.8396761246252409</c:v>
                </c:pt>
                <c:pt idx="51">
                  <c:v>1.8201240444473425</c:v>
                </c:pt>
                <c:pt idx="55">
                  <c:v>1.7678916456603242</c:v>
                </c:pt>
                <c:pt idx="57">
                  <c:v>1.5473484413626311</c:v>
                </c:pt>
                <c:pt idx="59">
                  <c:v>1.9523127464410477</c:v>
                </c:pt>
                <c:pt idx="65">
                  <c:v>2.033069180500263</c:v>
                </c:pt>
                <c:pt idx="66">
                  <c:v>1.9180598137328628</c:v>
                </c:pt>
                <c:pt idx="69">
                  <c:v>1.7514279803501489</c:v>
                </c:pt>
                <c:pt idx="71">
                  <c:v>2.6683858432006677</c:v>
                </c:pt>
                <c:pt idx="74">
                  <c:v>2.1728177443060104</c:v>
                </c:pt>
                <c:pt idx="80">
                  <c:v>1.980011730104843</c:v>
                </c:pt>
                <c:pt idx="83">
                  <c:v>1.7584497263191954</c:v>
                </c:pt>
                <c:pt idx="91">
                  <c:v>2.039857015192136</c:v>
                </c:pt>
                <c:pt idx="92">
                  <c:v>1.9869402985074627</c:v>
                </c:pt>
                <c:pt idx="98">
                  <c:v>2.0102824372361696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C6-4AE6-8BEC-C92C4B1367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62414.400000000001</c:v>
                </c:pt>
                <c:pt idx="5">
                  <c:v>73377.2</c:v>
                </c:pt>
                <c:pt idx="10">
                  <c:v>83132.800000000003</c:v>
                </c:pt>
                <c:pt idx="14">
                  <c:v>84415.6</c:v>
                </c:pt>
                <c:pt idx="15">
                  <c:v>66507.399999999994</c:v>
                </c:pt>
                <c:pt idx="22">
                  <c:v>90966.6</c:v>
                </c:pt>
                <c:pt idx="24">
                  <c:v>62115.6</c:v>
                </c:pt>
                <c:pt idx="30">
                  <c:v>66968.2</c:v>
                </c:pt>
                <c:pt idx="32">
                  <c:v>66316.2</c:v>
                </c:pt>
                <c:pt idx="44">
                  <c:v>96612.2</c:v>
                </c:pt>
                <c:pt idx="47">
                  <c:v>88730.8</c:v>
                </c:pt>
                <c:pt idx="72">
                  <c:v>82912.2</c:v>
                </c:pt>
                <c:pt idx="75">
                  <c:v>75223.399999999994</c:v>
                </c:pt>
                <c:pt idx="77">
                  <c:v>70580</c:v>
                </c:pt>
                <c:pt idx="78">
                  <c:v>74138.600000000006</c:v>
                </c:pt>
                <c:pt idx="82">
                  <c:v>74330.399999999994</c:v>
                </c:pt>
                <c:pt idx="90">
                  <c:v>82836.600000000006</c:v>
                </c:pt>
                <c:pt idx="94">
                  <c:v>76491.199999999997</c:v>
                </c:pt>
                <c:pt idx="96">
                  <c:v>76715.199999999997</c:v>
                </c:pt>
                <c:pt idx="97">
                  <c:v>85813.4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1.6434668922556332</c:v>
                </c:pt>
                <c:pt idx="5">
                  <c:v>1.5560419312811065</c:v>
                </c:pt>
                <c:pt idx="10">
                  <c:v>1.5028003387351321</c:v>
                </c:pt>
                <c:pt idx="14">
                  <c:v>1.6208970853728457</c:v>
                </c:pt>
                <c:pt idx="15">
                  <c:v>1.5694043068891583</c:v>
                </c:pt>
                <c:pt idx="22">
                  <c:v>1.4473444099262804</c:v>
                </c:pt>
                <c:pt idx="24">
                  <c:v>1.881749512199834</c:v>
                </c:pt>
                <c:pt idx="30">
                  <c:v>1.680066061205169</c:v>
                </c:pt>
                <c:pt idx="32">
                  <c:v>1.5393825339811389</c:v>
                </c:pt>
                <c:pt idx="44">
                  <c:v>1.4825249813170593</c:v>
                </c:pt>
                <c:pt idx="47">
                  <c:v>1.6713700316012028</c:v>
                </c:pt>
                <c:pt idx="72">
                  <c:v>1.4523194415297147</c:v>
                </c:pt>
                <c:pt idx="75">
                  <c:v>1.4462388033510851</c:v>
                </c:pt>
                <c:pt idx="77">
                  <c:v>1.753797109662794</c:v>
                </c:pt>
                <c:pt idx="78">
                  <c:v>1.7991572541159395</c:v>
                </c:pt>
                <c:pt idx="82">
                  <c:v>1.5912466500920217</c:v>
                </c:pt>
                <c:pt idx="90">
                  <c:v>1.5687027231924051</c:v>
                </c:pt>
                <c:pt idx="94">
                  <c:v>1.7182630158763361</c:v>
                </c:pt>
                <c:pt idx="96">
                  <c:v>1.7204934615304399</c:v>
                </c:pt>
                <c:pt idx="97">
                  <c:v>1.6786306101378108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C6-4AE6-8BEC-C92C4B136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317632"/>
        <c:axId val="1142425840"/>
      </c:scatterChart>
      <c:valAx>
        <c:axId val="11433176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425840"/>
        <c:crosses val="autoZero"/>
        <c:crossBetween val="midCat"/>
      </c:valAx>
      <c:valAx>
        <c:axId val="1142425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31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61465</c:v>
                </c:pt>
                <c:pt idx="1">
                  <c:v>59228.800000000003</c:v>
                </c:pt>
                <c:pt idx="3">
                  <c:v>31776.799999999999</c:v>
                </c:pt>
                <c:pt idx="4">
                  <c:v>77764.2</c:v>
                </c:pt>
                <c:pt idx="5">
                  <c:v>73377.2</c:v>
                </c:pt>
                <c:pt idx="6">
                  <c:v>72399.8</c:v>
                </c:pt>
                <c:pt idx="9">
                  <c:v>55408.2</c:v>
                </c:pt>
                <c:pt idx="12">
                  <c:v>98152</c:v>
                </c:pt>
                <c:pt idx="13">
                  <c:v>54141.4</c:v>
                </c:pt>
                <c:pt idx="14">
                  <c:v>84415.6</c:v>
                </c:pt>
                <c:pt idx="16">
                  <c:v>32327.200000000001</c:v>
                </c:pt>
                <c:pt idx="17">
                  <c:v>72456.399999999994</c:v>
                </c:pt>
                <c:pt idx="19">
                  <c:v>64791.6</c:v>
                </c:pt>
                <c:pt idx="20">
                  <c:v>37265.800000000003</c:v>
                </c:pt>
                <c:pt idx="21">
                  <c:v>60744.800000000003</c:v>
                </c:pt>
                <c:pt idx="22">
                  <c:v>90966.6</c:v>
                </c:pt>
                <c:pt idx="25">
                  <c:v>56723</c:v>
                </c:pt>
                <c:pt idx="26">
                  <c:v>65702</c:v>
                </c:pt>
                <c:pt idx="28">
                  <c:v>62664.4</c:v>
                </c:pt>
                <c:pt idx="29">
                  <c:v>58906.6</c:v>
                </c:pt>
                <c:pt idx="30">
                  <c:v>66968.2</c:v>
                </c:pt>
                <c:pt idx="32">
                  <c:v>66316.2</c:v>
                </c:pt>
                <c:pt idx="33">
                  <c:v>85063.6</c:v>
                </c:pt>
                <c:pt idx="34">
                  <c:v>60924.2</c:v>
                </c:pt>
                <c:pt idx="35">
                  <c:v>46150.8</c:v>
                </c:pt>
                <c:pt idx="37">
                  <c:v>53891.6</c:v>
                </c:pt>
                <c:pt idx="38">
                  <c:v>70860.399999999994</c:v>
                </c:pt>
                <c:pt idx="39">
                  <c:v>54331.4</c:v>
                </c:pt>
                <c:pt idx="42">
                  <c:v>58719</c:v>
                </c:pt>
                <c:pt idx="43">
                  <c:v>98198.399999999994</c:v>
                </c:pt>
                <c:pt idx="44">
                  <c:v>96612.2</c:v>
                </c:pt>
                <c:pt idx="45">
                  <c:v>67877.600000000006</c:v>
                </c:pt>
                <c:pt idx="46">
                  <c:v>28751.8</c:v>
                </c:pt>
                <c:pt idx="47">
                  <c:v>88730.8</c:v>
                </c:pt>
                <c:pt idx="48">
                  <c:v>67339.8</c:v>
                </c:pt>
                <c:pt idx="49">
                  <c:v>47428.2</c:v>
                </c:pt>
                <c:pt idx="50">
                  <c:v>70019.199999999997</c:v>
                </c:pt>
                <c:pt idx="51">
                  <c:v>52142.6</c:v>
                </c:pt>
                <c:pt idx="52">
                  <c:v>98975.6</c:v>
                </c:pt>
                <c:pt idx="53">
                  <c:v>76122.600000000006</c:v>
                </c:pt>
                <c:pt idx="54">
                  <c:v>59398.8</c:v>
                </c:pt>
                <c:pt idx="56">
                  <c:v>78389.8</c:v>
                </c:pt>
                <c:pt idx="57">
                  <c:v>26131.8</c:v>
                </c:pt>
                <c:pt idx="58">
                  <c:v>52146.8</c:v>
                </c:pt>
                <c:pt idx="60">
                  <c:v>50428.6</c:v>
                </c:pt>
                <c:pt idx="61">
                  <c:v>65440.4</c:v>
                </c:pt>
                <c:pt idx="62">
                  <c:v>80058.600000000006</c:v>
                </c:pt>
                <c:pt idx="63">
                  <c:v>82975.199999999997</c:v>
                </c:pt>
                <c:pt idx="64">
                  <c:v>70913.2</c:v>
                </c:pt>
                <c:pt idx="67">
                  <c:v>51574</c:v>
                </c:pt>
                <c:pt idx="68">
                  <c:v>66859.199999999997</c:v>
                </c:pt>
                <c:pt idx="70">
                  <c:v>50242</c:v>
                </c:pt>
                <c:pt idx="72">
                  <c:v>82912.2</c:v>
                </c:pt>
                <c:pt idx="73">
                  <c:v>54265.599999999999</c:v>
                </c:pt>
                <c:pt idx="75">
                  <c:v>75223.399999999994</c:v>
                </c:pt>
                <c:pt idx="76">
                  <c:v>60380.800000000003</c:v>
                </c:pt>
                <c:pt idx="78">
                  <c:v>74138.600000000006</c:v>
                </c:pt>
                <c:pt idx="79">
                  <c:v>63435.4</c:v>
                </c:pt>
                <c:pt idx="81">
                  <c:v>49390.2</c:v>
                </c:pt>
                <c:pt idx="82">
                  <c:v>74330.399999999994</c:v>
                </c:pt>
                <c:pt idx="84">
                  <c:v>103538.6</c:v>
                </c:pt>
                <c:pt idx="85">
                  <c:v>91959.2</c:v>
                </c:pt>
                <c:pt idx="86">
                  <c:v>82371.8</c:v>
                </c:pt>
                <c:pt idx="87">
                  <c:v>83389.2</c:v>
                </c:pt>
                <c:pt idx="88">
                  <c:v>84525.2</c:v>
                </c:pt>
                <c:pt idx="89">
                  <c:v>70419.8</c:v>
                </c:pt>
                <c:pt idx="90">
                  <c:v>82836.600000000006</c:v>
                </c:pt>
                <c:pt idx="93">
                  <c:v>77983.600000000006</c:v>
                </c:pt>
                <c:pt idx="95">
                  <c:v>59604</c:v>
                </c:pt>
                <c:pt idx="97">
                  <c:v>85813.4</c:v>
                </c:pt>
                <c:pt idx="99">
                  <c:v>58993.599999999999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1.1120963149760026</c:v>
                </c:pt>
                <c:pt idx="1">
                  <c:v>1.19036684856016</c:v>
                </c:pt>
                <c:pt idx="3">
                  <c:v>1.3112081770348178</c:v>
                </c:pt>
                <c:pt idx="4">
                  <c:v>1.4033064057754083</c:v>
                </c:pt>
                <c:pt idx="5">
                  <c:v>1.5560419312811065</c:v>
                </c:pt>
                <c:pt idx="6">
                  <c:v>1.1508871571468429</c:v>
                </c:pt>
                <c:pt idx="9">
                  <c:v>1.36205471392321</c:v>
                </c:pt>
                <c:pt idx="12">
                  <c:v>1.2291140272230825</c:v>
                </c:pt>
                <c:pt idx="13">
                  <c:v>1.1915835201897254</c:v>
                </c:pt>
                <c:pt idx="14">
                  <c:v>1.6208970853728457</c:v>
                </c:pt>
                <c:pt idx="16">
                  <c:v>1.8654260189561731</c:v>
                </c:pt>
                <c:pt idx="17">
                  <c:v>1.1328467878613899</c:v>
                </c:pt>
                <c:pt idx="19">
                  <c:v>1.3297094067749524</c:v>
                </c:pt>
                <c:pt idx="20">
                  <c:v>1.4682899602316333</c:v>
                </c:pt>
                <c:pt idx="21">
                  <c:v>1.0032957553568371</c:v>
                </c:pt>
                <c:pt idx="22">
                  <c:v>1.4473444099262804</c:v>
                </c:pt>
                <c:pt idx="25">
                  <c:v>1.3390511785342807</c:v>
                </c:pt>
                <c:pt idx="26">
                  <c:v>1.4080088886183069</c:v>
                </c:pt>
                <c:pt idx="28">
                  <c:v>1.0317341265535136</c:v>
                </c:pt>
                <c:pt idx="29">
                  <c:v>1.1610753294197933</c:v>
                </c:pt>
                <c:pt idx="30">
                  <c:v>1.680066061205169</c:v>
                </c:pt>
                <c:pt idx="32">
                  <c:v>1.5393825339811389</c:v>
                </c:pt>
                <c:pt idx="33">
                  <c:v>1.0771704936071362</c:v>
                </c:pt>
                <c:pt idx="34">
                  <c:v>1.8293879936051685</c:v>
                </c:pt>
                <c:pt idx="35">
                  <c:v>1.6978470579058216</c:v>
                </c:pt>
                <c:pt idx="37">
                  <c:v>1.568537582851502</c:v>
                </c:pt>
                <c:pt idx="38">
                  <c:v>1.3093208618636081</c:v>
                </c:pt>
                <c:pt idx="39">
                  <c:v>1.1518569372407117</c:v>
                </c:pt>
                <c:pt idx="42">
                  <c:v>1.2851547199373285</c:v>
                </c:pt>
                <c:pt idx="43">
                  <c:v>1.184836005474631</c:v>
                </c:pt>
                <c:pt idx="44">
                  <c:v>1.4825249813170593</c:v>
                </c:pt>
                <c:pt idx="45">
                  <c:v>1.1718298820229354</c:v>
                </c:pt>
                <c:pt idx="46">
                  <c:v>1.8396761246252409</c:v>
                </c:pt>
                <c:pt idx="47">
                  <c:v>1.6713700316012028</c:v>
                </c:pt>
                <c:pt idx="48">
                  <c:v>1.3284268738546892</c:v>
                </c:pt>
                <c:pt idx="49">
                  <c:v>1.2503109964114179</c:v>
                </c:pt>
                <c:pt idx="50">
                  <c:v>1.0794753439056717</c:v>
                </c:pt>
                <c:pt idx="51">
                  <c:v>1.8201240444473425</c:v>
                </c:pt>
                <c:pt idx="52">
                  <c:v>1.3037455696151374</c:v>
                </c:pt>
                <c:pt idx="53">
                  <c:v>1.0109612651170612</c:v>
                </c:pt>
                <c:pt idx="54">
                  <c:v>1.3757011926166858</c:v>
                </c:pt>
                <c:pt idx="56">
                  <c:v>1.3384904668719655</c:v>
                </c:pt>
                <c:pt idx="57">
                  <c:v>1.5473484413626311</c:v>
                </c:pt>
                <c:pt idx="58">
                  <c:v>1.1243259413808708</c:v>
                </c:pt>
                <c:pt idx="60">
                  <c:v>1.2615460274526757</c:v>
                </c:pt>
                <c:pt idx="61">
                  <c:v>1.1086423677116888</c:v>
                </c:pt>
                <c:pt idx="62">
                  <c:v>1.1300097678450534</c:v>
                </c:pt>
                <c:pt idx="63">
                  <c:v>1.1786654325629826</c:v>
                </c:pt>
                <c:pt idx="64">
                  <c:v>1.2777592888206992</c:v>
                </c:pt>
                <c:pt idx="67">
                  <c:v>1.027727149338814</c:v>
                </c:pt>
                <c:pt idx="68">
                  <c:v>1.3338628042214087</c:v>
                </c:pt>
                <c:pt idx="70">
                  <c:v>1.43001870944628</c:v>
                </c:pt>
                <c:pt idx="72">
                  <c:v>1.4523194415297147</c:v>
                </c:pt>
                <c:pt idx="73">
                  <c:v>1.4249911546172898</c:v>
                </c:pt>
                <c:pt idx="75">
                  <c:v>1.4462388033510851</c:v>
                </c:pt>
                <c:pt idx="76">
                  <c:v>1.2550181514653664</c:v>
                </c:pt>
                <c:pt idx="78">
                  <c:v>1.7991572541159395</c:v>
                </c:pt>
                <c:pt idx="79">
                  <c:v>1.0365663336244431</c:v>
                </c:pt>
                <c:pt idx="81">
                  <c:v>1.2466845649541813</c:v>
                </c:pt>
                <c:pt idx="82">
                  <c:v>1.5912466500920217</c:v>
                </c:pt>
                <c:pt idx="84">
                  <c:v>1.2695361922992969</c:v>
                </c:pt>
                <c:pt idx="85">
                  <c:v>1.1725961078391287</c:v>
                </c:pt>
                <c:pt idx="86">
                  <c:v>1.4343865254856638</c:v>
                </c:pt>
                <c:pt idx="87">
                  <c:v>1.0652698430971876</c:v>
                </c:pt>
                <c:pt idx="88">
                  <c:v>1.2209494919858219</c:v>
                </c:pt>
                <c:pt idx="89">
                  <c:v>1.1498470600598127</c:v>
                </c:pt>
                <c:pt idx="90">
                  <c:v>1.5687027231924051</c:v>
                </c:pt>
                <c:pt idx="93">
                  <c:v>1.209113198159613</c:v>
                </c:pt>
                <c:pt idx="95">
                  <c:v>1.0472115965371451</c:v>
                </c:pt>
                <c:pt idx="97">
                  <c:v>1.6786306101378108</c:v>
                </c:pt>
                <c:pt idx="99">
                  <c:v>1.4133228011174095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A2-4BBB-8AAE-11C2C3BE7C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62414.400000000001</c:v>
                </c:pt>
                <c:pt idx="7">
                  <c:v>45565.599999999999</c:v>
                </c:pt>
                <c:pt idx="8">
                  <c:v>52564</c:v>
                </c:pt>
                <c:pt idx="10">
                  <c:v>83132.800000000003</c:v>
                </c:pt>
                <c:pt idx="11">
                  <c:v>54441.599999999999</c:v>
                </c:pt>
                <c:pt idx="15">
                  <c:v>66507.399999999994</c:v>
                </c:pt>
                <c:pt idx="18">
                  <c:v>51245.8</c:v>
                </c:pt>
                <c:pt idx="23">
                  <c:v>37408.800000000003</c:v>
                </c:pt>
                <c:pt idx="24">
                  <c:v>62115.6</c:v>
                </c:pt>
                <c:pt idx="27">
                  <c:v>57075.8</c:v>
                </c:pt>
                <c:pt idx="31">
                  <c:v>50377.4</c:v>
                </c:pt>
                <c:pt idx="36">
                  <c:v>47296.6</c:v>
                </c:pt>
                <c:pt idx="40">
                  <c:v>46991.8</c:v>
                </c:pt>
                <c:pt idx="41">
                  <c:v>28337.8</c:v>
                </c:pt>
                <c:pt idx="55">
                  <c:v>62520.800000000003</c:v>
                </c:pt>
                <c:pt idx="59">
                  <c:v>48033.8</c:v>
                </c:pt>
                <c:pt idx="65">
                  <c:v>53252</c:v>
                </c:pt>
                <c:pt idx="66">
                  <c:v>62233.2</c:v>
                </c:pt>
                <c:pt idx="69">
                  <c:v>57038.6</c:v>
                </c:pt>
                <c:pt idx="71">
                  <c:v>30673.599999999999</c:v>
                </c:pt>
                <c:pt idx="74">
                  <c:v>41640.400000000001</c:v>
                </c:pt>
                <c:pt idx="77">
                  <c:v>70580</c:v>
                </c:pt>
                <c:pt idx="80">
                  <c:v>46717.4</c:v>
                </c:pt>
                <c:pt idx="83">
                  <c:v>59339.199999999997</c:v>
                </c:pt>
                <c:pt idx="91">
                  <c:v>44760</c:v>
                </c:pt>
                <c:pt idx="92">
                  <c:v>51670.400000000001</c:v>
                </c:pt>
                <c:pt idx="94">
                  <c:v>76491.199999999997</c:v>
                </c:pt>
                <c:pt idx="96">
                  <c:v>76715.199999999997</c:v>
                </c:pt>
                <c:pt idx="98">
                  <c:v>57612.800000000003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1.6434668922556332</c:v>
                </c:pt>
                <c:pt idx="7">
                  <c:v>2.2923872394964624</c:v>
                </c:pt>
                <c:pt idx="8">
                  <c:v>1.759531238109733</c:v>
                </c:pt>
                <c:pt idx="10">
                  <c:v>1.5028003387351321</c:v>
                </c:pt>
                <c:pt idx="11">
                  <c:v>1.8821452712631517</c:v>
                </c:pt>
                <c:pt idx="15">
                  <c:v>1.5694043068891583</c:v>
                </c:pt>
                <c:pt idx="18">
                  <c:v>2.0309566832794101</c:v>
                </c:pt>
                <c:pt idx="23">
                  <c:v>1.9774491563482388</c:v>
                </c:pt>
                <c:pt idx="24">
                  <c:v>1.881749512199834</c:v>
                </c:pt>
                <c:pt idx="27">
                  <c:v>1.7388630557959766</c:v>
                </c:pt>
                <c:pt idx="31">
                  <c:v>1.8274662844847094</c:v>
                </c:pt>
                <c:pt idx="36">
                  <c:v>2.336235585644634</c:v>
                </c:pt>
                <c:pt idx="40">
                  <c:v>2.2553296532586535</c:v>
                </c:pt>
                <c:pt idx="41">
                  <c:v>1.8394864809547671</c:v>
                </c:pt>
                <c:pt idx="55">
                  <c:v>1.7678916456603242</c:v>
                </c:pt>
                <c:pt idx="59">
                  <c:v>1.9523127464410477</c:v>
                </c:pt>
                <c:pt idx="65">
                  <c:v>2.033069180500263</c:v>
                </c:pt>
                <c:pt idx="66">
                  <c:v>1.9180598137328628</c:v>
                </c:pt>
                <c:pt idx="69">
                  <c:v>1.7514279803501489</c:v>
                </c:pt>
                <c:pt idx="71">
                  <c:v>2.6683858432006677</c:v>
                </c:pt>
                <c:pt idx="74">
                  <c:v>2.1728177443060104</c:v>
                </c:pt>
                <c:pt idx="77">
                  <c:v>1.753797109662794</c:v>
                </c:pt>
                <c:pt idx="80">
                  <c:v>1.980011730104843</c:v>
                </c:pt>
                <c:pt idx="83">
                  <c:v>1.7584497263191954</c:v>
                </c:pt>
                <c:pt idx="91">
                  <c:v>2.039857015192136</c:v>
                </c:pt>
                <c:pt idx="92">
                  <c:v>1.9869402985074627</c:v>
                </c:pt>
                <c:pt idx="94">
                  <c:v>1.7182630158763361</c:v>
                </c:pt>
                <c:pt idx="96">
                  <c:v>1.7204934615304399</c:v>
                </c:pt>
                <c:pt idx="98">
                  <c:v>2.0102824372361696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A2-4BBB-8AAE-11C2C3BE7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320032"/>
        <c:axId val="1144910640"/>
      </c:scatterChart>
      <c:valAx>
        <c:axId val="1143320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910640"/>
        <c:crosses val="autoZero"/>
        <c:crossBetween val="midCat"/>
      </c:valAx>
      <c:valAx>
        <c:axId val="1144910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32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61465</c:v>
                </c:pt>
                <c:pt idx="1">
                  <c:v>59111.8</c:v>
                </c:pt>
                <c:pt idx="2">
                  <c:v>62542</c:v>
                </c:pt>
                <c:pt idx="3">
                  <c:v>31807.599999999999</c:v>
                </c:pt>
                <c:pt idx="4">
                  <c:v>77633.600000000006</c:v>
                </c:pt>
                <c:pt idx="5">
                  <c:v>73462.2</c:v>
                </c:pt>
                <c:pt idx="6">
                  <c:v>72536.600000000006</c:v>
                </c:pt>
                <c:pt idx="7">
                  <c:v>45813.599999999999</c:v>
                </c:pt>
                <c:pt idx="8">
                  <c:v>52629.599999999999</c:v>
                </c:pt>
                <c:pt idx="9">
                  <c:v>55608.800000000003</c:v>
                </c:pt>
                <c:pt idx="10">
                  <c:v>82832</c:v>
                </c:pt>
                <c:pt idx="11">
                  <c:v>54207.4</c:v>
                </c:pt>
                <c:pt idx="12">
                  <c:v>98009.8</c:v>
                </c:pt>
                <c:pt idx="13">
                  <c:v>54335.6</c:v>
                </c:pt>
                <c:pt idx="14">
                  <c:v>84432.2</c:v>
                </c:pt>
                <c:pt idx="15">
                  <c:v>66323.399999999994</c:v>
                </c:pt>
                <c:pt idx="16">
                  <c:v>32102.2</c:v>
                </c:pt>
                <c:pt idx="17">
                  <c:v>72433.2</c:v>
                </c:pt>
                <c:pt idx="18">
                  <c:v>51602</c:v>
                </c:pt>
                <c:pt idx="19">
                  <c:v>64630</c:v>
                </c:pt>
                <c:pt idx="20">
                  <c:v>37202.400000000001</c:v>
                </c:pt>
                <c:pt idx="21">
                  <c:v>60742</c:v>
                </c:pt>
                <c:pt idx="22">
                  <c:v>90834.4</c:v>
                </c:pt>
                <c:pt idx="23">
                  <c:v>37565.800000000003</c:v>
                </c:pt>
                <c:pt idx="24">
                  <c:v>62051.4</c:v>
                </c:pt>
                <c:pt idx="25">
                  <c:v>56784.6</c:v>
                </c:pt>
                <c:pt idx="26">
                  <c:v>65338.6</c:v>
                </c:pt>
                <c:pt idx="27">
                  <c:v>56836.800000000003</c:v>
                </c:pt>
                <c:pt idx="28">
                  <c:v>62358.400000000001</c:v>
                </c:pt>
                <c:pt idx="29">
                  <c:v>58977.4</c:v>
                </c:pt>
                <c:pt idx="30">
                  <c:v>66860</c:v>
                </c:pt>
                <c:pt idx="31">
                  <c:v>50562.6</c:v>
                </c:pt>
                <c:pt idx="32">
                  <c:v>65932.800000000003</c:v>
                </c:pt>
                <c:pt idx="33">
                  <c:v>84867.6</c:v>
                </c:pt>
                <c:pt idx="34">
                  <c:v>60826.8</c:v>
                </c:pt>
                <c:pt idx="35">
                  <c:v>45753</c:v>
                </c:pt>
                <c:pt idx="36">
                  <c:v>47268.4</c:v>
                </c:pt>
                <c:pt idx="37">
                  <c:v>54335.199999999997</c:v>
                </c:pt>
                <c:pt idx="38">
                  <c:v>70603</c:v>
                </c:pt>
                <c:pt idx="39">
                  <c:v>54019</c:v>
                </c:pt>
                <c:pt idx="40">
                  <c:v>47228.4</c:v>
                </c:pt>
                <c:pt idx="41">
                  <c:v>28220</c:v>
                </c:pt>
                <c:pt idx="42">
                  <c:v>58660.2</c:v>
                </c:pt>
                <c:pt idx="43">
                  <c:v>98377</c:v>
                </c:pt>
                <c:pt idx="44">
                  <c:v>96378.4</c:v>
                </c:pt>
                <c:pt idx="45">
                  <c:v>68165.2</c:v>
                </c:pt>
                <c:pt idx="46">
                  <c:v>29104.2</c:v>
                </c:pt>
                <c:pt idx="47">
                  <c:v>88919.4</c:v>
                </c:pt>
                <c:pt idx="48">
                  <c:v>67721.2</c:v>
                </c:pt>
                <c:pt idx="49">
                  <c:v>47827.4</c:v>
                </c:pt>
                <c:pt idx="50">
                  <c:v>70055</c:v>
                </c:pt>
                <c:pt idx="51">
                  <c:v>52067.8</c:v>
                </c:pt>
                <c:pt idx="52">
                  <c:v>98885.8</c:v>
                </c:pt>
                <c:pt idx="53">
                  <c:v>75984.399999999994</c:v>
                </c:pt>
                <c:pt idx="54">
                  <c:v>59225.2</c:v>
                </c:pt>
                <c:pt idx="55">
                  <c:v>62408.6</c:v>
                </c:pt>
                <c:pt idx="56">
                  <c:v>78126.2</c:v>
                </c:pt>
                <c:pt idx="57">
                  <c:v>26152.2</c:v>
                </c:pt>
                <c:pt idx="58">
                  <c:v>52047.4</c:v>
                </c:pt>
                <c:pt idx="59">
                  <c:v>48139.199999999997</c:v>
                </c:pt>
                <c:pt idx="60">
                  <c:v>50139.6</c:v>
                </c:pt>
                <c:pt idx="61">
                  <c:v>65566.8</c:v>
                </c:pt>
                <c:pt idx="62">
                  <c:v>80376</c:v>
                </c:pt>
                <c:pt idx="63">
                  <c:v>82651.600000000006</c:v>
                </c:pt>
                <c:pt idx="64">
                  <c:v>71150.600000000006</c:v>
                </c:pt>
                <c:pt idx="65">
                  <c:v>53255</c:v>
                </c:pt>
                <c:pt idx="66">
                  <c:v>62616.4</c:v>
                </c:pt>
                <c:pt idx="67">
                  <c:v>51348.6</c:v>
                </c:pt>
                <c:pt idx="68">
                  <c:v>66724.600000000006</c:v>
                </c:pt>
                <c:pt idx="69">
                  <c:v>57048.6</c:v>
                </c:pt>
                <c:pt idx="70">
                  <c:v>50050.8</c:v>
                </c:pt>
                <c:pt idx="71">
                  <c:v>30939.4</c:v>
                </c:pt>
                <c:pt idx="72">
                  <c:v>82873.2</c:v>
                </c:pt>
                <c:pt idx="73">
                  <c:v>54301</c:v>
                </c:pt>
                <c:pt idx="74">
                  <c:v>41694.400000000001</c:v>
                </c:pt>
                <c:pt idx="75">
                  <c:v>75169.399999999994</c:v>
                </c:pt>
                <c:pt idx="76">
                  <c:v>60244.4</c:v>
                </c:pt>
                <c:pt idx="77">
                  <c:v>70563.399999999994</c:v>
                </c:pt>
                <c:pt idx="78">
                  <c:v>73727.199999999997</c:v>
                </c:pt>
                <c:pt idx="79">
                  <c:v>63833</c:v>
                </c:pt>
                <c:pt idx="80">
                  <c:v>46725.8</c:v>
                </c:pt>
                <c:pt idx="81">
                  <c:v>49245</c:v>
                </c:pt>
                <c:pt idx="82">
                  <c:v>74039.8</c:v>
                </c:pt>
                <c:pt idx="83">
                  <c:v>59585.599999999999</c:v>
                </c:pt>
                <c:pt idx="84">
                  <c:v>103551.4</c:v>
                </c:pt>
                <c:pt idx="85">
                  <c:v>91854</c:v>
                </c:pt>
                <c:pt idx="86">
                  <c:v>82052</c:v>
                </c:pt>
                <c:pt idx="87">
                  <c:v>83409.2</c:v>
                </c:pt>
                <c:pt idx="88">
                  <c:v>84816</c:v>
                </c:pt>
                <c:pt idx="89">
                  <c:v>70498.399999999994</c:v>
                </c:pt>
                <c:pt idx="90">
                  <c:v>82502.399999999994</c:v>
                </c:pt>
                <c:pt idx="91">
                  <c:v>44848.800000000003</c:v>
                </c:pt>
                <c:pt idx="92">
                  <c:v>51825.599999999999</c:v>
                </c:pt>
                <c:pt idx="93">
                  <c:v>78276.2</c:v>
                </c:pt>
                <c:pt idx="94">
                  <c:v>76507.8</c:v>
                </c:pt>
                <c:pt idx="95">
                  <c:v>59742.2</c:v>
                </c:pt>
                <c:pt idx="96">
                  <c:v>76802</c:v>
                </c:pt>
                <c:pt idx="97">
                  <c:v>85644.6</c:v>
                </c:pt>
                <c:pt idx="98">
                  <c:v>57682</c:v>
                </c:pt>
                <c:pt idx="99">
                  <c:v>59305.2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1.1229480191979175</c:v>
                </c:pt>
                <c:pt idx="1">
                  <c:v>1.1891196004858589</c:v>
                </c:pt>
                <c:pt idx="2">
                  <c:v>1.6277541492117298</c:v>
                </c:pt>
                <c:pt idx="3">
                  <c:v>1.3091210905569739</c:v>
                </c:pt>
                <c:pt idx="4">
                  <c:v>1.3942931926382389</c:v>
                </c:pt>
                <c:pt idx="5">
                  <c:v>1.5668330107184376</c:v>
                </c:pt>
                <c:pt idx="6">
                  <c:v>1.1563265992616141</c:v>
                </c:pt>
                <c:pt idx="7">
                  <c:v>2.2751322751322753</c:v>
                </c:pt>
                <c:pt idx="8">
                  <c:v>1.7745717238968186</c:v>
                </c:pt>
                <c:pt idx="9">
                  <c:v>1.3572851778855144</c:v>
                </c:pt>
                <c:pt idx="10">
                  <c:v>1.4961246861116477</c:v>
                </c:pt>
                <c:pt idx="11">
                  <c:v>1.8901109442622224</c:v>
                </c:pt>
                <c:pt idx="12">
                  <c:v>1.2287444724915264</c:v>
                </c:pt>
                <c:pt idx="13">
                  <c:v>1.2052503331149376</c:v>
                </c:pt>
                <c:pt idx="14">
                  <c:v>1.6089596149336391</c:v>
                </c:pt>
                <c:pt idx="15">
                  <c:v>1.583995995380213</c:v>
                </c:pt>
                <c:pt idx="16">
                  <c:v>1.8774414214602113</c:v>
                </c:pt>
                <c:pt idx="17">
                  <c:v>1.145372563962382</c:v>
                </c:pt>
                <c:pt idx="18">
                  <c:v>2.0206387349327546</c:v>
                </c:pt>
                <c:pt idx="19">
                  <c:v>1.3331115580999535</c:v>
                </c:pt>
                <c:pt idx="20">
                  <c:v>1.4707653269681524</c:v>
                </c:pt>
                <c:pt idx="21">
                  <c:v>1.0051694050245299</c:v>
                </c:pt>
                <c:pt idx="22">
                  <c:v>1.4496600406894304</c:v>
                </c:pt>
                <c:pt idx="23">
                  <c:v>1.9523343040744505</c:v>
                </c:pt>
                <c:pt idx="24">
                  <c:v>1.8836158410607979</c:v>
                </c:pt>
                <c:pt idx="25">
                  <c:v>1.3376690158951547</c:v>
                </c:pt>
                <c:pt idx="26">
                  <c:v>1.4046826837428412</c:v>
                </c:pt>
                <c:pt idx="27">
                  <c:v>1.7309032176336456</c:v>
                </c:pt>
                <c:pt idx="28">
                  <c:v>1.040276851234156</c:v>
                </c:pt>
                <c:pt idx="29">
                  <c:v>1.1598171502982497</c:v>
                </c:pt>
                <c:pt idx="30">
                  <c:v>1.6827849237212085</c:v>
                </c:pt>
                <c:pt idx="31">
                  <c:v>1.8205551138588603</c:v>
                </c:pt>
                <c:pt idx="32">
                  <c:v>1.5446636575422248</c:v>
                </c:pt>
                <c:pt idx="33">
                  <c:v>1.0925135151695111</c:v>
                </c:pt>
                <c:pt idx="34">
                  <c:v>1.8359506007220501</c:v>
                </c:pt>
                <c:pt idx="35">
                  <c:v>1.705571219373593</c:v>
                </c:pt>
                <c:pt idx="36">
                  <c:v>2.3376293676113429</c:v>
                </c:pt>
                <c:pt idx="37">
                  <c:v>1.5627438566527776</c:v>
                </c:pt>
                <c:pt idx="38">
                  <c:v>1.3142925937991303</c:v>
                </c:pt>
                <c:pt idx="39">
                  <c:v>1.1495955126899795</c:v>
                </c:pt>
                <c:pt idx="40">
                  <c:v>2.243607659797918</c:v>
                </c:pt>
                <c:pt idx="41">
                  <c:v>1.8169029057406094</c:v>
                </c:pt>
                <c:pt idx="42">
                  <c:v>1.2866134107964173</c:v>
                </c:pt>
                <c:pt idx="43">
                  <c:v>1.1807637964158288</c:v>
                </c:pt>
                <c:pt idx="44">
                  <c:v>1.4881031434429293</c:v>
                </c:pt>
                <c:pt idx="45">
                  <c:v>1.1643771308526931</c:v>
                </c:pt>
                <c:pt idx="46">
                  <c:v>1.834408779488871</c:v>
                </c:pt>
                <c:pt idx="47">
                  <c:v>1.6643724541551113</c:v>
                </c:pt>
                <c:pt idx="48">
                  <c:v>1.3275015800074423</c:v>
                </c:pt>
                <c:pt idx="49">
                  <c:v>1.2396659655344007</c:v>
                </c:pt>
                <c:pt idx="50">
                  <c:v>1.0878024409392619</c:v>
                </c:pt>
                <c:pt idx="51">
                  <c:v>1.8230268995425194</c:v>
                </c:pt>
                <c:pt idx="52">
                  <c:v>1.3058295528781685</c:v>
                </c:pt>
                <c:pt idx="53">
                  <c:v>1.0028505851201037</c:v>
                </c:pt>
                <c:pt idx="54">
                  <c:v>1.3796492033796426</c:v>
                </c:pt>
                <c:pt idx="55">
                  <c:v>1.7706534035373331</c:v>
                </c:pt>
                <c:pt idx="56">
                  <c:v>1.3333043204456381</c:v>
                </c:pt>
                <c:pt idx="57">
                  <c:v>1.5638837267992749</c:v>
                </c:pt>
                <c:pt idx="58">
                  <c:v>1.1262426173065321</c:v>
                </c:pt>
                <c:pt idx="59">
                  <c:v>1.9608136404427163</c:v>
                </c:pt>
                <c:pt idx="60">
                  <c:v>1.2674213595640971</c:v>
                </c:pt>
                <c:pt idx="61">
                  <c:v>1.1028142291525589</c:v>
                </c:pt>
                <c:pt idx="62">
                  <c:v>1.1232830695730069</c:v>
                </c:pt>
                <c:pt idx="63">
                  <c:v>1.1832922774634731</c:v>
                </c:pt>
                <c:pt idx="64">
                  <c:v>1.2874803585633852</c:v>
                </c:pt>
                <c:pt idx="65">
                  <c:v>2.0328795418270587</c:v>
                </c:pt>
                <c:pt idx="66">
                  <c:v>1.9202157901124945</c:v>
                </c:pt>
                <c:pt idx="67">
                  <c:v>1.0323553125109546</c:v>
                </c:pt>
                <c:pt idx="68">
                  <c:v>1.3372129619360775</c:v>
                </c:pt>
                <c:pt idx="69">
                  <c:v>1.7510859162188031</c:v>
                </c:pt>
                <c:pt idx="70">
                  <c:v>1.4355814492475645</c:v>
                </c:pt>
                <c:pt idx="71">
                  <c:v>2.6517967381397183</c:v>
                </c:pt>
                <c:pt idx="72">
                  <c:v>1.4602911435783825</c:v>
                </c:pt>
                <c:pt idx="73">
                  <c:v>1.4208946428242575</c:v>
                </c:pt>
                <c:pt idx="74">
                  <c:v>2.1773187766222803</c:v>
                </c:pt>
                <c:pt idx="75">
                  <c:v>1.4473176585153003</c:v>
                </c:pt>
                <c:pt idx="76">
                  <c:v>1.2506058654414351</c:v>
                </c:pt>
                <c:pt idx="77">
                  <c:v>1.7474498110918693</c:v>
                </c:pt>
                <c:pt idx="78">
                  <c:v>1.7993630573248409</c:v>
                </c:pt>
                <c:pt idx="79">
                  <c:v>1.0304388012470038</c:v>
                </c:pt>
                <c:pt idx="80">
                  <c:v>1.9840216753913253</c:v>
                </c:pt>
                <c:pt idx="81">
                  <c:v>1.2552340339120722</c:v>
                </c:pt>
                <c:pt idx="82">
                  <c:v>1.5974921596222571</c:v>
                </c:pt>
                <c:pt idx="83">
                  <c:v>1.7392121586423566</c:v>
                </c:pt>
                <c:pt idx="84">
                  <c:v>1.2689736691150482</c:v>
                </c:pt>
                <c:pt idx="85">
                  <c:v>1.1697040956300215</c:v>
                </c:pt>
                <c:pt idx="86">
                  <c:v>1.4273143859991224</c:v>
                </c:pt>
                <c:pt idx="87">
                  <c:v>1.061885259659606</c:v>
                </c:pt>
                <c:pt idx="88">
                  <c:v>1.2168930390492361</c:v>
                </c:pt>
                <c:pt idx="89">
                  <c:v>1.1397421785458961</c:v>
                </c:pt>
                <c:pt idx="90">
                  <c:v>1.5750572104569081</c:v>
                </c:pt>
                <c:pt idx="91">
                  <c:v>2.0358627209646634</c:v>
                </c:pt>
                <c:pt idx="92">
                  <c:v>1.9809900898397703</c:v>
                </c:pt>
                <c:pt idx="93">
                  <c:v>1.2068547016845479</c:v>
                </c:pt>
                <c:pt idx="94">
                  <c:v>1.7173020267214585</c:v>
                </c:pt>
                <c:pt idx="95">
                  <c:v>1.0578117310711692</c:v>
                </c:pt>
                <c:pt idx="96">
                  <c:v>1.7105804536340199</c:v>
                </c:pt>
                <c:pt idx="97">
                  <c:v>1.670870084044995</c:v>
                </c:pt>
                <c:pt idx="98">
                  <c:v>2.0249817967476855</c:v>
                </c:pt>
                <c:pt idx="99">
                  <c:v>1.4172281688620898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5C-45FF-B24E-C3CE41DE1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821984"/>
        <c:axId val="1142411696"/>
      </c:scatterChart>
      <c:valAx>
        <c:axId val="11418219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411696"/>
        <c:crosses val="autoZero"/>
        <c:crossBetween val="midCat"/>
      </c:valAx>
      <c:valAx>
        <c:axId val="1142411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82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59111.8</c:v>
                </c:pt>
                <c:pt idx="3">
                  <c:v>31807.599999999999</c:v>
                </c:pt>
                <c:pt idx="9">
                  <c:v>55608.800000000003</c:v>
                </c:pt>
                <c:pt idx="13">
                  <c:v>54335.6</c:v>
                </c:pt>
                <c:pt idx="21">
                  <c:v>60742</c:v>
                </c:pt>
                <c:pt idx="25">
                  <c:v>56784.6</c:v>
                </c:pt>
                <c:pt idx="29">
                  <c:v>58977.4</c:v>
                </c:pt>
                <c:pt idx="39">
                  <c:v>54019</c:v>
                </c:pt>
                <c:pt idx="42">
                  <c:v>58660.2</c:v>
                </c:pt>
                <c:pt idx="49">
                  <c:v>47827.4</c:v>
                </c:pt>
                <c:pt idx="54">
                  <c:v>59225.2</c:v>
                </c:pt>
                <c:pt idx="58">
                  <c:v>52047.4</c:v>
                </c:pt>
                <c:pt idx="60">
                  <c:v>50139.6</c:v>
                </c:pt>
                <c:pt idx="67">
                  <c:v>51348.6</c:v>
                </c:pt>
                <c:pt idx="70">
                  <c:v>50050.8</c:v>
                </c:pt>
                <c:pt idx="73">
                  <c:v>54301</c:v>
                </c:pt>
                <c:pt idx="76">
                  <c:v>60244.4</c:v>
                </c:pt>
                <c:pt idx="81">
                  <c:v>49245</c:v>
                </c:pt>
                <c:pt idx="95">
                  <c:v>59742.2</c:v>
                </c:pt>
                <c:pt idx="99">
                  <c:v>59305.2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1.1891196004858589</c:v>
                </c:pt>
                <c:pt idx="2">
                  <c:v>1.3091210905569739</c:v>
                </c:pt>
                <c:pt idx="8">
                  <c:v>1.3572851778855144</c:v>
                </c:pt>
                <c:pt idx="12">
                  <c:v>1.2052503331149376</c:v>
                </c:pt>
                <c:pt idx="20">
                  <c:v>1.0051694050245299</c:v>
                </c:pt>
                <c:pt idx="24">
                  <c:v>1.3376690158951547</c:v>
                </c:pt>
                <c:pt idx="28">
                  <c:v>1.1598171502982497</c:v>
                </c:pt>
                <c:pt idx="38">
                  <c:v>1.1495955126899795</c:v>
                </c:pt>
                <c:pt idx="41">
                  <c:v>1.2866134107964173</c:v>
                </c:pt>
                <c:pt idx="48">
                  <c:v>1.2396659655344007</c:v>
                </c:pt>
                <c:pt idx="53">
                  <c:v>1.3796492033796426</c:v>
                </c:pt>
                <c:pt idx="57">
                  <c:v>1.1262426173065321</c:v>
                </c:pt>
                <c:pt idx="59">
                  <c:v>1.2674213595640971</c:v>
                </c:pt>
                <c:pt idx="66">
                  <c:v>1.0323553125109546</c:v>
                </c:pt>
                <c:pt idx="69">
                  <c:v>1.4355814492475645</c:v>
                </c:pt>
                <c:pt idx="72">
                  <c:v>1.4208946428242575</c:v>
                </c:pt>
                <c:pt idx="75">
                  <c:v>1.2506058654414351</c:v>
                </c:pt>
                <c:pt idx="80">
                  <c:v>1.2552340339120722</c:v>
                </c:pt>
                <c:pt idx="94">
                  <c:v>1.0578117310711692</c:v>
                </c:pt>
                <c:pt idx="98">
                  <c:v>1.4172281688620898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1-4C03-88E2-115BC84332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61465</c:v>
                </c:pt>
                <c:pt idx="4">
                  <c:v>77633.600000000006</c:v>
                </c:pt>
                <c:pt idx="6">
                  <c:v>72536.600000000006</c:v>
                </c:pt>
                <c:pt idx="12">
                  <c:v>98009.8</c:v>
                </c:pt>
                <c:pt idx="17">
                  <c:v>72433.2</c:v>
                </c:pt>
                <c:pt idx="19">
                  <c:v>64630</c:v>
                </c:pt>
                <c:pt idx="26">
                  <c:v>65338.6</c:v>
                </c:pt>
                <c:pt idx="28">
                  <c:v>62358.400000000001</c:v>
                </c:pt>
                <c:pt idx="33">
                  <c:v>84867.6</c:v>
                </c:pt>
                <c:pt idx="38">
                  <c:v>70603</c:v>
                </c:pt>
                <c:pt idx="43">
                  <c:v>98377</c:v>
                </c:pt>
                <c:pt idx="45">
                  <c:v>68165.2</c:v>
                </c:pt>
                <c:pt idx="48">
                  <c:v>67721.2</c:v>
                </c:pt>
                <c:pt idx="50">
                  <c:v>70055</c:v>
                </c:pt>
                <c:pt idx="52">
                  <c:v>98885.8</c:v>
                </c:pt>
                <c:pt idx="53">
                  <c:v>75984.399999999994</c:v>
                </c:pt>
                <c:pt idx="56">
                  <c:v>78126.2</c:v>
                </c:pt>
                <c:pt idx="61">
                  <c:v>65566.8</c:v>
                </c:pt>
                <c:pt idx="62">
                  <c:v>80376</c:v>
                </c:pt>
                <c:pt idx="63">
                  <c:v>82651.600000000006</c:v>
                </c:pt>
                <c:pt idx="64">
                  <c:v>71150.600000000006</c:v>
                </c:pt>
                <c:pt idx="68">
                  <c:v>66724.600000000006</c:v>
                </c:pt>
                <c:pt idx="79">
                  <c:v>63833</c:v>
                </c:pt>
                <c:pt idx="84">
                  <c:v>103551.4</c:v>
                </c:pt>
                <c:pt idx="85">
                  <c:v>91854</c:v>
                </c:pt>
                <c:pt idx="86">
                  <c:v>82052</c:v>
                </c:pt>
                <c:pt idx="87">
                  <c:v>83409.2</c:v>
                </c:pt>
                <c:pt idx="88">
                  <c:v>84816</c:v>
                </c:pt>
                <c:pt idx="89">
                  <c:v>70498.399999999994</c:v>
                </c:pt>
                <c:pt idx="93">
                  <c:v>78276.2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1.1229480191979175</c:v>
                </c:pt>
                <c:pt idx="4">
                  <c:v>1.3942931926382389</c:v>
                </c:pt>
                <c:pt idx="6">
                  <c:v>1.1563265992616141</c:v>
                </c:pt>
                <c:pt idx="12">
                  <c:v>1.2287444724915264</c:v>
                </c:pt>
                <c:pt idx="17">
                  <c:v>1.145372563962382</c:v>
                </c:pt>
                <c:pt idx="19">
                  <c:v>1.3331115580999535</c:v>
                </c:pt>
                <c:pt idx="26">
                  <c:v>1.4046826837428412</c:v>
                </c:pt>
                <c:pt idx="28">
                  <c:v>1.040276851234156</c:v>
                </c:pt>
                <c:pt idx="33">
                  <c:v>1.0925135151695111</c:v>
                </c:pt>
                <c:pt idx="38">
                  <c:v>1.3142925937991303</c:v>
                </c:pt>
                <c:pt idx="43">
                  <c:v>1.1807637964158288</c:v>
                </c:pt>
                <c:pt idx="45">
                  <c:v>1.1643771308526931</c:v>
                </c:pt>
                <c:pt idx="48">
                  <c:v>1.3275015800074423</c:v>
                </c:pt>
                <c:pt idx="50">
                  <c:v>1.0878024409392619</c:v>
                </c:pt>
                <c:pt idx="52">
                  <c:v>1.3058295528781685</c:v>
                </c:pt>
                <c:pt idx="53">
                  <c:v>1.0028505851201037</c:v>
                </c:pt>
                <c:pt idx="56">
                  <c:v>1.3333043204456381</c:v>
                </c:pt>
                <c:pt idx="61">
                  <c:v>1.1028142291525589</c:v>
                </c:pt>
                <c:pt idx="62">
                  <c:v>1.1232830695730069</c:v>
                </c:pt>
                <c:pt idx="63">
                  <c:v>1.1832922774634731</c:v>
                </c:pt>
                <c:pt idx="64">
                  <c:v>1.2874803585633852</c:v>
                </c:pt>
                <c:pt idx="68">
                  <c:v>1.3372129619360775</c:v>
                </c:pt>
                <c:pt idx="79">
                  <c:v>1.0304388012470038</c:v>
                </c:pt>
                <c:pt idx="84">
                  <c:v>1.2689736691150482</c:v>
                </c:pt>
                <c:pt idx="85">
                  <c:v>1.1697040956300215</c:v>
                </c:pt>
                <c:pt idx="86">
                  <c:v>1.4273143859991224</c:v>
                </c:pt>
                <c:pt idx="87">
                  <c:v>1.061885259659606</c:v>
                </c:pt>
                <c:pt idx="88">
                  <c:v>1.2168930390492361</c:v>
                </c:pt>
                <c:pt idx="89">
                  <c:v>1.1397421785458961</c:v>
                </c:pt>
                <c:pt idx="93">
                  <c:v>1.2068547016845479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A1-4C03-88E2-115BC84332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7">
                  <c:v>45813.599999999999</c:v>
                </c:pt>
                <c:pt idx="8">
                  <c:v>52629.599999999999</c:v>
                </c:pt>
                <c:pt idx="11">
                  <c:v>54207.4</c:v>
                </c:pt>
                <c:pt idx="16">
                  <c:v>32102.2</c:v>
                </c:pt>
                <c:pt idx="18">
                  <c:v>51602</c:v>
                </c:pt>
                <c:pt idx="20">
                  <c:v>37202.400000000001</c:v>
                </c:pt>
                <c:pt idx="23">
                  <c:v>37565.800000000003</c:v>
                </c:pt>
                <c:pt idx="27">
                  <c:v>56836.800000000003</c:v>
                </c:pt>
                <c:pt idx="31">
                  <c:v>50562.6</c:v>
                </c:pt>
                <c:pt idx="34">
                  <c:v>60826.8</c:v>
                </c:pt>
                <c:pt idx="35">
                  <c:v>45753</c:v>
                </c:pt>
                <c:pt idx="36">
                  <c:v>47268.4</c:v>
                </c:pt>
                <c:pt idx="37">
                  <c:v>54335.199999999997</c:v>
                </c:pt>
                <c:pt idx="40">
                  <c:v>47228.4</c:v>
                </c:pt>
                <c:pt idx="41">
                  <c:v>28220</c:v>
                </c:pt>
                <c:pt idx="46">
                  <c:v>29104.2</c:v>
                </c:pt>
                <c:pt idx="51">
                  <c:v>52067.8</c:v>
                </c:pt>
                <c:pt idx="55">
                  <c:v>62408.6</c:v>
                </c:pt>
                <c:pt idx="57">
                  <c:v>26152.2</c:v>
                </c:pt>
                <c:pt idx="59">
                  <c:v>48139.199999999997</c:v>
                </c:pt>
                <c:pt idx="65">
                  <c:v>53255</c:v>
                </c:pt>
                <c:pt idx="66">
                  <c:v>62616.4</c:v>
                </c:pt>
                <c:pt idx="69">
                  <c:v>57048.6</c:v>
                </c:pt>
                <c:pt idx="71">
                  <c:v>30939.4</c:v>
                </c:pt>
                <c:pt idx="74">
                  <c:v>41694.400000000001</c:v>
                </c:pt>
                <c:pt idx="80">
                  <c:v>46725.8</c:v>
                </c:pt>
                <c:pt idx="83">
                  <c:v>59585.599999999999</c:v>
                </c:pt>
                <c:pt idx="91">
                  <c:v>44848.800000000003</c:v>
                </c:pt>
                <c:pt idx="92">
                  <c:v>51825.599999999999</c:v>
                </c:pt>
                <c:pt idx="98">
                  <c:v>57682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7">
                  <c:v>2.2751322751322753</c:v>
                </c:pt>
                <c:pt idx="8">
                  <c:v>1.7745717238968186</c:v>
                </c:pt>
                <c:pt idx="11">
                  <c:v>1.8901109442622224</c:v>
                </c:pt>
                <c:pt idx="16">
                  <c:v>1.8774414214602113</c:v>
                </c:pt>
                <c:pt idx="18">
                  <c:v>2.0206387349327546</c:v>
                </c:pt>
                <c:pt idx="20">
                  <c:v>1.4707653269681524</c:v>
                </c:pt>
                <c:pt idx="23">
                  <c:v>1.9523343040744505</c:v>
                </c:pt>
                <c:pt idx="27">
                  <c:v>1.7309032176336456</c:v>
                </c:pt>
                <c:pt idx="31">
                  <c:v>1.8205551138588603</c:v>
                </c:pt>
                <c:pt idx="34">
                  <c:v>1.8359506007220501</c:v>
                </c:pt>
                <c:pt idx="35">
                  <c:v>1.705571219373593</c:v>
                </c:pt>
                <c:pt idx="36">
                  <c:v>2.3376293676113429</c:v>
                </c:pt>
                <c:pt idx="37">
                  <c:v>1.5627438566527776</c:v>
                </c:pt>
                <c:pt idx="40">
                  <c:v>2.243607659797918</c:v>
                </c:pt>
                <c:pt idx="41">
                  <c:v>1.8169029057406094</c:v>
                </c:pt>
                <c:pt idx="46">
                  <c:v>1.834408779488871</c:v>
                </c:pt>
                <c:pt idx="51">
                  <c:v>1.8230268995425194</c:v>
                </c:pt>
                <c:pt idx="55">
                  <c:v>1.7706534035373331</c:v>
                </c:pt>
                <c:pt idx="57">
                  <c:v>1.5638837267992749</c:v>
                </c:pt>
                <c:pt idx="59">
                  <c:v>1.9608136404427163</c:v>
                </c:pt>
                <c:pt idx="65">
                  <c:v>2.0328795418270587</c:v>
                </c:pt>
                <c:pt idx="66">
                  <c:v>1.9202157901124945</c:v>
                </c:pt>
                <c:pt idx="69">
                  <c:v>1.7510859162188031</c:v>
                </c:pt>
                <c:pt idx="71">
                  <c:v>2.6517967381397183</c:v>
                </c:pt>
                <c:pt idx="74">
                  <c:v>2.1773187766222803</c:v>
                </c:pt>
                <c:pt idx="80">
                  <c:v>1.9840216753913253</c:v>
                </c:pt>
                <c:pt idx="83">
                  <c:v>1.7392121586423566</c:v>
                </c:pt>
                <c:pt idx="91">
                  <c:v>2.0358627209646634</c:v>
                </c:pt>
                <c:pt idx="92">
                  <c:v>1.9809900898397703</c:v>
                </c:pt>
                <c:pt idx="98">
                  <c:v>2.0249817967476855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A1-4C03-88E2-115BC84332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62542</c:v>
                </c:pt>
                <c:pt idx="5">
                  <c:v>73462.2</c:v>
                </c:pt>
                <c:pt idx="10">
                  <c:v>82832</c:v>
                </c:pt>
                <c:pt idx="14">
                  <c:v>84432.2</c:v>
                </c:pt>
                <c:pt idx="15">
                  <c:v>66323.399999999994</c:v>
                </c:pt>
                <c:pt idx="22">
                  <c:v>90834.4</c:v>
                </c:pt>
                <c:pt idx="24">
                  <c:v>62051.4</c:v>
                </c:pt>
                <c:pt idx="30">
                  <c:v>66860</c:v>
                </c:pt>
                <c:pt idx="32">
                  <c:v>65932.800000000003</c:v>
                </c:pt>
                <c:pt idx="44">
                  <c:v>96378.4</c:v>
                </c:pt>
                <c:pt idx="47">
                  <c:v>88919.4</c:v>
                </c:pt>
                <c:pt idx="72">
                  <c:v>82873.2</c:v>
                </c:pt>
                <c:pt idx="75">
                  <c:v>75169.399999999994</c:v>
                </c:pt>
                <c:pt idx="77">
                  <c:v>70563.399999999994</c:v>
                </c:pt>
                <c:pt idx="78">
                  <c:v>73727.199999999997</c:v>
                </c:pt>
                <c:pt idx="82">
                  <c:v>74039.8</c:v>
                </c:pt>
                <c:pt idx="90">
                  <c:v>82502.399999999994</c:v>
                </c:pt>
                <c:pt idx="94">
                  <c:v>76507.8</c:v>
                </c:pt>
                <c:pt idx="96">
                  <c:v>76802</c:v>
                </c:pt>
                <c:pt idx="97">
                  <c:v>85644.6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1.6277541492117298</c:v>
                </c:pt>
                <c:pt idx="5">
                  <c:v>1.5668330107184376</c:v>
                </c:pt>
                <c:pt idx="10">
                  <c:v>1.4961246861116477</c:v>
                </c:pt>
                <c:pt idx="14">
                  <c:v>1.6089596149336391</c:v>
                </c:pt>
                <c:pt idx="15">
                  <c:v>1.583995995380213</c:v>
                </c:pt>
                <c:pt idx="22">
                  <c:v>1.4496600406894304</c:v>
                </c:pt>
                <c:pt idx="24">
                  <c:v>1.8836158410607979</c:v>
                </c:pt>
                <c:pt idx="30">
                  <c:v>1.6827849237212085</c:v>
                </c:pt>
                <c:pt idx="32">
                  <c:v>1.5446636575422248</c:v>
                </c:pt>
                <c:pt idx="44">
                  <c:v>1.4881031434429293</c:v>
                </c:pt>
                <c:pt idx="47">
                  <c:v>1.6643724541551113</c:v>
                </c:pt>
                <c:pt idx="72">
                  <c:v>1.4602911435783825</c:v>
                </c:pt>
                <c:pt idx="75">
                  <c:v>1.4473176585153003</c:v>
                </c:pt>
                <c:pt idx="77">
                  <c:v>1.7474498110918693</c:v>
                </c:pt>
                <c:pt idx="78">
                  <c:v>1.7993630573248409</c:v>
                </c:pt>
                <c:pt idx="82">
                  <c:v>1.5974921596222571</c:v>
                </c:pt>
                <c:pt idx="90">
                  <c:v>1.5750572104569081</c:v>
                </c:pt>
                <c:pt idx="94">
                  <c:v>1.7173020267214585</c:v>
                </c:pt>
                <c:pt idx="96">
                  <c:v>1.7105804536340199</c:v>
                </c:pt>
                <c:pt idx="97">
                  <c:v>1.670870084044995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A1-4C03-88E2-115BC8433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841584"/>
        <c:axId val="1142409616"/>
      </c:scatterChart>
      <c:valAx>
        <c:axId val="11418415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409616"/>
        <c:crosses val="autoZero"/>
        <c:crossBetween val="midCat"/>
      </c:valAx>
      <c:valAx>
        <c:axId val="11424096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84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61465</c:v>
                </c:pt>
                <c:pt idx="1">
                  <c:v>59111.8</c:v>
                </c:pt>
                <c:pt idx="2">
                  <c:v>62542</c:v>
                </c:pt>
                <c:pt idx="3">
                  <c:v>31807.599999999999</c:v>
                </c:pt>
                <c:pt idx="4">
                  <c:v>77633.600000000006</c:v>
                </c:pt>
                <c:pt idx="5">
                  <c:v>73462.2</c:v>
                </c:pt>
                <c:pt idx="6">
                  <c:v>72536.600000000006</c:v>
                </c:pt>
                <c:pt idx="8">
                  <c:v>52629.599999999999</c:v>
                </c:pt>
                <c:pt idx="9">
                  <c:v>55608.800000000003</c:v>
                </c:pt>
                <c:pt idx="10">
                  <c:v>82832</c:v>
                </c:pt>
                <c:pt idx="12">
                  <c:v>98009.8</c:v>
                </c:pt>
                <c:pt idx="13">
                  <c:v>54335.6</c:v>
                </c:pt>
                <c:pt idx="14">
                  <c:v>84432.2</c:v>
                </c:pt>
                <c:pt idx="17">
                  <c:v>72433.2</c:v>
                </c:pt>
                <c:pt idx="19">
                  <c:v>64630</c:v>
                </c:pt>
                <c:pt idx="20">
                  <c:v>37202.400000000001</c:v>
                </c:pt>
                <c:pt idx="21">
                  <c:v>60742</c:v>
                </c:pt>
                <c:pt idx="22">
                  <c:v>90834.4</c:v>
                </c:pt>
                <c:pt idx="25">
                  <c:v>56784.6</c:v>
                </c:pt>
                <c:pt idx="28">
                  <c:v>62358.400000000001</c:v>
                </c:pt>
                <c:pt idx="29">
                  <c:v>58977.4</c:v>
                </c:pt>
                <c:pt idx="30">
                  <c:v>66860</c:v>
                </c:pt>
                <c:pt idx="32">
                  <c:v>65932.800000000003</c:v>
                </c:pt>
                <c:pt idx="33">
                  <c:v>84867.6</c:v>
                </c:pt>
                <c:pt idx="34">
                  <c:v>60826.8</c:v>
                </c:pt>
                <c:pt idx="35">
                  <c:v>45753</c:v>
                </c:pt>
                <c:pt idx="37">
                  <c:v>54335.199999999997</c:v>
                </c:pt>
                <c:pt idx="38">
                  <c:v>70603</c:v>
                </c:pt>
                <c:pt idx="39">
                  <c:v>54019</c:v>
                </c:pt>
                <c:pt idx="42">
                  <c:v>58660.2</c:v>
                </c:pt>
                <c:pt idx="43">
                  <c:v>98377</c:v>
                </c:pt>
                <c:pt idx="44">
                  <c:v>96378.4</c:v>
                </c:pt>
                <c:pt idx="45">
                  <c:v>68165.2</c:v>
                </c:pt>
                <c:pt idx="47">
                  <c:v>88919.4</c:v>
                </c:pt>
                <c:pt idx="48">
                  <c:v>67721.2</c:v>
                </c:pt>
                <c:pt idx="49">
                  <c:v>47827.4</c:v>
                </c:pt>
                <c:pt idx="50">
                  <c:v>70055</c:v>
                </c:pt>
                <c:pt idx="51">
                  <c:v>52067.8</c:v>
                </c:pt>
                <c:pt idx="52">
                  <c:v>98885.8</c:v>
                </c:pt>
                <c:pt idx="53">
                  <c:v>75984.399999999994</c:v>
                </c:pt>
                <c:pt idx="54">
                  <c:v>59225.2</c:v>
                </c:pt>
                <c:pt idx="55">
                  <c:v>62408.6</c:v>
                </c:pt>
                <c:pt idx="56">
                  <c:v>78126.2</c:v>
                </c:pt>
                <c:pt idx="58">
                  <c:v>52047.4</c:v>
                </c:pt>
                <c:pt idx="60">
                  <c:v>50139.6</c:v>
                </c:pt>
                <c:pt idx="61">
                  <c:v>65566.8</c:v>
                </c:pt>
                <c:pt idx="62">
                  <c:v>80376</c:v>
                </c:pt>
                <c:pt idx="63">
                  <c:v>82651.600000000006</c:v>
                </c:pt>
                <c:pt idx="64">
                  <c:v>71150.600000000006</c:v>
                </c:pt>
                <c:pt idx="67">
                  <c:v>51348.6</c:v>
                </c:pt>
                <c:pt idx="68">
                  <c:v>66724.600000000006</c:v>
                </c:pt>
                <c:pt idx="69">
                  <c:v>57048.6</c:v>
                </c:pt>
                <c:pt idx="70">
                  <c:v>50050.8</c:v>
                </c:pt>
                <c:pt idx="72">
                  <c:v>82873.2</c:v>
                </c:pt>
                <c:pt idx="73">
                  <c:v>54301</c:v>
                </c:pt>
                <c:pt idx="75">
                  <c:v>75169.399999999994</c:v>
                </c:pt>
                <c:pt idx="76">
                  <c:v>60244.4</c:v>
                </c:pt>
                <c:pt idx="79">
                  <c:v>63833</c:v>
                </c:pt>
                <c:pt idx="81">
                  <c:v>49245</c:v>
                </c:pt>
                <c:pt idx="82">
                  <c:v>74039.8</c:v>
                </c:pt>
                <c:pt idx="84">
                  <c:v>103551.4</c:v>
                </c:pt>
                <c:pt idx="85">
                  <c:v>91854</c:v>
                </c:pt>
                <c:pt idx="86">
                  <c:v>82052</c:v>
                </c:pt>
                <c:pt idx="87">
                  <c:v>83409.2</c:v>
                </c:pt>
                <c:pt idx="88">
                  <c:v>84816</c:v>
                </c:pt>
                <c:pt idx="89">
                  <c:v>70498.399999999994</c:v>
                </c:pt>
                <c:pt idx="90">
                  <c:v>82502.399999999994</c:v>
                </c:pt>
                <c:pt idx="93">
                  <c:v>78276.2</c:v>
                </c:pt>
                <c:pt idx="95">
                  <c:v>59742.2</c:v>
                </c:pt>
                <c:pt idx="99">
                  <c:v>59305.2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1.1229480191979175</c:v>
                </c:pt>
                <c:pt idx="1">
                  <c:v>1.1891196004858589</c:v>
                </c:pt>
                <c:pt idx="2">
                  <c:v>1.6277541492117298</c:v>
                </c:pt>
                <c:pt idx="3">
                  <c:v>1.3091210905569739</c:v>
                </c:pt>
                <c:pt idx="4">
                  <c:v>1.3942931926382389</c:v>
                </c:pt>
                <c:pt idx="5">
                  <c:v>1.5668330107184376</c:v>
                </c:pt>
                <c:pt idx="6">
                  <c:v>1.1563265992616141</c:v>
                </c:pt>
                <c:pt idx="8">
                  <c:v>1.7745717238968186</c:v>
                </c:pt>
                <c:pt idx="9">
                  <c:v>1.3572851778855144</c:v>
                </c:pt>
                <c:pt idx="10">
                  <c:v>1.4961246861116477</c:v>
                </c:pt>
                <c:pt idx="12">
                  <c:v>1.2287444724915264</c:v>
                </c:pt>
                <c:pt idx="13">
                  <c:v>1.2052503331149376</c:v>
                </c:pt>
                <c:pt idx="14">
                  <c:v>1.6089596149336391</c:v>
                </c:pt>
                <c:pt idx="17">
                  <c:v>1.145372563962382</c:v>
                </c:pt>
                <c:pt idx="19">
                  <c:v>1.3331115580999535</c:v>
                </c:pt>
                <c:pt idx="20">
                  <c:v>1.4707653269681524</c:v>
                </c:pt>
                <c:pt idx="21">
                  <c:v>1.0051694050245299</c:v>
                </c:pt>
                <c:pt idx="22">
                  <c:v>1.4496600406894304</c:v>
                </c:pt>
                <c:pt idx="25">
                  <c:v>1.3376690158951547</c:v>
                </c:pt>
                <c:pt idx="28">
                  <c:v>1.040276851234156</c:v>
                </c:pt>
                <c:pt idx="29">
                  <c:v>1.1598171502982497</c:v>
                </c:pt>
                <c:pt idx="30">
                  <c:v>1.6827849237212085</c:v>
                </c:pt>
                <c:pt idx="32">
                  <c:v>1.5446636575422248</c:v>
                </c:pt>
                <c:pt idx="33">
                  <c:v>1.0925135151695111</c:v>
                </c:pt>
                <c:pt idx="34">
                  <c:v>1.8359506007220501</c:v>
                </c:pt>
                <c:pt idx="35">
                  <c:v>1.705571219373593</c:v>
                </c:pt>
                <c:pt idx="37">
                  <c:v>1.5627438566527776</c:v>
                </c:pt>
                <c:pt idx="38">
                  <c:v>1.3142925937991303</c:v>
                </c:pt>
                <c:pt idx="39">
                  <c:v>1.1495955126899795</c:v>
                </c:pt>
                <c:pt idx="42">
                  <c:v>1.2866134107964173</c:v>
                </c:pt>
                <c:pt idx="43">
                  <c:v>1.1807637964158288</c:v>
                </c:pt>
                <c:pt idx="44">
                  <c:v>1.4881031434429293</c:v>
                </c:pt>
                <c:pt idx="45">
                  <c:v>1.1643771308526931</c:v>
                </c:pt>
                <c:pt idx="47">
                  <c:v>1.6643724541551113</c:v>
                </c:pt>
                <c:pt idx="48">
                  <c:v>1.3275015800074423</c:v>
                </c:pt>
                <c:pt idx="49">
                  <c:v>1.2396659655344007</c:v>
                </c:pt>
                <c:pt idx="50">
                  <c:v>1.0878024409392619</c:v>
                </c:pt>
                <c:pt idx="51">
                  <c:v>1.8230268995425194</c:v>
                </c:pt>
                <c:pt idx="52">
                  <c:v>1.3058295528781685</c:v>
                </c:pt>
                <c:pt idx="53">
                  <c:v>1.0028505851201037</c:v>
                </c:pt>
                <c:pt idx="54">
                  <c:v>1.3796492033796426</c:v>
                </c:pt>
                <c:pt idx="55">
                  <c:v>1.7706534035373331</c:v>
                </c:pt>
                <c:pt idx="56">
                  <c:v>1.3333043204456381</c:v>
                </c:pt>
                <c:pt idx="58">
                  <c:v>1.1262426173065321</c:v>
                </c:pt>
                <c:pt idx="60">
                  <c:v>1.2674213595640971</c:v>
                </c:pt>
                <c:pt idx="61">
                  <c:v>1.1028142291525589</c:v>
                </c:pt>
                <c:pt idx="62">
                  <c:v>1.1232830695730069</c:v>
                </c:pt>
                <c:pt idx="63">
                  <c:v>1.1832922774634731</c:v>
                </c:pt>
                <c:pt idx="64">
                  <c:v>1.2874803585633852</c:v>
                </c:pt>
                <c:pt idx="67">
                  <c:v>1.0323553125109546</c:v>
                </c:pt>
                <c:pt idx="68">
                  <c:v>1.3372129619360775</c:v>
                </c:pt>
                <c:pt idx="69">
                  <c:v>1.7510859162188031</c:v>
                </c:pt>
                <c:pt idx="70">
                  <c:v>1.4355814492475645</c:v>
                </c:pt>
                <c:pt idx="72">
                  <c:v>1.4602911435783825</c:v>
                </c:pt>
                <c:pt idx="73">
                  <c:v>1.4208946428242575</c:v>
                </c:pt>
                <c:pt idx="75">
                  <c:v>1.4473176585153003</c:v>
                </c:pt>
                <c:pt idx="76">
                  <c:v>1.2506058654414351</c:v>
                </c:pt>
                <c:pt idx="79">
                  <c:v>1.0304388012470038</c:v>
                </c:pt>
                <c:pt idx="81">
                  <c:v>1.2552340339120722</c:v>
                </c:pt>
                <c:pt idx="82">
                  <c:v>1.5974921596222571</c:v>
                </c:pt>
                <c:pt idx="84">
                  <c:v>1.2689736691150482</c:v>
                </c:pt>
                <c:pt idx="85">
                  <c:v>1.1697040956300215</c:v>
                </c:pt>
                <c:pt idx="86">
                  <c:v>1.4273143859991224</c:v>
                </c:pt>
                <c:pt idx="87">
                  <c:v>1.061885259659606</c:v>
                </c:pt>
                <c:pt idx="88">
                  <c:v>1.2168930390492361</c:v>
                </c:pt>
                <c:pt idx="89">
                  <c:v>1.1397421785458961</c:v>
                </c:pt>
                <c:pt idx="90">
                  <c:v>1.5750572104569081</c:v>
                </c:pt>
                <c:pt idx="93">
                  <c:v>1.2068547016845479</c:v>
                </c:pt>
                <c:pt idx="95">
                  <c:v>1.0578117310711692</c:v>
                </c:pt>
                <c:pt idx="99">
                  <c:v>1.4172281688620898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26-4341-876D-CF93B4E00A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7">
                  <c:v>45813.599999999999</c:v>
                </c:pt>
                <c:pt idx="11">
                  <c:v>54207.4</c:v>
                </c:pt>
                <c:pt idx="15">
                  <c:v>66323.399999999994</c:v>
                </c:pt>
                <c:pt idx="16">
                  <c:v>32102.2</c:v>
                </c:pt>
                <c:pt idx="18">
                  <c:v>51602</c:v>
                </c:pt>
                <c:pt idx="23">
                  <c:v>37565.800000000003</c:v>
                </c:pt>
                <c:pt idx="24">
                  <c:v>62051.4</c:v>
                </c:pt>
                <c:pt idx="26">
                  <c:v>65338.6</c:v>
                </c:pt>
                <c:pt idx="27">
                  <c:v>56836.800000000003</c:v>
                </c:pt>
                <c:pt idx="31">
                  <c:v>50562.6</c:v>
                </c:pt>
                <c:pt idx="36">
                  <c:v>47268.4</c:v>
                </c:pt>
                <c:pt idx="40">
                  <c:v>47228.4</c:v>
                </c:pt>
                <c:pt idx="41">
                  <c:v>28220</c:v>
                </c:pt>
                <c:pt idx="46">
                  <c:v>29104.2</c:v>
                </c:pt>
                <c:pt idx="57">
                  <c:v>26152.2</c:v>
                </c:pt>
                <c:pt idx="59">
                  <c:v>48139.199999999997</c:v>
                </c:pt>
                <c:pt idx="65">
                  <c:v>53255</c:v>
                </c:pt>
                <c:pt idx="66">
                  <c:v>62616.4</c:v>
                </c:pt>
                <c:pt idx="71">
                  <c:v>30939.4</c:v>
                </c:pt>
                <c:pt idx="74">
                  <c:v>41694.400000000001</c:v>
                </c:pt>
                <c:pt idx="77">
                  <c:v>70563.399999999994</c:v>
                </c:pt>
                <c:pt idx="78">
                  <c:v>73727.199999999997</c:v>
                </c:pt>
                <c:pt idx="80">
                  <c:v>46725.8</c:v>
                </c:pt>
                <c:pt idx="83">
                  <c:v>59585.599999999999</c:v>
                </c:pt>
                <c:pt idx="91">
                  <c:v>44848.800000000003</c:v>
                </c:pt>
                <c:pt idx="92">
                  <c:v>51825.599999999999</c:v>
                </c:pt>
                <c:pt idx="94">
                  <c:v>76507.8</c:v>
                </c:pt>
                <c:pt idx="96">
                  <c:v>76802</c:v>
                </c:pt>
                <c:pt idx="97">
                  <c:v>85644.6</c:v>
                </c:pt>
                <c:pt idx="98">
                  <c:v>57682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7">
                  <c:v>2.2751322751322753</c:v>
                </c:pt>
                <c:pt idx="11">
                  <c:v>1.8901109442622224</c:v>
                </c:pt>
                <c:pt idx="15">
                  <c:v>1.583995995380213</c:v>
                </c:pt>
                <c:pt idx="16">
                  <c:v>1.8774414214602113</c:v>
                </c:pt>
                <c:pt idx="18">
                  <c:v>2.0206387349327546</c:v>
                </c:pt>
                <c:pt idx="23">
                  <c:v>1.9523343040744505</c:v>
                </c:pt>
                <c:pt idx="24">
                  <c:v>1.8836158410607979</c:v>
                </c:pt>
                <c:pt idx="26">
                  <c:v>1.4046826837428412</c:v>
                </c:pt>
                <c:pt idx="27">
                  <c:v>1.7309032176336456</c:v>
                </c:pt>
                <c:pt idx="31">
                  <c:v>1.8205551138588603</c:v>
                </c:pt>
                <c:pt idx="36">
                  <c:v>2.3376293676113429</c:v>
                </c:pt>
                <c:pt idx="40">
                  <c:v>2.243607659797918</c:v>
                </c:pt>
                <c:pt idx="41">
                  <c:v>1.8169029057406094</c:v>
                </c:pt>
                <c:pt idx="46">
                  <c:v>1.834408779488871</c:v>
                </c:pt>
                <c:pt idx="57">
                  <c:v>1.5638837267992749</c:v>
                </c:pt>
                <c:pt idx="59">
                  <c:v>1.9608136404427163</c:v>
                </c:pt>
                <c:pt idx="65">
                  <c:v>2.0328795418270587</c:v>
                </c:pt>
                <c:pt idx="66">
                  <c:v>1.9202157901124945</c:v>
                </c:pt>
                <c:pt idx="71">
                  <c:v>2.6517967381397183</c:v>
                </c:pt>
                <c:pt idx="74">
                  <c:v>2.1773187766222803</c:v>
                </c:pt>
                <c:pt idx="77">
                  <c:v>1.7474498110918693</c:v>
                </c:pt>
                <c:pt idx="78">
                  <c:v>1.7993630573248409</c:v>
                </c:pt>
                <c:pt idx="80">
                  <c:v>1.9840216753913253</c:v>
                </c:pt>
                <c:pt idx="83">
                  <c:v>1.7392121586423566</c:v>
                </c:pt>
                <c:pt idx="91">
                  <c:v>2.0358627209646634</c:v>
                </c:pt>
                <c:pt idx="92">
                  <c:v>1.9809900898397703</c:v>
                </c:pt>
                <c:pt idx="94">
                  <c:v>1.7173020267214585</c:v>
                </c:pt>
                <c:pt idx="96">
                  <c:v>1.7105804536340199</c:v>
                </c:pt>
                <c:pt idx="97">
                  <c:v>1.670870084044995</c:v>
                </c:pt>
                <c:pt idx="98">
                  <c:v>2.0249817967476855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26-4341-876D-CF93B4E00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300032"/>
        <c:axId val="1142417936"/>
      </c:scatterChart>
      <c:valAx>
        <c:axId val="1143300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417936"/>
        <c:crosses val="autoZero"/>
        <c:crossBetween val="midCat"/>
      </c:valAx>
      <c:valAx>
        <c:axId val="1142417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30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61595.8</c:v>
                </c:pt>
                <c:pt idx="1">
                  <c:v>58722.8</c:v>
                </c:pt>
                <c:pt idx="2">
                  <c:v>62814</c:v>
                </c:pt>
                <c:pt idx="3">
                  <c:v>31572</c:v>
                </c:pt>
                <c:pt idx="4">
                  <c:v>77882.2</c:v>
                </c:pt>
                <c:pt idx="5">
                  <c:v>73106</c:v>
                </c:pt>
                <c:pt idx="6">
                  <c:v>72350.399999999994</c:v>
                </c:pt>
                <c:pt idx="7">
                  <c:v>46159.8</c:v>
                </c:pt>
                <c:pt idx="8">
                  <c:v>53192</c:v>
                </c:pt>
                <c:pt idx="9">
                  <c:v>55481.599999999999</c:v>
                </c:pt>
                <c:pt idx="10">
                  <c:v>82955</c:v>
                </c:pt>
                <c:pt idx="11">
                  <c:v>54043</c:v>
                </c:pt>
                <c:pt idx="12">
                  <c:v>98197</c:v>
                </c:pt>
                <c:pt idx="13">
                  <c:v>54161.8</c:v>
                </c:pt>
                <c:pt idx="14">
                  <c:v>84124.6</c:v>
                </c:pt>
                <c:pt idx="15">
                  <c:v>65722</c:v>
                </c:pt>
                <c:pt idx="16">
                  <c:v>32083.200000000001</c:v>
                </c:pt>
                <c:pt idx="17">
                  <c:v>72275</c:v>
                </c:pt>
                <c:pt idx="18">
                  <c:v>51319.8</c:v>
                </c:pt>
                <c:pt idx="19">
                  <c:v>64524.2</c:v>
                </c:pt>
                <c:pt idx="20">
                  <c:v>37058.400000000001</c:v>
                </c:pt>
                <c:pt idx="21">
                  <c:v>60004.2</c:v>
                </c:pt>
                <c:pt idx="22">
                  <c:v>90970.6</c:v>
                </c:pt>
                <c:pt idx="23">
                  <c:v>37213.599999999999</c:v>
                </c:pt>
                <c:pt idx="24">
                  <c:v>61864.4</c:v>
                </c:pt>
                <c:pt idx="25">
                  <c:v>56498.400000000001</c:v>
                </c:pt>
                <c:pt idx="26">
                  <c:v>65051.6</c:v>
                </c:pt>
                <c:pt idx="27">
                  <c:v>56939</c:v>
                </c:pt>
                <c:pt idx="28">
                  <c:v>62221.599999999999</c:v>
                </c:pt>
                <c:pt idx="29">
                  <c:v>58793.2</c:v>
                </c:pt>
                <c:pt idx="30">
                  <c:v>66564.600000000006</c:v>
                </c:pt>
                <c:pt idx="31">
                  <c:v>50518</c:v>
                </c:pt>
                <c:pt idx="32">
                  <c:v>66058.399999999994</c:v>
                </c:pt>
                <c:pt idx="33">
                  <c:v>85122</c:v>
                </c:pt>
                <c:pt idx="34">
                  <c:v>60707.4</c:v>
                </c:pt>
                <c:pt idx="35">
                  <c:v>46149.599999999999</c:v>
                </c:pt>
                <c:pt idx="36">
                  <c:v>47256</c:v>
                </c:pt>
                <c:pt idx="37">
                  <c:v>54158</c:v>
                </c:pt>
                <c:pt idx="38">
                  <c:v>70144.600000000006</c:v>
                </c:pt>
                <c:pt idx="39">
                  <c:v>54191</c:v>
                </c:pt>
                <c:pt idx="40">
                  <c:v>47495.6</c:v>
                </c:pt>
                <c:pt idx="41">
                  <c:v>28011.4</c:v>
                </c:pt>
                <c:pt idx="42">
                  <c:v>58657</c:v>
                </c:pt>
                <c:pt idx="43">
                  <c:v>98253</c:v>
                </c:pt>
                <c:pt idx="44">
                  <c:v>96654.6</c:v>
                </c:pt>
                <c:pt idx="45">
                  <c:v>68204</c:v>
                </c:pt>
                <c:pt idx="46">
                  <c:v>29105.4</c:v>
                </c:pt>
                <c:pt idx="47">
                  <c:v>88862.2</c:v>
                </c:pt>
                <c:pt idx="48">
                  <c:v>67706.600000000006</c:v>
                </c:pt>
                <c:pt idx="49">
                  <c:v>47496.4</c:v>
                </c:pt>
                <c:pt idx="50">
                  <c:v>70024</c:v>
                </c:pt>
                <c:pt idx="51">
                  <c:v>51989.599999999999</c:v>
                </c:pt>
                <c:pt idx="52">
                  <c:v>99068.6</c:v>
                </c:pt>
                <c:pt idx="53">
                  <c:v>75798.8</c:v>
                </c:pt>
                <c:pt idx="54">
                  <c:v>59333.2</c:v>
                </c:pt>
                <c:pt idx="55">
                  <c:v>62258.8</c:v>
                </c:pt>
                <c:pt idx="56">
                  <c:v>78078</c:v>
                </c:pt>
                <c:pt idx="57">
                  <c:v>25662.400000000001</c:v>
                </c:pt>
                <c:pt idx="58">
                  <c:v>52290.400000000001</c:v>
                </c:pt>
                <c:pt idx="59">
                  <c:v>48252.2</c:v>
                </c:pt>
                <c:pt idx="60">
                  <c:v>49962.2</c:v>
                </c:pt>
                <c:pt idx="61">
                  <c:v>66066.600000000006</c:v>
                </c:pt>
                <c:pt idx="62">
                  <c:v>80525.600000000006</c:v>
                </c:pt>
                <c:pt idx="63">
                  <c:v>82385.8</c:v>
                </c:pt>
                <c:pt idx="64">
                  <c:v>71220.600000000006</c:v>
                </c:pt>
                <c:pt idx="65">
                  <c:v>53159.199999999997</c:v>
                </c:pt>
                <c:pt idx="66">
                  <c:v>62350.8</c:v>
                </c:pt>
                <c:pt idx="67">
                  <c:v>51360.2</c:v>
                </c:pt>
                <c:pt idx="68">
                  <c:v>66739.600000000006</c:v>
                </c:pt>
                <c:pt idx="69">
                  <c:v>57529</c:v>
                </c:pt>
                <c:pt idx="70">
                  <c:v>49898.6</c:v>
                </c:pt>
                <c:pt idx="71">
                  <c:v>30566.799999999999</c:v>
                </c:pt>
                <c:pt idx="72">
                  <c:v>83002.8</c:v>
                </c:pt>
                <c:pt idx="73">
                  <c:v>54054.6</c:v>
                </c:pt>
                <c:pt idx="74">
                  <c:v>41256.6</c:v>
                </c:pt>
                <c:pt idx="75">
                  <c:v>75236.800000000003</c:v>
                </c:pt>
                <c:pt idx="76">
                  <c:v>60223.199999999997</c:v>
                </c:pt>
                <c:pt idx="77">
                  <c:v>70865</c:v>
                </c:pt>
                <c:pt idx="78">
                  <c:v>73897.600000000006</c:v>
                </c:pt>
                <c:pt idx="79">
                  <c:v>63749</c:v>
                </c:pt>
                <c:pt idx="80">
                  <c:v>46529</c:v>
                </c:pt>
                <c:pt idx="81">
                  <c:v>49076</c:v>
                </c:pt>
                <c:pt idx="82">
                  <c:v>73751.199999999997</c:v>
                </c:pt>
                <c:pt idx="83">
                  <c:v>59842.8</c:v>
                </c:pt>
                <c:pt idx="84">
                  <c:v>103564.4</c:v>
                </c:pt>
                <c:pt idx="85">
                  <c:v>91681.4</c:v>
                </c:pt>
                <c:pt idx="86">
                  <c:v>81979</c:v>
                </c:pt>
                <c:pt idx="87">
                  <c:v>83348.800000000003</c:v>
                </c:pt>
                <c:pt idx="88">
                  <c:v>84691</c:v>
                </c:pt>
                <c:pt idx="89">
                  <c:v>70574.2</c:v>
                </c:pt>
                <c:pt idx="90">
                  <c:v>82422</c:v>
                </c:pt>
                <c:pt idx="91">
                  <c:v>44813.4</c:v>
                </c:pt>
                <c:pt idx="92">
                  <c:v>51667.4</c:v>
                </c:pt>
                <c:pt idx="93">
                  <c:v>77972.399999999994</c:v>
                </c:pt>
                <c:pt idx="94">
                  <c:v>76527.399999999994</c:v>
                </c:pt>
                <c:pt idx="95">
                  <c:v>59598.2</c:v>
                </c:pt>
                <c:pt idx="96">
                  <c:v>76584.2</c:v>
                </c:pt>
                <c:pt idx="97">
                  <c:v>85563</c:v>
                </c:pt>
                <c:pt idx="98">
                  <c:v>57979.4</c:v>
                </c:pt>
                <c:pt idx="99">
                  <c:v>59610.2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1.1044584208663577</c:v>
                </c:pt>
                <c:pt idx="1">
                  <c:v>1.1943912756203723</c:v>
                </c:pt>
                <c:pt idx="2">
                  <c:v>1.6173146113923647</c:v>
                </c:pt>
                <c:pt idx="3">
                  <c:v>1.3185417458507538</c:v>
                </c:pt>
                <c:pt idx="4">
                  <c:v>1.3918969931511951</c:v>
                </c:pt>
                <c:pt idx="5">
                  <c:v>1.5801439006374305</c:v>
                </c:pt>
                <c:pt idx="6">
                  <c:v>1.1630481655941087</c:v>
                </c:pt>
                <c:pt idx="7">
                  <c:v>2.2588269446574722</c:v>
                </c:pt>
                <c:pt idx="8">
                  <c:v>1.7401864942096557</c:v>
                </c:pt>
                <c:pt idx="9">
                  <c:v>1.360721392317453</c:v>
                </c:pt>
                <c:pt idx="10">
                  <c:v>1.490832379000663</c:v>
                </c:pt>
                <c:pt idx="11">
                  <c:v>1.8958607035138686</c:v>
                </c:pt>
                <c:pt idx="12">
                  <c:v>1.2223082171553104</c:v>
                </c:pt>
                <c:pt idx="13">
                  <c:v>1.2202142469415713</c:v>
                </c:pt>
                <c:pt idx="14">
                  <c:v>1.614949729330065</c:v>
                </c:pt>
                <c:pt idx="15">
                  <c:v>1.6064027266364382</c:v>
                </c:pt>
                <c:pt idx="16">
                  <c:v>1.8757480550568522</c:v>
                </c:pt>
                <c:pt idx="17">
                  <c:v>1.1525008647526807</c:v>
                </c:pt>
                <c:pt idx="18">
                  <c:v>2.0317109575641368</c:v>
                </c:pt>
                <c:pt idx="19">
                  <c:v>1.3353439484720462</c:v>
                </c:pt>
                <c:pt idx="20">
                  <c:v>1.4789359497441874</c:v>
                </c:pt>
                <c:pt idx="21">
                  <c:v>1.0074794764366495</c:v>
                </c:pt>
                <c:pt idx="22">
                  <c:v>1.4476765020786935</c:v>
                </c:pt>
                <c:pt idx="23">
                  <c:v>1.9593643184212224</c:v>
                </c:pt>
                <c:pt idx="24">
                  <c:v>1.8916371936040759</c:v>
                </c:pt>
                <c:pt idx="25">
                  <c:v>1.34448055166164</c:v>
                </c:pt>
                <c:pt idx="26">
                  <c:v>1.4111720541846779</c:v>
                </c:pt>
                <c:pt idx="27">
                  <c:v>1.7141502309489103</c:v>
                </c:pt>
                <c:pt idx="28">
                  <c:v>1.0501658588014451</c:v>
                </c:pt>
                <c:pt idx="29">
                  <c:v>1.1637230155868366</c:v>
                </c:pt>
                <c:pt idx="30">
                  <c:v>1.6766719848087421</c:v>
                </c:pt>
                <c:pt idx="31">
                  <c:v>1.8221623975612653</c:v>
                </c:pt>
                <c:pt idx="32">
                  <c:v>1.5438611894929337</c:v>
                </c:pt>
                <c:pt idx="33">
                  <c:v>1.0812128474424942</c:v>
                </c:pt>
                <c:pt idx="34">
                  <c:v>1.8395615691003073</c:v>
                </c:pt>
                <c:pt idx="35">
                  <c:v>1.6896354464610746</c:v>
                </c:pt>
                <c:pt idx="36">
                  <c:v>2.3174200101574405</c:v>
                </c:pt>
                <c:pt idx="37">
                  <c:v>1.5523099080468259</c:v>
                </c:pt>
                <c:pt idx="38">
                  <c:v>1.3226392338112982</c:v>
                </c:pt>
                <c:pt idx="39">
                  <c:v>1.1419608422062704</c:v>
                </c:pt>
                <c:pt idx="40">
                  <c:v>2.2357228880148901</c:v>
                </c:pt>
                <c:pt idx="41">
                  <c:v>1.8625987990603825</c:v>
                </c:pt>
                <c:pt idx="42">
                  <c:v>1.2821999079393764</c:v>
                </c:pt>
                <c:pt idx="43">
                  <c:v>1.1753330687103702</c:v>
                </c:pt>
                <c:pt idx="44">
                  <c:v>1.4878960753031929</c:v>
                </c:pt>
                <c:pt idx="45">
                  <c:v>1.1613541727757903</c:v>
                </c:pt>
                <c:pt idx="46">
                  <c:v>1.8322373167865755</c:v>
                </c:pt>
                <c:pt idx="47">
                  <c:v>1.6604247925439615</c:v>
                </c:pt>
                <c:pt idx="48">
                  <c:v>1.3163709298650352</c:v>
                </c:pt>
                <c:pt idx="49">
                  <c:v>1.2395465761615616</c:v>
                </c:pt>
                <c:pt idx="50">
                  <c:v>1.0876270992802468</c:v>
                </c:pt>
                <c:pt idx="51">
                  <c:v>1.8240378844999769</c:v>
                </c:pt>
                <c:pt idx="52">
                  <c:v>1.2967176279870716</c:v>
                </c:pt>
                <c:pt idx="53">
                  <c:v>1.0180899961476961</c:v>
                </c:pt>
                <c:pt idx="54">
                  <c:v>1.3779637707051027</c:v>
                </c:pt>
                <c:pt idx="55">
                  <c:v>1.7684086426336516</c:v>
                </c:pt>
                <c:pt idx="56">
                  <c:v>1.3274674043904813</c:v>
                </c:pt>
                <c:pt idx="57">
                  <c:v>1.5944728474343786</c:v>
                </c:pt>
                <c:pt idx="58">
                  <c:v>1.1355047962914799</c:v>
                </c:pt>
                <c:pt idx="59">
                  <c:v>1.9651953693303104</c:v>
                </c:pt>
                <c:pt idx="60">
                  <c:v>1.2504653518059654</c:v>
                </c:pt>
                <c:pt idx="61">
                  <c:v>1.0900061453139709</c:v>
                </c:pt>
                <c:pt idx="62">
                  <c:v>1.12119624069861</c:v>
                </c:pt>
                <c:pt idx="63">
                  <c:v>1.1871341906008073</c:v>
                </c:pt>
                <c:pt idx="64">
                  <c:v>1.2859902893264026</c:v>
                </c:pt>
                <c:pt idx="65">
                  <c:v>2.0289996839681561</c:v>
                </c:pt>
                <c:pt idx="66">
                  <c:v>1.9399751085792001</c:v>
                </c:pt>
                <c:pt idx="67">
                  <c:v>1.0322973820195405</c:v>
                </c:pt>
                <c:pt idx="68">
                  <c:v>1.3297802204388398</c:v>
                </c:pt>
                <c:pt idx="69">
                  <c:v>1.7298058370560934</c:v>
                </c:pt>
                <c:pt idx="70">
                  <c:v>1.4385774350382576</c:v>
                </c:pt>
                <c:pt idx="71">
                  <c:v>2.7098355078058547</c:v>
                </c:pt>
                <c:pt idx="72">
                  <c:v>1.4619627289681794</c:v>
                </c:pt>
                <c:pt idx="73">
                  <c:v>1.4457233981936783</c:v>
                </c:pt>
                <c:pt idx="74">
                  <c:v>2.2159848363655756</c:v>
                </c:pt>
                <c:pt idx="75">
                  <c:v>1.4507262403504668</c:v>
                </c:pt>
                <c:pt idx="76">
                  <c:v>1.2650440361853905</c:v>
                </c:pt>
                <c:pt idx="77">
                  <c:v>1.7409722712199251</c:v>
                </c:pt>
                <c:pt idx="78">
                  <c:v>1.8073929329233966</c:v>
                </c:pt>
                <c:pt idx="79">
                  <c:v>1.0318279502423569</c:v>
                </c:pt>
                <c:pt idx="80">
                  <c:v>1.9943476111672291</c:v>
                </c:pt>
                <c:pt idx="81">
                  <c:v>1.2604327981090553</c:v>
                </c:pt>
                <c:pt idx="82">
                  <c:v>1.6039061059345476</c:v>
                </c:pt>
                <c:pt idx="83">
                  <c:v>1.7494502262594664</c:v>
                </c:pt>
                <c:pt idx="84">
                  <c:v>1.2625187805848341</c:v>
                </c:pt>
                <c:pt idx="85">
                  <c:v>1.1823008810947477</c:v>
                </c:pt>
                <c:pt idx="86">
                  <c:v>1.4345869064028594</c:v>
                </c:pt>
                <c:pt idx="87">
                  <c:v>1.060123241126447</c:v>
                </c:pt>
                <c:pt idx="88">
                  <c:v>1.2155364796731647</c:v>
                </c:pt>
                <c:pt idx="89">
                  <c:v>1.135726653649634</c:v>
                </c:pt>
                <c:pt idx="90">
                  <c:v>1.5701147751813835</c:v>
                </c:pt>
                <c:pt idx="91">
                  <c:v>2.0377610268357231</c:v>
                </c:pt>
                <c:pt idx="92">
                  <c:v>1.9870556675969759</c:v>
                </c:pt>
                <c:pt idx="93">
                  <c:v>1.2119288363574805</c:v>
                </c:pt>
                <c:pt idx="94">
                  <c:v>1.7273943711664059</c:v>
                </c:pt>
                <c:pt idx="95">
                  <c:v>1.0455517112932942</c:v>
                </c:pt>
                <c:pt idx="96">
                  <c:v>1.715967523327266</c:v>
                </c:pt>
                <c:pt idx="97">
                  <c:v>1.6742867828383765</c:v>
                </c:pt>
                <c:pt idx="98">
                  <c:v>2.0312559288298946</c:v>
                </c:pt>
                <c:pt idx="99">
                  <c:v>1.3985358210507599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04-4912-928A-6B3ACBBBE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525488"/>
        <c:axId val="1130958688"/>
      </c:scatterChart>
      <c:valAx>
        <c:axId val="11305254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958688"/>
        <c:crosses val="autoZero"/>
        <c:crossBetween val="midCat"/>
      </c:valAx>
      <c:valAx>
        <c:axId val="1130958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52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58722.8</c:v>
                </c:pt>
                <c:pt idx="3">
                  <c:v>31572</c:v>
                </c:pt>
                <c:pt idx="9">
                  <c:v>55481.599999999999</c:v>
                </c:pt>
                <c:pt idx="13">
                  <c:v>54161.8</c:v>
                </c:pt>
                <c:pt idx="21">
                  <c:v>60004.2</c:v>
                </c:pt>
                <c:pt idx="25">
                  <c:v>56498.400000000001</c:v>
                </c:pt>
                <c:pt idx="29">
                  <c:v>58793.2</c:v>
                </c:pt>
                <c:pt idx="39">
                  <c:v>54191</c:v>
                </c:pt>
                <c:pt idx="42">
                  <c:v>58657</c:v>
                </c:pt>
                <c:pt idx="49">
                  <c:v>47496.4</c:v>
                </c:pt>
                <c:pt idx="54">
                  <c:v>59333.2</c:v>
                </c:pt>
                <c:pt idx="58">
                  <c:v>52290.400000000001</c:v>
                </c:pt>
                <c:pt idx="60">
                  <c:v>49962.2</c:v>
                </c:pt>
                <c:pt idx="67">
                  <c:v>51360.2</c:v>
                </c:pt>
                <c:pt idx="70">
                  <c:v>49898.6</c:v>
                </c:pt>
                <c:pt idx="73">
                  <c:v>54054.6</c:v>
                </c:pt>
                <c:pt idx="76">
                  <c:v>60223.199999999997</c:v>
                </c:pt>
                <c:pt idx="81">
                  <c:v>49076</c:v>
                </c:pt>
                <c:pt idx="95">
                  <c:v>59598.2</c:v>
                </c:pt>
                <c:pt idx="99">
                  <c:v>59610.2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1.1943912756203723</c:v>
                </c:pt>
                <c:pt idx="2">
                  <c:v>1.3185417458507538</c:v>
                </c:pt>
                <c:pt idx="8">
                  <c:v>1.360721392317453</c:v>
                </c:pt>
                <c:pt idx="12">
                  <c:v>1.2202142469415713</c:v>
                </c:pt>
                <c:pt idx="20">
                  <c:v>1.0074794764366495</c:v>
                </c:pt>
                <c:pt idx="24">
                  <c:v>1.34448055166164</c:v>
                </c:pt>
                <c:pt idx="28">
                  <c:v>1.1637230155868366</c:v>
                </c:pt>
                <c:pt idx="38">
                  <c:v>1.1419608422062704</c:v>
                </c:pt>
                <c:pt idx="41">
                  <c:v>1.2821999079393764</c:v>
                </c:pt>
                <c:pt idx="48">
                  <c:v>1.2395465761615616</c:v>
                </c:pt>
                <c:pt idx="53">
                  <c:v>1.3779637707051027</c:v>
                </c:pt>
                <c:pt idx="57">
                  <c:v>1.1355047962914799</c:v>
                </c:pt>
                <c:pt idx="59">
                  <c:v>1.2504653518059654</c:v>
                </c:pt>
                <c:pt idx="66">
                  <c:v>1.0322973820195405</c:v>
                </c:pt>
                <c:pt idx="69">
                  <c:v>1.4385774350382576</c:v>
                </c:pt>
                <c:pt idx="72">
                  <c:v>1.4457233981936783</c:v>
                </c:pt>
                <c:pt idx="75">
                  <c:v>1.2650440361853905</c:v>
                </c:pt>
                <c:pt idx="80">
                  <c:v>1.2604327981090553</c:v>
                </c:pt>
                <c:pt idx="94">
                  <c:v>1.0455517112932942</c:v>
                </c:pt>
                <c:pt idx="98">
                  <c:v>1.3985358210507599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3F-4B00-A963-A4C4102FBD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61595.8</c:v>
                </c:pt>
                <c:pt idx="4">
                  <c:v>77882.2</c:v>
                </c:pt>
                <c:pt idx="6">
                  <c:v>72350.399999999994</c:v>
                </c:pt>
                <c:pt idx="12">
                  <c:v>98197</c:v>
                </c:pt>
                <c:pt idx="17">
                  <c:v>72275</c:v>
                </c:pt>
                <c:pt idx="19">
                  <c:v>64524.2</c:v>
                </c:pt>
                <c:pt idx="26">
                  <c:v>65051.6</c:v>
                </c:pt>
                <c:pt idx="28">
                  <c:v>62221.599999999999</c:v>
                </c:pt>
                <c:pt idx="33">
                  <c:v>85122</c:v>
                </c:pt>
                <c:pt idx="38">
                  <c:v>70144.600000000006</c:v>
                </c:pt>
                <c:pt idx="43">
                  <c:v>98253</c:v>
                </c:pt>
                <c:pt idx="45">
                  <c:v>68204</c:v>
                </c:pt>
                <c:pt idx="48">
                  <c:v>67706.600000000006</c:v>
                </c:pt>
                <c:pt idx="50">
                  <c:v>70024</c:v>
                </c:pt>
                <c:pt idx="52">
                  <c:v>99068.6</c:v>
                </c:pt>
                <c:pt idx="53">
                  <c:v>75798.8</c:v>
                </c:pt>
                <c:pt idx="56">
                  <c:v>78078</c:v>
                </c:pt>
                <c:pt idx="61">
                  <c:v>66066.600000000006</c:v>
                </c:pt>
                <c:pt idx="62">
                  <c:v>80525.600000000006</c:v>
                </c:pt>
                <c:pt idx="63">
                  <c:v>82385.8</c:v>
                </c:pt>
                <c:pt idx="64">
                  <c:v>71220.600000000006</c:v>
                </c:pt>
                <c:pt idx="68">
                  <c:v>66739.600000000006</c:v>
                </c:pt>
                <c:pt idx="79">
                  <c:v>63749</c:v>
                </c:pt>
                <c:pt idx="84">
                  <c:v>103564.4</c:v>
                </c:pt>
                <c:pt idx="85">
                  <c:v>91681.4</c:v>
                </c:pt>
                <c:pt idx="86">
                  <c:v>81979</c:v>
                </c:pt>
                <c:pt idx="87">
                  <c:v>83348.800000000003</c:v>
                </c:pt>
                <c:pt idx="88">
                  <c:v>84691</c:v>
                </c:pt>
                <c:pt idx="89">
                  <c:v>70574.2</c:v>
                </c:pt>
                <c:pt idx="93">
                  <c:v>77972.399999999994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1.1044584208663577</c:v>
                </c:pt>
                <c:pt idx="4">
                  <c:v>1.3918969931511951</c:v>
                </c:pt>
                <c:pt idx="6">
                  <c:v>1.1630481655941087</c:v>
                </c:pt>
                <c:pt idx="12">
                  <c:v>1.2223082171553104</c:v>
                </c:pt>
                <c:pt idx="17">
                  <c:v>1.1525008647526807</c:v>
                </c:pt>
                <c:pt idx="19">
                  <c:v>1.3353439484720462</c:v>
                </c:pt>
                <c:pt idx="26">
                  <c:v>1.4111720541846779</c:v>
                </c:pt>
                <c:pt idx="28">
                  <c:v>1.0501658588014451</c:v>
                </c:pt>
                <c:pt idx="33">
                  <c:v>1.0812128474424942</c:v>
                </c:pt>
                <c:pt idx="38">
                  <c:v>1.3226392338112982</c:v>
                </c:pt>
                <c:pt idx="43">
                  <c:v>1.1753330687103702</c:v>
                </c:pt>
                <c:pt idx="45">
                  <c:v>1.1613541727757903</c:v>
                </c:pt>
                <c:pt idx="48">
                  <c:v>1.3163709298650352</c:v>
                </c:pt>
                <c:pt idx="50">
                  <c:v>1.0876270992802468</c:v>
                </c:pt>
                <c:pt idx="52">
                  <c:v>1.2967176279870716</c:v>
                </c:pt>
                <c:pt idx="53">
                  <c:v>1.0180899961476961</c:v>
                </c:pt>
                <c:pt idx="56">
                  <c:v>1.3274674043904813</c:v>
                </c:pt>
                <c:pt idx="61">
                  <c:v>1.0900061453139709</c:v>
                </c:pt>
                <c:pt idx="62">
                  <c:v>1.12119624069861</c:v>
                </c:pt>
                <c:pt idx="63">
                  <c:v>1.1871341906008073</c:v>
                </c:pt>
                <c:pt idx="64">
                  <c:v>1.2859902893264026</c:v>
                </c:pt>
                <c:pt idx="68">
                  <c:v>1.3297802204388398</c:v>
                </c:pt>
                <c:pt idx="79">
                  <c:v>1.0318279502423569</c:v>
                </c:pt>
                <c:pt idx="84">
                  <c:v>1.2625187805848341</c:v>
                </c:pt>
                <c:pt idx="85">
                  <c:v>1.1823008810947477</c:v>
                </c:pt>
                <c:pt idx="86">
                  <c:v>1.4345869064028594</c:v>
                </c:pt>
                <c:pt idx="87">
                  <c:v>1.060123241126447</c:v>
                </c:pt>
                <c:pt idx="88">
                  <c:v>1.2155364796731647</c:v>
                </c:pt>
                <c:pt idx="89">
                  <c:v>1.135726653649634</c:v>
                </c:pt>
                <c:pt idx="93">
                  <c:v>1.2119288363574805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3F-4B00-A963-A4C4102FBD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7">
                  <c:v>46159.8</c:v>
                </c:pt>
                <c:pt idx="8">
                  <c:v>53192</c:v>
                </c:pt>
                <c:pt idx="11">
                  <c:v>54043</c:v>
                </c:pt>
                <c:pt idx="16">
                  <c:v>32083.200000000001</c:v>
                </c:pt>
                <c:pt idx="18">
                  <c:v>51319.8</c:v>
                </c:pt>
                <c:pt idx="20">
                  <c:v>37058.400000000001</c:v>
                </c:pt>
                <c:pt idx="23">
                  <c:v>37213.599999999999</c:v>
                </c:pt>
                <c:pt idx="27">
                  <c:v>56939</c:v>
                </c:pt>
                <c:pt idx="31">
                  <c:v>50518</c:v>
                </c:pt>
                <c:pt idx="34">
                  <c:v>60707.4</c:v>
                </c:pt>
                <c:pt idx="35">
                  <c:v>46149.599999999999</c:v>
                </c:pt>
                <c:pt idx="36">
                  <c:v>47256</c:v>
                </c:pt>
                <c:pt idx="37">
                  <c:v>54158</c:v>
                </c:pt>
                <c:pt idx="40">
                  <c:v>47495.6</c:v>
                </c:pt>
                <c:pt idx="41">
                  <c:v>28011.4</c:v>
                </c:pt>
                <c:pt idx="46">
                  <c:v>29105.4</c:v>
                </c:pt>
                <c:pt idx="51">
                  <c:v>51989.599999999999</c:v>
                </c:pt>
                <c:pt idx="55">
                  <c:v>62258.8</c:v>
                </c:pt>
                <c:pt idx="57">
                  <c:v>25662.400000000001</c:v>
                </c:pt>
                <c:pt idx="59">
                  <c:v>48252.2</c:v>
                </c:pt>
                <c:pt idx="65">
                  <c:v>53159.199999999997</c:v>
                </c:pt>
                <c:pt idx="66">
                  <c:v>62350.8</c:v>
                </c:pt>
                <c:pt idx="69">
                  <c:v>57529</c:v>
                </c:pt>
                <c:pt idx="71">
                  <c:v>30566.799999999999</c:v>
                </c:pt>
                <c:pt idx="74">
                  <c:v>41256.6</c:v>
                </c:pt>
                <c:pt idx="80">
                  <c:v>46529</c:v>
                </c:pt>
                <c:pt idx="83">
                  <c:v>59842.8</c:v>
                </c:pt>
                <c:pt idx="91">
                  <c:v>44813.4</c:v>
                </c:pt>
                <c:pt idx="92">
                  <c:v>51667.4</c:v>
                </c:pt>
                <c:pt idx="98">
                  <c:v>57979.4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7">
                  <c:v>2.2588269446574722</c:v>
                </c:pt>
                <c:pt idx="8">
                  <c:v>1.7401864942096557</c:v>
                </c:pt>
                <c:pt idx="11">
                  <c:v>1.8958607035138686</c:v>
                </c:pt>
                <c:pt idx="16">
                  <c:v>1.8757480550568522</c:v>
                </c:pt>
                <c:pt idx="18">
                  <c:v>2.0317109575641368</c:v>
                </c:pt>
                <c:pt idx="20">
                  <c:v>1.4789359497441874</c:v>
                </c:pt>
                <c:pt idx="23">
                  <c:v>1.9593643184212224</c:v>
                </c:pt>
                <c:pt idx="27">
                  <c:v>1.7141502309489103</c:v>
                </c:pt>
                <c:pt idx="31">
                  <c:v>1.8221623975612653</c:v>
                </c:pt>
                <c:pt idx="34">
                  <c:v>1.8395615691003073</c:v>
                </c:pt>
                <c:pt idx="35">
                  <c:v>1.6896354464610746</c:v>
                </c:pt>
                <c:pt idx="36">
                  <c:v>2.3174200101574405</c:v>
                </c:pt>
                <c:pt idx="37">
                  <c:v>1.5523099080468259</c:v>
                </c:pt>
                <c:pt idx="40">
                  <c:v>2.2357228880148901</c:v>
                </c:pt>
                <c:pt idx="41">
                  <c:v>1.8625987990603825</c:v>
                </c:pt>
                <c:pt idx="46">
                  <c:v>1.8322373167865755</c:v>
                </c:pt>
                <c:pt idx="51">
                  <c:v>1.8240378844999769</c:v>
                </c:pt>
                <c:pt idx="55">
                  <c:v>1.7684086426336516</c:v>
                </c:pt>
                <c:pt idx="57">
                  <c:v>1.5944728474343786</c:v>
                </c:pt>
                <c:pt idx="59">
                  <c:v>1.9651953693303104</c:v>
                </c:pt>
                <c:pt idx="65">
                  <c:v>2.0289996839681561</c:v>
                </c:pt>
                <c:pt idx="66">
                  <c:v>1.9399751085792001</c:v>
                </c:pt>
                <c:pt idx="69">
                  <c:v>1.7298058370560934</c:v>
                </c:pt>
                <c:pt idx="71">
                  <c:v>2.7098355078058547</c:v>
                </c:pt>
                <c:pt idx="74">
                  <c:v>2.2159848363655756</c:v>
                </c:pt>
                <c:pt idx="80">
                  <c:v>1.9943476111672291</c:v>
                </c:pt>
                <c:pt idx="83">
                  <c:v>1.7494502262594664</c:v>
                </c:pt>
                <c:pt idx="91">
                  <c:v>2.0377610268357231</c:v>
                </c:pt>
                <c:pt idx="92">
                  <c:v>1.9870556675969759</c:v>
                </c:pt>
                <c:pt idx="98">
                  <c:v>2.0312559288298946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3F-4B00-A963-A4C4102FBD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62814</c:v>
                </c:pt>
                <c:pt idx="5">
                  <c:v>73106</c:v>
                </c:pt>
                <c:pt idx="10">
                  <c:v>82955</c:v>
                </c:pt>
                <c:pt idx="14">
                  <c:v>84124.6</c:v>
                </c:pt>
                <c:pt idx="15">
                  <c:v>65722</c:v>
                </c:pt>
                <c:pt idx="22">
                  <c:v>90970.6</c:v>
                </c:pt>
                <c:pt idx="24">
                  <c:v>61864.4</c:v>
                </c:pt>
                <c:pt idx="30">
                  <c:v>66564.600000000006</c:v>
                </c:pt>
                <c:pt idx="32">
                  <c:v>66058.399999999994</c:v>
                </c:pt>
                <c:pt idx="44">
                  <c:v>96654.6</c:v>
                </c:pt>
                <c:pt idx="47">
                  <c:v>88862.2</c:v>
                </c:pt>
                <c:pt idx="72">
                  <c:v>83002.8</c:v>
                </c:pt>
                <c:pt idx="75">
                  <c:v>75236.800000000003</c:v>
                </c:pt>
                <c:pt idx="77">
                  <c:v>70865</c:v>
                </c:pt>
                <c:pt idx="78">
                  <c:v>73897.600000000006</c:v>
                </c:pt>
                <c:pt idx="82">
                  <c:v>73751.199999999997</c:v>
                </c:pt>
                <c:pt idx="90">
                  <c:v>82422</c:v>
                </c:pt>
                <c:pt idx="94">
                  <c:v>76527.399999999994</c:v>
                </c:pt>
                <c:pt idx="96">
                  <c:v>76584.2</c:v>
                </c:pt>
                <c:pt idx="97">
                  <c:v>85563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1.6173146113923647</c:v>
                </c:pt>
                <c:pt idx="5">
                  <c:v>1.5801439006374305</c:v>
                </c:pt>
                <c:pt idx="10">
                  <c:v>1.490832379000663</c:v>
                </c:pt>
                <c:pt idx="14">
                  <c:v>1.614949729330065</c:v>
                </c:pt>
                <c:pt idx="15">
                  <c:v>1.6064027266364382</c:v>
                </c:pt>
                <c:pt idx="22">
                  <c:v>1.4476765020786935</c:v>
                </c:pt>
                <c:pt idx="24">
                  <c:v>1.8916371936040759</c:v>
                </c:pt>
                <c:pt idx="30">
                  <c:v>1.6766719848087421</c:v>
                </c:pt>
                <c:pt idx="32">
                  <c:v>1.5438611894929337</c:v>
                </c:pt>
                <c:pt idx="44">
                  <c:v>1.4878960753031929</c:v>
                </c:pt>
                <c:pt idx="47">
                  <c:v>1.6604247925439615</c:v>
                </c:pt>
                <c:pt idx="72">
                  <c:v>1.4619627289681794</c:v>
                </c:pt>
                <c:pt idx="75">
                  <c:v>1.4507262403504668</c:v>
                </c:pt>
                <c:pt idx="77">
                  <c:v>1.7409722712199251</c:v>
                </c:pt>
                <c:pt idx="78">
                  <c:v>1.8073929329233966</c:v>
                </c:pt>
                <c:pt idx="82">
                  <c:v>1.6039061059345476</c:v>
                </c:pt>
                <c:pt idx="90">
                  <c:v>1.5701147751813835</c:v>
                </c:pt>
                <c:pt idx="94">
                  <c:v>1.7273943711664059</c:v>
                </c:pt>
                <c:pt idx="96">
                  <c:v>1.715967523327266</c:v>
                </c:pt>
                <c:pt idx="97">
                  <c:v>1.6742867828383765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3F-4B00-A963-A4C4102FB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904640"/>
        <c:axId val="1129593920"/>
      </c:scatterChart>
      <c:valAx>
        <c:axId val="11409046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593920"/>
        <c:crosses val="autoZero"/>
        <c:crossBetween val="midCat"/>
      </c:valAx>
      <c:valAx>
        <c:axId val="1129593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0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61595.8</c:v>
                </c:pt>
                <c:pt idx="1">
                  <c:v>58722.8</c:v>
                </c:pt>
                <c:pt idx="2">
                  <c:v>62814</c:v>
                </c:pt>
                <c:pt idx="3">
                  <c:v>31572</c:v>
                </c:pt>
                <c:pt idx="4">
                  <c:v>77882.2</c:v>
                </c:pt>
                <c:pt idx="5">
                  <c:v>73106</c:v>
                </c:pt>
                <c:pt idx="6">
                  <c:v>72350.399999999994</c:v>
                </c:pt>
                <c:pt idx="8">
                  <c:v>53192</c:v>
                </c:pt>
                <c:pt idx="9">
                  <c:v>55481.599999999999</c:v>
                </c:pt>
                <c:pt idx="10">
                  <c:v>82955</c:v>
                </c:pt>
                <c:pt idx="12">
                  <c:v>98197</c:v>
                </c:pt>
                <c:pt idx="13">
                  <c:v>54161.8</c:v>
                </c:pt>
                <c:pt idx="14">
                  <c:v>84124.6</c:v>
                </c:pt>
                <c:pt idx="17">
                  <c:v>72275</c:v>
                </c:pt>
                <c:pt idx="19">
                  <c:v>64524.2</c:v>
                </c:pt>
                <c:pt idx="20">
                  <c:v>37058.400000000001</c:v>
                </c:pt>
                <c:pt idx="21">
                  <c:v>60004.2</c:v>
                </c:pt>
                <c:pt idx="22">
                  <c:v>90970.6</c:v>
                </c:pt>
                <c:pt idx="25">
                  <c:v>56498.400000000001</c:v>
                </c:pt>
                <c:pt idx="28">
                  <c:v>62221.599999999999</c:v>
                </c:pt>
                <c:pt idx="29">
                  <c:v>58793.2</c:v>
                </c:pt>
                <c:pt idx="30">
                  <c:v>66564.600000000006</c:v>
                </c:pt>
                <c:pt idx="32">
                  <c:v>66058.399999999994</c:v>
                </c:pt>
                <c:pt idx="33">
                  <c:v>85122</c:v>
                </c:pt>
                <c:pt idx="34">
                  <c:v>60707.4</c:v>
                </c:pt>
                <c:pt idx="35">
                  <c:v>46149.599999999999</c:v>
                </c:pt>
                <c:pt idx="37">
                  <c:v>54158</c:v>
                </c:pt>
                <c:pt idx="38">
                  <c:v>70144.600000000006</c:v>
                </c:pt>
                <c:pt idx="39">
                  <c:v>54191</c:v>
                </c:pt>
                <c:pt idx="42">
                  <c:v>58657</c:v>
                </c:pt>
                <c:pt idx="43">
                  <c:v>98253</c:v>
                </c:pt>
                <c:pt idx="44">
                  <c:v>96654.6</c:v>
                </c:pt>
                <c:pt idx="45">
                  <c:v>68204</c:v>
                </c:pt>
                <c:pt idx="47">
                  <c:v>88862.2</c:v>
                </c:pt>
                <c:pt idx="48">
                  <c:v>67706.600000000006</c:v>
                </c:pt>
                <c:pt idx="49">
                  <c:v>47496.4</c:v>
                </c:pt>
                <c:pt idx="50">
                  <c:v>70024</c:v>
                </c:pt>
                <c:pt idx="51">
                  <c:v>51989.599999999999</c:v>
                </c:pt>
                <c:pt idx="52">
                  <c:v>99068.6</c:v>
                </c:pt>
                <c:pt idx="53">
                  <c:v>75798.8</c:v>
                </c:pt>
                <c:pt idx="54">
                  <c:v>59333.2</c:v>
                </c:pt>
                <c:pt idx="55">
                  <c:v>62258.8</c:v>
                </c:pt>
                <c:pt idx="56">
                  <c:v>78078</c:v>
                </c:pt>
                <c:pt idx="58">
                  <c:v>52290.400000000001</c:v>
                </c:pt>
                <c:pt idx="60">
                  <c:v>49962.2</c:v>
                </c:pt>
                <c:pt idx="61">
                  <c:v>66066.600000000006</c:v>
                </c:pt>
                <c:pt idx="62">
                  <c:v>80525.600000000006</c:v>
                </c:pt>
                <c:pt idx="63">
                  <c:v>82385.8</c:v>
                </c:pt>
                <c:pt idx="64">
                  <c:v>71220.600000000006</c:v>
                </c:pt>
                <c:pt idx="67">
                  <c:v>51360.2</c:v>
                </c:pt>
                <c:pt idx="68">
                  <c:v>66739.600000000006</c:v>
                </c:pt>
                <c:pt idx="69">
                  <c:v>57529</c:v>
                </c:pt>
                <c:pt idx="70">
                  <c:v>49898.6</c:v>
                </c:pt>
                <c:pt idx="72">
                  <c:v>83002.8</c:v>
                </c:pt>
                <c:pt idx="73">
                  <c:v>54054.6</c:v>
                </c:pt>
                <c:pt idx="75">
                  <c:v>75236.800000000003</c:v>
                </c:pt>
                <c:pt idx="76">
                  <c:v>60223.199999999997</c:v>
                </c:pt>
                <c:pt idx="79">
                  <c:v>63749</c:v>
                </c:pt>
                <c:pt idx="81">
                  <c:v>49076</c:v>
                </c:pt>
                <c:pt idx="82">
                  <c:v>73751.199999999997</c:v>
                </c:pt>
                <c:pt idx="84">
                  <c:v>103564.4</c:v>
                </c:pt>
                <c:pt idx="85">
                  <c:v>91681.4</c:v>
                </c:pt>
                <c:pt idx="86">
                  <c:v>81979</c:v>
                </c:pt>
                <c:pt idx="87">
                  <c:v>83348.800000000003</c:v>
                </c:pt>
                <c:pt idx="88">
                  <c:v>84691</c:v>
                </c:pt>
                <c:pt idx="89">
                  <c:v>70574.2</c:v>
                </c:pt>
                <c:pt idx="90">
                  <c:v>82422</c:v>
                </c:pt>
                <c:pt idx="93">
                  <c:v>77972.399999999994</c:v>
                </c:pt>
                <c:pt idx="95">
                  <c:v>59598.2</c:v>
                </c:pt>
                <c:pt idx="99">
                  <c:v>59610.2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1.1044584208663577</c:v>
                </c:pt>
                <c:pt idx="1">
                  <c:v>1.1943912756203723</c:v>
                </c:pt>
                <c:pt idx="2">
                  <c:v>1.6173146113923647</c:v>
                </c:pt>
                <c:pt idx="3">
                  <c:v>1.3185417458507538</c:v>
                </c:pt>
                <c:pt idx="4">
                  <c:v>1.3918969931511951</c:v>
                </c:pt>
                <c:pt idx="5">
                  <c:v>1.5801439006374305</c:v>
                </c:pt>
                <c:pt idx="6">
                  <c:v>1.1630481655941087</c:v>
                </c:pt>
                <c:pt idx="8">
                  <c:v>1.7401864942096557</c:v>
                </c:pt>
                <c:pt idx="9">
                  <c:v>1.360721392317453</c:v>
                </c:pt>
                <c:pt idx="10">
                  <c:v>1.490832379000663</c:v>
                </c:pt>
                <c:pt idx="12">
                  <c:v>1.2223082171553104</c:v>
                </c:pt>
                <c:pt idx="13">
                  <c:v>1.2202142469415713</c:v>
                </c:pt>
                <c:pt idx="14">
                  <c:v>1.614949729330065</c:v>
                </c:pt>
                <c:pt idx="17">
                  <c:v>1.1525008647526807</c:v>
                </c:pt>
                <c:pt idx="19">
                  <c:v>1.3353439484720462</c:v>
                </c:pt>
                <c:pt idx="20">
                  <c:v>1.4789359497441874</c:v>
                </c:pt>
                <c:pt idx="21">
                  <c:v>1.0074794764366495</c:v>
                </c:pt>
                <c:pt idx="22">
                  <c:v>1.4476765020786935</c:v>
                </c:pt>
                <c:pt idx="25">
                  <c:v>1.34448055166164</c:v>
                </c:pt>
                <c:pt idx="28">
                  <c:v>1.0501658588014451</c:v>
                </c:pt>
                <c:pt idx="29">
                  <c:v>1.1637230155868366</c:v>
                </c:pt>
                <c:pt idx="30">
                  <c:v>1.6766719848087421</c:v>
                </c:pt>
                <c:pt idx="32">
                  <c:v>1.5438611894929337</c:v>
                </c:pt>
                <c:pt idx="33">
                  <c:v>1.0812128474424942</c:v>
                </c:pt>
                <c:pt idx="34">
                  <c:v>1.8395615691003073</c:v>
                </c:pt>
                <c:pt idx="35">
                  <c:v>1.6896354464610746</c:v>
                </c:pt>
                <c:pt idx="37">
                  <c:v>1.5523099080468259</c:v>
                </c:pt>
                <c:pt idx="38">
                  <c:v>1.3226392338112982</c:v>
                </c:pt>
                <c:pt idx="39">
                  <c:v>1.1419608422062704</c:v>
                </c:pt>
                <c:pt idx="42">
                  <c:v>1.2821999079393764</c:v>
                </c:pt>
                <c:pt idx="43">
                  <c:v>1.1753330687103702</c:v>
                </c:pt>
                <c:pt idx="44">
                  <c:v>1.4878960753031929</c:v>
                </c:pt>
                <c:pt idx="45">
                  <c:v>1.1613541727757903</c:v>
                </c:pt>
                <c:pt idx="47">
                  <c:v>1.6604247925439615</c:v>
                </c:pt>
                <c:pt idx="48">
                  <c:v>1.3163709298650352</c:v>
                </c:pt>
                <c:pt idx="49">
                  <c:v>1.2395465761615616</c:v>
                </c:pt>
                <c:pt idx="50">
                  <c:v>1.0876270992802468</c:v>
                </c:pt>
                <c:pt idx="51">
                  <c:v>1.8240378844999769</c:v>
                </c:pt>
                <c:pt idx="52">
                  <c:v>1.2967176279870716</c:v>
                </c:pt>
                <c:pt idx="53">
                  <c:v>1.0180899961476961</c:v>
                </c:pt>
                <c:pt idx="54">
                  <c:v>1.3779637707051027</c:v>
                </c:pt>
                <c:pt idx="55">
                  <c:v>1.7684086426336516</c:v>
                </c:pt>
                <c:pt idx="56">
                  <c:v>1.3274674043904813</c:v>
                </c:pt>
                <c:pt idx="58">
                  <c:v>1.1355047962914799</c:v>
                </c:pt>
                <c:pt idx="60">
                  <c:v>1.2504653518059654</c:v>
                </c:pt>
                <c:pt idx="61">
                  <c:v>1.0900061453139709</c:v>
                </c:pt>
                <c:pt idx="62">
                  <c:v>1.12119624069861</c:v>
                </c:pt>
                <c:pt idx="63">
                  <c:v>1.1871341906008073</c:v>
                </c:pt>
                <c:pt idx="64">
                  <c:v>1.2859902893264026</c:v>
                </c:pt>
                <c:pt idx="67">
                  <c:v>1.0322973820195405</c:v>
                </c:pt>
                <c:pt idx="68">
                  <c:v>1.3297802204388398</c:v>
                </c:pt>
                <c:pt idx="69">
                  <c:v>1.7298058370560934</c:v>
                </c:pt>
                <c:pt idx="70">
                  <c:v>1.4385774350382576</c:v>
                </c:pt>
                <c:pt idx="72">
                  <c:v>1.4619627289681794</c:v>
                </c:pt>
                <c:pt idx="73">
                  <c:v>1.4457233981936783</c:v>
                </c:pt>
                <c:pt idx="75">
                  <c:v>1.4507262403504668</c:v>
                </c:pt>
                <c:pt idx="76">
                  <c:v>1.2650440361853905</c:v>
                </c:pt>
                <c:pt idx="79">
                  <c:v>1.0318279502423569</c:v>
                </c:pt>
                <c:pt idx="81">
                  <c:v>1.2604327981090553</c:v>
                </c:pt>
                <c:pt idx="82">
                  <c:v>1.6039061059345476</c:v>
                </c:pt>
                <c:pt idx="84">
                  <c:v>1.2625187805848341</c:v>
                </c:pt>
                <c:pt idx="85">
                  <c:v>1.1823008810947477</c:v>
                </c:pt>
                <c:pt idx="86">
                  <c:v>1.4345869064028594</c:v>
                </c:pt>
                <c:pt idx="87">
                  <c:v>1.060123241126447</c:v>
                </c:pt>
                <c:pt idx="88">
                  <c:v>1.2155364796731647</c:v>
                </c:pt>
                <c:pt idx="89">
                  <c:v>1.135726653649634</c:v>
                </c:pt>
                <c:pt idx="90">
                  <c:v>1.5701147751813835</c:v>
                </c:pt>
                <c:pt idx="93">
                  <c:v>1.2119288363574805</c:v>
                </c:pt>
                <c:pt idx="95">
                  <c:v>1.0455517112932942</c:v>
                </c:pt>
                <c:pt idx="99">
                  <c:v>1.3985358210507599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BC-4B92-A78E-D9ED94B034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7">
                  <c:v>46159.8</c:v>
                </c:pt>
                <c:pt idx="11">
                  <c:v>54043</c:v>
                </c:pt>
                <c:pt idx="15">
                  <c:v>65722</c:v>
                </c:pt>
                <c:pt idx="16">
                  <c:v>32083.200000000001</c:v>
                </c:pt>
                <c:pt idx="18">
                  <c:v>51319.8</c:v>
                </c:pt>
                <c:pt idx="23">
                  <c:v>37213.599999999999</c:v>
                </c:pt>
                <c:pt idx="24">
                  <c:v>61864.4</c:v>
                </c:pt>
                <c:pt idx="26">
                  <c:v>65051.6</c:v>
                </c:pt>
                <c:pt idx="27">
                  <c:v>56939</c:v>
                </c:pt>
                <c:pt idx="31">
                  <c:v>50518</c:v>
                </c:pt>
                <c:pt idx="36">
                  <c:v>47256</c:v>
                </c:pt>
                <c:pt idx="40">
                  <c:v>47495.6</c:v>
                </c:pt>
                <c:pt idx="41">
                  <c:v>28011.4</c:v>
                </c:pt>
                <c:pt idx="46">
                  <c:v>29105.4</c:v>
                </c:pt>
                <c:pt idx="57">
                  <c:v>25662.400000000001</c:v>
                </c:pt>
                <c:pt idx="59">
                  <c:v>48252.2</c:v>
                </c:pt>
                <c:pt idx="65">
                  <c:v>53159.199999999997</c:v>
                </c:pt>
                <c:pt idx="66">
                  <c:v>62350.8</c:v>
                </c:pt>
                <c:pt idx="71">
                  <c:v>30566.799999999999</c:v>
                </c:pt>
                <c:pt idx="74">
                  <c:v>41256.6</c:v>
                </c:pt>
                <c:pt idx="77">
                  <c:v>70865</c:v>
                </c:pt>
                <c:pt idx="78">
                  <c:v>73897.600000000006</c:v>
                </c:pt>
                <c:pt idx="80">
                  <c:v>46529</c:v>
                </c:pt>
                <c:pt idx="83">
                  <c:v>59842.8</c:v>
                </c:pt>
                <c:pt idx="91">
                  <c:v>44813.4</c:v>
                </c:pt>
                <c:pt idx="92">
                  <c:v>51667.4</c:v>
                </c:pt>
                <c:pt idx="94">
                  <c:v>76527.399999999994</c:v>
                </c:pt>
                <c:pt idx="96">
                  <c:v>76584.2</c:v>
                </c:pt>
                <c:pt idx="97">
                  <c:v>85563</c:v>
                </c:pt>
                <c:pt idx="98">
                  <c:v>57979.4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7">
                  <c:v>2.2588269446574722</c:v>
                </c:pt>
                <c:pt idx="11">
                  <c:v>1.8958607035138686</c:v>
                </c:pt>
                <c:pt idx="15">
                  <c:v>1.6064027266364382</c:v>
                </c:pt>
                <c:pt idx="16">
                  <c:v>1.8757480550568522</c:v>
                </c:pt>
                <c:pt idx="18">
                  <c:v>2.0317109575641368</c:v>
                </c:pt>
                <c:pt idx="23">
                  <c:v>1.9593643184212224</c:v>
                </c:pt>
                <c:pt idx="24">
                  <c:v>1.8916371936040759</c:v>
                </c:pt>
                <c:pt idx="26">
                  <c:v>1.4111720541846779</c:v>
                </c:pt>
                <c:pt idx="27">
                  <c:v>1.7141502309489103</c:v>
                </c:pt>
                <c:pt idx="31">
                  <c:v>1.8221623975612653</c:v>
                </c:pt>
                <c:pt idx="36">
                  <c:v>2.3174200101574405</c:v>
                </c:pt>
                <c:pt idx="40">
                  <c:v>2.2357228880148901</c:v>
                </c:pt>
                <c:pt idx="41">
                  <c:v>1.8625987990603825</c:v>
                </c:pt>
                <c:pt idx="46">
                  <c:v>1.8322373167865755</c:v>
                </c:pt>
                <c:pt idx="57">
                  <c:v>1.5944728474343786</c:v>
                </c:pt>
                <c:pt idx="59">
                  <c:v>1.9651953693303104</c:v>
                </c:pt>
                <c:pt idx="65">
                  <c:v>2.0289996839681561</c:v>
                </c:pt>
                <c:pt idx="66">
                  <c:v>1.9399751085792001</c:v>
                </c:pt>
                <c:pt idx="71">
                  <c:v>2.7098355078058547</c:v>
                </c:pt>
                <c:pt idx="74">
                  <c:v>2.2159848363655756</c:v>
                </c:pt>
                <c:pt idx="77">
                  <c:v>1.7409722712199251</c:v>
                </c:pt>
                <c:pt idx="78">
                  <c:v>1.8073929329233966</c:v>
                </c:pt>
                <c:pt idx="80">
                  <c:v>1.9943476111672291</c:v>
                </c:pt>
                <c:pt idx="83">
                  <c:v>1.7494502262594664</c:v>
                </c:pt>
                <c:pt idx="91">
                  <c:v>2.0377610268357231</c:v>
                </c:pt>
                <c:pt idx="92">
                  <c:v>1.9870556675969759</c:v>
                </c:pt>
                <c:pt idx="94">
                  <c:v>1.7273943711664059</c:v>
                </c:pt>
                <c:pt idx="96">
                  <c:v>1.715967523327266</c:v>
                </c:pt>
                <c:pt idx="97">
                  <c:v>1.6742867828383765</c:v>
                </c:pt>
                <c:pt idx="98">
                  <c:v>2.0312559288298946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C-4B92-A78E-D9ED94B03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828784"/>
        <c:axId val="1127682368"/>
      </c:scatterChart>
      <c:valAx>
        <c:axId val="114182878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82368"/>
        <c:crosses val="autoZero"/>
        <c:crossBetween val="midCat"/>
      </c:valAx>
      <c:valAx>
        <c:axId val="1127682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828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61723</c:v>
                </c:pt>
                <c:pt idx="1">
                  <c:v>58837.2</c:v>
                </c:pt>
                <c:pt idx="2">
                  <c:v>62660.6</c:v>
                </c:pt>
                <c:pt idx="3">
                  <c:v>31424.2</c:v>
                </c:pt>
                <c:pt idx="4">
                  <c:v>78195.8</c:v>
                </c:pt>
                <c:pt idx="5">
                  <c:v>72869.600000000006</c:v>
                </c:pt>
                <c:pt idx="6">
                  <c:v>72438.2</c:v>
                </c:pt>
                <c:pt idx="7">
                  <c:v>46389.4</c:v>
                </c:pt>
                <c:pt idx="8">
                  <c:v>52943</c:v>
                </c:pt>
                <c:pt idx="9">
                  <c:v>55264.4</c:v>
                </c:pt>
                <c:pt idx="10">
                  <c:v>83093</c:v>
                </c:pt>
                <c:pt idx="11">
                  <c:v>53928.4</c:v>
                </c:pt>
                <c:pt idx="12">
                  <c:v>98196.2</c:v>
                </c:pt>
                <c:pt idx="13">
                  <c:v>54712.6</c:v>
                </c:pt>
                <c:pt idx="14">
                  <c:v>83902.399999999994</c:v>
                </c:pt>
                <c:pt idx="15">
                  <c:v>65606.600000000006</c:v>
                </c:pt>
                <c:pt idx="16">
                  <c:v>32233.4</c:v>
                </c:pt>
                <c:pt idx="17">
                  <c:v>72335.199999999997</c:v>
                </c:pt>
                <c:pt idx="18">
                  <c:v>51589</c:v>
                </c:pt>
                <c:pt idx="19">
                  <c:v>64475.6</c:v>
                </c:pt>
                <c:pt idx="20">
                  <c:v>37140.199999999997</c:v>
                </c:pt>
                <c:pt idx="21">
                  <c:v>60103.8</c:v>
                </c:pt>
                <c:pt idx="22">
                  <c:v>90940.6</c:v>
                </c:pt>
                <c:pt idx="23">
                  <c:v>37258</c:v>
                </c:pt>
                <c:pt idx="24">
                  <c:v>62011.4</c:v>
                </c:pt>
                <c:pt idx="25">
                  <c:v>56448.800000000003</c:v>
                </c:pt>
                <c:pt idx="26">
                  <c:v>65097.599999999999</c:v>
                </c:pt>
                <c:pt idx="27">
                  <c:v>56946</c:v>
                </c:pt>
                <c:pt idx="28">
                  <c:v>61835.6</c:v>
                </c:pt>
                <c:pt idx="29">
                  <c:v>58702.8</c:v>
                </c:pt>
                <c:pt idx="30">
                  <c:v>66524</c:v>
                </c:pt>
                <c:pt idx="31">
                  <c:v>50561</c:v>
                </c:pt>
                <c:pt idx="32">
                  <c:v>65938.2</c:v>
                </c:pt>
                <c:pt idx="33">
                  <c:v>85383</c:v>
                </c:pt>
                <c:pt idx="34">
                  <c:v>60103.6</c:v>
                </c:pt>
                <c:pt idx="35">
                  <c:v>46159.6</c:v>
                </c:pt>
                <c:pt idx="36">
                  <c:v>47160.4</c:v>
                </c:pt>
                <c:pt idx="37">
                  <c:v>54356.2</c:v>
                </c:pt>
                <c:pt idx="38">
                  <c:v>70406</c:v>
                </c:pt>
                <c:pt idx="39">
                  <c:v>54186.400000000001</c:v>
                </c:pt>
                <c:pt idx="40">
                  <c:v>47762.400000000001</c:v>
                </c:pt>
                <c:pt idx="41">
                  <c:v>27617.4</c:v>
                </c:pt>
                <c:pt idx="42">
                  <c:v>58732.800000000003</c:v>
                </c:pt>
                <c:pt idx="43">
                  <c:v>98272.6</c:v>
                </c:pt>
                <c:pt idx="44">
                  <c:v>96742.6</c:v>
                </c:pt>
                <c:pt idx="45">
                  <c:v>68503.399999999994</c:v>
                </c:pt>
                <c:pt idx="46">
                  <c:v>29276.400000000001</c:v>
                </c:pt>
                <c:pt idx="47">
                  <c:v>89057.8</c:v>
                </c:pt>
                <c:pt idx="48">
                  <c:v>67752</c:v>
                </c:pt>
                <c:pt idx="49">
                  <c:v>47502.6</c:v>
                </c:pt>
                <c:pt idx="50">
                  <c:v>69908.2</c:v>
                </c:pt>
                <c:pt idx="51">
                  <c:v>52099.199999999997</c:v>
                </c:pt>
                <c:pt idx="52">
                  <c:v>98943.8</c:v>
                </c:pt>
                <c:pt idx="53">
                  <c:v>75889.8</c:v>
                </c:pt>
                <c:pt idx="54">
                  <c:v>59653.2</c:v>
                </c:pt>
                <c:pt idx="55">
                  <c:v>61959.6</c:v>
                </c:pt>
                <c:pt idx="56">
                  <c:v>77924.600000000006</c:v>
                </c:pt>
                <c:pt idx="57">
                  <c:v>25748.400000000001</c:v>
                </c:pt>
                <c:pt idx="58">
                  <c:v>52812.800000000003</c:v>
                </c:pt>
                <c:pt idx="59">
                  <c:v>48351.4</c:v>
                </c:pt>
                <c:pt idx="60">
                  <c:v>49663</c:v>
                </c:pt>
                <c:pt idx="61">
                  <c:v>66125</c:v>
                </c:pt>
                <c:pt idx="62">
                  <c:v>80440.800000000003</c:v>
                </c:pt>
                <c:pt idx="63">
                  <c:v>82503</c:v>
                </c:pt>
                <c:pt idx="64">
                  <c:v>71154</c:v>
                </c:pt>
                <c:pt idx="65">
                  <c:v>52939.199999999997</c:v>
                </c:pt>
                <c:pt idx="66">
                  <c:v>62098.2</c:v>
                </c:pt>
                <c:pt idx="67">
                  <c:v>51525.2</c:v>
                </c:pt>
                <c:pt idx="68">
                  <c:v>66707.600000000006</c:v>
                </c:pt>
                <c:pt idx="69">
                  <c:v>57485.599999999999</c:v>
                </c:pt>
                <c:pt idx="70">
                  <c:v>49901.4</c:v>
                </c:pt>
                <c:pt idx="71">
                  <c:v>30501</c:v>
                </c:pt>
                <c:pt idx="72">
                  <c:v>83193</c:v>
                </c:pt>
                <c:pt idx="73">
                  <c:v>54126.2</c:v>
                </c:pt>
                <c:pt idx="74">
                  <c:v>41559.199999999997</c:v>
                </c:pt>
                <c:pt idx="75">
                  <c:v>74950.8</c:v>
                </c:pt>
                <c:pt idx="76">
                  <c:v>60238</c:v>
                </c:pt>
                <c:pt idx="77">
                  <c:v>70946.8</c:v>
                </c:pt>
                <c:pt idx="78">
                  <c:v>73895.8</c:v>
                </c:pt>
                <c:pt idx="79">
                  <c:v>63764.6</c:v>
                </c:pt>
                <c:pt idx="80">
                  <c:v>46711.8</c:v>
                </c:pt>
                <c:pt idx="81">
                  <c:v>49120.6</c:v>
                </c:pt>
                <c:pt idx="82">
                  <c:v>73674.2</c:v>
                </c:pt>
                <c:pt idx="83">
                  <c:v>59743</c:v>
                </c:pt>
                <c:pt idx="84">
                  <c:v>103136</c:v>
                </c:pt>
                <c:pt idx="85">
                  <c:v>91798.6</c:v>
                </c:pt>
                <c:pt idx="86">
                  <c:v>82087</c:v>
                </c:pt>
                <c:pt idx="87">
                  <c:v>83423.199999999997</c:v>
                </c:pt>
                <c:pt idx="88">
                  <c:v>84629.2</c:v>
                </c:pt>
                <c:pt idx="89">
                  <c:v>70346.2</c:v>
                </c:pt>
                <c:pt idx="90">
                  <c:v>82627.399999999994</c:v>
                </c:pt>
                <c:pt idx="91">
                  <c:v>44851.199999999997</c:v>
                </c:pt>
                <c:pt idx="92">
                  <c:v>51728.4</c:v>
                </c:pt>
                <c:pt idx="93">
                  <c:v>78137.8</c:v>
                </c:pt>
                <c:pt idx="94">
                  <c:v>76592.600000000006</c:v>
                </c:pt>
                <c:pt idx="95">
                  <c:v>59726</c:v>
                </c:pt>
                <c:pt idx="96">
                  <c:v>76731.399999999994</c:v>
                </c:pt>
                <c:pt idx="97">
                  <c:v>85318</c:v>
                </c:pt>
                <c:pt idx="98">
                  <c:v>57945.4</c:v>
                </c:pt>
                <c:pt idx="99">
                  <c:v>59331.199999999997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1.1021823307357064</c:v>
                </c:pt>
                <c:pt idx="1">
                  <c:v>1.190539318662343</c:v>
                </c:pt>
                <c:pt idx="2">
                  <c:v>1.6219442520499325</c:v>
                </c:pt>
                <c:pt idx="3">
                  <c:v>1.307049980588209</c:v>
                </c:pt>
                <c:pt idx="4">
                  <c:v>1.3861869819095143</c:v>
                </c:pt>
                <c:pt idx="5">
                  <c:v>1.5887420817460229</c:v>
                </c:pt>
                <c:pt idx="6">
                  <c:v>1.163805837251616</c:v>
                </c:pt>
                <c:pt idx="7">
                  <c:v>2.2484446877950566</c:v>
                </c:pt>
                <c:pt idx="8">
                  <c:v>1.7443099182139281</c:v>
                </c:pt>
                <c:pt idx="9">
                  <c:v>1.3478839904169773</c:v>
                </c:pt>
                <c:pt idx="10">
                  <c:v>1.4883804893312313</c:v>
                </c:pt>
                <c:pt idx="11">
                  <c:v>1.8998894830923965</c:v>
                </c:pt>
                <c:pt idx="12">
                  <c:v>1.2213710917530414</c:v>
                </c:pt>
                <c:pt idx="13">
                  <c:v>1.1942221718580364</c:v>
                </c:pt>
                <c:pt idx="14">
                  <c:v>1.6187141249833141</c:v>
                </c:pt>
                <c:pt idx="15">
                  <c:v>1.61659040401423</c:v>
                </c:pt>
                <c:pt idx="16">
                  <c:v>1.8611750544466299</c:v>
                </c:pt>
                <c:pt idx="17">
                  <c:v>1.1578871697320254</c:v>
                </c:pt>
                <c:pt idx="18">
                  <c:v>2.0157785574444165</c:v>
                </c:pt>
                <c:pt idx="19">
                  <c:v>1.336428044097302</c:v>
                </c:pt>
                <c:pt idx="20">
                  <c:v>1.4756786447030443</c:v>
                </c:pt>
                <c:pt idx="21">
                  <c:v>1.0115167427017926</c:v>
                </c:pt>
                <c:pt idx="22">
                  <c:v>1.4480990888558025</c:v>
                </c:pt>
                <c:pt idx="23">
                  <c:v>1.952171345751248</c:v>
                </c:pt>
                <c:pt idx="24">
                  <c:v>1.880734832627549</c:v>
                </c:pt>
                <c:pt idx="25">
                  <c:v>1.3459807825852808</c:v>
                </c:pt>
                <c:pt idx="26">
                  <c:v>1.4059350882367398</c:v>
                </c:pt>
                <c:pt idx="27">
                  <c:v>1.7289186246619606</c:v>
                </c:pt>
                <c:pt idx="28">
                  <c:v>1.052856283435432</c:v>
                </c:pt>
                <c:pt idx="29">
                  <c:v>1.1747991577914512</c:v>
                </c:pt>
                <c:pt idx="30">
                  <c:v>1.6633846431363117</c:v>
                </c:pt>
                <c:pt idx="31">
                  <c:v>1.8210280651094717</c:v>
                </c:pt>
                <c:pt idx="32">
                  <c:v>1.5394869741667199</c:v>
                </c:pt>
                <c:pt idx="33">
                  <c:v>1.090017919257932</c:v>
                </c:pt>
                <c:pt idx="34">
                  <c:v>1.8580417811911434</c:v>
                </c:pt>
                <c:pt idx="35">
                  <c:v>1.6892477404483575</c:v>
                </c:pt>
                <c:pt idx="36">
                  <c:v>2.3000441047997895</c:v>
                </c:pt>
                <c:pt idx="37">
                  <c:v>1.5407625992987002</c:v>
                </c:pt>
                <c:pt idx="38">
                  <c:v>1.3181689060591426</c:v>
                </c:pt>
                <c:pt idx="39">
                  <c:v>1.1403414879010232</c:v>
                </c:pt>
                <c:pt idx="40">
                  <c:v>2.2231923018943771</c:v>
                </c:pt>
                <c:pt idx="41">
                  <c:v>1.910715708212938</c:v>
                </c:pt>
                <c:pt idx="42">
                  <c:v>1.2807153753950091</c:v>
                </c:pt>
                <c:pt idx="43">
                  <c:v>1.1751698845863445</c:v>
                </c:pt>
                <c:pt idx="44">
                  <c:v>1.4916593103761941</c:v>
                </c:pt>
                <c:pt idx="45">
                  <c:v>1.1505560307955518</c:v>
                </c:pt>
                <c:pt idx="46">
                  <c:v>1.8429861595004848</c:v>
                </c:pt>
                <c:pt idx="47">
                  <c:v>1.6567779576859074</c:v>
                </c:pt>
                <c:pt idx="48">
                  <c:v>1.3289792183256584</c:v>
                </c:pt>
                <c:pt idx="49">
                  <c:v>1.2380795998534817</c:v>
                </c:pt>
                <c:pt idx="50">
                  <c:v>1.0739512675194041</c:v>
                </c:pt>
                <c:pt idx="51">
                  <c:v>1.8202006940605615</c:v>
                </c:pt>
                <c:pt idx="52">
                  <c:v>1.3016378994944604</c:v>
                </c:pt>
                <c:pt idx="53">
                  <c:v>1.0065120740863727</c:v>
                </c:pt>
                <c:pt idx="54">
                  <c:v>1.3705719056144516</c:v>
                </c:pt>
                <c:pt idx="55">
                  <c:v>1.7767545303714034</c:v>
                </c:pt>
                <c:pt idx="56">
                  <c:v>1.3268852198150518</c:v>
                </c:pt>
                <c:pt idx="57">
                  <c:v>1.5731074552205184</c:v>
                </c:pt>
                <c:pt idx="58">
                  <c:v>1.1198042898691225</c:v>
                </c:pt>
                <c:pt idx="59">
                  <c:v>1.9689812497673282</c:v>
                </c:pt>
                <c:pt idx="60">
                  <c:v>1.2590661055514165</c:v>
                </c:pt>
                <c:pt idx="61">
                  <c:v>1.0908733459357278</c:v>
                </c:pt>
                <c:pt idx="62">
                  <c:v>1.1305208302254577</c:v>
                </c:pt>
                <c:pt idx="63">
                  <c:v>1.1854478018981127</c:v>
                </c:pt>
                <c:pt idx="64">
                  <c:v>1.2936869325687945</c:v>
                </c:pt>
                <c:pt idx="65">
                  <c:v>2.0375638468280597</c:v>
                </c:pt>
                <c:pt idx="66">
                  <c:v>1.9307644988099495</c:v>
                </c:pt>
                <c:pt idx="67">
                  <c:v>1.0299814459720682</c:v>
                </c:pt>
                <c:pt idx="68">
                  <c:v>1.3271351390246389</c:v>
                </c:pt>
                <c:pt idx="69">
                  <c:v>1.7305725259891174</c:v>
                </c:pt>
                <c:pt idx="70">
                  <c:v>1.4384967155230113</c:v>
                </c:pt>
                <c:pt idx="71">
                  <c:v>2.7068292842857611</c:v>
                </c:pt>
                <c:pt idx="72">
                  <c:v>1.4586203166131766</c:v>
                </c:pt>
                <c:pt idx="73">
                  <c:v>1.4551732802228865</c:v>
                </c:pt>
                <c:pt idx="74">
                  <c:v>2.1982858187838072</c:v>
                </c:pt>
                <c:pt idx="75">
                  <c:v>1.4561552378360203</c:v>
                </c:pt>
                <c:pt idx="76">
                  <c:v>1.2727348185530729</c:v>
                </c:pt>
                <c:pt idx="77">
                  <c:v>1.7393737279200752</c:v>
                </c:pt>
                <c:pt idx="78">
                  <c:v>1.7962455241028583</c:v>
                </c:pt>
                <c:pt idx="79">
                  <c:v>1.0317323405149565</c:v>
                </c:pt>
                <c:pt idx="80">
                  <c:v>1.9882984599180507</c:v>
                </c:pt>
                <c:pt idx="81">
                  <c:v>1.2582093866931594</c:v>
                </c:pt>
                <c:pt idx="82">
                  <c:v>1.5912897595087563</c:v>
                </c:pt>
                <c:pt idx="83">
                  <c:v>1.7604907687929967</c:v>
                </c:pt>
                <c:pt idx="84">
                  <c:v>1.2780503412969284</c:v>
                </c:pt>
                <c:pt idx="85">
                  <c:v>1.173351227578634</c:v>
                </c:pt>
                <c:pt idx="86">
                  <c:v>1.4248297537977999</c:v>
                </c:pt>
                <c:pt idx="87">
                  <c:v>1.0559292858581306</c:v>
                </c:pt>
                <c:pt idx="88">
                  <c:v>1.2263261380232828</c:v>
                </c:pt>
                <c:pt idx="89">
                  <c:v>1.1523010482442548</c:v>
                </c:pt>
                <c:pt idx="90">
                  <c:v>1.5675671750533118</c:v>
                </c:pt>
                <c:pt idx="91">
                  <c:v>2.0386076626712328</c:v>
                </c:pt>
                <c:pt idx="92">
                  <c:v>1.9673332250755871</c:v>
                </c:pt>
                <c:pt idx="93">
                  <c:v>1.2111167706283001</c:v>
                </c:pt>
                <c:pt idx="94">
                  <c:v>1.7258847460459625</c:v>
                </c:pt>
                <c:pt idx="95">
                  <c:v>1.0355624016341292</c:v>
                </c:pt>
                <c:pt idx="96">
                  <c:v>1.7126756451726413</c:v>
                </c:pt>
                <c:pt idx="97">
                  <c:v>1.6801026746993601</c:v>
                </c:pt>
                <c:pt idx="98">
                  <c:v>2.0347430512171805</c:v>
                </c:pt>
                <c:pt idx="99">
                  <c:v>1.4207701849954157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B5-4EE0-A399-9DE9379F9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06896"/>
        <c:axId val="1129587264"/>
      </c:scatterChart>
      <c:valAx>
        <c:axId val="11290068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587264"/>
        <c:crosses val="autoZero"/>
        <c:crossBetween val="midCat"/>
      </c:valAx>
      <c:valAx>
        <c:axId val="1129587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00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58837.2</c:v>
                </c:pt>
                <c:pt idx="3">
                  <c:v>31424.2</c:v>
                </c:pt>
                <c:pt idx="9">
                  <c:v>55264.4</c:v>
                </c:pt>
                <c:pt idx="13">
                  <c:v>54712.6</c:v>
                </c:pt>
                <c:pt idx="21">
                  <c:v>60103.8</c:v>
                </c:pt>
                <c:pt idx="25">
                  <c:v>56448.800000000003</c:v>
                </c:pt>
                <c:pt idx="29">
                  <c:v>58702.8</c:v>
                </c:pt>
                <c:pt idx="39">
                  <c:v>54186.400000000001</c:v>
                </c:pt>
                <c:pt idx="42">
                  <c:v>58732.800000000003</c:v>
                </c:pt>
                <c:pt idx="49">
                  <c:v>47502.6</c:v>
                </c:pt>
                <c:pt idx="54">
                  <c:v>59653.2</c:v>
                </c:pt>
                <c:pt idx="58">
                  <c:v>52812.800000000003</c:v>
                </c:pt>
                <c:pt idx="60">
                  <c:v>49663</c:v>
                </c:pt>
                <c:pt idx="67">
                  <c:v>51525.2</c:v>
                </c:pt>
                <c:pt idx="70">
                  <c:v>49901.4</c:v>
                </c:pt>
                <c:pt idx="73">
                  <c:v>54126.2</c:v>
                </c:pt>
                <c:pt idx="76">
                  <c:v>60238</c:v>
                </c:pt>
                <c:pt idx="81">
                  <c:v>49120.6</c:v>
                </c:pt>
                <c:pt idx="95">
                  <c:v>59726</c:v>
                </c:pt>
                <c:pt idx="99">
                  <c:v>59331.199999999997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1.190539318662343</c:v>
                </c:pt>
                <c:pt idx="2">
                  <c:v>1.307049980588209</c:v>
                </c:pt>
                <c:pt idx="8">
                  <c:v>1.3478839904169773</c:v>
                </c:pt>
                <c:pt idx="12">
                  <c:v>1.1942221718580364</c:v>
                </c:pt>
                <c:pt idx="20">
                  <c:v>1.0115167427017926</c:v>
                </c:pt>
                <c:pt idx="24">
                  <c:v>1.3459807825852808</c:v>
                </c:pt>
                <c:pt idx="28">
                  <c:v>1.1747991577914512</c:v>
                </c:pt>
                <c:pt idx="38">
                  <c:v>1.1403414879010232</c:v>
                </c:pt>
                <c:pt idx="41">
                  <c:v>1.2807153753950091</c:v>
                </c:pt>
                <c:pt idx="48">
                  <c:v>1.2380795998534817</c:v>
                </c:pt>
                <c:pt idx="53">
                  <c:v>1.3705719056144516</c:v>
                </c:pt>
                <c:pt idx="57">
                  <c:v>1.1198042898691225</c:v>
                </c:pt>
                <c:pt idx="59">
                  <c:v>1.2590661055514165</c:v>
                </c:pt>
                <c:pt idx="66">
                  <c:v>1.0299814459720682</c:v>
                </c:pt>
                <c:pt idx="69">
                  <c:v>1.4384967155230113</c:v>
                </c:pt>
                <c:pt idx="72">
                  <c:v>1.4551732802228865</c:v>
                </c:pt>
                <c:pt idx="75">
                  <c:v>1.2727348185530729</c:v>
                </c:pt>
                <c:pt idx="80">
                  <c:v>1.2582093866931594</c:v>
                </c:pt>
                <c:pt idx="94">
                  <c:v>1.0355624016341292</c:v>
                </c:pt>
                <c:pt idx="98">
                  <c:v>1.4207701849954157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F-43C2-AE35-33E5EEE239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61723</c:v>
                </c:pt>
                <c:pt idx="4">
                  <c:v>78195.8</c:v>
                </c:pt>
                <c:pt idx="6">
                  <c:v>72438.2</c:v>
                </c:pt>
                <c:pt idx="12">
                  <c:v>98196.2</c:v>
                </c:pt>
                <c:pt idx="17">
                  <c:v>72335.199999999997</c:v>
                </c:pt>
                <c:pt idx="19">
                  <c:v>64475.6</c:v>
                </c:pt>
                <c:pt idx="26">
                  <c:v>65097.599999999999</c:v>
                </c:pt>
                <c:pt idx="28">
                  <c:v>61835.6</c:v>
                </c:pt>
                <c:pt idx="33">
                  <c:v>85383</c:v>
                </c:pt>
                <c:pt idx="38">
                  <c:v>70406</c:v>
                </c:pt>
                <c:pt idx="43">
                  <c:v>98272.6</c:v>
                </c:pt>
                <c:pt idx="45">
                  <c:v>68503.399999999994</c:v>
                </c:pt>
                <c:pt idx="48">
                  <c:v>67752</c:v>
                </c:pt>
                <c:pt idx="50">
                  <c:v>69908.2</c:v>
                </c:pt>
                <c:pt idx="52">
                  <c:v>98943.8</c:v>
                </c:pt>
                <c:pt idx="53">
                  <c:v>75889.8</c:v>
                </c:pt>
                <c:pt idx="56">
                  <c:v>77924.600000000006</c:v>
                </c:pt>
                <c:pt idx="61">
                  <c:v>66125</c:v>
                </c:pt>
                <c:pt idx="62">
                  <c:v>80440.800000000003</c:v>
                </c:pt>
                <c:pt idx="63">
                  <c:v>82503</c:v>
                </c:pt>
                <c:pt idx="64">
                  <c:v>71154</c:v>
                </c:pt>
                <c:pt idx="68">
                  <c:v>66707.600000000006</c:v>
                </c:pt>
                <c:pt idx="79">
                  <c:v>63764.6</c:v>
                </c:pt>
                <c:pt idx="84">
                  <c:v>103136</c:v>
                </c:pt>
                <c:pt idx="85">
                  <c:v>91798.6</c:v>
                </c:pt>
                <c:pt idx="86">
                  <c:v>82087</c:v>
                </c:pt>
                <c:pt idx="87">
                  <c:v>83423.199999999997</c:v>
                </c:pt>
                <c:pt idx="88">
                  <c:v>84629.2</c:v>
                </c:pt>
                <c:pt idx="89">
                  <c:v>70346.2</c:v>
                </c:pt>
                <c:pt idx="93">
                  <c:v>78137.8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1.1021823307357064</c:v>
                </c:pt>
                <c:pt idx="4">
                  <c:v>1.3861869819095143</c:v>
                </c:pt>
                <c:pt idx="6">
                  <c:v>1.163805837251616</c:v>
                </c:pt>
                <c:pt idx="12">
                  <c:v>1.2213710917530414</c:v>
                </c:pt>
                <c:pt idx="17">
                  <c:v>1.1578871697320254</c:v>
                </c:pt>
                <c:pt idx="19">
                  <c:v>1.336428044097302</c:v>
                </c:pt>
                <c:pt idx="26">
                  <c:v>1.4059350882367398</c:v>
                </c:pt>
                <c:pt idx="28">
                  <c:v>1.052856283435432</c:v>
                </c:pt>
                <c:pt idx="33">
                  <c:v>1.090017919257932</c:v>
                </c:pt>
                <c:pt idx="38">
                  <c:v>1.3181689060591426</c:v>
                </c:pt>
                <c:pt idx="43">
                  <c:v>1.1751698845863445</c:v>
                </c:pt>
                <c:pt idx="45">
                  <c:v>1.1505560307955518</c:v>
                </c:pt>
                <c:pt idx="48">
                  <c:v>1.3289792183256584</c:v>
                </c:pt>
                <c:pt idx="50">
                  <c:v>1.0739512675194041</c:v>
                </c:pt>
                <c:pt idx="52">
                  <c:v>1.3016378994944604</c:v>
                </c:pt>
                <c:pt idx="53">
                  <c:v>1.0065120740863727</c:v>
                </c:pt>
                <c:pt idx="56">
                  <c:v>1.3268852198150518</c:v>
                </c:pt>
                <c:pt idx="61">
                  <c:v>1.0908733459357278</c:v>
                </c:pt>
                <c:pt idx="62">
                  <c:v>1.1305208302254577</c:v>
                </c:pt>
                <c:pt idx="63">
                  <c:v>1.1854478018981127</c:v>
                </c:pt>
                <c:pt idx="64">
                  <c:v>1.2936869325687945</c:v>
                </c:pt>
                <c:pt idx="68">
                  <c:v>1.3271351390246389</c:v>
                </c:pt>
                <c:pt idx="79">
                  <c:v>1.0317323405149565</c:v>
                </c:pt>
                <c:pt idx="84">
                  <c:v>1.2780503412969284</c:v>
                </c:pt>
                <c:pt idx="85">
                  <c:v>1.173351227578634</c:v>
                </c:pt>
                <c:pt idx="86">
                  <c:v>1.4248297537977999</c:v>
                </c:pt>
                <c:pt idx="87">
                  <c:v>1.0559292858581306</c:v>
                </c:pt>
                <c:pt idx="88">
                  <c:v>1.2263261380232828</c:v>
                </c:pt>
                <c:pt idx="89">
                  <c:v>1.1523010482442548</c:v>
                </c:pt>
                <c:pt idx="93">
                  <c:v>1.2111167706283001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BF-43C2-AE35-33E5EEE239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7">
                  <c:v>46389.4</c:v>
                </c:pt>
                <c:pt idx="8">
                  <c:v>52943</c:v>
                </c:pt>
                <c:pt idx="11">
                  <c:v>53928.4</c:v>
                </c:pt>
                <c:pt idx="16">
                  <c:v>32233.4</c:v>
                </c:pt>
                <c:pt idx="18">
                  <c:v>51589</c:v>
                </c:pt>
                <c:pt idx="20">
                  <c:v>37140.199999999997</c:v>
                </c:pt>
                <c:pt idx="23">
                  <c:v>37258</c:v>
                </c:pt>
                <c:pt idx="27">
                  <c:v>56946</c:v>
                </c:pt>
                <c:pt idx="31">
                  <c:v>50561</c:v>
                </c:pt>
                <c:pt idx="34">
                  <c:v>60103.6</c:v>
                </c:pt>
                <c:pt idx="35">
                  <c:v>46159.6</c:v>
                </c:pt>
                <c:pt idx="36">
                  <c:v>47160.4</c:v>
                </c:pt>
                <c:pt idx="37">
                  <c:v>54356.2</c:v>
                </c:pt>
                <c:pt idx="40">
                  <c:v>47762.400000000001</c:v>
                </c:pt>
                <c:pt idx="41">
                  <c:v>27617.4</c:v>
                </c:pt>
                <c:pt idx="46">
                  <c:v>29276.400000000001</c:v>
                </c:pt>
                <c:pt idx="51">
                  <c:v>52099.199999999997</c:v>
                </c:pt>
                <c:pt idx="55">
                  <c:v>61959.6</c:v>
                </c:pt>
                <c:pt idx="57">
                  <c:v>25748.400000000001</c:v>
                </c:pt>
                <c:pt idx="59">
                  <c:v>48351.4</c:v>
                </c:pt>
                <c:pt idx="65">
                  <c:v>52939.199999999997</c:v>
                </c:pt>
                <c:pt idx="66">
                  <c:v>62098.2</c:v>
                </c:pt>
                <c:pt idx="69">
                  <c:v>57485.599999999999</c:v>
                </c:pt>
                <c:pt idx="71">
                  <c:v>30501</c:v>
                </c:pt>
                <c:pt idx="74">
                  <c:v>41559.199999999997</c:v>
                </c:pt>
                <c:pt idx="80">
                  <c:v>46711.8</c:v>
                </c:pt>
                <c:pt idx="83">
                  <c:v>59743</c:v>
                </c:pt>
                <c:pt idx="91">
                  <c:v>44851.199999999997</c:v>
                </c:pt>
                <c:pt idx="92">
                  <c:v>51728.4</c:v>
                </c:pt>
                <c:pt idx="98">
                  <c:v>57945.4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7">
                  <c:v>2.2484446877950566</c:v>
                </c:pt>
                <c:pt idx="8">
                  <c:v>1.7443099182139281</c:v>
                </c:pt>
                <c:pt idx="11">
                  <c:v>1.8998894830923965</c:v>
                </c:pt>
                <c:pt idx="16">
                  <c:v>1.8611750544466299</c:v>
                </c:pt>
                <c:pt idx="18">
                  <c:v>2.0157785574444165</c:v>
                </c:pt>
                <c:pt idx="20">
                  <c:v>1.4756786447030443</c:v>
                </c:pt>
                <c:pt idx="23">
                  <c:v>1.952171345751248</c:v>
                </c:pt>
                <c:pt idx="27">
                  <c:v>1.7289186246619606</c:v>
                </c:pt>
                <c:pt idx="31">
                  <c:v>1.8210280651094717</c:v>
                </c:pt>
                <c:pt idx="34">
                  <c:v>1.8580417811911434</c:v>
                </c:pt>
                <c:pt idx="35">
                  <c:v>1.6892477404483575</c:v>
                </c:pt>
                <c:pt idx="36">
                  <c:v>2.3000441047997895</c:v>
                </c:pt>
                <c:pt idx="37">
                  <c:v>1.5407625992987002</c:v>
                </c:pt>
                <c:pt idx="40">
                  <c:v>2.2231923018943771</c:v>
                </c:pt>
                <c:pt idx="41">
                  <c:v>1.910715708212938</c:v>
                </c:pt>
                <c:pt idx="46">
                  <c:v>1.8429861595004848</c:v>
                </c:pt>
                <c:pt idx="51">
                  <c:v>1.8202006940605615</c:v>
                </c:pt>
                <c:pt idx="55">
                  <c:v>1.7767545303714034</c:v>
                </c:pt>
                <c:pt idx="57">
                  <c:v>1.5731074552205184</c:v>
                </c:pt>
                <c:pt idx="59">
                  <c:v>1.9689812497673282</c:v>
                </c:pt>
                <c:pt idx="65">
                  <c:v>2.0375638468280597</c:v>
                </c:pt>
                <c:pt idx="66">
                  <c:v>1.9307644988099495</c:v>
                </c:pt>
                <c:pt idx="69">
                  <c:v>1.7305725259891174</c:v>
                </c:pt>
                <c:pt idx="71">
                  <c:v>2.7068292842857611</c:v>
                </c:pt>
                <c:pt idx="74">
                  <c:v>2.1982858187838072</c:v>
                </c:pt>
                <c:pt idx="80">
                  <c:v>1.9882984599180507</c:v>
                </c:pt>
                <c:pt idx="83">
                  <c:v>1.7604907687929967</c:v>
                </c:pt>
                <c:pt idx="91">
                  <c:v>2.0386076626712328</c:v>
                </c:pt>
                <c:pt idx="92">
                  <c:v>1.9673332250755871</c:v>
                </c:pt>
                <c:pt idx="98">
                  <c:v>2.0347430512171805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BF-43C2-AE35-33E5EEE239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62660.6</c:v>
                </c:pt>
                <c:pt idx="5">
                  <c:v>72869.600000000006</c:v>
                </c:pt>
                <c:pt idx="10">
                  <c:v>83093</c:v>
                </c:pt>
                <c:pt idx="14">
                  <c:v>83902.399999999994</c:v>
                </c:pt>
                <c:pt idx="15">
                  <c:v>65606.600000000006</c:v>
                </c:pt>
                <c:pt idx="22">
                  <c:v>90940.6</c:v>
                </c:pt>
                <c:pt idx="24">
                  <c:v>62011.4</c:v>
                </c:pt>
                <c:pt idx="30">
                  <c:v>66524</c:v>
                </c:pt>
                <c:pt idx="32">
                  <c:v>65938.2</c:v>
                </c:pt>
                <c:pt idx="44">
                  <c:v>96742.6</c:v>
                </c:pt>
                <c:pt idx="47">
                  <c:v>89057.8</c:v>
                </c:pt>
                <c:pt idx="72">
                  <c:v>83193</c:v>
                </c:pt>
                <c:pt idx="75">
                  <c:v>74950.8</c:v>
                </c:pt>
                <c:pt idx="77">
                  <c:v>70946.8</c:v>
                </c:pt>
                <c:pt idx="78">
                  <c:v>73895.8</c:v>
                </c:pt>
                <c:pt idx="82">
                  <c:v>73674.2</c:v>
                </c:pt>
                <c:pt idx="90">
                  <c:v>82627.399999999994</c:v>
                </c:pt>
                <c:pt idx="94">
                  <c:v>76592.600000000006</c:v>
                </c:pt>
                <c:pt idx="96">
                  <c:v>76731.399999999994</c:v>
                </c:pt>
                <c:pt idx="97">
                  <c:v>85318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1.6219442520499325</c:v>
                </c:pt>
                <c:pt idx="5">
                  <c:v>1.5887420817460229</c:v>
                </c:pt>
                <c:pt idx="10">
                  <c:v>1.4883804893312313</c:v>
                </c:pt>
                <c:pt idx="14">
                  <c:v>1.6187141249833141</c:v>
                </c:pt>
                <c:pt idx="15">
                  <c:v>1.61659040401423</c:v>
                </c:pt>
                <c:pt idx="22">
                  <c:v>1.4480990888558025</c:v>
                </c:pt>
                <c:pt idx="24">
                  <c:v>1.880734832627549</c:v>
                </c:pt>
                <c:pt idx="30">
                  <c:v>1.6633846431363117</c:v>
                </c:pt>
                <c:pt idx="32">
                  <c:v>1.5394869741667199</c:v>
                </c:pt>
                <c:pt idx="44">
                  <c:v>1.4916593103761941</c:v>
                </c:pt>
                <c:pt idx="47">
                  <c:v>1.6567779576859074</c:v>
                </c:pt>
                <c:pt idx="72">
                  <c:v>1.4586203166131766</c:v>
                </c:pt>
                <c:pt idx="75">
                  <c:v>1.4561552378360203</c:v>
                </c:pt>
                <c:pt idx="77">
                  <c:v>1.7393737279200752</c:v>
                </c:pt>
                <c:pt idx="78">
                  <c:v>1.7962455241028583</c:v>
                </c:pt>
                <c:pt idx="82">
                  <c:v>1.5912897595087563</c:v>
                </c:pt>
                <c:pt idx="90">
                  <c:v>1.5675671750533118</c:v>
                </c:pt>
                <c:pt idx="94">
                  <c:v>1.7258847460459625</c:v>
                </c:pt>
                <c:pt idx="96">
                  <c:v>1.7126756451726413</c:v>
                </c:pt>
                <c:pt idx="97">
                  <c:v>1.6801026746993601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BF-43C2-AE35-33E5EEE23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23296"/>
        <c:axId val="1129587680"/>
      </c:scatterChart>
      <c:valAx>
        <c:axId val="11290232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587680"/>
        <c:crosses val="autoZero"/>
        <c:crossBetween val="midCat"/>
      </c:valAx>
      <c:valAx>
        <c:axId val="1129587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902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61723</c:v>
                </c:pt>
                <c:pt idx="1">
                  <c:v>58837.2</c:v>
                </c:pt>
                <c:pt idx="3">
                  <c:v>31424.2</c:v>
                </c:pt>
                <c:pt idx="4">
                  <c:v>78195.8</c:v>
                </c:pt>
                <c:pt idx="5">
                  <c:v>72869.600000000006</c:v>
                </c:pt>
                <c:pt idx="6">
                  <c:v>72438.2</c:v>
                </c:pt>
                <c:pt idx="9">
                  <c:v>55264.4</c:v>
                </c:pt>
                <c:pt idx="12">
                  <c:v>98196.2</c:v>
                </c:pt>
                <c:pt idx="13">
                  <c:v>54712.6</c:v>
                </c:pt>
                <c:pt idx="14">
                  <c:v>83902.399999999994</c:v>
                </c:pt>
                <c:pt idx="16">
                  <c:v>32233.4</c:v>
                </c:pt>
                <c:pt idx="17">
                  <c:v>72335.199999999997</c:v>
                </c:pt>
                <c:pt idx="19">
                  <c:v>64475.6</c:v>
                </c:pt>
                <c:pt idx="20">
                  <c:v>37140.199999999997</c:v>
                </c:pt>
                <c:pt idx="21">
                  <c:v>60103.8</c:v>
                </c:pt>
                <c:pt idx="22">
                  <c:v>90940.6</c:v>
                </c:pt>
                <c:pt idx="25">
                  <c:v>56448.800000000003</c:v>
                </c:pt>
                <c:pt idx="26">
                  <c:v>65097.599999999999</c:v>
                </c:pt>
                <c:pt idx="28">
                  <c:v>61835.6</c:v>
                </c:pt>
                <c:pt idx="29">
                  <c:v>58702.8</c:v>
                </c:pt>
                <c:pt idx="30">
                  <c:v>66524</c:v>
                </c:pt>
                <c:pt idx="32">
                  <c:v>65938.2</c:v>
                </c:pt>
                <c:pt idx="33">
                  <c:v>85383</c:v>
                </c:pt>
                <c:pt idx="34">
                  <c:v>60103.6</c:v>
                </c:pt>
                <c:pt idx="35">
                  <c:v>46159.6</c:v>
                </c:pt>
                <c:pt idx="37">
                  <c:v>54356.2</c:v>
                </c:pt>
                <c:pt idx="38">
                  <c:v>70406</c:v>
                </c:pt>
                <c:pt idx="39">
                  <c:v>54186.400000000001</c:v>
                </c:pt>
                <c:pt idx="42">
                  <c:v>58732.800000000003</c:v>
                </c:pt>
                <c:pt idx="43">
                  <c:v>98272.6</c:v>
                </c:pt>
                <c:pt idx="44">
                  <c:v>96742.6</c:v>
                </c:pt>
                <c:pt idx="45">
                  <c:v>68503.399999999994</c:v>
                </c:pt>
                <c:pt idx="46">
                  <c:v>29276.400000000001</c:v>
                </c:pt>
                <c:pt idx="47">
                  <c:v>89057.8</c:v>
                </c:pt>
                <c:pt idx="48">
                  <c:v>67752</c:v>
                </c:pt>
                <c:pt idx="49">
                  <c:v>47502.6</c:v>
                </c:pt>
                <c:pt idx="50">
                  <c:v>69908.2</c:v>
                </c:pt>
                <c:pt idx="51">
                  <c:v>52099.199999999997</c:v>
                </c:pt>
                <c:pt idx="52">
                  <c:v>98943.8</c:v>
                </c:pt>
                <c:pt idx="53">
                  <c:v>75889.8</c:v>
                </c:pt>
                <c:pt idx="54">
                  <c:v>59653.2</c:v>
                </c:pt>
                <c:pt idx="56">
                  <c:v>77924.600000000006</c:v>
                </c:pt>
                <c:pt idx="57">
                  <c:v>25748.400000000001</c:v>
                </c:pt>
                <c:pt idx="58">
                  <c:v>52812.800000000003</c:v>
                </c:pt>
                <c:pt idx="60">
                  <c:v>49663</c:v>
                </c:pt>
                <c:pt idx="61">
                  <c:v>66125</c:v>
                </c:pt>
                <c:pt idx="62">
                  <c:v>80440.800000000003</c:v>
                </c:pt>
                <c:pt idx="63">
                  <c:v>82503</c:v>
                </c:pt>
                <c:pt idx="64">
                  <c:v>71154</c:v>
                </c:pt>
                <c:pt idx="67">
                  <c:v>51525.2</c:v>
                </c:pt>
                <c:pt idx="68">
                  <c:v>66707.600000000006</c:v>
                </c:pt>
                <c:pt idx="70">
                  <c:v>49901.4</c:v>
                </c:pt>
                <c:pt idx="72">
                  <c:v>83193</c:v>
                </c:pt>
                <c:pt idx="73">
                  <c:v>54126.2</c:v>
                </c:pt>
                <c:pt idx="75">
                  <c:v>74950.8</c:v>
                </c:pt>
                <c:pt idx="76">
                  <c:v>60238</c:v>
                </c:pt>
                <c:pt idx="78">
                  <c:v>73895.8</c:v>
                </c:pt>
                <c:pt idx="79">
                  <c:v>63764.6</c:v>
                </c:pt>
                <c:pt idx="81">
                  <c:v>49120.6</c:v>
                </c:pt>
                <c:pt idx="82">
                  <c:v>73674.2</c:v>
                </c:pt>
                <c:pt idx="84">
                  <c:v>103136</c:v>
                </c:pt>
                <c:pt idx="85">
                  <c:v>91798.6</c:v>
                </c:pt>
                <c:pt idx="86">
                  <c:v>82087</c:v>
                </c:pt>
                <c:pt idx="87">
                  <c:v>83423.199999999997</c:v>
                </c:pt>
                <c:pt idx="88">
                  <c:v>84629.2</c:v>
                </c:pt>
                <c:pt idx="89">
                  <c:v>70346.2</c:v>
                </c:pt>
                <c:pt idx="90">
                  <c:v>82627.399999999994</c:v>
                </c:pt>
                <c:pt idx="93">
                  <c:v>78137.8</c:v>
                </c:pt>
                <c:pt idx="95">
                  <c:v>59726</c:v>
                </c:pt>
                <c:pt idx="97">
                  <c:v>85318</c:v>
                </c:pt>
                <c:pt idx="99">
                  <c:v>59331.199999999997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1.1021823307357064</c:v>
                </c:pt>
                <c:pt idx="1">
                  <c:v>1.190539318662343</c:v>
                </c:pt>
                <c:pt idx="3">
                  <c:v>1.307049980588209</c:v>
                </c:pt>
                <c:pt idx="4">
                  <c:v>1.3861869819095143</c:v>
                </c:pt>
                <c:pt idx="5">
                  <c:v>1.5887420817460229</c:v>
                </c:pt>
                <c:pt idx="6">
                  <c:v>1.163805837251616</c:v>
                </c:pt>
                <c:pt idx="9">
                  <c:v>1.3478839904169773</c:v>
                </c:pt>
                <c:pt idx="12">
                  <c:v>1.2213710917530414</c:v>
                </c:pt>
                <c:pt idx="13">
                  <c:v>1.1942221718580364</c:v>
                </c:pt>
                <c:pt idx="14">
                  <c:v>1.6187141249833141</c:v>
                </c:pt>
                <c:pt idx="16">
                  <c:v>1.8611750544466299</c:v>
                </c:pt>
                <c:pt idx="17">
                  <c:v>1.1578871697320254</c:v>
                </c:pt>
                <c:pt idx="19">
                  <c:v>1.336428044097302</c:v>
                </c:pt>
                <c:pt idx="20">
                  <c:v>1.4756786447030443</c:v>
                </c:pt>
                <c:pt idx="21">
                  <c:v>1.0115167427017926</c:v>
                </c:pt>
                <c:pt idx="22">
                  <c:v>1.4480990888558025</c:v>
                </c:pt>
                <c:pt idx="25">
                  <c:v>1.3459807825852808</c:v>
                </c:pt>
                <c:pt idx="26">
                  <c:v>1.4059350882367398</c:v>
                </c:pt>
                <c:pt idx="28">
                  <c:v>1.052856283435432</c:v>
                </c:pt>
                <c:pt idx="29">
                  <c:v>1.1747991577914512</c:v>
                </c:pt>
                <c:pt idx="30">
                  <c:v>1.6633846431363117</c:v>
                </c:pt>
                <c:pt idx="32">
                  <c:v>1.5394869741667199</c:v>
                </c:pt>
                <c:pt idx="33">
                  <c:v>1.090017919257932</c:v>
                </c:pt>
                <c:pt idx="34">
                  <c:v>1.8580417811911434</c:v>
                </c:pt>
                <c:pt idx="35">
                  <c:v>1.6892477404483575</c:v>
                </c:pt>
                <c:pt idx="37">
                  <c:v>1.5407625992987002</c:v>
                </c:pt>
                <c:pt idx="38">
                  <c:v>1.3181689060591426</c:v>
                </c:pt>
                <c:pt idx="39">
                  <c:v>1.1403414879010232</c:v>
                </c:pt>
                <c:pt idx="42">
                  <c:v>1.2807153753950091</c:v>
                </c:pt>
                <c:pt idx="43">
                  <c:v>1.1751698845863445</c:v>
                </c:pt>
                <c:pt idx="44">
                  <c:v>1.4916593103761941</c:v>
                </c:pt>
                <c:pt idx="45">
                  <c:v>1.1505560307955518</c:v>
                </c:pt>
                <c:pt idx="46">
                  <c:v>1.8429861595004848</c:v>
                </c:pt>
                <c:pt idx="47">
                  <c:v>1.6567779576859074</c:v>
                </c:pt>
                <c:pt idx="48">
                  <c:v>1.3289792183256584</c:v>
                </c:pt>
                <c:pt idx="49">
                  <c:v>1.2380795998534817</c:v>
                </c:pt>
                <c:pt idx="50">
                  <c:v>1.0739512675194041</c:v>
                </c:pt>
                <c:pt idx="51">
                  <c:v>1.8202006940605615</c:v>
                </c:pt>
                <c:pt idx="52">
                  <c:v>1.3016378994944604</c:v>
                </c:pt>
                <c:pt idx="53">
                  <c:v>1.0065120740863727</c:v>
                </c:pt>
                <c:pt idx="54">
                  <c:v>1.3705719056144516</c:v>
                </c:pt>
                <c:pt idx="56">
                  <c:v>1.3268852198150518</c:v>
                </c:pt>
                <c:pt idx="57">
                  <c:v>1.5731074552205184</c:v>
                </c:pt>
                <c:pt idx="58">
                  <c:v>1.1198042898691225</c:v>
                </c:pt>
                <c:pt idx="60">
                  <c:v>1.2590661055514165</c:v>
                </c:pt>
                <c:pt idx="61">
                  <c:v>1.0908733459357278</c:v>
                </c:pt>
                <c:pt idx="62">
                  <c:v>1.1305208302254577</c:v>
                </c:pt>
                <c:pt idx="63">
                  <c:v>1.1854478018981127</c:v>
                </c:pt>
                <c:pt idx="64">
                  <c:v>1.2936869325687945</c:v>
                </c:pt>
                <c:pt idx="67">
                  <c:v>1.0299814459720682</c:v>
                </c:pt>
                <c:pt idx="68">
                  <c:v>1.3271351390246389</c:v>
                </c:pt>
                <c:pt idx="70">
                  <c:v>1.4384967155230113</c:v>
                </c:pt>
                <c:pt idx="72">
                  <c:v>1.4586203166131766</c:v>
                </c:pt>
                <c:pt idx="73">
                  <c:v>1.4551732802228865</c:v>
                </c:pt>
                <c:pt idx="75">
                  <c:v>1.4561552378360203</c:v>
                </c:pt>
                <c:pt idx="76">
                  <c:v>1.2727348185530729</c:v>
                </c:pt>
                <c:pt idx="78">
                  <c:v>1.7962455241028583</c:v>
                </c:pt>
                <c:pt idx="79">
                  <c:v>1.0317323405149565</c:v>
                </c:pt>
                <c:pt idx="81">
                  <c:v>1.2582093866931594</c:v>
                </c:pt>
                <c:pt idx="82">
                  <c:v>1.5912897595087563</c:v>
                </c:pt>
                <c:pt idx="84">
                  <c:v>1.2780503412969284</c:v>
                </c:pt>
                <c:pt idx="85">
                  <c:v>1.173351227578634</c:v>
                </c:pt>
                <c:pt idx="86">
                  <c:v>1.4248297537977999</c:v>
                </c:pt>
                <c:pt idx="87">
                  <c:v>1.0559292858581306</c:v>
                </c:pt>
                <c:pt idx="88">
                  <c:v>1.2263261380232828</c:v>
                </c:pt>
                <c:pt idx="89">
                  <c:v>1.1523010482442548</c:v>
                </c:pt>
                <c:pt idx="90">
                  <c:v>1.5675671750533118</c:v>
                </c:pt>
                <c:pt idx="93">
                  <c:v>1.2111167706283001</c:v>
                </c:pt>
                <c:pt idx="95">
                  <c:v>1.0355624016341292</c:v>
                </c:pt>
                <c:pt idx="97">
                  <c:v>1.6801026746993601</c:v>
                </c:pt>
                <c:pt idx="99">
                  <c:v>1.4207701849954157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A8-42BE-A24A-DF59B40966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62660.6</c:v>
                </c:pt>
                <c:pt idx="7">
                  <c:v>46389.4</c:v>
                </c:pt>
                <c:pt idx="8">
                  <c:v>52943</c:v>
                </c:pt>
                <c:pt idx="10">
                  <c:v>83093</c:v>
                </c:pt>
                <c:pt idx="11">
                  <c:v>53928.4</c:v>
                </c:pt>
                <c:pt idx="15">
                  <c:v>65606.600000000006</c:v>
                </c:pt>
                <c:pt idx="18">
                  <c:v>51589</c:v>
                </c:pt>
                <c:pt idx="23">
                  <c:v>37258</c:v>
                </c:pt>
                <c:pt idx="24">
                  <c:v>62011.4</c:v>
                </c:pt>
                <c:pt idx="27">
                  <c:v>56946</c:v>
                </c:pt>
                <c:pt idx="31">
                  <c:v>50561</c:v>
                </c:pt>
                <c:pt idx="36">
                  <c:v>47160.4</c:v>
                </c:pt>
                <c:pt idx="40">
                  <c:v>47762.400000000001</c:v>
                </c:pt>
                <c:pt idx="41">
                  <c:v>27617.4</c:v>
                </c:pt>
                <c:pt idx="55">
                  <c:v>61959.6</c:v>
                </c:pt>
                <c:pt idx="59">
                  <c:v>48351.4</c:v>
                </c:pt>
                <c:pt idx="65">
                  <c:v>52939.199999999997</c:v>
                </c:pt>
                <c:pt idx="66">
                  <c:v>62098.2</c:v>
                </c:pt>
                <c:pt idx="69">
                  <c:v>57485.599999999999</c:v>
                </c:pt>
                <c:pt idx="71">
                  <c:v>30501</c:v>
                </c:pt>
                <c:pt idx="74">
                  <c:v>41559.199999999997</c:v>
                </c:pt>
                <c:pt idx="77">
                  <c:v>70946.8</c:v>
                </c:pt>
                <c:pt idx="80">
                  <c:v>46711.8</c:v>
                </c:pt>
                <c:pt idx="83">
                  <c:v>59743</c:v>
                </c:pt>
                <c:pt idx="91">
                  <c:v>44851.199999999997</c:v>
                </c:pt>
                <c:pt idx="92">
                  <c:v>51728.4</c:v>
                </c:pt>
                <c:pt idx="94">
                  <c:v>76592.600000000006</c:v>
                </c:pt>
                <c:pt idx="96">
                  <c:v>76731.399999999994</c:v>
                </c:pt>
                <c:pt idx="98">
                  <c:v>57945.4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1.6219442520499325</c:v>
                </c:pt>
                <c:pt idx="7">
                  <c:v>2.2484446877950566</c:v>
                </c:pt>
                <c:pt idx="8">
                  <c:v>1.7443099182139281</c:v>
                </c:pt>
                <c:pt idx="10">
                  <c:v>1.4883804893312313</c:v>
                </c:pt>
                <c:pt idx="11">
                  <c:v>1.8998894830923965</c:v>
                </c:pt>
                <c:pt idx="15">
                  <c:v>1.61659040401423</c:v>
                </c:pt>
                <c:pt idx="18">
                  <c:v>2.0157785574444165</c:v>
                </c:pt>
                <c:pt idx="23">
                  <c:v>1.952171345751248</c:v>
                </c:pt>
                <c:pt idx="24">
                  <c:v>1.880734832627549</c:v>
                </c:pt>
                <c:pt idx="27">
                  <c:v>1.7289186246619606</c:v>
                </c:pt>
                <c:pt idx="31">
                  <c:v>1.8210280651094717</c:v>
                </c:pt>
                <c:pt idx="36">
                  <c:v>2.3000441047997895</c:v>
                </c:pt>
                <c:pt idx="40">
                  <c:v>2.2231923018943771</c:v>
                </c:pt>
                <c:pt idx="41">
                  <c:v>1.910715708212938</c:v>
                </c:pt>
                <c:pt idx="55">
                  <c:v>1.7767545303714034</c:v>
                </c:pt>
                <c:pt idx="59">
                  <c:v>1.9689812497673282</c:v>
                </c:pt>
                <c:pt idx="65">
                  <c:v>2.0375638468280597</c:v>
                </c:pt>
                <c:pt idx="66">
                  <c:v>1.9307644988099495</c:v>
                </c:pt>
                <c:pt idx="69">
                  <c:v>1.7305725259891174</c:v>
                </c:pt>
                <c:pt idx="71">
                  <c:v>2.7068292842857611</c:v>
                </c:pt>
                <c:pt idx="74">
                  <c:v>2.1982858187838072</c:v>
                </c:pt>
                <c:pt idx="77">
                  <c:v>1.7393737279200752</c:v>
                </c:pt>
                <c:pt idx="80">
                  <c:v>1.9882984599180507</c:v>
                </c:pt>
                <c:pt idx="83">
                  <c:v>1.7604907687929967</c:v>
                </c:pt>
                <c:pt idx="91">
                  <c:v>2.0386076626712328</c:v>
                </c:pt>
                <c:pt idx="92">
                  <c:v>1.9673332250755871</c:v>
                </c:pt>
                <c:pt idx="94">
                  <c:v>1.7258847460459625</c:v>
                </c:pt>
                <c:pt idx="96">
                  <c:v>1.7126756451726413</c:v>
                </c:pt>
                <c:pt idx="98">
                  <c:v>2.0347430512171805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8-42BE-A24A-DF59B4096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522288"/>
        <c:axId val="1130962016"/>
      </c:scatterChart>
      <c:valAx>
        <c:axId val="11305222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962016"/>
        <c:crosses val="autoZero"/>
        <c:crossBetween val="midCat"/>
      </c:valAx>
      <c:valAx>
        <c:axId val="1130962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522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61829</c:v>
                </c:pt>
                <c:pt idx="1">
                  <c:v>58681.599999999999</c:v>
                </c:pt>
                <c:pt idx="2">
                  <c:v>62638.2</c:v>
                </c:pt>
                <c:pt idx="3">
                  <c:v>31549.4</c:v>
                </c:pt>
                <c:pt idx="4">
                  <c:v>78132.399999999994</c:v>
                </c:pt>
                <c:pt idx="5">
                  <c:v>72815.8</c:v>
                </c:pt>
                <c:pt idx="6">
                  <c:v>72459.600000000006</c:v>
                </c:pt>
                <c:pt idx="7">
                  <c:v>46406.400000000001</c:v>
                </c:pt>
                <c:pt idx="8">
                  <c:v>53021.4</c:v>
                </c:pt>
                <c:pt idx="9">
                  <c:v>55330</c:v>
                </c:pt>
                <c:pt idx="10">
                  <c:v>83199.199999999997</c:v>
                </c:pt>
                <c:pt idx="11">
                  <c:v>54122.400000000001</c:v>
                </c:pt>
                <c:pt idx="12">
                  <c:v>98392</c:v>
                </c:pt>
                <c:pt idx="13">
                  <c:v>54803</c:v>
                </c:pt>
                <c:pt idx="14">
                  <c:v>83565.8</c:v>
                </c:pt>
                <c:pt idx="15">
                  <c:v>65536.2</c:v>
                </c:pt>
                <c:pt idx="16">
                  <c:v>32298.6</c:v>
                </c:pt>
                <c:pt idx="17">
                  <c:v>72482.2</c:v>
                </c:pt>
                <c:pt idx="18">
                  <c:v>51494.6</c:v>
                </c:pt>
                <c:pt idx="19">
                  <c:v>64498.8</c:v>
                </c:pt>
                <c:pt idx="20">
                  <c:v>37239.800000000003</c:v>
                </c:pt>
                <c:pt idx="21">
                  <c:v>60378.8</c:v>
                </c:pt>
                <c:pt idx="22">
                  <c:v>90823.6</c:v>
                </c:pt>
                <c:pt idx="23">
                  <c:v>37318.199999999997</c:v>
                </c:pt>
                <c:pt idx="24">
                  <c:v>62023</c:v>
                </c:pt>
                <c:pt idx="25">
                  <c:v>56565.4</c:v>
                </c:pt>
                <c:pt idx="26">
                  <c:v>65136.6</c:v>
                </c:pt>
                <c:pt idx="27">
                  <c:v>57171.4</c:v>
                </c:pt>
                <c:pt idx="28">
                  <c:v>61899</c:v>
                </c:pt>
                <c:pt idx="29">
                  <c:v>58895.8</c:v>
                </c:pt>
                <c:pt idx="30">
                  <c:v>66564</c:v>
                </c:pt>
                <c:pt idx="31">
                  <c:v>50561.4</c:v>
                </c:pt>
                <c:pt idx="32">
                  <c:v>66199.399999999994</c:v>
                </c:pt>
                <c:pt idx="33">
                  <c:v>85089.2</c:v>
                </c:pt>
                <c:pt idx="34">
                  <c:v>59623</c:v>
                </c:pt>
                <c:pt idx="35">
                  <c:v>46363</c:v>
                </c:pt>
                <c:pt idx="36">
                  <c:v>47142.2</c:v>
                </c:pt>
                <c:pt idx="37">
                  <c:v>54572.6</c:v>
                </c:pt>
                <c:pt idx="38">
                  <c:v>70381.8</c:v>
                </c:pt>
                <c:pt idx="39">
                  <c:v>54198.6</c:v>
                </c:pt>
                <c:pt idx="40">
                  <c:v>47704.800000000003</c:v>
                </c:pt>
                <c:pt idx="41">
                  <c:v>27559.599999999999</c:v>
                </c:pt>
                <c:pt idx="42">
                  <c:v>58452.800000000003</c:v>
                </c:pt>
                <c:pt idx="43">
                  <c:v>98261.4</c:v>
                </c:pt>
                <c:pt idx="44">
                  <c:v>96501.8</c:v>
                </c:pt>
                <c:pt idx="45">
                  <c:v>68295.600000000006</c:v>
                </c:pt>
                <c:pt idx="46">
                  <c:v>29353.599999999999</c:v>
                </c:pt>
                <c:pt idx="47">
                  <c:v>89200.6</c:v>
                </c:pt>
                <c:pt idx="48">
                  <c:v>68047</c:v>
                </c:pt>
                <c:pt idx="49">
                  <c:v>47688.6</c:v>
                </c:pt>
                <c:pt idx="50">
                  <c:v>69749.8</c:v>
                </c:pt>
                <c:pt idx="51">
                  <c:v>52476.2</c:v>
                </c:pt>
                <c:pt idx="52">
                  <c:v>99145</c:v>
                </c:pt>
                <c:pt idx="53">
                  <c:v>76433.600000000006</c:v>
                </c:pt>
                <c:pt idx="54">
                  <c:v>60143.6</c:v>
                </c:pt>
                <c:pt idx="55">
                  <c:v>61760.2</c:v>
                </c:pt>
                <c:pt idx="56">
                  <c:v>78065.600000000006</c:v>
                </c:pt>
                <c:pt idx="57">
                  <c:v>25859.8</c:v>
                </c:pt>
                <c:pt idx="58">
                  <c:v>53213.4</c:v>
                </c:pt>
                <c:pt idx="59">
                  <c:v>48419.199999999997</c:v>
                </c:pt>
                <c:pt idx="60">
                  <c:v>49609</c:v>
                </c:pt>
                <c:pt idx="61">
                  <c:v>65943</c:v>
                </c:pt>
                <c:pt idx="62">
                  <c:v>80426.8</c:v>
                </c:pt>
                <c:pt idx="63">
                  <c:v>82864.399999999994</c:v>
                </c:pt>
                <c:pt idx="64">
                  <c:v>71180.2</c:v>
                </c:pt>
                <c:pt idx="65">
                  <c:v>53181.4</c:v>
                </c:pt>
                <c:pt idx="66">
                  <c:v>62093.599999999999</c:v>
                </c:pt>
                <c:pt idx="67">
                  <c:v>51700.6</c:v>
                </c:pt>
                <c:pt idx="68">
                  <c:v>66599</c:v>
                </c:pt>
                <c:pt idx="69">
                  <c:v>57772.6</c:v>
                </c:pt>
                <c:pt idx="70">
                  <c:v>49850.8</c:v>
                </c:pt>
                <c:pt idx="71">
                  <c:v>30460.2</c:v>
                </c:pt>
                <c:pt idx="72">
                  <c:v>83200.600000000006</c:v>
                </c:pt>
                <c:pt idx="73">
                  <c:v>54068.4</c:v>
                </c:pt>
                <c:pt idx="74">
                  <c:v>41917.199999999997</c:v>
                </c:pt>
                <c:pt idx="75">
                  <c:v>75288.2</c:v>
                </c:pt>
                <c:pt idx="76">
                  <c:v>60220</c:v>
                </c:pt>
                <c:pt idx="77">
                  <c:v>70972.600000000006</c:v>
                </c:pt>
                <c:pt idx="78">
                  <c:v>73886.2</c:v>
                </c:pt>
                <c:pt idx="79">
                  <c:v>63756.4</c:v>
                </c:pt>
                <c:pt idx="80">
                  <c:v>46393</c:v>
                </c:pt>
                <c:pt idx="81">
                  <c:v>49109</c:v>
                </c:pt>
                <c:pt idx="82">
                  <c:v>74108.800000000003</c:v>
                </c:pt>
                <c:pt idx="83">
                  <c:v>59713.8</c:v>
                </c:pt>
                <c:pt idx="84">
                  <c:v>102896</c:v>
                </c:pt>
                <c:pt idx="85">
                  <c:v>92094.2</c:v>
                </c:pt>
                <c:pt idx="86">
                  <c:v>82207</c:v>
                </c:pt>
                <c:pt idx="87">
                  <c:v>83415.8</c:v>
                </c:pt>
                <c:pt idx="88">
                  <c:v>84586.2</c:v>
                </c:pt>
                <c:pt idx="89">
                  <c:v>70412</c:v>
                </c:pt>
                <c:pt idx="90">
                  <c:v>82629.600000000006</c:v>
                </c:pt>
                <c:pt idx="91">
                  <c:v>44846.400000000001</c:v>
                </c:pt>
                <c:pt idx="92">
                  <c:v>51921.2</c:v>
                </c:pt>
                <c:pt idx="93">
                  <c:v>78053.2</c:v>
                </c:pt>
                <c:pt idx="94">
                  <c:v>76661.8</c:v>
                </c:pt>
                <c:pt idx="95">
                  <c:v>59683.8</c:v>
                </c:pt>
                <c:pt idx="96">
                  <c:v>76849.8</c:v>
                </c:pt>
                <c:pt idx="97">
                  <c:v>85403.199999999997</c:v>
                </c:pt>
                <c:pt idx="98">
                  <c:v>58160.6</c:v>
                </c:pt>
                <c:pt idx="99">
                  <c:v>59339.199999999997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1.1034466027268757</c:v>
                </c:pt>
                <c:pt idx="1">
                  <c:v>1.2002228978078309</c:v>
                </c:pt>
                <c:pt idx="2">
                  <c:v>1.6225242743246135</c:v>
                </c:pt>
                <c:pt idx="3">
                  <c:v>1.3018631099165119</c:v>
                </c:pt>
                <c:pt idx="4">
                  <c:v>1.3760488606519192</c:v>
                </c:pt>
                <c:pt idx="5">
                  <c:v>1.5841616791959987</c:v>
                </c:pt>
                <c:pt idx="6">
                  <c:v>1.1483364523127368</c:v>
                </c:pt>
                <c:pt idx="7">
                  <c:v>2.2409409047027995</c:v>
                </c:pt>
                <c:pt idx="8">
                  <c:v>1.7396372030915819</c:v>
                </c:pt>
                <c:pt idx="9">
                  <c:v>1.3436110609072835</c:v>
                </c:pt>
                <c:pt idx="10">
                  <c:v>1.4874061289050857</c:v>
                </c:pt>
                <c:pt idx="11">
                  <c:v>1.893116343695032</c:v>
                </c:pt>
                <c:pt idx="12">
                  <c:v>1.2158000650459386</c:v>
                </c:pt>
                <c:pt idx="13">
                  <c:v>1.2064850464390635</c:v>
                </c:pt>
                <c:pt idx="14">
                  <c:v>1.6255214453759792</c:v>
                </c:pt>
                <c:pt idx="15">
                  <c:v>1.625925824200976</c:v>
                </c:pt>
                <c:pt idx="16">
                  <c:v>1.8485011734254737</c:v>
                </c:pt>
                <c:pt idx="17">
                  <c:v>1.1608367295694668</c:v>
                </c:pt>
                <c:pt idx="18">
                  <c:v>2.0214158377771652</c:v>
                </c:pt>
                <c:pt idx="19">
                  <c:v>1.3360093521119771</c:v>
                </c:pt>
                <c:pt idx="20">
                  <c:v>1.4717318567768891</c:v>
                </c:pt>
                <c:pt idx="21">
                  <c:v>1.0090462215214611</c:v>
                </c:pt>
                <c:pt idx="22">
                  <c:v>1.4499315155972676</c:v>
                </c:pt>
                <c:pt idx="23">
                  <c:v>1.9756847865116753</c:v>
                </c:pt>
                <c:pt idx="24">
                  <c:v>1.8881221482353321</c:v>
                </c:pt>
                <c:pt idx="25">
                  <c:v>1.3433123428809837</c:v>
                </c:pt>
                <c:pt idx="26">
                  <c:v>1.4052007627048388</c:v>
                </c:pt>
                <c:pt idx="27">
                  <c:v>1.7357105125989567</c:v>
                </c:pt>
                <c:pt idx="28">
                  <c:v>1.0438456194768897</c:v>
                </c:pt>
                <c:pt idx="29">
                  <c:v>1.1709493716020496</c:v>
                </c:pt>
                <c:pt idx="30">
                  <c:v>1.6572020912204795</c:v>
                </c:pt>
                <c:pt idx="31">
                  <c:v>1.8231892313108418</c:v>
                </c:pt>
                <c:pt idx="32">
                  <c:v>1.5257691157321669</c:v>
                </c:pt>
                <c:pt idx="33">
                  <c:v>1.0858487328591644</c:v>
                </c:pt>
                <c:pt idx="34">
                  <c:v>1.8801469231672341</c:v>
                </c:pt>
                <c:pt idx="35">
                  <c:v>1.6817289649073615</c:v>
                </c:pt>
                <c:pt idx="36">
                  <c:v>2.3004866128436943</c:v>
                </c:pt>
                <c:pt idx="37">
                  <c:v>1.5277630166054028</c:v>
                </c:pt>
                <c:pt idx="38">
                  <c:v>1.3252431736613726</c:v>
                </c:pt>
                <c:pt idx="39">
                  <c:v>1.1574837726435738</c:v>
                </c:pt>
                <c:pt idx="40">
                  <c:v>2.2259185658466234</c:v>
                </c:pt>
                <c:pt idx="41">
                  <c:v>1.8769503185822727</c:v>
                </c:pt>
                <c:pt idx="42">
                  <c:v>1.287055538827909</c:v>
                </c:pt>
                <c:pt idx="43">
                  <c:v>1.1751715322598701</c:v>
                </c:pt>
                <c:pt idx="44">
                  <c:v>1.4863867824227113</c:v>
                </c:pt>
                <c:pt idx="45">
                  <c:v>1.1501473008510064</c:v>
                </c:pt>
                <c:pt idx="46">
                  <c:v>1.8442030960427342</c:v>
                </c:pt>
                <c:pt idx="47">
                  <c:v>1.6581727028741957</c:v>
                </c:pt>
                <c:pt idx="48">
                  <c:v>1.3264361397269535</c:v>
                </c:pt>
                <c:pt idx="49">
                  <c:v>1.2483276925722291</c:v>
                </c:pt>
                <c:pt idx="50">
                  <c:v>1.0703973344726436</c:v>
                </c:pt>
                <c:pt idx="51">
                  <c:v>1.8273807935788033</c:v>
                </c:pt>
                <c:pt idx="52">
                  <c:v>1.2986938322658732</c:v>
                </c:pt>
                <c:pt idx="53">
                  <c:v>1.0029489648531535</c:v>
                </c:pt>
                <c:pt idx="54">
                  <c:v>1.3730638006371418</c:v>
                </c:pt>
                <c:pt idx="55">
                  <c:v>1.7714320873313234</c:v>
                </c:pt>
                <c:pt idx="56">
                  <c:v>1.3230667541144883</c:v>
                </c:pt>
                <c:pt idx="57">
                  <c:v>1.5593314720144782</c:v>
                </c:pt>
                <c:pt idx="58">
                  <c:v>1.1106413046337953</c:v>
                </c:pt>
                <c:pt idx="59">
                  <c:v>1.9662654484171569</c:v>
                </c:pt>
                <c:pt idx="60">
                  <c:v>1.2708581104235119</c:v>
                </c:pt>
                <c:pt idx="61">
                  <c:v>1.1038320974174667</c:v>
                </c:pt>
                <c:pt idx="62">
                  <c:v>1.1316625801349798</c:v>
                </c:pt>
                <c:pt idx="63">
                  <c:v>1.1889182809505652</c:v>
                </c:pt>
                <c:pt idx="64">
                  <c:v>1.2910191317248336</c:v>
                </c:pt>
                <c:pt idx="65">
                  <c:v>2.0286980034372921</c:v>
                </c:pt>
                <c:pt idx="66">
                  <c:v>1.91776608217272</c:v>
                </c:pt>
                <c:pt idx="67">
                  <c:v>1.0286534392250768</c:v>
                </c:pt>
                <c:pt idx="68">
                  <c:v>1.32650640400006</c:v>
                </c:pt>
                <c:pt idx="69">
                  <c:v>1.7211965533834379</c:v>
                </c:pt>
                <c:pt idx="70">
                  <c:v>1.4226652330554372</c:v>
                </c:pt>
                <c:pt idx="71">
                  <c:v>2.6776908884380273</c:v>
                </c:pt>
                <c:pt idx="72">
                  <c:v>1.4584750590740931</c:v>
                </c:pt>
                <c:pt idx="73">
                  <c:v>1.4403422331713163</c:v>
                </c:pt>
                <c:pt idx="74">
                  <c:v>2.1782466386113577</c:v>
                </c:pt>
                <c:pt idx="75">
                  <c:v>1.4497225328803187</c:v>
                </c:pt>
                <c:pt idx="76">
                  <c:v>1.2549485220856857</c:v>
                </c:pt>
                <c:pt idx="77">
                  <c:v>1.7436870003353406</c:v>
                </c:pt>
                <c:pt idx="78">
                  <c:v>1.7875462535629116</c:v>
                </c:pt>
                <c:pt idx="79">
                  <c:v>1.0318650362943955</c:v>
                </c:pt>
                <c:pt idx="80">
                  <c:v>2.021576530942168</c:v>
                </c:pt>
                <c:pt idx="81">
                  <c:v>1.2692785436478038</c:v>
                </c:pt>
                <c:pt idx="82">
                  <c:v>1.583752536810743</c:v>
                </c:pt>
                <c:pt idx="83">
                  <c:v>1.7713325897866155</c:v>
                </c:pt>
                <c:pt idx="84">
                  <c:v>1.272595630539574</c:v>
                </c:pt>
                <c:pt idx="85">
                  <c:v>1.1684774936966715</c:v>
                </c:pt>
                <c:pt idx="86">
                  <c:v>1.4186383154719184</c:v>
                </c:pt>
                <c:pt idx="87">
                  <c:v>1.0539250357845875</c:v>
                </c:pt>
                <c:pt idx="88">
                  <c:v>1.2282381759672383</c:v>
                </c:pt>
                <c:pt idx="89">
                  <c:v>1.1410555019030848</c:v>
                </c:pt>
                <c:pt idx="90">
                  <c:v>1.567464927822475</c:v>
                </c:pt>
                <c:pt idx="91">
                  <c:v>2.0437537907167576</c:v>
                </c:pt>
                <c:pt idx="92">
                  <c:v>1.9497623321494881</c:v>
                </c:pt>
                <c:pt idx="93">
                  <c:v>1.2145690375282501</c:v>
                </c:pt>
                <c:pt idx="94">
                  <c:v>1.7269617984445969</c:v>
                </c:pt>
                <c:pt idx="95">
                  <c:v>1.0281852026848155</c:v>
                </c:pt>
                <c:pt idx="96">
                  <c:v>1.7180916541097049</c:v>
                </c:pt>
                <c:pt idx="97">
                  <c:v>1.678426569496225</c:v>
                </c:pt>
                <c:pt idx="98">
                  <c:v>2.0367224547202056</c:v>
                </c:pt>
                <c:pt idx="99">
                  <c:v>1.403102839269825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AC-4B95-8815-E830FFF35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924224"/>
        <c:axId val="1127689856"/>
      </c:scatterChart>
      <c:valAx>
        <c:axId val="11269242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89856"/>
        <c:crosses val="autoZero"/>
        <c:crossBetween val="midCat"/>
      </c:valAx>
      <c:valAx>
        <c:axId val="1127689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92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58681.599999999999</c:v>
                </c:pt>
                <c:pt idx="3">
                  <c:v>31549.4</c:v>
                </c:pt>
                <c:pt idx="9">
                  <c:v>55330</c:v>
                </c:pt>
                <c:pt idx="13">
                  <c:v>54803</c:v>
                </c:pt>
                <c:pt idx="21">
                  <c:v>60378.8</c:v>
                </c:pt>
                <c:pt idx="25">
                  <c:v>56565.4</c:v>
                </c:pt>
                <c:pt idx="29">
                  <c:v>58895.8</c:v>
                </c:pt>
                <c:pt idx="39">
                  <c:v>54198.6</c:v>
                </c:pt>
                <c:pt idx="42">
                  <c:v>58452.800000000003</c:v>
                </c:pt>
                <c:pt idx="49">
                  <c:v>47688.6</c:v>
                </c:pt>
                <c:pt idx="54">
                  <c:v>60143.6</c:v>
                </c:pt>
                <c:pt idx="58">
                  <c:v>53213.4</c:v>
                </c:pt>
                <c:pt idx="60">
                  <c:v>49609</c:v>
                </c:pt>
                <c:pt idx="67">
                  <c:v>51700.6</c:v>
                </c:pt>
                <c:pt idx="70">
                  <c:v>49850.8</c:v>
                </c:pt>
                <c:pt idx="73">
                  <c:v>54068.4</c:v>
                </c:pt>
                <c:pt idx="76">
                  <c:v>60220</c:v>
                </c:pt>
                <c:pt idx="81">
                  <c:v>49109</c:v>
                </c:pt>
                <c:pt idx="95">
                  <c:v>59683.8</c:v>
                </c:pt>
                <c:pt idx="99">
                  <c:v>59339.199999999997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1.2002228978078309</c:v>
                </c:pt>
                <c:pt idx="2">
                  <c:v>1.3018631099165119</c:v>
                </c:pt>
                <c:pt idx="8">
                  <c:v>1.3436110609072835</c:v>
                </c:pt>
                <c:pt idx="12">
                  <c:v>1.2064850464390635</c:v>
                </c:pt>
                <c:pt idx="20">
                  <c:v>1.0090462215214611</c:v>
                </c:pt>
                <c:pt idx="24">
                  <c:v>1.3433123428809837</c:v>
                </c:pt>
                <c:pt idx="28">
                  <c:v>1.1709493716020496</c:v>
                </c:pt>
                <c:pt idx="38">
                  <c:v>1.1574837726435738</c:v>
                </c:pt>
                <c:pt idx="41">
                  <c:v>1.287055538827909</c:v>
                </c:pt>
                <c:pt idx="48">
                  <c:v>1.2483276925722291</c:v>
                </c:pt>
                <c:pt idx="53">
                  <c:v>1.3730638006371418</c:v>
                </c:pt>
                <c:pt idx="57">
                  <c:v>1.1106413046337953</c:v>
                </c:pt>
                <c:pt idx="59">
                  <c:v>1.2708581104235119</c:v>
                </c:pt>
                <c:pt idx="66">
                  <c:v>1.0286534392250768</c:v>
                </c:pt>
                <c:pt idx="69">
                  <c:v>1.4226652330554372</c:v>
                </c:pt>
                <c:pt idx="72">
                  <c:v>1.4403422331713163</c:v>
                </c:pt>
                <c:pt idx="75">
                  <c:v>1.2549485220856857</c:v>
                </c:pt>
                <c:pt idx="80">
                  <c:v>1.2692785436478038</c:v>
                </c:pt>
                <c:pt idx="94">
                  <c:v>1.0281852026848155</c:v>
                </c:pt>
                <c:pt idx="98">
                  <c:v>1.403102839269825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6-4BD8-BF7C-50F6F943F8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61829</c:v>
                </c:pt>
                <c:pt idx="4">
                  <c:v>78132.399999999994</c:v>
                </c:pt>
                <c:pt idx="6">
                  <c:v>72459.600000000006</c:v>
                </c:pt>
                <c:pt idx="12">
                  <c:v>98392</c:v>
                </c:pt>
                <c:pt idx="17">
                  <c:v>72482.2</c:v>
                </c:pt>
                <c:pt idx="19">
                  <c:v>64498.8</c:v>
                </c:pt>
                <c:pt idx="26">
                  <c:v>65136.6</c:v>
                </c:pt>
                <c:pt idx="28">
                  <c:v>61899</c:v>
                </c:pt>
                <c:pt idx="33">
                  <c:v>85089.2</c:v>
                </c:pt>
                <c:pt idx="38">
                  <c:v>70381.8</c:v>
                </c:pt>
                <c:pt idx="43">
                  <c:v>98261.4</c:v>
                </c:pt>
                <c:pt idx="45">
                  <c:v>68295.600000000006</c:v>
                </c:pt>
                <c:pt idx="48">
                  <c:v>68047</c:v>
                </c:pt>
                <c:pt idx="50">
                  <c:v>69749.8</c:v>
                </c:pt>
                <c:pt idx="52">
                  <c:v>99145</c:v>
                </c:pt>
                <c:pt idx="53">
                  <c:v>76433.600000000006</c:v>
                </c:pt>
                <c:pt idx="56">
                  <c:v>78065.600000000006</c:v>
                </c:pt>
                <c:pt idx="61">
                  <c:v>65943</c:v>
                </c:pt>
                <c:pt idx="62">
                  <c:v>80426.8</c:v>
                </c:pt>
                <c:pt idx="63">
                  <c:v>82864.399999999994</c:v>
                </c:pt>
                <c:pt idx="64">
                  <c:v>71180.2</c:v>
                </c:pt>
                <c:pt idx="68">
                  <c:v>66599</c:v>
                </c:pt>
                <c:pt idx="79">
                  <c:v>63756.4</c:v>
                </c:pt>
                <c:pt idx="84">
                  <c:v>102896</c:v>
                </c:pt>
                <c:pt idx="85">
                  <c:v>92094.2</c:v>
                </c:pt>
                <c:pt idx="86">
                  <c:v>82207</c:v>
                </c:pt>
                <c:pt idx="87">
                  <c:v>83415.8</c:v>
                </c:pt>
                <c:pt idx="88">
                  <c:v>84586.2</c:v>
                </c:pt>
                <c:pt idx="89">
                  <c:v>70412</c:v>
                </c:pt>
                <c:pt idx="93">
                  <c:v>78053.2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1.1034466027268757</c:v>
                </c:pt>
                <c:pt idx="4">
                  <c:v>1.3760488606519192</c:v>
                </c:pt>
                <c:pt idx="6">
                  <c:v>1.1483364523127368</c:v>
                </c:pt>
                <c:pt idx="12">
                  <c:v>1.2158000650459386</c:v>
                </c:pt>
                <c:pt idx="17">
                  <c:v>1.1608367295694668</c:v>
                </c:pt>
                <c:pt idx="19">
                  <c:v>1.3360093521119771</c:v>
                </c:pt>
                <c:pt idx="26">
                  <c:v>1.4052007627048388</c:v>
                </c:pt>
                <c:pt idx="28">
                  <c:v>1.0438456194768897</c:v>
                </c:pt>
                <c:pt idx="33">
                  <c:v>1.0858487328591644</c:v>
                </c:pt>
                <c:pt idx="38">
                  <c:v>1.3252431736613726</c:v>
                </c:pt>
                <c:pt idx="43">
                  <c:v>1.1751715322598701</c:v>
                </c:pt>
                <c:pt idx="45">
                  <c:v>1.1501473008510064</c:v>
                </c:pt>
                <c:pt idx="48">
                  <c:v>1.3264361397269535</c:v>
                </c:pt>
                <c:pt idx="50">
                  <c:v>1.0703973344726436</c:v>
                </c:pt>
                <c:pt idx="52">
                  <c:v>1.2986938322658732</c:v>
                </c:pt>
                <c:pt idx="53">
                  <c:v>1.0029489648531535</c:v>
                </c:pt>
                <c:pt idx="56">
                  <c:v>1.3230667541144883</c:v>
                </c:pt>
                <c:pt idx="61">
                  <c:v>1.1038320974174667</c:v>
                </c:pt>
                <c:pt idx="62">
                  <c:v>1.1316625801349798</c:v>
                </c:pt>
                <c:pt idx="63">
                  <c:v>1.1889182809505652</c:v>
                </c:pt>
                <c:pt idx="64">
                  <c:v>1.2910191317248336</c:v>
                </c:pt>
                <c:pt idx="68">
                  <c:v>1.32650640400006</c:v>
                </c:pt>
                <c:pt idx="79">
                  <c:v>1.0318650362943955</c:v>
                </c:pt>
                <c:pt idx="84">
                  <c:v>1.272595630539574</c:v>
                </c:pt>
                <c:pt idx="85">
                  <c:v>1.1684774936966715</c:v>
                </c:pt>
                <c:pt idx="86">
                  <c:v>1.4186383154719184</c:v>
                </c:pt>
                <c:pt idx="87">
                  <c:v>1.0539250357845875</c:v>
                </c:pt>
                <c:pt idx="88">
                  <c:v>1.2282381759672383</c:v>
                </c:pt>
                <c:pt idx="89">
                  <c:v>1.1410555019030848</c:v>
                </c:pt>
                <c:pt idx="93">
                  <c:v>1.2145690375282501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C6-4BD8-BF7C-50F6F943F8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7">
                  <c:v>46406.400000000001</c:v>
                </c:pt>
                <c:pt idx="8">
                  <c:v>53021.4</c:v>
                </c:pt>
                <c:pt idx="11">
                  <c:v>54122.400000000001</c:v>
                </c:pt>
                <c:pt idx="16">
                  <c:v>32298.6</c:v>
                </c:pt>
                <c:pt idx="18">
                  <c:v>51494.6</c:v>
                </c:pt>
                <c:pt idx="20">
                  <c:v>37239.800000000003</c:v>
                </c:pt>
                <c:pt idx="23">
                  <c:v>37318.199999999997</c:v>
                </c:pt>
                <c:pt idx="27">
                  <c:v>57171.4</c:v>
                </c:pt>
                <c:pt idx="31">
                  <c:v>50561.4</c:v>
                </c:pt>
                <c:pt idx="34">
                  <c:v>59623</c:v>
                </c:pt>
                <c:pt idx="35">
                  <c:v>46363</c:v>
                </c:pt>
                <c:pt idx="36">
                  <c:v>47142.2</c:v>
                </c:pt>
                <c:pt idx="37">
                  <c:v>54572.6</c:v>
                </c:pt>
                <c:pt idx="40">
                  <c:v>47704.800000000003</c:v>
                </c:pt>
                <c:pt idx="41">
                  <c:v>27559.599999999999</c:v>
                </c:pt>
                <c:pt idx="46">
                  <c:v>29353.599999999999</c:v>
                </c:pt>
                <c:pt idx="51">
                  <c:v>52476.2</c:v>
                </c:pt>
                <c:pt idx="55">
                  <c:v>61760.2</c:v>
                </c:pt>
                <c:pt idx="57">
                  <c:v>25859.8</c:v>
                </c:pt>
                <c:pt idx="59">
                  <c:v>48419.199999999997</c:v>
                </c:pt>
                <c:pt idx="65">
                  <c:v>53181.4</c:v>
                </c:pt>
                <c:pt idx="66">
                  <c:v>62093.599999999999</c:v>
                </c:pt>
                <c:pt idx="69">
                  <c:v>57772.6</c:v>
                </c:pt>
                <c:pt idx="71">
                  <c:v>30460.2</c:v>
                </c:pt>
                <c:pt idx="74">
                  <c:v>41917.199999999997</c:v>
                </c:pt>
                <c:pt idx="80">
                  <c:v>46393</c:v>
                </c:pt>
                <c:pt idx="83">
                  <c:v>59713.8</c:v>
                </c:pt>
                <c:pt idx="91">
                  <c:v>44846.400000000001</c:v>
                </c:pt>
                <c:pt idx="92">
                  <c:v>51921.2</c:v>
                </c:pt>
                <c:pt idx="98">
                  <c:v>58160.6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7">
                  <c:v>2.2409409047027995</c:v>
                </c:pt>
                <c:pt idx="8">
                  <c:v>1.7396372030915819</c:v>
                </c:pt>
                <c:pt idx="11">
                  <c:v>1.893116343695032</c:v>
                </c:pt>
                <c:pt idx="16">
                  <c:v>1.8485011734254737</c:v>
                </c:pt>
                <c:pt idx="18">
                  <c:v>2.0214158377771652</c:v>
                </c:pt>
                <c:pt idx="20">
                  <c:v>1.4717318567768891</c:v>
                </c:pt>
                <c:pt idx="23">
                  <c:v>1.9756847865116753</c:v>
                </c:pt>
                <c:pt idx="27">
                  <c:v>1.7357105125989567</c:v>
                </c:pt>
                <c:pt idx="31">
                  <c:v>1.8231892313108418</c:v>
                </c:pt>
                <c:pt idx="34">
                  <c:v>1.8801469231672341</c:v>
                </c:pt>
                <c:pt idx="35">
                  <c:v>1.6817289649073615</c:v>
                </c:pt>
                <c:pt idx="36">
                  <c:v>2.3004866128436943</c:v>
                </c:pt>
                <c:pt idx="37">
                  <c:v>1.5277630166054028</c:v>
                </c:pt>
                <c:pt idx="40">
                  <c:v>2.2259185658466234</c:v>
                </c:pt>
                <c:pt idx="41">
                  <c:v>1.8769503185822727</c:v>
                </c:pt>
                <c:pt idx="46">
                  <c:v>1.8442030960427342</c:v>
                </c:pt>
                <c:pt idx="51">
                  <c:v>1.8273807935788033</c:v>
                </c:pt>
                <c:pt idx="55">
                  <c:v>1.7714320873313234</c:v>
                </c:pt>
                <c:pt idx="57">
                  <c:v>1.5593314720144782</c:v>
                </c:pt>
                <c:pt idx="59">
                  <c:v>1.9662654484171569</c:v>
                </c:pt>
                <c:pt idx="65">
                  <c:v>2.0286980034372921</c:v>
                </c:pt>
                <c:pt idx="66">
                  <c:v>1.91776608217272</c:v>
                </c:pt>
                <c:pt idx="69">
                  <c:v>1.7211965533834379</c:v>
                </c:pt>
                <c:pt idx="71">
                  <c:v>2.6776908884380273</c:v>
                </c:pt>
                <c:pt idx="74">
                  <c:v>2.1782466386113577</c:v>
                </c:pt>
                <c:pt idx="80">
                  <c:v>2.021576530942168</c:v>
                </c:pt>
                <c:pt idx="83">
                  <c:v>1.7713325897866155</c:v>
                </c:pt>
                <c:pt idx="91">
                  <c:v>2.0437537907167576</c:v>
                </c:pt>
                <c:pt idx="92">
                  <c:v>1.9497623321494881</c:v>
                </c:pt>
                <c:pt idx="98">
                  <c:v>2.0367224547202056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C6-4BD8-BF7C-50F6F943F8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62638.2</c:v>
                </c:pt>
                <c:pt idx="5">
                  <c:v>72815.8</c:v>
                </c:pt>
                <c:pt idx="10">
                  <c:v>83199.199999999997</c:v>
                </c:pt>
                <c:pt idx="14">
                  <c:v>83565.8</c:v>
                </c:pt>
                <c:pt idx="15">
                  <c:v>65536.2</c:v>
                </c:pt>
                <c:pt idx="22">
                  <c:v>90823.6</c:v>
                </c:pt>
                <c:pt idx="24">
                  <c:v>62023</c:v>
                </c:pt>
                <c:pt idx="30">
                  <c:v>66564</c:v>
                </c:pt>
                <c:pt idx="32">
                  <c:v>66199.399999999994</c:v>
                </c:pt>
                <c:pt idx="44">
                  <c:v>96501.8</c:v>
                </c:pt>
                <c:pt idx="47">
                  <c:v>89200.6</c:v>
                </c:pt>
                <c:pt idx="72">
                  <c:v>83200.600000000006</c:v>
                </c:pt>
                <c:pt idx="75">
                  <c:v>75288.2</c:v>
                </c:pt>
                <c:pt idx="77">
                  <c:v>70972.600000000006</c:v>
                </c:pt>
                <c:pt idx="78">
                  <c:v>73886.2</c:v>
                </c:pt>
                <c:pt idx="82">
                  <c:v>74108.800000000003</c:v>
                </c:pt>
                <c:pt idx="90">
                  <c:v>82629.600000000006</c:v>
                </c:pt>
                <c:pt idx="94">
                  <c:v>76661.8</c:v>
                </c:pt>
                <c:pt idx="96">
                  <c:v>76849.8</c:v>
                </c:pt>
                <c:pt idx="97">
                  <c:v>85403.199999999997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1.6225242743246135</c:v>
                </c:pt>
                <c:pt idx="5">
                  <c:v>1.5841616791959987</c:v>
                </c:pt>
                <c:pt idx="10">
                  <c:v>1.4874061289050857</c:v>
                </c:pt>
                <c:pt idx="14">
                  <c:v>1.6255214453759792</c:v>
                </c:pt>
                <c:pt idx="15">
                  <c:v>1.625925824200976</c:v>
                </c:pt>
                <c:pt idx="22">
                  <c:v>1.4499315155972676</c:v>
                </c:pt>
                <c:pt idx="24">
                  <c:v>1.8881221482353321</c:v>
                </c:pt>
                <c:pt idx="30">
                  <c:v>1.6572020912204795</c:v>
                </c:pt>
                <c:pt idx="32">
                  <c:v>1.5257691157321669</c:v>
                </c:pt>
                <c:pt idx="44">
                  <c:v>1.4863867824227113</c:v>
                </c:pt>
                <c:pt idx="47">
                  <c:v>1.6581727028741957</c:v>
                </c:pt>
                <c:pt idx="72">
                  <c:v>1.4584750590740931</c:v>
                </c:pt>
                <c:pt idx="75">
                  <c:v>1.4497225328803187</c:v>
                </c:pt>
                <c:pt idx="77">
                  <c:v>1.7436870003353406</c:v>
                </c:pt>
                <c:pt idx="78">
                  <c:v>1.7875462535629116</c:v>
                </c:pt>
                <c:pt idx="82">
                  <c:v>1.583752536810743</c:v>
                </c:pt>
                <c:pt idx="90">
                  <c:v>1.567464927822475</c:v>
                </c:pt>
                <c:pt idx="94">
                  <c:v>1.7269617984445969</c:v>
                </c:pt>
                <c:pt idx="96">
                  <c:v>1.7180916541097049</c:v>
                </c:pt>
                <c:pt idx="97">
                  <c:v>1.678426569496225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C6-4BD8-BF7C-50F6F943F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927824"/>
        <c:axId val="1127681536"/>
      </c:scatterChart>
      <c:valAx>
        <c:axId val="11269278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81536"/>
        <c:crosses val="autoZero"/>
        <c:crossBetween val="midCat"/>
      </c:valAx>
      <c:valAx>
        <c:axId val="1127681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92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61829</c:v>
                </c:pt>
                <c:pt idx="1">
                  <c:v>58681.599999999999</c:v>
                </c:pt>
                <c:pt idx="2">
                  <c:v>62638.2</c:v>
                </c:pt>
                <c:pt idx="3">
                  <c:v>31549.4</c:v>
                </c:pt>
                <c:pt idx="4">
                  <c:v>78132.399999999994</c:v>
                </c:pt>
                <c:pt idx="5">
                  <c:v>72815.8</c:v>
                </c:pt>
                <c:pt idx="6">
                  <c:v>72459.600000000006</c:v>
                </c:pt>
                <c:pt idx="8">
                  <c:v>53021.4</c:v>
                </c:pt>
                <c:pt idx="9">
                  <c:v>55330</c:v>
                </c:pt>
                <c:pt idx="10">
                  <c:v>83199.199999999997</c:v>
                </c:pt>
                <c:pt idx="12">
                  <c:v>98392</c:v>
                </c:pt>
                <c:pt idx="13">
                  <c:v>54803</c:v>
                </c:pt>
                <c:pt idx="14">
                  <c:v>83565.8</c:v>
                </c:pt>
                <c:pt idx="17">
                  <c:v>72482.2</c:v>
                </c:pt>
                <c:pt idx="19">
                  <c:v>64498.8</c:v>
                </c:pt>
                <c:pt idx="20">
                  <c:v>37239.800000000003</c:v>
                </c:pt>
                <c:pt idx="21">
                  <c:v>60378.8</c:v>
                </c:pt>
                <c:pt idx="22">
                  <c:v>90823.6</c:v>
                </c:pt>
                <c:pt idx="25">
                  <c:v>56565.4</c:v>
                </c:pt>
                <c:pt idx="28">
                  <c:v>61899</c:v>
                </c:pt>
                <c:pt idx="29">
                  <c:v>58895.8</c:v>
                </c:pt>
                <c:pt idx="30">
                  <c:v>66564</c:v>
                </c:pt>
                <c:pt idx="32">
                  <c:v>66199.399999999994</c:v>
                </c:pt>
                <c:pt idx="33">
                  <c:v>85089.2</c:v>
                </c:pt>
                <c:pt idx="34">
                  <c:v>59623</c:v>
                </c:pt>
                <c:pt idx="35">
                  <c:v>46363</c:v>
                </c:pt>
                <c:pt idx="37">
                  <c:v>54572.6</c:v>
                </c:pt>
                <c:pt idx="38">
                  <c:v>70381.8</c:v>
                </c:pt>
                <c:pt idx="39">
                  <c:v>54198.6</c:v>
                </c:pt>
                <c:pt idx="42">
                  <c:v>58452.800000000003</c:v>
                </c:pt>
                <c:pt idx="43">
                  <c:v>98261.4</c:v>
                </c:pt>
                <c:pt idx="44">
                  <c:v>96501.8</c:v>
                </c:pt>
                <c:pt idx="45">
                  <c:v>68295.600000000006</c:v>
                </c:pt>
                <c:pt idx="47">
                  <c:v>89200.6</c:v>
                </c:pt>
                <c:pt idx="48">
                  <c:v>68047</c:v>
                </c:pt>
                <c:pt idx="49">
                  <c:v>47688.6</c:v>
                </c:pt>
                <c:pt idx="50">
                  <c:v>69749.8</c:v>
                </c:pt>
                <c:pt idx="51">
                  <c:v>52476.2</c:v>
                </c:pt>
                <c:pt idx="52">
                  <c:v>99145</c:v>
                </c:pt>
                <c:pt idx="53">
                  <c:v>76433.600000000006</c:v>
                </c:pt>
                <c:pt idx="54">
                  <c:v>60143.6</c:v>
                </c:pt>
                <c:pt idx="55">
                  <c:v>61760.2</c:v>
                </c:pt>
                <c:pt idx="56">
                  <c:v>78065.600000000006</c:v>
                </c:pt>
                <c:pt idx="58">
                  <c:v>53213.4</c:v>
                </c:pt>
                <c:pt idx="60">
                  <c:v>49609</c:v>
                </c:pt>
                <c:pt idx="61">
                  <c:v>65943</c:v>
                </c:pt>
                <c:pt idx="62">
                  <c:v>80426.8</c:v>
                </c:pt>
                <c:pt idx="63">
                  <c:v>82864.399999999994</c:v>
                </c:pt>
                <c:pt idx="64">
                  <c:v>71180.2</c:v>
                </c:pt>
                <c:pt idx="67">
                  <c:v>51700.6</c:v>
                </c:pt>
                <c:pt idx="68">
                  <c:v>66599</c:v>
                </c:pt>
                <c:pt idx="69">
                  <c:v>57772.6</c:v>
                </c:pt>
                <c:pt idx="70">
                  <c:v>49850.8</c:v>
                </c:pt>
                <c:pt idx="72">
                  <c:v>83200.600000000006</c:v>
                </c:pt>
                <c:pt idx="73">
                  <c:v>54068.4</c:v>
                </c:pt>
                <c:pt idx="75">
                  <c:v>75288.2</c:v>
                </c:pt>
                <c:pt idx="76">
                  <c:v>60220</c:v>
                </c:pt>
                <c:pt idx="79">
                  <c:v>63756.4</c:v>
                </c:pt>
                <c:pt idx="81">
                  <c:v>49109</c:v>
                </c:pt>
                <c:pt idx="82">
                  <c:v>74108.800000000003</c:v>
                </c:pt>
                <c:pt idx="84">
                  <c:v>102896</c:v>
                </c:pt>
                <c:pt idx="85">
                  <c:v>92094.2</c:v>
                </c:pt>
                <c:pt idx="86">
                  <c:v>82207</c:v>
                </c:pt>
                <c:pt idx="87">
                  <c:v>83415.8</c:v>
                </c:pt>
                <c:pt idx="88">
                  <c:v>84586.2</c:v>
                </c:pt>
                <c:pt idx="89">
                  <c:v>70412</c:v>
                </c:pt>
                <c:pt idx="90">
                  <c:v>82629.600000000006</c:v>
                </c:pt>
                <c:pt idx="93">
                  <c:v>78053.2</c:v>
                </c:pt>
                <c:pt idx="95">
                  <c:v>59683.8</c:v>
                </c:pt>
                <c:pt idx="99">
                  <c:v>59339.199999999997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1.1034466027268757</c:v>
                </c:pt>
                <c:pt idx="1">
                  <c:v>1.2002228978078309</c:v>
                </c:pt>
                <c:pt idx="2">
                  <c:v>1.6225242743246135</c:v>
                </c:pt>
                <c:pt idx="3">
                  <c:v>1.3018631099165119</c:v>
                </c:pt>
                <c:pt idx="4">
                  <c:v>1.3760488606519192</c:v>
                </c:pt>
                <c:pt idx="5">
                  <c:v>1.5841616791959987</c:v>
                </c:pt>
                <c:pt idx="6">
                  <c:v>1.1483364523127368</c:v>
                </c:pt>
                <c:pt idx="8">
                  <c:v>1.7396372030915819</c:v>
                </c:pt>
                <c:pt idx="9">
                  <c:v>1.3436110609072835</c:v>
                </c:pt>
                <c:pt idx="10">
                  <c:v>1.4874061289050857</c:v>
                </c:pt>
                <c:pt idx="12">
                  <c:v>1.2158000650459386</c:v>
                </c:pt>
                <c:pt idx="13">
                  <c:v>1.2064850464390635</c:v>
                </c:pt>
                <c:pt idx="14">
                  <c:v>1.6255214453759792</c:v>
                </c:pt>
                <c:pt idx="17">
                  <c:v>1.1608367295694668</c:v>
                </c:pt>
                <c:pt idx="19">
                  <c:v>1.3360093521119771</c:v>
                </c:pt>
                <c:pt idx="20">
                  <c:v>1.4717318567768891</c:v>
                </c:pt>
                <c:pt idx="21">
                  <c:v>1.0090462215214611</c:v>
                </c:pt>
                <c:pt idx="22">
                  <c:v>1.4499315155972676</c:v>
                </c:pt>
                <c:pt idx="25">
                  <c:v>1.3433123428809837</c:v>
                </c:pt>
                <c:pt idx="28">
                  <c:v>1.0438456194768897</c:v>
                </c:pt>
                <c:pt idx="29">
                  <c:v>1.1709493716020496</c:v>
                </c:pt>
                <c:pt idx="30">
                  <c:v>1.6572020912204795</c:v>
                </c:pt>
                <c:pt idx="32">
                  <c:v>1.5257691157321669</c:v>
                </c:pt>
                <c:pt idx="33">
                  <c:v>1.0858487328591644</c:v>
                </c:pt>
                <c:pt idx="34">
                  <c:v>1.8801469231672341</c:v>
                </c:pt>
                <c:pt idx="35">
                  <c:v>1.6817289649073615</c:v>
                </c:pt>
                <c:pt idx="37">
                  <c:v>1.5277630166054028</c:v>
                </c:pt>
                <c:pt idx="38">
                  <c:v>1.3252431736613726</c:v>
                </c:pt>
                <c:pt idx="39">
                  <c:v>1.1574837726435738</c:v>
                </c:pt>
                <c:pt idx="42">
                  <c:v>1.287055538827909</c:v>
                </c:pt>
                <c:pt idx="43">
                  <c:v>1.1751715322598701</c:v>
                </c:pt>
                <c:pt idx="44">
                  <c:v>1.4863867824227113</c:v>
                </c:pt>
                <c:pt idx="45">
                  <c:v>1.1501473008510064</c:v>
                </c:pt>
                <c:pt idx="47">
                  <c:v>1.6581727028741957</c:v>
                </c:pt>
                <c:pt idx="48">
                  <c:v>1.3264361397269535</c:v>
                </c:pt>
                <c:pt idx="49">
                  <c:v>1.2483276925722291</c:v>
                </c:pt>
                <c:pt idx="50">
                  <c:v>1.0703973344726436</c:v>
                </c:pt>
                <c:pt idx="51">
                  <c:v>1.8273807935788033</c:v>
                </c:pt>
                <c:pt idx="52">
                  <c:v>1.2986938322658732</c:v>
                </c:pt>
                <c:pt idx="53">
                  <c:v>1.0029489648531535</c:v>
                </c:pt>
                <c:pt idx="54">
                  <c:v>1.3730638006371418</c:v>
                </c:pt>
                <c:pt idx="55">
                  <c:v>1.7714320873313234</c:v>
                </c:pt>
                <c:pt idx="56">
                  <c:v>1.3230667541144883</c:v>
                </c:pt>
                <c:pt idx="58">
                  <c:v>1.1106413046337953</c:v>
                </c:pt>
                <c:pt idx="60">
                  <c:v>1.2708581104235119</c:v>
                </c:pt>
                <c:pt idx="61">
                  <c:v>1.1038320974174667</c:v>
                </c:pt>
                <c:pt idx="62">
                  <c:v>1.1316625801349798</c:v>
                </c:pt>
                <c:pt idx="63">
                  <c:v>1.1889182809505652</c:v>
                </c:pt>
                <c:pt idx="64">
                  <c:v>1.2910191317248336</c:v>
                </c:pt>
                <c:pt idx="67">
                  <c:v>1.0286534392250768</c:v>
                </c:pt>
                <c:pt idx="68">
                  <c:v>1.32650640400006</c:v>
                </c:pt>
                <c:pt idx="69">
                  <c:v>1.7211965533834379</c:v>
                </c:pt>
                <c:pt idx="70">
                  <c:v>1.4226652330554372</c:v>
                </c:pt>
                <c:pt idx="72">
                  <c:v>1.4584750590740931</c:v>
                </c:pt>
                <c:pt idx="73">
                  <c:v>1.4403422331713163</c:v>
                </c:pt>
                <c:pt idx="75">
                  <c:v>1.4497225328803187</c:v>
                </c:pt>
                <c:pt idx="76">
                  <c:v>1.2549485220856857</c:v>
                </c:pt>
                <c:pt idx="79">
                  <c:v>1.0318650362943955</c:v>
                </c:pt>
                <c:pt idx="81">
                  <c:v>1.2692785436478038</c:v>
                </c:pt>
                <c:pt idx="82">
                  <c:v>1.583752536810743</c:v>
                </c:pt>
                <c:pt idx="84">
                  <c:v>1.272595630539574</c:v>
                </c:pt>
                <c:pt idx="85">
                  <c:v>1.1684774936966715</c:v>
                </c:pt>
                <c:pt idx="86">
                  <c:v>1.4186383154719184</c:v>
                </c:pt>
                <c:pt idx="87">
                  <c:v>1.0539250357845875</c:v>
                </c:pt>
                <c:pt idx="88">
                  <c:v>1.2282381759672383</c:v>
                </c:pt>
                <c:pt idx="89">
                  <c:v>1.1410555019030848</c:v>
                </c:pt>
                <c:pt idx="90">
                  <c:v>1.567464927822475</c:v>
                </c:pt>
                <c:pt idx="93">
                  <c:v>1.2145690375282501</c:v>
                </c:pt>
                <c:pt idx="95">
                  <c:v>1.0281852026848155</c:v>
                </c:pt>
                <c:pt idx="99">
                  <c:v>1.403102839269825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B0-418B-AE76-4A7F09A4FA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7">
                  <c:v>46406.400000000001</c:v>
                </c:pt>
                <c:pt idx="11">
                  <c:v>54122.400000000001</c:v>
                </c:pt>
                <c:pt idx="15">
                  <c:v>65536.2</c:v>
                </c:pt>
                <c:pt idx="16">
                  <c:v>32298.6</c:v>
                </c:pt>
                <c:pt idx="18">
                  <c:v>51494.6</c:v>
                </c:pt>
                <c:pt idx="23">
                  <c:v>37318.199999999997</c:v>
                </c:pt>
                <c:pt idx="24">
                  <c:v>62023</c:v>
                </c:pt>
                <c:pt idx="26">
                  <c:v>65136.6</c:v>
                </c:pt>
                <c:pt idx="27">
                  <c:v>57171.4</c:v>
                </c:pt>
                <c:pt idx="31">
                  <c:v>50561.4</c:v>
                </c:pt>
                <c:pt idx="36">
                  <c:v>47142.2</c:v>
                </c:pt>
                <c:pt idx="40">
                  <c:v>47704.800000000003</c:v>
                </c:pt>
                <c:pt idx="41">
                  <c:v>27559.599999999999</c:v>
                </c:pt>
                <c:pt idx="46">
                  <c:v>29353.599999999999</c:v>
                </c:pt>
                <c:pt idx="57">
                  <c:v>25859.8</c:v>
                </c:pt>
                <c:pt idx="59">
                  <c:v>48419.199999999997</c:v>
                </c:pt>
                <c:pt idx="65">
                  <c:v>53181.4</c:v>
                </c:pt>
                <c:pt idx="66">
                  <c:v>62093.599999999999</c:v>
                </c:pt>
                <c:pt idx="71">
                  <c:v>30460.2</c:v>
                </c:pt>
                <c:pt idx="74">
                  <c:v>41917.199999999997</c:v>
                </c:pt>
                <c:pt idx="77">
                  <c:v>70972.600000000006</c:v>
                </c:pt>
                <c:pt idx="78">
                  <c:v>73886.2</c:v>
                </c:pt>
                <c:pt idx="80">
                  <c:v>46393</c:v>
                </c:pt>
                <c:pt idx="83">
                  <c:v>59713.8</c:v>
                </c:pt>
                <c:pt idx="91">
                  <c:v>44846.400000000001</c:v>
                </c:pt>
                <c:pt idx="92">
                  <c:v>51921.2</c:v>
                </c:pt>
                <c:pt idx="94">
                  <c:v>76661.8</c:v>
                </c:pt>
                <c:pt idx="96">
                  <c:v>76849.8</c:v>
                </c:pt>
                <c:pt idx="97">
                  <c:v>85403.199999999997</c:v>
                </c:pt>
                <c:pt idx="98">
                  <c:v>58160.6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7">
                  <c:v>2.2409409047027995</c:v>
                </c:pt>
                <c:pt idx="11">
                  <c:v>1.893116343695032</c:v>
                </c:pt>
                <c:pt idx="15">
                  <c:v>1.625925824200976</c:v>
                </c:pt>
                <c:pt idx="16">
                  <c:v>1.8485011734254737</c:v>
                </c:pt>
                <c:pt idx="18">
                  <c:v>2.0214158377771652</c:v>
                </c:pt>
                <c:pt idx="23">
                  <c:v>1.9756847865116753</c:v>
                </c:pt>
                <c:pt idx="24">
                  <c:v>1.8881221482353321</c:v>
                </c:pt>
                <c:pt idx="26">
                  <c:v>1.4052007627048388</c:v>
                </c:pt>
                <c:pt idx="27">
                  <c:v>1.7357105125989567</c:v>
                </c:pt>
                <c:pt idx="31">
                  <c:v>1.8231892313108418</c:v>
                </c:pt>
                <c:pt idx="36">
                  <c:v>2.3004866128436943</c:v>
                </c:pt>
                <c:pt idx="40">
                  <c:v>2.2259185658466234</c:v>
                </c:pt>
                <c:pt idx="41">
                  <c:v>1.8769503185822727</c:v>
                </c:pt>
                <c:pt idx="46">
                  <c:v>1.8442030960427342</c:v>
                </c:pt>
                <c:pt idx="57">
                  <c:v>1.5593314720144782</c:v>
                </c:pt>
                <c:pt idx="59">
                  <c:v>1.9662654484171569</c:v>
                </c:pt>
                <c:pt idx="65">
                  <c:v>2.0286980034372921</c:v>
                </c:pt>
                <c:pt idx="66">
                  <c:v>1.91776608217272</c:v>
                </c:pt>
                <c:pt idx="71">
                  <c:v>2.6776908884380273</c:v>
                </c:pt>
                <c:pt idx="74">
                  <c:v>2.1782466386113577</c:v>
                </c:pt>
                <c:pt idx="77">
                  <c:v>1.7436870003353406</c:v>
                </c:pt>
                <c:pt idx="78">
                  <c:v>1.7875462535629116</c:v>
                </c:pt>
                <c:pt idx="80">
                  <c:v>2.021576530942168</c:v>
                </c:pt>
                <c:pt idx="83">
                  <c:v>1.7713325897866155</c:v>
                </c:pt>
                <c:pt idx="91">
                  <c:v>2.0437537907167576</c:v>
                </c:pt>
                <c:pt idx="92">
                  <c:v>1.9497623321494881</c:v>
                </c:pt>
                <c:pt idx="94">
                  <c:v>1.7269617984445969</c:v>
                </c:pt>
                <c:pt idx="96">
                  <c:v>1.7180916541097049</c:v>
                </c:pt>
                <c:pt idx="97">
                  <c:v>1.678426569496225</c:v>
                </c:pt>
                <c:pt idx="98">
                  <c:v>2.0367224547202056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B0-418B-AE76-4A7F09A4F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993296"/>
        <c:axId val="1127678624"/>
      </c:scatterChart>
      <c:valAx>
        <c:axId val="11289932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678624"/>
        <c:crosses val="autoZero"/>
        <c:crossBetween val="midCat"/>
      </c:valAx>
      <c:valAx>
        <c:axId val="1127678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993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61523.8</c:v>
                </c:pt>
                <c:pt idx="1">
                  <c:v>58303</c:v>
                </c:pt>
                <c:pt idx="2">
                  <c:v>62366.8</c:v>
                </c:pt>
                <c:pt idx="3">
                  <c:v>31329.4</c:v>
                </c:pt>
                <c:pt idx="4">
                  <c:v>78001.8</c:v>
                </c:pt>
                <c:pt idx="5">
                  <c:v>72769.8</c:v>
                </c:pt>
                <c:pt idx="6">
                  <c:v>72612.2</c:v>
                </c:pt>
                <c:pt idx="7">
                  <c:v>46493.4</c:v>
                </c:pt>
                <c:pt idx="8">
                  <c:v>52881</c:v>
                </c:pt>
                <c:pt idx="9">
                  <c:v>55466.400000000001</c:v>
                </c:pt>
                <c:pt idx="10">
                  <c:v>83389.399999999994</c:v>
                </c:pt>
                <c:pt idx="11">
                  <c:v>54087.8</c:v>
                </c:pt>
                <c:pt idx="12">
                  <c:v>98053.6</c:v>
                </c:pt>
                <c:pt idx="13">
                  <c:v>54617.599999999999</c:v>
                </c:pt>
                <c:pt idx="14">
                  <c:v>83543.600000000006</c:v>
                </c:pt>
                <c:pt idx="15">
                  <c:v>65741</c:v>
                </c:pt>
                <c:pt idx="16">
                  <c:v>32174.2</c:v>
                </c:pt>
                <c:pt idx="17">
                  <c:v>72355</c:v>
                </c:pt>
                <c:pt idx="18">
                  <c:v>51496.6</c:v>
                </c:pt>
                <c:pt idx="19">
                  <c:v>64366.400000000001</c:v>
                </c:pt>
                <c:pt idx="20">
                  <c:v>37379.599999999999</c:v>
                </c:pt>
                <c:pt idx="21">
                  <c:v>60332.800000000003</c:v>
                </c:pt>
                <c:pt idx="22">
                  <c:v>90790</c:v>
                </c:pt>
                <c:pt idx="23">
                  <c:v>37535.800000000003</c:v>
                </c:pt>
                <c:pt idx="24">
                  <c:v>61994.2</c:v>
                </c:pt>
                <c:pt idx="25">
                  <c:v>56822.6</c:v>
                </c:pt>
                <c:pt idx="26">
                  <c:v>64797</c:v>
                </c:pt>
                <c:pt idx="27">
                  <c:v>57039.4</c:v>
                </c:pt>
                <c:pt idx="28">
                  <c:v>61359</c:v>
                </c:pt>
                <c:pt idx="29">
                  <c:v>58852.6</c:v>
                </c:pt>
                <c:pt idx="30">
                  <c:v>66616.800000000003</c:v>
                </c:pt>
                <c:pt idx="31">
                  <c:v>50319.8</c:v>
                </c:pt>
                <c:pt idx="32">
                  <c:v>66381.600000000006</c:v>
                </c:pt>
                <c:pt idx="33">
                  <c:v>85340</c:v>
                </c:pt>
                <c:pt idx="34">
                  <c:v>60411.6</c:v>
                </c:pt>
                <c:pt idx="35">
                  <c:v>46127.6</c:v>
                </c:pt>
                <c:pt idx="36">
                  <c:v>47317.4</c:v>
                </c:pt>
                <c:pt idx="37">
                  <c:v>54812</c:v>
                </c:pt>
                <c:pt idx="38">
                  <c:v>70320.399999999994</c:v>
                </c:pt>
                <c:pt idx="39">
                  <c:v>53930.6</c:v>
                </c:pt>
                <c:pt idx="40">
                  <c:v>47712.6</c:v>
                </c:pt>
                <c:pt idx="41">
                  <c:v>27642.6</c:v>
                </c:pt>
                <c:pt idx="42">
                  <c:v>58375.199999999997</c:v>
                </c:pt>
                <c:pt idx="43">
                  <c:v>98164.6</c:v>
                </c:pt>
                <c:pt idx="44">
                  <c:v>96614.8</c:v>
                </c:pt>
                <c:pt idx="45">
                  <c:v>68251</c:v>
                </c:pt>
                <c:pt idx="46">
                  <c:v>29471</c:v>
                </c:pt>
                <c:pt idx="47">
                  <c:v>89398</c:v>
                </c:pt>
                <c:pt idx="48">
                  <c:v>67731.199999999997</c:v>
                </c:pt>
                <c:pt idx="49">
                  <c:v>47523.6</c:v>
                </c:pt>
                <c:pt idx="50">
                  <c:v>70001.8</c:v>
                </c:pt>
                <c:pt idx="51">
                  <c:v>52366.6</c:v>
                </c:pt>
                <c:pt idx="52">
                  <c:v>99204.800000000003</c:v>
                </c:pt>
                <c:pt idx="53">
                  <c:v>76345.600000000006</c:v>
                </c:pt>
                <c:pt idx="54">
                  <c:v>59828</c:v>
                </c:pt>
                <c:pt idx="55">
                  <c:v>61849.2</c:v>
                </c:pt>
                <c:pt idx="56">
                  <c:v>78383.600000000006</c:v>
                </c:pt>
                <c:pt idx="57">
                  <c:v>26202</c:v>
                </c:pt>
                <c:pt idx="58">
                  <c:v>53451.6</c:v>
                </c:pt>
                <c:pt idx="59">
                  <c:v>48363.6</c:v>
                </c:pt>
                <c:pt idx="60">
                  <c:v>49490.2</c:v>
                </c:pt>
                <c:pt idx="61">
                  <c:v>65953</c:v>
                </c:pt>
                <c:pt idx="62">
                  <c:v>80531.199999999997</c:v>
                </c:pt>
                <c:pt idx="63">
                  <c:v>83036.800000000003</c:v>
                </c:pt>
                <c:pt idx="64">
                  <c:v>71324.800000000003</c:v>
                </c:pt>
                <c:pt idx="65">
                  <c:v>52884</c:v>
                </c:pt>
                <c:pt idx="66">
                  <c:v>61527.8</c:v>
                </c:pt>
                <c:pt idx="67">
                  <c:v>51625</c:v>
                </c:pt>
                <c:pt idx="68">
                  <c:v>66428.800000000003</c:v>
                </c:pt>
                <c:pt idx="69">
                  <c:v>57279.4</c:v>
                </c:pt>
                <c:pt idx="70">
                  <c:v>49687.8</c:v>
                </c:pt>
                <c:pt idx="71">
                  <c:v>30610</c:v>
                </c:pt>
                <c:pt idx="72">
                  <c:v>83164.399999999994</c:v>
                </c:pt>
                <c:pt idx="73">
                  <c:v>53895.4</c:v>
                </c:pt>
                <c:pt idx="74">
                  <c:v>41859.800000000003</c:v>
                </c:pt>
                <c:pt idx="75">
                  <c:v>75460.2</c:v>
                </c:pt>
                <c:pt idx="76">
                  <c:v>60155.6</c:v>
                </c:pt>
                <c:pt idx="77">
                  <c:v>70902.8</c:v>
                </c:pt>
                <c:pt idx="78">
                  <c:v>73966.8</c:v>
                </c:pt>
                <c:pt idx="79">
                  <c:v>63769.2</c:v>
                </c:pt>
                <c:pt idx="80">
                  <c:v>46682.2</c:v>
                </c:pt>
                <c:pt idx="81">
                  <c:v>48604.6</c:v>
                </c:pt>
                <c:pt idx="82">
                  <c:v>74434.8</c:v>
                </c:pt>
                <c:pt idx="83">
                  <c:v>59406.6</c:v>
                </c:pt>
                <c:pt idx="84">
                  <c:v>103338</c:v>
                </c:pt>
                <c:pt idx="85">
                  <c:v>92296.2</c:v>
                </c:pt>
                <c:pt idx="86">
                  <c:v>82077.600000000006</c:v>
                </c:pt>
                <c:pt idx="87">
                  <c:v>83530</c:v>
                </c:pt>
                <c:pt idx="88">
                  <c:v>84768.8</c:v>
                </c:pt>
                <c:pt idx="89">
                  <c:v>70525.2</c:v>
                </c:pt>
                <c:pt idx="90">
                  <c:v>82580</c:v>
                </c:pt>
                <c:pt idx="91">
                  <c:v>44764.2</c:v>
                </c:pt>
                <c:pt idx="92">
                  <c:v>52276.4</c:v>
                </c:pt>
                <c:pt idx="93">
                  <c:v>77931</c:v>
                </c:pt>
                <c:pt idx="94">
                  <c:v>76695.600000000006</c:v>
                </c:pt>
                <c:pt idx="95">
                  <c:v>59400.4</c:v>
                </c:pt>
                <c:pt idx="96">
                  <c:v>76896.800000000003</c:v>
                </c:pt>
                <c:pt idx="97">
                  <c:v>85138.8</c:v>
                </c:pt>
                <c:pt idx="98">
                  <c:v>58224.2</c:v>
                </c:pt>
                <c:pt idx="99">
                  <c:v>59220.2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1.1016062076789794</c:v>
                </c:pt>
                <c:pt idx="1">
                  <c:v>1.211567157779188</c:v>
                </c:pt>
                <c:pt idx="2">
                  <c:v>1.6382434243860515</c:v>
                </c:pt>
                <c:pt idx="3">
                  <c:v>1.3234852885787789</c:v>
                </c:pt>
                <c:pt idx="4">
                  <c:v>1.3758656851508555</c:v>
                </c:pt>
                <c:pt idx="5">
                  <c:v>1.595964259899024</c:v>
                </c:pt>
                <c:pt idx="6">
                  <c:v>1.1558663695632414</c:v>
                </c:pt>
                <c:pt idx="7">
                  <c:v>2.2206162595121026</c:v>
                </c:pt>
                <c:pt idx="8">
                  <c:v>1.7430835271647662</c:v>
                </c:pt>
                <c:pt idx="9">
                  <c:v>1.3432276116712099</c:v>
                </c:pt>
                <c:pt idx="10">
                  <c:v>1.473520615330006</c:v>
                </c:pt>
                <c:pt idx="11">
                  <c:v>1.8968602901208775</c:v>
                </c:pt>
                <c:pt idx="12">
                  <c:v>1.2146723832679269</c:v>
                </c:pt>
                <c:pt idx="13">
                  <c:v>1.2207969592219359</c:v>
                </c:pt>
                <c:pt idx="14">
                  <c:v>1.6257379380347505</c:v>
                </c:pt>
                <c:pt idx="15">
                  <c:v>1.6274927366483625</c:v>
                </c:pt>
                <c:pt idx="16">
                  <c:v>1.8514834867689018</c:v>
                </c:pt>
                <c:pt idx="17">
                  <c:v>1.152774514546334</c:v>
                </c:pt>
                <c:pt idx="18">
                  <c:v>2.035046973974981</c:v>
                </c:pt>
                <c:pt idx="19">
                  <c:v>1.338773024435109</c:v>
                </c:pt>
                <c:pt idx="20">
                  <c:v>1.4662275679782555</c:v>
                </c:pt>
                <c:pt idx="21">
                  <c:v>1.0098984300413705</c:v>
                </c:pt>
                <c:pt idx="22">
                  <c:v>1.4550280867936998</c:v>
                </c:pt>
                <c:pt idx="23">
                  <c:v>1.9758736992417905</c:v>
                </c:pt>
                <c:pt idx="24">
                  <c:v>1.8889670323998051</c:v>
                </c:pt>
                <c:pt idx="25">
                  <c:v>1.3373376086275532</c:v>
                </c:pt>
                <c:pt idx="26">
                  <c:v>1.4126579934256216</c:v>
                </c:pt>
                <c:pt idx="27">
                  <c:v>1.7396220857863161</c:v>
                </c:pt>
                <c:pt idx="28">
                  <c:v>1.0620446878208576</c:v>
                </c:pt>
                <c:pt idx="29">
                  <c:v>1.16778188219382</c:v>
                </c:pt>
                <c:pt idx="30">
                  <c:v>1.6555433464231244</c:v>
                </c:pt>
                <c:pt idx="31">
                  <c:v>1.8338705638734651</c:v>
                </c:pt>
                <c:pt idx="32">
                  <c:v>1.5215210238981884</c:v>
                </c:pt>
                <c:pt idx="33">
                  <c:v>1.0778064213733303</c:v>
                </c:pt>
                <c:pt idx="34">
                  <c:v>1.8546603632414966</c:v>
                </c:pt>
                <c:pt idx="35">
                  <c:v>1.6902245076700284</c:v>
                </c:pt>
                <c:pt idx="36">
                  <c:v>2.2920321065823566</c:v>
                </c:pt>
                <c:pt idx="37">
                  <c:v>1.5169123549587682</c:v>
                </c:pt>
                <c:pt idx="38">
                  <c:v>1.3237694893658172</c:v>
                </c:pt>
                <c:pt idx="39">
                  <c:v>1.183669382502698</c:v>
                </c:pt>
                <c:pt idx="40">
                  <c:v>2.2257223458792854</c:v>
                </c:pt>
                <c:pt idx="41">
                  <c:v>1.8336914761997787</c:v>
                </c:pt>
                <c:pt idx="42">
                  <c:v>1.3058113719524731</c:v>
                </c:pt>
                <c:pt idx="43">
                  <c:v>1.1771045774138538</c:v>
                </c:pt>
                <c:pt idx="44">
                  <c:v>1.4940775119339893</c:v>
                </c:pt>
                <c:pt idx="45">
                  <c:v>1.1481296977333666</c:v>
                </c:pt>
                <c:pt idx="46">
                  <c:v>1.8237589494757558</c:v>
                </c:pt>
                <c:pt idx="47">
                  <c:v>1.6604398308686996</c:v>
                </c:pt>
                <c:pt idx="48">
                  <c:v>1.3367842294245489</c:v>
                </c:pt>
                <c:pt idx="49">
                  <c:v>1.2423932530363861</c:v>
                </c:pt>
                <c:pt idx="50">
                  <c:v>1.0665582885011529</c:v>
                </c:pt>
                <c:pt idx="51">
                  <c:v>1.8307852715280351</c:v>
                </c:pt>
                <c:pt idx="52">
                  <c:v>1.2932942760834152</c:v>
                </c:pt>
                <c:pt idx="53">
                  <c:v>1.0101695448067733</c:v>
                </c:pt>
                <c:pt idx="54">
                  <c:v>1.3803068797218694</c:v>
                </c:pt>
                <c:pt idx="55">
                  <c:v>1.7688021833750478</c:v>
                </c:pt>
                <c:pt idx="56">
                  <c:v>1.313195617450589</c:v>
                </c:pt>
                <c:pt idx="57">
                  <c:v>1.5700328219219908</c:v>
                </c:pt>
                <c:pt idx="58">
                  <c:v>1.0981897641978913</c:v>
                </c:pt>
                <c:pt idx="59">
                  <c:v>1.9556650042594017</c:v>
                </c:pt>
                <c:pt idx="60">
                  <c:v>1.2737673317141576</c:v>
                </c:pt>
                <c:pt idx="61">
                  <c:v>1.0997376919927828</c:v>
                </c:pt>
                <c:pt idx="62">
                  <c:v>1.1274512238734802</c:v>
                </c:pt>
                <c:pt idx="63">
                  <c:v>1.1850649350649349</c:v>
                </c:pt>
                <c:pt idx="64">
                  <c:v>1.2882335456951859</c:v>
                </c:pt>
                <c:pt idx="65">
                  <c:v>2.0398797367823915</c:v>
                </c:pt>
                <c:pt idx="66">
                  <c:v>1.924138356970345</c:v>
                </c:pt>
                <c:pt idx="67">
                  <c:v>1.0334915254237289</c:v>
                </c:pt>
                <c:pt idx="68">
                  <c:v>1.3275567223854714</c:v>
                </c:pt>
                <c:pt idx="69">
                  <c:v>1.7327346306001807</c:v>
                </c:pt>
                <c:pt idx="70">
                  <c:v>1.4350001408796524</c:v>
                </c:pt>
                <c:pt idx="71">
                  <c:v>2.6645867363606666</c:v>
                </c:pt>
                <c:pt idx="72">
                  <c:v>1.4612742952513336</c:v>
                </c:pt>
                <c:pt idx="73">
                  <c:v>1.4370243100524349</c:v>
                </c:pt>
                <c:pt idx="74">
                  <c:v>2.1715106140019778</c:v>
                </c:pt>
                <c:pt idx="75">
                  <c:v>1.4463916077614425</c:v>
                </c:pt>
                <c:pt idx="76">
                  <c:v>1.2648365239478951</c:v>
                </c:pt>
                <c:pt idx="77">
                  <c:v>1.7490423509367754</c:v>
                </c:pt>
                <c:pt idx="78">
                  <c:v>1.7975361919131285</c:v>
                </c:pt>
                <c:pt idx="79">
                  <c:v>1.0316422348092811</c:v>
                </c:pt>
                <c:pt idx="80">
                  <c:v>2.0095668156170876</c:v>
                </c:pt>
                <c:pt idx="81">
                  <c:v>1.2614649642214935</c:v>
                </c:pt>
                <c:pt idx="82">
                  <c:v>1.5768565240989429</c:v>
                </c:pt>
                <c:pt idx="83">
                  <c:v>1.7923261051802326</c:v>
                </c:pt>
                <c:pt idx="84">
                  <c:v>1.2591012018812053</c:v>
                </c:pt>
                <c:pt idx="85">
                  <c:v>1.1658876530128002</c:v>
                </c:pt>
                <c:pt idx="86">
                  <c:v>1.4182797742624051</c:v>
                </c:pt>
                <c:pt idx="87">
                  <c:v>1.050891895127499</c:v>
                </c:pt>
                <c:pt idx="88">
                  <c:v>1.2268664886137353</c:v>
                </c:pt>
                <c:pt idx="89">
                  <c:v>1.1546369241065606</c:v>
                </c:pt>
                <c:pt idx="90">
                  <c:v>1.5584403003148461</c:v>
                </c:pt>
                <c:pt idx="91">
                  <c:v>2.0597262991408316</c:v>
                </c:pt>
                <c:pt idx="92">
                  <c:v>1.9250751773266712</c:v>
                </c:pt>
                <c:pt idx="93">
                  <c:v>1.2029615942307939</c:v>
                </c:pt>
                <c:pt idx="94">
                  <c:v>1.7262789521172008</c:v>
                </c:pt>
                <c:pt idx="95">
                  <c:v>1.0481074201520528</c:v>
                </c:pt>
                <c:pt idx="96">
                  <c:v>1.7150648661582797</c:v>
                </c:pt>
                <c:pt idx="97">
                  <c:v>1.684073536389989</c:v>
                </c:pt>
                <c:pt idx="98">
                  <c:v>2.0223206158264091</c:v>
                </c:pt>
                <c:pt idx="99">
                  <c:v>1.4000121580136509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9-4B58-B90C-EF8F2DE84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998752"/>
        <c:axId val="1125762608"/>
      </c:scatterChart>
      <c:valAx>
        <c:axId val="11249987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762608"/>
        <c:crosses val="autoZero"/>
        <c:crossBetween val="midCat"/>
      </c:valAx>
      <c:valAx>
        <c:axId val="1125762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9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58303</c:v>
                </c:pt>
                <c:pt idx="3">
                  <c:v>31329.4</c:v>
                </c:pt>
                <c:pt idx="9">
                  <c:v>55466.400000000001</c:v>
                </c:pt>
                <c:pt idx="13">
                  <c:v>54617.599999999999</c:v>
                </c:pt>
                <c:pt idx="21">
                  <c:v>60332.800000000003</c:v>
                </c:pt>
                <c:pt idx="25">
                  <c:v>56822.6</c:v>
                </c:pt>
                <c:pt idx="29">
                  <c:v>58852.6</c:v>
                </c:pt>
                <c:pt idx="39">
                  <c:v>53930.6</c:v>
                </c:pt>
                <c:pt idx="42">
                  <c:v>58375.199999999997</c:v>
                </c:pt>
                <c:pt idx="49">
                  <c:v>47523.6</c:v>
                </c:pt>
                <c:pt idx="54">
                  <c:v>59828</c:v>
                </c:pt>
                <c:pt idx="58">
                  <c:v>53451.6</c:v>
                </c:pt>
                <c:pt idx="60">
                  <c:v>49490.2</c:v>
                </c:pt>
                <c:pt idx="67">
                  <c:v>51625</c:v>
                </c:pt>
                <c:pt idx="70">
                  <c:v>49687.8</c:v>
                </c:pt>
                <c:pt idx="73">
                  <c:v>53895.4</c:v>
                </c:pt>
                <c:pt idx="76">
                  <c:v>60155.6</c:v>
                </c:pt>
                <c:pt idx="81">
                  <c:v>48604.6</c:v>
                </c:pt>
                <c:pt idx="95">
                  <c:v>59400.4</c:v>
                </c:pt>
                <c:pt idx="99">
                  <c:v>59220.2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1.211567157779188</c:v>
                </c:pt>
                <c:pt idx="2">
                  <c:v>1.3234852885787789</c:v>
                </c:pt>
                <c:pt idx="8">
                  <c:v>1.3432276116712099</c:v>
                </c:pt>
                <c:pt idx="12">
                  <c:v>1.2207969592219359</c:v>
                </c:pt>
                <c:pt idx="20">
                  <c:v>1.0098984300413705</c:v>
                </c:pt>
                <c:pt idx="24">
                  <c:v>1.3373376086275532</c:v>
                </c:pt>
                <c:pt idx="28">
                  <c:v>1.16778188219382</c:v>
                </c:pt>
                <c:pt idx="38">
                  <c:v>1.183669382502698</c:v>
                </c:pt>
                <c:pt idx="41">
                  <c:v>1.3058113719524731</c:v>
                </c:pt>
                <c:pt idx="48">
                  <c:v>1.2423932530363861</c:v>
                </c:pt>
                <c:pt idx="53">
                  <c:v>1.3803068797218694</c:v>
                </c:pt>
                <c:pt idx="57">
                  <c:v>1.0981897641978913</c:v>
                </c:pt>
                <c:pt idx="59">
                  <c:v>1.2737673317141576</c:v>
                </c:pt>
                <c:pt idx="66">
                  <c:v>1.0334915254237289</c:v>
                </c:pt>
                <c:pt idx="69">
                  <c:v>1.4350001408796524</c:v>
                </c:pt>
                <c:pt idx="72">
                  <c:v>1.4370243100524349</c:v>
                </c:pt>
                <c:pt idx="75">
                  <c:v>1.2648365239478951</c:v>
                </c:pt>
                <c:pt idx="80">
                  <c:v>1.2614649642214935</c:v>
                </c:pt>
                <c:pt idx="94">
                  <c:v>1.0481074201520528</c:v>
                </c:pt>
                <c:pt idx="98">
                  <c:v>1.4000121580136509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BA-4007-BAB9-2C6EC2B924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61523.8</c:v>
                </c:pt>
                <c:pt idx="4">
                  <c:v>78001.8</c:v>
                </c:pt>
                <c:pt idx="6">
                  <c:v>72612.2</c:v>
                </c:pt>
                <c:pt idx="12">
                  <c:v>98053.6</c:v>
                </c:pt>
                <c:pt idx="17">
                  <c:v>72355</c:v>
                </c:pt>
                <c:pt idx="19">
                  <c:v>64366.400000000001</c:v>
                </c:pt>
                <c:pt idx="26">
                  <c:v>64797</c:v>
                </c:pt>
                <c:pt idx="28">
                  <c:v>61359</c:v>
                </c:pt>
                <c:pt idx="33">
                  <c:v>85340</c:v>
                </c:pt>
                <c:pt idx="38">
                  <c:v>70320.399999999994</c:v>
                </c:pt>
                <c:pt idx="43">
                  <c:v>98164.6</c:v>
                </c:pt>
                <c:pt idx="45">
                  <c:v>68251</c:v>
                </c:pt>
                <c:pt idx="48">
                  <c:v>67731.199999999997</c:v>
                </c:pt>
                <c:pt idx="50">
                  <c:v>70001.8</c:v>
                </c:pt>
                <c:pt idx="52">
                  <c:v>99204.800000000003</c:v>
                </c:pt>
                <c:pt idx="53">
                  <c:v>76345.600000000006</c:v>
                </c:pt>
                <c:pt idx="56">
                  <c:v>78383.600000000006</c:v>
                </c:pt>
                <c:pt idx="61">
                  <c:v>65953</c:v>
                </c:pt>
                <c:pt idx="62">
                  <c:v>80531.199999999997</c:v>
                </c:pt>
                <c:pt idx="63">
                  <c:v>83036.800000000003</c:v>
                </c:pt>
                <c:pt idx="64">
                  <c:v>71324.800000000003</c:v>
                </c:pt>
                <c:pt idx="68">
                  <c:v>66428.800000000003</c:v>
                </c:pt>
                <c:pt idx="79">
                  <c:v>63769.2</c:v>
                </c:pt>
                <c:pt idx="84">
                  <c:v>103338</c:v>
                </c:pt>
                <c:pt idx="85">
                  <c:v>92296.2</c:v>
                </c:pt>
                <c:pt idx="86">
                  <c:v>82077.600000000006</c:v>
                </c:pt>
                <c:pt idx="87">
                  <c:v>83530</c:v>
                </c:pt>
                <c:pt idx="88">
                  <c:v>84768.8</c:v>
                </c:pt>
                <c:pt idx="89">
                  <c:v>70525.2</c:v>
                </c:pt>
                <c:pt idx="93">
                  <c:v>77931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1.1016062076789794</c:v>
                </c:pt>
                <c:pt idx="4">
                  <c:v>1.3758656851508555</c:v>
                </c:pt>
                <c:pt idx="6">
                  <c:v>1.1558663695632414</c:v>
                </c:pt>
                <c:pt idx="12">
                  <c:v>1.2146723832679269</c:v>
                </c:pt>
                <c:pt idx="17">
                  <c:v>1.152774514546334</c:v>
                </c:pt>
                <c:pt idx="19">
                  <c:v>1.338773024435109</c:v>
                </c:pt>
                <c:pt idx="26">
                  <c:v>1.4126579934256216</c:v>
                </c:pt>
                <c:pt idx="28">
                  <c:v>1.0620446878208576</c:v>
                </c:pt>
                <c:pt idx="33">
                  <c:v>1.0778064213733303</c:v>
                </c:pt>
                <c:pt idx="38">
                  <c:v>1.3237694893658172</c:v>
                </c:pt>
                <c:pt idx="43">
                  <c:v>1.1771045774138538</c:v>
                </c:pt>
                <c:pt idx="45">
                  <c:v>1.1481296977333666</c:v>
                </c:pt>
                <c:pt idx="48">
                  <c:v>1.3367842294245489</c:v>
                </c:pt>
                <c:pt idx="50">
                  <c:v>1.0665582885011529</c:v>
                </c:pt>
                <c:pt idx="52">
                  <c:v>1.2932942760834152</c:v>
                </c:pt>
                <c:pt idx="53">
                  <c:v>1.0101695448067733</c:v>
                </c:pt>
                <c:pt idx="56">
                  <c:v>1.313195617450589</c:v>
                </c:pt>
                <c:pt idx="61">
                  <c:v>1.0997376919927828</c:v>
                </c:pt>
                <c:pt idx="62">
                  <c:v>1.1274512238734802</c:v>
                </c:pt>
                <c:pt idx="63">
                  <c:v>1.1850649350649349</c:v>
                </c:pt>
                <c:pt idx="64">
                  <c:v>1.2882335456951859</c:v>
                </c:pt>
                <c:pt idx="68">
                  <c:v>1.3275567223854714</c:v>
                </c:pt>
                <c:pt idx="79">
                  <c:v>1.0316422348092811</c:v>
                </c:pt>
                <c:pt idx="84">
                  <c:v>1.2591012018812053</c:v>
                </c:pt>
                <c:pt idx="85">
                  <c:v>1.1658876530128002</c:v>
                </c:pt>
                <c:pt idx="86">
                  <c:v>1.4182797742624051</c:v>
                </c:pt>
                <c:pt idx="87">
                  <c:v>1.050891895127499</c:v>
                </c:pt>
                <c:pt idx="88">
                  <c:v>1.2268664886137353</c:v>
                </c:pt>
                <c:pt idx="89">
                  <c:v>1.1546369241065606</c:v>
                </c:pt>
                <c:pt idx="93">
                  <c:v>1.2029615942307939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BA-4007-BAB9-2C6EC2B924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7">
                  <c:v>46493.4</c:v>
                </c:pt>
                <c:pt idx="8">
                  <c:v>52881</c:v>
                </c:pt>
                <c:pt idx="11">
                  <c:v>54087.8</c:v>
                </c:pt>
                <c:pt idx="16">
                  <c:v>32174.2</c:v>
                </c:pt>
                <c:pt idx="18">
                  <c:v>51496.6</c:v>
                </c:pt>
                <c:pt idx="20">
                  <c:v>37379.599999999999</c:v>
                </c:pt>
                <c:pt idx="23">
                  <c:v>37535.800000000003</c:v>
                </c:pt>
                <c:pt idx="27">
                  <c:v>57039.4</c:v>
                </c:pt>
                <c:pt idx="31">
                  <c:v>50319.8</c:v>
                </c:pt>
                <c:pt idx="34">
                  <c:v>60411.6</c:v>
                </c:pt>
                <c:pt idx="35">
                  <c:v>46127.6</c:v>
                </c:pt>
                <c:pt idx="36">
                  <c:v>47317.4</c:v>
                </c:pt>
                <c:pt idx="37">
                  <c:v>54812</c:v>
                </c:pt>
                <c:pt idx="40">
                  <c:v>47712.6</c:v>
                </c:pt>
                <c:pt idx="41">
                  <c:v>27642.6</c:v>
                </c:pt>
                <c:pt idx="46">
                  <c:v>29471</c:v>
                </c:pt>
                <c:pt idx="51">
                  <c:v>52366.6</c:v>
                </c:pt>
                <c:pt idx="55">
                  <c:v>61849.2</c:v>
                </c:pt>
                <c:pt idx="57">
                  <c:v>26202</c:v>
                </c:pt>
                <c:pt idx="59">
                  <c:v>48363.6</c:v>
                </c:pt>
                <c:pt idx="65">
                  <c:v>52884</c:v>
                </c:pt>
                <c:pt idx="66">
                  <c:v>61527.8</c:v>
                </c:pt>
                <c:pt idx="69">
                  <c:v>57279.4</c:v>
                </c:pt>
                <c:pt idx="71">
                  <c:v>30610</c:v>
                </c:pt>
                <c:pt idx="74">
                  <c:v>41859.800000000003</c:v>
                </c:pt>
                <c:pt idx="80">
                  <c:v>46682.2</c:v>
                </c:pt>
                <c:pt idx="83">
                  <c:v>59406.6</c:v>
                </c:pt>
                <c:pt idx="91">
                  <c:v>44764.2</c:v>
                </c:pt>
                <c:pt idx="92">
                  <c:v>52276.4</c:v>
                </c:pt>
                <c:pt idx="98">
                  <c:v>58224.2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7">
                  <c:v>2.2206162595121026</c:v>
                </c:pt>
                <c:pt idx="8">
                  <c:v>1.7430835271647662</c:v>
                </c:pt>
                <c:pt idx="11">
                  <c:v>1.8968602901208775</c:v>
                </c:pt>
                <c:pt idx="16">
                  <c:v>1.8514834867689018</c:v>
                </c:pt>
                <c:pt idx="18">
                  <c:v>2.035046973974981</c:v>
                </c:pt>
                <c:pt idx="20">
                  <c:v>1.4662275679782555</c:v>
                </c:pt>
                <c:pt idx="23">
                  <c:v>1.9758736992417905</c:v>
                </c:pt>
                <c:pt idx="27">
                  <c:v>1.7396220857863161</c:v>
                </c:pt>
                <c:pt idx="31">
                  <c:v>1.8338705638734651</c:v>
                </c:pt>
                <c:pt idx="34">
                  <c:v>1.8546603632414966</c:v>
                </c:pt>
                <c:pt idx="35">
                  <c:v>1.6902245076700284</c:v>
                </c:pt>
                <c:pt idx="36">
                  <c:v>2.2920321065823566</c:v>
                </c:pt>
                <c:pt idx="37">
                  <c:v>1.5169123549587682</c:v>
                </c:pt>
                <c:pt idx="40">
                  <c:v>2.2257223458792854</c:v>
                </c:pt>
                <c:pt idx="41">
                  <c:v>1.8336914761997787</c:v>
                </c:pt>
                <c:pt idx="46">
                  <c:v>1.8237589494757558</c:v>
                </c:pt>
                <c:pt idx="51">
                  <c:v>1.8307852715280351</c:v>
                </c:pt>
                <c:pt idx="55">
                  <c:v>1.7688021833750478</c:v>
                </c:pt>
                <c:pt idx="57">
                  <c:v>1.5700328219219908</c:v>
                </c:pt>
                <c:pt idx="59">
                  <c:v>1.9556650042594017</c:v>
                </c:pt>
                <c:pt idx="65">
                  <c:v>2.0398797367823915</c:v>
                </c:pt>
                <c:pt idx="66">
                  <c:v>1.924138356970345</c:v>
                </c:pt>
                <c:pt idx="69">
                  <c:v>1.7327346306001807</c:v>
                </c:pt>
                <c:pt idx="71">
                  <c:v>2.6645867363606666</c:v>
                </c:pt>
                <c:pt idx="74">
                  <c:v>2.1715106140019778</c:v>
                </c:pt>
                <c:pt idx="80">
                  <c:v>2.0095668156170876</c:v>
                </c:pt>
                <c:pt idx="83">
                  <c:v>1.7923261051802326</c:v>
                </c:pt>
                <c:pt idx="91">
                  <c:v>2.0597262991408316</c:v>
                </c:pt>
                <c:pt idx="92">
                  <c:v>1.9250751773266712</c:v>
                </c:pt>
                <c:pt idx="98">
                  <c:v>2.0223206158264091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BA-4007-BAB9-2C6EC2B924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62366.8</c:v>
                </c:pt>
                <c:pt idx="5">
                  <c:v>72769.8</c:v>
                </c:pt>
                <c:pt idx="10">
                  <c:v>83389.399999999994</c:v>
                </c:pt>
                <c:pt idx="14">
                  <c:v>83543.600000000006</c:v>
                </c:pt>
                <c:pt idx="15">
                  <c:v>65741</c:v>
                </c:pt>
                <c:pt idx="22">
                  <c:v>90790</c:v>
                </c:pt>
                <c:pt idx="24">
                  <c:v>61994.2</c:v>
                </c:pt>
                <c:pt idx="30">
                  <c:v>66616.800000000003</c:v>
                </c:pt>
                <c:pt idx="32">
                  <c:v>66381.600000000006</c:v>
                </c:pt>
                <c:pt idx="44">
                  <c:v>96614.8</c:v>
                </c:pt>
                <c:pt idx="47">
                  <c:v>89398</c:v>
                </c:pt>
                <c:pt idx="72">
                  <c:v>83164.399999999994</c:v>
                </c:pt>
                <c:pt idx="75">
                  <c:v>75460.2</c:v>
                </c:pt>
                <c:pt idx="77">
                  <c:v>70902.8</c:v>
                </c:pt>
                <c:pt idx="78">
                  <c:v>73966.8</c:v>
                </c:pt>
                <c:pt idx="82">
                  <c:v>74434.8</c:v>
                </c:pt>
                <c:pt idx="90">
                  <c:v>82580</c:v>
                </c:pt>
                <c:pt idx="94">
                  <c:v>76695.600000000006</c:v>
                </c:pt>
                <c:pt idx="96">
                  <c:v>76896.800000000003</c:v>
                </c:pt>
                <c:pt idx="97">
                  <c:v>85138.8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1.6382434243860515</c:v>
                </c:pt>
                <c:pt idx="5">
                  <c:v>1.595964259899024</c:v>
                </c:pt>
                <c:pt idx="10">
                  <c:v>1.473520615330006</c:v>
                </c:pt>
                <c:pt idx="14">
                  <c:v>1.6257379380347505</c:v>
                </c:pt>
                <c:pt idx="15">
                  <c:v>1.6274927366483625</c:v>
                </c:pt>
                <c:pt idx="22">
                  <c:v>1.4550280867936998</c:v>
                </c:pt>
                <c:pt idx="24">
                  <c:v>1.8889670323998051</c:v>
                </c:pt>
                <c:pt idx="30">
                  <c:v>1.6555433464231244</c:v>
                </c:pt>
                <c:pt idx="32">
                  <c:v>1.5215210238981884</c:v>
                </c:pt>
                <c:pt idx="44">
                  <c:v>1.4940775119339893</c:v>
                </c:pt>
                <c:pt idx="47">
                  <c:v>1.6604398308686996</c:v>
                </c:pt>
                <c:pt idx="72">
                  <c:v>1.4612742952513336</c:v>
                </c:pt>
                <c:pt idx="75">
                  <c:v>1.4463916077614425</c:v>
                </c:pt>
                <c:pt idx="77">
                  <c:v>1.7490423509367754</c:v>
                </c:pt>
                <c:pt idx="78">
                  <c:v>1.7975361919131285</c:v>
                </c:pt>
                <c:pt idx="82">
                  <c:v>1.5768565240989429</c:v>
                </c:pt>
                <c:pt idx="90">
                  <c:v>1.5584403003148461</c:v>
                </c:pt>
                <c:pt idx="94">
                  <c:v>1.7262789521172008</c:v>
                </c:pt>
                <c:pt idx="96">
                  <c:v>1.7150648661582797</c:v>
                </c:pt>
                <c:pt idx="97">
                  <c:v>1.684073536389989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BA-4007-BAB9-2C6EC2B92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079344"/>
        <c:axId val="1123892528"/>
      </c:scatterChart>
      <c:valAx>
        <c:axId val="11260793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92528"/>
        <c:crosses val="autoZero"/>
        <c:crossBetween val="midCat"/>
      </c:valAx>
      <c:valAx>
        <c:axId val="1123892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07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61523.8</c:v>
                </c:pt>
                <c:pt idx="1">
                  <c:v>58303</c:v>
                </c:pt>
                <c:pt idx="2">
                  <c:v>62366.8</c:v>
                </c:pt>
                <c:pt idx="3">
                  <c:v>31329.4</c:v>
                </c:pt>
                <c:pt idx="4">
                  <c:v>78001.8</c:v>
                </c:pt>
                <c:pt idx="5">
                  <c:v>72769.8</c:v>
                </c:pt>
                <c:pt idx="6">
                  <c:v>72612.2</c:v>
                </c:pt>
                <c:pt idx="8">
                  <c:v>52881</c:v>
                </c:pt>
                <c:pt idx="9">
                  <c:v>55466.400000000001</c:v>
                </c:pt>
                <c:pt idx="10">
                  <c:v>83389.399999999994</c:v>
                </c:pt>
                <c:pt idx="12">
                  <c:v>98053.6</c:v>
                </c:pt>
                <c:pt idx="13">
                  <c:v>54617.599999999999</c:v>
                </c:pt>
                <c:pt idx="14">
                  <c:v>83543.600000000006</c:v>
                </c:pt>
                <c:pt idx="17">
                  <c:v>72355</c:v>
                </c:pt>
                <c:pt idx="19">
                  <c:v>64366.400000000001</c:v>
                </c:pt>
                <c:pt idx="20">
                  <c:v>37379.599999999999</c:v>
                </c:pt>
                <c:pt idx="21">
                  <c:v>60332.800000000003</c:v>
                </c:pt>
                <c:pt idx="22">
                  <c:v>90790</c:v>
                </c:pt>
                <c:pt idx="25">
                  <c:v>56822.6</c:v>
                </c:pt>
                <c:pt idx="28">
                  <c:v>61359</c:v>
                </c:pt>
                <c:pt idx="29">
                  <c:v>58852.6</c:v>
                </c:pt>
                <c:pt idx="30">
                  <c:v>66616.800000000003</c:v>
                </c:pt>
                <c:pt idx="32">
                  <c:v>66381.600000000006</c:v>
                </c:pt>
                <c:pt idx="33">
                  <c:v>85340</c:v>
                </c:pt>
                <c:pt idx="34">
                  <c:v>60411.6</c:v>
                </c:pt>
                <c:pt idx="35">
                  <c:v>46127.6</c:v>
                </c:pt>
                <c:pt idx="37">
                  <c:v>54812</c:v>
                </c:pt>
                <c:pt idx="38">
                  <c:v>70320.399999999994</c:v>
                </c:pt>
                <c:pt idx="39">
                  <c:v>53930.6</c:v>
                </c:pt>
                <c:pt idx="42">
                  <c:v>58375.199999999997</c:v>
                </c:pt>
                <c:pt idx="43">
                  <c:v>98164.6</c:v>
                </c:pt>
                <c:pt idx="44">
                  <c:v>96614.8</c:v>
                </c:pt>
                <c:pt idx="45">
                  <c:v>68251</c:v>
                </c:pt>
                <c:pt idx="47">
                  <c:v>89398</c:v>
                </c:pt>
                <c:pt idx="48">
                  <c:v>67731.199999999997</c:v>
                </c:pt>
                <c:pt idx="49">
                  <c:v>47523.6</c:v>
                </c:pt>
                <c:pt idx="50">
                  <c:v>70001.8</c:v>
                </c:pt>
                <c:pt idx="51">
                  <c:v>52366.6</c:v>
                </c:pt>
                <c:pt idx="52">
                  <c:v>99204.800000000003</c:v>
                </c:pt>
                <c:pt idx="53">
                  <c:v>76345.600000000006</c:v>
                </c:pt>
                <c:pt idx="54">
                  <c:v>59828</c:v>
                </c:pt>
                <c:pt idx="55">
                  <c:v>61849.2</c:v>
                </c:pt>
                <c:pt idx="56">
                  <c:v>78383.600000000006</c:v>
                </c:pt>
                <c:pt idx="58">
                  <c:v>53451.6</c:v>
                </c:pt>
                <c:pt idx="60">
                  <c:v>49490.2</c:v>
                </c:pt>
                <c:pt idx="61">
                  <c:v>65953</c:v>
                </c:pt>
                <c:pt idx="62">
                  <c:v>80531.199999999997</c:v>
                </c:pt>
                <c:pt idx="63">
                  <c:v>83036.800000000003</c:v>
                </c:pt>
                <c:pt idx="64">
                  <c:v>71324.800000000003</c:v>
                </c:pt>
                <c:pt idx="67">
                  <c:v>51625</c:v>
                </c:pt>
                <c:pt idx="68">
                  <c:v>66428.800000000003</c:v>
                </c:pt>
                <c:pt idx="69">
                  <c:v>57279.4</c:v>
                </c:pt>
                <c:pt idx="70">
                  <c:v>49687.8</c:v>
                </c:pt>
                <c:pt idx="72">
                  <c:v>83164.399999999994</c:v>
                </c:pt>
                <c:pt idx="73">
                  <c:v>53895.4</c:v>
                </c:pt>
                <c:pt idx="75">
                  <c:v>75460.2</c:v>
                </c:pt>
                <c:pt idx="76">
                  <c:v>60155.6</c:v>
                </c:pt>
                <c:pt idx="79">
                  <c:v>63769.2</c:v>
                </c:pt>
                <c:pt idx="81">
                  <c:v>48604.6</c:v>
                </c:pt>
                <c:pt idx="82">
                  <c:v>74434.8</c:v>
                </c:pt>
                <c:pt idx="84">
                  <c:v>103338</c:v>
                </c:pt>
                <c:pt idx="85">
                  <c:v>92296.2</c:v>
                </c:pt>
                <c:pt idx="86">
                  <c:v>82077.600000000006</c:v>
                </c:pt>
                <c:pt idx="87">
                  <c:v>83530</c:v>
                </c:pt>
                <c:pt idx="88">
                  <c:v>84768.8</c:v>
                </c:pt>
                <c:pt idx="89">
                  <c:v>70525.2</c:v>
                </c:pt>
                <c:pt idx="90">
                  <c:v>82580</c:v>
                </c:pt>
                <c:pt idx="93">
                  <c:v>77931</c:v>
                </c:pt>
                <c:pt idx="95">
                  <c:v>59400.4</c:v>
                </c:pt>
                <c:pt idx="99">
                  <c:v>59220.2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1.1016062076789794</c:v>
                </c:pt>
                <c:pt idx="1">
                  <c:v>1.211567157779188</c:v>
                </c:pt>
                <c:pt idx="2">
                  <c:v>1.6382434243860515</c:v>
                </c:pt>
                <c:pt idx="3">
                  <c:v>1.3234852885787789</c:v>
                </c:pt>
                <c:pt idx="4">
                  <c:v>1.3758656851508555</c:v>
                </c:pt>
                <c:pt idx="5">
                  <c:v>1.595964259899024</c:v>
                </c:pt>
                <c:pt idx="6">
                  <c:v>1.1558663695632414</c:v>
                </c:pt>
                <c:pt idx="8">
                  <c:v>1.7430835271647662</c:v>
                </c:pt>
                <c:pt idx="9">
                  <c:v>1.3432276116712099</c:v>
                </c:pt>
                <c:pt idx="10">
                  <c:v>1.473520615330006</c:v>
                </c:pt>
                <c:pt idx="12">
                  <c:v>1.2146723832679269</c:v>
                </c:pt>
                <c:pt idx="13">
                  <c:v>1.2207969592219359</c:v>
                </c:pt>
                <c:pt idx="14">
                  <c:v>1.6257379380347505</c:v>
                </c:pt>
                <c:pt idx="17">
                  <c:v>1.152774514546334</c:v>
                </c:pt>
                <c:pt idx="19">
                  <c:v>1.338773024435109</c:v>
                </c:pt>
                <c:pt idx="20">
                  <c:v>1.4662275679782555</c:v>
                </c:pt>
                <c:pt idx="21">
                  <c:v>1.0098984300413705</c:v>
                </c:pt>
                <c:pt idx="22">
                  <c:v>1.4550280867936998</c:v>
                </c:pt>
                <c:pt idx="25">
                  <c:v>1.3373376086275532</c:v>
                </c:pt>
                <c:pt idx="28">
                  <c:v>1.0620446878208576</c:v>
                </c:pt>
                <c:pt idx="29">
                  <c:v>1.16778188219382</c:v>
                </c:pt>
                <c:pt idx="30">
                  <c:v>1.6555433464231244</c:v>
                </c:pt>
                <c:pt idx="32">
                  <c:v>1.5215210238981884</c:v>
                </c:pt>
                <c:pt idx="33">
                  <c:v>1.0778064213733303</c:v>
                </c:pt>
                <c:pt idx="34">
                  <c:v>1.8546603632414966</c:v>
                </c:pt>
                <c:pt idx="35">
                  <c:v>1.6902245076700284</c:v>
                </c:pt>
                <c:pt idx="37">
                  <c:v>1.5169123549587682</c:v>
                </c:pt>
                <c:pt idx="38">
                  <c:v>1.3237694893658172</c:v>
                </c:pt>
                <c:pt idx="39">
                  <c:v>1.183669382502698</c:v>
                </c:pt>
                <c:pt idx="42">
                  <c:v>1.3058113719524731</c:v>
                </c:pt>
                <c:pt idx="43">
                  <c:v>1.1771045774138538</c:v>
                </c:pt>
                <c:pt idx="44">
                  <c:v>1.4940775119339893</c:v>
                </c:pt>
                <c:pt idx="45">
                  <c:v>1.1481296977333666</c:v>
                </c:pt>
                <c:pt idx="47">
                  <c:v>1.6604398308686996</c:v>
                </c:pt>
                <c:pt idx="48">
                  <c:v>1.3367842294245489</c:v>
                </c:pt>
                <c:pt idx="49">
                  <c:v>1.2423932530363861</c:v>
                </c:pt>
                <c:pt idx="50">
                  <c:v>1.0665582885011529</c:v>
                </c:pt>
                <c:pt idx="51">
                  <c:v>1.8307852715280351</c:v>
                </c:pt>
                <c:pt idx="52">
                  <c:v>1.2932942760834152</c:v>
                </c:pt>
                <c:pt idx="53">
                  <c:v>1.0101695448067733</c:v>
                </c:pt>
                <c:pt idx="54">
                  <c:v>1.3803068797218694</c:v>
                </c:pt>
                <c:pt idx="55">
                  <c:v>1.7688021833750478</c:v>
                </c:pt>
                <c:pt idx="56">
                  <c:v>1.313195617450589</c:v>
                </c:pt>
                <c:pt idx="58">
                  <c:v>1.0981897641978913</c:v>
                </c:pt>
                <c:pt idx="60">
                  <c:v>1.2737673317141576</c:v>
                </c:pt>
                <c:pt idx="61">
                  <c:v>1.0997376919927828</c:v>
                </c:pt>
                <c:pt idx="62">
                  <c:v>1.1274512238734802</c:v>
                </c:pt>
                <c:pt idx="63">
                  <c:v>1.1850649350649349</c:v>
                </c:pt>
                <c:pt idx="64">
                  <c:v>1.2882335456951859</c:v>
                </c:pt>
                <c:pt idx="67">
                  <c:v>1.0334915254237289</c:v>
                </c:pt>
                <c:pt idx="68">
                  <c:v>1.3275567223854714</c:v>
                </c:pt>
                <c:pt idx="69">
                  <c:v>1.7327346306001807</c:v>
                </c:pt>
                <c:pt idx="70">
                  <c:v>1.4350001408796524</c:v>
                </c:pt>
                <c:pt idx="72">
                  <c:v>1.4612742952513336</c:v>
                </c:pt>
                <c:pt idx="73">
                  <c:v>1.4370243100524349</c:v>
                </c:pt>
                <c:pt idx="75">
                  <c:v>1.4463916077614425</c:v>
                </c:pt>
                <c:pt idx="76">
                  <c:v>1.2648365239478951</c:v>
                </c:pt>
                <c:pt idx="79">
                  <c:v>1.0316422348092811</c:v>
                </c:pt>
                <c:pt idx="81">
                  <c:v>1.2614649642214935</c:v>
                </c:pt>
                <c:pt idx="82">
                  <c:v>1.5768565240989429</c:v>
                </c:pt>
                <c:pt idx="84">
                  <c:v>1.2591012018812053</c:v>
                </c:pt>
                <c:pt idx="85">
                  <c:v>1.1658876530128002</c:v>
                </c:pt>
                <c:pt idx="86">
                  <c:v>1.4182797742624051</c:v>
                </c:pt>
                <c:pt idx="87">
                  <c:v>1.050891895127499</c:v>
                </c:pt>
                <c:pt idx="88">
                  <c:v>1.2268664886137353</c:v>
                </c:pt>
                <c:pt idx="89">
                  <c:v>1.1546369241065606</c:v>
                </c:pt>
                <c:pt idx="90">
                  <c:v>1.5584403003148461</c:v>
                </c:pt>
                <c:pt idx="93">
                  <c:v>1.2029615942307939</c:v>
                </c:pt>
                <c:pt idx="95">
                  <c:v>1.0481074201520528</c:v>
                </c:pt>
                <c:pt idx="99">
                  <c:v>1.4000121580136509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70-4614-845C-3684057781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7">
                  <c:v>46493.4</c:v>
                </c:pt>
                <c:pt idx="11">
                  <c:v>54087.8</c:v>
                </c:pt>
                <c:pt idx="15">
                  <c:v>65741</c:v>
                </c:pt>
                <c:pt idx="16">
                  <c:v>32174.2</c:v>
                </c:pt>
                <c:pt idx="18">
                  <c:v>51496.6</c:v>
                </c:pt>
                <c:pt idx="23">
                  <c:v>37535.800000000003</c:v>
                </c:pt>
                <c:pt idx="24">
                  <c:v>61994.2</c:v>
                </c:pt>
                <c:pt idx="26">
                  <c:v>64797</c:v>
                </c:pt>
                <c:pt idx="27">
                  <c:v>57039.4</c:v>
                </c:pt>
                <c:pt idx="31">
                  <c:v>50319.8</c:v>
                </c:pt>
                <c:pt idx="36">
                  <c:v>47317.4</c:v>
                </c:pt>
                <c:pt idx="40">
                  <c:v>47712.6</c:v>
                </c:pt>
                <c:pt idx="41">
                  <c:v>27642.6</c:v>
                </c:pt>
                <c:pt idx="46">
                  <c:v>29471</c:v>
                </c:pt>
                <c:pt idx="57">
                  <c:v>26202</c:v>
                </c:pt>
                <c:pt idx="59">
                  <c:v>48363.6</c:v>
                </c:pt>
                <c:pt idx="65">
                  <c:v>52884</c:v>
                </c:pt>
                <c:pt idx="66">
                  <c:v>61527.8</c:v>
                </c:pt>
                <c:pt idx="71">
                  <c:v>30610</c:v>
                </c:pt>
                <c:pt idx="74">
                  <c:v>41859.800000000003</c:v>
                </c:pt>
                <c:pt idx="77">
                  <c:v>70902.8</c:v>
                </c:pt>
                <c:pt idx="78">
                  <c:v>73966.8</c:v>
                </c:pt>
                <c:pt idx="80">
                  <c:v>46682.2</c:v>
                </c:pt>
                <c:pt idx="83">
                  <c:v>59406.6</c:v>
                </c:pt>
                <c:pt idx="91">
                  <c:v>44764.2</c:v>
                </c:pt>
                <c:pt idx="92">
                  <c:v>52276.4</c:v>
                </c:pt>
                <c:pt idx="94">
                  <c:v>76695.600000000006</c:v>
                </c:pt>
                <c:pt idx="96">
                  <c:v>76896.800000000003</c:v>
                </c:pt>
                <c:pt idx="97">
                  <c:v>85138.8</c:v>
                </c:pt>
                <c:pt idx="98">
                  <c:v>58224.2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7">
                  <c:v>2.2206162595121026</c:v>
                </c:pt>
                <c:pt idx="11">
                  <c:v>1.8968602901208775</c:v>
                </c:pt>
                <c:pt idx="15">
                  <c:v>1.6274927366483625</c:v>
                </c:pt>
                <c:pt idx="16">
                  <c:v>1.8514834867689018</c:v>
                </c:pt>
                <c:pt idx="18">
                  <c:v>2.035046973974981</c:v>
                </c:pt>
                <c:pt idx="23">
                  <c:v>1.9758736992417905</c:v>
                </c:pt>
                <c:pt idx="24">
                  <c:v>1.8889670323998051</c:v>
                </c:pt>
                <c:pt idx="26">
                  <c:v>1.4126579934256216</c:v>
                </c:pt>
                <c:pt idx="27">
                  <c:v>1.7396220857863161</c:v>
                </c:pt>
                <c:pt idx="31">
                  <c:v>1.8338705638734651</c:v>
                </c:pt>
                <c:pt idx="36">
                  <c:v>2.2920321065823566</c:v>
                </c:pt>
                <c:pt idx="40">
                  <c:v>2.2257223458792854</c:v>
                </c:pt>
                <c:pt idx="41">
                  <c:v>1.8336914761997787</c:v>
                </c:pt>
                <c:pt idx="46">
                  <c:v>1.8237589494757558</c:v>
                </c:pt>
                <c:pt idx="57">
                  <c:v>1.5700328219219908</c:v>
                </c:pt>
                <c:pt idx="59">
                  <c:v>1.9556650042594017</c:v>
                </c:pt>
                <c:pt idx="65">
                  <c:v>2.0398797367823915</c:v>
                </c:pt>
                <c:pt idx="66">
                  <c:v>1.924138356970345</c:v>
                </c:pt>
                <c:pt idx="71">
                  <c:v>2.6645867363606666</c:v>
                </c:pt>
                <c:pt idx="74">
                  <c:v>2.1715106140019778</c:v>
                </c:pt>
                <c:pt idx="77">
                  <c:v>1.7490423509367754</c:v>
                </c:pt>
                <c:pt idx="78">
                  <c:v>1.7975361919131285</c:v>
                </c:pt>
                <c:pt idx="80">
                  <c:v>2.0095668156170876</c:v>
                </c:pt>
                <c:pt idx="83">
                  <c:v>1.7923261051802326</c:v>
                </c:pt>
                <c:pt idx="91">
                  <c:v>2.0597262991408316</c:v>
                </c:pt>
                <c:pt idx="92">
                  <c:v>1.9250751773266712</c:v>
                </c:pt>
                <c:pt idx="94">
                  <c:v>1.7262789521172008</c:v>
                </c:pt>
                <c:pt idx="96">
                  <c:v>1.7150648661582797</c:v>
                </c:pt>
                <c:pt idx="97">
                  <c:v>1.684073536389989</c:v>
                </c:pt>
                <c:pt idx="98">
                  <c:v>2.0223206158264091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0-4614-845C-368405778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917824"/>
        <c:axId val="1123883792"/>
      </c:scatterChart>
      <c:valAx>
        <c:axId val="11269178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883792"/>
        <c:crosses val="autoZero"/>
        <c:crossBetween val="midCat"/>
      </c:valAx>
      <c:valAx>
        <c:axId val="1123883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917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61855</c:v>
                </c:pt>
                <c:pt idx="1">
                  <c:v>58326.6</c:v>
                </c:pt>
                <c:pt idx="2">
                  <c:v>62476.6</c:v>
                </c:pt>
                <c:pt idx="3">
                  <c:v>31209.8</c:v>
                </c:pt>
                <c:pt idx="4">
                  <c:v>78002.600000000006</c:v>
                </c:pt>
                <c:pt idx="5">
                  <c:v>72856</c:v>
                </c:pt>
                <c:pt idx="6">
                  <c:v>72106.600000000006</c:v>
                </c:pt>
                <c:pt idx="7">
                  <c:v>46316.2</c:v>
                </c:pt>
                <c:pt idx="8">
                  <c:v>52914.2</c:v>
                </c:pt>
                <c:pt idx="9">
                  <c:v>55386.2</c:v>
                </c:pt>
                <c:pt idx="10">
                  <c:v>83518.600000000006</c:v>
                </c:pt>
                <c:pt idx="11">
                  <c:v>54112</c:v>
                </c:pt>
                <c:pt idx="12">
                  <c:v>98090.4</c:v>
                </c:pt>
                <c:pt idx="13">
                  <c:v>54480.6</c:v>
                </c:pt>
                <c:pt idx="14">
                  <c:v>83501.399999999994</c:v>
                </c:pt>
                <c:pt idx="15">
                  <c:v>65395.8</c:v>
                </c:pt>
                <c:pt idx="16">
                  <c:v>32160.400000000001</c:v>
                </c:pt>
                <c:pt idx="17">
                  <c:v>72574.2</c:v>
                </c:pt>
                <c:pt idx="18">
                  <c:v>51448.2</c:v>
                </c:pt>
                <c:pt idx="19">
                  <c:v>64375.4</c:v>
                </c:pt>
                <c:pt idx="20">
                  <c:v>37183.4</c:v>
                </c:pt>
                <c:pt idx="21">
                  <c:v>60332.6</c:v>
                </c:pt>
                <c:pt idx="22">
                  <c:v>90762.6</c:v>
                </c:pt>
                <c:pt idx="23">
                  <c:v>37620</c:v>
                </c:pt>
                <c:pt idx="24">
                  <c:v>62108.800000000003</c:v>
                </c:pt>
                <c:pt idx="25">
                  <c:v>56860.6</c:v>
                </c:pt>
                <c:pt idx="26">
                  <c:v>64911.6</c:v>
                </c:pt>
                <c:pt idx="27">
                  <c:v>56900.800000000003</c:v>
                </c:pt>
                <c:pt idx="28">
                  <c:v>61490.8</c:v>
                </c:pt>
                <c:pt idx="29">
                  <c:v>58937.4</c:v>
                </c:pt>
                <c:pt idx="30">
                  <c:v>66457.399999999994</c:v>
                </c:pt>
                <c:pt idx="31">
                  <c:v>50425.4</c:v>
                </c:pt>
                <c:pt idx="32">
                  <c:v>66440.399999999994</c:v>
                </c:pt>
                <c:pt idx="33">
                  <c:v>85487.8</c:v>
                </c:pt>
                <c:pt idx="34">
                  <c:v>60519.199999999997</c:v>
                </c:pt>
                <c:pt idx="35">
                  <c:v>46060</c:v>
                </c:pt>
                <c:pt idx="36">
                  <c:v>47453</c:v>
                </c:pt>
                <c:pt idx="37">
                  <c:v>54745</c:v>
                </c:pt>
                <c:pt idx="38">
                  <c:v>70497.399999999994</c:v>
                </c:pt>
                <c:pt idx="39">
                  <c:v>54002.400000000001</c:v>
                </c:pt>
                <c:pt idx="40">
                  <c:v>47494.2</c:v>
                </c:pt>
                <c:pt idx="41">
                  <c:v>28146.799999999999</c:v>
                </c:pt>
                <c:pt idx="42">
                  <c:v>58258</c:v>
                </c:pt>
                <c:pt idx="43">
                  <c:v>97979</c:v>
                </c:pt>
                <c:pt idx="44">
                  <c:v>96345.600000000006</c:v>
                </c:pt>
                <c:pt idx="45">
                  <c:v>68312</c:v>
                </c:pt>
                <c:pt idx="46">
                  <c:v>29262.6</c:v>
                </c:pt>
                <c:pt idx="47">
                  <c:v>89430.399999999994</c:v>
                </c:pt>
                <c:pt idx="48">
                  <c:v>67464</c:v>
                </c:pt>
                <c:pt idx="49">
                  <c:v>47315.4</c:v>
                </c:pt>
                <c:pt idx="50">
                  <c:v>69957</c:v>
                </c:pt>
                <c:pt idx="51">
                  <c:v>52310.8</c:v>
                </c:pt>
                <c:pt idx="52">
                  <c:v>98913.8</c:v>
                </c:pt>
                <c:pt idx="53">
                  <c:v>76428.800000000003</c:v>
                </c:pt>
                <c:pt idx="54">
                  <c:v>60083.8</c:v>
                </c:pt>
                <c:pt idx="55">
                  <c:v>61882</c:v>
                </c:pt>
                <c:pt idx="56">
                  <c:v>78025.2</c:v>
                </c:pt>
                <c:pt idx="57">
                  <c:v>26099.200000000001</c:v>
                </c:pt>
                <c:pt idx="58">
                  <c:v>53404.6</c:v>
                </c:pt>
                <c:pt idx="59">
                  <c:v>48379.6</c:v>
                </c:pt>
                <c:pt idx="60">
                  <c:v>49313.8</c:v>
                </c:pt>
                <c:pt idx="61">
                  <c:v>65755.8</c:v>
                </c:pt>
                <c:pt idx="62">
                  <c:v>80432.800000000003</c:v>
                </c:pt>
                <c:pt idx="63">
                  <c:v>83282.2</c:v>
                </c:pt>
                <c:pt idx="64">
                  <c:v>71070.399999999994</c:v>
                </c:pt>
                <c:pt idx="65">
                  <c:v>53098.8</c:v>
                </c:pt>
                <c:pt idx="66">
                  <c:v>61471</c:v>
                </c:pt>
                <c:pt idx="67">
                  <c:v>51432.6</c:v>
                </c:pt>
                <c:pt idx="68">
                  <c:v>66603.8</c:v>
                </c:pt>
                <c:pt idx="69">
                  <c:v>56674.400000000001</c:v>
                </c:pt>
                <c:pt idx="70">
                  <c:v>49992.6</c:v>
                </c:pt>
                <c:pt idx="71">
                  <c:v>30492</c:v>
                </c:pt>
                <c:pt idx="72">
                  <c:v>83372.600000000006</c:v>
                </c:pt>
                <c:pt idx="73">
                  <c:v>53696.800000000003</c:v>
                </c:pt>
                <c:pt idx="74">
                  <c:v>41750.800000000003</c:v>
                </c:pt>
                <c:pt idx="75">
                  <c:v>75454</c:v>
                </c:pt>
                <c:pt idx="76">
                  <c:v>60171.199999999997</c:v>
                </c:pt>
                <c:pt idx="77">
                  <c:v>70658.600000000006</c:v>
                </c:pt>
                <c:pt idx="78">
                  <c:v>74026.2</c:v>
                </c:pt>
                <c:pt idx="79">
                  <c:v>63817.4</c:v>
                </c:pt>
                <c:pt idx="80">
                  <c:v>46830.400000000001</c:v>
                </c:pt>
                <c:pt idx="81">
                  <c:v>48785.4</c:v>
                </c:pt>
                <c:pt idx="82">
                  <c:v>74521.600000000006</c:v>
                </c:pt>
                <c:pt idx="83">
                  <c:v>59463.6</c:v>
                </c:pt>
                <c:pt idx="84">
                  <c:v>103599.8</c:v>
                </c:pt>
                <c:pt idx="85">
                  <c:v>92256.6</c:v>
                </c:pt>
                <c:pt idx="86">
                  <c:v>81503</c:v>
                </c:pt>
                <c:pt idx="87">
                  <c:v>83959.6</c:v>
                </c:pt>
                <c:pt idx="88">
                  <c:v>84808.8</c:v>
                </c:pt>
                <c:pt idx="89">
                  <c:v>70309.600000000006</c:v>
                </c:pt>
                <c:pt idx="90">
                  <c:v>82332</c:v>
                </c:pt>
                <c:pt idx="91">
                  <c:v>44272.800000000003</c:v>
                </c:pt>
                <c:pt idx="92">
                  <c:v>52515.4</c:v>
                </c:pt>
                <c:pt idx="93">
                  <c:v>77812</c:v>
                </c:pt>
                <c:pt idx="94">
                  <c:v>76749.8</c:v>
                </c:pt>
                <c:pt idx="95">
                  <c:v>59423</c:v>
                </c:pt>
                <c:pt idx="96">
                  <c:v>76584.800000000003</c:v>
                </c:pt>
                <c:pt idx="97">
                  <c:v>85764.800000000003</c:v>
                </c:pt>
                <c:pt idx="98">
                  <c:v>58285.2</c:v>
                </c:pt>
                <c:pt idx="99">
                  <c:v>58575.6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1.101123595505618</c:v>
                </c:pt>
                <c:pt idx="1">
                  <c:v>1.2245870666214043</c:v>
                </c:pt>
                <c:pt idx="2">
                  <c:v>1.6353642803865767</c:v>
                </c:pt>
                <c:pt idx="3">
                  <c:v>1.3292299213708514</c:v>
                </c:pt>
                <c:pt idx="4">
                  <c:v>1.3810693489704189</c:v>
                </c:pt>
                <c:pt idx="5">
                  <c:v>1.597630943230482</c:v>
                </c:pt>
                <c:pt idx="6">
                  <c:v>1.1691717540419322</c:v>
                </c:pt>
                <c:pt idx="7">
                  <c:v>2.2302131867467541</c:v>
                </c:pt>
                <c:pt idx="8">
                  <c:v>1.740874850229239</c:v>
                </c:pt>
                <c:pt idx="9">
                  <c:v>1.3450101288768683</c:v>
                </c:pt>
                <c:pt idx="10">
                  <c:v>1.4620575536467324</c:v>
                </c:pt>
                <c:pt idx="11">
                  <c:v>1.9074512123004139</c:v>
                </c:pt>
                <c:pt idx="12">
                  <c:v>1.2047050475887549</c:v>
                </c:pt>
                <c:pt idx="13">
                  <c:v>1.235687565849128</c:v>
                </c:pt>
                <c:pt idx="14">
                  <c:v>1.6226793802259605</c:v>
                </c:pt>
                <c:pt idx="15">
                  <c:v>1.6431483367433382</c:v>
                </c:pt>
                <c:pt idx="16">
                  <c:v>1.8475516473675699</c:v>
                </c:pt>
                <c:pt idx="17">
                  <c:v>1.1492376078551332</c:v>
                </c:pt>
                <c:pt idx="18">
                  <c:v>2.0295365046784921</c:v>
                </c:pt>
                <c:pt idx="19">
                  <c:v>1.3397353647511316</c:v>
                </c:pt>
                <c:pt idx="20">
                  <c:v>1.4455913122522415</c:v>
                </c:pt>
                <c:pt idx="21">
                  <c:v>1.0099017778116641</c:v>
                </c:pt>
                <c:pt idx="22">
                  <c:v>1.4564699556865932</c:v>
                </c:pt>
                <c:pt idx="23">
                  <c:v>1.974561403508772</c:v>
                </c:pt>
                <c:pt idx="24">
                  <c:v>1.8964945386161058</c:v>
                </c:pt>
                <c:pt idx="25">
                  <c:v>1.3364438644685424</c:v>
                </c:pt>
                <c:pt idx="26">
                  <c:v>1.410318032524233</c:v>
                </c:pt>
                <c:pt idx="27">
                  <c:v>1.7432619576526165</c:v>
                </c:pt>
                <c:pt idx="28">
                  <c:v>1.0611993989344748</c:v>
                </c:pt>
                <c:pt idx="29">
                  <c:v>1.1694781242470824</c:v>
                </c:pt>
                <c:pt idx="30">
                  <c:v>1.6653976833279667</c:v>
                </c:pt>
                <c:pt idx="31">
                  <c:v>1.8307440297945083</c:v>
                </c:pt>
                <c:pt idx="32">
                  <c:v>1.521830091329974</c:v>
                </c:pt>
                <c:pt idx="33">
                  <c:v>1.0825989205477273</c:v>
                </c:pt>
                <c:pt idx="34">
                  <c:v>1.8686301206889715</c:v>
                </c:pt>
                <c:pt idx="35">
                  <c:v>1.6925749023013461</c:v>
                </c:pt>
                <c:pt idx="36">
                  <c:v>2.2724169177923419</c:v>
                </c:pt>
                <c:pt idx="37">
                  <c:v>1.5168325874509088</c:v>
                </c:pt>
                <c:pt idx="38">
                  <c:v>1.3204458604147105</c:v>
                </c:pt>
                <c:pt idx="39">
                  <c:v>1.2008540361169133</c:v>
                </c:pt>
                <c:pt idx="40">
                  <c:v>2.2357045702422611</c:v>
                </c:pt>
                <c:pt idx="41">
                  <c:v>1.827987550982705</c:v>
                </c:pt>
                <c:pt idx="42">
                  <c:v>1.3069449689313055</c:v>
                </c:pt>
                <c:pt idx="43">
                  <c:v>1.1793649659620939</c:v>
                </c:pt>
                <c:pt idx="44">
                  <c:v>1.4902496844692439</c:v>
                </c:pt>
                <c:pt idx="45">
                  <c:v>1.1469434359995316</c:v>
                </c:pt>
                <c:pt idx="46">
                  <c:v>1.8097845030858504</c:v>
                </c:pt>
                <c:pt idx="47">
                  <c:v>1.6607551794468101</c:v>
                </c:pt>
                <c:pt idx="48">
                  <c:v>1.3470295268587691</c:v>
                </c:pt>
                <c:pt idx="49">
                  <c:v>1.2410335746923835</c:v>
                </c:pt>
                <c:pt idx="50">
                  <c:v>1.0671412439069714</c:v>
                </c:pt>
                <c:pt idx="51">
                  <c:v>1.8486622265383055</c:v>
                </c:pt>
                <c:pt idx="52">
                  <c:v>1.3050150737308646</c:v>
                </c:pt>
                <c:pt idx="53">
                  <c:v>1.0158605133143526</c:v>
                </c:pt>
                <c:pt idx="54">
                  <c:v>1.3591350746790316</c:v>
                </c:pt>
                <c:pt idx="55">
                  <c:v>1.761740085970072</c:v>
                </c:pt>
                <c:pt idx="56">
                  <c:v>1.315382722505037</c:v>
                </c:pt>
                <c:pt idx="57">
                  <c:v>1.5812362064737615</c:v>
                </c:pt>
                <c:pt idx="58">
                  <c:v>1.1061406695303402</c:v>
                </c:pt>
                <c:pt idx="59">
                  <c:v>1.9589455059570564</c:v>
                </c:pt>
                <c:pt idx="60">
                  <c:v>1.2774720260860042</c:v>
                </c:pt>
                <c:pt idx="61">
                  <c:v>1.1030357778325257</c:v>
                </c:pt>
                <c:pt idx="62">
                  <c:v>1.121507643647865</c:v>
                </c:pt>
                <c:pt idx="63">
                  <c:v>1.1908667158168253</c:v>
                </c:pt>
                <c:pt idx="64">
                  <c:v>1.2817431729665234</c:v>
                </c:pt>
                <c:pt idx="65">
                  <c:v>2.038577142986282</c:v>
                </c:pt>
                <c:pt idx="66">
                  <c:v>1.9136991426851686</c:v>
                </c:pt>
                <c:pt idx="67">
                  <c:v>1.0420628161905094</c:v>
                </c:pt>
                <c:pt idx="68">
                  <c:v>1.3214861614502476</c:v>
                </c:pt>
                <c:pt idx="69">
                  <c:v>1.746749855313863</c:v>
                </c:pt>
                <c:pt idx="70">
                  <c:v>1.433472153878774</c:v>
                </c:pt>
                <c:pt idx="71">
                  <c:v>2.6697494424767152</c:v>
                </c:pt>
                <c:pt idx="72">
                  <c:v>1.4575172178869316</c:v>
                </c:pt>
                <c:pt idx="73">
                  <c:v>1.4341636745578878</c:v>
                </c:pt>
                <c:pt idx="74">
                  <c:v>2.1873592841334775</c:v>
                </c:pt>
                <c:pt idx="75">
                  <c:v>1.435801945556233</c:v>
                </c:pt>
                <c:pt idx="76">
                  <c:v>1.2735993299119845</c:v>
                </c:pt>
                <c:pt idx="77">
                  <c:v>1.754209678651997</c:v>
                </c:pt>
                <c:pt idx="78">
                  <c:v>1.8042936149633508</c:v>
                </c:pt>
                <c:pt idx="79">
                  <c:v>1.0307847076189252</c:v>
                </c:pt>
                <c:pt idx="80">
                  <c:v>2.0032073183231405</c:v>
                </c:pt>
                <c:pt idx="81">
                  <c:v>1.2602130965411782</c:v>
                </c:pt>
                <c:pt idx="82">
                  <c:v>1.5762946581930606</c:v>
                </c:pt>
                <c:pt idx="83">
                  <c:v>1.8028508196611037</c:v>
                </c:pt>
                <c:pt idx="84">
                  <c:v>1.2479753821918576</c:v>
                </c:pt>
                <c:pt idx="85">
                  <c:v>1.1664206138097437</c:v>
                </c:pt>
                <c:pt idx="86">
                  <c:v>1.4263155957449418</c:v>
                </c:pt>
                <c:pt idx="87">
                  <c:v>1.0449430440354646</c:v>
                </c:pt>
                <c:pt idx="88">
                  <c:v>1.2225264359358934</c:v>
                </c:pt>
                <c:pt idx="89">
                  <c:v>1.1706367267058837</c:v>
                </c:pt>
                <c:pt idx="90">
                  <c:v>1.5574624690278385</c:v>
                </c:pt>
                <c:pt idx="91">
                  <c:v>2.0653990712130246</c:v>
                </c:pt>
                <c:pt idx="92">
                  <c:v>1.9161998194815235</c:v>
                </c:pt>
                <c:pt idx="93">
                  <c:v>1.2111499511643449</c:v>
                </c:pt>
                <c:pt idx="94">
                  <c:v>1.7295940836327912</c:v>
                </c:pt>
                <c:pt idx="95">
                  <c:v>1.0358278780943406</c:v>
                </c:pt>
                <c:pt idx="96">
                  <c:v>1.7222738715776498</c:v>
                </c:pt>
                <c:pt idx="97">
                  <c:v>1.6718747085051209</c:v>
                </c:pt>
                <c:pt idx="98">
                  <c:v>2.0245448244151176</c:v>
                </c:pt>
                <c:pt idx="99">
                  <c:v>1.4330540361515718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F4-4782-8A69-4BE81C4F3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431136"/>
        <c:axId val="1045058816"/>
      </c:scatterChart>
      <c:valAx>
        <c:axId val="11234311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058816"/>
        <c:crosses val="autoZero"/>
        <c:crossBetween val="midCat"/>
      </c:valAx>
      <c:valAx>
        <c:axId val="1045058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43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58326.6</c:v>
                </c:pt>
                <c:pt idx="3">
                  <c:v>31209.8</c:v>
                </c:pt>
                <c:pt idx="9">
                  <c:v>55386.2</c:v>
                </c:pt>
                <c:pt idx="13">
                  <c:v>54480.6</c:v>
                </c:pt>
                <c:pt idx="21">
                  <c:v>60332.6</c:v>
                </c:pt>
                <c:pt idx="25">
                  <c:v>56860.6</c:v>
                </c:pt>
                <c:pt idx="29">
                  <c:v>58937.4</c:v>
                </c:pt>
                <c:pt idx="39">
                  <c:v>54002.400000000001</c:v>
                </c:pt>
                <c:pt idx="42">
                  <c:v>58258</c:v>
                </c:pt>
                <c:pt idx="49">
                  <c:v>47315.4</c:v>
                </c:pt>
                <c:pt idx="54">
                  <c:v>60083.8</c:v>
                </c:pt>
                <c:pt idx="58">
                  <c:v>53404.6</c:v>
                </c:pt>
                <c:pt idx="60">
                  <c:v>49313.8</c:v>
                </c:pt>
                <c:pt idx="67">
                  <c:v>51432.6</c:v>
                </c:pt>
                <c:pt idx="70">
                  <c:v>49992.6</c:v>
                </c:pt>
                <c:pt idx="73">
                  <c:v>53696.800000000003</c:v>
                </c:pt>
                <c:pt idx="76">
                  <c:v>60171.199999999997</c:v>
                </c:pt>
                <c:pt idx="81">
                  <c:v>48785.4</c:v>
                </c:pt>
                <c:pt idx="95">
                  <c:v>59423</c:v>
                </c:pt>
                <c:pt idx="99">
                  <c:v>58575.6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1.2245870666214043</c:v>
                </c:pt>
                <c:pt idx="2">
                  <c:v>1.3292299213708514</c:v>
                </c:pt>
                <c:pt idx="8">
                  <c:v>1.3450101288768683</c:v>
                </c:pt>
                <c:pt idx="12">
                  <c:v>1.235687565849128</c:v>
                </c:pt>
                <c:pt idx="20">
                  <c:v>1.0099017778116641</c:v>
                </c:pt>
                <c:pt idx="24">
                  <c:v>1.3364438644685424</c:v>
                </c:pt>
                <c:pt idx="28">
                  <c:v>1.1694781242470824</c:v>
                </c:pt>
                <c:pt idx="38">
                  <c:v>1.2008540361169133</c:v>
                </c:pt>
                <c:pt idx="41">
                  <c:v>1.3069449689313055</c:v>
                </c:pt>
                <c:pt idx="48">
                  <c:v>1.2410335746923835</c:v>
                </c:pt>
                <c:pt idx="53">
                  <c:v>1.3591350746790316</c:v>
                </c:pt>
                <c:pt idx="57">
                  <c:v>1.1061406695303402</c:v>
                </c:pt>
                <c:pt idx="59">
                  <c:v>1.2774720260860042</c:v>
                </c:pt>
                <c:pt idx="66">
                  <c:v>1.0420628161905094</c:v>
                </c:pt>
                <c:pt idx="69">
                  <c:v>1.433472153878774</c:v>
                </c:pt>
                <c:pt idx="72">
                  <c:v>1.4341636745578878</c:v>
                </c:pt>
                <c:pt idx="75">
                  <c:v>1.2735993299119845</c:v>
                </c:pt>
                <c:pt idx="80">
                  <c:v>1.2602130965411782</c:v>
                </c:pt>
                <c:pt idx="94">
                  <c:v>1.0358278780943406</c:v>
                </c:pt>
                <c:pt idx="98">
                  <c:v>1.4330540361515718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A3-4483-9830-31EE2C2E84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61855</c:v>
                </c:pt>
                <c:pt idx="4">
                  <c:v>78002.600000000006</c:v>
                </c:pt>
                <c:pt idx="6">
                  <c:v>72106.600000000006</c:v>
                </c:pt>
                <c:pt idx="12">
                  <c:v>98090.4</c:v>
                </c:pt>
                <c:pt idx="17">
                  <c:v>72574.2</c:v>
                </c:pt>
                <c:pt idx="19">
                  <c:v>64375.4</c:v>
                </c:pt>
                <c:pt idx="26">
                  <c:v>64911.6</c:v>
                </c:pt>
                <c:pt idx="28">
                  <c:v>61490.8</c:v>
                </c:pt>
                <c:pt idx="33">
                  <c:v>85487.8</c:v>
                </c:pt>
                <c:pt idx="38">
                  <c:v>70497.399999999994</c:v>
                </c:pt>
                <c:pt idx="43">
                  <c:v>97979</c:v>
                </c:pt>
                <c:pt idx="45">
                  <c:v>68312</c:v>
                </c:pt>
                <c:pt idx="48">
                  <c:v>67464</c:v>
                </c:pt>
                <c:pt idx="50">
                  <c:v>69957</c:v>
                </c:pt>
                <c:pt idx="52">
                  <c:v>98913.8</c:v>
                </c:pt>
                <c:pt idx="53">
                  <c:v>76428.800000000003</c:v>
                </c:pt>
                <c:pt idx="56">
                  <c:v>78025.2</c:v>
                </c:pt>
                <c:pt idx="61">
                  <c:v>65755.8</c:v>
                </c:pt>
                <c:pt idx="62">
                  <c:v>80432.800000000003</c:v>
                </c:pt>
                <c:pt idx="63">
                  <c:v>83282.2</c:v>
                </c:pt>
                <c:pt idx="64">
                  <c:v>71070.399999999994</c:v>
                </c:pt>
                <c:pt idx="68">
                  <c:v>66603.8</c:v>
                </c:pt>
                <c:pt idx="79">
                  <c:v>63817.4</c:v>
                </c:pt>
                <c:pt idx="84">
                  <c:v>103599.8</c:v>
                </c:pt>
                <c:pt idx="85">
                  <c:v>92256.6</c:v>
                </c:pt>
                <c:pt idx="86">
                  <c:v>81503</c:v>
                </c:pt>
                <c:pt idx="87">
                  <c:v>83959.6</c:v>
                </c:pt>
                <c:pt idx="88">
                  <c:v>84808.8</c:v>
                </c:pt>
                <c:pt idx="89">
                  <c:v>70309.600000000006</c:v>
                </c:pt>
                <c:pt idx="93">
                  <c:v>77812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1.101123595505618</c:v>
                </c:pt>
                <c:pt idx="4">
                  <c:v>1.3810693489704189</c:v>
                </c:pt>
                <c:pt idx="6">
                  <c:v>1.1691717540419322</c:v>
                </c:pt>
                <c:pt idx="12">
                  <c:v>1.2047050475887549</c:v>
                </c:pt>
                <c:pt idx="17">
                  <c:v>1.1492376078551332</c:v>
                </c:pt>
                <c:pt idx="19">
                  <c:v>1.3397353647511316</c:v>
                </c:pt>
                <c:pt idx="26">
                  <c:v>1.410318032524233</c:v>
                </c:pt>
                <c:pt idx="28">
                  <c:v>1.0611993989344748</c:v>
                </c:pt>
                <c:pt idx="33">
                  <c:v>1.0825989205477273</c:v>
                </c:pt>
                <c:pt idx="38">
                  <c:v>1.3204458604147105</c:v>
                </c:pt>
                <c:pt idx="43">
                  <c:v>1.1793649659620939</c:v>
                </c:pt>
                <c:pt idx="45">
                  <c:v>1.1469434359995316</c:v>
                </c:pt>
                <c:pt idx="48">
                  <c:v>1.3470295268587691</c:v>
                </c:pt>
                <c:pt idx="50">
                  <c:v>1.0671412439069714</c:v>
                </c:pt>
                <c:pt idx="52">
                  <c:v>1.3050150737308646</c:v>
                </c:pt>
                <c:pt idx="53">
                  <c:v>1.0158605133143526</c:v>
                </c:pt>
                <c:pt idx="56">
                  <c:v>1.315382722505037</c:v>
                </c:pt>
                <c:pt idx="61">
                  <c:v>1.1030357778325257</c:v>
                </c:pt>
                <c:pt idx="62">
                  <c:v>1.121507643647865</c:v>
                </c:pt>
                <c:pt idx="63">
                  <c:v>1.1908667158168253</c:v>
                </c:pt>
                <c:pt idx="64">
                  <c:v>1.2817431729665234</c:v>
                </c:pt>
                <c:pt idx="68">
                  <c:v>1.3214861614502476</c:v>
                </c:pt>
                <c:pt idx="79">
                  <c:v>1.0307847076189252</c:v>
                </c:pt>
                <c:pt idx="84">
                  <c:v>1.2479753821918576</c:v>
                </c:pt>
                <c:pt idx="85">
                  <c:v>1.1664206138097437</c:v>
                </c:pt>
                <c:pt idx="86">
                  <c:v>1.4263155957449418</c:v>
                </c:pt>
                <c:pt idx="87">
                  <c:v>1.0449430440354646</c:v>
                </c:pt>
                <c:pt idx="88">
                  <c:v>1.2225264359358934</c:v>
                </c:pt>
                <c:pt idx="89">
                  <c:v>1.1706367267058837</c:v>
                </c:pt>
                <c:pt idx="93">
                  <c:v>1.2111499511643449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A3-4483-9830-31EE2C2E84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7">
                  <c:v>46316.2</c:v>
                </c:pt>
                <c:pt idx="8">
                  <c:v>52914.2</c:v>
                </c:pt>
                <c:pt idx="11">
                  <c:v>54112</c:v>
                </c:pt>
                <c:pt idx="16">
                  <c:v>32160.400000000001</c:v>
                </c:pt>
                <c:pt idx="18">
                  <c:v>51448.2</c:v>
                </c:pt>
                <c:pt idx="20">
                  <c:v>37183.4</c:v>
                </c:pt>
                <c:pt idx="23">
                  <c:v>37620</c:v>
                </c:pt>
                <c:pt idx="27">
                  <c:v>56900.800000000003</c:v>
                </c:pt>
                <c:pt idx="31">
                  <c:v>50425.4</c:v>
                </c:pt>
                <c:pt idx="34">
                  <c:v>60519.199999999997</c:v>
                </c:pt>
                <c:pt idx="35">
                  <c:v>46060</c:v>
                </c:pt>
                <c:pt idx="36">
                  <c:v>47453</c:v>
                </c:pt>
                <c:pt idx="37">
                  <c:v>54745</c:v>
                </c:pt>
                <c:pt idx="40">
                  <c:v>47494.2</c:v>
                </c:pt>
                <c:pt idx="41">
                  <c:v>28146.799999999999</c:v>
                </c:pt>
                <c:pt idx="46">
                  <c:v>29262.6</c:v>
                </c:pt>
                <c:pt idx="51">
                  <c:v>52310.8</c:v>
                </c:pt>
                <c:pt idx="55">
                  <c:v>61882</c:v>
                </c:pt>
                <c:pt idx="57">
                  <c:v>26099.200000000001</c:v>
                </c:pt>
                <c:pt idx="59">
                  <c:v>48379.6</c:v>
                </c:pt>
                <c:pt idx="65">
                  <c:v>53098.8</c:v>
                </c:pt>
                <c:pt idx="66">
                  <c:v>61471</c:v>
                </c:pt>
                <c:pt idx="69">
                  <c:v>56674.400000000001</c:v>
                </c:pt>
                <c:pt idx="71">
                  <c:v>30492</c:v>
                </c:pt>
                <c:pt idx="74">
                  <c:v>41750.800000000003</c:v>
                </c:pt>
                <c:pt idx="80">
                  <c:v>46830.400000000001</c:v>
                </c:pt>
                <c:pt idx="83">
                  <c:v>59463.6</c:v>
                </c:pt>
                <c:pt idx="91">
                  <c:v>44272.800000000003</c:v>
                </c:pt>
                <c:pt idx="92">
                  <c:v>52515.4</c:v>
                </c:pt>
                <c:pt idx="98">
                  <c:v>58285.2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7">
                  <c:v>2.2302131867467541</c:v>
                </c:pt>
                <c:pt idx="8">
                  <c:v>1.740874850229239</c:v>
                </c:pt>
                <c:pt idx="11">
                  <c:v>1.9074512123004139</c:v>
                </c:pt>
                <c:pt idx="16">
                  <c:v>1.8475516473675699</c:v>
                </c:pt>
                <c:pt idx="18">
                  <c:v>2.0295365046784921</c:v>
                </c:pt>
                <c:pt idx="20">
                  <c:v>1.4455913122522415</c:v>
                </c:pt>
                <c:pt idx="23">
                  <c:v>1.974561403508772</c:v>
                </c:pt>
                <c:pt idx="27">
                  <c:v>1.7432619576526165</c:v>
                </c:pt>
                <c:pt idx="31">
                  <c:v>1.8307440297945083</c:v>
                </c:pt>
                <c:pt idx="34">
                  <c:v>1.8686301206889715</c:v>
                </c:pt>
                <c:pt idx="35">
                  <c:v>1.6925749023013461</c:v>
                </c:pt>
                <c:pt idx="36">
                  <c:v>2.2724169177923419</c:v>
                </c:pt>
                <c:pt idx="37">
                  <c:v>1.5168325874509088</c:v>
                </c:pt>
                <c:pt idx="40">
                  <c:v>2.2357045702422611</c:v>
                </c:pt>
                <c:pt idx="41">
                  <c:v>1.827987550982705</c:v>
                </c:pt>
                <c:pt idx="46">
                  <c:v>1.8097845030858504</c:v>
                </c:pt>
                <c:pt idx="51">
                  <c:v>1.8486622265383055</c:v>
                </c:pt>
                <c:pt idx="55">
                  <c:v>1.761740085970072</c:v>
                </c:pt>
                <c:pt idx="57">
                  <c:v>1.5812362064737615</c:v>
                </c:pt>
                <c:pt idx="59">
                  <c:v>1.9589455059570564</c:v>
                </c:pt>
                <c:pt idx="65">
                  <c:v>2.038577142986282</c:v>
                </c:pt>
                <c:pt idx="66">
                  <c:v>1.9136991426851686</c:v>
                </c:pt>
                <c:pt idx="69">
                  <c:v>1.746749855313863</c:v>
                </c:pt>
                <c:pt idx="71">
                  <c:v>2.6697494424767152</c:v>
                </c:pt>
                <c:pt idx="74">
                  <c:v>2.1873592841334775</c:v>
                </c:pt>
                <c:pt idx="80">
                  <c:v>2.0032073183231405</c:v>
                </c:pt>
                <c:pt idx="83">
                  <c:v>1.8028508196611037</c:v>
                </c:pt>
                <c:pt idx="91">
                  <c:v>2.0653990712130246</c:v>
                </c:pt>
                <c:pt idx="92">
                  <c:v>1.9161998194815235</c:v>
                </c:pt>
                <c:pt idx="98">
                  <c:v>2.0245448244151176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A3-4483-9830-31EE2C2E84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62476.6</c:v>
                </c:pt>
                <c:pt idx="5">
                  <c:v>72856</c:v>
                </c:pt>
                <c:pt idx="10">
                  <c:v>83518.600000000006</c:v>
                </c:pt>
                <c:pt idx="14">
                  <c:v>83501.399999999994</c:v>
                </c:pt>
                <c:pt idx="15">
                  <c:v>65395.8</c:v>
                </c:pt>
                <c:pt idx="22">
                  <c:v>90762.6</c:v>
                </c:pt>
                <c:pt idx="24">
                  <c:v>62108.800000000003</c:v>
                </c:pt>
                <c:pt idx="30">
                  <c:v>66457.399999999994</c:v>
                </c:pt>
                <c:pt idx="32">
                  <c:v>66440.399999999994</c:v>
                </c:pt>
                <c:pt idx="44">
                  <c:v>96345.600000000006</c:v>
                </c:pt>
                <c:pt idx="47">
                  <c:v>89430.399999999994</c:v>
                </c:pt>
                <c:pt idx="72">
                  <c:v>83372.600000000006</c:v>
                </c:pt>
                <c:pt idx="75">
                  <c:v>75454</c:v>
                </c:pt>
                <c:pt idx="77">
                  <c:v>70658.600000000006</c:v>
                </c:pt>
                <c:pt idx="78">
                  <c:v>74026.2</c:v>
                </c:pt>
                <c:pt idx="82">
                  <c:v>74521.600000000006</c:v>
                </c:pt>
                <c:pt idx="90">
                  <c:v>82332</c:v>
                </c:pt>
                <c:pt idx="94">
                  <c:v>76749.8</c:v>
                </c:pt>
                <c:pt idx="96">
                  <c:v>76584.800000000003</c:v>
                </c:pt>
                <c:pt idx="97">
                  <c:v>85764.800000000003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1.6353642803865767</c:v>
                </c:pt>
                <c:pt idx="5">
                  <c:v>1.597630943230482</c:v>
                </c:pt>
                <c:pt idx="10">
                  <c:v>1.4620575536467324</c:v>
                </c:pt>
                <c:pt idx="14">
                  <c:v>1.6226793802259605</c:v>
                </c:pt>
                <c:pt idx="15">
                  <c:v>1.6431483367433382</c:v>
                </c:pt>
                <c:pt idx="22">
                  <c:v>1.4564699556865932</c:v>
                </c:pt>
                <c:pt idx="24">
                  <c:v>1.8964945386161058</c:v>
                </c:pt>
                <c:pt idx="30">
                  <c:v>1.6653976833279667</c:v>
                </c:pt>
                <c:pt idx="32">
                  <c:v>1.521830091329974</c:v>
                </c:pt>
                <c:pt idx="44">
                  <c:v>1.4902496844692439</c:v>
                </c:pt>
                <c:pt idx="47">
                  <c:v>1.6607551794468101</c:v>
                </c:pt>
                <c:pt idx="72">
                  <c:v>1.4575172178869316</c:v>
                </c:pt>
                <c:pt idx="75">
                  <c:v>1.435801945556233</c:v>
                </c:pt>
                <c:pt idx="77">
                  <c:v>1.754209678651997</c:v>
                </c:pt>
                <c:pt idx="78">
                  <c:v>1.8042936149633508</c:v>
                </c:pt>
                <c:pt idx="82">
                  <c:v>1.5762946581930606</c:v>
                </c:pt>
                <c:pt idx="90">
                  <c:v>1.5574624690278385</c:v>
                </c:pt>
                <c:pt idx="94">
                  <c:v>1.7295940836327912</c:v>
                </c:pt>
                <c:pt idx="96">
                  <c:v>1.7222738715776498</c:v>
                </c:pt>
                <c:pt idx="97">
                  <c:v>1.6718747085051209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A3-4483-9830-31EE2C2E8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556416"/>
        <c:axId val="1123269584"/>
      </c:scatterChart>
      <c:valAx>
        <c:axId val="112455641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269584"/>
        <c:crosses val="autoZero"/>
        <c:crossBetween val="midCat"/>
      </c:valAx>
      <c:valAx>
        <c:axId val="1123269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55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61855</c:v>
                </c:pt>
                <c:pt idx="1">
                  <c:v>58326.6</c:v>
                </c:pt>
                <c:pt idx="2">
                  <c:v>62476.6</c:v>
                </c:pt>
                <c:pt idx="3">
                  <c:v>31209.8</c:v>
                </c:pt>
                <c:pt idx="4">
                  <c:v>78002.600000000006</c:v>
                </c:pt>
                <c:pt idx="5">
                  <c:v>72856</c:v>
                </c:pt>
                <c:pt idx="6">
                  <c:v>72106.600000000006</c:v>
                </c:pt>
                <c:pt idx="8">
                  <c:v>52914.2</c:v>
                </c:pt>
                <c:pt idx="9">
                  <c:v>55386.2</c:v>
                </c:pt>
                <c:pt idx="10">
                  <c:v>83518.600000000006</c:v>
                </c:pt>
                <c:pt idx="12">
                  <c:v>98090.4</c:v>
                </c:pt>
                <c:pt idx="13">
                  <c:v>54480.6</c:v>
                </c:pt>
                <c:pt idx="14">
                  <c:v>83501.399999999994</c:v>
                </c:pt>
                <c:pt idx="16">
                  <c:v>32160.400000000001</c:v>
                </c:pt>
                <c:pt idx="17">
                  <c:v>72574.2</c:v>
                </c:pt>
                <c:pt idx="19">
                  <c:v>64375.4</c:v>
                </c:pt>
                <c:pt idx="20">
                  <c:v>37183.4</c:v>
                </c:pt>
                <c:pt idx="21">
                  <c:v>60332.6</c:v>
                </c:pt>
                <c:pt idx="22">
                  <c:v>90762.6</c:v>
                </c:pt>
                <c:pt idx="25">
                  <c:v>56860.6</c:v>
                </c:pt>
                <c:pt idx="26">
                  <c:v>64911.6</c:v>
                </c:pt>
                <c:pt idx="28">
                  <c:v>61490.8</c:v>
                </c:pt>
                <c:pt idx="29">
                  <c:v>58937.4</c:v>
                </c:pt>
                <c:pt idx="30">
                  <c:v>66457.399999999994</c:v>
                </c:pt>
                <c:pt idx="32">
                  <c:v>66440.399999999994</c:v>
                </c:pt>
                <c:pt idx="33">
                  <c:v>85487.8</c:v>
                </c:pt>
                <c:pt idx="34">
                  <c:v>60519.199999999997</c:v>
                </c:pt>
                <c:pt idx="35">
                  <c:v>46060</c:v>
                </c:pt>
                <c:pt idx="37">
                  <c:v>54745</c:v>
                </c:pt>
                <c:pt idx="38">
                  <c:v>70497.399999999994</c:v>
                </c:pt>
                <c:pt idx="39">
                  <c:v>54002.400000000001</c:v>
                </c:pt>
                <c:pt idx="41">
                  <c:v>28146.799999999999</c:v>
                </c:pt>
                <c:pt idx="42">
                  <c:v>58258</c:v>
                </c:pt>
                <c:pt idx="43">
                  <c:v>97979</c:v>
                </c:pt>
                <c:pt idx="44">
                  <c:v>96345.600000000006</c:v>
                </c:pt>
                <c:pt idx="45">
                  <c:v>68312</c:v>
                </c:pt>
                <c:pt idx="46">
                  <c:v>29262.6</c:v>
                </c:pt>
                <c:pt idx="48">
                  <c:v>67464</c:v>
                </c:pt>
                <c:pt idx="49">
                  <c:v>47315.4</c:v>
                </c:pt>
                <c:pt idx="50">
                  <c:v>69957</c:v>
                </c:pt>
                <c:pt idx="51">
                  <c:v>52310.8</c:v>
                </c:pt>
                <c:pt idx="52">
                  <c:v>98913.8</c:v>
                </c:pt>
                <c:pt idx="53">
                  <c:v>76428.800000000003</c:v>
                </c:pt>
                <c:pt idx="54">
                  <c:v>60083.8</c:v>
                </c:pt>
                <c:pt idx="56">
                  <c:v>78025.2</c:v>
                </c:pt>
                <c:pt idx="57">
                  <c:v>26099.200000000001</c:v>
                </c:pt>
                <c:pt idx="58">
                  <c:v>53404.6</c:v>
                </c:pt>
                <c:pt idx="60">
                  <c:v>49313.8</c:v>
                </c:pt>
                <c:pt idx="61">
                  <c:v>65755.8</c:v>
                </c:pt>
                <c:pt idx="62">
                  <c:v>80432.800000000003</c:v>
                </c:pt>
                <c:pt idx="63">
                  <c:v>83282.2</c:v>
                </c:pt>
                <c:pt idx="64">
                  <c:v>71070.399999999994</c:v>
                </c:pt>
                <c:pt idx="67">
                  <c:v>51432.6</c:v>
                </c:pt>
                <c:pt idx="68">
                  <c:v>66603.8</c:v>
                </c:pt>
                <c:pt idx="70">
                  <c:v>49992.6</c:v>
                </c:pt>
                <c:pt idx="72">
                  <c:v>83372.600000000006</c:v>
                </c:pt>
                <c:pt idx="73">
                  <c:v>53696.800000000003</c:v>
                </c:pt>
                <c:pt idx="75">
                  <c:v>75454</c:v>
                </c:pt>
                <c:pt idx="76">
                  <c:v>60171.199999999997</c:v>
                </c:pt>
                <c:pt idx="79">
                  <c:v>63817.4</c:v>
                </c:pt>
                <c:pt idx="81">
                  <c:v>48785.4</c:v>
                </c:pt>
                <c:pt idx="82">
                  <c:v>74521.600000000006</c:v>
                </c:pt>
                <c:pt idx="84">
                  <c:v>103599.8</c:v>
                </c:pt>
                <c:pt idx="85">
                  <c:v>92256.6</c:v>
                </c:pt>
                <c:pt idx="86">
                  <c:v>81503</c:v>
                </c:pt>
                <c:pt idx="87">
                  <c:v>83959.6</c:v>
                </c:pt>
                <c:pt idx="88">
                  <c:v>84808.8</c:v>
                </c:pt>
                <c:pt idx="89">
                  <c:v>70309.600000000006</c:v>
                </c:pt>
                <c:pt idx="90">
                  <c:v>82332</c:v>
                </c:pt>
                <c:pt idx="93">
                  <c:v>77812</c:v>
                </c:pt>
                <c:pt idx="95">
                  <c:v>59423</c:v>
                </c:pt>
                <c:pt idx="97">
                  <c:v>85764.800000000003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1.101123595505618</c:v>
                </c:pt>
                <c:pt idx="1">
                  <c:v>1.2245870666214043</c:v>
                </c:pt>
                <c:pt idx="2">
                  <c:v>1.6353642803865767</c:v>
                </c:pt>
                <c:pt idx="3">
                  <c:v>1.3292299213708514</c:v>
                </c:pt>
                <c:pt idx="4">
                  <c:v>1.3810693489704189</c:v>
                </c:pt>
                <c:pt idx="5">
                  <c:v>1.597630943230482</c:v>
                </c:pt>
                <c:pt idx="6">
                  <c:v>1.1691717540419322</c:v>
                </c:pt>
                <c:pt idx="8">
                  <c:v>1.740874850229239</c:v>
                </c:pt>
                <c:pt idx="9">
                  <c:v>1.3450101288768683</c:v>
                </c:pt>
                <c:pt idx="10">
                  <c:v>1.4620575536467324</c:v>
                </c:pt>
                <c:pt idx="12">
                  <c:v>1.2047050475887549</c:v>
                </c:pt>
                <c:pt idx="13">
                  <c:v>1.235687565849128</c:v>
                </c:pt>
                <c:pt idx="14">
                  <c:v>1.6226793802259605</c:v>
                </c:pt>
                <c:pt idx="16">
                  <c:v>1.8475516473675699</c:v>
                </c:pt>
                <c:pt idx="17">
                  <c:v>1.1492376078551332</c:v>
                </c:pt>
                <c:pt idx="19">
                  <c:v>1.3397353647511316</c:v>
                </c:pt>
                <c:pt idx="20">
                  <c:v>1.4455913122522415</c:v>
                </c:pt>
                <c:pt idx="21">
                  <c:v>1.0099017778116641</c:v>
                </c:pt>
                <c:pt idx="22">
                  <c:v>1.4564699556865932</c:v>
                </c:pt>
                <c:pt idx="25">
                  <c:v>1.3364438644685424</c:v>
                </c:pt>
                <c:pt idx="26">
                  <c:v>1.410318032524233</c:v>
                </c:pt>
                <c:pt idx="28">
                  <c:v>1.0611993989344748</c:v>
                </c:pt>
                <c:pt idx="29">
                  <c:v>1.1694781242470824</c:v>
                </c:pt>
                <c:pt idx="30">
                  <c:v>1.6653976833279667</c:v>
                </c:pt>
                <c:pt idx="32">
                  <c:v>1.521830091329974</c:v>
                </c:pt>
                <c:pt idx="33">
                  <c:v>1.0825989205477273</c:v>
                </c:pt>
                <c:pt idx="34">
                  <c:v>1.8686301206889715</c:v>
                </c:pt>
                <c:pt idx="35">
                  <c:v>1.6925749023013461</c:v>
                </c:pt>
                <c:pt idx="37">
                  <c:v>1.5168325874509088</c:v>
                </c:pt>
                <c:pt idx="38">
                  <c:v>1.3204458604147105</c:v>
                </c:pt>
                <c:pt idx="39">
                  <c:v>1.2008540361169133</c:v>
                </c:pt>
                <c:pt idx="41">
                  <c:v>1.827987550982705</c:v>
                </c:pt>
                <c:pt idx="42">
                  <c:v>1.3069449689313055</c:v>
                </c:pt>
                <c:pt idx="43">
                  <c:v>1.1793649659620939</c:v>
                </c:pt>
                <c:pt idx="44">
                  <c:v>1.4902496844692439</c:v>
                </c:pt>
                <c:pt idx="45">
                  <c:v>1.1469434359995316</c:v>
                </c:pt>
                <c:pt idx="46">
                  <c:v>1.8097845030858504</c:v>
                </c:pt>
                <c:pt idx="48">
                  <c:v>1.3470295268587691</c:v>
                </c:pt>
                <c:pt idx="49">
                  <c:v>1.2410335746923835</c:v>
                </c:pt>
                <c:pt idx="50">
                  <c:v>1.0671412439069714</c:v>
                </c:pt>
                <c:pt idx="51">
                  <c:v>1.8486622265383055</c:v>
                </c:pt>
                <c:pt idx="52">
                  <c:v>1.3050150737308646</c:v>
                </c:pt>
                <c:pt idx="53">
                  <c:v>1.0158605133143526</c:v>
                </c:pt>
                <c:pt idx="54">
                  <c:v>1.3591350746790316</c:v>
                </c:pt>
                <c:pt idx="56">
                  <c:v>1.315382722505037</c:v>
                </c:pt>
                <c:pt idx="57">
                  <c:v>1.5812362064737615</c:v>
                </c:pt>
                <c:pt idx="58">
                  <c:v>1.1061406695303402</c:v>
                </c:pt>
                <c:pt idx="60">
                  <c:v>1.2774720260860042</c:v>
                </c:pt>
                <c:pt idx="61">
                  <c:v>1.1030357778325257</c:v>
                </c:pt>
                <c:pt idx="62">
                  <c:v>1.121507643647865</c:v>
                </c:pt>
                <c:pt idx="63">
                  <c:v>1.1908667158168253</c:v>
                </c:pt>
                <c:pt idx="64">
                  <c:v>1.2817431729665234</c:v>
                </c:pt>
                <c:pt idx="67">
                  <c:v>1.0420628161905094</c:v>
                </c:pt>
                <c:pt idx="68">
                  <c:v>1.3214861614502476</c:v>
                </c:pt>
                <c:pt idx="70">
                  <c:v>1.433472153878774</c:v>
                </c:pt>
                <c:pt idx="72">
                  <c:v>1.4575172178869316</c:v>
                </c:pt>
                <c:pt idx="73">
                  <c:v>1.4341636745578878</c:v>
                </c:pt>
                <c:pt idx="75">
                  <c:v>1.435801945556233</c:v>
                </c:pt>
                <c:pt idx="76">
                  <c:v>1.2735993299119845</c:v>
                </c:pt>
                <c:pt idx="79">
                  <c:v>1.0307847076189252</c:v>
                </c:pt>
                <c:pt idx="81">
                  <c:v>1.2602130965411782</c:v>
                </c:pt>
                <c:pt idx="82">
                  <c:v>1.5762946581930606</c:v>
                </c:pt>
                <c:pt idx="84">
                  <c:v>1.2479753821918576</c:v>
                </c:pt>
                <c:pt idx="85">
                  <c:v>1.1664206138097437</c:v>
                </c:pt>
                <c:pt idx="86">
                  <c:v>1.4263155957449418</c:v>
                </c:pt>
                <c:pt idx="87">
                  <c:v>1.0449430440354646</c:v>
                </c:pt>
                <c:pt idx="88">
                  <c:v>1.2225264359358934</c:v>
                </c:pt>
                <c:pt idx="89">
                  <c:v>1.1706367267058837</c:v>
                </c:pt>
                <c:pt idx="90">
                  <c:v>1.5574624690278385</c:v>
                </c:pt>
                <c:pt idx="93">
                  <c:v>1.2111499511643449</c:v>
                </c:pt>
                <c:pt idx="95">
                  <c:v>1.0358278780943406</c:v>
                </c:pt>
                <c:pt idx="97">
                  <c:v>1.6718747085051209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25-4A58-93A6-51B36ECB51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7">
                  <c:v>46316.2</c:v>
                </c:pt>
                <c:pt idx="11">
                  <c:v>54112</c:v>
                </c:pt>
                <c:pt idx="15">
                  <c:v>65395.8</c:v>
                </c:pt>
                <c:pt idx="18">
                  <c:v>51448.2</c:v>
                </c:pt>
                <c:pt idx="23">
                  <c:v>37620</c:v>
                </c:pt>
                <c:pt idx="24">
                  <c:v>62108.800000000003</c:v>
                </c:pt>
                <c:pt idx="27">
                  <c:v>56900.800000000003</c:v>
                </c:pt>
                <c:pt idx="31">
                  <c:v>50425.4</c:v>
                </c:pt>
                <c:pt idx="36">
                  <c:v>47453</c:v>
                </c:pt>
                <c:pt idx="40">
                  <c:v>47494.2</c:v>
                </c:pt>
                <c:pt idx="47">
                  <c:v>89430.399999999994</c:v>
                </c:pt>
                <c:pt idx="55">
                  <c:v>61882</c:v>
                </c:pt>
                <c:pt idx="59">
                  <c:v>48379.6</c:v>
                </c:pt>
                <c:pt idx="65">
                  <c:v>53098.8</c:v>
                </c:pt>
                <c:pt idx="66">
                  <c:v>61471</c:v>
                </c:pt>
                <c:pt idx="69">
                  <c:v>56674.400000000001</c:v>
                </c:pt>
                <c:pt idx="71">
                  <c:v>30492</c:v>
                </c:pt>
                <c:pt idx="74">
                  <c:v>41750.800000000003</c:v>
                </c:pt>
                <c:pt idx="77">
                  <c:v>70658.600000000006</c:v>
                </c:pt>
                <c:pt idx="78">
                  <c:v>74026.2</c:v>
                </c:pt>
                <c:pt idx="80">
                  <c:v>46830.400000000001</c:v>
                </c:pt>
                <c:pt idx="83">
                  <c:v>59463.6</c:v>
                </c:pt>
                <c:pt idx="91">
                  <c:v>44272.800000000003</c:v>
                </c:pt>
                <c:pt idx="92">
                  <c:v>52515.4</c:v>
                </c:pt>
                <c:pt idx="94">
                  <c:v>76749.8</c:v>
                </c:pt>
                <c:pt idx="96">
                  <c:v>76584.800000000003</c:v>
                </c:pt>
                <c:pt idx="98">
                  <c:v>58285.2</c:v>
                </c:pt>
                <c:pt idx="99">
                  <c:v>58575.6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7">
                  <c:v>2.2302131867467541</c:v>
                </c:pt>
                <c:pt idx="11">
                  <c:v>1.9074512123004139</c:v>
                </c:pt>
                <c:pt idx="15">
                  <c:v>1.6431483367433382</c:v>
                </c:pt>
                <c:pt idx="18">
                  <c:v>2.0295365046784921</c:v>
                </c:pt>
                <c:pt idx="23">
                  <c:v>1.974561403508772</c:v>
                </c:pt>
                <c:pt idx="24">
                  <c:v>1.8964945386161058</c:v>
                </c:pt>
                <c:pt idx="27">
                  <c:v>1.7432619576526165</c:v>
                </c:pt>
                <c:pt idx="31">
                  <c:v>1.8307440297945083</c:v>
                </c:pt>
                <c:pt idx="36">
                  <c:v>2.2724169177923419</c:v>
                </c:pt>
                <c:pt idx="40">
                  <c:v>2.2357045702422611</c:v>
                </c:pt>
                <c:pt idx="47">
                  <c:v>1.6607551794468101</c:v>
                </c:pt>
                <c:pt idx="55">
                  <c:v>1.761740085970072</c:v>
                </c:pt>
                <c:pt idx="59">
                  <c:v>1.9589455059570564</c:v>
                </c:pt>
                <c:pt idx="65">
                  <c:v>2.038577142986282</c:v>
                </c:pt>
                <c:pt idx="66">
                  <c:v>1.9136991426851686</c:v>
                </c:pt>
                <c:pt idx="69">
                  <c:v>1.746749855313863</c:v>
                </c:pt>
                <c:pt idx="71">
                  <c:v>2.6697494424767152</c:v>
                </c:pt>
                <c:pt idx="74">
                  <c:v>2.1873592841334775</c:v>
                </c:pt>
                <c:pt idx="77">
                  <c:v>1.754209678651997</c:v>
                </c:pt>
                <c:pt idx="78">
                  <c:v>1.8042936149633508</c:v>
                </c:pt>
                <c:pt idx="80">
                  <c:v>2.0032073183231405</c:v>
                </c:pt>
                <c:pt idx="83">
                  <c:v>1.8028508196611037</c:v>
                </c:pt>
                <c:pt idx="91">
                  <c:v>2.0653990712130246</c:v>
                </c:pt>
                <c:pt idx="92">
                  <c:v>1.9161998194815235</c:v>
                </c:pt>
                <c:pt idx="94">
                  <c:v>1.7295940836327912</c:v>
                </c:pt>
                <c:pt idx="96">
                  <c:v>1.7222738715776498</c:v>
                </c:pt>
                <c:pt idx="98">
                  <c:v>2.0245448244151176</c:v>
                </c:pt>
                <c:pt idx="99">
                  <c:v>1.4330540361515718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25-4A58-93A6-51B36ECB5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988752"/>
        <c:axId val="1125763440"/>
      </c:scatterChart>
      <c:valAx>
        <c:axId val="11249887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763440"/>
        <c:crosses val="autoZero"/>
        <c:crossBetween val="midCat"/>
      </c:valAx>
      <c:valAx>
        <c:axId val="1125763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98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61783</c:v>
                </c:pt>
                <c:pt idx="1">
                  <c:v>58278.400000000001</c:v>
                </c:pt>
                <c:pt idx="2">
                  <c:v>62447.8</c:v>
                </c:pt>
                <c:pt idx="3">
                  <c:v>31151.4</c:v>
                </c:pt>
                <c:pt idx="4">
                  <c:v>77947</c:v>
                </c:pt>
                <c:pt idx="5">
                  <c:v>72664.600000000006</c:v>
                </c:pt>
                <c:pt idx="6">
                  <c:v>72100.399999999994</c:v>
                </c:pt>
                <c:pt idx="7">
                  <c:v>46242.6</c:v>
                </c:pt>
                <c:pt idx="8">
                  <c:v>52699</c:v>
                </c:pt>
                <c:pt idx="9">
                  <c:v>55449</c:v>
                </c:pt>
                <c:pt idx="10">
                  <c:v>83602.8</c:v>
                </c:pt>
                <c:pt idx="11">
                  <c:v>53929.8</c:v>
                </c:pt>
                <c:pt idx="12">
                  <c:v>98045.8</c:v>
                </c:pt>
                <c:pt idx="13">
                  <c:v>54431.199999999997</c:v>
                </c:pt>
                <c:pt idx="14">
                  <c:v>83276.800000000003</c:v>
                </c:pt>
                <c:pt idx="15">
                  <c:v>65441.4</c:v>
                </c:pt>
                <c:pt idx="16">
                  <c:v>32606</c:v>
                </c:pt>
                <c:pt idx="17">
                  <c:v>72369.8</c:v>
                </c:pt>
                <c:pt idx="18">
                  <c:v>51283.6</c:v>
                </c:pt>
                <c:pt idx="19">
                  <c:v>64689.599999999999</c:v>
                </c:pt>
                <c:pt idx="20">
                  <c:v>37089.800000000003</c:v>
                </c:pt>
                <c:pt idx="21">
                  <c:v>60355</c:v>
                </c:pt>
                <c:pt idx="22">
                  <c:v>90698.6</c:v>
                </c:pt>
                <c:pt idx="23">
                  <c:v>37603.4</c:v>
                </c:pt>
                <c:pt idx="24">
                  <c:v>62101.599999999999</c:v>
                </c:pt>
                <c:pt idx="25">
                  <c:v>56770.8</c:v>
                </c:pt>
                <c:pt idx="26">
                  <c:v>65047.6</c:v>
                </c:pt>
                <c:pt idx="27">
                  <c:v>56963.6</c:v>
                </c:pt>
                <c:pt idx="28">
                  <c:v>61149.2</c:v>
                </c:pt>
                <c:pt idx="29">
                  <c:v>58918.2</c:v>
                </c:pt>
                <c:pt idx="30">
                  <c:v>65813.8</c:v>
                </c:pt>
                <c:pt idx="31">
                  <c:v>50586</c:v>
                </c:pt>
                <c:pt idx="32">
                  <c:v>66618.8</c:v>
                </c:pt>
                <c:pt idx="33">
                  <c:v>85172</c:v>
                </c:pt>
                <c:pt idx="34">
                  <c:v>60478</c:v>
                </c:pt>
                <c:pt idx="35">
                  <c:v>45778.6</c:v>
                </c:pt>
                <c:pt idx="36">
                  <c:v>47222</c:v>
                </c:pt>
                <c:pt idx="37">
                  <c:v>54876</c:v>
                </c:pt>
                <c:pt idx="38">
                  <c:v>70347.399999999994</c:v>
                </c:pt>
                <c:pt idx="39">
                  <c:v>54162</c:v>
                </c:pt>
                <c:pt idx="40">
                  <c:v>46922</c:v>
                </c:pt>
                <c:pt idx="41">
                  <c:v>28309.599999999999</c:v>
                </c:pt>
                <c:pt idx="42">
                  <c:v>58251.8</c:v>
                </c:pt>
                <c:pt idx="43">
                  <c:v>98076.800000000003</c:v>
                </c:pt>
                <c:pt idx="44">
                  <c:v>96548.4</c:v>
                </c:pt>
                <c:pt idx="45">
                  <c:v>68764.399999999994</c:v>
                </c:pt>
                <c:pt idx="46">
                  <c:v>29059.599999999999</c:v>
                </c:pt>
                <c:pt idx="47">
                  <c:v>89539</c:v>
                </c:pt>
                <c:pt idx="48">
                  <c:v>67483</c:v>
                </c:pt>
                <c:pt idx="49">
                  <c:v>47270.6</c:v>
                </c:pt>
                <c:pt idx="50">
                  <c:v>70024.600000000006</c:v>
                </c:pt>
                <c:pt idx="51">
                  <c:v>52341</c:v>
                </c:pt>
                <c:pt idx="52">
                  <c:v>98921.8</c:v>
                </c:pt>
                <c:pt idx="53">
                  <c:v>76560.399999999994</c:v>
                </c:pt>
                <c:pt idx="54">
                  <c:v>59802.6</c:v>
                </c:pt>
                <c:pt idx="55">
                  <c:v>61816.6</c:v>
                </c:pt>
                <c:pt idx="56">
                  <c:v>78185.8</c:v>
                </c:pt>
                <c:pt idx="57">
                  <c:v>26303</c:v>
                </c:pt>
                <c:pt idx="58">
                  <c:v>53592</c:v>
                </c:pt>
                <c:pt idx="59">
                  <c:v>48514.2</c:v>
                </c:pt>
                <c:pt idx="60">
                  <c:v>49339.199999999997</c:v>
                </c:pt>
                <c:pt idx="61">
                  <c:v>65866.399999999994</c:v>
                </c:pt>
                <c:pt idx="62">
                  <c:v>79807.399999999994</c:v>
                </c:pt>
                <c:pt idx="63">
                  <c:v>83074</c:v>
                </c:pt>
                <c:pt idx="64">
                  <c:v>70975.8</c:v>
                </c:pt>
                <c:pt idx="65">
                  <c:v>53330.6</c:v>
                </c:pt>
                <c:pt idx="66">
                  <c:v>61272.4</c:v>
                </c:pt>
                <c:pt idx="67">
                  <c:v>51387</c:v>
                </c:pt>
                <c:pt idx="68">
                  <c:v>66328.399999999994</c:v>
                </c:pt>
                <c:pt idx="69">
                  <c:v>56394.8</c:v>
                </c:pt>
                <c:pt idx="70">
                  <c:v>50152.2</c:v>
                </c:pt>
                <c:pt idx="71">
                  <c:v>30225.4</c:v>
                </c:pt>
                <c:pt idx="72">
                  <c:v>83205.8</c:v>
                </c:pt>
                <c:pt idx="73">
                  <c:v>53762.2</c:v>
                </c:pt>
                <c:pt idx="74">
                  <c:v>42124.800000000003</c:v>
                </c:pt>
                <c:pt idx="75">
                  <c:v>75453</c:v>
                </c:pt>
                <c:pt idx="76">
                  <c:v>60394.400000000001</c:v>
                </c:pt>
                <c:pt idx="77">
                  <c:v>70376</c:v>
                </c:pt>
                <c:pt idx="78">
                  <c:v>74080.600000000006</c:v>
                </c:pt>
                <c:pt idx="79">
                  <c:v>63771.4</c:v>
                </c:pt>
                <c:pt idx="80">
                  <c:v>46457.8</c:v>
                </c:pt>
                <c:pt idx="81">
                  <c:v>48916</c:v>
                </c:pt>
                <c:pt idx="82">
                  <c:v>74558.399999999994</c:v>
                </c:pt>
                <c:pt idx="83">
                  <c:v>59427</c:v>
                </c:pt>
                <c:pt idx="84">
                  <c:v>103975.8</c:v>
                </c:pt>
                <c:pt idx="85">
                  <c:v>92101</c:v>
                </c:pt>
                <c:pt idx="86">
                  <c:v>81528.399999999994</c:v>
                </c:pt>
                <c:pt idx="87">
                  <c:v>83807.399999999994</c:v>
                </c:pt>
                <c:pt idx="88">
                  <c:v>84352</c:v>
                </c:pt>
                <c:pt idx="89">
                  <c:v>70012.399999999994</c:v>
                </c:pt>
                <c:pt idx="90">
                  <c:v>82466.2</c:v>
                </c:pt>
                <c:pt idx="91">
                  <c:v>44321.2</c:v>
                </c:pt>
                <c:pt idx="92">
                  <c:v>52197.599999999999</c:v>
                </c:pt>
                <c:pt idx="93">
                  <c:v>77663.399999999994</c:v>
                </c:pt>
                <c:pt idx="94">
                  <c:v>76549</c:v>
                </c:pt>
                <c:pt idx="95">
                  <c:v>59652</c:v>
                </c:pt>
                <c:pt idx="96">
                  <c:v>76324.600000000006</c:v>
                </c:pt>
                <c:pt idx="97">
                  <c:v>86006.399999999994</c:v>
                </c:pt>
                <c:pt idx="98">
                  <c:v>58264.2</c:v>
                </c:pt>
                <c:pt idx="99">
                  <c:v>58886.6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1.1019050547885341</c:v>
                </c:pt>
                <c:pt idx="1">
                  <c:v>1.2205208104546452</c:v>
                </c:pt>
                <c:pt idx="2">
                  <c:v>1.6363266600264541</c:v>
                </c:pt>
                <c:pt idx="3">
                  <c:v>1.3318181526351944</c:v>
                </c:pt>
                <c:pt idx="4">
                  <c:v>1.383542663604757</c:v>
                </c:pt>
                <c:pt idx="5">
                  <c:v>1.6035043198476286</c:v>
                </c:pt>
                <c:pt idx="6">
                  <c:v>1.1726703319260365</c:v>
                </c:pt>
                <c:pt idx="7">
                  <c:v>2.2337628074545983</c:v>
                </c:pt>
                <c:pt idx="8">
                  <c:v>1.7470540237955179</c:v>
                </c:pt>
                <c:pt idx="9">
                  <c:v>1.3426572165413262</c:v>
                </c:pt>
                <c:pt idx="10">
                  <c:v>1.4634079241365121</c:v>
                </c:pt>
                <c:pt idx="11">
                  <c:v>1.9164914388705316</c:v>
                </c:pt>
                <c:pt idx="12">
                  <c:v>1.2114338401032987</c:v>
                </c:pt>
                <c:pt idx="13">
                  <c:v>1.2422287217625185</c:v>
                </c:pt>
                <c:pt idx="14">
                  <c:v>1.6253026052874269</c:v>
                </c:pt>
                <c:pt idx="15">
                  <c:v>1.6510649222052096</c:v>
                </c:pt>
                <c:pt idx="16">
                  <c:v>1.8096055940624425</c:v>
                </c:pt>
                <c:pt idx="17">
                  <c:v>1.166163233835108</c:v>
                </c:pt>
                <c:pt idx="18">
                  <c:v>2.0436357821993778</c:v>
                </c:pt>
                <c:pt idx="19">
                  <c:v>1.3334600925032771</c:v>
                </c:pt>
                <c:pt idx="20">
                  <c:v>1.4607789742732502</c:v>
                </c:pt>
                <c:pt idx="21">
                  <c:v>1.006412061966697</c:v>
                </c:pt>
                <c:pt idx="22">
                  <c:v>1.4583687069039653</c:v>
                </c:pt>
                <c:pt idx="23">
                  <c:v>1.9809113005738841</c:v>
                </c:pt>
                <c:pt idx="24">
                  <c:v>1.8865858528604738</c:v>
                </c:pt>
                <c:pt idx="25">
                  <c:v>1.3386459236086157</c:v>
                </c:pt>
                <c:pt idx="26">
                  <c:v>1.407277132438399</c:v>
                </c:pt>
                <c:pt idx="27">
                  <c:v>1.7458692919689065</c:v>
                </c:pt>
                <c:pt idx="28">
                  <c:v>1.0565796445415476</c:v>
                </c:pt>
                <c:pt idx="29">
                  <c:v>1.1685523318770772</c:v>
                </c:pt>
                <c:pt idx="30">
                  <c:v>1.6848138232407184</c:v>
                </c:pt>
                <c:pt idx="31">
                  <c:v>1.8254062388803227</c:v>
                </c:pt>
                <c:pt idx="32">
                  <c:v>1.5173494569100614</c:v>
                </c:pt>
                <c:pt idx="33">
                  <c:v>1.0910980134316441</c:v>
                </c:pt>
                <c:pt idx="34">
                  <c:v>1.8701015245213135</c:v>
                </c:pt>
                <c:pt idx="35">
                  <c:v>1.7029135884452562</c:v>
                </c:pt>
                <c:pt idx="36">
                  <c:v>2.2806530854262843</c:v>
                </c:pt>
                <c:pt idx="37">
                  <c:v>1.5117719950433706</c:v>
                </c:pt>
                <c:pt idx="38">
                  <c:v>1.3232898444007881</c:v>
                </c:pt>
                <c:pt idx="39">
                  <c:v>1.1962815257929913</c:v>
                </c:pt>
                <c:pt idx="40">
                  <c:v>2.2540173053152039</c:v>
                </c:pt>
                <c:pt idx="41">
                  <c:v>1.7904173849153644</c:v>
                </c:pt>
                <c:pt idx="42">
                  <c:v>1.3042172087386141</c:v>
                </c:pt>
                <c:pt idx="43">
                  <c:v>1.1759355933309406</c:v>
                </c:pt>
                <c:pt idx="44">
                  <c:v>1.4972283331468985</c:v>
                </c:pt>
                <c:pt idx="45">
                  <c:v>1.1391068634351498</c:v>
                </c:pt>
                <c:pt idx="46">
                  <c:v>1.8172996187146417</c:v>
                </c:pt>
                <c:pt idx="47">
                  <c:v>1.6588302304023945</c:v>
                </c:pt>
                <c:pt idx="48">
                  <c:v>1.3524443193100484</c:v>
                </c:pt>
                <c:pt idx="49">
                  <c:v>1.2353132814053556</c:v>
                </c:pt>
                <c:pt idx="50">
                  <c:v>1.0665823153577456</c:v>
                </c:pt>
                <c:pt idx="51">
                  <c:v>1.8475955751705164</c:v>
                </c:pt>
                <c:pt idx="52">
                  <c:v>1.3100853401373609</c:v>
                </c:pt>
                <c:pt idx="53">
                  <c:v>1.0007262240009196</c:v>
                </c:pt>
                <c:pt idx="54">
                  <c:v>1.361964195536649</c:v>
                </c:pt>
                <c:pt idx="55">
                  <c:v>1.7639760193863785</c:v>
                </c:pt>
                <c:pt idx="56">
                  <c:v>1.3093042470627658</c:v>
                </c:pt>
                <c:pt idx="57">
                  <c:v>1.5695548036345663</c:v>
                </c:pt>
                <c:pt idx="58">
                  <c:v>1.1094566353187043</c:v>
                </c:pt>
                <c:pt idx="59">
                  <c:v>1.9415346434652123</c:v>
                </c:pt>
                <c:pt idx="60">
                  <c:v>1.2649576807082401</c:v>
                </c:pt>
                <c:pt idx="61">
                  <c:v>1.1005155891319398</c:v>
                </c:pt>
                <c:pt idx="62">
                  <c:v>1.1218132654365385</c:v>
                </c:pt>
                <c:pt idx="63">
                  <c:v>1.2035534583624239</c:v>
                </c:pt>
                <c:pt idx="64">
                  <c:v>1.2834515426384767</c:v>
                </c:pt>
                <c:pt idx="65">
                  <c:v>2.0238287212219626</c:v>
                </c:pt>
                <c:pt idx="66">
                  <c:v>1.9359940201461017</c:v>
                </c:pt>
                <c:pt idx="67">
                  <c:v>1.0456924903185632</c:v>
                </c:pt>
                <c:pt idx="68">
                  <c:v>1.3239577616827785</c:v>
                </c:pt>
                <c:pt idx="69">
                  <c:v>1.7550376985112102</c:v>
                </c:pt>
                <c:pt idx="70">
                  <c:v>1.4289502753617989</c:v>
                </c:pt>
                <c:pt idx="71">
                  <c:v>2.6625950359631303</c:v>
                </c:pt>
                <c:pt idx="72">
                  <c:v>1.4611241043292655</c:v>
                </c:pt>
                <c:pt idx="73">
                  <c:v>1.4258531086897486</c:v>
                </c:pt>
                <c:pt idx="74">
                  <c:v>2.1705741036159218</c:v>
                </c:pt>
                <c:pt idx="75">
                  <c:v>1.4256026930672074</c:v>
                </c:pt>
                <c:pt idx="76">
                  <c:v>1.2760289033420318</c:v>
                </c:pt>
                <c:pt idx="77">
                  <c:v>1.7660850289871548</c:v>
                </c:pt>
                <c:pt idx="78">
                  <c:v>1.8077607362791337</c:v>
                </c:pt>
                <c:pt idx="79">
                  <c:v>1.0313557488152996</c:v>
                </c:pt>
                <c:pt idx="80">
                  <c:v>2.0192949300225149</c:v>
                </c:pt>
                <c:pt idx="81">
                  <c:v>1.2565418268051354</c:v>
                </c:pt>
                <c:pt idx="82">
                  <c:v>1.5840871048734952</c:v>
                </c:pt>
                <c:pt idx="83">
                  <c:v>1.8124253285543608</c:v>
                </c:pt>
                <c:pt idx="84">
                  <c:v>1.2363261451222303</c:v>
                </c:pt>
                <c:pt idx="85">
                  <c:v>1.1689883931770557</c:v>
                </c:pt>
                <c:pt idx="86">
                  <c:v>1.4243257564235285</c:v>
                </c:pt>
                <c:pt idx="87">
                  <c:v>1.0460412803642638</c:v>
                </c:pt>
                <c:pt idx="88">
                  <c:v>1.2324900417298938</c:v>
                </c:pt>
                <c:pt idx="89">
                  <c:v>1.1638224086019049</c:v>
                </c:pt>
                <c:pt idx="90">
                  <c:v>1.5558859265978062</c:v>
                </c:pt>
                <c:pt idx="91">
                  <c:v>2.0509146864254579</c:v>
                </c:pt>
                <c:pt idx="92">
                  <c:v>1.930797584563275</c:v>
                </c:pt>
                <c:pt idx="93">
                  <c:v>1.2146390706561907</c:v>
                </c:pt>
                <c:pt idx="94">
                  <c:v>1.7458229369423506</c:v>
                </c:pt>
                <c:pt idx="95">
                  <c:v>1.0222959833702139</c:v>
                </c:pt>
                <c:pt idx="96">
                  <c:v>1.7282239278030935</c:v>
                </c:pt>
                <c:pt idx="97">
                  <c:v>1.6694455296350039</c:v>
                </c:pt>
                <c:pt idx="98">
                  <c:v>2.0095015464041386</c:v>
                </c:pt>
                <c:pt idx="99">
                  <c:v>1.4164852445208249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1-4658-BA99-E9395C2C9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986544"/>
        <c:axId val="1122147584"/>
      </c:scatterChart>
      <c:valAx>
        <c:axId val="11219865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147584"/>
        <c:crosses val="autoZero"/>
        <c:crossBetween val="midCat"/>
      </c:valAx>
      <c:valAx>
        <c:axId val="1122147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98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58278.400000000001</c:v>
                </c:pt>
                <c:pt idx="3">
                  <c:v>31151.4</c:v>
                </c:pt>
                <c:pt idx="9">
                  <c:v>55449</c:v>
                </c:pt>
                <c:pt idx="13">
                  <c:v>54431.199999999997</c:v>
                </c:pt>
                <c:pt idx="21">
                  <c:v>60355</c:v>
                </c:pt>
                <c:pt idx="25">
                  <c:v>56770.8</c:v>
                </c:pt>
                <c:pt idx="29">
                  <c:v>58918.2</c:v>
                </c:pt>
                <c:pt idx="39">
                  <c:v>54162</c:v>
                </c:pt>
                <c:pt idx="42">
                  <c:v>58251.8</c:v>
                </c:pt>
                <c:pt idx="49">
                  <c:v>47270.6</c:v>
                </c:pt>
                <c:pt idx="54">
                  <c:v>59802.6</c:v>
                </c:pt>
                <c:pt idx="58">
                  <c:v>53592</c:v>
                </c:pt>
                <c:pt idx="60">
                  <c:v>49339.199999999997</c:v>
                </c:pt>
                <c:pt idx="67">
                  <c:v>51387</c:v>
                </c:pt>
                <c:pt idx="70">
                  <c:v>50152.2</c:v>
                </c:pt>
                <c:pt idx="73">
                  <c:v>53762.2</c:v>
                </c:pt>
                <c:pt idx="76">
                  <c:v>60394.400000000001</c:v>
                </c:pt>
                <c:pt idx="81">
                  <c:v>48916</c:v>
                </c:pt>
                <c:pt idx="95">
                  <c:v>59652</c:v>
                </c:pt>
                <c:pt idx="99">
                  <c:v>58886.6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1.2205208104546452</c:v>
                </c:pt>
                <c:pt idx="2">
                  <c:v>1.3318181526351944</c:v>
                </c:pt>
                <c:pt idx="8">
                  <c:v>1.3426572165413262</c:v>
                </c:pt>
                <c:pt idx="12">
                  <c:v>1.2422287217625185</c:v>
                </c:pt>
                <c:pt idx="20">
                  <c:v>1.006412061966697</c:v>
                </c:pt>
                <c:pt idx="24">
                  <c:v>1.3386459236086157</c:v>
                </c:pt>
                <c:pt idx="28">
                  <c:v>1.1685523318770772</c:v>
                </c:pt>
                <c:pt idx="38">
                  <c:v>1.1962815257929913</c:v>
                </c:pt>
                <c:pt idx="41">
                  <c:v>1.3042172087386141</c:v>
                </c:pt>
                <c:pt idx="48">
                  <c:v>1.2353132814053556</c:v>
                </c:pt>
                <c:pt idx="53">
                  <c:v>1.361964195536649</c:v>
                </c:pt>
                <c:pt idx="57">
                  <c:v>1.1094566353187043</c:v>
                </c:pt>
                <c:pt idx="59">
                  <c:v>1.2649576807082401</c:v>
                </c:pt>
                <c:pt idx="66">
                  <c:v>1.0456924903185632</c:v>
                </c:pt>
                <c:pt idx="69">
                  <c:v>1.4289502753617989</c:v>
                </c:pt>
                <c:pt idx="72">
                  <c:v>1.4258531086897486</c:v>
                </c:pt>
                <c:pt idx="75">
                  <c:v>1.2760289033420318</c:v>
                </c:pt>
                <c:pt idx="80">
                  <c:v>1.2565418268051354</c:v>
                </c:pt>
                <c:pt idx="94">
                  <c:v>1.0222959833702139</c:v>
                </c:pt>
                <c:pt idx="98">
                  <c:v>1.4164852445208249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CE-4630-A56E-047185C9B7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61783</c:v>
                </c:pt>
                <c:pt idx="4">
                  <c:v>77947</c:v>
                </c:pt>
                <c:pt idx="6">
                  <c:v>72100.399999999994</c:v>
                </c:pt>
                <c:pt idx="12">
                  <c:v>98045.8</c:v>
                </c:pt>
                <c:pt idx="17">
                  <c:v>72369.8</c:v>
                </c:pt>
                <c:pt idx="19">
                  <c:v>64689.599999999999</c:v>
                </c:pt>
                <c:pt idx="26">
                  <c:v>65047.6</c:v>
                </c:pt>
                <c:pt idx="28">
                  <c:v>61149.2</c:v>
                </c:pt>
                <c:pt idx="33">
                  <c:v>85172</c:v>
                </c:pt>
                <c:pt idx="38">
                  <c:v>70347.399999999994</c:v>
                </c:pt>
                <c:pt idx="43">
                  <c:v>98076.800000000003</c:v>
                </c:pt>
                <c:pt idx="45">
                  <c:v>68764.399999999994</c:v>
                </c:pt>
                <c:pt idx="48">
                  <c:v>67483</c:v>
                </c:pt>
                <c:pt idx="50">
                  <c:v>70024.600000000006</c:v>
                </c:pt>
                <c:pt idx="52">
                  <c:v>98921.8</c:v>
                </c:pt>
                <c:pt idx="53">
                  <c:v>76560.399999999994</c:v>
                </c:pt>
                <c:pt idx="56">
                  <c:v>78185.8</c:v>
                </c:pt>
                <c:pt idx="61">
                  <c:v>65866.399999999994</c:v>
                </c:pt>
                <c:pt idx="62">
                  <c:v>79807.399999999994</c:v>
                </c:pt>
                <c:pt idx="63">
                  <c:v>83074</c:v>
                </c:pt>
                <c:pt idx="64">
                  <c:v>70975.8</c:v>
                </c:pt>
                <c:pt idx="68">
                  <c:v>66328.399999999994</c:v>
                </c:pt>
                <c:pt idx="79">
                  <c:v>63771.4</c:v>
                </c:pt>
                <c:pt idx="84">
                  <c:v>103975.8</c:v>
                </c:pt>
                <c:pt idx="85">
                  <c:v>92101</c:v>
                </c:pt>
                <c:pt idx="86">
                  <c:v>81528.399999999994</c:v>
                </c:pt>
                <c:pt idx="87">
                  <c:v>83807.399999999994</c:v>
                </c:pt>
                <c:pt idx="88">
                  <c:v>84352</c:v>
                </c:pt>
                <c:pt idx="89">
                  <c:v>70012.399999999994</c:v>
                </c:pt>
                <c:pt idx="93">
                  <c:v>77663.399999999994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1.1019050547885341</c:v>
                </c:pt>
                <c:pt idx="4">
                  <c:v>1.383542663604757</c:v>
                </c:pt>
                <c:pt idx="6">
                  <c:v>1.1726703319260365</c:v>
                </c:pt>
                <c:pt idx="12">
                  <c:v>1.2114338401032987</c:v>
                </c:pt>
                <c:pt idx="17">
                  <c:v>1.166163233835108</c:v>
                </c:pt>
                <c:pt idx="19">
                  <c:v>1.3334600925032771</c:v>
                </c:pt>
                <c:pt idx="26">
                  <c:v>1.407277132438399</c:v>
                </c:pt>
                <c:pt idx="28">
                  <c:v>1.0565796445415476</c:v>
                </c:pt>
                <c:pt idx="33">
                  <c:v>1.0910980134316441</c:v>
                </c:pt>
                <c:pt idx="38">
                  <c:v>1.3232898444007881</c:v>
                </c:pt>
                <c:pt idx="43">
                  <c:v>1.1759355933309406</c:v>
                </c:pt>
                <c:pt idx="45">
                  <c:v>1.1391068634351498</c:v>
                </c:pt>
                <c:pt idx="48">
                  <c:v>1.3524443193100484</c:v>
                </c:pt>
                <c:pt idx="50">
                  <c:v>1.0665823153577456</c:v>
                </c:pt>
                <c:pt idx="52">
                  <c:v>1.3100853401373609</c:v>
                </c:pt>
                <c:pt idx="53">
                  <c:v>1.0007262240009196</c:v>
                </c:pt>
                <c:pt idx="56">
                  <c:v>1.3093042470627658</c:v>
                </c:pt>
                <c:pt idx="61">
                  <c:v>1.1005155891319398</c:v>
                </c:pt>
                <c:pt idx="62">
                  <c:v>1.1218132654365385</c:v>
                </c:pt>
                <c:pt idx="63">
                  <c:v>1.2035534583624239</c:v>
                </c:pt>
                <c:pt idx="64">
                  <c:v>1.2834515426384767</c:v>
                </c:pt>
                <c:pt idx="68">
                  <c:v>1.3239577616827785</c:v>
                </c:pt>
                <c:pt idx="79">
                  <c:v>1.0313557488152996</c:v>
                </c:pt>
                <c:pt idx="84">
                  <c:v>1.2363261451222303</c:v>
                </c:pt>
                <c:pt idx="85">
                  <c:v>1.1689883931770557</c:v>
                </c:pt>
                <c:pt idx="86">
                  <c:v>1.4243257564235285</c:v>
                </c:pt>
                <c:pt idx="87">
                  <c:v>1.0460412803642638</c:v>
                </c:pt>
                <c:pt idx="88">
                  <c:v>1.2324900417298938</c:v>
                </c:pt>
                <c:pt idx="89">
                  <c:v>1.1638224086019049</c:v>
                </c:pt>
                <c:pt idx="93">
                  <c:v>1.2146390706561907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CE-4630-A56E-047185C9B7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7">
                  <c:v>46242.6</c:v>
                </c:pt>
                <c:pt idx="8">
                  <c:v>52699</c:v>
                </c:pt>
                <c:pt idx="11">
                  <c:v>53929.8</c:v>
                </c:pt>
                <c:pt idx="16">
                  <c:v>32606</c:v>
                </c:pt>
                <c:pt idx="18">
                  <c:v>51283.6</c:v>
                </c:pt>
                <c:pt idx="20">
                  <c:v>37089.800000000003</c:v>
                </c:pt>
                <c:pt idx="23">
                  <c:v>37603.4</c:v>
                </c:pt>
                <c:pt idx="27">
                  <c:v>56963.6</c:v>
                </c:pt>
                <c:pt idx="31">
                  <c:v>50586</c:v>
                </c:pt>
                <c:pt idx="34">
                  <c:v>60478</c:v>
                </c:pt>
                <c:pt idx="35">
                  <c:v>45778.6</c:v>
                </c:pt>
                <c:pt idx="36">
                  <c:v>47222</c:v>
                </c:pt>
                <c:pt idx="37">
                  <c:v>54876</c:v>
                </c:pt>
                <c:pt idx="40">
                  <c:v>46922</c:v>
                </c:pt>
                <c:pt idx="41">
                  <c:v>28309.599999999999</c:v>
                </c:pt>
                <c:pt idx="46">
                  <c:v>29059.599999999999</c:v>
                </c:pt>
                <c:pt idx="51">
                  <c:v>52341</c:v>
                </c:pt>
                <c:pt idx="55">
                  <c:v>61816.6</c:v>
                </c:pt>
                <c:pt idx="57">
                  <c:v>26303</c:v>
                </c:pt>
                <c:pt idx="59">
                  <c:v>48514.2</c:v>
                </c:pt>
                <c:pt idx="65">
                  <c:v>53330.6</c:v>
                </c:pt>
                <c:pt idx="66">
                  <c:v>61272.4</c:v>
                </c:pt>
                <c:pt idx="69">
                  <c:v>56394.8</c:v>
                </c:pt>
                <c:pt idx="71">
                  <c:v>30225.4</c:v>
                </c:pt>
                <c:pt idx="74">
                  <c:v>42124.800000000003</c:v>
                </c:pt>
                <c:pt idx="80">
                  <c:v>46457.8</c:v>
                </c:pt>
                <c:pt idx="83">
                  <c:v>59427</c:v>
                </c:pt>
                <c:pt idx="91">
                  <c:v>44321.2</c:v>
                </c:pt>
                <c:pt idx="92">
                  <c:v>52197.599999999999</c:v>
                </c:pt>
                <c:pt idx="98">
                  <c:v>58264.2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7">
                  <c:v>2.2337628074545983</c:v>
                </c:pt>
                <c:pt idx="8">
                  <c:v>1.7470540237955179</c:v>
                </c:pt>
                <c:pt idx="11">
                  <c:v>1.9164914388705316</c:v>
                </c:pt>
                <c:pt idx="16">
                  <c:v>1.8096055940624425</c:v>
                </c:pt>
                <c:pt idx="18">
                  <c:v>2.0436357821993778</c:v>
                </c:pt>
                <c:pt idx="20">
                  <c:v>1.4607789742732502</c:v>
                </c:pt>
                <c:pt idx="23">
                  <c:v>1.9809113005738841</c:v>
                </c:pt>
                <c:pt idx="27">
                  <c:v>1.7458692919689065</c:v>
                </c:pt>
                <c:pt idx="31">
                  <c:v>1.8254062388803227</c:v>
                </c:pt>
                <c:pt idx="34">
                  <c:v>1.8701015245213135</c:v>
                </c:pt>
                <c:pt idx="35">
                  <c:v>1.7029135884452562</c:v>
                </c:pt>
                <c:pt idx="36">
                  <c:v>2.2806530854262843</c:v>
                </c:pt>
                <c:pt idx="37">
                  <c:v>1.5117719950433706</c:v>
                </c:pt>
                <c:pt idx="40">
                  <c:v>2.2540173053152039</c:v>
                </c:pt>
                <c:pt idx="41">
                  <c:v>1.7904173849153644</c:v>
                </c:pt>
                <c:pt idx="46">
                  <c:v>1.8172996187146417</c:v>
                </c:pt>
                <c:pt idx="51">
                  <c:v>1.8475955751705164</c:v>
                </c:pt>
                <c:pt idx="55">
                  <c:v>1.7639760193863785</c:v>
                </c:pt>
                <c:pt idx="57">
                  <c:v>1.5695548036345663</c:v>
                </c:pt>
                <c:pt idx="59">
                  <c:v>1.9415346434652123</c:v>
                </c:pt>
                <c:pt idx="65">
                  <c:v>2.0238287212219626</c:v>
                </c:pt>
                <c:pt idx="66">
                  <c:v>1.9359940201461017</c:v>
                </c:pt>
                <c:pt idx="69">
                  <c:v>1.7550376985112102</c:v>
                </c:pt>
                <c:pt idx="71">
                  <c:v>2.6625950359631303</c:v>
                </c:pt>
                <c:pt idx="74">
                  <c:v>2.1705741036159218</c:v>
                </c:pt>
                <c:pt idx="80">
                  <c:v>2.0192949300225149</c:v>
                </c:pt>
                <c:pt idx="83">
                  <c:v>1.8124253285543608</c:v>
                </c:pt>
                <c:pt idx="91">
                  <c:v>2.0509146864254579</c:v>
                </c:pt>
                <c:pt idx="92">
                  <c:v>1.930797584563275</c:v>
                </c:pt>
                <c:pt idx="98">
                  <c:v>2.0095015464041386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CE-4630-A56E-047185C9B7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62447.8</c:v>
                </c:pt>
                <c:pt idx="5">
                  <c:v>72664.600000000006</c:v>
                </c:pt>
                <c:pt idx="10">
                  <c:v>83602.8</c:v>
                </c:pt>
                <c:pt idx="14">
                  <c:v>83276.800000000003</c:v>
                </c:pt>
                <c:pt idx="15">
                  <c:v>65441.4</c:v>
                </c:pt>
                <c:pt idx="22">
                  <c:v>90698.6</c:v>
                </c:pt>
                <c:pt idx="24">
                  <c:v>62101.599999999999</c:v>
                </c:pt>
                <c:pt idx="30">
                  <c:v>65813.8</c:v>
                </c:pt>
                <c:pt idx="32">
                  <c:v>66618.8</c:v>
                </c:pt>
                <c:pt idx="44">
                  <c:v>96548.4</c:v>
                </c:pt>
                <c:pt idx="47">
                  <c:v>89539</c:v>
                </c:pt>
                <c:pt idx="72">
                  <c:v>83205.8</c:v>
                </c:pt>
                <c:pt idx="75">
                  <c:v>75453</c:v>
                </c:pt>
                <c:pt idx="77">
                  <c:v>70376</c:v>
                </c:pt>
                <c:pt idx="78">
                  <c:v>74080.600000000006</c:v>
                </c:pt>
                <c:pt idx="82">
                  <c:v>74558.399999999994</c:v>
                </c:pt>
                <c:pt idx="90">
                  <c:v>82466.2</c:v>
                </c:pt>
                <c:pt idx="94">
                  <c:v>76549</c:v>
                </c:pt>
                <c:pt idx="96">
                  <c:v>76324.600000000006</c:v>
                </c:pt>
                <c:pt idx="97">
                  <c:v>86006.399999999994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1.6363266600264541</c:v>
                </c:pt>
                <c:pt idx="5">
                  <c:v>1.6035043198476286</c:v>
                </c:pt>
                <c:pt idx="10">
                  <c:v>1.4634079241365121</c:v>
                </c:pt>
                <c:pt idx="14">
                  <c:v>1.6253026052874269</c:v>
                </c:pt>
                <c:pt idx="15">
                  <c:v>1.6510649222052096</c:v>
                </c:pt>
                <c:pt idx="22">
                  <c:v>1.4583687069039653</c:v>
                </c:pt>
                <c:pt idx="24">
                  <c:v>1.8865858528604738</c:v>
                </c:pt>
                <c:pt idx="30">
                  <c:v>1.6848138232407184</c:v>
                </c:pt>
                <c:pt idx="32">
                  <c:v>1.5173494569100614</c:v>
                </c:pt>
                <c:pt idx="44">
                  <c:v>1.4972283331468985</c:v>
                </c:pt>
                <c:pt idx="47">
                  <c:v>1.6588302304023945</c:v>
                </c:pt>
                <c:pt idx="72">
                  <c:v>1.4611241043292655</c:v>
                </c:pt>
                <c:pt idx="75">
                  <c:v>1.4256026930672074</c:v>
                </c:pt>
                <c:pt idx="77">
                  <c:v>1.7660850289871548</c:v>
                </c:pt>
                <c:pt idx="78">
                  <c:v>1.8077607362791337</c:v>
                </c:pt>
                <c:pt idx="82">
                  <c:v>1.5840871048734952</c:v>
                </c:pt>
                <c:pt idx="90">
                  <c:v>1.5558859265978062</c:v>
                </c:pt>
                <c:pt idx="94">
                  <c:v>1.7458229369423506</c:v>
                </c:pt>
                <c:pt idx="96">
                  <c:v>1.7282239278030935</c:v>
                </c:pt>
                <c:pt idx="97">
                  <c:v>1.6694455296350039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CE-4630-A56E-047185C9B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821568"/>
        <c:axId val="1122726400"/>
      </c:scatterChart>
      <c:valAx>
        <c:axId val="11228215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726400"/>
        <c:crosses val="autoZero"/>
        <c:crossBetween val="midCat"/>
      </c:valAx>
      <c:valAx>
        <c:axId val="1122726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82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61783</c:v>
                </c:pt>
                <c:pt idx="1">
                  <c:v>58278.400000000001</c:v>
                </c:pt>
                <c:pt idx="2">
                  <c:v>62447.8</c:v>
                </c:pt>
                <c:pt idx="3">
                  <c:v>31151.4</c:v>
                </c:pt>
                <c:pt idx="4">
                  <c:v>77947</c:v>
                </c:pt>
                <c:pt idx="5">
                  <c:v>72664.600000000006</c:v>
                </c:pt>
                <c:pt idx="6">
                  <c:v>72100.399999999994</c:v>
                </c:pt>
                <c:pt idx="8">
                  <c:v>52699</c:v>
                </c:pt>
                <c:pt idx="9">
                  <c:v>55449</c:v>
                </c:pt>
                <c:pt idx="10">
                  <c:v>83602.8</c:v>
                </c:pt>
                <c:pt idx="12">
                  <c:v>98045.8</c:v>
                </c:pt>
                <c:pt idx="13">
                  <c:v>54431.199999999997</c:v>
                </c:pt>
                <c:pt idx="14">
                  <c:v>83276.800000000003</c:v>
                </c:pt>
                <c:pt idx="16">
                  <c:v>32606</c:v>
                </c:pt>
                <c:pt idx="17">
                  <c:v>72369.8</c:v>
                </c:pt>
                <c:pt idx="19">
                  <c:v>64689.599999999999</c:v>
                </c:pt>
                <c:pt idx="20">
                  <c:v>37089.800000000003</c:v>
                </c:pt>
                <c:pt idx="21">
                  <c:v>60355</c:v>
                </c:pt>
                <c:pt idx="22">
                  <c:v>90698.6</c:v>
                </c:pt>
                <c:pt idx="25">
                  <c:v>56770.8</c:v>
                </c:pt>
                <c:pt idx="26">
                  <c:v>65047.6</c:v>
                </c:pt>
                <c:pt idx="28">
                  <c:v>61149.2</c:v>
                </c:pt>
                <c:pt idx="29">
                  <c:v>58918.2</c:v>
                </c:pt>
                <c:pt idx="30">
                  <c:v>65813.8</c:v>
                </c:pt>
                <c:pt idx="32">
                  <c:v>66618.8</c:v>
                </c:pt>
                <c:pt idx="33">
                  <c:v>85172</c:v>
                </c:pt>
                <c:pt idx="35">
                  <c:v>45778.6</c:v>
                </c:pt>
                <c:pt idx="37">
                  <c:v>54876</c:v>
                </c:pt>
                <c:pt idx="38">
                  <c:v>70347.399999999994</c:v>
                </c:pt>
                <c:pt idx="39">
                  <c:v>54162</c:v>
                </c:pt>
                <c:pt idx="41">
                  <c:v>28309.599999999999</c:v>
                </c:pt>
                <c:pt idx="42">
                  <c:v>58251.8</c:v>
                </c:pt>
                <c:pt idx="43">
                  <c:v>98076.800000000003</c:v>
                </c:pt>
                <c:pt idx="44">
                  <c:v>96548.4</c:v>
                </c:pt>
                <c:pt idx="45">
                  <c:v>68764.399999999994</c:v>
                </c:pt>
                <c:pt idx="46">
                  <c:v>29059.599999999999</c:v>
                </c:pt>
                <c:pt idx="47">
                  <c:v>89539</c:v>
                </c:pt>
                <c:pt idx="48">
                  <c:v>67483</c:v>
                </c:pt>
                <c:pt idx="49">
                  <c:v>47270.6</c:v>
                </c:pt>
                <c:pt idx="50">
                  <c:v>70024.600000000006</c:v>
                </c:pt>
                <c:pt idx="51">
                  <c:v>52341</c:v>
                </c:pt>
                <c:pt idx="52">
                  <c:v>98921.8</c:v>
                </c:pt>
                <c:pt idx="53">
                  <c:v>76560.399999999994</c:v>
                </c:pt>
                <c:pt idx="54">
                  <c:v>59802.6</c:v>
                </c:pt>
                <c:pt idx="56">
                  <c:v>78185.8</c:v>
                </c:pt>
                <c:pt idx="57">
                  <c:v>26303</c:v>
                </c:pt>
                <c:pt idx="58">
                  <c:v>53592</c:v>
                </c:pt>
                <c:pt idx="60">
                  <c:v>49339.199999999997</c:v>
                </c:pt>
                <c:pt idx="61">
                  <c:v>65866.399999999994</c:v>
                </c:pt>
                <c:pt idx="62">
                  <c:v>79807.399999999994</c:v>
                </c:pt>
                <c:pt idx="63">
                  <c:v>83074</c:v>
                </c:pt>
                <c:pt idx="64">
                  <c:v>70975.8</c:v>
                </c:pt>
                <c:pt idx="67">
                  <c:v>51387</c:v>
                </c:pt>
                <c:pt idx="68">
                  <c:v>66328.399999999994</c:v>
                </c:pt>
                <c:pt idx="70">
                  <c:v>50152.2</c:v>
                </c:pt>
                <c:pt idx="72">
                  <c:v>83205.8</c:v>
                </c:pt>
                <c:pt idx="73">
                  <c:v>53762.2</c:v>
                </c:pt>
                <c:pt idx="75">
                  <c:v>75453</c:v>
                </c:pt>
                <c:pt idx="76">
                  <c:v>60394.400000000001</c:v>
                </c:pt>
                <c:pt idx="79">
                  <c:v>63771.4</c:v>
                </c:pt>
                <c:pt idx="81">
                  <c:v>48916</c:v>
                </c:pt>
                <c:pt idx="84">
                  <c:v>103975.8</c:v>
                </c:pt>
                <c:pt idx="85">
                  <c:v>92101</c:v>
                </c:pt>
                <c:pt idx="86">
                  <c:v>81528.399999999994</c:v>
                </c:pt>
                <c:pt idx="87">
                  <c:v>83807.399999999994</c:v>
                </c:pt>
                <c:pt idx="88">
                  <c:v>84352</c:v>
                </c:pt>
                <c:pt idx="89">
                  <c:v>70012.399999999994</c:v>
                </c:pt>
                <c:pt idx="90">
                  <c:v>82466.2</c:v>
                </c:pt>
                <c:pt idx="93">
                  <c:v>77663.399999999994</c:v>
                </c:pt>
                <c:pt idx="95">
                  <c:v>59652</c:v>
                </c:pt>
                <c:pt idx="97">
                  <c:v>86006.399999999994</c:v>
                </c:pt>
                <c:pt idx="99">
                  <c:v>58886.6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1.1019050547885341</c:v>
                </c:pt>
                <c:pt idx="1">
                  <c:v>1.2205208104546452</c:v>
                </c:pt>
                <c:pt idx="2">
                  <c:v>1.6363266600264541</c:v>
                </c:pt>
                <c:pt idx="3">
                  <c:v>1.3318181526351944</c:v>
                </c:pt>
                <c:pt idx="4">
                  <c:v>1.383542663604757</c:v>
                </c:pt>
                <c:pt idx="5">
                  <c:v>1.6035043198476286</c:v>
                </c:pt>
                <c:pt idx="6">
                  <c:v>1.1726703319260365</c:v>
                </c:pt>
                <c:pt idx="8">
                  <c:v>1.7470540237955179</c:v>
                </c:pt>
                <c:pt idx="9">
                  <c:v>1.3426572165413262</c:v>
                </c:pt>
                <c:pt idx="10">
                  <c:v>1.4634079241365121</c:v>
                </c:pt>
                <c:pt idx="12">
                  <c:v>1.2114338401032987</c:v>
                </c:pt>
                <c:pt idx="13">
                  <c:v>1.2422287217625185</c:v>
                </c:pt>
                <c:pt idx="14">
                  <c:v>1.6253026052874269</c:v>
                </c:pt>
                <c:pt idx="16">
                  <c:v>1.8096055940624425</c:v>
                </c:pt>
                <c:pt idx="17">
                  <c:v>1.166163233835108</c:v>
                </c:pt>
                <c:pt idx="19">
                  <c:v>1.3334600925032771</c:v>
                </c:pt>
                <c:pt idx="20">
                  <c:v>1.4607789742732502</c:v>
                </c:pt>
                <c:pt idx="21">
                  <c:v>1.006412061966697</c:v>
                </c:pt>
                <c:pt idx="22">
                  <c:v>1.4583687069039653</c:v>
                </c:pt>
                <c:pt idx="25">
                  <c:v>1.3386459236086157</c:v>
                </c:pt>
                <c:pt idx="26">
                  <c:v>1.407277132438399</c:v>
                </c:pt>
                <c:pt idx="28">
                  <c:v>1.0565796445415476</c:v>
                </c:pt>
                <c:pt idx="29">
                  <c:v>1.1685523318770772</c:v>
                </c:pt>
                <c:pt idx="30">
                  <c:v>1.6848138232407184</c:v>
                </c:pt>
                <c:pt idx="32">
                  <c:v>1.5173494569100614</c:v>
                </c:pt>
                <c:pt idx="33">
                  <c:v>1.0910980134316441</c:v>
                </c:pt>
                <c:pt idx="35">
                  <c:v>1.7029135884452562</c:v>
                </c:pt>
                <c:pt idx="37">
                  <c:v>1.5117719950433706</c:v>
                </c:pt>
                <c:pt idx="38">
                  <c:v>1.3232898444007881</c:v>
                </c:pt>
                <c:pt idx="39">
                  <c:v>1.1962815257929913</c:v>
                </c:pt>
                <c:pt idx="41">
                  <c:v>1.7904173849153644</c:v>
                </c:pt>
                <c:pt idx="42">
                  <c:v>1.3042172087386141</c:v>
                </c:pt>
                <c:pt idx="43">
                  <c:v>1.1759355933309406</c:v>
                </c:pt>
                <c:pt idx="44">
                  <c:v>1.4972283331468985</c:v>
                </c:pt>
                <c:pt idx="45">
                  <c:v>1.1391068634351498</c:v>
                </c:pt>
                <c:pt idx="46">
                  <c:v>1.8172996187146417</c:v>
                </c:pt>
                <c:pt idx="47">
                  <c:v>1.6588302304023945</c:v>
                </c:pt>
                <c:pt idx="48">
                  <c:v>1.3524443193100484</c:v>
                </c:pt>
                <c:pt idx="49">
                  <c:v>1.2353132814053556</c:v>
                </c:pt>
                <c:pt idx="50">
                  <c:v>1.0665823153577456</c:v>
                </c:pt>
                <c:pt idx="51">
                  <c:v>1.8475955751705164</c:v>
                </c:pt>
                <c:pt idx="52">
                  <c:v>1.3100853401373609</c:v>
                </c:pt>
                <c:pt idx="53">
                  <c:v>1.0007262240009196</c:v>
                </c:pt>
                <c:pt idx="54">
                  <c:v>1.361964195536649</c:v>
                </c:pt>
                <c:pt idx="56">
                  <c:v>1.3093042470627658</c:v>
                </c:pt>
                <c:pt idx="57">
                  <c:v>1.5695548036345663</c:v>
                </c:pt>
                <c:pt idx="58">
                  <c:v>1.1094566353187043</c:v>
                </c:pt>
                <c:pt idx="60">
                  <c:v>1.2649576807082401</c:v>
                </c:pt>
                <c:pt idx="61">
                  <c:v>1.1005155891319398</c:v>
                </c:pt>
                <c:pt idx="62">
                  <c:v>1.1218132654365385</c:v>
                </c:pt>
                <c:pt idx="63">
                  <c:v>1.2035534583624239</c:v>
                </c:pt>
                <c:pt idx="64">
                  <c:v>1.2834515426384767</c:v>
                </c:pt>
                <c:pt idx="67">
                  <c:v>1.0456924903185632</c:v>
                </c:pt>
                <c:pt idx="68">
                  <c:v>1.3239577616827785</c:v>
                </c:pt>
                <c:pt idx="70">
                  <c:v>1.4289502753617989</c:v>
                </c:pt>
                <c:pt idx="72">
                  <c:v>1.4611241043292655</c:v>
                </c:pt>
                <c:pt idx="73">
                  <c:v>1.4258531086897486</c:v>
                </c:pt>
                <c:pt idx="75">
                  <c:v>1.4256026930672074</c:v>
                </c:pt>
                <c:pt idx="76">
                  <c:v>1.2760289033420318</c:v>
                </c:pt>
                <c:pt idx="79">
                  <c:v>1.0313557488152996</c:v>
                </c:pt>
                <c:pt idx="81">
                  <c:v>1.2565418268051354</c:v>
                </c:pt>
                <c:pt idx="84">
                  <c:v>1.2363261451222303</c:v>
                </c:pt>
                <c:pt idx="85">
                  <c:v>1.1689883931770557</c:v>
                </c:pt>
                <c:pt idx="86">
                  <c:v>1.4243257564235285</c:v>
                </c:pt>
                <c:pt idx="87">
                  <c:v>1.0460412803642638</c:v>
                </c:pt>
                <c:pt idx="88">
                  <c:v>1.2324900417298938</c:v>
                </c:pt>
                <c:pt idx="89">
                  <c:v>1.1638224086019049</c:v>
                </c:pt>
                <c:pt idx="90">
                  <c:v>1.5558859265978062</c:v>
                </c:pt>
                <c:pt idx="93">
                  <c:v>1.2146390706561907</c:v>
                </c:pt>
                <c:pt idx="95">
                  <c:v>1.0222959833702139</c:v>
                </c:pt>
                <c:pt idx="97">
                  <c:v>1.6694455296350039</c:v>
                </c:pt>
                <c:pt idx="99">
                  <c:v>1.4164852445208249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B9-4980-BAAF-946352D2CC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7">
                  <c:v>46242.6</c:v>
                </c:pt>
                <c:pt idx="11">
                  <c:v>53929.8</c:v>
                </c:pt>
                <c:pt idx="15">
                  <c:v>65441.4</c:v>
                </c:pt>
                <c:pt idx="18">
                  <c:v>51283.6</c:v>
                </c:pt>
                <c:pt idx="23">
                  <c:v>37603.4</c:v>
                </c:pt>
                <c:pt idx="24">
                  <c:v>62101.599999999999</c:v>
                </c:pt>
                <c:pt idx="27">
                  <c:v>56963.6</c:v>
                </c:pt>
                <c:pt idx="31">
                  <c:v>50586</c:v>
                </c:pt>
                <c:pt idx="34">
                  <c:v>60478</c:v>
                </c:pt>
                <c:pt idx="36">
                  <c:v>47222</c:v>
                </c:pt>
                <c:pt idx="40">
                  <c:v>46922</c:v>
                </c:pt>
                <c:pt idx="55">
                  <c:v>61816.6</c:v>
                </c:pt>
                <c:pt idx="59">
                  <c:v>48514.2</c:v>
                </c:pt>
                <c:pt idx="65">
                  <c:v>53330.6</c:v>
                </c:pt>
                <c:pt idx="66">
                  <c:v>61272.4</c:v>
                </c:pt>
                <c:pt idx="69">
                  <c:v>56394.8</c:v>
                </c:pt>
                <c:pt idx="71">
                  <c:v>30225.4</c:v>
                </c:pt>
                <c:pt idx="74">
                  <c:v>42124.800000000003</c:v>
                </c:pt>
                <c:pt idx="77">
                  <c:v>70376</c:v>
                </c:pt>
                <c:pt idx="78">
                  <c:v>74080.600000000006</c:v>
                </c:pt>
                <c:pt idx="80">
                  <c:v>46457.8</c:v>
                </c:pt>
                <c:pt idx="82">
                  <c:v>74558.399999999994</c:v>
                </c:pt>
                <c:pt idx="83">
                  <c:v>59427</c:v>
                </c:pt>
                <c:pt idx="91">
                  <c:v>44321.2</c:v>
                </c:pt>
                <c:pt idx="92">
                  <c:v>52197.599999999999</c:v>
                </c:pt>
                <c:pt idx="94">
                  <c:v>76549</c:v>
                </c:pt>
                <c:pt idx="96">
                  <c:v>76324.600000000006</c:v>
                </c:pt>
                <c:pt idx="98">
                  <c:v>58264.2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7">
                  <c:v>2.2337628074545983</c:v>
                </c:pt>
                <c:pt idx="11">
                  <c:v>1.9164914388705316</c:v>
                </c:pt>
                <c:pt idx="15">
                  <c:v>1.6510649222052096</c:v>
                </c:pt>
                <c:pt idx="18">
                  <c:v>2.0436357821993778</c:v>
                </c:pt>
                <c:pt idx="23">
                  <c:v>1.9809113005738841</c:v>
                </c:pt>
                <c:pt idx="24">
                  <c:v>1.8865858528604738</c:v>
                </c:pt>
                <c:pt idx="27">
                  <c:v>1.7458692919689065</c:v>
                </c:pt>
                <c:pt idx="31">
                  <c:v>1.8254062388803227</c:v>
                </c:pt>
                <c:pt idx="34">
                  <c:v>1.8701015245213135</c:v>
                </c:pt>
                <c:pt idx="36">
                  <c:v>2.2806530854262843</c:v>
                </c:pt>
                <c:pt idx="40">
                  <c:v>2.2540173053152039</c:v>
                </c:pt>
                <c:pt idx="55">
                  <c:v>1.7639760193863785</c:v>
                </c:pt>
                <c:pt idx="59">
                  <c:v>1.9415346434652123</c:v>
                </c:pt>
                <c:pt idx="65">
                  <c:v>2.0238287212219626</c:v>
                </c:pt>
                <c:pt idx="66">
                  <c:v>1.9359940201461017</c:v>
                </c:pt>
                <c:pt idx="69">
                  <c:v>1.7550376985112102</c:v>
                </c:pt>
                <c:pt idx="71">
                  <c:v>2.6625950359631303</c:v>
                </c:pt>
                <c:pt idx="74">
                  <c:v>2.1705741036159218</c:v>
                </c:pt>
                <c:pt idx="77">
                  <c:v>1.7660850289871548</c:v>
                </c:pt>
                <c:pt idx="78">
                  <c:v>1.8077607362791337</c:v>
                </c:pt>
                <c:pt idx="80">
                  <c:v>2.0192949300225149</c:v>
                </c:pt>
                <c:pt idx="82">
                  <c:v>1.5840871048734952</c:v>
                </c:pt>
                <c:pt idx="83">
                  <c:v>1.8124253285543608</c:v>
                </c:pt>
                <c:pt idx="91">
                  <c:v>2.0509146864254579</c:v>
                </c:pt>
                <c:pt idx="92">
                  <c:v>1.930797584563275</c:v>
                </c:pt>
                <c:pt idx="94">
                  <c:v>1.7458229369423506</c:v>
                </c:pt>
                <c:pt idx="96">
                  <c:v>1.7282239278030935</c:v>
                </c:pt>
                <c:pt idx="98">
                  <c:v>2.0095015464041386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9-4980-BAAF-946352D2C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429936"/>
        <c:axId val="1123649728"/>
      </c:scatterChart>
      <c:valAx>
        <c:axId val="11234299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649728"/>
        <c:crosses val="autoZero"/>
        <c:crossBetween val="midCat"/>
      </c:valAx>
      <c:valAx>
        <c:axId val="1123649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342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61415.6</c:v>
                </c:pt>
                <c:pt idx="1">
                  <c:v>58235</c:v>
                </c:pt>
                <c:pt idx="2">
                  <c:v>62536.4</c:v>
                </c:pt>
                <c:pt idx="3">
                  <c:v>30671</c:v>
                </c:pt>
                <c:pt idx="4">
                  <c:v>78050.2</c:v>
                </c:pt>
                <c:pt idx="5">
                  <c:v>72534.2</c:v>
                </c:pt>
                <c:pt idx="6">
                  <c:v>71761.399999999994</c:v>
                </c:pt>
                <c:pt idx="7">
                  <c:v>45849.4</c:v>
                </c:pt>
                <c:pt idx="8">
                  <c:v>52431</c:v>
                </c:pt>
                <c:pt idx="9">
                  <c:v>55499.4</c:v>
                </c:pt>
                <c:pt idx="10">
                  <c:v>83783.8</c:v>
                </c:pt>
                <c:pt idx="11">
                  <c:v>53942.6</c:v>
                </c:pt>
                <c:pt idx="12">
                  <c:v>97890.4</c:v>
                </c:pt>
                <c:pt idx="13">
                  <c:v>54592.6</c:v>
                </c:pt>
                <c:pt idx="14">
                  <c:v>83259.8</c:v>
                </c:pt>
                <c:pt idx="15">
                  <c:v>65458.400000000001</c:v>
                </c:pt>
                <c:pt idx="16">
                  <c:v>32376.2</c:v>
                </c:pt>
                <c:pt idx="17">
                  <c:v>72291.399999999994</c:v>
                </c:pt>
                <c:pt idx="18">
                  <c:v>50984.2</c:v>
                </c:pt>
                <c:pt idx="19">
                  <c:v>64843.4</c:v>
                </c:pt>
                <c:pt idx="20">
                  <c:v>37293.599999999999</c:v>
                </c:pt>
                <c:pt idx="21">
                  <c:v>60781.2</c:v>
                </c:pt>
                <c:pt idx="22">
                  <c:v>90912.4</c:v>
                </c:pt>
                <c:pt idx="23">
                  <c:v>37862.800000000003</c:v>
                </c:pt>
                <c:pt idx="24">
                  <c:v>61983.8</c:v>
                </c:pt>
                <c:pt idx="25">
                  <c:v>56971.6</c:v>
                </c:pt>
                <c:pt idx="26">
                  <c:v>64606.8</c:v>
                </c:pt>
                <c:pt idx="27">
                  <c:v>57447.4</c:v>
                </c:pt>
                <c:pt idx="28">
                  <c:v>61224.2</c:v>
                </c:pt>
                <c:pt idx="29">
                  <c:v>58962.400000000001</c:v>
                </c:pt>
                <c:pt idx="30">
                  <c:v>65996.399999999994</c:v>
                </c:pt>
                <c:pt idx="31">
                  <c:v>50485.4</c:v>
                </c:pt>
                <c:pt idx="32">
                  <c:v>66808.800000000003</c:v>
                </c:pt>
                <c:pt idx="33">
                  <c:v>85391.8</c:v>
                </c:pt>
                <c:pt idx="34">
                  <c:v>60219.199999999997</c:v>
                </c:pt>
                <c:pt idx="35">
                  <c:v>45745.599999999999</c:v>
                </c:pt>
                <c:pt idx="36">
                  <c:v>47444.4</c:v>
                </c:pt>
                <c:pt idx="37">
                  <c:v>54822.6</c:v>
                </c:pt>
                <c:pt idx="38">
                  <c:v>70369</c:v>
                </c:pt>
                <c:pt idx="39">
                  <c:v>54187.8</c:v>
                </c:pt>
                <c:pt idx="40">
                  <c:v>46722.2</c:v>
                </c:pt>
                <c:pt idx="41">
                  <c:v>28479</c:v>
                </c:pt>
                <c:pt idx="42">
                  <c:v>58301.599999999999</c:v>
                </c:pt>
                <c:pt idx="43">
                  <c:v>98130</c:v>
                </c:pt>
                <c:pt idx="44">
                  <c:v>96441.600000000006</c:v>
                </c:pt>
                <c:pt idx="45">
                  <c:v>68678.600000000006</c:v>
                </c:pt>
                <c:pt idx="46">
                  <c:v>29104.799999999999</c:v>
                </c:pt>
                <c:pt idx="47">
                  <c:v>89538.8</c:v>
                </c:pt>
                <c:pt idx="48">
                  <c:v>67754.399999999994</c:v>
                </c:pt>
                <c:pt idx="49">
                  <c:v>47518.6</c:v>
                </c:pt>
                <c:pt idx="50">
                  <c:v>70050.2</c:v>
                </c:pt>
                <c:pt idx="51">
                  <c:v>52603.4</c:v>
                </c:pt>
                <c:pt idx="52">
                  <c:v>98821.6</c:v>
                </c:pt>
                <c:pt idx="53">
                  <c:v>76665.2</c:v>
                </c:pt>
                <c:pt idx="54">
                  <c:v>59578.8</c:v>
                </c:pt>
                <c:pt idx="55">
                  <c:v>61652.800000000003</c:v>
                </c:pt>
                <c:pt idx="56">
                  <c:v>78494</c:v>
                </c:pt>
                <c:pt idx="57">
                  <c:v>26087</c:v>
                </c:pt>
                <c:pt idx="58">
                  <c:v>53299.199999999997</c:v>
                </c:pt>
                <c:pt idx="59">
                  <c:v>48551</c:v>
                </c:pt>
                <c:pt idx="60">
                  <c:v>49365.2</c:v>
                </c:pt>
                <c:pt idx="61">
                  <c:v>66089.399999999994</c:v>
                </c:pt>
                <c:pt idx="62">
                  <c:v>79950.600000000006</c:v>
                </c:pt>
                <c:pt idx="63">
                  <c:v>83230.600000000006</c:v>
                </c:pt>
                <c:pt idx="64">
                  <c:v>70939</c:v>
                </c:pt>
                <c:pt idx="65">
                  <c:v>53216.2</c:v>
                </c:pt>
                <c:pt idx="66">
                  <c:v>61349.4</c:v>
                </c:pt>
                <c:pt idx="67">
                  <c:v>51382.8</c:v>
                </c:pt>
                <c:pt idx="68">
                  <c:v>66298.600000000006</c:v>
                </c:pt>
                <c:pt idx="69">
                  <c:v>56388.2</c:v>
                </c:pt>
                <c:pt idx="70">
                  <c:v>50455.4</c:v>
                </c:pt>
                <c:pt idx="71">
                  <c:v>29912.799999999999</c:v>
                </c:pt>
                <c:pt idx="72">
                  <c:v>83434.399999999994</c:v>
                </c:pt>
                <c:pt idx="73">
                  <c:v>53894</c:v>
                </c:pt>
                <c:pt idx="74">
                  <c:v>41995</c:v>
                </c:pt>
                <c:pt idx="75">
                  <c:v>75328</c:v>
                </c:pt>
                <c:pt idx="76">
                  <c:v>60286.6</c:v>
                </c:pt>
                <c:pt idx="77">
                  <c:v>70386.399999999994</c:v>
                </c:pt>
                <c:pt idx="78">
                  <c:v>74449.600000000006</c:v>
                </c:pt>
                <c:pt idx="79">
                  <c:v>63672.4</c:v>
                </c:pt>
                <c:pt idx="80">
                  <c:v>46507</c:v>
                </c:pt>
                <c:pt idx="81">
                  <c:v>48994.6</c:v>
                </c:pt>
                <c:pt idx="82">
                  <c:v>74528.800000000003</c:v>
                </c:pt>
                <c:pt idx="83">
                  <c:v>59944.2</c:v>
                </c:pt>
                <c:pt idx="84">
                  <c:v>104079</c:v>
                </c:pt>
                <c:pt idx="85">
                  <c:v>92057.2</c:v>
                </c:pt>
                <c:pt idx="86">
                  <c:v>81689</c:v>
                </c:pt>
                <c:pt idx="87">
                  <c:v>83749</c:v>
                </c:pt>
                <c:pt idx="88">
                  <c:v>84682.4</c:v>
                </c:pt>
                <c:pt idx="89">
                  <c:v>69984.800000000003</c:v>
                </c:pt>
                <c:pt idx="90">
                  <c:v>82639.199999999997</c:v>
                </c:pt>
                <c:pt idx="91">
                  <c:v>44377.599999999999</c:v>
                </c:pt>
                <c:pt idx="92">
                  <c:v>52446.400000000001</c:v>
                </c:pt>
                <c:pt idx="93">
                  <c:v>77421.399999999994</c:v>
                </c:pt>
                <c:pt idx="94">
                  <c:v>76603.199999999997</c:v>
                </c:pt>
                <c:pt idx="95">
                  <c:v>59664.6</c:v>
                </c:pt>
                <c:pt idx="96">
                  <c:v>76348.800000000003</c:v>
                </c:pt>
                <c:pt idx="97">
                  <c:v>85489.600000000006</c:v>
                </c:pt>
                <c:pt idx="98">
                  <c:v>58135.6</c:v>
                </c:pt>
                <c:pt idx="99">
                  <c:v>58936.4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1.1087248191013359</c:v>
                </c:pt>
                <c:pt idx="1">
                  <c:v>1.2189576715033914</c:v>
                </c:pt>
                <c:pt idx="2">
                  <c:v>1.6346959530769281</c:v>
                </c:pt>
                <c:pt idx="3">
                  <c:v>1.3529392585830262</c:v>
                </c:pt>
                <c:pt idx="4">
                  <c:v>1.3802014600859447</c:v>
                </c:pt>
                <c:pt idx="5">
                  <c:v>1.5931243468598262</c:v>
                </c:pt>
                <c:pt idx="6">
                  <c:v>1.1651807238989207</c:v>
                </c:pt>
                <c:pt idx="7">
                  <c:v>2.2529193402748997</c:v>
                </c:pt>
                <c:pt idx="8">
                  <c:v>1.7551448570502184</c:v>
                </c:pt>
                <c:pt idx="9">
                  <c:v>1.3412036886885264</c:v>
                </c:pt>
                <c:pt idx="10">
                  <c:v>1.460258427046756</c:v>
                </c:pt>
                <c:pt idx="11">
                  <c:v>1.921134687612388</c:v>
                </c:pt>
                <c:pt idx="12">
                  <c:v>1.2070642269313436</c:v>
                </c:pt>
                <c:pt idx="13">
                  <c:v>1.222803090528753</c:v>
                </c:pt>
                <c:pt idx="14">
                  <c:v>1.6256104386510657</c:v>
                </c:pt>
                <c:pt idx="15">
                  <c:v>1.6370702614179387</c:v>
                </c:pt>
                <c:pt idx="16">
                  <c:v>1.8161797863862961</c:v>
                </c:pt>
                <c:pt idx="17">
                  <c:v>1.1673311071579746</c:v>
                </c:pt>
                <c:pt idx="18">
                  <c:v>2.0476735929954772</c:v>
                </c:pt>
                <c:pt idx="19">
                  <c:v>1.3306674233615141</c:v>
                </c:pt>
                <c:pt idx="20">
                  <c:v>1.4528498187356544</c:v>
                </c:pt>
                <c:pt idx="21">
                  <c:v>1.0087987733049035</c:v>
                </c:pt>
                <c:pt idx="22">
                  <c:v>1.4504182047773462</c:v>
                </c:pt>
                <c:pt idx="23">
                  <c:v>1.9716714030658058</c:v>
                </c:pt>
                <c:pt idx="24">
                  <c:v>1.8937044840748711</c:v>
                </c:pt>
                <c:pt idx="25">
                  <c:v>1.3339804393768124</c:v>
                </c:pt>
                <c:pt idx="26">
                  <c:v>1.4162595887739371</c:v>
                </c:pt>
                <c:pt idx="27">
                  <c:v>1.7336206686464488</c:v>
                </c:pt>
                <c:pt idx="28">
                  <c:v>1.0552853283505543</c:v>
                </c:pt>
                <c:pt idx="29">
                  <c:v>1.1792600029849531</c:v>
                </c:pt>
                <c:pt idx="30">
                  <c:v>1.676045966143608</c:v>
                </c:pt>
                <c:pt idx="31">
                  <c:v>1.8293011444892979</c:v>
                </c:pt>
                <c:pt idx="32">
                  <c:v>1.5181832333465053</c:v>
                </c:pt>
                <c:pt idx="33">
                  <c:v>1.09066678533536</c:v>
                </c:pt>
                <c:pt idx="34">
                  <c:v>1.8781219278901082</c:v>
                </c:pt>
                <c:pt idx="35">
                  <c:v>1.7032457766429996</c:v>
                </c:pt>
                <c:pt idx="36">
                  <c:v>2.2856227499978923</c:v>
                </c:pt>
                <c:pt idx="37">
                  <c:v>1.5103625147293269</c:v>
                </c:pt>
                <c:pt idx="38">
                  <c:v>1.3236794611263483</c:v>
                </c:pt>
                <c:pt idx="39">
                  <c:v>1.1947892330007861</c:v>
                </c:pt>
                <c:pt idx="40">
                  <c:v>2.2636562490636143</c:v>
                </c:pt>
                <c:pt idx="41">
                  <c:v>1.8116506899820921</c:v>
                </c:pt>
                <c:pt idx="42">
                  <c:v>1.3027086735183941</c:v>
                </c:pt>
                <c:pt idx="43">
                  <c:v>1.1752980739834913</c:v>
                </c:pt>
                <c:pt idx="44">
                  <c:v>1.5068601101599308</c:v>
                </c:pt>
                <c:pt idx="45">
                  <c:v>1.1373120593605577</c:v>
                </c:pt>
                <c:pt idx="46">
                  <c:v>1.8443349550589594</c:v>
                </c:pt>
                <c:pt idx="47">
                  <c:v>1.6695778813207234</c:v>
                </c:pt>
                <c:pt idx="48">
                  <c:v>1.3496983221753864</c:v>
                </c:pt>
                <c:pt idx="49">
                  <c:v>1.22886617029963</c:v>
                </c:pt>
                <c:pt idx="50">
                  <c:v>1.0561140439284971</c:v>
                </c:pt>
                <c:pt idx="51">
                  <c:v>1.8383602580821772</c:v>
                </c:pt>
                <c:pt idx="52">
                  <c:v>1.3116666801589936</c:v>
                </c:pt>
                <c:pt idx="53">
                  <c:v>1.0016278572285731</c:v>
                </c:pt>
                <c:pt idx="54">
                  <c:v>1.3715449119485454</c:v>
                </c:pt>
                <c:pt idx="55">
                  <c:v>1.7686625749357692</c:v>
                </c:pt>
                <c:pt idx="56">
                  <c:v>1.3012586949320968</c:v>
                </c:pt>
                <c:pt idx="57">
                  <c:v>1.582512362479396</c:v>
                </c:pt>
                <c:pt idx="58">
                  <c:v>1.1245572166186359</c:v>
                </c:pt>
                <c:pt idx="59">
                  <c:v>1.9246565467240633</c:v>
                </c:pt>
                <c:pt idx="60">
                  <c:v>1.2642914441752491</c:v>
                </c:pt>
                <c:pt idx="61">
                  <c:v>1.0965449830078653</c:v>
                </c:pt>
                <c:pt idx="62">
                  <c:v>1.1188658996930603</c:v>
                </c:pt>
                <c:pt idx="63">
                  <c:v>1.1987418089020143</c:v>
                </c:pt>
                <c:pt idx="64">
                  <c:v>1.2839904706860825</c:v>
                </c:pt>
                <c:pt idx="65">
                  <c:v>2.0148563783208875</c:v>
                </c:pt>
                <c:pt idx="66">
                  <c:v>1.9477778103779335</c:v>
                </c:pt>
                <c:pt idx="67">
                  <c:v>1.0462061234498703</c:v>
                </c:pt>
                <c:pt idx="68">
                  <c:v>1.3327581577891539</c:v>
                </c:pt>
                <c:pt idx="69">
                  <c:v>1.7552608524478526</c:v>
                </c:pt>
                <c:pt idx="70">
                  <c:v>1.4072031933152844</c:v>
                </c:pt>
                <c:pt idx="71">
                  <c:v>2.6915567917413283</c:v>
                </c:pt>
                <c:pt idx="72">
                  <c:v>1.4582354520437615</c:v>
                </c:pt>
                <c:pt idx="73">
                  <c:v>1.4381007162207295</c:v>
                </c:pt>
                <c:pt idx="74">
                  <c:v>2.1907131801404929</c:v>
                </c:pt>
                <c:pt idx="75">
                  <c:v>1.4354954333050127</c:v>
                </c:pt>
                <c:pt idx="76">
                  <c:v>1.2817773767304841</c:v>
                </c:pt>
                <c:pt idx="77">
                  <c:v>1.764332314197061</c:v>
                </c:pt>
                <c:pt idx="78">
                  <c:v>1.8028975306784722</c:v>
                </c:pt>
                <c:pt idx="79">
                  <c:v>1.0326766385435449</c:v>
                </c:pt>
                <c:pt idx="80">
                  <c:v>2.0172232137097641</c:v>
                </c:pt>
                <c:pt idx="81">
                  <c:v>1.2543014944504089</c:v>
                </c:pt>
                <c:pt idx="82">
                  <c:v>1.5847162439218128</c:v>
                </c:pt>
                <c:pt idx="83">
                  <c:v>1.8068136700464767</c:v>
                </c:pt>
                <c:pt idx="84">
                  <c:v>1.2282593030294295</c:v>
                </c:pt>
                <c:pt idx="85">
                  <c:v>1.1696640784208079</c:v>
                </c:pt>
                <c:pt idx="86">
                  <c:v>1.432677594290541</c:v>
                </c:pt>
                <c:pt idx="87">
                  <c:v>1.0591648855508722</c:v>
                </c:pt>
                <c:pt idx="88">
                  <c:v>1.233420403767489</c:v>
                </c:pt>
                <c:pt idx="89">
                  <c:v>1.1729546987345822</c:v>
                </c:pt>
                <c:pt idx="90">
                  <c:v>1.5515034027434922</c:v>
                </c:pt>
                <c:pt idx="91">
                  <c:v>2.0427873521776752</c:v>
                </c:pt>
                <c:pt idx="92">
                  <c:v>1.9163946429116201</c:v>
                </c:pt>
                <c:pt idx="93">
                  <c:v>1.2059585592613928</c:v>
                </c:pt>
                <c:pt idx="94">
                  <c:v>1.733948451239635</c:v>
                </c:pt>
                <c:pt idx="95">
                  <c:v>1.038739889314602</c:v>
                </c:pt>
                <c:pt idx="96">
                  <c:v>1.7272308143677437</c:v>
                </c:pt>
                <c:pt idx="97">
                  <c:v>1.6835030225898822</c:v>
                </c:pt>
                <c:pt idx="98">
                  <c:v>2.0060685707208665</c:v>
                </c:pt>
                <c:pt idx="99">
                  <c:v>1.4098417955626743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B4-4DF9-AFEA-FEA809E18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192944"/>
        <c:axId val="1120677456"/>
      </c:scatterChart>
      <c:valAx>
        <c:axId val="10321929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677456"/>
        <c:crosses val="autoZero"/>
        <c:crossBetween val="midCat"/>
      </c:valAx>
      <c:valAx>
        <c:axId val="1120677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19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58235</c:v>
                </c:pt>
                <c:pt idx="3">
                  <c:v>30671</c:v>
                </c:pt>
                <c:pt idx="9">
                  <c:v>55499.4</c:v>
                </c:pt>
                <c:pt idx="13">
                  <c:v>54592.6</c:v>
                </c:pt>
                <c:pt idx="21">
                  <c:v>60781.2</c:v>
                </c:pt>
                <c:pt idx="25">
                  <c:v>56971.6</c:v>
                </c:pt>
                <c:pt idx="29">
                  <c:v>58962.400000000001</c:v>
                </c:pt>
                <c:pt idx="39">
                  <c:v>54187.8</c:v>
                </c:pt>
                <c:pt idx="42">
                  <c:v>58301.599999999999</c:v>
                </c:pt>
                <c:pt idx="49">
                  <c:v>47518.6</c:v>
                </c:pt>
                <c:pt idx="54">
                  <c:v>59578.8</c:v>
                </c:pt>
                <c:pt idx="58">
                  <c:v>53299.199999999997</c:v>
                </c:pt>
                <c:pt idx="60">
                  <c:v>49365.2</c:v>
                </c:pt>
                <c:pt idx="67">
                  <c:v>51382.8</c:v>
                </c:pt>
                <c:pt idx="70">
                  <c:v>50455.4</c:v>
                </c:pt>
                <c:pt idx="73">
                  <c:v>53894</c:v>
                </c:pt>
                <c:pt idx="76">
                  <c:v>60286.6</c:v>
                </c:pt>
                <c:pt idx="81">
                  <c:v>48994.6</c:v>
                </c:pt>
                <c:pt idx="95">
                  <c:v>59664.6</c:v>
                </c:pt>
                <c:pt idx="99">
                  <c:v>58936.4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1.2189576715033914</c:v>
                </c:pt>
                <c:pt idx="2">
                  <c:v>1.3529392585830262</c:v>
                </c:pt>
                <c:pt idx="8">
                  <c:v>1.3412036886885264</c:v>
                </c:pt>
                <c:pt idx="12">
                  <c:v>1.222803090528753</c:v>
                </c:pt>
                <c:pt idx="20">
                  <c:v>1.0087987733049035</c:v>
                </c:pt>
                <c:pt idx="24">
                  <c:v>1.3339804393768124</c:v>
                </c:pt>
                <c:pt idx="28">
                  <c:v>1.1792600029849531</c:v>
                </c:pt>
                <c:pt idx="38">
                  <c:v>1.1947892330007861</c:v>
                </c:pt>
                <c:pt idx="41">
                  <c:v>1.3027086735183941</c:v>
                </c:pt>
                <c:pt idx="48">
                  <c:v>1.22886617029963</c:v>
                </c:pt>
                <c:pt idx="53">
                  <c:v>1.3715449119485454</c:v>
                </c:pt>
                <c:pt idx="57">
                  <c:v>1.1245572166186359</c:v>
                </c:pt>
                <c:pt idx="59">
                  <c:v>1.2642914441752491</c:v>
                </c:pt>
                <c:pt idx="66">
                  <c:v>1.0462061234498703</c:v>
                </c:pt>
                <c:pt idx="69">
                  <c:v>1.4072031933152844</c:v>
                </c:pt>
                <c:pt idx="72">
                  <c:v>1.4381007162207295</c:v>
                </c:pt>
                <c:pt idx="75">
                  <c:v>1.2817773767304841</c:v>
                </c:pt>
                <c:pt idx="80">
                  <c:v>1.2543014944504089</c:v>
                </c:pt>
                <c:pt idx="94">
                  <c:v>1.038739889314602</c:v>
                </c:pt>
                <c:pt idx="98">
                  <c:v>1.4098417955626743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D5-4481-A493-AE867C0EB1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61415.6</c:v>
                </c:pt>
                <c:pt idx="4">
                  <c:v>78050.2</c:v>
                </c:pt>
                <c:pt idx="6">
                  <c:v>71761.399999999994</c:v>
                </c:pt>
                <c:pt idx="12">
                  <c:v>97890.4</c:v>
                </c:pt>
                <c:pt idx="17">
                  <c:v>72291.399999999994</c:v>
                </c:pt>
                <c:pt idx="19">
                  <c:v>64843.4</c:v>
                </c:pt>
                <c:pt idx="26">
                  <c:v>64606.8</c:v>
                </c:pt>
                <c:pt idx="28">
                  <c:v>61224.2</c:v>
                </c:pt>
                <c:pt idx="33">
                  <c:v>85391.8</c:v>
                </c:pt>
                <c:pt idx="38">
                  <c:v>70369</c:v>
                </c:pt>
                <c:pt idx="43">
                  <c:v>98130</c:v>
                </c:pt>
                <c:pt idx="45">
                  <c:v>68678.600000000006</c:v>
                </c:pt>
                <c:pt idx="48">
                  <c:v>67754.399999999994</c:v>
                </c:pt>
                <c:pt idx="50">
                  <c:v>70050.2</c:v>
                </c:pt>
                <c:pt idx="52">
                  <c:v>98821.6</c:v>
                </c:pt>
                <c:pt idx="53">
                  <c:v>76665.2</c:v>
                </c:pt>
                <c:pt idx="56">
                  <c:v>78494</c:v>
                </c:pt>
                <c:pt idx="61">
                  <c:v>66089.399999999994</c:v>
                </c:pt>
                <c:pt idx="62">
                  <c:v>79950.600000000006</c:v>
                </c:pt>
                <c:pt idx="63">
                  <c:v>83230.600000000006</c:v>
                </c:pt>
                <c:pt idx="64">
                  <c:v>70939</c:v>
                </c:pt>
                <c:pt idx="68">
                  <c:v>66298.600000000006</c:v>
                </c:pt>
                <c:pt idx="79">
                  <c:v>63672.4</c:v>
                </c:pt>
                <c:pt idx="84">
                  <c:v>104079</c:v>
                </c:pt>
                <c:pt idx="85">
                  <c:v>92057.2</c:v>
                </c:pt>
                <c:pt idx="86">
                  <c:v>81689</c:v>
                </c:pt>
                <c:pt idx="87">
                  <c:v>83749</c:v>
                </c:pt>
                <c:pt idx="88">
                  <c:v>84682.4</c:v>
                </c:pt>
                <c:pt idx="89">
                  <c:v>69984.800000000003</c:v>
                </c:pt>
                <c:pt idx="93">
                  <c:v>77421.399999999994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1.1087248191013359</c:v>
                </c:pt>
                <c:pt idx="4">
                  <c:v>1.3802014600859447</c:v>
                </c:pt>
                <c:pt idx="6">
                  <c:v>1.1651807238989207</c:v>
                </c:pt>
                <c:pt idx="12">
                  <c:v>1.2070642269313436</c:v>
                </c:pt>
                <c:pt idx="17">
                  <c:v>1.1673311071579746</c:v>
                </c:pt>
                <c:pt idx="19">
                  <c:v>1.3306674233615141</c:v>
                </c:pt>
                <c:pt idx="26">
                  <c:v>1.4162595887739371</c:v>
                </c:pt>
                <c:pt idx="28">
                  <c:v>1.0552853283505543</c:v>
                </c:pt>
                <c:pt idx="33">
                  <c:v>1.09066678533536</c:v>
                </c:pt>
                <c:pt idx="38">
                  <c:v>1.3236794611263483</c:v>
                </c:pt>
                <c:pt idx="43">
                  <c:v>1.1752980739834913</c:v>
                </c:pt>
                <c:pt idx="45">
                  <c:v>1.1373120593605577</c:v>
                </c:pt>
                <c:pt idx="48">
                  <c:v>1.3496983221753864</c:v>
                </c:pt>
                <c:pt idx="50">
                  <c:v>1.0561140439284971</c:v>
                </c:pt>
                <c:pt idx="52">
                  <c:v>1.3116666801589936</c:v>
                </c:pt>
                <c:pt idx="53">
                  <c:v>1.0016278572285731</c:v>
                </c:pt>
                <c:pt idx="56">
                  <c:v>1.3012586949320968</c:v>
                </c:pt>
                <c:pt idx="61">
                  <c:v>1.0965449830078653</c:v>
                </c:pt>
                <c:pt idx="62">
                  <c:v>1.1188658996930603</c:v>
                </c:pt>
                <c:pt idx="63">
                  <c:v>1.1987418089020143</c:v>
                </c:pt>
                <c:pt idx="64">
                  <c:v>1.2839904706860825</c:v>
                </c:pt>
                <c:pt idx="68">
                  <c:v>1.3327581577891539</c:v>
                </c:pt>
                <c:pt idx="79">
                  <c:v>1.0326766385435449</c:v>
                </c:pt>
                <c:pt idx="84">
                  <c:v>1.2282593030294295</c:v>
                </c:pt>
                <c:pt idx="85">
                  <c:v>1.1696640784208079</c:v>
                </c:pt>
                <c:pt idx="86">
                  <c:v>1.432677594290541</c:v>
                </c:pt>
                <c:pt idx="87">
                  <c:v>1.0591648855508722</c:v>
                </c:pt>
                <c:pt idx="88">
                  <c:v>1.233420403767489</c:v>
                </c:pt>
                <c:pt idx="89">
                  <c:v>1.1729546987345822</c:v>
                </c:pt>
                <c:pt idx="93">
                  <c:v>1.2059585592613928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D5-4481-A493-AE867C0EB1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7">
                  <c:v>45849.4</c:v>
                </c:pt>
                <c:pt idx="8">
                  <c:v>52431</c:v>
                </c:pt>
                <c:pt idx="11">
                  <c:v>53942.6</c:v>
                </c:pt>
                <c:pt idx="16">
                  <c:v>32376.2</c:v>
                </c:pt>
                <c:pt idx="18">
                  <c:v>50984.2</c:v>
                </c:pt>
                <c:pt idx="20">
                  <c:v>37293.599999999999</c:v>
                </c:pt>
                <c:pt idx="23">
                  <c:v>37862.800000000003</c:v>
                </c:pt>
                <c:pt idx="27">
                  <c:v>57447.4</c:v>
                </c:pt>
                <c:pt idx="31">
                  <c:v>50485.4</c:v>
                </c:pt>
                <c:pt idx="34">
                  <c:v>60219.199999999997</c:v>
                </c:pt>
                <c:pt idx="35">
                  <c:v>45745.599999999999</c:v>
                </c:pt>
                <c:pt idx="36">
                  <c:v>47444.4</c:v>
                </c:pt>
                <c:pt idx="37">
                  <c:v>54822.6</c:v>
                </c:pt>
                <c:pt idx="40">
                  <c:v>46722.2</c:v>
                </c:pt>
                <c:pt idx="41">
                  <c:v>28479</c:v>
                </c:pt>
                <c:pt idx="46">
                  <c:v>29104.799999999999</c:v>
                </c:pt>
                <c:pt idx="51">
                  <c:v>52603.4</c:v>
                </c:pt>
                <c:pt idx="55">
                  <c:v>61652.800000000003</c:v>
                </c:pt>
                <c:pt idx="57">
                  <c:v>26087</c:v>
                </c:pt>
                <c:pt idx="59">
                  <c:v>48551</c:v>
                </c:pt>
                <c:pt idx="65">
                  <c:v>53216.2</c:v>
                </c:pt>
                <c:pt idx="66">
                  <c:v>61349.4</c:v>
                </c:pt>
                <c:pt idx="69">
                  <c:v>56388.2</c:v>
                </c:pt>
                <c:pt idx="71">
                  <c:v>29912.799999999999</c:v>
                </c:pt>
                <c:pt idx="74">
                  <c:v>41995</c:v>
                </c:pt>
                <c:pt idx="80">
                  <c:v>46507</c:v>
                </c:pt>
                <c:pt idx="83">
                  <c:v>59944.2</c:v>
                </c:pt>
                <c:pt idx="91">
                  <c:v>44377.599999999999</c:v>
                </c:pt>
                <c:pt idx="92">
                  <c:v>52446.400000000001</c:v>
                </c:pt>
                <c:pt idx="98">
                  <c:v>58135.6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7">
                  <c:v>2.2529193402748997</c:v>
                </c:pt>
                <c:pt idx="8">
                  <c:v>1.7551448570502184</c:v>
                </c:pt>
                <c:pt idx="11">
                  <c:v>1.921134687612388</c:v>
                </c:pt>
                <c:pt idx="16">
                  <c:v>1.8161797863862961</c:v>
                </c:pt>
                <c:pt idx="18">
                  <c:v>2.0476735929954772</c:v>
                </c:pt>
                <c:pt idx="20">
                  <c:v>1.4528498187356544</c:v>
                </c:pt>
                <c:pt idx="23">
                  <c:v>1.9716714030658058</c:v>
                </c:pt>
                <c:pt idx="27">
                  <c:v>1.7336206686464488</c:v>
                </c:pt>
                <c:pt idx="31">
                  <c:v>1.8293011444892979</c:v>
                </c:pt>
                <c:pt idx="34">
                  <c:v>1.8781219278901082</c:v>
                </c:pt>
                <c:pt idx="35">
                  <c:v>1.7032457766429996</c:v>
                </c:pt>
                <c:pt idx="36">
                  <c:v>2.2856227499978923</c:v>
                </c:pt>
                <c:pt idx="37">
                  <c:v>1.5103625147293269</c:v>
                </c:pt>
                <c:pt idx="40">
                  <c:v>2.2636562490636143</c:v>
                </c:pt>
                <c:pt idx="41">
                  <c:v>1.8116506899820921</c:v>
                </c:pt>
                <c:pt idx="46">
                  <c:v>1.8443349550589594</c:v>
                </c:pt>
                <c:pt idx="51">
                  <c:v>1.8383602580821772</c:v>
                </c:pt>
                <c:pt idx="55">
                  <c:v>1.7686625749357692</c:v>
                </c:pt>
                <c:pt idx="57">
                  <c:v>1.582512362479396</c:v>
                </c:pt>
                <c:pt idx="59">
                  <c:v>1.9246565467240633</c:v>
                </c:pt>
                <c:pt idx="65">
                  <c:v>2.0148563783208875</c:v>
                </c:pt>
                <c:pt idx="66">
                  <c:v>1.9477778103779335</c:v>
                </c:pt>
                <c:pt idx="69">
                  <c:v>1.7552608524478526</c:v>
                </c:pt>
                <c:pt idx="71">
                  <c:v>2.6915567917413283</c:v>
                </c:pt>
                <c:pt idx="74">
                  <c:v>2.1907131801404929</c:v>
                </c:pt>
                <c:pt idx="80">
                  <c:v>2.0172232137097641</c:v>
                </c:pt>
                <c:pt idx="83">
                  <c:v>1.8068136700464767</c:v>
                </c:pt>
                <c:pt idx="91">
                  <c:v>2.0427873521776752</c:v>
                </c:pt>
                <c:pt idx="92">
                  <c:v>1.9163946429116201</c:v>
                </c:pt>
                <c:pt idx="98">
                  <c:v>2.0060685707208665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D5-4481-A493-AE867C0EB1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62536.4</c:v>
                </c:pt>
                <c:pt idx="5">
                  <c:v>72534.2</c:v>
                </c:pt>
                <c:pt idx="10">
                  <c:v>83783.8</c:v>
                </c:pt>
                <c:pt idx="14">
                  <c:v>83259.8</c:v>
                </c:pt>
                <c:pt idx="15">
                  <c:v>65458.400000000001</c:v>
                </c:pt>
                <c:pt idx="22">
                  <c:v>90912.4</c:v>
                </c:pt>
                <c:pt idx="24">
                  <c:v>61983.8</c:v>
                </c:pt>
                <c:pt idx="30">
                  <c:v>65996.399999999994</c:v>
                </c:pt>
                <c:pt idx="32">
                  <c:v>66808.800000000003</c:v>
                </c:pt>
                <c:pt idx="44">
                  <c:v>96441.600000000006</c:v>
                </c:pt>
                <c:pt idx="47">
                  <c:v>89538.8</c:v>
                </c:pt>
                <c:pt idx="72">
                  <c:v>83434.399999999994</c:v>
                </c:pt>
                <c:pt idx="75">
                  <c:v>75328</c:v>
                </c:pt>
                <c:pt idx="77">
                  <c:v>70386.399999999994</c:v>
                </c:pt>
                <c:pt idx="78">
                  <c:v>74449.600000000006</c:v>
                </c:pt>
                <c:pt idx="82">
                  <c:v>74528.800000000003</c:v>
                </c:pt>
                <c:pt idx="90">
                  <c:v>82639.199999999997</c:v>
                </c:pt>
                <c:pt idx="94">
                  <c:v>76603.199999999997</c:v>
                </c:pt>
                <c:pt idx="96">
                  <c:v>76348.800000000003</c:v>
                </c:pt>
                <c:pt idx="97">
                  <c:v>85489.600000000006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1.6346959530769281</c:v>
                </c:pt>
                <c:pt idx="5">
                  <c:v>1.5931243468598262</c:v>
                </c:pt>
                <c:pt idx="10">
                  <c:v>1.460258427046756</c:v>
                </c:pt>
                <c:pt idx="14">
                  <c:v>1.6256104386510657</c:v>
                </c:pt>
                <c:pt idx="15">
                  <c:v>1.6370702614179387</c:v>
                </c:pt>
                <c:pt idx="22">
                  <c:v>1.4504182047773462</c:v>
                </c:pt>
                <c:pt idx="24">
                  <c:v>1.8937044840748711</c:v>
                </c:pt>
                <c:pt idx="30">
                  <c:v>1.676045966143608</c:v>
                </c:pt>
                <c:pt idx="32">
                  <c:v>1.5181832333465053</c:v>
                </c:pt>
                <c:pt idx="44">
                  <c:v>1.5068601101599308</c:v>
                </c:pt>
                <c:pt idx="47">
                  <c:v>1.6695778813207234</c:v>
                </c:pt>
                <c:pt idx="72">
                  <c:v>1.4582354520437615</c:v>
                </c:pt>
                <c:pt idx="75">
                  <c:v>1.4354954333050127</c:v>
                </c:pt>
                <c:pt idx="77">
                  <c:v>1.764332314197061</c:v>
                </c:pt>
                <c:pt idx="78">
                  <c:v>1.8028975306784722</c:v>
                </c:pt>
                <c:pt idx="82">
                  <c:v>1.5847162439218128</c:v>
                </c:pt>
                <c:pt idx="90">
                  <c:v>1.5515034027434922</c:v>
                </c:pt>
                <c:pt idx="94">
                  <c:v>1.733948451239635</c:v>
                </c:pt>
                <c:pt idx="96">
                  <c:v>1.7272308143677437</c:v>
                </c:pt>
                <c:pt idx="97">
                  <c:v>1.6835030225898822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D5-4481-A493-AE867C0EB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351120"/>
        <c:axId val="1120759904"/>
      </c:scatterChart>
      <c:valAx>
        <c:axId val="11213511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759904"/>
        <c:crosses val="autoZero"/>
        <c:crossBetween val="midCat"/>
      </c:valAx>
      <c:valAx>
        <c:axId val="1120759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5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61415.6</c:v>
                </c:pt>
                <c:pt idx="1">
                  <c:v>58235</c:v>
                </c:pt>
                <c:pt idx="2">
                  <c:v>62536.4</c:v>
                </c:pt>
                <c:pt idx="3">
                  <c:v>30671</c:v>
                </c:pt>
                <c:pt idx="4">
                  <c:v>78050.2</c:v>
                </c:pt>
                <c:pt idx="5">
                  <c:v>72534.2</c:v>
                </c:pt>
                <c:pt idx="6">
                  <c:v>71761.399999999994</c:v>
                </c:pt>
                <c:pt idx="8">
                  <c:v>52431</c:v>
                </c:pt>
                <c:pt idx="9">
                  <c:v>55499.4</c:v>
                </c:pt>
                <c:pt idx="10">
                  <c:v>83783.8</c:v>
                </c:pt>
                <c:pt idx="12">
                  <c:v>97890.4</c:v>
                </c:pt>
                <c:pt idx="13">
                  <c:v>54592.6</c:v>
                </c:pt>
                <c:pt idx="14">
                  <c:v>83259.8</c:v>
                </c:pt>
                <c:pt idx="16">
                  <c:v>32376.2</c:v>
                </c:pt>
                <c:pt idx="17">
                  <c:v>72291.399999999994</c:v>
                </c:pt>
                <c:pt idx="19">
                  <c:v>64843.4</c:v>
                </c:pt>
                <c:pt idx="20">
                  <c:v>37293.599999999999</c:v>
                </c:pt>
                <c:pt idx="21">
                  <c:v>60781.2</c:v>
                </c:pt>
                <c:pt idx="22">
                  <c:v>90912.4</c:v>
                </c:pt>
                <c:pt idx="25">
                  <c:v>56971.6</c:v>
                </c:pt>
                <c:pt idx="26">
                  <c:v>64606.8</c:v>
                </c:pt>
                <c:pt idx="28">
                  <c:v>61224.2</c:v>
                </c:pt>
                <c:pt idx="29">
                  <c:v>58962.400000000001</c:v>
                </c:pt>
                <c:pt idx="30">
                  <c:v>65996.399999999994</c:v>
                </c:pt>
                <c:pt idx="32">
                  <c:v>66808.800000000003</c:v>
                </c:pt>
                <c:pt idx="33">
                  <c:v>85391.8</c:v>
                </c:pt>
                <c:pt idx="34">
                  <c:v>60219.199999999997</c:v>
                </c:pt>
                <c:pt idx="35">
                  <c:v>45745.599999999999</c:v>
                </c:pt>
                <c:pt idx="37">
                  <c:v>54822.6</c:v>
                </c:pt>
                <c:pt idx="38">
                  <c:v>70369</c:v>
                </c:pt>
                <c:pt idx="39">
                  <c:v>54187.8</c:v>
                </c:pt>
                <c:pt idx="41">
                  <c:v>28479</c:v>
                </c:pt>
                <c:pt idx="42">
                  <c:v>58301.599999999999</c:v>
                </c:pt>
                <c:pt idx="43">
                  <c:v>98130</c:v>
                </c:pt>
                <c:pt idx="44">
                  <c:v>96441.600000000006</c:v>
                </c:pt>
                <c:pt idx="45">
                  <c:v>68678.600000000006</c:v>
                </c:pt>
                <c:pt idx="46">
                  <c:v>29104.799999999999</c:v>
                </c:pt>
                <c:pt idx="48">
                  <c:v>67754.399999999994</c:v>
                </c:pt>
                <c:pt idx="49">
                  <c:v>47518.6</c:v>
                </c:pt>
                <c:pt idx="50">
                  <c:v>70050.2</c:v>
                </c:pt>
                <c:pt idx="51">
                  <c:v>52603.4</c:v>
                </c:pt>
                <c:pt idx="52">
                  <c:v>98821.6</c:v>
                </c:pt>
                <c:pt idx="53">
                  <c:v>76665.2</c:v>
                </c:pt>
                <c:pt idx="54">
                  <c:v>59578.8</c:v>
                </c:pt>
                <c:pt idx="56">
                  <c:v>78494</c:v>
                </c:pt>
                <c:pt idx="57">
                  <c:v>26087</c:v>
                </c:pt>
                <c:pt idx="58">
                  <c:v>53299.199999999997</c:v>
                </c:pt>
                <c:pt idx="60">
                  <c:v>49365.2</c:v>
                </c:pt>
                <c:pt idx="61">
                  <c:v>66089.399999999994</c:v>
                </c:pt>
                <c:pt idx="62">
                  <c:v>79950.600000000006</c:v>
                </c:pt>
                <c:pt idx="63">
                  <c:v>83230.600000000006</c:v>
                </c:pt>
                <c:pt idx="64">
                  <c:v>70939</c:v>
                </c:pt>
                <c:pt idx="67">
                  <c:v>51382.8</c:v>
                </c:pt>
                <c:pt idx="68">
                  <c:v>66298.600000000006</c:v>
                </c:pt>
                <c:pt idx="70">
                  <c:v>50455.4</c:v>
                </c:pt>
                <c:pt idx="72">
                  <c:v>83434.399999999994</c:v>
                </c:pt>
                <c:pt idx="73">
                  <c:v>53894</c:v>
                </c:pt>
                <c:pt idx="75">
                  <c:v>75328</c:v>
                </c:pt>
                <c:pt idx="76">
                  <c:v>60286.6</c:v>
                </c:pt>
                <c:pt idx="79">
                  <c:v>63672.4</c:v>
                </c:pt>
                <c:pt idx="81">
                  <c:v>48994.6</c:v>
                </c:pt>
                <c:pt idx="82">
                  <c:v>74528.800000000003</c:v>
                </c:pt>
                <c:pt idx="84">
                  <c:v>104079</c:v>
                </c:pt>
                <c:pt idx="85">
                  <c:v>92057.2</c:v>
                </c:pt>
                <c:pt idx="86">
                  <c:v>81689</c:v>
                </c:pt>
                <c:pt idx="87">
                  <c:v>83749</c:v>
                </c:pt>
                <c:pt idx="88">
                  <c:v>84682.4</c:v>
                </c:pt>
                <c:pt idx="89">
                  <c:v>69984.800000000003</c:v>
                </c:pt>
                <c:pt idx="90">
                  <c:v>82639.199999999997</c:v>
                </c:pt>
                <c:pt idx="93">
                  <c:v>77421.399999999994</c:v>
                </c:pt>
                <c:pt idx="95">
                  <c:v>59664.6</c:v>
                </c:pt>
                <c:pt idx="97">
                  <c:v>85489.600000000006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1.1087248191013359</c:v>
                </c:pt>
                <c:pt idx="1">
                  <c:v>1.2189576715033914</c:v>
                </c:pt>
                <c:pt idx="2">
                  <c:v>1.6346959530769281</c:v>
                </c:pt>
                <c:pt idx="3">
                  <c:v>1.3529392585830262</c:v>
                </c:pt>
                <c:pt idx="4">
                  <c:v>1.3802014600859447</c:v>
                </c:pt>
                <c:pt idx="5">
                  <c:v>1.5931243468598262</c:v>
                </c:pt>
                <c:pt idx="6">
                  <c:v>1.1651807238989207</c:v>
                </c:pt>
                <c:pt idx="8">
                  <c:v>1.7551448570502184</c:v>
                </c:pt>
                <c:pt idx="9">
                  <c:v>1.3412036886885264</c:v>
                </c:pt>
                <c:pt idx="10">
                  <c:v>1.460258427046756</c:v>
                </c:pt>
                <c:pt idx="12">
                  <c:v>1.2070642269313436</c:v>
                </c:pt>
                <c:pt idx="13">
                  <c:v>1.222803090528753</c:v>
                </c:pt>
                <c:pt idx="14">
                  <c:v>1.6256104386510657</c:v>
                </c:pt>
                <c:pt idx="16">
                  <c:v>1.8161797863862961</c:v>
                </c:pt>
                <c:pt idx="17">
                  <c:v>1.1673311071579746</c:v>
                </c:pt>
                <c:pt idx="19">
                  <c:v>1.3306674233615141</c:v>
                </c:pt>
                <c:pt idx="20">
                  <c:v>1.4528498187356544</c:v>
                </c:pt>
                <c:pt idx="21">
                  <c:v>1.0087987733049035</c:v>
                </c:pt>
                <c:pt idx="22">
                  <c:v>1.4504182047773462</c:v>
                </c:pt>
                <c:pt idx="25">
                  <c:v>1.3339804393768124</c:v>
                </c:pt>
                <c:pt idx="26">
                  <c:v>1.4162595887739371</c:v>
                </c:pt>
                <c:pt idx="28">
                  <c:v>1.0552853283505543</c:v>
                </c:pt>
                <c:pt idx="29">
                  <c:v>1.1792600029849531</c:v>
                </c:pt>
                <c:pt idx="30">
                  <c:v>1.676045966143608</c:v>
                </c:pt>
                <c:pt idx="32">
                  <c:v>1.5181832333465053</c:v>
                </c:pt>
                <c:pt idx="33">
                  <c:v>1.09066678533536</c:v>
                </c:pt>
                <c:pt idx="34">
                  <c:v>1.8781219278901082</c:v>
                </c:pt>
                <c:pt idx="35">
                  <c:v>1.7032457766429996</c:v>
                </c:pt>
                <c:pt idx="37">
                  <c:v>1.5103625147293269</c:v>
                </c:pt>
                <c:pt idx="38">
                  <c:v>1.3236794611263483</c:v>
                </c:pt>
                <c:pt idx="39">
                  <c:v>1.1947892330007861</c:v>
                </c:pt>
                <c:pt idx="41">
                  <c:v>1.8116506899820921</c:v>
                </c:pt>
                <c:pt idx="42">
                  <c:v>1.3027086735183941</c:v>
                </c:pt>
                <c:pt idx="43">
                  <c:v>1.1752980739834913</c:v>
                </c:pt>
                <c:pt idx="44">
                  <c:v>1.5068601101599308</c:v>
                </c:pt>
                <c:pt idx="45">
                  <c:v>1.1373120593605577</c:v>
                </c:pt>
                <c:pt idx="46">
                  <c:v>1.8443349550589594</c:v>
                </c:pt>
                <c:pt idx="48">
                  <c:v>1.3496983221753864</c:v>
                </c:pt>
                <c:pt idx="49">
                  <c:v>1.22886617029963</c:v>
                </c:pt>
                <c:pt idx="50">
                  <c:v>1.0561140439284971</c:v>
                </c:pt>
                <c:pt idx="51">
                  <c:v>1.8383602580821772</c:v>
                </c:pt>
                <c:pt idx="52">
                  <c:v>1.3116666801589936</c:v>
                </c:pt>
                <c:pt idx="53">
                  <c:v>1.0016278572285731</c:v>
                </c:pt>
                <c:pt idx="54">
                  <c:v>1.3715449119485454</c:v>
                </c:pt>
                <c:pt idx="56">
                  <c:v>1.3012586949320968</c:v>
                </c:pt>
                <c:pt idx="57">
                  <c:v>1.582512362479396</c:v>
                </c:pt>
                <c:pt idx="58">
                  <c:v>1.1245572166186359</c:v>
                </c:pt>
                <c:pt idx="60">
                  <c:v>1.2642914441752491</c:v>
                </c:pt>
                <c:pt idx="61">
                  <c:v>1.0965449830078653</c:v>
                </c:pt>
                <c:pt idx="62">
                  <c:v>1.1188658996930603</c:v>
                </c:pt>
                <c:pt idx="63">
                  <c:v>1.1987418089020143</c:v>
                </c:pt>
                <c:pt idx="64">
                  <c:v>1.2839904706860825</c:v>
                </c:pt>
                <c:pt idx="67">
                  <c:v>1.0462061234498703</c:v>
                </c:pt>
                <c:pt idx="68">
                  <c:v>1.3327581577891539</c:v>
                </c:pt>
                <c:pt idx="70">
                  <c:v>1.4072031933152844</c:v>
                </c:pt>
                <c:pt idx="72">
                  <c:v>1.4582354520437615</c:v>
                </c:pt>
                <c:pt idx="73">
                  <c:v>1.4381007162207295</c:v>
                </c:pt>
                <c:pt idx="75">
                  <c:v>1.4354954333050127</c:v>
                </c:pt>
                <c:pt idx="76">
                  <c:v>1.2817773767304841</c:v>
                </c:pt>
                <c:pt idx="79">
                  <c:v>1.0326766385435449</c:v>
                </c:pt>
                <c:pt idx="81">
                  <c:v>1.2543014944504089</c:v>
                </c:pt>
                <c:pt idx="82">
                  <c:v>1.5847162439218128</c:v>
                </c:pt>
                <c:pt idx="84">
                  <c:v>1.2282593030294295</c:v>
                </c:pt>
                <c:pt idx="85">
                  <c:v>1.1696640784208079</c:v>
                </c:pt>
                <c:pt idx="86">
                  <c:v>1.432677594290541</c:v>
                </c:pt>
                <c:pt idx="87">
                  <c:v>1.0591648855508722</c:v>
                </c:pt>
                <c:pt idx="88">
                  <c:v>1.233420403767489</c:v>
                </c:pt>
                <c:pt idx="89">
                  <c:v>1.1729546987345822</c:v>
                </c:pt>
                <c:pt idx="90">
                  <c:v>1.5515034027434922</c:v>
                </c:pt>
                <c:pt idx="93">
                  <c:v>1.2059585592613928</c:v>
                </c:pt>
                <c:pt idx="95">
                  <c:v>1.038739889314602</c:v>
                </c:pt>
                <c:pt idx="97">
                  <c:v>1.6835030225898822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79-4C01-875D-4D22E54DC7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7">
                  <c:v>45849.4</c:v>
                </c:pt>
                <c:pt idx="11">
                  <c:v>53942.6</c:v>
                </c:pt>
                <c:pt idx="15">
                  <c:v>65458.400000000001</c:v>
                </c:pt>
                <c:pt idx="18">
                  <c:v>50984.2</c:v>
                </c:pt>
                <c:pt idx="23">
                  <c:v>37862.800000000003</c:v>
                </c:pt>
                <c:pt idx="24">
                  <c:v>61983.8</c:v>
                </c:pt>
                <c:pt idx="27">
                  <c:v>57447.4</c:v>
                </c:pt>
                <c:pt idx="31">
                  <c:v>50485.4</c:v>
                </c:pt>
                <c:pt idx="36">
                  <c:v>47444.4</c:v>
                </c:pt>
                <c:pt idx="40">
                  <c:v>46722.2</c:v>
                </c:pt>
                <c:pt idx="47">
                  <c:v>89538.8</c:v>
                </c:pt>
                <c:pt idx="55">
                  <c:v>61652.800000000003</c:v>
                </c:pt>
                <c:pt idx="59">
                  <c:v>48551</c:v>
                </c:pt>
                <c:pt idx="65">
                  <c:v>53216.2</c:v>
                </c:pt>
                <c:pt idx="66">
                  <c:v>61349.4</c:v>
                </c:pt>
                <c:pt idx="69">
                  <c:v>56388.2</c:v>
                </c:pt>
                <c:pt idx="71">
                  <c:v>29912.799999999999</c:v>
                </c:pt>
                <c:pt idx="74">
                  <c:v>41995</c:v>
                </c:pt>
                <c:pt idx="77">
                  <c:v>70386.399999999994</c:v>
                </c:pt>
                <c:pt idx="78">
                  <c:v>74449.600000000006</c:v>
                </c:pt>
                <c:pt idx="80">
                  <c:v>46507</c:v>
                </c:pt>
                <c:pt idx="83">
                  <c:v>59944.2</c:v>
                </c:pt>
                <c:pt idx="91">
                  <c:v>44377.599999999999</c:v>
                </c:pt>
                <c:pt idx="92">
                  <c:v>52446.400000000001</c:v>
                </c:pt>
                <c:pt idx="94">
                  <c:v>76603.199999999997</c:v>
                </c:pt>
                <c:pt idx="96">
                  <c:v>76348.800000000003</c:v>
                </c:pt>
                <c:pt idx="98">
                  <c:v>58135.6</c:v>
                </c:pt>
                <c:pt idx="99">
                  <c:v>58936.4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7">
                  <c:v>2.2529193402748997</c:v>
                </c:pt>
                <c:pt idx="11">
                  <c:v>1.921134687612388</c:v>
                </c:pt>
                <c:pt idx="15">
                  <c:v>1.6370702614179387</c:v>
                </c:pt>
                <c:pt idx="18">
                  <c:v>2.0476735929954772</c:v>
                </c:pt>
                <c:pt idx="23">
                  <c:v>1.9716714030658058</c:v>
                </c:pt>
                <c:pt idx="24">
                  <c:v>1.8937044840748711</c:v>
                </c:pt>
                <c:pt idx="27">
                  <c:v>1.7336206686464488</c:v>
                </c:pt>
                <c:pt idx="31">
                  <c:v>1.8293011444892979</c:v>
                </c:pt>
                <c:pt idx="36">
                  <c:v>2.2856227499978923</c:v>
                </c:pt>
                <c:pt idx="40">
                  <c:v>2.2636562490636143</c:v>
                </c:pt>
                <c:pt idx="47">
                  <c:v>1.6695778813207234</c:v>
                </c:pt>
                <c:pt idx="55">
                  <c:v>1.7686625749357692</c:v>
                </c:pt>
                <c:pt idx="59">
                  <c:v>1.9246565467240633</c:v>
                </c:pt>
                <c:pt idx="65">
                  <c:v>2.0148563783208875</c:v>
                </c:pt>
                <c:pt idx="66">
                  <c:v>1.9477778103779335</c:v>
                </c:pt>
                <c:pt idx="69">
                  <c:v>1.7552608524478526</c:v>
                </c:pt>
                <c:pt idx="71">
                  <c:v>2.6915567917413283</c:v>
                </c:pt>
                <c:pt idx="74">
                  <c:v>2.1907131801404929</c:v>
                </c:pt>
                <c:pt idx="77">
                  <c:v>1.764332314197061</c:v>
                </c:pt>
                <c:pt idx="78">
                  <c:v>1.8028975306784722</c:v>
                </c:pt>
                <c:pt idx="80">
                  <c:v>2.0172232137097641</c:v>
                </c:pt>
                <c:pt idx="83">
                  <c:v>1.8068136700464767</c:v>
                </c:pt>
                <c:pt idx="91">
                  <c:v>2.0427873521776752</c:v>
                </c:pt>
                <c:pt idx="92">
                  <c:v>1.9163946429116201</c:v>
                </c:pt>
                <c:pt idx="94">
                  <c:v>1.733948451239635</c:v>
                </c:pt>
                <c:pt idx="96">
                  <c:v>1.7272308143677437</c:v>
                </c:pt>
                <c:pt idx="98">
                  <c:v>2.0060685707208665</c:v>
                </c:pt>
                <c:pt idx="99">
                  <c:v>1.4098417955626743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79-4C01-875D-4D22E54DC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987344"/>
        <c:axId val="1122149248"/>
      </c:scatterChart>
      <c:valAx>
        <c:axId val="11219873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149248"/>
        <c:crosses val="autoZero"/>
        <c:crossBetween val="midCat"/>
      </c:valAx>
      <c:valAx>
        <c:axId val="1122149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987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61586.6</c:v>
                </c:pt>
                <c:pt idx="1">
                  <c:v>57893.4</c:v>
                </c:pt>
                <c:pt idx="2">
                  <c:v>62283.199999999997</c:v>
                </c:pt>
                <c:pt idx="3">
                  <c:v>30750</c:v>
                </c:pt>
                <c:pt idx="4">
                  <c:v>77867.8</c:v>
                </c:pt>
                <c:pt idx="5">
                  <c:v>72502.399999999994</c:v>
                </c:pt>
                <c:pt idx="6">
                  <c:v>71752.2</c:v>
                </c:pt>
                <c:pt idx="7">
                  <c:v>45620.4</c:v>
                </c:pt>
                <c:pt idx="8">
                  <c:v>52449.8</c:v>
                </c:pt>
                <c:pt idx="9">
                  <c:v>55558.400000000001</c:v>
                </c:pt>
                <c:pt idx="10">
                  <c:v>83654.2</c:v>
                </c:pt>
                <c:pt idx="11">
                  <c:v>54362.2</c:v>
                </c:pt>
                <c:pt idx="12">
                  <c:v>98075</c:v>
                </c:pt>
                <c:pt idx="13">
                  <c:v>54618.400000000001</c:v>
                </c:pt>
                <c:pt idx="14">
                  <c:v>83372.2</c:v>
                </c:pt>
                <c:pt idx="15">
                  <c:v>65433.2</c:v>
                </c:pt>
                <c:pt idx="16">
                  <c:v>32303.8</c:v>
                </c:pt>
                <c:pt idx="17">
                  <c:v>72208.399999999994</c:v>
                </c:pt>
                <c:pt idx="18">
                  <c:v>51241</c:v>
                </c:pt>
                <c:pt idx="19">
                  <c:v>65091.6</c:v>
                </c:pt>
                <c:pt idx="20">
                  <c:v>37408.199999999997</c:v>
                </c:pt>
                <c:pt idx="21">
                  <c:v>60796.800000000003</c:v>
                </c:pt>
                <c:pt idx="22">
                  <c:v>90792.6</c:v>
                </c:pt>
                <c:pt idx="23">
                  <c:v>37757.4</c:v>
                </c:pt>
                <c:pt idx="24">
                  <c:v>62035.4</c:v>
                </c:pt>
                <c:pt idx="25">
                  <c:v>56822</c:v>
                </c:pt>
                <c:pt idx="26">
                  <c:v>64199.6</c:v>
                </c:pt>
                <c:pt idx="27">
                  <c:v>57364.4</c:v>
                </c:pt>
                <c:pt idx="28">
                  <c:v>61279.6</c:v>
                </c:pt>
                <c:pt idx="29">
                  <c:v>59140.800000000003</c:v>
                </c:pt>
                <c:pt idx="30">
                  <c:v>66067.8</c:v>
                </c:pt>
                <c:pt idx="31">
                  <c:v>50430.2</c:v>
                </c:pt>
                <c:pt idx="32">
                  <c:v>66638.8</c:v>
                </c:pt>
                <c:pt idx="33">
                  <c:v>84991.8</c:v>
                </c:pt>
                <c:pt idx="34">
                  <c:v>60244</c:v>
                </c:pt>
                <c:pt idx="35">
                  <c:v>45650.6</c:v>
                </c:pt>
                <c:pt idx="36">
                  <c:v>47377.8</c:v>
                </c:pt>
                <c:pt idx="37">
                  <c:v>55357.8</c:v>
                </c:pt>
                <c:pt idx="38">
                  <c:v>70614.2</c:v>
                </c:pt>
                <c:pt idx="39">
                  <c:v>54011</c:v>
                </c:pt>
                <c:pt idx="40">
                  <c:v>46623.6</c:v>
                </c:pt>
                <c:pt idx="41">
                  <c:v>28416.2</c:v>
                </c:pt>
                <c:pt idx="42">
                  <c:v>58385</c:v>
                </c:pt>
                <c:pt idx="43">
                  <c:v>98013.8</c:v>
                </c:pt>
                <c:pt idx="44">
                  <c:v>96622.2</c:v>
                </c:pt>
                <c:pt idx="45">
                  <c:v>68564</c:v>
                </c:pt>
                <c:pt idx="46">
                  <c:v>29508.6</c:v>
                </c:pt>
                <c:pt idx="47">
                  <c:v>89499.8</c:v>
                </c:pt>
                <c:pt idx="48">
                  <c:v>67881.600000000006</c:v>
                </c:pt>
                <c:pt idx="49">
                  <c:v>47530.6</c:v>
                </c:pt>
                <c:pt idx="50">
                  <c:v>69896</c:v>
                </c:pt>
                <c:pt idx="51">
                  <c:v>52473.4</c:v>
                </c:pt>
                <c:pt idx="52">
                  <c:v>98657.4</c:v>
                </c:pt>
                <c:pt idx="53">
                  <c:v>76419.8</c:v>
                </c:pt>
                <c:pt idx="54">
                  <c:v>59600.2</c:v>
                </c:pt>
                <c:pt idx="55">
                  <c:v>61401.2</c:v>
                </c:pt>
                <c:pt idx="56">
                  <c:v>78572.399999999994</c:v>
                </c:pt>
                <c:pt idx="57">
                  <c:v>25760</c:v>
                </c:pt>
                <c:pt idx="58">
                  <c:v>53358.8</c:v>
                </c:pt>
                <c:pt idx="59">
                  <c:v>48659</c:v>
                </c:pt>
                <c:pt idx="60">
                  <c:v>49200.2</c:v>
                </c:pt>
                <c:pt idx="61">
                  <c:v>66344.399999999994</c:v>
                </c:pt>
                <c:pt idx="62">
                  <c:v>79965.2</c:v>
                </c:pt>
                <c:pt idx="63">
                  <c:v>83279.600000000006</c:v>
                </c:pt>
                <c:pt idx="64">
                  <c:v>71165.8</c:v>
                </c:pt>
                <c:pt idx="65">
                  <c:v>53420.6</c:v>
                </c:pt>
                <c:pt idx="66">
                  <c:v>61481.599999999999</c:v>
                </c:pt>
                <c:pt idx="67">
                  <c:v>51163.4</c:v>
                </c:pt>
                <c:pt idx="68">
                  <c:v>66291.600000000006</c:v>
                </c:pt>
                <c:pt idx="69">
                  <c:v>56327.4</c:v>
                </c:pt>
                <c:pt idx="70">
                  <c:v>50576.800000000003</c:v>
                </c:pt>
                <c:pt idx="71">
                  <c:v>29835.8</c:v>
                </c:pt>
                <c:pt idx="72">
                  <c:v>83315.8</c:v>
                </c:pt>
                <c:pt idx="73">
                  <c:v>53861</c:v>
                </c:pt>
                <c:pt idx="74">
                  <c:v>41977.599999999999</c:v>
                </c:pt>
                <c:pt idx="75">
                  <c:v>75389</c:v>
                </c:pt>
                <c:pt idx="76">
                  <c:v>60278.8</c:v>
                </c:pt>
                <c:pt idx="77">
                  <c:v>70533.2</c:v>
                </c:pt>
                <c:pt idx="78">
                  <c:v>74336.2</c:v>
                </c:pt>
                <c:pt idx="79">
                  <c:v>63896.6</c:v>
                </c:pt>
                <c:pt idx="80">
                  <c:v>46091.8</c:v>
                </c:pt>
                <c:pt idx="81">
                  <c:v>48995.199999999997</c:v>
                </c:pt>
                <c:pt idx="82">
                  <c:v>74603.600000000006</c:v>
                </c:pt>
                <c:pt idx="83">
                  <c:v>59871.199999999997</c:v>
                </c:pt>
                <c:pt idx="84">
                  <c:v>104349.4</c:v>
                </c:pt>
                <c:pt idx="85">
                  <c:v>91686.399999999994</c:v>
                </c:pt>
                <c:pt idx="86">
                  <c:v>81836.800000000003</c:v>
                </c:pt>
                <c:pt idx="87">
                  <c:v>83805.399999999994</c:v>
                </c:pt>
                <c:pt idx="88">
                  <c:v>84706.6</c:v>
                </c:pt>
                <c:pt idx="89">
                  <c:v>69819.199999999997</c:v>
                </c:pt>
                <c:pt idx="90">
                  <c:v>82475</c:v>
                </c:pt>
                <c:pt idx="91">
                  <c:v>44084.6</c:v>
                </c:pt>
                <c:pt idx="92">
                  <c:v>52138.8</c:v>
                </c:pt>
                <c:pt idx="93">
                  <c:v>77468.399999999994</c:v>
                </c:pt>
                <c:pt idx="94">
                  <c:v>76704.2</c:v>
                </c:pt>
                <c:pt idx="95">
                  <c:v>59724.800000000003</c:v>
                </c:pt>
                <c:pt idx="96">
                  <c:v>76535.600000000006</c:v>
                </c:pt>
                <c:pt idx="97">
                  <c:v>85318.6</c:v>
                </c:pt>
                <c:pt idx="98">
                  <c:v>58090.400000000001</c:v>
                </c:pt>
                <c:pt idx="99">
                  <c:v>58735.4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1.116168127482277</c:v>
                </c:pt>
                <c:pt idx="1">
                  <c:v>1.24233505028207</c:v>
                </c:pt>
                <c:pt idx="2">
                  <c:v>1.6431236673773988</c:v>
                </c:pt>
                <c:pt idx="3">
                  <c:v>1.366439024390244</c:v>
                </c:pt>
                <c:pt idx="4">
                  <c:v>1.3827538469046254</c:v>
                </c:pt>
                <c:pt idx="5">
                  <c:v>1.6012159597475395</c:v>
                </c:pt>
                <c:pt idx="6">
                  <c:v>1.1713787173076227</c:v>
                </c:pt>
                <c:pt idx="7">
                  <c:v>2.2713522897651051</c:v>
                </c:pt>
                <c:pt idx="8">
                  <c:v>1.7533527296576916</c:v>
                </c:pt>
                <c:pt idx="9">
                  <c:v>1.3397794032945514</c:v>
                </c:pt>
                <c:pt idx="10">
                  <c:v>1.4616958861599298</c:v>
                </c:pt>
                <c:pt idx="11">
                  <c:v>1.8929881424960728</c:v>
                </c:pt>
                <c:pt idx="12">
                  <c:v>1.197675248534285</c:v>
                </c:pt>
                <c:pt idx="13">
                  <c:v>1.2376415273973607</c:v>
                </c:pt>
                <c:pt idx="14">
                  <c:v>1.6236227423529666</c:v>
                </c:pt>
                <c:pt idx="15">
                  <c:v>1.6296925719665247</c:v>
                </c:pt>
                <c:pt idx="16">
                  <c:v>1.816411691503786</c:v>
                </c:pt>
                <c:pt idx="17">
                  <c:v>1.1688667800422112</c:v>
                </c:pt>
                <c:pt idx="18">
                  <c:v>2.0340352452137935</c:v>
                </c:pt>
                <c:pt idx="19">
                  <c:v>1.3260389973514248</c:v>
                </c:pt>
                <c:pt idx="20">
                  <c:v>1.448399014119899</c:v>
                </c:pt>
                <c:pt idx="21">
                  <c:v>1.0111058476761934</c:v>
                </c:pt>
                <c:pt idx="22">
                  <c:v>1.4546449820800373</c:v>
                </c:pt>
                <c:pt idx="23">
                  <c:v>1.9797178831169517</c:v>
                </c:pt>
                <c:pt idx="24">
                  <c:v>1.8928063653978211</c:v>
                </c:pt>
                <c:pt idx="25">
                  <c:v>1.3375453169547007</c:v>
                </c:pt>
                <c:pt idx="26">
                  <c:v>1.4246661972971795</c:v>
                </c:pt>
                <c:pt idx="27">
                  <c:v>1.7366345677807142</c:v>
                </c:pt>
                <c:pt idx="28">
                  <c:v>1.0562568946272495</c:v>
                </c:pt>
                <c:pt idx="29">
                  <c:v>1.1682628574520466</c:v>
                </c:pt>
                <c:pt idx="30">
                  <c:v>1.6747038648176569</c:v>
                </c:pt>
                <c:pt idx="31">
                  <c:v>1.8314819294787648</c:v>
                </c:pt>
                <c:pt idx="32">
                  <c:v>1.5230766460380438</c:v>
                </c:pt>
                <c:pt idx="33">
                  <c:v>1.0847517054586442</c:v>
                </c:pt>
                <c:pt idx="34">
                  <c:v>1.8631066994223491</c:v>
                </c:pt>
                <c:pt idx="35">
                  <c:v>1.7062207287527438</c:v>
                </c:pt>
                <c:pt idx="36">
                  <c:v>2.2982704979969522</c:v>
                </c:pt>
                <c:pt idx="37">
                  <c:v>1.4916777762122049</c:v>
                </c:pt>
                <c:pt idx="38">
                  <c:v>1.3212781565180942</c:v>
                </c:pt>
                <c:pt idx="39">
                  <c:v>1.19866323526689</c:v>
                </c:pt>
                <c:pt idx="40">
                  <c:v>2.2605075541142257</c:v>
                </c:pt>
                <c:pt idx="41">
                  <c:v>1.8388102561215081</c:v>
                </c:pt>
                <c:pt idx="42">
                  <c:v>1.3008478205018412</c:v>
                </c:pt>
                <c:pt idx="43">
                  <c:v>1.1820376314355734</c:v>
                </c:pt>
                <c:pt idx="44">
                  <c:v>1.4935491015522313</c:v>
                </c:pt>
                <c:pt idx="45">
                  <c:v>1.1376524123446707</c:v>
                </c:pt>
                <c:pt idx="46">
                  <c:v>1.8191645825284832</c:v>
                </c:pt>
                <c:pt idx="47">
                  <c:v>1.658294208478678</c:v>
                </c:pt>
                <c:pt idx="48">
                  <c:v>1.3511467024937538</c:v>
                </c:pt>
                <c:pt idx="49">
                  <c:v>1.2285559197653722</c:v>
                </c:pt>
                <c:pt idx="50">
                  <c:v>1.0551819846629278</c:v>
                </c:pt>
                <c:pt idx="51">
                  <c:v>1.8428384667279041</c:v>
                </c:pt>
                <c:pt idx="52">
                  <c:v>1.3184109858966484</c:v>
                </c:pt>
                <c:pt idx="53">
                  <c:v>1.0091756324931496</c:v>
                </c:pt>
                <c:pt idx="54">
                  <c:v>1.3754651830027416</c:v>
                </c:pt>
                <c:pt idx="55">
                  <c:v>1.7627017061555801</c:v>
                </c:pt>
                <c:pt idx="56">
                  <c:v>1.2980003156324613</c:v>
                </c:pt>
                <c:pt idx="57">
                  <c:v>1.6065217391304347</c:v>
                </c:pt>
                <c:pt idx="58">
                  <c:v>1.1107258783930674</c:v>
                </c:pt>
                <c:pt idx="59">
                  <c:v>1.9209807024394254</c:v>
                </c:pt>
                <c:pt idx="60">
                  <c:v>1.2638160007479644</c:v>
                </c:pt>
                <c:pt idx="61">
                  <c:v>1.0794882461820441</c:v>
                </c:pt>
                <c:pt idx="62">
                  <c:v>1.1186616178037447</c:v>
                </c:pt>
                <c:pt idx="63">
                  <c:v>1.2085432686996576</c:v>
                </c:pt>
                <c:pt idx="64">
                  <c:v>1.2727742820287273</c:v>
                </c:pt>
                <c:pt idx="65">
                  <c:v>1.9980868803420404</c:v>
                </c:pt>
                <c:pt idx="66">
                  <c:v>1.9305125435902775</c:v>
                </c:pt>
                <c:pt idx="67">
                  <c:v>1.0518456552926505</c:v>
                </c:pt>
                <c:pt idx="68">
                  <c:v>1.3310585353197086</c:v>
                </c:pt>
                <c:pt idx="69">
                  <c:v>1.7451542233442339</c:v>
                </c:pt>
                <c:pt idx="70">
                  <c:v>1.4038254693851726</c:v>
                </c:pt>
                <c:pt idx="71">
                  <c:v>2.6985031405224595</c:v>
                </c:pt>
                <c:pt idx="72">
                  <c:v>1.4628077747558086</c:v>
                </c:pt>
                <c:pt idx="73">
                  <c:v>1.4533521471937023</c:v>
                </c:pt>
                <c:pt idx="74">
                  <c:v>2.1743501295929257</c:v>
                </c:pt>
                <c:pt idx="75">
                  <c:v>1.4450118717584794</c:v>
                </c:pt>
                <c:pt idx="76">
                  <c:v>1.2826565890495496</c:v>
                </c:pt>
                <c:pt idx="77">
                  <c:v>1.7633539949981003</c:v>
                </c:pt>
                <c:pt idx="78">
                  <c:v>1.8085266666846032</c:v>
                </c:pt>
                <c:pt idx="79">
                  <c:v>1.0287558336437306</c:v>
                </c:pt>
                <c:pt idx="80">
                  <c:v>2.0335504363032033</c:v>
                </c:pt>
                <c:pt idx="81">
                  <c:v>1.2643687544902358</c:v>
                </c:pt>
                <c:pt idx="82">
                  <c:v>1.5836099062243645</c:v>
                </c:pt>
                <c:pt idx="83">
                  <c:v>1.8111546119002127</c:v>
                </c:pt>
                <c:pt idx="84">
                  <c:v>1.2324651603171652</c:v>
                </c:pt>
                <c:pt idx="85">
                  <c:v>1.1743944576294849</c:v>
                </c:pt>
                <c:pt idx="86">
                  <c:v>1.4324729217173691</c:v>
                </c:pt>
                <c:pt idx="87">
                  <c:v>1.0697043388612191</c:v>
                </c:pt>
                <c:pt idx="88">
                  <c:v>1.2224903372346427</c:v>
                </c:pt>
                <c:pt idx="89">
                  <c:v>1.1848316795380067</c:v>
                </c:pt>
                <c:pt idx="90">
                  <c:v>1.5546044255835101</c:v>
                </c:pt>
                <c:pt idx="91">
                  <c:v>2.0547991815736109</c:v>
                </c:pt>
                <c:pt idx="92">
                  <c:v>1.9167683184116242</c:v>
                </c:pt>
                <c:pt idx="93">
                  <c:v>1.2140304950147416</c:v>
                </c:pt>
                <c:pt idx="94">
                  <c:v>1.7278975597164172</c:v>
                </c:pt>
                <c:pt idx="95">
                  <c:v>1.0301080957993998</c:v>
                </c:pt>
                <c:pt idx="96">
                  <c:v>1.7199577712855192</c:v>
                </c:pt>
                <c:pt idx="97">
                  <c:v>1.6767621597166384</c:v>
                </c:pt>
                <c:pt idx="98">
                  <c:v>2.0068548331565972</c:v>
                </c:pt>
                <c:pt idx="99">
                  <c:v>1.4066644647010149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6F-4366-A743-5250F99DC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334256"/>
        <c:axId val="1033241600"/>
      </c:scatterChart>
      <c:valAx>
        <c:axId val="892334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41600"/>
        <c:crosses val="autoZero"/>
        <c:crossBetween val="midCat"/>
      </c:valAx>
      <c:valAx>
        <c:axId val="1033241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33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57893.4</c:v>
                </c:pt>
                <c:pt idx="3">
                  <c:v>30750</c:v>
                </c:pt>
                <c:pt idx="9">
                  <c:v>55558.400000000001</c:v>
                </c:pt>
                <c:pt idx="13">
                  <c:v>54618.400000000001</c:v>
                </c:pt>
                <c:pt idx="21">
                  <c:v>60796.800000000003</c:v>
                </c:pt>
                <c:pt idx="25">
                  <c:v>56822</c:v>
                </c:pt>
                <c:pt idx="29">
                  <c:v>59140.800000000003</c:v>
                </c:pt>
                <c:pt idx="39">
                  <c:v>54011</c:v>
                </c:pt>
                <c:pt idx="42">
                  <c:v>58385</c:v>
                </c:pt>
                <c:pt idx="49">
                  <c:v>47530.6</c:v>
                </c:pt>
                <c:pt idx="54">
                  <c:v>59600.2</c:v>
                </c:pt>
                <c:pt idx="58">
                  <c:v>53358.8</c:v>
                </c:pt>
                <c:pt idx="60">
                  <c:v>49200.2</c:v>
                </c:pt>
                <c:pt idx="67">
                  <c:v>51163.4</c:v>
                </c:pt>
                <c:pt idx="70">
                  <c:v>50576.800000000003</c:v>
                </c:pt>
                <c:pt idx="73">
                  <c:v>53861</c:v>
                </c:pt>
                <c:pt idx="76">
                  <c:v>60278.8</c:v>
                </c:pt>
                <c:pt idx="81">
                  <c:v>48995.199999999997</c:v>
                </c:pt>
                <c:pt idx="95">
                  <c:v>59724.800000000003</c:v>
                </c:pt>
                <c:pt idx="99">
                  <c:v>58735.4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1.24233505028207</c:v>
                </c:pt>
                <c:pt idx="2">
                  <c:v>1.366439024390244</c:v>
                </c:pt>
                <c:pt idx="8">
                  <c:v>1.3397794032945514</c:v>
                </c:pt>
                <c:pt idx="12">
                  <c:v>1.2376415273973607</c:v>
                </c:pt>
                <c:pt idx="20">
                  <c:v>1.0111058476761934</c:v>
                </c:pt>
                <c:pt idx="24">
                  <c:v>1.3375453169547007</c:v>
                </c:pt>
                <c:pt idx="28">
                  <c:v>1.1682628574520466</c:v>
                </c:pt>
                <c:pt idx="38">
                  <c:v>1.19866323526689</c:v>
                </c:pt>
                <c:pt idx="41">
                  <c:v>1.3008478205018412</c:v>
                </c:pt>
                <c:pt idx="48">
                  <c:v>1.2285559197653722</c:v>
                </c:pt>
                <c:pt idx="53">
                  <c:v>1.3754651830027416</c:v>
                </c:pt>
                <c:pt idx="57">
                  <c:v>1.1107258783930674</c:v>
                </c:pt>
                <c:pt idx="59">
                  <c:v>1.2638160007479644</c:v>
                </c:pt>
                <c:pt idx="66">
                  <c:v>1.0518456552926505</c:v>
                </c:pt>
                <c:pt idx="69">
                  <c:v>1.4038254693851726</c:v>
                </c:pt>
                <c:pt idx="72">
                  <c:v>1.4533521471937023</c:v>
                </c:pt>
                <c:pt idx="75">
                  <c:v>1.2826565890495496</c:v>
                </c:pt>
                <c:pt idx="80">
                  <c:v>1.2643687544902358</c:v>
                </c:pt>
                <c:pt idx="94">
                  <c:v>1.0301080957993998</c:v>
                </c:pt>
                <c:pt idx="98">
                  <c:v>1.4066644647010149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CF-4703-B16A-94825DA9B9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61586.6</c:v>
                </c:pt>
                <c:pt idx="4">
                  <c:v>77867.8</c:v>
                </c:pt>
                <c:pt idx="6">
                  <c:v>71752.2</c:v>
                </c:pt>
                <c:pt idx="12">
                  <c:v>98075</c:v>
                </c:pt>
                <c:pt idx="17">
                  <c:v>72208.399999999994</c:v>
                </c:pt>
                <c:pt idx="19">
                  <c:v>65091.6</c:v>
                </c:pt>
                <c:pt idx="26">
                  <c:v>64199.6</c:v>
                </c:pt>
                <c:pt idx="28">
                  <c:v>61279.6</c:v>
                </c:pt>
                <c:pt idx="33">
                  <c:v>84991.8</c:v>
                </c:pt>
                <c:pt idx="38">
                  <c:v>70614.2</c:v>
                </c:pt>
                <c:pt idx="43">
                  <c:v>98013.8</c:v>
                </c:pt>
                <c:pt idx="45">
                  <c:v>68564</c:v>
                </c:pt>
                <c:pt idx="48">
                  <c:v>67881.600000000006</c:v>
                </c:pt>
                <c:pt idx="50">
                  <c:v>69896</c:v>
                </c:pt>
                <c:pt idx="52">
                  <c:v>98657.4</c:v>
                </c:pt>
                <c:pt idx="53">
                  <c:v>76419.8</c:v>
                </c:pt>
                <c:pt idx="56">
                  <c:v>78572.399999999994</c:v>
                </c:pt>
                <c:pt idx="61">
                  <c:v>66344.399999999994</c:v>
                </c:pt>
                <c:pt idx="62">
                  <c:v>79965.2</c:v>
                </c:pt>
                <c:pt idx="63">
                  <c:v>83279.600000000006</c:v>
                </c:pt>
                <c:pt idx="64">
                  <c:v>71165.8</c:v>
                </c:pt>
                <c:pt idx="68">
                  <c:v>66291.600000000006</c:v>
                </c:pt>
                <c:pt idx="79">
                  <c:v>63896.6</c:v>
                </c:pt>
                <c:pt idx="84">
                  <c:v>104349.4</c:v>
                </c:pt>
                <c:pt idx="85">
                  <c:v>91686.399999999994</c:v>
                </c:pt>
                <c:pt idx="86">
                  <c:v>81836.800000000003</c:v>
                </c:pt>
                <c:pt idx="87">
                  <c:v>83805.399999999994</c:v>
                </c:pt>
                <c:pt idx="88">
                  <c:v>84706.6</c:v>
                </c:pt>
                <c:pt idx="89">
                  <c:v>69819.199999999997</c:v>
                </c:pt>
                <c:pt idx="93">
                  <c:v>77468.399999999994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1.116168127482277</c:v>
                </c:pt>
                <c:pt idx="4">
                  <c:v>1.3827538469046254</c:v>
                </c:pt>
                <c:pt idx="6">
                  <c:v>1.1713787173076227</c:v>
                </c:pt>
                <c:pt idx="12">
                  <c:v>1.197675248534285</c:v>
                </c:pt>
                <c:pt idx="17">
                  <c:v>1.1688667800422112</c:v>
                </c:pt>
                <c:pt idx="19">
                  <c:v>1.3260389973514248</c:v>
                </c:pt>
                <c:pt idx="26">
                  <c:v>1.4246661972971795</c:v>
                </c:pt>
                <c:pt idx="28">
                  <c:v>1.0562568946272495</c:v>
                </c:pt>
                <c:pt idx="33">
                  <c:v>1.0847517054586442</c:v>
                </c:pt>
                <c:pt idx="38">
                  <c:v>1.3212781565180942</c:v>
                </c:pt>
                <c:pt idx="43">
                  <c:v>1.1820376314355734</c:v>
                </c:pt>
                <c:pt idx="45">
                  <c:v>1.1376524123446707</c:v>
                </c:pt>
                <c:pt idx="48">
                  <c:v>1.3511467024937538</c:v>
                </c:pt>
                <c:pt idx="50">
                  <c:v>1.0551819846629278</c:v>
                </c:pt>
                <c:pt idx="52">
                  <c:v>1.3184109858966484</c:v>
                </c:pt>
                <c:pt idx="53">
                  <c:v>1.0091756324931496</c:v>
                </c:pt>
                <c:pt idx="56">
                  <c:v>1.2980003156324613</c:v>
                </c:pt>
                <c:pt idx="61">
                  <c:v>1.0794882461820441</c:v>
                </c:pt>
                <c:pt idx="62">
                  <c:v>1.1186616178037447</c:v>
                </c:pt>
                <c:pt idx="63">
                  <c:v>1.2085432686996576</c:v>
                </c:pt>
                <c:pt idx="64">
                  <c:v>1.2727742820287273</c:v>
                </c:pt>
                <c:pt idx="68">
                  <c:v>1.3310585353197086</c:v>
                </c:pt>
                <c:pt idx="79">
                  <c:v>1.0287558336437306</c:v>
                </c:pt>
                <c:pt idx="84">
                  <c:v>1.2324651603171652</c:v>
                </c:pt>
                <c:pt idx="85">
                  <c:v>1.1743944576294849</c:v>
                </c:pt>
                <c:pt idx="86">
                  <c:v>1.4324729217173691</c:v>
                </c:pt>
                <c:pt idx="87">
                  <c:v>1.0697043388612191</c:v>
                </c:pt>
                <c:pt idx="88">
                  <c:v>1.2224903372346427</c:v>
                </c:pt>
                <c:pt idx="89">
                  <c:v>1.1848316795380067</c:v>
                </c:pt>
                <c:pt idx="93">
                  <c:v>1.2140304950147416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CF-4703-B16A-94825DA9B9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7">
                  <c:v>45620.4</c:v>
                </c:pt>
                <c:pt idx="8">
                  <c:v>52449.8</c:v>
                </c:pt>
                <c:pt idx="11">
                  <c:v>54362.2</c:v>
                </c:pt>
                <c:pt idx="16">
                  <c:v>32303.8</c:v>
                </c:pt>
                <c:pt idx="18">
                  <c:v>51241</c:v>
                </c:pt>
                <c:pt idx="20">
                  <c:v>37408.199999999997</c:v>
                </c:pt>
                <c:pt idx="23">
                  <c:v>37757.4</c:v>
                </c:pt>
                <c:pt idx="27">
                  <c:v>57364.4</c:v>
                </c:pt>
                <c:pt idx="31">
                  <c:v>50430.2</c:v>
                </c:pt>
                <c:pt idx="34">
                  <c:v>60244</c:v>
                </c:pt>
                <c:pt idx="35">
                  <c:v>45650.6</c:v>
                </c:pt>
                <c:pt idx="36">
                  <c:v>47377.8</c:v>
                </c:pt>
                <c:pt idx="37">
                  <c:v>55357.8</c:v>
                </c:pt>
                <c:pt idx="40">
                  <c:v>46623.6</c:v>
                </c:pt>
                <c:pt idx="41">
                  <c:v>28416.2</c:v>
                </c:pt>
                <c:pt idx="46">
                  <c:v>29508.6</c:v>
                </c:pt>
                <c:pt idx="51">
                  <c:v>52473.4</c:v>
                </c:pt>
                <c:pt idx="55">
                  <c:v>61401.2</c:v>
                </c:pt>
                <c:pt idx="57">
                  <c:v>25760</c:v>
                </c:pt>
                <c:pt idx="59">
                  <c:v>48659</c:v>
                </c:pt>
                <c:pt idx="65">
                  <c:v>53420.6</c:v>
                </c:pt>
                <c:pt idx="66">
                  <c:v>61481.599999999999</c:v>
                </c:pt>
                <c:pt idx="69">
                  <c:v>56327.4</c:v>
                </c:pt>
                <c:pt idx="71">
                  <c:v>29835.8</c:v>
                </c:pt>
                <c:pt idx="74">
                  <c:v>41977.599999999999</c:v>
                </c:pt>
                <c:pt idx="80">
                  <c:v>46091.8</c:v>
                </c:pt>
                <c:pt idx="83">
                  <c:v>59871.199999999997</c:v>
                </c:pt>
                <c:pt idx="91">
                  <c:v>44084.6</c:v>
                </c:pt>
                <c:pt idx="92">
                  <c:v>52138.8</c:v>
                </c:pt>
                <c:pt idx="98">
                  <c:v>58090.400000000001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7">
                  <c:v>2.2713522897651051</c:v>
                </c:pt>
                <c:pt idx="8">
                  <c:v>1.7533527296576916</c:v>
                </c:pt>
                <c:pt idx="11">
                  <c:v>1.8929881424960728</c:v>
                </c:pt>
                <c:pt idx="16">
                  <c:v>1.816411691503786</c:v>
                </c:pt>
                <c:pt idx="18">
                  <c:v>2.0340352452137935</c:v>
                </c:pt>
                <c:pt idx="20">
                  <c:v>1.448399014119899</c:v>
                </c:pt>
                <c:pt idx="23">
                  <c:v>1.9797178831169517</c:v>
                </c:pt>
                <c:pt idx="27">
                  <c:v>1.7366345677807142</c:v>
                </c:pt>
                <c:pt idx="31">
                  <c:v>1.8314819294787648</c:v>
                </c:pt>
                <c:pt idx="34">
                  <c:v>1.8631066994223491</c:v>
                </c:pt>
                <c:pt idx="35">
                  <c:v>1.7062207287527438</c:v>
                </c:pt>
                <c:pt idx="36">
                  <c:v>2.2982704979969522</c:v>
                </c:pt>
                <c:pt idx="37">
                  <c:v>1.4916777762122049</c:v>
                </c:pt>
                <c:pt idx="40">
                  <c:v>2.2605075541142257</c:v>
                </c:pt>
                <c:pt idx="41">
                  <c:v>1.8388102561215081</c:v>
                </c:pt>
                <c:pt idx="46">
                  <c:v>1.8191645825284832</c:v>
                </c:pt>
                <c:pt idx="51">
                  <c:v>1.8428384667279041</c:v>
                </c:pt>
                <c:pt idx="55">
                  <c:v>1.7627017061555801</c:v>
                </c:pt>
                <c:pt idx="57">
                  <c:v>1.6065217391304347</c:v>
                </c:pt>
                <c:pt idx="59">
                  <c:v>1.9209807024394254</c:v>
                </c:pt>
                <c:pt idx="65">
                  <c:v>1.9980868803420404</c:v>
                </c:pt>
                <c:pt idx="66">
                  <c:v>1.9305125435902775</c:v>
                </c:pt>
                <c:pt idx="69">
                  <c:v>1.7451542233442339</c:v>
                </c:pt>
                <c:pt idx="71">
                  <c:v>2.6985031405224595</c:v>
                </c:pt>
                <c:pt idx="74">
                  <c:v>2.1743501295929257</c:v>
                </c:pt>
                <c:pt idx="80">
                  <c:v>2.0335504363032033</c:v>
                </c:pt>
                <c:pt idx="83">
                  <c:v>1.8111546119002127</c:v>
                </c:pt>
                <c:pt idx="91">
                  <c:v>2.0547991815736109</c:v>
                </c:pt>
                <c:pt idx="92">
                  <c:v>1.9167683184116242</c:v>
                </c:pt>
                <c:pt idx="98">
                  <c:v>2.0068548331565972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CF-4703-B16A-94825DA9B9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62283.199999999997</c:v>
                </c:pt>
                <c:pt idx="5">
                  <c:v>72502.399999999994</c:v>
                </c:pt>
                <c:pt idx="10">
                  <c:v>83654.2</c:v>
                </c:pt>
                <c:pt idx="14">
                  <c:v>83372.2</c:v>
                </c:pt>
                <c:pt idx="15">
                  <c:v>65433.2</c:v>
                </c:pt>
                <c:pt idx="22">
                  <c:v>90792.6</c:v>
                </c:pt>
                <c:pt idx="24">
                  <c:v>62035.4</c:v>
                </c:pt>
                <c:pt idx="30">
                  <c:v>66067.8</c:v>
                </c:pt>
                <c:pt idx="32">
                  <c:v>66638.8</c:v>
                </c:pt>
                <c:pt idx="44">
                  <c:v>96622.2</c:v>
                </c:pt>
                <c:pt idx="47">
                  <c:v>89499.8</c:v>
                </c:pt>
                <c:pt idx="72">
                  <c:v>83315.8</c:v>
                </c:pt>
                <c:pt idx="75">
                  <c:v>75389</c:v>
                </c:pt>
                <c:pt idx="77">
                  <c:v>70533.2</c:v>
                </c:pt>
                <c:pt idx="78">
                  <c:v>74336.2</c:v>
                </c:pt>
                <c:pt idx="82">
                  <c:v>74603.600000000006</c:v>
                </c:pt>
                <c:pt idx="90">
                  <c:v>82475</c:v>
                </c:pt>
                <c:pt idx="94">
                  <c:v>76704.2</c:v>
                </c:pt>
                <c:pt idx="96">
                  <c:v>76535.600000000006</c:v>
                </c:pt>
                <c:pt idx="97">
                  <c:v>85318.6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1.6431236673773988</c:v>
                </c:pt>
                <c:pt idx="5">
                  <c:v>1.6012159597475395</c:v>
                </c:pt>
                <c:pt idx="10">
                  <c:v>1.4616958861599298</c:v>
                </c:pt>
                <c:pt idx="14">
                  <c:v>1.6236227423529666</c:v>
                </c:pt>
                <c:pt idx="15">
                  <c:v>1.6296925719665247</c:v>
                </c:pt>
                <c:pt idx="22">
                  <c:v>1.4546449820800373</c:v>
                </c:pt>
                <c:pt idx="24">
                  <c:v>1.8928063653978211</c:v>
                </c:pt>
                <c:pt idx="30">
                  <c:v>1.6747038648176569</c:v>
                </c:pt>
                <c:pt idx="32">
                  <c:v>1.5230766460380438</c:v>
                </c:pt>
                <c:pt idx="44">
                  <c:v>1.4935491015522313</c:v>
                </c:pt>
                <c:pt idx="47">
                  <c:v>1.658294208478678</c:v>
                </c:pt>
                <c:pt idx="72">
                  <c:v>1.4628077747558086</c:v>
                </c:pt>
                <c:pt idx="75">
                  <c:v>1.4450118717584794</c:v>
                </c:pt>
                <c:pt idx="77">
                  <c:v>1.7633539949981003</c:v>
                </c:pt>
                <c:pt idx="78">
                  <c:v>1.8085266666846032</c:v>
                </c:pt>
                <c:pt idx="82">
                  <c:v>1.5836099062243645</c:v>
                </c:pt>
                <c:pt idx="90">
                  <c:v>1.5546044255835101</c:v>
                </c:pt>
                <c:pt idx="94">
                  <c:v>1.7278975597164172</c:v>
                </c:pt>
                <c:pt idx="96">
                  <c:v>1.7199577712855192</c:v>
                </c:pt>
                <c:pt idx="97">
                  <c:v>1.6767621597166384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CF-4703-B16A-94825DA9B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083952"/>
        <c:axId val="1033237440"/>
      </c:scatterChart>
      <c:valAx>
        <c:axId val="8910839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37440"/>
        <c:crosses val="autoZero"/>
        <c:crossBetween val="midCat"/>
      </c:valAx>
      <c:valAx>
        <c:axId val="1033237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08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61586.6</c:v>
                </c:pt>
                <c:pt idx="1">
                  <c:v>57893.4</c:v>
                </c:pt>
                <c:pt idx="4">
                  <c:v>77867.8</c:v>
                </c:pt>
                <c:pt idx="5">
                  <c:v>72502.399999999994</c:v>
                </c:pt>
                <c:pt idx="6">
                  <c:v>71752.2</c:v>
                </c:pt>
                <c:pt idx="8">
                  <c:v>52449.8</c:v>
                </c:pt>
                <c:pt idx="9">
                  <c:v>55558.400000000001</c:v>
                </c:pt>
                <c:pt idx="10">
                  <c:v>83654.2</c:v>
                </c:pt>
                <c:pt idx="12">
                  <c:v>98075</c:v>
                </c:pt>
                <c:pt idx="13">
                  <c:v>54618.400000000001</c:v>
                </c:pt>
                <c:pt idx="14">
                  <c:v>83372.2</c:v>
                </c:pt>
                <c:pt idx="16">
                  <c:v>32303.8</c:v>
                </c:pt>
                <c:pt idx="17">
                  <c:v>72208.399999999994</c:v>
                </c:pt>
                <c:pt idx="19">
                  <c:v>65091.6</c:v>
                </c:pt>
                <c:pt idx="20">
                  <c:v>37408.199999999997</c:v>
                </c:pt>
                <c:pt idx="21">
                  <c:v>60796.800000000003</c:v>
                </c:pt>
                <c:pt idx="22">
                  <c:v>90792.6</c:v>
                </c:pt>
                <c:pt idx="25">
                  <c:v>56822</c:v>
                </c:pt>
                <c:pt idx="26">
                  <c:v>64199.6</c:v>
                </c:pt>
                <c:pt idx="28">
                  <c:v>61279.6</c:v>
                </c:pt>
                <c:pt idx="29">
                  <c:v>59140.800000000003</c:v>
                </c:pt>
                <c:pt idx="30">
                  <c:v>66067.8</c:v>
                </c:pt>
                <c:pt idx="32">
                  <c:v>66638.8</c:v>
                </c:pt>
                <c:pt idx="33">
                  <c:v>84991.8</c:v>
                </c:pt>
                <c:pt idx="34">
                  <c:v>60244</c:v>
                </c:pt>
                <c:pt idx="35">
                  <c:v>45650.6</c:v>
                </c:pt>
                <c:pt idx="37">
                  <c:v>55357.8</c:v>
                </c:pt>
                <c:pt idx="38">
                  <c:v>70614.2</c:v>
                </c:pt>
                <c:pt idx="39">
                  <c:v>54011</c:v>
                </c:pt>
                <c:pt idx="42">
                  <c:v>58385</c:v>
                </c:pt>
                <c:pt idx="43">
                  <c:v>98013.8</c:v>
                </c:pt>
                <c:pt idx="44">
                  <c:v>96622.2</c:v>
                </c:pt>
                <c:pt idx="45">
                  <c:v>68564</c:v>
                </c:pt>
                <c:pt idx="47">
                  <c:v>89499.8</c:v>
                </c:pt>
                <c:pt idx="48">
                  <c:v>67881.600000000006</c:v>
                </c:pt>
                <c:pt idx="49">
                  <c:v>47530.6</c:v>
                </c:pt>
                <c:pt idx="50">
                  <c:v>69896</c:v>
                </c:pt>
                <c:pt idx="52">
                  <c:v>98657.4</c:v>
                </c:pt>
                <c:pt idx="53">
                  <c:v>76419.8</c:v>
                </c:pt>
                <c:pt idx="54">
                  <c:v>59600.2</c:v>
                </c:pt>
                <c:pt idx="56">
                  <c:v>78572.399999999994</c:v>
                </c:pt>
                <c:pt idx="57">
                  <c:v>25760</c:v>
                </c:pt>
                <c:pt idx="58">
                  <c:v>53358.8</c:v>
                </c:pt>
                <c:pt idx="60">
                  <c:v>49200.2</c:v>
                </c:pt>
                <c:pt idx="61">
                  <c:v>66344.399999999994</c:v>
                </c:pt>
                <c:pt idx="62">
                  <c:v>79965.2</c:v>
                </c:pt>
                <c:pt idx="63">
                  <c:v>83279.600000000006</c:v>
                </c:pt>
                <c:pt idx="64">
                  <c:v>71165.8</c:v>
                </c:pt>
                <c:pt idx="67">
                  <c:v>51163.4</c:v>
                </c:pt>
                <c:pt idx="68">
                  <c:v>66291.600000000006</c:v>
                </c:pt>
                <c:pt idx="69">
                  <c:v>56327.4</c:v>
                </c:pt>
                <c:pt idx="70">
                  <c:v>50576.800000000003</c:v>
                </c:pt>
                <c:pt idx="72">
                  <c:v>83315.8</c:v>
                </c:pt>
                <c:pt idx="73">
                  <c:v>53861</c:v>
                </c:pt>
                <c:pt idx="75">
                  <c:v>75389</c:v>
                </c:pt>
                <c:pt idx="76">
                  <c:v>60278.8</c:v>
                </c:pt>
                <c:pt idx="78">
                  <c:v>74336.2</c:v>
                </c:pt>
                <c:pt idx="79">
                  <c:v>63896.6</c:v>
                </c:pt>
                <c:pt idx="81">
                  <c:v>48995.199999999997</c:v>
                </c:pt>
                <c:pt idx="84">
                  <c:v>104349.4</c:v>
                </c:pt>
                <c:pt idx="85">
                  <c:v>91686.399999999994</c:v>
                </c:pt>
                <c:pt idx="86">
                  <c:v>81836.800000000003</c:v>
                </c:pt>
                <c:pt idx="87">
                  <c:v>83805.399999999994</c:v>
                </c:pt>
                <c:pt idx="88">
                  <c:v>84706.6</c:v>
                </c:pt>
                <c:pt idx="89">
                  <c:v>69819.199999999997</c:v>
                </c:pt>
                <c:pt idx="90">
                  <c:v>82475</c:v>
                </c:pt>
                <c:pt idx="93">
                  <c:v>77468.399999999994</c:v>
                </c:pt>
                <c:pt idx="95">
                  <c:v>59724.800000000003</c:v>
                </c:pt>
                <c:pt idx="97">
                  <c:v>85318.6</c:v>
                </c:pt>
                <c:pt idx="99">
                  <c:v>58735.4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1.116168127482277</c:v>
                </c:pt>
                <c:pt idx="1">
                  <c:v>1.24233505028207</c:v>
                </c:pt>
                <c:pt idx="4">
                  <c:v>1.3827538469046254</c:v>
                </c:pt>
                <c:pt idx="5">
                  <c:v>1.6012159597475395</c:v>
                </c:pt>
                <c:pt idx="6">
                  <c:v>1.1713787173076227</c:v>
                </c:pt>
                <c:pt idx="8">
                  <c:v>1.7533527296576916</c:v>
                </c:pt>
                <c:pt idx="9">
                  <c:v>1.3397794032945514</c:v>
                </c:pt>
                <c:pt idx="10">
                  <c:v>1.4616958861599298</c:v>
                </c:pt>
                <c:pt idx="12">
                  <c:v>1.197675248534285</c:v>
                </c:pt>
                <c:pt idx="13">
                  <c:v>1.2376415273973607</c:v>
                </c:pt>
                <c:pt idx="14">
                  <c:v>1.6236227423529666</c:v>
                </c:pt>
                <c:pt idx="16">
                  <c:v>1.816411691503786</c:v>
                </c:pt>
                <c:pt idx="17">
                  <c:v>1.1688667800422112</c:v>
                </c:pt>
                <c:pt idx="19">
                  <c:v>1.3260389973514248</c:v>
                </c:pt>
                <c:pt idx="20">
                  <c:v>1.448399014119899</c:v>
                </c:pt>
                <c:pt idx="21">
                  <c:v>1.0111058476761934</c:v>
                </c:pt>
                <c:pt idx="22">
                  <c:v>1.4546449820800373</c:v>
                </c:pt>
                <c:pt idx="25">
                  <c:v>1.3375453169547007</c:v>
                </c:pt>
                <c:pt idx="26">
                  <c:v>1.4246661972971795</c:v>
                </c:pt>
                <c:pt idx="28">
                  <c:v>1.0562568946272495</c:v>
                </c:pt>
                <c:pt idx="29">
                  <c:v>1.1682628574520466</c:v>
                </c:pt>
                <c:pt idx="30">
                  <c:v>1.6747038648176569</c:v>
                </c:pt>
                <c:pt idx="32">
                  <c:v>1.5230766460380438</c:v>
                </c:pt>
                <c:pt idx="33">
                  <c:v>1.0847517054586442</c:v>
                </c:pt>
                <c:pt idx="34">
                  <c:v>1.8631066994223491</c:v>
                </c:pt>
                <c:pt idx="35">
                  <c:v>1.7062207287527438</c:v>
                </c:pt>
                <c:pt idx="37">
                  <c:v>1.4916777762122049</c:v>
                </c:pt>
                <c:pt idx="38">
                  <c:v>1.3212781565180942</c:v>
                </c:pt>
                <c:pt idx="39">
                  <c:v>1.19866323526689</c:v>
                </c:pt>
                <c:pt idx="42">
                  <c:v>1.3008478205018412</c:v>
                </c:pt>
                <c:pt idx="43">
                  <c:v>1.1820376314355734</c:v>
                </c:pt>
                <c:pt idx="44">
                  <c:v>1.4935491015522313</c:v>
                </c:pt>
                <c:pt idx="45">
                  <c:v>1.1376524123446707</c:v>
                </c:pt>
                <c:pt idx="47">
                  <c:v>1.658294208478678</c:v>
                </c:pt>
                <c:pt idx="48">
                  <c:v>1.3511467024937538</c:v>
                </c:pt>
                <c:pt idx="49">
                  <c:v>1.2285559197653722</c:v>
                </c:pt>
                <c:pt idx="50">
                  <c:v>1.0551819846629278</c:v>
                </c:pt>
                <c:pt idx="52">
                  <c:v>1.3184109858966484</c:v>
                </c:pt>
                <c:pt idx="53">
                  <c:v>1.0091756324931496</c:v>
                </c:pt>
                <c:pt idx="54">
                  <c:v>1.3754651830027416</c:v>
                </c:pt>
                <c:pt idx="56">
                  <c:v>1.2980003156324613</c:v>
                </c:pt>
                <c:pt idx="57">
                  <c:v>1.6065217391304347</c:v>
                </c:pt>
                <c:pt idx="58">
                  <c:v>1.1107258783930674</c:v>
                </c:pt>
                <c:pt idx="60">
                  <c:v>1.2638160007479644</c:v>
                </c:pt>
                <c:pt idx="61">
                  <c:v>1.0794882461820441</c:v>
                </c:pt>
                <c:pt idx="62">
                  <c:v>1.1186616178037447</c:v>
                </c:pt>
                <c:pt idx="63">
                  <c:v>1.2085432686996576</c:v>
                </c:pt>
                <c:pt idx="64">
                  <c:v>1.2727742820287273</c:v>
                </c:pt>
                <c:pt idx="67">
                  <c:v>1.0518456552926505</c:v>
                </c:pt>
                <c:pt idx="68">
                  <c:v>1.3310585353197086</c:v>
                </c:pt>
                <c:pt idx="69">
                  <c:v>1.7451542233442339</c:v>
                </c:pt>
                <c:pt idx="70">
                  <c:v>1.4038254693851726</c:v>
                </c:pt>
                <c:pt idx="72">
                  <c:v>1.4628077747558086</c:v>
                </c:pt>
                <c:pt idx="73">
                  <c:v>1.4533521471937023</c:v>
                </c:pt>
                <c:pt idx="75">
                  <c:v>1.4450118717584794</c:v>
                </c:pt>
                <c:pt idx="76">
                  <c:v>1.2826565890495496</c:v>
                </c:pt>
                <c:pt idx="78">
                  <c:v>1.8085266666846032</c:v>
                </c:pt>
                <c:pt idx="79">
                  <c:v>1.0287558336437306</c:v>
                </c:pt>
                <c:pt idx="81">
                  <c:v>1.2643687544902358</c:v>
                </c:pt>
                <c:pt idx="84">
                  <c:v>1.2324651603171652</c:v>
                </c:pt>
                <c:pt idx="85">
                  <c:v>1.1743944576294849</c:v>
                </c:pt>
                <c:pt idx="86">
                  <c:v>1.4324729217173691</c:v>
                </c:pt>
                <c:pt idx="87">
                  <c:v>1.0697043388612191</c:v>
                </c:pt>
                <c:pt idx="88">
                  <c:v>1.2224903372346427</c:v>
                </c:pt>
                <c:pt idx="89">
                  <c:v>1.1848316795380067</c:v>
                </c:pt>
                <c:pt idx="90">
                  <c:v>1.5546044255835101</c:v>
                </c:pt>
                <c:pt idx="93">
                  <c:v>1.2140304950147416</c:v>
                </c:pt>
                <c:pt idx="95">
                  <c:v>1.0301080957993998</c:v>
                </c:pt>
                <c:pt idx="97">
                  <c:v>1.6767621597166384</c:v>
                </c:pt>
                <c:pt idx="99">
                  <c:v>1.4066644647010149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57-4382-BEB8-0AD5639BD0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62283.199999999997</c:v>
                </c:pt>
                <c:pt idx="3">
                  <c:v>30750</c:v>
                </c:pt>
                <c:pt idx="7">
                  <c:v>45620.4</c:v>
                </c:pt>
                <c:pt idx="11">
                  <c:v>54362.2</c:v>
                </c:pt>
                <c:pt idx="15">
                  <c:v>65433.2</c:v>
                </c:pt>
                <c:pt idx="18">
                  <c:v>51241</c:v>
                </c:pt>
                <c:pt idx="23">
                  <c:v>37757.4</c:v>
                </c:pt>
                <c:pt idx="24">
                  <c:v>62035.4</c:v>
                </c:pt>
                <c:pt idx="27">
                  <c:v>57364.4</c:v>
                </c:pt>
                <c:pt idx="31">
                  <c:v>50430.2</c:v>
                </c:pt>
                <c:pt idx="36">
                  <c:v>47377.8</c:v>
                </c:pt>
                <c:pt idx="40">
                  <c:v>46623.6</c:v>
                </c:pt>
                <c:pt idx="41">
                  <c:v>28416.2</c:v>
                </c:pt>
                <c:pt idx="46">
                  <c:v>29508.6</c:v>
                </c:pt>
                <c:pt idx="51">
                  <c:v>52473.4</c:v>
                </c:pt>
                <c:pt idx="55">
                  <c:v>61401.2</c:v>
                </c:pt>
                <c:pt idx="59">
                  <c:v>48659</c:v>
                </c:pt>
                <c:pt idx="65">
                  <c:v>53420.6</c:v>
                </c:pt>
                <c:pt idx="66">
                  <c:v>61481.599999999999</c:v>
                </c:pt>
                <c:pt idx="71">
                  <c:v>29835.8</c:v>
                </c:pt>
                <c:pt idx="74">
                  <c:v>41977.599999999999</c:v>
                </c:pt>
                <c:pt idx="77">
                  <c:v>70533.2</c:v>
                </c:pt>
                <c:pt idx="80">
                  <c:v>46091.8</c:v>
                </c:pt>
                <c:pt idx="82">
                  <c:v>74603.600000000006</c:v>
                </c:pt>
                <c:pt idx="83">
                  <c:v>59871.199999999997</c:v>
                </c:pt>
                <c:pt idx="91">
                  <c:v>44084.6</c:v>
                </c:pt>
                <c:pt idx="92">
                  <c:v>52138.8</c:v>
                </c:pt>
                <c:pt idx="94">
                  <c:v>76704.2</c:v>
                </c:pt>
                <c:pt idx="96">
                  <c:v>76535.600000000006</c:v>
                </c:pt>
                <c:pt idx="98">
                  <c:v>58090.400000000001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1.6431236673773988</c:v>
                </c:pt>
                <c:pt idx="3">
                  <c:v>1.366439024390244</c:v>
                </c:pt>
                <c:pt idx="7">
                  <c:v>2.2713522897651051</c:v>
                </c:pt>
                <c:pt idx="11">
                  <c:v>1.8929881424960728</c:v>
                </c:pt>
                <c:pt idx="15">
                  <c:v>1.6296925719665247</c:v>
                </c:pt>
                <c:pt idx="18">
                  <c:v>2.0340352452137935</c:v>
                </c:pt>
                <c:pt idx="23">
                  <c:v>1.9797178831169517</c:v>
                </c:pt>
                <c:pt idx="24">
                  <c:v>1.8928063653978211</c:v>
                </c:pt>
                <c:pt idx="27">
                  <c:v>1.7366345677807142</c:v>
                </c:pt>
                <c:pt idx="31">
                  <c:v>1.8314819294787648</c:v>
                </c:pt>
                <c:pt idx="36">
                  <c:v>2.2982704979969522</c:v>
                </c:pt>
                <c:pt idx="40">
                  <c:v>2.2605075541142257</c:v>
                </c:pt>
                <c:pt idx="41">
                  <c:v>1.8388102561215081</c:v>
                </c:pt>
                <c:pt idx="46">
                  <c:v>1.8191645825284832</c:v>
                </c:pt>
                <c:pt idx="51">
                  <c:v>1.8428384667279041</c:v>
                </c:pt>
                <c:pt idx="55">
                  <c:v>1.7627017061555801</c:v>
                </c:pt>
                <c:pt idx="59">
                  <c:v>1.9209807024394254</c:v>
                </c:pt>
                <c:pt idx="65">
                  <c:v>1.9980868803420404</c:v>
                </c:pt>
                <c:pt idx="66">
                  <c:v>1.9305125435902775</c:v>
                </c:pt>
                <c:pt idx="71">
                  <c:v>2.6985031405224595</c:v>
                </c:pt>
                <c:pt idx="74">
                  <c:v>2.1743501295929257</c:v>
                </c:pt>
                <c:pt idx="77">
                  <c:v>1.7633539949981003</c:v>
                </c:pt>
                <c:pt idx="80">
                  <c:v>2.0335504363032033</c:v>
                </c:pt>
                <c:pt idx="82">
                  <c:v>1.5836099062243645</c:v>
                </c:pt>
                <c:pt idx="83">
                  <c:v>1.8111546119002127</c:v>
                </c:pt>
                <c:pt idx="91">
                  <c:v>2.0547991815736109</c:v>
                </c:pt>
                <c:pt idx="92">
                  <c:v>1.9167683184116242</c:v>
                </c:pt>
                <c:pt idx="94">
                  <c:v>1.7278975597164172</c:v>
                </c:pt>
                <c:pt idx="96">
                  <c:v>1.7199577712855192</c:v>
                </c:pt>
                <c:pt idx="98">
                  <c:v>2.0068548331565972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57-4382-BEB8-0AD5639BD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191344"/>
        <c:axId val="1032746160"/>
      </c:scatterChart>
      <c:valAx>
        <c:axId val="10321913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746160"/>
        <c:crosses val="autoZero"/>
        <c:crossBetween val="midCat"/>
      </c:valAx>
      <c:valAx>
        <c:axId val="1032746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191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61738.2</c:v>
                </c:pt>
                <c:pt idx="1">
                  <c:v>58034.400000000001</c:v>
                </c:pt>
                <c:pt idx="2">
                  <c:v>62196.800000000003</c:v>
                </c:pt>
                <c:pt idx="3">
                  <c:v>30407.4</c:v>
                </c:pt>
                <c:pt idx="4">
                  <c:v>78019.600000000006</c:v>
                </c:pt>
                <c:pt idx="5">
                  <c:v>72444</c:v>
                </c:pt>
                <c:pt idx="6">
                  <c:v>71690.600000000006</c:v>
                </c:pt>
                <c:pt idx="7">
                  <c:v>45833.8</c:v>
                </c:pt>
                <c:pt idx="8">
                  <c:v>52477</c:v>
                </c:pt>
                <c:pt idx="9">
                  <c:v>55680.2</c:v>
                </c:pt>
                <c:pt idx="10">
                  <c:v>83681.8</c:v>
                </c:pt>
                <c:pt idx="11">
                  <c:v>54287.199999999997</c:v>
                </c:pt>
                <c:pt idx="12">
                  <c:v>97976</c:v>
                </c:pt>
                <c:pt idx="13">
                  <c:v>54835.8</c:v>
                </c:pt>
                <c:pt idx="14">
                  <c:v>83405.399999999994</c:v>
                </c:pt>
                <c:pt idx="15">
                  <c:v>65313.2</c:v>
                </c:pt>
                <c:pt idx="16">
                  <c:v>31831.200000000001</c:v>
                </c:pt>
                <c:pt idx="17">
                  <c:v>72281.8</c:v>
                </c:pt>
                <c:pt idx="18">
                  <c:v>51187.8</c:v>
                </c:pt>
                <c:pt idx="19">
                  <c:v>64837</c:v>
                </c:pt>
                <c:pt idx="20">
                  <c:v>36789.599999999999</c:v>
                </c:pt>
                <c:pt idx="21">
                  <c:v>60751</c:v>
                </c:pt>
                <c:pt idx="22">
                  <c:v>91002</c:v>
                </c:pt>
                <c:pt idx="23">
                  <c:v>37700.400000000001</c:v>
                </c:pt>
                <c:pt idx="24">
                  <c:v>61988.800000000003</c:v>
                </c:pt>
                <c:pt idx="25">
                  <c:v>56700.800000000003</c:v>
                </c:pt>
                <c:pt idx="26">
                  <c:v>64148.2</c:v>
                </c:pt>
                <c:pt idx="27">
                  <c:v>57667</c:v>
                </c:pt>
                <c:pt idx="28">
                  <c:v>61600.4</c:v>
                </c:pt>
                <c:pt idx="29">
                  <c:v>59213.4</c:v>
                </c:pt>
                <c:pt idx="30">
                  <c:v>66043.199999999997</c:v>
                </c:pt>
                <c:pt idx="31">
                  <c:v>50130.2</c:v>
                </c:pt>
                <c:pt idx="32">
                  <c:v>67236.2</c:v>
                </c:pt>
                <c:pt idx="33">
                  <c:v>85203.199999999997</c:v>
                </c:pt>
                <c:pt idx="34">
                  <c:v>60457</c:v>
                </c:pt>
                <c:pt idx="35">
                  <c:v>45593.8</c:v>
                </c:pt>
                <c:pt idx="36">
                  <c:v>47550.400000000001</c:v>
                </c:pt>
                <c:pt idx="37">
                  <c:v>55164</c:v>
                </c:pt>
                <c:pt idx="38">
                  <c:v>70321.8</c:v>
                </c:pt>
                <c:pt idx="39">
                  <c:v>53835</c:v>
                </c:pt>
                <c:pt idx="40">
                  <c:v>46991.8</c:v>
                </c:pt>
                <c:pt idx="41">
                  <c:v>28497.599999999999</c:v>
                </c:pt>
                <c:pt idx="42">
                  <c:v>58108.2</c:v>
                </c:pt>
                <c:pt idx="43">
                  <c:v>97980</c:v>
                </c:pt>
                <c:pt idx="44">
                  <c:v>96539.4</c:v>
                </c:pt>
                <c:pt idx="45">
                  <c:v>68615</c:v>
                </c:pt>
                <c:pt idx="46">
                  <c:v>29102.799999999999</c:v>
                </c:pt>
                <c:pt idx="47">
                  <c:v>89655</c:v>
                </c:pt>
                <c:pt idx="48">
                  <c:v>67932</c:v>
                </c:pt>
                <c:pt idx="49">
                  <c:v>47245.599999999999</c:v>
                </c:pt>
                <c:pt idx="50">
                  <c:v>70081</c:v>
                </c:pt>
                <c:pt idx="51">
                  <c:v>52682.400000000001</c:v>
                </c:pt>
                <c:pt idx="52">
                  <c:v>98974.6</c:v>
                </c:pt>
                <c:pt idx="53">
                  <c:v>76349.2</c:v>
                </c:pt>
                <c:pt idx="54">
                  <c:v>59601.8</c:v>
                </c:pt>
                <c:pt idx="55">
                  <c:v>61299</c:v>
                </c:pt>
                <c:pt idx="56">
                  <c:v>78480.800000000003</c:v>
                </c:pt>
                <c:pt idx="57">
                  <c:v>25922.2</c:v>
                </c:pt>
                <c:pt idx="58">
                  <c:v>53669.8</c:v>
                </c:pt>
                <c:pt idx="59">
                  <c:v>49153.4</c:v>
                </c:pt>
                <c:pt idx="60">
                  <c:v>49445.599999999999</c:v>
                </c:pt>
                <c:pt idx="61">
                  <c:v>66131</c:v>
                </c:pt>
                <c:pt idx="62">
                  <c:v>79821</c:v>
                </c:pt>
                <c:pt idx="63">
                  <c:v>83422.2</c:v>
                </c:pt>
                <c:pt idx="64">
                  <c:v>71118.2</c:v>
                </c:pt>
                <c:pt idx="65">
                  <c:v>53452.800000000003</c:v>
                </c:pt>
                <c:pt idx="66">
                  <c:v>61390.8</c:v>
                </c:pt>
                <c:pt idx="67">
                  <c:v>51284</c:v>
                </c:pt>
                <c:pt idx="68">
                  <c:v>66221</c:v>
                </c:pt>
                <c:pt idx="69">
                  <c:v>56500</c:v>
                </c:pt>
                <c:pt idx="70">
                  <c:v>50566</c:v>
                </c:pt>
                <c:pt idx="71">
                  <c:v>29891.4</c:v>
                </c:pt>
                <c:pt idx="72">
                  <c:v>83291.8</c:v>
                </c:pt>
                <c:pt idx="73">
                  <c:v>53869.4</c:v>
                </c:pt>
                <c:pt idx="74">
                  <c:v>42235.8</c:v>
                </c:pt>
                <c:pt idx="75">
                  <c:v>75191</c:v>
                </c:pt>
                <c:pt idx="76">
                  <c:v>60412</c:v>
                </c:pt>
                <c:pt idx="77">
                  <c:v>70852</c:v>
                </c:pt>
                <c:pt idx="78">
                  <c:v>74486.2</c:v>
                </c:pt>
                <c:pt idx="79">
                  <c:v>63796.6</c:v>
                </c:pt>
                <c:pt idx="80">
                  <c:v>45560.6</c:v>
                </c:pt>
                <c:pt idx="81">
                  <c:v>48936.6</c:v>
                </c:pt>
                <c:pt idx="82">
                  <c:v>74770.399999999994</c:v>
                </c:pt>
                <c:pt idx="83">
                  <c:v>60103.4</c:v>
                </c:pt>
                <c:pt idx="84">
                  <c:v>104170.6</c:v>
                </c:pt>
                <c:pt idx="85">
                  <c:v>91887.2</c:v>
                </c:pt>
                <c:pt idx="86">
                  <c:v>81797.2</c:v>
                </c:pt>
                <c:pt idx="87">
                  <c:v>84129.2</c:v>
                </c:pt>
                <c:pt idx="88">
                  <c:v>84664.8</c:v>
                </c:pt>
                <c:pt idx="89">
                  <c:v>69699.199999999997</c:v>
                </c:pt>
                <c:pt idx="90">
                  <c:v>82742.600000000006</c:v>
                </c:pt>
                <c:pt idx="91">
                  <c:v>43996.4</c:v>
                </c:pt>
                <c:pt idx="92">
                  <c:v>52430.8</c:v>
                </c:pt>
                <c:pt idx="93">
                  <c:v>77458.8</c:v>
                </c:pt>
                <c:pt idx="94">
                  <c:v>76548</c:v>
                </c:pt>
                <c:pt idx="95">
                  <c:v>59558.8</c:v>
                </c:pt>
                <c:pt idx="96">
                  <c:v>76603</c:v>
                </c:pt>
                <c:pt idx="97">
                  <c:v>85407.4</c:v>
                </c:pt>
                <c:pt idx="98">
                  <c:v>58222.400000000001</c:v>
                </c:pt>
                <c:pt idx="99">
                  <c:v>58786.2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1.1134435406280068</c:v>
                </c:pt>
                <c:pt idx="1">
                  <c:v>1.2555484333429827</c:v>
                </c:pt>
                <c:pt idx="2">
                  <c:v>1.6546510431404831</c:v>
                </c:pt>
                <c:pt idx="3">
                  <c:v>1.346612995520827</c:v>
                </c:pt>
                <c:pt idx="4">
                  <c:v>1.380601797497039</c:v>
                </c:pt>
                <c:pt idx="5">
                  <c:v>1.6046187399922698</c:v>
                </c:pt>
                <c:pt idx="6">
                  <c:v>1.1813682686433087</c:v>
                </c:pt>
                <c:pt idx="7">
                  <c:v>2.2377590337262019</c:v>
                </c:pt>
                <c:pt idx="8">
                  <c:v>1.7522343121748576</c:v>
                </c:pt>
                <c:pt idx="9">
                  <c:v>1.3368486463769886</c:v>
                </c:pt>
                <c:pt idx="10">
                  <c:v>1.4612137884223331</c:v>
                </c:pt>
                <c:pt idx="11">
                  <c:v>1.8921403203701794</c:v>
                </c:pt>
                <c:pt idx="12">
                  <c:v>1.1915469094472115</c:v>
                </c:pt>
                <c:pt idx="13">
                  <c:v>1.2418894226034816</c:v>
                </c:pt>
                <c:pt idx="14">
                  <c:v>1.6281559707165245</c:v>
                </c:pt>
                <c:pt idx="15">
                  <c:v>1.6273739458486187</c:v>
                </c:pt>
                <c:pt idx="16">
                  <c:v>1.8358088919047977</c:v>
                </c:pt>
                <c:pt idx="17">
                  <c:v>1.1809196782592575</c:v>
                </c:pt>
                <c:pt idx="18">
                  <c:v>2.0458585834905971</c:v>
                </c:pt>
                <c:pt idx="19">
                  <c:v>1.331477397165199</c:v>
                </c:pt>
                <c:pt idx="20">
                  <c:v>1.4726444429947594</c:v>
                </c:pt>
                <c:pt idx="21">
                  <c:v>1.0130697437079226</c:v>
                </c:pt>
                <c:pt idx="22">
                  <c:v>1.4515285378343332</c:v>
                </c:pt>
                <c:pt idx="23">
                  <c:v>1.9847269524991777</c:v>
                </c:pt>
                <c:pt idx="24">
                  <c:v>1.8943260718065198</c:v>
                </c:pt>
                <c:pt idx="25">
                  <c:v>1.34045727749873</c:v>
                </c:pt>
                <c:pt idx="26">
                  <c:v>1.4258389167583814</c:v>
                </c:pt>
                <c:pt idx="27">
                  <c:v>1.7222154785232455</c:v>
                </c:pt>
                <c:pt idx="28">
                  <c:v>1.0449932143297771</c:v>
                </c:pt>
                <c:pt idx="29">
                  <c:v>1.1667798167306724</c:v>
                </c:pt>
                <c:pt idx="30">
                  <c:v>1.6756910628194879</c:v>
                </c:pt>
                <c:pt idx="31">
                  <c:v>1.8424622283573575</c:v>
                </c:pt>
                <c:pt idx="32">
                  <c:v>1.5141099586234796</c:v>
                </c:pt>
                <c:pt idx="33">
                  <c:v>1.0891961804251484</c:v>
                </c:pt>
                <c:pt idx="34">
                  <c:v>1.8565261260069139</c:v>
                </c:pt>
                <c:pt idx="35">
                  <c:v>1.7081927805973618</c:v>
                </c:pt>
                <c:pt idx="36">
                  <c:v>2.2822100339849927</c:v>
                </c:pt>
                <c:pt idx="37">
                  <c:v>1.4962475527517947</c:v>
                </c:pt>
                <c:pt idx="38">
                  <c:v>1.3169031509432352</c:v>
                </c:pt>
                <c:pt idx="39">
                  <c:v>1.2048481471161883</c:v>
                </c:pt>
                <c:pt idx="40">
                  <c:v>2.2469026511008301</c:v>
                </c:pt>
                <c:pt idx="41">
                  <c:v>1.8442605693111001</c:v>
                </c:pt>
                <c:pt idx="42">
                  <c:v>1.3160448955569095</c:v>
                </c:pt>
                <c:pt idx="43">
                  <c:v>1.1817105531741172</c:v>
                </c:pt>
                <c:pt idx="44">
                  <c:v>1.5030857867357785</c:v>
                </c:pt>
                <c:pt idx="45">
                  <c:v>1.1358740800116593</c:v>
                </c:pt>
                <c:pt idx="46">
                  <c:v>1.82948032491719</c:v>
                </c:pt>
                <c:pt idx="47">
                  <c:v>1.6554235681222464</c:v>
                </c:pt>
                <c:pt idx="48">
                  <c:v>1.3533239121474416</c:v>
                </c:pt>
                <c:pt idx="49">
                  <c:v>1.2359034492100851</c:v>
                </c:pt>
                <c:pt idx="50">
                  <c:v>1.0506842082732837</c:v>
                </c:pt>
                <c:pt idx="51">
                  <c:v>1.8361540096882449</c:v>
                </c:pt>
                <c:pt idx="52">
                  <c:v>1.3128115698371097</c:v>
                </c:pt>
                <c:pt idx="53">
                  <c:v>1.016998213471785</c:v>
                </c:pt>
                <c:pt idx="54">
                  <c:v>1.3629118583666935</c:v>
                </c:pt>
                <c:pt idx="55">
                  <c:v>1.7625573010978972</c:v>
                </c:pt>
                <c:pt idx="56">
                  <c:v>1.2979352911794986</c:v>
                </c:pt>
                <c:pt idx="57">
                  <c:v>1.5964694354645825</c:v>
                </c:pt>
                <c:pt idx="58">
                  <c:v>1.1133076702354023</c:v>
                </c:pt>
                <c:pt idx="59">
                  <c:v>1.9016385438240284</c:v>
                </c:pt>
                <c:pt idx="60">
                  <c:v>1.2532156551846878</c:v>
                </c:pt>
                <c:pt idx="61">
                  <c:v>1.0863437722097049</c:v>
                </c:pt>
                <c:pt idx="62">
                  <c:v>1.1277232808408815</c:v>
                </c:pt>
                <c:pt idx="63">
                  <c:v>1.2064294636199957</c:v>
                </c:pt>
                <c:pt idx="64">
                  <c:v>1.287912236248949</c:v>
                </c:pt>
                <c:pt idx="65">
                  <c:v>1.9967148587164749</c:v>
                </c:pt>
                <c:pt idx="66">
                  <c:v>1.9229591404575277</c:v>
                </c:pt>
                <c:pt idx="67">
                  <c:v>1.0512440527259963</c:v>
                </c:pt>
                <c:pt idx="68">
                  <c:v>1.3314205463523656</c:v>
                </c:pt>
                <c:pt idx="69">
                  <c:v>1.7366194690265486</c:v>
                </c:pt>
                <c:pt idx="70">
                  <c:v>1.404599928805917</c:v>
                </c:pt>
                <c:pt idx="71">
                  <c:v>2.6932495634195788</c:v>
                </c:pt>
                <c:pt idx="72">
                  <c:v>1.4651622368588504</c:v>
                </c:pt>
                <c:pt idx="73">
                  <c:v>1.4338195710366182</c:v>
                </c:pt>
                <c:pt idx="74">
                  <c:v>2.170575672770493</c:v>
                </c:pt>
                <c:pt idx="75">
                  <c:v>1.4488170126743891</c:v>
                </c:pt>
                <c:pt idx="76">
                  <c:v>1.2804740779977488</c:v>
                </c:pt>
                <c:pt idx="77">
                  <c:v>1.7554197482075311</c:v>
                </c:pt>
                <c:pt idx="78">
                  <c:v>1.8074086206572493</c:v>
                </c:pt>
                <c:pt idx="79">
                  <c:v>1.0298667954091598</c:v>
                </c:pt>
                <c:pt idx="80">
                  <c:v>2.0598280092887276</c:v>
                </c:pt>
                <c:pt idx="81">
                  <c:v>1.2818830895485178</c:v>
                </c:pt>
                <c:pt idx="82">
                  <c:v>1.5791409434749581</c:v>
                </c:pt>
                <c:pt idx="83">
                  <c:v>1.8110289933680956</c:v>
                </c:pt>
                <c:pt idx="84">
                  <c:v>1.2250481421821511</c:v>
                </c:pt>
                <c:pt idx="85">
                  <c:v>1.1719042478168886</c:v>
                </c:pt>
                <c:pt idx="86">
                  <c:v>1.4337410082496711</c:v>
                </c:pt>
                <c:pt idx="87">
                  <c:v>1.072314963175687</c:v>
                </c:pt>
                <c:pt idx="88">
                  <c:v>1.2222907276695865</c:v>
                </c:pt>
                <c:pt idx="89">
                  <c:v>1.1904010376015794</c:v>
                </c:pt>
                <c:pt idx="90">
                  <c:v>1.5569609850306854</c:v>
                </c:pt>
                <c:pt idx="91">
                  <c:v>2.0561227736814831</c:v>
                </c:pt>
                <c:pt idx="92">
                  <c:v>1.9060742922099223</c:v>
                </c:pt>
                <c:pt idx="93">
                  <c:v>1.2111858174926542</c:v>
                </c:pt>
                <c:pt idx="94">
                  <c:v>1.7319067774468306</c:v>
                </c:pt>
                <c:pt idx="95">
                  <c:v>1.0292013942524025</c:v>
                </c:pt>
                <c:pt idx="96">
                  <c:v>1.7147892380193988</c:v>
                </c:pt>
                <c:pt idx="97">
                  <c:v>1.6848188798628692</c:v>
                </c:pt>
                <c:pt idx="98">
                  <c:v>2.0014290032702191</c:v>
                </c:pt>
                <c:pt idx="99">
                  <c:v>1.3996141951682539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A-4F76-989D-631BA1192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465904"/>
        <c:axId val="1043149120"/>
      </c:scatterChart>
      <c:valAx>
        <c:axId val="11154659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149120"/>
        <c:crosses val="autoZero"/>
        <c:crossBetween val="midCat"/>
      </c:valAx>
      <c:valAx>
        <c:axId val="1043149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46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58034.400000000001</c:v>
                </c:pt>
                <c:pt idx="3">
                  <c:v>30407.4</c:v>
                </c:pt>
                <c:pt idx="9">
                  <c:v>55680.2</c:v>
                </c:pt>
                <c:pt idx="13">
                  <c:v>54835.8</c:v>
                </c:pt>
                <c:pt idx="21">
                  <c:v>60751</c:v>
                </c:pt>
                <c:pt idx="25">
                  <c:v>56700.800000000003</c:v>
                </c:pt>
                <c:pt idx="29">
                  <c:v>59213.4</c:v>
                </c:pt>
                <c:pt idx="39">
                  <c:v>53835</c:v>
                </c:pt>
                <c:pt idx="42">
                  <c:v>58108.2</c:v>
                </c:pt>
                <c:pt idx="49">
                  <c:v>47245.599999999999</c:v>
                </c:pt>
                <c:pt idx="54">
                  <c:v>59601.8</c:v>
                </c:pt>
                <c:pt idx="58">
                  <c:v>53669.8</c:v>
                </c:pt>
                <c:pt idx="60">
                  <c:v>49445.599999999999</c:v>
                </c:pt>
                <c:pt idx="67">
                  <c:v>51284</c:v>
                </c:pt>
                <c:pt idx="70">
                  <c:v>50566</c:v>
                </c:pt>
                <c:pt idx="73">
                  <c:v>53869.4</c:v>
                </c:pt>
                <c:pt idx="76">
                  <c:v>60412</c:v>
                </c:pt>
                <c:pt idx="81">
                  <c:v>48936.6</c:v>
                </c:pt>
                <c:pt idx="95">
                  <c:v>59558.8</c:v>
                </c:pt>
                <c:pt idx="99">
                  <c:v>58786.2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1.2555484333429827</c:v>
                </c:pt>
                <c:pt idx="2">
                  <c:v>1.346612995520827</c:v>
                </c:pt>
                <c:pt idx="8">
                  <c:v>1.3368486463769886</c:v>
                </c:pt>
                <c:pt idx="12">
                  <c:v>1.2418894226034816</c:v>
                </c:pt>
                <c:pt idx="20">
                  <c:v>1.0130697437079226</c:v>
                </c:pt>
                <c:pt idx="24">
                  <c:v>1.34045727749873</c:v>
                </c:pt>
                <c:pt idx="28">
                  <c:v>1.1667798167306724</c:v>
                </c:pt>
                <c:pt idx="38">
                  <c:v>1.2048481471161883</c:v>
                </c:pt>
                <c:pt idx="41">
                  <c:v>1.3160448955569095</c:v>
                </c:pt>
                <c:pt idx="48">
                  <c:v>1.2359034492100851</c:v>
                </c:pt>
                <c:pt idx="53">
                  <c:v>1.3629118583666935</c:v>
                </c:pt>
                <c:pt idx="57">
                  <c:v>1.1133076702354023</c:v>
                </c:pt>
                <c:pt idx="59">
                  <c:v>1.2532156551846878</c:v>
                </c:pt>
                <c:pt idx="66">
                  <c:v>1.0512440527259963</c:v>
                </c:pt>
                <c:pt idx="69">
                  <c:v>1.404599928805917</c:v>
                </c:pt>
                <c:pt idx="72">
                  <c:v>1.4338195710366182</c:v>
                </c:pt>
                <c:pt idx="75">
                  <c:v>1.2804740779977488</c:v>
                </c:pt>
                <c:pt idx="80">
                  <c:v>1.2818830895485178</c:v>
                </c:pt>
                <c:pt idx="94">
                  <c:v>1.0292013942524025</c:v>
                </c:pt>
                <c:pt idx="98">
                  <c:v>1.3996141951682539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73-4A7E-827A-93A6DA92E0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61738.2</c:v>
                </c:pt>
                <c:pt idx="4">
                  <c:v>78019.600000000006</c:v>
                </c:pt>
                <c:pt idx="6">
                  <c:v>71690.600000000006</c:v>
                </c:pt>
                <c:pt idx="12">
                  <c:v>97976</c:v>
                </c:pt>
                <c:pt idx="17">
                  <c:v>72281.8</c:v>
                </c:pt>
                <c:pt idx="19">
                  <c:v>64837</c:v>
                </c:pt>
                <c:pt idx="26">
                  <c:v>64148.2</c:v>
                </c:pt>
                <c:pt idx="28">
                  <c:v>61600.4</c:v>
                </c:pt>
                <c:pt idx="33">
                  <c:v>85203.199999999997</c:v>
                </c:pt>
                <c:pt idx="38">
                  <c:v>70321.8</c:v>
                </c:pt>
                <c:pt idx="43">
                  <c:v>97980</c:v>
                </c:pt>
                <c:pt idx="45">
                  <c:v>68615</c:v>
                </c:pt>
                <c:pt idx="48">
                  <c:v>67932</c:v>
                </c:pt>
                <c:pt idx="50">
                  <c:v>70081</c:v>
                </c:pt>
                <c:pt idx="52">
                  <c:v>98974.6</c:v>
                </c:pt>
                <c:pt idx="53">
                  <c:v>76349.2</c:v>
                </c:pt>
                <c:pt idx="56">
                  <c:v>78480.800000000003</c:v>
                </c:pt>
                <c:pt idx="61">
                  <c:v>66131</c:v>
                </c:pt>
                <c:pt idx="62">
                  <c:v>79821</c:v>
                </c:pt>
                <c:pt idx="63">
                  <c:v>83422.2</c:v>
                </c:pt>
                <c:pt idx="64">
                  <c:v>71118.2</c:v>
                </c:pt>
                <c:pt idx="68">
                  <c:v>66221</c:v>
                </c:pt>
                <c:pt idx="79">
                  <c:v>63796.6</c:v>
                </c:pt>
                <c:pt idx="84">
                  <c:v>104170.6</c:v>
                </c:pt>
                <c:pt idx="85">
                  <c:v>91887.2</c:v>
                </c:pt>
                <c:pt idx="86">
                  <c:v>81797.2</c:v>
                </c:pt>
                <c:pt idx="87">
                  <c:v>84129.2</c:v>
                </c:pt>
                <c:pt idx="88">
                  <c:v>84664.8</c:v>
                </c:pt>
                <c:pt idx="89">
                  <c:v>69699.199999999997</c:v>
                </c:pt>
                <c:pt idx="93">
                  <c:v>77458.8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1.1134435406280068</c:v>
                </c:pt>
                <c:pt idx="4">
                  <c:v>1.380601797497039</c:v>
                </c:pt>
                <c:pt idx="6">
                  <c:v>1.1813682686433087</c:v>
                </c:pt>
                <c:pt idx="12">
                  <c:v>1.1915469094472115</c:v>
                </c:pt>
                <c:pt idx="17">
                  <c:v>1.1809196782592575</c:v>
                </c:pt>
                <c:pt idx="19">
                  <c:v>1.331477397165199</c:v>
                </c:pt>
                <c:pt idx="26">
                  <c:v>1.4258389167583814</c:v>
                </c:pt>
                <c:pt idx="28">
                  <c:v>1.0449932143297771</c:v>
                </c:pt>
                <c:pt idx="33">
                  <c:v>1.0891961804251484</c:v>
                </c:pt>
                <c:pt idx="38">
                  <c:v>1.3169031509432352</c:v>
                </c:pt>
                <c:pt idx="43">
                  <c:v>1.1817105531741172</c:v>
                </c:pt>
                <c:pt idx="45">
                  <c:v>1.1358740800116593</c:v>
                </c:pt>
                <c:pt idx="48">
                  <c:v>1.3533239121474416</c:v>
                </c:pt>
                <c:pt idx="50">
                  <c:v>1.0506842082732837</c:v>
                </c:pt>
                <c:pt idx="52">
                  <c:v>1.3128115698371097</c:v>
                </c:pt>
                <c:pt idx="53">
                  <c:v>1.016998213471785</c:v>
                </c:pt>
                <c:pt idx="56">
                  <c:v>1.2979352911794986</c:v>
                </c:pt>
                <c:pt idx="61">
                  <c:v>1.0863437722097049</c:v>
                </c:pt>
                <c:pt idx="62">
                  <c:v>1.1277232808408815</c:v>
                </c:pt>
                <c:pt idx="63">
                  <c:v>1.2064294636199957</c:v>
                </c:pt>
                <c:pt idx="64">
                  <c:v>1.287912236248949</c:v>
                </c:pt>
                <c:pt idx="68">
                  <c:v>1.3314205463523656</c:v>
                </c:pt>
                <c:pt idx="79">
                  <c:v>1.0298667954091598</c:v>
                </c:pt>
                <c:pt idx="84">
                  <c:v>1.2250481421821511</c:v>
                </c:pt>
                <c:pt idx="85">
                  <c:v>1.1719042478168886</c:v>
                </c:pt>
                <c:pt idx="86">
                  <c:v>1.4337410082496711</c:v>
                </c:pt>
                <c:pt idx="87">
                  <c:v>1.072314963175687</c:v>
                </c:pt>
                <c:pt idx="88">
                  <c:v>1.2222907276695865</c:v>
                </c:pt>
                <c:pt idx="89">
                  <c:v>1.1904010376015794</c:v>
                </c:pt>
                <c:pt idx="93">
                  <c:v>1.2111858174926542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73-4A7E-827A-93A6DA92E0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7">
                  <c:v>45833.8</c:v>
                </c:pt>
                <c:pt idx="8">
                  <c:v>52477</c:v>
                </c:pt>
                <c:pt idx="11">
                  <c:v>54287.199999999997</c:v>
                </c:pt>
                <c:pt idx="16">
                  <c:v>31831.200000000001</c:v>
                </c:pt>
                <c:pt idx="18">
                  <c:v>51187.8</c:v>
                </c:pt>
                <c:pt idx="20">
                  <c:v>36789.599999999999</c:v>
                </c:pt>
                <c:pt idx="23">
                  <c:v>37700.400000000001</c:v>
                </c:pt>
                <c:pt idx="27">
                  <c:v>57667</c:v>
                </c:pt>
                <c:pt idx="31">
                  <c:v>50130.2</c:v>
                </c:pt>
                <c:pt idx="34">
                  <c:v>60457</c:v>
                </c:pt>
                <c:pt idx="35">
                  <c:v>45593.8</c:v>
                </c:pt>
                <c:pt idx="36">
                  <c:v>47550.400000000001</c:v>
                </c:pt>
                <c:pt idx="37">
                  <c:v>55164</c:v>
                </c:pt>
                <c:pt idx="40">
                  <c:v>46991.8</c:v>
                </c:pt>
                <c:pt idx="41">
                  <c:v>28497.599999999999</c:v>
                </c:pt>
                <c:pt idx="46">
                  <c:v>29102.799999999999</c:v>
                </c:pt>
                <c:pt idx="51">
                  <c:v>52682.400000000001</c:v>
                </c:pt>
                <c:pt idx="55">
                  <c:v>61299</c:v>
                </c:pt>
                <c:pt idx="57">
                  <c:v>25922.2</c:v>
                </c:pt>
                <c:pt idx="59">
                  <c:v>49153.4</c:v>
                </c:pt>
                <c:pt idx="65">
                  <c:v>53452.800000000003</c:v>
                </c:pt>
                <c:pt idx="66">
                  <c:v>61390.8</c:v>
                </c:pt>
                <c:pt idx="69">
                  <c:v>56500</c:v>
                </c:pt>
                <c:pt idx="71">
                  <c:v>29891.4</c:v>
                </c:pt>
                <c:pt idx="74">
                  <c:v>42235.8</c:v>
                </c:pt>
                <c:pt idx="80">
                  <c:v>45560.6</c:v>
                </c:pt>
                <c:pt idx="83">
                  <c:v>60103.4</c:v>
                </c:pt>
                <c:pt idx="91">
                  <c:v>43996.4</c:v>
                </c:pt>
                <c:pt idx="92">
                  <c:v>52430.8</c:v>
                </c:pt>
                <c:pt idx="98">
                  <c:v>58222.400000000001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7">
                  <c:v>2.2377590337262019</c:v>
                </c:pt>
                <c:pt idx="8">
                  <c:v>1.7522343121748576</c:v>
                </c:pt>
                <c:pt idx="11">
                  <c:v>1.8921403203701794</c:v>
                </c:pt>
                <c:pt idx="16">
                  <c:v>1.8358088919047977</c:v>
                </c:pt>
                <c:pt idx="18">
                  <c:v>2.0458585834905971</c:v>
                </c:pt>
                <c:pt idx="20">
                  <c:v>1.4726444429947594</c:v>
                </c:pt>
                <c:pt idx="23">
                  <c:v>1.9847269524991777</c:v>
                </c:pt>
                <c:pt idx="27">
                  <c:v>1.7222154785232455</c:v>
                </c:pt>
                <c:pt idx="31">
                  <c:v>1.8424622283573575</c:v>
                </c:pt>
                <c:pt idx="34">
                  <c:v>1.8565261260069139</c:v>
                </c:pt>
                <c:pt idx="35">
                  <c:v>1.7081927805973618</c:v>
                </c:pt>
                <c:pt idx="36">
                  <c:v>2.2822100339849927</c:v>
                </c:pt>
                <c:pt idx="37">
                  <c:v>1.4962475527517947</c:v>
                </c:pt>
                <c:pt idx="40">
                  <c:v>2.2469026511008301</c:v>
                </c:pt>
                <c:pt idx="41">
                  <c:v>1.8442605693111001</c:v>
                </c:pt>
                <c:pt idx="46">
                  <c:v>1.82948032491719</c:v>
                </c:pt>
                <c:pt idx="51">
                  <c:v>1.8361540096882449</c:v>
                </c:pt>
                <c:pt idx="55">
                  <c:v>1.7625573010978972</c:v>
                </c:pt>
                <c:pt idx="57">
                  <c:v>1.5964694354645825</c:v>
                </c:pt>
                <c:pt idx="59">
                  <c:v>1.9016385438240284</c:v>
                </c:pt>
                <c:pt idx="65">
                  <c:v>1.9967148587164749</c:v>
                </c:pt>
                <c:pt idx="66">
                  <c:v>1.9229591404575277</c:v>
                </c:pt>
                <c:pt idx="69">
                  <c:v>1.7366194690265486</c:v>
                </c:pt>
                <c:pt idx="71">
                  <c:v>2.6932495634195788</c:v>
                </c:pt>
                <c:pt idx="74">
                  <c:v>2.170575672770493</c:v>
                </c:pt>
                <c:pt idx="80">
                  <c:v>2.0598280092887276</c:v>
                </c:pt>
                <c:pt idx="83">
                  <c:v>1.8110289933680956</c:v>
                </c:pt>
                <c:pt idx="91">
                  <c:v>2.0561227736814831</c:v>
                </c:pt>
                <c:pt idx="92">
                  <c:v>1.9060742922099223</c:v>
                </c:pt>
                <c:pt idx="98">
                  <c:v>2.0014290032702191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73-4A7E-827A-93A6DA92E0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62196.800000000003</c:v>
                </c:pt>
                <c:pt idx="5">
                  <c:v>72444</c:v>
                </c:pt>
                <c:pt idx="10">
                  <c:v>83681.8</c:v>
                </c:pt>
                <c:pt idx="14">
                  <c:v>83405.399999999994</c:v>
                </c:pt>
                <c:pt idx="15">
                  <c:v>65313.2</c:v>
                </c:pt>
                <c:pt idx="22">
                  <c:v>91002</c:v>
                </c:pt>
                <c:pt idx="24">
                  <c:v>61988.800000000003</c:v>
                </c:pt>
                <c:pt idx="30">
                  <c:v>66043.199999999997</c:v>
                </c:pt>
                <c:pt idx="32">
                  <c:v>67236.2</c:v>
                </c:pt>
                <c:pt idx="44">
                  <c:v>96539.4</c:v>
                </c:pt>
                <c:pt idx="47">
                  <c:v>89655</c:v>
                </c:pt>
                <c:pt idx="72">
                  <c:v>83291.8</c:v>
                </c:pt>
                <c:pt idx="75">
                  <c:v>75191</c:v>
                </c:pt>
                <c:pt idx="77">
                  <c:v>70852</c:v>
                </c:pt>
                <c:pt idx="78">
                  <c:v>74486.2</c:v>
                </c:pt>
                <c:pt idx="82">
                  <c:v>74770.399999999994</c:v>
                </c:pt>
                <c:pt idx="90">
                  <c:v>82742.600000000006</c:v>
                </c:pt>
                <c:pt idx="94">
                  <c:v>76548</c:v>
                </c:pt>
                <c:pt idx="96">
                  <c:v>76603</c:v>
                </c:pt>
                <c:pt idx="97">
                  <c:v>85407.4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1.6546510431404831</c:v>
                </c:pt>
                <c:pt idx="5">
                  <c:v>1.6046187399922698</c:v>
                </c:pt>
                <c:pt idx="10">
                  <c:v>1.4612137884223331</c:v>
                </c:pt>
                <c:pt idx="14">
                  <c:v>1.6281559707165245</c:v>
                </c:pt>
                <c:pt idx="15">
                  <c:v>1.6273739458486187</c:v>
                </c:pt>
                <c:pt idx="22">
                  <c:v>1.4515285378343332</c:v>
                </c:pt>
                <c:pt idx="24">
                  <c:v>1.8943260718065198</c:v>
                </c:pt>
                <c:pt idx="30">
                  <c:v>1.6756910628194879</c:v>
                </c:pt>
                <c:pt idx="32">
                  <c:v>1.5141099586234796</c:v>
                </c:pt>
                <c:pt idx="44">
                  <c:v>1.5030857867357785</c:v>
                </c:pt>
                <c:pt idx="47">
                  <c:v>1.6554235681222464</c:v>
                </c:pt>
                <c:pt idx="72">
                  <c:v>1.4651622368588504</c:v>
                </c:pt>
                <c:pt idx="75">
                  <c:v>1.4488170126743891</c:v>
                </c:pt>
                <c:pt idx="77">
                  <c:v>1.7554197482075311</c:v>
                </c:pt>
                <c:pt idx="78">
                  <c:v>1.8074086206572493</c:v>
                </c:pt>
                <c:pt idx="82">
                  <c:v>1.5791409434749581</c:v>
                </c:pt>
                <c:pt idx="90">
                  <c:v>1.5569609850306854</c:v>
                </c:pt>
                <c:pt idx="94">
                  <c:v>1.7319067774468306</c:v>
                </c:pt>
                <c:pt idx="96">
                  <c:v>1.7147892380193988</c:v>
                </c:pt>
                <c:pt idx="97">
                  <c:v>1.6848188798628692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73-4A7E-827A-93A6DA92E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931808"/>
        <c:axId val="1042725152"/>
      </c:scatterChart>
      <c:valAx>
        <c:axId val="11169318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725152"/>
        <c:crosses val="autoZero"/>
        <c:crossBetween val="midCat"/>
      </c:valAx>
      <c:valAx>
        <c:axId val="1042725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3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61738.2</c:v>
                </c:pt>
                <c:pt idx="1">
                  <c:v>58034.400000000001</c:v>
                </c:pt>
                <c:pt idx="4">
                  <c:v>78019.600000000006</c:v>
                </c:pt>
                <c:pt idx="5">
                  <c:v>72444</c:v>
                </c:pt>
                <c:pt idx="6">
                  <c:v>71690.600000000006</c:v>
                </c:pt>
                <c:pt idx="8">
                  <c:v>52477</c:v>
                </c:pt>
                <c:pt idx="9">
                  <c:v>55680.2</c:v>
                </c:pt>
                <c:pt idx="10">
                  <c:v>83681.8</c:v>
                </c:pt>
                <c:pt idx="12">
                  <c:v>97976</c:v>
                </c:pt>
                <c:pt idx="13">
                  <c:v>54835.8</c:v>
                </c:pt>
                <c:pt idx="14">
                  <c:v>83405.399999999994</c:v>
                </c:pt>
                <c:pt idx="16">
                  <c:v>31831.200000000001</c:v>
                </c:pt>
                <c:pt idx="17">
                  <c:v>72281.8</c:v>
                </c:pt>
                <c:pt idx="19">
                  <c:v>64837</c:v>
                </c:pt>
                <c:pt idx="20">
                  <c:v>36789.599999999999</c:v>
                </c:pt>
                <c:pt idx="21">
                  <c:v>60751</c:v>
                </c:pt>
                <c:pt idx="22">
                  <c:v>91002</c:v>
                </c:pt>
                <c:pt idx="25">
                  <c:v>56700.800000000003</c:v>
                </c:pt>
                <c:pt idx="26">
                  <c:v>64148.2</c:v>
                </c:pt>
                <c:pt idx="28">
                  <c:v>61600.4</c:v>
                </c:pt>
                <c:pt idx="29">
                  <c:v>59213.4</c:v>
                </c:pt>
                <c:pt idx="30">
                  <c:v>66043.199999999997</c:v>
                </c:pt>
                <c:pt idx="32">
                  <c:v>67236.2</c:v>
                </c:pt>
                <c:pt idx="33">
                  <c:v>85203.199999999997</c:v>
                </c:pt>
                <c:pt idx="34">
                  <c:v>60457</c:v>
                </c:pt>
                <c:pt idx="35">
                  <c:v>45593.8</c:v>
                </c:pt>
                <c:pt idx="37">
                  <c:v>55164</c:v>
                </c:pt>
                <c:pt idx="38">
                  <c:v>70321.8</c:v>
                </c:pt>
                <c:pt idx="39">
                  <c:v>53835</c:v>
                </c:pt>
                <c:pt idx="42">
                  <c:v>58108.2</c:v>
                </c:pt>
                <c:pt idx="43">
                  <c:v>97980</c:v>
                </c:pt>
                <c:pt idx="44">
                  <c:v>96539.4</c:v>
                </c:pt>
                <c:pt idx="45">
                  <c:v>68615</c:v>
                </c:pt>
                <c:pt idx="47">
                  <c:v>89655</c:v>
                </c:pt>
                <c:pt idx="48">
                  <c:v>67932</c:v>
                </c:pt>
                <c:pt idx="49">
                  <c:v>47245.599999999999</c:v>
                </c:pt>
                <c:pt idx="50">
                  <c:v>70081</c:v>
                </c:pt>
                <c:pt idx="52">
                  <c:v>98974.6</c:v>
                </c:pt>
                <c:pt idx="53">
                  <c:v>76349.2</c:v>
                </c:pt>
                <c:pt idx="54">
                  <c:v>59601.8</c:v>
                </c:pt>
                <c:pt idx="56">
                  <c:v>78480.800000000003</c:v>
                </c:pt>
                <c:pt idx="57">
                  <c:v>25922.2</c:v>
                </c:pt>
                <c:pt idx="58">
                  <c:v>53669.8</c:v>
                </c:pt>
                <c:pt idx="60">
                  <c:v>49445.599999999999</c:v>
                </c:pt>
                <c:pt idx="61">
                  <c:v>66131</c:v>
                </c:pt>
                <c:pt idx="62">
                  <c:v>79821</c:v>
                </c:pt>
                <c:pt idx="63">
                  <c:v>83422.2</c:v>
                </c:pt>
                <c:pt idx="64">
                  <c:v>71118.2</c:v>
                </c:pt>
                <c:pt idx="67">
                  <c:v>51284</c:v>
                </c:pt>
                <c:pt idx="68">
                  <c:v>66221</c:v>
                </c:pt>
                <c:pt idx="69">
                  <c:v>56500</c:v>
                </c:pt>
                <c:pt idx="70">
                  <c:v>50566</c:v>
                </c:pt>
                <c:pt idx="72">
                  <c:v>83291.8</c:v>
                </c:pt>
                <c:pt idx="73">
                  <c:v>53869.4</c:v>
                </c:pt>
                <c:pt idx="75">
                  <c:v>75191</c:v>
                </c:pt>
                <c:pt idx="76">
                  <c:v>60412</c:v>
                </c:pt>
                <c:pt idx="78">
                  <c:v>74486.2</c:v>
                </c:pt>
                <c:pt idx="79">
                  <c:v>63796.6</c:v>
                </c:pt>
                <c:pt idx="81">
                  <c:v>48936.6</c:v>
                </c:pt>
                <c:pt idx="84">
                  <c:v>104170.6</c:v>
                </c:pt>
                <c:pt idx="85">
                  <c:v>91887.2</c:v>
                </c:pt>
                <c:pt idx="86">
                  <c:v>81797.2</c:v>
                </c:pt>
                <c:pt idx="87">
                  <c:v>84129.2</c:v>
                </c:pt>
                <c:pt idx="88">
                  <c:v>84664.8</c:v>
                </c:pt>
                <c:pt idx="89">
                  <c:v>69699.199999999997</c:v>
                </c:pt>
                <c:pt idx="90">
                  <c:v>82742.600000000006</c:v>
                </c:pt>
                <c:pt idx="93">
                  <c:v>77458.8</c:v>
                </c:pt>
                <c:pt idx="95">
                  <c:v>59558.8</c:v>
                </c:pt>
                <c:pt idx="97">
                  <c:v>85407.4</c:v>
                </c:pt>
                <c:pt idx="99">
                  <c:v>58786.2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1.1134435406280068</c:v>
                </c:pt>
                <c:pt idx="1">
                  <c:v>1.2555484333429827</c:v>
                </c:pt>
                <c:pt idx="4">
                  <c:v>1.380601797497039</c:v>
                </c:pt>
                <c:pt idx="5">
                  <c:v>1.6046187399922698</c:v>
                </c:pt>
                <c:pt idx="6">
                  <c:v>1.1813682686433087</c:v>
                </c:pt>
                <c:pt idx="8">
                  <c:v>1.7522343121748576</c:v>
                </c:pt>
                <c:pt idx="9">
                  <c:v>1.3368486463769886</c:v>
                </c:pt>
                <c:pt idx="10">
                  <c:v>1.4612137884223331</c:v>
                </c:pt>
                <c:pt idx="12">
                  <c:v>1.1915469094472115</c:v>
                </c:pt>
                <c:pt idx="13">
                  <c:v>1.2418894226034816</c:v>
                </c:pt>
                <c:pt idx="14">
                  <c:v>1.6281559707165245</c:v>
                </c:pt>
                <c:pt idx="16">
                  <c:v>1.8358088919047977</c:v>
                </c:pt>
                <c:pt idx="17">
                  <c:v>1.1809196782592575</c:v>
                </c:pt>
                <c:pt idx="19">
                  <c:v>1.331477397165199</c:v>
                </c:pt>
                <c:pt idx="20">
                  <c:v>1.4726444429947594</c:v>
                </c:pt>
                <c:pt idx="21">
                  <c:v>1.0130697437079226</c:v>
                </c:pt>
                <c:pt idx="22">
                  <c:v>1.4515285378343332</c:v>
                </c:pt>
                <c:pt idx="25">
                  <c:v>1.34045727749873</c:v>
                </c:pt>
                <c:pt idx="26">
                  <c:v>1.4258389167583814</c:v>
                </c:pt>
                <c:pt idx="28">
                  <c:v>1.0449932143297771</c:v>
                </c:pt>
                <c:pt idx="29">
                  <c:v>1.1667798167306724</c:v>
                </c:pt>
                <c:pt idx="30">
                  <c:v>1.6756910628194879</c:v>
                </c:pt>
                <c:pt idx="32">
                  <c:v>1.5141099586234796</c:v>
                </c:pt>
                <c:pt idx="33">
                  <c:v>1.0891961804251484</c:v>
                </c:pt>
                <c:pt idx="34">
                  <c:v>1.8565261260069139</c:v>
                </c:pt>
                <c:pt idx="35">
                  <c:v>1.7081927805973618</c:v>
                </c:pt>
                <c:pt idx="37">
                  <c:v>1.4962475527517947</c:v>
                </c:pt>
                <c:pt idx="38">
                  <c:v>1.3169031509432352</c:v>
                </c:pt>
                <c:pt idx="39">
                  <c:v>1.2048481471161883</c:v>
                </c:pt>
                <c:pt idx="42">
                  <c:v>1.3160448955569095</c:v>
                </c:pt>
                <c:pt idx="43">
                  <c:v>1.1817105531741172</c:v>
                </c:pt>
                <c:pt idx="44">
                  <c:v>1.5030857867357785</c:v>
                </c:pt>
                <c:pt idx="45">
                  <c:v>1.1358740800116593</c:v>
                </c:pt>
                <c:pt idx="47">
                  <c:v>1.6554235681222464</c:v>
                </c:pt>
                <c:pt idx="48">
                  <c:v>1.3533239121474416</c:v>
                </c:pt>
                <c:pt idx="49">
                  <c:v>1.2359034492100851</c:v>
                </c:pt>
                <c:pt idx="50">
                  <c:v>1.0506842082732837</c:v>
                </c:pt>
                <c:pt idx="52">
                  <c:v>1.3128115698371097</c:v>
                </c:pt>
                <c:pt idx="53">
                  <c:v>1.016998213471785</c:v>
                </c:pt>
                <c:pt idx="54">
                  <c:v>1.3629118583666935</c:v>
                </c:pt>
                <c:pt idx="56">
                  <c:v>1.2979352911794986</c:v>
                </c:pt>
                <c:pt idx="57">
                  <c:v>1.5964694354645825</c:v>
                </c:pt>
                <c:pt idx="58">
                  <c:v>1.1133076702354023</c:v>
                </c:pt>
                <c:pt idx="60">
                  <c:v>1.2532156551846878</c:v>
                </c:pt>
                <c:pt idx="61">
                  <c:v>1.0863437722097049</c:v>
                </c:pt>
                <c:pt idx="62">
                  <c:v>1.1277232808408815</c:v>
                </c:pt>
                <c:pt idx="63">
                  <c:v>1.2064294636199957</c:v>
                </c:pt>
                <c:pt idx="64">
                  <c:v>1.287912236248949</c:v>
                </c:pt>
                <c:pt idx="67">
                  <c:v>1.0512440527259963</c:v>
                </c:pt>
                <c:pt idx="68">
                  <c:v>1.3314205463523656</c:v>
                </c:pt>
                <c:pt idx="69">
                  <c:v>1.7366194690265486</c:v>
                </c:pt>
                <c:pt idx="70">
                  <c:v>1.404599928805917</c:v>
                </c:pt>
                <c:pt idx="72">
                  <c:v>1.4651622368588504</c:v>
                </c:pt>
                <c:pt idx="73">
                  <c:v>1.4338195710366182</c:v>
                </c:pt>
                <c:pt idx="75">
                  <c:v>1.4488170126743891</c:v>
                </c:pt>
                <c:pt idx="76">
                  <c:v>1.2804740779977488</c:v>
                </c:pt>
                <c:pt idx="78">
                  <c:v>1.8074086206572493</c:v>
                </c:pt>
                <c:pt idx="79">
                  <c:v>1.0298667954091598</c:v>
                </c:pt>
                <c:pt idx="81">
                  <c:v>1.2818830895485178</c:v>
                </c:pt>
                <c:pt idx="84">
                  <c:v>1.2250481421821511</c:v>
                </c:pt>
                <c:pt idx="85">
                  <c:v>1.1719042478168886</c:v>
                </c:pt>
                <c:pt idx="86">
                  <c:v>1.4337410082496711</c:v>
                </c:pt>
                <c:pt idx="87">
                  <c:v>1.072314963175687</c:v>
                </c:pt>
                <c:pt idx="88">
                  <c:v>1.2222907276695865</c:v>
                </c:pt>
                <c:pt idx="89">
                  <c:v>1.1904010376015794</c:v>
                </c:pt>
                <c:pt idx="90">
                  <c:v>1.5569609850306854</c:v>
                </c:pt>
                <c:pt idx="93">
                  <c:v>1.2111858174926542</c:v>
                </c:pt>
                <c:pt idx="95">
                  <c:v>1.0292013942524025</c:v>
                </c:pt>
                <c:pt idx="97">
                  <c:v>1.6848188798628692</c:v>
                </c:pt>
                <c:pt idx="99">
                  <c:v>1.3996141951682539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24-46F4-81F3-2F8D2C1D9E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62196.800000000003</c:v>
                </c:pt>
                <c:pt idx="3">
                  <c:v>30407.4</c:v>
                </c:pt>
                <c:pt idx="7">
                  <c:v>45833.8</c:v>
                </c:pt>
                <c:pt idx="11">
                  <c:v>54287.199999999997</c:v>
                </c:pt>
                <c:pt idx="15">
                  <c:v>65313.2</c:v>
                </c:pt>
                <c:pt idx="18">
                  <c:v>51187.8</c:v>
                </c:pt>
                <c:pt idx="23">
                  <c:v>37700.400000000001</c:v>
                </c:pt>
                <c:pt idx="24">
                  <c:v>61988.800000000003</c:v>
                </c:pt>
                <c:pt idx="27">
                  <c:v>57667</c:v>
                </c:pt>
                <c:pt idx="31">
                  <c:v>50130.2</c:v>
                </c:pt>
                <c:pt idx="36">
                  <c:v>47550.400000000001</c:v>
                </c:pt>
                <c:pt idx="40">
                  <c:v>46991.8</c:v>
                </c:pt>
                <c:pt idx="41">
                  <c:v>28497.599999999999</c:v>
                </c:pt>
                <c:pt idx="46">
                  <c:v>29102.799999999999</c:v>
                </c:pt>
                <c:pt idx="51">
                  <c:v>52682.400000000001</c:v>
                </c:pt>
                <c:pt idx="55">
                  <c:v>61299</c:v>
                </c:pt>
                <c:pt idx="59">
                  <c:v>49153.4</c:v>
                </c:pt>
                <c:pt idx="65">
                  <c:v>53452.800000000003</c:v>
                </c:pt>
                <c:pt idx="66">
                  <c:v>61390.8</c:v>
                </c:pt>
                <c:pt idx="71">
                  <c:v>29891.4</c:v>
                </c:pt>
                <c:pt idx="74">
                  <c:v>42235.8</c:v>
                </c:pt>
                <c:pt idx="77">
                  <c:v>70852</c:v>
                </c:pt>
                <c:pt idx="80">
                  <c:v>45560.6</c:v>
                </c:pt>
                <c:pt idx="82">
                  <c:v>74770.399999999994</c:v>
                </c:pt>
                <c:pt idx="83">
                  <c:v>60103.4</c:v>
                </c:pt>
                <c:pt idx="91">
                  <c:v>43996.4</c:v>
                </c:pt>
                <c:pt idx="92">
                  <c:v>52430.8</c:v>
                </c:pt>
                <c:pt idx="94">
                  <c:v>76548</c:v>
                </c:pt>
                <c:pt idx="96">
                  <c:v>76603</c:v>
                </c:pt>
                <c:pt idx="98">
                  <c:v>58222.400000000001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1.6546510431404831</c:v>
                </c:pt>
                <c:pt idx="3">
                  <c:v>1.346612995520827</c:v>
                </c:pt>
                <c:pt idx="7">
                  <c:v>2.2377590337262019</c:v>
                </c:pt>
                <c:pt idx="11">
                  <c:v>1.8921403203701794</c:v>
                </c:pt>
                <c:pt idx="15">
                  <c:v>1.6273739458486187</c:v>
                </c:pt>
                <c:pt idx="18">
                  <c:v>2.0458585834905971</c:v>
                </c:pt>
                <c:pt idx="23">
                  <c:v>1.9847269524991777</c:v>
                </c:pt>
                <c:pt idx="24">
                  <c:v>1.8943260718065198</c:v>
                </c:pt>
                <c:pt idx="27">
                  <c:v>1.7222154785232455</c:v>
                </c:pt>
                <c:pt idx="31">
                  <c:v>1.8424622283573575</c:v>
                </c:pt>
                <c:pt idx="36">
                  <c:v>2.2822100339849927</c:v>
                </c:pt>
                <c:pt idx="40">
                  <c:v>2.2469026511008301</c:v>
                </c:pt>
                <c:pt idx="41">
                  <c:v>1.8442605693111001</c:v>
                </c:pt>
                <c:pt idx="46">
                  <c:v>1.82948032491719</c:v>
                </c:pt>
                <c:pt idx="51">
                  <c:v>1.8361540096882449</c:v>
                </c:pt>
                <c:pt idx="55">
                  <c:v>1.7625573010978972</c:v>
                </c:pt>
                <c:pt idx="59">
                  <c:v>1.9016385438240284</c:v>
                </c:pt>
                <c:pt idx="65">
                  <c:v>1.9967148587164749</c:v>
                </c:pt>
                <c:pt idx="66">
                  <c:v>1.9229591404575277</c:v>
                </c:pt>
                <c:pt idx="71">
                  <c:v>2.6932495634195788</c:v>
                </c:pt>
                <c:pt idx="74">
                  <c:v>2.170575672770493</c:v>
                </c:pt>
                <c:pt idx="77">
                  <c:v>1.7554197482075311</c:v>
                </c:pt>
                <c:pt idx="80">
                  <c:v>2.0598280092887276</c:v>
                </c:pt>
                <c:pt idx="82">
                  <c:v>1.5791409434749581</c:v>
                </c:pt>
                <c:pt idx="83">
                  <c:v>1.8110289933680956</c:v>
                </c:pt>
                <c:pt idx="91">
                  <c:v>2.0561227736814831</c:v>
                </c:pt>
                <c:pt idx="92">
                  <c:v>1.9060742922099223</c:v>
                </c:pt>
                <c:pt idx="94">
                  <c:v>1.7319067774468306</c:v>
                </c:pt>
                <c:pt idx="96">
                  <c:v>1.7147892380193988</c:v>
                </c:pt>
                <c:pt idx="98">
                  <c:v>2.0014290032702191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24-46F4-81F3-2F8D2C1D9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925408"/>
        <c:axId val="1042726400"/>
      </c:scatterChart>
      <c:valAx>
        <c:axId val="11169254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726400"/>
        <c:crosses val="autoZero"/>
        <c:crossBetween val="midCat"/>
      </c:valAx>
      <c:valAx>
        <c:axId val="1042726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692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61733.4</c:v>
                </c:pt>
                <c:pt idx="1">
                  <c:v>58028</c:v>
                </c:pt>
                <c:pt idx="2">
                  <c:v>62084.2</c:v>
                </c:pt>
                <c:pt idx="3">
                  <c:v>30516.400000000001</c:v>
                </c:pt>
                <c:pt idx="4">
                  <c:v>77962</c:v>
                </c:pt>
                <c:pt idx="5">
                  <c:v>72372</c:v>
                </c:pt>
                <c:pt idx="6">
                  <c:v>71670.2</c:v>
                </c:pt>
                <c:pt idx="7">
                  <c:v>45605</c:v>
                </c:pt>
                <c:pt idx="8">
                  <c:v>52844.800000000003</c:v>
                </c:pt>
                <c:pt idx="9">
                  <c:v>55475.4</c:v>
                </c:pt>
                <c:pt idx="10">
                  <c:v>83929.8</c:v>
                </c:pt>
                <c:pt idx="11">
                  <c:v>54435.199999999997</c:v>
                </c:pt>
                <c:pt idx="12">
                  <c:v>97617.4</c:v>
                </c:pt>
                <c:pt idx="13">
                  <c:v>54805.8</c:v>
                </c:pt>
                <c:pt idx="14">
                  <c:v>83580.800000000003</c:v>
                </c:pt>
                <c:pt idx="15">
                  <c:v>65009</c:v>
                </c:pt>
                <c:pt idx="16">
                  <c:v>31974.400000000001</c:v>
                </c:pt>
                <c:pt idx="17">
                  <c:v>72338</c:v>
                </c:pt>
                <c:pt idx="18">
                  <c:v>51738.6</c:v>
                </c:pt>
                <c:pt idx="19">
                  <c:v>64826.2</c:v>
                </c:pt>
                <c:pt idx="20">
                  <c:v>36974</c:v>
                </c:pt>
                <c:pt idx="21">
                  <c:v>60925.2</c:v>
                </c:pt>
                <c:pt idx="22">
                  <c:v>90898.4</c:v>
                </c:pt>
                <c:pt idx="23">
                  <c:v>37481.599999999999</c:v>
                </c:pt>
                <c:pt idx="24">
                  <c:v>61931</c:v>
                </c:pt>
                <c:pt idx="25">
                  <c:v>56307</c:v>
                </c:pt>
                <c:pt idx="26">
                  <c:v>63944.800000000003</c:v>
                </c:pt>
                <c:pt idx="27">
                  <c:v>58160</c:v>
                </c:pt>
                <c:pt idx="28">
                  <c:v>62122.6</c:v>
                </c:pt>
                <c:pt idx="29">
                  <c:v>58931.6</c:v>
                </c:pt>
                <c:pt idx="30">
                  <c:v>66124.2</c:v>
                </c:pt>
                <c:pt idx="31">
                  <c:v>49874.2</c:v>
                </c:pt>
                <c:pt idx="32">
                  <c:v>67444.800000000003</c:v>
                </c:pt>
                <c:pt idx="33">
                  <c:v>85273</c:v>
                </c:pt>
                <c:pt idx="34">
                  <c:v>60363.199999999997</c:v>
                </c:pt>
                <c:pt idx="35">
                  <c:v>46062.8</c:v>
                </c:pt>
                <c:pt idx="36">
                  <c:v>47957.8</c:v>
                </c:pt>
                <c:pt idx="37">
                  <c:v>54732</c:v>
                </c:pt>
                <c:pt idx="38">
                  <c:v>70496</c:v>
                </c:pt>
                <c:pt idx="39">
                  <c:v>53843.8</c:v>
                </c:pt>
                <c:pt idx="40">
                  <c:v>47595.6</c:v>
                </c:pt>
                <c:pt idx="41">
                  <c:v>28166.6</c:v>
                </c:pt>
                <c:pt idx="42">
                  <c:v>57871.199999999997</c:v>
                </c:pt>
                <c:pt idx="43">
                  <c:v>97796.800000000003</c:v>
                </c:pt>
                <c:pt idx="44">
                  <c:v>96727.6</c:v>
                </c:pt>
                <c:pt idx="45">
                  <c:v>68665.2</c:v>
                </c:pt>
                <c:pt idx="46">
                  <c:v>29265.4</c:v>
                </c:pt>
                <c:pt idx="47">
                  <c:v>89782.6</c:v>
                </c:pt>
                <c:pt idx="48">
                  <c:v>68122.2</c:v>
                </c:pt>
                <c:pt idx="49">
                  <c:v>47500.4</c:v>
                </c:pt>
                <c:pt idx="50">
                  <c:v>70011.600000000006</c:v>
                </c:pt>
                <c:pt idx="51">
                  <c:v>52588.4</c:v>
                </c:pt>
                <c:pt idx="52">
                  <c:v>99137.4</c:v>
                </c:pt>
                <c:pt idx="53">
                  <c:v>76262.399999999994</c:v>
                </c:pt>
                <c:pt idx="54">
                  <c:v>60226.8</c:v>
                </c:pt>
                <c:pt idx="55">
                  <c:v>61222.400000000001</c:v>
                </c:pt>
                <c:pt idx="56">
                  <c:v>78461.8</c:v>
                </c:pt>
                <c:pt idx="57">
                  <c:v>25605.200000000001</c:v>
                </c:pt>
                <c:pt idx="58">
                  <c:v>53412.2</c:v>
                </c:pt>
                <c:pt idx="59">
                  <c:v>48793.2</c:v>
                </c:pt>
                <c:pt idx="60">
                  <c:v>49209.2</c:v>
                </c:pt>
                <c:pt idx="61">
                  <c:v>66193.600000000006</c:v>
                </c:pt>
                <c:pt idx="62">
                  <c:v>79789.399999999994</c:v>
                </c:pt>
                <c:pt idx="63">
                  <c:v>83566.2</c:v>
                </c:pt>
                <c:pt idx="64">
                  <c:v>71142.399999999994</c:v>
                </c:pt>
                <c:pt idx="65">
                  <c:v>53845</c:v>
                </c:pt>
                <c:pt idx="66">
                  <c:v>61163.199999999997</c:v>
                </c:pt>
                <c:pt idx="67">
                  <c:v>51622.2</c:v>
                </c:pt>
                <c:pt idx="68">
                  <c:v>65881.8</c:v>
                </c:pt>
                <c:pt idx="69">
                  <c:v>56428.2</c:v>
                </c:pt>
                <c:pt idx="70">
                  <c:v>50706</c:v>
                </c:pt>
                <c:pt idx="71">
                  <c:v>29481.8</c:v>
                </c:pt>
                <c:pt idx="72">
                  <c:v>83382.2</c:v>
                </c:pt>
                <c:pt idx="73">
                  <c:v>53659.8</c:v>
                </c:pt>
                <c:pt idx="74">
                  <c:v>42336.6</c:v>
                </c:pt>
                <c:pt idx="75">
                  <c:v>74941.399999999994</c:v>
                </c:pt>
                <c:pt idx="76">
                  <c:v>60473.8</c:v>
                </c:pt>
                <c:pt idx="77">
                  <c:v>71081.600000000006</c:v>
                </c:pt>
                <c:pt idx="78">
                  <c:v>74588</c:v>
                </c:pt>
                <c:pt idx="79">
                  <c:v>63389.8</c:v>
                </c:pt>
                <c:pt idx="80">
                  <c:v>45241.599999999999</c:v>
                </c:pt>
                <c:pt idx="81">
                  <c:v>48496.6</c:v>
                </c:pt>
                <c:pt idx="82">
                  <c:v>74811.199999999997</c:v>
                </c:pt>
                <c:pt idx="83">
                  <c:v>60066</c:v>
                </c:pt>
                <c:pt idx="84">
                  <c:v>104335</c:v>
                </c:pt>
                <c:pt idx="85">
                  <c:v>91985.8</c:v>
                </c:pt>
                <c:pt idx="86">
                  <c:v>81803.8</c:v>
                </c:pt>
                <c:pt idx="87">
                  <c:v>84493.2</c:v>
                </c:pt>
                <c:pt idx="88">
                  <c:v>84674.8</c:v>
                </c:pt>
                <c:pt idx="89">
                  <c:v>69606</c:v>
                </c:pt>
                <c:pt idx="90">
                  <c:v>82747.199999999997</c:v>
                </c:pt>
                <c:pt idx="91">
                  <c:v>43845.599999999999</c:v>
                </c:pt>
                <c:pt idx="92">
                  <c:v>51789.2</c:v>
                </c:pt>
                <c:pt idx="93">
                  <c:v>77729.2</c:v>
                </c:pt>
                <c:pt idx="94">
                  <c:v>76705.8</c:v>
                </c:pt>
                <c:pt idx="95">
                  <c:v>59300</c:v>
                </c:pt>
                <c:pt idx="96">
                  <c:v>76649</c:v>
                </c:pt>
                <c:pt idx="97">
                  <c:v>85347.8</c:v>
                </c:pt>
                <c:pt idx="98">
                  <c:v>58112.6</c:v>
                </c:pt>
                <c:pt idx="99">
                  <c:v>58692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1.1202525699216308</c:v>
                </c:pt>
                <c:pt idx="1">
                  <c:v>1.2463982904804578</c:v>
                </c:pt>
                <c:pt idx="2">
                  <c:v>1.6550104535453465</c:v>
                </c:pt>
                <c:pt idx="3">
                  <c:v>1.3418030960401619</c:v>
                </c:pt>
                <c:pt idx="4">
                  <c:v>1.3699622893204382</c:v>
                </c:pt>
                <c:pt idx="5">
                  <c:v>1.6087022605427514</c:v>
                </c:pt>
                <c:pt idx="6">
                  <c:v>1.1868391604879016</c:v>
                </c:pt>
                <c:pt idx="7">
                  <c:v>2.24933669553777</c:v>
                </c:pt>
                <c:pt idx="8">
                  <c:v>1.7398305982802469</c:v>
                </c:pt>
                <c:pt idx="9">
                  <c:v>1.3417839258482138</c:v>
                </c:pt>
                <c:pt idx="10">
                  <c:v>1.4568961203291322</c:v>
                </c:pt>
                <c:pt idx="11">
                  <c:v>1.8865917641526073</c:v>
                </c:pt>
                <c:pt idx="12">
                  <c:v>1.1878722440876319</c:v>
                </c:pt>
                <c:pt idx="13">
                  <c:v>1.2518200628400642</c:v>
                </c:pt>
                <c:pt idx="14">
                  <c:v>1.6237461235116197</c:v>
                </c:pt>
                <c:pt idx="15">
                  <c:v>1.6327431586395731</c:v>
                </c:pt>
                <c:pt idx="16">
                  <c:v>1.8171099379503601</c:v>
                </c:pt>
                <c:pt idx="17">
                  <c:v>1.1899554867427908</c:v>
                </c:pt>
                <c:pt idx="18">
                  <c:v>2.0213921520876097</c:v>
                </c:pt>
                <c:pt idx="19">
                  <c:v>1.3319768858887302</c:v>
                </c:pt>
                <c:pt idx="20">
                  <c:v>1.4650294801752584</c:v>
                </c:pt>
                <c:pt idx="21">
                  <c:v>1.0109445680933342</c:v>
                </c:pt>
                <c:pt idx="22">
                  <c:v>1.4532268994833792</c:v>
                </c:pt>
                <c:pt idx="23">
                  <c:v>1.9963395372662853</c:v>
                </c:pt>
                <c:pt idx="24">
                  <c:v>1.9125316884920314</c:v>
                </c:pt>
                <c:pt idx="25">
                  <c:v>1.3498321700676648</c:v>
                </c:pt>
                <c:pt idx="26">
                  <c:v>1.4305150692472257</c:v>
                </c:pt>
                <c:pt idx="27">
                  <c:v>1.7065680880330123</c:v>
                </c:pt>
                <c:pt idx="28">
                  <c:v>1.0344383525480261</c:v>
                </c:pt>
                <c:pt idx="29">
                  <c:v>1.1723591417847132</c:v>
                </c:pt>
                <c:pt idx="30">
                  <c:v>1.6739106106387678</c:v>
                </c:pt>
                <c:pt idx="31">
                  <c:v>1.8519394797310034</c:v>
                </c:pt>
                <c:pt idx="32">
                  <c:v>1.5102721040020877</c:v>
                </c:pt>
                <c:pt idx="33">
                  <c:v>1.0775274705944438</c:v>
                </c:pt>
                <c:pt idx="34">
                  <c:v>1.8590962705754501</c:v>
                </c:pt>
                <c:pt idx="35">
                  <c:v>1.6906918380992904</c:v>
                </c:pt>
                <c:pt idx="36">
                  <c:v>2.2621137750272111</c:v>
                </c:pt>
                <c:pt idx="37">
                  <c:v>1.5047321493824453</c:v>
                </c:pt>
                <c:pt idx="38">
                  <c:v>1.327692351339083</c:v>
                </c:pt>
                <c:pt idx="39">
                  <c:v>1.2197690356178426</c:v>
                </c:pt>
                <c:pt idx="40">
                  <c:v>2.2244072981536109</c:v>
                </c:pt>
                <c:pt idx="41">
                  <c:v>1.8813417309863456</c:v>
                </c:pt>
                <c:pt idx="42">
                  <c:v>1.3053124870401858</c:v>
                </c:pt>
                <c:pt idx="43">
                  <c:v>1.1845172848191352</c:v>
                </c:pt>
                <c:pt idx="44">
                  <c:v>1.4913013452210124</c:v>
                </c:pt>
                <c:pt idx="45">
                  <c:v>1.1347523927695544</c:v>
                </c:pt>
                <c:pt idx="46">
                  <c:v>1.8157619578068298</c:v>
                </c:pt>
                <c:pt idx="47">
                  <c:v>1.653070862282892</c:v>
                </c:pt>
                <c:pt idx="48">
                  <c:v>1.3521436477389164</c:v>
                </c:pt>
                <c:pt idx="49">
                  <c:v>1.2292738587464527</c:v>
                </c:pt>
                <c:pt idx="50">
                  <c:v>1.0468693759319883</c:v>
                </c:pt>
                <c:pt idx="51">
                  <c:v>1.8512827924028872</c:v>
                </c:pt>
                <c:pt idx="52">
                  <c:v>1.3053499486571163</c:v>
                </c:pt>
                <c:pt idx="53">
                  <c:v>1.0067346424974823</c:v>
                </c:pt>
                <c:pt idx="54">
                  <c:v>1.3487683224079645</c:v>
                </c:pt>
                <c:pt idx="55">
                  <c:v>1.7506500888563663</c:v>
                </c:pt>
                <c:pt idx="56">
                  <c:v>1.2970770489588563</c:v>
                </c:pt>
                <c:pt idx="57">
                  <c:v>1.623068751659819</c:v>
                </c:pt>
                <c:pt idx="58">
                  <c:v>1.1044480474498337</c:v>
                </c:pt>
                <c:pt idx="59">
                  <c:v>1.9168244755416739</c:v>
                </c:pt>
                <c:pt idx="60">
                  <c:v>1.2679742812319648</c:v>
                </c:pt>
                <c:pt idx="61">
                  <c:v>1.0857242996301757</c:v>
                </c:pt>
                <c:pt idx="62">
                  <c:v>1.1234073699012652</c:v>
                </c:pt>
                <c:pt idx="63">
                  <c:v>1.2044343287118477</c:v>
                </c:pt>
                <c:pt idx="64">
                  <c:v>1.2759198452680822</c:v>
                </c:pt>
                <c:pt idx="65">
                  <c:v>1.9879097409230198</c:v>
                </c:pt>
                <c:pt idx="66">
                  <c:v>1.9197327804954614</c:v>
                </c:pt>
                <c:pt idx="67">
                  <c:v>1.0472044972899257</c:v>
                </c:pt>
                <c:pt idx="68">
                  <c:v>1.3361656785333733</c:v>
                </c:pt>
                <c:pt idx="69">
                  <c:v>1.7383506828146211</c:v>
                </c:pt>
                <c:pt idx="70">
                  <c:v>1.400721808070051</c:v>
                </c:pt>
                <c:pt idx="71">
                  <c:v>2.7385709149373514</c:v>
                </c:pt>
                <c:pt idx="72">
                  <c:v>1.4713212172382115</c:v>
                </c:pt>
                <c:pt idx="73">
                  <c:v>1.4248469058773978</c:v>
                </c:pt>
                <c:pt idx="74">
                  <c:v>2.1665414794763871</c:v>
                </c:pt>
                <c:pt idx="75">
                  <c:v>1.453642445964447</c:v>
                </c:pt>
                <c:pt idx="76">
                  <c:v>1.2792978116142857</c:v>
                </c:pt>
                <c:pt idx="77">
                  <c:v>1.756713411065592</c:v>
                </c:pt>
                <c:pt idx="78">
                  <c:v>1.8062154770204322</c:v>
                </c:pt>
                <c:pt idx="79">
                  <c:v>1.0363496966388914</c:v>
                </c:pt>
                <c:pt idx="80">
                  <c:v>2.0644053260715802</c:v>
                </c:pt>
                <c:pt idx="81">
                  <c:v>1.2875335590536243</c:v>
                </c:pt>
                <c:pt idx="82">
                  <c:v>1.5882113908077935</c:v>
                </c:pt>
                <c:pt idx="83">
                  <c:v>1.8172843205806946</c:v>
                </c:pt>
                <c:pt idx="84">
                  <c:v>1.2161882398044759</c:v>
                </c:pt>
                <c:pt idx="85">
                  <c:v>1.1709633443422789</c:v>
                </c:pt>
                <c:pt idx="86">
                  <c:v>1.4359724120395385</c:v>
                </c:pt>
                <c:pt idx="87">
                  <c:v>1.0589372872609868</c:v>
                </c:pt>
                <c:pt idx="88">
                  <c:v>1.2162650517036946</c:v>
                </c:pt>
                <c:pt idx="89">
                  <c:v>1.1960606844237567</c:v>
                </c:pt>
                <c:pt idx="90">
                  <c:v>1.5569106870081406</c:v>
                </c:pt>
                <c:pt idx="91">
                  <c:v>2.0628295655664424</c:v>
                </c:pt>
                <c:pt idx="92">
                  <c:v>1.9162296386119115</c:v>
                </c:pt>
                <c:pt idx="93">
                  <c:v>1.2069724119121257</c:v>
                </c:pt>
                <c:pt idx="94">
                  <c:v>1.7236115130798453</c:v>
                </c:pt>
                <c:pt idx="95">
                  <c:v>1.0300674536256325</c:v>
                </c:pt>
                <c:pt idx="96">
                  <c:v>1.7207269501232894</c:v>
                </c:pt>
                <c:pt idx="97">
                  <c:v>1.689264398145002</c:v>
                </c:pt>
                <c:pt idx="98">
                  <c:v>2.0049524543730621</c:v>
                </c:pt>
                <c:pt idx="99">
                  <c:v>1.3949771689497716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D-45E5-9624-5A76A7DB1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134208"/>
        <c:axId val="1043754192"/>
      </c:scatterChart>
      <c:valAx>
        <c:axId val="10431342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754192"/>
        <c:crosses val="autoZero"/>
        <c:crossBetween val="midCat"/>
      </c:valAx>
      <c:valAx>
        <c:axId val="1043754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13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58028</c:v>
                </c:pt>
                <c:pt idx="3">
                  <c:v>30516.400000000001</c:v>
                </c:pt>
                <c:pt idx="9">
                  <c:v>55475.4</c:v>
                </c:pt>
                <c:pt idx="13">
                  <c:v>54805.8</c:v>
                </c:pt>
                <c:pt idx="21">
                  <c:v>60925.2</c:v>
                </c:pt>
                <c:pt idx="25">
                  <c:v>56307</c:v>
                </c:pt>
                <c:pt idx="29">
                  <c:v>58931.6</c:v>
                </c:pt>
                <c:pt idx="39">
                  <c:v>53843.8</c:v>
                </c:pt>
                <c:pt idx="42">
                  <c:v>57871.199999999997</c:v>
                </c:pt>
                <c:pt idx="49">
                  <c:v>47500.4</c:v>
                </c:pt>
                <c:pt idx="54">
                  <c:v>60226.8</c:v>
                </c:pt>
                <c:pt idx="58">
                  <c:v>53412.2</c:v>
                </c:pt>
                <c:pt idx="60">
                  <c:v>49209.2</c:v>
                </c:pt>
                <c:pt idx="67">
                  <c:v>51622.2</c:v>
                </c:pt>
                <c:pt idx="70">
                  <c:v>50706</c:v>
                </c:pt>
                <c:pt idx="73">
                  <c:v>53659.8</c:v>
                </c:pt>
                <c:pt idx="76">
                  <c:v>60473.8</c:v>
                </c:pt>
                <c:pt idx="81">
                  <c:v>48496.6</c:v>
                </c:pt>
                <c:pt idx="95">
                  <c:v>59300</c:v>
                </c:pt>
                <c:pt idx="99">
                  <c:v>58692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1.2463982904804578</c:v>
                </c:pt>
                <c:pt idx="2">
                  <c:v>1.3418030960401619</c:v>
                </c:pt>
                <c:pt idx="8">
                  <c:v>1.3417839258482138</c:v>
                </c:pt>
                <c:pt idx="12">
                  <c:v>1.2518200628400642</c:v>
                </c:pt>
                <c:pt idx="20">
                  <c:v>1.0109445680933342</c:v>
                </c:pt>
                <c:pt idx="24">
                  <c:v>1.3498321700676648</c:v>
                </c:pt>
                <c:pt idx="28">
                  <c:v>1.1723591417847132</c:v>
                </c:pt>
                <c:pt idx="38">
                  <c:v>1.2197690356178426</c:v>
                </c:pt>
                <c:pt idx="41">
                  <c:v>1.3053124870401858</c:v>
                </c:pt>
                <c:pt idx="48">
                  <c:v>1.2292738587464527</c:v>
                </c:pt>
                <c:pt idx="53">
                  <c:v>1.3487683224079645</c:v>
                </c:pt>
                <c:pt idx="57">
                  <c:v>1.1044480474498337</c:v>
                </c:pt>
                <c:pt idx="59">
                  <c:v>1.2679742812319648</c:v>
                </c:pt>
                <c:pt idx="66">
                  <c:v>1.0472044972899257</c:v>
                </c:pt>
                <c:pt idx="69">
                  <c:v>1.400721808070051</c:v>
                </c:pt>
                <c:pt idx="72">
                  <c:v>1.4248469058773978</c:v>
                </c:pt>
                <c:pt idx="75">
                  <c:v>1.2792978116142857</c:v>
                </c:pt>
                <c:pt idx="80">
                  <c:v>1.2875335590536243</c:v>
                </c:pt>
                <c:pt idx="94">
                  <c:v>1.0300674536256325</c:v>
                </c:pt>
                <c:pt idx="98">
                  <c:v>1.3949771689497716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41-473A-8221-217C5340BB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61733.4</c:v>
                </c:pt>
                <c:pt idx="4">
                  <c:v>77962</c:v>
                </c:pt>
                <c:pt idx="6">
                  <c:v>71670.2</c:v>
                </c:pt>
                <c:pt idx="12">
                  <c:v>97617.4</c:v>
                </c:pt>
                <c:pt idx="17">
                  <c:v>72338</c:v>
                </c:pt>
                <c:pt idx="19">
                  <c:v>64826.2</c:v>
                </c:pt>
                <c:pt idx="26">
                  <c:v>63944.800000000003</c:v>
                </c:pt>
                <c:pt idx="28">
                  <c:v>62122.6</c:v>
                </c:pt>
                <c:pt idx="33">
                  <c:v>85273</c:v>
                </c:pt>
                <c:pt idx="38">
                  <c:v>70496</c:v>
                </c:pt>
                <c:pt idx="43">
                  <c:v>97796.800000000003</c:v>
                </c:pt>
                <c:pt idx="45">
                  <c:v>68665.2</c:v>
                </c:pt>
                <c:pt idx="48">
                  <c:v>68122.2</c:v>
                </c:pt>
                <c:pt idx="50">
                  <c:v>70011.600000000006</c:v>
                </c:pt>
                <c:pt idx="52">
                  <c:v>99137.4</c:v>
                </c:pt>
                <c:pt idx="53">
                  <c:v>76262.399999999994</c:v>
                </c:pt>
                <c:pt idx="56">
                  <c:v>78461.8</c:v>
                </c:pt>
                <c:pt idx="61">
                  <c:v>66193.600000000006</c:v>
                </c:pt>
                <c:pt idx="62">
                  <c:v>79789.399999999994</c:v>
                </c:pt>
                <c:pt idx="63">
                  <c:v>83566.2</c:v>
                </c:pt>
                <c:pt idx="64">
                  <c:v>71142.399999999994</c:v>
                </c:pt>
                <c:pt idx="68">
                  <c:v>65881.8</c:v>
                </c:pt>
                <c:pt idx="79">
                  <c:v>63389.8</c:v>
                </c:pt>
                <c:pt idx="84">
                  <c:v>104335</c:v>
                </c:pt>
                <c:pt idx="85">
                  <c:v>91985.8</c:v>
                </c:pt>
                <c:pt idx="86">
                  <c:v>81803.8</c:v>
                </c:pt>
                <c:pt idx="87">
                  <c:v>84493.2</c:v>
                </c:pt>
                <c:pt idx="88">
                  <c:v>84674.8</c:v>
                </c:pt>
                <c:pt idx="89">
                  <c:v>69606</c:v>
                </c:pt>
                <c:pt idx="93">
                  <c:v>77729.2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1.1202525699216308</c:v>
                </c:pt>
                <c:pt idx="4">
                  <c:v>1.3699622893204382</c:v>
                </c:pt>
                <c:pt idx="6">
                  <c:v>1.1868391604879016</c:v>
                </c:pt>
                <c:pt idx="12">
                  <c:v>1.1878722440876319</c:v>
                </c:pt>
                <c:pt idx="17">
                  <c:v>1.1899554867427908</c:v>
                </c:pt>
                <c:pt idx="19">
                  <c:v>1.3319768858887302</c:v>
                </c:pt>
                <c:pt idx="26">
                  <c:v>1.4305150692472257</c:v>
                </c:pt>
                <c:pt idx="28">
                  <c:v>1.0344383525480261</c:v>
                </c:pt>
                <c:pt idx="33">
                  <c:v>1.0775274705944438</c:v>
                </c:pt>
                <c:pt idx="38">
                  <c:v>1.327692351339083</c:v>
                </c:pt>
                <c:pt idx="43">
                  <c:v>1.1845172848191352</c:v>
                </c:pt>
                <c:pt idx="45">
                  <c:v>1.1347523927695544</c:v>
                </c:pt>
                <c:pt idx="48">
                  <c:v>1.3521436477389164</c:v>
                </c:pt>
                <c:pt idx="50">
                  <c:v>1.0468693759319883</c:v>
                </c:pt>
                <c:pt idx="52">
                  <c:v>1.3053499486571163</c:v>
                </c:pt>
                <c:pt idx="53">
                  <c:v>1.0067346424974823</c:v>
                </c:pt>
                <c:pt idx="56">
                  <c:v>1.2970770489588563</c:v>
                </c:pt>
                <c:pt idx="61">
                  <c:v>1.0857242996301757</c:v>
                </c:pt>
                <c:pt idx="62">
                  <c:v>1.1234073699012652</c:v>
                </c:pt>
                <c:pt idx="63">
                  <c:v>1.2044343287118477</c:v>
                </c:pt>
                <c:pt idx="64">
                  <c:v>1.2759198452680822</c:v>
                </c:pt>
                <c:pt idx="68">
                  <c:v>1.3361656785333733</c:v>
                </c:pt>
                <c:pt idx="79">
                  <c:v>1.0363496966388914</c:v>
                </c:pt>
                <c:pt idx="84">
                  <c:v>1.2161882398044759</c:v>
                </c:pt>
                <c:pt idx="85">
                  <c:v>1.1709633443422789</c:v>
                </c:pt>
                <c:pt idx="86">
                  <c:v>1.4359724120395385</c:v>
                </c:pt>
                <c:pt idx="87">
                  <c:v>1.0589372872609868</c:v>
                </c:pt>
                <c:pt idx="88">
                  <c:v>1.2162650517036946</c:v>
                </c:pt>
                <c:pt idx="89">
                  <c:v>1.1960606844237567</c:v>
                </c:pt>
                <c:pt idx="93">
                  <c:v>1.2069724119121257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41-473A-8221-217C5340BB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7">
                  <c:v>45605</c:v>
                </c:pt>
                <c:pt idx="8">
                  <c:v>52844.800000000003</c:v>
                </c:pt>
                <c:pt idx="11">
                  <c:v>54435.199999999997</c:v>
                </c:pt>
                <c:pt idx="16">
                  <c:v>31974.400000000001</c:v>
                </c:pt>
                <c:pt idx="18">
                  <c:v>51738.6</c:v>
                </c:pt>
                <c:pt idx="20">
                  <c:v>36974</c:v>
                </c:pt>
                <c:pt idx="23">
                  <c:v>37481.599999999999</c:v>
                </c:pt>
                <c:pt idx="27">
                  <c:v>58160</c:v>
                </c:pt>
                <c:pt idx="31">
                  <c:v>49874.2</c:v>
                </c:pt>
                <c:pt idx="34">
                  <c:v>60363.199999999997</c:v>
                </c:pt>
                <c:pt idx="35">
                  <c:v>46062.8</c:v>
                </c:pt>
                <c:pt idx="36">
                  <c:v>47957.8</c:v>
                </c:pt>
                <c:pt idx="37">
                  <c:v>54732</c:v>
                </c:pt>
                <c:pt idx="40">
                  <c:v>47595.6</c:v>
                </c:pt>
                <c:pt idx="41">
                  <c:v>28166.6</c:v>
                </c:pt>
                <c:pt idx="46">
                  <c:v>29265.4</c:v>
                </c:pt>
                <c:pt idx="51">
                  <c:v>52588.4</c:v>
                </c:pt>
                <c:pt idx="55">
                  <c:v>61222.400000000001</c:v>
                </c:pt>
                <c:pt idx="57">
                  <c:v>25605.200000000001</c:v>
                </c:pt>
                <c:pt idx="59">
                  <c:v>48793.2</c:v>
                </c:pt>
                <c:pt idx="65">
                  <c:v>53845</c:v>
                </c:pt>
                <c:pt idx="66">
                  <c:v>61163.199999999997</c:v>
                </c:pt>
                <c:pt idx="69">
                  <c:v>56428.2</c:v>
                </c:pt>
                <c:pt idx="71">
                  <c:v>29481.8</c:v>
                </c:pt>
                <c:pt idx="74">
                  <c:v>42336.6</c:v>
                </c:pt>
                <c:pt idx="80">
                  <c:v>45241.599999999999</c:v>
                </c:pt>
                <c:pt idx="83">
                  <c:v>60066</c:v>
                </c:pt>
                <c:pt idx="91">
                  <c:v>43845.599999999999</c:v>
                </c:pt>
                <c:pt idx="92">
                  <c:v>51789.2</c:v>
                </c:pt>
                <c:pt idx="98">
                  <c:v>58112.6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7">
                  <c:v>2.24933669553777</c:v>
                </c:pt>
                <c:pt idx="8">
                  <c:v>1.7398305982802469</c:v>
                </c:pt>
                <c:pt idx="11">
                  <c:v>1.8865917641526073</c:v>
                </c:pt>
                <c:pt idx="16">
                  <c:v>1.8171099379503601</c:v>
                </c:pt>
                <c:pt idx="18">
                  <c:v>2.0213921520876097</c:v>
                </c:pt>
                <c:pt idx="20">
                  <c:v>1.4650294801752584</c:v>
                </c:pt>
                <c:pt idx="23">
                  <c:v>1.9963395372662853</c:v>
                </c:pt>
                <c:pt idx="27">
                  <c:v>1.7065680880330123</c:v>
                </c:pt>
                <c:pt idx="31">
                  <c:v>1.8519394797310034</c:v>
                </c:pt>
                <c:pt idx="34">
                  <c:v>1.8590962705754501</c:v>
                </c:pt>
                <c:pt idx="35">
                  <c:v>1.6906918380992904</c:v>
                </c:pt>
                <c:pt idx="36">
                  <c:v>2.2621137750272111</c:v>
                </c:pt>
                <c:pt idx="37">
                  <c:v>1.5047321493824453</c:v>
                </c:pt>
                <c:pt idx="40">
                  <c:v>2.2244072981536109</c:v>
                </c:pt>
                <c:pt idx="41">
                  <c:v>1.8813417309863456</c:v>
                </c:pt>
                <c:pt idx="46">
                  <c:v>1.8157619578068298</c:v>
                </c:pt>
                <c:pt idx="51">
                  <c:v>1.8512827924028872</c:v>
                </c:pt>
                <c:pt idx="55">
                  <c:v>1.7506500888563663</c:v>
                </c:pt>
                <c:pt idx="57">
                  <c:v>1.623068751659819</c:v>
                </c:pt>
                <c:pt idx="59">
                  <c:v>1.9168244755416739</c:v>
                </c:pt>
                <c:pt idx="65">
                  <c:v>1.9879097409230198</c:v>
                </c:pt>
                <c:pt idx="66">
                  <c:v>1.9197327804954614</c:v>
                </c:pt>
                <c:pt idx="69">
                  <c:v>1.7383506828146211</c:v>
                </c:pt>
                <c:pt idx="71">
                  <c:v>2.7385709149373514</c:v>
                </c:pt>
                <c:pt idx="74">
                  <c:v>2.1665414794763871</c:v>
                </c:pt>
                <c:pt idx="80">
                  <c:v>2.0644053260715802</c:v>
                </c:pt>
                <c:pt idx="83">
                  <c:v>1.8172843205806946</c:v>
                </c:pt>
                <c:pt idx="91">
                  <c:v>2.0628295655664424</c:v>
                </c:pt>
                <c:pt idx="92">
                  <c:v>1.9162296386119115</c:v>
                </c:pt>
                <c:pt idx="98">
                  <c:v>2.0049524543730621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41-473A-8221-217C5340BB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62084.2</c:v>
                </c:pt>
                <c:pt idx="5">
                  <c:v>72372</c:v>
                </c:pt>
                <c:pt idx="10">
                  <c:v>83929.8</c:v>
                </c:pt>
                <c:pt idx="14">
                  <c:v>83580.800000000003</c:v>
                </c:pt>
                <c:pt idx="15">
                  <c:v>65009</c:v>
                </c:pt>
                <c:pt idx="22">
                  <c:v>90898.4</c:v>
                </c:pt>
                <c:pt idx="24">
                  <c:v>61931</c:v>
                </c:pt>
                <c:pt idx="30">
                  <c:v>66124.2</c:v>
                </c:pt>
                <c:pt idx="32">
                  <c:v>67444.800000000003</c:v>
                </c:pt>
                <c:pt idx="44">
                  <c:v>96727.6</c:v>
                </c:pt>
                <c:pt idx="47">
                  <c:v>89782.6</c:v>
                </c:pt>
                <c:pt idx="72">
                  <c:v>83382.2</c:v>
                </c:pt>
                <c:pt idx="75">
                  <c:v>74941.399999999994</c:v>
                </c:pt>
                <c:pt idx="77">
                  <c:v>71081.600000000006</c:v>
                </c:pt>
                <c:pt idx="78">
                  <c:v>74588</c:v>
                </c:pt>
                <c:pt idx="82">
                  <c:v>74811.199999999997</c:v>
                </c:pt>
                <c:pt idx="90">
                  <c:v>82747.199999999997</c:v>
                </c:pt>
                <c:pt idx="94">
                  <c:v>76705.8</c:v>
                </c:pt>
                <c:pt idx="96">
                  <c:v>76649</c:v>
                </c:pt>
                <c:pt idx="97">
                  <c:v>85347.8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1.6550104535453465</c:v>
                </c:pt>
                <c:pt idx="5">
                  <c:v>1.6087022605427514</c:v>
                </c:pt>
                <c:pt idx="10">
                  <c:v>1.4568961203291322</c:v>
                </c:pt>
                <c:pt idx="14">
                  <c:v>1.6237461235116197</c:v>
                </c:pt>
                <c:pt idx="15">
                  <c:v>1.6327431586395731</c:v>
                </c:pt>
                <c:pt idx="22">
                  <c:v>1.4532268994833792</c:v>
                </c:pt>
                <c:pt idx="24">
                  <c:v>1.9125316884920314</c:v>
                </c:pt>
                <c:pt idx="30">
                  <c:v>1.6739106106387678</c:v>
                </c:pt>
                <c:pt idx="32">
                  <c:v>1.5102721040020877</c:v>
                </c:pt>
                <c:pt idx="44">
                  <c:v>1.4913013452210124</c:v>
                </c:pt>
                <c:pt idx="47">
                  <c:v>1.653070862282892</c:v>
                </c:pt>
                <c:pt idx="72">
                  <c:v>1.4713212172382115</c:v>
                </c:pt>
                <c:pt idx="75">
                  <c:v>1.453642445964447</c:v>
                </c:pt>
                <c:pt idx="77">
                  <c:v>1.756713411065592</c:v>
                </c:pt>
                <c:pt idx="78">
                  <c:v>1.8062154770204322</c:v>
                </c:pt>
                <c:pt idx="82">
                  <c:v>1.5882113908077935</c:v>
                </c:pt>
                <c:pt idx="90">
                  <c:v>1.5569106870081406</c:v>
                </c:pt>
                <c:pt idx="94">
                  <c:v>1.7236115130798453</c:v>
                </c:pt>
                <c:pt idx="96">
                  <c:v>1.7207269501232894</c:v>
                </c:pt>
                <c:pt idx="97">
                  <c:v>1.689264398145002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41-473A-8221-217C5340B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470704"/>
        <c:axId val="1042814752"/>
      </c:scatterChart>
      <c:valAx>
        <c:axId val="11154707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814752"/>
        <c:crosses val="autoZero"/>
        <c:crossBetween val="midCat"/>
      </c:valAx>
      <c:valAx>
        <c:axId val="1042814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47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61733.4</c:v>
                </c:pt>
                <c:pt idx="1">
                  <c:v>58028</c:v>
                </c:pt>
                <c:pt idx="4">
                  <c:v>77962</c:v>
                </c:pt>
                <c:pt idx="5">
                  <c:v>72372</c:v>
                </c:pt>
                <c:pt idx="6">
                  <c:v>71670.2</c:v>
                </c:pt>
                <c:pt idx="8">
                  <c:v>52844.800000000003</c:v>
                </c:pt>
                <c:pt idx="9">
                  <c:v>55475.4</c:v>
                </c:pt>
                <c:pt idx="10">
                  <c:v>83929.8</c:v>
                </c:pt>
                <c:pt idx="12">
                  <c:v>97617.4</c:v>
                </c:pt>
                <c:pt idx="13">
                  <c:v>54805.8</c:v>
                </c:pt>
                <c:pt idx="14">
                  <c:v>83580.800000000003</c:v>
                </c:pt>
                <c:pt idx="16">
                  <c:v>31974.400000000001</c:v>
                </c:pt>
                <c:pt idx="17">
                  <c:v>72338</c:v>
                </c:pt>
                <c:pt idx="19">
                  <c:v>64826.2</c:v>
                </c:pt>
                <c:pt idx="20">
                  <c:v>36974</c:v>
                </c:pt>
                <c:pt idx="21">
                  <c:v>60925.2</c:v>
                </c:pt>
                <c:pt idx="22">
                  <c:v>90898.4</c:v>
                </c:pt>
                <c:pt idx="25">
                  <c:v>56307</c:v>
                </c:pt>
                <c:pt idx="26">
                  <c:v>63944.800000000003</c:v>
                </c:pt>
                <c:pt idx="28">
                  <c:v>62122.6</c:v>
                </c:pt>
                <c:pt idx="29">
                  <c:v>58931.6</c:v>
                </c:pt>
                <c:pt idx="30">
                  <c:v>66124.2</c:v>
                </c:pt>
                <c:pt idx="32">
                  <c:v>67444.800000000003</c:v>
                </c:pt>
                <c:pt idx="33">
                  <c:v>85273</c:v>
                </c:pt>
                <c:pt idx="34">
                  <c:v>60363.199999999997</c:v>
                </c:pt>
                <c:pt idx="35">
                  <c:v>46062.8</c:v>
                </c:pt>
                <c:pt idx="37">
                  <c:v>54732</c:v>
                </c:pt>
                <c:pt idx="38">
                  <c:v>70496</c:v>
                </c:pt>
                <c:pt idx="39">
                  <c:v>53843.8</c:v>
                </c:pt>
                <c:pt idx="42">
                  <c:v>57871.199999999997</c:v>
                </c:pt>
                <c:pt idx="43">
                  <c:v>97796.800000000003</c:v>
                </c:pt>
                <c:pt idx="44">
                  <c:v>96727.6</c:v>
                </c:pt>
                <c:pt idx="45">
                  <c:v>68665.2</c:v>
                </c:pt>
                <c:pt idx="47">
                  <c:v>89782.6</c:v>
                </c:pt>
                <c:pt idx="48">
                  <c:v>68122.2</c:v>
                </c:pt>
                <c:pt idx="49">
                  <c:v>47500.4</c:v>
                </c:pt>
                <c:pt idx="50">
                  <c:v>70011.600000000006</c:v>
                </c:pt>
                <c:pt idx="52">
                  <c:v>99137.4</c:v>
                </c:pt>
                <c:pt idx="53">
                  <c:v>76262.399999999994</c:v>
                </c:pt>
                <c:pt idx="54">
                  <c:v>60226.8</c:v>
                </c:pt>
                <c:pt idx="56">
                  <c:v>78461.8</c:v>
                </c:pt>
                <c:pt idx="57">
                  <c:v>25605.200000000001</c:v>
                </c:pt>
                <c:pt idx="58">
                  <c:v>53412.2</c:v>
                </c:pt>
                <c:pt idx="60">
                  <c:v>49209.2</c:v>
                </c:pt>
                <c:pt idx="61">
                  <c:v>66193.600000000006</c:v>
                </c:pt>
                <c:pt idx="62">
                  <c:v>79789.399999999994</c:v>
                </c:pt>
                <c:pt idx="63">
                  <c:v>83566.2</c:v>
                </c:pt>
                <c:pt idx="64">
                  <c:v>71142.399999999994</c:v>
                </c:pt>
                <c:pt idx="67">
                  <c:v>51622.2</c:v>
                </c:pt>
                <c:pt idx="68">
                  <c:v>65881.8</c:v>
                </c:pt>
                <c:pt idx="69">
                  <c:v>56428.2</c:v>
                </c:pt>
                <c:pt idx="70">
                  <c:v>50706</c:v>
                </c:pt>
                <c:pt idx="72">
                  <c:v>83382.2</c:v>
                </c:pt>
                <c:pt idx="73">
                  <c:v>53659.8</c:v>
                </c:pt>
                <c:pt idx="75">
                  <c:v>74941.399999999994</c:v>
                </c:pt>
                <c:pt idx="76">
                  <c:v>60473.8</c:v>
                </c:pt>
                <c:pt idx="78">
                  <c:v>74588</c:v>
                </c:pt>
                <c:pt idx="79">
                  <c:v>63389.8</c:v>
                </c:pt>
                <c:pt idx="81">
                  <c:v>48496.6</c:v>
                </c:pt>
                <c:pt idx="84">
                  <c:v>104335</c:v>
                </c:pt>
                <c:pt idx="85">
                  <c:v>91985.8</c:v>
                </c:pt>
                <c:pt idx="86">
                  <c:v>81803.8</c:v>
                </c:pt>
                <c:pt idx="87">
                  <c:v>84493.2</c:v>
                </c:pt>
                <c:pt idx="88">
                  <c:v>84674.8</c:v>
                </c:pt>
                <c:pt idx="89">
                  <c:v>69606</c:v>
                </c:pt>
                <c:pt idx="90">
                  <c:v>82747.199999999997</c:v>
                </c:pt>
                <c:pt idx="93">
                  <c:v>77729.2</c:v>
                </c:pt>
                <c:pt idx="95">
                  <c:v>59300</c:v>
                </c:pt>
                <c:pt idx="97">
                  <c:v>85347.8</c:v>
                </c:pt>
                <c:pt idx="99">
                  <c:v>58692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1.1202525699216308</c:v>
                </c:pt>
                <c:pt idx="1">
                  <c:v>1.2463982904804578</c:v>
                </c:pt>
                <c:pt idx="4">
                  <c:v>1.3699622893204382</c:v>
                </c:pt>
                <c:pt idx="5">
                  <c:v>1.6087022605427514</c:v>
                </c:pt>
                <c:pt idx="6">
                  <c:v>1.1868391604879016</c:v>
                </c:pt>
                <c:pt idx="8">
                  <c:v>1.7398305982802469</c:v>
                </c:pt>
                <c:pt idx="9">
                  <c:v>1.3417839258482138</c:v>
                </c:pt>
                <c:pt idx="10">
                  <c:v>1.4568961203291322</c:v>
                </c:pt>
                <c:pt idx="12">
                  <c:v>1.1878722440876319</c:v>
                </c:pt>
                <c:pt idx="13">
                  <c:v>1.2518200628400642</c:v>
                </c:pt>
                <c:pt idx="14">
                  <c:v>1.6237461235116197</c:v>
                </c:pt>
                <c:pt idx="16">
                  <c:v>1.8171099379503601</c:v>
                </c:pt>
                <c:pt idx="17">
                  <c:v>1.1899554867427908</c:v>
                </c:pt>
                <c:pt idx="19">
                  <c:v>1.3319768858887302</c:v>
                </c:pt>
                <c:pt idx="20">
                  <c:v>1.4650294801752584</c:v>
                </c:pt>
                <c:pt idx="21">
                  <c:v>1.0109445680933342</c:v>
                </c:pt>
                <c:pt idx="22">
                  <c:v>1.4532268994833792</c:v>
                </c:pt>
                <c:pt idx="25">
                  <c:v>1.3498321700676648</c:v>
                </c:pt>
                <c:pt idx="26">
                  <c:v>1.4305150692472257</c:v>
                </c:pt>
                <c:pt idx="28">
                  <c:v>1.0344383525480261</c:v>
                </c:pt>
                <c:pt idx="29">
                  <c:v>1.1723591417847132</c:v>
                </c:pt>
                <c:pt idx="30">
                  <c:v>1.6739106106387678</c:v>
                </c:pt>
                <c:pt idx="32">
                  <c:v>1.5102721040020877</c:v>
                </c:pt>
                <c:pt idx="33">
                  <c:v>1.0775274705944438</c:v>
                </c:pt>
                <c:pt idx="34">
                  <c:v>1.8590962705754501</c:v>
                </c:pt>
                <c:pt idx="35">
                  <c:v>1.6906918380992904</c:v>
                </c:pt>
                <c:pt idx="37">
                  <c:v>1.5047321493824453</c:v>
                </c:pt>
                <c:pt idx="38">
                  <c:v>1.327692351339083</c:v>
                </c:pt>
                <c:pt idx="39">
                  <c:v>1.2197690356178426</c:v>
                </c:pt>
                <c:pt idx="42">
                  <c:v>1.3053124870401858</c:v>
                </c:pt>
                <c:pt idx="43">
                  <c:v>1.1845172848191352</c:v>
                </c:pt>
                <c:pt idx="44">
                  <c:v>1.4913013452210124</c:v>
                </c:pt>
                <c:pt idx="45">
                  <c:v>1.1347523927695544</c:v>
                </c:pt>
                <c:pt idx="47">
                  <c:v>1.653070862282892</c:v>
                </c:pt>
                <c:pt idx="48">
                  <c:v>1.3521436477389164</c:v>
                </c:pt>
                <c:pt idx="49">
                  <c:v>1.2292738587464527</c:v>
                </c:pt>
                <c:pt idx="50">
                  <c:v>1.0468693759319883</c:v>
                </c:pt>
                <c:pt idx="52">
                  <c:v>1.3053499486571163</c:v>
                </c:pt>
                <c:pt idx="53">
                  <c:v>1.0067346424974823</c:v>
                </c:pt>
                <c:pt idx="54">
                  <c:v>1.3487683224079645</c:v>
                </c:pt>
                <c:pt idx="56">
                  <c:v>1.2970770489588563</c:v>
                </c:pt>
                <c:pt idx="57">
                  <c:v>1.623068751659819</c:v>
                </c:pt>
                <c:pt idx="58">
                  <c:v>1.1044480474498337</c:v>
                </c:pt>
                <c:pt idx="60">
                  <c:v>1.2679742812319648</c:v>
                </c:pt>
                <c:pt idx="61">
                  <c:v>1.0857242996301757</c:v>
                </c:pt>
                <c:pt idx="62">
                  <c:v>1.1234073699012652</c:v>
                </c:pt>
                <c:pt idx="63">
                  <c:v>1.2044343287118477</c:v>
                </c:pt>
                <c:pt idx="64">
                  <c:v>1.2759198452680822</c:v>
                </c:pt>
                <c:pt idx="67">
                  <c:v>1.0472044972899257</c:v>
                </c:pt>
                <c:pt idx="68">
                  <c:v>1.3361656785333733</c:v>
                </c:pt>
                <c:pt idx="69">
                  <c:v>1.7383506828146211</c:v>
                </c:pt>
                <c:pt idx="70">
                  <c:v>1.400721808070051</c:v>
                </c:pt>
                <c:pt idx="72">
                  <c:v>1.4713212172382115</c:v>
                </c:pt>
                <c:pt idx="73">
                  <c:v>1.4248469058773978</c:v>
                </c:pt>
                <c:pt idx="75">
                  <c:v>1.453642445964447</c:v>
                </c:pt>
                <c:pt idx="76">
                  <c:v>1.2792978116142857</c:v>
                </c:pt>
                <c:pt idx="78">
                  <c:v>1.8062154770204322</c:v>
                </c:pt>
                <c:pt idx="79">
                  <c:v>1.0363496966388914</c:v>
                </c:pt>
                <c:pt idx="81">
                  <c:v>1.2875335590536243</c:v>
                </c:pt>
                <c:pt idx="84">
                  <c:v>1.2161882398044759</c:v>
                </c:pt>
                <c:pt idx="85">
                  <c:v>1.1709633443422789</c:v>
                </c:pt>
                <c:pt idx="86">
                  <c:v>1.4359724120395385</c:v>
                </c:pt>
                <c:pt idx="87">
                  <c:v>1.0589372872609868</c:v>
                </c:pt>
                <c:pt idx="88">
                  <c:v>1.2162650517036946</c:v>
                </c:pt>
                <c:pt idx="89">
                  <c:v>1.1960606844237567</c:v>
                </c:pt>
                <c:pt idx="90">
                  <c:v>1.5569106870081406</c:v>
                </c:pt>
                <c:pt idx="93">
                  <c:v>1.2069724119121257</c:v>
                </c:pt>
                <c:pt idx="95">
                  <c:v>1.0300674536256325</c:v>
                </c:pt>
                <c:pt idx="97">
                  <c:v>1.689264398145002</c:v>
                </c:pt>
                <c:pt idx="99">
                  <c:v>1.3949771689497716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44-4A36-8F5F-F4E0F972CD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62084.2</c:v>
                </c:pt>
                <c:pt idx="3">
                  <c:v>30516.400000000001</c:v>
                </c:pt>
                <c:pt idx="7">
                  <c:v>45605</c:v>
                </c:pt>
                <c:pt idx="11">
                  <c:v>54435.199999999997</c:v>
                </c:pt>
                <c:pt idx="15">
                  <c:v>65009</c:v>
                </c:pt>
                <c:pt idx="18">
                  <c:v>51738.6</c:v>
                </c:pt>
                <c:pt idx="23">
                  <c:v>37481.599999999999</c:v>
                </c:pt>
                <c:pt idx="24">
                  <c:v>61931</c:v>
                </c:pt>
                <c:pt idx="27">
                  <c:v>58160</c:v>
                </c:pt>
                <c:pt idx="31">
                  <c:v>49874.2</c:v>
                </c:pt>
                <c:pt idx="36">
                  <c:v>47957.8</c:v>
                </c:pt>
                <c:pt idx="40">
                  <c:v>47595.6</c:v>
                </c:pt>
                <c:pt idx="41">
                  <c:v>28166.6</c:v>
                </c:pt>
                <c:pt idx="46">
                  <c:v>29265.4</c:v>
                </c:pt>
                <c:pt idx="51">
                  <c:v>52588.4</c:v>
                </c:pt>
                <c:pt idx="55">
                  <c:v>61222.400000000001</c:v>
                </c:pt>
                <c:pt idx="59">
                  <c:v>48793.2</c:v>
                </c:pt>
                <c:pt idx="65">
                  <c:v>53845</c:v>
                </c:pt>
                <c:pt idx="66">
                  <c:v>61163.199999999997</c:v>
                </c:pt>
                <c:pt idx="71">
                  <c:v>29481.8</c:v>
                </c:pt>
                <c:pt idx="74">
                  <c:v>42336.6</c:v>
                </c:pt>
                <c:pt idx="77">
                  <c:v>71081.600000000006</c:v>
                </c:pt>
                <c:pt idx="80">
                  <c:v>45241.599999999999</c:v>
                </c:pt>
                <c:pt idx="82">
                  <c:v>74811.199999999997</c:v>
                </c:pt>
                <c:pt idx="83">
                  <c:v>60066</c:v>
                </c:pt>
                <c:pt idx="91">
                  <c:v>43845.599999999999</c:v>
                </c:pt>
                <c:pt idx="92">
                  <c:v>51789.2</c:v>
                </c:pt>
                <c:pt idx="94">
                  <c:v>76705.8</c:v>
                </c:pt>
                <c:pt idx="96">
                  <c:v>76649</c:v>
                </c:pt>
                <c:pt idx="98">
                  <c:v>58112.6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1.6550104535453465</c:v>
                </c:pt>
                <c:pt idx="3">
                  <c:v>1.3418030960401619</c:v>
                </c:pt>
                <c:pt idx="7">
                  <c:v>2.24933669553777</c:v>
                </c:pt>
                <c:pt idx="11">
                  <c:v>1.8865917641526073</c:v>
                </c:pt>
                <c:pt idx="15">
                  <c:v>1.6327431586395731</c:v>
                </c:pt>
                <c:pt idx="18">
                  <c:v>2.0213921520876097</c:v>
                </c:pt>
                <c:pt idx="23">
                  <c:v>1.9963395372662853</c:v>
                </c:pt>
                <c:pt idx="24">
                  <c:v>1.9125316884920314</c:v>
                </c:pt>
                <c:pt idx="27">
                  <c:v>1.7065680880330123</c:v>
                </c:pt>
                <c:pt idx="31">
                  <c:v>1.8519394797310034</c:v>
                </c:pt>
                <c:pt idx="36">
                  <c:v>2.2621137750272111</c:v>
                </c:pt>
                <c:pt idx="40">
                  <c:v>2.2244072981536109</c:v>
                </c:pt>
                <c:pt idx="41">
                  <c:v>1.8813417309863456</c:v>
                </c:pt>
                <c:pt idx="46">
                  <c:v>1.8157619578068298</c:v>
                </c:pt>
                <c:pt idx="51">
                  <c:v>1.8512827924028872</c:v>
                </c:pt>
                <c:pt idx="55">
                  <c:v>1.7506500888563663</c:v>
                </c:pt>
                <c:pt idx="59">
                  <c:v>1.9168244755416739</c:v>
                </c:pt>
                <c:pt idx="65">
                  <c:v>1.9879097409230198</c:v>
                </c:pt>
                <c:pt idx="66">
                  <c:v>1.9197327804954614</c:v>
                </c:pt>
                <c:pt idx="71">
                  <c:v>2.7385709149373514</c:v>
                </c:pt>
                <c:pt idx="74">
                  <c:v>2.1665414794763871</c:v>
                </c:pt>
                <c:pt idx="77">
                  <c:v>1.756713411065592</c:v>
                </c:pt>
                <c:pt idx="80">
                  <c:v>2.0644053260715802</c:v>
                </c:pt>
                <c:pt idx="82">
                  <c:v>1.5882113908077935</c:v>
                </c:pt>
                <c:pt idx="83">
                  <c:v>1.8172843205806946</c:v>
                </c:pt>
                <c:pt idx="91">
                  <c:v>2.0628295655664424</c:v>
                </c:pt>
                <c:pt idx="92">
                  <c:v>1.9162296386119115</c:v>
                </c:pt>
                <c:pt idx="94">
                  <c:v>1.7236115130798453</c:v>
                </c:pt>
                <c:pt idx="96">
                  <c:v>1.7207269501232894</c:v>
                </c:pt>
                <c:pt idx="98">
                  <c:v>2.0049524543730621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4-4A36-8F5F-F4E0F972C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456304"/>
        <c:axId val="1042814336"/>
      </c:scatterChart>
      <c:valAx>
        <c:axId val="11154563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814336"/>
        <c:crosses val="autoZero"/>
        <c:crossBetween val="midCat"/>
      </c:valAx>
      <c:valAx>
        <c:axId val="1042814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456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62007.199999999997</c:v>
                </c:pt>
                <c:pt idx="1">
                  <c:v>57837.599999999999</c:v>
                </c:pt>
                <c:pt idx="2">
                  <c:v>62397.8</c:v>
                </c:pt>
                <c:pt idx="3">
                  <c:v>30638.6</c:v>
                </c:pt>
                <c:pt idx="4">
                  <c:v>77442</c:v>
                </c:pt>
                <c:pt idx="5">
                  <c:v>72426.8</c:v>
                </c:pt>
                <c:pt idx="6">
                  <c:v>71290.8</c:v>
                </c:pt>
                <c:pt idx="7">
                  <c:v>45638.2</c:v>
                </c:pt>
                <c:pt idx="8">
                  <c:v>52922.400000000001</c:v>
                </c:pt>
                <c:pt idx="9">
                  <c:v>55764.2</c:v>
                </c:pt>
                <c:pt idx="10">
                  <c:v>83741.2</c:v>
                </c:pt>
                <c:pt idx="11">
                  <c:v>54480.6</c:v>
                </c:pt>
                <c:pt idx="12">
                  <c:v>97559</c:v>
                </c:pt>
                <c:pt idx="13">
                  <c:v>54692</c:v>
                </c:pt>
                <c:pt idx="14">
                  <c:v>83509.8</c:v>
                </c:pt>
                <c:pt idx="15">
                  <c:v>64924.6</c:v>
                </c:pt>
                <c:pt idx="16">
                  <c:v>32255</c:v>
                </c:pt>
                <c:pt idx="17">
                  <c:v>72504.399999999994</c:v>
                </c:pt>
                <c:pt idx="18">
                  <c:v>51674.8</c:v>
                </c:pt>
                <c:pt idx="19">
                  <c:v>64907.4</c:v>
                </c:pt>
                <c:pt idx="20">
                  <c:v>36934.199999999997</c:v>
                </c:pt>
                <c:pt idx="21">
                  <c:v>60936.2</c:v>
                </c:pt>
                <c:pt idx="22">
                  <c:v>90546.8</c:v>
                </c:pt>
                <c:pt idx="23">
                  <c:v>37271</c:v>
                </c:pt>
                <c:pt idx="24">
                  <c:v>62067.4</c:v>
                </c:pt>
                <c:pt idx="25">
                  <c:v>56480.4</c:v>
                </c:pt>
                <c:pt idx="26">
                  <c:v>63948.800000000003</c:v>
                </c:pt>
                <c:pt idx="27">
                  <c:v>57687.4</c:v>
                </c:pt>
                <c:pt idx="28">
                  <c:v>62293.8</c:v>
                </c:pt>
                <c:pt idx="29">
                  <c:v>58706.400000000001</c:v>
                </c:pt>
                <c:pt idx="30">
                  <c:v>66100</c:v>
                </c:pt>
                <c:pt idx="31">
                  <c:v>49766.8</c:v>
                </c:pt>
                <c:pt idx="32">
                  <c:v>67274</c:v>
                </c:pt>
                <c:pt idx="33">
                  <c:v>85421.4</c:v>
                </c:pt>
                <c:pt idx="34">
                  <c:v>60198.400000000001</c:v>
                </c:pt>
                <c:pt idx="35">
                  <c:v>45805</c:v>
                </c:pt>
                <c:pt idx="36">
                  <c:v>47814.8</c:v>
                </c:pt>
                <c:pt idx="37">
                  <c:v>54384.2</c:v>
                </c:pt>
                <c:pt idx="38">
                  <c:v>70365.2</c:v>
                </c:pt>
                <c:pt idx="39">
                  <c:v>53884.4</c:v>
                </c:pt>
                <c:pt idx="40">
                  <c:v>47459.8</c:v>
                </c:pt>
                <c:pt idx="41">
                  <c:v>27975</c:v>
                </c:pt>
                <c:pt idx="42">
                  <c:v>57904.800000000003</c:v>
                </c:pt>
                <c:pt idx="43">
                  <c:v>97824</c:v>
                </c:pt>
                <c:pt idx="44">
                  <c:v>96563</c:v>
                </c:pt>
                <c:pt idx="45">
                  <c:v>68456.399999999994</c:v>
                </c:pt>
                <c:pt idx="46">
                  <c:v>29481.8</c:v>
                </c:pt>
                <c:pt idx="47">
                  <c:v>89760</c:v>
                </c:pt>
                <c:pt idx="48">
                  <c:v>68263.600000000006</c:v>
                </c:pt>
                <c:pt idx="49">
                  <c:v>47663.4</c:v>
                </c:pt>
                <c:pt idx="50">
                  <c:v>69705.2</c:v>
                </c:pt>
                <c:pt idx="51">
                  <c:v>52780.2</c:v>
                </c:pt>
                <c:pt idx="52">
                  <c:v>98937.600000000006</c:v>
                </c:pt>
                <c:pt idx="53">
                  <c:v>75918.8</c:v>
                </c:pt>
                <c:pt idx="54">
                  <c:v>60248.2</c:v>
                </c:pt>
                <c:pt idx="55">
                  <c:v>61138.6</c:v>
                </c:pt>
                <c:pt idx="56">
                  <c:v>78593</c:v>
                </c:pt>
                <c:pt idx="57">
                  <c:v>25710</c:v>
                </c:pt>
                <c:pt idx="58">
                  <c:v>53891</c:v>
                </c:pt>
                <c:pt idx="59">
                  <c:v>49217.2</c:v>
                </c:pt>
                <c:pt idx="60">
                  <c:v>48759.6</c:v>
                </c:pt>
                <c:pt idx="61">
                  <c:v>66164.399999999994</c:v>
                </c:pt>
                <c:pt idx="62">
                  <c:v>79873.399999999994</c:v>
                </c:pt>
                <c:pt idx="63">
                  <c:v>83525.600000000006</c:v>
                </c:pt>
                <c:pt idx="64">
                  <c:v>70913</c:v>
                </c:pt>
                <c:pt idx="65">
                  <c:v>53889.8</c:v>
                </c:pt>
                <c:pt idx="66">
                  <c:v>61469</c:v>
                </c:pt>
                <c:pt idx="67">
                  <c:v>51634.6</c:v>
                </c:pt>
                <c:pt idx="68">
                  <c:v>65644.600000000006</c:v>
                </c:pt>
                <c:pt idx="69">
                  <c:v>56781.2</c:v>
                </c:pt>
                <c:pt idx="70">
                  <c:v>50336.2</c:v>
                </c:pt>
                <c:pt idx="71">
                  <c:v>29292</c:v>
                </c:pt>
                <c:pt idx="72">
                  <c:v>83331.8</c:v>
                </c:pt>
                <c:pt idx="73">
                  <c:v>53545</c:v>
                </c:pt>
                <c:pt idx="74">
                  <c:v>42111</c:v>
                </c:pt>
                <c:pt idx="75">
                  <c:v>74874.399999999994</c:v>
                </c:pt>
                <c:pt idx="76">
                  <c:v>60359.6</c:v>
                </c:pt>
                <c:pt idx="77">
                  <c:v>70829.2</c:v>
                </c:pt>
                <c:pt idx="78">
                  <c:v>74274.600000000006</c:v>
                </c:pt>
                <c:pt idx="79">
                  <c:v>63055.8</c:v>
                </c:pt>
                <c:pt idx="80">
                  <c:v>45244.6</c:v>
                </c:pt>
                <c:pt idx="81">
                  <c:v>48764.6</c:v>
                </c:pt>
                <c:pt idx="82">
                  <c:v>75091.399999999994</c:v>
                </c:pt>
                <c:pt idx="83">
                  <c:v>60268.800000000003</c:v>
                </c:pt>
                <c:pt idx="84">
                  <c:v>104281</c:v>
                </c:pt>
                <c:pt idx="85">
                  <c:v>91738</c:v>
                </c:pt>
                <c:pt idx="86">
                  <c:v>81526</c:v>
                </c:pt>
                <c:pt idx="87">
                  <c:v>84531.8</c:v>
                </c:pt>
                <c:pt idx="88">
                  <c:v>84543.8</c:v>
                </c:pt>
                <c:pt idx="89">
                  <c:v>69477.8</c:v>
                </c:pt>
                <c:pt idx="90">
                  <c:v>82879.8</c:v>
                </c:pt>
                <c:pt idx="91">
                  <c:v>43806.6</c:v>
                </c:pt>
                <c:pt idx="92">
                  <c:v>52076.800000000003</c:v>
                </c:pt>
                <c:pt idx="93">
                  <c:v>77596</c:v>
                </c:pt>
                <c:pt idx="94">
                  <c:v>76803</c:v>
                </c:pt>
                <c:pt idx="95">
                  <c:v>58978.2</c:v>
                </c:pt>
                <c:pt idx="96">
                  <c:v>77251.199999999997</c:v>
                </c:pt>
                <c:pt idx="97">
                  <c:v>85353.4</c:v>
                </c:pt>
                <c:pt idx="98">
                  <c:v>58288</c:v>
                </c:pt>
                <c:pt idx="99">
                  <c:v>58392.2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1.1260143983279363</c:v>
                </c:pt>
                <c:pt idx="1">
                  <c:v>1.2505186937217312</c:v>
                </c:pt>
                <c:pt idx="2">
                  <c:v>1.6469010125356982</c:v>
                </c:pt>
                <c:pt idx="3">
                  <c:v>1.3206543379919449</c:v>
                </c:pt>
                <c:pt idx="4">
                  <c:v>1.3794065235918493</c:v>
                </c:pt>
                <c:pt idx="5">
                  <c:v>1.6087415155715838</c:v>
                </c:pt>
                <c:pt idx="6">
                  <c:v>1.1966340677899532</c:v>
                </c:pt>
                <c:pt idx="7">
                  <c:v>2.2475689225254283</c:v>
                </c:pt>
                <c:pt idx="8">
                  <c:v>1.7363158133417984</c:v>
                </c:pt>
                <c:pt idx="9">
                  <c:v>1.3445543915271805</c:v>
                </c:pt>
                <c:pt idx="10">
                  <c:v>1.4611087493372439</c:v>
                </c:pt>
                <c:pt idx="11">
                  <c:v>1.8850196216634914</c:v>
                </c:pt>
                <c:pt idx="12">
                  <c:v>1.1802088992302093</c:v>
                </c:pt>
                <c:pt idx="13">
                  <c:v>1.2630914941856213</c:v>
                </c:pt>
                <c:pt idx="14">
                  <c:v>1.6260007807466907</c:v>
                </c:pt>
                <c:pt idx="15">
                  <c:v>1.647357088068313</c:v>
                </c:pt>
                <c:pt idx="16">
                  <c:v>1.8344442722058596</c:v>
                </c:pt>
                <c:pt idx="17">
                  <c:v>1.1873210453434551</c:v>
                </c:pt>
                <c:pt idx="18">
                  <c:v>2.033118657450053</c:v>
                </c:pt>
                <c:pt idx="19">
                  <c:v>1.3303105655133314</c:v>
                </c:pt>
                <c:pt idx="20">
                  <c:v>1.4913819711811818</c:v>
                </c:pt>
                <c:pt idx="21">
                  <c:v>1.0082512529498067</c:v>
                </c:pt>
                <c:pt idx="22">
                  <c:v>1.4506862749429024</c:v>
                </c:pt>
                <c:pt idx="23">
                  <c:v>2.0088272383354351</c:v>
                </c:pt>
                <c:pt idx="24">
                  <c:v>1.902496318518256</c:v>
                </c:pt>
                <c:pt idx="25">
                  <c:v>1.3456880616992797</c:v>
                </c:pt>
                <c:pt idx="26">
                  <c:v>1.4305976030824659</c:v>
                </c:pt>
                <c:pt idx="27">
                  <c:v>1.7201849970704175</c:v>
                </c:pt>
                <c:pt idx="28">
                  <c:v>1.0307285797302459</c:v>
                </c:pt>
                <c:pt idx="29">
                  <c:v>1.1768733902947548</c:v>
                </c:pt>
                <c:pt idx="30">
                  <c:v>1.6747352496217851</c:v>
                </c:pt>
                <c:pt idx="31">
                  <c:v>1.8559561796217559</c:v>
                </c:pt>
                <c:pt idx="32">
                  <c:v>1.5137051461188573</c:v>
                </c:pt>
                <c:pt idx="33">
                  <c:v>1.0680227671286118</c:v>
                </c:pt>
                <c:pt idx="34">
                  <c:v>1.8688038220284924</c:v>
                </c:pt>
                <c:pt idx="35">
                  <c:v>1.6999454208055889</c:v>
                </c:pt>
                <c:pt idx="36">
                  <c:v>2.2690254900156437</c:v>
                </c:pt>
                <c:pt idx="37">
                  <c:v>1.5093538196755676</c:v>
                </c:pt>
                <c:pt idx="38">
                  <c:v>1.3374793221649339</c:v>
                </c:pt>
                <c:pt idx="39">
                  <c:v>1.2188685408021616</c:v>
                </c:pt>
                <c:pt idx="40">
                  <c:v>2.2308564300734517</c:v>
                </c:pt>
                <c:pt idx="41">
                  <c:v>1.9057730116175156</c:v>
                </c:pt>
                <c:pt idx="42">
                  <c:v>1.3048831875768503</c:v>
                </c:pt>
                <c:pt idx="43">
                  <c:v>1.1858132973503435</c:v>
                </c:pt>
                <c:pt idx="44">
                  <c:v>1.5018381781841907</c:v>
                </c:pt>
                <c:pt idx="45">
                  <c:v>1.1376730298408915</c:v>
                </c:pt>
                <c:pt idx="46">
                  <c:v>1.8013147094139437</c:v>
                </c:pt>
                <c:pt idx="47">
                  <c:v>1.6534870766488414</c:v>
                </c:pt>
                <c:pt idx="48">
                  <c:v>1.3495479289108689</c:v>
                </c:pt>
                <c:pt idx="49">
                  <c:v>1.2421690437526487</c:v>
                </c:pt>
                <c:pt idx="50">
                  <c:v>1.0517149366187888</c:v>
                </c:pt>
                <c:pt idx="51">
                  <c:v>1.8392692714313323</c:v>
                </c:pt>
                <c:pt idx="52">
                  <c:v>1.3076727149233456</c:v>
                </c:pt>
                <c:pt idx="53">
                  <c:v>1.0021101492647406</c:v>
                </c:pt>
                <c:pt idx="54">
                  <c:v>1.3545964858701174</c:v>
                </c:pt>
                <c:pt idx="55">
                  <c:v>1.7531314096168378</c:v>
                </c:pt>
                <c:pt idx="56">
                  <c:v>1.2949117605893654</c:v>
                </c:pt>
                <c:pt idx="57">
                  <c:v>1.5718786464410734</c:v>
                </c:pt>
                <c:pt idx="58">
                  <c:v>1.0820359614777977</c:v>
                </c:pt>
                <c:pt idx="59">
                  <c:v>1.9003722275952311</c:v>
                </c:pt>
                <c:pt idx="60">
                  <c:v>1.2652277705313415</c:v>
                </c:pt>
                <c:pt idx="61">
                  <c:v>1.0929895835222567</c:v>
                </c:pt>
                <c:pt idx="62">
                  <c:v>1.1232901065936847</c:v>
                </c:pt>
                <c:pt idx="63">
                  <c:v>1.2037028168609383</c:v>
                </c:pt>
                <c:pt idx="64">
                  <c:v>1.2701056223823559</c:v>
                </c:pt>
                <c:pt idx="65">
                  <c:v>1.9967043856165729</c:v>
                </c:pt>
                <c:pt idx="66">
                  <c:v>1.8986480990417933</c:v>
                </c:pt>
                <c:pt idx="67">
                  <c:v>1.0502260112405248</c:v>
                </c:pt>
                <c:pt idx="68">
                  <c:v>1.3420601237573233</c:v>
                </c:pt>
                <c:pt idx="69">
                  <c:v>1.7391848006030166</c:v>
                </c:pt>
                <c:pt idx="70">
                  <c:v>1.4099395663558236</c:v>
                </c:pt>
                <c:pt idx="71">
                  <c:v>2.7456643452137102</c:v>
                </c:pt>
                <c:pt idx="72">
                  <c:v>1.4722110886840318</c:v>
                </c:pt>
                <c:pt idx="73">
                  <c:v>1.4414231020636847</c:v>
                </c:pt>
                <c:pt idx="74">
                  <c:v>2.182042696682577</c:v>
                </c:pt>
                <c:pt idx="75">
                  <c:v>1.4544757620762239</c:v>
                </c:pt>
                <c:pt idx="76">
                  <c:v>1.2818176396132512</c:v>
                </c:pt>
                <c:pt idx="77">
                  <c:v>1.7641029405951218</c:v>
                </c:pt>
                <c:pt idx="78">
                  <c:v>1.8148734560670807</c:v>
                </c:pt>
                <c:pt idx="79">
                  <c:v>1.0417598381116409</c:v>
                </c:pt>
                <c:pt idx="80">
                  <c:v>2.0611078449140892</c:v>
                </c:pt>
                <c:pt idx="81">
                  <c:v>1.2788170107003851</c:v>
                </c:pt>
                <c:pt idx="82">
                  <c:v>1.5843625235379819</c:v>
                </c:pt>
                <c:pt idx="83">
                  <c:v>1.793996230221939</c:v>
                </c:pt>
                <c:pt idx="84">
                  <c:v>1.2152165782836759</c:v>
                </c:pt>
                <c:pt idx="85">
                  <c:v>1.1745405393620965</c:v>
                </c:pt>
                <c:pt idx="86">
                  <c:v>1.4410249490959939</c:v>
                </c:pt>
                <c:pt idx="87">
                  <c:v>1.0691479419579377</c:v>
                </c:pt>
                <c:pt idx="88">
                  <c:v>1.2155474440467544</c:v>
                </c:pt>
                <c:pt idx="89">
                  <c:v>1.1866956063663501</c:v>
                </c:pt>
                <c:pt idx="90">
                  <c:v>1.5469028641478382</c:v>
                </c:pt>
                <c:pt idx="91">
                  <c:v>2.0641638474567761</c:v>
                </c:pt>
                <c:pt idx="92">
                  <c:v>1.914633771660317</c:v>
                </c:pt>
                <c:pt idx="93">
                  <c:v>1.20649260271148</c:v>
                </c:pt>
                <c:pt idx="94">
                  <c:v>1.7070687342942332</c:v>
                </c:pt>
                <c:pt idx="95">
                  <c:v>1.0355182084227732</c:v>
                </c:pt>
                <c:pt idx="96">
                  <c:v>1.698873286110766</c:v>
                </c:pt>
                <c:pt idx="97">
                  <c:v>1.6811632577026809</c:v>
                </c:pt>
                <c:pt idx="98">
                  <c:v>1.9972035410376063</c:v>
                </c:pt>
                <c:pt idx="99">
                  <c:v>1.4171927072451458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60-4165-948C-6CB54C9B0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3200"/>
        <c:axId val="1043336928"/>
      </c:scatterChart>
      <c:valAx>
        <c:axId val="10421032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336928"/>
        <c:crosses val="autoZero"/>
        <c:crossBetween val="midCat"/>
      </c:valAx>
      <c:valAx>
        <c:axId val="1043336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10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57837.599999999999</c:v>
                </c:pt>
                <c:pt idx="3">
                  <c:v>30638.6</c:v>
                </c:pt>
                <c:pt idx="9">
                  <c:v>55764.2</c:v>
                </c:pt>
                <c:pt idx="13">
                  <c:v>54692</c:v>
                </c:pt>
                <c:pt idx="21">
                  <c:v>60936.2</c:v>
                </c:pt>
                <c:pt idx="25">
                  <c:v>56480.4</c:v>
                </c:pt>
                <c:pt idx="29">
                  <c:v>58706.400000000001</c:v>
                </c:pt>
                <c:pt idx="39">
                  <c:v>53884.4</c:v>
                </c:pt>
                <c:pt idx="42">
                  <c:v>57904.800000000003</c:v>
                </c:pt>
                <c:pt idx="49">
                  <c:v>47663.4</c:v>
                </c:pt>
                <c:pt idx="54">
                  <c:v>60248.2</c:v>
                </c:pt>
                <c:pt idx="58">
                  <c:v>53891</c:v>
                </c:pt>
                <c:pt idx="60">
                  <c:v>48759.6</c:v>
                </c:pt>
                <c:pt idx="67">
                  <c:v>51634.6</c:v>
                </c:pt>
                <c:pt idx="70">
                  <c:v>50336.2</c:v>
                </c:pt>
                <c:pt idx="73">
                  <c:v>53545</c:v>
                </c:pt>
                <c:pt idx="76">
                  <c:v>60359.6</c:v>
                </c:pt>
                <c:pt idx="81">
                  <c:v>48764.6</c:v>
                </c:pt>
                <c:pt idx="95">
                  <c:v>58978.2</c:v>
                </c:pt>
                <c:pt idx="99">
                  <c:v>58392.2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1.2505186937217312</c:v>
                </c:pt>
                <c:pt idx="2">
                  <c:v>1.3206543379919449</c:v>
                </c:pt>
                <c:pt idx="8">
                  <c:v>1.3445543915271805</c:v>
                </c:pt>
                <c:pt idx="12">
                  <c:v>1.2630914941856213</c:v>
                </c:pt>
                <c:pt idx="20">
                  <c:v>1.0082512529498067</c:v>
                </c:pt>
                <c:pt idx="24">
                  <c:v>1.3456880616992797</c:v>
                </c:pt>
                <c:pt idx="28">
                  <c:v>1.1768733902947548</c:v>
                </c:pt>
                <c:pt idx="38">
                  <c:v>1.2188685408021616</c:v>
                </c:pt>
                <c:pt idx="41">
                  <c:v>1.3048831875768503</c:v>
                </c:pt>
                <c:pt idx="48">
                  <c:v>1.2421690437526487</c:v>
                </c:pt>
                <c:pt idx="53">
                  <c:v>1.3545964858701174</c:v>
                </c:pt>
                <c:pt idx="57">
                  <c:v>1.0820359614777977</c:v>
                </c:pt>
                <c:pt idx="59">
                  <c:v>1.2652277705313415</c:v>
                </c:pt>
                <c:pt idx="66">
                  <c:v>1.0502260112405248</c:v>
                </c:pt>
                <c:pt idx="69">
                  <c:v>1.4099395663558236</c:v>
                </c:pt>
                <c:pt idx="72">
                  <c:v>1.4414231020636847</c:v>
                </c:pt>
                <c:pt idx="75">
                  <c:v>1.2818176396132512</c:v>
                </c:pt>
                <c:pt idx="80">
                  <c:v>1.2788170107003851</c:v>
                </c:pt>
                <c:pt idx="94">
                  <c:v>1.0355182084227732</c:v>
                </c:pt>
                <c:pt idx="98">
                  <c:v>1.4171927072451458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4-4ED2-A845-70D4CC9FDD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62007.199999999997</c:v>
                </c:pt>
                <c:pt idx="4">
                  <c:v>77442</c:v>
                </c:pt>
                <c:pt idx="6">
                  <c:v>71290.8</c:v>
                </c:pt>
                <c:pt idx="12">
                  <c:v>97559</c:v>
                </c:pt>
                <c:pt idx="17">
                  <c:v>72504.399999999994</c:v>
                </c:pt>
                <c:pt idx="19">
                  <c:v>64907.4</c:v>
                </c:pt>
                <c:pt idx="26">
                  <c:v>63948.800000000003</c:v>
                </c:pt>
                <c:pt idx="28">
                  <c:v>62293.8</c:v>
                </c:pt>
                <c:pt idx="33">
                  <c:v>85421.4</c:v>
                </c:pt>
                <c:pt idx="38">
                  <c:v>70365.2</c:v>
                </c:pt>
                <c:pt idx="43">
                  <c:v>97824</c:v>
                </c:pt>
                <c:pt idx="45">
                  <c:v>68456.399999999994</c:v>
                </c:pt>
                <c:pt idx="48">
                  <c:v>68263.600000000006</c:v>
                </c:pt>
                <c:pt idx="50">
                  <c:v>69705.2</c:v>
                </c:pt>
                <c:pt idx="52">
                  <c:v>98937.600000000006</c:v>
                </c:pt>
                <c:pt idx="53">
                  <c:v>75918.8</c:v>
                </c:pt>
                <c:pt idx="56">
                  <c:v>78593</c:v>
                </c:pt>
                <c:pt idx="61">
                  <c:v>66164.399999999994</c:v>
                </c:pt>
                <c:pt idx="62">
                  <c:v>79873.399999999994</c:v>
                </c:pt>
                <c:pt idx="63">
                  <c:v>83525.600000000006</c:v>
                </c:pt>
                <c:pt idx="64">
                  <c:v>70913</c:v>
                </c:pt>
                <c:pt idx="68">
                  <c:v>65644.600000000006</c:v>
                </c:pt>
                <c:pt idx="79">
                  <c:v>63055.8</c:v>
                </c:pt>
                <c:pt idx="84">
                  <c:v>104281</c:v>
                </c:pt>
                <c:pt idx="85">
                  <c:v>91738</c:v>
                </c:pt>
                <c:pt idx="86">
                  <c:v>81526</c:v>
                </c:pt>
                <c:pt idx="87">
                  <c:v>84531.8</c:v>
                </c:pt>
                <c:pt idx="88">
                  <c:v>84543.8</c:v>
                </c:pt>
                <c:pt idx="89">
                  <c:v>69477.8</c:v>
                </c:pt>
                <c:pt idx="93">
                  <c:v>77596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1.1260143983279363</c:v>
                </c:pt>
                <c:pt idx="4">
                  <c:v>1.3794065235918493</c:v>
                </c:pt>
                <c:pt idx="6">
                  <c:v>1.1966340677899532</c:v>
                </c:pt>
                <c:pt idx="12">
                  <c:v>1.1802088992302093</c:v>
                </c:pt>
                <c:pt idx="17">
                  <c:v>1.1873210453434551</c:v>
                </c:pt>
                <c:pt idx="19">
                  <c:v>1.3303105655133314</c:v>
                </c:pt>
                <c:pt idx="26">
                  <c:v>1.4305976030824659</c:v>
                </c:pt>
                <c:pt idx="28">
                  <c:v>1.0307285797302459</c:v>
                </c:pt>
                <c:pt idx="33">
                  <c:v>1.0680227671286118</c:v>
                </c:pt>
                <c:pt idx="38">
                  <c:v>1.3374793221649339</c:v>
                </c:pt>
                <c:pt idx="43">
                  <c:v>1.1858132973503435</c:v>
                </c:pt>
                <c:pt idx="45">
                  <c:v>1.1376730298408915</c:v>
                </c:pt>
                <c:pt idx="48">
                  <c:v>1.3495479289108689</c:v>
                </c:pt>
                <c:pt idx="50">
                  <c:v>1.0517149366187888</c:v>
                </c:pt>
                <c:pt idx="52">
                  <c:v>1.3076727149233456</c:v>
                </c:pt>
                <c:pt idx="53">
                  <c:v>1.0021101492647406</c:v>
                </c:pt>
                <c:pt idx="56">
                  <c:v>1.2949117605893654</c:v>
                </c:pt>
                <c:pt idx="61">
                  <c:v>1.0929895835222567</c:v>
                </c:pt>
                <c:pt idx="62">
                  <c:v>1.1232901065936847</c:v>
                </c:pt>
                <c:pt idx="63">
                  <c:v>1.2037028168609383</c:v>
                </c:pt>
                <c:pt idx="64">
                  <c:v>1.2701056223823559</c:v>
                </c:pt>
                <c:pt idx="68">
                  <c:v>1.3420601237573233</c:v>
                </c:pt>
                <c:pt idx="79">
                  <c:v>1.0417598381116409</c:v>
                </c:pt>
                <c:pt idx="84">
                  <c:v>1.2152165782836759</c:v>
                </c:pt>
                <c:pt idx="85">
                  <c:v>1.1745405393620965</c:v>
                </c:pt>
                <c:pt idx="86">
                  <c:v>1.4410249490959939</c:v>
                </c:pt>
                <c:pt idx="87">
                  <c:v>1.0691479419579377</c:v>
                </c:pt>
                <c:pt idx="88">
                  <c:v>1.2155474440467544</c:v>
                </c:pt>
                <c:pt idx="89">
                  <c:v>1.1866956063663501</c:v>
                </c:pt>
                <c:pt idx="93">
                  <c:v>1.20649260271148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34-4ED2-A845-70D4CC9FDD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7">
                  <c:v>45638.2</c:v>
                </c:pt>
                <c:pt idx="8">
                  <c:v>52922.400000000001</c:v>
                </c:pt>
                <c:pt idx="11">
                  <c:v>54480.6</c:v>
                </c:pt>
                <c:pt idx="16">
                  <c:v>32255</c:v>
                </c:pt>
                <c:pt idx="18">
                  <c:v>51674.8</c:v>
                </c:pt>
                <c:pt idx="20">
                  <c:v>36934.199999999997</c:v>
                </c:pt>
                <c:pt idx="23">
                  <c:v>37271</c:v>
                </c:pt>
                <c:pt idx="27">
                  <c:v>57687.4</c:v>
                </c:pt>
                <c:pt idx="31">
                  <c:v>49766.8</c:v>
                </c:pt>
                <c:pt idx="34">
                  <c:v>60198.400000000001</c:v>
                </c:pt>
                <c:pt idx="35">
                  <c:v>45805</c:v>
                </c:pt>
                <c:pt idx="36">
                  <c:v>47814.8</c:v>
                </c:pt>
                <c:pt idx="37">
                  <c:v>54384.2</c:v>
                </c:pt>
                <c:pt idx="40">
                  <c:v>47459.8</c:v>
                </c:pt>
                <c:pt idx="41">
                  <c:v>27975</c:v>
                </c:pt>
                <c:pt idx="46">
                  <c:v>29481.8</c:v>
                </c:pt>
                <c:pt idx="51">
                  <c:v>52780.2</c:v>
                </c:pt>
                <c:pt idx="55">
                  <c:v>61138.6</c:v>
                </c:pt>
                <c:pt idx="57">
                  <c:v>25710</c:v>
                </c:pt>
                <c:pt idx="59">
                  <c:v>49217.2</c:v>
                </c:pt>
                <c:pt idx="65">
                  <c:v>53889.8</c:v>
                </c:pt>
                <c:pt idx="66">
                  <c:v>61469</c:v>
                </c:pt>
                <c:pt idx="69">
                  <c:v>56781.2</c:v>
                </c:pt>
                <c:pt idx="71">
                  <c:v>29292</c:v>
                </c:pt>
                <c:pt idx="74">
                  <c:v>42111</c:v>
                </c:pt>
                <c:pt idx="80">
                  <c:v>45244.6</c:v>
                </c:pt>
                <c:pt idx="83">
                  <c:v>60268.800000000003</c:v>
                </c:pt>
                <c:pt idx="91">
                  <c:v>43806.6</c:v>
                </c:pt>
                <c:pt idx="92">
                  <c:v>52076.800000000003</c:v>
                </c:pt>
                <c:pt idx="98">
                  <c:v>58288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7">
                  <c:v>2.2475689225254283</c:v>
                </c:pt>
                <c:pt idx="8">
                  <c:v>1.7363158133417984</c:v>
                </c:pt>
                <c:pt idx="11">
                  <c:v>1.8850196216634914</c:v>
                </c:pt>
                <c:pt idx="16">
                  <c:v>1.8344442722058596</c:v>
                </c:pt>
                <c:pt idx="18">
                  <c:v>2.033118657450053</c:v>
                </c:pt>
                <c:pt idx="20">
                  <c:v>1.4913819711811818</c:v>
                </c:pt>
                <c:pt idx="23">
                  <c:v>2.0088272383354351</c:v>
                </c:pt>
                <c:pt idx="27">
                  <c:v>1.7201849970704175</c:v>
                </c:pt>
                <c:pt idx="31">
                  <c:v>1.8559561796217559</c:v>
                </c:pt>
                <c:pt idx="34">
                  <c:v>1.8688038220284924</c:v>
                </c:pt>
                <c:pt idx="35">
                  <c:v>1.6999454208055889</c:v>
                </c:pt>
                <c:pt idx="36">
                  <c:v>2.2690254900156437</c:v>
                </c:pt>
                <c:pt idx="37">
                  <c:v>1.5093538196755676</c:v>
                </c:pt>
                <c:pt idx="40">
                  <c:v>2.2308564300734517</c:v>
                </c:pt>
                <c:pt idx="41">
                  <c:v>1.9057730116175156</c:v>
                </c:pt>
                <c:pt idx="46">
                  <c:v>1.8013147094139437</c:v>
                </c:pt>
                <c:pt idx="51">
                  <c:v>1.8392692714313323</c:v>
                </c:pt>
                <c:pt idx="55">
                  <c:v>1.7531314096168378</c:v>
                </c:pt>
                <c:pt idx="57">
                  <c:v>1.5718786464410734</c:v>
                </c:pt>
                <c:pt idx="59">
                  <c:v>1.9003722275952311</c:v>
                </c:pt>
                <c:pt idx="65">
                  <c:v>1.9967043856165729</c:v>
                </c:pt>
                <c:pt idx="66">
                  <c:v>1.8986480990417933</c:v>
                </c:pt>
                <c:pt idx="69">
                  <c:v>1.7391848006030166</c:v>
                </c:pt>
                <c:pt idx="71">
                  <c:v>2.7456643452137102</c:v>
                </c:pt>
                <c:pt idx="74">
                  <c:v>2.182042696682577</c:v>
                </c:pt>
                <c:pt idx="80">
                  <c:v>2.0611078449140892</c:v>
                </c:pt>
                <c:pt idx="83">
                  <c:v>1.793996230221939</c:v>
                </c:pt>
                <c:pt idx="91">
                  <c:v>2.0641638474567761</c:v>
                </c:pt>
                <c:pt idx="92">
                  <c:v>1.914633771660317</c:v>
                </c:pt>
                <c:pt idx="98">
                  <c:v>1.9972035410376063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34-4ED2-A845-70D4CC9FDD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62397.8</c:v>
                </c:pt>
                <c:pt idx="5">
                  <c:v>72426.8</c:v>
                </c:pt>
                <c:pt idx="10">
                  <c:v>83741.2</c:v>
                </c:pt>
                <c:pt idx="14">
                  <c:v>83509.8</c:v>
                </c:pt>
                <c:pt idx="15">
                  <c:v>64924.6</c:v>
                </c:pt>
                <c:pt idx="22">
                  <c:v>90546.8</c:v>
                </c:pt>
                <c:pt idx="24">
                  <c:v>62067.4</c:v>
                </c:pt>
                <c:pt idx="30">
                  <c:v>66100</c:v>
                </c:pt>
                <c:pt idx="32">
                  <c:v>67274</c:v>
                </c:pt>
                <c:pt idx="44">
                  <c:v>96563</c:v>
                </c:pt>
                <c:pt idx="47">
                  <c:v>89760</c:v>
                </c:pt>
                <c:pt idx="72">
                  <c:v>83331.8</c:v>
                </c:pt>
                <c:pt idx="75">
                  <c:v>74874.399999999994</c:v>
                </c:pt>
                <c:pt idx="77">
                  <c:v>70829.2</c:v>
                </c:pt>
                <c:pt idx="78">
                  <c:v>74274.600000000006</c:v>
                </c:pt>
                <c:pt idx="82">
                  <c:v>75091.399999999994</c:v>
                </c:pt>
                <c:pt idx="90">
                  <c:v>82879.8</c:v>
                </c:pt>
                <c:pt idx="94">
                  <c:v>76803</c:v>
                </c:pt>
                <c:pt idx="96">
                  <c:v>77251.199999999997</c:v>
                </c:pt>
                <c:pt idx="97">
                  <c:v>85353.4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1.6469010125356982</c:v>
                </c:pt>
                <c:pt idx="5">
                  <c:v>1.6087415155715838</c:v>
                </c:pt>
                <c:pt idx="10">
                  <c:v>1.4611087493372439</c:v>
                </c:pt>
                <c:pt idx="14">
                  <c:v>1.6260007807466907</c:v>
                </c:pt>
                <c:pt idx="15">
                  <c:v>1.647357088068313</c:v>
                </c:pt>
                <c:pt idx="22">
                  <c:v>1.4506862749429024</c:v>
                </c:pt>
                <c:pt idx="24">
                  <c:v>1.902496318518256</c:v>
                </c:pt>
                <c:pt idx="30">
                  <c:v>1.6747352496217851</c:v>
                </c:pt>
                <c:pt idx="32">
                  <c:v>1.5137051461188573</c:v>
                </c:pt>
                <c:pt idx="44">
                  <c:v>1.5018381781841907</c:v>
                </c:pt>
                <c:pt idx="47">
                  <c:v>1.6534870766488414</c:v>
                </c:pt>
                <c:pt idx="72">
                  <c:v>1.4722110886840318</c:v>
                </c:pt>
                <c:pt idx="75">
                  <c:v>1.4544757620762239</c:v>
                </c:pt>
                <c:pt idx="77">
                  <c:v>1.7641029405951218</c:v>
                </c:pt>
                <c:pt idx="78">
                  <c:v>1.8148734560670807</c:v>
                </c:pt>
                <c:pt idx="82">
                  <c:v>1.5843625235379819</c:v>
                </c:pt>
                <c:pt idx="90">
                  <c:v>1.5469028641478382</c:v>
                </c:pt>
                <c:pt idx="94">
                  <c:v>1.7070687342942332</c:v>
                </c:pt>
                <c:pt idx="96">
                  <c:v>1.698873286110766</c:v>
                </c:pt>
                <c:pt idx="97">
                  <c:v>1.6811632577026809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34-4ED2-A845-70D4CC9FD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734720"/>
        <c:axId val="1043336512"/>
      </c:scatterChart>
      <c:valAx>
        <c:axId val="10427347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336512"/>
        <c:crosses val="autoZero"/>
        <c:crossBetween val="midCat"/>
      </c:valAx>
      <c:valAx>
        <c:axId val="1043336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73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62007.199999999997</c:v>
                </c:pt>
                <c:pt idx="1">
                  <c:v>57837.599999999999</c:v>
                </c:pt>
                <c:pt idx="4">
                  <c:v>77442</c:v>
                </c:pt>
                <c:pt idx="5">
                  <c:v>72426.8</c:v>
                </c:pt>
                <c:pt idx="6">
                  <c:v>71290.8</c:v>
                </c:pt>
                <c:pt idx="8">
                  <c:v>52922.400000000001</c:v>
                </c:pt>
                <c:pt idx="9">
                  <c:v>55764.2</c:v>
                </c:pt>
                <c:pt idx="10">
                  <c:v>83741.2</c:v>
                </c:pt>
                <c:pt idx="12">
                  <c:v>97559</c:v>
                </c:pt>
                <c:pt idx="13">
                  <c:v>54692</c:v>
                </c:pt>
                <c:pt idx="14">
                  <c:v>83509.8</c:v>
                </c:pt>
                <c:pt idx="16">
                  <c:v>32255</c:v>
                </c:pt>
                <c:pt idx="17">
                  <c:v>72504.399999999994</c:v>
                </c:pt>
                <c:pt idx="19">
                  <c:v>64907.4</c:v>
                </c:pt>
                <c:pt idx="20">
                  <c:v>36934.199999999997</c:v>
                </c:pt>
                <c:pt idx="21">
                  <c:v>60936.2</c:v>
                </c:pt>
                <c:pt idx="22">
                  <c:v>90546.8</c:v>
                </c:pt>
                <c:pt idx="25">
                  <c:v>56480.4</c:v>
                </c:pt>
                <c:pt idx="26">
                  <c:v>63948.800000000003</c:v>
                </c:pt>
                <c:pt idx="28">
                  <c:v>62293.8</c:v>
                </c:pt>
                <c:pt idx="29">
                  <c:v>58706.400000000001</c:v>
                </c:pt>
                <c:pt idx="30">
                  <c:v>66100</c:v>
                </c:pt>
                <c:pt idx="32">
                  <c:v>67274</c:v>
                </c:pt>
                <c:pt idx="33">
                  <c:v>85421.4</c:v>
                </c:pt>
                <c:pt idx="34">
                  <c:v>60198.400000000001</c:v>
                </c:pt>
                <c:pt idx="35">
                  <c:v>45805</c:v>
                </c:pt>
                <c:pt idx="37">
                  <c:v>54384.2</c:v>
                </c:pt>
                <c:pt idx="38">
                  <c:v>70365.2</c:v>
                </c:pt>
                <c:pt idx="39">
                  <c:v>53884.4</c:v>
                </c:pt>
                <c:pt idx="42">
                  <c:v>57904.800000000003</c:v>
                </c:pt>
                <c:pt idx="43">
                  <c:v>97824</c:v>
                </c:pt>
                <c:pt idx="44">
                  <c:v>96563</c:v>
                </c:pt>
                <c:pt idx="45">
                  <c:v>68456.399999999994</c:v>
                </c:pt>
                <c:pt idx="47">
                  <c:v>89760</c:v>
                </c:pt>
                <c:pt idx="48">
                  <c:v>68263.600000000006</c:v>
                </c:pt>
                <c:pt idx="49">
                  <c:v>47663.4</c:v>
                </c:pt>
                <c:pt idx="50">
                  <c:v>69705.2</c:v>
                </c:pt>
                <c:pt idx="52">
                  <c:v>98937.600000000006</c:v>
                </c:pt>
                <c:pt idx="53">
                  <c:v>75918.8</c:v>
                </c:pt>
                <c:pt idx="54">
                  <c:v>60248.2</c:v>
                </c:pt>
                <c:pt idx="56">
                  <c:v>78593</c:v>
                </c:pt>
                <c:pt idx="57">
                  <c:v>25710</c:v>
                </c:pt>
                <c:pt idx="58">
                  <c:v>53891</c:v>
                </c:pt>
                <c:pt idx="60">
                  <c:v>48759.6</c:v>
                </c:pt>
                <c:pt idx="61">
                  <c:v>66164.399999999994</c:v>
                </c:pt>
                <c:pt idx="62">
                  <c:v>79873.399999999994</c:v>
                </c:pt>
                <c:pt idx="63">
                  <c:v>83525.600000000006</c:v>
                </c:pt>
                <c:pt idx="64">
                  <c:v>70913</c:v>
                </c:pt>
                <c:pt idx="67">
                  <c:v>51634.6</c:v>
                </c:pt>
                <c:pt idx="68">
                  <c:v>65644.600000000006</c:v>
                </c:pt>
                <c:pt idx="69">
                  <c:v>56781.2</c:v>
                </c:pt>
                <c:pt idx="70">
                  <c:v>50336.2</c:v>
                </c:pt>
                <c:pt idx="72">
                  <c:v>83331.8</c:v>
                </c:pt>
                <c:pt idx="73">
                  <c:v>53545</c:v>
                </c:pt>
                <c:pt idx="75">
                  <c:v>74874.399999999994</c:v>
                </c:pt>
                <c:pt idx="76">
                  <c:v>60359.6</c:v>
                </c:pt>
                <c:pt idx="78">
                  <c:v>74274.600000000006</c:v>
                </c:pt>
                <c:pt idx="79">
                  <c:v>63055.8</c:v>
                </c:pt>
                <c:pt idx="81">
                  <c:v>48764.6</c:v>
                </c:pt>
                <c:pt idx="84">
                  <c:v>104281</c:v>
                </c:pt>
                <c:pt idx="85">
                  <c:v>91738</c:v>
                </c:pt>
                <c:pt idx="86">
                  <c:v>81526</c:v>
                </c:pt>
                <c:pt idx="87">
                  <c:v>84531.8</c:v>
                </c:pt>
                <c:pt idx="88">
                  <c:v>84543.8</c:v>
                </c:pt>
                <c:pt idx="89">
                  <c:v>69477.8</c:v>
                </c:pt>
                <c:pt idx="90">
                  <c:v>82879.8</c:v>
                </c:pt>
                <c:pt idx="93">
                  <c:v>77596</c:v>
                </c:pt>
                <c:pt idx="95">
                  <c:v>58978.2</c:v>
                </c:pt>
                <c:pt idx="97">
                  <c:v>85353.4</c:v>
                </c:pt>
                <c:pt idx="99">
                  <c:v>58392.2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1.1260143983279363</c:v>
                </c:pt>
                <c:pt idx="1">
                  <c:v>1.2505186937217312</c:v>
                </c:pt>
                <c:pt idx="4">
                  <c:v>1.3794065235918493</c:v>
                </c:pt>
                <c:pt idx="5">
                  <c:v>1.6087415155715838</c:v>
                </c:pt>
                <c:pt idx="6">
                  <c:v>1.1966340677899532</c:v>
                </c:pt>
                <c:pt idx="8">
                  <c:v>1.7363158133417984</c:v>
                </c:pt>
                <c:pt idx="9">
                  <c:v>1.3445543915271805</c:v>
                </c:pt>
                <c:pt idx="10">
                  <c:v>1.4611087493372439</c:v>
                </c:pt>
                <c:pt idx="12">
                  <c:v>1.1802088992302093</c:v>
                </c:pt>
                <c:pt idx="13">
                  <c:v>1.2630914941856213</c:v>
                </c:pt>
                <c:pt idx="14">
                  <c:v>1.6260007807466907</c:v>
                </c:pt>
                <c:pt idx="16">
                  <c:v>1.8344442722058596</c:v>
                </c:pt>
                <c:pt idx="17">
                  <c:v>1.1873210453434551</c:v>
                </c:pt>
                <c:pt idx="19">
                  <c:v>1.3303105655133314</c:v>
                </c:pt>
                <c:pt idx="20">
                  <c:v>1.4913819711811818</c:v>
                </c:pt>
                <c:pt idx="21">
                  <c:v>1.0082512529498067</c:v>
                </c:pt>
                <c:pt idx="22">
                  <c:v>1.4506862749429024</c:v>
                </c:pt>
                <c:pt idx="25">
                  <c:v>1.3456880616992797</c:v>
                </c:pt>
                <c:pt idx="26">
                  <c:v>1.4305976030824659</c:v>
                </c:pt>
                <c:pt idx="28">
                  <c:v>1.0307285797302459</c:v>
                </c:pt>
                <c:pt idx="29">
                  <c:v>1.1768733902947548</c:v>
                </c:pt>
                <c:pt idx="30">
                  <c:v>1.6747352496217851</c:v>
                </c:pt>
                <c:pt idx="32">
                  <c:v>1.5137051461188573</c:v>
                </c:pt>
                <c:pt idx="33">
                  <c:v>1.0680227671286118</c:v>
                </c:pt>
                <c:pt idx="34">
                  <c:v>1.8688038220284924</c:v>
                </c:pt>
                <c:pt idx="35">
                  <c:v>1.6999454208055889</c:v>
                </c:pt>
                <c:pt idx="37">
                  <c:v>1.5093538196755676</c:v>
                </c:pt>
                <c:pt idx="38">
                  <c:v>1.3374793221649339</c:v>
                </c:pt>
                <c:pt idx="39">
                  <c:v>1.2188685408021616</c:v>
                </c:pt>
                <c:pt idx="42">
                  <c:v>1.3048831875768503</c:v>
                </c:pt>
                <c:pt idx="43">
                  <c:v>1.1858132973503435</c:v>
                </c:pt>
                <c:pt idx="44">
                  <c:v>1.5018381781841907</c:v>
                </c:pt>
                <c:pt idx="45">
                  <c:v>1.1376730298408915</c:v>
                </c:pt>
                <c:pt idx="47">
                  <c:v>1.6534870766488414</c:v>
                </c:pt>
                <c:pt idx="48">
                  <c:v>1.3495479289108689</c:v>
                </c:pt>
                <c:pt idx="49">
                  <c:v>1.2421690437526487</c:v>
                </c:pt>
                <c:pt idx="50">
                  <c:v>1.0517149366187888</c:v>
                </c:pt>
                <c:pt idx="52">
                  <c:v>1.3076727149233456</c:v>
                </c:pt>
                <c:pt idx="53">
                  <c:v>1.0021101492647406</c:v>
                </c:pt>
                <c:pt idx="54">
                  <c:v>1.3545964858701174</c:v>
                </c:pt>
                <c:pt idx="56">
                  <c:v>1.2949117605893654</c:v>
                </c:pt>
                <c:pt idx="57">
                  <c:v>1.5718786464410734</c:v>
                </c:pt>
                <c:pt idx="58">
                  <c:v>1.0820359614777977</c:v>
                </c:pt>
                <c:pt idx="60">
                  <c:v>1.2652277705313415</c:v>
                </c:pt>
                <c:pt idx="61">
                  <c:v>1.0929895835222567</c:v>
                </c:pt>
                <c:pt idx="62">
                  <c:v>1.1232901065936847</c:v>
                </c:pt>
                <c:pt idx="63">
                  <c:v>1.2037028168609383</c:v>
                </c:pt>
                <c:pt idx="64">
                  <c:v>1.2701056223823559</c:v>
                </c:pt>
                <c:pt idx="67">
                  <c:v>1.0502260112405248</c:v>
                </c:pt>
                <c:pt idx="68">
                  <c:v>1.3420601237573233</c:v>
                </c:pt>
                <c:pt idx="69">
                  <c:v>1.7391848006030166</c:v>
                </c:pt>
                <c:pt idx="70">
                  <c:v>1.4099395663558236</c:v>
                </c:pt>
                <c:pt idx="72">
                  <c:v>1.4722110886840318</c:v>
                </c:pt>
                <c:pt idx="73">
                  <c:v>1.4414231020636847</c:v>
                </c:pt>
                <c:pt idx="75">
                  <c:v>1.4544757620762239</c:v>
                </c:pt>
                <c:pt idx="76">
                  <c:v>1.2818176396132512</c:v>
                </c:pt>
                <c:pt idx="78">
                  <c:v>1.8148734560670807</c:v>
                </c:pt>
                <c:pt idx="79">
                  <c:v>1.0417598381116409</c:v>
                </c:pt>
                <c:pt idx="81">
                  <c:v>1.2788170107003851</c:v>
                </c:pt>
                <c:pt idx="84">
                  <c:v>1.2152165782836759</c:v>
                </c:pt>
                <c:pt idx="85">
                  <c:v>1.1745405393620965</c:v>
                </c:pt>
                <c:pt idx="86">
                  <c:v>1.4410249490959939</c:v>
                </c:pt>
                <c:pt idx="87">
                  <c:v>1.0691479419579377</c:v>
                </c:pt>
                <c:pt idx="88">
                  <c:v>1.2155474440467544</c:v>
                </c:pt>
                <c:pt idx="89">
                  <c:v>1.1866956063663501</c:v>
                </c:pt>
                <c:pt idx="90">
                  <c:v>1.5469028641478382</c:v>
                </c:pt>
                <c:pt idx="93">
                  <c:v>1.20649260271148</c:v>
                </c:pt>
                <c:pt idx="95">
                  <c:v>1.0355182084227732</c:v>
                </c:pt>
                <c:pt idx="97">
                  <c:v>1.6811632577026809</c:v>
                </c:pt>
                <c:pt idx="99">
                  <c:v>1.4171927072451458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60-45D7-A1B9-84C347A549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62397.8</c:v>
                </c:pt>
                <c:pt idx="3">
                  <c:v>30638.6</c:v>
                </c:pt>
                <c:pt idx="7">
                  <c:v>45638.2</c:v>
                </c:pt>
                <c:pt idx="11">
                  <c:v>54480.6</c:v>
                </c:pt>
                <c:pt idx="15">
                  <c:v>64924.6</c:v>
                </c:pt>
                <c:pt idx="18">
                  <c:v>51674.8</c:v>
                </c:pt>
                <c:pt idx="23">
                  <c:v>37271</c:v>
                </c:pt>
                <c:pt idx="24">
                  <c:v>62067.4</c:v>
                </c:pt>
                <c:pt idx="27">
                  <c:v>57687.4</c:v>
                </c:pt>
                <c:pt idx="31">
                  <c:v>49766.8</c:v>
                </c:pt>
                <c:pt idx="36">
                  <c:v>47814.8</c:v>
                </c:pt>
                <c:pt idx="40">
                  <c:v>47459.8</c:v>
                </c:pt>
                <c:pt idx="41">
                  <c:v>27975</c:v>
                </c:pt>
                <c:pt idx="46">
                  <c:v>29481.8</c:v>
                </c:pt>
                <c:pt idx="51">
                  <c:v>52780.2</c:v>
                </c:pt>
                <c:pt idx="55">
                  <c:v>61138.6</c:v>
                </c:pt>
                <c:pt idx="59">
                  <c:v>49217.2</c:v>
                </c:pt>
                <c:pt idx="65">
                  <c:v>53889.8</c:v>
                </c:pt>
                <c:pt idx="66">
                  <c:v>61469</c:v>
                </c:pt>
                <c:pt idx="71">
                  <c:v>29292</c:v>
                </c:pt>
                <c:pt idx="74">
                  <c:v>42111</c:v>
                </c:pt>
                <c:pt idx="77">
                  <c:v>70829.2</c:v>
                </c:pt>
                <c:pt idx="80">
                  <c:v>45244.6</c:v>
                </c:pt>
                <c:pt idx="82">
                  <c:v>75091.399999999994</c:v>
                </c:pt>
                <c:pt idx="83">
                  <c:v>60268.800000000003</c:v>
                </c:pt>
                <c:pt idx="91">
                  <c:v>43806.6</c:v>
                </c:pt>
                <c:pt idx="92">
                  <c:v>52076.800000000003</c:v>
                </c:pt>
                <c:pt idx="94">
                  <c:v>76803</c:v>
                </c:pt>
                <c:pt idx="96">
                  <c:v>77251.199999999997</c:v>
                </c:pt>
                <c:pt idx="98">
                  <c:v>58288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1.6469010125356982</c:v>
                </c:pt>
                <c:pt idx="3">
                  <c:v>1.3206543379919449</c:v>
                </c:pt>
                <c:pt idx="7">
                  <c:v>2.2475689225254283</c:v>
                </c:pt>
                <c:pt idx="11">
                  <c:v>1.8850196216634914</c:v>
                </c:pt>
                <c:pt idx="15">
                  <c:v>1.647357088068313</c:v>
                </c:pt>
                <c:pt idx="18">
                  <c:v>2.033118657450053</c:v>
                </c:pt>
                <c:pt idx="23">
                  <c:v>2.0088272383354351</c:v>
                </c:pt>
                <c:pt idx="24">
                  <c:v>1.902496318518256</c:v>
                </c:pt>
                <c:pt idx="27">
                  <c:v>1.7201849970704175</c:v>
                </c:pt>
                <c:pt idx="31">
                  <c:v>1.8559561796217559</c:v>
                </c:pt>
                <c:pt idx="36">
                  <c:v>2.2690254900156437</c:v>
                </c:pt>
                <c:pt idx="40">
                  <c:v>2.2308564300734517</c:v>
                </c:pt>
                <c:pt idx="41">
                  <c:v>1.9057730116175156</c:v>
                </c:pt>
                <c:pt idx="46">
                  <c:v>1.8013147094139437</c:v>
                </c:pt>
                <c:pt idx="51">
                  <c:v>1.8392692714313323</c:v>
                </c:pt>
                <c:pt idx="55">
                  <c:v>1.7531314096168378</c:v>
                </c:pt>
                <c:pt idx="59">
                  <c:v>1.9003722275952311</c:v>
                </c:pt>
                <c:pt idx="65">
                  <c:v>1.9967043856165729</c:v>
                </c:pt>
                <c:pt idx="66">
                  <c:v>1.8986480990417933</c:v>
                </c:pt>
                <c:pt idx="71">
                  <c:v>2.7456643452137102</c:v>
                </c:pt>
                <c:pt idx="74">
                  <c:v>2.182042696682577</c:v>
                </c:pt>
                <c:pt idx="77">
                  <c:v>1.7641029405951218</c:v>
                </c:pt>
                <c:pt idx="80">
                  <c:v>2.0611078449140892</c:v>
                </c:pt>
                <c:pt idx="82">
                  <c:v>1.5843625235379819</c:v>
                </c:pt>
                <c:pt idx="83">
                  <c:v>1.793996230221939</c:v>
                </c:pt>
                <c:pt idx="91">
                  <c:v>2.0641638474567761</c:v>
                </c:pt>
                <c:pt idx="92">
                  <c:v>1.914633771660317</c:v>
                </c:pt>
                <c:pt idx="94">
                  <c:v>1.7070687342942332</c:v>
                </c:pt>
                <c:pt idx="96">
                  <c:v>1.698873286110766</c:v>
                </c:pt>
                <c:pt idx="98">
                  <c:v>1.9972035410376063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0-45D7-A1B9-84C347A54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139008"/>
        <c:axId val="1043153696"/>
      </c:scatterChart>
      <c:valAx>
        <c:axId val="10431390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153696"/>
        <c:crosses val="autoZero"/>
        <c:crossBetween val="midCat"/>
      </c:valAx>
      <c:valAx>
        <c:axId val="1043153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13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62108.2</c:v>
                </c:pt>
                <c:pt idx="1">
                  <c:v>57986.8</c:v>
                </c:pt>
                <c:pt idx="2">
                  <c:v>62747.4</c:v>
                </c:pt>
                <c:pt idx="3">
                  <c:v>30531.200000000001</c:v>
                </c:pt>
                <c:pt idx="4">
                  <c:v>77444.800000000003</c:v>
                </c:pt>
                <c:pt idx="5">
                  <c:v>72307.399999999994</c:v>
                </c:pt>
                <c:pt idx="6">
                  <c:v>70954.600000000006</c:v>
                </c:pt>
                <c:pt idx="7">
                  <c:v>45451.6</c:v>
                </c:pt>
                <c:pt idx="8">
                  <c:v>52675.6</c:v>
                </c:pt>
                <c:pt idx="9">
                  <c:v>55526.400000000001</c:v>
                </c:pt>
                <c:pt idx="10">
                  <c:v>83769.600000000006</c:v>
                </c:pt>
                <c:pt idx="11">
                  <c:v>54429.2</c:v>
                </c:pt>
                <c:pt idx="12">
                  <c:v>97482.4</c:v>
                </c:pt>
                <c:pt idx="13">
                  <c:v>54742</c:v>
                </c:pt>
                <c:pt idx="14">
                  <c:v>83505.2</c:v>
                </c:pt>
                <c:pt idx="15">
                  <c:v>64846.6</c:v>
                </c:pt>
                <c:pt idx="16">
                  <c:v>32021.4</c:v>
                </c:pt>
                <c:pt idx="17">
                  <c:v>72428.399999999994</c:v>
                </c:pt>
                <c:pt idx="18">
                  <c:v>51505.2</c:v>
                </c:pt>
                <c:pt idx="19">
                  <c:v>65005.4</c:v>
                </c:pt>
                <c:pt idx="20">
                  <c:v>36923.599999999999</c:v>
                </c:pt>
                <c:pt idx="21">
                  <c:v>61046.6</c:v>
                </c:pt>
                <c:pt idx="22">
                  <c:v>90076.2</c:v>
                </c:pt>
                <c:pt idx="23">
                  <c:v>37176</c:v>
                </c:pt>
                <c:pt idx="24">
                  <c:v>62092.6</c:v>
                </c:pt>
                <c:pt idx="25">
                  <c:v>56300.2</c:v>
                </c:pt>
                <c:pt idx="26">
                  <c:v>64353</c:v>
                </c:pt>
                <c:pt idx="27">
                  <c:v>57641.599999999999</c:v>
                </c:pt>
                <c:pt idx="28">
                  <c:v>61958</c:v>
                </c:pt>
                <c:pt idx="29">
                  <c:v>58184</c:v>
                </c:pt>
                <c:pt idx="30">
                  <c:v>66104</c:v>
                </c:pt>
                <c:pt idx="31">
                  <c:v>49788</c:v>
                </c:pt>
                <c:pt idx="32">
                  <c:v>67342.2</c:v>
                </c:pt>
                <c:pt idx="33">
                  <c:v>85428.2</c:v>
                </c:pt>
                <c:pt idx="34">
                  <c:v>59983.8</c:v>
                </c:pt>
                <c:pt idx="35">
                  <c:v>45702.8</c:v>
                </c:pt>
                <c:pt idx="36">
                  <c:v>47694.8</c:v>
                </c:pt>
                <c:pt idx="37">
                  <c:v>54596.800000000003</c:v>
                </c:pt>
                <c:pt idx="38">
                  <c:v>70399.8</c:v>
                </c:pt>
                <c:pt idx="39">
                  <c:v>53801.4</c:v>
                </c:pt>
                <c:pt idx="40">
                  <c:v>47705.8</c:v>
                </c:pt>
                <c:pt idx="41">
                  <c:v>28196.400000000001</c:v>
                </c:pt>
                <c:pt idx="42">
                  <c:v>57993.2</c:v>
                </c:pt>
                <c:pt idx="43">
                  <c:v>97800.8</c:v>
                </c:pt>
                <c:pt idx="44">
                  <c:v>96482</c:v>
                </c:pt>
                <c:pt idx="45">
                  <c:v>68291.600000000006</c:v>
                </c:pt>
                <c:pt idx="46">
                  <c:v>29522.6</c:v>
                </c:pt>
                <c:pt idx="47">
                  <c:v>89747.6</c:v>
                </c:pt>
                <c:pt idx="48">
                  <c:v>68547.600000000006</c:v>
                </c:pt>
                <c:pt idx="49">
                  <c:v>47520.4</c:v>
                </c:pt>
                <c:pt idx="50">
                  <c:v>69824.2</c:v>
                </c:pt>
                <c:pt idx="51">
                  <c:v>52924.6</c:v>
                </c:pt>
                <c:pt idx="52">
                  <c:v>98688.6</c:v>
                </c:pt>
                <c:pt idx="53">
                  <c:v>76128.2</c:v>
                </c:pt>
                <c:pt idx="54">
                  <c:v>60078</c:v>
                </c:pt>
                <c:pt idx="55">
                  <c:v>60947.199999999997</c:v>
                </c:pt>
                <c:pt idx="56">
                  <c:v>78917.8</c:v>
                </c:pt>
                <c:pt idx="57">
                  <c:v>25987.4</c:v>
                </c:pt>
                <c:pt idx="58">
                  <c:v>53802</c:v>
                </c:pt>
                <c:pt idx="59">
                  <c:v>49030.8</c:v>
                </c:pt>
                <c:pt idx="60">
                  <c:v>48775</c:v>
                </c:pt>
                <c:pt idx="61">
                  <c:v>66103.600000000006</c:v>
                </c:pt>
                <c:pt idx="62">
                  <c:v>79777.8</c:v>
                </c:pt>
                <c:pt idx="63">
                  <c:v>83577.399999999994</c:v>
                </c:pt>
                <c:pt idx="64">
                  <c:v>70947.199999999997</c:v>
                </c:pt>
                <c:pt idx="65">
                  <c:v>53984.4</c:v>
                </c:pt>
                <c:pt idx="66">
                  <c:v>61471.199999999997</c:v>
                </c:pt>
                <c:pt idx="67">
                  <c:v>52109</c:v>
                </c:pt>
                <c:pt idx="68">
                  <c:v>65681.8</c:v>
                </c:pt>
                <c:pt idx="69">
                  <c:v>56790.8</c:v>
                </c:pt>
                <c:pt idx="70">
                  <c:v>50285</c:v>
                </c:pt>
                <c:pt idx="71">
                  <c:v>29269.599999999999</c:v>
                </c:pt>
                <c:pt idx="72">
                  <c:v>83375.8</c:v>
                </c:pt>
                <c:pt idx="73">
                  <c:v>53541.2</c:v>
                </c:pt>
                <c:pt idx="74">
                  <c:v>41895.4</c:v>
                </c:pt>
                <c:pt idx="75">
                  <c:v>74813</c:v>
                </c:pt>
                <c:pt idx="76">
                  <c:v>60365</c:v>
                </c:pt>
                <c:pt idx="77">
                  <c:v>71004</c:v>
                </c:pt>
                <c:pt idx="78">
                  <c:v>74553.600000000006</c:v>
                </c:pt>
                <c:pt idx="79">
                  <c:v>63202.400000000001</c:v>
                </c:pt>
                <c:pt idx="80">
                  <c:v>44863.8</c:v>
                </c:pt>
                <c:pt idx="81">
                  <c:v>48848</c:v>
                </c:pt>
                <c:pt idx="82">
                  <c:v>75320.600000000006</c:v>
                </c:pt>
                <c:pt idx="83">
                  <c:v>60120</c:v>
                </c:pt>
                <c:pt idx="84">
                  <c:v>104260.8</c:v>
                </c:pt>
                <c:pt idx="85">
                  <c:v>91959.4</c:v>
                </c:pt>
                <c:pt idx="86">
                  <c:v>81617.399999999994</c:v>
                </c:pt>
                <c:pt idx="87">
                  <c:v>84527</c:v>
                </c:pt>
                <c:pt idx="88">
                  <c:v>84602.6</c:v>
                </c:pt>
                <c:pt idx="89">
                  <c:v>69716.399999999994</c:v>
                </c:pt>
                <c:pt idx="90">
                  <c:v>83055.600000000006</c:v>
                </c:pt>
                <c:pt idx="91">
                  <c:v>43347.8</c:v>
                </c:pt>
                <c:pt idx="92">
                  <c:v>52212.6</c:v>
                </c:pt>
                <c:pt idx="93">
                  <c:v>77640.800000000003</c:v>
                </c:pt>
                <c:pt idx="94">
                  <c:v>76707.8</c:v>
                </c:pt>
                <c:pt idx="95">
                  <c:v>58890.2</c:v>
                </c:pt>
                <c:pt idx="96">
                  <c:v>77156.2</c:v>
                </c:pt>
                <c:pt idx="97">
                  <c:v>85503</c:v>
                </c:pt>
                <c:pt idx="98">
                  <c:v>58227</c:v>
                </c:pt>
                <c:pt idx="99">
                  <c:v>58605.599999999999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1.1247307118866752</c:v>
                </c:pt>
                <c:pt idx="1">
                  <c:v>1.2430242744900564</c:v>
                </c:pt>
                <c:pt idx="2">
                  <c:v>1.6232385724348737</c:v>
                </c:pt>
                <c:pt idx="3">
                  <c:v>1.3250707473011214</c:v>
                </c:pt>
                <c:pt idx="4">
                  <c:v>1.3794728632522777</c:v>
                </c:pt>
                <c:pt idx="5">
                  <c:v>1.6123522627006366</c:v>
                </c:pt>
                <c:pt idx="6">
                  <c:v>1.2032059936917407</c:v>
                </c:pt>
                <c:pt idx="7">
                  <c:v>2.2707231428596573</c:v>
                </c:pt>
                <c:pt idx="8">
                  <c:v>1.742875259133261</c:v>
                </c:pt>
                <c:pt idx="9">
                  <c:v>1.3490159635776855</c:v>
                </c:pt>
                <c:pt idx="10">
                  <c:v>1.4729448391779356</c:v>
                </c:pt>
                <c:pt idx="11">
                  <c:v>1.8867997324965278</c:v>
                </c:pt>
                <c:pt idx="12">
                  <c:v>1.172560380130157</c:v>
                </c:pt>
                <c:pt idx="13">
                  <c:v>1.2706148843666654</c:v>
                </c:pt>
                <c:pt idx="14">
                  <c:v>1.6263897338129842</c:v>
                </c:pt>
                <c:pt idx="15">
                  <c:v>1.654057421668985</c:v>
                </c:pt>
                <c:pt idx="16">
                  <c:v>1.8625981374955498</c:v>
                </c:pt>
                <c:pt idx="17">
                  <c:v>1.1941310314738418</c:v>
                </c:pt>
                <c:pt idx="18">
                  <c:v>2.039813455728742</c:v>
                </c:pt>
                <c:pt idx="19">
                  <c:v>1.3283050331203254</c:v>
                </c:pt>
                <c:pt idx="20">
                  <c:v>1.4825477472402475</c:v>
                </c:pt>
                <c:pt idx="21">
                  <c:v>1.0063132099084962</c:v>
                </c:pt>
                <c:pt idx="22">
                  <c:v>1.4626172063208707</c:v>
                </c:pt>
                <c:pt idx="23">
                  <c:v>2.0148213901441792</c:v>
                </c:pt>
                <c:pt idx="24">
                  <c:v>1.8988575128115106</c:v>
                </c:pt>
                <c:pt idx="25">
                  <c:v>1.3499952042799137</c:v>
                </c:pt>
                <c:pt idx="26">
                  <c:v>1.4217829782605318</c:v>
                </c:pt>
                <c:pt idx="27">
                  <c:v>1.7213783101093656</c:v>
                </c:pt>
                <c:pt idx="28">
                  <c:v>1.0357661641757319</c:v>
                </c:pt>
                <c:pt idx="29">
                  <c:v>1.1875085934277465</c:v>
                </c:pt>
                <c:pt idx="30">
                  <c:v>1.6747851869780952</c:v>
                </c:pt>
                <c:pt idx="31">
                  <c:v>1.8551659034305454</c:v>
                </c:pt>
                <c:pt idx="32">
                  <c:v>1.513211626587786</c:v>
                </c:pt>
                <c:pt idx="33">
                  <c:v>1.0631501073416039</c:v>
                </c:pt>
                <c:pt idx="34">
                  <c:v>1.87395596811139</c:v>
                </c:pt>
                <c:pt idx="35">
                  <c:v>1.7037468163876173</c:v>
                </c:pt>
                <c:pt idx="36">
                  <c:v>2.2637478299521119</c:v>
                </c:pt>
                <c:pt idx="37">
                  <c:v>1.5205469917650851</c:v>
                </c:pt>
                <c:pt idx="38">
                  <c:v>1.3516941809493777</c:v>
                </c:pt>
                <c:pt idx="39">
                  <c:v>1.2126821978610223</c:v>
                </c:pt>
                <c:pt idx="40">
                  <c:v>2.2199187520175743</c:v>
                </c:pt>
                <c:pt idx="41">
                  <c:v>1.8529315799180037</c:v>
                </c:pt>
                <c:pt idx="42">
                  <c:v>1.2917721388024803</c:v>
                </c:pt>
                <c:pt idx="43">
                  <c:v>1.1859309944294933</c:v>
                </c:pt>
                <c:pt idx="44">
                  <c:v>1.5093074355838394</c:v>
                </c:pt>
                <c:pt idx="45">
                  <c:v>1.1385294823960779</c:v>
                </c:pt>
                <c:pt idx="46">
                  <c:v>1.8123403765251029</c:v>
                </c:pt>
                <c:pt idx="47">
                  <c:v>1.6569245305724052</c:v>
                </c:pt>
                <c:pt idx="48">
                  <c:v>1.3439857850603083</c:v>
                </c:pt>
                <c:pt idx="49">
                  <c:v>1.2506418296142288</c:v>
                </c:pt>
                <c:pt idx="50">
                  <c:v>1.0499225196994739</c:v>
                </c:pt>
                <c:pt idx="51">
                  <c:v>1.8323237209161714</c:v>
                </c:pt>
                <c:pt idx="52">
                  <c:v>1.311093682553</c:v>
                </c:pt>
                <c:pt idx="53">
                  <c:v>1.0077868647886066</c:v>
                </c:pt>
                <c:pt idx="54">
                  <c:v>1.3593828023569361</c:v>
                </c:pt>
                <c:pt idx="55">
                  <c:v>1.7705325265147538</c:v>
                </c:pt>
                <c:pt idx="56">
                  <c:v>1.2890754683987642</c:v>
                </c:pt>
                <c:pt idx="57">
                  <c:v>1.5778030891893764</c:v>
                </c:pt>
                <c:pt idx="58">
                  <c:v>1.0693840377681127</c:v>
                </c:pt>
                <c:pt idx="59">
                  <c:v>1.9041908351485188</c:v>
                </c:pt>
                <c:pt idx="60">
                  <c:v>1.262101486417222</c:v>
                </c:pt>
                <c:pt idx="61">
                  <c:v>1.0939948807629236</c:v>
                </c:pt>
                <c:pt idx="62">
                  <c:v>1.1365066472126331</c:v>
                </c:pt>
                <c:pt idx="63">
                  <c:v>1.2034712733346575</c:v>
                </c:pt>
                <c:pt idx="64">
                  <c:v>1.263784899192639</c:v>
                </c:pt>
                <c:pt idx="65">
                  <c:v>1.9898896718311214</c:v>
                </c:pt>
                <c:pt idx="66">
                  <c:v>1.8891448353049884</c:v>
                </c:pt>
                <c:pt idx="67">
                  <c:v>1.0440039148707516</c:v>
                </c:pt>
                <c:pt idx="68">
                  <c:v>1.3425941432786554</c:v>
                </c:pt>
                <c:pt idx="69">
                  <c:v>1.7312487233847735</c:v>
                </c:pt>
                <c:pt idx="70">
                  <c:v>1.4113751615789998</c:v>
                </c:pt>
                <c:pt idx="71">
                  <c:v>2.7541886462404679</c:v>
                </c:pt>
                <c:pt idx="72">
                  <c:v>1.4750922929675037</c:v>
                </c:pt>
                <c:pt idx="73">
                  <c:v>1.428488715232382</c:v>
                </c:pt>
                <c:pt idx="74">
                  <c:v>2.1819817927505167</c:v>
                </c:pt>
                <c:pt idx="75">
                  <c:v>1.470185662919546</c:v>
                </c:pt>
                <c:pt idx="76">
                  <c:v>1.2817029735774041</c:v>
                </c:pt>
                <c:pt idx="77">
                  <c:v>1.7599853529378626</c:v>
                </c:pt>
                <c:pt idx="78">
                  <c:v>1.809007210919392</c:v>
                </c:pt>
                <c:pt idx="79">
                  <c:v>1.0392801539182057</c:v>
                </c:pt>
                <c:pt idx="80">
                  <c:v>2.0766854345820014</c:v>
                </c:pt>
                <c:pt idx="81">
                  <c:v>1.2766336390435638</c:v>
                </c:pt>
                <c:pt idx="82">
                  <c:v>1.5768461748844274</c:v>
                </c:pt>
                <c:pt idx="83">
                  <c:v>1.812857618097139</c:v>
                </c:pt>
                <c:pt idx="84">
                  <c:v>1.2117689486364962</c:v>
                </c:pt>
                <c:pt idx="85">
                  <c:v>1.1723325728528025</c:v>
                </c:pt>
                <c:pt idx="86">
                  <c:v>1.4406609374961712</c:v>
                </c:pt>
                <c:pt idx="87">
                  <c:v>1.0604303950217091</c:v>
                </c:pt>
                <c:pt idx="88">
                  <c:v>1.2147026214324381</c:v>
                </c:pt>
                <c:pt idx="89">
                  <c:v>1.1881709325208991</c:v>
                </c:pt>
                <c:pt idx="90">
                  <c:v>1.5560178964452727</c:v>
                </c:pt>
                <c:pt idx="91">
                  <c:v>2.0823202100221923</c:v>
                </c:pt>
                <c:pt idx="92">
                  <c:v>1.9152273589133657</c:v>
                </c:pt>
                <c:pt idx="93">
                  <c:v>1.2053714026645783</c:v>
                </c:pt>
                <c:pt idx="94">
                  <c:v>1.7162009600066745</c:v>
                </c:pt>
                <c:pt idx="95">
                  <c:v>1.0346543227905491</c:v>
                </c:pt>
                <c:pt idx="96">
                  <c:v>1.7137313657230397</c:v>
                </c:pt>
                <c:pt idx="97">
                  <c:v>1.6850519864800066</c:v>
                </c:pt>
                <c:pt idx="98">
                  <c:v>1.991704879179762</c:v>
                </c:pt>
                <c:pt idx="99">
                  <c:v>1.4233281461157297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3-4F0A-878E-3B965DD98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040752"/>
        <c:axId val="1044936720"/>
      </c:scatterChart>
      <c:valAx>
        <c:axId val="10440407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936720"/>
        <c:crosses val="autoZero"/>
        <c:crossBetween val="midCat"/>
      </c:valAx>
      <c:valAx>
        <c:axId val="1044936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04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57986.8</c:v>
                </c:pt>
                <c:pt idx="3">
                  <c:v>30531.200000000001</c:v>
                </c:pt>
                <c:pt idx="9">
                  <c:v>55526.400000000001</c:v>
                </c:pt>
                <c:pt idx="13">
                  <c:v>54742</c:v>
                </c:pt>
                <c:pt idx="21">
                  <c:v>61046.6</c:v>
                </c:pt>
                <c:pt idx="25">
                  <c:v>56300.2</c:v>
                </c:pt>
                <c:pt idx="29">
                  <c:v>58184</c:v>
                </c:pt>
                <c:pt idx="39">
                  <c:v>53801.4</c:v>
                </c:pt>
                <c:pt idx="42">
                  <c:v>57993.2</c:v>
                </c:pt>
                <c:pt idx="49">
                  <c:v>47520.4</c:v>
                </c:pt>
                <c:pt idx="54">
                  <c:v>60078</c:v>
                </c:pt>
                <c:pt idx="58">
                  <c:v>53802</c:v>
                </c:pt>
                <c:pt idx="60">
                  <c:v>48775</c:v>
                </c:pt>
                <c:pt idx="67">
                  <c:v>52109</c:v>
                </c:pt>
                <c:pt idx="70">
                  <c:v>50285</c:v>
                </c:pt>
                <c:pt idx="73">
                  <c:v>53541.2</c:v>
                </c:pt>
                <c:pt idx="76">
                  <c:v>60365</c:v>
                </c:pt>
                <c:pt idx="81">
                  <c:v>48848</c:v>
                </c:pt>
                <c:pt idx="95">
                  <c:v>58890.2</c:v>
                </c:pt>
                <c:pt idx="99">
                  <c:v>58605.599999999999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1.2430242744900564</c:v>
                </c:pt>
                <c:pt idx="2">
                  <c:v>1.3250707473011214</c:v>
                </c:pt>
                <c:pt idx="8">
                  <c:v>1.3490159635776855</c:v>
                </c:pt>
                <c:pt idx="12">
                  <c:v>1.2706148843666654</c:v>
                </c:pt>
                <c:pt idx="20">
                  <c:v>1.0063132099084962</c:v>
                </c:pt>
                <c:pt idx="24">
                  <c:v>1.3499952042799137</c:v>
                </c:pt>
                <c:pt idx="28">
                  <c:v>1.1875085934277465</c:v>
                </c:pt>
                <c:pt idx="38">
                  <c:v>1.2126821978610223</c:v>
                </c:pt>
                <c:pt idx="41">
                  <c:v>1.2917721388024803</c:v>
                </c:pt>
                <c:pt idx="48">
                  <c:v>1.2506418296142288</c:v>
                </c:pt>
                <c:pt idx="53">
                  <c:v>1.3593828023569361</c:v>
                </c:pt>
                <c:pt idx="57">
                  <c:v>1.0693840377681127</c:v>
                </c:pt>
                <c:pt idx="59">
                  <c:v>1.262101486417222</c:v>
                </c:pt>
                <c:pt idx="66">
                  <c:v>1.0440039148707516</c:v>
                </c:pt>
                <c:pt idx="69">
                  <c:v>1.4113751615789998</c:v>
                </c:pt>
                <c:pt idx="72">
                  <c:v>1.428488715232382</c:v>
                </c:pt>
                <c:pt idx="75">
                  <c:v>1.2817029735774041</c:v>
                </c:pt>
                <c:pt idx="80">
                  <c:v>1.2766336390435638</c:v>
                </c:pt>
                <c:pt idx="94">
                  <c:v>1.0346543227905491</c:v>
                </c:pt>
                <c:pt idx="98">
                  <c:v>1.4233281461157297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6-4285-A44B-C17741AD2D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62108.2</c:v>
                </c:pt>
                <c:pt idx="4">
                  <c:v>77444.800000000003</c:v>
                </c:pt>
                <c:pt idx="6">
                  <c:v>70954.600000000006</c:v>
                </c:pt>
                <c:pt idx="12">
                  <c:v>97482.4</c:v>
                </c:pt>
                <c:pt idx="17">
                  <c:v>72428.399999999994</c:v>
                </c:pt>
                <c:pt idx="19">
                  <c:v>65005.4</c:v>
                </c:pt>
                <c:pt idx="26">
                  <c:v>64353</c:v>
                </c:pt>
                <c:pt idx="28">
                  <c:v>61958</c:v>
                </c:pt>
                <c:pt idx="33">
                  <c:v>85428.2</c:v>
                </c:pt>
                <c:pt idx="38">
                  <c:v>70399.8</c:v>
                </c:pt>
                <c:pt idx="43">
                  <c:v>97800.8</c:v>
                </c:pt>
                <c:pt idx="45">
                  <c:v>68291.600000000006</c:v>
                </c:pt>
                <c:pt idx="48">
                  <c:v>68547.600000000006</c:v>
                </c:pt>
                <c:pt idx="50">
                  <c:v>69824.2</c:v>
                </c:pt>
                <c:pt idx="52">
                  <c:v>98688.6</c:v>
                </c:pt>
                <c:pt idx="53">
                  <c:v>76128.2</c:v>
                </c:pt>
                <c:pt idx="56">
                  <c:v>78917.8</c:v>
                </c:pt>
                <c:pt idx="61">
                  <c:v>66103.600000000006</c:v>
                </c:pt>
                <c:pt idx="62">
                  <c:v>79777.8</c:v>
                </c:pt>
                <c:pt idx="63">
                  <c:v>83577.399999999994</c:v>
                </c:pt>
                <c:pt idx="64">
                  <c:v>70947.199999999997</c:v>
                </c:pt>
                <c:pt idx="68">
                  <c:v>65681.8</c:v>
                </c:pt>
                <c:pt idx="79">
                  <c:v>63202.400000000001</c:v>
                </c:pt>
                <c:pt idx="84">
                  <c:v>104260.8</c:v>
                </c:pt>
                <c:pt idx="85">
                  <c:v>91959.4</c:v>
                </c:pt>
                <c:pt idx="86">
                  <c:v>81617.399999999994</c:v>
                </c:pt>
                <c:pt idx="87">
                  <c:v>84527</c:v>
                </c:pt>
                <c:pt idx="88">
                  <c:v>84602.6</c:v>
                </c:pt>
                <c:pt idx="89">
                  <c:v>69716.399999999994</c:v>
                </c:pt>
                <c:pt idx="93">
                  <c:v>77640.800000000003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1.1247307118866752</c:v>
                </c:pt>
                <c:pt idx="4">
                  <c:v>1.3794728632522777</c:v>
                </c:pt>
                <c:pt idx="6">
                  <c:v>1.2032059936917407</c:v>
                </c:pt>
                <c:pt idx="12">
                  <c:v>1.172560380130157</c:v>
                </c:pt>
                <c:pt idx="17">
                  <c:v>1.1941310314738418</c:v>
                </c:pt>
                <c:pt idx="19">
                  <c:v>1.3283050331203254</c:v>
                </c:pt>
                <c:pt idx="26">
                  <c:v>1.4217829782605318</c:v>
                </c:pt>
                <c:pt idx="28">
                  <c:v>1.0357661641757319</c:v>
                </c:pt>
                <c:pt idx="33">
                  <c:v>1.0631501073416039</c:v>
                </c:pt>
                <c:pt idx="38">
                  <c:v>1.3516941809493777</c:v>
                </c:pt>
                <c:pt idx="43">
                  <c:v>1.1859309944294933</c:v>
                </c:pt>
                <c:pt idx="45">
                  <c:v>1.1385294823960779</c:v>
                </c:pt>
                <c:pt idx="48">
                  <c:v>1.3439857850603083</c:v>
                </c:pt>
                <c:pt idx="50">
                  <c:v>1.0499225196994739</c:v>
                </c:pt>
                <c:pt idx="52">
                  <c:v>1.311093682553</c:v>
                </c:pt>
                <c:pt idx="53">
                  <c:v>1.0077868647886066</c:v>
                </c:pt>
                <c:pt idx="56">
                  <c:v>1.2890754683987642</c:v>
                </c:pt>
                <c:pt idx="61">
                  <c:v>1.0939948807629236</c:v>
                </c:pt>
                <c:pt idx="62">
                  <c:v>1.1365066472126331</c:v>
                </c:pt>
                <c:pt idx="63">
                  <c:v>1.2034712733346575</c:v>
                </c:pt>
                <c:pt idx="64">
                  <c:v>1.263784899192639</c:v>
                </c:pt>
                <c:pt idx="68">
                  <c:v>1.3425941432786554</c:v>
                </c:pt>
                <c:pt idx="79">
                  <c:v>1.0392801539182057</c:v>
                </c:pt>
                <c:pt idx="84">
                  <c:v>1.2117689486364962</c:v>
                </c:pt>
                <c:pt idx="85">
                  <c:v>1.1723325728528025</c:v>
                </c:pt>
                <c:pt idx="86">
                  <c:v>1.4406609374961712</c:v>
                </c:pt>
                <c:pt idx="87">
                  <c:v>1.0604303950217091</c:v>
                </c:pt>
                <c:pt idx="88">
                  <c:v>1.2147026214324381</c:v>
                </c:pt>
                <c:pt idx="89">
                  <c:v>1.1881709325208991</c:v>
                </c:pt>
                <c:pt idx="93">
                  <c:v>1.2053714026645783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C6-4285-A44B-C17741AD2D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7">
                  <c:v>45451.6</c:v>
                </c:pt>
                <c:pt idx="8">
                  <c:v>52675.6</c:v>
                </c:pt>
                <c:pt idx="11">
                  <c:v>54429.2</c:v>
                </c:pt>
                <c:pt idx="16">
                  <c:v>32021.4</c:v>
                </c:pt>
                <c:pt idx="18">
                  <c:v>51505.2</c:v>
                </c:pt>
                <c:pt idx="20">
                  <c:v>36923.599999999999</c:v>
                </c:pt>
                <c:pt idx="23">
                  <c:v>37176</c:v>
                </c:pt>
                <c:pt idx="27">
                  <c:v>57641.599999999999</c:v>
                </c:pt>
                <c:pt idx="31">
                  <c:v>49788</c:v>
                </c:pt>
                <c:pt idx="34">
                  <c:v>59983.8</c:v>
                </c:pt>
                <c:pt idx="35">
                  <c:v>45702.8</c:v>
                </c:pt>
                <c:pt idx="36">
                  <c:v>47694.8</c:v>
                </c:pt>
                <c:pt idx="37">
                  <c:v>54596.800000000003</c:v>
                </c:pt>
                <c:pt idx="40">
                  <c:v>47705.8</c:v>
                </c:pt>
                <c:pt idx="41">
                  <c:v>28196.400000000001</c:v>
                </c:pt>
                <c:pt idx="46">
                  <c:v>29522.6</c:v>
                </c:pt>
                <c:pt idx="51">
                  <c:v>52924.6</c:v>
                </c:pt>
                <c:pt idx="55">
                  <c:v>60947.199999999997</c:v>
                </c:pt>
                <c:pt idx="57">
                  <c:v>25987.4</c:v>
                </c:pt>
                <c:pt idx="59">
                  <c:v>49030.8</c:v>
                </c:pt>
                <c:pt idx="65">
                  <c:v>53984.4</c:v>
                </c:pt>
                <c:pt idx="66">
                  <c:v>61471.199999999997</c:v>
                </c:pt>
                <c:pt idx="69">
                  <c:v>56790.8</c:v>
                </c:pt>
                <c:pt idx="71">
                  <c:v>29269.599999999999</c:v>
                </c:pt>
                <c:pt idx="74">
                  <c:v>41895.4</c:v>
                </c:pt>
                <c:pt idx="80">
                  <c:v>44863.8</c:v>
                </c:pt>
                <c:pt idx="83">
                  <c:v>60120</c:v>
                </c:pt>
                <c:pt idx="91">
                  <c:v>43347.8</c:v>
                </c:pt>
                <c:pt idx="92">
                  <c:v>52212.6</c:v>
                </c:pt>
                <c:pt idx="98">
                  <c:v>58227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7">
                  <c:v>2.2707231428596573</c:v>
                </c:pt>
                <c:pt idx="8">
                  <c:v>1.742875259133261</c:v>
                </c:pt>
                <c:pt idx="11">
                  <c:v>1.8867997324965278</c:v>
                </c:pt>
                <c:pt idx="16">
                  <c:v>1.8625981374955498</c:v>
                </c:pt>
                <c:pt idx="18">
                  <c:v>2.039813455728742</c:v>
                </c:pt>
                <c:pt idx="20">
                  <c:v>1.4825477472402475</c:v>
                </c:pt>
                <c:pt idx="23">
                  <c:v>2.0148213901441792</c:v>
                </c:pt>
                <c:pt idx="27">
                  <c:v>1.7213783101093656</c:v>
                </c:pt>
                <c:pt idx="31">
                  <c:v>1.8551659034305454</c:v>
                </c:pt>
                <c:pt idx="34">
                  <c:v>1.87395596811139</c:v>
                </c:pt>
                <c:pt idx="35">
                  <c:v>1.7037468163876173</c:v>
                </c:pt>
                <c:pt idx="36">
                  <c:v>2.2637478299521119</c:v>
                </c:pt>
                <c:pt idx="37">
                  <c:v>1.5205469917650851</c:v>
                </c:pt>
                <c:pt idx="40">
                  <c:v>2.2199187520175743</c:v>
                </c:pt>
                <c:pt idx="41">
                  <c:v>1.8529315799180037</c:v>
                </c:pt>
                <c:pt idx="46">
                  <c:v>1.8123403765251029</c:v>
                </c:pt>
                <c:pt idx="51">
                  <c:v>1.8323237209161714</c:v>
                </c:pt>
                <c:pt idx="55">
                  <c:v>1.7705325265147538</c:v>
                </c:pt>
                <c:pt idx="57">
                  <c:v>1.5778030891893764</c:v>
                </c:pt>
                <c:pt idx="59">
                  <c:v>1.9041908351485188</c:v>
                </c:pt>
                <c:pt idx="65">
                  <c:v>1.9898896718311214</c:v>
                </c:pt>
                <c:pt idx="66">
                  <c:v>1.8891448353049884</c:v>
                </c:pt>
                <c:pt idx="69">
                  <c:v>1.7312487233847735</c:v>
                </c:pt>
                <c:pt idx="71">
                  <c:v>2.7541886462404679</c:v>
                </c:pt>
                <c:pt idx="74">
                  <c:v>2.1819817927505167</c:v>
                </c:pt>
                <c:pt idx="80">
                  <c:v>2.0766854345820014</c:v>
                </c:pt>
                <c:pt idx="83">
                  <c:v>1.812857618097139</c:v>
                </c:pt>
                <c:pt idx="91">
                  <c:v>2.0823202100221923</c:v>
                </c:pt>
                <c:pt idx="92">
                  <c:v>1.9152273589133657</c:v>
                </c:pt>
                <c:pt idx="98">
                  <c:v>1.991704879179762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C6-4285-A44B-C17741AD2D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62747.4</c:v>
                </c:pt>
                <c:pt idx="5">
                  <c:v>72307.399999999994</c:v>
                </c:pt>
                <c:pt idx="10">
                  <c:v>83769.600000000006</c:v>
                </c:pt>
                <c:pt idx="14">
                  <c:v>83505.2</c:v>
                </c:pt>
                <c:pt idx="15">
                  <c:v>64846.6</c:v>
                </c:pt>
                <c:pt idx="22">
                  <c:v>90076.2</c:v>
                </c:pt>
                <c:pt idx="24">
                  <c:v>62092.6</c:v>
                </c:pt>
                <c:pt idx="30">
                  <c:v>66104</c:v>
                </c:pt>
                <c:pt idx="32">
                  <c:v>67342.2</c:v>
                </c:pt>
                <c:pt idx="44">
                  <c:v>96482</c:v>
                </c:pt>
                <c:pt idx="47">
                  <c:v>89747.6</c:v>
                </c:pt>
                <c:pt idx="72">
                  <c:v>83375.8</c:v>
                </c:pt>
                <c:pt idx="75">
                  <c:v>74813</c:v>
                </c:pt>
                <c:pt idx="77">
                  <c:v>71004</c:v>
                </c:pt>
                <c:pt idx="78">
                  <c:v>74553.600000000006</c:v>
                </c:pt>
                <c:pt idx="82">
                  <c:v>75320.600000000006</c:v>
                </c:pt>
                <c:pt idx="90">
                  <c:v>83055.600000000006</c:v>
                </c:pt>
                <c:pt idx="94">
                  <c:v>76707.8</c:v>
                </c:pt>
                <c:pt idx="96">
                  <c:v>77156.2</c:v>
                </c:pt>
                <c:pt idx="97">
                  <c:v>85503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1.6232385724348737</c:v>
                </c:pt>
                <c:pt idx="5">
                  <c:v>1.6123522627006366</c:v>
                </c:pt>
                <c:pt idx="10">
                  <c:v>1.4729448391779356</c:v>
                </c:pt>
                <c:pt idx="14">
                  <c:v>1.6263897338129842</c:v>
                </c:pt>
                <c:pt idx="15">
                  <c:v>1.654057421668985</c:v>
                </c:pt>
                <c:pt idx="22">
                  <c:v>1.4626172063208707</c:v>
                </c:pt>
                <c:pt idx="24">
                  <c:v>1.8988575128115106</c:v>
                </c:pt>
                <c:pt idx="30">
                  <c:v>1.6747851869780952</c:v>
                </c:pt>
                <c:pt idx="32">
                  <c:v>1.513211626587786</c:v>
                </c:pt>
                <c:pt idx="44">
                  <c:v>1.5093074355838394</c:v>
                </c:pt>
                <c:pt idx="47">
                  <c:v>1.6569245305724052</c:v>
                </c:pt>
                <c:pt idx="72">
                  <c:v>1.4750922929675037</c:v>
                </c:pt>
                <c:pt idx="75">
                  <c:v>1.470185662919546</c:v>
                </c:pt>
                <c:pt idx="77">
                  <c:v>1.7599853529378626</c:v>
                </c:pt>
                <c:pt idx="78">
                  <c:v>1.809007210919392</c:v>
                </c:pt>
                <c:pt idx="82">
                  <c:v>1.5768461748844274</c:v>
                </c:pt>
                <c:pt idx="90">
                  <c:v>1.5560178964452727</c:v>
                </c:pt>
                <c:pt idx="94">
                  <c:v>1.7162009600066745</c:v>
                </c:pt>
                <c:pt idx="96">
                  <c:v>1.7137313657230397</c:v>
                </c:pt>
                <c:pt idx="97">
                  <c:v>1.6850519864800066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C6-4285-A44B-C17741AD2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457200"/>
        <c:axId val="1041801776"/>
      </c:scatterChart>
      <c:valAx>
        <c:axId val="10414572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801776"/>
        <c:crosses val="autoZero"/>
        <c:crossBetween val="midCat"/>
      </c:valAx>
      <c:valAx>
        <c:axId val="1041801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45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62108.2</c:v>
                </c:pt>
                <c:pt idx="1">
                  <c:v>57986.8</c:v>
                </c:pt>
                <c:pt idx="2">
                  <c:v>62747.4</c:v>
                </c:pt>
                <c:pt idx="3">
                  <c:v>30531.200000000001</c:v>
                </c:pt>
                <c:pt idx="4">
                  <c:v>77444.800000000003</c:v>
                </c:pt>
                <c:pt idx="5">
                  <c:v>72307.399999999994</c:v>
                </c:pt>
                <c:pt idx="6">
                  <c:v>70954.600000000006</c:v>
                </c:pt>
                <c:pt idx="8">
                  <c:v>52675.6</c:v>
                </c:pt>
                <c:pt idx="9">
                  <c:v>55526.400000000001</c:v>
                </c:pt>
                <c:pt idx="10">
                  <c:v>83769.600000000006</c:v>
                </c:pt>
                <c:pt idx="12">
                  <c:v>97482.4</c:v>
                </c:pt>
                <c:pt idx="13">
                  <c:v>54742</c:v>
                </c:pt>
                <c:pt idx="14">
                  <c:v>83505.2</c:v>
                </c:pt>
                <c:pt idx="17">
                  <c:v>72428.399999999994</c:v>
                </c:pt>
                <c:pt idx="19">
                  <c:v>65005.4</c:v>
                </c:pt>
                <c:pt idx="20">
                  <c:v>36923.599999999999</c:v>
                </c:pt>
                <c:pt idx="21">
                  <c:v>61046.6</c:v>
                </c:pt>
                <c:pt idx="22">
                  <c:v>90076.2</c:v>
                </c:pt>
                <c:pt idx="25">
                  <c:v>56300.2</c:v>
                </c:pt>
                <c:pt idx="26">
                  <c:v>64353</c:v>
                </c:pt>
                <c:pt idx="27">
                  <c:v>57641.599999999999</c:v>
                </c:pt>
                <c:pt idx="28">
                  <c:v>61958</c:v>
                </c:pt>
                <c:pt idx="29">
                  <c:v>58184</c:v>
                </c:pt>
                <c:pt idx="30">
                  <c:v>66104</c:v>
                </c:pt>
                <c:pt idx="32">
                  <c:v>67342.2</c:v>
                </c:pt>
                <c:pt idx="33">
                  <c:v>85428.2</c:v>
                </c:pt>
                <c:pt idx="34">
                  <c:v>59983.8</c:v>
                </c:pt>
                <c:pt idx="35">
                  <c:v>45702.8</c:v>
                </c:pt>
                <c:pt idx="38">
                  <c:v>70399.8</c:v>
                </c:pt>
                <c:pt idx="39">
                  <c:v>53801.4</c:v>
                </c:pt>
                <c:pt idx="42">
                  <c:v>57993.2</c:v>
                </c:pt>
                <c:pt idx="43">
                  <c:v>97800.8</c:v>
                </c:pt>
                <c:pt idx="44">
                  <c:v>96482</c:v>
                </c:pt>
                <c:pt idx="45">
                  <c:v>68291.600000000006</c:v>
                </c:pt>
                <c:pt idx="48">
                  <c:v>68547.600000000006</c:v>
                </c:pt>
                <c:pt idx="49">
                  <c:v>47520.4</c:v>
                </c:pt>
                <c:pt idx="50">
                  <c:v>69824.2</c:v>
                </c:pt>
                <c:pt idx="52">
                  <c:v>98688.6</c:v>
                </c:pt>
                <c:pt idx="53">
                  <c:v>76128.2</c:v>
                </c:pt>
                <c:pt idx="55">
                  <c:v>60947.199999999997</c:v>
                </c:pt>
                <c:pt idx="56">
                  <c:v>78917.8</c:v>
                </c:pt>
                <c:pt idx="57">
                  <c:v>25987.4</c:v>
                </c:pt>
                <c:pt idx="58">
                  <c:v>53802</c:v>
                </c:pt>
                <c:pt idx="60">
                  <c:v>48775</c:v>
                </c:pt>
                <c:pt idx="61">
                  <c:v>66103.600000000006</c:v>
                </c:pt>
                <c:pt idx="62">
                  <c:v>79777.8</c:v>
                </c:pt>
                <c:pt idx="63">
                  <c:v>83577.399999999994</c:v>
                </c:pt>
                <c:pt idx="64">
                  <c:v>70947.199999999997</c:v>
                </c:pt>
                <c:pt idx="67">
                  <c:v>52109</c:v>
                </c:pt>
                <c:pt idx="68">
                  <c:v>65681.8</c:v>
                </c:pt>
                <c:pt idx="70">
                  <c:v>50285</c:v>
                </c:pt>
                <c:pt idx="72">
                  <c:v>83375.8</c:v>
                </c:pt>
                <c:pt idx="73">
                  <c:v>53541.2</c:v>
                </c:pt>
                <c:pt idx="75">
                  <c:v>74813</c:v>
                </c:pt>
                <c:pt idx="76">
                  <c:v>60365</c:v>
                </c:pt>
                <c:pt idx="78">
                  <c:v>74553.600000000006</c:v>
                </c:pt>
                <c:pt idx="79">
                  <c:v>63202.400000000001</c:v>
                </c:pt>
                <c:pt idx="81">
                  <c:v>48848</c:v>
                </c:pt>
                <c:pt idx="82">
                  <c:v>75320.600000000006</c:v>
                </c:pt>
                <c:pt idx="84">
                  <c:v>104260.8</c:v>
                </c:pt>
                <c:pt idx="85">
                  <c:v>91959.4</c:v>
                </c:pt>
                <c:pt idx="86">
                  <c:v>81617.399999999994</c:v>
                </c:pt>
                <c:pt idx="87">
                  <c:v>84527</c:v>
                </c:pt>
                <c:pt idx="88">
                  <c:v>84602.6</c:v>
                </c:pt>
                <c:pt idx="89">
                  <c:v>69716.399999999994</c:v>
                </c:pt>
                <c:pt idx="90">
                  <c:v>83055.600000000006</c:v>
                </c:pt>
                <c:pt idx="93">
                  <c:v>77640.800000000003</c:v>
                </c:pt>
                <c:pt idx="95">
                  <c:v>58890.2</c:v>
                </c:pt>
                <c:pt idx="97">
                  <c:v>85503</c:v>
                </c:pt>
                <c:pt idx="99">
                  <c:v>58605.599999999999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1.1247307118866752</c:v>
                </c:pt>
                <c:pt idx="1">
                  <c:v>1.2430242744900564</c:v>
                </c:pt>
                <c:pt idx="2">
                  <c:v>1.6232385724348737</c:v>
                </c:pt>
                <c:pt idx="3">
                  <c:v>1.3250707473011214</c:v>
                </c:pt>
                <c:pt idx="4">
                  <c:v>1.3794728632522777</c:v>
                </c:pt>
                <c:pt idx="5">
                  <c:v>1.6123522627006366</c:v>
                </c:pt>
                <c:pt idx="6">
                  <c:v>1.2032059936917407</c:v>
                </c:pt>
                <c:pt idx="8">
                  <c:v>1.742875259133261</c:v>
                </c:pt>
                <c:pt idx="9">
                  <c:v>1.3490159635776855</c:v>
                </c:pt>
                <c:pt idx="10">
                  <c:v>1.4729448391779356</c:v>
                </c:pt>
                <c:pt idx="12">
                  <c:v>1.172560380130157</c:v>
                </c:pt>
                <c:pt idx="13">
                  <c:v>1.2706148843666654</c:v>
                </c:pt>
                <c:pt idx="14">
                  <c:v>1.6263897338129842</c:v>
                </c:pt>
                <c:pt idx="17">
                  <c:v>1.1941310314738418</c:v>
                </c:pt>
                <c:pt idx="19">
                  <c:v>1.3283050331203254</c:v>
                </c:pt>
                <c:pt idx="20">
                  <c:v>1.4825477472402475</c:v>
                </c:pt>
                <c:pt idx="21">
                  <c:v>1.0063132099084962</c:v>
                </c:pt>
                <c:pt idx="22">
                  <c:v>1.4626172063208707</c:v>
                </c:pt>
                <c:pt idx="25">
                  <c:v>1.3499952042799137</c:v>
                </c:pt>
                <c:pt idx="26">
                  <c:v>1.4217829782605318</c:v>
                </c:pt>
                <c:pt idx="27">
                  <c:v>1.7213783101093656</c:v>
                </c:pt>
                <c:pt idx="28">
                  <c:v>1.0357661641757319</c:v>
                </c:pt>
                <c:pt idx="29">
                  <c:v>1.1875085934277465</c:v>
                </c:pt>
                <c:pt idx="30">
                  <c:v>1.6747851869780952</c:v>
                </c:pt>
                <c:pt idx="32">
                  <c:v>1.513211626587786</c:v>
                </c:pt>
                <c:pt idx="33">
                  <c:v>1.0631501073416039</c:v>
                </c:pt>
                <c:pt idx="34">
                  <c:v>1.87395596811139</c:v>
                </c:pt>
                <c:pt idx="35">
                  <c:v>1.7037468163876173</c:v>
                </c:pt>
                <c:pt idx="38">
                  <c:v>1.3516941809493777</c:v>
                </c:pt>
                <c:pt idx="39">
                  <c:v>1.2126821978610223</c:v>
                </c:pt>
                <c:pt idx="42">
                  <c:v>1.2917721388024803</c:v>
                </c:pt>
                <c:pt idx="43">
                  <c:v>1.1859309944294933</c:v>
                </c:pt>
                <c:pt idx="44">
                  <c:v>1.5093074355838394</c:v>
                </c:pt>
                <c:pt idx="45">
                  <c:v>1.1385294823960779</c:v>
                </c:pt>
                <c:pt idx="48">
                  <c:v>1.3439857850603083</c:v>
                </c:pt>
                <c:pt idx="49">
                  <c:v>1.2506418296142288</c:v>
                </c:pt>
                <c:pt idx="50">
                  <c:v>1.0499225196994739</c:v>
                </c:pt>
                <c:pt idx="52">
                  <c:v>1.311093682553</c:v>
                </c:pt>
                <c:pt idx="53">
                  <c:v>1.0077868647886066</c:v>
                </c:pt>
                <c:pt idx="55">
                  <c:v>1.7705325265147538</c:v>
                </c:pt>
                <c:pt idx="56">
                  <c:v>1.2890754683987642</c:v>
                </c:pt>
                <c:pt idx="57">
                  <c:v>1.5778030891893764</c:v>
                </c:pt>
                <c:pt idx="58">
                  <c:v>1.0693840377681127</c:v>
                </c:pt>
                <c:pt idx="60">
                  <c:v>1.262101486417222</c:v>
                </c:pt>
                <c:pt idx="61">
                  <c:v>1.0939948807629236</c:v>
                </c:pt>
                <c:pt idx="62">
                  <c:v>1.1365066472126331</c:v>
                </c:pt>
                <c:pt idx="63">
                  <c:v>1.2034712733346575</c:v>
                </c:pt>
                <c:pt idx="64">
                  <c:v>1.263784899192639</c:v>
                </c:pt>
                <c:pt idx="67">
                  <c:v>1.0440039148707516</c:v>
                </c:pt>
                <c:pt idx="68">
                  <c:v>1.3425941432786554</c:v>
                </c:pt>
                <c:pt idx="70">
                  <c:v>1.4113751615789998</c:v>
                </c:pt>
                <c:pt idx="72">
                  <c:v>1.4750922929675037</c:v>
                </c:pt>
                <c:pt idx="73">
                  <c:v>1.428488715232382</c:v>
                </c:pt>
                <c:pt idx="75">
                  <c:v>1.470185662919546</c:v>
                </c:pt>
                <c:pt idx="76">
                  <c:v>1.2817029735774041</c:v>
                </c:pt>
                <c:pt idx="78">
                  <c:v>1.809007210919392</c:v>
                </c:pt>
                <c:pt idx="79">
                  <c:v>1.0392801539182057</c:v>
                </c:pt>
                <c:pt idx="81">
                  <c:v>1.2766336390435638</c:v>
                </c:pt>
                <c:pt idx="82">
                  <c:v>1.5768461748844274</c:v>
                </c:pt>
                <c:pt idx="84">
                  <c:v>1.2117689486364962</c:v>
                </c:pt>
                <c:pt idx="85">
                  <c:v>1.1723325728528025</c:v>
                </c:pt>
                <c:pt idx="86">
                  <c:v>1.4406609374961712</c:v>
                </c:pt>
                <c:pt idx="87">
                  <c:v>1.0604303950217091</c:v>
                </c:pt>
                <c:pt idx="88">
                  <c:v>1.2147026214324381</c:v>
                </c:pt>
                <c:pt idx="89">
                  <c:v>1.1881709325208991</c:v>
                </c:pt>
                <c:pt idx="90">
                  <c:v>1.5560178964452727</c:v>
                </c:pt>
                <c:pt idx="93">
                  <c:v>1.2053714026645783</c:v>
                </c:pt>
                <c:pt idx="95">
                  <c:v>1.0346543227905491</c:v>
                </c:pt>
                <c:pt idx="97">
                  <c:v>1.6850519864800066</c:v>
                </c:pt>
                <c:pt idx="99">
                  <c:v>1.4233281461157297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6E-45A3-9AC9-2F952C6676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7">
                  <c:v>45451.6</c:v>
                </c:pt>
                <c:pt idx="11">
                  <c:v>54429.2</c:v>
                </c:pt>
                <c:pt idx="15">
                  <c:v>64846.6</c:v>
                </c:pt>
                <c:pt idx="16">
                  <c:v>32021.4</c:v>
                </c:pt>
                <c:pt idx="18">
                  <c:v>51505.2</c:v>
                </c:pt>
                <c:pt idx="23">
                  <c:v>37176</c:v>
                </c:pt>
                <c:pt idx="24">
                  <c:v>62092.6</c:v>
                </c:pt>
                <c:pt idx="31">
                  <c:v>49788</c:v>
                </c:pt>
                <c:pt idx="36">
                  <c:v>47694.8</c:v>
                </c:pt>
                <c:pt idx="37">
                  <c:v>54596.800000000003</c:v>
                </c:pt>
                <c:pt idx="40">
                  <c:v>47705.8</c:v>
                </c:pt>
                <c:pt idx="41">
                  <c:v>28196.400000000001</c:v>
                </c:pt>
                <c:pt idx="46">
                  <c:v>29522.6</c:v>
                </c:pt>
                <c:pt idx="47">
                  <c:v>89747.6</c:v>
                </c:pt>
                <c:pt idx="51">
                  <c:v>52924.6</c:v>
                </c:pt>
                <c:pt idx="54">
                  <c:v>60078</c:v>
                </c:pt>
                <c:pt idx="59">
                  <c:v>49030.8</c:v>
                </c:pt>
                <c:pt idx="65">
                  <c:v>53984.4</c:v>
                </c:pt>
                <c:pt idx="66">
                  <c:v>61471.199999999997</c:v>
                </c:pt>
                <c:pt idx="69">
                  <c:v>56790.8</c:v>
                </c:pt>
                <c:pt idx="71">
                  <c:v>29269.599999999999</c:v>
                </c:pt>
                <c:pt idx="74">
                  <c:v>41895.4</c:v>
                </c:pt>
                <c:pt idx="77">
                  <c:v>71004</c:v>
                </c:pt>
                <c:pt idx="80">
                  <c:v>44863.8</c:v>
                </c:pt>
                <c:pt idx="83">
                  <c:v>60120</c:v>
                </c:pt>
                <c:pt idx="91">
                  <c:v>43347.8</c:v>
                </c:pt>
                <c:pt idx="92">
                  <c:v>52212.6</c:v>
                </c:pt>
                <c:pt idx="94">
                  <c:v>76707.8</c:v>
                </c:pt>
                <c:pt idx="96">
                  <c:v>77156.2</c:v>
                </c:pt>
                <c:pt idx="98">
                  <c:v>58227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7">
                  <c:v>2.2707231428596573</c:v>
                </c:pt>
                <c:pt idx="11">
                  <c:v>1.8867997324965278</c:v>
                </c:pt>
                <c:pt idx="15">
                  <c:v>1.654057421668985</c:v>
                </c:pt>
                <c:pt idx="16">
                  <c:v>1.8625981374955498</c:v>
                </c:pt>
                <c:pt idx="18">
                  <c:v>2.039813455728742</c:v>
                </c:pt>
                <c:pt idx="23">
                  <c:v>2.0148213901441792</c:v>
                </c:pt>
                <c:pt idx="24">
                  <c:v>1.8988575128115106</c:v>
                </c:pt>
                <c:pt idx="31">
                  <c:v>1.8551659034305454</c:v>
                </c:pt>
                <c:pt idx="36">
                  <c:v>2.2637478299521119</c:v>
                </c:pt>
                <c:pt idx="37">
                  <c:v>1.5205469917650851</c:v>
                </c:pt>
                <c:pt idx="40">
                  <c:v>2.2199187520175743</c:v>
                </c:pt>
                <c:pt idx="41">
                  <c:v>1.8529315799180037</c:v>
                </c:pt>
                <c:pt idx="46">
                  <c:v>1.8123403765251029</c:v>
                </c:pt>
                <c:pt idx="47">
                  <c:v>1.6569245305724052</c:v>
                </c:pt>
                <c:pt idx="51">
                  <c:v>1.8323237209161714</c:v>
                </c:pt>
                <c:pt idx="54">
                  <c:v>1.3593828023569361</c:v>
                </c:pt>
                <c:pt idx="59">
                  <c:v>1.9041908351485188</c:v>
                </c:pt>
                <c:pt idx="65">
                  <c:v>1.9898896718311214</c:v>
                </c:pt>
                <c:pt idx="66">
                  <c:v>1.8891448353049884</c:v>
                </c:pt>
                <c:pt idx="69">
                  <c:v>1.7312487233847735</c:v>
                </c:pt>
                <c:pt idx="71">
                  <c:v>2.7541886462404679</c:v>
                </c:pt>
                <c:pt idx="74">
                  <c:v>2.1819817927505167</c:v>
                </c:pt>
                <c:pt idx="77">
                  <c:v>1.7599853529378626</c:v>
                </c:pt>
                <c:pt idx="80">
                  <c:v>2.0766854345820014</c:v>
                </c:pt>
                <c:pt idx="83">
                  <c:v>1.812857618097139</c:v>
                </c:pt>
                <c:pt idx="91">
                  <c:v>2.0823202100221923</c:v>
                </c:pt>
                <c:pt idx="92">
                  <c:v>1.9152273589133657</c:v>
                </c:pt>
                <c:pt idx="94">
                  <c:v>1.7162009600066745</c:v>
                </c:pt>
                <c:pt idx="96">
                  <c:v>1.7137313657230397</c:v>
                </c:pt>
                <c:pt idx="98">
                  <c:v>1.991704879179762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E-45A3-9AC9-2F952C667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106400"/>
        <c:axId val="1042399744"/>
      </c:scatterChart>
      <c:valAx>
        <c:axId val="10421064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399744"/>
        <c:crosses val="autoZero"/>
        <c:crossBetween val="midCat"/>
      </c:valAx>
      <c:valAx>
        <c:axId val="1042399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106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61770.6</c:v>
                </c:pt>
                <c:pt idx="1">
                  <c:v>57539.4</c:v>
                </c:pt>
                <c:pt idx="2">
                  <c:v>62557.8</c:v>
                </c:pt>
                <c:pt idx="3">
                  <c:v>30479.4</c:v>
                </c:pt>
                <c:pt idx="4">
                  <c:v>77490</c:v>
                </c:pt>
                <c:pt idx="5">
                  <c:v>72299.399999999994</c:v>
                </c:pt>
                <c:pt idx="6">
                  <c:v>71192.399999999994</c:v>
                </c:pt>
                <c:pt idx="7">
                  <c:v>45854.400000000001</c:v>
                </c:pt>
                <c:pt idx="8">
                  <c:v>52742.400000000001</c:v>
                </c:pt>
                <c:pt idx="9">
                  <c:v>54931.8</c:v>
                </c:pt>
                <c:pt idx="10">
                  <c:v>83812.2</c:v>
                </c:pt>
                <c:pt idx="11">
                  <c:v>54636.6</c:v>
                </c:pt>
                <c:pt idx="12">
                  <c:v>97219.199999999997</c:v>
                </c:pt>
                <c:pt idx="13">
                  <c:v>54735</c:v>
                </c:pt>
                <c:pt idx="14">
                  <c:v>83787.600000000006</c:v>
                </c:pt>
                <c:pt idx="15">
                  <c:v>64427.4</c:v>
                </c:pt>
                <c:pt idx="16">
                  <c:v>31980</c:v>
                </c:pt>
                <c:pt idx="17">
                  <c:v>72570</c:v>
                </c:pt>
                <c:pt idx="18">
                  <c:v>51118.8</c:v>
                </c:pt>
                <c:pt idx="19">
                  <c:v>64968.6</c:v>
                </c:pt>
                <c:pt idx="20">
                  <c:v>36949.199999999997</c:v>
                </c:pt>
                <c:pt idx="21">
                  <c:v>61180.2</c:v>
                </c:pt>
                <c:pt idx="22">
                  <c:v>90159</c:v>
                </c:pt>
                <c:pt idx="23">
                  <c:v>37293.599999999999</c:v>
                </c:pt>
                <c:pt idx="24">
                  <c:v>61819.8</c:v>
                </c:pt>
                <c:pt idx="25">
                  <c:v>56580</c:v>
                </c:pt>
                <c:pt idx="26">
                  <c:v>64083</c:v>
                </c:pt>
                <c:pt idx="27">
                  <c:v>57514.8</c:v>
                </c:pt>
                <c:pt idx="28">
                  <c:v>62090.400000000001</c:v>
                </c:pt>
                <c:pt idx="29">
                  <c:v>57957.599999999999</c:v>
                </c:pt>
                <c:pt idx="30">
                  <c:v>65608.2</c:v>
                </c:pt>
                <c:pt idx="31">
                  <c:v>49544.4</c:v>
                </c:pt>
                <c:pt idx="32">
                  <c:v>67477.8</c:v>
                </c:pt>
                <c:pt idx="33">
                  <c:v>85066.8</c:v>
                </c:pt>
                <c:pt idx="34">
                  <c:v>59925.599999999999</c:v>
                </c:pt>
                <c:pt idx="35">
                  <c:v>45485.4</c:v>
                </c:pt>
                <c:pt idx="36">
                  <c:v>47822.400000000001</c:v>
                </c:pt>
                <c:pt idx="37">
                  <c:v>54685.8</c:v>
                </c:pt>
                <c:pt idx="38">
                  <c:v>70749.600000000006</c:v>
                </c:pt>
                <c:pt idx="39">
                  <c:v>53923.199999999997</c:v>
                </c:pt>
                <c:pt idx="40">
                  <c:v>47724</c:v>
                </c:pt>
                <c:pt idx="41">
                  <c:v>28314.6</c:v>
                </c:pt>
                <c:pt idx="42">
                  <c:v>58031.4</c:v>
                </c:pt>
                <c:pt idx="43">
                  <c:v>98080.2</c:v>
                </c:pt>
                <c:pt idx="44">
                  <c:v>96161.4</c:v>
                </c:pt>
                <c:pt idx="45">
                  <c:v>68043.600000000006</c:v>
                </c:pt>
                <c:pt idx="46">
                  <c:v>29593.8</c:v>
                </c:pt>
                <c:pt idx="47">
                  <c:v>89740.800000000003</c:v>
                </c:pt>
                <c:pt idx="48">
                  <c:v>68929.2</c:v>
                </c:pt>
                <c:pt idx="49">
                  <c:v>47305.8</c:v>
                </c:pt>
                <c:pt idx="50">
                  <c:v>69716.399999999994</c:v>
                </c:pt>
                <c:pt idx="51">
                  <c:v>53160.6</c:v>
                </c:pt>
                <c:pt idx="52">
                  <c:v>98547.6</c:v>
                </c:pt>
                <c:pt idx="53">
                  <c:v>76063.199999999997</c:v>
                </c:pt>
                <c:pt idx="54">
                  <c:v>59925.599999999999</c:v>
                </c:pt>
                <c:pt idx="55">
                  <c:v>60983.4</c:v>
                </c:pt>
                <c:pt idx="56">
                  <c:v>79015.199999999997</c:v>
                </c:pt>
                <c:pt idx="57">
                  <c:v>25977.599999999999</c:v>
                </c:pt>
                <c:pt idx="58">
                  <c:v>53997</c:v>
                </c:pt>
                <c:pt idx="59">
                  <c:v>49347.6</c:v>
                </c:pt>
                <c:pt idx="60">
                  <c:v>48462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5">
                  <c:v>53775.6</c:v>
                </c:pt>
                <c:pt idx="66">
                  <c:v>61278.6</c:v>
                </c:pt>
                <c:pt idx="67">
                  <c:v>52250.400000000001</c:v>
                </c:pt>
                <c:pt idx="68">
                  <c:v>65608.2</c:v>
                </c:pt>
                <c:pt idx="69">
                  <c:v>56580</c:v>
                </c:pt>
                <c:pt idx="70">
                  <c:v>50159.4</c:v>
                </c:pt>
                <c:pt idx="71">
                  <c:v>29274</c:v>
                </c:pt>
                <c:pt idx="72">
                  <c:v>83517</c:v>
                </c:pt>
                <c:pt idx="73">
                  <c:v>53455.8</c:v>
                </c:pt>
                <c:pt idx="74">
                  <c:v>42066</c:v>
                </c:pt>
                <c:pt idx="75">
                  <c:v>75177.600000000006</c:v>
                </c:pt>
                <c:pt idx="76">
                  <c:v>60245.4</c:v>
                </c:pt>
                <c:pt idx="77">
                  <c:v>71069.399999999994</c:v>
                </c:pt>
                <c:pt idx="78">
                  <c:v>74562.600000000006</c:v>
                </c:pt>
                <c:pt idx="79">
                  <c:v>63197.4</c:v>
                </c:pt>
                <c:pt idx="80">
                  <c:v>45264</c:v>
                </c:pt>
                <c:pt idx="81">
                  <c:v>49150.8</c:v>
                </c:pt>
                <c:pt idx="82">
                  <c:v>75226.8</c:v>
                </c:pt>
                <c:pt idx="83">
                  <c:v>60294.6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0">
                  <c:v>83049.600000000006</c:v>
                </c:pt>
                <c:pt idx="91">
                  <c:v>43369.8</c:v>
                </c:pt>
                <c:pt idx="92">
                  <c:v>52398</c:v>
                </c:pt>
                <c:pt idx="93">
                  <c:v>77637.600000000006</c:v>
                </c:pt>
                <c:pt idx="94">
                  <c:v>76702.8</c:v>
                </c:pt>
                <c:pt idx="95">
                  <c:v>58966.2</c:v>
                </c:pt>
                <c:pt idx="96">
                  <c:v>77194.8</c:v>
                </c:pt>
                <c:pt idx="97">
                  <c:v>85558.8</c:v>
                </c:pt>
                <c:pt idx="98">
                  <c:v>58326.6</c:v>
                </c:pt>
                <c:pt idx="99">
                  <c:v>58621.8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1.1469534050179211</c:v>
                </c:pt>
                <c:pt idx="1">
                  <c:v>1.2505344164172723</c:v>
                </c:pt>
                <c:pt idx="2">
                  <c:v>1.6338969720802201</c:v>
                </c:pt>
                <c:pt idx="3">
                  <c:v>1.2913640032284099</c:v>
                </c:pt>
                <c:pt idx="4">
                  <c:v>1.3841269841269841</c:v>
                </c:pt>
                <c:pt idx="5">
                  <c:v>1.6127934671657027</c:v>
                </c:pt>
                <c:pt idx="6">
                  <c:v>1.200760193503801</c:v>
                </c:pt>
                <c:pt idx="7">
                  <c:v>2.2424892703862662</c:v>
                </c:pt>
                <c:pt idx="8">
                  <c:v>1.7397388059701493</c:v>
                </c:pt>
                <c:pt idx="9">
                  <c:v>1.3636363636363635</c:v>
                </c:pt>
                <c:pt idx="10">
                  <c:v>1.4690343410625184</c:v>
                </c:pt>
                <c:pt idx="11">
                  <c:v>1.8797838811346241</c:v>
                </c:pt>
                <c:pt idx="12">
                  <c:v>1.1728238866396761</c:v>
                </c:pt>
                <c:pt idx="13">
                  <c:v>1.2584269662921348</c:v>
                </c:pt>
                <c:pt idx="14">
                  <c:v>1.6162654139753376</c:v>
                </c:pt>
                <c:pt idx="15">
                  <c:v>1.6781214203894617</c:v>
                </c:pt>
                <c:pt idx="16">
                  <c:v>1.8346153846153845</c:v>
                </c:pt>
                <c:pt idx="17">
                  <c:v>1.1813559322033897</c:v>
                </c:pt>
                <c:pt idx="18">
                  <c:v>2.064485081809432</c:v>
                </c:pt>
                <c:pt idx="19">
                  <c:v>1.3290420295342673</c:v>
                </c:pt>
                <c:pt idx="20">
                  <c:v>1.4880159786950733</c:v>
                </c:pt>
                <c:pt idx="21">
                  <c:v>1.0112585444310416</c:v>
                </c:pt>
                <c:pt idx="22">
                  <c:v>1.4611186903137789</c:v>
                </c:pt>
                <c:pt idx="23">
                  <c:v>2.0085751978891819</c:v>
                </c:pt>
                <c:pt idx="24">
                  <c:v>1.9160366096299244</c:v>
                </c:pt>
                <c:pt idx="25">
                  <c:v>1.3434782608695652</c:v>
                </c:pt>
                <c:pt idx="26">
                  <c:v>1.4145873320537428</c:v>
                </c:pt>
                <c:pt idx="27">
                  <c:v>1.7301112061591102</c:v>
                </c:pt>
                <c:pt idx="28">
                  <c:v>1.0340729001584785</c:v>
                </c:pt>
                <c:pt idx="29">
                  <c:v>1.1799660441426145</c:v>
                </c:pt>
                <c:pt idx="30">
                  <c:v>1.6872890888638921</c:v>
                </c:pt>
                <c:pt idx="31">
                  <c:v>1.8644488579940417</c:v>
                </c:pt>
                <c:pt idx="32">
                  <c:v>1.5038279256288734</c:v>
                </c:pt>
                <c:pt idx="33">
                  <c:v>1.0786581839213418</c:v>
                </c:pt>
                <c:pt idx="34">
                  <c:v>1.8862889983579638</c:v>
                </c:pt>
                <c:pt idx="35">
                  <c:v>1.7117360735532721</c:v>
                </c:pt>
                <c:pt idx="36">
                  <c:v>2.2582304526748969</c:v>
                </c:pt>
                <c:pt idx="37">
                  <c:v>1.5069725596041386</c:v>
                </c:pt>
                <c:pt idx="38">
                  <c:v>1.3404033379694018</c:v>
                </c:pt>
                <c:pt idx="39">
                  <c:v>1.197536496350365</c:v>
                </c:pt>
                <c:pt idx="40">
                  <c:v>2.2190721649484537</c:v>
                </c:pt>
                <c:pt idx="41">
                  <c:v>1.8722849695916595</c:v>
                </c:pt>
                <c:pt idx="42">
                  <c:v>1.2886816447647307</c:v>
                </c:pt>
                <c:pt idx="43">
                  <c:v>1.1863556558816153</c:v>
                </c:pt>
                <c:pt idx="44">
                  <c:v>1.5182911230493734</c:v>
                </c:pt>
                <c:pt idx="45">
                  <c:v>1.1406362979031091</c:v>
                </c:pt>
                <c:pt idx="46">
                  <c:v>1.8079800498753118</c:v>
                </c:pt>
                <c:pt idx="47">
                  <c:v>1.6680372807017543</c:v>
                </c:pt>
                <c:pt idx="48">
                  <c:v>1.3365453247680228</c:v>
                </c:pt>
                <c:pt idx="49">
                  <c:v>1.2584503380135204</c:v>
                </c:pt>
                <c:pt idx="50">
                  <c:v>1.0515172900494003</c:v>
                </c:pt>
                <c:pt idx="51">
                  <c:v>1.8232299861175383</c:v>
                </c:pt>
                <c:pt idx="52">
                  <c:v>1.3130304543185221</c:v>
                </c:pt>
                <c:pt idx="53">
                  <c:v>0.99935316946959896</c:v>
                </c:pt>
                <c:pt idx="54">
                  <c:v>1.3628899835796389</c:v>
                </c:pt>
                <c:pt idx="55">
                  <c:v>1.7648245260185558</c:v>
                </c:pt>
                <c:pt idx="56">
                  <c:v>1.2873599003735992</c:v>
                </c:pt>
                <c:pt idx="57">
                  <c:v>1.5672348484848486</c:v>
                </c:pt>
                <c:pt idx="58">
                  <c:v>1.0637813211845102</c:v>
                </c:pt>
                <c:pt idx="59">
                  <c:v>1.8918245264207378</c:v>
                </c:pt>
                <c:pt idx="60">
                  <c:v>1.266497461928934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5">
                  <c:v>2.0128087831655992</c:v>
                </c:pt>
                <c:pt idx="66">
                  <c:v>1.8827780008028905</c:v>
                </c:pt>
                <c:pt idx="67">
                  <c:v>1.0451977401129944</c:v>
                </c:pt>
                <c:pt idx="68">
                  <c:v>1.3442069741282341</c:v>
                </c:pt>
                <c:pt idx="69">
                  <c:v>1.7347826086956522</c:v>
                </c:pt>
                <c:pt idx="70">
                  <c:v>1.4149092692496321</c:v>
                </c:pt>
                <c:pt idx="71">
                  <c:v>2.7563025210084033</c:v>
                </c:pt>
                <c:pt idx="72">
                  <c:v>1.4727540500736378</c:v>
                </c:pt>
                <c:pt idx="73">
                  <c:v>1.4150943396226414</c:v>
                </c:pt>
                <c:pt idx="74">
                  <c:v>2.1959064327485378</c:v>
                </c:pt>
                <c:pt idx="75">
                  <c:v>1.4676047120418847</c:v>
                </c:pt>
                <c:pt idx="76">
                  <c:v>1.2841976316864026</c:v>
                </c:pt>
                <c:pt idx="77">
                  <c:v>1.7583939079266184</c:v>
                </c:pt>
                <c:pt idx="78">
                  <c:v>1.8096337842296271</c:v>
                </c:pt>
                <c:pt idx="79">
                  <c:v>1.0393149085247178</c:v>
                </c:pt>
                <c:pt idx="80">
                  <c:v>2.0570652173913042</c:v>
                </c:pt>
                <c:pt idx="81">
                  <c:v>1.2687687687687688</c:v>
                </c:pt>
                <c:pt idx="82">
                  <c:v>1.5794637017658599</c:v>
                </c:pt>
                <c:pt idx="83">
                  <c:v>1.7972256221950225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0">
                  <c:v>1.5684241706161137</c:v>
                </c:pt>
                <c:pt idx="91">
                  <c:v>2.10436755530346</c:v>
                </c:pt>
                <c:pt idx="92">
                  <c:v>1.908450704225352</c:v>
                </c:pt>
                <c:pt idx="93">
                  <c:v>1.1961343472750317</c:v>
                </c:pt>
                <c:pt idx="94">
                  <c:v>1.7062219371391918</c:v>
                </c:pt>
                <c:pt idx="95">
                  <c:v>1.0325406758448061</c:v>
                </c:pt>
                <c:pt idx="96">
                  <c:v>1.7128744423199489</c:v>
                </c:pt>
                <c:pt idx="97">
                  <c:v>1.6920644048303621</c:v>
                </c:pt>
                <c:pt idx="98">
                  <c:v>1.9780683256010123</c:v>
                </c:pt>
                <c:pt idx="99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7F-4ACE-8210-A1E3B9CD6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337136"/>
        <c:axId val="1043905648"/>
      </c:scatterChart>
      <c:valAx>
        <c:axId val="10323371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905648"/>
        <c:crosses val="autoZero"/>
        <c:crossBetween val="midCat"/>
      </c:valAx>
      <c:valAx>
        <c:axId val="1043905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33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57539.4</c:v>
                </c:pt>
                <c:pt idx="3">
                  <c:v>30479.4</c:v>
                </c:pt>
                <c:pt idx="9">
                  <c:v>54931.8</c:v>
                </c:pt>
                <c:pt idx="13">
                  <c:v>54735</c:v>
                </c:pt>
                <c:pt idx="21">
                  <c:v>61180.2</c:v>
                </c:pt>
                <c:pt idx="25">
                  <c:v>56580</c:v>
                </c:pt>
                <c:pt idx="29">
                  <c:v>57957.599999999999</c:v>
                </c:pt>
                <c:pt idx="39">
                  <c:v>53923.199999999997</c:v>
                </c:pt>
                <c:pt idx="42">
                  <c:v>58031.4</c:v>
                </c:pt>
                <c:pt idx="49">
                  <c:v>47305.8</c:v>
                </c:pt>
                <c:pt idx="54">
                  <c:v>59925.599999999999</c:v>
                </c:pt>
                <c:pt idx="58">
                  <c:v>53997</c:v>
                </c:pt>
                <c:pt idx="60">
                  <c:v>48462</c:v>
                </c:pt>
                <c:pt idx="67">
                  <c:v>52250.400000000001</c:v>
                </c:pt>
                <c:pt idx="70">
                  <c:v>50159.4</c:v>
                </c:pt>
                <c:pt idx="73">
                  <c:v>53455.8</c:v>
                </c:pt>
                <c:pt idx="76">
                  <c:v>60245.4</c:v>
                </c:pt>
                <c:pt idx="81">
                  <c:v>49150.8</c:v>
                </c:pt>
                <c:pt idx="95">
                  <c:v>58966.2</c:v>
                </c:pt>
                <c:pt idx="99">
                  <c:v>58621.8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1.2505344164172723</c:v>
                </c:pt>
                <c:pt idx="2">
                  <c:v>1.2913640032284099</c:v>
                </c:pt>
                <c:pt idx="8">
                  <c:v>1.3636363636363635</c:v>
                </c:pt>
                <c:pt idx="12">
                  <c:v>1.2584269662921348</c:v>
                </c:pt>
                <c:pt idx="20">
                  <c:v>1.0112585444310416</c:v>
                </c:pt>
                <c:pt idx="24">
                  <c:v>1.3434782608695652</c:v>
                </c:pt>
                <c:pt idx="28">
                  <c:v>1.1799660441426145</c:v>
                </c:pt>
                <c:pt idx="38">
                  <c:v>1.197536496350365</c:v>
                </c:pt>
                <c:pt idx="41">
                  <c:v>1.2886816447647307</c:v>
                </c:pt>
                <c:pt idx="48">
                  <c:v>1.2584503380135204</c:v>
                </c:pt>
                <c:pt idx="53">
                  <c:v>1.3628899835796389</c:v>
                </c:pt>
                <c:pt idx="57">
                  <c:v>1.0637813211845102</c:v>
                </c:pt>
                <c:pt idx="59">
                  <c:v>1.266497461928934</c:v>
                </c:pt>
                <c:pt idx="66">
                  <c:v>1.0451977401129944</c:v>
                </c:pt>
                <c:pt idx="69">
                  <c:v>1.4149092692496321</c:v>
                </c:pt>
                <c:pt idx="72">
                  <c:v>1.4150943396226414</c:v>
                </c:pt>
                <c:pt idx="75">
                  <c:v>1.2841976316864026</c:v>
                </c:pt>
                <c:pt idx="80">
                  <c:v>1.2687687687687688</c:v>
                </c:pt>
                <c:pt idx="94">
                  <c:v>1.0325406758448061</c:v>
                </c:pt>
                <c:pt idx="98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5-4579-8889-3DC6C4CA14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61770.6</c:v>
                </c:pt>
                <c:pt idx="4">
                  <c:v>77490</c:v>
                </c:pt>
                <c:pt idx="6">
                  <c:v>71192.399999999994</c:v>
                </c:pt>
                <c:pt idx="12">
                  <c:v>97219.199999999997</c:v>
                </c:pt>
                <c:pt idx="17">
                  <c:v>72570</c:v>
                </c:pt>
                <c:pt idx="19">
                  <c:v>64968.6</c:v>
                </c:pt>
                <c:pt idx="26">
                  <c:v>64083</c:v>
                </c:pt>
                <c:pt idx="28">
                  <c:v>62090.400000000001</c:v>
                </c:pt>
                <c:pt idx="33">
                  <c:v>85066.8</c:v>
                </c:pt>
                <c:pt idx="38">
                  <c:v>70749.600000000006</c:v>
                </c:pt>
                <c:pt idx="43">
                  <c:v>98080.2</c:v>
                </c:pt>
                <c:pt idx="45">
                  <c:v>68043.600000000006</c:v>
                </c:pt>
                <c:pt idx="48">
                  <c:v>68929.2</c:v>
                </c:pt>
                <c:pt idx="50">
                  <c:v>69716.399999999994</c:v>
                </c:pt>
                <c:pt idx="52">
                  <c:v>98547.6</c:v>
                </c:pt>
                <c:pt idx="53">
                  <c:v>76063.199999999997</c:v>
                </c:pt>
                <c:pt idx="56">
                  <c:v>79015.199999999997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8">
                  <c:v>65608.2</c:v>
                </c:pt>
                <c:pt idx="79">
                  <c:v>63197.4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3">
                  <c:v>77637.600000000006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1.1469534050179211</c:v>
                </c:pt>
                <c:pt idx="4">
                  <c:v>1.3841269841269841</c:v>
                </c:pt>
                <c:pt idx="6">
                  <c:v>1.200760193503801</c:v>
                </c:pt>
                <c:pt idx="12">
                  <c:v>1.1728238866396761</c:v>
                </c:pt>
                <c:pt idx="17">
                  <c:v>1.1813559322033897</c:v>
                </c:pt>
                <c:pt idx="19">
                  <c:v>1.3290420295342673</c:v>
                </c:pt>
                <c:pt idx="26">
                  <c:v>1.4145873320537428</c:v>
                </c:pt>
                <c:pt idx="28">
                  <c:v>1.0340729001584785</c:v>
                </c:pt>
                <c:pt idx="33">
                  <c:v>1.0786581839213418</c:v>
                </c:pt>
                <c:pt idx="38">
                  <c:v>1.3404033379694018</c:v>
                </c:pt>
                <c:pt idx="43">
                  <c:v>1.1863556558816153</c:v>
                </c:pt>
                <c:pt idx="45">
                  <c:v>1.1406362979031091</c:v>
                </c:pt>
                <c:pt idx="48">
                  <c:v>1.3365453247680228</c:v>
                </c:pt>
                <c:pt idx="50">
                  <c:v>1.0515172900494003</c:v>
                </c:pt>
                <c:pt idx="52">
                  <c:v>1.3130304543185221</c:v>
                </c:pt>
                <c:pt idx="53">
                  <c:v>0.99935316946959896</c:v>
                </c:pt>
                <c:pt idx="56">
                  <c:v>1.2873599003735992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8">
                  <c:v>1.3442069741282341</c:v>
                </c:pt>
                <c:pt idx="79">
                  <c:v>1.0393149085247178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3">
                  <c:v>1.1961343472750317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55-4579-8889-3DC6C4CA14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7">
                  <c:v>45854.400000000001</c:v>
                </c:pt>
                <c:pt idx="8">
                  <c:v>52742.400000000001</c:v>
                </c:pt>
                <c:pt idx="11">
                  <c:v>54636.6</c:v>
                </c:pt>
                <c:pt idx="16">
                  <c:v>31980</c:v>
                </c:pt>
                <c:pt idx="18">
                  <c:v>51118.8</c:v>
                </c:pt>
                <c:pt idx="20">
                  <c:v>36949.199999999997</c:v>
                </c:pt>
                <c:pt idx="23">
                  <c:v>37293.599999999999</c:v>
                </c:pt>
                <c:pt idx="27">
                  <c:v>57514.8</c:v>
                </c:pt>
                <c:pt idx="31">
                  <c:v>49544.4</c:v>
                </c:pt>
                <c:pt idx="34">
                  <c:v>59925.599999999999</c:v>
                </c:pt>
                <c:pt idx="35">
                  <c:v>45485.4</c:v>
                </c:pt>
                <c:pt idx="36">
                  <c:v>47822.400000000001</c:v>
                </c:pt>
                <c:pt idx="37">
                  <c:v>54685.8</c:v>
                </c:pt>
                <c:pt idx="40">
                  <c:v>47724</c:v>
                </c:pt>
                <c:pt idx="41">
                  <c:v>28314.6</c:v>
                </c:pt>
                <c:pt idx="46">
                  <c:v>29593.8</c:v>
                </c:pt>
                <c:pt idx="51">
                  <c:v>53160.6</c:v>
                </c:pt>
                <c:pt idx="55">
                  <c:v>60983.4</c:v>
                </c:pt>
                <c:pt idx="57">
                  <c:v>25977.599999999999</c:v>
                </c:pt>
                <c:pt idx="59">
                  <c:v>49347.6</c:v>
                </c:pt>
                <c:pt idx="65">
                  <c:v>53775.6</c:v>
                </c:pt>
                <c:pt idx="66">
                  <c:v>61278.6</c:v>
                </c:pt>
                <c:pt idx="69">
                  <c:v>56580</c:v>
                </c:pt>
                <c:pt idx="71">
                  <c:v>29274</c:v>
                </c:pt>
                <c:pt idx="74">
                  <c:v>42066</c:v>
                </c:pt>
                <c:pt idx="80">
                  <c:v>45264</c:v>
                </c:pt>
                <c:pt idx="83">
                  <c:v>60294.6</c:v>
                </c:pt>
                <c:pt idx="91">
                  <c:v>43369.8</c:v>
                </c:pt>
                <c:pt idx="92">
                  <c:v>52398</c:v>
                </c:pt>
                <c:pt idx="98">
                  <c:v>58326.6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7">
                  <c:v>2.2424892703862662</c:v>
                </c:pt>
                <c:pt idx="8">
                  <c:v>1.7397388059701493</c:v>
                </c:pt>
                <c:pt idx="11">
                  <c:v>1.8797838811346241</c:v>
                </c:pt>
                <c:pt idx="16">
                  <c:v>1.8346153846153845</c:v>
                </c:pt>
                <c:pt idx="18">
                  <c:v>2.064485081809432</c:v>
                </c:pt>
                <c:pt idx="20">
                  <c:v>1.4880159786950733</c:v>
                </c:pt>
                <c:pt idx="23">
                  <c:v>2.0085751978891819</c:v>
                </c:pt>
                <c:pt idx="27">
                  <c:v>1.7301112061591102</c:v>
                </c:pt>
                <c:pt idx="31">
                  <c:v>1.8644488579940417</c:v>
                </c:pt>
                <c:pt idx="34">
                  <c:v>1.8862889983579638</c:v>
                </c:pt>
                <c:pt idx="35">
                  <c:v>1.7117360735532721</c:v>
                </c:pt>
                <c:pt idx="36">
                  <c:v>2.2582304526748969</c:v>
                </c:pt>
                <c:pt idx="37">
                  <c:v>1.5069725596041386</c:v>
                </c:pt>
                <c:pt idx="40">
                  <c:v>2.2190721649484537</c:v>
                </c:pt>
                <c:pt idx="41">
                  <c:v>1.8722849695916595</c:v>
                </c:pt>
                <c:pt idx="46">
                  <c:v>1.8079800498753118</c:v>
                </c:pt>
                <c:pt idx="51">
                  <c:v>1.8232299861175383</c:v>
                </c:pt>
                <c:pt idx="55">
                  <c:v>1.7648245260185558</c:v>
                </c:pt>
                <c:pt idx="57">
                  <c:v>1.5672348484848486</c:v>
                </c:pt>
                <c:pt idx="59">
                  <c:v>1.8918245264207378</c:v>
                </c:pt>
                <c:pt idx="65">
                  <c:v>2.0128087831655992</c:v>
                </c:pt>
                <c:pt idx="66">
                  <c:v>1.8827780008028905</c:v>
                </c:pt>
                <c:pt idx="69">
                  <c:v>1.7347826086956522</c:v>
                </c:pt>
                <c:pt idx="71">
                  <c:v>2.7563025210084033</c:v>
                </c:pt>
                <c:pt idx="74">
                  <c:v>2.1959064327485378</c:v>
                </c:pt>
                <c:pt idx="80">
                  <c:v>2.0570652173913042</c:v>
                </c:pt>
                <c:pt idx="83">
                  <c:v>1.7972256221950225</c:v>
                </c:pt>
                <c:pt idx="91">
                  <c:v>2.10436755530346</c:v>
                </c:pt>
                <c:pt idx="92">
                  <c:v>1.908450704225352</c:v>
                </c:pt>
                <c:pt idx="98">
                  <c:v>1.9780683256010123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55-4579-8889-3DC6C4CA14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62557.8</c:v>
                </c:pt>
                <c:pt idx="5">
                  <c:v>72299.399999999994</c:v>
                </c:pt>
                <c:pt idx="10">
                  <c:v>83812.2</c:v>
                </c:pt>
                <c:pt idx="14">
                  <c:v>83787.600000000006</c:v>
                </c:pt>
                <c:pt idx="15">
                  <c:v>64427.4</c:v>
                </c:pt>
                <c:pt idx="22">
                  <c:v>90159</c:v>
                </c:pt>
                <c:pt idx="24">
                  <c:v>61819.8</c:v>
                </c:pt>
                <c:pt idx="30">
                  <c:v>65608.2</c:v>
                </c:pt>
                <c:pt idx="32">
                  <c:v>67477.8</c:v>
                </c:pt>
                <c:pt idx="44">
                  <c:v>96161.4</c:v>
                </c:pt>
                <c:pt idx="47">
                  <c:v>89740.800000000003</c:v>
                </c:pt>
                <c:pt idx="72">
                  <c:v>83517</c:v>
                </c:pt>
                <c:pt idx="75">
                  <c:v>75177.600000000006</c:v>
                </c:pt>
                <c:pt idx="77">
                  <c:v>71069.399999999994</c:v>
                </c:pt>
                <c:pt idx="78">
                  <c:v>74562.600000000006</c:v>
                </c:pt>
                <c:pt idx="82">
                  <c:v>75226.8</c:v>
                </c:pt>
                <c:pt idx="90">
                  <c:v>83049.600000000006</c:v>
                </c:pt>
                <c:pt idx="94">
                  <c:v>76702.8</c:v>
                </c:pt>
                <c:pt idx="96">
                  <c:v>77194.8</c:v>
                </c:pt>
                <c:pt idx="97">
                  <c:v>85558.8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1.6338969720802201</c:v>
                </c:pt>
                <c:pt idx="5">
                  <c:v>1.6127934671657027</c:v>
                </c:pt>
                <c:pt idx="10">
                  <c:v>1.4690343410625184</c:v>
                </c:pt>
                <c:pt idx="14">
                  <c:v>1.6162654139753376</c:v>
                </c:pt>
                <c:pt idx="15">
                  <c:v>1.6781214203894617</c:v>
                </c:pt>
                <c:pt idx="22">
                  <c:v>1.4611186903137789</c:v>
                </c:pt>
                <c:pt idx="24">
                  <c:v>1.9160366096299244</c:v>
                </c:pt>
                <c:pt idx="30">
                  <c:v>1.6872890888638921</c:v>
                </c:pt>
                <c:pt idx="32">
                  <c:v>1.5038279256288734</c:v>
                </c:pt>
                <c:pt idx="44">
                  <c:v>1.5182911230493734</c:v>
                </c:pt>
                <c:pt idx="47">
                  <c:v>1.6680372807017543</c:v>
                </c:pt>
                <c:pt idx="72">
                  <c:v>1.4727540500736378</c:v>
                </c:pt>
                <c:pt idx="75">
                  <c:v>1.4676047120418847</c:v>
                </c:pt>
                <c:pt idx="77">
                  <c:v>1.7583939079266184</c:v>
                </c:pt>
                <c:pt idx="78">
                  <c:v>1.8096337842296271</c:v>
                </c:pt>
                <c:pt idx="82">
                  <c:v>1.5794637017658599</c:v>
                </c:pt>
                <c:pt idx="90">
                  <c:v>1.5684241706161137</c:v>
                </c:pt>
                <c:pt idx="94">
                  <c:v>1.7062219371391918</c:v>
                </c:pt>
                <c:pt idx="96">
                  <c:v>1.7128744423199489</c:v>
                </c:pt>
                <c:pt idx="97">
                  <c:v>1.6920644048303621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55-4579-8889-3DC6C4CA1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459952"/>
        <c:axId val="1038915024"/>
      </c:scatterChart>
      <c:valAx>
        <c:axId val="10384599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915024"/>
        <c:crosses val="autoZero"/>
        <c:crossBetween val="midCat"/>
      </c:valAx>
      <c:valAx>
        <c:axId val="1038915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45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61770.6</c:v>
                </c:pt>
                <c:pt idx="1">
                  <c:v>57539.4</c:v>
                </c:pt>
                <c:pt idx="2">
                  <c:v>62557.8</c:v>
                </c:pt>
                <c:pt idx="3">
                  <c:v>30479.4</c:v>
                </c:pt>
                <c:pt idx="4">
                  <c:v>77490</c:v>
                </c:pt>
                <c:pt idx="5">
                  <c:v>72299.399999999994</c:v>
                </c:pt>
                <c:pt idx="6">
                  <c:v>71192.399999999994</c:v>
                </c:pt>
                <c:pt idx="8">
                  <c:v>52742.400000000001</c:v>
                </c:pt>
                <c:pt idx="9">
                  <c:v>54931.8</c:v>
                </c:pt>
                <c:pt idx="10">
                  <c:v>83812.2</c:v>
                </c:pt>
                <c:pt idx="12">
                  <c:v>97219.199999999997</c:v>
                </c:pt>
                <c:pt idx="13">
                  <c:v>54735</c:v>
                </c:pt>
                <c:pt idx="14">
                  <c:v>83787.600000000006</c:v>
                </c:pt>
                <c:pt idx="16">
                  <c:v>31980</c:v>
                </c:pt>
                <c:pt idx="17">
                  <c:v>72570</c:v>
                </c:pt>
                <c:pt idx="19">
                  <c:v>64968.6</c:v>
                </c:pt>
                <c:pt idx="20">
                  <c:v>36949.199999999997</c:v>
                </c:pt>
                <c:pt idx="21">
                  <c:v>61180.2</c:v>
                </c:pt>
                <c:pt idx="22">
                  <c:v>90159</c:v>
                </c:pt>
                <c:pt idx="25">
                  <c:v>56580</c:v>
                </c:pt>
                <c:pt idx="26">
                  <c:v>64083</c:v>
                </c:pt>
                <c:pt idx="28">
                  <c:v>62090.400000000001</c:v>
                </c:pt>
                <c:pt idx="29">
                  <c:v>57957.599999999999</c:v>
                </c:pt>
                <c:pt idx="30">
                  <c:v>65608.2</c:v>
                </c:pt>
                <c:pt idx="32">
                  <c:v>67477.8</c:v>
                </c:pt>
                <c:pt idx="33">
                  <c:v>85066.8</c:v>
                </c:pt>
                <c:pt idx="34">
                  <c:v>59925.599999999999</c:v>
                </c:pt>
                <c:pt idx="35">
                  <c:v>45485.4</c:v>
                </c:pt>
                <c:pt idx="37">
                  <c:v>54685.8</c:v>
                </c:pt>
                <c:pt idx="38">
                  <c:v>70749.600000000006</c:v>
                </c:pt>
                <c:pt idx="39">
                  <c:v>53923.199999999997</c:v>
                </c:pt>
                <c:pt idx="41">
                  <c:v>28314.6</c:v>
                </c:pt>
                <c:pt idx="42">
                  <c:v>58031.4</c:v>
                </c:pt>
                <c:pt idx="43">
                  <c:v>98080.2</c:v>
                </c:pt>
                <c:pt idx="44">
                  <c:v>96161.4</c:v>
                </c:pt>
                <c:pt idx="45">
                  <c:v>68043.600000000006</c:v>
                </c:pt>
                <c:pt idx="46">
                  <c:v>29593.8</c:v>
                </c:pt>
                <c:pt idx="48">
                  <c:v>68929.2</c:v>
                </c:pt>
                <c:pt idx="49">
                  <c:v>47305.8</c:v>
                </c:pt>
                <c:pt idx="50">
                  <c:v>69716.399999999994</c:v>
                </c:pt>
                <c:pt idx="51">
                  <c:v>53160.6</c:v>
                </c:pt>
                <c:pt idx="52">
                  <c:v>98547.6</c:v>
                </c:pt>
                <c:pt idx="53">
                  <c:v>76063.199999999997</c:v>
                </c:pt>
                <c:pt idx="54">
                  <c:v>59925.599999999999</c:v>
                </c:pt>
                <c:pt idx="56">
                  <c:v>79015.199999999997</c:v>
                </c:pt>
                <c:pt idx="57">
                  <c:v>25977.599999999999</c:v>
                </c:pt>
                <c:pt idx="58">
                  <c:v>53997</c:v>
                </c:pt>
                <c:pt idx="60">
                  <c:v>48462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7">
                  <c:v>52250.400000000001</c:v>
                </c:pt>
                <c:pt idx="68">
                  <c:v>65608.2</c:v>
                </c:pt>
                <c:pt idx="70">
                  <c:v>50159.4</c:v>
                </c:pt>
                <c:pt idx="72">
                  <c:v>83517</c:v>
                </c:pt>
                <c:pt idx="73">
                  <c:v>53455.8</c:v>
                </c:pt>
                <c:pt idx="75">
                  <c:v>75177.600000000006</c:v>
                </c:pt>
                <c:pt idx="76">
                  <c:v>60245.4</c:v>
                </c:pt>
                <c:pt idx="79">
                  <c:v>63197.4</c:v>
                </c:pt>
                <c:pt idx="81">
                  <c:v>49150.8</c:v>
                </c:pt>
                <c:pt idx="82">
                  <c:v>75226.8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0">
                  <c:v>83049.600000000006</c:v>
                </c:pt>
                <c:pt idx="93">
                  <c:v>77637.600000000006</c:v>
                </c:pt>
                <c:pt idx="95">
                  <c:v>58966.2</c:v>
                </c:pt>
                <c:pt idx="97">
                  <c:v>85558.8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1.1469534050179211</c:v>
                </c:pt>
                <c:pt idx="1">
                  <c:v>1.2505344164172723</c:v>
                </c:pt>
                <c:pt idx="2">
                  <c:v>1.6338969720802201</c:v>
                </c:pt>
                <c:pt idx="3">
                  <c:v>1.2913640032284099</c:v>
                </c:pt>
                <c:pt idx="4">
                  <c:v>1.3841269841269841</c:v>
                </c:pt>
                <c:pt idx="5">
                  <c:v>1.6127934671657027</c:v>
                </c:pt>
                <c:pt idx="6">
                  <c:v>1.200760193503801</c:v>
                </c:pt>
                <c:pt idx="8">
                  <c:v>1.7397388059701493</c:v>
                </c:pt>
                <c:pt idx="9">
                  <c:v>1.3636363636363635</c:v>
                </c:pt>
                <c:pt idx="10">
                  <c:v>1.4690343410625184</c:v>
                </c:pt>
                <c:pt idx="12">
                  <c:v>1.1728238866396761</c:v>
                </c:pt>
                <c:pt idx="13">
                  <c:v>1.2584269662921348</c:v>
                </c:pt>
                <c:pt idx="14">
                  <c:v>1.6162654139753376</c:v>
                </c:pt>
                <c:pt idx="16">
                  <c:v>1.8346153846153845</c:v>
                </c:pt>
                <c:pt idx="17">
                  <c:v>1.1813559322033897</c:v>
                </c:pt>
                <c:pt idx="19">
                  <c:v>1.3290420295342673</c:v>
                </c:pt>
                <c:pt idx="20">
                  <c:v>1.4880159786950733</c:v>
                </c:pt>
                <c:pt idx="21">
                  <c:v>1.0112585444310416</c:v>
                </c:pt>
                <c:pt idx="22">
                  <c:v>1.4611186903137789</c:v>
                </c:pt>
                <c:pt idx="25">
                  <c:v>1.3434782608695652</c:v>
                </c:pt>
                <c:pt idx="26">
                  <c:v>1.4145873320537428</c:v>
                </c:pt>
                <c:pt idx="28">
                  <c:v>1.0340729001584785</c:v>
                </c:pt>
                <c:pt idx="29">
                  <c:v>1.1799660441426145</c:v>
                </c:pt>
                <c:pt idx="30">
                  <c:v>1.6872890888638921</c:v>
                </c:pt>
                <c:pt idx="32">
                  <c:v>1.5038279256288734</c:v>
                </c:pt>
                <c:pt idx="33">
                  <c:v>1.0786581839213418</c:v>
                </c:pt>
                <c:pt idx="34">
                  <c:v>1.8862889983579638</c:v>
                </c:pt>
                <c:pt idx="35">
                  <c:v>1.7117360735532721</c:v>
                </c:pt>
                <c:pt idx="37">
                  <c:v>1.5069725596041386</c:v>
                </c:pt>
                <c:pt idx="38">
                  <c:v>1.3404033379694018</c:v>
                </c:pt>
                <c:pt idx="39">
                  <c:v>1.197536496350365</c:v>
                </c:pt>
                <c:pt idx="41">
                  <c:v>1.8722849695916595</c:v>
                </c:pt>
                <c:pt idx="42">
                  <c:v>1.2886816447647307</c:v>
                </c:pt>
                <c:pt idx="43">
                  <c:v>1.1863556558816153</c:v>
                </c:pt>
                <c:pt idx="44">
                  <c:v>1.5182911230493734</c:v>
                </c:pt>
                <c:pt idx="45">
                  <c:v>1.1406362979031091</c:v>
                </c:pt>
                <c:pt idx="46">
                  <c:v>1.8079800498753118</c:v>
                </c:pt>
                <c:pt idx="48">
                  <c:v>1.3365453247680228</c:v>
                </c:pt>
                <c:pt idx="49">
                  <c:v>1.2584503380135204</c:v>
                </c:pt>
                <c:pt idx="50">
                  <c:v>1.0515172900494003</c:v>
                </c:pt>
                <c:pt idx="51">
                  <c:v>1.8232299861175383</c:v>
                </c:pt>
                <c:pt idx="52">
                  <c:v>1.3130304543185221</c:v>
                </c:pt>
                <c:pt idx="53">
                  <c:v>0.99935316946959896</c:v>
                </c:pt>
                <c:pt idx="54">
                  <c:v>1.3628899835796389</c:v>
                </c:pt>
                <c:pt idx="56">
                  <c:v>1.2873599003735992</c:v>
                </c:pt>
                <c:pt idx="57">
                  <c:v>1.5672348484848486</c:v>
                </c:pt>
                <c:pt idx="58">
                  <c:v>1.0637813211845102</c:v>
                </c:pt>
                <c:pt idx="60">
                  <c:v>1.266497461928934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7">
                  <c:v>1.0451977401129944</c:v>
                </c:pt>
                <c:pt idx="68">
                  <c:v>1.3442069741282341</c:v>
                </c:pt>
                <c:pt idx="70">
                  <c:v>1.4149092692496321</c:v>
                </c:pt>
                <c:pt idx="72">
                  <c:v>1.4727540500736378</c:v>
                </c:pt>
                <c:pt idx="73">
                  <c:v>1.4150943396226414</c:v>
                </c:pt>
                <c:pt idx="75">
                  <c:v>1.4676047120418847</c:v>
                </c:pt>
                <c:pt idx="76">
                  <c:v>1.2841976316864026</c:v>
                </c:pt>
                <c:pt idx="79">
                  <c:v>1.0393149085247178</c:v>
                </c:pt>
                <c:pt idx="81">
                  <c:v>1.2687687687687688</c:v>
                </c:pt>
                <c:pt idx="82">
                  <c:v>1.5794637017658599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0">
                  <c:v>1.5684241706161137</c:v>
                </c:pt>
                <c:pt idx="93">
                  <c:v>1.1961343472750317</c:v>
                </c:pt>
                <c:pt idx="95">
                  <c:v>1.0325406758448061</c:v>
                </c:pt>
                <c:pt idx="97">
                  <c:v>1.6920644048303621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7E-4748-9A3E-30D859A415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7">
                  <c:v>45854.400000000001</c:v>
                </c:pt>
                <c:pt idx="11">
                  <c:v>54636.6</c:v>
                </c:pt>
                <c:pt idx="15">
                  <c:v>64427.4</c:v>
                </c:pt>
                <c:pt idx="18">
                  <c:v>51118.8</c:v>
                </c:pt>
                <c:pt idx="23">
                  <c:v>37293.599999999999</c:v>
                </c:pt>
                <c:pt idx="24">
                  <c:v>61819.8</c:v>
                </c:pt>
                <c:pt idx="27">
                  <c:v>57514.8</c:v>
                </c:pt>
                <c:pt idx="31">
                  <c:v>49544.4</c:v>
                </c:pt>
                <c:pt idx="36">
                  <c:v>47822.400000000001</c:v>
                </c:pt>
                <c:pt idx="40">
                  <c:v>47724</c:v>
                </c:pt>
                <c:pt idx="47">
                  <c:v>89740.800000000003</c:v>
                </c:pt>
                <c:pt idx="55">
                  <c:v>60983.4</c:v>
                </c:pt>
                <c:pt idx="59">
                  <c:v>49347.6</c:v>
                </c:pt>
                <c:pt idx="65">
                  <c:v>53775.6</c:v>
                </c:pt>
                <c:pt idx="66">
                  <c:v>61278.6</c:v>
                </c:pt>
                <c:pt idx="69">
                  <c:v>56580</c:v>
                </c:pt>
                <c:pt idx="71">
                  <c:v>29274</c:v>
                </c:pt>
                <c:pt idx="74">
                  <c:v>42066</c:v>
                </c:pt>
                <c:pt idx="77">
                  <c:v>71069.399999999994</c:v>
                </c:pt>
                <c:pt idx="78">
                  <c:v>74562.600000000006</c:v>
                </c:pt>
                <c:pt idx="80">
                  <c:v>45264</c:v>
                </c:pt>
                <c:pt idx="83">
                  <c:v>60294.6</c:v>
                </c:pt>
                <c:pt idx="91">
                  <c:v>43369.8</c:v>
                </c:pt>
                <c:pt idx="92">
                  <c:v>52398</c:v>
                </c:pt>
                <c:pt idx="94">
                  <c:v>76702.8</c:v>
                </c:pt>
                <c:pt idx="96">
                  <c:v>77194.8</c:v>
                </c:pt>
                <c:pt idx="98">
                  <c:v>58326.6</c:v>
                </c:pt>
                <c:pt idx="99">
                  <c:v>58621.8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7">
                  <c:v>2.2424892703862662</c:v>
                </c:pt>
                <c:pt idx="11">
                  <c:v>1.8797838811346241</c:v>
                </c:pt>
                <c:pt idx="15">
                  <c:v>1.6781214203894617</c:v>
                </c:pt>
                <c:pt idx="18">
                  <c:v>2.064485081809432</c:v>
                </c:pt>
                <c:pt idx="23">
                  <c:v>2.0085751978891819</c:v>
                </c:pt>
                <c:pt idx="24">
                  <c:v>1.9160366096299244</c:v>
                </c:pt>
                <c:pt idx="27">
                  <c:v>1.7301112061591102</c:v>
                </c:pt>
                <c:pt idx="31">
                  <c:v>1.8644488579940417</c:v>
                </c:pt>
                <c:pt idx="36">
                  <c:v>2.2582304526748969</c:v>
                </c:pt>
                <c:pt idx="40">
                  <c:v>2.2190721649484537</c:v>
                </c:pt>
                <c:pt idx="47">
                  <c:v>1.6680372807017543</c:v>
                </c:pt>
                <c:pt idx="55">
                  <c:v>1.7648245260185558</c:v>
                </c:pt>
                <c:pt idx="59">
                  <c:v>1.8918245264207378</c:v>
                </c:pt>
                <c:pt idx="65">
                  <c:v>2.0128087831655992</c:v>
                </c:pt>
                <c:pt idx="66">
                  <c:v>1.8827780008028905</c:v>
                </c:pt>
                <c:pt idx="69">
                  <c:v>1.7347826086956522</c:v>
                </c:pt>
                <c:pt idx="71">
                  <c:v>2.7563025210084033</c:v>
                </c:pt>
                <c:pt idx="74">
                  <c:v>2.1959064327485378</c:v>
                </c:pt>
                <c:pt idx="77">
                  <c:v>1.7583939079266184</c:v>
                </c:pt>
                <c:pt idx="78">
                  <c:v>1.8096337842296271</c:v>
                </c:pt>
                <c:pt idx="80">
                  <c:v>2.0570652173913042</c:v>
                </c:pt>
                <c:pt idx="83">
                  <c:v>1.7972256221950225</c:v>
                </c:pt>
                <c:pt idx="91">
                  <c:v>2.10436755530346</c:v>
                </c:pt>
                <c:pt idx="92">
                  <c:v>1.908450704225352</c:v>
                </c:pt>
                <c:pt idx="94">
                  <c:v>1.7062219371391918</c:v>
                </c:pt>
                <c:pt idx="96">
                  <c:v>1.7128744423199489</c:v>
                </c:pt>
                <c:pt idx="98">
                  <c:v>1.9780683256010123</c:v>
                </c:pt>
                <c:pt idx="99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7E-4748-9A3E-30D859A41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119104"/>
        <c:axId val="1039981232"/>
      </c:scatterChart>
      <c:valAx>
        <c:axId val="10441191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981232"/>
        <c:crosses val="autoZero"/>
        <c:crossBetween val="midCat"/>
      </c:valAx>
      <c:valAx>
        <c:axId val="1039981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4119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BE9F8-5422-48D3-B305-8C7EE17BC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1C2A8E-17DD-4999-8DB8-CA51686D7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B7B9F5-64EE-4F3C-908C-1DF49CFCC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1855B2-6BDC-4DCF-A66B-413D386B1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DF22A4-1673-4D59-AE0D-6FCAC3F3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3141F7D-3649-4A5D-BA1B-251FC0011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8154DB-6A71-49B7-9F6F-6D221567C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601A86D-ABC6-4E38-8433-A05EB0674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E48BDF7-7B63-4268-99EA-D0DF978AB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7F097-E32D-42DA-8C54-72F9DD5C1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26486-5B50-4BC1-8B29-A8E83E23C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1AFFD-6B64-4CAF-B5E1-D6D478922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A88DA-D8CD-4499-8A97-0ADDB9662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9A3EC-715C-46B3-ABB9-9384183AD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7B418-A4D6-4A94-A849-702691AED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727F9-767D-4F1C-AF95-89B20A70C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53CAFC-0F09-4EA6-A51E-E01651405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CA216B-45DC-4B5C-92AD-777A3A024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CC09C3-F37E-449D-9AE6-B766ADA91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5FF3D0-A76F-4DE7-9292-2AF2CCAA8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824AE3-6162-43F2-A6D2-C87969A55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6900D-C6CC-482E-87EC-B25B7052C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BBC6FB-867D-422B-942C-D756CE879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9EFBF6-FB60-41DF-B140-46B93B039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FAEBF-1D8D-4A78-93F9-37E04D5ED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7028C7-7A35-4FB8-A382-0230FC2FF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04D882-0B5E-4413-A2DF-1B439051A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705B4-663A-4719-8E1C-26D176D99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7DB3E2-75D4-44E6-A505-CA3007052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F2077F-F05F-4486-A8FB-805237081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260E3-2ABC-4452-B2C1-ABF4EAA99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7BAB13-E016-4C99-AC71-A364B1C4E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915A13-48CA-4FB6-9A3E-ECF000DEA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64C78-FEEF-4126-95C7-28AEA3155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192FE7-429E-486B-9A8C-D4C8A6E59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B78A81-8889-4F3B-97E8-610636AC9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3BD07-A01D-4E3C-BF60-02FBE9394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B99C0A-213E-42B8-84DD-CBE7D4FCD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426A5D-2BB9-4AE7-A3F0-2FFC8447E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B5521A-44AA-4F7F-8F0F-707B1021D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0A41A3-67E9-4AFA-87A1-114B47186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69562F-A92D-4607-A6F8-0C05F2894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C6176-B470-4E58-9AEC-937617455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68FA4-F1EF-46FB-878D-C07DFF982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50184E-D83F-4915-82C1-F65C79CEB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7FD6A-A89C-4166-AD40-5576051A1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9871CF-1B84-4BDA-B754-AA3A6C29F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ABDF29-B80F-47A0-92FF-99EF75B7F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CC5C8-A5FF-4F91-84D3-D1AFE5722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2AFE9A-5F74-4901-B833-E2AC3E981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2D71EA-956E-47F9-A5E7-C855D4237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760E0-084B-49D1-9BCC-2D0E86B8C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8FCD29-EEDF-4F0D-BEDB-9B31F39AD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29011D-512E-42F3-A0C8-C7E334F89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2F7B8-0033-4F65-BD8A-674F5B362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772C25-C0F6-4238-AA25-6B2D6E8AA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46C62A-E3D3-49A3-95E0-FA90C32FE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1A9BB7-4AF1-420D-A8FA-20529E516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B467EE-B1AD-4102-8661-9B2BE79DC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C77BA8-DE7B-4016-9BB3-05BA8D87D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962CC-7B62-48BD-8409-AB4EA80FD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4CBC3A-EAAE-4A11-929B-04D3E902D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154989-B271-4718-82CE-CB2AADDF9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3FE89-D61C-4477-BD0E-9DFF14AA5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BE618B-13BD-4C81-B465-7C7599CCF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408515-BED5-4705-9376-7AC4CAE68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45D87-8101-46AF-A080-709C945E4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AB953B-39DD-40E8-AE1D-7B1947C56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F56661-692F-4261-B378-9A74CC746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A3604-4D3E-4780-B934-31F950A14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8BDF67-35EA-428E-A740-5CA687CBE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F6E5A8-867E-4721-A2A0-958AEA0E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DB0ED-4A7B-427E-B4CE-71C4C08D4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BA6B9F-DE8E-48D2-96C2-D76EE1A4A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A97E62-A79E-4152-997D-7676BA5AA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768C0F-E5EE-46EB-A1D9-0074C86C5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DB5D9C-F963-4036-99BC-BBA72C50B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963C1A-3AA5-4583-AD6F-11B14C8FA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D9EC4-C359-430F-952C-1D3990CD6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5A577E-97CD-4AD8-85F7-221FDF983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EC9F8F-760E-41B1-8964-E46B9C2A1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A53CE-1352-4FD4-82A0-05158B5EC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362F10-F5D7-4D28-80DA-7DFF2336A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7C9FEA-E229-447F-A394-4FAA4CA77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C813A-E874-496B-A564-CDA20694A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978E4A-D223-46C6-843F-A6DBAD186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F879A9-3F16-4AC8-9A08-7EE3CBF6E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7B2BF-99D2-4217-A4C5-B2540EF3B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0C8BA7-A76C-4D19-ACF1-716DFBDB0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CDF7AF-0654-4AD3-BF03-03F2E9D5E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C6DC9-6F24-426B-AE66-5421582D1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6B4E9A-5E29-45E2-957B-42860B2AB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0AE1A4-42D2-4A9E-9934-AA5EA91A0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1B76C-ABBE-4253-A2C5-C960EC8DF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263BC2-867E-486A-8AA7-F2B5C29A0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B1C2F3-1285-4787-A5CC-41B476757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A9CCD-E396-427E-8CDF-DD7C76D97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51A703-6257-44D3-B79D-8F92020D9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7D91C1-5360-43CC-9CDA-FC49BFBA1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B21B9A-D170-4C2D-8837-2FAEDC82F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FF509A-EB8C-4854-9504-1A294B559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3DC62D-6EF2-40B9-8D99-F16605F1F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15108-FEED-47A6-8F70-79D0A3042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5A17F2-F2B6-4C63-B588-1206FAC62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C281FD-971B-408D-8AD3-F948D893E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38AD7-6D6F-4DC8-9680-52D1D7FC1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F8E63B-5BD6-4333-BEE1-270B5B306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699A9-F5D6-4A49-8A0C-62E8DBC7C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D0926-3D57-495E-8088-8F8AC52A7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C2B37-3F4E-4034-8417-512322893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9403D5-EFB2-4F04-B741-0B9F2275D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7C216-9AC0-4A82-9126-E447E38C5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DDA263-649D-43F0-9ADB-E82E75855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A5FF2D-F8A8-43BB-B8A3-C3797F05A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17809-9160-4A83-908F-EA8F00F06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44CE3B-0853-46DC-B5A6-9FE018359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C757C2-001C-4C59-98A2-096740553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C624B-B71F-4A8E-BD21-162A2BB62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A8F730-7EAC-43F5-A907-58ADE6661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08D9E5-EC73-42A3-8246-6B9537594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3C4C9-D889-4BFA-B8D9-4CAD01B5C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1A2616-5730-47D5-8BC5-05821E8B1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67666A-C598-404F-A665-091D7816A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441F3E-DF9A-41D7-84FB-B6C78970B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350CE2-FE94-4DA0-846F-3C8C626AC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0692BE-65BB-4860-8296-299F349E0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0FF3B-D2FA-48EB-8B55-15C6AAA5C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4D1549-1CF4-491C-8143-34139415E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D7D0DE-A39A-4882-9A79-253FAAFA6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35FE9-04A8-45BF-B854-59C1D595D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64E8A9-4857-44B8-88A2-6FDC431DE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3F6E81-6BCE-4CAA-A711-EC8A5D311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0B91-D3BC-44FE-9810-5A9EC0594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713802-6196-4A12-905F-D222F94B4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279340-47BE-41C0-885B-203487D43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43175-BC60-4847-BA33-E852AE8C2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7C9BF2-AAA5-423C-9FBE-457F2BC38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DBA5C-BDE9-4020-A43E-C4D2BC250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90A002-E6D8-4F3D-B1CE-A1FF4E868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97BB2D-9DAB-4BD5-9147-5C838D78F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302AC3-0E6C-4AA4-85E9-9BA46EE66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F5906-745F-4399-8B1E-0E810F325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53718B-2E9F-423D-8E24-DAF1198B7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9B32A-2BE9-4FC3-9066-EB91EC8CA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AE767C-A623-4FF5-9746-7E956807D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92BE65-C22B-4D7C-9964-16A3A145D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6100EB-E7CF-4355-8FD0-56DE7271B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7F7EC-7FE5-474D-B800-E2070BA7C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1DCF54-8724-4127-AC28-54656DB33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119E42-6D59-435C-85B9-C8A0D8B7B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F8158-08FE-4F54-AB9D-0AF289C2B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D71A12-013B-4E63-84C3-2F842D455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943CEC-AF2F-4387-ACD9-E99C59EE7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E0C8A-7416-4C4F-ABF0-1208C19CA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540357-9A7A-40BA-AB5B-5491178E7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97A830-26D0-4F67-878E-B0FD1E343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B178F-F24F-44AA-958E-DCA73C178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ED09B3-C427-464B-A7D1-3F37EB7EF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AB4110-1463-4429-8D98-C3424776C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2F9EB-104E-4A07-90F4-5607AEDA6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F17BE-13AA-40DF-83B7-50AAAF2B1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9E64DB-A22F-4C65-8C11-A541A85DA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C211E-3EE0-4A03-987B-CACBD8802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8FCCCC-44DD-41CF-A500-897F4DF99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C793C4-AD0A-4399-A417-50B2C787B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A246C-162C-4601-8017-F875422DF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C05F1-5FD0-4736-B502-35406B284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57974B-4C78-46E3-ACEA-280CAC31F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C8F30-202F-4FF3-A9B1-BE6954220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BDA772-2423-4C0F-B6AE-40D8AFE47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5B6953-91C9-42B6-9D3E-A1368E765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0E659-18D8-416D-9C27-A7D8F15D4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D37791-4F6C-42DC-B3AB-FA9495A6F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B18BD6-DB1F-423A-9F46-C6ABD7755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BB0B9-69B1-4201-AE58-FB89091E3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310EBB-5385-4665-A73D-9B938D9BC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D87CC4-51EF-4014-9288-C3D8F2BCF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A1DE3-6078-412D-B5D7-8B80BE9F1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867E1B-9743-4E76-AE3C-1C72F46C2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07AF54-9D78-47E6-B5B4-5C3F33BCD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3197F-89F9-49DF-A6C1-C8DEFE278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A7A6A5-48B0-4A78-B9F8-5CBD62C60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CB9582-F00A-4FAB-A974-E1B9F34B2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C181F-9E3C-485F-9EC5-5F9B97B47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A9DE32-8545-4929-B9C3-2A55A4F4B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F46A83-1BE2-4E99-B48A-D4AE77A41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C1E0C-A55B-41F4-88FF-4D625CE2C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0A2DA-1F81-4171-A9F3-116A71E52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19AEE-D162-4BD7-84D6-3662C915B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8ABD1F-E21D-4078-8EB6-6C57E36D4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68871D-FDA9-4729-A12E-0BA1AEF88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8A853A-9D79-404B-A078-177916165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81F59-C0BF-4EB0-A166-88B66CBDE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E1513-0F18-4876-AE9E-8C8F551F6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C31C96-8DD3-4ED2-A5F7-E3EBB7FFE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BE787-AA8F-4BF9-8DF9-F7B086B8F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71919-A430-4E9A-9783-F28A73282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39CC27-6C00-4204-8885-11AEAC612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043FC-6E93-464E-A0DE-AA244B76A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782D6B-5B7B-43D3-9170-B22A8B099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542817-9245-4F15-8BE2-5A3D0ED01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58512-9A85-48D5-A61D-18F0910EA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24924D-78B2-4D25-91E5-77334893F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6D46FC-F6A4-427B-88F7-6B5A0D278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6C77A8-64C4-44C3-BB43-8CAE7AEF0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E77707-621A-4392-8542-E9B754440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3CE3D0-FBCD-4471-959D-E5E2D5082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95CCB-67D1-4729-9C45-8A0054D31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B301BC-55ED-4CA7-BC77-01FCB6385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EB1E18-F18C-4D9D-8D5B-1C555170A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877B7-25F2-419F-A4A7-29B50C331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14E643-C055-4CDF-8F2B-4F18666C6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43DDD-1D53-462A-834A-4B5C0D1BE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CB0C2-1511-4035-B278-8CA3FC22B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82B30B-8A85-462C-9D5C-40F52DD64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F46AC0-EE10-4A0D-9678-3E8970156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CDE323-75DD-4CAF-86F0-DE108314A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047A92-6A38-4D08-AAB4-9AF8E5D4F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BE4CC3-466D-4536-A912-0AD7B26EB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8E3C4-9A17-4CCA-B6DE-41E5D7A08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F630C4-C2F6-4223-9E86-88A6292A4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39A391-44BD-4892-9403-30603C85F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D4882E-30C5-42AF-8601-A3592AE0F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DE9F9A-C8C4-4EA8-A918-93828EC17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8A0C7E-3987-4ECF-A645-11E873A55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C11CFA-2A68-415F-BC4D-DE8A58CE9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1CD47-48DA-440A-9D4D-EA32D3D27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39E2C1-266E-4435-B9EE-2A1A85BDC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1D3D3-0C48-46D5-AEB3-FD38D3BEF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49D1FD-2C3B-4960-BDBC-9AC4B49DD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FD1646-7417-4155-8BFF-436154760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1D99B-1385-4706-8564-1171DA50F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DB5CAC-BE4A-460F-AD39-AD037C85F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D6FBD3-660C-4D9D-BD43-62CCE355A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725BA-A076-4181-AED3-0CDB1892F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2DEAB5-BD44-40E4-B8C0-A44531566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2F4F86-483F-43CA-8B91-6E6EC33E7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E2EB1-B7A1-4557-ADEC-84493E1BA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4BE9DA-1FDF-4485-9B46-F9C6701AD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B09D22-5971-4997-9567-C7AFEA2DF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FEEF8-7503-42FE-A8C8-63E28EC86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A09D82-EAA0-46B4-B6C1-558EF5B07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6C7C43-58C2-4F66-B632-DE3F434FF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4A98C-610D-4F5F-A099-4D73D7667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C552A-E83B-43FB-87BD-AF7B4A4C2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47F412-9AF2-4AF4-BB84-2F6C9BD54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07F6F-7E0F-4474-A9C5-2743EE466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126607-B65E-4431-8A6A-2920E9D4F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6FC992-5E22-4C37-A873-44840A73B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049FE6-C665-4BBF-9A52-ED6FC2559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DCE4EA-C75F-4F88-8B54-A572BB414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BD83FF-840C-4AC2-BCEF-6EAEDA842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EABE22-C2C2-4E1E-93D9-64CA073B0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51844D-E85F-430B-9ABC-272A98E67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A33B53-476B-4BAF-B1A9-A609DF331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81BCF0-3BDF-4EC3-B7A7-049B7736D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BE68D1-20CE-4DAE-B146-DD91EB470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BC7B32-E15C-45EA-942E-5D552BF21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D2691A-7FFD-4536-ADAB-0D159F999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361352-5AF5-4469-B0F4-C4FEFCA5D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52E257-253C-4E1B-87E3-40CE3E6CA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993178-8B2A-4240-80EA-B8C075B2E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FDCB05-8519-4358-A239-F7EFB5116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DC4AC2-B378-4FC8-9A62-72EDEFC36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71EA6-99D6-4D19-9919-ECB70FFC4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1A104F-E959-4946-8F12-26FC1FF06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D1255C-15BC-4312-8F4A-8049CD7DF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AFA71-20B8-46BC-A0E5-6CB96CE31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F5FCBB-9B76-4469-9B1D-F8EE134D8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26A6B9-FA79-46CD-980F-18C523787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065D7-3DDC-418A-BB57-4FDBA3A4D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950705-0D8B-493F-BC27-40C101AEF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959D5F-0258-4DE1-BF53-3AA190A74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9271F-A665-477A-A438-87869D1B2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E095EA-61EC-4A03-B10F-6B65EC240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5BC34-65B6-4CD7-9512-39CFCFF30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9695C-D19D-409B-B924-D5864A879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F78779-C2BD-4DB9-83ED-D6BBD3736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4B3D52-AB2E-4852-9A28-C2307CBE3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3E6425-8CA5-4AF2-8246-847CAD7CF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3B87D-E17F-441A-9619-FFEB09D29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9232D1-A121-4F22-95C8-7D1FBCC7C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32BA2-E197-4102-B4EB-F88D3D2EA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F3A4CC-AE21-403A-AB7D-207032561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D3BD88-BA44-4C06-9481-2EB2009CD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164CC-C62F-4FA1-8AB7-27740CB91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1D9F88-84E4-4575-BB16-667B46103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DA2FCB-25CA-4698-BB89-2AA722F6F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6E98A-4637-4434-ADB2-F9DB2E82A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69308E-662B-42CC-95C9-AF249E87E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BCFE47-DD36-4F9C-8227-130C48930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0DB23-1ED6-4747-A67E-E4A6E0C3D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7FAF66-97AF-47CF-AF38-3AE301973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70173D-8CCE-4633-81C1-81909F1FB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53442-D18B-4515-A6AD-F2C7826E8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5FCA56-E088-4009-A4B7-A9201EE02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AD5335-6AE8-4365-907F-9CA9590B1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82967-60CF-4A4C-8C43-36371D463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ECA957-BD4B-499E-8BA4-B1A9E388D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566F5E-FCA6-4C5E-972F-17573EC2D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5F728-4896-44C9-8E14-A38ACBF26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EFDACC-2F61-4900-8BDF-42C13B728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800BEE-EE9B-4F7A-9DE0-67160B320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D3728-A72D-41B4-96E7-5748FE78E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888503-7EAB-4C91-AA42-FEDB11E46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1A7038-2E8D-44B8-8E61-FD55D2564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44B05-01BF-41C2-BC80-CF1316570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97EACE-CBCA-479C-A905-A89EA1CB8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EB4721-44CF-4F90-8ABE-E412ECA60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EC82D-E88F-40E2-ADFF-740EAD632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50418C-39EB-45DD-87E7-74100E314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43B76D-7061-49F6-9B01-852982394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C7DD4-C74D-40EC-8FBA-F5450C59E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1914B0-4378-4A88-B7C9-07B8B50CC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74C9D5-3FDB-4ED4-BFB9-272F6171B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0E744-BE16-4B6C-86EC-9FC49CB40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220766-0385-4242-91EF-CDDFBF65D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ACDDDB-85FB-4611-A32C-5FD044BD7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B47AE-A1C1-465D-98B7-8B1D9A1389D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323.29000000000002</v>
      </c>
      <c r="D3">
        <v>323.29000000000002</v>
      </c>
      <c r="E3">
        <v>158.50000000000009</v>
      </c>
      <c r="F3">
        <v>158.50000000000009</v>
      </c>
      <c r="G3">
        <v>330.27600000000007</v>
      </c>
      <c r="H3">
        <v>330.27600000000007</v>
      </c>
      <c r="J3">
        <v>0.1</v>
      </c>
      <c r="K3">
        <v>0.1</v>
      </c>
      <c r="L3">
        <v>0.3</v>
      </c>
    </row>
    <row r="4" spans="3:12" x14ac:dyDescent="0.25">
      <c r="C4">
        <v>429.3</v>
      </c>
      <c r="D4">
        <v>302.29000000000002</v>
      </c>
      <c r="E4">
        <v>216.59200000000013</v>
      </c>
      <c r="F4">
        <v>139.11199999999974</v>
      </c>
      <c r="G4">
        <v>468.16399999999987</v>
      </c>
      <c r="H4">
        <v>301.61600000000004</v>
      </c>
      <c r="J4">
        <v>0.1</v>
      </c>
      <c r="K4">
        <v>0.1</v>
      </c>
      <c r="L4">
        <v>0.3</v>
      </c>
    </row>
    <row r="5" spans="3:12" x14ac:dyDescent="0.25">
      <c r="C5">
        <v>563.25</v>
      </c>
      <c r="D5">
        <v>293.99</v>
      </c>
      <c r="E5">
        <v>280.21800000000042</v>
      </c>
      <c r="F5">
        <v>178.72599999999989</v>
      </c>
      <c r="G5">
        <v>599.35800000000017</v>
      </c>
      <c r="H5">
        <v>323.95399999999995</v>
      </c>
      <c r="J5">
        <v>0.1</v>
      </c>
      <c r="K5">
        <v>0</v>
      </c>
      <c r="L5">
        <v>0.3</v>
      </c>
    </row>
    <row r="6" spans="3:12" x14ac:dyDescent="0.25">
      <c r="C6">
        <v>691.5</v>
      </c>
      <c r="D6">
        <v>288.52999999999997</v>
      </c>
      <c r="E6">
        <v>323.93599999999998</v>
      </c>
      <c r="F6">
        <v>196.75400000000064</v>
      </c>
      <c r="G6">
        <v>715.10400000000004</v>
      </c>
      <c r="H6">
        <v>329.99799999999988</v>
      </c>
      <c r="J6">
        <v>0.1</v>
      </c>
      <c r="K6">
        <v>0</v>
      </c>
      <c r="L6">
        <v>0.3</v>
      </c>
    </row>
    <row r="7" spans="3:12" x14ac:dyDescent="0.25">
      <c r="C7">
        <v>765.92</v>
      </c>
      <c r="D7">
        <v>273.36</v>
      </c>
      <c r="E7">
        <v>390.81000000000017</v>
      </c>
      <c r="F7">
        <v>163.50199999999947</v>
      </c>
      <c r="G7">
        <v>844.27799999999979</v>
      </c>
      <c r="H7">
        <v>316.10599999999994</v>
      </c>
      <c r="J7">
        <v>0.1</v>
      </c>
      <c r="K7">
        <v>0</v>
      </c>
      <c r="L7">
        <v>0.3</v>
      </c>
    </row>
    <row r="8" spans="3:12" x14ac:dyDescent="0.25">
      <c r="C8">
        <v>837.51</v>
      </c>
      <c r="D8">
        <v>332.43</v>
      </c>
      <c r="E8">
        <v>412.57800000000066</v>
      </c>
      <c r="F8">
        <v>142.62000000000037</v>
      </c>
      <c r="G8">
        <v>903.72600000000023</v>
      </c>
      <c r="H8">
        <v>290.92400000000004</v>
      </c>
      <c r="J8">
        <v>0</v>
      </c>
      <c r="K8">
        <v>0.1</v>
      </c>
      <c r="L8">
        <v>0.28000000000000003</v>
      </c>
    </row>
    <row r="9" spans="3:12" x14ac:dyDescent="0.25">
      <c r="C9">
        <v>905.59</v>
      </c>
      <c r="D9">
        <v>310.3</v>
      </c>
      <c r="E9">
        <v>464.61599999999993</v>
      </c>
      <c r="F9">
        <v>158.47399999999934</v>
      </c>
      <c r="G9">
        <v>965.24400000000014</v>
      </c>
      <c r="H9">
        <v>294.20199999999988</v>
      </c>
      <c r="J9">
        <v>0.04</v>
      </c>
      <c r="K9">
        <v>0.04</v>
      </c>
      <c r="L9">
        <v>0.28000000000000003</v>
      </c>
    </row>
    <row r="10" spans="3:12" x14ac:dyDescent="0.25">
      <c r="C10">
        <v>966.18</v>
      </c>
      <c r="D10">
        <v>290.52999999999997</v>
      </c>
      <c r="E10">
        <v>472.66600000000039</v>
      </c>
      <c r="F10">
        <v>165.44599999999957</v>
      </c>
      <c r="G10">
        <v>1027.3340000000001</v>
      </c>
      <c r="H10">
        <v>317.0619999999999</v>
      </c>
      <c r="J10">
        <v>0</v>
      </c>
      <c r="K10">
        <v>0.04</v>
      </c>
      <c r="L10">
        <v>0.28000000000000003</v>
      </c>
    </row>
    <row r="11" spans="3:12" x14ac:dyDescent="0.25">
      <c r="C11">
        <v>1097.07</v>
      </c>
      <c r="D11">
        <v>351.63</v>
      </c>
      <c r="E11">
        <v>526.00399999999991</v>
      </c>
      <c r="F11">
        <v>162.40199999999982</v>
      </c>
      <c r="G11">
        <v>1080.7839999999999</v>
      </c>
      <c r="H11">
        <v>322.642</v>
      </c>
      <c r="J11">
        <v>0.1</v>
      </c>
      <c r="K11">
        <v>0.1</v>
      </c>
      <c r="L11">
        <v>0.3</v>
      </c>
    </row>
    <row r="12" spans="3:12" x14ac:dyDescent="0.25">
      <c r="C12">
        <v>1198.8499999999999</v>
      </c>
      <c r="D12">
        <v>343.92</v>
      </c>
      <c r="E12">
        <v>540.64199999999983</v>
      </c>
      <c r="F12">
        <v>177.51400000000012</v>
      </c>
      <c r="G12">
        <v>1123.5019999999997</v>
      </c>
      <c r="H12">
        <v>318.71000000000021</v>
      </c>
      <c r="J12">
        <v>0.1</v>
      </c>
      <c r="K12">
        <v>0</v>
      </c>
      <c r="L12">
        <v>0.3</v>
      </c>
    </row>
    <row r="13" spans="3:12" x14ac:dyDescent="0.25">
      <c r="C13">
        <v>1318.11</v>
      </c>
      <c r="D13">
        <v>365.84</v>
      </c>
      <c r="E13">
        <v>594.26800000000014</v>
      </c>
      <c r="F13">
        <v>137.88200000000023</v>
      </c>
      <c r="G13">
        <v>1192.8400000000001</v>
      </c>
      <c r="H13">
        <v>320.52199999999993</v>
      </c>
      <c r="J13">
        <v>7.0000000000000007E-2</v>
      </c>
      <c r="K13">
        <v>0.11</v>
      </c>
      <c r="L13">
        <v>0.28999999999999998</v>
      </c>
    </row>
    <row r="14" spans="3:12" x14ac:dyDescent="0.25">
      <c r="C14">
        <v>1382.48</v>
      </c>
      <c r="D14">
        <v>319.97000000000003</v>
      </c>
      <c r="E14">
        <v>630.16200000000015</v>
      </c>
      <c r="F14">
        <v>148.11800000000014</v>
      </c>
      <c r="G14">
        <v>1263.8539999999998</v>
      </c>
      <c r="H14">
        <v>295.61399999999992</v>
      </c>
      <c r="J14">
        <v>0.1</v>
      </c>
      <c r="K14">
        <v>0.11</v>
      </c>
      <c r="L14">
        <v>0.3</v>
      </c>
    </row>
    <row r="15" spans="3:12" x14ac:dyDescent="0.25">
      <c r="C15">
        <v>1414.92</v>
      </c>
      <c r="D15">
        <v>364.46</v>
      </c>
      <c r="E15">
        <v>645.07600000000059</v>
      </c>
      <c r="F15">
        <v>196.26600000000039</v>
      </c>
      <c r="G15">
        <v>1297.7279999999998</v>
      </c>
      <c r="H15">
        <v>327.77400000000011</v>
      </c>
      <c r="J15">
        <v>0.1</v>
      </c>
      <c r="K15">
        <v>0</v>
      </c>
      <c r="L15">
        <v>0.3</v>
      </c>
    </row>
    <row r="16" spans="3:12" x14ac:dyDescent="0.25">
      <c r="C16">
        <v>1395.49</v>
      </c>
      <c r="D16">
        <v>346.61</v>
      </c>
      <c r="E16">
        <v>639.30399999999986</v>
      </c>
      <c r="F16">
        <v>172.2919999999996</v>
      </c>
      <c r="G16">
        <v>1300.4600000000005</v>
      </c>
      <c r="H16">
        <v>319.66800000000006</v>
      </c>
      <c r="J16">
        <v>7.0000000000000007E-2</v>
      </c>
      <c r="K16">
        <v>0.11</v>
      </c>
      <c r="L16">
        <v>0.28999999999999998</v>
      </c>
    </row>
    <row r="17" spans="3:12" x14ac:dyDescent="0.25">
      <c r="C17">
        <v>1476.56</v>
      </c>
      <c r="D17">
        <v>327.79</v>
      </c>
      <c r="E17">
        <v>646.25600000000088</v>
      </c>
      <c r="F17">
        <v>189.70400000000015</v>
      </c>
      <c r="G17">
        <v>1362.4760000000001</v>
      </c>
      <c r="H17">
        <v>340.67599999999999</v>
      </c>
      <c r="J17">
        <v>0.1</v>
      </c>
      <c r="K17">
        <v>0.11</v>
      </c>
      <c r="L17">
        <v>0.3</v>
      </c>
    </row>
    <row r="18" spans="3:12" x14ac:dyDescent="0.25">
      <c r="C18">
        <v>1603.83</v>
      </c>
      <c r="D18">
        <v>356.37</v>
      </c>
      <c r="E18">
        <v>645.52400000000046</v>
      </c>
      <c r="F18">
        <v>165.68400000000022</v>
      </c>
      <c r="G18">
        <v>1390.7839999999994</v>
      </c>
      <c r="H18">
        <v>299.012</v>
      </c>
      <c r="J18">
        <v>0.13</v>
      </c>
      <c r="K18">
        <v>0.11</v>
      </c>
      <c r="L18">
        <v>0.31</v>
      </c>
    </row>
    <row r="19" spans="3:12" x14ac:dyDescent="0.25">
      <c r="C19">
        <v>1667.17</v>
      </c>
      <c r="D19">
        <v>344.08</v>
      </c>
      <c r="E19">
        <v>676.32000000000039</v>
      </c>
      <c r="F19">
        <v>136.55199999999982</v>
      </c>
      <c r="G19">
        <v>1438.6280000000002</v>
      </c>
      <c r="H19">
        <v>300.8</v>
      </c>
      <c r="J19">
        <v>0.13</v>
      </c>
      <c r="K19">
        <v>0</v>
      </c>
      <c r="L19">
        <v>0.31</v>
      </c>
    </row>
    <row r="20" spans="3:12" x14ac:dyDescent="0.25">
      <c r="C20">
        <v>1714.02</v>
      </c>
      <c r="D20">
        <v>300.69</v>
      </c>
      <c r="E20">
        <v>717.94399999999996</v>
      </c>
      <c r="F20">
        <v>171.98399999999921</v>
      </c>
      <c r="G20">
        <v>1495.3280000000002</v>
      </c>
      <c r="H20">
        <v>309.57599999999985</v>
      </c>
      <c r="J20">
        <v>0.04</v>
      </c>
      <c r="K20">
        <v>0.11</v>
      </c>
      <c r="L20">
        <v>0.28000000000000003</v>
      </c>
    </row>
    <row r="21" spans="3:12" x14ac:dyDescent="0.25">
      <c r="C21">
        <v>1804.09</v>
      </c>
      <c r="D21">
        <v>280.47000000000003</v>
      </c>
      <c r="E21">
        <v>711.46199999999999</v>
      </c>
      <c r="F21">
        <v>169.96200000000053</v>
      </c>
      <c r="G21">
        <v>1518.3459999999991</v>
      </c>
      <c r="H21">
        <v>342.77400000000011</v>
      </c>
      <c r="J21">
        <v>0.04</v>
      </c>
      <c r="K21">
        <v>0</v>
      </c>
      <c r="L21">
        <v>0.28000000000000003</v>
      </c>
    </row>
    <row r="22" spans="3:12" x14ac:dyDescent="0.25">
      <c r="C22">
        <v>1868.75</v>
      </c>
      <c r="D22">
        <v>296.08</v>
      </c>
      <c r="E22">
        <v>746.02399999999966</v>
      </c>
      <c r="F22">
        <v>149.50999999999993</v>
      </c>
      <c r="G22">
        <v>1555.8879999999997</v>
      </c>
      <c r="H22">
        <v>316.29799999999994</v>
      </c>
      <c r="J22">
        <v>0.12</v>
      </c>
      <c r="K22">
        <v>0.1</v>
      </c>
      <c r="L22">
        <v>0.3</v>
      </c>
    </row>
    <row r="23" spans="3:12" x14ac:dyDescent="0.25">
      <c r="C23">
        <v>1849.9</v>
      </c>
      <c r="D23">
        <v>347.53</v>
      </c>
      <c r="E23">
        <v>738.98800000000006</v>
      </c>
      <c r="F23">
        <v>164.89599999999959</v>
      </c>
      <c r="G23">
        <v>1559.0039999999997</v>
      </c>
      <c r="H23">
        <v>322.10000000000008</v>
      </c>
      <c r="J23">
        <v>0.05</v>
      </c>
      <c r="K23">
        <v>0.11</v>
      </c>
      <c r="L23">
        <v>0.28999999999999998</v>
      </c>
    </row>
    <row r="24" spans="3:12" x14ac:dyDescent="0.25">
      <c r="C24">
        <v>1827.75</v>
      </c>
      <c r="D24">
        <v>305.70999999999998</v>
      </c>
      <c r="E24">
        <v>692.43800000000033</v>
      </c>
      <c r="F24">
        <v>155.09399999999954</v>
      </c>
      <c r="G24">
        <v>1620.8900000000008</v>
      </c>
      <c r="H24">
        <v>313.77800000000002</v>
      </c>
      <c r="J24">
        <v>0.05</v>
      </c>
      <c r="K24">
        <v>0</v>
      </c>
      <c r="L24">
        <v>0.28999999999999998</v>
      </c>
    </row>
    <row r="25" spans="3:12" x14ac:dyDescent="0.25">
      <c r="C25">
        <v>1786.94</v>
      </c>
      <c r="D25">
        <v>288.27</v>
      </c>
      <c r="E25">
        <v>681.73999999999967</v>
      </c>
      <c r="F25">
        <v>174.77400000000017</v>
      </c>
      <c r="G25">
        <v>1668.1280000000004</v>
      </c>
      <c r="H25">
        <v>330.16199999999992</v>
      </c>
      <c r="J25">
        <v>0.05</v>
      </c>
      <c r="K25">
        <v>0.04</v>
      </c>
      <c r="L25">
        <v>0.28999999999999998</v>
      </c>
    </row>
    <row r="26" spans="3:12" x14ac:dyDescent="0.25">
      <c r="C26">
        <v>1950.58</v>
      </c>
      <c r="D26">
        <v>327.8</v>
      </c>
      <c r="E26">
        <v>736.6179999999996</v>
      </c>
      <c r="F26">
        <v>173.34200000000004</v>
      </c>
      <c r="G26">
        <v>1700.0739999999998</v>
      </c>
      <c r="H26">
        <v>332.11400000000009</v>
      </c>
      <c r="J26">
        <v>0.05</v>
      </c>
      <c r="K26">
        <v>0</v>
      </c>
      <c r="L26">
        <v>0.28999999999999998</v>
      </c>
    </row>
    <row r="27" spans="3:12" x14ac:dyDescent="0.25">
      <c r="C27">
        <v>1963.53</v>
      </c>
      <c r="D27">
        <v>312.25</v>
      </c>
      <c r="E27">
        <v>756.03</v>
      </c>
      <c r="F27">
        <v>158.13600000000042</v>
      </c>
      <c r="G27">
        <v>1707.3379999999993</v>
      </c>
      <c r="H27">
        <v>310.89999999999998</v>
      </c>
      <c r="J27">
        <v>0.1</v>
      </c>
      <c r="K27">
        <v>7.0000000000000007E-2</v>
      </c>
      <c r="L27">
        <v>0.3</v>
      </c>
    </row>
    <row r="28" spans="3:12" x14ac:dyDescent="0.25">
      <c r="C28">
        <v>2052.36</v>
      </c>
      <c r="D28">
        <v>352.59</v>
      </c>
      <c r="E28">
        <v>800.51999999999941</v>
      </c>
      <c r="F28">
        <v>147.05799999999988</v>
      </c>
      <c r="G28">
        <v>1770.9720000000004</v>
      </c>
      <c r="H28">
        <v>325.21399999999988</v>
      </c>
      <c r="J28">
        <v>0.05</v>
      </c>
      <c r="K28">
        <v>7.0000000000000007E-2</v>
      </c>
      <c r="L28">
        <v>0.28999999999999998</v>
      </c>
    </row>
    <row r="29" spans="3:12" x14ac:dyDescent="0.25">
      <c r="C29">
        <v>2131.9699999999998</v>
      </c>
      <c r="D29">
        <v>283.73</v>
      </c>
      <c r="E29">
        <v>811.63200000000006</v>
      </c>
      <c r="F29">
        <v>177.56400000000104</v>
      </c>
      <c r="G29">
        <v>1807.9400000000003</v>
      </c>
      <c r="H29">
        <v>322.81199999999995</v>
      </c>
      <c r="J29">
        <v>0.1</v>
      </c>
      <c r="K29">
        <v>7.0000000000000007E-2</v>
      </c>
      <c r="L29">
        <v>0.3</v>
      </c>
    </row>
    <row r="30" spans="3:12" x14ac:dyDescent="0.25">
      <c r="C30">
        <v>2093.0700000000002</v>
      </c>
      <c r="D30">
        <v>324.10000000000002</v>
      </c>
      <c r="E30">
        <v>837.62800000000016</v>
      </c>
      <c r="F30">
        <v>176.88799999999966</v>
      </c>
      <c r="G30">
        <v>1864.9679999999998</v>
      </c>
      <c r="H30">
        <v>320.89600000000007</v>
      </c>
      <c r="J30">
        <v>0.11</v>
      </c>
      <c r="K30">
        <v>0.09</v>
      </c>
      <c r="L30">
        <v>0.28999999999999998</v>
      </c>
    </row>
    <row r="31" spans="3:12" x14ac:dyDescent="0.25">
      <c r="C31">
        <v>2216.13</v>
      </c>
      <c r="D31">
        <v>356.08</v>
      </c>
      <c r="E31">
        <v>852.11199999999951</v>
      </c>
      <c r="F31">
        <v>166.59600000000125</v>
      </c>
      <c r="G31">
        <v>1869.5720000000003</v>
      </c>
      <c r="H31">
        <v>346.66399999999999</v>
      </c>
      <c r="J31">
        <v>0.11</v>
      </c>
      <c r="K31">
        <v>0.04</v>
      </c>
      <c r="L31">
        <v>0.28999999999999998</v>
      </c>
    </row>
    <row r="32" spans="3:12" x14ac:dyDescent="0.25">
      <c r="C32">
        <v>2197.84</v>
      </c>
      <c r="D32">
        <v>355.25</v>
      </c>
      <c r="E32">
        <v>838.79400000000055</v>
      </c>
      <c r="F32">
        <v>152.92599999999885</v>
      </c>
      <c r="G32">
        <v>1896.2700000000002</v>
      </c>
      <c r="H32">
        <v>312.25399999999996</v>
      </c>
      <c r="J32">
        <v>0.05</v>
      </c>
      <c r="K32">
        <v>0.06</v>
      </c>
      <c r="L32">
        <v>0.28999999999999998</v>
      </c>
    </row>
    <row r="33" spans="3:12" x14ac:dyDescent="0.25">
      <c r="C33">
        <v>2250.54</v>
      </c>
      <c r="D33">
        <v>347.9</v>
      </c>
      <c r="E33">
        <v>837.17200000000093</v>
      </c>
      <c r="F33">
        <v>190.51400000000029</v>
      </c>
      <c r="G33">
        <v>1907.356</v>
      </c>
      <c r="H33">
        <v>367.33800000000008</v>
      </c>
      <c r="J33">
        <v>0.08</v>
      </c>
      <c r="K33">
        <v>0.05</v>
      </c>
      <c r="L33">
        <v>0.3</v>
      </c>
    </row>
    <row r="34" spans="3:12" x14ac:dyDescent="0.25">
      <c r="C34">
        <v>2278.06</v>
      </c>
      <c r="D34">
        <v>313.56</v>
      </c>
      <c r="E34">
        <v>849.37199999999928</v>
      </c>
      <c r="F34">
        <v>183.48800000000071</v>
      </c>
      <c r="G34">
        <v>1972.5799999999997</v>
      </c>
      <c r="H34">
        <v>339.82799999999986</v>
      </c>
      <c r="J34">
        <v>0.05</v>
      </c>
      <c r="K34">
        <v>0.05</v>
      </c>
      <c r="L34">
        <v>0.28999999999999998</v>
      </c>
    </row>
    <row r="35" spans="3:12" x14ac:dyDescent="0.25">
      <c r="C35">
        <v>2332.63</v>
      </c>
      <c r="D35">
        <v>322.52999999999997</v>
      </c>
      <c r="E35">
        <v>872.46999999999923</v>
      </c>
      <c r="F35">
        <v>165.57799999999929</v>
      </c>
      <c r="G35">
        <v>1977.6739999999998</v>
      </c>
      <c r="H35">
        <v>314.44999999999987</v>
      </c>
      <c r="J35">
        <v>0.05</v>
      </c>
      <c r="K35">
        <v>0</v>
      </c>
      <c r="L35">
        <v>0.28999999999999998</v>
      </c>
    </row>
    <row r="36" spans="3:12" x14ac:dyDescent="0.25">
      <c r="C36">
        <v>2336.3000000000002</v>
      </c>
      <c r="D36">
        <v>331.73</v>
      </c>
      <c r="E36">
        <v>855.03600000000006</v>
      </c>
      <c r="F36">
        <v>176.58999999999963</v>
      </c>
      <c r="G36">
        <v>2014.6559999999999</v>
      </c>
      <c r="H36">
        <v>336.52200000000005</v>
      </c>
      <c r="J36">
        <v>0.05</v>
      </c>
      <c r="K36">
        <v>0</v>
      </c>
      <c r="L36">
        <v>0.28999999999999998</v>
      </c>
    </row>
    <row r="37" spans="3:12" x14ac:dyDescent="0.25">
      <c r="C37">
        <v>2361.61</v>
      </c>
      <c r="D37">
        <v>354.23</v>
      </c>
      <c r="E37">
        <v>870.04599999999982</v>
      </c>
      <c r="F37">
        <v>166.93399999999997</v>
      </c>
      <c r="G37">
        <v>2037.9660000000006</v>
      </c>
      <c r="H37">
        <v>318.95000000000005</v>
      </c>
      <c r="J37">
        <v>0.1</v>
      </c>
      <c r="K37">
        <v>0.09</v>
      </c>
      <c r="L37">
        <v>0.3</v>
      </c>
    </row>
    <row r="38" spans="3:12" x14ac:dyDescent="0.25">
      <c r="C38">
        <v>2408.9699999999998</v>
      </c>
      <c r="D38">
        <v>361.68</v>
      </c>
      <c r="E38">
        <v>890.36600000000033</v>
      </c>
      <c r="F38">
        <v>179.69200000000009</v>
      </c>
      <c r="G38">
        <v>2056.7819999999997</v>
      </c>
      <c r="H38">
        <v>337.23200000000014</v>
      </c>
      <c r="J38">
        <v>0.05</v>
      </c>
      <c r="K38">
        <v>0.09</v>
      </c>
      <c r="L38">
        <v>0.28999999999999998</v>
      </c>
    </row>
    <row r="39" spans="3:12" x14ac:dyDescent="0.25">
      <c r="C39">
        <v>2426.34</v>
      </c>
      <c r="D39">
        <v>384.95</v>
      </c>
      <c r="E39">
        <v>937.45600000000036</v>
      </c>
      <c r="F39">
        <v>190.56199999999987</v>
      </c>
      <c r="G39">
        <v>2103.4920000000006</v>
      </c>
      <c r="H39">
        <v>329.15799999999996</v>
      </c>
      <c r="J39">
        <v>0.11</v>
      </c>
      <c r="K39">
        <v>0.06</v>
      </c>
      <c r="L39">
        <v>0.28999999999999998</v>
      </c>
    </row>
    <row r="40" spans="3:12" x14ac:dyDescent="0.25">
      <c r="C40">
        <v>2516.7399999999998</v>
      </c>
      <c r="D40">
        <v>307.66000000000003</v>
      </c>
      <c r="E40">
        <v>944.24400000000014</v>
      </c>
      <c r="F40">
        <v>161.20799999999974</v>
      </c>
      <c r="G40">
        <v>2138.0719999999997</v>
      </c>
      <c r="H40">
        <v>325.16800000000001</v>
      </c>
      <c r="J40">
        <v>0.11</v>
      </c>
      <c r="K40">
        <v>0</v>
      </c>
      <c r="L40">
        <v>0.28999999999999998</v>
      </c>
    </row>
    <row r="41" spans="3:12" x14ac:dyDescent="0.25">
      <c r="C41">
        <v>2550.37</v>
      </c>
      <c r="D41">
        <v>332.43</v>
      </c>
      <c r="E41">
        <v>969.48800000000028</v>
      </c>
      <c r="F41">
        <v>180.18800000000013</v>
      </c>
      <c r="G41">
        <v>2175.0960000000014</v>
      </c>
      <c r="H41">
        <v>334.13200000000006</v>
      </c>
      <c r="J41">
        <v>0.08</v>
      </c>
      <c r="K41">
        <v>0.09</v>
      </c>
      <c r="L41">
        <v>0.3</v>
      </c>
    </row>
    <row r="42" spans="3:12" x14ac:dyDescent="0.25">
      <c r="C42">
        <v>2551.4899999999998</v>
      </c>
      <c r="D42">
        <v>339.58</v>
      </c>
      <c r="E42">
        <v>1007.4479999999999</v>
      </c>
      <c r="F42">
        <v>177.1600000000002</v>
      </c>
      <c r="G42">
        <v>2198.5039999999999</v>
      </c>
      <c r="H42">
        <v>348.73600000000005</v>
      </c>
      <c r="J42">
        <v>0.08</v>
      </c>
      <c r="K42">
        <v>0</v>
      </c>
      <c r="L42">
        <v>0.3</v>
      </c>
    </row>
    <row r="43" spans="3:12" x14ac:dyDescent="0.25">
      <c r="C43">
        <v>2584.4699999999998</v>
      </c>
      <c r="D43">
        <v>311.14</v>
      </c>
      <c r="E43">
        <v>1013.3999999999997</v>
      </c>
      <c r="F43">
        <v>161.2720000000003</v>
      </c>
      <c r="G43">
        <v>2227.6719999999996</v>
      </c>
      <c r="H43">
        <v>311.00400000000008</v>
      </c>
      <c r="J43">
        <v>7.0000000000000007E-2</v>
      </c>
      <c r="K43">
        <v>0.09</v>
      </c>
      <c r="L43">
        <v>0.28999999999999998</v>
      </c>
    </row>
    <row r="44" spans="3:12" x14ac:dyDescent="0.25">
      <c r="C44">
        <v>2689.04</v>
      </c>
      <c r="D44">
        <v>310.95</v>
      </c>
      <c r="E44">
        <v>1027.6639999999989</v>
      </c>
      <c r="F44">
        <v>172.97999999999973</v>
      </c>
      <c r="G44">
        <v>2255.3639999999996</v>
      </c>
      <c r="H44">
        <v>320.70399999999995</v>
      </c>
      <c r="J44">
        <v>0.08</v>
      </c>
      <c r="K44">
        <v>0.09</v>
      </c>
      <c r="L44">
        <v>0.3</v>
      </c>
    </row>
    <row r="45" spans="3:12" x14ac:dyDescent="0.25">
      <c r="C45">
        <v>2667.64</v>
      </c>
      <c r="D45">
        <v>312.64</v>
      </c>
      <c r="E45">
        <v>1036.7839999999999</v>
      </c>
      <c r="F45">
        <v>157.64399999999947</v>
      </c>
      <c r="G45">
        <v>2293.5159999999996</v>
      </c>
      <c r="H45">
        <v>304.86000000000013</v>
      </c>
      <c r="J45">
        <v>0.08</v>
      </c>
      <c r="K45">
        <v>0</v>
      </c>
      <c r="L45">
        <v>0.3</v>
      </c>
    </row>
    <row r="46" spans="3:12" x14ac:dyDescent="0.25">
      <c r="C46">
        <v>2639.48</v>
      </c>
      <c r="D46">
        <v>359.22</v>
      </c>
      <c r="E46">
        <v>1061.0659999999998</v>
      </c>
      <c r="F46">
        <v>154.35799999999909</v>
      </c>
      <c r="G46">
        <v>2325.554000000001</v>
      </c>
      <c r="H46">
        <v>284.01399999999995</v>
      </c>
      <c r="J46">
        <v>0.08</v>
      </c>
      <c r="K46">
        <v>0</v>
      </c>
      <c r="L46">
        <v>0.3</v>
      </c>
    </row>
    <row r="47" spans="3:12" x14ac:dyDescent="0.25">
      <c r="C47">
        <v>2700.51</v>
      </c>
      <c r="D47">
        <v>308.20999999999998</v>
      </c>
      <c r="E47">
        <v>1103.4159999999995</v>
      </c>
      <c r="F47">
        <v>178.33800000000042</v>
      </c>
      <c r="G47">
        <v>2345.5520000000006</v>
      </c>
      <c r="H47">
        <v>323.55799999999999</v>
      </c>
      <c r="J47">
        <v>0.08</v>
      </c>
      <c r="K47">
        <v>0</v>
      </c>
      <c r="L47">
        <v>0.3</v>
      </c>
    </row>
    <row r="48" spans="3:12" x14ac:dyDescent="0.25">
      <c r="C48">
        <v>2732.69</v>
      </c>
      <c r="D48">
        <v>293.77999999999997</v>
      </c>
      <c r="E48">
        <v>1079.9839999999999</v>
      </c>
      <c r="F48">
        <v>184.62399999999954</v>
      </c>
      <c r="G48">
        <v>2354.3600000000006</v>
      </c>
      <c r="H48">
        <v>338.12399999999997</v>
      </c>
      <c r="J48">
        <v>0.08</v>
      </c>
      <c r="K48">
        <v>0</v>
      </c>
      <c r="L48">
        <v>0.3</v>
      </c>
    </row>
    <row r="49" spans="3:12" x14ac:dyDescent="0.25">
      <c r="C49">
        <v>2750.64</v>
      </c>
      <c r="D49">
        <v>338.47</v>
      </c>
      <c r="E49">
        <v>1093.1920000000005</v>
      </c>
      <c r="F49">
        <v>179.87199999999947</v>
      </c>
      <c r="G49">
        <v>2361.8119999999999</v>
      </c>
      <c r="H49">
        <v>317.22399999999999</v>
      </c>
      <c r="J49">
        <v>7.0000000000000007E-2</v>
      </c>
      <c r="K49">
        <v>0.09</v>
      </c>
      <c r="L49">
        <v>0.28999999999999998</v>
      </c>
    </row>
    <row r="50" spans="3:12" x14ac:dyDescent="0.25">
      <c r="C50">
        <v>2713.42</v>
      </c>
      <c r="D50">
        <v>339.04</v>
      </c>
      <c r="E50">
        <v>1100.1420000000001</v>
      </c>
      <c r="F50">
        <v>179.17000000000033</v>
      </c>
      <c r="G50">
        <v>2378.8139999999999</v>
      </c>
      <c r="H50">
        <v>325.45399999999995</v>
      </c>
      <c r="J50">
        <v>0.09</v>
      </c>
      <c r="K50">
        <v>0.08</v>
      </c>
      <c r="L50">
        <v>0.28999999999999998</v>
      </c>
    </row>
    <row r="51" spans="3:12" x14ac:dyDescent="0.25">
      <c r="C51">
        <v>2747.1</v>
      </c>
      <c r="D51">
        <v>343.86</v>
      </c>
      <c r="E51">
        <v>1138.6140000000005</v>
      </c>
      <c r="F51">
        <v>175.26799999999946</v>
      </c>
      <c r="G51">
        <v>2419.71</v>
      </c>
      <c r="H51">
        <v>325.41199999999992</v>
      </c>
      <c r="J51">
        <v>0.09</v>
      </c>
      <c r="K51">
        <v>0</v>
      </c>
      <c r="L51">
        <v>0.28999999999999998</v>
      </c>
    </row>
    <row r="52" spans="3:12" x14ac:dyDescent="0.25">
      <c r="C52">
        <v>2842.34</v>
      </c>
      <c r="D52">
        <v>362.46</v>
      </c>
      <c r="E52">
        <v>1177.7379999999998</v>
      </c>
      <c r="F52">
        <v>210.86000000000044</v>
      </c>
      <c r="G52">
        <v>2440.0820000000003</v>
      </c>
      <c r="H52">
        <v>337.53200000000021</v>
      </c>
      <c r="J52">
        <v>0.09</v>
      </c>
      <c r="K52">
        <v>0.08</v>
      </c>
      <c r="L52">
        <v>0.28999999999999998</v>
      </c>
    </row>
    <row r="53" spans="3:12" x14ac:dyDescent="0.25">
      <c r="C53">
        <v>2931.84</v>
      </c>
      <c r="D53">
        <v>357.6</v>
      </c>
      <c r="E53">
        <v>1197.0840000000007</v>
      </c>
      <c r="F53">
        <v>192.27800000000028</v>
      </c>
      <c r="G53">
        <v>2435.5080000000003</v>
      </c>
      <c r="H53">
        <v>328.214</v>
      </c>
      <c r="J53">
        <v>0.09</v>
      </c>
      <c r="K53">
        <v>0</v>
      </c>
      <c r="L53">
        <v>0.28999999999999998</v>
      </c>
    </row>
    <row r="54" spans="3:12" x14ac:dyDescent="0.25">
      <c r="C54">
        <v>2963.4</v>
      </c>
      <c r="D54">
        <v>341.4</v>
      </c>
      <c r="E54">
        <v>1214.0479999999995</v>
      </c>
      <c r="F54">
        <v>177.67599999999959</v>
      </c>
      <c r="G54">
        <v>2491.7880000000005</v>
      </c>
      <c r="H54">
        <v>349.86400000000009</v>
      </c>
      <c r="J54">
        <v>0.09</v>
      </c>
      <c r="K54">
        <v>0</v>
      </c>
      <c r="L54">
        <v>0.28999999999999998</v>
      </c>
    </row>
    <row r="55" spans="3:12" x14ac:dyDescent="0.25">
      <c r="C55">
        <v>3020.35</v>
      </c>
      <c r="D55">
        <v>312.91000000000003</v>
      </c>
      <c r="E55">
        <v>1229.0299999999997</v>
      </c>
      <c r="F55">
        <v>153.79799999999994</v>
      </c>
      <c r="G55">
        <v>2536.0779999999986</v>
      </c>
      <c r="H55">
        <v>343.45</v>
      </c>
      <c r="J55">
        <v>0.1</v>
      </c>
      <c r="K55">
        <v>0.11</v>
      </c>
      <c r="L55">
        <v>0.3</v>
      </c>
    </row>
    <row r="56" spans="3:12" x14ac:dyDescent="0.25">
      <c r="C56">
        <v>3083.15</v>
      </c>
      <c r="D56">
        <v>327.76</v>
      </c>
      <c r="E56">
        <v>1250.7380000000003</v>
      </c>
      <c r="F56">
        <v>182.81200000000024</v>
      </c>
      <c r="G56">
        <v>2591.6660000000002</v>
      </c>
      <c r="H56">
        <v>350.92</v>
      </c>
      <c r="J56">
        <v>7.0000000000000007E-2</v>
      </c>
      <c r="K56">
        <v>0.05</v>
      </c>
      <c r="L56">
        <v>0.28999999999999998</v>
      </c>
    </row>
    <row r="57" spans="3:12" x14ac:dyDescent="0.25">
      <c r="C57">
        <v>3012.99</v>
      </c>
      <c r="D57">
        <v>345.38</v>
      </c>
      <c r="E57">
        <v>1229.414</v>
      </c>
      <c r="F57">
        <v>178.6279999999997</v>
      </c>
      <c r="G57">
        <v>2590.4740000000002</v>
      </c>
      <c r="H57">
        <v>345.68800000000005</v>
      </c>
      <c r="J57">
        <v>7.0000000000000007E-2</v>
      </c>
      <c r="K57">
        <v>0</v>
      </c>
      <c r="L57">
        <v>0.28999999999999998</v>
      </c>
    </row>
    <row r="58" spans="3:12" x14ac:dyDescent="0.25">
      <c r="C58">
        <v>3066.3</v>
      </c>
      <c r="D58">
        <v>258.41000000000003</v>
      </c>
      <c r="E58">
        <v>1235.4439999999997</v>
      </c>
      <c r="F58">
        <v>185.49799999999937</v>
      </c>
      <c r="G58">
        <v>2631.1960000000008</v>
      </c>
      <c r="H58">
        <v>348.21399999999994</v>
      </c>
      <c r="J58">
        <v>0.09</v>
      </c>
      <c r="K58">
        <v>0.08</v>
      </c>
      <c r="L58">
        <v>0.28999999999999998</v>
      </c>
    </row>
    <row r="59" spans="3:12" x14ac:dyDescent="0.25">
      <c r="C59">
        <v>3110.41</v>
      </c>
      <c r="D59">
        <v>332.47</v>
      </c>
      <c r="E59">
        <v>1261.0360000000001</v>
      </c>
      <c r="F59">
        <v>161.62399999999968</v>
      </c>
      <c r="G59">
        <v>2676.2039999999997</v>
      </c>
      <c r="H59">
        <v>346.66800000000001</v>
      </c>
      <c r="J59">
        <v>0.11</v>
      </c>
      <c r="K59">
        <v>0.1</v>
      </c>
      <c r="L59">
        <v>0.28999999999999998</v>
      </c>
    </row>
    <row r="60" spans="3:12" x14ac:dyDescent="0.25">
      <c r="C60">
        <v>3154.78</v>
      </c>
      <c r="D60">
        <v>341.37</v>
      </c>
      <c r="E60">
        <v>1214.8259999999991</v>
      </c>
      <c r="F60">
        <v>159.15399999999997</v>
      </c>
      <c r="G60">
        <v>2677.9940000000006</v>
      </c>
      <c r="H60">
        <v>335.86600000000004</v>
      </c>
      <c r="J60">
        <v>7.0000000000000007E-2</v>
      </c>
      <c r="K60">
        <v>0.06</v>
      </c>
      <c r="L60">
        <v>0.28999999999999998</v>
      </c>
    </row>
    <row r="61" spans="3:12" x14ac:dyDescent="0.25">
      <c r="C61">
        <v>3089.04</v>
      </c>
      <c r="D61">
        <v>310.33999999999997</v>
      </c>
      <c r="E61">
        <v>1239.5279999999991</v>
      </c>
      <c r="F61">
        <v>168.53000000000009</v>
      </c>
      <c r="G61">
        <v>2724.516000000001</v>
      </c>
      <c r="H61">
        <v>327.298</v>
      </c>
      <c r="J61">
        <v>0.09</v>
      </c>
      <c r="K61">
        <v>0.1</v>
      </c>
      <c r="L61">
        <v>0.28999999999999998</v>
      </c>
    </row>
    <row r="62" spans="3:12" x14ac:dyDescent="0.25">
      <c r="C62">
        <v>3124.52</v>
      </c>
      <c r="D62">
        <v>315.2</v>
      </c>
      <c r="E62">
        <v>1236.5559999999991</v>
      </c>
      <c r="F62">
        <v>157.07999999999964</v>
      </c>
      <c r="G62">
        <v>2761.4879999999998</v>
      </c>
      <c r="H62">
        <v>302.43200000000002</v>
      </c>
      <c r="J62">
        <v>0.09</v>
      </c>
      <c r="K62">
        <v>0</v>
      </c>
      <c r="L62">
        <v>0.28999999999999998</v>
      </c>
    </row>
    <row r="63" spans="3:12" x14ac:dyDescent="0.25">
      <c r="C63">
        <v>3113.19</v>
      </c>
      <c r="D63">
        <v>321.64999999999998</v>
      </c>
      <c r="E63">
        <v>1212.3280000000002</v>
      </c>
      <c r="F63">
        <v>193.26399999999984</v>
      </c>
      <c r="G63">
        <v>2755.3719999999989</v>
      </c>
      <c r="H63">
        <v>312.84399999999999</v>
      </c>
      <c r="J63">
        <v>7.0000000000000007E-2</v>
      </c>
      <c r="K63">
        <v>0.1</v>
      </c>
      <c r="L63">
        <v>0.28999999999999998</v>
      </c>
    </row>
    <row r="64" spans="3:12" x14ac:dyDescent="0.25">
      <c r="C64">
        <v>3112.68</v>
      </c>
      <c r="D64">
        <v>297.39</v>
      </c>
      <c r="E64">
        <v>1263.6939999999991</v>
      </c>
      <c r="F64">
        <v>188.63399999999976</v>
      </c>
      <c r="G64">
        <v>2762.3180000000011</v>
      </c>
      <c r="H64">
        <v>347.60199999999992</v>
      </c>
      <c r="J64">
        <v>7.0000000000000007E-2</v>
      </c>
      <c r="K64">
        <v>0</v>
      </c>
      <c r="L64">
        <v>0.28999999999999998</v>
      </c>
    </row>
    <row r="65" spans="3:12" x14ac:dyDescent="0.25">
      <c r="C65">
        <v>3191.82</v>
      </c>
      <c r="D65">
        <v>309.24</v>
      </c>
      <c r="E65">
        <v>1278.9820000000013</v>
      </c>
      <c r="F65">
        <v>150.06000000000097</v>
      </c>
      <c r="G65">
        <v>2787.3260000000005</v>
      </c>
      <c r="H65">
        <v>303.464</v>
      </c>
      <c r="J65">
        <v>7.0000000000000007E-2</v>
      </c>
      <c r="K65">
        <v>0</v>
      </c>
      <c r="L65">
        <v>0.28999999999999998</v>
      </c>
    </row>
    <row r="66" spans="3:12" x14ac:dyDescent="0.25">
      <c r="C66">
        <v>3192.89</v>
      </c>
      <c r="D66">
        <v>315.77</v>
      </c>
      <c r="E66">
        <v>1299.4880000000003</v>
      </c>
      <c r="F66">
        <v>161.5660000000006</v>
      </c>
      <c r="G66">
        <v>2829.7320000000013</v>
      </c>
      <c r="H66">
        <v>314.9620000000001</v>
      </c>
      <c r="J66">
        <v>0.11</v>
      </c>
      <c r="K66">
        <v>0.06</v>
      </c>
      <c r="L66">
        <v>0.28999999999999998</v>
      </c>
    </row>
    <row r="67" spans="3:12" x14ac:dyDescent="0.25">
      <c r="C67">
        <v>3205.71</v>
      </c>
      <c r="D67">
        <v>335.78</v>
      </c>
      <c r="E67">
        <v>1266.8400000000006</v>
      </c>
      <c r="F67">
        <v>174.52400000000048</v>
      </c>
      <c r="G67">
        <v>2869.6999999999985</v>
      </c>
      <c r="H67">
        <v>305.47999999999996</v>
      </c>
      <c r="J67">
        <v>0.08</v>
      </c>
      <c r="K67">
        <v>0.09</v>
      </c>
      <c r="L67">
        <v>0.3</v>
      </c>
    </row>
    <row r="68" spans="3:12" x14ac:dyDescent="0.25">
      <c r="C68">
        <v>3238.76</v>
      </c>
      <c r="D68">
        <v>342.15</v>
      </c>
      <c r="E68">
        <v>1292.5359999999994</v>
      </c>
      <c r="F68">
        <v>193.48800000000068</v>
      </c>
      <c r="G68">
        <v>2891.2600000000007</v>
      </c>
      <c r="H68">
        <v>309.02799999999996</v>
      </c>
      <c r="J68">
        <v>0.11</v>
      </c>
      <c r="K68">
        <v>0.09</v>
      </c>
      <c r="L68">
        <v>0.28999999999999998</v>
      </c>
    </row>
    <row r="69" spans="3:12" x14ac:dyDescent="0.25">
      <c r="C69">
        <v>3283.89</v>
      </c>
      <c r="D69">
        <v>315.81</v>
      </c>
      <c r="E69">
        <v>1291.7159999999997</v>
      </c>
      <c r="F69">
        <v>174.1759999999999</v>
      </c>
      <c r="G69">
        <v>2918.3079999999991</v>
      </c>
      <c r="H69">
        <v>304.99599999999992</v>
      </c>
      <c r="J69">
        <v>0.11</v>
      </c>
      <c r="K69">
        <v>0</v>
      </c>
      <c r="L69">
        <v>0.28999999999999998</v>
      </c>
    </row>
    <row r="70" spans="3:12" x14ac:dyDescent="0.25">
      <c r="C70">
        <v>3317.87</v>
      </c>
      <c r="D70">
        <v>320.89999999999998</v>
      </c>
      <c r="E70">
        <v>1296.5299999999995</v>
      </c>
      <c r="F70">
        <v>186.36999999999981</v>
      </c>
      <c r="G70">
        <v>2940.7500000000014</v>
      </c>
      <c r="H70">
        <v>331.49799999999993</v>
      </c>
      <c r="J70">
        <v>7.0000000000000007E-2</v>
      </c>
      <c r="K70">
        <v>0.1</v>
      </c>
      <c r="L70">
        <v>0.28999999999999998</v>
      </c>
    </row>
    <row r="71" spans="3:12" x14ac:dyDescent="0.25">
      <c r="C71">
        <v>3413.88</v>
      </c>
      <c r="D71">
        <v>353.89</v>
      </c>
      <c r="E71">
        <v>1299.8759999999995</v>
      </c>
      <c r="F71">
        <v>163.43800000000033</v>
      </c>
      <c r="G71">
        <v>2932.1359999999991</v>
      </c>
      <c r="H71">
        <v>307.18999999999994</v>
      </c>
      <c r="J71">
        <v>7.0000000000000007E-2</v>
      </c>
      <c r="K71">
        <v>0</v>
      </c>
      <c r="L71">
        <v>0.28999999999999998</v>
      </c>
    </row>
    <row r="72" spans="3:12" x14ac:dyDescent="0.25">
      <c r="C72">
        <v>3423.52</v>
      </c>
      <c r="D72">
        <v>312.3</v>
      </c>
      <c r="E72">
        <v>1349.0039999999997</v>
      </c>
      <c r="F72">
        <v>195.54000000000022</v>
      </c>
      <c r="G72">
        <v>3014.1159999999991</v>
      </c>
      <c r="H72">
        <v>318.55200000000002</v>
      </c>
      <c r="J72">
        <v>0.11</v>
      </c>
      <c r="K72">
        <v>0.1</v>
      </c>
      <c r="L72">
        <v>0.28999999999999998</v>
      </c>
    </row>
    <row r="73" spans="3:12" x14ac:dyDescent="0.25">
      <c r="C73">
        <v>3527</v>
      </c>
      <c r="D73">
        <v>367</v>
      </c>
      <c r="E73">
        <v>1329.7360000000003</v>
      </c>
      <c r="F73">
        <v>160.70799999999937</v>
      </c>
      <c r="G73">
        <v>2999.3000000000011</v>
      </c>
      <c r="H73">
        <v>330.04400000000015</v>
      </c>
      <c r="J73">
        <v>0.08</v>
      </c>
      <c r="K73">
        <v>0.09</v>
      </c>
      <c r="L73">
        <v>0.3</v>
      </c>
    </row>
    <row r="74" spans="3:12" x14ac:dyDescent="0.25">
      <c r="C74">
        <v>3572.21</v>
      </c>
      <c r="D74">
        <v>388.35</v>
      </c>
      <c r="E74">
        <v>1332.0019999999997</v>
      </c>
      <c r="F74">
        <v>179.70999999999952</v>
      </c>
      <c r="G74">
        <v>3007.3139999999989</v>
      </c>
      <c r="H74">
        <v>323.92599999999999</v>
      </c>
      <c r="J74">
        <v>0.11</v>
      </c>
      <c r="K74">
        <v>0.09</v>
      </c>
      <c r="L74">
        <v>0.28999999999999998</v>
      </c>
    </row>
    <row r="75" spans="3:12" x14ac:dyDescent="0.25">
      <c r="C75">
        <v>3551.87</v>
      </c>
      <c r="D75">
        <v>318.14</v>
      </c>
      <c r="E75">
        <v>1337.3359999999996</v>
      </c>
      <c r="F75">
        <v>170.7060000000005</v>
      </c>
      <c r="G75">
        <v>3016.0080000000003</v>
      </c>
      <c r="H75">
        <v>296.59800000000018</v>
      </c>
      <c r="J75">
        <v>0.11</v>
      </c>
      <c r="K75">
        <v>0</v>
      </c>
      <c r="L75">
        <v>0.28999999999999998</v>
      </c>
    </row>
    <row r="76" spans="3:12" x14ac:dyDescent="0.25">
      <c r="C76">
        <v>3643.85</v>
      </c>
      <c r="D76">
        <v>339.62</v>
      </c>
      <c r="E76">
        <v>1345.0440000000006</v>
      </c>
      <c r="F76">
        <v>169.69199999999984</v>
      </c>
      <c r="G76">
        <v>3048.7280000000001</v>
      </c>
      <c r="H76">
        <v>318.98399999999992</v>
      </c>
      <c r="J76">
        <v>0.1</v>
      </c>
      <c r="K76">
        <v>0.09</v>
      </c>
      <c r="L76">
        <v>0.3</v>
      </c>
    </row>
    <row r="77" spans="3:12" x14ac:dyDescent="0.25">
      <c r="C77">
        <v>3582.61</v>
      </c>
      <c r="D77">
        <v>378.42</v>
      </c>
      <c r="E77">
        <v>1351.5439999999999</v>
      </c>
      <c r="F77">
        <v>141.21599999999961</v>
      </c>
      <c r="G77">
        <v>3064.6119999999992</v>
      </c>
      <c r="H77">
        <v>287.81599999999997</v>
      </c>
      <c r="J77">
        <v>0.1</v>
      </c>
      <c r="K77">
        <v>0</v>
      </c>
      <c r="L77">
        <v>0.3</v>
      </c>
    </row>
    <row r="78" spans="3:12" x14ac:dyDescent="0.25">
      <c r="C78">
        <v>3589.73</v>
      </c>
      <c r="D78">
        <v>358.92</v>
      </c>
      <c r="E78">
        <v>1371.0639999999992</v>
      </c>
      <c r="F78">
        <v>166.39199999999892</v>
      </c>
      <c r="G78">
        <v>3092.3399999999988</v>
      </c>
      <c r="H78">
        <v>295.04800000000017</v>
      </c>
      <c r="J78">
        <v>0.14000000000000001</v>
      </c>
      <c r="K78">
        <v>0.12</v>
      </c>
      <c r="L78">
        <v>0.3</v>
      </c>
    </row>
    <row r="79" spans="3:12" x14ac:dyDescent="0.25">
      <c r="C79">
        <v>3647.7</v>
      </c>
      <c r="D79">
        <v>347.13</v>
      </c>
      <c r="E79">
        <v>1396.0219999999993</v>
      </c>
      <c r="F79">
        <v>174.85000000000079</v>
      </c>
      <c r="G79">
        <v>3115.8740000000007</v>
      </c>
      <c r="H79">
        <v>331.75000000000006</v>
      </c>
      <c r="J79">
        <v>0.09</v>
      </c>
      <c r="K79">
        <v>0.09</v>
      </c>
      <c r="L79">
        <v>0.28999999999999998</v>
      </c>
    </row>
    <row r="80" spans="3:12" x14ac:dyDescent="0.25">
      <c r="C80">
        <v>3707.33</v>
      </c>
      <c r="D80">
        <v>345.67</v>
      </c>
      <c r="E80">
        <v>1396.3779999999999</v>
      </c>
      <c r="F80">
        <v>169.01600000000028</v>
      </c>
      <c r="G80">
        <v>3152.0259999999994</v>
      </c>
      <c r="H80">
        <v>315.56000000000006</v>
      </c>
      <c r="J80">
        <v>0.15</v>
      </c>
      <c r="K80">
        <v>0.12</v>
      </c>
      <c r="L80">
        <v>0.28999999999999998</v>
      </c>
    </row>
    <row r="81" spans="3:12" x14ac:dyDescent="0.25">
      <c r="C81">
        <v>3752.09</v>
      </c>
      <c r="D81">
        <v>335.16</v>
      </c>
      <c r="E81">
        <v>1400.6919999999996</v>
      </c>
      <c r="F81">
        <v>172.01000000000073</v>
      </c>
      <c r="G81">
        <v>3165.2439999999997</v>
      </c>
      <c r="H81">
        <v>310.93000000000006</v>
      </c>
      <c r="J81">
        <v>0.15</v>
      </c>
      <c r="K81">
        <v>0</v>
      </c>
      <c r="L81">
        <v>0.28999999999999998</v>
      </c>
    </row>
    <row r="82" spans="3:12" x14ac:dyDescent="0.25">
      <c r="C82">
        <v>3775.3</v>
      </c>
      <c r="D82">
        <v>279.37</v>
      </c>
      <c r="E82">
        <v>1436.4480000000005</v>
      </c>
      <c r="F82">
        <v>176.50000000000051</v>
      </c>
      <c r="G82">
        <v>3186.059999999999</v>
      </c>
      <c r="H82">
        <v>324.24799999999999</v>
      </c>
      <c r="J82">
        <v>0.12</v>
      </c>
      <c r="K82">
        <v>0.09</v>
      </c>
      <c r="L82">
        <v>0.3</v>
      </c>
    </row>
    <row r="83" spans="3:12" x14ac:dyDescent="0.25">
      <c r="C83">
        <v>3913.2</v>
      </c>
      <c r="D83">
        <v>389.84</v>
      </c>
      <c r="E83">
        <v>1448.5720000000001</v>
      </c>
      <c r="F83">
        <v>155.84799999999981</v>
      </c>
      <c r="G83">
        <v>3252.0880000000006</v>
      </c>
      <c r="H83">
        <v>309</v>
      </c>
      <c r="J83">
        <v>0.12</v>
      </c>
      <c r="K83">
        <v>0</v>
      </c>
      <c r="L83">
        <v>0.3</v>
      </c>
    </row>
    <row r="84" spans="3:12" x14ac:dyDescent="0.25">
      <c r="C84">
        <v>3921.89</v>
      </c>
      <c r="D84">
        <v>341.37</v>
      </c>
      <c r="E84">
        <v>1495.5099999999993</v>
      </c>
      <c r="F84">
        <v>180.65399999999997</v>
      </c>
      <c r="G84">
        <v>3280.0579999999991</v>
      </c>
      <c r="H84">
        <v>326.85000000000002</v>
      </c>
      <c r="J84">
        <v>0.14000000000000001</v>
      </c>
      <c r="K84">
        <v>0.08</v>
      </c>
      <c r="L84">
        <v>0.3</v>
      </c>
    </row>
    <row r="85" spans="3:12" x14ac:dyDescent="0.25">
      <c r="C85">
        <v>3930.69</v>
      </c>
      <c r="D85">
        <v>335.02</v>
      </c>
      <c r="E85">
        <v>1503.6139999999991</v>
      </c>
      <c r="F85">
        <v>182.91600000000005</v>
      </c>
      <c r="G85">
        <v>3295.2859999999991</v>
      </c>
      <c r="H85">
        <v>320.76799999999992</v>
      </c>
      <c r="J85">
        <v>0.12</v>
      </c>
      <c r="K85">
        <v>0.08</v>
      </c>
      <c r="L85">
        <v>0.3</v>
      </c>
    </row>
    <row r="86" spans="3:12" x14ac:dyDescent="0.25">
      <c r="C86">
        <v>4027.04</v>
      </c>
      <c r="D86">
        <v>380.87</v>
      </c>
      <c r="E86">
        <v>1530.36</v>
      </c>
      <c r="F86">
        <v>182.03799999999998</v>
      </c>
      <c r="G86">
        <v>3319.860000000001</v>
      </c>
      <c r="H86">
        <v>319.55400000000009</v>
      </c>
      <c r="J86">
        <v>0.1</v>
      </c>
      <c r="K86">
        <v>0.08</v>
      </c>
      <c r="L86">
        <v>0.28000000000000003</v>
      </c>
    </row>
    <row r="87" spans="3:12" x14ac:dyDescent="0.25">
      <c r="C87">
        <v>4047.45</v>
      </c>
      <c r="D87">
        <v>297.31</v>
      </c>
      <c r="E87">
        <v>1521.6900000000005</v>
      </c>
      <c r="F87">
        <v>192.96200000000019</v>
      </c>
      <c r="G87">
        <v>3331.9739999999997</v>
      </c>
      <c r="H87">
        <v>333.30599999999981</v>
      </c>
      <c r="J87">
        <v>0.15</v>
      </c>
      <c r="K87">
        <v>0.05</v>
      </c>
      <c r="L87">
        <v>0.28999999999999998</v>
      </c>
    </row>
    <row r="88" spans="3:12" x14ac:dyDescent="0.25">
      <c r="C88">
        <v>4075.7</v>
      </c>
      <c r="D88">
        <v>367.73</v>
      </c>
      <c r="E88">
        <v>1526.3799999999997</v>
      </c>
      <c r="F88">
        <v>163.21800000000093</v>
      </c>
      <c r="G88">
        <v>3348.9399999999996</v>
      </c>
      <c r="H88">
        <v>311.44600000000003</v>
      </c>
      <c r="J88">
        <v>0.13</v>
      </c>
      <c r="K88">
        <v>0.12</v>
      </c>
      <c r="L88">
        <v>0.28999999999999998</v>
      </c>
    </row>
    <row r="89" spans="3:12" x14ac:dyDescent="0.25">
      <c r="C89">
        <v>4119.49</v>
      </c>
      <c r="D89">
        <v>336.99</v>
      </c>
      <c r="E89">
        <v>1525.144</v>
      </c>
      <c r="F89">
        <v>168.20799999999974</v>
      </c>
      <c r="G89">
        <v>3368.1720000000005</v>
      </c>
      <c r="H89">
        <v>316.90400000000011</v>
      </c>
      <c r="J89">
        <v>0.11</v>
      </c>
      <c r="K89">
        <v>0.12</v>
      </c>
      <c r="L89">
        <v>0.28999999999999998</v>
      </c>
    </row>
    <row r="90" spans="3:12" x14ac:dyDescent="0.25">
      <c r="C90">
        <v>4089.72</v>
      </c>
      <c r="D90">
        <v>351.87</v>
      </c>
      <c r="E90">
        <v>1530.9920000000002</v>
      </c>
      <c r="F90">
        <v>145.1639999999999</v>
      </c>
      <c r="G90">
        <v>3390.8119999999999</v>
      </c>
      <c r="H90">
        <v>310.3359999999999</v>
      </c>
      <c r="J90">
        <v>0.11</v>
      </c>
      <c r="K90">
        <v>0.1</v>
      </c>
      <c r="L90">
        <v>0.28999999999999998</v>
      </c>
    </row>
    <row r="91" spans="3:12" x14ac:dyDescent="0.25">
      <c r="C91">
        <v>4093.84</v>
      </c>
      <c r="D91">
        <v>334.4</v>
      </c>
      <c r="E91">
        <v>1570.0579999999995</v>
      </c>
      <c r="F91">
        <v>179.32199999999997</v>
      </c>
      <c r="G91">
        <v>3424.1419999999989</v>
      </c>
      <c r="H91">
        <v>329.15</v>
      </c>
      <c r="J91">
        <v>0.13</v>
      </c>
      <c r="K91">
        <v>0.1</v>
      </c>
      <c r="L91">
        <v>0.28999999999999998</v>
      </c>
    </row>
    <row r="92" spans="3:12" x14ac:dyDescent="0.25">
      <c r="C92">
        <v>4076.5</v>
      </c>
      <c r="D92">
        <v>354.54</v>
      </c>
      <c r="E92">
        <v>1593.6939999999993</v>
      </c>
      <c r="F92">
        <v>158.1880000000001</v>
      </c>
      <c r="G92">
        <v>3421.1980000000003</v>
      </c>
      <c r="H92">
        <v>333.77199999999999</v>
      </c>
      <c r="J92">
        <v>0.04</v>
      </c>
      <c r="K92">
        <v>0.13</v>
      </c>
      <c r="L92">
        <v>0.28000000000000003</v>
      </c>
    </row>
    <row r="93" spans="3:12" x14ac:dyDescent="0.25">
      <c r="C93">
        <v>4029.91</v>
      </c>
      <c r="D93">
        <v>355.75</v>
      </c>
      <c r="E93">
        <v>1598.4659999999992</v>
      </c>
      <c r="F93">
        <v>150.32799999999961</v>
      </c>
      <c r="G93">
        <v>3504.4019999999996</v>
      </c>
      <c r="H93">
        <v>317.91199999999992</v>
      </c>
      <c r="J93">
        <v>0.11</v>
      </c>
      <c r="K93">
        <v>0.09</v>
      </c>
      <c r="L93">
        <v>0.28999999999999998</v>
      </c>
    </row>
    <row r="94" spans="3:12" x14ac:dyDescent="0.25">
      <c r="C94">
        <v>4064.94</v>
      </c>
      <c r="D94">
        <v>326.11</v>
      </c>
      <c r="E94">
        <v>1612.3920000000001</v>
      </c>
      <c r="F94">
        <v>169.64200000000062</v>
      </c>
      <c r="G94">
        <v>3534.0880000000011</v>
      </c>
      <c r="H94">
        <v>338.84200000000021</v>
      </c>
      <c r="J94">
        <v>0.11</v>
      </c>
      <c r="K94">
        <v>0.1</v>
      </c>
      <c r="L94">
        <v>0.28999999999999998</v>
      </c>
    </row>
    <row r="95" spans="3:12" x14ac:dyDescent="0.25">
      <c r="C95">
        <v>4116.37</v>
      </c>
      <c r="D95">
        <v>300.67</v>
      </c>
      <c r="E95">
        <v>1604.7619999999995</v>
      </c>
      <c r="F95">
        <v>143.2660000000001</v>
      </c>
      <c r="G95">
        <v>3555.8339999999985</v>
      </c>
      <c r="H95">
        <v>297.03400000000011</v>
      </c>
      <c r="J95">
        <v>0.09</v>
      </c>
      <c r="K95">
        <v>0.1</v>
      </c>
      <c r="L95">
        <v>0.28999999999999998</v>
      </c>
    </row>
    <row r="96" spans="3:12" x14ac:dyDescent="0.25">
      <c r="C96">
        <v>4169.3500000000004</v>
      </c>
      <c r="D96">
        <v>265.45999999999998</v>
      </c>
      <c r="E96">
        <v>1612.7219999999993</v>
      </c>
      <c r="F96">
        <v>169.42399999999995</v>
      </c>
      <c r="G96">
        <v>3564.6259999999984</v>
      </c>
      <c r="H96">
        <v>338.34399999999994</v>
      </c>
      <c r="J96">
        <v>0.14000000000000001</v>
      </c>
      <c r="K96">
        <v>0.13</v>
      </c>
      <c r="L96">
        <v>0.3</v>
      </c>
    </row>
    <row r="97" spans="3:12" x14ac:dyDescent="0.25">
      <c r="C97">
        <v>4176.1899999999996</v>
      </c>
      <c r="D97">
        <v>290.62</v>
      </c>
      <c r="E97">
        <v>1661.2680000000003</v>
      </c>
      <c r="F97">
        <v>171.42199999999929</v>
      </c>
      <c r="G97">
        <v>3573.5320000000011</v>
      </c>
      <c r="H97">
        <v>331.11000000000007</v>
      </c>
      <c r="J97">
        <v>0.14000000000000001</v>
      </c>
      <c r="K97">
        <v>0</v>
      </c>
      <c r="L97">
        <v>0.3</v>
      </c>
    </row>
    <row r="98" spans="3:12" x14ac:dyDescent="0.25">
      <c r="C98">
        <v>4202</v>
      </c>
      <c r="D98">
        <v>364.07</v>
      </c>
      <c r="E98">
        <v>1661.579999999999</v>
      </c>
      <c r="F98">
        <v>184.18799999999905</v>
      </c>
      <c r="G98">
        <v>3609.9279999999999</v>
      </c>
      <c r="H98">
        <v>329.14</v>
      </c>
      <c r="J98">
        <v>0.14000000000000001</v>
      </c>
      <c r="K98">
        <v>0</v>
      </c>
      <c r="L98">
        <v>0.3</v>
      </c>
    </row>
    <row r="99" spans="3:12" x14ac:dyDescent="0.25">
      <c r="C99">
        <v>4177.18</v>
      </c>
      <c r="D99">
        <v>320.04000000000002</v>
      </c>
      <c r="E99">
        <v>1634.3359999999986</v>
      </c>
      <c r="F99">
        <v>155.91200000000023</v>
      </c>
      <c r="G99">
        <v>3603.8199999999988</v>
      </c>
      <c r="H99">
        <v>288.49200000000008</v>
      </c>
      <c r="J99">
        <v>0.11</v>
      </c>
      <c r="K99">
        <v>7.0000000000000007E-2</v>
      </c>
      <c r="L99">
        <v>0.28999999999999998</v>
      </c>
    </row>
    <row r="100" spans="3:12" x14ac:dyDescent="0.25">
      <c r="C100">
        <v>4219.3</v>
      </c>
      <c r="D100">
        <v>340.36</v>
      </c>
      <c r="E100">
        <v>1648.4559999999997</v>
      </c>
      <c r="F100">
        <v>196.99199999999965</v>
      </c>
      <c r="G100">
        <v>3651.2760000000003</v>
      </c>
      <c r="H100">
        <v>321.38799999999998</v>
      </c>
      <c r="J100">
        <v>0.11</v>
      </c>
      <c r="K100">
        <v>0</v>
      </c>
      <c r="L100">
        <v>0.28999999999999998</v>
      </c>
    </row>
    <row r="101" spans="3:12" x14ac:dyDescent="0.25">
      <c r="C101">
        <v>4185.33</v>
      </c>
      <c r="D101">
        <v>298.52999999999997</v>
      </c>
      <c r="E101">
        <v>1635.4760000000003</v>
      </c>
      <c r="F101">
        <v>186.27999999999966</v>
      </c>
      <c r="G101">
        <v>3664.2919999999995</v>
      </c>
      <c r="H101">
        <v>308.02800000000008</v>
      </c>
      <c r="J101">
        <v>0.09</v>
      </c>
      <c r="K101">
        <v>0.04</v>
      </c>
      <c r="L101">
        <v>0.28999999999999998</v>
      </c>
    </row>
    <row r="102" spans="3:12" x14ac:dyDescent="0.25">
      <c r="C102">
        <v>4127.84</v>
      </c>
      <c r="D102">
        <v>393.55</v>
      </c>
      <c r="E102">
        <v>1628.6659999999997</v>
      </c>
      <c r="F102">
        <v>175.12600000000006</v>
      </c>
      <c r="G102">
        <v>3669.0899999999992</v>
      </c>
      <c r="H102">
        <v>314.73800000000006</v>
      </c>
      <c r="J102">
        <v>0.11</v>
      </c>
      <c r="K102">
        <v>0.04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B8CB0-BE60-4378-AE44-86F36CD8E220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339.59999999999997</v>
      </c>
      <c r="C3">
        <v>482.59999999999997</v>
      </c>
      <c r="D3">
        <v>445.2</v>
      </c>
      <c r="E3">
        <v>299</v>
      </c>
      <c r="F3">
        <v>386.8</v>
      </c>
      <c r="G3">
        <v>123.19999999999999</v>
      </c>
      <c r="H3">
        <v>453.40000000000003</v>
      </c>
      <c r="I3">
        <v>444.79999999999995</v>
      </c>
      <c r="J3">
        <v>99.600000000000009</v>
      </c>
      <c r="K3">
        <v>603</v>
      </c>
      <c r="L3">
        <v>523.4</v>
      </c>
      <c r="M3">
        <v>241</v>
      </c>
      <c r="N3">
        <v>318</v>
      </c>
      <c r="O3">
        <v>133.4</v>
      </c>
      <c r="P3">
        <v>282.39999999999998</v>
      </c>
      <c r="Q3">
        <v>436.8</v>
      </c>
      <c r="R3">
        <v>442.6</v>
      </c>
      <c r="S3">
        <v>159.19999999999999</v>
      </c>
      <c r="T3">
        <v>393.2</v>
      </c>
      <c r="U3">
        <v>422.40000000000003</v>
      </c>
      <c r="V3">
        <v>513.6</v>
      </c>
      <c r="W3">
        <v>221.6</v>
      </c>
      <c r="X3">
        <v>658.4</v>
      </c>
      <c r="Y3">
        <v>351.59999999999997</v>
      </c>
      <c r="Z3">
        <v>499.6</v>
      </c>
      <c r="AA3">
        <v>828.6</v>
      </c>
      <c r="AB3">
        <v>358</v>
      </c>
      <c r="AC3">
        <v>187.2</v>
      </c>
      <c r="AD3">
        <v>175.6</v>
      </c>
      <c r="AE3">
        <v>372.4</v>
      </c>
      <c r="AF3">
        <v>496.19999999999993</v>
      </c>
      <c r="AG3">
        <v>265.60000000000002</v>
      </c>
      <c r="AH3">
        <v>282.8</v>
      </c>
      <c r="AI3">
        <v>370.6</v>
      </c>
      <c r="AJ3">
        <v>197.79999999999998</v>
      </c>
      <c r="AK3">
        <v>694.2</v>
      </c>
      <c r="AL3">
        <v>278.39999999999998</v>
      </c>
      <c r="AM3">
        <v>214.6</v>
      </c>
      <c r="AN3">
        <v>372.6</v>
      </c>
      <c r="AO3">
        <v>189.39999999999998</v>
      </c>
      <c r="AP3">
        <v>216.2</v>
      </c>
      <c r="AQ3">
        <v>370.2</v>
      </c>
      <c r="AR3">
        <v>246.2</v>
      </c>
      <c r="AS3">
        <v>333.40000000000003</v>
      </c>
      <c r="AT3">
        <v>326.20000000000005</v>
      </c>
      <c r="AU3">
        <v>285.20000000000005</v>
      </c>
      <c r="AV3">
        <v>94</v>
      </c>
      <c r="AW3">
        <v>419.99999999999994</v>
      </c>
      <c r="AX3">
        <v>412.4</v>
      </c>
      <c r="AY3">
        <v>598.6</v>
      </c>
      <c r="AZ3">
        <v>303.8</v>
      </c>
      <c r="BA3">
        <v>384.8</v>
      </c>
      <c r="BB3">
        <v>160.6</v>
      </c>
      <c r="BC3">
        <v>501.40000000000003</v>
      </c>
      <c r="BD3">
        <v>460.79999999999995</v>
      </c>
      <c r="BE3">
        <v>365.8</v>
      </c>
      <c r="BF3">
        <v>135</v>
      </c>
      <c r="BG3">
        <v>100.2</v>
      </c>
      <c r="BH3">
        <v>197.39999999999998</v>
      </c>
      <c r="BI3">
        <v>342.4</v>
      </c>
      <c r="BJ3">
        <v>313</v>
      </c>
      <c r="BK3">
        <v>132.80000000000001</v>
      </c>
      <c r="BL3">
        <v>187</v>
      </c>
      <c r="BM3">
        <v>465.8</v>
      </c>
      <c r="BN3">
        <v>174.4</v>
      </c>
      <c r="BO3">
        <v>268.39999999999998</v>
      </c>
      <c r="BP3">
        <v>251.79999999999998</v>
      </c>
      <c r="BQ3">
        <v>437.79999999999995</v>
      </c>
      <c r="BR3">
        <v>228</v>
      </c>
      <c r="BS3">
        <v>370.79999999999995</v>
      </c>
      <c r="BT3">
        <v>162</v>
      </c>
      <c r="BU3">
        <v>12.4</v>
      </c>
      <c r="BV3">
        <v>382.4</v>
      </c>
      <c r="BW3">
        <v>126.20000000000002</v>
      </c>
      <c r="BX3">
        <v>217.79999999999998</v>
      </c>
      <c r="BY3">
        <v>552.6</v>
      </c>
      <c r="BZ3">
        <v>281.2</v>
      </c>
      <c r="CA3">
        <v>298.2</v>
      </c>
      <c r="CB3">
        <v>183.39999999999998</v>
      </c>
      <c r="CC3">
        <v>388.59999999999997</v>
      </c>
      <c r="CD3">
        <v>412.19999999999993</v>
      </c>
      <c r="CE3">
        <v>591.6</v>
      </c>
      <c r="CF3">
        <v>269</v>
      </c>
      <c r="CG3">
        <v>239.8</v>
      </c>
      <c r="CH3">
        <v>526.19999999999993</v>
      </c>
      <c r="CI3">
        <v>74</v>
      </c>
      <c r="CJ3">
        <v>426.4</v>
      </c>
      <c r="CK3">
        <v>495</v>
      </c>
      <c r="CL3">
        <v>227.39999999999998</v>
      </c>
      <c r="CM3">
        <v>414.19999999999993</v>
      </c>
      <c r="CN3">
        <v>190.4</v>
      </c>
      <c r="CO3">
        <v>458.8</v>
      </c>
      <c r="CP3">
        <v>290.20000000000005</v>
      </c>
      <c r="CQ3">
        <v>305.59999999999997</v>
      </c>
      <c r="CR3">
        <v>401.8</v>
      </c>
      <c r="CS3">
        <v>262.39999999999998</v>
      </c>
      <c r="CT3">
        <v>432.6</v>
      </c>
      <c r="CU3">
        <v>63.8</v>
      </c>
      <c r="CV3">
        <v>520.4</v>
      </c>
      <c r="CW3">
        <v>178.2</v>
      </c>
      <c r="CY3">
        <f t="shared" si="0"/>
        <v>330.27600000000007</v>
      </c>
      <c r="CZ3">
        <f t="shared" si="1"/>
        <v>330.27600000000007</v>
      </c>
    </row>
    <row r="4" spans="1:104" x14ac:dyDescent="0.25">
      <c r="B4">
        <v>188.2</v>
      </c>
      <c r="C4">
        <v>446.4</v>
      </c>
      <c r="D4">
        <v>455.6</v>
      </c>
      <c r="E4">
        <v>257.8</v>
      </c>
      <c r="F4">
        <v>18</v>
      </c>
      <c r="G4">
        <v>125.4</v>
      </c>
      <c r="H4">
        <v>351</v>
      </c>
      <c r="I4">
        <v>317</v>
      </c>
      <c r="J4">
        <v>387.6</v>
      </c>
      <c r="K4">
        <v>426.59999999999997</v>
      </c>
      <c r="L4">
        <v>290</v>
      </c>
      <c r="M4">
        <v>72.599999999999994</v>
      </c>
      <c r="N4">
        <v>309</v>
      </c>
      <c r="O4">
        <v>172.4</v>
      </c>
      <c r="P4">
        <v>57.4</v>
      </c>
      <c r="Q4">
        <v>78</v>
      </c>
      <c r="R4">
        <v>431.59999999999997</v>
      </c>
      <c r="S4">
        <v>108.4</v>
      </c>
      <c r="T4">
        <v>292</v>
      </c>
      <c r="U4">
        <v>133.19999999999999</v>
      </c>
      <c r="V4">
        <v>185</v>
      </c>
      <c r="W4">
        <v>149.6</v>
      </c>
      <c r="X4">
        <v>482.2</v>
      </c>
      <c r="Y4">
        <v>305.39999999999998</v>
      </c>
      <c r="Z4">
        <v>76</v>
      </c>
      <c r="AA4">
        <v>302.60000000000002</v>
      </c>
      <c r="AB4">
        <v>408.59999999999997</v>
      </c>
      <c r="AC4">
        <v>358.6</v>
      </c>
      <c r="AD4">
        <v>471</v>
      </c>
      <c r="AE4">
        <v>543.6</v>
      </c>
      <c r="AF4">
        <v>40</v>
      </c>
      <c r="AG4">
        <v>171.6</v>
      </c>
      <c r="AH4">
        <v>290.2</v>
      </c>
      <c r="AI4">
        <v>147.6</v>
      </c>
      <c r="AJ4">
        <v>621</v>
      </c>
      <c r="AK4">
        <v>554.59999999999991</v>
      </c>
      <c r="AL4">
        <v>246.8</v>
      </c>
      <c r="AM4">
        <v>470.59999999999997</v>
      </c>
      <c r="AN4">
        <v>343.8</v>
      </c>
      <c r="AO4">
        <v>225</v>
      </c>
      <c r="AP4">
        <v>318.39999999999998</v>
      </c>
      <c r="AQ4">
        <v>277.79999999999995</v>
      </c>
      <c r="AR4">
        <v>492.8</v>
      </c>
      <c r="AS4">
        <v>337.2</v>
      </c>
      <c r="AT4">
        <v>242.20000000000002</v>
      </c>
      <c r="AU4">
        <v>211.60000000000002</v>
      </c>
      <c r="AV4">
        <v>119.2</v>
      </c>
      <c r="AW4">
        <v>51.199999999999996</v>
      </c>
      <c r="AX4">
        <v>312.39999999999998</v>
      </c>
      <c r="AY4">
        <v>289.8</v>
      </c>
      <c r="AZ4">
        <v>571.80000000000007</v>
      </c>
      <c r="BA4">
        <v>335.20000000000005</v>
      </c>
      <c r="BB4">
        <v>275.39999999999998</v>
      </c>
      <c r="BC4">
        <v>209.4</v>
      </c>
      <c r="BD4">
        <v>309</v>
      </c>
      <c r="BE4">
        <v>269.8</v>
      </c>
      <c r="BF4">
        <v>351.6</v>
      </c>
      <c r="BG4">
        <v>375.40000000000003</v>
      </c>
      <c r="BH4">
        <v>89.8</v>
      </c>
      <c r="BI4">
        <v>187.6</v>
      </c>
      <c r="BJ4">
        <v>131.4</v>
      </c>
      <c r="BK4">
        <v>178</v>
      </c>
      <c r="BL4">
        <v>657.6</v>
      </c>
      <c r="BM4">
        <v>316.2</v>
      </c>
      <c r="BN4">
        <v>81.800000000000011</v>
      </c>
      <c r="BO4">
        <v>492.59999999999997</v>
      </c>
      <c r="BP4">
        <v>259</v>
      </c>
      <c r="BQ4">
        <v>474.80000000000007</v>
      </c>
      <c r="BR4">
        <v>176.8</v>
      </c>
      <c r="BS4">
        <v>368</v>
      </c>
      <c r="BT4">
        <v>382.4</v>
      </c>
      <c r="BU4">
        <v>109.6</v>
      </c>
      <c r="BV4">
        <v>631.19999999999993</v>
      </c>
      <c r="BW4">
        <v>70.2</v>
      </c>
      <c r="BX4">
        <v>292.8</v>
      </c>
      <c r="BY4">
        <v>324.2</v>
      </c>
      <c r="BZ4">
        <v>451.80000000000007</v>
      </c>
      <c r="CA4">
        <v>630.40000000000009</v>
      </c>
      <c r="CB4">
        <v>365</v>
      </c>
      <c r="CC4">
        <v>188.20000000000002</v>
      </c>
      <c r="CD4">
        <v>403.2</v>
      </c>
      <c r="CE4">
        <v>121.4</v>
      </c>
      <c r="CF4">
        <v>283.20000000000005</v>
      </c>
      <c r="CG4">
        <v>298.40000000000003</v>
      </c>
      <c r="CH4">
        <v>387.4</v>
      </c>
      <c r="CI4">
        <v>244.2</v>
      </c>
      <c r="CJ4">
        <v>452.99999999999994</v>
      </c>
      <c r="CK4">
        <v>427.2</v>
      </c>
      <c r="CL4">
        <v>67.2</v>
      </c>
      <c r="CM4">
        <v>483</v>
      </c>
      <c r="CN4">
        <v>571.4</v>
      </c>
      <c r="CO4">
        <v>561.20000000000005</v>
      </c>
      <c r="CP4">
        <v>319.39999999999998</v>
      </c>
      <c r="CQ4">
        <v>343.6</v>
      </c>
      <c r="CR4">
        <v>107.60000000000001</v>
      </c>
      <c r="CS4">
        <v>478.4</v>
      </c>
      <c r="CT4">
        <v>356.2</v>
      </c>
      <c r="CU4">
        <v>151.6</v>
      </c>
      <c r="CV4">
        <v>232.6</v>
      </c>
      <c r="CW4">
        <v>349.8</v>
      </c>
      <c r="CY4">
        <f t="shared" si="0"/>
        <v>301.61600000000004</v>
      </c>
      <c r="CZ4">
        <f t="shared" si="1"/>
        <v>301.61600000000004</v>
      </c>
    </row>
    <row r="5" spans="1:104" x14ac:dyDescent="0.25">
      <c r="B5">
        <v>811.4</v>
      </c>
      <c r="C5">
        <v>236.39999999999998</v>
      </c>
      <c r="D5">
        <v>493.2</v>
      </c>
      <c r="E5">
        <v>275.79999999999995</v>
      </c>
      <c r="F5">
        <v>520.4</v>
      </c>
      <c r="G5">
        <v>155.60000000000002</v>
      </c>
      <c r="H5">
        <v>379.40000000000003</v>
      </c>
      <c r="I5">
        <v>219.6</v>
      </c>
      <c r="J5">
        <v>326.40000000000003</v>
      </c>
      <c r="K5">
        <v>324.39999999999998</v>
      </c>
      <c r="L5">
        <v>265</v>
      </c>
      <c r="M5">
        <v>51.800000000000004</v>
      </c>
      <c r="N5">
        <v>288.79999999999995</v>
      </c>
      <c r="O5">
        <v>201</v>
      </c>
      <c r="P5">
        <v>82.600000000000009</v>
      </c>
      <c r="Q5">
        <v>605.6</v>
      </c>
      <c r="R5">
        <v>294.2</v>
      </c>
      <c r="S5">
        <v>221.2</v>
      </c>
      <c r="T5">
        <v>241.00000000000003</v>
      </c>
      <c r="U5">
        <v>87.2</v>
      </c>
      <c r="V5">
        <v>258.2</v>
      </c>
      <c r="W5">
        <v>127.4</v>
      </c>
      <c r="X5">
        <v>558.40000000000009</v>
      </c>
      <c r="Y5">
        <v>236.2</v>
      </c>
      <c r="Z5">
        <v>398.4</v>
      </c>
      <c r="AA5">
        <v>465</v>
      </c>
      <c r="AB5">
        <v>79.199999999999989</v>
      </c>
      <c r="AC5">
        <v>533.79999999999995</v>
      </c>
      <c r="AD5">
        <v>340.40000000000003</v>
      </c>
      <c r="AE5">
        <v>364.8</v>
      </c>
      <c r="AF5">
        <v>87.800000000000011</v>
      </c>
      <c r="AG5">
        <v>175.4</v>
      </c>
      <c r="AH5">
        <v>399.2</v>
      </c>
      <c r="AI5">
        <v>149.6</v>
      </c>
      <c r="AJ5">
        <v>387.20000000000005</v>
      </c>
      <c r="AK5">
        <v>258.59999999999997</v>
      </c>
      <c r="AL5">
        <v>491.4</v>
      </c>
      <c r="AM5">
        <v>489.40000000000003</v>
      </c>
      <c r="AN5">
        <v>214</v>
      </c>
      <c r="AO5">
        <v>167.4</v>
      </c>
      <c r="AP5">
        <v>503.8</v>
      </c>
      <c r="AQ5">
        <v>291.60000000000002</v>
      </c>
      <c r="AR5">
        <v>41.6</v>
      </c>
      <c r="AS5">
        <v>295.60000000000002</v>
      </c>
      <c r="AT5">
        <v>245.40000000000003</v>
      </c>
      <c r="AU5">
        <v>286.8</v>
      </c>
      <c r="AV5">
        <v>454.8</v>
      </c>
      <c r="AW5">
        <v>78.600000000000009</v>
      </c>
      <c r="AX5">
        <v>175.79999999999998</v>
      </c>
      <c r="AY5">
        <v>163</v>
      </c>
      <c r="AZ5">
        <v>306.79999999999995</v>
      </c>
      <c r="BA5">
        <v>340.99999999999994</v>
      </c>
      <c r="BB5">
        <v>429</v>
      </c>
      <c r="BC5">
        <v>352.40000000000003</v>
      </c>
      <c r="BD5">
        <v>173</v>
      </c>
      <c r="BE5">
        <v>783.39999999999986</v>
      </c>
      <c r="BF5">
        <v>420.8</v>
      </c>
      <c r="BG5">
        <v>624</v>
      </c>
      <c r="BH5">
        <v>478.79999999999995</v>
      </c>
      <c r="BI5">
        <v>424</v>
      </c>
      <c r="BJ5">
        <v>488</v>
      </c>
      <c r="BK5">
        <v>253.60000000000002</v>
      </c>
      <c r="BL5">
        <v>605.20000000000005</v>
      </c>
      <c r="BM5">
        <v>313.8</v>
      </c>
      <c r="BN5">
        <v>355.4</v>
      </c>
      <c r="BO5">
        <v>360.8</v>
      </c>
      <c r="BP5">
        <v>561.4</v>
      </c>
      <c r="BQ5">
        <v>54.400000000000006</v>
      </c>
      <c r="BR5">
        <v>241.59999999999997</v>
      </c>
      <c r="BS5">
        <v>420.2</v>
      </c>
      <c r="BT5">
        <v>578.6</v>
      </c>
      <c r="BU5">
        <v>189.8</v>
      </c>
      <c r="BV5">
        <v>628.4</v>
      </c>
      <c r="BW5">
        <v>184.8</v>
      </c>
      <c r="BX5">
        <v>287.20000000000005</v>
      </c>
      <c r="BY5">
        <v>277.8</v>
      </c>
      <c r="BZ5">
        <v>297</v>
      </c>
      <c r="CA5">
        <v>298.39999999999998</v>
      </c>
      <c r="CB5">
        <v>473</v>
      </c>
      <c r="CC5">
        <v>334</v>
      </c>
      <c r="CD5">
        <v>21</v>
      </c>
      <c r="CE5">
        <v>288.39999999999998</v>
      </c>
      <c r="CF5">
        <v>280.19999999999993</v>
      </c>
      <c r="CG5">
        <v>203.2</v>
      </c>
      <c r="CH5">
        <v>306.39999999999998</v>
      </c>
      <c r="CI5">
        <v>256.2</v>
      </c>
      <c r="CJ5">
        <v>322.2</v>
      </c>
      <c r="CK5">
        <v>577.4</v>
      </c>
      <c r="CL5">
        <v>229</v>
      </c>
      <c r="CM5">
        <v>331.8</v>
      </c>
      <c r="CN5">
        <v>405</v>
      </c>
      <c r="CO5">
        <v>214.2</v>
      </c>
      <c r="CP5">
        <v>287.60000000000002</v>
      </c>
      <c r="CQ5">
        <v>365.6</v>
      </c>
      <c r="CR5">
        <v>235.99999999999997</v>
      </c>
      <c r="CS5">
        <v>432.2</v>
      </c>
      <c r="CT5">
        <v>670.6</v>
      </c>
      <c r="CU5">
        <v>17.600000000000001</v>
      </c>
      <c r="CV5">
        <v>264.20000000000005</v>
      </c>
      <c r="CW5">
        <v>350.2</v>
      </c>
      <c r="CY5">
        <f t="shared" si="0"/>
        <v>323.95399999999995</v>
      </c>
      <c r="CZ5">
        <f t="shared" si="1"/>
        <v>323.95399999999995</v>
      </c>
    </row>
    <row r="6" spans="1:104" x14ac:dyDescent="0.25">
      <c r="B6">
        <v>482.79999999999995</v>
      </c>
      <c r="C6">
        <v>113.19999999999999</v>
      </c>
      <c r="D6">
        <v>316.60000000000002</v>
      </c>
      <c r="E6">
        <v>414.6</v>
      </c>
      <c r="F6">
        <v>174.39999999999998</v>
      </c>
      <c r="G6">
        <v>84.8</v>
      </c>
      <c r="H6">
        <v>546.40000000000009</v>
      </c>
      <c r="I6">
        <v>658</v>
      </c>
      <c r="J6">
        <v>434.20000000000005</v>
      </c>
      <c r="K6">
        <v>206.4</v>
      </c>
      <c r="L6">
        <v>247.99999999999997</v>
      </c>
      <c r="M6">
        <v>172.4</v>
      </c>
      <c r="N6">
        <v>358.6</v>
      </c>
      <c r="O6">
        <v>281.2</v>
      </c>
      <c r="P6">
        <v>538.6</v>
      </c>
      <c r="Q6">
        <v>338.59999999999997</v>
      </c>
      <c r="R6">
        <v>154.79999999999998</v>
      </c>
      <c r="S6">
        <v>412.2</v>
      </c>
      <c r="T6">
        <v>561.59999999999991</v>
      </c>
      <c r="U6">
        <v>294.39999999999998</v>
      </c>
      <c r="V6">
        <v>610.4</v>
      </c>
      <c r="W6">
        <v>253.4</v>
      </c>
      <c r="X6">
        <v>396.79999999999995</v>
      </c>
      <c r="Y6">
        <v>347.6</v>
      </c>
      <c r="Z6">
        <v>57.8</v>
      </c>
      <c r="AA6">
        <v>395.8</v>
      </c>
      <c r="AB6">
        <v>268.60000000000002</v>
      </c>
      <c r="AC6">
        <v>497.4</v>
      </c>
      <c r="AD6">
        <v>522.20000000000005</v>
      </c>
      <c r="AE6">
        <v>292.59999999999997</v>
      </c>
      <c r="AF6">
        <v>271</v>
      </c>
      <c r="AG6">
        <v>421.6</v>
      </c>
      <c r="AH6">
        <v>268.2</v>
      </c>
      <c r="AI6">
        <v>351.4</v>
      </c>
      <c r="AJ6">
        <v>218.6</v>
      </c>
      <c r="AK6">
        <v>469.4</v>
      </c>
      <c r="AL6">
        <v>556.6</v>
      </c>
      <c r="AM6">
        <v>436.8</v>
      </c>
      <c r="AN6">
        <v>297.8</v>
      </c>
      <c r="AO6">
        <v>138</v>
      </c>
      <c r="AP6">
        <v>603.79999999999995</v>
      </c>
      <c r="AQ6">
        <v>331</v>
      </c>
      <c r="AR6">
        <v>236.99999999999997</v>
      </c>
      <c r="AS6">
        <v>186</v>
      </c>
      <c r="AT6">
        <v>231.4</v>
      </c>
      <c r="AU6">
        <v>326.59999999999997</v>
      </c>
      <c r="AV6">
        <v>162.6</v>
      </c>
      <c r="AW6">
        <v>212.79999999999995</v>
      </c>
      <c r="AX6">
        <v>399.4</v>
      </c>
      <c r="AY6">
        <v>287.2</v>
      </c>
      <c r="AZ6">
        <v>520.20000000000005</v>
      </c>
      <c r="BA6">
        <v>384</v>
      </c>
      <c r="BB6">
        <v>203.6</v>
      </c>
      <c r="BC6">
        <v>309.60000000000002</v>
      </c>
      <c r="BD6">
        <v>628.59999999999991</v>
      </c>
      <c r="BE6">
        <v>274.60000000000002</v>
      </c>
      <c r="BF6">
        <v>218.6</v>
      </c>
      <c r="BG6">
        <v>421.8</v>
      </c>
      <c r="BH6">
        <v>380.8</v>
      </c>
      <c r="BI6">
        <v>362.59999999999997</v>
      </c>
      <c r="BJ6">
        <v>587.59999999999991</v>
      </c>
      <c r="BK6">
        <v>345.4</v>
      </c>
      <c r="BL6">
        <v>297.60000000000002</v>
      </c>
      <c r="BM6">
        <v>267.20000000000005</v>
      </c>
      <c r="BN6">
        <v>139.4</v>
      </c>
      <c r="BO6">
        <v>392.2</v>
      </c>
      <c r="BP6">
        <v>228.4</v>
      </c>
      <c r="BQ6">
        <v>370.59999999999997</v>
      </c>
      <c r="BR6">
        <v>339.2</v>
      </c>
      <c r="BS6">
        <v>363.79999999999995</v>
      </c>
      <c r="BT6">
        <v>246.4</v>
      </c>
      <c r="BU6">
        <v>421.59999999999997</v>
      </c>
      <c r="BV6">
        <v>289.60000000000002</v>
      </c>
      <c r="BW6">
        <v>210</v>
      </c>
      <c r="BX6">
        <v>166</v>
      </c>
      <c r="BY6">
        <v>522</v>
      </c>
      <c r="BZ6">
        <v>149</v>
      </c>
      <c r="CA6">
        <v>236</v>
      </c>
      <c r="CB6">
        <v>103</v>
      </c>
      <c r="CC6">
        <v>417.59999999999997</v>
      </c>
      <c r="CD6">
        <v>456.2</v>
      </c>
      <c r="CE6">
        <v>448.4</v>
      </c>
      <c r="CF6">
        <v>70</v>
      </c>
      <c r="CG6">
        <v>82.2</v>
      </c>
      <c r="CH6">
        <v>304</v>
      </c>
      <c r="CI6">
        <v>218.6</v>
      </c>
      <c r="CJ6">
        <v>44.6</v>
      </c>
      <c r="CK6">
        <v>624.39999999999986</v>
      </c>
      <c r="CL6">
        <v>270</v>
      </c>
      <c r="CM6">
        <v>585.20000000000005</v>
      </c>
      <c r="CN6">
        <v>446.6</v>
      </c>
      <c r="CO6">
        <v>294.8</v>
      </c>
      <c r="CP6">
        <v>641.59999999999991</v>
      </c>
      <c r="CQ6">
        <v>614.4</v>
      </c>
      <c r="CR6">
        <v>191.79999999999998</v>
      </c>
      <c r="CS6">
        <v>311.60000000000002</v>
      </c>
      <c r="CT6">
        <v>146</v>
      </c>
      <c r="CU6">
        <v>246.8</v>
      </c>
      <c r="CV6">
        <v>131</v>
      </c>
      <c r="CW6">
        <v>233</v>
      </c>
      <c r="CY6">
        <f t="shared" si="0"/>
        <v>329.99799999999988</v>
      </c>
      <c r="CZ6">
        <f t="shared" si="1"/>
        <v>329.99799999999988</v>
      </c>
    </row>
    <row r="7" spans="1:104" x14ac:dyDescent="0.25">
      <c r="B7">
        <v>337.6</v>
      </c>
      <c r="C7">
        <v>198.2</v>
      </c>
      <c r="D7">
        <v>463.2</v>
      </c>
      <c r="E7">
        <v>370.59999999999997</v>
      </c>
      <c r="F7">
        <v>281</v>
      </c>
      <c r="G7">
        <v>135.6</v>
      </c>
      <c r="H7">
        <v>468.4</v>
      </c>
      <c r="I7">
        <v>213.39999999999998</v>
      </c>
      <c r="J7">
        <v>343.19999999999993</v>
      </c>
      <c r="K7">
        <v>353</v>
      </c>
      <c r="L7">
        <v>27.6</v>
      </c>
      <c r="M7">
        <v>215</v>
      </c>
      <c r="N7">
        <v>105.4</v>
      </c>
      <c r="O7">
        <v>295.39999999999998</v>
      </c>
      <c r="P7">
        <v>39.6</v>
      </c>
      <c r="Q7">
        <v>252.8</v>
      </c>
      <c r="R7">
        <v>473</v>
      </c>
      <c r="S7">
        <v>152.19999999999999</v>
      </c>
      <c r="T7">
        <v>97.600000000000009</v>
      </c>
      <c r="U7">
        <v>388.2</v>
      </c>
      <c r="V7">
        <v>619.39999999999986</v>
      </c>
      <c r="W7">
        <v>214.2</v>
      </c>
      <c r="X7">
        <v>209.4</v>
      </c>
      <c r="Y7">
        <v>273.79999999999995</v>
      </c>
      <c r="Z7">
        <v>277</v>
      </c>
      <c r="AA7">
        <v>297.2</v>
      </c>
      <c r="AB7">
        <v>332.6</v>
      </c>
      <c r="AC7">
        <v>303</v>
      </c>
      <c r="AD7">
        <v>340.4</v>
      </c>
      <c r="AE7">
        <v>530.20000000000005</v>
      </c>
      <c r="AF7">
        <v>177.4</v>
      </c>
      <c r="AG7">
        <v>300.39999999999998</v>
      </c>
      <c r="AH7">
        <v>605</v>
      </c>
      <c r="AI7">
        <v>223.8</v>
      </c>
      <c r="AJ7">
        <v>614.59999999999991</v>
      </c>
      <c r="AK7">
        <v>293.19999999999993</v>
      </c>
      <c r="AL7">
        <v>512.6</v>
      </c>
      <c r="AM7">
        <v>639</v>
      </c>
      <c r="AN7">
        <v>304.39999999999998</v>
      </c>
      <c r="AO7">
        <v>329.20000000000005</v>
      </c>
      <c r="AP7">
        <v>720.6</v>
      </c>
      <c r="AQ7">
        <v>140.19999999999999</v>
      </c>
      <c r="AR7">
        <v>436.4</v>
      </c>
      <c r="AS7">
        <v>334.59999999999997</v>
      </c>
      <c r="AT7">
        <v>170.39999999999998</v>
      </c>
      <c r="AU7">
        <v>218.99999999999997</v>
      </c>
      <c r="AV7">
        <v>496.2</v>
      </c>
      <c r="AW7">
        <v>287.60000000000002</v>
      </c>
      <c r="AX7">
        <v>592.40000000000009</v>
      </c>
      <c r="AY7">
        <v>285</v>
      </c>
      <c r="AZ7">
        <v>185</v>
      </c>
      <c r="BA7">
        <v>488.6</v>
      </c>
      <c r="BB7">
        <v>318</v>
      </c>
      <c r="BC7">
        <v>546.6</v>
      </c>
      <c r="BD7">
        <v>350.79999999999995</v>
      </c>
      <c r="BE7">
        <v>219</v>
      </c>
      <c r="BF7">
        <v>139.6</v>
      </c>
      <c r="BG7">
        <v>263.8</v>
      </c>
      <c r="BH7">
        <v>311</v>
      </c>
      <c r="BI7">
        <v>494.4</v>
      </c>
      <c r="BJ7">
        <v>409.8</v>
      </c>
      <c r="BK7">
        <v>304.60000000000002</v>
      </c>
      <c r="BL7">
        <v>207</v>
      </c>
      <c r="BM7">
        <v>237.40000000000003</v>
      </c>
      <c r="BN7">
        <v>47.6</v>
      </c>
      <c r="BO7">
        <v>267.40000000000003</v>
      </c>
      <c r="BP7">
        <v>140.4</v>
      </c>
      <c r="BQ7">
        <v>120.6</v>
      </c>
      <c r="BR7">
        <v>82.2</v>
      </c>
      <c r="BS7">
        <v>387.4</v>
      </c>
      <c r="BT7">
        <v>431.59999999999997</v>
      </c>
      <c r="BU7">
        <v>405.6</v>
      </c>
      <c r="BV7">
        <v>193.6</v>
      </c>
      <c r="BW7">
        <v>15.6</v>
      </c>
      <c r="BX7">
        <v>258.2</v>
      </c>
      <c r="BY7">
        <v>597.20000000000005</v>
      </c>
      <c r="BZ7">
        <v>274.39999999999998</v>
      </c>
      <c r="CA7">
        <v>319.20000000000005</v>
      </c>
      <c r="CB7">
        <v>376</v>
      </c>
      <c r="CC7">
        <v>462</v>
      </c>
      <c r="CD7">
        <v>585.20000000000005</v>
      </c>
      <c r="CE7">
        <v>79.8</v>
      </c>
      <c r="CF7">
        <v>254.79999999999998</v>
      </c>
      <c r="CG7">
        <v>273.79999999999995</v>
      </c>
      <c r="CH7">
        <v>628</v>
      </c>
      <c r="CI7">
        <v>238.39999999999998</v>
      </c>
      <c r="CJ7">
        <v>287.2</v>
      </c>
      <c r="CK7">
        <v>762.2</v>
      </c>
      <c r="CL7">
        <v>141.80000000000001</v>
      </c>
      <c r="CM7">
        <v>121.19999999999999</v>
      </c>
      <c r="CN7">
        <v>331.59999999999997</v>
      </c>
      <c r="CO7">
        <v>544.59999999999991</v>
      </c>
      <c r="CP7">
        <v>324.8</v>
      </c>
      <c r="CQ7">
        <v>134</v>
      </c>
      <c r="CR7">
        <v>156.20000000000002</v>
      </c>
      <c r="CS7">
        <v>262.39999999999998</v>
      </c>
      <c r="CT7">
        <v>411</v>
      </c>
      <c r="CU7">
        <v>187.60000000000002</v>
      </c>
      <c r="CV7">
        <v>421.59999999999997</v>
      </c>
      <c r="CW7">
        <v>319.59999999999997</v>
      </c>
      <c r="CY7">
        <f t="shared" si="0"/>
        <v>316.10599999999994</v>
      </c>
      <c r="CZ7">
        <f t="shared" si="1"/>
        <v>316.10599999999994</v>
      </c>
    </row>
    <row r="8" spans="1:104" x14ac:dyDescent="0.25">
      <c r="B8">
        <v>607</v>
      </c>
      <c r="C8">
        <v>597.59999999999991</v>
      </c>
      <c r="D8">
        <v>352.4</v>
      </c>
      <c r="E8">
        <v>169</v>
      </c>
      <c r="F8">
        <v>347.2</v>
      </c>
      <c r="G8">
        <v>41.4</v>
      </c>
      <c r="H8">
        <v>516</v>
      </c>
      <c r="I8">
        <v>405</v>
      </c>
      <c r="J8">
        <v>178.8</v>
      </c>
      <c r="K8">
        <v>538.20000000000005</v>
      </c>
      <c r="L8">
        <v>140.80000000000001</v>
      </c>
      <c r="M8">
        <v>529.20000000000005</v>
      </c>
      <c r="N8">
        <v>226.60000000000002</v>
      </c>
      <c r="O8">
        <v>110.2</v>
      </c>
      <c r="P8">
        <v>177.2</v>
      </c>
      <c r="Q8">
        <v>106.4</v>
      </c>
      <c r="R8">
        <v>166.8</v>
      </c>
      <c r="S8">
        <v>203.00000000000003</v>
      </c>
      <c r="T8">
        <v>256.8</v>
      </c>
      <c r="U8">
        <v>248.2</v>
      </c>
      <c r="V8">
        <v>277.39999999999998</v>
      </c>
      <c r="W8">
        <v>462.79999999999995</v>
      </c>
      <c r="X8">
        <v>376.6</v>
      </c>
      <c r="Y8">
        <v>165.4</v>
      </c>
      <c r="Z8">
        <v>189.6</v>
      </c>
      <c r="AA8">
        <v>426</v>
      </c>
      <c r="AB8">
        <v>410.80000000000007</v>
      </c>
      <c r="AC8">
        <v>258.60000000000002</v>
      </c>
      <c r="AD8">
        <v>256.60000000000002</v>
      </c>
      <c r="AE8">
        <v>179.6</v>
      </c>
      <c r="AF8">
        <v>331.8</v>
      </c>
      <c r="AG8">
        <v>234.8</v>
      </c>
      <c r="AH8">
        <v>206</v>
      </c>
      <c r="AI8">
        <v>423.20000000000005</v>
      </c>
      <c r="AJ8">
        <v>713.2</v>
      </c>
      <c r="AK8">
        <v>519.79999999999995</v>
      </c>
      <c r="AL8">
        <v>120.19999999999999</v>
      </c>
      <c r="AM8">
        <v>535.20000000000005</v>
      </c>
      <c r="AN8">
        <v>259.2</v>
      </c>
      <c r="AO8">
        <v>295.2</v>
      </c>
      <c r="AP8">
        <v>329</v>
      </c>
      <c r="AQ8">
        <v>65.2</v>
      </c>
      <c r="AR8">
        <v>83.800000000000011</v>
      </c>
      <c r="AS8">
        <v>297.8</v>
      </c>
      <c r="AT8">
        <v>242.2</v>
      </c>
      <c r="AU8">
        <v>485.40000000000003</v>
      </c>
      <c r="AV8">
        <v>439.4</v>
      </c>
      <c r="AW8">
        <v>316.99999999999994</v>
      </c>
      <c r="AX8">
        <v>146.4</v>
      </c>
      <c r="AY8">
        <v>19.599999999999998</v>
      </c>
      <c r="AZ8">
        <v>258.2</v>
      </c>
      <c r="BA8">
        <v>443.19999999999993</v>
      </c>
      <c r="BB8">
        <v>261</v>
      </c>
      <c r="BC8">
        <v>245.40000000000003</v>
      </c>
      <c r="BD8">
        <v>192.60000000000002</v>
      </c>
      <c r="BE8">
        <v>255.2</v>
      </c>
      <c r="BF8">
        <v>366.40000000000003</v>
      </c>
      <c r="BG8">
        <v>326.99999999999994</v>
      </c>
      <c r="BH8">
        <v>145.60000000000002</v>
      </c>
      <c r="BI8">
        <v>110.8</v>
      </c>
      <c r="BJ8">
        <v>256.2</v>
      </c>
      <c r="BK8">
        <v>321</v>
      </c>
      <c r="BL8">
        <v>459</v>
      </c>
      <c r="BM8">
        <v>479.4</v>
      </c>
      <c r="BN8">
        <v>280.79999999999995</v>
      </c>
      <c r="BO8">
        <v>310.39999999999998</v>
      </c>
      <c r="BP8">
        <v>214.2</v>
      </c>
      <c r="BQ8">
        <v>226.6</v>
      </c>
      <c r="BR8">
        <v>58.2</v>
      </c>
      <c r="BS8">
        <v>325.2</v>
      </c>
      <c r="BT8">
        <v>213.8</v>
      </c>
      <c r="BU8">
        <v>135</v>
      </c>
      <c r="BV8">
        <v>244.60000000000002</v>
      </c>
      <c r="BW8">
        <v>167.40000000000003</v>
      </c>
      <c r="BX8">
        <v>342.99999999999994</v>
      </c>
      <c r="BY8">
        <v>280.59999999999997</v>
      </c>
      <c r="BZ8">
        <v>278.2</v>
      </c>
      <c r="CA8">
        <v>146.80000000000001</v>
      </c>
      <c r="CB8">
        <v>113.4</v>
      </c>
      <c r="CC8">
        <v>370.2</v>
      </c>
      <c r="CD8">
        <v>552.4</v>
      </c>
      <c r="CE8">
        <v>426.59999999999997</v>
      </c>
      <c r="CF8">
        <v>133.59999999999997</v>
      </c>
      <c r="CG8">
        <v>537.80000000000007</v>
      </c>
      <c r="CH8">
        <v>322</v>
      </c>
      <c r="CI8">
        <v>392.8</v>
      </c>
      <c r="CJ8">
        <v>149</v>
      </c>
      <c r="CK8">
        <v>452</v>
      </c>
      <c r="CL8">
        <v>305.8</v>
      </c>
      <c r="CM8">
        <v>284.79999999999995</v>
      </c>
      <c r="CN8">
        <v>190.2</v>
      </c>
      <c r="CO8">
        <v>452.20000000000005</v>
      </c>
      <c r="CP8">
        <v>664.4</v>
      </c>
      <c r="CQ8">
        <v>77</v>
      </c>
      <c r="CR8">
        <v>152.19999999999999</v>
      </c>
      <c r="CS8">
        <v>84.6</v>
      </c>
      <c r="CT8">
        <v>218.8</v>
      </c>
      <c r="CU8">
        <v>202.20000000000002</v>
      </c>
      <c r="CV8">
        <v>351.2</v>
      </c>
      <c r="CW8">
        <v>327.8</v>
      </c>
      <c r="CY8">
        <f t="shared" si="0"/>
        <v>290.92400000000004</v>
      </c>
      <c r="CZ8">
        <f t="shared" si="1"/>
        <v>290.92400000000004</v>
      </c>
    </row>
    <row r="9" spans="1:104" x14ac:dyDescent="0.25">
      <c r="B9">
        <v>397.8</v>
      </c>
      <c r="C9">
        <v>252.99999999999997</v>
      </c>
      <c r="D9">
        <v>93.399999999999991</v>
      </c>
      <c r="E9">
        <v>480.40000000000003</v>
      </c>
      <c r="F9">
        <v>132</v>
      </c>
      <c r="G9">
        <v>258.39999999999998</v>
      </c>
      <c r="H9">
        <v>339</v>
      </c>
      <c r="I9">
        <v>395.6</v>
      </c>
      <c r="J9">
        <v>611.20000000000005</v>
      </c>
      <c r="K9">
        <v>226</v>
      </c>
      <c r="L9">
        <v>203</v>
      </c>
      <c r="M9">
        <v>58.400000000000006</v>
      </c>
      <c r="N9">
        <v>506.6</v>
      </c>
      <c r="O9">
        <v>261</v>
      </c>
      <c r="P9">
        <v>25</v>
      </c>
      <c r="Q9">
        <v>29.8</v>
      </c>
      <c r="R9">
        <v>339.00000000000006</v>
      </c>
      <c r="S9">
        <v>181.20000000000002</v>
      </c>
      <c r="T9">
        <v>312.2</v>
      </c>
      <c r="U9">
        <v>335.4</v>
      </c>
      <c r="V9">
        <v>237</v>
      </c>
      <c r="W9">
        <v>426.2</v>
      </c>
      <c r="X9">
        <v>230.2</v>
      </c>
      <c r="Y9">
        <v>259.39999999999998</v>
      </c>
      <c r="Z9">
        <v>121.39999999999999</v>
      </c>
      <c r="AA9">
        <v>205.2</v>
      </c>
      <c r="AB9">
        <v>484.79999999999995</v>
      </c>
      <c r="AC9">
        <v>494.59999999999997</v>
      </c>
      <c r="AD9">
        <v>230.20000000000002</v>
      </c>
      <c r="AE9">
        <v>44.6</v>
      </c>
      <c r="AF9">
        <v>660.19999999999993</v>
      </c>
      <c r="AG9">
        <v>275</v>
      </c>
      <c r="AH9">
        <v>282.8</v>
      </c>
      <c r="AI9">
        <v>272.2</v>
      </c>
      <c r="AJ9">
        <v>415.2</v>
      </c>
      <c r="AK9">
        <v>531.4</v>
      </c>
      <c r="AL9">
        <v>339.6</v>
      </c>
      <c r="AM9">
        <v>295.39999999999998</v>
      </c>
      <c r="AN9">
        <v>160.4</v>
      </c>
      <c r="AO9">
        <v>94.600000000000009</v>
      </c>
      <c r="AP9">
        <v>681.8</v>
      </c>
      <c r="AQ9">
        <v>171.79999999999998</v>
      </c>
      <c r="AR9">
        <v>52.2</v>
      </c>
      <c r="AS9">
        <v>389.6</v>
      </c>
      <c r="AT9">
        <v>129.20000000000002</v>
      </c>
      <c r="AU9">
        <v>434.6</v>
      </c>
      <c r="AV9">
        <v>408.79999999999995</v>
      </c>
      <c r="AW9">
        <v>210.60000000000002</v>
      </c>
      <c r="AX9">
        <v>274.2</v>
      </c>
      <c r="AY9">
        <v>295.59999999999997</v>
      </c>
      <c r="AZ9">
        <v>213.6</v>
      </c>
      <c r="BA9">
        <v>483.6</v>
      </c>
      <c r="BB9">
        <v>138.19999999999999</v>
      </c>
      <c r="BC9">
        <v>104.8</v>
      </c>
      <c r="BD9">
        <v>339.4</v>
      </c>
      <c r="BE9">
        <v>249</v>
      </c>
      <c r="BF9">
        <v>310.60000000000002</v>
      </c>
      <c r="BG9">
        <v>218</v>
      </c>
      <c r="BH9">
        <v>326.8</v>
      </c>
      <c r="BI9">
        <v>87.6</v>
      </c>
      <c r="BJ9">
        <v>270.39999999999998</v>
      </c>
      <c r="BK9">
        <v>455.8</v>
      </c>
      <c r="BL9">
        <v>219.6</v>
      </c>
      <c r="BM9">
        <v>332.6</v>
      </c>
      <c r="BN9">
        <v>36.799999999999997</v>
      </c>
      <c r="BO9">
        <v>342.4</v>
      </c>
      <c r="BP9">
        <v>326.59999999999997</v>
      </c>
      <c r="BQ9">
        <v>41</v>
      </c>
      <c r="BR9">
        <v>50.2</v>
      </c>
      <c r="BS9">
        <v>488.59999999999997</v>
      </c>
      <c r="BT9">
        <v>382.8</v>
      </c>
      <c r="BU9">
        <v>312.59999999999997</v>
      </c>
      <c r="BV9">
        <v>246.2</v>
      </c>
      <c r="BW9">
        <v>131.79999999999998</v>
      </c>
      <c r="BX9">
        <v>271</v>
      </c>
      <c r="BY9">
        <v>567.80000000000007</v>
      </c>
      <c r="BZ9">
        <v>381.79999999999995</v>
      </c>
      <c r="CA9">
        <v>53.599999999999994</v>
      </c>
      <c r="CB9">
        <v>386.59999999999997</v>
      </c>
      <c r="CC9">
        <v>134.6</v>
      </c>
      <c r="CD9">
        <v>620.4</v>
      </c>
      <c r="CE9">
        <v>112.60000000000001</v>
      </c>
      <c r="CF9">
        <v>44.8</v>
      </c>
      <c r="CG9">
        <v>539.20000000000005</v>
      </c>
      <c r="CH9">
        <v>564.4</v>
      </c>
      <c r="CI9">
        <v>391</v>
      </c>
      <c r="CJ9">
        <v>175</v>
      </c>
      <c r="CK9">
        <v>255.6</v>
      </c>
      <c r="CL9">
        <v>330.4</v>
      </c>
      <c r="CM9">
        <v>904.8</v>
      </c>
      <c r="CN9">
        <v>185</v>
      </c>
      <c r="CO9">
        <v>78.399999999999991</v>
      </c>
      <c r="CP9">
        <v>368.79999999999995</v>
      </c>
      <c r="CQ9">
        <v>247.60000000000002</v>
      </c>
      <c r="CR9">
        <v>154.19999999999999</v>
      </c>
      <c r="CS9">
        <v>391.40000000000003</v>
      </c>
      <c r="CT9">
        <v>442.59999999999997</v>
      </c>
      <c r="CU9">
        <v>519.6</v>
      </c>
      <c r="CV9">
        <v>420.2</v>
      </c>
      <c r="CW9">
        <v>222.60000000000002</v>
      </c>
      <c r="CY9">
        <f t="shared" si="0"/>
        <v>294.20199999999988</v>
      </c>
      <c r="CZ9">
        <f t="shared" si="1"/>
        <v>294.20199999999988</v>
      </c>
    </row>
    <row r="10" spans="1:104" x14ac:dyDescent="0.25">
      <c r="B10">
        <v>651.6</v>
      </c>
      <c r="C10">
        <v>304.59999999999997</v>
      </c>
      <c r="D10">
        <v>168</v>
      </c>
      <c r="E10">
        <v>379.6</v>
      </c>
      <c r="F10">
        <v>407.20000000000005</v>
      </c>
      <c r="G10">
        <v>245</v>
      </c>
      <c r="H10">
        <v>427.79999999999995</v>
      </c>
      <c r="I10">
        <v>144.80000000000001</v>
      </c>
      <c r="J10">
        <v>215.20000000000002</v>
      </c>
      <c r="K10">
        <v>385.6</v>
      </c>
      <c r="L10">
        <v>89.4</v>
      </c>
      <c r="M10">
        <v>348.6</v>
      </c>
      <c r="N10">
        <v>274.59999999999997</v>
      </c>
      <c r="O10">
        <v>195.79999999999998</v>
      </c>
      <c r="P10">
        <v>400.20000000000005</v>
      </c>
      <c r="Q10">
        <v>256.8</v>
      </c>
      <c r="R10">
        <v>536</v>
      </c>
      <c r="S10">
        <v>306.39999999999998</v>
      </c>
      <c r="T10">
        <v>290.2</v>
      </c>
      <c r="U10">
        <v>314.2</v>
      </c>
      <c r="V10">
        <v>337.6</v>
      </c>
      <c r="W10">
        <v>110.4</v>
      </c>
      <c r="X10">
        <v>97.200000000000017</v>
      </c>
      <c r="Y10">
        <v>17.799999999999997</v>
      </c>
      <c r="Z10">
        <v>33.200000000000003</v>
      </c>
      <c r="AA10">
        <v>191.4</v>
      </c>
      <c r="AB10">
        <v>272.8</v>
      </c>
      <c r="AC10">
        <v>281.60000000000002</v>
      </c>
      <c r="AD10">
        <v>632.4</v>
      </c>
      <c r="AE10">
        <v>25.2</v>
      </c>
      <c r="AF10">
        <v>643.59999999999991</v>
      </c>
      <c r="AG10">
        <v>208.60000000000002</v>
      </c>
      <c r="AH10">
        <v>336.00000000000006</v>
      </c>
      <c r="AI10">
        <v>370.59999999999997</v>
      </c>
      <c r="AJ10">
        <v>739.6</v>
      </c>
      <c r="AK10">
        <v>423.40000000000003</v>
      </c>
      <c r="AL10">
        <v>258.2</v>
      </c>
      <c r="AM10">
        <v>469.79999999999995</v>
      </c>
      <c r="AN10">
        <v>186.39999999999998</v>
      </c>
      <c r="AO10">
        <v>210.8</v>
      </c>
      <c r="AP10">
        <v>579</v>
      </c>
      <c r="AQ10">
        <v>192</v>
      </c>
      <c r="AR10">
        <v>9</v>
      </c>
      <c r="AS10">
        <v>439</v>
      </c>
      <c r="AT10">
        <v>272</v>
      </c>
      <c r="AU10">
        <v>491.2</v>
      </c>
      <c r="AV10">
        <v>203.39999999999998</v>
      </c>
      <c r="AW10">
        <v>540.20000000000005</v>
      </c>
      <c r="AX10">
        <v>254.20000000000002</v>
      </c>
      <c r="AY10">
        <v>49.599999999999994</v>
      </c>
      <c r="AZ10">
        <v>82.8</v>
      </c>
      <c r="BA10">
        <v>452.59999999999997</v>
      </c>
      <c r="BB10">
        <v>753.2</v>
      </c>
      <c r="BC10">
        <v>489.2</v>
      </c>
      <c r="BD10">
        <v>282</v>
      </c>
      <c r="BE10">
        <v>165.79999999999998</v>
      </c>
      <c r="BF10">
        <v>353.40000000000003</v>
      </c>
      <c r="BG10">
        <v>213</v>
      </c>
      <c r="BH10">
        <v>253.8</v>
      </c>
      <c r="BI10">
        <v>184.6</v>
      </c>
      <c r="BJ10">
        <v>433.79999999999995</v>
      </c>
      <c r="BK10">
        <v>232.6</v>
      </c>
      <c r="BL10">
        <v>688.6</v>
      </c>
      <c r="BM10">
        <v>474.19999999999993</v>
      </c>
      <c r="BN10">
        <v>94.6</v>
      </c>
      <c r="BO10">
        <v>258.2</v>
      </c>
      <c r="BP10">
        <v>406.6</v>
      </c>
      <c r="BQ10">
        <v>148.80000000000001</v>
      </c>
      <c r="BR10">
        <v>275.40000000000003</v>
      </c>
      <c r="BS10">
        <v>312.39999999999998</v>
      </c>
      <c r="BT10">
        <v>256.8</v>
      </c>
      <c r="BU10">
        <v>266.60000000000002</v>
      </c>
      <c r="BV10">
        <v>356.8</v>
      </c>
      <c r="BW10">
        <v>470.6</v>
      </c>
      <c r="BX10">
        <v>374</v>
      </c>
      <c r="BY10">
        <v>565.4</v>
      </c>
      <c r="BZ10">
        <v>337.2</v>
      </c>
      <c r="CA10">
        <v>711.40000000000009</v>
      </c>
      <c r="CB10">
        <v>439.59999999999997</v>
      </c>
      <c r="CC10">
        <v>46.800000000000004</v>
      </c>
      <c r="CD10">
        <v>439.79999999999995</v>
      </c>
      <c r="CE10">
        <v>187.8</v>
      </c>
      <c r="CF10">
        <v>378</v>
      </c>
      <c r="CG10">
        <v>445.40000000000003</v>
      </c>
      <c r="CH10">
        <v>629.20000000000005</v>
      </c>
      <c r="CI10">
        <v>286.8</v>
      </c>
      <c r="CJ10">
        <v>233.8</v>
      </c>
      <c r="CK10">
        <v>269.40000000000003</v>
      </c>
      <c r="CL10">
        <v>484.80000000000007</v>
      </c>
      <c r="CM10">
        <v>297.60000000000002</v>
      </c>
      <c r="CN10">
        <v>173.79999999999998</v>
      </c>
      <c r="CO10">
        <v>166.8</v>
      </c>
      <c r="CP10">
        <v>320.59999999999997</v>
      </c>
      <c r="CQ10">
        <v>201.4</v>
      </c>
      <c r="CR10">
        <v>200.8</v>
      </c>
      <c r="CS10">
        <v>423.8</v>
      </c>
      <c r="CT10">
        <v>260.2</v>
      </c>
      <c r="CU10">
        <v>312.79999999999995</v>
      </c>
      <c r="CV10">
        <v>30.999999999999996</v>
      </c>
      <c r="CW10">
        <v>363.8</v>
      </c>
      <c r="CY10">
        <f t="shared" si="0"/>
        <v>317.0619999999999</v>
      </c>
      <c r="CZ10">
        <f t="shared" si="1"/>
        <v>317.0619999999999</v>
      </c>
    </row>
    <row r="11" spans="1:104" x14ac:dyDescent="0.25">
      <c r="B11">
        <v>625.6</v>
      </c>
      <c r="C11">
        <v>270</v>
      </c>
      <c r="D11">
        <v>283.8</v>
      </c>
      <c r="E11">
        <v>141.20000000000002</v>
      </c>
      <c r="F11">
        <v>313.60000000000002</v>
      </c>
      <c r="G11">
        <v>111.39999999999999</v>
      </c>
      <c r="H11">
        <v>552.79999999999995</v>
      </c>
      <c r="I11">
        <v>262.8</v>
      </c>
      <c r="J11">
        <v>207.2</v>
      </c>
      <c r="K11">
        <v>289.8</v>
      </c>
      <c r="L11">
        <v>261.59999999999997</v>
      </c>
      <c r="M11">
        <v>267.8</v>
      </c>
      <c r="N11">
        <v>372.8</v>
      </c>
      <c r="O11">
        <v>431</v>
      </c>
      <c r="P11">
        <v>42.600000000000009</v>
      </c>
      <c r="Q11">
        <v>345.2</v>
      </c>
      <c r="R11">
        <v>500.99999999999994</v>
      </c>
      <c r="S11">
        <v>219.2</v>
      </c>
      <c r="T11">
        <v>373.6</v>
      </c>
      <c r="U11">
        <v>297.39999999999998</v>
      </c>
      <c r="V11">
        <v>227</v>
      </c>
      <c r="W11">
        <v>403.8</v>
      </c>
      <c r="X11">
        <v>185</v>
      </c>
      <c r="Y11">
        <v>290.59999999999997</v>
      </c>
      <c r="Z11">
        <v>448.2</v>
      </c>
      <c r="AA11">
        <v>63.600000000000009</v>
      </c>
      <c r="AB11">
        <v>189.8</v>
      </c>
      <c r="AC11">
        <v>234.20000000000002</v>
      </c>
      <c r="AD11">
        <v>225.39999999999998</v>
      </c>
      <c r="AE11">
        <v>174.4</v>
      </c>
      <c r="AF11">
        <v>607.4</v>
      </c>
      <c r="AG11">
        <v>106.4</v>
      </c>
      <c r="AH11">
        <v>58.8</v>
      </c>
      <c r="AI11">
        <v>159.00000000000003</v>
      </c>
      <c r="AJ11">
        <v>390.79999999999995</v>
      </c>
      <c r="AK11">
        <v>545.19999999999993</v>
      </c>
      <c r="AL11">
        <v>298</v>
      </c>
      <c r="AM11">
        <v>284.2</v>
      </c>
      <c r="AN11">
        <v>187</v>
      </c>
      <c r="AO11">
        <v>533.80000000000007</v>
      </c>
      <c r="AP11">
        <v>385.2</v>
      </c>
      <c r="AQ11">
        <v>533.4</v>
      </c>
      <c r="AR11">
        <v>269.2</v>
      </c>
      <c r="AS11">
        <v>622</v>
      </c>
      <c r="AT11">
        <v>275.60000000000002</v>
      </c>
      <c r="AU11">
        <v>362.2</v>
      </c>
      <c r="AV11">
        <v>212</v>
      </c>
      <c r="AW11">
        <v>44.4</v>
      </c>
      <c r="AX11">
        <v>321.59999999999997</v>
      </c>
      <c r="AY11">
        <v>211.8</v>
      </c>
      <c r="AZ11">
        <v>92.399999999999991</v>
      </c>
      <c r="BA11">
        <v>939.40000000000009</v>
      </c>
      <c r="BB11">
        <v>380.59999999999997</v>
      </c>
      <c r="BC11">
        <v>609.6</v>
      </c>
      <c r="BD11">
        <v>271.8</v>
      </c>
      <c r="BE11">
        <v>41.2</v>
      </c>
      <c r="BF11">
        <v>376.40000000000003</v>
      </c>
      <c r="BG11">
        <v>706.8</v>
      </c>
      <c r="BH11">
        <v>221</v>
      </c>
      <c r="BI11">
        <v>122.4</v>
      </c>
      <c r="BJ11">
        <v>186.39999999999998</v>
      </c>
      <c r="BK11">
        <v>217.59999999999997</v>
      </c>
      <c r="BL11">
        <v>262.8</v>
      </c>
      <c r="BM11">
        <v>266.2</v>
      </c>
      <c r="BN11">
        <v>540.79999999999995</v>
      </c>
      <c r="BO11">
        <v>216.4</v>
      </c>
      <c r="BP11">
        <v>626.4</v>
      </c>
      <c r="BQ11">
        <v>194.39999999999998</v>
      </c>
      <c r="BR11">
        <v>463</v>
      </c>
      <c r="BS11">
        <v>604.99999999999989</v>
      </c>
      <c r="BT11">
        <v>335.6</v>
      </c>
      <c r="BU11">
        <v>130.39999999999998</v>
      </c>
      <c r="BV11">
        <v>380.20000000000005</v>
      </c>
      <c r="BW11">
        <v>243.79999999999998</v>
      </c>
      <c r="BX11">
        <v>119.39999999999999</v>
      </c>
      <c r="BY11">
        <v>267.39999999999998</v>
      </c>
      <c r="BZ11">
        <v>87.6</v>
      </c>
      <c r="CA11">
        <v>328.2</v>
      </c>
      <c r="CB11">
        <v>400.6</v>
      </c>
      <c r="CC11">
        <v>54.6</v>
      </c>
      <c r="CD11">
        <v>257.8</v>
      </c>
      <c r="CE11">
        <v>496.4</v>
      </c>
      <c r="CF11">
        <v>136</v>
      </c>
      <c r="CG11">
        <v>352.2</v>
      </c>
      <c r="CH11">
        <v>261.8</v>
      </c>
      <c r="CI11">
        <v>422</v>
      </c>
      <c r="CJ11">
        <v>574.59999999999991</v>
      </c>
      <c r="CK11">
        <v>429.59999999999997</v>
      </c>
      <c r="CL11">
        <v>259.2</v>
      </c>
      <c r="CM11">
        <v>529.20000000000005</v>
      </c>
      <c r="CN11">
        <v>255.6</v>
      </c>
      <c r="CO11">
        <v>493.4</v>
      </c>
      <c r="CP11">
        <v>311.39999999999998</v>
      </c>
      <c r="CQ11">
        <v>240.60000000000002</v>
      </c>
      <c r="CR11">
        <v>56.6</v>
      </c>
      <c r="CS11">
        <v>371</v>
      </c>
      <c r="CT11">
        <v>460.79999999999995</v>
      </c>
      <c r="CU11">
        <v>626</v>
      </c>
      <c r="CV11">
        <v>360.20000000000005</v>
      </c>
      <c r="CW11">
        <v>661</v>
      </c>
      <c r="CY11">
        <f t="shared" si="0"/>
        <v>322.642</v>
      </c>
      <c r="CZ11">
        <f t="shared" si="1"/>
        <v>322.642</v>
      </c>
    </row>
    <row r="12" spans="1:104" x14ac:dyDescent="0.25">
      <c r="B12">
        <v>376.4</v>
      </c>
      <c r="C12">
        <v>427</v>
      </c>
      <c r="D12">
        <v>302.59999999999997</v>
      </c>
      <c r="E12">
        <v>224.79999999999998</v>
      </c>
      <c r="F12">
        <v>173.79999999999998</v>
      </c>
      <c r="G12">
        <v>172.40000000000003</v>
      </c>
      <c r="H12">
        <v>363</v>
      </c>
      <c r="I12">
        <v>99</v>
      </c>
      <c r="J12">
        <v>270.39999999999998</v>
      </c>
      <c r="K12">
        <v>327.59999999999997</v>
      </c>
      <c r="L12">
        <v>839.8</v>
      </c>
      <c r="M12">
        <v>449.40000000000003</v>
      </c>
      <c r="N12">
        <v>358</v>
      </c>
      <c r="O12">
        <v>648.19999999999993</v>
      </c>
      <c r="P12">
        <v>269.39999999999998</v>
      </c>
      <c r="Q12">
        <v>206.79999999999998</v>
      </c>
      <c r="R12">
        <v>290</v>
      </c>
      <c r="S12">
        <v>372.8</v>
      </c>
      <c r="T12">
        <v>239.2</v>
      </c>
      <c r="U12">
        <v>226</v>
      </c>
      <c r="V12">
        <v>141.39999999999998</v>
      </c>
      <c r="W12">
        <v>215.60000000000002</v>
      </c>
      <c r="X12">
        <v>138.4</v>
      </c>
      <c r="Y12">
        <v>217.60000000000002</v>
      </c>
      <c r="Z12">
        <v>129.6</v>
      </c>
      <c r="AA12">
        <v>263.2</v>
      </c>
      <c r="AB12">
        <v>404.8</v>
      </c>
      <c r="AC12">
        <v>371.6</v>
      </c>
      <c r="AD12">
        <v>544</v>
      </c>
      <c r="AE12">
        <v>115.2</v>
      </c>
      <c r="AF12">
        <v>281.60000000000002</v>
      </c>
      <c r="AG12">
        <v>486.00000000000006</v>
      </c>
      <c r="AH12">
        <v>275.8</v>
      </c>
      <c r="AI12">
        <v>250.79999999999998</v>
      </c>
      <c r="AJ12">
        <v>854.6</v>
      </c>
      <c r="AK12">
        <v>382.20000000000005</v>
      </c>
      <c r="AL12">
        <v>206</v>
      </c>
      <c r="AM12">
        <v>259.8</v>
      </c>
      <c r="AN12">
        <v>469.00000000000006</v>
      </c>
      <c r="AO12">
        <v>579.20000000000005</v>
      </c>
      <c r="AP12">
        <v>223</v>
      </c>
      <c r="AQ12">
        <v>446.20000000000005</v>
      </c>
      <c r="AR12">
        <v>314.8</v>
      </c>
      <c r="AS12">
        <v>553.20000000000005</v>
      </c>
      <c r="AT12">
        <v>232.6</v>
      </c>
      <c r="AU12">
        <v>508.2</v>
      </c>
      <c r="AV12">
        <v>154.6</v>
      </c>
      <c r="AW12">
        <v>198.6</v>
      </c>
      <c r="AX12">
        <v>355.4</v>
      </c>
      <c r="AY12">
        <v>290.59999999999997</v>
      </c>
      <c r="AZ12">
        <v>398.4</v>
      </c>
      <c r="BA12">
        <v>112</v>
      </c>
      <c r="BB12">
        <v>137.4</v>
      </c>
      <c r="BC12">
        <v>347.6</v>
      </c>
      <c r="BD12">
        <v>639.20000000000005</v>
      </c>
      <c r="BE12">
        <v>92.2</v>
      </c>
      <c r="BF12">
        <v>334.4</v>
      </c>
      <c r="BG12">
        <v>391.4</v>
      </c>
      <c r="BH12">
        <v>267</v>
      </c>
      <c r="BI12">
        <v>131.19999999999999</v>
      </c>
      <c r="BJ12">
        <v>222.39999999999998</v>
      </c>
      <c r="BK12">
        <v>376.4</v>
      </c>
      <c r="BL12">
        <v>104.4</v>
      </c>
      <c r="BM12">
        <v>198</v>
      </c>
      <c r="BN12">
        <v>210.20000000000002</v>
      </c>
      <c r="BO12">
        <v>652.60000000000014</v>
      </c>
      <c r="BP12">
        <v>567.4</v>
      </c>
      <c r="BQ12">
        <v>75.599999999999994</v>
      </c>
      <c r="BR12">
        <v>177</v>
      </c>
      <c r="BS12">
        <v>648</v>
      </c>
      <c r="BT12">
        <v>392.6</v>
      </c>
      <c r="BU12">
        <v>257.8</v>
      </c>
      <c r="BV12">
        <v>283.39999999999998</v>
      </c>
      <c r="BW12">
        <v>295.8</v>
      </c>
      <c r="BX12">
        <v>107</v>
      </c>
      <c r="BY12">
        <v>412.4</v>
      </c>
      <c r="BZ12">
        <v>246</v>
      </c>
      <c r="CA12">
        <v>153</v>
      </c>
      <c r="CB12">
        <v>193.8</v>
      </c>
      <c r="CC12">
        <v>33.6</v>
      </c>
      <c r="CD12">
        <v>301.2</v>
      </c>
      <c r="CE12">
        <v>504.4</v>
      </c>
      <c r="CF12">
        <v>401.2</v>
      </c>
      <c r="CG12">
        <v>352.4</v>
      </c>
      <c r="CH12">
        <v>442</v>
      </c>
      <c r="CI12">
        <v>232.79999999999998</v>
      </c>
      <c r="CJ12">
        <v>177</v>
      </c>
      <c r="CK12">
        <v>772.2</v>
      </c>
      <c r="CL12">
        <v>188.2</v>
      </c>
      <c r="CM12">
        <v>508</v>
      </c>
      <c r="CN12">
        <v>176</v>
      </c>
      <c r="CO12">
        <v>358.6</v>
      </c>
      <c r="CP12">
        <v>507.59999999999997</v>
      </c>
      <c r="CQ12">
        <v>337.4</v>
      </c>
      <c r="CR12">
        <v>185</v>
      </c>
      <c r="CS12">
        <v>283.39999999999998</v>
      </c>
      <c r="CT12">
        <v>173.8</v>
      </c>
      <c r="CU12">
        <v>441.59999999999997</v>
      </c>
      <c r="CV12">
        <v>356.4</v>
      </c>
      <c r="CW12">
        <v>213.39999999999998</v>
      </c>
      <c r="CY12">
        <f t="shared" si="0"/>
        <v>318.71000000000021</v>
      </c>
      <c r="CZ12">
        <f t="shared" si="1"/>
        <v>318.71000000000021</v>
      </c>
    </row>
    <row r="13" spans="1:104" x14ac:dyDescent="0.25">
      <c r="B13">
        <v>108.39999999999999</v>
      </c>
      <c r="C13">
        <v>309.60000000000002</v>
      </c>
      <c r="D13">
        <v>80</v>
      </c>
      <c r="E13">
        <v>240.4</v>
      </c>
      <c r="F13">
        <v>261.39999999999998</v>
      </c>
      <c r="G13">
        <v>199.79999999999998</v>
      </c>
      <c r="H13">
        <v>469.4</v>
      </c>
      <c r="I13">
        <v>43</v>
      </c>
      <c r="J13">
        <v>160.4</v>
      </c>
      <c r="K13">
        <v>136.4</v>
      </c>
      <c r="L13">
        <v>241</v>
      </c>
      <c r="M13">
        <v>244.4</v>
      </c>
      <c r="N13">
        <v>197.8</v>
      </c>
      <c r="O13">
        <v>430</v>
      </c>
      <c r="P13">
        <v>509</v>
      </c>
      <c r="Q13">
        <v>251.6</v>
      </c>
      <c r="R13">
        <v>157.19999999999999</v>
      </c>
      <c r="S13">
        <v>549.4</v>
      </c>
      <c r="T13">
        <v>356.00000000000006</v>
      </c>
      <c r="U13">
        <v>29.6</v>
      </c>
      <c r="V13">
        <v>394</v>
      </c>
      <c r="W13">
        <v>457.8</v>
      </c>
      <c r="X13">
        <v>302.60000000000002</v>
      </c>
      <c r="Y13">
        <v>144.19999999999999</v>
      </c>
      <c r="Z13">
        <v>98.4</v>
      </c>
      <c r="AA13">
        <v>559</v>
      </c>
      <c r="AB13">
        <v>236.99999999999997</v>
      </c>
      <c r="AC13">
        <v>277</v>
      </c>
      <c r="AD13">
        <v>469.80000000000007</v>
      </c>
      <c r="AE13">
        <v>301.8</v>
      </c>
      <c r="AF13">
        <v>545.59999999999991</v>
      </c>
      <c r="AG13">
        <v>668.40000000000009</v>
      </c>
      <c r="AH13">
        <v>281.60000000000002</v>
      </c>
      <c r="AI13">
        <v>293.8</v>
      </c>
      <c r="AJ13">
        <v>726.6</v>
      </c>
      <c r="AK13">
        <v>443.8</v>
      </c>
      <c r="AL13">
        <v>120.6</v>
      </c>
      <c r="AM13">
        <v>309.60000000000002</v>
      </c>
      <c r="AN13">
        <v>111.4</v>
      </c>
      <c r="AO13">
        <v>66.599999999999994</v>
      </c>
      <c r="AP13">
        <v>392</v>
      </c>
      <c r="AQ13">
        <v>213.8</v>
      </c>
      <c r="AR13">
        <v>349.6</v>
      </c>
      <c r="AS13">
        <v>468.40000000000003</v>
      </c>
      <c r="AT13">
        <v>579.20000000000005</v>
      </c>
      <c r="AU13">
        <v>648.59999999999991</v>
      </c>
      <c r="AV13">
        <v>111.2</v>
      </c>
      <c r="AW13">
        <v>226.39999999999998</v>
      </c>
      <c r="AX13">
        <v>397.8</v>
      </c>
      <c r="AY13">
        <v>196.4</v>
      </c>
      <c r="AZ13">
        <v>614.79999999999995</v>
      </c>
      <c r="BA13">
        <v>377</v>
      </c>
      <c r="BB13">
        <v>504.4</v>
      </c>
      <c r="BC13">
        <v>543.79999999999995</v>
      </c>
      <c r="BD13">
        <v>491.19999999999993</v>
      </c>
      <c r="BE13">
        <v>413.4</v>
      </c>
      <c r="BF13">
        <v>185</v>
      </c>
      <c r="BG13">
        <v>386.59999999999997</v>
      </c>
      <c r="BH13">
        <v>520.19999999999993</v>
      </c>
      <c r="BI13">
        <v>79</v>
      </c>
      <c r="BJ13">
        <v>343.6</v>
      </c>
      <c r="BK13">
        <v>547.20000000000005</v>
      </c>
      <c r="BL13">
        <v>14.4</v>
      </c>
      <c r="BM13">
        <v>401.4</v>
      </c>
      <c r="BN13">
        <v>315.80000000000007</v>
      </c>
      <c r="BO13">
        <v>247.4</v>
      </c>
      <c r="BP13">
        <v>395</v>
      </c>
      <c r="BQ13">
        <v>244.2</v>
      </c>
      <c r="BR13">
        <v>344.2</v>
      </c>
      <c r="BS13">
        <v>287.79999999999995</v>
      </c>
      <c r="BT13">
        <v>366.20000000000005</v>
      </c>
      <c r="BU13">
        <v>150.4</v>
      </c>
      <c r="BV13">
        <v>93.2</v>
      </c>
      <c r="BW13">
        <v>456.6</v>
      </c>
      <c r="BX13">
        <v>688.8</v>
      </c>
      <c r="BY13">
        <v>358.20000000000005</v>
      </c>
      <c r="BZ13">
        <v>101.6</v>
      </c>
      <c r="CA13">
        <v>25.799999999999997</v>
      </c>
      <c r="CB13">
        <v>9.6</v>
      </c>
      <c r="CC13">
        <v>488.20000000000005</v>
      </c>
      <c r="CD13">
        <v>322.8</v>
      </c>
      <c r="CE13">
        <v>127.6</v>
      </c>
      <c r="CF13">
        <v>730.2</v>
      </c>
      <c r="CG13">
        <v>614</v>
      </c>
      <c r="CH13">
        <v>548.79999999999995</v>
      </c>
      <c r="CI13">
        <v>304</v>
      </c>
      <c r="CJ13">
        <v>346.4</v>
      </c>
      <c r="CK13">
        <v>568.20000000000005</v>
      </c>
      <c r="CL13">
        <v>453</v>
      </c>
      <c r="CM13">
        <v>411</v>
      </c>
      <c r="CN13">
        <v>62.6</v>
      </c>
      <c r="CO13">
        <v>60.800000000000004</v>
      </c>
      <c r="CP13">
        <v>252.39999999999998</v>
      </c>
      <c r="CQ13">
        <v>361.79999999999995</v>
      </c>
      <c r="CR13">
        <v>330.8</v>
      </c>
      <c r="CS13">
        <v>56.6</v>
      </c>
      <c r="CT13">
        <v>135.6</v>
      </c>
      <c r="CU13">
        <v>197.6</v>
      </c>
      <c r="CV13">
        <v>565.6</v>
      </c>
      <c r="CW13">
        <v>239.60000000000002</v>
      </c>
      <c r="CY13">
        <f t="shared" si="0"/>
        <v>320.52199999999993</v>
      </c>
      <c r="CZ13">
        <f t="shared" si="1"/>
        <v>320.52199999999993</v>
      </c>
    </row>
    <row r="14" spans="1:104" x14ac:dyDescent="0.25">
      <c r="B14">
        <v>412</v>
      </c>
      <c r="C14">
        <v>218.79999999999998</v>
      </c>
      <c r="D14">
        <v>153.4</v>
      </c>
      <c r="E14">
        <v>590.20000000000005</v>
      </c>
      <c r="F14">
        <v>386</v>
      </c>
      <c r="G14">
        <v>248.4</v>
      </c>
      <c r="H14">
        <v>201.8</v>
      </c>
      <c r="I14">
        <v>350</v>
      </c>
      <c r="J14">
        <v>253.39999999999998</v>
      </c>
      <c r="K14">
        <v>262</v>
      </c>
      <c r="L14">
        <v>276</v>
      </c>
      <c r="M14">
        <v>599.79999999999995</v>
      </c>
      <c r="N14">
        <v>213.2</v>
      </c>
      <c r="O14">
        <v>625.60000000000014</v>
      </c>
      <c r="P14">
        <v>586.6</v>
      </c>
      <c r="Q14">
        <v>306.99999999999994</v>
      </c>
      <c r="R14">
        <v>551.79999999999995</v>
      </c>
      <c r="S14">
        <v>410.6</v>
      </c>
      <c r="T14">
        <v>273.59999999999997</v>
      </c>
      <c r="U14">
        <v>249</v>
      </c>
      <c r="V14">
        <v>339.8</v>
      </c>
      <c r="W14">
        <v>258.40000000000003</v>
      </c>
      <c r="X14">
        <v>100</v>
      </c>
      <c r="Y14">
        <v>72.400000000000006</v>
      </c>
      <c r="Z14">
        <v>183.4</v>
      </c>
      <c r="AA14">
        <v>95.600000000000009</v>
      </c>
      <c r="AB14">
        <v>99.6</v>
      </c>
      <c r="AC14">
        <v>41.399999999999991</v>
      </c>
      <c r="AD14">
        <v>386.00000000000006</v>
      </c>
      <c r="AE14">
        <v>375.99999999999994</v>
      </c>
      <c r="AF14">
        <v>263.8</v>
      </c>
      <c r="AG14">
        <v>129.4</v>
      </c>
      <c r="AH14">
        <v>272.60000000000002</v>
      </c>
      <c r="AI14">
        <v>268.59999999999997</v>
      </c>
      <c r="AJ14">
        <v>603.80000000000007</v>
      </c>
      <c r="AK14">
        <v>318.00000000000006</v>
      </c>
      <c r="AL14">
        <v>95.600000000000009</v>
      </c>
      <c r="AM14">
        <v>198.2</v>
      </c>
      <c r="AN14">
        <v>273</v>
      </c>
      <c r="AO14">
        <v>4.5999999999999996</v>
      </c>
      <c r="AP14">
        <v>538.79999999999995</v>
      </c>
      <c r="AQ14">
        <v>449.20000000000005</v>
      </c>
      <c r="AR14">
        <v>316.60000000000002</v>
      </c>
      <c r="AS14">
        <v>433.20000000000005</v>
      </c>
      <c r="AT14">
        <v>540.4</v>
      </c>
      <c r="AU14">
        <v>661.8</v>
      </c>
      <c r="AV14">
        <v>171</v>
      </c>
      <c r="AW14">
        <v>336.4</v>
      </c>
      <c r="AX14">
        <v>480.6</v>
      </c>
      <c r="AY14">
        <v>16.600000000000001</v>
      </c>
      <c r="AZ14">
        <v>356.59999999999997</v>
      </c>
      <c r="BA14">
        <v>315.20000000000005</v>
      </c>
      <c r="BB14">
        <v>130.39999999999998</v>
      </c>
      <c r="BC14">
        <v>390.2</v>
      </c>
      <c r="BD14">
        <v>322.8</v>
      </c>
      <c r="BE14">
        <v>299.20000000000005</v>
      </c>
      <c r="BF14">
        <v>244.60000000000002</v>
      </c>
      <c r="BG14">
        <v>390.79999999999995</v>
      </c>
      <c r="BH14">
        <v>628.80000000000007</v>
      </c>
      <c r="BI14">
        <v>336</v>
      </c>
      <c r="BJ14">
        <v>346</v>
      </c>
      <c r="BK14">
        <v>749.19999999999993</v>
      </c>
      <c r="BL14">
        <v>243.6</v>
      </c>
      <c r="BM14">
        <v>248</v>
      </c>
      <c r="BN14">
        <v>179.4</v>
      </c>
      <c r="BO14">
        <v>277.2</v>
      </c>
      <c r="BP14">
        <v>381.8</v>
      </c>
      <c r="BQ14">
        <v>290.2</v>
      </c>
      <c r="BR14">
        <v>106.8</v>
      </c>
      <c r="BS14">
        <v>399.8</v>
      </c>
      <c r="BT14">
        <v>389.6</v>
      </c>
      <c r="BU14">
        <v>413</v>
      </c>
      <c r="BV14">
        <v>190.2</v>
      </c>
      <c r="BW14">
        <v>110.80000000000001</v>
      </c>
      <c r="BX14">
        <v>303.8</v>
      </c>
      <c r="BY14">
        <v>320.8</v>
      </c>
      <c r="BZ14">
        <v>281.2</v>
      </c>
      <c r="CA14">
        <v>89.399999999999991</v>
      </c>
      <c r="CB14">
        <v>4.5999999999999996</v>
      </c>
      <c r="CC14">
        <v>110.8</v>
      </c>
      <c r="CD14">
        <v>367.2</v>
      </c>
      <c r="CE14">
        <v>51.000000000000007</v>
      </c>
      <c r="CF14">
        <v>346.2</v>
      </c>
      <c r="CG14">
        <v>384.59999999999997</v>
      </c>
      <c r="CH14">
        <v>569.59999999999991</v>
      </c>
      <c r="CI14">
        <v>266.8</v>
      </c>
      <c r="CJ14">
        <v>190.8</v>
      </c>
      <c r="CK14">
        <v>258</v>
      </c>
      <c r="CL14">
        <v>153</v>
      </c>
      <c r="CM14">
        <v>439.6</v>
      </c>
      <c r="CN14">
        <v>255.39999999999998</v>
      </c>
      <c r="CO14">
        <v>40.999999999999993</v>
      </c>
      <c r="CP14">
        <v>103.00000000000001</v>
      </c>
      <c r="CQ14">
        <v>166.20000000000002</v>
      </c>
      <c r="CR14">
        <v>175.20000000000002</v>
      </c>
      <c r="CS14">
        <v>330.99999999999994</v>
      </c>
      <c r="CT14">
        <v>147.19999999999999</v>
      </c>
      <c r="CU14">
        <v>245</v>
      </c>
      <c r="CV14">
        <v>152</v>
      </c>
      <c r="CW14">
        <v>573.79999999999995</v>
      </c>
      <c r="CY14">
        <f t="shared" si="0"/>
        <v>295.61399999999992</v>
      </c>
      <c r="CZ14">
        <f t="shared" si="1"/>
        <v>295.61399999999992</v>
      </c>
    </row>
    <row r="15" spans="1:104" x14ac:dyDescent="0.25">
      <c r="B15">
        <v>270.8</v>
      </c>
      <c r="C15">
        <v>389.4</v>
      </c>
      <c r="D15">
        <v>373.6</v>
      </c>
      <c r="E15">
        <v>275.2</v>
      </c>
      <c r="F15">
        <v>256.60000000000002</v>
      </c>
      <c r="G15">
        <v>579.40000000000009</v>
      </c>
      <c r="H15">
        <v>417.79999999999995</v>
      </c>
      <c r="I15">
        <v>393.40000000000003</v>
      </c>
      <c r="J15">
        <v>652</v>
      </c>
      <c r="K15">
        <v>158.39999999999998</v>
      </c>
      <c r="L15">
        <v>244.60000000000002</v>
      </c>
      <c r="M15">
        <v>170.4</v>
      </c>
      <c r="N15">
        <v>214</v>
      </c>
      <c r="O15">
        <v>535.4</v>
      </c>
      <c r="P15">
        <v>483.20000000000005</v>
      </c>
      <c r="Q15">
        <v>666.2</v>
      </c>
      <c r="R15">
        <v>149.4</v>
      </c>
      <c r="S15">
        <v>189</v>
      </c>
      <c r="T15">
        <v>300.2</v>
      </c>
      <c r="U15">
        <v>332.59999999999997</v>
      </c>
      <c r="V15">
        <v>172.8</v>
      </c>
      <c r="W15">
        <v>737.8</v>
      </c>
      <c r="X15">
        <v>381.40000000000003</v>
      </c>
      <c r="Y15">
        <v>354.59999999999997</v>
      </c>
      <c r="Z15">
        <v>210.6</v>
      </c>
      <c r="AA15">
        <v>326.60000000000002</v>
      </c>
      <c r="AB15">
        <v>287</v>
      </c>
      <c r="AC15">
        <v>210.59999999999997</v>
      </c>
      <c r="AD15">
        <v>145.6</v>
      </c>
      <c r="AE15">
        <v>251</v>
      </c>
      <c r="AF15">
        <v>357</v>
      </c>
      <c r="AG15">
        <v>217</v>
      </c>
      <c r="AH15">
        <v>472.79999999999995</v>
      </c>
      <c r="AI15">
        <v>274.8</v>
      </c>
      <c r="AJ15">
        <v>348.2</v>
      </c>
      <c r="AK15">
        <v>524.6</v>
      </c>
      <c r="AL15">
        <v>439.6</v>
      </c>
      <c r="AM15">
        <v>205.60000000000002</v>
      </c>
      <c r="AN15">
        <v>459.6</v>
      </c>
      <c r="AO15">
        <v>323.60000000000002</v>
      </c>
      <c r="AP15">
        <v>501.59999999999997</v>
      </c>
      <c r="AQ15">
        <v>270.2</v>
      </c>
      <c r="AR15">
        <v>526</v>
      </c>
      <c r="AS15">
        <v>186.79999999999998</v>
      </c>
      <c r="AT15">
        <v>301</v>
      </c>
      <c r="AU15">
        <v>77.599999999999994</v>
      </c>
      <c r="AV15">
        <v>368</v>
      </c>
      <c r="AW15">
        <v>268</v>
      </c>
      <c r="AX15">
        <v>433</v>
      </c>
      <c r="AY15">
        <v>415</v>
      </c>
      <c r="AZ15">
        <v>259.8</v>
      </c>
      <c r="BA15">
        <v>255.40000000000003</v>
      </c>
      <c r="BB15">
        <v>324</v>
      </c>
      <c r="BC15">
        <v>211.20000000000002</v>
      </c>
      <c r="BD15">
        <v>210</v>
      </c>
      <c r="BE15">
        <v>284.60000000000002</v>
      </c>
      <c r="BF15">
        <v>325.8</v>
      </c>
      <c r="BG15">
        <v>508.20000000000005</v>
      </c>
      <c r="BH15">
        <v>366.2</v>
      </c>
      <c r="BI15">
        <v>463.4</v>
      </c>
      <c r="BJ15">
        <v>217.8</v>
      </c>
      <c r="BK15">
        <v>499.80000000000007</v>
      </c>
      <c r="BL15">
        <v>468.40000000000009</v>
      </c>
      <c r="BM15">
        <v>443.79999999999995</v>
      </c>
      <c r="BN15">
        <v>317.2</v>
      </c>
      <c r="BO15">
        <v>363</v>
      </c>
      <c r="BP15">
        <v>295.60000000000002</v>
      </c>
      <c r="BQ15">
        <v>129.19999999999999</v>
      </c>
      <c r="BR15">
        <v>259.39999999999998</v>
      </c>
      <c r="BS15">
        <v>541.20000000000005</v>
      </c>
      <c r="BT15">
        <v>278.2</v>
      </c>
      <c r="BU15">
        <v>493.8</v>
      </c>
      <c r="BV15">
        <v>134.4</v>
      </c>
      <c r="BW15">
        <v>247.6</v>
      </c>
      <c r="BX15">
        <v>437.80000000000007</v>
      </c>
      <c r="BY15">
        <v>68.199999999999989</v>
      </c>
      <c r="BZ15">
        <v>146.80000000000001</v>
      </c>
      <c r="CA15">
        <v>301.99999999999994</v>
      </c>
      <c r="CB15">
        <v>171.2</v>
      </c>
      <c r="CC15">
        <v>85.6</v>
      </c>
      <c r="CD15">
        <v>202.4</v>
      </c>
      <c r="CE15">
        <v>212.60000000000002</v>
      </c>
      <c r="CF15">
        <v>763.8</v>
      </c>
      <c r="CG15">
        <v>258</v>
      </c>
      <c r="CH15">
        <v>343.4</v>
      </c>
      <c r="CI15">
        <v>342.20000000000005</v>
      </c>
      <c r="CJ15">
        <v>143</v>
      </c>
      <c r="CK15">
        <v>455.20000000000005</v>
      </c>
      <c r="CL15">
        <v>191.4</v>
      </c>
      <c r="CM15">
        <v>444.2</v>
      </c>
      <c r="CN15">
        <v>198.4</v>
      </c>
      <c r="CO15">
        <v>80.600000000000009</v>
      </c>
      <c r="CP15">
        <v>249.8</v>
      </c>
      <c r="CQ15">
        <v>322.2</v>
      </c>
      <c r="CR15">
        <v>215.20000000000002</v>
      </c>
      <c r="CS15">
        <v>210.80000000000004</v>
      </c>
      <c r="CT15">
        <v>491</v>
      </c>
      <c r="CU15">
        <v>406.8</v>
      </c>
      <c r="CV15">
        <v>707.8</v>
      </c>
      <c r="CW15">
        <v>329.4</v>
      </c>
      <c r="CY15">
        <f t="shared" si="0"/>
        <v>327.77400000000011</v>
      </c>
      <c r="CZ15">
        <f t="shared" si="1"/>
        <v>327.77400000000011</v>
      </c>
    </row>
    <row r="16" spans="1:104" x14ac:dyDescent="0.25">
      <c r="B16">
        <v>132</v>
      </c>
      <c r="C16">
        <v>439</v>
      </c>
      <c r="D16">
        <v>619.6</v>
      </c>
      <c r="E16">
        <v>401.20000000000005</v>
      </c>
      <c r="F16">
        <v>166.99999999999997</v>
      </c>
      <c r="G16">
        <v>141.80000000000001</v>
      </c>
      <c r="H16">
        <v>460</v>
      </c>
      <c r="I16">
        <v>532.79999999999995</v>
      </c>
      <c r="J16">
        <v>176.39999999999998</v>
      </c>
      <c r="K16">
        <v>261.8</v>
      </c>
      <c r="L16">
        <v>302</v>
      </c>
      <c r="M16">
        <v>235.8</v>
      </c>
      <c r="N16">
        <v>402.2</v>
      </c>
      <c r="O16">
        <v>207</v>
      </c>
      <c r="P16">
        <v>419.8</v>
      </c>
      <c r="Q16">
        <v>187.2</v>
      </c>
      <c r="R16">
        <v>320.60000000000002</v>
      </c>
      <c r="S16">
        <v>380</v>
      </c>
      <c r="T16">
        <v>572.6</v>
      </c>
      <c r="U16">
        <v>236.8</v>
      </c>
      <c r="V16">
        <v>485.4</v>
      </c>
      <c r="W16">
        <v>171.20000000000002</v>
      </c>
      <c r="X16">
        <v>150.19999999999999</v>
      </c>
      <c r="Y16">
        <v>169.00000000000003</v>
      </c>
      <c r="Z16">
        <v>339.8</v>
      </c>
      <c r="AA16">
        <v>63.2</v>
      </c>
      <c r="AB16">
        <v>509.8</v>
      </c>
      <c r="AC16">
        <v>239</v>
      </c>
      <c r="AD16">
        <v>414</v>
      </c>
      <c r="AE16">
        <v>289.2</v>
      </c>
      <c r="AF16">
        <v>215.8</v>
      </c>
      <c r="AG16">
        <v>194.79999999999998</v>
      </c>
      <c r="AH16">
        <v>405.00000000000006</v>
      </c>
      <c r="AI16">
        <v>196</v>
      </c>
      <c r="AJ16">
        <v>228.6</v>
      </c>
      <c r="AK16">
        <v>397.8</v>
      </c>
      <c r="AL16">
        <v>61</v>
      </c>
      <c r="AM16">
        <v>443.6</v>
      </c>
      <c r="AN16">
        <v>267.40000000000003</v>
      </c>
      <c r="AO16">
        <v>348</v>
      </c>
      <c r="AP16">
        <v>240.2</v>
      </c>
      <c r="AQ16">
        <v>332.2</v>
      </c>
      <c r="AR16">
        <v>505.2</v>
      </c>
      <c r="AS16">
        <v>195.4</v>
      </c>
      <c r="AT16">
        <v>349.79999999999995</v>
      </c>
      <c r="AU16">
        <v>374</v>
      </c>
      <c r="AV16">
        <v>353.6</v>
      </c>
      <c r="AW16">
        <v>201.4</v>
      </c>
      <c r="AX16">
        <v>381.4</v>
      </c>
      <c r="AY16">
        <v>425.20000000000005</v>
      </c>
      <c r="AZ16">
        <v>305</v>
      </c>
      <c r="BA16">
        <v>358.00000000000006</v>
      </c>
      <c r="BB16">
        <v>306.59999999999997</v>
      </c>
      <c r="BC16">
        <v>172.6</v>
      </c>
      <c r="BD16">
        <v>658.40000000000009</v>
      </c>
      <c r="BE16">
        <v>717.4</v>
      </c>
      <c r="BF16">
        <v>444.4</v>
      </c>
      <c r="BG16">
        <v>174.8</v>
      </c>
      <c r="BH16">
        <v>563.40000000000009</v>
      </c>
      <c r="BI16">
        <v>452.2</v>
      </c>
      <c r="BJ16">
        <v>361</v>
      </c>
      <c r="BK16">
        <v>359.6</v>
      </c>
      <c r="BL16">
        <v>395.40000000000003</v>
      </c>
      <c r="BM16">
        <v>323.60000000000002</v>
      </c>
      <c r="BN16">
        <v>535.40000000000009</v>
      </c>
      <c r="BO16">
        <v>11</v>
      </c>
      <c r="BP16">
        <v>399.2</v>
      </c>
      <c r="BQ16">
        <v>227.8</v>
      </c>
      <c r="BR16">
        <v>134.6</v>
      </c>
      <c r="BS16">
        <v>472.8</v>
      </c>
      <c r="BT16">
        <v>398</v>
      </c>
      <c r="BU16">
        <v>265.8</v>
      </c>
      <c r="BV16">
        <v>307.79999999999995</v>
      </c>
      <c r="BW16">
        <v>447</v>
      </c>
      <c r="BX16">
        <v>66.399999999999991</v>
      </c>
      <c r="BY16">
        <v>272.8</v>
      </c>
      <c r="BZ16">
        <v>193.6</v>
      </c>
      <c r="CA16">
        <v>231.79999999999998</v>
      </c>
      <c r="CB16">
        <v>420.6</v>
      </c>
      <c r="CC16">
        <v>436.40000000000003</v>
      </c>
      <c r="CD16">
        <v>357.2</v>
      </c>
      <c r="CE16">
        <v>221.2</v>
      </c>
      <c r="CF16">
        <v>332.99999999999994</v>
      </c>
      <c r="CG16">
        <v>268.40000000000003</v>
      </c>
      <c r="CH16">
        <v>110.00000000000001</v>
      </c>
      <c r="CI16">
        <v>318.39999999999998</v>
      </c>
      <c r="CJ16">
        <v>507.4</v>
      </c>
      <c r="CK16">
        <v>477.6</v>
      </c>
      <c r="CL16">
        <v>290.79999999999995</v>
      </c>
      <c r="CM16">
        <v>416.6</v>
      </c>
      <c r="CN16">
        <v>459</v>
      </c>
      <c r="CO16">
        <v>118.8</v>
      </c>
      <c r="CP16">
        <v>440</v>
      </c>
      <c r="CQ16">
        <v>293</v>
      </c>
      <c r="CR16">
        <v>433.4</v>
      </c>
      <c r="CS16">
        <v>174.2</v>
      </c>
      <c r="CT16">
        <v>174</v>
      </c>
      <c r="CU16">
        <v>168.8</v>
      </c>
      <c r="CV16">
        <v>132.4</v>
      </c>
      <c r="CW16">
        <v>316.40000000000003</v>
      </c>
      <c r="CY16">
        <f t="shared" si="0"/>
        <v>319.66800000000006</v>
      </c>
      <c r="CZ16">
        <f t="shared" si="1"/>
        <v>319.66800000000006</v>
      </c>
    </row>
    <row r="17" spans="2:104" x14ac:dyDescent="0.25">
      <c r="B17">
        <v>302.60000000000002</v>
      </c>
      <c r="C17">
        <v>241.79999999999998</v>
      </c>
      <c r="D17">
        <v>295.8</v>
      </c>
      <c r="E17">
        <v>202.60000000000002</v>
      </c>
      <c r="F17">
        <v>184.8</v>
      </c>
      <c r="G17">
        <v>93.2</v>
      </c>
      <c r="H17">
        <v>40.799999999999997</v>
      </c>
      <c r="I17">
        <v>127.39999999999999</v>
      </c>
      <c r="J17">
        <v>684.4</v>
      </c>
      <c r="K17">
        <v>451</v>
      </c>
      <c r="L17">
        <v>137.6</v>
      </c>
      <c r="M17">
        <v>287.2</v>
      </c>
      <c r="N17">
        <v>338.79999999999995</v>
      </c>
      <c r="O17">
        <v>498.8</v>
      </c>
      <c r="P17">
        <v>320</v>
      </c>
      <c r="Q17">
        <v>278.20000000000005</v>
      </c>
      <c r="R17">
        <v>402.40000000000003</v>
      </c>
      <c r="S17">
        <v>369</v>
      </c>
      <c r="T17">
        <v>342.40000000000003</v>
      </c>
      <c r="U17">
        <v>329</v>
      </c>
      <c r="V17">
        <v>141.99999999999997</v>
      </c>
      <c r="W17">
        <v>253.60000000000002</v>
      </c>
      <c r="X17">
        <v>384.2</v>
      </c>
      <c r="Y17">
        <v>167.2</v>
      </c>
      <c r="Z17">
        <v>275</v>
      </c>
      <c r="AA17">
        <v>445.40000000000003</v>
      </c>
      <c r="AB17">
        <v>372.80000000000007</v>
      </c>
      <c r="AC17">
        <v>358.40000000000003</v>
      </c>
      <c r="AD17">
        <v>352.2</v>
      </c>
      <c r="AE17">
        <v>401.6</v>
      </c>
      <c r="AF17">
        <v>428.40000000000003</v>
      </c>
      <c r="AG17">
        <v>347.6</v>
      </c>
      <c r="AH17">
        <v>54.8</v>
      </c>
      <c r="AI17">
        <v>292.60000000000002</v>
      </c>
      <c r="AJ17">
        <v>303</v>
      </c>
      <c r="AK17">
        <v>473.2</v>
      </c>
      <c r="AL17">
        <v>25.999999999999996</v>
      </c>
      <c r="AM17">
        <v>623.39999999999986</v>
      </c>
      <c r="AN17">
        <v>355.8</v>
      </c>
      <c r="AO17">
        <v>419</v>
      </c>
      <c r="AP17">
        <v>270.20000000000005</v>
      </c>
      <c r="AQ17">
        <v>234.99999999999997</v>
      </c>
      <c r="AR17">
        <v>217.60000000000002</v>
      </c>
      <c r="AS17">
        <v>276.20000000000005</v>
      </c>
      <c r="AT17">
        <v>106.60000000000001</v>
      </c>
      <c r="AU17">
        <v>383.80000000000007</v>
      </c>
      <c r="AV17">
        <v>98.4</v>
      </c>
      <c r="AW17">
        <v>77.599999999999994</v>
      </c>
      <c r="AX17">
        <v>622.40000000000009</v>
      </c>
      <c r="AY17">
        <v>152.80000000000001</v>
      </c>
      <c r="AZ17">
        <v>386</v>
      </c>
      <c r="BA17">
        <v>236</v>
      </c>
      <c r="BB17">
        <v>565.19999999999993</v>
      </c>
      <c r="BC17">
        <v>0</v>
      </c>
      <c r="BD17">
        <v>459</v>
      </c>
      <c r="BE17">
        <v>470.00000000000006</v>
      </c>
      <c r="BF17">
        <v>373.79999999999995</v>
      </c>
      <c r="BG17">
        <v>567</v>
      </c>
      <c r="BH17">
        <v>434.00000000000006</v>
      </c>
      <c r="BI17">
        <v>432</v>
      </c>
      <c r="BJ17">
        <v>409.6</v>
      </c>
      <c r="BK17">
        <v>264.39999999999998</v>
      </c>
      <c r="BL17">
        <v>492.8</v>
      </c>
      <c r="BM17">
        <v>112.80000000000001</v>
      </c>
      <c r="BN17">
        <v>134</v>
      </c>
      <c r="BO17">
        <v>99.399999999999991</v>
      </c>
      <c r="BP17">
        <v>597.79999999999995</v>
      </c>
      <c r="BQ17">
        <v>187.79999999999998</v>
      </c>
      <c r="BR17">
        <v>492.40000000000003</v>
      </c>
      <c r="BS17">
        <v>591.19999999999993</v>
      </c>
      <c r="BT17">
        <v>723.8</v>
      </c>
      <c r="BU17">
        <v>243.6</v>
      </c>
      <c r="BV17">
        <v>454.8</v>
      </c>
      <c r="BW17">
        <v>686.4</v>
      </c>
      <c r="BX17">
        <v>105.8</v>
      </c>
      <c r="BY17">
        <v>379.8</v>
      </c>
      <c r="BZ17">
        <v>443.59999999999997</v>
      </c>
      <c r="CA17">
        <v>163.4</v>
      </c>
      <c r="CB17">
        <v>100.2</v>
      </c>
      <c r="CC17">
        <v>219.4</v>
      </c>
      <c r="CD17">
        <v>536</v>
      </c>
      <c r="CE17">
        <v>167.6</v>
      </c>
      <c r="CF17">
        <v>321</v>
      </c>
      <c r="CG17">
        <v>774.40000000000009</v>
      </c>
      <c r="CH17">
        <v>627.6</v>
      </c>
      <c r="CI17">
        <v>263.8</v>
      </c>
      <c r="CJ17">
        <v>621.79999999999995</v>
      </c>
      <c r="CK17">
        <v>279.8</v>
      </c>
      <c r="CL17">
        <v>297</v>
      </c>
      <c r="CM17">
        <v>614</v>
      </c>
      <c r="CN17">
        <v>591.20000000000005</v>
      </c>
      <c r="CO17">
        <v>490.79999999999995</v>
      </c>
      <c r="CP17">
        <v>157</v>
      </c>
      <c r="CQ17">
        <v>530.59999999999991</v>
      </c>
      <c r="CR17">
        <v>334.8</v>
      </c>
      <c r="CS17">
        <v>692.4</v>
      </c>
      <c r="CT17">
        <v>239.4</v>
      </c>
      <c r="CU17">
        <v>222</v>
      </c>
      <c r="CV17">
        <v>353.8</v>
      </c>
      <c r="CW17">
        <v>282</v>
      </c>
      <c r="CY17">
        <f t="shared" si="0"/>
        <v>340.67599999999999</v>
      </c>
      <c r="CZ17">
        <f t="shared" si="1"/>
        <v>340.67599999999999</v>
      </c>
    </row>
    <row r="18" spans="2:104" x14ac:dyDescent="0.25">
      <c r="B18">
        <v>320.20000000000005</v>
      </c>
      <c r="C18">
        <v>212.20000000000002</v>
      </c>
      <c r="D18">
        <v>175</v>
      </c>
      <c r="E18">
        <v>319.39999999999998</v>
      </c>
      <c r="F18">
        <v>378.4</v>
      </c>
      <c r="G18">
        <v>132.80000000000001</v>
      </c>
      <c r="H18">
        <v>107</v>
      </c>
      <c r="I18">
        <v>253.39999999999998</v>
      </c>
      <c r="J18">
        <v>556.20000000000005</v>
      </c>
      <c r="K18">
        <v>173.6</v>
      </c>
      <c r="L18">
        <v>473.6</v>
      </c>
      <c r="M18">
        <v>201</v>
      </c>
      <c r="N18">
        <v>203.6</v>
      </c>
      <c r="O18">
        <v>63.8</v>
      </c>
      <c r="P18">
        <v>628.4</v>
      </c>
      <c r="Q18">
        <v>402.59999999999997</v>
      </c>
      <c r="R18">
        <v>524.6</v>
      </c>
      <c r="S18">
        <v>533</v>
      </c>
      <c r="T18">
        <v>502.20000000000005</v>
      </c>
      <c r="U18">
        <v>308.40000000000003</v>
      </c>
      <c r="V18">
        <v>423</v>
      </c>
      <c r="W18">
        <v>85</v>
      </c>
      <c r="X18">
        <v>347.59999999999997</v>
      </c>
      <c r="Y18">
        <v>251.2</v>
      </c>
      <c r="Z18">
        <v>63.4</v>
      </c>
      <c r="AA18">
        <v>213.6</v>
      </c>
      <c r="AB18">
        <v>421.6</v>
      </c>
      <c r="AC18">
        <v>340</v>
      </c>
      <c r="AD18">
        <v>127.4</v>
      </c>
      <c r="AE18">
        <v>237</v>
      </c>
      <c r="AF18">
        <v>152</v>
      </c>
      <c r="AG18">
        <v>336.4</v>
      </c>
      <c r="AH18">
        <v>248.6</v>
      </c>
      <c r="AI18">
        <v>67.2</v>
      </c>
      <c r="AJ18">
        <v>354</v>
      </c>
      <c r="AK18">
        <v>458</v>
      </c>
      <c r="AL18">
        <v>272.59999999999997</v>
      </c>
      <c r="AM18">
        <v>638</v>
      </c>
      <c r="AN18">
        <v>97.4</v>
      </c>
      <c r="AO18">
        <v>236</v>
      </c>
      <c r="AP18">
        <v>219.8</v>
      </c>
      <c r="AQ18">
        <v>519.59999999999991</v>
      </c>
      <c r="AR18">
        <v>317.59999999999997</v>
      </c>
      <c r="AS18">
        <v>179.6</v>
      </c>
      <c r="AT18">
        <v>342.79999999999995</v>
      </c>
      <c r="AU18">
        <v>309.39999999999998</v>
      </c>
      <c r="AV18">
        <v>405.19999999999993</v>
      </c>
      <c r="AW18">
        <v>114.60000000000001</v>
      </c>
      <c r="AX18">
        <v>534.4</v>
      </c>
      <c r="AY18">
        <v>381.79999999999995</v>
      </c>
      <c r="AZ18">
        <v>450.20000000000005</v>
      </c>
      <c r="BA18">
        <v>527.6</v>
      </c>
      <c r="BB18">
        <v>404</v>
      </c>
      <c r="BC18">
        <v>624.20000000000005</v>
      </c>
      <c r="BD18">
        <v>367.8</v>
      </c>
      <c r="BE18">
        <v>220.60000000000002</v>
      </c>
      <c r="BF18">
        <v>116.6</v>
      </c>
      <c r="BG18">
        <v>464.39999999999992</v>
      </c>
      <c r="BH18">
        <v>469.6</v>
      </c>
      <c r="BI18">
        <v>494.80000000000007</v>
      </c>
      <c r="BJ18">
        <v>522.40000000000009</v>
      </c>
      <c r="BK18">
        <v>327.8</v>
      </c>
      <c r="BL18">
        <v>56.4</v>
      </c>
      <c r="BM18">
        <v>183.8</v>
      </c>
      <c r="BN18">
        <v>292</v>
      </c>
      <c r="BO18">
        <v>313</v>
      </c>
      <c r="BP18">
        <v>429.79999999999995</v>
      </c>
      <c r="BQ18">
        <v>113.4</v>
      </c>
      <c r="BR18">
        <v>126.6</v>
      </c>
      <c r="BS18">
        <v>199.8</v>
      </c>
      <c r="BT18">
        <v>133.19999999999999</v>
      </c>
      <c r="BU18">
        <v>233.4</v>
      </c>
      <c r="BV18">
        <v>84.199999999999989</v>
      </c>
      <c r="BW18">
        <v>212.99999999999997</v>
      </c>
      <c r="BX18">
        <v>75</v>
      </c>
      <c r="BY18">
        <v>386.6</v>
      </c>
      <c r="BZ18">
        <v>365.20000000000005</v>
      </c>
      <c r="CA18">
        <v>442.6</v>
      </c>
      <c r="CB18">
        <v>273.60000000000002</v>
      </c>
      <c r="CC18">
        <v>218.39999999999998</v>
      </c>
      <c r="CD18">
        <v>241.4</v>
      </c>
      <c r="CE18">
        <v>218</v>
      </c>
      <c r="CF18">
        <v>440.40000000000003</v>
      </c>
      <c r="CG18">
        <v>604</v>
      </c>
      <c r="CH18">
        <v>329</v>
      </c>
      <c r="CI18">
        <v>109.20000000000002</v>
      </c>
      <c r="CJ18">
        <v>332.4</v>
      </c>
      <c r="CK18">
        <v>464.2</v>
      </c>
      <c r="CL18">
        <v>194</v>
      </c>
      <c r="CM18">
        <v>763</v>
      </c>
      <c r="CN18">
        <v>90.800000000000011</v>
      </c>
      <c r="CO18">
        <v>182.2</v>
      </c>
      <c r="CP18">
        <v>382</v>
      </c>
      <c r="CQ18">
        <v>61.8</v>
      </c>
      <c r="CR18">
        <v>56.4</v>
      </c>
      <c r="CS18">
        <v>171</v>
      </c>
      <c r="CT18">
        <v>258.8</v>
      </c>
      <c r="CU18">
        <v>191.60000000000002</v>
      </c>
      <c r="CV18">
        <v>399.2</v>
      </c>
      <c r="CW18">
        <v>117.60000000000001</v>
      </c>
      <c r="CY18">
        <f t="shared" si="0"/>
        <v>299.012</v>
      </c>
      <c r="CZ18">
        <f t="shared" si="1"/>
        <v>299.012</v>
      </c>
    </row>
    <row r="19" spans="2:104" x14ac:dyDescent="0.25">
      <c r="B19">
        <v>146.60000000000002</v>
      </c>
      <c r="C19">
        <v>565.6</v>
      </c>
      <c r="D19">
        <v>603</v>
      </c>
      <c r="E19">
        <v>518.59999999999991</v>
      </c>
      <c r="F19">
        <v>163.6</v>
      </c>
      <c r="G19">
        <v>118.60000000000001</v>
      </c>
      <c r="H19">
        <v>184.59999999999997</v>
      </c>
      <c r="I19">
        <v>272</v>
      </c>
      <c r="J19">
        <v>336</v>
      </c>
      <c r="K19">
        <v>158.99999999999997</v>
      </c>
      <c r="L19">
        <v>14.200000000000001</v>
      </c>
      <c r="M19">
        <v>338.8</v>
      </c>
      <c r="N19">
        <v>583.4</v>
      </c>
      <c r="O19">
        <v>268.39999999999998</v>
      </c>
      <c r="P19">
        <v>239.6</v>
      </c>
      <c r="Q19">
        <v>280.8</v>
      </c>
      <c r="R19">
        <v>93.600000000000009</v>
      </c>
      <c r="S19">
        <v>238.8</v>
      </c>
      <c r="T19">
        <v>409.2</v>
      </c>
      <c r="U19">
        <v>164.6</v>
      </c>
      <c r="V19">
        <v>454</v>
      </c>
      <c r="W19">
        <v>250.60000000000002</v>
      </c>
      <c r="X19">
        <v>201.6</v>
      </c>
      <c r="Y19">
        <v>59.8</v>
      </c>
      <c r="Z19">
        <v>174.6</v>
      </c>
      <c r="AA19">
        <v>83.399999999999991</v>
      </c>
      <c r="AB19">
        <v>509.79999999999995</v>
      </c>
      <c r="AC19">
        <v>334.79999999999995</v>
      </c>
      <c r="AD19">
        <v>393.2</v>
      </c>
      <c r="AE19">
        <v>392.20000000000005</v>
      </c>
      <c r="AF19">
        <v>109.2</v>
      </c>
      <c r="AG19">
        <v>224.6</v>
      </c>
      <c r="AH19">
        <v>342.8</v>
      </c>
      <c r="AI19">
        <v>232.8</v>
      </c>
      <c r="AJ19">
        <v>441.59999999999997</v>
      </c>
      <c r="AK19">
        <v>690.4</v>
      </c>
      <c r="AL19">
        <v>272.60000000000002</v>
      </c>
      <c r="AM19">
        <v>32.800000000000004</v>
      </c>
      <c r="AN19">
        <v>260.60000000000002</v>
      </c>
      <c r="AO19">
        <v>311.60000000000002</v>
      </c>
      <c r="AP19">
        <v>432.8</v>
      </c>
      <c r="AQ19">
        <v>203.2</v>
      </c>
      <c r="AR19">
        <v>463.6</v>
      </c>
      <c r="AS19">
        <v>147.80000000000001</v>
      </c>
      <c r="AT19">
        <v>307.39999999999998</v>
      </c>
      <c r="AU19">
        <v>493.8</v>
      </c>
      <c r="AV19">
        <v>493.2</v>
      </c>
      <c r="AW19">
        <v>474.6</v>
      </c>
      <c r="AX19">
        <v>391</v>
      </c>
      <c r="AY19">
        <v>426.59999999999997</v>
      </c>
      <c r="AZ19">
        <v>64</v>
      </c>
      <c r="BA19">
        <v>287</v>
      </c>
      <c r="BB19">
        <v>67.599999999999994</v>
      </c>
      <c r="BC19">
        <v>561.6</v>
      </c>
      <c r="BD19">
        <v>499.4</v>
      </c>
      <c r="BE19">
        <v>298.60000000000002</v>
      </c>
      <c r="BF19">
        <v>167.59999999999997</v>
      </c>
      <c r="BG19">
        <v>381.40000000000003</v>
      </c>
      <c r="BH19">
        <v>64.600000000000009</v>
      </c>
      <c r="BI19">
        <v>37</v>
      </c>
      <c r="BJ19">
        <v>327.2</v>
      </c>
      <c r="BK19">
        <v>223.2</v>
      </c>
      <c r="BL19">
        <v>307.60000000000002</v>
      </c>
      <c r="BM19">
        <v>150</v>
      </c>
      <c r="BN19">
        <v>145.4</v>
      </c>
      <c r="BO19">
        <v>289.8</v>
      </c>
      <c r="BP19">
        <v>564.20000000000005</v>
      </c>
      <c r="BQ19">
        <v>168.40000000000003</v>
      </c>
      <c r="BR19">
        <v>190</v>
      </c>
      <c r="BS19">
        <v>330.20000000000005</v>
      </c>
      <c r="BT19">
        <v>220.4</v>
      </c>
      <c r="BU19">
        <v>287.40000000000003</v>
      </c>
      <c r="BV19">
        <v>445.6</v>
      </c>
      <c r="BW19">
        <v>374.79999999999995</v>
      </c>
      <c r="BX19">
        <v>336.4</v>
      </c>
      <c r="BY19">
        <v>426</v>
      </c>
      <c r="BZ19">
        <v>314.2</v>
      </c>
      <c r="CA19">
        <v>109.2</v>
      </c>
      <c r="CB19">
        <v>388.59999999999997</v>
      </c>
      <c r="CC19">
        <v>464</v>
      </c>
      <c r="CD19">
        <v>389.4</v>
      </c>
      <c r="CE19">
        <v>87.2</v>
      </c>
      <c r="CF19">
        <v>107</v>
      </c>
      <c r="CG19">
        <v>452.6</v>
      </c>
      <c r="CH19">
        <v>499.20000000000005</v>
      </c>
      <c r="CI19">
        <v>205.2</v>
      </c>
      <c r="CJ19">
        <v>252.79999999999998</v>
      </c>
      <c r="CK19">
        <v>475.8</v>
      </c>
      <c r="CL19">
        <v>319</v>
      </c>
      <c r="CM19">
        <v>342.20000000000005</v>
      </c>
      <c r="CN19">
        <v>147.39999999999998</v>
      </c>
      <c r="CO19">
        <v>287.60000000000002</v>
      </c>
      <c r="CP19">
        <v>336.59999999999997</v>
      </c>
      <c r="CQ19">
        <v>277.60000000000002</v>
      </c>
      <c r="CR19">
        <v>269.19999999999993</v>
      </c>
      <c r="CS19">
        <v>636.79999999999995</v>
      </c>
      <c r="CT19">
        <v>102.6</v>
      </c>
      <c r="CU19">
        <v>285.59999999999997</v>
      </c>
      <c r="CV19">
        <v>327.79999999999995</v>
      </c>
      <c r="CW19">
        <v>481</v>
      </c>
      <c r="CY19">
        <f t="shared" si="0"/>
        <v>300.8</v>
      </c>
      <c r="CZ19">
        <f t="shared" si="1"/>
        <v>300.8</v>
      </c>
    </row>
    <row r="20" spans="2:104" x14ac:dyDescent="0.25">
      <c r="B20">
        <v>278.80000000000007</v>
      </c>
      <c r="C20">
        <v>153.19999999999999</v>
      </c>
      <c r="D20">
        <v>281</v>
      </c>
      <c r="E20">
        <v>115</v>
      </c>
      <c r="F20">
        <v>314.2</v>
      </c>
      <c r="G20">
        <v>149.80000000000001</v>
      </c>
      <c r="H20">
        <v>356.4</v>
      </c>
      <c r="I20">
        <v>486.4</v>
      </c>
      <c r="J20">
        <v>564.4</v>
      </c>
      <c r="K20">
        <v>258.60000000000002</v>
      </c>
      <c r="L20">
        <v>257.8</v>
      </c>
      <c r="M20">
        <v>506.2</v>
      </c>
      <c r="N20">
        <v>184.8</v>
      </c>
      <c r="O20">
        <v>254.8</v>
      </c>
      <c r="P20">
        <v>363.8</v>
      </c>
      <c r="Q20">
        <v>277.39999999999998</v>
      </c>
      <c r="R20">
        <v>205.20000000000002</v>
      </c>
      <c r="S20">
        <v>534.79999999999995</v>
      </c>
      <c r="T20">
        <v>498.40000000000003</v>
      </c>
      <c r="U20">
        <v>525.20000000000005</v>
      </c>
      <c r="V20">
        <v>184.2</v>
      </c>
      <c r="W20">
        <v>352.8</v>
      </c>
      <c r="X20">
        <v>372.19999999999993</v>
      </c>
      <c r="Y20">
        <v>355.6</v>
      </c>
      <c r="Z20">
        <v>379.8</v>
      </c>
      <c r="AA20">
        <v>199.8</v>
      </c>
      <c r="AB20">
        <v>261.60000000000002</v>
      </c>
      <c r="AC20">
        <v>306.59999999999997</v>
      </c>
      <c r="AD20">
        <v>486.2</v>
      </c>
      <c r="AE20">
        <v>298.20000000000005</v>
      </c>
      <c r="AF20">
        <v>218.4</v>
      </c>
      <c r="AG20">
        <v>410.4</v>
      </c>
      <c r="AH20">
        <v>160.80000000000001</v>
      </c>
      <c r="AI20">
        <v>516.79999999999995</v>
      </c>
      <c r="AJ20">
        <v>291</v>
      </c>
      <c r="AK20">
        <v>477.79999999999995</v>
      </c>
      <c r="AL20">
        <v>130.6</v>
      </c>
      <c r="AM20">
        <v>290</v>
      </c>
      <c r="AN20">
        <v>419.2</v>
      </c>
      <c r="AO20">
        <v>286.60000000000002</v>
      </c>
      <c r="AP20">
        <v>509.59999999999997</v>
      </c>
      <c r="AQ20">
        <v>315.20000000000005</v>
      </c>
      <c r="AR20">
        <v>485.80000000000007</v>
      </c>
      <c r="AS20">
        <v>251.60000000000002</v>
      </c>
      <c r="AT20">
        <v>520</v>
      </c>
      <c r="AU20">
        <v>311</v>
      </c>
      <c r="AV20">
        <v>345.2</v>
      </c>
      <c r="AW20">
        <v>143.4</v>
      </c>
      <c r="AX20">
        <v>170.20000000000002</v>
      </c>
      <c r="AY20">
        <v>310.8</v>
      </c>
      <c r="AZ20">
        <v>168.4</v>
      </c>
      <c r="BA20">
        <v>449.6</v>
      </c>
      <c r="BB20">
        <v>147.19999999999999</v>
      </c>
      <c r="BC20">
        <v>424</v>
      </c>
      <c r="BD20">
        <v>228.6</v>
      </c>
      <c r="BE20">
        <v>525.79999999999995</v>
      </c>
      <c r="BF20">
        <v>137</v>
      </c>
      <c r="BG20">
        <v>293.59999999999997</v>
      </c>
      <c r="BH20">
        <v>734.80000000000007</v>
      </c>
      <c r="BI20">
        <v>278.20000000000005</v>
      </c>
      <c r="BJ20">
        <v>230.8</v>
      </c>
      <c r="BK20">
        <v>273.99999999999994</v>
      </c>
      <c r="BL20">
        <v>178.4</v>
      </c>
      <c r="BM20">
        <v>306.39999999999998</v>
      </c>
      <c r="BN20">
        <v>280</v>
      </c>
      <c r="BO20">
        <v>414</v>
      </c>
      <c r="BP20">
        <v>727.4</v>
      </c>
      <c r="BQ20">
        <v>65.400000000000006</v>
      </c>
      <c r="BR20">
        <v>303.60000000000002</v>
      </c>
      <c r="BS20">
        <v>440.4</v>
      </c>
      <c r="BT20">
        <v>452.6</v>
      </c>
      <c r="BU20">
        <v>250.6</v>
      </c>
      <c r="BV20">
        <v>229</v>
      </c>
      <c r="BW20">
        <v>351.8</v>
      </c>
      <c r="BX20">
        <v>156.80000000000001</v>
      </c>
      <c r="BY20">
        <v>196.6</v>
      </c>
      <c r="BZ20">
        <v>107.2</v>
      </c>
      <c r="CA20">
        <v>171.79999999999998</v>
      </c>
      <c r="CB20">
        <v>159</v>
      </c>
      <c r="CC20">
        <v>261.40000000000003</v>
      </c>
      <c r="CD20">
        <v>118</v>
      </c>
      <c r="CE20">
        <v>170.39999999999998</v>
      </c>
      <c r="CF20">
        <v>486.19999999999993</v>
      </c>
      <c r="CG20">
        <v>227.60000000000002</v>
      </c>
      <c r="CH20">
        <v>523.6</v>
      </c>
      <c r="CI20">
        <v>56</v>
      </c>
      <c r="CJ20">
        <v>229.6</v>
      </c>
      <c r="CK20">
        <v>206</v>
      </c>
      <c r="CL20">
        <v>190.6</v>
      </c>
      <c r="CM20">
        <v>495</v>
      </c>
      <c r="CN20">
        <v>351.2</v>
      </c>
      <c r="CO20">
        <v>254.60000000000002</v>
      </c>
      <c r="CP20">
        <v>282.60000000000002</v>
      </c>
      <c r="CQ20">
        <v>307.8</v>
      </c>
      <c r="CR20">
        <v>395.4</v>
      </c>
      <c r="CS20">
        <v>440.79999999999995</v>
      </c>
      <c r="CT20">
        <v>89.6</v>
      </c>
      <c r="CU20">
        <v>268.60000000000002</v>
      </c>
      <c r="CV20">
        <v>294.8</v>
      </c>
      <c r="CW20">
        <v>297.2</v>
      </c>
      <c r="CY20">
        <f t="shared" si="0"/>
        <v>309.57599999999985</v>
      </c>
      <c r="CZ20">
        <f t="shared" si="1"/>
        <v>309.57599999999985</v>
      </c>
    </row>
    <row r="21" spans="2:104" x14ac:dyDescent="0.25">
      <c r="B21">
        <v>186</v>
      </c>
      <c r="C21">
        <v>393.59999999999997</v>
      </c>
      <c r="D21">
        <v>355.79999999999995</v>
      </c>
      <c r="E21">
        <v>135.19999999999999</v>
      </c>
      <c r="F21">
        <v>366.4</v>
      </c>
      <c r="G21">
        <v>245.8</v>
      </c>
      <c r="H21">
        <v>393.59999999999997</v>
      </c>
      <c r="I21">
        <v>249.39999999999998</v>
      </c>
      <c r="J21">
        <v>231.6</v>
      </c>
      <c r="K21">
        <v>391.60000000000008</v>
      </c>
      <c r="L21">
        <v>151.20000000000002</v>
      </c>
      <c r="M21">
        <v>249</v>
      </c>
      <c r="N21">
        <v>59.4</v>
      </c>
      <c r="O21">
        <v>564.6</v>
      </c>
      <c r="P21">
        <v>378.4</v>
      </c>
      <c r="Q21">
        <v>385.6</v>
      </c>
      <c r="R21">
        <v>370.40000000000003</v>
      </c>
      <c r="S21">
        <v>305.60000000000002</v>
      </c>
      <c r="T21">
        <v>368.59999999999997</v>
      </c>
      <c r="U21">
        <v>295.8</v>
      </c>
      <c r="V21">
        <v>213.6</v>
      </c>
      <c r="W21">
        <v>180.4</v>
      </c>
      <c r="X21">
        <v>471.4</v>
      </c>
      <c r="Y21">
        <v>249.6</v>
      </c>
      <c r="Z21">
        <v>145.6</v>
      </c>
      <c r="AA21">
        <v>242.60000000000002</v>
      </c>
      <c r="AB21">
        <v>219.6</v>
      </c>
      <c r="AC21">
        <v>311.60000000000002</v>
      </c>
      <c r="AD21">
        <v>475.59999999999997</v>
      </c>
      <c r="AE21">
        <v>263.39999999999998</v>
      </c>
      <c r="AF21">
        <v>213.2</v>
      </c>
      <c r="AG21">
        <v>537.80000000000007</v>
      </c>
      <c r="AH21">
        <v>90.6</v>
      </c>
      <c r="AI21">
        <v>670.8</v>
      </c>
      <c r="AJ21">
        <v>203.40000000000003</v>
      </c>
      <c r="AK21">
        <v>316.60000000000002</v>
      </c>
      <c r="AL21">
        <v>160.6</v>
      </c>
      <c r="AM21">
        <v>190.8</v>
      </c>
      <c r="AN21">
        <v>245.4</v>
      </c>
      <c r="AO21">
        <v>590.79999999999995</v>
      </c>
      <c r="AP21">
        <v>404.8</v>
      </c>
      <c r="AQ21">
        <v>290</v>
      </c>
      <c r="AR21">
        <v>289.2</v>
      </c>
      <c r="AS21">
        <v>228.79999999999998</v>
      </c>
      <c r="AT21">
        <v>759</v>
      </c>
      <c r="AU21">
        <v>469.4</v>
      </c>
      <c r="AV21">
        <v>457.4</v>
      </c>
      <c r="AW21">
        <v>543</v>
      </c>
      <c r="AX21">
        <v>406.4</v>
      </c>
      <c r="AY21">
        <v>371.2</v>
      </c>
      <c r="AZ21">
        <v>281.8</v>
      </c>
      <c r="BA21">
        <v>377</v>
      </c>
      <c r="BB21">
        <v>99.8</v>
      </c>
      <c r="BC21">
        <v>344.8</v>
      </c>
      <c r="BD21">
        <v>645.4</v>
      </c>
      <c r="BE21">
        <v>469.40000000000003</v>
      </c>
      <c r="BF21">
        <v>98.8</v>
      </c>
      <c r="BG21">
        <v>356.8</v>
      </c>
      <c r="BH21">
        <v>131.80000000000001</v>
      </c>
      <c r="BI21">
        <v>422.8</v>
      </c>
      <c r="BJ21">
        <v>590.4</v>
      </c>
      <c r="BK21">
        <v>377.4</v>
      </c>
      <c r="BL21">
        <v>323.60000000000002</v>
      </c>
      <c r="BM21">
        <v>571.20000000000005</v>
      </c>
      <c r="BN21">
        <v>96.199999999999989</v>
      </c>
      <c r="BO21">
        <v>184.6</v>
      </c>
      <c r="BP21">
        <v>494.2</v>
      </c>
      <c r="BQ21">
        <v>426.4</v>
      </c>
      <c r="BR21">
        <v>403</v>
      </c>
      <c r="BS21">
        <v>643.19999999999993</v>
      </c>
      <c r="BT21">
        <v>420.4</v>
      </c>
      <c r="BU21">
        <v>457.8</v>
      </c>
      <c r="BV21">
        <v>333</v>
      </c>
      <c r="BW21">
        <v>83.4</v>
      </c>
      <c r="BX21">
        <v>356</v>
      </c>
      <c r="BY21">
        <v>347</v>
      </c>
      <c r="BZ21">
        <v>356.40000000000003</v>
      </c>
      <c r="CA21">
        <v>178.39999999999998</v>
      </c>
      <c r="CB21">
        <v>77.999999999999986</v>
      </c>
      <c r="CC21">
        <v>325.79999999999995</v>
      </c>
      <c r="CD21">
        <v>348.20000000000005</v>
      </c>
      <c r="CE21">
        <v>252.6</v>
      </c>
      <c r="CF21">
        <v>483.59999999999997</v>
      </c>
      <c r="CG21">
        <v>582.59999999999991</v>
      </c>
      <c r="CH21">
        <v>577</v>
      </c>
      <c r="CI21">
        <v>117.6</v>
      </c>
      <c r="CJ21">
        <v>412.80000000000007</v>
      </c>
      <c r="CK21">
        <v>270</v>
      </c>
      <c r="CL21">
        <v>359.59999999999997</v>
      </c>
      <c r="CM21">
        <v>409.4</v>
      </c>
      <c r="CN21">
        <v>483.4</v>
      </c>
      <c r="CO21">
        <v>299.8</v>
      </c>
      <c r="CP21">
        <v>360.2</v>
      </c>
      <c r="CQ21">
        <v>277.2</v>
      </c>
      <c r="CR21">
        <v>285.8</v>
      </c>
      <c r="CS21">
        <v>572.20000000000005</v>
      </c>
      <c r="CT21">
        <v>188.20000000000002</v>
      </c>
      <c r="CU21">
        <v>516.6</v>
      </c>
      <c r="CV21">
        <v>473.8</v>
      </c>
      <c r="CW21">
        <v>441.8</v>
      </c>
      <c r="CY21">
        <f t="shared" si="0"/>
        <v>342.77400000000011</v>
      </c>
      <c r="CZ21">
        <f t="shared" si="1"/>
        <v>342.77400000000011</v>
      </c>
    </row>
    <row r="22" spans="2:104" x14ac:dyDescent="0.25">
      <c r="B22">
        <v>234.4</v>
      </c>
      <c r="C22">
        <v>309</v>
      </c>
      <c r="D22">
        <v>328.6</v>
      </c>
      <c r="E22">
        <v>397.8</v>
      </c>
      <c r="F22">
        <v>227.39999999999998</v>
      </c>
      <c r="G22">
        <v>398.00000000000006</v>
      </c>
      <c r="H22">
        <v>346</v>
      </c>
      <c r="I22">
        <v>341.40000000000003</v>
      </c>
      <c r="J22">
        <v>524.6</v>
      </c>
      <c r="K22">
        <v>284</v>
      </c>
      <c r="L22">
        <v>399.8</v>
      </c>
      <c r="M22">
        <v>271.60000000000002</v>
      </c>
      <c r="N22">
        <v>225.39999999999998</v>
      </c>
      <c r="O22">
        <v>470.8</v>
      </c>
      <c r="P22">
        <v>208.2</v>
      </c>
      <c r="Q22">
        <v>479.20000000000005</v>
      </c>
      <c r="R22">
        <v>56.2</v>
      </c>
      <c r="S22">
        <v>390.6</v>
      </c>
      <c r="T22">
        <v>293.39999999999998</v>
      </c>
      <c r="U22">
        <v>633.19999999999993</v>
      </c>
      <c r="V22">
        <v>447.6</v>
      </c>
      <c r="W22">
        <v>123.2</v>
      </c>
      <c r="X22">
        <v>221.8</v>
      </c>
      <c r="Y22">
        <v>244.39999999999998</v>
      </c>
      <c r="Z22">
        <v>89.4</v>
      </c>
      <c r="AA22">
        <v>268.60000000000002</v>
      </c>
      <c r="AB22">
        <v>475.6</v>
      </c>
      <c r="AC22">
        <v>571.80000000000007</v>
      </c>
      <c r="AD22">
        <v>253.6</v>
      </c>
      <c r="AE22">
        <v>256.59999999999997</v>
      </c>
      <c r="AF22">
        <v>359.20000000000005</v>
      </c>
      <c r="AG22">
        <v>389.4</v>
      </c>
      <c r="AH22">
        <v>240.6</v>
      </c>
      <c r="AI22">
        <v>159</v>
      </c>
      <c r="AJ22">
        <v>274.20000000000005</v>
      </c>
      <c r="AK22">
        <v>342.59999999999997</v>
      </c>
      <c r="AL22">
        <v>452.4</v>
      </c>
      <c r="AM22">
        <v>374.6</v>
      </c>
      <c r="AN22">
        <v>230.40000000000003</v>
      </c>
      <c r="AO22">
        <v>321.39999999999998</v>
      </c>
      <c r="AP22">
        <v>374.4</v>
      </c>
      <c r="AQ22">
        <v>287.39999999999998</v>
      </c>
      <c r="AR22">
        <v>347.8</v>
      </c>
      <c r="AS22">
        <v>240.8</v>
      </c>
      <c r="AT22">
        <v>509.6</v>
      </c>
      <c r="AU22">
        <v>129</v>
      </c>
      <c r="AV22">
        <v>266.60000000000002</v>
      </c>
      <c r="AW22">
        <v>534</v>
      </c>
      <c r="AX22">
        <v>132</v>
      </c>
      <c r="AY22">
        <v>597.4</v>
      </c>
      <c r="AZ22">
        <v>5.4</v>
      </c>
      <c r="BA22">
        <v>279</v>
      </c>
      <c r="BB22">
        <v>261.40000000000003</v>
      </c>
      <c r="BC22">
        <v>190.2</v>
      </c>
      <c r="BD22">
        <v>366.2</v>
      </c>
      <c r="BE22">
        <v>380.4</v>
      </c>
      <c r="BF22">
        <v>103.8</v>
      </c>
      <c r="BG22">
        <v>473</v>
      </c>
      <c r="BH22">
        <v>72.2</v>
      </c>
      <c r="BI22">
        <v>150.6</v>
      </c>
      <c r="BJ22">
        <v>475.99999999999994</v>
      </c>
      <c r="BK22">
        <v>90.399999999999991</v>
      </c>
      <c r="BL22">
        <v>7.4</v>
      </c>
      <c r="BM22">
        <v>547.79999999999995</v>
      </c>
      <c r="BN22">
        <v>295.39999999999998</v>
      </c>
      <c r="BO22">
        <v>446.99999999999994</v>
      </c>
      <c r="BP22">
        <v>325</v>
      </c>
      <c r="BQ22">
        <v>196.8</v>
      </c>
      <c r="BR22">
        <v>468.00000000000006</v>
      </c>
      <c r="BS22">
        <v>745.19999999999993</v>
      </c>
      <c r="BT22">
        <v>310</v>
      </c>
      <c r="BU22">
        <v>86.6</v>
      </c>
      <c r="BV22">
        <v>580.4</v>
      </c>
      <c r="BW22">
        <v>231.60000000000002</v>
      </c>
      <c r="BX22">
        <v>213.8</v>
      </c>
      <c r="BY22">
        <v>338.79999999999995</v>
      </c>
      <c r="BZ22">
        <v>211</v>
      </c>
      <c r="CA22">
        <v>93.6</v>
      </c>
      <c r="CB22">
        <v>60</v>
      </c>
      <c r="CC22">
        <v>269.79999999999995</v>
      </c>
      <c r="CD22">
        <v>196.6</v>
      </c>
      <c r="CE22">
        <v>665.2</v>
      </c>
      <c r="CF22">
        <v>450.59999999999997</v>
      </c>
      <c r="CG22">
        <v>411</v>
      </c>
      <c r="CH22">
        <v>644.40000000000009</v>
      </c>
      <c r="CI22">
        <v>52.8</v>
      </c>
      <c r="CJ22">
        <v>32.4</v>
      </c>
      <c r="CK22">
        <v>467</v>
      </c>
      <c r="CL22">
        <v>544.19999999999993</v>
      </c>
      <c r="CM22">
        <v>368.2</v>
      </c>
      <c r="CN22">
        <v>429.2</v>
      </c>
      <c r="CO22">
        <v>209.6</v>
      </c>
      <c r="CP22">
        <v>661.40000000000009</v>
      </c>
      <c r="CQ22">
        <v>249.6</v>
      </c>
      <c r="CR22">
        <v>552.6</v>
      </c>
      <c r="CS22">
        <v>158</v>
      </c>
      <c r="CT22">
        <v>106.80000000000001</v>
      </c>
      <c r="CU22">
        <v>160.6</v>
      </c>
      <c r="CV22">
        <v>418</v>
      </c>
      <c r="CW22">
        <v>239.79999999999998</v>
      </c>
      <c r="CY22">
        <f t="shared" si="0"/>
        <v>316.29799999999994</v>
      </c>
      <c r="CZ22">
        <f t="shared" si="1"/>
        <v>316.29799999999994</v>
      </c>
    </row>
    <row r="23" spans="2:104" x14ac:dyDescent="0.25">
      <c r="B23">
        <v>221.79999999999998</v>
      </c>
      <c r="C23">
        <v>421.8</v>
      </c>
      <c r="D23">
        <v>326.2</v>
      </c>
      <c r="E23">
        <v>210.8</v>
      </c>
      <c r="F23">
        <v>105.6</v>
      </c>
      <c r="G23">
        <v>180.79999999999998</v>
      </c>
      <c r="H23">
        <v>479.6</v>
      </c>
      <c r="I23">
        <v>517.4</v>
      </c>
      <c r="J23">
        <v>756.59999999999991</v>
      </c>
      <c r="K23">
        <v>446.8</v>
      </c>
      <c r="L23">
        <v>288</v>
      </c>
      <c r="M23">
        <v>524</v>
      </c>
      <c r="N23">
        <v>19.8</v>
      </c>
      <c r="O23">
        <v>323.20000000000005</v>
      </c>
      <c r="P23">
        <v>238.2</v>
      </c>
      <c r="Q23">
        <v>148.6</v>
      </c>
      <c r="R23">
        <v>544.40000000000009</v>
      </c>
      <c r="S23">
        <v>443.79999999999995</v>
      </c>
      <c r="T23">
        <v>572.59999999999991</v>
      </c>
      <c r="U23">
        <v>479.8</v>
      </c>
      <c r="V23">
        <v>76</v>
      </c>
      <c r="W23">
        <v>148.19999999999999</v>
      </c>
      <c r="X23">
        <v>241.2</v>
      </c>
      <c r="Y23">
        <v>279.39999999999998</v>
      </c>
      <c r="Z23">
        <v>119.4</v>
      </c>
      <c r="AA23">
        <v>309.59999999999997</v>
      </c>
      <c r="AB23">
        <v>242</v>
      </c>
      <c r="AC23">
        <v>74.399999999999991</v>
      </c>
      <c r="AD23">
        <v>283.8</v>
      </c>
      <c r="AE23">
        <v>391.4</v>
      </c>
      <c r="AF23">
        <v>250.4</v>
      </c>
      <c r="AG23">
        <v>120.2</v>
      </c>
      <c r="AH23">
        <v>258.39999999999998</v>
      </c>
      <c r="AI23">
        <v>375.8</v>
      </c>
      <c r="AJ23">
        <v>315.2</v>
      </c>
      <c r="AK23">
        <v>729.8</v>
      </c>
      <c r="AL23">
        <v>129.19999999999999</v>
      </c>
      <c r="AM23">
        <v>656.2</v>
      </c>
      <c r="AN23">
        <v>128.19999999999999</v>
      </c>
      <c r="AO23">
        <v>149</v>
      </c>
      <c r="AP23">
        <v>577.40000000000009</v>
      </c>
      <c r="AQ23">
        <v>177.79999999999998</v>
      </c>
      <c r="AR23">
        <v>379.40000000000003</v>
      </c>
      <c r="AS23">
        <v>264.2</v>
      </c>
      <c r="AT23">
        <v>329.2</v>
      </c>
      <c r="AU23">
        <v>429.8</v>
      </c>
      <c r="AV23">
        <v>472</v>
      </c>
      <c r="AW23">
        <v>172</v>
      </c>
      <c r="AX23">
        <v>438.79999999999995</v>
      </c>
      <c r="AY23">
        <v>169.4</v>
      </c>
      <c r="AZ23">
        <v>8.8000000000000007</v>
      </c>
      <c r="BA23">
        <v>355</v>
      </c>
      <c r="BB23">
        <v>175.8</v>
      </c>
      <c r="BC23">
        <v>214.6</v>
      </c>
      <c r="BD23">
        <v>248</v>
      </c>
      <c r="BE23">
        <v>369.8</v>
      </c>
      <c r="BF23">
        <v>390.8</v>
      </c>
      <c r="BG23">
        <v>408</v>
      </c>
      <c r="BH23">
        <v>324</v>
      </c>
      <c r="BI23">
        <v>121.20000000000002</v>
      </c>
      <c r="BJ23">
        <v>190.8</v>
      </c>
      <c r="BK23">
        <v>120.8</v>
      </c>
      <c r="BL23">
        <v>92.6</v>
      </c>
      <c r="BM23">
        <v>466.4</v>
      </c>
      <c r="BN23">
        <v>392.8</v>
      </c>
      <c r="BO23">
        <v>396.4</v>
      </c>
      <c r="BP23">
        <v>487.39999999999992</v>
      </c>
      <c r="BQ23">
        <v>151.4</v>
      </c>
      <c r="BR23">
        <v>245</v>
      </c>
      <c r="BS23">
        <v>619.4</v>
      </c>
      <c r="BT23">
        <v>492.2</v>
      </c>
      <c r="BU23">
        <v>208.4</v>
      </c>
      <c r="BV23">
        <v>260.60000000000002</v>
      </c>
      <c r="BW23">
        <v>416.4</v>
      </c>
      <c r="BX23">
        <v>262.39999999999998</v>
      </c>
      <c r="BY23">
        <v>797.80000000000007</v>
      </c>
      <c r="BZ23">
        <v>136.19999999999999</v>
      </c>
      <c r="CA23">
        <v>349.4</v>
      </c>
      <c r="CB23">
        <v>195</v>
      </c>
      <c r="CC23">
        <v>322</v>
      </c>
      <c r="CD23">
        <v>451.19999999999993</v>
      </c>
      <c r="CE23">
        <v>377.59999999999997</v>
      </c>
      <c r="CF23">
        <v>465.79999999999995</v>
      </c>
      <c r="CG23">
        <v>485.4</v>
      </c>
      <c r="CH23">
        <v>652.20000000000005</v>
      </c>
      <c r="CI23">
        <v>86.4</v>
      </c>
      <c r="CJ23">
        <v>370.99999999999994</v>
      </c>
      <c r="CK23">
        <v>435.8</v>
      </c>
      <c r="CL23">
        <v>158.80000000000001</v>
      </c>
      <c r="CM23">
        <v>324.2</v>
      </c>
      <c r="CN23">
        <v>549.6</v>
      </c>
      <c r="CO23">
        <v>554.59999999999991</v>
      </c>
      <c r="CP23">
        <v>221.39999999999998</v>
      </c>
      <c r="CQ23">
        <v>160.4</v>
      </c>
      <c r="CR23">
        <v>246.60000000000002</v>
      </c>
      <c r="CS23">
        <v>361.79999999999995</v>
      </c>
      <c r="CT23">
        <v>278.39999999999998</v>
      </c>
      <c r="CU23">
        <v>178.20000000000002</v>
      </c>
      <c r="CV23">
        <v>391.2</v>
      </c>
      <c r="CW23">
        <v>302.40000000000003</v>
      </c>
      <c r="CY23">
        <f t="shared" si="0"/>
        <v>322.10000000000008</v>
      </c>
      <c r="CZ23">
        <f t="shared" si="1"/>
        <v>322.10000000000008</v>
      </c>
    </row>
    <row r="24" spans="2:104" x14ac:dyDescent="0.25">
      <c r="B24">
        <v>472.59999999999997</v>
      </c>
      <c r="C24">
        <v>253.6</v>
      </c>
      <c r="D24">
        <v>392.4</v>
      </c>
      <c r="E24">
        <v>326.00000000000006</v>
      </c>
      <c r="F24">
        <v>34.6</v>
      </c>
      <c r="G24">
        <v>120.39999999999999</v>
      </c>
      <c r="H24">
        <v>276.60000000000002</v>
      </c>
      <c r="I24">
        <v>146</v>
      </c>
      <c r="J24">
        <v>195.6</v>
      </c>
      <c r="K24">
        <v>284.39999999999998</v>
      </c>
      <c r="L24">
        <v>51.399999999999991</v>
      </c>
      <c r="M24">
        <v>538</v>
      </c>
      <c r="N24">
        <v>144.99999999999997</v>
      </c>
      <c r="O24">
        <v>663.8</v>
      </c>
      <c r="P24">
        <v>46.4</v>
      </c>
      <c r="Q24">
        <v>260.59999999999997</v>
      </c>
      <c r="R24">
        <v>141.4</v>
      </c>
      <c r="S24">
        <v>364.4</v>
      </c>
      <c r="T24">
        <v>442.59999999999997</v>
      </c>
      <c r="U24">
        <v>438.00000000000006</v>
      </c>
      <c r="V24">
        <v>612</v>
      </c>
      <c r="W24">
        <v>423.99999999999994</v>
      </c>
      <c r="X24">
        <v>248.4</v>
      </c>
      <c r="Y24">
        <v>142</v>
      </c>
      <c r="Z24">
        <v>162.4</v>
      </c>
      <c r="AA24">
        <v>188.6</v>
      </c>
      <c r="AB24">
        <v>455.40000000000003</v>
      </c>
      <c r="AC24">
        <v>340.2</v>
      </c>
      <c r="AD24">
        <v>362.2</v>
      </c>
      <c r="AE24">
        <v>310.79999999999995</v>
      </c>
      <c r="AF24">
        <v>148.80000000000001</v>
      </c>
      <c r="AG24">
        <v>291.60000000000002</v>
      </c>
      <c r="AH24">
        <v>351</v>
      </c>
      <c r="AI24">
        <v>453.6</v>
      </c>
      <c r="AJ24">
        <v>543</v>
      </c>
      <c r="AK24">
        <v>367</v>
      </c>
      <c r="AL24">
        <v>348</v>
      </c>
      <c r="AM24">
        <v>400</v>
      </c>
      <c r="AN24">
        <v>240.79999999999998</v>
      </c>
      <c r="AO24">
        <v>106.4</v>
      </c>
      <c r="AP24">
        <v>238.8</v>
      </c>
      <c r="AQ24">
        <v>255.20000000000002</v>
      </c>
      <c r="AR24">
        <v>307.2</v>
      </c>
      <c r="AS24">
        <v>434.2</v>
      </c>
      <c r="AT24">
        <v>567.4</v>
      </c>
      <c r="AU24">
        <v>151.19999999999999</v>
      </c>
      <c r="AV24">
        <v>233.00000000000003</v>
      </c>
      <c r="AW24">
        <v>294.39999999999998</v>
      </c>
      <c r="AX24">
        <v>233.20000000000002</v>
      </c>
      <c r="AY24">
        <v>356</v>
      </c>
      <c r="AZ24">
        <v>26.8</v>
      </c>
      <c r="BA24">
        <v>2.8</v>
      </c>
      <c r="BB24">
        <v>41.2</v>
      </c>
      <c r="BC24">
        <v>344.6</v>
      </c>
      <c r="BD24">
        <v>208.79999999999998</v>
      </c>
      <c r="BE24">
        <v>502.80000000000007</v>
      </c>
      <c r="BF24">
        <v>163.19999999999999</v>
      </c>
      <c r="BG24">
        <v>508.79999999999995</v>
      </c>
      <c r="BH24">
        <v>245.20000000000002</v>
      </c>
      <c r="BI24">
        <v>364.80000000000007</v>
      </c>
      <c r="BJ24">
        <v>785.59999999999991</v>
      </c>
      <c r="BK24">
        <v>495.79999999999995</v>
      </c>
      <c r="BL24">
        <v>204.4</v>
      </c>
      <c r="BM24">
        <v>419.2</v>
      </c>
      <c r="BN24">
        <v>409.99999999999994</v>
      </c>
      <c r="BO24">
        <v>537.4</v>
      </c>
      <c r="BP24">
        <v>282.2</v>
      </c>
      <c r="BQ24">
        <v>197.6</v>
      </c>
      <c r="BR24">
        <v>267.60000000000002</v>
      </c>
      <c r="BS24">
        <v>647.80000000000007</v>
      </c>
      <c r="BT24">
        <v>208.2</v>
      </c>
      <c r="BU24">
        <v>115.8</v>
      </c>
      <c r="BV24">
        <v>410.4</v>
      </c>
      <c r="BW24">
        <v>310.40000000000003</v>
      </c>
      <c r="BX24">
        <v>652.6</v>
      </c>
      <c r="BY24">
        <v>464.2</v>
      </c>
      <c r="BZ24">
        <v>213.00000000000003</v>
      </c>
      <c r="CA24">
        <v>232.00000000000003</v>
      </c>
      <c r="CB24">
        <v>151.4</v>
      </c>
      <c r="CC24">
        <v>397.59999999999997</v>
      </c>
      <c r="CD24">
        <v>63.599999999999994</v>
      </c>
      <c r="CE24">
        <v>37.800000000000004</v>
      </c>
      <c r="CF24">
        <v>397.8</v>
      </c>
      <c r="CG24">
        <v>689.40000000000009</v>
      </c>
      <c r="CH24">
        <v>613.19999999999993</v>
      </c>
      <c r="CI24">
        <v>17.399999999999999</v>
      </c>
      <c r="CJ24">
        <v>100</v>
      </c>
      <c r="CK24">
        <v>348.6</v>
      </c>
      <c r="CL24">
        <v>439.2</v>
      </c>
      <c r="CM24">
        <v>416</v>
      </c>
      <c r="CN24">
        <v>295.2</v>
      </c>
      <c r="CO24">
        <v>296.39999999999998</v>
      </c>
      <c r="CP24">
        <v>489.4</v>
      </c>
      <c r="CQ24">
        <v>494.8</v>
      </c>
      <c r="CR24">
        <v>251</v>
      </c>
      <c r="CS24">
        <v>262.59999999999997</v>
      </c>
      <c r="CT24">
        <v>544.79999999999995</v>
      </c>
      <c r="CU24">
        <v>77.400000000000006</v>
      </c>
      <c r="CV24">
        <v>194.39999999999998</v>
      </c>
      <c r="CW24">
        <v>376</v>
      </c>
      <c r="CY24">
        <f t="shared" si="0"/>
        <v>313.77800000000002</v>
      </c>
      <c r="CZ24">
        <f t="shared" si="1"/>
        <v>313.77800000000002</v>
      </c>
    </row>
    <row r="25" spans="2:104" x14ac:dyDescent="0.25">
      <c r="B25">
        <v>113.99999999999999</v>
      </c>
      <c r="C25">
        <v>261.8</v>
      </c>
      <c r="D25">
        <v>448.2</v>
      </c>
      <c r="E25">
        <v>587.59999999999991</v>
      </c>
      <c r="F25">
        <v>127.8</v>
      </c>
      <c r="G25">
        <v>309.79999999999995</v>
      </c>
      <c r="H25">
        <v>109.19999999999999</v>
      </c>
      <c r="I25">
        <v>249.8</v>
      </c>
      <c r="J25">
        <v>236.00000000000003</v>
      </c>
      <c r="K25">
        <v>341.6</v>
      </c>
      <c r="L25">
        <v>404.99999999999994</v>
      </c>
      <c r="M25">
        <v>660</v>
      </c>
      <c r="N25">
        <v>557.6</v>
      </c>
      <c r="O25">
        <v>553</v>
      </c>
      <c r="P25">
        <v>222.79999999999998</v>
      </c>
      <c r="Q25">
        <v>282.60000000000002</v>
      </c>
      <c r="R25">
        <v>150.80000000000001</v>
      </c>
      <c r="S25">
        <v>324.2</v>
      </c>
      <c r="T25">
        <v>335</v>
      </c>
      <c r="U25">
        <v>375.20000000000005</v>
      </c>
      <c r="V25">
        <v>617.59999999999991</v>
      </c>
      <c r="W25">
        <v>439.4</v>
      </c>
      <c r="X25">
        <v>364</v>
      </c>
      <c r="Y25">
        <v>251.60000000000002</v>
      </c>
      <c r="Z25">
        <v>101.6</v>
      </c>
      <c r="AA25">
        <v>107.80000000000001</v>
      </c>
      <c r="AB25">
        <v>387.2</v>
      </c>
      <c r="AC25">
        <v>467.59999999999997</v>
      </c>
      <c r="AD25">
        <v>308.39999999999998</v>
      </c>
      <c r="AE25">
        <v>250.6</v>
      </c>
      <c r="AF25">
        <v>124.4</v>
      </c>
      <c r="AG25">
        <v>191.39999999999998</v>
      </c>
      <c r="AH25">
        <v>525.19999999999993</v>
      </c>
      <c r="AI25">
        <v>107.4</v>
      </c>
      <c r="AJ25">
        <v>450.79999999999995</v>
      </c>
      <c r="AK25">
        <v>281.20000000000005</v>
      </c>
      <c r="AL25">
        <v>476.79999999999995</v>
      </c>
      <c r="AM25">
        <v>444.2</v>
      </c>
      <c r="AN25">
        <v>289.2</v>
      </c>
      <c r="AO25">
        <v>441.8</v>
      </c>
      <c r="AP25">
        <v>356.8</v>
      </c>
      <c r="AQ25">
        <v>236.8</v>
      </c>
      <c r="AR25">
        <v>232.4</v>
      </c>
      <c r="AS25">
        <v>234.60000000000002</v>
      </c>
      <c r="AT25">
        <v>500.19999999999993</v>
      </c>
      <c r="AU25">
        <v>377.6</v>
      </c>
      <c r="AV25">
        <v>31.2</v>
      </c>
      <c r="AW25">
        <v>289.2</v>
      </c>
      <c r="AX25">
        <v>457.99999999999994</v>
      </c>
      <c r="AY25">
        <v>297.8</v>
      </c>
      <c r="AZ25">
        <v>178.20000000000002</v>
      </c>
      <c r="BA25">
        <v>6</v>
      </c>
      <c r="BB25">
        <v>58.800000000000004</v>
      </c>
      <c r="BC25">
        <v>251.20000000000002</v>
      </c>
      <c r="BD25">
        <v>451.59999999999997</v>
      </c>
      <c r="BE25">
        <v>229.6</v>
      </c>
      <c r="BF25">
        <v>426.59999999999997</v>
      </c>
      <c r="BG25">
        <v>744.8</v>
      </c>
      <c r="BH25">
        <v>260.60000000000002</v>
      </c>
      <c r="BI25">
        <v>448.8</v>
      </c>
      <c r="BJ25">
        <v>299.2</v>
      </c>
      <c r="BK25">
        <v>367.6</v>
      </c>
      <c r="BL25">
        <v>12.200000000000001</v>
      </c>
      <c r="BM25">
        <v>192.4</v>
      </c>
      <c r="BN25">
        <v>293.8</v>
      </c>
      <c r="BO25">
        <v>551.20000000000005</v>
      </c>
      <c r="BP25">
        <v>441</v>
      </c>
      <c r="BQ25">
        <v>402.80000000000007</v>
      </c>
      <c r="BR25">
        <v>320.79999999999995</v>
      </c>
      <c r="BS25">
        <v>548.80000000000007</v>
      </c>
      <c r="BT25">
        <v>361.4</v>
      </c>
      <c r="BU25">
        <v>144</v>
      </c>
      <c r="BV25">
        <v>107.8</v>
      </c>
      <c r="BW25">
        <v>240</v>
      </c>
      <c r="BX25">
        <v>590.6</v>
      </c>
      <c r="BY25">
        <v>382.8</v>
      </c>
      <c r="BZ25">
        <v>255</v>
      </c>
      <c r="CA25">
        <v>316.8</v>
      </c>
      <c r="CB25">
        <v>262.39999999999998</v>
      </c>
      <c r="CC25">
        <v>440.6</v>
      </c>
      <c r="CD25">
        <v>214.6</v>
      </c>
      <c r="CE25">
        <v>212</v>
      </c>
      <c r="CF25">
        <v>378.19999999999993</v>
      </c>
      <c r="CG25">
        <v>646.40000000000009</v>
      </c>
      <c r="CH25">
        <v>292.59999999999997</v>
      </c>
      <c r="CI25">
        <v>230.00000000000003</v>
      </c>
      <c r="CJ25">
        <v>199</v>
      </c>
      <c r="CK25">
        <v>345.6</v>
      </c>
      <c r="CL25">
        <v>421.99999999999994</v>
      </c>
      <c r="CM25">
        <v>432</v>
      </c>
      <c r="CN25">
        <v>462.8</v>
      </c>
      <c r="CO25">
        <v>260.39999999999998</v>
      </c>
      <c r="CP25">
        <v>387.8</v>
      </c>
      <c r="CQ25">
        <v>200.8</v>
      </c>
      <c r="CR25">
        <v>426.20000000000005</v>
      </c>
      <c r="CS25">
        <v>275.2</v>
      </c>
      <c r="CT25">
        <v>550.4</v>
      </c>
      <c r="CU25">
        <v>273.39999999999998</v>
      </c>
      <c r="CV25">
        <v>340.20000000000005</v>
      </c>
      <c r="CW25">
        <v>584.4</v>
      </c>
      <c r="CY25">
        <f t="shared" si="0"/>
        <v>330.16199999999992</v>
      </c>
      <c r="CZ25">
        <f t="shared" si="1"/>
        <v>330.16199999999992</v>
      </c>
    </row>
    <row r="26" spans="2:104" x14ac:dyDescent="0.25">
      <c r="B26">
        <v>484</v>
      </c>
      <c r="C26">
        <v>276.39999999999998</v>
      </c>
      <c r="D26">
        <v>254.6</v>
      </c>
      <c r="E26">
        <v>269.60000000000002</v>
      </c>
      <c r="F26">
        <v>613.79999999999995</v>
      </c>
      <c r="G26">
        <v>388.6</v>
      </c>
      <c r="H26">
        <v>395.79999999999995</v>
      </c>
      <c r="I26">
        <v>492.59999999999997</v>
      </c>
      <c r="J26">
        <v>635.59999999999991</v>
      </c>
      <c r="K26">
        <v>383.19999999999993</v>
      </c>
      <c r="L26">
        <v>441.6</v>
      </c>
      <c r="M26">
        <v>280.79999999999995</v>
      </c>
      <c r="N26">
        <v>398.20000000000005</v>
      </c>
      <c r="O26">
        <v>287.39999999999998</v>
      </c>
      <c r="P26">
        <v>318.8</v>
      </c>
      <c r="Q26">
        <v>62.2</v>
      </c>
      <c r="R26">
        <v>311</v>
      </c>
      <c r="S26">
        <v>254</v>
      </c>
      <c r="T26">
        <v>388.4</v>
      </c>
      <c r="U26">
        <v>416.8</v>
      </c>
      <c r="V26">
        <v>490.6</v>
      </c>
      <c r="W26">
        <v>267.60000000000002</v>
      </c>
      <c r="X26">
        <v>207.4</v>
      </c>
      <c r="Y26">
        <v>274</v>
      </c>
      <c r="Z26">
        <v>243.2</v>
      </c>
      <c r="AA26">
        <v>239.39999999999998</v>
      </c>
      <c r="AB26">
        <v>254.6</v>
      </c>
      <c r="AC26">
        <v>318.2</v>
      </c>
      <c r="AD26">
        <v>417.8</v>
      </c>
      <c r="AE26">
        <v>39</v>
      </c>
      <c r="AF26">
        <v>83.2</v>
      </c>
      <c r="AG26">
        <v>365.40000000000003</v>
      </c>
      <c r="AH26">
        <v>279.39999999999998</v>
      </c>
      <c r="AI26">
        <v>132.6</v>
      </c>
      <c r="AJ26">
        <v>301.39999999999998</v>
      </c>
      <c r="AK26">
        <v>239.6</v>
      </c>
      <c r="AL26">
        <v>247.6</v>
      </c>
      <c r="AM26">
        <v>748.2</v>
      </c>
      <c r="AN26">
        <v>142</v>
      </c>
      <c r="AO26">
        <v>291.40000000000003</v>
      </c>
      <c r="AP26">
        <v>223</v>
      </c>
      <c r="AQ26">
        <v>299.2</v>
      </c>
      <c r="AR26">
        <v>75.399999999999991</v>
      </c>
      <c r="AS26">
        <v>231.39999999999998</v>
      </c>
      <c r="AT26">
        <v>778.60000000000014</v>
      </c>
      <c r="AU26">
        <v>309</v>
      </c>
      <c r="AV26">
        <v>84</v>
      </c>
      <c r="AW26">
        <v>194</v>
      </c>
      <c r="AX26">
        <v>354.79999999999995</v>
      </c>
      <c r="AY26">
        <v>352.8</v>
      </c>
      <c r="AZ26">
        <v>324.60000000000002</v>
      </c>
      <c r="BA26">
        <v>174.8</v>
      </c>
      <c r="BB26">
        <v>244.4</v>
      </c>
      <c r="BC26">
        <v>510</v>
      </c>
      <c r="BD26">
        <v>494.4</v>
      </c>
      <c r="BE26">
        <v>430.40000000000003</v>
      </c>
      <c r="BF26">
        <v>439.2</v>
      </c>
      <c r="BG26">
        <v>288.20000000000005</v>
      </c>
      <c r="BH26">
        <v>516</v>
      </c>
      <c r="BI26">
        <v>467.59999999999997</v>
      </c>
      <c r="BJ26">
        <v>37.4</v>
      </c>
      <c r="BK26">
        <v>220</v>
      </c>
      <c r="BL26">
        <v>384.4</v>
      </c>
      <c r="BM26">
        <v>592.6</v>
      </c>
      <c r="BN26">
        <v>288.59999999999997</v>
      </c>
      <c r="BO26">
        <v>532</v>
      </c>
      <c r="BP26">
        <v>573</v>
      </c>
      <c r="BQ26">
        <v>274.40000000000003</v>
      </c>
      <c r="BR26">
        <v>474.79999999999995</v>
      </c>
      <c r="BS26">
        <v>327.39999999999998</v>
      </c>
      <c r="BT26">
        <v>483.79999999999995</v>
      </c>
      <c r="BU26">
        <v>200.39999999999998</v>
      </c>
      <c r="BV26">
        <v>583.20000000000005</v>
      </c>
      <c r="BW26">
        <v>237</v>
      </c>
      <c r="BX26">
        <v>279.8</v>
      </c>
      <c r="BY26">
        <v>463</v>
      </c>
      <c r="BZ26">
        <v>280.40000000000003</v>
      </c>
      <c r="CA26">
        <v>159.19999999999999</v>
      </c>
      <c r="CB26">
        <v>151.19999999999999</v>
      </c>
      <c r="CC26">
        <v>474.20000000000005</v>
      </c>
      <c r="CD26">
        <v>114.8</v>
      </c>
      <c r="CE26">
        <v>389.8</v>
      </c>
      <c r="CF26">
        <v>371.4</v>
      </c>
      <c r="CG26">
        <v>667.4</v>
      </c>
      <c r="CH26">
        <v>439.59999999999997</v>
      </c>
      <c r="CI26">
        <v>147</v>
      </c>
      <c r="CJ26">
        <v>145</v>
      </c>
      <c r="CK26">
        <v>463.20000000000005</v>
      </c>
      <c r="CL26">
        <v>312.39999999999998</v>
      </c>
      <c r="CM26">
        <v>356.79999999999995</v>
      </c>
      <c r="CN26">
        <v>740</v>
      </c>
      <c r="CO26">
        <v>300</v>
      </c>
      <c r="CP26">
        <v>94.4</v>
      </c>
      <c r="CQ26">
        <v>485.6</v>
      </c>
      <c r="CR26">
        <v>566.4</v>
      </c>
      <c r="CS26">
        <v>82</v>
      </c>
      <c r="CT26">
        <v>246.8</v>
      </c>
      <c r="CU26">
        <v>143</v>
      </c>
      <c r="CV26">
        <v>244.60000000000002</v>
      </c>
      <c r="CW26">
        <v>156.6</v>
      </c>
      <c r="CY26">
        <f t="shared" si="0"/>
        <v>332.11400000000009</v>
      </c>
      <c r="CZ26">
        <f t="shared" si="1"/>
        <v>332.11400000000009</v>
      </c>
    </row>
    <row r="27" spans="2:104" x14ac:dyDescent="0.25">
      <c r="B27">
        <v>250.2</v>
      </c>
      <c r="C27">
        <v>31.6</v>
      </c>
      <c r="D27">
        <v>350.2</v>
      </c>
      <c r="E27">
        <v>134.20000000000002</v>
      </c>
      <c r="F27">
        <v>404.80000000000007</v>
      </c>
      <c r="G27">
        <v>205.8</v>
      </c>
      <c r="H27">
        <v>449.59999999999997</v>
      </c>
      <c r="I27">
        <v>554.6</v>
      </c>
      <c r="J27">
        <v>785.6</v>
      </c>
      <c r="K27">
        <v>144.4</v>
      </c>
      <c r="L27">
        <v>345.4</v>
      </c>
      <c r="M27">
        <v>761.59999999999991</v>
      </c>
      <c r="N27">
        <v>218.39999999999998</v>
      </c>
      <c r="O27">
        <v>401.2</v>
      </c>
      <c r="P27">
        <v>579.79999999999995</v>
      </c>
      <c r="Q27">
        <v>228.4</v>
      </c>
      <c r="R27">
        <v>103.4</v>
      </c>
      <c r="S27">
        <v>195</v>
      </c>
      <c r="T27">
        <v>286.39999999999998</v>
      </c>
      <c r="U27">
        <v>277</v>
      </c>
      <c r="V27">
        <v>154.19999999999999</v>
      </c>
      <c r="W27">
        <v>278</v>
      </c>
      <c r="X27">
        <v>520.6</v>
      </c>
      <c r="Y27">
        <v>420.40000000000003</v>
      </c>
      <c r="Z27">
        <v>226.39999999999998</v>
      </c>
      <c r="AA27">
        <v>357.8</v>
      </c>
      <c r="AB27">
        <v>272</v>
      </c>
      <c r="AC27">
        <v>201.79999999999998</v>
      </c>
      <c r="AD27">
        <v>172.20000000000002</v>
      </c>
      <c r="AE27">
        <v>145.4</v>
      </c>
      <c r="AF27">
        <v>245.4</v>
      </c>
      <c r="AG27">
        <v>122.4</v>
      </c>
      <c r="AH27">
        <v>269.2</v>
      </c>
      <c r="AI27">
        <v>165.4</v>
      </c>
      <c r="AJ27">
        <v>572.6</v>
      </c>
      <c r="AK27">
        <v>271.2</v>
      </c>
      <c r="AL27">
        <v>475.4</v>
      </c>
      <c r="AM27">
        <v>276</v>
      </c>
      <c r="AN27">
        <v>122.4</v>
      </c>
      <c r="AO27">
        <v>280.2</v>
      </c>
      <c r="AP27">
        <v>393.4</v>
      </c>
      <c r="AQ27">
        <v>25.4</v>
      </c>
      <c r="AR27">
        <v>290</v>
      </c>
      <c r="AS27">
        <v>455.8</v>
      </c>
      <c r="AT27">
        <v>330.59999999999997</v>
      </c>
      <c r="AU27">
        <v>439.4</v>
      </c>
      <c r="AV27">
        <v>473</v>
      </c>
      <c r="AW27">
        <v>276.8</v>
      </c>
      <c r="AX27">
        <v>248.59999999999997</v>
      </c>
      <c r="AY27">
        <v>166</v>
      </c>
      <c r="AZ27">
        <v>230.2</v>
      </c>
      <c r="BA27">
        <v>219</v>
      </c>
      <c r="BB27">
        <v>225.00000000000003</v>
      </c>
      <c r="BC27">
        <v>543</v>
      </c>
      <c r="BD27">
        <v>381.2</v>
      </c>
      <c r="BE27">
        <v>201.6</v>
      </c>
      <c r="BF27">
        <v>490.6</v>
      </c>
      <c r="BG27">
        <v>578</v>
      </c>
      <c r="BH27">
        <v>273</v>
      </c>
      <c r="BI27">
        <v>513.79999999999995</v>
      </c>
      <c r="BJ27">
        <v>117.39999999999999</v>
      </c>
      <c r="BK27">
        <v>471.4</v>
      </c>
      <c r="BL27">
        <v>202.2</v>
      </c>
      <c r="BM27">
        <v>387.2</v>
      </c>
      <c r="BN27">
        <v>301.2</v>
      </c>
      <c r="BO27">
        <v>295.20000000000005</v>
      </c>
      <c r="BP27">
        <v>563</v>
      </c>
      <c r="BQ27">
        <v>244.2</v>
      </c>
      <c r="BR27">
        <v>423.4</v>
      </c>
      <c r="BS27">
        <v>433.79999999999995</v>
      </c>
      <c r="BT27">
        <v>435.2</v>
      </c>
      <c r="BU27">
        <v>258.40000000000003</v>
      </c>
      <c r="BV27">
        <v>362.4</v>
      </c>
      <c r="BW27">
        <v>193.39999999999998</v>
      </c>
      <c r="BX27">
        <v>132.19999999999999</v>
      </c>
      <c r="BY27">
        <v>378.6</v>
      </c>
      <c r="BZ27">
        <v>173.2</v>
      </c>
      <c r="CA27">
        <v>232.99999999999997</v>
      </c>
      <c r="CB27">
        <v>270.8</v>
      </c>
      <c r="CC27">
        <v>285.60000000000002</v>
      </c>
      <c r="CD27">
        <v>161</v>
      </c>
      <c r="CE27">
        <v>245.6</v>
      </c>
      <c r="CF27">
        <v>279.20000000000005</v>
      </c>
      <c r="CG27">
        <v>417.6</v>
      </c>
      <c r="CH27">
        <v>402.79999999999995</v>
      </c>
      <c r="CI27">
        <v>453.6</v>
      </c>
      <c r="CJ27">
        <v>212.4</v>
      </c>
      <c r="CK27">
        <v>235</v>
      </c>
      <c r="CL27">
        <v>280.2</v>
      </c>
      <c r="CM27">
        <v>356</v>
      </c>
      <c r="CN27">
        <v>310.60000000000002</v>
      </c>
      <c r="CO27">
        <v>142.60000000000002</v>
      </c>
      <c r="CP27">
        <v>242</v>
      </c>
      <c r="CQ27">
        <v>675.4</v>
      </c>
      <c r="CR27">
        <v>234.20000000000002</v>
      </c>
      <c r="CS27">
        <v>329.8</v>
      </c>
      <c r="CT27">
        <v>347</v>
      </c>
      <c r="CU27">
        <v>126.80000000000001</v>
      </c>
      <c r="CV27">
        <v>283.2</v>
      </c>
      <c r="CW27">
        <v>182.2</v>
      </c>
      <c r="CY27">
        <f t="shared" si="0"/>
        <v>310.89999999999998</v>
      </c>
      <c r="CZ27">
        <f t="shared" si="1"/>
        <v>310.89999999999998</v>
      </c>
    </row>
    <row r="28" spans="2:104" x14ac:dyDescent="0.25">
      <c r="B28">
        <v>247</v>
      </c>
      <c r="C28">
        <v>597.4</v>
      </c>
      <c r="D28">
        <v>316.60000000000002</v>
      </c>
      <c r="E28">
        <v>357.2</v>
      </c>
      <c r="F28">
        <v>311.60000000000002</v>
      </c>
      <c r="G28">
        <v>382</v>
      </c>
      <c r="H28">
        <v>29.599999999999998</v>
      </c>
      <c r="I28">
        <v>406.2</v>
      </c>
      <c r="J28">
        <v>241.79999999999998</v>
      </c>
      <c r="K28">
        <v>105.2</v>
      </c>
      <c r="L28">
        <v>206.39999999999998</v>
      </c>
      <c r="M28">
        <v>318</v>
      </c>
      <c r="N28">
        <v>239.6</v>
      </c>
      <c r="O28">
        <v>504.60000000000008</v>
      </c>
      <c r="P28">
        <v>504.79999999999995</v>
      </c>
      <c r="Q28">
        <v>58.8</v>
      </c>
      <c r="R28">
        <v>626</v>
      </c>
      <c r="S28">
        <v>584.20000000000005</v>
      </c>
      <c r="T28">
        <v>778</v>
      </c>
      <c r="U28">
        <v>422</v>
      </c>
      <c r="V28">
        <v>110.2</v>
      </c>
      <c r="W28">
        <v>338.4</v>
      </c>
      <c r="X28">
        <v>595.4</v>
      </c>
      <c r="Y28">
        <v>346.2</v>
      </c>
      <c r="Z28">
        <v>306</v>
      </c>
      <c r="AA28">
        <v>84.2</v>
      </c>
      <c r="AB28">
        <v>353.79999999999995</v>
      </c>
      <c r="AC28">
        <v>385</v>
      </c>
      <c r="AD28">
        <v>214.2</v>
      </c>
      <c r="AE28">
        <v>124.8</v>
      </c>
      <c r="AF28">
        <v>306.40000000000003</v>
      </c>
      <c r="AG28">
        <v>528.19999999999993</v>
      </c>
      <c r="AH28">
        <v>201.80000000000004</v>
      </c>
      <c r="AI28">
        <v>223.8</v>
      </c>
      <c r="AJ28">
        <v>216.6</v>
      </c>
      <c r="AK28">
        <v>366.4</v>
      </c>
      <c r="AL28">
        <v>285.60000000000002</v>
      </c>
      <c r="AM28">
        <v>476.40000000000003</v>
      </c>
      <c r="AN28">
        <v>137.20000000000002</v>
      </c>
      <c r="AO28">
        <v>270.40000000000003</v>
      </c>
      <c r="AP28">
        <v>429</v>
      </c>
      <c r="AQ28">
        <v>23.2</v>
      </c>
      <c r="AR28">
        <v>90.2</v>
      </c>
      <c r="AS28">
        <v>373.19999999999993</v>
      </c>
      <c r="AT28">
        <v>540</v>
      </c>
      <c r="AU28">
        <v>799</v>
      </c>
      <c r="AV28">
        <v>104.39999999999999</v>
      </c>
      <c r="AW28">
        <v>167.39999999999998</v>
      </c>
      <c r="AX28">
        <v>408.20000000000005</v>
      </c>
      <c r="AY28">
        <v>346</v>
      </c>
      <c r="AZ28">
        <v>552.19999999999993</v>
      </c>
      <c r="BA28">
        <v>494.20000000000005</v>
      </c>
      <c r="BB28">
        <v>125.00000000000001</v>
      </c>
      <c r="BC28">
        <v>645.19999999999993</v>
      </c>
      <c r="BD28">
        <v>370.4</v>
      </c>
      <c r="BE28">
        <v>356</v>
      </c>
      <c r="BF28">
        <v>212.79999999999998</v>
      </c>
      <c r="BG28">
        <v>572.79999999999995</v>
      </c>
      <c r="BH28">
        <v>418.6</v>
      </c>
      <c r="BI28">
        <v>563.6</v>
      </c>
      <c r="BJ28">
        <v>482.59999999999997</v>
      </c>
      <c r="BK28">
        <v>421.59999999999997</v>
      </c>
      <c r="BL28">
        <v>284.60000000000002</v>
      </c>
      <c r="BM28">
        <v>274.79999999999995</v>
      </c>
      <c r="BN28">
        <v>336.6</v>
      </c>
      <c r="BO28">
        <v>365.20000000000005</v>
      </c>
      <c r="BP28">
        <v>488.8</v>
      </c>
      <c r="BQ28">
        <v>277.8</v>
      </c>
      <c r="BR28">
        <v>428</v>
      </c>
      <c r="BS28">
        <v>467.6</v>
      </c>
      <c r="BT28">
        <v>190.8</v>
      </c>
      <c r="BU28">
        <v>344.8</v>
      </c>
      <c r="BV28">
        <v>159</v>
      </c>
      <c r="BW28">
        <v>265</v>
      </c>
      <c r="BX28">
        <v>273.2</v>
      </c>
      <c r="BY28">
        <v>285.2</v>
      </c>
      <c r="BZ28">
        <v>130</v>
      </c>
      <c r="CA28">
        <v>475.20000000000005</v>
      </c>
      <c r="CB28">
        <v>544</v>
      </c>
      <c r="CC28">
        <v>45.6</v>
      </c>
      <c r="CD28">
        <v>95.600000000000009</v>
      </c>
      <c r="CE28">
        <v>40.599999999999994</v>
      </c>
      <c r="CF28">
        <v>445.4</v>
      </c>
      <c r="CG28">
        <v>269</v>
      </c>
      <c r="CH28">
        <v>269.2</v>
      </c>
      <c r="CI28">
        <v>265.2</v>
      </c>
      <c r="CJ28">
        <v>165</v>
      </c>
      <c r="CK28">
        <v>401.59999999999997</v>
      </c>
      <c r="CL28">
        <v>316.60000000000002</v>
      </c>
      <c r="CM28">
        <v>577.79999999999995</v>
      </c>
      <c r="CN28">
        <v>335.59999999999997</v>
      </c>
      <c r="CO28">
        <v>454.6</v>
      </c>
      <c r="CP28">
        <v>61.999999999999993</v>
      </c>
      <c r="CQ28">
        <v>149.79999999999998</v>
      </c>
      <c r="CR28">
        <v>392.79999999999995</v>
      </c>
      <c r="CS28">
        <v>32.200000000000003</v>
      </c>
      <c r="CT28">
        <v>164.4</v>
      </c>
      <c r="CU28">
        <v>193.6</v>
      </c>
      <c r="CV28">
        <v>450.20000000000005</v>
      </c>
      <c r="CW28">
        <v>200.39999999999998</v>
      </c>
      <c r="CY28">
        <f t="shared" si="0"/>
        <v>325.21399999999988</v>
      </c>
      <c r="CZ28">
        <f t="shared" si="1"/>
        <v>325.21399999999988</v>
      </c>
    </row>
    <row r="29" spans="2:104" x14ac:dyDescent="0.25">
      <c r="B29">
        <v>347</v>
      </c>
      <c r="C29">
        <v>178.4</v>
      </c>
      <c r="D29">
        <v>358.4</v>
      </c>
      <c r="E29">
        <v>275.39999999999998</v>
      </c>
      <c r="F29">
        <v>123.2</v>
      </c>
      <c r="G29">
        <v>372.59999999999997</v>
      </c>
      <c r="H29">
        <v>419</v>
      </c>
      <c r="I29">
        <v>154.19999999999999</v>
      </c>
      <c r="J29">
        <v>439.6</v>
      </c>
      <c r="K29">
        <v>371.4</v>
      </c>
      <c r="L29">
        <v>406.59999999999997</v>
      </c>
      <c r="M29">
        <v>497.2</v>
      </c>
      <c r="N29">
        <v>88.4</v>
      </c>
      <c r="O29">
        <v>303.39999999999998</v>
      </c>
      <c r="P29">
        <v>454.6</v>
      </c>
      <c r="Q29">
        <v>380</v>
      </c>
      <c r="R29">
        <v>206.59999999999997</v>
      </c>
      <c r="S29">
        <v>123.39999999999999</v>
      </c>
      <c r="T29">
        <v>529.6</v>
      </c>
      <c r="U29">
        <v>413.8</v>
      </c>
      <c r="V29">
        <v>50</v>
      </c>
      <c r="W29">
        <v>591.4</v>
      </c>
      <c r="X29">
        <v>361.4</v>
      </c>
      <c r="Y29">
        <v>661</v>
      </c>
      <c r="Z29">
        <v>54.399999999999991</v>
      </c>
      <c r="AA29">
        <v>425.8</v>
      </c>
      <c r="AB29">
        <v>500</v>
      </c>
      <c r="AC29">
        <v>421.4</v>
      </c>
      <c r="AD29">
        <v>561.79999999999995</v>
      </c>
      <c r="AE29">
        <v>297.8</v>
      </c>
      <c r="AF29">
        <v>217</v>
      </c>
      <c r="AG29">
        <v>459.4</v>
      </c>
      <c r="AH29">
        <v>356.8</v>
      </c>
      <c r="AI29">
        <v>218.79999999999998</v>
      </c>
      <c r="AJ29">
        <v>133.79999999999998</v>
      </c>
      <c r="AK29">
        <v>273.40000000000003</v>
      </c>
      <c r="AL29">
        <v>291.79999999999995</v>
      </c>
      <c r="AM29">
        <v>328</v>
      </c>
      <c r="AN29">
        <v>154.60000000000002</v>
      </c>
      <c r="AO29">
        <v>289.79999999999995</v>
      </c>
      <c r="AP29">
        <v>423.8</v>
      </c>
      <c r="AQ29">
        <v>189.8</v>
      </c>
      <c r="AR29">
        <v>307.39999999999998</v>
      </c>
      <c r="AS29">
        <v>351.8</v>
      </c>
      <c r="AT29">
        <v>432</v>
      </c>
      <c r="AU29">
        <v>250.39999999999998</v>
      </c>
      <c r="AV29">
        <v>96.8</v>
      </c>
      <c r="AW29">
        <v>216</v>
      </c>
      <c r="AX29">
        <v>655</v>
      </c>
      <c r="AY29">
        <v>234.6</v>
      </c>
      <c r="AZ29">
        <v>291.59999999999997</v>
      </c>
      <c r="BA29">
        <v>229.8</v>
      </c>
      <c r="BB29">
        <v>262.60000000000002</v>
      </c>
      <c r="BC29">
        <v>422.20000000000005</v>
      </c>
      <c r="BD29">
        <v>680.80000000000007</v>
      </c>
      <c r="BE29">
        <v>101.2</v>
      </c>
      <c r="BF29">
        <v>316</v>
      </c>
      <c r="BG29">
        <v>455.20000000000005</v>
      </c>
      <c r="BH29">
        <v>450.6</v>
      </c>
      <c r="BI29">
        <v>412.6</v>
      </c>
      <c r="BJ29">
        <v>245</v>
      </c>
      <c r="BK29">
        <v>358.40000000000003</v>
      </c>
      <c r="BL29">
        <v>284.59999999999997</v>
      </c>
      <c r="BM29">
        <v>440</v>
      </c>
      <c r="BN29">
        <v>563.80000000000007</v>
      </c>
      <c r="BO29">
        <v>246.2</v>
      </c>
      <c r="BP29">
        <v>285.8</v>
      </c>
      <c r="BQ29">
        <v>230.39999999999998</v>
      </c>
      <c r="BR29">
        <v>341.8</v>
      </c>
      <c r="BS29">
        <v>473.2</v>
      </c>
      <c r="BT29">
        <v>516.20000000000005</v>
      </c>
      <c r="BU29">
        <v>221.2</v>
      </c>
      <c r="BV29">
        <v>458.4</v>
      </c>
      <c r="BW29">
        <v>153.19999999999999</v>
      </c>
      <c r="BX29">
        <v>71.999999999999986</v>
      </c>
      <c r="BY29">
        <v>347.2</v>
      </c>
      <c r="BZ29">
        <v>315.40000000000003</v>
      </c>
      <c r="CA29">
        <v>153.80000000000001</v>
      </c>
      <c r="CB29">
        <v>316.39999999999998</v>
      </c>
      <c r="CC29">
        <v>91.600000000000009</v>
      </c>
      <c r="CD29">
        <v>464.4</v>
      </c>
      <c r="CE29">
        <v>318.2</v>
      </c>
      <c r="CF29">
        <v>591</v>
      </c>
      <c r="CG29">
        <v>433.4</v>
      </c>
      <c r="CH29">
        <v>276.8</v>
      </c>
      <c r="CI29">
        <v>223.2</v>
      </c>
      <c r="CJ29">
        <v>224.6</v>
      </c>
      <c r="CK29">
        <v>365.6</v>
      </c>
      <c r="CL29">
        <v>184.4</v>
      </c>
      <c r="CM29">
        <v>445.8</v>
      </c>
      <c r="CN29">
        <v>72.599999999999994</v>
      </c>
      <c r="CO29">
        <v>316.60000000000002</v>
      </c>
      <c r="CP29">
        <v>328</v>
      </c>
      <c r="CQ29">
        <v>420.20000000000005</v>
      </c>
      <c r="CR29">
        <v>387.40000000000003</v>
      </c>
      <c r="CS29">
        <v>168.2</v>
      </c>
      <c r="CT29">
        <v>285</v>
      </c>
      <c r="CU29">
        <v>123.8</v>
      </c>
      <c r="CV29">
        <v>530.4</v>
      </c>
      <c r="CW29">
        <v>135.6</v>
      </c>
      <c r="CY29">
        <f t="shared" si="0"/>
        <v>322.81199999999995</v>
      </c>
      <c r="CZ29">
        <f t="shared" si="1"/>
        <v>322.81199999999995</v>
      </c>
    </row>
    <row r="30" spans="2:104" x14ac:dyDescent="0.25">
      <c r="B30">
        <v>590.79999999999995</v>
      </c>
      <c r="C30">
        <v>666.2</v>
      </c>
      <c r="D30">
        <v>312</v>
      </c>
      <c r="E30">
        <v>228</v>
      </c>
      <c r="F30">
        <v>744</v>
      </c>
      <c r="G30">
        <v>159.19999999999999</v>
      </c>
      <c r="H30">
        <v>189.40000000000003</v>
      </c>
      <c r="I30">
        <v>323.79999999999995</v>
      </c>
      <c r="J30">
        <v>381.20000000000005</v>
      </c>
      <c r="K30">
        <v>262</v>
      </c>
      <c r="L30">
        <v>265.79999999999995</v>
      </c>
      <c r="M30">
        <v>488.2</v>
      </c>
      <c r="N30">
        <v>56</v>
      </c>
      <c r="O30">
        <v>474.4</v>
      </c>
      <c r="P30">
        <v>282.8</v>
      </c>
      <c r="Q30">
        <v>388.2</v>
      </c>
      <c r="R30">
        <v>403.4</v>
      </c>
      <c r="S30">
        <v>206.4</v>
      </c>
      <c r="T30">
        <v>440.19999999999993</v>
      </c>
      <c r="U30">
        <v>377.79999999999995</v>
      </c>
      <c r="V30">
        <v>411.8</v>
      </c>
      <c r="W30">
        <v>549.40000000000009</v>
      </c>
      <c r="X30">
        <v>92.600000000000009</v>
      </c>
      <c r="Y30">
        <v>324.20000000000005</v>
      </c>
      <c r="Z30">
        <v>401.8</v>
      </c>
      <c r="AA30">
        <v>106.4</v>
      </c>
      <c r="AB30">
        <v>226</v>
      </c>
      <c r="AC30">
        <v>281.60000000000002</v>
      </c>
      <c r="AD30">
        <v>95.6</v>
      </c>
      <c r="AE30">
        <v>141.4</v>
      </c>
      <c r="AF30">
        <v>323.79999999999995</v>
      </c>
      <c r="AG30">
        <v>83.2</v>
      </c>
      <c r="AH30">
        <v>75.399999999999991</v>
      </c>
      <c r="AI30">
        <v>125.2</v>
      </c>
      <c r="AJ30">
        <v>240.8</v>
      </c>
      <c r="AK30">
        <v>389.2</v>
      </c>
      <c r="AL30">
        <v>216.4</v>
      </c>
      <c r="AM30">
        <v>109.60000000000001</v>
      </c>
      <c r="AN30">
        <v>241.2</v>
      </c>
      <c r="AO30">
        <v>148.39999999999998</v>
      </c>
      <c r="AP30">
        <v>565.6</v>
      </c>
      <c r="AQ30">
        <v>45.2</v>
      </c>
      <c r="AR30">
        <v>449.59999999999997</v>
      </c>
      <c r="AS30">
        <v>398.2</v>
      </c>
      <c r="AT30">
        <v>250.4</v>
      </c>
      <c r="AU30">
        <v>614</v>
      </c>
      <c r="AV30">
        <v>365.59999999999997</v>
      </c>
      <c r="AW30">
        <v>400.40000000000003</v>
      </c>
      <c r="AX30">
        <v>346.2</v>
      </c>
      <c r="AY30">
        <v>327.39999999999998</v>
      </c>
      <c r="AZ30">
        <v>76.599999999999994</v>
      </c>
      <c r="BA30">
        <v>128.60000000000002</v>
      </c>
      <c r="BB30">
        <v>255.79999999999998</v>
      </c>
      <c r="BC30">
        <v>243</v>
      </c>
      <c r="BD30">
        <v>358.20000000000005</v>
      </c>
      <c r="BE30">
        <v>168.79999999999998</v>
      </c>
      <c r="BF30">
        <v>304.20000000000005</v>
      </c>
      <c r="BG30">
        <v>444.4</v>
      </c>
      <c r="BH30">
        <v>356.40000000000003</v>
      </c>
      <c r="BI30">
        <v>260.39999999999998</v>
      </c>
      <c r="BJ30">
        <v>426.79999999999995</v>
      </c>
      <c r="BK30">
        <v>401.20000000000005</v>
      </c>
      <c r="BL30">
        <v>473</v>
      </c>
      <c r="BM30">
        <v>594</v>
      </c>
      <c r="BN30">
        <v>115.2</v>
      </c>
      <c r="BO30">
        <v>301.8</v>
      </c>
      <c r="BP30">
        <v>444.4</v>
      </c>
      <c r="BQ30">
        <v>271.60000000000002</v>
      </c>
      <c r="BR30">
        <v>256.2</v>
      </c>
      <c r="BS30">
        <v>580</v>
      </c>
      <c r="BT30">
        <v>432.6</v>
      </c>
      <c r="BU30">
        <v>505.79999999999995</v>
      </c>
      <c r="BV30">
        <v>415.6</v>
      </c>
      <c r="BW30">
        <v>78</v>
      </c>
      <c r="BX30">
        <v>292.39999999999998</v>
      </c>
      <c r="BY30">
        <v>463.6</v>
      </c>
      <c r="BZ30">
        <v>739.6</v>
      </c>
      <c r="CA30">
        <v>309.39999999999998</v>
      </c>
      <c r="CB30">
        <v>536.6</v>
      </c>
      <c r="CC30">
        <v>443.2</v>
      </c>
      <c r="CD30">
        <v>432.6</v>
      </c>
      <c r="CE30">
        <v>344.40000000000003</v>
      </c>
      <c r="CF30">
        <v>692.8</v>
      </c>
      <c r="CG30">
        <v>104</v>
      </c>
      <c r="CH30">
        <v>101.8</v>
      </c>
      <c r="CI30">
        <v>333.2</v>
      </c>
      <c r="CJ30">
        <v>199.39999999999998</v>
      </c>
      <c r="CK30">
        <v>342.8</v>
      </c>
      <c r="CL30">
        <v>605.20000000000005</v>
      </c>
      <c r="CM30">
        <v>212.39999999999998</v>
      </c>
      <c r="CN30">
        <v>56.4</v>
      </c>
      <c r="CO30">
        <v>102.19999999999999</v>
      </c>
      <c r="CP30">
        <v>145.40000000000003</v>
      </c>
      <c r="CQ30">
        <v>215.20000000000002</v>
      </c>
      <c r="CR30">
        <v>639.40000000000009</v>
      </c>
      <c r="CS30">
        <v>275.8</v>
      </c>
      <c r="CT30">
        <v>118.60000000000001</v>
      </c>
      <c r="CU30">
        <v>362.79999999999995</v>
      </c>
      <c r="CV30">
        <v>89.6</v>
      </c>
      <c r="CW30">
        <v>451.79999999999995</v>
      </c>
      <c r="CY30">
        <f t="shared" si="0"/>
        <v>320.89600000000007</v>
      </c>
      <c r="CZ30">
        <f t="shared" si="1"/>
        <v>320.89600000000007</v>
      </c>
    </row>
    <row r="31" spans="2:104" x14ac:dyDescent="0.25">
      <c r="B31">
        <v>328.8</v>
      </c>
      <c r="C31">
        <v>309.79999999999995</v>
      </c>
      <c r="D31">
        <v>328.59999999999997</v>
      </c>
      <c r="E31">
        <v>169.2</v>
      </c>
      <c r="F31">
        <v>355.20000000000005</v>
      </c>
      <c r="G31">
        <v>341.59999999999997</v>
      </c>
      <c r="H31">
        <v>376.59999999999997</v>
      </c>
      <c r="I31">
        <v>652.20000000000005</v>
      </c>
      <c r="J31">
        <v>572</v>
      </c>
      <c r="K31">
        <v>130.4</v>
      </c>
      <c r="L31">
        <v>155.19999999999999</v>
      </c>
      <c r="M31">
        <v>624</v>
      </c>
      <c r="N31">
        <v>111.6</v>
      </c>
      <c r="O31">
        <v>420.8</v>
      </c>
      <c r="P31">
        <v>330.2</v>
      </c>
      <c r="Q31">
        <v>278.60000000000002</v>
      </c>
      <c r="R31">
        <v>338.8</v>
      </c>
      <c r="S31">
        <v>117</v>
      </c>
      <c r="T31">
        <v>469</v>
      </c>
      <c r="U31">
        <v>356</v>
      </c>
      <c r="V31">
        <v>760.59999999999991</v>
      </c>
      <c r="W31">
        <v>126.2</v>
      </c>
      <c r="X31">
        <v>409.8</v>
      </c>
      <c r="Y31">
        <v>97</v>
      </c>
      <c r="Z31">
        <v>601.20000000000005</v>
      </c>
      <c r="AA31">
        <v>196</v>
      </c>
      <c r="AB31">
        <v>208.2</v>
      </c>
      <c r="AC31">
        <v>328.59999999999997</v>
      </c>
      <c r="AD31">
        <v>684</v>
      </c>
      <c r="AE31">
        <v>468</v>
      </c>
      <c r="AF31">
        <v>398.2</v>
      </c>
      <c r="AG31">
        <v>291</v>
      </c>
      <c r="AH31">
        <v>118.8</v>
      </c>
      <c r="AI31">
        <v>76.800000000000011</v>
      </c>
      <c r="AJ31">
        <v>298.59999999999997</v>
      </c>
      <c r="AK31">
        <v>211.4</v>
      </c>
      <c r="AL31">
        <v>294.8</v>
      </c>
      <c r="AM31">
        <v>276.59999999999997</v>
      </c>
      <c r="AN31">
        <v>202.00000000000003</v>
      </c>
      <c r="AO31">
        <v>403.40000000000003</v>
      </c>
      <c r="AP31">
        <v>419.4</v>
      </c>
      <c r="AQ31">
        <v>435.6</v>
      </c>
      <c r="AR31">
        <v>197</v>
      </c>
      <c r="AS31">
        <v>601.79999999999995</v>
      </c>
      <c r="AT31">
        <v>519.4</v>
      </c>
      <c r="AU31">
        <v>381.8</v>
      </c>
      <c r="AV31">
        <v>244.8</v>
      </c>
      <c r="AW31">
        <v>456.8</v>
      </c>
      <c r="AX31">
        <v>256.40000000000003</v>
      </c>
      <c r="AY31">
        <v>382.79999999999995</v>
      </c>
      <c r="AZ31">
        <v>392.40000000000009</v>
      </c>
      <c r="BA31">
        <v>128.6</v>
      </c>
      <c r="BB31">
        <v>345</v>
      </c>
      <c r="BC31">
        <v>323</v>
      </c>
      <c r="BD31">
        <v>335.8</v>
      </c>
      <c r="BE31">
        <v>313</v>
      </c>
      <c r="BF31">
        <v>258.8</v>
      </c>
      <c r="BG31">
        <v>464.4</v>
      </c>
      <c r="BH31">
        <v>415.8</v>
      </c>
      <c r="BI31">
        <v>324.60000000000002</v>
      </c>
      <c r="BJ31">
        <v>460.59999999999997</v>
      </c>
      <c r="BK31">
        <v>458.39999999999992</v>
      </c>
      <c r="BL31">
        <v>488</v>
      </c>
      <c r="BM31">
        <v>574.20000000000005</v>
      </c>
      <c r="BN31">
        <v>395.00000000000006</v>
      </c>
      <c r="BO31">
        <v>373.2</v>
      </c>
      <c r="BP31">
        <v>240.6</v>
      </c>
      <c r="BQ31">
        <v>564.79999999999995</v>
      </c>
      <c r="BR31">
        <v>609.6</v>
      </c>
      <c r="BS31">
        <v>457.59999999999997</v>
      </c>
      <c r="BT31">
        <v>138</v>
      </c>
      <c r="BU31">
        <v>67.599999999999994</v>
      </c>
      <c r="BV31">
        <v>413.4</v>
      </c>
      <c r="BW31">
        <v>309.2</v>
      </c>
      <c r="BX31">
        <v>114</v>
      </c>
      <c r="BY31">
        <v>170.4</v>
      </c>
      <c r="BZ31">
        <v>237.40000000000003</v>
      </c>
      <c r="CA31">
        <v>183.8</v>
      </c>
      <c r="CB31">
        <v>327</v>
      </c>
      <c r="CC31">
        <v>310.60000000000002</v>
      </c>
      <c r="CD31">
        <v>372.4</v>
      </c>
      <c r="CE31">
        <v>404.4</v>
      </c>
      <c r="CF31">
        <v>498.8</v>
      </c>
      <c r="CG31">
        <v>317.39999999999998</v>
      </c>
      <c r="CH31">
        <v>332.8</v>
      </c>
      <c r="CI31">
        <v>490.2</v>
      </c>
      <c r="CJ31">
        <v>313.8</v>
      </c>
      <c r="CK31">
        <v>385</v>
      </c>
      <c r="CL31">
        <v>500.99999999999994</v>
      </c>
      <c r="CM31">
        <v>335.8</v>
      </c>
      <c r="CN31">
        <v>6.2</v>
      </c>
      <c r="CO31">
        <v>143.19999999999999</v>
      </c>
      <c r="CP31">
        <v>459.2</v>
      </c>
      <c r="CQ31">
        <v>180.20000000000002</v>
      </c>
      <c r="CR31">
        <v>267</v>
      </c>
      <c r="CS31">
        <v>371.20000000000005</v>
      </c>
      <c r="CT31">
        <v>437.20000000000005</v>
      </c>
      <c r="CU31">
        <v>400.4</v>
      </c>
      <c r="CV31">
        <v>653.4</v>
      </c>
      <c r="CW31">
        <v>489.40000000000003</v>
      </c>
      <c r="CY31">
        <f t="shared" si="0"/>
        <v>346.66399999999999</v>
      </c>
      <c r="CZ31">
        <f t="shared" si="1"/>
        <v>346.66399999999999</v>
      </c>
    </row>
    <row r="32" spans="2:104" x14ac:dyDescent="0.25">
      <c r="B32">
        <v>73</v>
      </c>
      <c r="C32">
        <v>310.39999999999998</v>
      </c>
      <c r="D32">
        <v>591.40000000000009</v>
      </c>
      <c r="E32">
        <v>459.4</v>
      </c>
      <c r="F32">
        <v>228.8</v>
      </c>
      <c r="G32">
        <v>352.20000000000005</v>
      </c>
      <c r="H32">
        <v>45.2</v>
      </c>
      <c r="I32">
        <v>328</v>
      </c>
      <c r="J32">
        <v>412</v>
      </c>
      <c r="K32">
        <v>460.59999999999997</v>
      </c>
      <c r="L32">
        <v>129.79999999999998</v>
      </c>
      <c r="M32">
        <v>383.8</v>
      </c>
      <c r="N32">
        <v>459.8</v>
      </c>
      <c r="O32">
        <v>429.6</v>
      </c>
      <c r="P32">
        <v>212</v>
      </c>
      <c r="Q32">
        <v>260.8</v>
      </c>
      <c r="R32">
        <v>327.60000000000002</v>
      </c>
      <c r="S32">
        <v>180.6</v>
      </c>
      <c r="T32">
        <v>388</v>
      </c>
      <c r="U32">
        <v>284</v>
      </c>
      <c r="V32">
        <v>405.00000000000011</v>
      </c>
      <c r="W32">
        <v>85.800000000000011</v>
      </c>
      <c r="X32">
        <v>509.2</v>
      </c>
      <c r="Y32">
        <v>292.39999999999998</v>
      </c>
      <c r="Z32">
        <v>565</v>
      </c>
      <c r="AA32">
        <v>143.80000000000001</v>
      </c>
      <c r="AB32">
        <v>236.4</v>
      </c>
      <c r="AC32">
        <v>258.79999999999995</v>
      </c>
      <c r="AD32">
        <v>229</v>
      </c>
      <c r="AE32">
        <v>145.60000000000002</v>
      </c>
      <c r="AF32">
        <v>225.79999999999998</v>
      </c>
      <c r="AG32">
        <v>398.20000000000005</v>
      </c>
      <c r="AH32">
        <v>239</v>
      </c>
      <c r="AI32">
        <v>399.8</v>
      </c>
      <c r="AJ32">
        <v>68.8</v>
      </c>
      <c r="AK32">
        <v>162.60000000000002</v>
      </c>
      <c r="AL32">
        <v>75.399999999999991</v>
      </c>
      <c r="AM32">
        <v>296</v>
      </c>
      <c r="AN32">
        <v>230.8</v>
      </c>
      <c r="AO32">
        <v>139.6</v>
      </c>
      <c r="AP32">
        <v>452.20000000000005</v>
      </c>
      <c r="AQ32">
        <v>309</v>
      </c>
      <c r="AR32">
        <v>115.6</v>
      </c>
      <c r="AS32">
        <v>266.79999999999995</v>
      </c>
      <c r="AT32">
        <v>325.60000000000002</v>
      </c>
      <c r="AU32">
        <v>533</v>
      </c>
      <c r="AV32">
        <v>469.6</v>
      </c>
      <c r="AW32">
        <v>467.8</v>
      </c>
      <c r="AX32">
        <v>276.2</v>
      </c>
      <c r="AY32">
        <v>441.8</v>
      </c>
      <c r="AZ32">
        <v>456.40000000000003</v>
      </c>
      <c r="BA32">
        <v>251</v>
      </c>
      <c r="BB32">
        <v>348</v>
      </c>
      <c r="BC32">
        <v>410.59999999999997</v>
      </c>
      <c r="BD32">
        <v>278.79999999999995</v>
      </c>
      <c r="BE32">
        <v>124.8</v>
      </c>
      <c r="BF32">
        <v>145.6</v>
      </c>
      <c r="BG32">
        <v>296.2</v>
      </c>
      <c r="BH32">
        <v>430.4</v>
      </c>
      <c r="BI32">
        <v>397.79999999999995</v>
      </c>
      <c r="BJ32">
        <v>286.40000000000003</v>
      </c>
      <c r="BK32">
        <v>261</v>
      </c>
      <c r="BL32">
        <v>791.80000000000007</v>
      </c>
      <c r="BM32">
        <v>553.6</v>
      </c>
      <c r="BN32">
        <v>651.6</v>
      </c>
      <c r="BO32">
        <v>146.20000000000002</v>
      </c>
      <c r="BP32">
        <v>365.4</v>
      </c>
      <c r="BQ32">
        <v>300.20000000000005</v>
      </c>
      <c r="BR32">
        <v>654</v>
      </c>
      <c r="BS32">
        <v>554.4</v>
      </c>
      <c r="BT32">
        <v>89.399999999999991</v>
      </c>
      <c r="BU32">
        <v>212.79999999999998</v>
      </c>
      <c r="BV32">
        <v>385.2</v>
      </c>
      <c r="BW32">
        <v>177.2</v>
      </c>
      <c r="BX32">
        <v>233.39999999999998</v>
      </c>
      <c r="BY32">
        <v>156</v>
      </c>
      <c r="BZ32">
        <v>287.2</v>
      </c>
      <c r="CA32">
        <v>481.80000000000007</v>
      </c>
      <c r="CB32">
        <v>178.8</v>
      </c>
      <c r="CC32">
        <v>364.4</v>
      </c>
      <c r="CD32">
        <v>27.199999999999996</v>
      </c>
      <c r="CE32">
        <v>153.80000000000001</v>
      </c>
      <c r="CF32">
        <v>347.6</v>
      </c>
      <c r="CG32">
        <v>334.20000000000005</v>
      </c>
      <c r="CH32">
        <v>185.79999999999995</v>
      </c>
      <c r="CI32">
        <v>776.19999999999993</v>
      </c>
      <c r="CJ32">
        <v>294.8</v>
      </c>
      <c r="CK32">
        <v>172</v>
      </c>
      <c r="CL32">
        <v>402.40000000000003</v>
      </c>
      <c r="CM32">
        <v>380.2</v>
      </c>
      <c r="CN32">
        <v>458</v>
      </c>
      <c r="CO32">
        <v>293.59999999999997</v>
      </c>
      <c r="CP32">
        <v>404.8</v>
      </c>
      <c r="CQ32">
        <v>464.59999999999997</v>
      </c>
      <c r="CR32">
        <v>233.6</v>
      </c>
      <c r="CS32">
        <v>147.6</v>
      </c>
      <c r="CT32">
        <v>136.80000000000001</v>
      </c>
      <c r="CU32">
        <v>285.8</v>
      </c>
      <c r="CV32">
        <v>269.8</v>
      </c>
      <c r="CW32">
        <v>104.6</v>
      </c>
      <c r="CY32">
        <f t="shared" si="0"/>
        <v>312.25399999999996</v>
      </c>
      <c r="CZ32">
        <f t="shared" si="1"/>
        <v>312.25399999999996</v>
      </c>
    </row>
    <row r="33" spans="2:104" x14ac:dyDescent="0.25">
      <c r="B33">
        <v>126</v>
      </c>
      <c r="C33">
        <v>412.2</v>
      </c>
      <c r="D33">
        <v>477</v>
      </c>
      <c r="E33">
        <v>425</v>
      </c>
      <c r="F33">
        <v>401.2</v>
      </c>
      <c r="G33">
        <v>520</v>
      </c>
      <c r="H33">
        <v>447.40000000000003</v>
      </c>
      <c r="I33">
        <v>257.8</v>
      </c>
      <c r="J33">
        <v>600.20000000000005</v>
      </c>
      <c r="K33">
        <v>389</v>
      </c>
      <c r="L33">
        <v>248.8</v>
      </c>
      <c r="M33">
        <v>714.19999999999993</v>
      </c>
      <c r="N33">
        <v>303</v>
      </c>
      <c r="O33">
        <v>624.20000000000005</v>
      </c>
      <c r="P33">
        <v>250.8</v>
      </c>
      <c r="Q33">
        <v>184.4</v>
      </c>
      <c r="R33">
        <v>288.40000000000003</v>
      </c>
      <c r="S33">
        <v>674</v>
      </c>
      <c r="T33">
        <v>431.00000000000006</v>
      </c>
      <c r="U33">
        <v>392.40000000000003</v>
      </c>
      <c r="V33">
        <v>386.2</v>
      </c>
      <c r="W33">
        <v>490.59999999999997</v>
      </c>
      <c r="X33">
        <v>422.59999999999997</v>
      </c>
      <c r="Y33">
        <v>376.8</v>
      </c>
      <c r="Z33">
        <v>447.40000000000003</v>
      </c>
      <c r="AA33">
        <v>241.39999999999998</v>
      </c>
      <c r="AB33">
        <v>686.8</v>
      </c>
      <c r="AC33">
        <v>102.8</v>
      </c>
      <c r="AD33">
        <v>358.80000000000007</v>
      </c>
      <c r="AE33">
        <v>319.2</v>
      </c>
      <c r="AF33">
        <v>80.600000000000009</v>
      </c>
      <c r="AG33">
        <v>238.00000000000003</v>
      </c>
      <c r="AH33">
        <v>66</v>
      </c>
      <c r="AI33">
        <v>501.6</v>
      </c>
      <c r="AJ33">
        <v>425.4</v>
      </c>
      <c r="AK33">
        <v>305.8</v>
      </c>
      <c r="AL33">
        <v>264.60000000000002</v>
      </c>
      <c r="AM33">
        <v>448.6</v>
      </c>
      <c r="AN33">
        <v>336.79999999999995</v>
      </c>
      <c r="AO33">
        <v>144.79999999999998</v>
      </c>
      <c r="AP33">
        <v>282.8</v>
      </c>
      <c r="AQ33">
        <v>606</v>
      </c>
      <c r="AR33">
        <v>565</v>
      </c>
      <c r="AS33">
        <v>590.40000000000009</v>
      </c>
      <c r="AT33">
        <v>887.6</v>
      </c>
      <c r="AU33">
        <v>639.20000000000005</v>
      </c>
      <c r="AV33">
        <v>360.80000000000007</v>
      </c>
      <c r="AW33">
        <v>581.20000000000005</v>
      </c>
      <c r="AX33">
        <v>645.40000000000009</v>
      </c>
      <c r="AY33">
        <v>412.6</v>
      </c>
      <c r="AZ33">
        <v>497.6</v>
      </c>
      <c r="BA33">
        <v>100.39999999999999</v>
      </c>
      <c r="BB33">
        <v>476</v>
      </c>
      <c r="BC33">
        <v>574.79999999999995</v>
      </c>
      <c r="BD33">
        <v>480</v>
      </c>
      <c r="BE33">
        <v>429</v>
      </c>
      <c r="BF33">
        <v>49.4</v>
      </c>
      <c r="BG33">
        <v>400.00000000000006</v>
      </c>
      <c r="BH33">
        <v>121</v>
      </c>
      <c r="BI33">
        <v>25</v>
      </c>
      <c r="BJ33">
        <v>302.2</v>
      </c>
      <c r="BK33">
        <v>433.6</v>
      </c>
      <c r="BL33">
        <v>466.2</v>
      </c>
      <c r="BM33">
        <v>358.79999999999995</v>
      </c>
      <c r="BN33">
        <v>683</v>
      </c>
      <c r="BO33">
        <v>134.4</v>
      </c>
      <c r="BP33">
        <v>116</v>
      </c>
      <c r="BQ33">
        <v>169</v>
      </c>
      <c r="BR33">
        <v>351.40000000000003</v>
      </c>
      <c r="BS33">
        <v>431</v>
      </c>
      <c r="BT33">
        <v>319.39999999999998</v>
      </c>
      <c r="BU33">
        <v>194.39999999999998</v>
      </c>
      <c r="BV33">
        <v>137.19999999999999</v>
      </c>
      <c r="BW33">
        <v>230.79999999999998</v>
      </c>
      <c r="BX33">
        <v>346.4</v>
      </c>
      <c r="BY33">
        <v>254.79999999999998</v>
      </c>
      <c r="BZ33">
        <v>694.6</v>
      </c>
      <c r="CA33">
        <v>623</v>
      </c>
      <c r="CB33">
        <v>343.8</v>
      </c>
      <c r="CC33">
        <v>35.4</v>
      </c>
      <c r="CD33">
        <v>392.8</v>
      </c>
      <c r="CE33">
        <v>260.39999999999998</v>
      </c>
      <c r="CF33">
        <v>371.20000000000005</v>
      </c>
      <c r="CG33">
        <v>413.79999999999995</v>
      </c>
      <c r="CH33">
        <v>302.40000000000003</v>
      </c>
      <c r="CI33">
        <v>516.4</v>
      </c>
      <c r="CJ33">
        <v>210.39999999999998</v>
      </c>
      <c r="CK33">
        <v>153.80000000000001</v>
      </c>
      <c r="CL33">
        <v>414.00000000000006</v>
      </c>
      <c r="CM33">
        <v>423.40000000000003</v>
      </c>
      <c r="CN33">
        <v>211.6</v>
      </c>
      <c r="CO33">
        <v>425.4</v>
      </c>
      <c r="CP33">
        <v>168.39999999999998</v>
      </c>
      <c r="CQ33">
        <v>346.2</v>
      </c>
      <c r="CR33">
        <v>746.8</v>
      </c>
      <c r="CS33">
        <v>276.79999999999995</v>
      </c>
      <c r="CT33">
        <v>147.99999999999997</v>
      </c>
      <c r="CU33">
        <v>356.20000000000005</v>
      </c>
      <c r="CV33">
        <v>198.60000000000002</v>
      </c>
      <c r="CW33">
        <v>235.79999999999998</v>
      </c>
      <c r="CY33">
        <f t="shared" si="0"/>
        <v>367.33800000000008</v>
      </c>
      <c r="CZ33">
        <f t="shared" si="1"/>
        <v>367.33800000000008</v>
      </c>
    </row>
    <row r="34" spans="2:104" x14ac:dyDescent="0.25">
      <c r="B34">
        <v>282.39999999999998</v>
      </c>
      <c r="C34">
        <v>186.2</v>
      </c>
      <c r="D34">
        <v>286.39999999999998</v>
      </c>
      <c r="E34">
        <v>332.4</v>
      </c>
      <c r="F34">
        <v>348.4</v>
      </c>
      <c r="G34">
        <v>515.20000000000005</v>
      </c>
      <c r="H34">
        <v>338.59999999999997</v>
      </c>
      <c r="I34">
        <v>511.40000000000003</v>
      </c>
      <c r="J34">
        <v>424.6</v>
      </c>
      <c r="K34">
        <v>236.20000000000002</v>
      </c>
      <c r="L34">
        <v>107.6</v>
      </c>
      <c r="M34">
        <v>682.4</v>
      </c>
      <c r="N34">
        <v>489.00000000000006</v>
      </c>
      <c r="O34">
        <v>531.20000000000005</v>
      </c>
      <c r="P34">
        <v>202.6</v>
      </c>
      <c r="Q34">
        <v>356.6</v>
      </c>
      <c r="R34">
        <v>211.39999999999998</v>
      </c>
      <c r="S34">
        <v>378.40000000000003</v>
      </c>
      <c r="T34">
        <v>588.19999999999993</v>
      </c>
      <c r="U34">
        <v>164</v>
      </c>
      <c r="V34">
        <v>407.79999999999995</v>
      </c>
      <c r="W34">
        <v>236.39999999999998</v>
      </c>
      <c r="X34">
        <v>245.8</v>
      </c>
      <c r="Y34">
        <v>150.80000000000001</v>
      </c>
      <c r="Z34">
        <v>134</v>
      </c>
      <c r="AA34">
        <v>83.999999999999986</v>
      </c>
      <c r="AB34">
        <v>784.8</v>
      </c>
      <c r="AC34">
        <v>386.4</v>
      </c>
      <c r="AD34">
        <v>314.2</v>
      </c>
      <c r="AE34">
        <v>446.4</v>
      </c>
      <c r="AF34">
        <v>382.6</v>
      </c>
      <c r="AG34">
        <v>314</v>
      </c>
      <c r="AH34">
        <v>528.20000000000005</v>
      </c>
      <c r="AI34">
        <v>377.4</v>
      </c>
      <c r="AJ34">
        <v>537.20000000000005</v>
      </c>
      <c r="AK34">
        <v>522.6</v>
      </c>
      <c r="AL34">
        <v>255.2</v>
      </c>
      <c r="AM34">
        <v>128.79999999999998</v>
      </c>
      <c r="AN34">
        <v>176.80000000000004</v>
      </c>
      <c r="AO34">
        <v>335</v>
      </c>
      <c r="AP34">
        <v>252.4</v>
      </c>
      <c r="AQ34">
        <v>438</v>
      </c>
      <c r="AR34">
        <v>366.59999999999997</v>
      </c>
      <c r="AS34">
        <v>400.79999999999995</v>
      </c>
      <c r="AT34">
        <v>573.79999999999995</v>
      </c>
      <c r="AU34">
        <v>557</v>
      </c>
      <c r="AV34">
        <v>189.8</v>
      </c>
      <c r="AW34">
        <v>107.99999999999999</v>
      </c>
      <c r="AX34">
        <v>668.80000000000007</v>
      </c>
      <c r="AY34">
        <v>265.39999999999998</v>
      </c>
      <c r="AZ34">
        <v>149.80000000000001</v>
      </c>
      <c r="BA34">
        <v>211.6</v>
      </c>
      <c r="BB34">
        <v>319.8</v>
      </c>
      <c r="BC34">
        <v>329.8</v>
      </c>
      <c r="BD34">
        <v>485.4</v>
      </c>
      <c r="BE34">
        <v>229.4</v>
      </c>
      <c r="BF34">
        <v>256</v>
      </c>
      <c r="BG34">
        <v>441.20000000000005</v>
      </c>
      <c r="BH34">
        <v>647.20000000000005</v>
      </c>
      <c r="BI34">
        <v>315</v>
      </c>
      <c r="BJ34">
        <v>282.39999999999998</v>
      </c>
      <c r="BK34">
        <v>447.40000000000003</v>
      </c>
      <c r="BL34">
        <v>144.20000000000002</v>
      </c>
      <c r="BM34">
        <v>326.39999999999998</v>
      </c>
      <c r="BN34">
        <v>331</v>
      </c>
      <c r="BO34">
        <v>270.60000000000002</v>
      </c>
      <c r="BP34">
        <v>348.6</v>
      </c>
      <c r="BQ34">
        <v>288</v>
      </c>
      <c r="BR34">
        <v>289.40000000000003</v>
      </c>
      <c r="BS34">
        <v>696.60000000000014</v>
      </c>
      <c r="BT34">
        <v>314.59999999999997</v>
      </c>
      <c r="BU34">
        <v>245.8</v>
      </c>
      <c r="BV34">
        <v>209.2</v>
      </c>
      <c r="BW34">
        <v>202.2</v>
      </c>
      <c r="BX34">
        <v>256.39999999999998</v>
      </c>
      <c r="BY34">
        <v>87.2</v>
      </c>
      <c r="BZ34">
        <v>359</v>
      </c>
      <c r="CA34">
        <v>34.6</v>
      </c>
      <c r="CB34">
        <v>480.20000000000005</v>
      </c>
      <c r="CC34">
        <v>308.2</v>
      </c>
      <c r="CD34">
        <v>248.79999999999998</v>
      </c>
      <c r="CE34">
        <v>150.39999999999998</v>
      </c>
      <c r="CF34">
        <v>310.60000000000002</v>
      </c>
      <c r="CG34">
        <v>404.2</v>
      </c>
      <c r="CH34">
        <v>385.6</v>
      </c>
      <c r="CI34">
        <v>643</v>
      </c>
      <c r="CJ34">
        <v>255.2</v>
      </c>
      <c r="CK34">
        <v>339.2</v>
      </c>
      <c r="CL34">
        <v>209.8</v>
      </c>
      <c r="CM34">
        <v>425.6</v>
      </c>
      <c r="CN34">
        <v>444</v>
      </c>
      <c r="CO34">
        <v>123.79999999999998</v>
      </c>
      <c r="CP34">
        <v>482</v>
      </c>
      <c r="CQ34">
        <v>438.59999999999997</v>
      </c>
      <c r="CR34">
        <v>329</v>
      </c>
      <c r="CS34">
        <v>398.6</v>
      </c>
      <c r="CT34">
        <v>302.2</v>
      </c>
      <c r="CU34">
        <v>390.2</v>
      </c>
      <c r="CV34">
        <v>296.2</v>
      </c>
      <c r="CW34">
        <v>356.4</v>
      </c>
      <c r="CY34">
        <f t="shared" ref="CY34:CY65" si="2">AVERAGE(B34:CW34)</f>
        <v>339.82799999999986</v>
      </c>
      <c r="CZ34">
        <f t="shared" ref="CZ34:CZ65" si="3">AVERAGE(INDEX(ABS(B34:CW34),0,0))</f>
        <v>339.82799999999986</v>
      </c>
    </row>
    <row r="35" spans="2:104" x14ac:dyDescent="0.25">
      <c r="B35">
        <v>337.2</v>
      </c>
      <c r="C35">
        <v>15.2</v>
      </c>
      <c r="D35">
        <v>277.39999999999998</v>
      </c>
      <c r="E35">
        <v>354.6</v>
      </c>
      <c r="F35">
        <v>384.00000000000006</v>
      </c>
      <c r="G35">
        <v>384.4</v>
      </c>
      <c r="H35">
        <v>236.6</v>
      </c>
      <c r="I35">
        <v>306.8</v>
      </c>
      <c r="J35">
        <v>385.4</v>
      </c>
      <c r="K35">
        <v>436</v>
      </c>
      <c r="L35">
        <v>102.2</v>
      </c>
      <c r="M35">
        <v>563</v>
      </c>
      <c r="N35">
        <v>204.4</v>
      </c>
      <c r="O35">
        <v>441</v>
      </c>
      <c r="P35">
        <v>415.80000000000007</v>
      </c>
      <c r="Q35">
        <v>165.4</v>
      </c>
      <c r="R35">
        <v>349.4</v>
      </c>
      <c r="S35">
        <v>522</v>
      </c>
      <c r="T35">
        <v>445.00000000000006</v>
      </c>
      <c r="U35">
        <v>185.2</v>
      </c>
      <c r="V35">
        <v>19.8</v>
      </c>
      <c r="W35">
        <v>449.79999999999995</v>
      </c>
      <c r="X35">
        <v>311.8</v>
      </c>
      <c r="Y35">
        <v>142.79999999999998</v>
      </c>
      <c r="Z35">
        <v>260.40000000000003</v>
      </c>
      <c r="AA35">
        <v>119</v>
      </c>
      <c r="AB35">
        <v>697</v>
      </c>
      <c r="AC35">
        <v>287.79999999999995</v>
      </c>
      <c r="AD35">
        <v>373.6</v>
      </c>
      <c r="AE35">
        <v>347.8</v>
      </c>
      <c r="AF35">
        <v>586.79999999999995</v>
      </c>
      <c r="AG35">
        <v>519.79999999999995</v>
      </c>
      <c r="AH35">
        <v>460.8</v>
      </c>
      <c r="AI35">
        <v>10</v>
      </c>
      <c r="AJ35">
        <v>121.2</v>
      </c>
      <c r="AK35">
        <v>241.40000000000003</v>
      </c>
      <c r="AL35">
        <v>37.4</v>
      </c>
      <c r="AM35">
        <v>283.8</v>
      </c>
      <c r="AN35">
        <v>415.20000000000005</v>
      </c>
      <c r="AO35">
        <v>162.79999999999998</v>
      </c>
      <c r="AP35">
        <v>196.2</v>
      </c>
      <c r="AQ35">
        <v>207.99999999999997</v>
      </c>
      <c r="AR35">
        <v>151</v>
      </c>
      <c r="AS35">
        <v>271.8</v>
      </c>
      <c r="AT35">
        <v>420.99999999999994</v>
      </c>
      <c r="AU35">
        <v>302</v>
      </c>
      <c r="AV35">
        <v>534.20000000000005</v>
      </c>
      <c r="AW35">
        <v>272.59999999999997</v>
      </c>
      <c r="AX35">
        <v>583</v>
      </c>
      <c r="AY35">
        <v>323.59999999999997</v>
      </c>
      <c r="AZ35">
        <v>186.39999999999998</v>
      </c>
      <c r="BA35">
        <v>343.8</v>
      </c>
      <c r="BB35">
        <v>335.2</v>
      </c>
      <c r="BC35">
        <v>383.59999999999997</v>
      </c>
      <c r="BD35">
        <v>357</v>
      </c>
      <c r="BE35">
        <v>487.20000000000005</v>
      </c>
      <c r="BF35">
        <v>492.6</v>
      </c>
      <c r="BG35">
        <v>352.8</v>
      </c>
      <c r="BH35">
        <v>362.20000000000005</v>
      </c>
      <c r="BI35">
        <v>189.4</v>
      </c>
      <c r="BJ35">
        <v>114</v>
      </c>
      <c r="BK35">
        <v>149.19999999999999</v>
      </c>
      <c r="BL35">
        <v>278.39999999999998</v>
      </c>
      <c r="BM35">
        <v>341.2</v>
      </c>
      <c r="BN35">
        <v>289.2</v>
      </c>
      <c r="BO35">
        <v>152.60000000000002</v>
      </c>
      <c r="BP35">
        <v>338.4</v>
      </c>
      <c r="BQ35">
        <v>353.8</v>
      </c>
      <c r="BR35">
        <v>326</v>
      </c>
      <c r="BS35">
        <v>336.4</v>
      </c>
      <c r="BT35">
        <v>373.79999999999995</v>
      </c>
      <c r="BU35">
        <v>262.99999999999994</v>
      </c>
      <c r="BV35">
        <v>311.60000000000002</v>
      </c>
      <c r="BW35">
        <v>227.2</v>
      </c>
      <c r="BX35">
        <v>248.79999999999998</v>
      </c>
      <c r="BY35">
        <v>287.39999999999998</v>
      </c>
      <c r="BZ35">
        <v>287.39999999999998</v>
      </c>
      <c r="CA35">
        <v>434.8</v>
      </c>
      <c r="CB35">
        <v>506</v>
      </c>
      <c r="CC35">
        <v>60.599999999999994</v>
      </c>
      <c r="CD35">
        <v>460.4</v>
      </c>
      <c r="CE35">
        <v>308.59999999999997</v>
      </c>
      <c r="CF35">
        <v>434.79999999999995</v>
      </c>
      <c r="CG35">
        <v>667.6</v>
      </c>
      <c r="CH35">
        <v>209.8</v>
      </c>
      <c r="CI35">
        <v>615.20000000000005</v>
      </c>
      <c r="CJ35">
        <v>258</v>
      </c>
      <c r="CK35">
        <v>219.40000000000003</v>
      </c>
      <c r="CL35">
        <v>278.60000000000002</v>
      </c>
      <c r="CM35">
        <v>416.20000000000005</v>
      </c>
      <c r="CN35">
        <v>125.6</v>
      </c>
      <c r="CO35">
        <v>245.8</v>
      </c>
      <c r="CP35">
        <v>242.8</v>
      </c>
      <c r="CQ35">
        <v>135.80000000000001</v>
      </c>
      <c r="CR35">
        <v>358.6</v>
      </c>
      <c r="CS35">
        <v>381.6</v>
      </c>
      <c r="CT35">
        <v>135</v>
      </c>
      <c r="CU35">
        <v>426.20000000000005</v>
      </c>
      <c r="CV35">
        <v>412.79999999999995</v>
      </c>
      <c r="CW35">
        <v>318.8</v>
      </c>
      <c r="CY35">
        <f t="shared" si="2"/>
        <v>314.44999999999987</v>
      </c>
      <c r="CZ35">
        <f t="shared" si="3"/>
        <v>314.44999999999987</v>
      </c>
    </row>
    <row r="36" spans="2:104" x14ac:dyDescent="0.25">
      <c r="B36">
        <v>319.8</v>
      </c>
      <c r="C36">
        <v>201</v>
      </c>
      <c r="D36">
        <v>138.39999999999998</v>
      </c>
      <c r="E36">
        <v>268.2</v>
      </c>
      <c r="F36">
        <v>54.599999999999994</v>
      </c>
      <c r="G36">
        <v>492</v>
      </c>
      <c r="H36">
        <v>304</v>
      </c>
      <c r="I36">
        <v>272.40000000000003</v>
      </c>
      <c r="J36">
        <v>323.8</v>
      </c>
      <c r="K36">
        <v>243.59999999999997</v>
      </c>
      <c r="L36">
        <v>462</v>
      </c>
      <c r="M36">
        <v>427.4</v>
      </c>
      <c r="N36">
        <v>330.79999999999995</v>
      </c>
      <c r="O36">
        <v>434.40000000000003</v>
      </c>
      <c r="P36">
        <v>820</v>
      </c>
      <c r="Q36">
        <v>531.4</v>
      </c>
      <c r="R36">
        <v>174</v>
      </c>
      <c r="S36">
        <v>340.8</v>
      </c>
      <c r="T36">
        <v>356.8</v>
      </c>
      <c r="U36">
        <v>140.80000000000001</v>
      </c>
      <c r="V36">
        <v>237.39999999999998</v>
      </c>
      <c r="W36">
        <v>355.79999999999995</v>
      </c>
      <c r="X36">
        <v>193</v>
      </c>
      <c r="Y36">
        <v>253.39999999999998</v>
      </c>
      <c r="Z36">
        <v>218.00000000000003</v>
      </c>
      <c r="AA36">
        <v>529.79999999999995</v>
      </c>
      <c r="AB36">
        <v>428</v>
      </c>
      <c r="AC36">
        <v>180.60000000000002</v>
      </c>
      <c r="AD36">
        <v>89.4</v>
      </c>
      <c r="AE36">
        <v>295.8</v>
      </c>
      <c r="AF36">
        <v>569</v>
      </c>
      <c r="AG36">
        <v>265.2</v>
      </c>
      <c r="AH36">
        <v>125.4</v>
      </c>
      <c r="AI36">
        <v>127.2</v>
      </c>
      <c r="AJ36">
        <v>20.2</v>
      </c>
      <c r="AK36">
        <v>278.8</v>
      </c>
      <c r="AL36">
        <v>317</v>
      </c>
      <c r="AM36">
        <v>384.4</v>
      </c>
      <c r="AN36">
        <v>224.00000000000003</v>
      </c>
      <c r="AO36">
        <v>554.79999999999995</v>
      </c>
      <c r="AP36">
        <v>290.39999999999998</v>
      </c>
      <c r="AQ36">
        <v>474.19999999999993</v>
      </c>
      <c r="AR36">
        <v>199.00000000000003</v>
      </c>
      <c r="AS36">
        <v>377.6</v>
      </c>
      <c r="AT36">
        <v>330.2</v>
      </c>
      <c r="AU36">
        <v>604</v>
      </c>
      <c r="AV36">
        <v>607</v>
      </c>
      <c r="AW36">
        <v>263.2</v>
      </c>
      <c r="AX36">
        <v>320.20000000000005</v>
      </c>
      <c r="AY36">
        <v>461.8</v>
      </c>
      <c r="AZ36">
        <v>368.6</v>
      </c>
      <c r="BA36">
        <v>580.4</v>
      </c>
      <c r="BB36">
        <v>521.6</v>
      </c>
      <c r="BC36">
        <v>427.2</v>
      </c>
      <c r="BD36">
        <v>67.399999999999991</v>
      </c>
      <c r="BE36">
        <v>293.39999999999998</v>
      </c>
      <c r="BF36">
        <v>382.20000000000005</v>
      </c>
      <c r="BG36">
        <v>348</v>
      </c>
      <c r="BH36">
        <v>163.19999999999999</v>
      </c>
      <c r="BI36">
        <v>521.79999999999995</v>
      </c>
      <c r="BJ36">
        <v>457.2</v>
      </c>
      <c r="BK36">
        <v>320.80000000000007</v>
      </c>
      <c r="BL36">
        <v>149.4</v>
      </c>
      <c r="BM36">
        <v>215</v>
      </c>
      <c r="BN36">
        <v>470.40000000000003</v>
      </c>
      <c r="BO36">
        <v>72.600000000000009</v>
      </c>
      <c r="BP36">
        <v>474.79999999999995</v>
      </c>
      <c r="BQ36">
        <v>579.20000000000005</v>
      </c>
      <c r="BR36">
        <v>498.6</v>
      </c>
      <c r="BS36">
        <v>576.59999999999991</v>
      </c>
      <c r="BT36">
        <v>412.4</v>
      </c>
      <c r="BU36">
        <v>353.4</v>
      </c>
      <c r="BV36">
        <v>319.60000000000002</v>
      </c>
      <c r="BW36">
        <v>47.6</v>
      </c>
      <c r="BX36">
        <v>87.2</v>
      </c>
      <c r="BY36">
        <v>85.800000000000011</v>
      </c>
      <c r="BZ36">
        <v>56.199999999999996</v>
      </c>
      <c r="CA36">
        <v>463.99999999999994</v>
      </c>
      <c r="CB36">
        <v>186.00000000000003</v>
      </c>
      <c r="CC36">
        <v>158</v>
      </c>
      <c r="CD36">
        <v>421.4</v>
      </c>
      <c r="CE36">
        <v>244.40000000000003</v>
      </c>
      <c r="CF36">
        <v>547.79999999999995</v>
      </c>
      <c r="CG36">
        <v>217.20000000000002</v>
      </c>
      <c r="CH36">
        <v>610.80000000000007</v>
      </c>
      <c r="CI36">
        <v>510.80000000000007</v>
      </c>
      <c r="CJ36">
        <v>606.79999999999995</v>
      </c>
      <c r="CK36">
        <v>467.8</v>
      </c>
      <c r="CL36">
        <v>687.6</v>
      </c>
      <c r="CM36">
        <v>372.2</v>
      </c>
      <c r="CN36">
        <v>109.39999999999999</v>
      </c>
      <c r="CO36">
        <v>327</v>
      </c>
      <c r="CP36">
        <v>571</v>
      </c>
      <c r="CQ36">
        <v>349.4</v>
      </c>
      <c r="CR36">
        <v>517.6</v>
      </c>
      <c r="CS36">
        <v>313.60000000000002</v>
      </c>
      <c r="CT36">
        <v>91</v>
      </c>
      <c r="CU36">
        <v>452.4</v>
      </c>
      <c r="CV36">
        <v>108</v>
      </c>
      <c r="CW36">
        <v>256.40000000000003</v>
      </c>
      <c r="CY36">
        <f t="shared" si="2"/>
        <v>336.52200000000005</v>
      </c>
      <c r="CZ36">
        <f t="shared" si="3"/>
        <v>336.52200000000005</v>
      </c>
    </row>
    <row r="37" spans="2:104" x14ac:dyDescent="0.25">
      <c r="B37">
        <v>156.79999999999998</v>
      </c>
      <c r="C37">
        <v>488.79999999999995</v>
      </c>
      <c r="D37">
        <v>372.99999999999994</v>
      </c>
      <c r="E37">
        <v>382.4</v>
      </c>
      <c r="F37">
        <v>407.8</v>
      </c>
      <c r="G37">
        <v>325</v>
      </c>
      <c r="H37">
        <v>145.80000000000001</v>
      </c>
      <c r="I37">
        <v>196.4</v>
      </c>
      <c r="J37">
        <v>313</v>
      </c>
      <c r="K37">
        <v>70.599999999999994</v>
      </c>
      <c r="L37">
        <v>419.4</v>
      </c>
      <c r="M37">
        <v>446</v>
      </c>
      <c r="N37">
        <v>138.4</v>
      </c>
      <c r="O37">
        <v>416.2</v>
      </c>
      <c r="P37">
        <v>32</v>
      </c>
      <c r="Q37">
        <v>483.79999999999995</v>
      </c>
      <c r="R37">
        <v>239.39999999999998</v>
      </c>
      <c r="S37">
        <v>253.60000000000002</v>
      </c>
      <c r="T37">
        <v>341.40000000000003</v>
      </c>
      <c r="U37">
        <v>249.20000000000002</v>
      </c>
      <c r="V37">
        <v>498.80000000000007</v>
      </c>
      <c r="W37">
        <v>133.80000000000001</v>
      </c>
      <c r="X37">
        <v>215.00000000000003</v>
      </c>
      <c r="Y37">
        <v>309</v>
      </c>
      <c r="Z37">
        <v>243.4</v>
      </c>
      <c r="AA37">
        <v>361</v>
      </c>
      <c r="AB37">
        <v>394</v>
      </c>
      <c r="AC37">
        <v>31.799999999999997</v>
      </c>
      <c r="AD37">
        <v>244</v>
      </c>
      <c r="AE37">
        <v>295.19999999999993</v>
      </c>
      <c r="AF37">
        <v>334</v>
      </c>
      <c r="AG37">
        <v>199.40000000000003</v>
      </c>
      <c r="AH37">
        <v>171.20000000000002</v>
      </c>
      <c r="AI37">
        <v>298.2</v>
      </c>
      <c r="AJ37">
        <v>308.39999999999998</v>
      </c>
      <c r="AK37">
        <v>365.6</v>
      </c>
      <c r="AL37">
        <v>498.4</v>
      </c>
      <c r="AM37">
        <v>408.59999999999997</v>
      </c>
      <c r="AN37">
        <v>455.2</v>
      </c>
      <c r="AO37">
        <v>194.59999999999997</v>
      </c>
      <c r="AP37">
        <v>648.6</v>
      </c>
      <c r="AQ37">
        <v>521.20000000000005</v>
      </c>
      <c r="AR37">
        <v>381.4</v>
      </c>
      <c r="AS37">
        <v>289.8</v>
      </c>
      <c r="AT37">
        <v>456.2</v>
      </c>
      <c r="AU37">
        <v>294</v>
      </c>
      <c r="AV37">
        <v>175.6</v>
      </c>
      <c r="AW37">
        <v>671.2</v>
      </c>
      <c r="AX37">
        <v>254.6</v>
      </c>
      <c r="AY37">
        <v>502</v>
      </c>
      <c r="AZ37">
        <v>372.79999999999995</v>
      </c>
      <c r="BA37">
        <v>13</v>
      </c>
      <c r="BB37">
        <v>174.40000000000003</v>
      </c>
      <c r="BC37">
        <v>512.20000000000005</v>
      </c>
      <c r="BD37">
        <v>152.39999999999998</v>
      </c>
      <c r="BE37">
        <v>407.79999999999995</v>
      </c>
      <c r="BF37">
        <v>509.59999999999997</v>
      </c>
      <c r="BG37">
        <v>565.6</v>
      </c>
      <c r="BH37">
        <v>339.4</v>
      </c>
      <c r="BI37">
        <v>323.2</v>
      </c>
      <c r="BJ37">
        <v>272.59999999999997</v>
      </c>
      <c r="BK37">
        <v>251.8</v>
      </c>
      <c r="BL37">
        <v>142.19999999999999</v>
      </c>
      <c r="BM37">
        <v>243.8</v>
      </c>
      <c r="BN37">
        <v>381</v>
      </c>
      <c r="BO37">
        <v>65.199999999999989</v>
      </c>
      <c r="BP37">
        <v>329.20000000000005</v>
      </c>
      <c r="BQ37">
        <v>501.8</v>
      </c>
      <c r="BR37">
        <v>167.39999999999998</v>
      </c>
      <c r="BS37">
        <v>459.79999999999995</v>
      </c>
      <c r="BT37">
        <v>427.20000000000005</v>
      </c>
      <c r="BU37">
        <v>422.79999999999995</v>
      </c>
      <c r="BV37">
        <v>217.4</v>
      </c>
      <c r="BW37">
        <v>139.6</v>
      </c>
      <c r="BX37">
        <v>142.79999999999998</v>
      </c>
      <c r="BY37">
        <v>215</v>
      </c>
      <c r="BZ37">
        <v>427.8</v>
      </c>
      <c r="CA37">
        <v>297.39999999999998</v>
      </c>
      <c r="CB37">
        <v>320.79999999999995</v>
      </c>
      <c r="CC37">
        <v>75.8</v>
      </c>
      <c r="CD37">
        <v>369.40000000000003</v>
      </c>
      <c r="CE37">
        <v>433.20000000000005</v>
      </c>
      <c r="CF37">
        <v>335</v>
      </c>
      <c r="CG37">
        <v>545.19999999999993</v>
      </c>
      <c r="CH37">
        <v>463.6</v>
      </c>
      <c r="CI37">
        <v>317</v>
      </c>
      <c r="CJ37">
        <v>367.8</v>
      </c>
      <c r="CK37">
        <v>317.20000000000005</v>
      </c>
      <c r="CL37">
        <v>589.79999999999995</v>
      </c>
      <c r="CM37">
        <v>330.4</v>
      </c>
      <c r="CN37">
        <v>243.39999999999998</v>
      </c>
      <c r="CO37">
        <v>103.19999999999999</v>
      </c>
      <c r="CP37">
        <v>238.8</v>
      </c>
      <c r="CQ37">
        <v>352.59999999999997</v>
      </c>
      <c r="CR37">
        <v>228.6</v>
      </c>
      <c r="CS37">
        <v>476.8</v>
      </c>
      <c r="CT37">
        <v>557.20000000000005</v>
      </c>
      <c r="CU37">
        <v>333.79999999999995</v>
      </c>
      <c r="CV37">
        <v>282</v>
      </c>
      <c r="CW37">
        <v>105.00000000000001</v>
      </c>
      <c r="CY37">
        <f t="shared" si="2"/>
        <v>318.95000000000005</v>
      </c>
      <c r="CZ37">
        <f t="shared" si="3"/>
        <v>318.95000000000005</v>
      </c>
    </row>
    <row r="38" spans="2:104" x14ac:dyDescent="0.25">
      <c r="B38">
        <v>113.8</v>
      </c>
      <c r="C38">
        <v>243.20000000000002</v>
      </c>
      <c r="D38">
        <v>508.2</v>
      </c>
      <c r="E38">
        <v>388.6</v>
      </c>
      <c r="F38">
        <v>257.2</v>
      </c>
      <c r="G38">
        <v>514.59999999999991</v>
      </c>
      <c r="H38">
        <v>457.2</v>
      </c>
      <c r="I38">
        <v>395</v>
      </c>
      <c r="J38">
        <v>371.8</v>
      </c>
      <c r="K38">
        <v>323.40000000000003</v>
      </c>
      <c r="L38">
        <v>163.19999999999999</v>
      </c>
      <c r="M38">
        <v>557.20000000000005</v>
      </c>
      <c r="N38">
        <v>509.79999999999995</v>
      </c>
      <c r="O38">
        <v>423.4</v>
      </c>
      <c r="P38">
        <v>635.20000000000005</v>
      </c>
      <c r="Q38">
        <v>424.2</v>
      </c>
      <c r="R38">
        <v>127.60000000000001</v>
      </c>
      <c r="S38">
        <v>539.4</v>
      </c>
      <c r="T38">
        <v>492.59999999999997</v>
      </c>
      <c r="U38">
        <v>269.2</v>
      </c>
      <c r="V38">
        <v>630.4</v>
      </c>
      <c r="W38">
        <v>631.20000000000005</v>
      </c>
      <c r="X38">
        <v>365.99999999999994</v>
      </c>
      <c r="Y38">
        <v>662.6</v>
      </c>
      <c r="Z38">
        <v>307.20000000000005</v>
      </c>
      <c r="AA38">
        <v>256.2</v>
      </c>
      <c r="AB38">
        <v>830.60000000000014</v>
      </c>
      <c r="AC38">
        <v>100.2</v>
      </c>
      <c r="AD38">
        <v>429.00000000000006</v>
      </c>
      <c r="AE38">
        <v>455.6</v>
      </c>
      <c r="AF38">
        <v>165.60000000000002</v>
      </c>
      <c r="AG38">
        <v>239</v>
      </c>
      <c r="AH38">
        <v>293.8</v>
      </c>
      <c r="AI38">
        <v>272.39999999999998</v>
      </c>
      <c r="AJ38">
        <v>97.000000000000014</v>
      </c>
      <c r="AK38">
        <v>296.39999999999998</v>
      </c>
      <c r="AL38">
        <v>341.40000000000003</v>
      </c>
      <c r="AM38">
        <v>33.799999999999997</v>
      </c>
      <c r="AN38">
        <v>425.6</v>
      </c>
      <c r="AO38">
        <v>475.4</v>
      </c>
      <c r="AP38">
        <v>499.59999999999997</v>
      </c>
      <c r="AQ38">
        <v>535</v>
      </c>
      <c r="AR38">
        <v>245.2</v>
      </c>
      <c r="AS38">
        <v>622.40000000000009</v>
      </c>
      <c r="AT38">
        <v>570.79999999999995</v>
      </c>
      <c r="AU38">
        <v>363.4</v>
      </c>
      <c r="AV38">
        <v>494.20000000000005</v>
      </c>
      <c r="AW38">
        <v>244.2</v>
      </c>
      <c r="AX38">
        <v>254.39999999999998</v>
      </c>
      <c r="AY38">
        <v>200.6</v>
      </c>
      <c r="AZ38">
        <v>331.20000000000005</v>
      </c>
      <c r="BA38">
        <v>424.20000000000005</v>
      </c>
      <c r="BB38">
        <v>239.59999999999997</v>
      </c>
      <c r="BC38">
        <v>433.2</v>
      </c>
      <c r="BD38">
        <v>175.6</v>
      </c>
      <c r="BE38">
        <v>215.4</v>
      </c>
      <c r="BF38">
        <v>244.4</v>
      </c>
      <c r="BG38">
        <v>199.60000000000002</v>
      </c>
      <c r="BH38">
        <v>299.8</v>
      </c>
      <c r="BI38">
        <v>243.2</v>
      </c>
      <c r="BJ38">
        <v>362.2</v>
      </c>
      <c r="BK38">
        <v>290.39999999999998</v>
      </c>
      <c r="BL38">
        <v>321.60000000000002</v>
      </c>
      <c r="BM38">
        <v>190.4</v>
      </c>
      <c r="BN38">
        <v>434.79999999999995</v>
      </c>
      <c r="BO38">
        <v>140.4</v>
      </c>
      <c r="BP38">
        <v>496.8</v>
      </c>
      <c r="BQ38">
        <v>534.20000000000005</v>
      </c>
      <c r="BR38">
        <v>229</v>
      </c>
      <c r="BS38">
        <v>642</v>
      </c>
      <c r="BT38">
        <v>597.6</v>
      </c>
      <c r="BU38">
        <v>61.4</v>
      </c>
      <c r="BV38">
        <v>272.60000000000002</v>
      </c>
      <c r="BW38">
        <v>148</v>
      </c>
      <c r="BX38">
        <v>317</v>
      </c>
      <c r="BY38">
        <v>329.6</v>
      </c>
      <c r="BZ38">
        <v>148.6</v>
      </c>
      <c r="CA38">
        <v>448.40000000000003</v>
      </c>
      <c r="CB38">
        <v>103.6</v>
      </c>
      <c r="CC38">
        <v>122.4</v>
      </c>
      <c r="CD38">
        <v>72.599999999999994</v>
      </c>
      <c r="CE38">
        <v>442</v>
      </c>
      <c r="CF38">
        <v>274</v>
      </c>
      <c r="CG38">
        <v>261.8</v>
      </c>
      <c r="CH38">
        <v>442.59999999999997</v>
      </c>
      <c r="CI38">
        <v>377.8</v>
      </c>
      <c r="CJ38">
        <v>124.8</v>
      </c>
      <c r="CK38">
        <v>583.79999999999995</v>
      </c>
      <c r="CL38">
        <v>394.40000000000003</v>
      </c>
      <c r="CM38">
        <v>368.20000000000005</v>
      </c>
      <c r="CN38">
        <v>267.20000000000005</v>
      </c>
      <c r="CO38">
        <v>165.8</v>
      </c>
      <c r="CP38">
        <v>453.6</v>
      </c>
      <c r="CQ38">
        <v>87</v>
      </c>
      <c r="CR38">
        <v>292</v>
      </c>
      <c r="CS38">
        <v>167.8</v>
      </c>
      <c r="CT38">
        <v>65.2</v>
      </c>
      <c r="CU38">
        <v>527.80000000000007</v>
      </c>
      <c r="CV38">
        <v>208.8</v>
      </c>
      <c r="CW38">
        <v>94.800000000000011</v>
      </c>
      <c r="CY38">
        <f t="shared" si="2"/>
        <v>337.23200000000014</v>
      </c>
      <c r="CZ38">
        <f t="shared" si="3"/>
        <v>337.23200000000014</v>
      </c>
    </row>
    <row r="39" spans="2:104" x14ac:dyDescent="0.25">
      <c r="B39">
        <v>36.200000000000003</v>
      </c>
      <c r="C39">
        <v>364.40000000000003</v>
      </c>
      <c r="D39">
        <v>322.39999999999998</v>
      </c>
      <c r="E39">
        <v>299.39999999999998</v>
      </c>
      <c r="F39">
        <v>440.79999999999995</v>
      </c>
      <c r="G39">
        <v>496.8</v>
      </c>
      <c r="H39">
        <v>185</v>
      </c>
      <c r="I39">
        <v>153.80000000000001</v>
      </c>
      <c r="J39">
        <v>339.79999999999995</v>
      </c>
      <c r="K39">
        <v>163</v>
      </c>
      <c r="L39">
        <v>530.4</v>
      </c>
      <c r="M39">
        <v>323.20000000000005</v>
      </c>
      <c r="N39">
        <v>467.2</v>
      </c>
      <c r="O39">
        <v>343.80000000000007</v>
      </c>
      <c r="P39">
        <v>203.39999999999998</v>
      </c>
      <c r="Q39">
        <v>195.4</v>
      </c>
      <c r="R39">
        <v>160.39999999999998</v>
      </c>
      <c r="S39">
        <v>372.2</v>
      </c>
      <c r="T39">
        <v>318.99999999999994</v>
      </c>
      <c r="U39">
        <v>21</v>
      </c>
      <c r="V39">
        <v>183.2</v>
      </c>
      <c r="W39">
        <v>397</v>
      </c>
      <c r="X39">
        <v>163.80000000000001</v>
      </c>
      <c r="Y39">
        <v>318.59999999999997</v>
      </c>
      <c r="Z39">
        <v>505.4</v>
      </c>
      <c r="AA39">
        <v>242.40000000000003</v>
      </c>
      <c r="AB39">
        <v>686.80000000000007</v>
      </c>
      <c r="AC39">
        <v>368.59999999999997</v>
      </c>
      <c r="AD39">
        <v>261</v>
      </c>
      <c r="AE39">
        <v>228</v>
      </c>
      <c r="AF39">
        <v>431.4</v>
      </c>
      <c r="AG39">
        <v>656</v>
      </c>
      <c r="AH39">
        <v>751.8</v>
      </c>
      <c r="AI39">
        <v>573.6</v>
      </c>
      <c r="AJ39">
        <v>457.00000000000006</v>
      </c>
      <c r="AK39">
        <v>106</v>
      </c>
      <c r="AL39">
        <v>121.60000000000001</v>
      </c>
      <c r="AM39">
        <v>312.8</v>
      </c>
      <c r="AN39">
        <v>481.4</v>
      </c>
      <c r="AO39">
        <v>496.2</v>
      </c>
      <c r="AP39">
        <v>365.6</v>
      </c>
      <c r="AQ39">
        <v>158</v>
      </c>
      <c r="AR39">
        <v>449</v>
      </c>
      <c r="AS39">
        <v>395.79999999999995</v>
      </c>
      <c r="AT39">
        <v>432.20000000000005</v>
      </c>
      <c r="AU39">
        <v>301.39999999999998</v>
      </c>
      <c r="AV39">
        <v>405.20000000000005</v>
      </c>
      <c r="AW39">
        <v>154</v>
      </c>
      <c r="AX39">
        <v>372.79999999999995</v>
      </c>
      <c r="AY39">
        <v>240.59999999999997</v>
      </c>
      <c r="AZ39">
        <v>310.39999999999998</v>
      </c>
      <c r="BA39">
        <v>157.60000000000002</v>
      </c>
      <c r="BB39">
        <v>295.79999999999995</v>
      </c>
      <c r="BC39">
        <v>376.8</v>
      </c>
      <c r="BD39">
        <v>149.4</v>
      </c>
      <c r="BE39">
        <v>440.80000000000007</v>
      </c>
      <c r="BF39">
        <v>345.2</v>
      </c>
      <c r="BG39">
        <v>618</v>
      </c>
      <c r="BH39">
        <v>408.19999999999993</v>
      </c>
      <c r="BI39">
        <v>439.6</v>
      </c>
      <c r="BJ39">
        <v>304.00000000000006</v>
      </c>
      <c r="BK39">
        <v>243</v>
      </c>
      <c r="BL39">
        <v>510.19999999999993</v>
      </c>
      <c r="BM39">
        <v>218</v>
      </c>
      <c r="BN39">
        <v>606.20000000000005</v>
      </c>
      <c r="BO39">
        <v>158.6</v>
      </c>
      <c r="BP39">
        <v>136</v>
      </c>
      <c r="BQ39">
        <v>302.59999999999997</v>
      </c>
      <c r="BR39">
        <v>430.2</v>
      </c>
      <c r="BS39">
        <v>327</v>
      </c>
      <c r="BT39">
        <v>141</v>
      </c>
      <c r="BU39">
        <v>315.39999999999998</v>
      </c>
      <c r="BV39">
        <v>196.8</v>
      </c>
      <c r="BW39">
        <v>117.2</v>
      </c>
      <c r="BX39">
        <v>314</v>
      </c>
      <c r="BY39">
        <v>330.4</v>
      </c>
      <c r="BZ39">
        <v>293.8</v>
      </c>
      <c r="CA39">
        <v>422</v>
      </c>
      <c r="CB39">
        <v>355.79999999999995</v>
      </c>
      <c r="CC39">
        <v>413.6</v>
      </c>
      <c r="CD39">
        <v>137.19999999999999</v>
      </c>
      <c r="CE39">
        <v>262.8</v>
      </c>
      <c r="CF39">
        <v>137.6</v>
      </c>
      <c r="CG39">
        <v>333.20000000000005</v>
      </c>
      <c r="CH39">
        <v>363.20000000000005</v>
      </c>
      <c r="CI39">
        <v>507</v>
      </c>
      <c r="CJ39">
        <v>619.6</v>
      </c>
      <c r="CK39">
        <v>128.60000000000002</v>
      </c>
      <c r="CL39">
        <v>636.59999999999991</v>
      </c>
      <c r="CM39">
        <v>361.4</v>
      </c>
      <c r="CN39">
        <v>376.8</v>
      </c>
      <c r="CO39">
        <v>309.20000000000005</v>
      </c>
      <c r="CP39">
        <v>286.39999999999998</v>
      </c>
      <c r="CQ39">
        <v>575.20000000000005</v>
      </c>
      <c r="CR39">
        <v>242</v>
      </c>
      <c r="CS39">
        <v>185.79999999999998</v>
      </c>
      <c r="CT39">
        <v>425.2</v>
      </c>
      <c r="CU39">
        <v>418.40000000000009</v>
      </c>
      <c r="CV39">
        <v>154</v>
      </c>
      <c r="CW39">
        <v>23.2</v>
      </c>
      <c r="CY39">
        <f t="shared" si="2"/>
        <v>329.15799999999996</v>
      </c>
      <c r="CZ39">
        <f t="shared" si="3"/>
        <v>329.15799999999996</v>
      </c>
    </row>
    <row r="40" spans="2:104" x14ac:dyDescent="0.25">
      <c r="B40">
        <v>346.6</v>
      </c>
      <c r="C40">
        <v>462</v>
      </c>
      <c r="D40">
        <v>802.6</v>
      </c>
      <c r="E40">
        <v>135.19999999999999</v>
      </c>
      <c r="F40">
        <v>112.6</v>
      </c>
      <c r="G40">
        <v>593.79999999999995</v>
      </c>
      <c r="H40">
        <v>684.6</v>
      </c>
      <c r="I40">
        <v>400.79999999999995</v>
      </c>
      <c r="J40">
        <v>428.20000000000005</v>
      </c>
      <c r="K40">
        <v>292.39999999999998</v>
      </c>
      <c r="L40">
        <v>49.6</v>
      </c>
      <c r="M40">
        <v>553</v>
      </c>
      <c r="N40">
        <v>14.999999999999998</v>
      </c>
      <c r="O40">
        <v>348.59999999999997</v>
      </c>
      <c r="P40">
        <v>78.399999999999991</v>
      </c>
      <c r="Q40">
        <v>130.6</v>
      </c>
      <c r="R40">
        <v>297.60000000000002</v>
      </c>
      <c r="S40">
        <v>150</v>
      </c>
      <c r="T40">
        <v>483.20000000000005</v>
      </c>
      <c r="U40">
        <v>81.400000000000006</v>
      </c>
      <c r="V40">
        <v>48.600000000000009</v>
      </c>
      <c r="W40">
        <v>241.2</v>
      </c>
      <c r="X40">
        <v>97.600000000000009</v>
      </c>
      <c r="Y40">
        <v>61</v>
      </c>
      <c r="Z40">
        <v>380.4</v>
      </c>
      <c r="AA40">
        <v>377</v>
      </c>
      <c r="AB40">
        <v>777.4</v>
      </c>
      <c r="AC40">
        <v>385</v>
      </c>
      <c r="AD40">
        <v>244.2</v>
      </c>
      <c r="AE40">
        <v>202</v>
      </c>
      <c r="AF40">
        <v>214.8</v>
      </c>
      <c r="AG40">
        <v>357</v>
      </c>
      <c r="AH40">
        <v>278.59999999999997</v>
      </c>
      <c r="AI40">
        <v>185.00000000000003</v>
      </c>
      <c r="AJ40">
        <v>236.8</v>
      </c>
      <c r="AK40">
        <v>75.600000000000009</v>
      </c>
      <c r="AL40">
        <v>307.39999999999998</v>
      </c>
      <c r="AM40">
        <v>348.6</v>
      </c>
      <c r="AN40">
        <v>52.4</v>
      </c>
      <c r="AO40">
        <v>491.6</v>
      </c>
      <c r="AP40">
        <v>326.8</v>
      </c>
      <c r="AQ40">
        <v>218</v>
      </c>
      <c r="AR40">
        <v>330.20000000000005</v>
      </c>
      <c r="AS40">
        <v>426.40000000000003</v>
      </c>
      <c r="AT40">
        <v>376</v>
      </c>
      <c r="AU40">
        <v>564.4</v>
      </c>
      <c r="AV40">
        <v>382.79999999999995</v>
      </c>
      <c r="AW40">
        <v>334</v>
      </c>
      <c r="AX40">
        <v>374.59999999999997</v>
      </c>
      <c r="AY40">
        <v>265.39999999999998</v>
      </c>
      <c r="AZ40">
        <v>457.20000000000005</v>
      </c>
      <c r="BA40">
        <v>523.80000000000007</v>
      </c>
      <c r="BB40">
        <v>175.6</v>
      </c>
      <c r="BC40">
        <v>416</v>
      </c>
      <c r="BD40">
        <v>341.79999999999995</v>
      </c>
      <c r="BE40">
        <v>198.60000000000002</v>
      </c>
      <c r="BF40">
        <v>179.6</v>
      </c>
      <c r="BG40">
        <v>651</v>
      </c>
      <c r="BH40">
        <v>399.4</v>
      </c>
      <c r="BI40">
        <v>339</v>
      </c>
      <c r="BJ40">
        <v>211.2</v>
      </c>
      <c r="BK40">
        <v>486.4</v>
      </c>
      <c r="BL40">
        <v>285.2</v>
      </c>
      <c r="BM40">
        <v>87.4</v>
      </c>
      <c r="BN40">
        <v>523.4</v>
      </c>
      <c r="BO40">
        <v>97.4</v>
      </c>
      <c r="BP40">
        <v>285.2</v>
      </c>
      <c r="BQ40">
        <v>668.6</v>
      </c>
      <c r="BR40">
        <v>299.60000000000002</v>
      </c>
      <c r="BS40">
        <v>574.59999999999991</v>
      </c>
      <c r="BT40">
        <v>511</v>
      </c>
      <c r="BU40">
        <v>343.4</v>
      </c>
      <c r="BV40">
        <v>436.4</v>
      </c>
      <c r="BW40">
        <v>73.800000000000011</v>
      </c>
      <c r="BX40">
        <v>268</v>
      </c>
      <c r="BY40">
        <v>335.2</v>
      </c>
      <c r="BZ40">
        <v>258.8</v>
      </c>
      <c r="CA40">
        <v>320.2</v>
      </c>
      <c r="CB40">
        <v>287.59999999999997</v>
      </c>
      <c r="CC40">
        <v>408.6</v>
      </c>
      <c r="CD40">
        <v>56.8</v>
      </c>
      <c r="CE40">
        <v>513.4</v>
      </c>
      <c r="CF40">
        <v>408.6</v>
      </c>
      <c r="CG40">
        <v>376.6</v>
      </c>
      <c r="CH40">
        <v>224.4</v>
      </c>
      <c r="CI40">
        <v>400.2</v>
      </c>
      <c r="CJ40">
        <v>233.6</v>
      </c>
      <c r="CK40">
        <v>614.4</v>
      </c>
      <c r="CL40">
        <v>335.8</v>
      </c>
      <c r="CM40">
        <v>441</v>
      </c>
      <c r="CN40">
        <v>326.8</v>
      </c>
      <c r="CO40">
        <v>212.4</v>
      </c>
      <c r="CP40">
        <v>184.2</v>
      </c>
      <c r="CQ40">
        <v>361.40000000000003</v>
      </c>
      <c r="CR40">
        <v>299.60000000000002</v>
      </c>
      <c r="CS40">
        <v>520.4</v>
      </c>
      <c r="CT40">
        <v>261.40000000000003</v>
      </c>
      <c r="CU40">
        <v>633.79999999999995</v>
      </c>
      <c r="CV40">
        <v>143.6</v>
      </c>
      <c r="CW40">
        <v>117.4</v>
      </c>
      <c r="CY40">
        <f t="shared" si="2"/>
        <v>325.16800000000001</v>
      </c>
      <c r="CZ40">
        <f t="shared" si="3"/>
        <v>325.16800000000001</v>
      </c>
    </row>
    <row r="41" spans="2:104" x14ac:dyDescent="0.25">
      <c r="B41">
        <v>19.399999999999999</v>
      </c>
      <c r="C41">
        <v>314.39999999999998</v>
      </c>
      <c r="D41">
        <v>606.6</v>
      </c>
      <c r="E41">
        <v>199.2</v>
      </c>
      <c r="F41">
        <v>361.4</v>
      </c>
      <c r="G41">
        <v>232.99999999999997</v>
      </c>
      <c r="H41">
        <v>546.19999999999993</v>
      </c>
      <c r="I41">
        <v>141.79999999999998</v>
      </c>
      <c r="J41">
        <v>759.80000000000007</v>
      </c>
      <c r="K41">
        <v>227.6</v>
      </c>
      <c r="L41">
        <v>130</v>
      </c>
      <c r="M41">
        <v>483.00000000000006</v>
      </c>
      <c r="N41">
        <v>941</v>
      </c>
      <c r="O41">
        <v>484</v>
      </c>
      <c r="P41">
        <v>110</v>
      </c>
      <c r="Q41">
        <v>181.20000000000002</v>
      </c>
      <c r="R41">
        <v>325.60000000000002</v>
      </c>
      <c r="S41">
        <v>77.199999999999989</v>
      </c>
      <c r="T41">
        <v>156.19999999999999</v>
      </c>
      <c r="U41">
        <v>584</v>
      </c>
      <c r="V41">
        <v>353.79999999999995</v>
      </c>
      <c r="W41">
        <v>550.20000000000005</v>
      </c>
      <c r="X41">
        <v>279.2</v>
      </c>
      <c r="Y41">
        <v>317</v>
      </c>
      <c r="Z41">
        <v>331.79999999999995</v>
      </c>
      <c r="AA41">
        <v>236.2</v>
      </c>
      <c r="AB41">
        <v>451.8</v>
      </c>
      <c r="AC41">
        <v>394.40000000000003</v>
      </c>
      <c r="AD41">
        <v>131.39999999999998</v>
      </c>
      <c r="AE41">
        <v>431.2</v>
      </c>
      <c r="AF41">
        <v>463.2</v>
      </c>
      <c r="AG41">
        <v>127.8</v>
      </c>
      <c r="AH41">
        <v>165.79999999999998</v>
      </c>
      <c r="AI41">
        <v>230.8</v>
      </c>
      <c r="AJ41">
        <v>282.60000000000002</v>
      </c>
      <c r="AK41">
        <v>301.60000000000002</v>
      </c>
      <c r="AL41">
        <v>333.4</v>
      </c>
      <c r="AM41">
        <v>175.00000000000003</v>
      </c>
      <c r="AN41">
        <v>59.999999999999993</v>
      </c>
      <c r="AO41">
        <v>363.8</v>
      </c>
      <c r="AP41">
        <v>517.4</v>
      </c>
      <c r="AQ41">
        <v>142.19999999999999</v>
      </c>
      <c r="AR41">
        <v>215.59999999999997</v>
      </c>
      <c r="AS41">
        <v>259.39999999999998</v>
      </c>
      <c r="AT41">
        <v>287</v>
      </c>
      <c r="AU41">
        <v>233.60000000000002</v>
      </c>
      <c r="AV41">
        <v>215.60000000000002</v>
      </c>
      <c r="AW41">
        <v>286</v>
      </c>
      <c r="AX41">
        <v>304.40000000000003</v>
      </c>
      <c r="AY41">
        <v>372.20000000000005</v>
      </c>
      <c r="AZ41">
        <v>379.8</v>
      </c>
      <c r="BA41">
        <v>188</v>
      </c>
      <c r="BB41">
        <v>363.59999999999997</v>
      </c>
      <c r="BC41">
        <v>292.39999999999998</v>
      </c>
      <c r="BD41">
        <v>214.2</v>
      </c>
      <c r="BE41">
        <v>465.6</v>
      </c>
      <c r="BF41">
        <v>338.79999999999995</v>
      </c>
      <c r="BG41">
        <v>517.80000000000007</v>
      </c>
      <c r="BH41">
        <v>490.99999999999994</v>
      </c>
      <c r="BI41">
        <v>149.6</v>
      </c>
      <c r="BJ41">
        <v>50.4</v>
      </c>
      <c r="BK41">
        <v>435.20000000000005</v>
      </c>
      <c r="BL41">
        <v>230.2</v>
      </c>
      <c r="BM41">
        <v>218</v>
      </c>
      <c r="BN41">
        <v>665.6</v>
      </c>
      <c r="BO41">
        <v>386.4</v>
      </c>
      <c r="BP41">
        <v>340.40000000000003</v>
      </c>
      <c r="BQ41">
        <v>290.39999999999998</v>
      </c>
      <c r="BR41">
        <v>460.6</v>
      </c>
      <c r="BS41">
        <v>412.2</v>
      </c>
      <c r="BT41">
        <v>455.2</v>
      </c>
      <c r="BU41">
        <v>155.80000000000001</v>
      </c>
      <c r="BV41">
        <v>22.2</v>
      </c>
      <c r="BW41">
        <v>108.60000000000001</v>
      </c>
      <c r="BX41">
        <v>370.59999999999997</v>
      </c>
      <c r="BY41">
        <v>411</v>
      </c>
      <c r="BZ41">
        <v>434</v>
      </c>
      <c r="CA41">
        <v>274.2</v>
      </c>
      <c r="CB41">
        <v>304.60000000000002</v>
      </c>
      <c r="CC41">
        <v>309.2</v>
      </c>
      <c r="CD41">
        <v>130.6</v>
      </c>
      <c r="CE41">
        <v>515</v>
      </c>
      <c r="CF41">
        <v>452.20000000000005</v>
      </c>
      <c r="CG41">
        <v>349</v>
      </c>
      <c r="CH41">
        <v>562</v>
      </c>
      <c r="CI41">
        <v>287.2</v>
      </c>
      <c r="CJ41">
        <v>362.2</v>
      </c>
      <c r="CK41">
        <v>330</v>
      </c>
      <c r="CL41">
        <v>525</v>
      </c>
      <c r="CM41">
        <v>491.4</v>
      </c>
      <c r="CN41">
        <v>328.8</v>
      </c>
      <c r="CO41">
        <v>515.79999999999995</v>
      </c>
      <c r="CP41">
        <v>331.20000000000005</v>
      </c>
      <c r="CQ41">
        <v>215.4</v>
      </c>
      <c r="CR41">
        <v>903.20000000000016</v>
      </c>
      <c r="CS41">
        <v>388.8</v>
      </c>
      <c r="CT41">
        <v>245.2</v>
      </c>
      <c r="CU41">
        <v>454.2</v>
      </c>
      <c r="CV41">
        <v>157.4</v>
      </c>
      <c r="CW41">
        <v>437.00000000000006</v>
      </c>
      <c r="CY41">
        <f t="shared" si="2"/>
        <v>334.13200000000006</v>
      </c>
      <c r="CZ41">
        <f t="shared" si="3"/>
        <v>334.13200000000006</v>
      </c>
    </row>
    <row r="42" spans="2:104" x14ac:dyDescent="0.25">
      <c r="B42">
        <v>212.2</v>
      </c>
      <c r="C42">
        <v>411.2</v>
      </c>
      <c r="D42">
        <v>291.40000000000003</v>
      </c>
      <c r="E42">
        <v>325.60000000000002</v>
      </c>
      <c r="F42">
        <v>219.2</v>
      </c>
      <c r="G42">
        <v>516.79999999999995</v>
      </c>
      <c r="H42">
        <v>509.79999999999995</v>
      </c>
      <c r="I42">
        <v>488.79999999999995</v>
      </c>
      <c r="J42">
        <v>402.2</v>
      </c>
      <c r="K42">
        <v>229.4</v>
      </c>
      <c r="L42">
        <v>766</v>
      </c>
      <c r="M42">
        <v>698</v>
      </c>
      <c r="N42">
        <v>343.2</v>
      </c>
      <c r="O42">
        <v>556.79999999999995</v>
      </c>
      <c r="P42">
        <v>34.4</v>
      </c>
      <c r="Q42">
        <v>383.79999999999995</v>
      </c>
      <c r="R42">
        <v>322.2</v>
      </c>
      <c r="S42">
        <v>389.6</v>
      </c>
      <c r="T42">
        <v>409.20000000000005</v>
      </c>
      <c r="U42">
        <v>332.8</v>
      </c>
      <c r="V42">
        <v>180</v>
      </c>
      <c r="W42">
        <v>347.20000000000005</v>
      </c>
      <c r="X42">
        <v>450</v>
      </c>
      <c r="Y42">
        <v>153</v>
      </c>
      <c r="Z42">
        <v>250.4</v>
      </c>
      <c r="AA42">
        <v>304.8</v>
      </c>
      <c r="AB42">
        <v>398.6</v>
      </c>
      <c r="AC42">
        <v>108.80000000000001</v>
      </c>
      <c r="AD42">
        <v>219.39999999999998</v>
      </c>
      <c r="AE42">
        <v>555.79999999999995</v>
      </c>
      <c r="AF42">
        <v>105.8</v>
      </c>
      <c r="AG42">
        <v>276.39999999999998</v>
      </c>
      <c r="AH42">
        <v>438.6</v>
      </c>
      <c r="AI42">
        <v>9.7999999999999989</v>
      </c>
      <c r="AJ42">
        <v>65.999999999999986</v>
      </c>
      <c r="AK42">
        <v>148.4</v>
      </c>
      <c r="AL42">
        <v>344.2</v>
      </c>
      <c r="AM42">
        <v>46</v>
      </c>
      <c r="AN42">
        <v>107.80000000000001</v>
      </c>
      <c r="AO42">
        <v>267.2</v>
      </c>
      <c r="AP42">
        <v>561.6</v>
      </c>
      <c r="AQ42">
        <v>443</v>
      </c>
      <c r="AR42">
        <v>112</v>
      </c>
      <c r="AS42">
        <v>296.60000000000002</v>
      </c>
      <c r="AT42">
        <v>247.4</v>
      </c>
      <c r="AU42">
        <v>289</v>
      </c>
      <c r="AV42">
        <v>95.6</v>
      </c>
      <c r="AW42">
        <v>551.6</v>
      </c>
      <c r="AX42">
        <v>425.8</v>
      </c>
      <c r="AY42">
        <v>474.59999999999991</v>
      </c>
      <c r="AZ42">
        <v>270.59999999999997</v>
      </c>
      <c r="BA42">
        <v>160.39999999999998</v>
      </c>
      <c r="BB42">
        <v>231</v>
      </c>
      <c r="BC42">
        <v>499.40000000000003</v>
      </c>
      <c r="BD42">
        <v>314.39999999999998</v>
      </c>
      <c r="BE42">
        <v>367.2</v>
      </c>
      <c r="BF42">
        <v>361.40000000000003</v>
      </c>
      <c r="BG42">
        <v>223.8</v>
      </c>
      <c r="BH42">
        <v>279.60000000000002</v>
      </c>
      <c r="BI42">
        <v>405.40000000000003</v>
      </c>
      <c r="BJ42">
        <v>292</v>
      </c>
      <c r="BK42">
        <v>389.4</v>
      </c>
      <c r="BL42">
        <v>545</v>
      </c>
      <c r="BM42">
        <v>289.60000000000002</v>
      </c>
      <c r="BN42">
        <v>589</v>
      </c>
      <c r="BO42">
        <v>154</v>
      </c>
      <c r="BP42">
        <v>149.80000000000001</v>
      </c>
      <c r="BQ42">
        <v>246.79999999999998</v>
      </c>
      <c r="BR42">
        <v>419.4</v>
      </c>
      <c r="BS42">
        <v>575.40000000000009</v>
      </c>
      <c r="BT42">
        <v>607.19999999999993</v>
      </c>
      <c r="BU42">
        <v>430</v>
      </c>
      <c r="BV42">
        <v>239.60000000000002</v>
      </c>
      <c r="BW42">
        <v>252.8</v>
      </c>
      <c r="BX42">
        <v>414.59999999999997</v>
      </c>
      <c r="BY42">
        <v>486.79999999999995</v>
      </c>
      <c r="BZ42">
        <v>88.800000000000011</v>
      </c>
      <c r="CA42">
        <v>248.8</v>
      </c>
      <c r="CB42">
        <v>44.4</v>
      </c>
      <c r="CC42">
        <v>377.79999999999995</v>
      </c>
      <c r="CD42">
        <v>208</v>
      </c>
      <c r="CE42">
        <v>365</v>
      </c>
      <c r="CF42">
        <v>262.2</v>
      </c>
      <c r="CG42">
        <v>574</v>
      </c>
      <c r="CH42">
        <v>741.80000000000007</v>
      </c>
      <c r="CI42">
        <v>383.8</v>
      </c>
      <c r="CJ42">
        <v>505.20000000000005</v>
      </c>
      <c r="CK42">
        <v>226.39999999999998</v>
      </c>
      <c r="CL42">
        <v>456.40000000000003</v>
      </c>
      <c r="CM42">
        <v>841.59999999999991</v>
      </c>
      <c r="CN42">
        <v>591.6</v>
      </c>
      <c r="CO42">
        <v>808.19999999999993</v>
      </c>
      <c r="CP42">
        <v>22.799999999999997</v>
      </c>
      <c r="CQ42">
        <v>410.40000000000003</v>
      </c>
      <c r="CR42">
        <v>289.8</v>
      </c>
      <c r="CS42">
        <v>317.2</v>
      </c>
      <c r="CT42">
        <v>403.59999999999997</v>
      </c>
      <c r="CU42">
        <v>549.79999999999995</v>
      </c>
      <c r="CV42">
        <v>500.6</v>
      </c>
      <c r="CW42">
        <v>342.80000000000007</v>
      </c>
      <c r="CY42">
        <f t="shared" si="2"/>
        <v>348.73600000000005</v>
      </c>
      <c r="CZ42">
        <f t="shared" si="3"/>
        <v>348.73600000000005</v>
      </c>
    </row>
    <row r="43" spans="2:104" x14ac:dyDescent="0.25">
      <c r="B43">
        <v>395.79999999999995</v>
      </c>
      <c r="C43">
        <v>425</v>
      </c>
      <c r="D43">
        <v>629.19999999999993</v>
      </c>
      <c r="E43">
        <v>450.4</v>
      </c>
      <c r="F43">
        <v>310</v>
      </c>
      <c r="G43">
        <v>275</v>
      </c>
      <c r="H43">
        <v>234.60000000000002</v>
      </c>
      <c r="I43">
        <v>321.8</v>
      </c>
      <c r="J43">
        <v>459.8</v>
      </c>
      <c r="K43">
        <v>245.8</v>
      </c>
      <c r="L43">
        <v>327.60000000000002</v>
      </c>
      <c r="M43">
        <v>195.6</v>
      </c>
      <c r="N43">
        <v>166.79999999999998</v>
      </c>
      <c r="O43">
        <v>590</v>
      </c>
      <c r="P43">
        <v>234.2</v>
      </c>
      <c r="Q43">
        <v>241.60000000000002</v>
      </c>
      <c r="R43">
        <v>426.4</v>
      </c>
      <c r="S43">
        <v>23.2</v>
      </c>
      <c r="T43">
        <v>402</v>
      </c>
      <c r="U43">
        <v>39.6</v>
      </c>
      <c r="V43">
        <v>180</v>
      </c>
      <c r="W43">
        <v>179.8</v>
      </c>
      <c r="X43">
        <v>237</v>
      </c>
      <c r="Y43">
        <v>335.6</v>
      </c>
      <c r="Z43">
        <v>90</v>
      </c>
      <c r="AA43">
        <v>369</v>
      </c>
      <c r="AB43">
        <v>518.4</v>
      </c>
      <c r="AC43">
        <v>252.8</v>
      </c>
      <c r="AD43">
        <v>66.2</v>
      </c>
      <c r="AE43">
        <v>649.79999999999995</v>
      </c>
      <c r="AF43">
        <v>337.2</v>
      </c>
      <c r="AG43">
        <v>231.8</v>
      </c>
      <c r="AH43">
        <v>144.4</v>
      </c>
      <c r="AI43">
        <v>173.2</v>
      </c>
      <c r="AJ43">
        <v>70.2</v>
      </c>
      <c r="AK43">
        <v>502.4</v>
      </c>
      <c r="AL43">
        <v>281.2</v>
      </c>
      <c r="AM43">
        <v>79.2</v>
      </c>
      <c r="AN43">
        <v>49</v>
      </c>
      <c r="AO43">
        <v>588.6</v>
      </c>
      <c r="AP43">
        <v>428.4</v>
      </c>
      <c r="AQ43">
        <v>447.8</v>
      </c>
      <c r="AR43">
        <v>330</v>
      </c>
      <c r="AS43">
        <v>458.6</v>
      </c>
      <c r="AT43">
        <v>423.8</v>
      </c>
      <c r="AU43">
        <v>360</v>
      </c>
      <c r="AV43">
        <v>172.2</v>
      </c>
      <c r="AW43">
        <v>147.19999999999999</v>
      </c>
      <c r="AX43">
        <v>266.60000000000002</v>
      </c>
      <c r="AY43">
        <v>217.8</v>
      </c>
      <c r="AZ43">
        <v>572</v>
      </c>
      <c r="BA43">
        <v>279</v>
      </c>
      <c r="BB43">
        <v>384.8</v>
      </c>
      <c r="BC43">
        <v>578.99999999999989</v>
      </c>
      <c r="BD43">
        <v>406.4</v>
      </c>
      <c r="BE43">
        <v>327.60000000000002</v>
      </c>
      <c r="BF43">
        <v>81.8</v>
      </c>
      <c r="BG43">
        <v>276.8</v>
      </c>
      <c r="BH43">
        <v>295.8</v>
      </c>
      <c r="BI43">
        <v>270.8</v>
      </c>
      <c r="BJ43">
        <v>334.8</v>
      </c>
      <c r="BK43">
        <v>375.4</v>
      </c>
      <c r="BL43">
        <v>210.39999999999998</v>
      </c>
      <c r="BM43">
        <v>352.2</v>
      </c>
      <c r="BN43">
        <v>246</v>
      </c>
      <c r="BO43">
        <v>8.6</v>
      </c>
      <c r="BP43">
        <v>360.4</v>
      </c>
      <c r="BQ43">
        <v>319.20000000000005</v>
      </c>
      <c r="BR43">
        <v>539.79999999999995</v>
      </c>
      <c r="BS43">
        <v>301</v>
      </c>
      <c r="BT43">
        <v>366.8</v>
      </c>
      <c r="BU43">
        <v>142.4</v>
      </c>
      <c r="BV43">
        <v>112.2</v>
      </c>
      <c r="BW43">
        <v>86.2</v>
      </c>
      <c r="BX43">
        <v>378.79999999999995</v>
      </c>
      <c r="BY43">
        <v>476.79999999999995</v>
      </c>
      <c r="BZ43">
        <v>269.8</v>
      </c>
      <c r="CA43">
        <v>327.79999999999995</v>
      </c>
      <c r="CB43">
        <v>439.4</v>
      </c>
      <c r="CC43">
        <v>271.59999999999997</v>
      </c>
      <c r="CD43">
        <v>223</v>
      </c>
      <c r="CE43">
        <v>200.2</v>
      </c>
      <c r="CF43">
        <v>250.59999999999997</v>
      </c>
      <c r="CG43">
        <v>197.6</v>
      </c>
      <c r="CH43">
        <v>369.80000000000007</v>
      </c>
      <c r="CI43">
        <v>257.39999999999998</v>
      </c>
      <c r="CJ43">
        <v>71</v>
      </c>
      <c r="CK43">
        <v>238.39999999999998</v>
      </c>
      <c r="CL43">
        <v>156.60000000000002</v>
      </c>
      <c r="CM43">
        <v>754</v>
      </c>
      <c r="CN43">
        <v>519.6</v>
      </c>
      <c r="CO43">
        <v>430.4</v>
      </c>
      <c r="CP43">
        <v>512.4</v>
      </c>
      <c r="CQ43">
        <v>354.20000000000005</v>
      </c>
      <c r="CR43">
        <v>319</v>
      </c>
      <c r="CS43">
        <v>437.20000000000005</v>
      </c>
      <c r="CT43">
        <v>158.4</v>
      </c>
      <c r="CU43">
        <v>553.20000000000005</v>
      </c>
      <c r="CV43">
        <v>359.4</v>
      </c>
      <c r="CW43">
        <v>361.8</v>
      </c>
      <c r="CY43">
        <f t="shared" si="2"/>
        <v>311.00400000000008</v>
      </c>
      <c r="CZ43">
        <f t="shared" si="3"/>
        <v>311.00400000000008</v>
      </c>
    </row>
    <row r="44" spans="2:104" x14ac:dyDescent="0.25">
      <c r="B44">
        <v>233.40000000000003</v>
      </c>
      <c r="C44">
        <v>252.4</v>
      </c>
      <c r="D44">
        <v>280</v>
      </c>
      <c r="E44">
        <v>361.20000000000005</v>
      </c>
      <c r="F44">
        <v>478.4</v>
      </c>
      <c r="G44">
        <v>358.99999999999994</v>
      </c>
      <c r="H44">
        <v>342.4</v>
      </c>
      <c r="I44">
        <v>291.20000000000005</v>
      </c>
      <c r="J44">
        <v>278</v>
      </c>
      <c r="K44">
        <v>198.4</v>
      </c>
      <c r="L44">
        <v>161.6</v>
      </c>
      <c r="M44">
        <v>287.59999999999997</v>
      </c>
      <c r="N44">
        <v>288.79999999999995</v>
      </c>
      <c r="O44">
        <v>405.59999999999997</v>
      </c>
      <c r="P44">
        <v>235.6</v>
      </c>
      <c r="Q44">
        <v>358.20000000000005</v>
      </c>
      <c r="R44">
        <v>97.6</v>
      </c>
      <c r="S44">
        <v>160.59999999999997</v>
      </c>
      <c r="T44">
        <v>276</v>
      </c>
      <c r="U44">
        <v>397</v>
      </c>
      <c r="V44">
        <v>57.599999999999994</v>
      </c>
      <c r="W44">
        <v>799.19999999999993</v>
      </c>
      <c r="X44">
        <v>246.20000000000002</v>
      </c>
      <c r="Y44">
        <v>227.39999999999998</v>
      </c>
      <c r="Z44">
        <v>302.2</v>
      </c>
      <c r="AA44">
        <v>315.2</v>
      </c>
      <c r="AB44">
        <v>726.59999999999991</v>
      </c>
      <c r="AC44">
        <v>126.8</v>
      </c>
      <c r="AD44">
        <v>448.6</v>
      </c>
      <c r="AE44">
        <v>379.6</v>
      </c>
      <c r="AF44">
        <v>180</v>
      </c>
      <c r="AG44">
        <v>596.79999999999995</v>
      </c>
      <c r="AH44">
        <v>292.40000000000003</v>
      </c>
      <c r="AI44">
        <v>194</v>
      </c>
      <c r="AJ44">
        <v>107.6</v>
      </c>
      <c r="AK44">
        <v>383.6</v>
      </c>
      <c r="AL44">
        <v>206.60000000000002</v>
      </c>
      <c r="AM44">
        <v>220.2</v>
      </c>
      <c r="AN44">
        <v>254.79999999999995</v>
      </c>
      <c r="AO44">
        <v>385.4</v>
      </c>
      <c r="AP44">
        <v>271.2</v>
      </c>
      <c r="AQ44">
        <v>451.8</v>
      </c>
      <c r="AR44">
        <v>566.19999999999993</v>
      </c>
      <c r="AS44">
        <v>536.59999999999991</v>
      </c>
      <c r="AT44">
        <v>385.40000000000003</v>
      </c>
      <c r="AU44">
        <v>406.8</v>
      </c>
      <c r="AV44">
        <v>69.8</v>
      </c>
      <c r="AW44">
        <v>98.8</v>
      </c>
      <c r="AX44">
        <v>168</v>
      </c>
      <c r="AY44">
        <v>306.2</v>
      </c>
      <c r="AZ44">
        <v>351.79999999999995</v>
      </c>
      <c r="BA44">
        <v>90.8</v>
      </c>
      <c r="BB44">
        <v>476.19999999999993</v>
      </c>
      <c r="BC44">
        <v>569.20000000000005</v>
      </c>
      <c r="BD44">
        <v>715.6</v>
      </c>
      <c r="BE44">
        <v>138.39999999999998</v>
      </c>
      <c r="BF44">
        <v>214.60000000000002</v>
      </c>
      <c r="BG44">
        <v>533.20000000000005</v>
      </c>
      <c r="BH44">
        <v>234</v>
      </c>
      <c r="BI44">
        <v>124.4</v>
      </c>
      <c r="BJ44">
        <v>404.20000000000005</v>
      </c>
      <c r="BK44">
        <v>434.20000000000005</v>
      </c>
      <c r="BL44">
        <v>198.20000000000002</v>
      </c>
      <c r="BM44">
        <v>393.40000000000003</v>
      </c>
      <c r="BN44">
        <v>380.2</v>
      </c>
      <c r="BO44">
        <v>155.60000000000002</v>
      </c>
      <c r="BP44">
        <v>437.6</v>
      </c>
      <c r="BQ44">
        <v>524.19999999999993</v>
      </c>
      <c r="BR44">
        <v>215.39999999999998</v>
      </c>
      <c r="BS44">
        <v>377.6</v>
      </c>
      <c r="BT44">
        <v>137.80000000000001</v>
      </c>
      <c r="BU44">
        <v>192.8</v>
      </c>
      <c r="BV44">
        <v>194</v>
      </c>
      <c r="BW44">
        <v>381.2</v>
      </c>
      <c r="BX44">
        <v>483.6</v>
      </c>
      <c r="BY44">
        <v>425.99999999999994</v>
      </c>
      <c r="BZ44">
        <v>319.60000000000002</v>
      </c>
      <c r="CA44">
        <v>130.6</v>
      </c>
      <c r="CB44">
        <v>433.79999999999995</v>
      </c>
      <c r="CC44">
        <v>325</v>
      </c>
      <c r="CD44">
        <v>319.2</v>
      </c>
      <c r="CE44">
        <v>211.2</v>
      </c>
      <c r="CF44">
        <v>293.2</v>
      </c>
      <c r="CG44">
        <v>222.8</v>
      </c>
      <c r="CH44">
        <v>531</v>
      </c>
      <c r="CI44">
        <v>381.8</v>
      </c>
      <c r="CJ44">
        <v>309.00000000000006</v>
      </c>
      <c r="CK44">
        <v>53.6</v>
      </c>
      <c r="CL44">
        <v>354.40000000000009</v>
      </c>
      <c r="CM44">
        <v>499.19999999999993</v>
      </c>
      <c r="CN44">
        <v>337.20000000000005</v>
      </c>
      <c r="CO44">
        <v>104</v>
      </c>
      <c r="CP44">
        <v>70.599999999999994</v>
      </c>
      <c r="CQ44">
        <v>336.80000000000007</v>
      </c>
      <c r="CR44">
        <v>385.99999999999994</v>
      </c>
      <c r="CS44">
        <v>451.79999999999995</v>
      </c>
      <c r="CT44">
        <v>584.79999999999995</v>
      </c>
      <c r="CU44">
        <v>462.2</v>
      </c>
      <c r="CV44">
        <v>422.2</v>
      </c>
      <c r="CW44">
        <v>291.59999999999997</v>
      </c>
      <c r="CY44">
        <f t="shared" si="2"/>
        <v>320.70399999999995</v>
      </c>
      <c r="CZ44">
        <f t="shared" si="3"/>
        <v>320.70399999999995</v>
      </c>
    </row>
    <row r="45" spans="2:104" x14ac:dyDescent="0.25">
      <c r="B45">
        <v>84.4</v>
      </c>
      <c r="C45">
        <v>178.6</v>
      </c>
      <c r="D45">
        <v>102.39999999999999</v>
      </c>
      <c r="E45">
        <v>146.4</v>
      </c>
      <c r="F45">
        <v>197.6</v>
      </c>
      <c r="G45">
        <v>201</v>
      </c>
      <c r="H45">
        <v>510.20000000000005</v>
      </c>
      <c r="I45">
        <v>566</v>
      </c>
      <c r="J45">
        <v>123.39999999999999</v>
      </c>
      <c r="K45">
        <v>161.20000000000002</v>
      </c>
      <c r="L45">
        <v>107.19999999999999</v>
      </c>
      <c r="M45">
        <v>254.39999999999998</v>
      </c>
      <c r="N45">
        <v>366.59999999999997</v>
      </c>
      <c r="O45">
        <v>459.4</v>
      </c>
      <c r="P45">
        <v>327.8</v>
      </c>
      <c r="Q45">
        <v>349.79999999999995</v>
      </c>
      <c r="R45">
        <v>178.79999999999998</v>
      </c>
      <c r="S45">
        <v>282.60000000000002</v>
      </c>
      <c r="T45">
        <v>585.79999999999995</v>
      </c>
      <c r="U45">
        <v>312.39999999999998</v>
      </c>
      <c r="V45">
        <v>255.4</v>
      </c>
      <c r="W45">
        <v>239.4</v>
      </c>
      <c r="X45">
        <v>338</v>
      </c>
      <c r="Y45">
        <v>63</v>
      </c>
      <c r="Z45">
        <v>209.4</v>
      </c>
      <c r="AA45">
        <v>360.6</v>
      </c>
      <c r="AB45">
        <v>730.8</v>
      </c>
      <c r="AC45">
        <v>146.00000000000003</v>
      </c>
      <c r="AD45">
        <v>375.59999999999997</v>
      </c>
      <c r="AE45">
        <v>134.4</v>
      </c>
      <c r="AF45">
        <v>272.8</v>
      </c>
      <c r="AG45">
        <v>343</v>
      </c>
      <c r="AH45">
        <v>143.6</v>
      </c>
      <c r="AI45">
        <v>361</v>
      </c>
      <c r="AJ45">
        <v>449.80000000000007</v>
      </c>
      <c r="AK45">
        <v>165.8</v>
      </c>
      <c r="AL45">
        <v>295.20000000000005</v>
      </c>
      <c r="AM45">
        <v>117.20000000000002</v>
      </c>
      <c r="AN45">
        <v>173.4</v>
      </c>
      <c r="AO45">
        <v>268.60000000000002</v>
      </c>
      <c r="AP45">
        <v>418.4</v>
      </c>
      <c r="AQ45">
        <v>229.4</v>
      </c>
      <c r="AR45">
        <v>193.60000000000002</v>
      </c>
      <c r="AS45">
        <v>357</v>
      </c>
      <c r="AT45">
        <v>295</v>
      </c>
      <c r="AU45">
        <v>422.6</v>
      </c>
      <c r="AV45">
        <v>192.39999999999998</v>
      </c>
      <c r="AW45">
        <v>487.6</v>
      </c>
      <c r="AX45">
        <v>128.6</v>
      </c>
      <c r="AY45">
        <v>419.59999999999997</v>
      </c>
      <c r="AZ45">
        <v>321.39999999999998</v>
      </c>
      <c r="BA45">
        <v>174</v>
      </c>
      <c r="BB45">
        <v>426.80000000000007</v>
      </c>
      <c r="BC45">
        <v>503.00000000000006</v>
      </c>
      <c r="BD45">
        <v>416.4</v>
      </c>
      <c r="BE45">
        <v>298.39999999999998</v>
      </c>
      <c r="BF45">
        <v>382.4</v>
      </c>
      <c r="BG45">
        <v>388</v>
      </c>
      <c r="BH45">
        <v>260.2</v>
      </c>
      <c r="BI45">
        <v>345.2</v>
      </c>
      <c r="BJ45">
        <v>395.6</v>
      </c>
      <c r="BK45">
        <v>360.6</v>
      </c>
      <c r="BL45">
        <v>320</v>
      </c>
      <c r="BM45">
        <v>363.4</v>
      </c>
      <c r="BN45">
        <v>105.19999999999999</v>
      </c>
      <c r="BO45">
        <v>22.6</v>
      </c>
      <c r="BP45">
        <v>182</v>
      </c>
      <c r="BQ45">
        <v>11.399999999999999</v>
      </c>
      <c r="BR45">
        <v>570.20000000000005</v>
      </c>
      <c r="BS45">
        <v>407.4</v>
      </c>
      <c r="BT45">
        <v>131.6</v>
      </c>
      <c r="BU45">
        <v>264.60000000000002</v>
      </c>
      <c r="BV45">
        <v>267.2</v>
      </c>
      <c r="BW45">
        <v>195.40000000000003</v>
      </c>
      <c r="BX45">
        <v>758</v>
      </c>
      <c r="BY45">
        <v>480.59999999999997</v>
      </c>
      <c r="BZ45">
        <v>286</v>
      </c>
      <c r="CA45">
        <v>43</v>
      </c>
      <c r="CB45">
        <v>252</v>
      </c>
      <c r="CC45">
        <v>228.40000000000003</v>
      </c>
      <c r="CD45">
        <v>399</v>
      </c>
      <c r="CE45">
        <v>241.4</v>
      </c>
      <c r="CF45">
        <v>178.40000000000003</v>
      </c>
      <c r="CG45">
        <v>159</v>
      </c>
      <c r="CH45">
        <v>405.6</v>
      </c>
      <c r="CI45">
        <v>320.8</v>
      </c>
      <c r="CJ45">
        <v>393.4</v>
      </c>
      <c r="CK45">
        <v>287</v>
      </c>
      <c r="CL45">
        <v>459.4</v>
      </c>
      <c r="CM45">
        <v>496.8</v>
      </c>
      <c r="CN45">
        <v>307.40000000000003</v>
      </c>
      <c r="CO45">
        <v>331.6</v>
      </c>
      <c r="CP45">
        <v>47.199999999999996</v>
      </c>
      <c r="CQ45">
        <v>183</v>
      </c>
      <c r="CR45">
        <v>496.4</v>
      </c>
      <c r="CS45">
        <v>276.40000000000003</v>
      </c>
      <c r="CT45">
        <v>435</v>
      </c>
      <c r="CU45">
        <v>614.40000000000009</v>
      </c>
      <c r="CV45">
        <v>911.4</v>
      </c>
      <c r="CW45">
        <v>298.2</v>
      </c>
      <c r="CY45">
        <f t="shared" si="2"/>
        <v>304.86000000000013</v>
      </c>
      <c r="CZ45">
        <f t="shared" si="3"/>
        <v>304.86000000000013</v>
      </c>
    </row>
    <row r="46" spans="2:104" x14ac:dyDescent="0.25">
      <c r="B46">
        <v>235</v>
      </c>
      <c r="C46">
        <v>292</v>
      </c>
      <c r="D46">
        <v>210.99999999999997</v>
      </c>
      <c r="E46">
        <v>140.19999999999999</v>
      </c>
      <c r="F46">
        <v>463</v>
      </c>
      <c r="G46">
        <v>420</v>
      </c>
      <c r="H46">
        <v>448.40000000000003</v>
      </c>
      <c r="I46">
        <v>214.99999999999997</v>
      </c>
      <c r="J46">
        <v>314.8</v>
      </c>
      <c r="K46">
        <v>124.2</v>
      </c>
      <c r="L46">
        <v>441.80000000000007</v>
      </c>
      <c r="M46">
        <v>312.99999999999994</v>
      </c>
      <c r="N46">
        <v>58</v>
      </c>
      <c r="O46">
        <v>485.99999999999994</v>
      </c>
      <c r="P46">
        <v>241.40000000000003</v>
      </c>
      <c r="Q46">
        <v>158.60000000000002</v>
      </c>
      <c r="R46">
        <v>644.80000000000007</v>
      </c>
      <c r="S46">
        <v>229.6</v>
      </c>
      <c r="T46">
        <v>248.8</v>
      </c>
      <c r="U46">
        <v>242.2</v>
      </c>
      <c r="V46">
        <v>264.2</v>
      </c>
      <c r="W46">
        <v>110.19999999999999</v>
      </c>
      <c r="X46">
        <v>285.19999999999993</v>
      </c>
      <c r="Y46">
        <v>19</v>
      </c>
      <c r="Z46">
        <v>225.8</v>
      </c>
      <c r="AA46">
        <v>496.6</v>
      </c>
      <c r="AB46">
        <v>499.2</v>
      </c>
      <c r="AC46">
        <v>206.2</v>
      </c>
      <c r="AD46">
        <v>184.4</v>
      </c>
      <c r="AE46">
        <v>168.20000000000002</v>
      </c>
      <c r="AF46">
        <v>669.4</v>
      </c>
      <c r="AG46">
        <v>242.8</v>
      </c>
      <c r="AH46">
        <v>206.2</v>
      </c>
      <c r="AI46">
        <v>552.79999999999995</v>
      </c>
      <c r="AJ46">
        <v>495</v>
      </c>
      <c r="AK46">
        <v>167.6</v>
      </c>
      <c r="AL46">
        <v>477.8</v>
      </c>
      <c r="AM46">
        <v>195.6</v>
      </c>
      <c r="AN46">
        <v>37.199999999999996</v>
      </c>
      <c r="AO46">
        <v>544.79999999999995</v>
      </c>
      <c r="AP46">
        <v>130.4</v>
      </c>
      <c r="AQ46">
        <v>208.6</v>
      </c>
      <c r="AR46">
        <v>317</v>
      </c>
      <c r="AS46">
        <v>281.79999999999995</v>
      </c>
      <c r="AT46">
        <v>235</v>
      </c>
      <c r="AU46">
        <v>615.6</v>
      </c>
      <c r="AV46">
        <v>230.4</v>
      </c>
      <c r="AW46">
        <v>102.6</v>
      </c>
      <c r="AX46">
        <v>266.2</v>
      </c>
      <c r="AY46">
        <v>341.8</v>
      </c>
      <c r="AZ46">
        <v>216</v>
      </c>
      <c r="BA46">
        <v>172.8</v>
      </c>
      <c r="BB46">
        <v>712.4</v>
      </c>
      <c r="BC46">
        <v>539</v>
      </c>
      <c r="BD46">
        <v>355.2</v>
      </c>
      <c r="BE46">
        <v>41</v>
      </c>
      <c r="BF46">
        <v>175.39999999999998</v>
      </c>
      <c r="BG46">
        <v>461.8</v>
      </c>
      <c r="BH46">
        <v>292</v>
      </c>
      <c r="BI46">
        <v>58</v>
      </c>
      <c r="BJ46">
        <v>304.8</v>
      </c>
      <c r="BK46">
        <v>514.4</v>
      </c>
      <c r="BL46">
        <v>495.6</v>
      </c>
      <c r="BM46">
        <v>382.4</v>
      </c>
      <c r="BN46">
        <v>71.800000000000011</v>
      </c>
      <c r="BO46">
        <v>82.199999999999989</v>
      </c>
      <c r="BP46">
        <v>77.2</v>
      </c>
      <c r="BQ46">
        <v>212.20000000000002</v>
      </c>
      <c r="BR46">
        <v>86.6</v>
      </c>
      <c r="BS46">
        <v>609</v>
      </c>
      <c r="BT46">
        <v>128.39999999999998</v>
      </c>
      <c r="BU46">
        <v>264.60000000000002</v>
      </c>
      <c r="BV46">
        <v>339.2</v>
      </c>
      <c r="BW46">
        <v>109</v>
      </c>
      <c r="BX46">
        <v>52.6</v>
      </c>
      <c r="BY46">
        <v>145</v>
      </c>
      <c r="BZ46">
        <v>232.8</v>
      </c>
      <c r="CA46">
        <v>52.2</v>
      </c>
      <c r="CB46">
        <v>279.8</v>
      </c>
      <c r="CC46">
        <v>453.6</v>
      </c>
      <c r="CD46">
        <v>160</v>
      </c>
      <c r="CE46">
        <v>221</v>
      </c>
      <c r="CF46">
        <v>112.60000000000001</v>
      </c>
      <c r="CG46">
        <v>204.39999999999998</v>
      </c>
      <c r="CH46">
        <v>423.8</v>
      </c>
      <c r="CI46">
        <v>444.2</v>
      </c>
      <c r="CJ46">
        <v>260.2</v>
      </c>
      <c r="CK46">
        <v>131.19999999999999</v>
      </c>
      <c r="CL46">
        <v>426.2</v>
      </c>
      <c r="CM46">
        <v>484.6</v>
      </c>
      <c r="CN46">
        <v>681.6</v>
      </c>
      <c r="CO46">
        <v>194</v>
      </c>
      <c r="CP46">
        <v>169.4</v>
      </c>
      <c r="CQ46">
        <v>355.6</v>
      </c>
      <c r="CR46">
        <v>246</v>
      </c>
      <c r="CS46">
        <v>141.19999999999999</v>
      </c>
      <c r="CT46">
        <v>414.8</v>
      </c>
      <c r="CU46">
        <v>454.8</v>
      </c>
      <c r="CV46">
        <v>98.4</v>
      </c>
      <c r="CW46">
        <v>155</v>
      </c>
      <c r="CY46">
        <f t="shared" si="2"/>
        <v>284.01399999999995</v>
      </c>
      <c r="CZ46">
        <f t="shared" si="3"/>
        <v>284.01399999999995</v>
      </c>
    </row>
    <row r="47" spans="2:104" x14ac:dyDescent="0.25">
      <c r="B47">
        <v>49.599999999999994</v>
      </c>
      <c r="C47">
        <v>231.2</v>
      </c>
      <c r="D47">
        <v>201</v>
      </c>
      <c r="E47">
        <v>130.19999999999999</v>
      </c>
      <c r="F47">
        <v>430</v>
      </c>
      <c r="G47">
        <v>442.2</v>
      </c>
      <c r="H47">
        <v>368.6</v>
      </c>
      <c r="I47">
        <v>732.00000000000011</v>
      </c>
      <c r="J47">
        <v>478.8</v>
      </c>
      <c r="K47">
        <v>273.79999999999995</v>
      </c>
      <c r="L47">
        <v>311.8</v>
      </c>
      <c r="M47">
        <v>234.6</v>
      </c>
      <c r="N47">
        <v>366.2</v>
      </c>
      <c r="O47">
        <v>419.19999999999993</v>
      </c>
      <c r="P47">
        <v>356.20000000000005</v>
      </c>
      <c r="Q47">
        <v>439.4</v>
      </c>
      <c r="R47">
        <v>365</v>
      </c>
      <c r="S47">
        <v>75.400000000000006</v>
      </c>
      <c r="T47">
        <v>517.80000000000007</v>
      </c>
      <c r="U47">
        <v>96</v>
      </c>
      <c r="V47">
        <v>103.8</v>
      </c>
      <c r="W47">
        <v>328.6</v>
      </c>
      <c r="X47">
        <v>283.40000000000003</v>
      </c>
      <c r="Y47">
        <v>34.6</v>
      </c>
      <c r="Z47">
        <v>46.199999999999996</v>
      </c>
      <c r="AA47">
        <v>211.8</v>
      </c>
      <c r="AB47">
        <v>839.40000000000009</v>
      </c>
      <c r="AC47">
        <v>369</v>
      </c>
      <c r="AD47">
        <v>382.2</v>
      </c>
      <c r="AE47">
        <v>296.20000000000005</v>
      </c>
      <c r="AF47">
        <v>204.6</v>
      </c>
      <c r="AG47">
        <v>152.6</v>
      </c>
      <c r="AH47">
        <v>404.20000000000005</v>
      </c>
      <c r="AI47">
        <v>243.4</v>
      </c>
      <c r="AJ47">
        <v>398.79999999999995</v>
      </c>
      <c r="AK47">
        <v>305.60000000000002</v>
      </c>
      <c r="AL47">
        <v>173</v>
      </c>
      <c r="AM47">
        <v>60.4</v>
      </c>
      <c r="AN47">
        <v>309.40000000000003</v>
      </c>
      <c r="AO47">
        <v>168.60000000000002</v>
      </c>
      <c r="AP47">
        <v>477.40000000000003</v>
      </c>
      <c r="AQ47">
        <v>115.4</v>
      </c>
      <c r="AR47">
        <v>461.40000000000003</v>
      </c>
      <c r="AS47">
        <v>344.4</v>
      </c>
      <c r="AT47">
        <v>295.2</v>
      </c>
      <c r="AU47">
        <v>417</v>
      </c>
      <c r="AV47">
        <v>335.6</v>
      </c>
      <c r="AW47">
        <v>39.200000000000003</v>
      </c>
      <c r="AX47">
        <v>188.2</v>
      </c>
      <c r="AY47">
        <v>656.4</v>
      </c>
      <c r="AZ47">
        <v>101.40000000000002</v>
      </c>
      <c r="BA47">
        <v>411.20000000000005</v>
      </c>
      <c r="BB47">
        <v>531.59999999999991</v>
      </c>
      <c r="BC47">
        <v>514</v>
      </c>
      <c r="BD47">
        <v>545</v>
      </c>
      <c r="BE47">
        <v>204.6</v>
      </c>
      <c r="BF47">
        <v>123.59999999999998</v>
      </c>
      <c r="BG47">
        <v>379.4</v>
      </c>
      <c r="BH47">
        <v>187.4</v>
      </c>
      <c r="BI47">
        <v>457.40000000000003</v>
      </c>
      <c r="BJ47">
        <v>535.6</v>
      </c>
      <c r="BK47">
        <v>503.8</v>
      </c>
      <c r="BL47">
        <v>42.2</v>
      </c>
      <c r="BM47">
        <v>529.80000000000007</v>
      </c>
      <c r="BN47">
        <v>355.79999999999995</v>
      </c>
      <c r="BO47">
        <v>378.8</v>
      </c>
      <c r="BP47">
        <v>348.6</v>
      </c>
      <c r="BQ47">
        <v>335.8</v>
      </c>
      <c r="BR47">
        <v>434.2</v>
      </c>
      <c r="BS47">
        <v>426.20000000000005</v>
      </c>
      <c r="BT47">
        <v>198.4</v>
      </c>
      <c r="BU47">
        <v>289.2</v>
      </c>
      <c r="BV47">
        <v>432.40000000000003</v>
      </c>
      <c r="BW47">
        <v>666</v>
      </c>
      <c r="BX47">
        <v>149.79999999999998</v>
      </c>
      <c r="BY47">
        <v>96.8</v>
      </c>
      <c r="BZ47">
        <v>494.8</v>
      </c>
      <c r="CA47">
        <v>106.19999999999999</v>
      </c>
      <c r="CB47">
        <v>545.6</v>
      </c>
      <c r="CC47">
        <v>512</v>
      </c>
      <c r="CD47">
        <v>36.6</v>
      </c>
      <c r="CE47">
        <v>61</v>
      </c>
      <c r="CF47">
        <v>338</v>
      </c>
      <c r="CG47">
        <v>182.8</v>
      </c>
      <c r="CH47">
        <v>281.2</v>
      </c>
      <c r="CI47">
        <v>336.6</v>
      </c>
      <c r="CJ47">
        <v>319.2</v>
      </c>
      <c r="CK47">
        <v>360.59999999999997</v>
      </c>
      <c r="CL47">
        <v>279.20000000000005</v>
      </c>
      <c r="CM47">
        <v>254.2</v>
      </c>
      <c r="CN47">
        <v>319.79999999999995</v>
      </c>
      <c r="CO47">
        <v>363.8</v>
      </c>
      <c r="CP47">
        <v>460.20000000000005</v>
      </c>
      <c r="CQ47">
        <v>461.8</v>
      </c>
      <c r="CR47">
        <v>359</v>
      </c>
      <c r="CS47">
        <v>346.59999999999997</v>
      </c>
      <c r="CT47">
        <v>406</v>
      </c>
      <c r="CU47">
        <v>545</v>
      </c>
      <c r="CV47">
        <v>230.39999999999998</v>
      </c>
      <c r="CW47">
        <v>411.19999999999993</v>
      </c>
      <c r="CY47">
        <f t="shared" si="2"/>
        <v>323.55799999999999</v>
      </c>
      <c r="CZ47">
        <f t="shared" si="3"/>
        <v>323.55799999999999</v>
      </c>
    </row>
    <row r="48" spans="2:104" x14ac:dyDescent="0.25">
      <c r="B48">
        <v>407.8</v>
      </c>
      <c r="C48">
        <v>322.8</v>
      </c>
      <c r="D48">
        <v>350.8</v>
      </c>
      <c r="E48">
        <v>94.8</v>
      </c>
      <c r="F48">
        <v>247.39999999999998</v>
      </c>
      <c r="G48">
        <v>545.40000000000009</v>
      </c>
      <c r="H48">
        <v>369.6</v>
      </c>
      <c r="I48">
        <v>348.40000000000003</v>
      </c>
      <c r="J48">
        <v>599.6</v>
      </c>
      <c r="K48">
        <v>224.4</v>
      </c>
      <c r="L48">
        <v>329.20000000000005</v>
      </c>
      <c r="M48">
        <v>403</v>
      </c>
      <c r="N48">
        <v>59.6</v>
      </c>
      <c r="O48">
        <v>463</v>
      </c>
      <c r="P48">
        <v>407.19999999999993</v>
      </c>
      <c r="Q48">
        <v>602</v>
      </c>
      <c r="R48">
        <v>202.6</v>
      </c>
      <c r="S48">
        <v>240</v>
      </c>
      <c r="T48">
        <v>235.79999999999998</v>
      </c>
      <c r="U48">
        <v>311</v>
      </c>
      <c r="V48">
        <v>225</v>
      </c>
      <c r="W48">
        <v>308</v>
      </c>
      <c r="X48">
        <v>384.59999999999991</v>
      </c>
      <c r="Y48">
        <v>150.6</v>
      </c>
      <c r="Z48">
        <v>346</v>
      </c>
      <c r="AA48">
        <v>308.60000000000002</v>
      </c>
      <c r="AB48">
        <v>347.2</v>
      </c>
      <c r="AC48">
        <v>466.6</v>
      </c>
      <c r="AD48">
        <v>265</v>
      </c>
      <c r="AE48">
        <v>278</v>
      </c>
      <c r="AF48">
        <v>274.39999999999998</v>
      </c>
      <c r="AG48">
        <v>440.20000000000005</v>
      </c>
      <c r="AH48">
        <v>269</v>
      </c>
      <c r="AI48">
        <v>229.20000000000002</v>
      </c>
      <c r="AJ48">
        <v>125.8</v>
      </c>
      <c r="AK48">
        <v>253</v>
      </c>
      <c r="AL48">
        <v>405.4</v>
      </c>
      <c r="AM48">
        <v>560.6</v>
      </c>
      <c r="AN48">
        <v>341.6</v>
      </c>
      <c r="AO48">
        <v>370.8</v>
      </c>
      <c r="AP48">
        <v>348.2</v>
      </c>
      <c r="AQ48">
        <v>614</v>
      </c>
      <c r="AR48">
        <v>413.59999999999997</v>
      </c>
      <c r="AS48">
        <v>302.39999999999998</v>
      </c>
      <c r="AT48">
        <v>615.19999999999993</v>
      </c>
      <c r="AU48">
        <v>187</v>
      </c>
      <c r="AV48">
        <v>406.8</v>
      </c>
      <c r="AW48">
        <v>471.8</v>
      </c>
      <c r="AX48">
        <v>351.6</v>
      </c>
      <c r="AY48">
        <v>560.79999999999995</v>
      </c>
      <c r="AZ48">
        <v>171</v>
      </c>
      <c r="BA48">
        <v>107.6</v>
      </c>
      <c r="BB48">
        <v>399.4</v>
      </c>
      <c r="BC48">
        <v>331</v>
      </c>
      <c r="BD48">
        <v>404.2</v>
      </c>
      <c r="BE48">
        <v>361.59999999999997</v>
      </c>
      <c r="BF48">
        <v>474.79999999999995</v>
      </c>
      <c r="BG48">
        <v>547</v>
      </c>
      <c r="BH48">
        <v>341.79999999999995</v>
      </c>
      <c r="BI48">
        <v>318</v>
      </c>
      <c r="BJ48">
        <v>350.6</v>
      </c>
      <c r="BK48">
        <v>536.20000000000005</v>
      </c>
      <c r="BL48">
        <v>8.8000000000000007</v>
      </c>
      <c r="BM48">
        <v>731.2</v>
      </c>
      <c r="BN48">
        <v>249.2</v>
      </c>
      <c r="BO48">
        <v>240.2</v>
      </c>
      <c r="BP48">
        <v>91</v>
      </c>
      <c r="BQ48">
        <v>213</v>
      </c>
      <c r="BR48">
        <v>46.199999999999996</v>
      </c>
      <c r="BS48">
        <v>546.40000000000009</v>
      </c>
      <c r="BT48">
        <v>386.8</v>
      </c>
      <c r="BU48">
        <v>198.6</v>
      </c>
      <c r="BV48">
        <v>488.20000000000005</v>
      </c>
      <c r="BW48">
        <v>510.6</v>
      </c>
      <c r="BX48">
        <v>121.19999999999999</v>
      </c>
      <c r="BY48">
        <v>386.6</v>
      </c>
      <c r="BZ48">
        <v>57.2</v>
      </c>
      <c r="CA48">
        <v>384.8</v>
      </c>
      <c r="CB48">
        <v>504.2</v>
      </c>
      <c r="CC48">
        <v>344.6</v>
      </c>
      <c r="CD48">
        <v>291</v>
      </c>
      <c r="CE48">
        <v>132.4</v>
      </c>
      <c r="CF48">
        <v>470.8</v>
      </c>
      <c r="CG48">
        <v>294.39999999999998</v>
      </c>
      <c r="CH48">
        <v>278.00000000000006</v>
      </c>
      <c r="CI48">
        <v>283.39999999999998</v>
      </c>
      <c r="CJ48">
        <v>321.60000000000002</v>
      </c>
      <c r="CK48">
        <v>168.8</v>
      </c>
      <c r="CL48">
        <v>280</v>
      </c>
      <c r="CM48">
        <v>465.00000000000006</v>
      </c>
      <c r="CN48">
        <v>412.6</v>
      </c>
      <c r="CO48">
        <v>345.6</v>
      </c>
      <c r="CP48">
        <v>640</v>
      </c>
      <c r="CQ48">
        <v>227</v>
      </c>
      <c r="CR48">
        <v>304.59999999999997</v>
      </c>
      <c r="CS48">
        <v>103.4</v>
      </c>
      <c r="CT48">
        <v>555</v>
      </c>
      <c r="CU48">
        <v>603.20000000000005</v>
      </c>
      <c r="CV48">
        <v>269.2</v>
      </c>
      <c r="CW48">
        <v>129.00000000000003</v>
      </c>
      <c r="CY48">
        <f t="shared" si="2"/>
        <v>338.12399999999997</v>
      </c>
      <c r="CZ48">
        <f t="shared" si="3"/>
        <v>338.12399999999997</v>
      </c>
    </row>
    <row r="49" spans="2:104" x14ac:dyDescent="0.25">
      <c r="B49">
        <v>135</v>
      </c>
      <c r="C49">
        <v>307</v>
      </c>
      <c r="D49">
        <v>240.8</v>
      </c>
      <c r="E49">
        <v>260.8</v>
      </c>
      <c r="F49">
        <v>258.2</v>
      </c>
      <c r="G49">
        <v>377.8</v>
      </c>
      <c r="H49">
        <v>500.2</v>
      </c>
      <c r="I49">
        <v>784.40000000000009</v>
      </c>
      <c r="J49">
        <v>213.8</v>
      </c>
      <c r="K49">
        <v>262</v>
      </c>
      <c r="L49">
        <v>346.4</v>
      </c>
      <c r="M49">
        <v>154.6</v>
      </c>
      <c r="N49">
        <v>138.4</v>
      </c>
      <c r="O49">
        <v>573.4</v>
      </c>
      <c r="P49">
        <v>47.2</v>
      </c>
      <c r="Q49">
        <v>231.39999999999998</v>
      </c>
      <c r="R49">
        <v>152</v>
      </c>
      <c r="S49">
        <v>346.80000000000007</v>
      </c>
      <c r="T49">
        <v>400</v>
      </c>
      <c r="U49">
        <v>401.20000000000005</v>
      </c>
      <c r="V49">
        <v>300.60000000000002</v>
      </c>
      <c r="W49">
        <v>291.8</v>
      </c>
      <c r="X49">
        <v>273.2</v>
      </c>
      <c r="Y49">
        <v>438.6</v>
      </c>
      <c r="Z49">
        <v>429.8</v>
      </c>
      <c r="AA49">
        <v>563</v>
      </c>
      <c r="AB49">
        <v>260.39999999999998</v>
      </c>
      <c r="AC49">
        <v>226.4</v>
      </c>
      <c r="AD49">
        <v>302.8</v>
      </c>
      <c r="AE49">
        <v>23.2</v>
      </c>
      <c r="AF49">
        <v>412.59999999999997</v>
      </c>
      <c r="AG49">
        <v>104</v>
      </c>
      <c r="AH49">
        <v>251.4</v>
      </c>
      <c r="AI49">
        <v>380.8</v>
      </c>
      <c r="AJ49">
        <v>343.79999999999995</v>
      </c>
      <c r="AK49">
        <v>617.6</v>
      </c>
      <c r="AL49">
        <v>549.40000000000009</v>
      </c>
      <c r="AM49">
        <v>317.39999999999998</v>
      </c>
      <c r="AN49">
        <v>339.4</v>
      </c>
      <c r="AO49">
        <v>149.4</v>
      </c>
      <c r="AP49">
        <v>111.80000000000001</v>
      </c>
      <c r="AQ49">
        <v>183</v>
      </c>
      <c r="AR49">
        <v>258</v>
      </c>
      <c r="AS49">
        <v>335.20000000000005</v>
      </c>
      <c r="AT49">
        <v>162.6</v>
      </c>
      <c r="AU49">
        <v>295.60000000000002</v>
      </c>
      <c r="AV49">
        <v>396.4</v>
      </c>
      <c r="AW49">
        <v>189.59999999999997</v>
      </c>
      <c r="AX49">
        <v>318.60000000000002</v>
      </c>
      <c r="AY49">
        <v>380</v>
      </c>
      <c r="AZ49">
        <v>288.39999999999998</v>
      </c>
      <c r="BA49">
        <v>47.4</v>
      </c>
      <c r="BB49">
        <v>431.4</v>
      </c>
      <c r="BC49">
        <v>356</v>
      </c>
      <c r="BD49">
        <v>474.4</v>
      </c>
      <c r="BE49">
        <v>214</v>
      </c>
      <c r="BF49">
        <v>401.6</v>
      </c>
      <c r="BG49">
        <v>660.59999999999991</v>
      </c>
      <c r="BH49">
        <v>116.80000000000001</v>
      </c>
      <c r="BI49">
        <v>425.2</v>
      </c>
      <c r="BJ49">
        <v>215.79999999999998</v>
      </c>
      <c r="BK49">
        <v>392.8</v>
      </c>
      <c r="BL49">
        <v>433</v>
      </c>
      <c r="BM49">
        <v>303.8</v>
      </c>
      <c r="BN49">
        <v>341.6</v>
      </c>
      <c r="BO49">
        <v>91</v>
      </c>
      <c r="BP49">
        <v>171.2</v>
      </c>
      <c r="BQ49">
        <v>370.40000000000003</v>
      </c>
      <c r="BR49">
        <v>161.6</v>
      </c>
      <c r="BS49">
        <v>533.20000000000005</v>
      </c>
      <c r="BT49">
        <v>410</v>
      </c>
      <c r="BU49">
        <v>245.79999999999998</v>
      </c>
      <c r="BV49">
        <v>465.4</v>
      </c>
      <c r="BW49">
        <v>270.2</v>
      </c>
      <c r="BX49">
        <v>383.59999999999997</v>
      </c>
      <c r="BY49">
        <v>294.60000000000002</v>
      </c>
      <c r="BZ49">
        <v>148.19999999999999</v>
      </c>
      <c r="CA49">
        <v>79.599999999999994</v>
      </c>
      <c r="CB49">
        <v>173.39999999999998</v>
      </c>
      <c r="CC49">
        <v>689.19999999999993</v>
      </c>
      <c r="CD49">
        <v>275</v>
      </c>
      <c r="CE49">
        <v>456.8</v>
      </c>
      <c r="CF49">
        <v>375.8</v>
      </c>
      <c r="CG49">
        <v>261.59999999999997</v>
      </c>
      <c r="CH49">
        <v>164.4</v>
      </c>
      <c r="CI49">
        <v>368</v>
      </c>
      <c r="CJ49">
        <v>462.4</v>
      </c>
      <c r="CK49">
        <v>74</v>
      </c>
      <c r="CL49">
        <v>220.39999999999998</v>
      </c>
      <c r="CM49">
        <v>685</v>
      </c>
      <c r="CN49">
        <v>452.4</v>
      </c>
      <c r="CO49">
        <v>136</v>
      </c>
      <c r="CP49">
        <v>334.4</v>
      </c>
      <c r="CQ49">
        <v>358.8</v>
      </c>
      <c r="CR49">
        <v>696</v>
      </c>
      <c r="CS49">
        <v>423.4</v>
      </c>
      <c r="CT49">
        <v>186.59999999999997</v>
      </c>
      <c r="CU49">
        <v>558.79999999999995</v>
      </c>
      <c r="CV49">
        <v>52.400000000000006</v>
      </c>
      <c r="CW49">
        <v>252.20000000000002</v>
      </c>
      <c r="CY49">
        <f t="shared" si="2"/>
        <v>317.22399999999999</v>
      </c>
      <c r="CZ49">
        <f t="shared" si="3"/>
        <v>317.22399999999999</v>
      </c>
    </row>
    <row r="50" spans="2:104" x14ac:dyDescent="0.25">
      <c r="B50">
        <v>261</v>
      </c>
      <c r="C50">
        <v>674.6</v>
      </c>
      <c r="D50">
        <v>273.79999999999995</v>
      </c>
      <c r="E50">
        <v>356.79999999999995</v>
      </c>
      <c r="F50">
        <v>265.8</v>
      </c>
      <c r="G50">
        <v>576.20000000000005</v>
      </c>
      <c r="H50">
        <v>158.19999999999999</v>
      </c>
      <c r="I50">
        <v>454</v>
      </c>
      <c r="J50">
        <v>397.20000000000005</v>
      </c>
      <c r="K50">
        <v>138.4</v>
      </c>
      <c r="L50">
        <v>340.4</v>
      </c>
      <c r="M50">
        <v>323.2</v>
      </c>
      <c r="N50">
        <v>128.80000000000001</v>
      </c>
      <c r="O50">
        <v>554.79999999999995</v>
      </c>
      <c r="P50">
        <v>238.2</v>
      </c>
      <c r="Q50">
        <v>86.2</v>
      </c>
      <c r="R50">
        <v>421.40000000000003</v>
      </c>
      <c r="S50">
        <v>297.39999999999998</v>
      </c>
      <c r="T50">
        <v>390.19999999999993</v>
      </c>
      <c r="U50">
        <v>340.8</v>
      </c>
      <c r="V50">
        <v>258.60000000000002</v>
      </c>
      <c r="W50">
        <v>656.2</v>
      </c>
      <c r="X50">
        <v>403.2</v>
      </c>
      <c r="Y50">
        <v>311.60000000000002</v>
      </c>
      <c r="Z50">
        <v>424.2</v>
      </c>
      <c r="AA50">
        <v>359.4</v>
      </c>
      <c r="AB50">
        <v>452.6</v>
      </c>
      <c r="AC50">
        <v>298.2</v>
      </c>
      <c r="AD50">
        <v>359.2</v>
      </c>
      <c r="AE50">
        <v>250</v>
      </c>
      <c r="AF50">
        <v>322.8</v>
      </c>
      <c r="AG50">
        <v>243</v>
      </c>
      <c r="AH50">
        <v>549.40000000000009</v>
      </c>
      <c r="AI50">
        <v>37.200000000000003</v>
      </c>
      <c r="AJ50">
        <v>247</v>
      </c>
      <c r="AK50">
        <v>274</v>
      </c>
      <c r="AL50">
        <v>440.79999999999995</v>
      </c>
      <c r="AM50">
        <v>151.19999999999999</v>
      </c>
      <c r="AN50">
        <v>341.59999999999997</v>
      </c>
      <c r="AO50">
        <v>377.20000000000005</v>
      </c>
      <c r="AP50">
        <v>192.79999999999998</v>
      </c>
      <c r="AQ50">
        <v>193.2</v>
      </c>
      <c r="AR50">
        <v>146</v>
      </c>
      <c r="AS50">
        <v>214.6</v>
      </c>
      <c r="AT50">
        <v>426</v>
      </c>
      <c r="AU50">
        <v>155.4</v>
      </c>
      <c r="AV50">
        <v>51.199999999999996</v>
      </c>
      <c r="AW50">
        <v>258.39999999999998</v>
      </c>
      <c r="AX50">
        <v>336.79999999999995</v>
      </c>
      <c r="AY50">
        <v>320.60000000000002</v>
      </c>
      <c r="AZ50">
        <v>443.2</v>
      </c>
      <c r="BA50">
        <v>253.2</v>
      </c>
      <c r="BB50">
        <v>401.79999999999995</v>
      </c>
      <c r="BC50">
        <v>192.2</v>
      </c>
      <c r="BD50">
        <v>471.8</v>
      </c>
      <c r="BE50">
        <v>365.8</v>
      </c>
      <c r="BF50">
        <v>311.59999999999997</v>
      </c>
      <c r="BG50">
        <v>402.59999999999997</v>
      </c>
      <c r="BH50">
        <v>110.2</v>
      </c>
      <c r="BI50">
        <v>146.19999999999999</v>
      </c>
      <c r="BJ50">
        <v>608.79999999999995</v>
      </c>
      <c r="BK50">
        <v>379.4</v>
      </c>
      <c r="BL50">
        <v>124.8</v>
      </c>
      <c r="BM50">
        <v>536.59999999999991</v>
      </c>
      <c r="BN50">
        <v>204</v>
      </c>
      <c r="BO50">
        <v>115.00000000000001</v>
      </c>
      <c r="BP50">
        <v>344.6</v>
      </c>
      <c r="BQ50">
        <v>298</v>
      </c>
      <c r="BR50">
        <v>288.39999999999998</v>
      </c>
      <c r="BS50">
        <v>756.80000000000007</v>
      </c>
      <c r="BT50">
        <v>472</v>
      </c>
      <c r="BU50">
        <v>202.20000000000002</v>
      </c>
      <c r="BV50">
        <v>299.39999999999998</v>
      </c>
      <c r="BW50">
        <v>541.40000000000009</v>
      </c>
      <c r="BX50">
        <v>332.99999999999994</v>
      </c>
      <c r="BY50">
        <v>180.20000000000002</v>
      </c>
      <c r="BZ50">
        <v>175</v>
      </c>
      <c r="CA50">
        <v>177.39999999999998</v>
      </c>
      <c r="CB50">
        <v>390</v>
      </c>
      <c r="CC50">
        <v>779.59999999999991</v>
      </c>
      <c r="CD50">
        <v>255</v>
      </c>
      <c r="CE50">
        <v>385.4</v>
      </c>
      <c r="CF50">
        <v>358.79999999999995</v>
      </c>
      <c r="CG50">
        <v>224.20000000000002</v>
      </c>
      <c r="CH50">
        <v>69.399999999999991</v>
      </c>
      <c r="CI50">
        <v>343.59999999999997</v>
      </c>
      <c r="CJ50">
        <v>130.80000000000001</v>
      </c>
      <c r="CK50">
        <v>293.2</v>
      </c>
      <c r="CL50">
        <v>435.2</v>
      </c>
      <c r="CM50">
        <v>418.79999999999995</v>
      </c>
      <c r="CN50">
        <v>334</v>
      </c>
      <c r="CO50">
        <v>331</v>
      </c>
      <c r="CP50">
        <v>208.6</v>
      </c>
      <c r="CQ50">
        <v>538</v>
      </c>
      <c r="CR50">
        <v>252.4</v>
      </c>
      <c r="CS50">
        <v>309.8</v>
      </c>
      <c r="CT50">
        <v>350.59999999999997</v>
      </c>
      <c r="CU50">
        <v>590.80000000000007</v>
      </c>
      <c r="CV50">
        <v>225.8</v>
      </c>
      <c r="CW50">
        <v>455.00000000000006</v>
      </c>
      <c r="CY50">
        <f t="shared" si="2"/>
        <v>325.45399999999995</v>
      </c>
      <c r="CZ50">
        <f t="shared" si="3"/>
        <v>325.45399999999995</v>
      </c>
    </row>
    <row r="51" spans="2:104" x14ac:dyDescent="0.25">
      <c r="B51">
        <v>280.2</v>
      </c>
      <c r="C51">
        <v>394.8</v>
      </c>
      <c r="D51">
        <v>327.79999999999995</v>
      </c>
      <c r="E51">
        <v>61.399999999999991</v>
      </c>
      <c r="F51">
        <v>112.2</v>
      </c>
      <c r="G51">
        <v>621.4</v>
      </c>
      <c r="H51">
        <v>412.20000000000005</v>
      </c>
      <c r="I51">
        <v>517.4</v>
      </c>
      <c r="J51">
        <v>294.60000000000002</v>
      </c>
      <c r="K51">
        <v>20.6</v>
      </c>
      <c r="L51">
        <v>152</v>
      </c>
      <c r="M51">
        <v>270.79999999999995</v>
      </c>
      <c r="N51">
        <v>127.80000000000001</v>
      </c>
      <c r="O51">
        <v>249.4</v>
      </c>
      <c r="P51">
        <v>176.2</v>
      </c>
      <c r="Q51">
        <v>240.4</v>
      </c>
      <c r="R51">
        <v>40.799999999999997</v>
      </c>
      <c r="S51">
        <v>168.20000000000002</v>
      </c>
      <c r="T51">
        <v>430.2</v>
      </c>
      <c r="U51">
        <v>240.2</v>
      </c>
      <c r="V51">
        <v>412.6</v>
      </c>
      <c r="W51">
        <v>350.8</v>
      </c>
      <c r="X51">
        <v>467.6</v>
      </c>
      <c r="Y51">
        <v>584</v>
      </c>
      <c r="Z51">
        <v>145.79999999999998</v>
      </c>
      <c r="AA51">
        <v>114.39999999999999</v>
      </c>
      <c r="AB51">
        <v>580</v>
      </c>
      <c r="AC51">
        <v>228.20000000000002</v>
      </c>
      <c r="AD51">
        <v>589</v>
      </c>
      <c r="AE51">
        <v>159.20000000000002</v>
      </c>
      <c r="AF51">
        <v>519.20000000000005</v>
      </c>
      <c r="AG51">
        <v>197</v>
      </c>
      <c r="AH51">
        <v>207.40000000000003</v>
      </c>
      <c r="AI51">
        <v>78.400000000000006</v>
      </c>
      <c r="AJ51">
        <v>352.40000000000003</v>
      </c>
      <c r="AK51">
        <v>413.2</v>
      </c>
      <c r="AL51">
        <v>220.2</v>
      </c>
      <c r="AM51">
        <v>388</v>
      </c>
      <c r="AN51">
        <v>297</v>
      </c>
      <c r="AO51">
        <v>359.6</v>
      </c>
      <c r="AP51">
        <v>145.6</v>
      </c>
      <c r="AQ51">
        <v>189.39999999999998</v>
      </c>
      <c r="AR51">
        <v>471.40000000000003</v>
      </c>
      <c r="AS51">
        <v>216.6</v>
      </c>
      <c r="AT51">
        <v>555.4</v>
      </c>
      <c r="AU51">
        <v>194.60000000000002</v>
      </c>
      <c r="AV51">
        <v>224</v>
      </c>
      <c r="AW51">
        <v>324.2</v>
      </c>
      <c r="AX51">
        <v>355.20000000000005</v>
      </c>
      <c r="AY51">
        <v>629</v>
      </c>
      <c r="AZ51">
        <v>196.2</v>
      </c>
      <c r="BA51">
        <v>265.60000000000002</v>
      </c>
      <c r="BB51">
        <v>501.8</v>
      </c>
      <c r="BC51">
        <v>402.2</v>
      </c>
      <c r="BD51">
        <v>234</v>
      </c>
      <c r="BE51">
        <v>302.40000000000003</v>
      </c>
      <c r="BF51">
        <v>488.6</v>
      </c>
      <c r="BG51">
        <v>310.59999999999997</v>
      </c>
      <c r="BH51">
        <v>163</v>
      </c>
      <c r="BI51">
        <v>67.800000000000011</v>
      </c>
      <c r="BJ51">
        <v>286</v>
      </c>
      <c r="BK51">
        <v>348</v>
      </c>
      <c r="BL51">
        <v>392.4</v>
      </c>
      <c r="BM51">
        <v>606.4</v>
      </c>
      <c r="BN51">
        <v>261.39999999999998</v>
      </c>
      <c r="BO51">
        <v>227.8</v>
      </c>
      <c r="BP51">
        <v>198.39999999999998</v>
      </c>
      <c r="BQ51">
        <v>346.6</v>
      </c>
      <c r="BR51">
        <v>304</v>
      </c>
      <c r="BS51">
        <v>548.6</v>
      </c>
      <c r="BT51">
        <v>300.00000000000006</v>
      </c>
      <c r="BU51">
        <v>149.19999999999999</v>
      </c>
      <c r="BV51">
        <v>103</v>
      </c>
      <c r="BW51">
        <v>248.79999999999995</v>
      </c>
      <c r="BX51">
        <v>166.60000000000002</v>
      </c>
      <c r="BY51">
        <v>273.60000000000002</v>
      </c>
      <c r="BZ51">
        <v>279.60000000000002</v>
      </c>
      <c r="CA51">
        <v>391.59999999999997</v>
      </c>
      <c r="CB51">
        <v>553.40000000000009</v>
      </c>
      <c r="CC51">
        <v>904</v>
      </c>
      <c r="CD51">
        <v>322.59999999999997</v>
      </c>
      <c r="CE51">
        <v>420</v>
      </c>
      <c r="CF51">
        <v>428</v>
      </c>
      <c r="CG51">
        <v>444</v>
      </c>
      <c r="CH51">
        <v>149</v>
      </c>
      <c r="CI51">
        <v>287.20000000000005</v>
      </c>
      <c r="CJ51">
        <v>359.6</v>
      </c>
      <c r="CK51">
        <v>159.80000000000001</v>
      </c>
      <c r="CL51">
        <v>512.59999999999991</v>
      </c>
      <c r="CM51">
        <v>475.6</v>
      </c>
      <c r="CN51">
        <v>226.2</v>
      </c>
      <c r="CO51">
        <v>428.00000000000006</v>
      </c>
      <c r="CP51">
        <v>441.6</v>
      </c>
      <c r="CQ51">
        <v>730.2</v>
      </c>
      <c r="CR51">
        <v>208.79999999999998</v>
      </c>
      <c r="CS51">
        <v>380.59999999999997</v>
      </c>
      <c r="CT51">
        <v>461.6</v>
      </c>
      <c r="CU51">
        <v>762.19999999999993</v>
      </c>
      <c r="CV51">
        <v>165.4</v>
      </c>
      <c r="CW51">
        <v>248.6</v>
      </c>
      <c r="CY51">
        <f t="shared" si="2"/>
        <v>325.41199999999992</v>
      </c>
      <c r="CZ51">
        <f t="shared" si="3"/>
        <v>325.41199999999992</v>
      </c>
    </row>
    <row r="52" spans="2:104" x14ac:dyDescent="0.25">
      <c r="B52">
        <v>525</v>
      </c>
      <c r="C52">
        <v>296.80000000000007</v>
      </c>
      <c r="D52">
        <v>382</v>
      </c>
      <c r="E52">
        <v>360.20000000000005</v>
      </c>
      <c r="F52">
        <v>320.19999999999993</v>
      </c>
      <c r="G52">
        <v>422.40000000000003</v>
      </c>
      <c r="H52">
        <v>596.20000000000005</v>
      </c>
      <c r="I52">
        <v>313.40000000000003</v>
      </c>
      <c r="J52">
        <v>500.6</v>
      </c>
      <c r="K52">
        <v>300.60000000000002</v>
      </c>
      <c r="L52">
        <v>231.4</v>
      </c>
      <c r="M52">
        <v>667</v>
      </c>
      <c r="N52">
        <v>192.59999999999997</v>
      </c>
      <c r="O52">
        <v>405.4</v>
      </c>
      <c r="P52">
        <v>161.6</v>
      </c>
      <c r="Q52">
        <v>402</v>
      </c>
      <c r="R52">
        <v>242.8</v>
      </c>
      <c r="S52">
        <v>163.80000000000001</v>
      </c>
      <c r="T52">
        <v>510.59999999999997</v>
      </c>
      <c r="U52">
        <v>43.6</v>
      </c>
      <c r="V52">
        <v>217.8</v>
      </c>
      <c r="W52">
        <v>54.6</v>
      </c>
      <c r="X52">
        <v>248.79999999999995</v>
      </c>
      <c r="Y52">
        <v>378</v>
      </c>
      <c r="Z52">
        <v>249.20000000000002</v>
      </c>
      <c r="AA52">
        <v>201.6</v>
      </c>
      <c r="AB52">
        <v>463</v>
      </c>
      <c r="AC52">
        <v>429</v>
      </c>
      <c r="AD52">
        <v>668.59999999999991</v>
      </c>
      <c r="AE52">
        <v>531.4</v>
      </c>
      <c r="AF52">
        <v>396</v>
      </c>
      <c r="AG52">
        <v>82</v>
      </c>
      <c r="AH52">
        <v>267.60000000000002</v>
      </c>
      <c r="AI52">
        <v>204.2</v>
      </c>
      <c r="AJ52">
        <v>350</v>
      </c>
      <c r="AK52">
        <v>419.6</v>
      </c>
      <c r="AL52">
        <v>234.2</v>
      </c>
      <c r="AM52">
        <v>551.4</v>
      </c>
      <c r="AN52">
        <v>165</v>
      </c>
      <c r="AO52">
        <v>232.39999999999998</v>
      </c>
      <c r="AP52">
        <v>238.79999999999998</v>
      </c>
      <c r="AQ52">
        <v>52.6</v>
      </c>
      <c r="AR52">
        <v>421</v>
      </c>
      <c r="AS52">
        <v>369.8</v>
      </c>
      <c r="AT52">
        <v>273.39999999999998</v>
      </c>
      <c r="AU52">
        <v>295.20000000000005</v>
      </c>
      <c r="AV52">
        <v>303.60000000000002</v>
      </c>
      <c r="AW52">
        <v>426.2</v>
      </c>
      <c r="AX52">
        <v>364.99999999999994</v>
      </c>
      <c r="AY52">
        <v>226</v>
      </c>
      <c r="AZ52">
        <v>164.2</v>
      </c>
      <c r="BA52">
        <v>294.39999999999998</v>
      </c>
      <c r="BB52">
        <v>118</v>
      </c>
      <c r="BC52">
        <v>360</v>
      </c>
      <c r="BD52">
        <v>567.20000000000005</v>
      </c>
      <c r="BE52">
        <v>121.39999999999999</v>
      </c>
      <c r="BF52">
        <v>130.00000000000003</v>
      </c>
      <c r="BG52">
        <v>540</v>
      </c>
      <c r="BH52">
        <v>36</v>
      </c>
      <c r="BI52">
        <v>194</v>
      </c>
      <c r="BJ52">
        <v>630.19999999999993</v>
      </c>
      <c r="BK52">
        <v>491.4</v>
      </c>
      <c r="BL52">
        <v>492.2</v>
      </c>
      <c r="BM52">
        <v>287.60000000000002</v>
      </c>
      <c r="BN52">
        <v>225.2</v>
      </c>
      <c r="BO52">
        <v>229.4</v>
      </c>
      <c r="BP52">
        <v>486.8</v>
      </c>
      <c r="BQ52">
        <v>356</v>
      </c>
      <c r="BR52">
        <v>275.39999999999998</v>
      </c>
      <c r="BS52">
        <v>174.20000000000002</v>
      </c>
      <c r="BT52">
        <v>308.79999999999995</v>
      </c>
      <c r="BU52">
        <v>434</v>
      </c>
      <c r="BV52">
        <v>196.8</v>
      </c>
      <c r="BW52">
        <v>379.20000000000005</v>
      </c>
      <c r="BX52">
        <v>359.8</v>
      </c>
      <c r="BY52">
        <v>363</v>
      </c>
      <c r="BZ52">
        <v>175.6</v>
      </c>
      <c r="CA52">
        <v>182</v>
      </c>
      <c r="CB52">
        <v>600.20000000000005</v>
      </c>
      <c r="CC52">
        <v>398.40000000000003</v>
      </c>
      <c r="CD52">
        <v>605.6</v>
      </c>
      <c r="CE52">
        <v>246.4</v>
      </c>
      <c r="CF52">
        <v>299</v>
      </c>
      <c r="CG52">
        <v>377.4</v>
      </c>
      <c r="CH52">
        <v>390</v>
      </c>
      <c r="CI52">
        <v>406.2</v>
      </c>
      <c r="CJ52">
        <v>493</v>
      </c>
      <c r="CK52">
        <v>320.60000000000002</v>
      </c>
      <c r="CL52">
        <v>246.39999999999998</v>
      </c>
      <c r="CM52">
        <v>570.4</v>
      </c>
      <c r="CN52">
        <v>323.40000000000003</v>
      </c>
      <c r="CO52">
        <v>282.39999999999998</v>
      </c>
      <c r="CP52">
        <v>86.399999999999991</v>
      </c>
      <c r="CQ52">
        <v>509.2</v>
      </c>
      <c r="CR52">
        <v>215.8</v>
      </c>
      <c r="CS52">
        <v>333</v>
      </c>
      <c r="CT52">
        <v>552.79999999999995</v>
      </c>
      <c r="CU52">
        <v>645.60000000000014</v>
      </c>
      <c r="CV52">
        <v>518</v>
      </c>
      <c r="CW52">
        <v>406</v>
      </c>
      <c r="CY52">
        <f t="shared" si="2"/>
        <v>337.53200000000021</v>
      </c>
      <c r="CZ52">
        <f t="shared" si="3"/>
        <v>337.53200000000021</v>
      </c>
    </row>
    <row r="53" spans="2:104" x14ac:dyDescent="0.25">
      <c r="B53">
        <v>127.39999999999999</v>
      </c>
      <c r="C53">
        <v>150</v>
      </c>
      <c r="D53">
        <v>372</v>
      </c>
      <c r="E53">
        <v>223.99999999999997</v>
      </c>
      <c r="F53">
        <v>224.60000000000002</v>
      </c>
      <c r="G53">
        <v>302.2</v>
      </c>
      <c r="H53">
        <v>275</v>
      </c>
      <c r="I53">
        <v>335.20000000000005</v>
      </c>
      <c r="J53">
        <v>131.19999999999999</v>
      </c>
      <c r="K53">
        <v>197.8</v>
      </c>
      <c r="L53">
        <v>348.39999999999992</v>
      </c>
      <c r="M53">
        <v>247.2</v>
      </c>
      <c r="N53">
        <v>315.79999999999995</v>
      </c>
      <c r="O53">
        <v>313.19999999999993</v>
      </c>
      <c r="P53">
        <v>234.8</v>
      </c>
      <c r="Q53">
        <v>192.2</v>
      </c>
      <c r="R53">
        <v>403.20000000000005</v>
      </c>
      <c r="S53">
        <v>507.79999999999995</v>
      </c>
      <c r="T53">
        <v>349.19999999999993</v>
      </c>
      <c r="U53">
        <v>138.4</v>
      </c>
      <c r="V53">
        <v>473.4</v>
      </c>
      <c r="W53">
        <v>258.39999999999998</v>
      </c>
      <c r="X53">
        <v>330</v>
      </c>
      <c r="Y53">
        <v>332</v>
      </c>
      <c r="Z53">
        <v>304.8</v>
      </c>
      <c r="AA53">
        <v>171.4</v>
      </c>
      <c r="AB53">
        <v>267.59999999999997</v>
      </c>
      <c r="AC53">
        <v>419.40000000000003</v>
      </c>
      <c r="AD53">
        <v>734.8</v>
      </c>
      <c r="AE53">
        <v>111.2</v>
      </c>
      <c r="AF53">
        <v>97.2</v>
      </c>
      <c r="AG53">
        <v>310.60000000000002</v>
      </c>
      <c r="AH53">
        <v>321.8</v>
      </c>
      <c r="AI53">
        <v>206.60000000000002</v>
      </c>
      <c r="AJ53">
        <v>169.8</v>
      </c>
      <c r="AK53">
        <v>448.99999999999994</v>
      </c>
      <c r="AL53">
        <v>392.4</v>
      </c>
      <c r="AM53">
        <v>158.6</v>
      </c>
      <c r="AN53">
        <v>354.59999999999997</v>
      </c>
      <c r="AO53">
        <v>212</v>
      </c>
      <c r="AP53">
        <v>266.39999999999998</v>
      </c>
      <c r="AQ53">
        <v>316.39999999999998</v>
      </c>
      <c r="AR53">
        <v>442.6</v>
      </c>
      <c r="AS53">
        <v>467.99999999999994</v>
      </c>
      <c r="AT53">
        <v>551.40000000000009</v>
      </c>
      <c r="AU53">
        <v>604</v>
      </c>
      <c r="AV53">
        <v>482.59999999999997</v>
      </c>
      <c r="AW53">
        <v>194.8</v>
      </c>
      <c r="AX53">
        <v>394.20000000000005</v>
      </c>
      <c r="AY53">
        <v>475.6</v>
      </c>
      <c r="AZ53">
        <v>163.79999999999998</v>
      </c>
      <c r="BA53">
        <v>325</v>
      </c>
      <c r="BB53">
        <v>536</v>
      </c>
      <c r="BC53">
        <v>461.6</v>
      </c>
      <c r="BD53">
        <v>436.20000000000005</v>
      </c>
      <c r="BE53">
        <v>661</v>
      </c>
      <c r="BF53">
        <v>446.59999999999997</v>
      </c>
      <c r="BG53">
        <v>362.4</v>
      </c>
      <c r="BH53">
        <v>261.39999999999998</v>
      </c>
      <c r="BI53">
        <v>393</v>
      </c>
      <c r="BJ53">
        <v>555.59999999999991</v>
      </c>
      <c r="BK53">
        <v>498</v>
      </c>
      <c r="BL53">
        <v>336.6</v>
      </c>
      <c r="BM53">
        <v>244.2</v>
      </c>
      <c r="BN53">
        <v>289.39999999999998</v>
      </c>
      <c r="BO53">
        <v>108.60000000000001</v>
      </c>
      <c r="BP53">
        <v>456.8</v>
      </c>
      <c r="BQ53">
        <v>263.39999999999998</v>
      </c>
      <c r="BR53">
        <v>485.79999999999995</v>
      </c>
      <c r="BS53">
        <v>367.20000000000005</v>
      </c>
      <c r="BT53">
        <v>356.4</v>
      </c>
      <c r="BU53">
        <v>728.80000000000007</v>
      </c>
      <c r="BV53">
        <v>224.99999999999997</v>
      </c>
      <c r="BW53">
        <v>106.8</v>
      </c>
      <c r="BX53">
        <v>281.8</v>
      </c>
      <c r="BY53">
        <v>383.4</v>
      </c>
      <c r="BZ53">
        <v>366.40000000000003</v>
      </c>
      <c r="CA53">
        <v>200</v>
      </c>
      <c r="CB53">
        <v>358</v>
      </c>
      <c r="CC53">
        <v>400.6</v>
      </c>
      <c r="CD53">
        <v>460.99999999999994</v>
      </c>
      <c r="CE53">
        <v>197.2</v>
      </c>
      <c r="CF53">
        <v>444.59999999999997</v>
      </c>
      <c r="CG53">
        <v>371.4</v>
      </c>
      <c r="CH53">
        <v>270.2</v>
      </c>
      <c r="CI53">
        <v>367.4</v>
      </c>
      <c r="CJ53">
        <v>190.8</v>
      </c>
      <c r="CK53">
        <v>192.80000000000004</v>
      </c>
      <c r="CL53">
        <v>187.6</v>
      </c>
      <c r="CM53">
        <v>420.2</v>
      </c>
      <c r="CN53">
        <v>46</v>
      </c>
      <c r="CO53">
        <v>133.4</v>
      </c>
      <c r="CP53">
        <v>263.2</v>
      </c>
      <c r="CQ53">
        <v>188.00000000000003</v>
      </c>
      <c r="CR53">
        <v>383.20000000000005</v>
      </c>
      <c r="CS53">
        <v>278.20000000000005</v>
      </c>
      <c r="CT53">
        <v>189.6</v>
      </c>
      <c r="CU53">
        <v>560.79999999999995</v>
      </c>
      <c r="CV53">
        <v>370.79999999999995</v>
      </c>
      <c r="CW53">
        <v>584</v>
      </c>
      <c r="CY53">
        <f t="shared" si="2"/>
        <v>328.214</v>
      </c>
      <c r="CZ53">
        <f t="shared" si="3"/>
        <v>328.214</v>
      </c>
    </row>
    <row r="54" spans="2:104" x14ac:dyDescent="0.25">
      <c r="B54">
        <v>114.2</v>
      </c>
      <c r="C54">
        <v>405.20000000000005</v>
      </c>
      <c r="D54">
        <v>621.20000000000005</v>
      </c>
      <c r="E54">
        <v>284.2</v>
      </c>
      <c r="F54">
        <v>540.6</v>
      </c>
      <c r="G54">
        <v>455.4</v>
      </c>
      <c r="H54">
        <v>313.8</v>
      </c>
      <c r="I54">
        <v>416</v>
      </c>
      <c r="J54">
        <v>367.8</v>
      </c>
      <c r="K54">
        <v>169.20000000000002</v>
      </c>
      <c r="L54">
        <v>220.8</v>
      </c>
      <c r="M54">
        <v>589.79999999999995</v>
      </c>
      <c r="N54">
        <v>266.8</v>
      </c>
      <c r="O54">
        <v>447.8</v>
      </c>
      <c r="P54">
        <v>365.79999999999995</v>
      </c>
      <c r="Q54">
        <v>143</v>
      </c>
      <c r="R54">
        <v>642</v>
      </c>
      <c r="S54">
        <v>373.8</v>
      </c>
      <c r="T54">
        <v>303.2</v>
      </c>
      <c r="U54">
        <v>140.60000000000002</v>
      </c>
      <c r="V54">
        <v>90.799999999999983</v>
      </c>
      <c r="W54">
        <v>534</v>
      </c>
      <c r="X54">
        <v>217.6</v>
      </c>
      <c r="Y54">
        <v>440.20000000000005</v>
      </c>
      <c r="Z54">
        <v>389.40000000000003</v>
      </c>
      <c r="AA54">
        <v>181.6</v>
      </c>
      <c r="AB54">
        <v>814.80000000000007</v>
      </c>
      <c r="AC54">
        <v>250.6</v>
      </c>
      <c r="AD54">
        <v>214.60000000000002</v>
      </c>
      <c r="AE54">
        <v>163.4</v>
      </c>
      <c r="AF54">
        <v>236.6</v>
      </c>
      <c r="AG54">
        <v>229.2</v>
      </c>
      <c r="AH54">
        <v>297.8</v>
      </c>
      <c r="AI54">
        <v>517.79999999999995</v>
      </c>
      <c r="AJ54">
        <v>254.19999999999996</v>
      </c>
      <c r="AK54">
        <v>442.6</v>
      </c>
      <c r="AL54">
        <v>327.59999999999997</v>
      </c>
      <c r="AM54">
        <v>475.6</v>
      </c>
      <c r="AN54">
        <v>456.79999999999995</v>
      </c>
      <c r="AO54">
        <v>264.40000000000003</v>
      </c>
      <c r="AP54">
        <v>323.2</v>
      </c>
      <c r="AQ54">
        <v>420</v>
      </c>
      <c r="AR54">
        <v>239.8</v>
      </c>
      <c r="AS54">
        <v>314.8</v>
      </c>
      <c r="AT54">
        <v>460</v>
      </c>
      <c r="AU54">
        <v>339.19999999999993</v>
      </c>
      <c r="AV54">
        <v>192.8</v>
      </c>
      <c r="AW54">
        <v>781.8</v>
      </c>
      <c r="AX54">
        <v>172</v>
      </c>
      <c r="AY54">
        <v>391.2</v>
      </c>
      <c r="AZ54">
        <v>338</v>
      </c>
      <c r="BA54">
        <v>192.4</v>
      </c>
      <c r="BB54">
        <v>227.60000000000002</v>
      </c>
      <c r="BC54">
        <v>524.20000000000005</v>
      </c>
      <c r="BD54">
        <v>202.99999999999997</v>
      </c>
      <c r="BE54">
        <v>253.79999999999998</v>
      </c>
      <c r="BF54">
        <v>477.6</v>
      </c>
      <c r="BG54">
        <v>231</v>
      </c>
      <c r="BH54">
        <v>90.4</v>
      </c>
      <c r="BI54">
        <v>501</v>
      </c>
      <c r="BJ54">
        <v>459.2</v>
      </c>
      <c r="BK54">
        <v>441.4</v>
      </c>
      <c r="BL54">
        <v>352.2</v>
      </c>
      <c r="BM54">
        <v>201.8</v>
      </c>
      <c r="BN54">
        <v>429.40000000000003</v>
      </c>
      <c r="BO54">
        <v>234</v>
      </c>
      <c r="BP54">
        <v>493.79999999999995</v>
      </c>
      <c r="BQ54">
        <v>383.8</v>
      </c>
      <c r="BR54">
        <v>129.80000000000001</v>
      </c>
      <c r="BS54">
        <v>561.4</v>
      </c>
      <c r="BT54">
        <v>449.19999999999993</v>
      </c>
      <c r="BU54">
        <v>298</v>
      </c>
      <c r="BV54">
        <v>52.800000000000011</v>
      </c>
      <c r="BW54">
        <v>335.40000000000003</v>
      </c>
      <c r="BX54">
        <v>332.6</v>
      </c>
      <c r="BY54">
        <v>683</v>
      </c>
      <c r="BZ54">
        <v>152.79999999999998</v>
      </c>
      <c r="CA54">
        <v>374.59999999999997</v>
      </c>
      <c r="CB54">
        <v>500</v>
      </c>
      <c r="CC54">
        <v>406.4</v>
      </c>
      <c r="CD54">
        <v>147.4</v>
      </c>
      <c r="CE54">
        <v>125.80000000000001</v>
      </c>
      <c r="CF54">
        <v>293.2</v>
      </c>
      <c r="CG54">
        <v>276</v>
      </c>
      <c r="CH54">
        <v>187.8</v>
      </c>
      <c r="CI54">
        <v>411.40000000000003</v>
      </c>
      <c r="CJ54">
        <v>241.8</v>
      </c>
      <c r="CK54">
        <v>170.8</v>
      </c>
      <c r="CL54">
        <v>401.59999999999997</v>
      </c>
      <c r="CM54">
        <v>318</v>
      </c>
      <c r="CN54">
        <v>100.39999999999999</v>
      </c>
      <c r="CO54">
        <v>599.40000000000009</v>
      </c>
      <c r="CP54">
        <v>342.79999999999995</v>
      </c>
      <c r="CQ54">
        <v>666.2</v>
      </c>
      <c r="CR54">
        <v>310.39999999999998</v>
      </c>
      <c r="CS54">
        <v>319.2</v>
      </c>
      <c r="CT54">
        <v>490.79999999999995</v>
      </c>
      <c r="CU54">
        <v>617.60000000000014</v>
      </c>
      <c r="CV54">
        <v>301</v>
      </c>
      <c r="CW54">
        <v>738.6</v>
      </c>
      <c r="CY54">
        <f t="shared" si="2"/>
        <v>349.86400000000009</v>
      </c>
      <c r="CZ54">
        <f t="shared" si="3"/>
        <v>349.86400000000009</v>
      </c>
    </row>
    <row r="55" spans="2:104" x14ac:dyDescent="0.25">
      <c r="B55">
        <v>397</v>
      </c>
      <c r="C55">
        <v>345.4</v>
      </c>
      <c r="D55">
        <v>536.80000000000007</v>
      </c>
      <c r="E55">
        <v>257.60000000000002</v>
      </c>
      <c r="F55">
        <v>609.79999999999995</v>
      </c>
      <c r="G55">
        <v>358.6</v>
      </c>
      <c r="H55">
        <v>386.8</v>
      </c>
      <c r="I55">
        <v>538.20000000000005</v>
      </c>
      <c r="J55">
        <v>521</v>
      </c>
      <c r="K55">
        <v>390.6</v>
      </c>
      <c r="L55">
        <v>417</v>
      </c>
      <c r="M55">
        <v>253</v>
      </c>
      <c r="N55">
        <v>315.8</v>
      </c>
      <c r="O55">
        <v>275.39999999999998</v>
      </c>
      <c r="P55">
        <v>163.4</v>
      </c>
      <c r="Q55">
        <v>251.20000000000002</v>
      </c>
      <c r="R55">
        <v>436</v>
      </c>
      <c r="S55">
        <v>338.8</v>
      </c>
      <c r="T55">
        <v>242.19999999999996</v>
      </c>
      <c r="U55">
        <v>73.000000000000014</v>
      </c>
      <c r="V55">
        <v>345.2</v>
      </c>
      <c r="W55">
        <v>460.8</v>
      </c>
      <c r="X55">
        <v>377.40000000000003</v>
      </c>
      <c r="Y55">
        <v>450.6</v>
      </c>
      <c r="Z55">
        <v>555.20000000000005</v>
      </c>
      <c r="AA55">
        <v>243.39999999999998</v>
      </c>
      <c r="AB55">
        <v>221.2</v>
      </c>
      <c r="AC55">
        <v>271.40000000000003</v>
      </c>
      <c r="AD55">
        <v>465.4</v>
      </c>
      <c r="AE55">
        <v>287.8</v>
      </c>
      <c r="AF55">
        <v>402.80000000000007</v>
      </c>
      <c r="AG55">
        <v>340.4</v>
      </c>
      <c r="AH55">
        <v>304</v>
      </c>
      <c r="AI55">
        <v>159</v>
      </c>
      <c r="AJ55">
        <v>358.2</v>
      </c>
      <c r="AK55">
        <v>121.6</v>
      </c>
      <c r="AL55">
        <v>215.2</v>
      </c>
      <c r="AM55">
        <v>555.6</v>
      </c>
      <c r="AN55">
        <v>150.19999999999999</v>
      </c>
      <c r="AO55">
        <v>705.4</v>
      </c>
      <c r="AP55">
        <v>341</v>
      </c>
      <c r="AQ55">
        <v>269.2</v>
      </c>
      <c r="AR55">
        <v>189</v>
      </c>
      <c r="AS55">
        <v>314.39999999999998</v>
      </c>
      <c r="AT55">
        <v>246</v>
      </c>
      <c r="AU55">
        <v>281.2</v>
      </c>
      <c r="AV55">
        <v>376.59999999999997</v>
      </c>
      <c r="AW55">
        <v>40.4</v>
      </c>
      <c r="AX55">
        <v>380</v>
      </c>
      <c r="AY55">
        <v>548.6</v>
      </c>
      <c r="AZ55">
        <v>302.40000000000003</v>
      </c>
      <c r="BA55">
        <v>37.599999999999994</v>
      </c>
      <c r="BB55">
        <v>523</v>
      </c>
      <c r="BC55">
        <v>494</v>
      </c>
      <c r="BD55">
        <v>457.4</v>
      </c>
      <c r="BE55">
        <v>155.79999999999998</v>
      </c>
      <c r="BF55">
        <v>647.4</v>
      </c>
      <c r="BG55">
        <v>593.4</v>
      </c>
      <c r="BH55">
        <v>370.6</v>
      </c>
      <c r="BI55">
        <v>113.00000000000001</v>
      </c>
      <c r="BJ55">
        <v>286.2</v>
      </c>
      <c r="BK55">
        <v>410.59999999999997</v>
      </c>
      <c r="BL55">
        <v>442</v>
      </c>
      <c r="BM55">
        <v>465.6</v>
      </c>
      <c r="BN55">
        <v>352</v>
      </c>
      <c r="BO55">
        <v>252.2</v>
      </c>
      <c r="BP55">
        <v>286.20000000000005</v>
      </c>
      <c r="BQ55">
        <v>347.4</v>
      </c>
      <c r="BR55">
        <v>267.60000000000002</v>
      </c>
      <c r="BS55">
        <v>637.79999999999995</v>
      </c>
      <c r="BT55">
        <v>364.4</v>
      </c>
      <c r="BU55">
        <v>233.6</v>
      </c>
      <c r="BV55">
        <v>370</v>
      </c>
      <c r="BW55">
        <v>301.8</v>
      </c>
      <c r="BX55">
        <v>270.79999999999995</v>
      </c>
      <c r="BY55">
        <v>456</v>
      </c>
      <c r="BZ55">
        <v>284.39999999999998</v>
      </c>
      <c r="CA55">
        <v>351.8</v>
      </c>
      <c r="CB55">
        <v>159.60000000000002</v>
      </c>
      <c r="CC55">
        <v>452.8</v>
      </c>
      <c r="CD55">
        <v>100.60000000000001</v>
      </c>
      <c r="CE55">
        <v>510.20000000000005</v>
      </c>
      <c r="CF55">
        <v>276.40000000000003</v>
      </c>
      <c r="CG55">
        <v>380.8</v>
      </c>
      <c r="CH55">
        <v>262.39999999999998</v>
      </c>
      <c r="CI55">
        <v>392.40000000000003</v>
      </c>
      <c r="CJ55">
        <v>100.6</v>
      </c>
      <c r="CK55">
        <v>533.80000000000007</v>
      </c>
      <c r="CL55">
        <v>507.59999999999997</v>
      </c>
      <c r="CM55">
        <v>273.60000000000002</v>
      </c>
      <c r="CN55">
        <v>503.8</v>
      </c>
      <c r="CO55">
        <v>465.79999999999995</v>
      </c>
      <c r="CP55">
        <v>128.6</v>
      </c>
      <c r="CQ55">
        <v>251.2</v>
      </c>
      <c r="CR55">
        <v>471.20000000000005</v>
      </c>
      <c r="CS55">
        <v>145.80000000000001</v>
      </c>
      <c r="CT55">
        <v>360.6</v>
      </c>
      <c r="CU55">
        <v>611.80000000000007</v>
      </c>
      <c r="CV55">
        <v>244.2</v>
      </c>
      <c r="CW55">
        <v>51.400000000000006</v>
      </c>
      <c r="CY55">
        <f t="shared" si="2"/>
        <v>343.45</v>
      </c>
      <c r="CZ55">
        <f t="shared" si="3"/>
        <v>343.45</v>
      </c>
    </row>
    <row r="56" spans="2:104" x14ac:dyDescent="0.25">
      <c r="B56">
        <v>366.59999999999997</v>
      </c>
      <c r="C56">
        <v>448.6</v>
      </c>
      <c r="D56">
        <v>463.40000000000003</v>
      </c>
      <c r="E56">
        <v>348.8</v>
      </c>
      <c r="F56">
        <v>545</v>
      </c>
      <c r="G56">
        <v>398.4</v>
      </c>
      <c r="H56">
        <v>416.2</v>
      </c>
      <c r="I56">
        <v>574</v>
      </c>
      <c r="J56">
        <v>567.20000000000005</v>
      </c>
      <c r="K56">
        <v>176.8</v>
      </c>
      <c r="L56">
        <v>113</v>
      </c>
      <c r="M56">
        <v>288.39999999999998</v>
      </c>
      <c r="N56">
        <v>275.60000000000002</v>
      </c>
      <c r="O56">
        <v>377</v>
      </c>
      <c r="P56">
        <v>357.2</v>
      </c>
      <c r="Q56">
        <v>383.8</v>
      </c>
      <c r="R56">
        <v>323.39999999999998</v>
      </c>
      <c r="S56">
        <v>644.79999999999995</v>
      </c>
      <c r="T56">
        <v>587.4</v>
      </c>
      <c r="U56">
        <v>291.20000000000005</v>
      </c>
      <c r="V56">
        <v>163.4</v>
      </c>
      <c r="W56">
        <v>445.8</v>
      </c>
      <c r="X56">
        <v>420.6</v>
      </c>
      <c r="Y56">
        <v>331.59999999999997</v>
      </c>
      <c r="Z56">
        <v>160.39999999999998</v>
      </c>
      <c r="AA56">
        <v>249.60000000000002</v>
      </c>
      <c r="AB56">
        <v>450.6</v>
      </c>
      <c r="AC56">
        <v>320.2</v>
      </c>
      <c r="AD56">
        <v>511.2</v>
      </c>
      <c r="AE56">
        <v>328.8</v>
      </c>
      <c r="AF56">
        <v>313</v>
      </c>
      <c r="AG56">
        <v>197.2</v>
      </c>
      <c r="AH56">
        <v>267.79999999999995</v>
      </c>
      <c r="AI56">
        <v>240.4</v>
      </c>
      <c r="AJ56">
        <v>179.79999999999998</v>
      </c>
      <c r="AK56">
        <v>292.8</v>
      </c>
      <c r="AL56">
        <v>471.4</v>
      </c>
      <c r="AM56">
        <v>237.00000000000003</v>
      </c>
      <c r="AN56">
        <v>391.4</v>
      </c>
      <c r="AO56">
        <v>491.2</v>
      </c>
      <c r="AP56">
        <v>261.2</v>
      </c>
      <c r="AQ56">
        <v>469.2</v>
      </c>
      <c r="AR56">
        <v>222.2</v>
      </c>
      <c r="AS56">
        <v>684.8</v>
      </c>
      <c r="AT56">
        <v>157</v>
      </c>
      <c r="AU56">
        <v>451</v>
      </c>
      <c r="AV56">
        <v>171.79999999999998</v>
      </c>
      <c r="AW56">
        <v>196.59999999999997</v>
      </c>
      <c r="AX56">
        <v>308.40000000000003</v>
      </c>
      <c r="AY56">
        <v>362.4</v>
      </c>
      <c r="AZ56">
        <v>48.4</v>
      </c>
      <c r="BA56">
        <v>65.600000000000009</v>
      </c>
      <c r="BB56">
        <v>268.39999999999998</v>
      </c>
      <c r="BC56">
        <v>526.4</v>
      </c>
      <c r="BD56">
        <v>292.8</v>
      </c>
      <c r="BE56">
        <v>248</v>
      </c>
      <c r="BF56">
        <v>498.99999999999994</v>
      </c>
      <c r="BG56">
        <v>361.59999999999997</v>
      </c>
      <c r="BH56">
        <v>279.99999999999994</v>
      </c>
      <c r="BI56">
        <v>320.60000000000002</v>
      </c>
      <c r="BJ56">
        <v>202.8</v>
      </c>
      <c r="BK56">
        <v>140.80000000000001</v>
      </c>
      <c r="BL56">
        <v>275.2</v>
      </c>
      <c r="BM56">
        <v>596.79999999999995</v>
      </c>
      <c r="BN56">
        <v>595.4</v>
      </c>
      <c r="BO56">
        <v>276.60000000000002</v>
      </c>
      <c r="BP56">
        <v>398</v>
      </c>
      <c r="BQ56">
        <v>288.60000000000002</v>
      </c>
      <c r="BR56">
        <v>203.4</v>
      </c>
      <c r="BS56">
        <v>347.6</v>
      </c>
      <c r="BT56">
        <v>205.4</v>
      </c>
      <c r="BU56">
        <v>440.20000000000005</v>
      </c>
      <c r="BV56">
        <v>674.6</v>
      </c>
      <c r="BW56">
        <v>157.19999999999999</v>
      </c>
      <c r="BX56">
        <v>435.80000000000007</v>
      </c>
      <c r="BY56">
        <v>553</v>
      </c>
      <c r="BZ56">
        <v>324.79999999999995</v>
      </c>
      <c r="CA56">
        <v>207.2</v>
      </c>
      <c r="CB56">
        <v>370</v>
      </c>
      <c r="CC56">
        <v>137.40000000000003</v>
      </c>
      <c r="CD56">
        <v>168.60000000000002</v>
      </c>
      <c r="CE56">
        <v>421.59999999999997</v>
      </c>
      <c r="CF56">
        <v>329.8</v>
      </c>
      <c r="CG56">
        <v>245</v>
      </c>
      <c r="CH56">
        <v>567</v>
      </c>
      <c r="CI56">
        <v>565.79999999999995</v>
      </c>
      <c r="CJ56">
        <v>538.19999999999993</v>
      </c>
      <c r="CK56">
        <v>500.20000000000005</v>
      </c>
      <c r="CL56">
        <v>460.6</v>
      </c>
      <c r="CM56">
        <v>464.6</v>
      </c>
      <c r="CN56">
        <v>348.20000000000005</v>
      </c>
      <c r="CO56">
        <v>104.39999999999999</v>
      </c>
      <c r="CP56">
        <v>436</v>
      </c>
      <c r="CQ56">
        <v>256.2</v>
      </c>
      <c r="CR56">
        <v>609.79999999999995</v>
      </c>
      <c r="CS56">
        <v>405.19999999999993</v>
      </c>
      <c r="CT56">
        <v>90.8</v>
      </c>
      <c r="CU56">
        <v>503.4</v>
      </c>
      <c r="CV56">
        <v>316.39999999999998</v>
      </c>
      <c r="CW56">
        <v>323</v>
      </c>
      <c r="CY56">
        <f t="shared" si="2"/>
        <v>350.92</v>
      </c>
      <c r="CZ56">
        <f t="shared" si="3"/>
        <v>350.92</v>
      </c>
    </row>
    <row r="57" spans="2:104" x14ac:dyDescent="0.25">
      <c r="B57">
        <v>559.79999999999995</v>
      </c>
      <c r="C57">
        <v>545.79999999999995</v>
      </c>
      <c r="D57">
        <v>462.8</v>
      </c>
      <c r="E57">
        <v>406.6</v>
      </c>
      <c r="F57">
        <v>307.59999999999997</v>
      </c>
      <c r="G57">
        <v>395.8</v>
      </c>
      <c r="H57">
        <v>309.39999999999998</v>
      </c>
      <c r="I57">
        <v>118.8</v>
      </c>
      <c r="J57">
        <v>690.19999999999993</v>
      </c>
      <c r="K57">
        <v>336.8</v>
      </c>
      <c r="L57">
        <v>347</v>
      </c>
      <c r="M57">
        <v>233.2</v>
      </c>
      <c r="N57">
        <v>407.8</v>
      </c>
      <c r="O57">
        <v>198.40000000000003</v>
      </c>
      <c r="P57">
        <v>586.00000000000011</v>
      </c>
      <c r="Q57">
        <v>624.6</v>
      </c>
      <c r="R57">
        <v>240.6</v>
      </c>
      <c r="S57">
        <v>291.40000000000003</v>
      </c>
      <c r="T57">
        <v>186.59999999999997</v>
      </c>
      <c r="U57">
        <v>425.20000000000005</v>
      </c>
      <c r="V57">
        <v>320.40000000000003</v>
      </c>
      <c r="W57">
        <v>403.59999999999997</v>
      </c>
      <c r="X57">
        <v>228.79999999999998</v>
      </c>
      <c r="Y57">
        <v>313.40000000000003</v>
      </c>
      <c r="Z57">
        <v>146.20000000000002</v>
      </c>
      <c r="AA57">
        <v>153.4</v>
      </c>
      <c r="AB57">
        <v>220.79999999999998</v>
      </c>
      <c r="AC57">
        <v>304.2</v>
      </c>
      <c r="AD57">
        <v>328.59999999999997</v>
      </c>
      <c r="AE57">
        <v>386</v>
      </c>
      <c r="AF57">
        <v>385.20000000000005</v>
      </c>
      <c r="AG57">
        <v>468.00000000000006</v>
      </c>
      <c r="AH57">
        <v>106.8</v>
      </c>
      <c r="AI57">
        <v>661.59999999999991</v>
      </c>
      <c r="AJ57">
        <v>266.60000000000002</v>
      </c>
      <c r="AK57">
        <v>68.2</v>
      </c>
      <c r="AL57">
        <v>289</v>
      </c>
      <c r="AM57">
        <v>504.59999999999997</v>
      </c>
      <c r="AN57">
        <v>369.79999999999995</v>
      </c>
      <c r="AO57">
        <v>444.8</v>
      </c>
      <c r="AP57">
        <v>225.4</v>
      </c>
      <c r="AQ57">
        <v>365</v>
      </c>
      <c r="AR57">
        <v>323.8</v>
      </c>
      <c r="AS57">
        <v>413.40000000000003</v>
      </c>
      <c r="AT57">
        <v>707</v>
      </c>
      <c r="AU57">
        <v>305.8</v>
      </c>
      <c r="AV57">
        <v>310</v>
      </c>
      <c r="AW57">
        <v>421.2</v>
      </c>
      <c r="AX57">
        <v>198</v>
      </c>
      <c r="AY57">
        <v>669.39999999999986</v>
      </c>
      <c r="AZ57">
        <v>334.59999999999997</v>
      </c>
      <c r="BA57">
        <v>148.6</v>
      </c>
      <c r="BB57">
        <v>254.8</v>
      </c>
      <c r="BC57">
        <v>537.20000000000005</v>
      </c>
      <c r="BD57">
        <v>129</v>
      </c>
      <c r="BE57">
        <v>393.6</v>
      </c>
      <c r="BF57">
        <v>361.79999999999995</v>
      </c>
      <c r="BG57">
        <v>183</v>
      </c>
      <c r="BH57">
        <v>145.19999999999999</v>
      </c>
      <c r="BI57">
        <v>112.6</v>
      </c>
      <c r="BJ57">
        <v>175.6</v>
      </c>
      <c r="BK57">
        <v>376.4</v>
      </c>
      <c r="BL57">
        <v>97.999999999999986</v>
      </c>
      <c r="BM57">
        <v>393.80000000000007</v>
      </c>
      <c r="BN57">
        <v>216.2</v>
      </c>
      <c r="BO57">
        <v>365.6</v>
      </c>
      <c r="BP57">
        <v>335</v>
      </c>
      <c r="BQ57">
        <v>540.6</v>
      </c>
      <c r="BR57">
        <v>157</v>
      </c>
      <c r="BS57">
        <v>438.2</v>
      </c>
      <c r="BT57">
        <v>351.2</v>
      </c>
      <c r="BU57">
        <v>396.8</v>
      </c>
      <c r="BV57">
        <v>361</v>
      </c>
      <c r="BW57">
        <v>334.2</v>
      </c>
      <c r="BX57">
        <v>219.6</v>
      </c>
      <c r="BY57">
        <v>135.80000000000001</v>
      </c>
      <c r="BZ57">
        <v>310</v>
      </c>
      <c r="CA57">
        <v>539.6</v>
      </c>
      <c r="CB57">
        <v>515.20000000000005</v>
      </c>
      <c r="CC57">
        <v>378.4</v>
      </c>
      <c r="CD57">
        <v>386</v>
      </c>
      <c r="CE57">
        <v>303.39999999999998</v>
      </c>
      <c r="CF57">
        <v>324</v>
      </c>
      <c r="CG57">
        <v>335.20000000000005</v>
      </c>
      <c r="CH57">
        <v>257</v>
      </c>
      <c r="CI57">
        <v>495.40000000000003</v>
      </c>
      <c r="CJ57">
        <v>182.2</v>
      </c>
      <c r="CK57">
        <v>202.99999999999997</v>
      </c>
      <c r="CL57">
        <v>506.79999999999995</v>
      </c>
      <c r="CM57">
        <v>564.20000000000005</v>
      </c>
      <c r="CN57">
        <v>264</v>
      </c>
      <c r="CO57">
        <v>331</v>
      </c>
      <c r="CP57">
        <v>645.79999999999995</v>
      </c>
      <c r="CQ57">
        <v>393.2</v>
      </c>
      <c r="CR57">
        <v>571.79999999999995</v>
      </c>
      <c r="CS57">
        <v>342.39999999999992</v>
      </c>
      <c r="CT57">
        <v>159.80000000000001</v>
      </c>
      <c r="CU57">
        <v>545</v>
      </c>
      <c r="CV57">
        <v>78.2</v>
      </c>
      <c r="CW57">
        <v>458.4</v>
      </c>
      <c r="CY57">
        <f t="shared" si="2"/>
        <v>345.68800000000005</v>
      </c>
      <c r="CZ57">
        <f t="shared" si="3"/>
        <v>345.68800000000005</v>
      </c>
    </row>
    <row r="58" spans="2:104" x14ac:dyDescent="0.25">
      <c r="B58">
        <v>416.40000000000003</v>
      </c>
      <c r="C58">
        <v>500.59999999999997</v>
      </c>
      <c r="D58">
        <v>471.4</v>
      </c>
      <c r="E58">
        <v>398</v>
      </c>
      <c r="F58">
        <v>467.79999999999995</v>
      </c>
      <c r="G58">
        <v>217</v>
      </c>
      <c r="H58">
        <v>90.6</v>
      </c>
      <c r="I58">
        <v>250.4</v>
      </c>
      <c r="J58">
        <v>565.6</v>
      </c>
      <c r="K58">
        <v>295</v>
      </c>
      <c r="L58">
        <v>250.8</v>
      </c>
      <c r="M58">
        <v>484.4</v>
      </c>
      <c r="N58">
        <v>350.8</v>
      </c>
      <c r="O58">
        <v>336.2</v>
      </c>
      <c r="P58">
        <v>383</v>
      </c>
      <c r="Q58">
        <v>139.39999999999998</v>
      </c>
      <c r="R58">
        <v>269.60000000000002</v>
      </c>
      <c r="S58">
        <v>419.2</v>
      </c>
      <c r="T58">
        <v>386.40000000000003</v>
      </c>
      <c r="U58">
        <v>244.4</v>
      </c>
      <c r="V58">
        <v>124.4</v>
      </c>
      <c r="W58">
        <v>269.60000000000002</v>
      </c>
      <c r="X58">
        <v>19.399999999999999</v>
      </c>
      <c r="Y58">
        <v>337.4</v>
      </c>
      <c r="Z58">
        <v>447.8</v>
      </c>
      <c r="AA58">
        <v>377</v>
      </c>
      <c r="AB58">
        <v>385.79999999999995</v>
      </c>
      <c r="AC58">
        <v>264.2</v>
      </c>
      <c r="AD58">
        <v>473.4</v>
      </c>
      <c r="AE58">
        <v>296</v>
      </c>
      <c r="AF58">
        <v>69.800000000000011</v>
      </c>
      <c r="AG58">
        <v>174.8</v>
      </c>
      <c r="AH58">
        <v>363.4</v>
      </c>
      <c r="AI58">
        <v>201.8</v>
      </c>
      <c r="AJ58">
        <v>411.2</v>
      </c>
      <c r="AK58">
        <v>274.20000000000005</v>
      </c>
      <c r="AL58">
        <v>47.600000000000009</v>
      </c>
      <c r="AM58">
        <v>311.60000000000002</v>
      </c>
      <c r="AN58">
        <v>442.20000000000005</v>
      </c>
      <c r="AO58">
        <v>401.6</v>
      </c>
      <c r="AP58">
        <v>222.60000000000002</v>
      </c>
      <c r="AQ58">
        <v>345.20000000000005</v>
      </c>
      <c r="AR58">
        <v>320.39999999999998</v>
      </c>
      <c r="AS58">
        <v>285.40000000000003</v>
      </c>
      <c r="AT58">
        <v>443</v>
      </c>
      <c r="AU58">
        <v>235</v>
      </c>
      <c r="AV58">
        <v>201.79999999999998</v>
      </c>
      <c r="AW58">
        <v>330.6</v>
      </c>
      <c r="AX58">
        <v>158.39999999999998</v>
      </c>
      <c r="AY58">
        <v>647.6</v>
      </c>
      <c r="AZ58">
        <v>547</v>
      </c>
      <c r="BA58">
        <v>66</v>
      </c>
      <c r="BB58">
        <v>284.39999999999998</v>
      </c>
      <c r="BC58">
        <v>600.40000000000009</v>
      </c>
      <c r="BD58">
        <v>399.40000000000009</v>
      </c>
      <c r="BE58">
        <v>295.8</v>
      </c>
      <c r="BF58">
        <v>461.6</v>
      </c>
      <c r="BG58">
        <v>529</v>
      </c>
      <c r="BH58">
        <v>378.4</v>
      </c>
      <c r="BI58">
        <v>320</v>
      </c>
      <c r="BJ58">
        <v>245.00000000000003</v>
      </c>
      <c r="BK58">
        <v>404.59999999999997</v>
      </c>
      <c r="BL58">
        <v>343.4</v>
      </c>
      <c r="BM58">
        <v>159.4</v>
      </c>
      <c r="BN58">
        <v>468.6</v>
      </c>
      <c r="BO58">
        <v>168.2</v>
      </c>
      <c r="BP58">
        <v>415.40000000000003</v>
      </c>
      <c r="BQ58">
        <v>563</v>
      </c>
      <c r="BR58">
        <v>402</v>
      </c>
      <c r="BS58">
        <v>365.59999999999997</v>
      </c>
      <c r="BT58">
        <v>215.6</v>
      </c>
      <c r="BU58">
        <v>350</v>
      </c>
      <c r="BV58">
        <v>224.20000000000002</v>
      </c>
      <c r="BW58">
        <v>159.79999999999998</v>
      </c>
      <c r="BX58">
        <v>468.6</v>
      </c>
      <c r="BY58">
        <v>218</v>
      </c>
      <c r="BZ58">
        <v>432.80000000000007</v>
      </c>
      <c r="CA58">
        <v>537</v>
      </c>
      <c r="CB58">
        <v>433.59999999999997</v>
      </c>
      <c r="CC58">
        <v>728.2</v>
      </c>
      <c r="CD58">
        <v>332.6</v>
      </c>
      <c r="CE58">
        <v>267.39999999999998</v>
      </c>
      <c r="CF58">
        <v>507.8</v>
      </c>
      <c r="CG58">
        <v>255.39999999999998</v>
      </c>
      <c r="CH58">
        <v>90.2</v>
      </c>
      <c r="CI58">
        <v>734.2</v>
      </c>
      <c r="CJ58">
        <v>290.8</v>
      </c>
      <c r="CK58">
        <v>152.60000000000002</v>
      </c>
      <c r="CL58">
        <v>728</v>
      </c>
      <c r="CM58">
        <v>490.4</v>
      </c>
      <c r="CN58">
        <v>248.2</v>
      </c>
      <c r="CO58">
        <v>425.4</v>
      </c>
      <c r="CP58">
        <v>140.19999999999999</v>
      </c>
      <c r="CQ58">
        <v>91.6</v>
      </c>
      <c r="CR58">
        <v>465.79999999999995</v>
      </c>
      <c r="CS58">
        <v>498.59999999999997</v>
      </c>
      <c r="CT58">
        <v>686.6</v>
      </c>
      <c r="CU58">
        <v>601.20000000000005</v>
      </c>
      <c r="CV58">
        <v>146.6</v>
      </c>
      <c r="CW58">
        <v>662.6</v>
      </c>
      <c r="CY58">
        <f t="shared" si="2"/>
        <v>348.21399999999994</v>
      </c>
      <c r="CZ58">
        <f t="shared" si="3"/>
        <v>348.21399999999994</v>
      </c>
    </row>
    <row r="59" spans="2:104" x14ac:dyDescent="0.25">
      <c r="B59">
        <v>248.4</v>
      </c>
      <c r="C59">
        <v>400.20000000000005</v>
      </c>
      <c r="D59">
        <v>297.2</v>
      </c>
      <c r="E59">
        <v>401.20000000000005</v>
      </c>
      <c r="F59">
        <v>502.20000000000005</v>
      </c>
      <c r="G59">
        <v>602.60000000000014</v>
      </c>
      <c r="H59">
        <v>228.79999999999998</v>
      </c>
      <c r="I59">
        <v>305.79999999999995</v>
      </c>
      <c r="J59">
        <v>747.2</v>
      </c>
      <c r="K59">
        <v>546.6</v>
      </c>
      <c r="L59">
        <v>194.4</v>
      </c>
      <c r="M59">
        <v>385.40000000000003</v>
      </c>
      <c r="N59">
        <v>280.2</v>
      </c>
      <c r="O59">
        <v>276.8</v>
      </c>
      <c r="P59">
        <v>534</v>
      </c>
      <c r="Q59">
        <v>361</v>
      </c>
      <c r="R59">
        <v>148.80000000000001</v>
      </c>
      <c r="S59">
        <v>337.00000000000006</v>
      </c>
      <c r="T59">
        <v>459.4</v>
      </c>
      <c r="U59">
        <v>541.80000000000007</v>
      </c>
      <c r="V59">
        <v>228.79999999999995</v>
      </c>
      <c r="W59">
        <v>288</v>
      </c>
      <c r="X59">
        <v>158.19999999999999</v>
      </c>
      <c r="Y59">
        <v>320.8</v>
      </c>
      <c r="Z59">
        <v>225.20000000000002</v>
      </c>
      <c r="AA59">
        <v>776.19999999999993</v>
      </c>
      <c r="AB59">
        <v>453.2</v>
      </c>
      <c r="AC59">
        <v>348.6</v>
      </c>
      <c r="AD59">
        <v>367.20000000000005</v>
      </c>
      <c r="AE59">
        <v>126.00000000000001</v>
      </c>
      <c r="AF59">
        <v>182</v>
      </c>
      <c r="AG59">
        <v>51.2</v>
      </c>
      <c r="AH59">
        <v>547.6</v>
      </c>
      <c r="AI59">
        <v>421.4</v>
      </c>
      <c r="AJ59">
        <v>327</v>
      </c>
      <c r="AK59">
        <v>13.000000000000002</v>
      </c>
      <c r="AL59">
        <v>399.4</v>
      </c>
      <c r="AM59">
        <v>325.60000000000002</v>
      </c>
      <c r="AN59">
        <v>52</v>
      </c>
      <c r="AO59">
        <v>594.19999999999993</v>
      </c>
      <c r="AP59">
        <v>60.6</v>
      </c>
      <c r="AQ59">
        <v>152.20000000000002</v>
      </c>
      <c r="AR59">
        <v>183</v>
      </c>
      <c r="AS59">
        <v>239.39999999999998</v>
      </c>
      <c r="AT59">
        <v>396</v>
      </c>
      <c r="AU59">
        <v>151.4</v>
      </c>
      <c r="AV59">
        <v>177.6</v>
      </c>
      <c r="AW59">
        <v>105</v>
      </c>
      <c r="AX59">
        <v>186.6</v>
      </c>
      <c r="AY59">
        <v>356.6</v>
      </c>
      <c r="AZ59">
        <v>186.4</v>
      </c>
      <c r="BA59">
        <v>369.4</v>
      </c>
      <c r="BB59">
        <v>303.60000000000002</v>
      </c>
      <c r="BC59">
        <v>486.8</v>
      </c>
      <c r="BD59">
        <v>398</v>
      </c>
      <c r="BE59">
        <v>408.79999999999995</v>
      </c>
      <c r="BF59">
        <v>289.20000000000005</v>
      </c>
      <c r="BG59">
        <v>436.80000000000007</v>
      </c>
      <c r="BH59">
        <v>449.40000000000003</v>
      </c>
      <c r="BI59">
        <v>378.8</v>
      </c>
      <c r="BJ59">
        <v>199.39999999999998</v>
      </c>
      <c r="BK59">
        <v>311.60000000000002</v>
      </c>
      <c r="BL59">
        <v>92.4</v>
      </c>
      <c r="BM59">
        <v>329.6</v>
      </c>
      <c r="BN59">
        <v>392.79999999999995</v>
      </c>
      <c r="BO59">
        <v>352</v>
      </c>
      <c r="BP59">
        <v>388.59999999999997</v>
      </c>
      <c r="BQ59">
        <v>87.8</v>
      </c>
      <c r="BR59">
        <v>646.59999999999991</v>
      </c>
      <c r="BS59">
        <v>610.79999999999995</v>
      </c>
      <c r="BT59">
        <v>130.20000000000002</v>
      </c>
      <c r="BU59">
        <v>219.8</v>
      </c>
      <c r="BV59">
        <v>301.2</v>
      </c>
      <c r="BW59">
        <v>893.6</v>
      </c>
      <c r="BX59">
        <v>260.2</v>
      </c>
      <c r="BY59">
        <v>289.39999999999998</v>
      </c>
      <c r="BZ59">
        <v>82.2</v>
      </c>
      <c r="CA59">
        <v>439.4</v>
      </c>
      <c r="CB59">
        <v>568.6</v>
      </c>
      <c r="CC59">
        <v>273</v>
      </c>
      <c r="CD59">
        <v>677.6</v>
      </c>
      <c r="CE59">
        <v>61</v>
      </c>
      <c r="CF59">
        <v>686.19999999999993</v>
      </c>
      <c r="CG59">
        <v>413</v>
      </c>
      <c r="CH59">
        <v>232.39999999999998</v>
      </c>
      <c r="CI59">
        <v>448</v>
      </c>
      <c r="CJ59">
        <v>266.59999999999997</v>
      </c>
      <c r="CK59">
        <v>658.2</v>
      </c>
      <c r="CL59">
        <v>510.20000000000005</v>
      </c>
      <c r="CM59">
        <v>685</v>
      </c>
      <c r="CN59">
        <v>209.60000000000002</v>
      </c>
      <c r="CO59">
        <v>412.4</v>
      </c>
      <c r="CP59">
        <v>122.6</v>
      </c>
      <c r="CQ59">
        <v>372.20000000000005</v>
      </c>
      <c r="CR59">
        <v>300.40000000000003</v>
      </c>
      <c r="CS59">
        <v>201.8</v>
      </c>
      <c r="CT59">
        <v>220.60000000000002</v>
      </c>
      <c r="CU59">
        <v>594</v>
      </c>
      <c r="CV59">
        <v>340.6</v>
      </c>
      <c r="CW59">
        <v>665</v>
      </c>
      <c r="CY59">
        <f t="shared" si="2"/>
        <v>346.66800000000001</v>
      </c>
      <c r="CZ59">
        <f t="shared" si="3"/>
        <v>346.66800000000001</v>
      </c>
    </row>
    <row r="60" spans="2:104" x14ac:dyDescent="0.25">
      <c r="B60">
        <v>552.4</v>
      </c>
      <c r="C60">
        <v>551.19999999999993</v>
      </c>
      <c r="D60">
        <v>394.59999999999997</v>
      </c>
      <c r="E60">
        <v>279.79999999999995</v>
      </c>
      <c r="F60">
        <v>309.8</v>
      </c>
      <c r="G60">
        <v>535.4</v>
      </c>
      <c r="H60">
        <v>141.6</v>
      </c>
      <c r="I60">
        <v>332.8</v>
      </c>
      <c r="J60">
        <v>486.20000000000005</v>
      </c>
      <c r="K60">
        <v>294.8</v>
      </c>
      <c r="L60">
        <v>308.60000000000002</v>
      </c>
      <c r="M60">
        <v>360.6</v>
      </c>
      <c r="N60">
        <v>122.2</v>
      </c>
      <c r="O60">
        <v>447.19999999999993</v>
      </c>
      <c r="P60">
        <v>217.8</v>
      </c>
      <c r="Q60">
        <v>186.79999999999998</v>
      </c>
      <c r="R60">
        <v>285</v>
      </c>
      <c r="S60">
        <v>238.6</v>
      </c>
      <c r="T60">
        <v>468.20000000000005</v>
      </c>
      <c r="U60">
        <v>752.79999999999984</v>
      </c>
      <c r="V60">
        <v>285</v>
      </c>
      <c r="W60">
        <v>624.80000000000007</v>
      </c>
      <c r="X60">
        <v>61.4</v>
      </c>
      <c r="Y60">
        <v>232.4</v>
      </c>
      <c r="Z60">
        <v>322.60000000000002</v>
      </c>
      <c r="AA60">
        <v>328.59999999999997</v>
      </c>
      <c r="AB60">
        <v>315.60000000000002</v>
      </c>
      <c r="AC60">
        <v>384.4</v>
      </c>
      <c r="AD60">
        <v>140.6</v>
      </c>
      <c r="AE60">
        <v>422.8</v>
      </c>
      <c r="AF60">
        <v>178.80000000000004</v>
      </c>
      <c r="AG60">
        <v>493</v>
      </c>
      <c r="AH60">
        <v>138.6</v>
      </c>
      <c r="AI60">
        <v>559.40000000000009</v>
      </c>
      <c r="AJ60">
        <v>228.4</v>
      </c>
      <c r="AK60">
        <v>415.4</v>
      </c>
      <c r="AL60">
        <v>194.60000000000002</v>
      </c>
      <c r="AM60">
        <v>250.2</v>
      </c>
      <c r="AN60">
        <v>438.4</v>
      </c>
      <c r="AO60">
        <v>670</v>
      </c>
      <c r="AP60">
        <v>86.4</v>
      </c>
      <c r="AQ60">
        <v>468.99999999999994</v>
      </c>
      <c r="AR60">
        <v>263.2</v>
      </c>
      <c r="AS60">
        <v>277.8</v>
      </c>
      <c r="AT60">
        <v>474.40000000000003</v>
      </c>
      <c r="AU60">
        <v>128.19999999999999</v>
      </c>
      <c r="AV60">
        <v>327</v>
      </c>
      <c r="AW60">
        <v>30.8</v>
      </c>
      <c r="AX60">
        <v>259.40000000000003</v>
      </c>
      <c r="AY60">
        <v>439.4</v>
      </c>
      <c r="AZ60">
        <v>296.2</v>
      </c>
      <c r="BA60">
        <v>458.20000000000005</v>
      </c>
      <c r="BB60">
        <v>464.4</v>
      </c>
      <c r="BC60">
        <v>643.79999999999995</v>
      </c>
      <c r="BD60">
        <v>516.79999999999995</v>
      </c>
      <c r="BE60">
        <v>51.8</v>
      </c>
      <c r="BF60">
        <v>201.6</v>
      </c>
      <c r="BG60">
        <v>585</v>
      </c>
      <c r="BH60">
        <v>64.199999999999989</v>
      </c>
      <c r="BI60">
        <v>227.39999999999998</v>
      </c>
      <c r="BJ60">
        <v>244.6</v>
      </c>
      <c r="BK60">
        <v>540.6</v>
      </c>
      <c r="BL60">
        <v>132.4</v>
      </c>
      <c r="BM60">
        <v>215.4</v>
      </c>
      <c r="BN60">
        <v>269.8</v>
      </c>
      <c r="BO60">
        <v>328.2</v>
      </c>
      <c r="BP60">
        <v>388.8</v>
      </c>
      <c r="BQ60">
        <v>375.4</v>
      </c>
      <c r="BR60">
        <v>43.000000000000007</v>
      </c>
      <c r="BS60">
        <v>716.40000000000009</v>
      </c>
      <c r="BT60">
        <v>303.2</v>
      </c>
      <c r="BU60">
        <v>192.39999999999998</v>
      </c>
      <c r="BV60">
        <v>545.79999999999995</v>
      </c>
      <c r="BW60">
        <v>339.99999999999994</v>
      </c>
      <c r="BX60">
        <v>294.39999999999998</v>
      </c>
      <c r="BY60">
        <v>323.60000000000002</v>
      </c>
      <c r="BZ60">
        <v>336.6</v>
      </c>
      <c r="CA60">
        <v>95.8</v>
      </c>
      <c r="CB60">
        <v>687</v>
      </c>
      <c r="CC60">
        <v>334.4</v>
      </c>
      <c r="CD60">
        <v>174.4</v>
      </c>
      <c r="CE60">
        <v>344.8</v>
      </c>
      <c r="CF60">
        <v>118.2</v>
      </c>
      <c r="CG60">
        <v>145.00000000000003</v>
      </c>
      <c r="CH60">
        <v>330.59999999999997</v>
      </c>
      <c r="CI60">
        <v>529.4</v>
      </c>
      <c r="CJ60">
        <v>76</v>
      </c>
      <c r="CK60">
        <v>556.59999999999991</v>
      </c>
      <c r="CL60">
        <v>602.59999999999991</v>
      </c>
      <c r="CM60">
        <v>569.79999999999995</v>
      </c>
      <c r="CN60">
        <v>249.40000000000003</v>
      </c>
      <c r="CO60">
        <v>538.19999999999993</v>
      </c>
      <c r="CP60">
        <v>104</v>
      </c>
      <c r="CQ60">
        <v>252.79999999999998</v>
      </c>
      <c r="CR60">
        <v>447.8</v>
      </c>
      <c r="CS60">
        <v>237.40000000000003</v>
      </c>
      <c r="CT60">
        <v>422.4</v>
      </c>
      <c r="CU60">
        <v>371.4</v>
      </c>
      <c r="CV60">
        <v>213.20000000000002</v>
      </c>
      <c r="CW60">
        <v>378.4</v>
      </c>
      <c r="CY60">
        <f t="shared" si="2"/>
        <v>335.86600000000004</v>
      </c>
      <c r="CZ60">
        <f t="shared" si="3"/>
        <v>335.86600000000004</v>
      </c>
    </row>
    <row r="61" spans="2:104" x14ac:dyDescent="0.25">
      <c r="B61">
        <v>545.79999999999995</v>
      </c>
      <c r="C61">
        <v>381.8</v>
      </c>
      <c r="D61">
        <v>412.8</v>
      </c>
      <c r="E61">
        <v>329</v>
      </c>
      <c r="F61">
        <v>316.40000000000003</v>
      </c>
      <c r="G61">
        <v>185</v>
      </c>
      <c r="H61">
        <v>365.8</v>
      </c>
      <c r="I61">
        <v>404.6</v>
      </c>
      <c r="J61">
        <v>390.2</v>
      </c>
      <c r="K61">
        <v>534.4</v>
      </c>
      <c r="L61">
        <v>361.6</v>
      </c>
      <c r="M61">
        <v>483.6</v>
      </c>
      <c r="N61">
        <v>275.8</v>
      </c>
      <c r="O61">
        <v>249.19999999999996</v>
      </c>
      <c r="P61">
        <v>85.2</v>
      </c>
      <c r="Q61">
        <v>118.6</v>
      </c>
      <c r="R61">
        <v>80.600000000000009</v>
      </c>
      <c r="S61">
        <v>442.40000000000003</v>
      </c>
      <c r="T61">
        <v>311.2</v>
      </c>
      <c r="U61">
        <v>378.4</v>
      </c>
      <c r="V61">
        <v>192.8</v>
      </c>
      <c r="W61">
        <v>269.40000000000003</v>
      </c>
      <c r="X61">
        <v>234.20000000000002</v>
      </c>
      <c r="Y61">
        <v>456.4</v>
      </c>
      <c r="Z61">
        <v>194.2</v>
      </c>
      <c r="AA61">
        <v>606.4</v>
      </c>
      <c r="AB61">
        <v>148.20000000000002</v>
      </c>
      <c r="AC61">
        <v>694.59999999999991</v>
      </c>
      <c r="AD61">
        <v>279.2</v>
      </c>
      <c r="AE61">
        <v>128.80000000000001</v>
      </c>
      <c r="AF61">
        <v>187.79999999999995</v>
      </c>
      <c r="AG61">
        <v>644.79999999999995</v>
      </c>
      <c r="AH61">
        <v>508.8</v>
      </c>
      <c r="AI61">
        <v>252.6</v>
      </c>
      <c r="AJ61">
        <v>111.4</v>
      </c>
      <c r="AK61">
        <v>211.8</v>
      </c>
      <c r="AL61">
        <v>59.2</v>
      </c>
      <c r="AM61">
        <v>316.2</v>
      </c>
      <c r="AN61">
        <v>288</v>
      </c>
      <c r="AO61">
        <v>405.20000000000005</v>
      </c>
      <c r="AP61">
        <v>110</v>
      </c>
      <c r="AQ61">
        <v>350</v>
      </c>
      <c r="AR61">
        <v>454.59999999999997</v>
      </c>
      <c r="AS61">
        <v>20.8</v>
      </c>
      <c r="AT61">
        <v>432.4</v>
      </c>
      <c r="AU61">
        <v>252.2</v>
      </c>
      <c r="AV61">
        <v>152.19999999999999</v>
      </c>
      <c r="AW61">
        <v>298.19999999999993</v>
      </c>
      <c r="AX61">
        <v>520.20000000000005</v>
      </c>
      <c r="AY61">
        <v>461.19999999999993</v>
      </c>
      <c r="AZ61">
        <v>227.00000000000003</v>
      </c>
      <c r="BA61">
        <v>84.2</v>
      </c>
      <c r="BB61">
        <v>88.2</v>
      </c>
      <c r="BC61">
        <v>475</v>
      </c>
      <c r="BD61">
        <v>386.4</v>
      </c>
      <c r="BE61">
        <v>290.40000000000003</v>
      </c>
      <c r="BF61">
        <v>356.8</v>
      </c>
      <c r="BG61">
        <v>527.79999999999995</v>
      </c>
      <c r="BH61">
        <v>184.60000000000002</v>
      </c>
      <c r="BI61">
        <v>391</v>
      </c>
      <c r="BJ61">
        <v>254</v>
      </c>
      <c r="BK61">
        <v>559.4</v>
      </c>
      <c r="BL61">
        <v>372.4</v>
      </c>
      <c r="BM61">
        <v>294.2</v>
      </c>
      <c r="BN61">
        <v>132</v>
      </c>
      <c r="BO61">
        <v>160.19999999999999</v>
      </c>
      <c r="BP61">
        <v>488.59999999999997</v>
      </c>
      <c r="BQ61">
        <v>345.2</v>
      </c>
      <c r="BR61">
        <v>541.20000000000005</v>
      </c>
      <c r="BS61">
        <v>634.6</v>
      </c>
      <c r="BT61">
        <v>354.8</v>
      </c>
      <c r="BU61">
        <v>406</v>
      </c>
      <c r="BV61">
        <v>290.60000000000002</v>
      </c>
      <c r="BW61">
        <v>243.8</v>
      </c>
      <c r="BX61">
        <v>592</v>
      </c>
      <c r="BY61">
        <v>560.20000000000005</v>
      </c>
      <c r="BZ61">
        <v>413.59999999999997</v>
      </c>
      <c r="CA61">
        <v>189.4</v>
      </c>
      <c r="CB61">
        <v>192.6</v>
      </c>
      <c r="CC61">
        <v>285.2</v>
      </c>
      <c r="CD61">
        <v>305.60000000000002</v>
      </c>
      <c r="CE61">
        <v>432.59999999999997</v>
      </c>
      <c r="CF61">
        <v>127.8</v>
      </c>
      <c r="CG61">
        <v>236.79999999999998</v>
      </c>
      <c r="CH61">
        <v>140.19999999999999</v>
      </c>
      <c r="CI61">
        <v>574.20000000000005</v>
      </c>
      <c r="CJ61">
        <v>193.60000000000002</v>
      </c>
      <c r="CK61">
        <v>403</v>
      </c>
      <c r="CL61">
        <v>342.8</v>
      </c>
      <c r="CM61">
        <v>531</v>
      </c>
      <c r="CN61">
        <v>223.8</v>
      </c>
      <c r="CO61">
        <v>510.6</v>
      </c>
      <c r="CP61">
        <v>118.20000000000002</v>
      </c>
      <c r="CQ61">
        <v>228.60000000000002</v>
      </c>
      <c r="CR61">
        <v>333.6</v>
      </c>
      <c r="CS61">
        <v>215</v>
      </c>
      <c r="CT61">
        <v>287</v>
      </c>
      <c r="CU61">
        <v>540.4</v>
      </c>
      <c r="CV61">
        <v>268.2</v>
      </c>
      <c r="CW61">
        <v>501.2</v>
      </c>
      <c r="CY61">
        <f t="shared" si="2"/>
        <v>327.298</v>
      </c>
      <c r="CZ61">
        <f t="shared" si="3"/>
        <v>327.298</v>
      </c>
    </row>
    <row r="62" spans="2:104" x14ac:dyDescent="0.25">
      <c r="B62">
        <v>160.39999999999998</v>
      </c>
      <c r="C62">
        <v>477</v>
      </c>
      <c r="D62">
        <v>481.79999999999995</v>
      </c>
      <c r="E62">
        <v>196</v>
      </c>
      <c r="F62">
        <v>232</v>
      </c>
      <c r="G62">
        <v>171.2</v>
      </c>
      <c r="H62">
        <v>230.4</v>
      </c>
      <c r="I62">
        <v>251.2</v>
      </c>
      <c r="J62">
        <v>631.79999999999995</v>
      </c>
      <c r="K62">
        <v>312.20000000000005</v>
      </c>
      <c r="L62">
        <v>446.4</v>
      </c>
      <c r="M62">
        <v>331.59999999999997</v>
      </c>
      <c r="N62">
        <v>268.8</v>
      </c>
      <c r="O62">
        <v>493.99999999999994</v>
      </c>
      <c r="P62">
        <v>119.4</v>
      </c>
      <c r="Q62">
        <v>94.999999999999986</v>
      </c>
      <c r="R62">
        <v>333.2</v>
      </c>
      <c r="S62">
        <v>290.8</v>
      </c>
      <c r="T62">
        <v>302.8</v>
      </c>
      <c r="U62">
        <v>674.4</v>
      </c>
      <c r="V62">
        <v>158.79999999999998</v>
      </c>
      <c r="W62">
        <v>372.4</v>
      </c>
      <c r="X62">
        <v>197.6</v>
      </c>
      <c r="Y62">
        <v>652.79999999999995</v>
      </c>
      <c r="Z62">
        <v>273.60000000000002</v>
      </c>
      <c r="AA62">
        <v>419.79999999999995</v>
      </c>
      <c r="AB62">
        <v>423.59999999999997</v>
      </c>
      <c r="AC62">
        <v>140</v>
      </c>
      <c r="AD62">
        <v>0.2</v>
      </c>
      <c r="AE62">
        <v>294.60000000000002</v>
      </c>
      <c r="AF62">
        <v>19.8</v>
      </c>
      <c r="AG62">
        <v>168.6</v>
      </c>
      <c r="AH62">
        <v>231.60000000000002</v>
      </c>
      <c r="AI62">
        <v>478.79999999999995</v>
      </c>
      <c r="AJ62">
        <v>334.4</v>
      </c>
      <c r="AK62">
        <v>259.2</v>
      </c>
      <c r="AL62">
        <v>360.79999999999995</v>
      </c>
      <c r="AM62">
        <v>395.79999999999995</v>
      </c>
      <c r="AN62">
        <v>178.39999999999998</v>
      </c>
      <c r="AO62">
        <v>241</v>
      </c>
      <c r="AP62">
        <v>106.00000000000001</v>
      </c>
      <c r="AQ62">
        <v>416.8</v>
      </c>
      <c r="AR62">
        <v>614.6</v>
      </c>
      <c r="AS62">
        <v>334.80000000000007</v>
      </c>
      <c r="AT62">
        <v>434</v>
      </c>
      <c r="AU62">
        <v>168.2</v>
      </c>
      <c r="AV62">
        <v>239</v>
      </c>
      <c r="AW62">
        <v>138.4</v>
      </c>
      <c r="AX62">
        <v>343.6</v>
      </c>
      <c r="AY62">
        <v>309.59999999999997</v>
      </c>
      <c r="AZ62">
        <v>190.6</v>
      </c>
      <c r="BA62">
        <v>291.39999999999998</v>
      </c>
      <c r="BB62">
        <v>80.200000000000017</v>
      </c>
      <c r="BC62">
        <v>539.20000000000005</v>
      </c>
      <c r="BD62">
        <v>266.20000000000005</v>
      </c>
      <c r="BE62">
        <v>201.8</v>
      </c>
      <c r="BF62">
        <v>415.8</v>
      </c>
      <c r="BG62">
        <v>530.79999999999995</v>
      </c>
      <c r="BH62">
        <v>401.4</v>
      </c>
      <c r="BI62">
        <v>357.6</v>
      </c>
      <c r="BJ62">
        <v>487.2</v>
      </c>
      <c r="BK62">
        <v>217.4</v>
      </c>
      <c r="BL62">
        <v>450.99999999999994</v>
      </c>
      <c r="BM62">
        <v>236.4</v>
      </c>
      <c r="BN62">
        <v>16.399999999999999</v>
      </c>
      <c r="BO62">
        <v>451.6</v>
      </c>
      <c r="BP62">
        <v>90</v>
      </c>
      <c r="BQ62">
        <v>183.59999999999997</v>
      </c>
      <c r="BR62">
        <v>130.6</v>
      </c>
      <c r="BS62">
        <v>652</v>
      </c>
      <c r="BT62">
        <v>276.8</v>
      </c>
      <c r="BU62">
        <v>261.2</v>
      </c>
      <c r="BV62">
        <v>404.4</v>
      </c>
      <c r="BW62">
        <v>484</v>
      </c>
      <c r="BX62">
        <v>382</v>
      </c>
      <c r="BY62">
        <v>410.40000000000003</v>
      </c>
      <c r="BZ62">
        <v>367</v>
      </c>
      <c r="CA62">
        <v>443.40000000000003</v>
      </c>
      <c r="CB62">
        <v>167.4</v>
      </c>
      <c r="CC62">
        <v>222</v>
      </c>
      <c r="CD62">
        <v>161.80000000000001</v>
      </c>
      <c r="CE62">
        <v>64.2</v>
      </c>
      <c r="CF62">
        <v>252.8</v>
      </c>
      <c r="CG62">
        <v>87.399999999999991</v>
      </c>
      <c r="CH62">
        <v>34.799999999999997</v>
      </c>
      <c r="CI62">
        <v>461.2</v>
      </c>
      <c r="CJ62">
        <v>173.6</v>
      </c>
      <c r="CK62">
        <v>104.4</v>
      </c>
      <c r="CL62">
        <v>787.8</v>
      </c>
      <c r="CM62">
        <v>280.8</v>
      </c>
      <c r="CN62">
        <v>347.8</v>
      </c>
      <c r="CO62">
        <v>232.4</v>
      </c>
      <c r="CP62">
        <v>352.80000000000007</v>
      </c>
      <c r="CQ62">
        <v>105.8</v>
      </c>
      <c r="CR62">
        <v>190.20000000000002</v>
      </c>
      <c r="CS62">
        <v>314.60000000000002</v>
      </c>
      <c r="CT62">
        <v>285.00000000000006</v>
      </c>
      <c r="CU62">
        <v>597.20000000000005</v>
      </c>
      <c r="CV62">
        <v>57.599999999999994</v>
      </c>
      <c r="CW62">
        <v>533.99999999999989</v>
      </c>
      <c r="CY62">
        <f t="shared" si="2"/>
        <v>302.43200000000002</v>
      </c>
      <c r="CZ62">
        <f t="shared" si="3"/>
        <v>302.43200000000002</v>
      </c>
    </row>
    <row r="63" spans="2:104" x14ac:dyDescent="0.25">
      <c r="B63">
        <v>248.19999999999996</v>
      </c>
      <c r="C63">
        <v>291.79999999999995</v>
      </c>
      <c r="D63">
        <v>360.79999999999995</v>
      </c>
      <c r="E63">
        <v>123.2</v>
      </c>
      <c r="F63">
        <v>187.4</v>
      </c>
      <c r="G63">
        <v>405.4</v>
      </c>
      <c r="H63">
        <v>599.6</v>
      </c>
      <c r="I63">
        <v>486.8</v>
      </c>
      <c r="J63">
        <v>303.60000000000002</v>
      </c>
      <c r="K63">
        <v>461.6</v>
      </c>
      <c r="L63">
        <v>210.2</v>
      </c>
      <c r="M63">
        <v>706.2</v>
      </c>
      <c r="N63">
        <v>296</v>
      </c>
      <c r="O63">
        <v>220.59999999999997</v>
      </c>
      <c r="P63">
        <v>349</v>
      </c>
      <c r="Q63">
        <v>174.99999999999997</v>
      </c>
      <c r="R63">
        <v>112.2</v>
      </c>
      <c r="S63">
        <v>363.79999999999995</v>
      </c>
      <c r="T63">
        <v>400.8</v>
      </c>
      <c r="U63">
        <v>362.4</v>
      </c>
      <c r="V63">
        <v>277.40000000000003</v>
      </c>
      <c r="W63">
        <v>218.6</v>
      </c>
      <c r="X63">
        <v>99.59999999999998</v>
      </c>
      <c r="Y63">
        <v>544.4</v>
      </c>
      <c r="Z63">
        <v>368.79999999999995</v>
      </c>
      <c r="AA63">
        <v>196.39999999999998</v>
      </c>
      <c r="AB63">
        <v>488.4</v>
      </c>
      <c r="AC63">
        <v>499.8</v>
      </c>
      <c r="AD63">
        <v>87.4</v>
      </c>
      <c r="AE63">
        <v>311</v>
      </c>
      <c r="AF63">
        <v>252.79999999999998</v>
      </c>
      <c r="AG63">
        <v>866.19999999999993</v>
      </c>
      <c r="AH63">
        <v>359.79999999999995</v>
      </c>
      <c r="AI63">
        <v>447.6</v>
      </c>
      <c r="AJ63">
        <v>524.4</v>
      </c>
      <c r="AK63">
        <v>92</v>
      </c>
      <c r="AL63">
        <v>443.40000000000003</v>
      </c>
      <c r="AM63">
        <v>45</v>
      </c>
      <c r="AN63">
        <v>321.60000000000002</v>
      </c>
      <c r="AO63">
        <v>342</v>
      </c>
      <c r="AP63">
        <v>553.19999999999993</v>
      </c>
      <c r="AQ63">
        <v>261</v>
      </c>
      <c r="AR63">
        <v>173.79999999999998</v>
      </c>
      <c r="AS63">
        <v>223</v>
      </c>
      <c r="AT63">
        <v>238.39999999999998</v>
      </c>
      <c r="AU63">
        <v>144.19999999999999</v>
      </c>
      <c r="AV63">
        <v>346</v>
      </c>
      <c r="AW63">
        <v>406.2</v>
      </c>
      <c r="AX63">
        <v>300.60000000000002</v>
      </c>
      <c r="AY63">
        <v>348.59999999999997</v>
      </c>
      <c r="AZ63">
        <v>239.39999999999998</v>
      </c>
      <c r="BA63">
        <v>147.19999999999999</v>
      </c>
      <c r="BB63">
        <v>276.40000000000003</v>
      </c>
      <c r="BC63">
        <v>496.8</v>
      </c>
      <c r="BD63">
        <v>328.2</v>
      </c>
      <c r="BE63">
        <v>83.6</v>
      </c>
      <c r="BF63">
        <v>140.4</v>
      </c>
      <c r="BG63">
        <v>548</v>
      </c>
      <c r="BH63">
        <v>461.6</v>
      </c>
      <c r="BI63">
        <v>166.6</v>
      </c>
      <c r="BJ63">
        <v>354.6</v>
      </c>
      <c r="BK63">
        <v>175.2</v>
      </c>
      <c r="BL63">
        <v>536.6</v>
      </c>
      <c r="BM63">
        <v>266.60000000000002</v>
      </c>
      <c r="BN63">
        <v>47</v>
      </c>
      <c r="BO63">
        <v>111.8</v>
      </c>
      <c r="BP63">
        <v>287.39999999999998</v>
      </c>
      <c r="BQ63">
        <v>107.19999999999999</v>
      </c>
      <c r="BR63">
        <v>488.79999999999995</v>
      </c>
      <c r="BS63">
        <v>620.59999999999991</v>
      </c>
      <c r="BT63">
        <v>328</v>
      </c>
      <c r="BU63">
        <v>164.2</v>
      </c>
      <c r="BV63">
        <v>386.80000000000007</v>
      </c>
      <c r="BW63">
        <v>175</v>
      </c>
      <c r="BX63">
        <v>184.8</v>
      </c>
      <c r="BY63">
        <v>411.2</v>
      </c>
      <c r="BZ63">
        <v>276.8</v>
      </c>
      <c r="CA63">
        <v>440</v>
      </c>
      <c r="CB63">
        <v>208.2</v>
      </c>
      <c r="CC63">
        <v>319.8</v>
      </c>
      <c r="CD63">
        <v>338.2</v>
      </c>
      <c r="CE63">
        <v>183.79999999999998</v>
      </c>
      <c r="CF63">
        <v>314.2</v>
      </c>
      <c r="CG63">
        <v>257.39999999999998</v>
      </c>
      <c r="CH63">
        <v>4.8</v>
      </c>
      <c r="CI63">
        <v>523</v>
      </c>
      <c r="CJ63">
        <v>157.19999999999999</v>
      </c>
      <c r="CK63">
        <v>387.6</v>
      </c>
      <c r="CL63">
        <v>571.40000000000009</v>
      </c>
      <c r="CM63">
        <v>454.40000000000003</v>
      </c>
      <c r="CN63">
        <v>188.8</v>
      </c>
      <c r="CO63">
        <v>102.80000000000001</v>
      </c>
      <c r="CP63">
        <v>22.4</v>
      </c>
      <c r="CQ63">
        <v>281.39999999999998</v>
      </c>
      <c r="CR63">
        <v>483</v>
      </c>
      <c r="CS63">
        <v>187.4</v>
      </c>
      <c r="CT63">
        <v>342.6</v>
      </c>
      <c r="CU63">
        <v>528</v>
      </c>
      <c r="CV63">
        <v>189.60000000000002</v>
      </c>
      <c r="CW63">
        <v>541.40000000000009</v>
      </c>
      <c r="CY63">
        <f t="shared" si="2"/>
        <v>312.84399999999999</v>
      </c>
      <c r="CZ63">
        <f t="shared" si="3"/>
        <v>312.84399999999999</v>
      </c>
    </row>
    <row r="64" spans="2:104" x14ac:dyDescent="0.25">
      <c r="B64">
        <v>413</v>
      </c>
      <c r="C64">
        <v>367.40000000000003</v>
      </c>
      <c r="D64">
        <v>505.19999999999993</v>
      </c>
      <c r="E64">
        <v>184</v>
      </c>
      <c r="F64">
        <v>290</v>
      </c>
      <c r="G64">
        <v>513.59999999999991</v>
      </c>
      <c r="H64">
        <v>528</v>
      </c>
      <c r="I64">
        <v>272.79999999999995</v>
      </c>
      <c r="J64">
        <v>570.4</v>
      </c>
      <c r="K64">
        <v>416</v>
      </c>
      <c r="L64">
        <v>210.4</v>
      </c>
      <c r="M64">
        <v>547.6</v>
      </c>
      <c r="N64">
        <v>259.60000000000002</v>
      </c>
      <c r="O64">
        <v>472.79999999999995</v>
      </c>
      <c r="P64">
        <v>405.40000000000003</v>
      </c>
      <c r="Q64">
        <v>74.800000000000011</v>
      </c>
      <c r="R64">
        <v>20.599999999999998</v>
      </c>
      <c r="S64">
        <v>263</v>
      </c>
      <c r="T64">
        <v>197.79999999999998</v>
      </c>
      <c r="U64">
        <v>268.2</v>
      </c>
      <c r="V64">
        <v>243.40000000000003</v>
      </c>
      <c r="W64">
        <v>437</v>
      </c>
      <c r="X64">
        <v>157</v>
      </c>
      <c r="Y64">
        <v>413.79999999999995</v>
      </c>
      <c r="Z64">
        <v>577</v>
      </c>
      <c r="AA64">
        <v>665</v>
      </c>
      <c r="AB64">
        <v>206.8</v>
      </c>
      <c r="AC64">
        <v>390</v>
      </c>
      <c r="AD64">
        <v>0.6</v>
      </c>
      <c r="AE64">
        <v>172.4</v>
      </c>
      <c r="AF64">
        <v>553.40000000000009</v>
      </c>
      <c r="AG64">
        <v>809.00000000000011</v>
      </c>
      <c r="AH64">
        <v>363.40000000000003</v>
      </c>
      <c r="AI64">
        <v>450.6</v>
      </c>
      <c r="AJ64">
        <v>340.59999999999997</v>
      </c>
      <c r="AK64">
        <v>234</v>
      </c>
      <c r="AL64">
        <v>359.40000000000003</v>
      </c>
      <c r="AM64">
        <v>213.00000000000003</v>
      </c>
      <c r="AN64">
        <v>350.79999999999995</v>
      </c>
      <c r="AO64">
        <v>653</v>
      </c>
      <c r="AP64">
        <v>383.20000000000005</v>
      </c>
      <c r="AQ64">
        <v>332.2</v>
      </c>
      <c r="AR64">
        <v>136.19999999999999</v>
      </c>
      <c r="AS64">
        <v>361</v>
      </c>
      <c r="AT64">
        <v>701.4</v>
      </c>
      <c r="AU64">
        <v>545.6</v>
      </c>
      <c r="AV64">
        <v>672.59999999999991</v>
      </c>
      <c r="AW64">
        <v>344.8</v>
      </c>
      <c r="AX64">
        <v>381.19999999999993</v>
      </c>
      <c r="AY64">
        <v>104.80000000000001</v>
      </c>
      <c r="AZ64">
        <v>108</v>
      </c>
      <c r="BA64">
        <v>272.39999999999998</v>
      </c>
      <c r="BB64">
        <v>320.39999999999998</v>
      </c>
      <c r="BC64">
        <v>610</v>
      </c>
      <c r="BD64">
        <v>200.8</v>
      </c>
      <c r="BE64">
        <v>423.79999999999995</v>
      </c>
      <c r="BF64">
        <v>474</v>
      </c>
      <c r="BG64">
        <v>331.8</v>
      </c>
      <c r="BH64">
        <v>267.20000000000005</v>
      </c>
      <c r="BI64">
        <v>341.8</v>
      </c>
      <c r="BJ64">
        <v>152</v>
      </c>
      <c r="BK64">
        <v>297.8</v>
      </c>
      <c r="BL64">
        <v>236.8</v>
      </c>
      <c r="BM64">
        <v>375.79999999999995</v>
      </c>
      <c r="BN64">
        <v>642.4</v>
      </c>
      <c r="BO64">
        <v>243.6</v>
      </c>
      <c r="BP64">
        <v>188.4</v>
      </c>
      <c r="BQ64">
        <v>223.6</v>
      </c>
      <c r="BR64">
        <v>491.59999999999997</v>
      </c>
      <c r="BS64">
        <v>714.6</v>
      </c>
      <c r="BT64">
        <v>219.4</v>
      </c>
      <c r="BU64">
        <v>207.8</v>
      </c>
      <c r="BV64">
        <v>293.59999999999997</v>
      </c>
      <c r="BW64">
        <v>233.39999999999998</v>
      </c>
      <c r="BX64">
        <v>359</v>
      </c>
      <c r="BY64">
        <v>292.8</v>
      </c>
      <c r="BZ64">
        <v>438.6</v>
      </c>
      <c r="CA64">
        <v>319.59999999999997</v>
      </c>
      <c r="CB64">
        <v>82.6</v>
      </c>
      <c r="CC64">
        <v>248.2</v>
      </c>
      <c r="CD64">
        <v>453.4</v>
      </c>
      <c r="CE64">
        <v>244.8</v>
      </c>
      <c r="CF64">
        <v>167.39999999999998</v>
      </c>
      <c r="CG64">
        <v>193.6</v>
      </c>
      <c r="CH64">
        <v>88</v>
      </c>
      <c r="CI64">
        <v>335.4</v>
      </c>
      <c r="CJ64">
        <v>434.2</v>
      </c>
      <c r="CK64">
        <v>67.599999999999994</v>
      </c>
      <c r="CL64">
        <v>523.20000000000005</v>
      </c>
      <c r="CM64">
        <v>361</v>
      </c>
      <c r="CN64">
        <v>541</v>
      </c>
      <c r="CO64">
        <v>219.60000000000002</v>
      </c>
      <c r="CP64">
        <v>269.60000000000002</v>
      </c>
      <c r="CQ64">
        <v>465.2</v>
      </c>
      <c r="CR64">
        <v>399</v>
      </c>
      <c r="CS64">
        <v>222</v>
      </c>
      <c r="CT64">
        <v>261.60000000000002</v>
      </c>
      <c r="CU64">
        <v>635.6</v>
      </c>
      <c r="CV64">
        <v>424.8</v>
      </c>
      <c r="CW64">
        <v>507.6</v>
      </c>
      <c r="CY64">
        <f t="shared" si="2"/>
        <v>347.60199999999992</v>
      </c>
      <c r="CZ64">
        <f t="shared" si="3"/>
        <v>347.60199999999992</v>
      </c>
    </row>
    <row r="65" spans="2:104" x14ac:dyDescent="0.25">
      <c r="B65">
        <v>55.2</v>
      </c>
      <c r="C65">
        <v>555</v>
      </c>
      <c r="D65">
        <v>246</v>
      </c>
      <c r="E65">
        <v>38.800000000000004</v>
      </c>
      <c r="F65">
        <v>339.40000000000003</v>
      </c>
      <c r="G65">
        <v>401</v>
      </c>
      <c r="H65">
        <v>478.2</v>
      </c>
      <c r="I65">
        <v>67.8</v>
      </c>
      <c r="J65">
        <v>504.00000000000006</v>
      </c>
      <c r="K65">
        <v>269</v>
      </c>
      <c r="L65">
        <v>428.40000000000003</v>
      </c>
      <c r="M65">
        <v>579.80000000000007</v>
      </c>
      <c r="N65">
        <v>465.40000000000003</v>
      </c>
      <c r="O65">
        <v>258.8</v>
      </c>
      <c r="P65">
        <v>195.8</v>
      </c>
      <c r="Q65">
        <v>427.8</v>
      </c>
      <c r="R65">
        <v>264.39999999999998</v>
      </c>
      <c r="S65">
        <v>472.4</v>
      </c>
      <c r="T65">
        <v>466.4</v>
      </c>
      <c r="U65">
        <v>287</v>
      </c>
      <c r="V65">
        <v>36</v>
      </c>
      <c r="W65">
        <v>415.40000000000003</v>
      </c>
      <c r="X65">
        <v>200.40000000000003</v>
      </c>
      <c r="Y65">
        <v>722</v>
      </c>
      <c r="Z65">
        <v>94.8</v>
      </c>
      <c r="AA65">
        <v>225.79999999999998</v>
      </c>
      <c r="AB65">
        <v>48.400000000000006</v>
      </c>
      <c r="AC65">
        <v>238.39999999999998</v>
      </c>
      <c r="AD65">
        <v>101.6</v>
      </c>
      <c r="AE65">
        <v>316.2</v>
      </c>
      <c r="AF65">
        <v>376.6</v>
      </c>
      <c r="AG65">
        <v>68.400000000000006</v>
      </c>
      <c r="AH65">
        <v>271.2</v>
      </c>
      <c r="AI65">
        <v>168.6</v>
      </c>
      <c r="AJ65">
        <v>44.199999999999996</v>
      </c>
      <c r="AK65">
        <v>339.2</v>
      </c>
      <c r="AL65">
        <v>180.4</v>
      </c>
      <c r="AM65">
        <v>19.2</v>
      </c>
      <c r="AN65">
        <v>501.4</v>
      </c>
      <c r="AO65">
        <v>369.2</v>
      </c>
      <c r="AP65">
        <v>106.80000000000001</v>
      </c>
      <c r="AQ65">
        <v>171.20000000000002</v>
      </c>
      <c r="AR65">
        <v>118.80000000000001</v>
      </c>
      <c r="AS65">
        <v>206</v>
      </c>
      <c r="AT65">
        <v>502.6</v>
      </c>
      <c r="AU65">
        <v>256.2</v>
      </c>
      <c r="AV65">
        <v>381.4</v>
      </c>
      <c r="AW65">
        <v>281.39999999999998</v>
      </c>
      <c r="AX65">
        <v>498.79999999999995</v>
      </c>
      <c r="AY65">
        <v>259</v>
      </c>
      <c r="AZ65">
        <v>55.199999999999996</v>
      </c>
      <c r="BA65">
        <v>359.59999999999997</v>
      </c>
      <c r="BB65">
        <v>509.8</v>
      </c>
      <c r="BC65">
        <v>481.8</v>
      </c>
      <c r="BD65">
        <v>301.40000000000003</v>
      </c>
      <c r="BE65">
        <v>343</v>
      </c>
      <c r="BF65">
        <v>461.40000000000003</v>
      </c>
      <c r="BG65">
        <v>382.59999999999997</v>
      </c>
      <c r="BH65">
        <v>357.8</v>
      </c>
      <c r="BI65">
        <v>478.79999999999995</v>
      </c>
      <c r="BJ65">
        <v>758.39999999999986</v>
      </c>
      <c r="BK65">
        <v>223.6</v>
      </c>
      <c r="BL65">
        <v>173.8</v>
      </c>
      <c r="BM65">
        <v>451.40000000000003</v>
      </c>
      <c r="BN65">
        <v>322.59999999999997</v>
      </c>
      <c r="BO65">
        <v>231</v>
      </c>
      <c r="BP65">
        <v>355.4</v>
      </c>
      <c r="BQ65">
        <v>258.2</v>
      </c>
      <c r="BR65">
        <v>376</v>
      </c>
      <c r="BS65">
        <v>359.4</v>
      </c>
      <c r="BT65">
        <v>421.20000000000005</v>
      </c>
      <c r="BU65">
        <v>138</v>
      </c>
      <c r="BV65">
        <v>217.60000000000002</v>
      </c>
      <c r="BW65">
        <v>192.39999999999998</v>
      </c>
      <c r="BX65">
        <v>276.60000000000002</v>
      </c>
      <c r="BY65">
        <v>213.6</v>
      </c>
      <c r="BZ65">
        <v>49.400000000000006</v>
      </c>
      <c r="CA65">
        <v>216.20000000000002</v>
      </c>
      <c r="CB65">
        <v>394.6</v>
      </c>
      <c r="CC65">
        <v>265</v>
      </c>
      <c r="CD65">
        <v>577.4</v>
      </c>
      <c r="CE65">
        <v>81.2</v>
      </c>
      <c r="CF65">
        <v>177.4</v>
      </c>
      <c r="CG65">
        <v>61</v>
      </c>
      <c r="CH65">
        <v>298.8</v>
      </c>
      <c r="CI65">
        <v>918.2</v>
      </c>
      <c r="CJ65">
        <v>173.6</v>
      </c>
      <c r="CK65">
        <v>79.199999999999989</v>
      </c>
      <c r="CL65">
        <v>388.2</v>
      </c>
      <c r="CM65">
        <v>426.79999999999995</v>
      </c>
      <c r="CN65">
        <v>444.4</v>
      </c>
      <c r="CO65">
        <v>285.19999999999993</v>
      </c>
      <c r="CP65">
        <v>197.2</v>
      </c>
      <c r="CQ65">
        <v>218.60000000000002</v>
      </c>
      <c r="CR65">
        <v>342.8</v>
      </c>
      <c r="CS65">
        <v>138.4</v>
      </c>
      <c r="CT65">
        <v>173.59999999999997</v>
      </c>
      <c r="CU65">
        <v>654.79999999999995</v>
      </c>
      <c r="CV65">
        <v>322.59999999999997</v>
      </c>
      <c r="CW65">
        <v>441</v>
      </c>
      <c r="CY65">
        <f t="shared" si="2"/>
        <v>303.464</v>
      </c>
      <c r="CZ65">
        <f t="shared" si="3"/>
        <v>303.464</v>
      </c>
    </row>
    <row r="66" spans="2:104" x14ac:dyDescent="0.25">
      <c r="B66">
        <v>209.2</v>
      </c>
      <c r="C66">
        <v>367.6</v>
      </c>
      <c r="D66">
        <v>407.59999999999997</v>
      </c>
      <c r="E66">
        <v>270.39999999999998</v>
      </c>
      <c r="F66">
        <v>141.39999999999998</v>
      </c>
      <c r="G66">
        <v>465.79999999999995</v>
      </c>
      <c r="H66">
        <v>307.59999999999997</v>
      </c>
      <c r="I66">
        <v>504.79999999999995</v>
      </c>
      <c r="J66">
        <v>431.40000000000003</v>
      </c>
      <c r="K66">
        <v>133.19999999999999</v>
      </c>
      <c r="L66">
        <v>177.6</v>
      </c>
      <c r="M66">
        <v>295</v>
      </c>
      <c r="N66">
        <v>227.4</v>
      </c>
      <c r="O66">
        <v>521.79999999999995</v>
      </c>
      <c r="P66">
        <v>564.79999999999995</v>
      </c>
      <c r="Q66">
        <v>256.79999999999995</v>
      </c>
      <c r="R66">
        <v>246.6</v>
      </c>
      <c r="S66">
        <v>331.8</v>
      </c>
      <c r="T66">
        <v>274.79999999999995</v>
      </c>
      <c r="U66">
        <v>464.59999999999997</v>
      </c>
      <c r="V66">
        <v>350.79999999999995</v>
      </c>
      <c r="W66">
        <v>215</v>
      </c>
      <c r="X66">
        <v>505.79999999999995</v>
      </c>
      <c r="Y66">
        <v>351.4</v>
      </c>
      <c r="Z66">
        <v>216.59999999999997</v>
      </c>
      <c r="AA66">
        <v>293.60000000000002</v>
      </c>
      <c r="AB66">
        <v>200.40000000000003</v>
      </c>
      <c r="AC66">
        <v>463.79999999999995</v>
      </c>
      <c r="AD66">
        <v>140</v>
      </c>
      <c r="AE66">
        <v>378.59999999999997</v>
      </c>
      <c r="AF66">
        <v>399.40000000000003</v>
      </c>
      <c r="AG66">
        <v>256</v>
      </c>
      <c r="AH66">
        <v>81.599999999999994</v>
      </c>
      <c r="AI66">
        <v>231</v>
      </c>
      <c r="AJ66">
        <v>297.39999999999998</v>
      </c>
      <c r="AK66">
        <v>431.40000000000003</v>
      </c>
      <c r="AL66">
        <v>26.200000000000003</v>
      </c>
      <c r="AM66">
        <v>168.8</v>
      </c>
      <c r="AN66">
        <v>287.79999999999995</v>
      </c>
      <c r="AO66">
        <v>350</v>
      </c>
      <c r="AP66">
        <v>648.20000000000005</v>
      </c>
      <c r="AQ66">
        <v>513.19999999999993</v>
      </c>
      <c r="AR66">
        <v>285.20000000000005</v>
      </c>
      <c r="AS66">
        <v>95.600000000000009</v>
      </c>
      <c r="AT66">
        <v>277.2</v>
      </c>
      <c r="AU66">
        <v>243.8</v>
      </c>
      <c r="AV66">
        <v>555</v>
      </c>
      <c r="AW66">
        <v>273</v>
      </c>
      <c r="AX66">
        <v>473</v>
      </c>
      <c r="AY66">
        <v>187.79999999999998</v>
      </c>
      <c r="AZ66">
        <v>422.2</v>
      </c>
      <c r="BA66">
        <v>275.60000000000002</v>
      </c>
      <c r="BB66">
        <v>370</v>
      </c>
      <c r="BC66">
        <v>590.79999999999995</v>
      </c>
      <c r="BD66">
        <v>282.2</v>
      </c>
      <c r="BE66">
        <v>201.20000000000002</v>
      </c>
      <c r="BF66">
        <v>524.20000000000005</v>
      </c>
      <c r="BG66">
        <v>763.39999999999986</v>
      </c>
      <c r="BH66">
        <v>279.8</v>
      </c>
      <c r="BI66">
        <v>632.59999999999991</v>
      </c>
      <c r="BJ66">
        <v>238.2</v>
      </c>
      <c r="BK66">
        <v>324.39999999999998</v>
      </c>
      <c r="BL66">
        <v>186.8</v>
      </c>
      <c r="BM66">
        <v>238.59999999999997</v>
      </c>
      <c r="BN66">
        <v>217.6</v>
      </c>
      <c r="BO66">
        <v>307.39999999999998</v>
      </c>
      <c r="BP66">
        <v>50.8</v>
      </c>
      <c r="BQ66">
        <v>377.79999999999995</v>
      </c>
      <c r="BR66">
        <v>340</v>
      </c>
      <c r="BS66">
        <v>467.6</v>
      </c>
      <c r="BT66">
        <v>467.2</v>
      </c>
      <c r="BU66">
        <v>112.39999999999999</v>
      </c>
      <c r="BV66">
        <v>480.6</v>
      </c>
      <c r="BW66">
        <v>333.40000000000003</v>
      </c>
      <c r="BX66">
        <v>257</v>
      </c>
      <c r="BY66">
        <v>119.4</v>
      </c>
      <c r="BZ66">
        <v>360.6</v>
      </c>
      <c r="CA66">
        <v>110</v>
      </c>
      <c r="CB66">
        <v>180.8</v>
      </c>
      <c r="CC66">
        <v>592.4</v>
      </c>
      <c r="CD66">
        <v>420.4</v>
      </c>
      <c r="CE66">
        <v>134.00000000000003</v>
      </c>
      <c r="CF66">
        <v>213.79999999999998</v>
      </c>
      <c r="CG66">
        <v>169</v>
      </c>
      <c r="CH66">
        <v>226.2</v>
      </c>
      <c r="CI66">
        <v>410</v>
      </c>
      <c r="CJ66">
        <v>293</v>
      </c>
      <c r="CK66">
        <v>138.4</v>
      </c>
      <c r="CL66">
        <v>707.4</v>
      </c>
      <c r="CM66">
        <v>444</v>
      </c>
      <c r="CN66">
        <v>215</v>
      </c>
      <c r="CO66">
        <v>239.2</v>
      </c>
      <c r="CP66">
        <v>161.19999999999999</v>
      </c>
      <c r="CQ66">
        <v>209.8</v>
      </c>
      <c r="CR66">
        <v>283.39999999999998</v>
      </c>
      <c r="CS66">
        <v>102.99999999999999</v>
      </c>
      <c r="CT66">
        <v>289</v>
      </c>
      <c r="CU66">
        <v>291</v>
      </c>
      <c r="CV66">
        <v>394.59999999999997</v>
      </c>
      <c r="CW66">
        <v>251</v>
      </c>
      <c r="CY66">
        <f t="shared" ref="CY66:CY102" si="4">AVERAGE(B66:CW66)</f>
        <v>314.9620000000001</v>
      </c>
      <c r="CZ66">
        <f t="shared" ref="CZ66:CZ102" si="5">AVERAGE(INDEX(ABS(B66:CW66),0,0))</f>
        <v>314.9620000000001</v>
      </c>
    </row>
    <row r="67" spans="2:104" x14ac:dyDescent="0.25">
      <c r="B67">
        <v>216.2</v>
      </c>
      <c r="C67">
        <v>168.60000000000002</v>
      </c>
      <c r="D67">
        <v>462.79999999999995</v>
      </c>
      <c r="E67">
        <v>170.4</v>
      </c>
      <c r="F67">
        <v>33.599999999999994</v>
      </c>
      <c r="G67">
        <v>467.40000000000003</v>
      </c>
      <c r="H67">
        <v>307.39999999999998</v>
      </c>
      <c r="I67">
        <v>467.8</v>
      </c>
      <c r="J67">
        <v>661</v>
      </c>
      <c r="K67">
        <v>63</v>
      </c>
      <c r="L67">
        <v>115.4</v>
      </c>
      <c r="M67">
        <v>222.6</v>
      </c>
      <c r="N67">
        <v>289</v>
      </c>
      <c r="O67">
        <v>369.4</v>
      </c>
      <c r="P67">
        <v>128</v>
      </c>
      <c r="Q67">
        <v>74.8</v>
      </c>
      <c r="R67">
        <v>536.6</v>
      </c>
      <c r="S67">
        <v>455.79999999999995</v>
      </c>
      <c r="T67">
        <v>384.2</v>
      </c>
      <c r="U67">
        <v>469.20000000000005</v>
      </c>
      <c r="V67">
        <v>114.8</v>
      </c>
      <c r="W67">
        <v>223.6</v>
      </c>
      <c r="X67">
        <v>320.60000000000002</v>
      </c>
      <c r="Y67">
        <v>251.2</v>
      </c>
      <c r="Z67">
        <v>491.59999999999997</v>
      </c>
      <c r="AA67">
        <v>137.19999999999999</v>
      </c>
      <c r="AB67">
        <v>432.8</v>
      </c>
      <c r="AC67">
        <v>217.2</v>
      </c>
      <c r="AD67">
        <v>322.2</v>
      </c>
      <c r="AE67">
        <v>316.39999999999992</v>
      </c>
      <c r="AF67">
        <v>296.39999999999998</v>
      </c>
      <c r="AG67">
        <v>262.99999999999994</v>
      </c>
      <c r="AH67">
        <v>219.4</v>
      </c>
      <c r="AI67">
        <v>188.20000000000002</v>
      </c>
      <c r="AJ67">
        <v>198.59999999999997</v>
      </c>
      <c r="AK67">
        <v>113</v>
      </c>
      <c r="AL67">
        <v>378.80000000000007</v>
      </c>
      <c r="AM67">
        <v>194.8</v>
      </c>
      <c r="AN67">
        <v>283.60000000000002</v>
      </c>
      <c r="AO67">
        <v>264</v>
      </c>
      <c r="AP67">
        <v>456.6</v>
      </c>
      <c r="AQ67">
        <v>295</v>
      </c>
      <c r="AR67">
        <v>536</v>
      </c>
      <c r="AS67">
        <v>84.2</v>
      </c>
      <c r="AT67">
        <v>373</v>
      </c>
      <c r="AU67">
        <v>184.20000000000002</v>
      </c>
      <c r="AV67">
        <v>222.2</v>
      </c>
      <c r="AW67">
        <v>740.80000000000007</v>
      </c>
      <c r="AX67">
        <v>199.2</v>
      </c>
      <c r="AY67">
        <v>189.00000000000003</v>
      </c>
      <c r="AZ67">
        <v>31.8</v>
      </c>
      <c r="BA67">
        <v>356.6</v>
      </c>
      <c r="BB67">
        <v>831.40000000000009</v>
      </c>
      <c r="BC67">
        <v>556.20000000000005</v>
      </c>
      <c r="BD67">
        <v>447.8</v>
      </c>
      <c r="BE67">
        <v>591.20000000000005</v>
      </c>
      <c r="BF67">
        <v>291.40000000000003</v>
      </c>
      <c r="BG67">
        <v>343.2</v>
      </c>
      <c r="BH67">
        <v>94.4</v>
      </c>
      <c r="BI67">
        <v>469.6</v>
      </c>
      <c r="BJ67">
        <v>551.6</v>
      </c>
      <c r="BK67">
        <v>442</v>
      </c>
      <c r="BL67">
        <v>158.19999999999999</v>
      </c>
      <c r="BM67">
        <v>192.2</v>
      </c>
      <c r="BN67">
        <v>455.6</v>
      </c>
      <c r="BO67">
        <v>314.2</v>
      </c>
      <c r="BP67">
        <v>209.8</v>
      </c>
      <c r="BQ67">
        <v>102.4</v>
      </c>
      <c r="BR67">
        <v>502.59999999999997</v>
      </c>
      <c r="BS67">
        <v>412.40000000000003</v>
      </c>
      <c r="BT67">
        <v>218.79999999999998</v>
      </c>
      <c r="BU67">
        <v>498.4</v>
      </c>
      <c r="BV67">
        <v>486.40000000000003</v>
      </c>
      <c r="BW67">
        <v>326.60000000000002</v>
      </c>
      <c r="BX67">
        <v>90</v>
      </c>
      <c r="BY67">
        <v>368.6</v>
      </c>
      <c r="BZ67">
        <v>213.6</v>
      </c>
      <c r="CA67">
        <v>393.6</v>
      </c>
      <c r="CB67">
        <v>172.6</v>
      </c>
      <c r="CC67">
        <v>174.79999999999998</v>
      </c>
      <c r="CD67">
        <v>330.80000000000007</v>
      </c>
      <c r="CE67">
        <v>226.60000000000002</v>
      </c>
      <c r="CF67">
        <v>27.4</v>
      </c>
      <c r="CG67">
        <v>350.6</v>
      </c>
      <c r="CH67">
        <v>552.19999999999993</v>
      </c>
      <c r="CI67">
        <v>374.99999999999994</v>
      </c>
      <c r="CJ67">
        <v>109.60000000000001</v>
      </c>
      <c r="CK67">
        <v>160.60000000000002</v>
      </c>
      <c r="CL67">
        <v>496.4</v>
      </c>
      <c r="CM67">
        <v>338.20000000000005</v>
      </c>
      <c r="CN67">
        <v>308.2</v>
      </c>
      <c r="CO67">
        <v>126</v>
      </c>
      <c r="CP67">
        <v>64.600000000000009</v>
      </c>
      <c r="CQ67">
        <v>293.59999999999997</v>
      </c>
      <c r="CR67">
        <v>517.19999999999993</v>
      </c>
      <c r="CS67">
        <v>299.80000000000007</v>
      </c>
      <c r="CT67">
        <v>500.20000000000005</v>
      </c>
      <c r="CU67">
        <v>318.00000000000006</v>
      </c>
      <c r="CV67">
        <v>61.600000000000009</v>
      </c>
      <c r="CW67">
        <v>222.6</v>
      </c>
      <c r="CY67">
        <f t="shared" si="4"/>
        <v>305.47999999999996</v>
      </c>
      <c r="CZ67">
        <f t="shared" si="5"/>
        <v>305.47999999999996</v>
      </c>
    </row>
    <row r="68" spans="2:104" x14ac:dyDescent="0.25">
      <c r="B68">
        <v>123.6</v>
      </c>
      <c r="C68">
        <v>219.39999999999998</v>
      </c>
      <c r="D68">
        <v>411.59999999999997</v>
      </c>
      <c r="E68">
        <v>219</v>
      </c>
      <c r="F68">
        <v>358.8</v>
      </c>
      <c r="G68">
        <v>270.60000000000002</v>
      </c>
      <c r="H68">
        <v>776.8</v>
      </c>
      <c r="I68">
        <v>387.79999999999995</v>
      </c>
      <c r="J68">
        <v>627.60000000000014</v>
      </c>
      <c r="K68">
        <v>363.4</v>
      </c>
      <c r="L68">
        <v>196.6</v>
      </c>
      <c r="M68">
        <v>377</v>
      </c>
      <c r="N68">
        <v>54</v>
      </c>
      <c r="O68">
        <v>484.79999999999995</v>
      </c>
      <c r="P68">
        <v>524.4</v>
      </c>
      <c r="Q68">
        <v>165.20000000000002</v>
      </c>
      <c r="R68">
        <v>62.000000000000007</v>
      </c>
      <c r="S68">
        <v>203.2</v>
      </c>
      <c r="T68">
        <v>346.4</v>
      </c>
      <c r="U68">
        <v>428.8</v>
      </c>
      <c r="V68">
        <v>415.79999999999995</v>
      </c>
      <c r="W68">
        <v>133.60000000000002</v>
      </c>
      <c r="X68">
        <v>217.6</v>
      </c>
      <c r="Y68">
        <v>582.79999999999995</v>
      </c>
      <c r="Z68">
        <v>255.8</v>
      </c>
      <c r="AA68">
        <v>390.6</v>
      </c>
      <c r="AB68">
        <v>384.6</v>
      </c>
      <c r="AC68">
        <v>117.6</v>
      </c>
      <c r="AD68">
        <v>304.59999999999997</v>
      </c>
      <c r="AE68">
        <v>376.39999999999992</v>
      </c>
      <c r="AF68">
        <v>484.8</v>
      </c>
      <c r="AG68">
        <v>405.8</v>
      </c>
      <c r="AH68">
        <v>230.6</v>
      </c>
      <c r="AI68">
        <v>20</v>
      </c>
      <c r="AJ68">
        <v>340.80000000000007</v>
      </c>
      <c r="AK68">
        <v>389.2</v>
      </c>
      <c r="AL68">
        <v>322.60000000000002</v>
      </c>
      <c r="AM68">
        <v>147</v>
      </c>
      <c r="AN68">
        <v>472.8</v>
      </c>
      <c r="AO68">
        <v>319.60000000000002</v>
      </c>
      <c r="AP68">
        <v>349.20000000000005</v>
      </c>
      <c r="AQ68">
        <v>268.39999999999998</v>
      </c>
      <c r="AR68">
        <v>426.79999999999995</v>
      </c>
      <c r="AS68">
        <v>219.00000000000003</v>
      </c>
      <c r="AT68">
        <v>293.60000000000002</v>
      </c>
      <c r="AU68">
        <v>217.8</v>
      </c>
      <c r="AV68">
        <v>174.6</v>
      </c>
      <c r="AW68">
        <v>285.79999999999995</v>
      </c>
      <c r="AX68">
        <v>390.4</v>
      </c>
      <c r="AY68">
        <v>175.59999999999997</v>
      </c>
      <c r="AZ68">
        <v>201.2</v>
      </c>
      <c r="BA68">
        <v>227.79999999999998</v>
      </c>
      <c r="BB68">
        <v>360.8</v>
      </c>
      <c r="BC68">
        <v>362.4</v>
      </c>
      <c r="BD68">
        <v>489</v>
      </c>
      <c r="BE68">
        <v>420.8</v>
      </c>
      <c r="BF68">
        <v>434</v>
      </c>
      <c r="BG68">
        <v>501.59999999999997</v>
      </c>
      <c r="BH68">
        <v>124.60000000000001</v>
      </c>
      <c r="BI68">
        <v>302.2</v>
      </c>
      <c r="BJ68">
        <v>278.2</v>
      </c>
      <c r="BK68">
        <v>186.6</v>
      </c>
      <c r="BL68">
        <v>349.2</v>
      </c>
      <c r="BM68">
        <v>263.79999999999995</v>
      </c>
      <c r="BN68">
        <v>339</v>
      </c>
      <c r="BO68">
        <v>229.8</v>
      </c>
      <c r="BP68">
        <v>238.39999999999998</v>
      </c>
      <c r="BQ68">
        <v>285</v>
      </c>
      <c r="BR68">
        <v>370.6</v>
      </c>
      <c r="BS68">
        <v>296</v>
      </c>
      <c r="BT68">
        <v>176.8</v>
      </c>
      <c r="BU68">
        <v>285.39999999999998</v>
      </c>
      <c r="BV68">
        <v>261</v>
      </c>
      <c r="BW68">
        <v>277.8</v>
      </c>
      <c r="BX68">
        <v>364.2</v>
      </c>
      <c r="BY68">
        <v>388.40000000000003</v>
      </c>
      <c r="BZ68">
        <v>533.6</v>
      </c>
      <c r="CA68">
        <v>111.6</v>
      </c>
      <c r="CB68">
        <v>114.4</v>
      </c>
      <c r="CC68">
        <v>372.59999999999997</v>
      </c>
      <c r="CD68">
        <v>107.80000000000001</v>
      </c>
      <c r="CE68">
        <v>393.2</v>
      </c>
      <c r="CF68">
        <v>41.4</v>
      </c>
      <c r="CG68">
        <v>145.19999999999999</v>
      </c>
      <c r="CH68">
        <v>96.199999999999989</v>
      </c>
      <c r="CI68">
        <v>500</v>
      </c>
      <c r="CJ68">
        <v>199</v>
      </c>
      <c r="CK68">
        <v>709.2</v>
      </c>
      <c r="CL68">
        <v>751.19999999999993</v>
      </c>
      <c r="CM68">
        <v>146.6</v>
      </c>
      <c r="CN68">
        <v>346.4</v>
      </c>
      <c r="CO68">
        <v>289.8</v>
      </c>
      <c r="CP68">
        <v>316.2</v>
      </c>
      <c r="CQ68">
        <v>316.79999999999995</v>
      </c>
      <c r="CR68">
        <v>357</v>
      </c>
      <c r="CS68">
        <v>84.8</v>
      </c>
      <c r="CT68">
        <v>117.79999999999998</v>
      </c>
      <c r="CU68">
        <v>417.6</v>
      </c>
      <c r="CV68">
        <v>386.79999999999995</v>
      </c>
      <c r="CW68">
        <v>318.20000000000005</v>
      </c>
      <c r="CY68">
        <f t="shared" si="4"/>
        <v>309.02799999999996</v>
      </c>
      <c r="CZ68">
        <f t="shared" si="5"/>
        <v>309.02799999999996</v>
      </c>
    </row>
    <row r="69" spans="2:104" x14ac:dyDescent="0.25">
      <c r="B69">
        <v>231.8</v>
      </c>
      <c r="C69">
        <v>418.8</v>
      </c>
      <c r="D69">
        <v>495.59999999999997</v>
      </c>
      <c r="E69">
        <v>391</v>
      </c>
      <c r="F69">
        <v>86.800000000000011</v>
      </c>
      <c r="G69">
        <v>155.19999999999999</v>
      </c>
      <c r="H69">
        <v>356.4</v>
      </c>
      <c r="I69">
        <v>315.39999999999998</v>
      </c>
      <c r="J69">
        <v>480.6</v>
      </c>
      <c r="K69">
        <v>132.4</v>
      </c>
      <c r="L69">
        <v>262</v>
      </c>
      <c r="M69">
        <v>533.40000000000009</v>
      </c>
      <c r="N69">
        <v>216.39999999999998</v>
      </c>
      <c r="O69">
        <v>162.60000000000002</v>
      </c>
      <c r="P69">
        <v>146.4</v>
      </c>
      <c r="Q69">
        <v>185.8</v>
      </c>
      <c r="R69">
        <v>203.2</v>
      </c>
      <c r="S69">
        <v>630.79999999999995</v>
      </c>
      <c r="T69">
        <v>647.20000000000005</v>
      </c>
      <c r="U69">
        <v>331.40000000000003</v>
      </c>
      <c r="V69">
        <v>334.4</v>
      </c>
      <c r="W69">
        <v>294.8</v>
      </c>
      <c r="X69">
        <v>298.39999999999998</v>
      </c>
      <c r="Y69">
        <v>139.99999999999997</v>
      </c>
      <c r="Z69">
        <v>92.8</v>
      </c>
      <c r="AA69">
        <v>335.4</v>
      </c>
      <c r="AB69">
        <v>524.79999999999995</v>
      </c>
      <c r="AC69">
        <v>325.39999999999998</v>
      </c>
      <c r="AD69">
        <v>69.8</v>
      </c>
      <c r="AE69">
        <v>197.20000000000002</v>
      </c>
      <c r="AF69">
        <v>158</v>
      </c>
      <c r="AG69">
        <v>578.79999999999995</v>
      </c>
      <c r="AH69">
        <v>185.39999999999998</v>
      </c>
      <c r="AI69">
        <v>172</v>
      </c>
      <c r="AJ69">
        <v>21.6</v>
      </c>
      <c r="AK69">
        <v>459.79999999999995</v>
      </c>
      <c r="AL69">
        <v>246.99999999999997</v>
      </c>
      <c r="AM69">
        <v>336.6</v>
      </c>
      <c r="AN69">
        <v>269.2</v>
      </c>
      <c r="AO69">
        <v>405.20000000000005</v>
      </c>
      <c r="AP69">
        <v>564.4</v>
      </c>
      <c r="AQ69">
        <v>373.2</v>
      </c>
      <c r="AR69">
        <v>115.80000000000001</v>
      </c>
      <c r="AS69">
        <v>67.2</v>
      </c>
      <c r="AT69">
        <v>284</v>
      </c>
      <c r="AU69">
        <v>344.4</v>
      </c>
      <c r="AV69">
        <v>461.8</v>
      </c>
      <c r="AW69">
        <v>100.39999999999999</v>
      </c>
      <c r="AX69">
        <v>405.2</v>
      </c>
      <c r="AY69">
        <v>353.2</v>
      </c>
      <c r="AZ69">
        <v>101.4</v>
      </c>
      <c r="BA69">
        <v>234</v>
      </c>
      <c r="BB69">
        <v>258</v>
      </c>
      <c r="BC69">
        <v>321.60000000000002</v>
      </c>
      <c r="BD69">
        <v>394.99999999999994</v>
      </c>
      <c r="BE69">
        <v>420.4</v>
      </c>
      <c r="BF69">
        <v>358.4</v>
      </c>
      <c r="BG69">
        <v>344.79999999999995</v>
      </c>
      <c r="BH69">
        <v>259.60000000000002</v>
      </c>
      <c r="BI69">
        <v>342.79999999999995</v>
      </c>
      <c r="BJ69">
        <v>130.80000000000001</v>
      </c>
      <c r="BK69">
        <v>268.39999999999998</v>
      </c>
      <c r="BL69">
        <v>135.4</v>
      </c>
      <c r="BM69">
        <v>328</v>
      </c>
      <c r="BN69">
        <v>501.2</v>
      </c>
      <c r="BO69">
        <v>392.20000000000005</v>
      </c>
      <c r="BP69">
        <v>325.8</v>
      </c>
      <c r="BQ69">
        <v>69.400000000000006</v>
      </c>
      <c r="BR69">
        <v>586.6</v>
      </c>
      <c r="BS69">
        <v>352.40000000000003</v>
      </c>
      <c r="BT69">
        <v>517.20000000000005</v>
      </c>
      <c r="BU69">
        <v>254</v>
      </c>
      <c r="BV69">
        <v>410.6</v>
      </c>
      <c r="BW69">
        <v>552.59999999999991</v>
      </c>
      <c r="BX69">
        <v>674.6</v>
      </c>
      <c r="BY69">
        <v>264.39999999999998</v>
      </c>
      <c r="BZ69">
        <v>91.800000000000011</v>
      </c>
      <c r="CA69">
        <v>275</v>
      </c>
      <c r="CB69">
        <v>49</v>
      </c>
      <c r="CC69">
        <v>371.59999999999997</v>
      </c>
      <c r="CD69">
        <v>323</v>
      </c>
      <c r="CE69">
        <v>323.2</v>
      </c>
      <c r="CF69">
        <v>366.59999999999997</v>
      </c>
      <c r="CG69">
        <v>174.79999999999998</v>
      </c>
      <c r="CH69">
        <v>269.39999999999998</v>
      </c>
      <c r="CI69">
        <v>749.80000000000007</v>
      </c>
      <c r="CJ69">
        <v>22.2</v>
      </c>
      <c r="CK69">
        <v>346.4</v>
      </c>
      <c r="CL69">
        <v>430.6</v>
      </c>
      <c r="CM69">
        <v>324.20000000000005</v>
      </c>
      <c r="CN69">
        <v>305.20000000000005</v>
      </c>
      <c r="CO69">
        <v>267</v>
      </c>
      <c r="CP69">
        <v>215.6</v>
      </c>
      <c r="CQ69">
        <v>132</v>
      </c>
      <c r="CR69">
        <v>415.2</v>
      </c>
      <c r="CS69">
        <v>73.599999999999994</v>
      </c>
      <c r="CT69">
        <v>83.800000000000011</v>
      </c>
      <c r="CU69">
        <v>446.6</v>
      </c>
      <c r="CV69">
        <v>279.79999999999995</v>
      </c>
      <c r="CW69">
        <v>464.20000000000005</v>
      </c>
      <c r="CY69">
        <f t="shared" si="4"/>
        <v>304.99599999999992</v>
      </c>
      <c r="CZ69">
        <f t="shared" si="5"/>
        <v>304.99599999999992</v>
      </c>
    </row>
    <row r="70" spans="2:104" x14ac:dyDescent="0.25">
      <c r="B70">
        <v>278.60000000000002</v>
      </c>
      <c r="C70">
        <v>346.79999999999995</v>
      </c>
      <c r="D70">
        <v>593.20000000000005</v>
      </c>
      <c r="E70">
        <v>309.60000000000002</v>
      </c>
      <c r="F70">
        <v>89.6</v>
      </c>
      <c r="G70">
        <v>222.2</v>
      </c>
      <c r="H70">
        <v>363.40000000000003</v>
      </c>
      <c r="I70">
        <v>477.40000000000003</v>
      </c>
      <c r="J70">
        <v>622.20000000000005</v>
      </c>
      <c r="K70">
        <v>310.39999999999998</v>
      </c>
      <c r="L70">
        <v>111.6</v>
      </c>
      <c r="M70">
        <v>548.20000000000005</v>
      </c>
      <c r="N70">
        <v>312.39999999999998</v>
      </c>
      <c r="O70">
        <v>490.2</v>
      </c>
      <c r="P70">
        <v>457.79999999999995</v>
      </c>
      <c r="Q70">
        <v>45.8</v>
      </c>
      <c r="R70">
        <v>284.2</v>
      </c>
      <c r="S70">
        <v>516.20000000000005</v>
      </c>
      <c r="T70">
        <v>618.4</v>
      </c>
      <c r="U70">
        <v>358.8</v>
      </c>
      <c r="V70">
        <v>260.39999999999998</v>
      </c>
      <c r="W70">
        <v>413.2</v>
      </c>
      <c r="X70">
        <v>99.2</v>
      </c>
      <c r="Y70">
        <v>366.20000000000005</v>
      </c>
      <c r="Z70">
        <v>72</v>
      </c>
      <c r="AA70">
        <v>174.8</v>
      </c>
      <c r="AB70">
        <v>361.8</v>
      </c>
      <c r="AC70">
        <v>347.6</v>
      </c>
      <c r="AD70">
        <v>198.39999999999998</v>
      </c>
      <c r="AE70">
        <v>561.79999999999995</v>
      </c>
      <c r="AF70">
        <v>417.6</v>
      </c>
      <c r="AG70">
        <v>70.599999999999994</v>
      </c>
      <c r="AH70">
        <v>205.20000000000002</v>
      </c>
      <c r="AI70">
        <v>330.2</v>
      </c>
      <c r="AJ70">
        <v>386.8</v>
      </c>
      <c r="AK70">
        <v>428.4</v>
      </c>
      <c r="AL70">
        <v>299.40000000000003</v>
      </c>
      <c r="AM70">
        <v>343.2</v>
      </c>
      <c r="AN70">
        <v>96</v>
      </c>
      <c r="AO70">
        <v>310.79999999999995</v>
      </c>
      <c r="AP70">
        <v>395.6</v>
      </c>
      <c r="AQ70">
        <v>233.39999999999998</v>
      </c>
      <c r="AR70">
        <v>319.8</v>
      </c>
      <c r="AS70">
        <v>291.59999999999997</v>
      </c>
      <c r="AT70">
        <v>639.6</v>
      </c>
      <c r="AU70">
        <v>339.2</v>
      </c>
      <c r="AV70">
        <v>168</v>
      </c>
      <c r="AW70">
        <v>111.00000000000001</v>
      </c>
      <c r="AX70">
        <v>297.39999999999998</v>
      </c>
      <c r="AY70">
        <v>413</v>
      </c>
      <c r="AZ70">
        <v>106.00000000000001</v>
      </c>
      <c r="BA70">
        <v>284.39999999999998</v>
      </c>
      <c r="BB70">
        <v>425.6</v>
      </c>
      <c r="BC70">
        <v>304.2</v>
      </c>
      <c r="BD70">
        <v>274.2</v>
      </c>
      <c r="BE70">
        <v>294</v>
      </c>
      <c r="BF70">
        <v>214.2</v>
      </c>
      <c r="BG70">
        <v>551</v>
      </c>
      <c r="BH70">
        <v>233.60000000000002</v>
      </c>
      <c r="BI70">
        <v>167.20000000000002</v>
      </c>
      <c r="BJ70">
        <v>263.60000000000002</v>
      </c>
      <c r="BK70">
        <v>292</v>
      </c>
      <c r="BL70">
        <v>349.8</v>
      </c>
      <c r="BM70">
        <v>526.4</v>
      </c>
      <c r="BN70">
        <v>711.4</v>
      </c>
      <c r="BO70">
        <v>280.79999999999995</v>
      </c>
      <c r="BP70">
        <v>171.60000000000002</v>
      </c>
      <c r="BQ70">
        <v>196</v>
      </c>
      <c r="BR70">
        <v>554</v>
      </c>
      <c r="BS70">
        <v>378.4</v>
      </c>
      <c r="BT70">
        <v>335.40000000000003</v>
      </c>
      <c r="BU70">
        <v>563.80000000000007</v>
      </c>
      <c r="BV70">
        <v>442.99999999999994</v>
      </c>
      <c r="BW70">
        <v>336.20000000000005</v>
      </c>
      <c r="BX70">
        <v>150.4</v>
      </c>
      <c r="BY70">
        <v>323.8</v>
      </c>
      <c r="BZ70">
        <v>60.600000000000009</v>
      </c>
      <c r="CA70">
        <v>272.8</v>
      </c>
      <c r="CB70">
        <v>264.60000000000002</v>
      </c>
      <c r="CC70">
        <v>451.59999999999997</v>
      </c>
      <c r="CD70">
        <v>293.39999999999998</v>
      </c>
      <c r="CE70">
        <v>267.59999999999997</v>
      </c>
      <c r="CF70">
        <v>325.40000000000003</v>
      </c>
      <c r="CG70">
        <v>242.8</v>
      </c>
      <c r="CH70">
        <v>177.60000000000002</v>
      </c>
      <c r="CI70">
        <v>834</v>
      </c>
      <c r="CJ70">
        <v>44.000000000000007</v>
      </c>
      <c r="CK70">
        <v>208.2</v>
      </c>
      <c r="CL70">
        <v>683</v>
      </c>
      <c r="CM70">
        <v>416.8</v>
      </c>
      <c r="CN70">
        <v>187.20000000000002</v>
      </c>
      <c r="CO70">
        <v>239.4</v>
      </c>
      <c r="CP70">
        <v>345.40000000000003</v>
      </c>
      <c r="CQ70">
        <v>458.79999999999995</v>
      </c>
      <c r="CR70">
        <v>660.8</v>
      </c>
      <c r="CS70">
        <v>271.60000000000002</v>
      </c>
      <c r="CT70">
        <v>485.40000000000003</v>
      </c>
      <c r="CU70">
        <v>372.6</v>
      </c>
      <c r="CV70">
        <v>308.59999999999997</v>
      </c>
      <c r="CW70">
        <v>237.40000000000003</v>
      </c>
      <c r="CY70">
        <f t="shared" si="4"/>
        <v>331.49799999999993</v>
      </c>
      <c r="CZ70">
        <f t="shared" si="5"/>
        <v>331.49799999999993</v>
      </c>
    </row>
    <row r="71" spans="2:104" x14ac:dyDescent="0.25">
      <c r="B71">
        <v>309</v>
      </c>
      <c r="C71">
        <v>128.4</v>
      </c>
      <c r="D71">
        <v>51</v>
      </c>
      <c r="E71">
        <v>350.59999999999997</v>
      </c>
      <c r="F71">
        <v>256</v>
      </c>
      <c r="G71">
        <v>389</v>
      </c>
      <c r="H71">
        <v>323.8</v>
      </c>
      <c r="I71">
        <v>521.79999999999995</v>
      </c>
      <c r="J71">
        <v>427.4</v>
      </c>
      <c r="K71">
        <v>70.400000000000006</v>
      </c>
      <c r="L71">
        <v>273</v>
      </c>
      <c r="M71">
        <v>599.20000000000005</v>
      </c>
      <c r="N71">
        <v>90.800000000000011</v>
      </c>
      <c r="O71">
        <v>289.99999999999994</v>
      </c>
      <c r="P71">
        <v>750.4</v>
      </c>
      <c r="Q71">
        <v>178.4</v>
      </c>
      <c r="R71">
        <v>376</v>
      </c>
      <c r="S71">
        <v>172</v>
      </c>
      <c r="T71">
        <v>520.4</v>
      </c>
      <c r="U71">
        <v>357.6</v>
      </c>
      <c r="V71">
        <v>458.20000000000005</v>
      </c>
      <c r="W71">
        <v>201.2</v>
      </c>
      <c r="X71">
        <v>716.8</v>
      </c>
      <c r="Y71">
        <v>558</v>
      </c>
      <c r="Z71">
        <v>342</v>
      </c>
      <c r="AA71">
        <v>581.59999999999991</v>
      </c>
      <c r="AB71">
        <v>115.6</v>
      </c>
      <c r="AC71">
        <v>315.39999999999998</v>
      </c>
      <c r="AD71">
        <v>77.199999999999989</v>
      </c>
      <c r="AE71">
        <v>239.2</v>
      </c>
      <c r="AF71">
        <v>134</v>
      </c>
      <c r="AG71">
        <v>577.39999999999986</v>
      </c>
      <c r="AH71">
        <v>127.4</v>
      </c>
      <c r="AI71">
        <v>320.8</v>
      </c>
      <c r="AJ71">
        <v>324.60000000000002</v>
      </c>
      <c r="AK71">
        <v>327.20000000000005</v>
      </c>
      <c r="AL71">
        <v>236</v>
      </c>
      <c r="AM71">
        <v>123.8</v>
      </c>
      <c r="AN71">
        <v>202.8</v>
      </c>
      <c r="AO71">
        <v>516.20000000000005</v>
      </c>
      <c r="AP71">
        <v>431.20000000000005</v>
      </c>
      <c r="AQ71">
        <v>280.8</v>
      </c>
      <c r="AR71">
        <v>106.6</v>
      </c>
      <c r="AS71">
        <v>16.399999999999999</v>
      </c>
      <c r="AT71">
        <v>295.60000000000002</v>
      </c>
      <c r="AU71">
        <v>260.79999999999995</v>
      </c>
      <c r="AV71">
        <v>297.8</v>
      </c>
      <c r="AW71">
        <v>325.8</v>
      </c>
      <c r="AX71">
        <v>380.8</v>
      </c>
      <c r="AY71">
        <v>265.8</v>
      </c>
      <c r="AZ71">
        <v>541.4</v>
      </c>
      <c r="BA71">
        <v>101.19999999999999</v>
      </c>
      <c r="BB71">
        <v>237.60000000000002</v>
      </c>
      <c r="BC71">
        <v>724.4</v>
      </c>
      <c r="BD71">
        <v>341</v>
      </c>
      <c r="BE71">
        <v>164.2</v>
      </c>
      <c r="BF71">
        <v>113.6</v>
      </c>
      <c r="BG71">
        <v>207.20000000000002</v>
      </c>
      <c r="BH71">
        <v>190.8</v>
      </c>
      <c r="BI71">
        <v>121.60000000000001</v>
      </c>
      <c r="BJ71">
        <v>210.2</v>
      </c>
      <c r="BK71">
        <v>263.40000000000003</v>
      </c>
      <c r="BL71">
        <v>357.6</v>
      </c>
      <c r="BM71">
        <v>388</v>
      </c>
      <c r="BN71">
        <v>334</v>
      </c>
      <c r="BO71">
        <v>76.2</v>
      </c>
      <c r="BP71">
        <v>508.6</v>
      </c>
      <c r="BQ71">
        <v>388.40000000000003</v>
      </c>
      <c r="BR71">
        <v>489.79999999999995</v>
      </c>
      <c r="BS71">
        <v>226.60000000000002</v>
      </c>
      <c r="BT71">
        <v>245.79999999999998</v>
      </c>
      <c r="BU71">
        <v>100.4</v>
      </c>
      <c r="BV71">
        <v>353.8</v>
      </c>
      <c r="BW71">
        <v>221.00000000000003</v>
      </c>
      <c r="BX71">
        <v>255.6</v>
      </c>
      <c r="BY71">
        <v>292</v>
      </c>
      <c r="BZ71">
        <v>216</v>
      </c>
      <c r="CA71">
        <v>154.19999999999999</v>
      </c>
      <c r="CB71">
        <v>386</v>
      </c>
      <c r="CC71">
        <v>356.79999999999995</v>
      </c>
      <c r="CD71">
        <v>234.39999999999998</v>
      </c>
      <c r="CE71">
        <v>136.99999999999997</v>
      </c>
      <c r="CF71">
        <v>286.60000000000002</v>
      </c>
      <c r="CG71">
        <v>271.79999999999995</v>
      </c>
      <c r="CH71">
        <v>119.6</v>
      </c>
      <c r="CI71">
        <v>648.79999999999995</v>
      </c>
      <c r="CJ71">
        <v>267.2</v>
      </c>
      <c r="CK71">
        <v>275</v>
      </c>
      <c r="CL71">
        <v>584.4</v>
      </c>
      <c r="CM71">
        <v>445.8</v>
      </c>
      <c r="CN71">
        <v>696.8</v>
      </c>
      <c r="CO71">
        <v>232.60000000000002</v>
      </c>
      <c r="CP71">
        <v>406.79999999999995</v>
      </c>
      <c r="CQ71">
        <v>107.80000000000001</v>
      </c>
      <c r="CR71">
        <v>266</v>
      </c>
      <c r="CS71">
        <v>237.2</v>
      </c>
      <c r="CT71">
        <v>194.2</v>
      </c>
      <c r="CU71">
        <v>213.4</v>
      </c>
      <c r="CV71">
        <v>275.40000000000003</v>
      </c>
      <c r="CW71">
        <v>658.6</v>
      </c>
      <c r="CY71">
        <f t="shared" si="4"/>
        <v>307.18999999999994</v>
      </c>
      <c r="CZ71">
        <f t="shared" si="5"/>
        <v>307.18999999999994</v>
      </c>
    </row>
    <row r="72" spans="2:104" x14ac:dyDescent="0.25">
      <c r="B72">
        <v>375.40000000000003</v>
      </c>
      <c r="C72">
        <v>716.2</v>
      </c>
      <c r="D72">
        <v>78</v>
      </c>
      <c r="E72">
        <v>495.59999999999997</v>
      </c>
      <c r="F72">
        <v>334.4</v>
      </c>
      <c r="G72">
        <v>407</v>
      </c>
      <c r="H72">
        <v>199.6</v>
      </c>
      <c r="I72">
        <v>577.19999999999993</v>
      </c>
      <c r="J72">
        <v>243.79999999999998</v>
      </c>
      <c r="K72">
        <v>617.19999999999993</v>
      </c>
      <c r="L72">
        <v>138.6</v>
      </c>
      <c r="M72">
        <v>414.20000000000005</v>
      </c>
      <c r="N72">
        <v>357.2</v>
      </c>
      <c r="O72">
        <v>147</v>
      </c>
      <c r="P72">
        <v>654.20000000000005</v>
      </c>
      <c r="Q72">
        <v>238</v>
      </c>
      <c r="R72">
        <v>338</v>
      </c>
      <c r="S72">
        <v>336</v>
      </c>
      <c r="T72">
        <v>517.20000000000005</v>
      </c>
      <c r="U72">
        <v>543</v>
      </c>
      <c r="V72">
        <v>239</v>
      </c>
      <c r="W72">
        <v>186</v>
      </c>
      <c r="X72">
        <v>730.8</v>
      </c>
      <c r="Y72">
        <v>169.39999999999998</v>
      </c>
      <c r="Z72">
        <v>199.20000000000002</v>
      </c>
      <c r="AA72">
        <v>249.8</v>
      </c>
      <c r="AB72">
        <v>269</v>
      </c>
      <c r="AC72">
        <v>203.4</v>
      </c>
      <c r="AD72">
        <v>40</v>
      </c>
      <c r="AE72">
        <v>314.60000000000002</v>
      </c>
      <c r="AF72">
        <v>100.39999999999999</v>
      </c>
      <c r="AG72">
        <v>54.400000000000006</v>
      </c>
      <c r="AH72">
        <v>679.2</v>
      </c>
      <c r="AI72">
        <v>318.20000000000005</v>
      </c>
      <c r="AJ72">
        <v>118.8</v>
      </c>
      <c r="AK72">
        <v>494.20000000000005</v>
      </c>
      <c r="AL72">
        <v>394.4</v>
      </c>
      <c r="AM72">
        <v>221.8</v>
      </c>
      <c r="AN72">
        <v>71.400000000000006</v>
      </c>
      <c r="AO72">
        <v>350.79999999999995</v>
      </c>
      <c r="AP72">
        <v>264</v>
      </c>
      <c r="AQ72">
        <v>594.80000000000007</v>
      </c>
      <c r="AR72">
        <v>182.2</v>
      </c>
      <c r="AS72">
        <v>85.800000000000011</v>
      </c>
      <c r="AT72">
        <v>445.59999999999997</v>
      </c>
      <c r="AU72">
        <v>314</v>
      </c>
      <c r="AV72">
        <v>126</v>
      </c>
      <c r="AW72">
        <v>306.8</v>
      </c>
      <c r="AX72">
        <v>603.6</v>
      </c>
      <c r="AY72">
        <v>518.80000000000007</v>
      </c>
      <c r="AZ72">
        <v>232.4</v>
      </c>
      <c r="BA72">
        <v>374.79999999999995</v>
      </c>
      <c r="BB72">
        <v>273.59999999999997</v>
      </c>
      <c r="BC72">
        <v>466.8</v>
      </c>
      <c r="BD72">
        <v>348.4</v>
      </c>
      <c r="BE72">
        <v>290.20000000000005</v>
      </c>
      <c r="BF72">
        <v>258.8</v>
      </c>
      <c r="BG72">
        <v>600.20000000000005</v>
      </c>
      <c r="BH72">
        <v>197</v>
      </c>
      <c r="BI72">
        <v>106.80000000000001</v>
      </c>
      <c r="BJ72">
        <v>263.2</v>
      </c>
      <c r="BK72">
        <v>232.79999999999998</v>
      </c>
      <c r="BL72">
        <v>133.6</v>
      </c>
      <c r="BM72">
        <v>690</v>
      </c>
      <c r="BN72">
        <v>60.8</v>
      </c>
      <c r="BO72">
        <v>372</v>
      </c>
      <c r="BP72">
        <v>278.2</v>
      </c>
      <c r="BQ72">
        <v>41.000000000000007</v>
      </c>
      <c r="BR72">
        <v>455.6</v>
      </c>
      <c r="BS72">
        <v>536.20000000000005</v>
      </c>
      <c r="BT72">
        <v>312.39999999999998</v>
      </c>
      <c r="BU72">
        <v>411.8</v>
      </c>
      <c r="BV72">
        <v>496.40000000000003</v>
      </c>
      <c r="BW72">
        <v>289.19999999999993</v>
      </c>
      <c r="BX72">
        <v>376</v>
      </c>
      <c r="BY72">
        <v>264.40000000000003</v>
      </c>
      <c r="BZ72">
        <v>461.2</v>
      </c>
      <c r="CA72">
        <v>465.20000000000005</v>
      </c>
      <c r="CB72">
        <v>163.4</v>
      </c>
      <c r="CC72">
        <v>176.2</v>
      </c>
      <c r="CD72">
        <v>214.4</v>
      </c>
      <c r="CE72">
        <v>123.4</v>
      </c>
      <c r="CF72">
        <v>274</v>
      </c>
      <c r="CG72">
        <v>153.39999999999998</v>
      </c>
      <c r="CH72">
        <v>163.4</v>
      </c>
      <c r="CI72">
        <v>663.2</v>
      </c>
      <c r="CJ72">
        <v>105.19999999999999</v>
      </c>
      <c r="CK72">
        <v>335.8</v>
      </c>
      <c r="CL72">
        <v>528.4</v>
      </c>
      <c r="CM72">
        <v>435.20000000000005</v>
      </c>
      <c r="CN72">
        <v>318.60000000000002</v>
      </c>
      <c r="CO72">
        <v>221.39999999999998</v>
      </c>
      <c r="CP72">
        <v>602.80000000000007</v>
      </c>
      <c r="CQ72">
        <v>265.59999999999997</v>
      </c>
      <c r="CR72">
        <v>133.6</v>
      </c>
      <c r="CS72">
        <v>228.6</v>
      </c>
      <c r="CT72">
        <v>137</v>
      </c>
      <c r="CU72">
        <v>131.6</v>
      </c>
      <c r="CV72">
        <v>80.199999999999989</v>
      </c>
      <c r="CW72">
        <v>536.59999999999991</v>
      </c>
      <c r="CY72">
        <f t="shared" si="4"/>
        <v>318.55200000000002</v>
      </c>
      <c r="CZ72">
        <f t="shared" si="5"/>
        <v>318.55200000000002</v>
      </c>
    </row>
    <row r="73" spans="2:104" x14ac:dyDescent="0.25">
      <c r="B73">
        <v>139.80000000000001</v>
      </c>
      <c r="C73">
        <v>392.8</v>
      </c>
      <c r="D73">
        <v>435.6</v>
      </c>
      <c r="E73">
        <v>162.19999999999999</v>
      </c>
      <c r="F73">
        <v>363.4</v>
      </c>
      <c r="G73">
        <v>216.2</v>
      </c>
      <c r="H73">
        <v>714</v>
      </c>
      <c r="I73">
        <v>257.79999999999995</v>
      </c>
      <c r="J73">
        <v>466.79999999999995</v>
      </c>
      <c r="K73">
        <v>425.6</v>
      </c>
      <c r="L73">
        <v>355.6</v>
      </c>
      <c r="M73">
        <v>233</v>
      </c>
      <c r="N73">
        <v>323.59999999999997</v>
      </c>
      <c r="O73">
        <v>142.20000000000002</v>
      </c>
      <c r="P73">
        <v>448.2</v>
      </c>
      <c r="Q73">
        <v>59.399999999999991</v>
      </c>
      <c r="R73">
        <v>540.79999999999995</v>
      </c>
      <c r="S73">
        <v>56</v>
      </c>
      <c r="T73">
        <v>263</v>
      </c>
      <c r="U73">
        <v>211.4</v>
      </c>
      <c r="V73">
        <v>711.6</v>
      </c>
      <c r="W73">
        <v>93.799999999999983</v>
      </c>
      <c r="X73">
        <v>537</v>
      </c>
      <c r="Y73">
        <v>512.4</v>
      </c>
      <c r="Z73">
        <v>280.40000000000003</v>
      </c>
      <c r="AA73">
        <v>519.59999999999991</v>
      </c>
      <c r="AB73">
        <v>53.800000000000004</v>
      </c>
      <c r="AC73">
        <v>155.20000000000002</v>
      </c>
      <c r="AD73">
        <v>490.79999999999995</v>
      </c>
      <c r="AE73">
        <v>410.2</v>
      </c>
      <c r="AF73">
        <v>136</v>
      </c>
      <c r="AG73">
        <v>355.6</v>
      </c>
      <c r="AH73">
        <v>504.20000000000005</v>
      </c>
      <c r="AI73">
        <v>122</v>
      </c>
      <c r="AJ73">
        <v>218</v>
      </c>
      <c r="AK73">
        <v>289.2</v>
      </c>
      <c r="AL73">
        <v>246.6</v>
      </c>
      <c r="AM73">
        <v>251.79999999999998</v>
      </c>
      <c r="AN73">
        <v>61</v>
      </c>
      <c r="AO73">
        <v>523</v>
      </c>
      <c r="AP73">
        <v>549</v>
      </c>
      <c r="AQ73">
        <v>210.79999999999998</v>
      </c>
      <c r="AR73">
        <v>244.6</v>
      </c>
      <c r="AS73">
        <v>408.40000000000003</v>
      </c>
      <c r="AT73">
        <v>641.19999999999993</v>
      </c>
      <c r="AU73">
        <v>98</v>
      </c>
      <c r="AV73">
        <v>324</v>
      </c>
      <c r="AW73">
        <v>385.99999999999994</v>
      </c>
      <c r="AX73">
        <v>397.59999999999997</v>
      </c>
      <c r="AY73">
        <v>305.2</v>
      </c>
      <c r="AZ73">
        <v>405.4</v>
      </c>
      <c r="BA73">
        <v>266.60000000000002</v>
      </c>
      <c r="BB73">
        <v>547.59999999999991</v>
      </c>
      <c r="BC73">
        <v>287.8</v>
      </c>
      <c r="BD73">
        <v>159</v>
      </c>
      <c r="BE73">
        <v>377.6</v>
      </c>
      <c r="BF73">
        <v>176.4</v>
      </c>
      <c r="BG73">
        <v>491.40000000000003</v>
      </c>
      <c r="BH73">
        <v>356.59999999999997</v>
      </c>
      <c r="BI73">
        <v>93.399999999999991</v>
      </c>
      <c r="BJ73">
        <v>98.4</v>
      </c>
      <c r="BK73">
        <v>314.40000000000003</v>
      </c>
      <c r="BL73">
        <v>584.79999999999995</v>
      </c>
      <c r="BM73">
        <v>315.8</v>
      </c>
      <c r="BN73">
        <v>361</v>
      </c>
      <c r="BO73">
        <v>767.40000000000009</v>
      </c>
      <c r="BP73">
        <v>555.80000000000007</v>
      </c>
      <c r="BQ73">
        <v>231.8</v>
      </c>
      <c r="BR73">
        <v>76.400000000000006</v>
      </c>
      <c r="BS73">
        <v>293.39999999999998</v>
      </c>
      <c r="BT73">
        <v>204.2</v>
      </c>
      <c r="BU73">
        <v>244.6</v>
      </c>
      <c r="BV73">
        <v>368.8</v>
      </c>
      <c r="BW73">
        <v>101</v>
      </c>
      <c r="BX73">
        <v>241</v>
      </c>
      <c r="BY73">
        <v>564.20000000000005</v>
      </c>
      <c r="BZ73">
        <v>250.20000000000002</v>
      </c>
      <c r="CA73">
        <v>354.4</v>
      </c>
      <c r="CB73">
        <v>74.599999999999994</v>
      </c>
      <c r="CC73">
        <v>246.2</v>
      </c>
      <c r="CD73">
        <v>309</v>
      </c>
      <c r="CE73">
        <v>384.4</v>
      </c>
      <c r="CF73">
        <v>398</v>
      </c>
      <c r="CG73">
        <v>158.4</v>
      </c>
      <c r="CH73">
        <v>503.4</v>
      </c>
      <c r="CI73">
        <v>421</v>
      </c>
      <c r="CJ73">
        <v>318</v>
      </c>
      <c r="CK73">
        <v>571.4</v>
      </c>
      <c r="CL73">
        <v>432.2</v>
      </c>
      <c r="CM73">
        <v>258.2</v>
      </c>
      <c r="CN73">
        <v>374.20000000000005</v>
      </c>
      <c r="CO73">
        <v>500.2</v>
      </c>
      <c r="CP73">
        <v>81</v>
      </c>
      <c r="CQ73">
        <v>412.79999999999995</v>
      </c>
      <c r="CR73">
        <v>275.99999999999994</v>
      </c>
      <c r="CS73">
        <v>331.4</v>
      </c>
      <c r="CT73">
        <v>247.2</v>
      </c>
      <c r="CU73">
        <v>291.59999999999997</v>
      </c>
      <c r="CV73">
        <v>467.20000000000005</v>
      </c>
      <c r="CW73">
        <v>614.19999999999993</v>
      </c>
      <c r="CY73">
        <f t="shared" si="4"/>
        <v>330.04400000000015</v>
      </c>
      <c r="CZ73">
        <f t="shared" si="5"/>
        <v>330.04400000000015</v>
      </c>
    </row>
    <row r="74" spans="2:104" x14ac:dyDescent="0.25">
      <c r="B74">
        <v>57.599999999999994</v>
      </c>
      <c r="C74">
        <v>219.8</v>
      </c>
      <c r="D74">
        <v>473.20000000000005</v>
      </c>
      <c r="E74">
        <v>180.00000000000003</v>
      </c>
      <c r="F74">
        <v>491.40000000000003</v>
      </c>
      <c r="G74">
        <v>531.6</v>
      </c>
      <c r="H74">
        <v>507.6</v>
      </c>
      <c r="I74">
        <v>559.20000000000005</v>
      </c>
      <c r="J74">
        <v>464</v>
      </c>
      <c r="K74">
        <v>132.60000000000002</v>
      </c>
      <c r="L74">
        <v>577.79999999999995</v>
      </c>
      <c r="M74">
        <v>524</v>
      </c>
      <c r="N74">
        <v>155.60000000000002</v>
      </c>
      <c r="O74">
        <v>180</v>
      </c>
      <c r="P74">
        <v>320.40000000000003</v>
      </c>
      <c r="Q74">
        <v>291.8</v>
      </c>
      <c r="R74">
        <v>460.4</v>
      </c>
      <c r="S74">
        <v>200</v>
      </c>
      <c r="T74">
        <v>329.4</v>
      </c>
      <c r="U74">
        <v>441.6</v>
      </c>
      <c r="V74">
        <v>153.19999999999999</v>
      </c>
      <c r="W74">
        <v>399</v>
      </c>
      <c r="X74">
        <v>495.6</v>
      </c>
      <c r="Y74">
        <v>130.80000000000001</v>
      </c>
      <c r="Z74">
        <v>398.79999999999995</v>
      </c>
      <c r="AA74">
        <v>299.20000000000005</v>
      </c>
      <c r="AB74">
        <v>97.2</v>
      </c>
      <c r="AC74">
        <v>82.6</v>
      </c>
      <c r="AD74">
        <v>539.6</v>
      </c>
      <c r="AE74">
        <v>382.4</v>
      </c>
      <c r="AF74">
        <v>227.20000000000002</v>
      </c>
      <c r="AG74">
        <v>244.2</v>
      </c>
      <c r="AH74">
        <v>108.2</v>
      </c>
      <c r="AI74">
        <v>357.40000000000003</v>
      </c>
      <c r="AJ74">
        <v>248.6</v>
      </c>
      <c r="AK74">
        <v>301.39999999999998</v>
      </c>
      <c r="AL74">
        <v>378.4</v>
      </c>
      <c r="AM74">
        <v>373.4</v>
      </c>
      <c r="AN74">
        <v>211</v>
      </c>
      <c r="AO74">
        <v>189.39999999999998</v>
      </c>
      <c r="AP74">
        <v>488.19999999999993</v>
      </c>
      <c r="AQ74">
        <v>317.79999999999995</v>
      </c>
      <c r="AR74">
        <v>183.79999999999998</v>
      </c>
      <c r="AS74">
        <v>382.59999999999997</v>
      </c>
      <c r="AT74">
        <v>487.4</v>
      </c>
      <c r="AU74">
        <v>312</v>
      </c>
      <c r="AV74">
        <v>46.8</v>
      </c>
      <c r="AW74">
        <v>203.99999999999997</v>
      </c>
      <c r="AX74">
        <v>382.40000000000003</v>
      </c>
      <c r="AY74">
        <v>235</v>
      </c>
      <c r="AZ74">
        <v>202.8</v>
      </c>
      <c r="BA74">
        <v>241.4</v>
      </c>
      <c r="BB74">
        <v>411</v>
      </c>
      <c r="BC74">
        <v>370.8</v>
      </c>
      <c r="BD74">
        <v>316</v>
      </c>
      <c r="BE74">
        <v>541</v>
      </c>
      <c r="BF74">
        <v>408.20000000000005</v>
      </c>
      <c r="BG74">
        <v>393.40000000000003</v>
      </c>
      <c r="BH74">
        <v>435.4</v>
      </c>
      <c r="BI74">
        <v>678.8</v>
      </c>
      <c r="BJ74">
        <v>264</v>
      </c>
      <c r="BK74">
        <v>96.399999999999991</v>
      </c>
      <c r="BL74">
        <v>207.8</v>
      </c>
      <c r="BM74">
        <v>725.80000000000007</v>
      </c>
      <c r="BN74">
        <v>360.8</v>
      </c>
      <c r="BO74">
        <v>276</v>
      </c>
      <c r="BP74">
        <v>214</v>
      </c>
      <c r="BQ74">
        <v>328.6</v>
      </c>
      <c r="BR74">
        <v>231.2</v>
      </c>
      <c r="BS74">
        <v>506</v>
      </c>
      <c r="BT74">
        <v>196</v>
      </c>
      <c r="BU74">
        <v>342</v>
      </c>
      <c r="BV74">
        <v>400.79999999999995</v>
      </c>
      <c r="BW74">
        <v>178.59999999999997</v>
      </c>
      <c r="BX74">
        <v>62.599999999999994</v>
      </c>
      <c r="BY74">
        <v>420.20000000000005</v>
      </c>
      <c r="BZ74">
        <v>549.19999999999993</v>
      </c>
      <c r="CA74">
        <v>226.79999999999998</v>
      </c>
      <c r="CB74">
        <v>154.19999999999999</v>
      </c>
      <c r="CC74">
        <v>358</v>
      </c>
      <c r="CD74">
        <v>29.4</v>
      </c>
      <c r="CE74">
        <v>203.4</v>
      </c>
      <c r="CF74">
        <v>403.2</v>
      </c>
      <c r="CG74">
        <v>317.40000000000003</v>
      </c>
      <c r="CH74">
        <v>423</v>
      </c>
      <c r="CI74">
        <v>517.6</v>
      </c>
      <c r="CJ74">
        <v>188</v>
      </c>
      <c r="CK74">
        <v>408</v>
      </c>
      <c r="CL74">
        <v>300</v>
      </c>
      <c r="CM74">
        <v>450</v>
      </c>
      <c r="CN74">
        <v>222</v>
      </c>
      <c r="CO74">
        <v>379.20000000000005</v>
      </c>
      <c r="CP74">
        <v>375</v>
      </c>
      <c r="CQ74">
        <v>566.20000000000005</v>
      </c>
      <c r="CR74">
        <v>330.6</v>
      </c>
      <c r="CS74">
        <v>295.2</v>
      </c>
      <c r="CT74">
        <v>409.8</v>
      </c>
      <c r="CU74">
        <v>263.8</v>
      </c>
      <c r="CV74">
        <v>222.20000000000002</v>
      </c>
      <c r="CW74">
        <v>235.2</v>
      </c>
      <c r="CY74">
        <f t="shared" si="4"/>
        <v>323.92599999999999</v>
      </c>
      <c r="CZ74">
        <f t="shared" si="5"/>
        <v>323.92599999999999</v>
      </c>
    </row>
    <row r="75" spans="2:104" x14ac:dyDescent="0.25">
      <c r="B75">
        <v>310</v>
      </c>
      <c r="C75">
        <v>290.39999999999998</v>
      </c>
      <c r="D75">
        <v>284.60000000000002</v>
      </c>
      <c r="E75">
        <v>129.20000000000002</v>
      </c>
      <c r="F75">
        <v>521.6</v>
      </c>
      <c r="G75">
        <v>464.8</v>
      </c>
      <c r="H75">
        <v>234.6</v>
      </c>
      <c r="I75">
        <v>319.2</v>
      </c>
      <c r="J75">
        <v>492.60000000000008</v>
      </c>
      <c r="K75">
        <v>189.4</v>
      </c>
      <c r="L75">
        <v>276.20000000000005</v>
      </c>
      <c r="M75">
        <v>412.8</v>
      </c>
      <c r="N75">
        <v>153</v>
      </c>
      <c r="O75">
        <v>361.59999999999997</v>
      </c>
      <c r="P75">
        <v>341.20000000000005</v>
      </c>
      <c r="Q75">
        <v>508.80000000000007</v>
      </c>
      <c r="R75">
        <v>88</v>
      </c>
      <c r="S75">
        <v>193.6</v>
      </c>
      <c r="T75">
        <v>205.4</v>
      </c>
      <c r="U75">
        <v>308.60000000000002</v>
      </c>
      <c r="V75">
        <v>461</v>
      </c>
      <c r="W75">
        <v>331.59999999999997</v>
      </c>
      <c r="X75">
        <v>704.8</v>
      </c>
      <c r="Y75">
        <v>261.2</v>
      </c>
      <c r="Z75">
        <v>385.6</v>
      </c>
      <c r="AA75">
        <v>469.2</v>
      </c>
      <c r="AB75">
        <v>174.8</v>
      </c>
      <c r="AC75">
        <v>284</v>
      </c>
      <c r="AD75">
        <v>142.80000000000001</v>
      </c>
      <c r="AE75">
        <v>398.2</v>
      </c>
      <c r="AF75">
        <v>163.6</v>
      </c>
      <c r="AG75">
        <v>129</v>
      </c>
      <c r="AH75">
        <v>138.80000000000001</v>
      </c>
      <c r="AI75">
        <v>389.19999999999993</v>
      </c>
      <c r="AJ75">
        <v>394</v>
      </c>
      <c r="AK75">
        <v>124</v>
      </c>
      <c r="AL75">
        <v>170.39999999999998</v>
      </c>
      <c r="AM75">
        <v>130.19999999999999</v>
      </c>
      <c r="AN75">
        <v>158.39999999999998</v>
      </c>
      <c r="AO75">
        <v>449.4</v>
      </c>
      <c r="AP75">
        <v>221.2</v>
      </c>
      <c r="AQ75">
        <v>133.20000000000002</v>
      </c>
      <c r="AR75">
        <v>207</v>
      </c>
      <c r="AS75">
        <v>114.8</v>
      </c>
      <c r="AT75">
        <v>379.20000000000005</v>
      </c>
      <c r="AU75">
        <v>153.19999999999999</v>
      </c>
      <c r="AV75">
        <v>47.199999999999996</v>
      </c>
      <c r="AW75">
        <v>269.20000000000005</v>
      </c>
      <c r="AX75">
        <v>489.40000000000003</v>
      </c>
      <c r="AY75">
        <v>322.2</v>
      </c>
      <c r="AZ75">
        <v>259.60000000000002</v>
      </c>
      <c r="BA75">
        <v>305.59999999999997</v>
      </c>
      <c r="BB75">
        <v>64.2</v>
      </c>
      <c r="BC75">
        <v>308.8</v>
      </c>
      <c r="BD75">
        <v>430.4</v>
      </c>
      <c r="BE75">
        <v>513</v>
      </c>
      <c r="BF75">
        <v>289.8</v>
      </c>
      <c r="BG75">
        <v>437</v>
      </c>
      <c r="BH75">
        <v>138</v>
      </c>
      <c r="BI75">
        <v>266.60000000000002</v>
      </c>
      <c r="BJ75">
        <v>208.4</v>
      </c>
      <c r="BK75">
        <v>260.8</v>
      </c>
      <c r="BL75">
        <v>387</v>
      </c>
      <c r="BM75">
        <v>411.40000000000003</v>
      </c>
      <c r="BN75">
        <v>163.4</v>
      </c>
      <c r="BO75">
        <v>372.40000000000003</v>
      </c>
      <c r="BP75">
        <v>587.19999999999993</v>
      </c>
      <c r="BQ75">
        <v>330.00000000000006</v>
      </c>
      <c r="BR75">
        <v>294.2</v>
      </c>
      <c r="BS75">
        <v>294.60000000000002</v>
      </c>
      <c r="BT75">
        <v>179.4</v>
      </c>
      <c r="BU75">
        <v>542</v>
      </c>
      <c r="BV75">
        <v>148.80000000000001</v>
      </c>
      <c r="BW75">
        <v>329.8</v>
      </c>
      <c r="BX75">
        <v>408</v>
      </c>
      <c r="BY75">
        <v>335.2</v>
      </c>
      <c r="BZ75">
        <v>259.2</v>
      </c>
      <c r="CA75">
        <v>345.8</v>
      </c>
      <c r="CB75">
        <v>302.8</v>
      </c>
      <c r="CC75">
        <v>194.2</v>
      </c>
      <c r="CD75">
        <v>473.40000000000003</v>
      </c>
      <c r="CE75">
        <v>123.2</v>
      </c>
      <c r="CF75">
        <v>361.4</v>
      </c>
      <c r="CG75">
        <v>353.6</v>
      </c>
      <c r="CH75">
        <v>334.59999999999997</v>
      </c>
      <c r="CI75">
        <v>598</v>
      </c>
      <c r="CJ75">
        <v>262.20000000000005</v>
      </c>
      <c r="CK75">
        <v>153.4</v>
      </c>
      <c r="CL75">
        <v>581.20000000000005</v>
      </c>
      <c r="CM75">
        <v>425.6</v>
      </c>
      <c r="CN75">
        <v>114.4</v>
      </c>
      <c r="CO75">
        <v>217.8</v>
      </c>
      <c r="CP75">
        <v>299.40000000000003</v>
      </c>
      <c r="CQ75">
        <v>322.2</v>
      </c>
      <c r="CR75">
        <v>309.80000000000007</v>
      </c>
      <c r="CS75">
        <v>177.4</v>
      </c>
      <c r="CT75">
        <v>293.40000000000003</v>
      </c>
      <c r="CU75">
        <v>244.59999999999997</v>
      </c>
      <c r="CV75">
        <v>111.4</v>
      </c>
      <c r="CW75">
        <v>252.79999999999998</v>
      </c>
      <c r="CY75">
        <f t="shared" si="4"/>
        <v>296.59800000000018</v>
      </c>
      <c r="CZ75">
        <f t="shared" si="5"/>
        <v>296.59800000000018</v>
      </c>
    </row>
    <row r="76" spans="2:104" x14ac:dyDescent="0.25">
      <c r="B76">
        <v>89.199999999999989</v>
      </c>
      <c r="C76">
        <v>300.39999999999998</v>
      </c>
      <c r="D76">
        <v>185.59999999999997</v>
      </c>
      <c r="E76">
        <v>107.4</v>
      </c>
      <c r="F76">
        <v>326.59999999999997</v>
      </c>
      <c r="G76">
        <v>653</v>
      </c>
      <c r="H76">
        <v>524.6</v>
      </c>
      <c r="I76">
        <v>121.39999999999999</v>
      </c>
      <c r="J76">
        <v>541.4</v>
      </c>
      <c r="K76">
        <v>214.8</v>
      </c>
      <c r="L76">
        <v>233</v>
      </c>
      <c r="M76">
        <v>466.79999999999995</v>
      </c>
      <c r="N76">
        <v>448</v>
      </c>
      <c r="O76">
        <v>114.19999999999999</v>
      </c>
      <c r="P76">
        <v>139.39999999999998</v>
      </c>
      <c r="Q76">
        <v>298.20000000000005</v>
      </c>
      <c r="R76">
        <v>519</v>
      </c>
      <c r="S76">
        <v>514.79999999999995</v>
      </c>
      <c r="T76">
        <v>363</v>
      </c>
      <c r="U76">
        <v>282.39999999999998</v>
      </c>
      <c r="V76">
        <v>255.79999999999998</v>
      </c>
      <c r="W76">
        <v>267.39999999999998</v>
      </c>
      <c r="X76">
        <v>562.79999999999995</v>
      </c>
      <c r="Y76">
        <v>562.80000000000007</v>
      </c>
      <c r="Z76">
        <v>241.79999999999998</v>
      </c>
      <c r="AA76">
        <v>512</v>
      </c>
      <c r="AB76">
        <v>302.59999999999997</v>
      </c>
      <c r="AC76">
        <v>259.39999999999998</v>
      </c>
      <c r="AD76">
        <v>456.40000000000003</v>
      </c>
      <c r="AE76">
        <v>303</v>
      </c>
      <c r="AF76">
        <v>359.20000000000005</v>
      </c>
      <c r="AG76">
        <v>280.59999999999997</v>
      </c>
      <c r="AH76">
        <v>497.4</v>
      </c>
      <c r="AI76">
        <v>660.4</v>
      </c>
      <c r="AJ76">
        <v>320.8</v>
      </c>
      <c r="AK76">
        <v>222.59999999999997</v>
      </c>
      <c r="AL76">
        <v>332.4</v>
      </c>
      <c r="AM76">
        <v>272</v>
      </c>
      <c r="AN76">
        <v>147.6</v>
      </c>
      <c r="AO76">
        <v>267.2</v>
      </c>
      <c r="AP76">
        <v>483.6</v>
      </c>
      <c r="AQ76">
        <v>423.6</v>
      </c>
      <c r="AR76">
        <v>131.4</v>
      </c>
      <c r="AS76">
        <v>262.60000000000002</v>
      </c>
      <c r="AT76">
        <v>275.79999999999995</v>
      </c>
      <c r="AU76">
        <v>266.39999999999998</v>
      </c>
      <c r="AV76">
        <v>50.800000000000004</v>
      </c>
      <c r="AW76">
        <v>284.40000000000003</v>
      </c>
      <c r="AX76">
        <v>400.6</v>
      </c>
      <c r="AY76">
        <v>161.59999999999997</v>
      </c>
      <c r="AZ76">
        <v>376.8</v>
      </c>
      <c r="BA76">
        <v>256.60000000000002</v>
      </c>
      <c r="BB76">
        <v>258.79999999999995</v>
      </c>
      <c r="BC76">
        <v>356.6</v>
      </c>
      <c r="BD76">
        <v>539</v>
      </c>
      <c r="BE76">
        <v>213.59999999999997</v>
      </c>
      <c r="BF76">
        <v>143.4</v>
      </c>
      <c r="BG76">
        <v>386.4</v>
      </c>
      <c r="BH76">
        <v>322.60000000000002</v>
      </c>
      <c r="BI76">
        <v>141</v>
      </c>
      <c r="BJ76">
        <v>242</v>
      </c>
      <c r="BK76">
        <v>378.8</v>
      </c>
      <c r="BL76">
        <v>444.20000000000005</v>
      </c>
      <c r="BM76">
        <v>428.4</v>
      </c>
      <c r="BN76">
        <v>487</v>
      </c>
      <c r="BO76">
        <v>143</v>
      </c>
      <c r="BP76">
        <v>512.6</v>
      </c>
      <c r="BQ76">
        <v>188.4</v>
      </c>
      <c r="BR76">
        <v>309.2</v>
      </c>
      <c r="BS76">
        <v>212.39999999999998</v>
      </c>
      <c r="BT76">
        <v>128.4</v>
      </c>
      <c r="BU76">
        <v>175.39999999999998</v>
      </c>
      <c r="BV76">
        <v>84.2</v>
      </c>
      <c r="BW76">
        <v>45.4</v>
      </c>
      <c r="BX76">
        <v>687.8</v>
      </c>
      <c r="BY76">
        <v>128.19999999999999</v>
      </c>
      <c r="BZ76">
        <v>385.79999999999995</v>
      </c>
      <c r="CA76">
        <v>180.60000000000002</v>
      </c>
      <c r="CB76">
        <v>376.79999999999995</v>
      </c>
      <c r="CC76">
        <v>427</v>
      </c>
      <c r="CD76">
        <v>427.19999999999993</v>
      </c>
      <c r="CE76">
        <v>248.60000000000002</v>
      </c>
      <c r="CF76">
        <v>252.20000000000005</v>
      </c>
      <c r="CG76">
        <v>393.6</v>
      </c>
      <c r="CH76">
        <v>163.6</v>
      </c>
      <c r="CI76">
        <v>680.6</v>
      </c>
      <c r="CJ76">
        <v>324</v>
      </c>
      <c r="CK76">
        <v>513.6</v>
      </c>
      <c r="CL76">
        <v>630</v>
      </c>
      <c r="CM76">
        <v>276.60000000000002</v>
      </c>
      <c r="CN76">
        <v>97.800000000000011</v>
      </c>
      <c r="CO76">
        <v>309.60000000000002</v>
      </c>
      <c r="CP76">
        <v>488.2</v>
      </c>
      <c r="CQ76">
        <v>140.19999999999999</v>
      </c>
      <c r="CR76">
        <v>324.79999999999995</v>
      </c>
      <c r="CS76">
        <v>31.799999999999997</v>
      </c>
      <c r="CT76">
        <v>532.80000000000007</v>
      </c>
      <c r="CU76">
        <v>412.20000000000005</v>
      </c>
      <c r="CV76">
        <v>128.79999999999998</v>
      </c>
      <c r="CW76">
        <v>293.59999999999997</v>
      </c>
      <c r="CY76">
        <f t="shared" si="4"/>
        <v>318.98399999999992</v>
      </c>
      <c r="CZ76">
        <f t="shared" si="5"/>
        <v>318.98399999999992</v>
      </c>
    </row>
    <row r="77" spans="2:104" x14ac:dyDescent="0.25">
      <c r="B77">
        <v>47.400000000000006</v>
      </c>
      <c r="C77">
        <v>104.2</v>
      </c>
      <c r="D77">
        <v>339.4</v>
      </c>
      <c r="E77">
        <v>439.79999999999995</v>
      </c>
      <c r="F77">
        <v>589.19999999999993</v>
      </c>
      <c r="G77">
        <v>470.6</v>
      </c>
      <c r="H77">
        <v>421.20000000000005</v>
      </c>
      <c r="I77">
        <v>176.60000000000002</v>
      </c>
      <c r="J77">
        <v>332.2</v>
      </c>
      <c r="K77">
        <v>348</v>
      </c>
      <c r="L77">
        <v>151.39999999999998</v>
      </c>
      <c r="M77">
        <v>192</v>
      </c>
      <c r="N77">
        <v>434.6</v>
      </c>
      <c r="O77">
        <v>197.40000000000003</v>
      </c>
      <c r="P77">
        <v>131</v>
      </c>
      <c r="Q77">
        <v>159.4</v>
      </c>
      <c r="R77">
        <v>422.20000000000005</v>
      </c>
      <c r="S77">
        <v>248.00000000000003</v>
      </c>
      <c r="T77">
        <v>406.79999999999995</v>
      </c>
      <c r="U77">
        <v>505.6</v>
      </c>
      <c r="V77">
        <v>67.2</v>
      </c>
      <c r="W77">
        <v>206.6</v>
      </c>
      <c r="X77">
        <v>154</v>
      </c>
      <c r="Y77">
        <v>228.8</v>
      </c>
      <c r="Z77">
        <v>287.60000000000002</v>
      </c>
      <c r="AA77">
        <v>204.6</v>
      </c>
      <c r="AB77">
        <v>366.79999999999995</v>
      </c>
      <c r="AC77">
        <v>450.4</v>
      </c>
      <c r="AD77">
        <v>251.2</v>
      </c>
      <c r="AE77">
        <v>440.6</v>
      </c>
      <c r="AF77">
        <v>139.80000000000001</v>
      </c>
      <c r="AG77">
        <v>260.8</v>
      </c>
      <c r="AH77">
        <v>339.8</v>
      </c>
      <c r="AI77">
        <v>543.79999999999995</v>
      </c>
      <c r="AJ77">
        <v>206.6</v>
      </c>
      <c r="AK77">
        <v>121.20000000000002</v>
      </c>
      <c r="AL77">
        <v>424.59999999999997</v>
      </c>
      <c r="AM77">
        <v>187.8</v>
      </c>
      <c r="AN77">
        <v>449</v>
      </c>
      <c r="AO77">
        <v>423.6</v>
      </c>
      <c r="AP77">
        <v>310.60000000000002</v>
      </c>
      <c r="AQ77">
        <v>214.2</v>
      </c>
      <c r="AR77">
        <v>119.2</v>
      </c>
      <c r="AS77">
        <v>217.20000000000002</v>
      </c>
      <c r="AT77">
        <v>214.8</v>
      </c>
      <c r="AU77">
        <v>105.8</v>
      </c>
      <c r="AV77">
        <v>199.6</v>
      </c>
      <c r="AW77">
        <v>300</v>
      </c>
      <c r="AX77">
        <v>443.99999999999994</v>
      </c>
      <c r="AY77">
        <v>248.59999999999997</v>
      </c>
      <c r="AZ77">
        <v>349</v>
      </c>
      <c r="BA77">
        <v>43.2</v>
      </c>
      <c r="BB77">
        <v>337.40000000000003</v>
      </c>
      <c r="BC77">
        <v>257.8</v>
      </c>
      <c r="BD77">
        <v>512</v>
      </c>
      <c r="BE77">
        <v>297.2</v>
      </c>
      <c r="BF77">
        <v>82.8</v>
      </c>
      <c r="BG77">
        <v>218.4</v>
      </c>
      <c r="BH77">
        <v>736.2</v>
      </c>
      <c r="BI77">
        <v>223.39999999999998</v>
      </c>
      <c r="BJ77">
        <v>11.2</v>
      </c>
      <c r="BK77">
        <v>443.59999999999997</v>
      </c>
      <c r="BL77">
        <v>324</v>
      </c>
      <c r="BM77">
        <v>452.6</v>
      </c>
      <c r="BN77">
        <v>201</v>
      </c>
      <c r="BO77">
        <v>259.60000000000002</v>
      </c>
      <c r="BP77">
        <v>386.20000000000005</v>
      </c>
      <c r="BQ77">
        <v>54.199999999999996</v>
      </c>
      <c r="BR77">
        <v>567.80000000000007</v>
      </c>
      <c r="BS77">
        <v>406.2</v>
      </c>
      <c r="BT77">
        <v>205.2</v>
      </c>
      <c r="BU77">
        <v>295.39999999999998</v>
      </c>
      <c r="BV77">
        <v>109</v>
      </c>
      <c r="BW77">
        <v>114.4</v>
      </c>
      <c r="BX77">
        <v>165.8</v>
      </c>
      <c r="BY77">
        <v>192.8</v>
      </c>
      <c r="BZ77">
        <v>283.79999999999995</v>
      </c>
      <c r="CA77">
        <v>344.6</v>
      </c>
      <c r="CB77">
        <v>177.60000000000002</v>
      </c>
      <c r="CC77">
        <v>242.60000000000002</v>
      </c>
      <c r="CD77">
        <v>500</v>
      </c>
      <c r="CE77">
        <v>197.6</v>
      </c>
      <c r="CF77">
        <v>281.39999999999998</v>
      </c>
      <c r="CG77">
        <v>335.6</v>
      </c>
      <c r="CH77">
        <v>298.40000000000003</v>
      </c>
      <c r="CI77">
        <v>416</v>
      </c>
      <c r="CJ77">
        <v>408.8</v>
      </c>
      <c r="CK77">
        <v>419.79999999999995</v>
      </c>
      <c r="CL77">
        <v>650</v>
      </c>
      <c r="CM77">
        <v>698</v>
      </c>
      <c r="CN77">
        <v>343.4</v>
      </c>
      <c r="CO77">
        <v>248.8</v>
      </c>
      <c r="CP77">
        <v>56.800000000000004</v>
      </c>
      <c r="CQ77">
        <v>86</v>
      </c>
      <c r="CR77">
        <v>258.60000000000002</v>
      </c>
      <c r="CS77">
        <v>239.2</v>
      </c>
      <c r="CT77">
        <v>138</v>
      </c>
      <c r="CU77">
        <v>177.39999999999998</v>
      </c>
      <c r="CV77">
        <v>266.59999999999997</v>
      </c>
      <c r="CW77">
        <v>220.40000000000003</v>
      </c>
      <c r="CY77">
        <f t="shared" si="4"/>
        <v>287.81599999999997</v>
      </c>
      <c r="CZ77">
        <f t="shared" si="5"/>
        <v>287.81599999999997</v>
      </c>
    </row>
    <row r="78" spans="2:104" x14ac:dyDescent="0.25">
      <c r="B78">
        <v>258</v>
      </c>
      <c r="C78">
        <v>413</v>
      </c>
      <c r="D78">
        <v>305.79999999999995</v>
      </c>
      <c r="E78">
        <v>534.6</v>
      </c>
      <c r="F78">
        <v>278.2</v>
      </c>
      <c r="G78">
        <v>561</v>
      </c>
      <c r="H78">
        <v>193.39999999999998</v>
      </c>
      <c r="I78">
        <v>220.2</v>
      </c>
      <c r="J78">
        <v>206.79999999999998</v>
      </c>
      <c r="K78">
        <v>198.60000000000002</v>
      </c>
      <c r="L78">
        <v>206.4</v>
      </c>
      <c r="M78">
        <v>332.8</v>
      </c>
      <c r="N78">
        <v>411.2</v>
      </c>
      <c r="O78">
        <v>404.80000000000007</v>
      </c>
      <c r="P78">
        <v>337</v>
      </c>
      <c r="Q78">
        <v>496.4</v>
      </c>
      <c r="R78">
        <v>358.6</v>
      </c>
      <c r="S78">
        <v>78.8</v>
      </c>
      <c r="T78">
        <v>461.4</v>
      </c>
      <c r="U78">
        <v>321.8</v>
      </c>
      <c r="V78">
        <v>62.8</v>
      </c>
      <c r="W78">
        <v>402.20000000000005</v>
      </c>
      <c r="X78">
        <v>193.8</v>
      </c>
      <c r="Y78">
        <v>222.8</v>
      </c>
      <c r="Z78">
        <v>423.8</v>
      </c>
      <c r="AA78">
        <v>455.20000000000005</v>
      </c>
      <c r="AB78">
        <v>188.4</v>
      </c>
      <c r="AC78">
        <v>153</v>
      </c>
      <c r="AD78">
        <v>71</v>
      </c>
      <c r="AE78">
        <v>364</v>
      </c>
      <c r="AF78">
        <v>439.6</v>
      </c>
      <c r="AG78">
        <v>260.60000000000002</v>
      </c>
      <c r="AH78">
        <v>338.2</v>
      </c>
      <c r="AI78">
        <v>198.20000000000002</v>
      </c>
      <c r="AJ78">
        <v>345.79999999999995</v>
      </c>
      <c r="AK78">
        <v>661.80000000000007</v>
      </c>
      <c r="AL78">
        <v>346.6</v>
      </c>
      <c r="AM78">
        <v>48.2</v>
      </c>
      <c r="AN78">
        <v>417.2</v>
      </c>
      <c r="AO78">
        <v>559.20000000000005</v>
      </c>
      <c r="AP78">
        <v>461.40000000000003</v>
      </c>
      <c r="AQ78">
        <v>376.40000000000003</v>
      </c>
      <c r="AR78">
        <v>188</v>
      </c>
      <c r="AS78">
        <v>390.2</v>
      </c>
      <c r="AT78">
        <v>261.60000000000002</v>
      </c>
      <c r="AU78">
        <v>194.2</v>
      </c>
      <c r="AV78">
        <v>76.8</v>
      </c>
      <c r="AW78">
        <v>211.60000000000002</v>
      </c>
      <c r="AX78">
        <v>537.19999999999993</v>
      </c>
      <c r="AY78">
        <v>155.19999999999999</v>
      </c>
      <c r="AZ78">
        <v>384.59999999999997</v>
      </c>
      <c r="BA78">
        <v>404.00000000000006</v>
      </c>
      <c r="BB78">
        <v>381.4</v>
      </c>
      <c r="BC78">
        <v>375.20000000000005</v>
      </c>
      <c r="BD78">
        <v>231.79999999999998</v>
      </c>
      <c r="BE78">
        <v>204.8</v>
      </c>
      <c r="BF78">
        <v>65</v>
      </c>
      <c r="BG78">
        <v>505</v>
      </c>
      <c r="BH78">
        <v>352.20000000000005</v>
      </c>
      <c r="BI78">
        <v>26.599999999999998</v>
      </c>
      <c r="BJ78">
        <v>140.80000000000001</v>
      </c>
      <c r="BK78">
        <v>380.2</v>
      </c>
      <c r="BL78">
        <v>423.20000000000005</v>
      </c>
      <c r="BM78">
        <v>534</v>
      </c>
      <c r="BN78">
        <v>94</v>
      </c>
      <c r="BO78">
        <v>523</v>
      </c>
      <c r="BP78">
        <v>242.8</v>
      </c>
      <c r="BQ78">
        <v>58.4</v>
      </c>
      <c r="BR78">
        <v>454.2</v>
      </c>
      <c r="BS78">
        <v>364</v>
      </c>
      <c r="BT78">
        <v>40.599999999999994</v>
      </c>
      <c r="BU78">
        <v>121.20000000000002</v>
      </c>
      <c r="BV78">
        <v>429.40000000000003</v>
      </c>
      <c r="BW78">
        <v>310.40000000000003</v>
      </c>
      <c r="BX78">
        <v>455.4</v>
      </c>
      <c r="BY78">
        <v>245.20000000000002</v>
      </c>
      <c r="BZ78">
        <v>196.60000000000002</v>
      </c>
      <c r="CA78">
        <v>65.400000000000006</v>
      </c>
      <c r="CB78">
        <v>271</v>
      </c>
      <c r="CC78">
        <v>280.39999999999998</v>
      </c>
      <c r="CD78">
        <v>120.80000000000001</v>
      </c>
      <c r="CE78">
        <v>119.2</v>
      </c>
      <c r="CF78">
        <v>102.8</v>
      </c>
      <c r="CG78">
        <v>325.39999999999998</v>
      </c>
      <c r="CH78">
        <v>215.79999999999998</v>
      </c>
      <c r="CI78">
        <v>639.59999999999991</v>
      </c>
      <c r="CJ78">
        <v>445.40000000000003</v>
      </c>
      <c r="CK78">
        <v>160</v>
      </c>
      <c r="CL78">
        <v>376.19999999999993</v>
      </c>
      <c r="CM78">
        <v>405.2</v>
      </c>
      <c r="CN78">
        <v>420.2</v>
      </c>
      <c r="CO78">
        <v>245.8</v>
      </c>
      <c r="CP78">
        <v>126.39999999999999</v>
      </c>
      <c r="CQ78">
        <v>242.2</v>
      </c>
      <c r="CR78">
        <v>251.2</v>
      </c>
      <c r="CS78">
        <v>94.6</v>
      </c>
      <c r="CT78">
        <v>333</v>
      </c>
      <c r="CU78">
        <v>391.40000000000003</v>
      </c>
      <c r="CV78">
        <v>223.2</v>
      </c>
      <c r="CW78">
        <v>121.80000000000001</v>
      </c>
      <c r="CY78">
        <f t="shared" si="4"/>
        <v>295.04800000000017</v>
      </c>
      <c r="CZ78">
        <f t="shared" si="5"/>
        <v>295.04800000000017</v>
      </c>
    </row>
    <row r="79" spans="2:104" x14ac:dyDescent="0.25">
      <c r="B79">
        <v>193</v>
      </c>
      <c r="C79">
        <v>679.59999999999991</v>
      </c>
      <c r="D79">
        <v>455.79999999999995</v>
      </c>
      <c r="E79">
        <v>355.2</v>
      </c>
      <c r="F79">
        <v>243.2</v>
      </c>
      <c r="G79">
        <v>402.4</v>
      </c>
      <c r="H79">
        <v>182.8</v>
      </c>
      <c r="I79">
        <v>362</v>
      </c>
      <c r="J79">
        <v>313.8</v>
      </c>
      <c r="K79">
        <v>351</v>
      </c>
      <c r="L79">
        <v>497.2</v>
      </c>
      <c r="M79">
        <v>347.6</v>
      </c>
      <c r="N79">
        <v>329</v>
      </c>
      <c r="O79">
        <v>221</v>
      </c>
      <c r="P79">
        <v>444.79999999999995</v>
      </c>
      <c r="Q79">
        <v>28.599999999999998</v>
      </c>
      <c r="R79">
        <v>480.8</v>
      </c>
      <c r="S79">
        <v>258</v>
      </c>
      <c r="T79">
        <v>470.00000000000006</v>
      </c>
      <c r="U79">
        <v>353.6</v>
      </c>
      <c r="V79">
        <v>234.2</v>
      </c>
      <c r="W79">
        <v>337.6</v>
      </c>
      <c r="X79">
        <v>341.6</v>
      </c>
      <c r="Y79">
        <v>158.20000000000002</v>
      </c>
      <c r="Z79">
        <v>184.6</v>
      </c>
      <c r="AA79">
        <v>596</v>
      </c>
      <c r="AB79">
        <v>385.4</v>
      </c>
      <c r="AC79">
        <v>269.60000000000002</v>
      </c>
      <c r="AD79">
        <v>442.20000000000005</v>
      </c>
      <c r="AE79">
        <v>250.60000000000002</v>
      </c>
      <c r="AF79">
        <v>246.40000000000003</v>
      </c>
      <c r="AG79">
        <v>118.19999999999999</v>
      </c>
      <c r="AH79">
        <v>245.39999999999998</v>
      </c>
      <c r="AI79">
        <v>52.4</v>
      </c>
      <c r="AJ79">
        <v>336</v>
      </c>
      <c r="AK79">
        <v>269.2</v>
      </c>
      <c r="AL79">
        <v>199</v>
      </c>
      <c r="AM79">
        <v>247.60000000000002</v>
      </c>
      <c r="AN79">
        <v>489.79999999999995</v>
      </c>
      <c r="AO79">
        <v>668.4</v>
      </c>
      <c r="AP79">
        <v>210.6</v>
      </c>
      <c r="AQ79">
        <v>520.79999999999995</v>
      </c>
      <c r="AR79">
        <v>120</v>
      </c>
      <c r="AS79">
        <v>180.8</v>
      </c>
      <c r="AT79">
        <v>653.19999999999993</v>
      </c>
      <c r="AU79">
        <v>282.39999999999998</v>
      </c>
      <c r="AV79">
        <v>270</v>
      </c>
      <c r="AW79">
        <v>219.8</v>
      </c>
      <c r="AX79">
        <v>449.6</v>
      </c>
      <c r="AY79">
        <v>384.20000000000005</v>
      </c>
      <c r="AZ79">
        <v>437.6</v>
      </c>
      <c r="BA79">
        <v>315.59999999999997</v>
      </c>
      <c r="BB79">
        <v>254.8</v>
      </c>
      <c r="BC79">
        <v>287.20000000000005</v>
      </c>
      <c r="BD79">
        <v>222.4</v>
      </c>
      <c r="BE79">
        <v>260.39999999999998</v>
      </c>
      <c r="BF79">
        <v>307.19999999999993</v>
      </c>
      <c r="BG79">
        <v>246.60000000000002</v>
      </c>
      <c r="BH79">
        <v>224.2</v>
      </c>
      <c r="BI79">
        <v>57.6</v>
      </c>
      <c r="BJ79">
        <v>168.6</v>
      </c>
      <c r="BK79">
        <v>451.79999999999995</v>
      </c>
      <c r="BL79">
        <v>388.8</v>
      </c>
      <c r="BM79">
        <v>603</v>
      </c>
      <c r="BN79">
        <v>684.4</v>
      </c>
      <c r="BO79">
        <v>247.60000000000002</v>
      </c>
      <c r="BP79">
        <v>428.6</v>
      </c>
      <c r="BQ79">
        <v>436.99999999999994</v>
      </c>
      <c r="BR79">
        <v>328.2</v>
      </c>
      <c r="BS79">
        <v>308.60000000000002</v>
      </c>
      <c r="BT79">
        <v>304.79999999999995</v>
      </c>
      <c r="BU79">
        <v>489.40000000000003</v>
      </c>
      <c r="BV79">
        <v>426.59999999999997</v>
      </c>
      <c r="BW79">
        <v>221.4</v>
      </c>
      <c r="BX79">
        <v>196.39999999999998</v>
      </c>
      <c r="BY79">
        <v>389.40000000000003</v>
      </c>
      <c r="BZ79">
        <v>68.400000000000006</v>
      </c>
      <c r="CA79">
        <v>347.8</v>
      </c>
      <c r="CB79">
        <v>195.8</v>
      </c>
      <c r="CC79">
        <v>288.2</v>
      </c>
      <c r="CD79">
        <v>362.40000000000003</v>
      </c>
      <c r="CE79">
        <v>363</v>
      </c>
      <c r="CF79">
        <v>258.2</v>
      </c>
      <c r="CG79">
        <v>45.599999999999994</v>
      </c>
      <c r="CH79">
        <v>562.79999999999995</v>
      </c>
      <c r="CI79">
        <v>591</v>
      </c>
      <c r="CJ79">
        <v>339</v>
      </c>
      <c r="CK79">
        <v>615.6</v>
      </c>
      <c r="CL79">
        <v>397.6</v>
      </c>
      <c r="CM79">
        <v>519.4</v>
      </c>
      <c r="CN79">
        <v>393.4</v>
      </c>
      <c r="CO79">
        <v>62.8</v>
      </c>
      <c r="CP79">
        <v>168.2</v>
      </c>
      <c r="CQ79">
        <v>65.8</v>
      </c>
      <c r="CR79">
        <v>402.2</v>
      </c>
      <c r="CS79">
        <v>347.20000000000005</v>
      </c>
      <c r="CT79">
        <v>686.19999999999993</v>
      </c>
      <c r="CU79">
        <v>556.19999999999993</v>
      </c>
      <c r="CV79">
        <v>414.4</v>
      </c>
      <c r="CW79">
        <v>102.39999999999999</v>
      </c>
      <c r="CY79">
        <f t="shared" si="4"/>
        <v>331.75000000000006</v>
      </c>
      <c r="CZ79">
        <f t="shared" si="5"/>
        <v>331.75000000000006</v>
      </c>
    </row>
    <row r="80" spans="2:104" x14ac:dyDescent="0.25">
      <c r="B80">
        <v>447.6</v>
      </c>
      <c r="C80">
        <v>365.4</v>
      </c>
      <c r="D80">
        <v>403</v>
      </c>
      <c r="E80">
        <v>596.79999999999995</v>
      </c>
      <c r="F80">
        <v>206.2</v>
      </c>
      <c r="G80">
        <v>535.79999999999995</v>
      </c>
      <c r="H80">
        <v>327.60000000000002</v>
      </c>
      <c r="I80">
        <v>242.6</v>
      </c>
      <c r="J80">
        <v>264.79999999999995</v>
      </c>
      <c r="K80">
        <v>319.8</v>
      </c>
      <c r="L80">
        <v>122</v>
      </c>
      <c r="M80">
        <v>594</v>
      </c>
      <c r="N80">
        <v>291.60000000000002</v>
      </c>
      <c r="O80">
        <v>81</v>
      </c>
      <c r="P80">
        <v>649.79999999999995</v>
      </c>
      <c r="Q80">
        <v>73.199999999999989</v>
      </c>
      <c r="R80">
        <v>336.6</v>
      </c>
      <c r="S80">
        <v>458.8</v>
      </c>
      <c r="T80">
        <v>449.39999999999992</v>
      </c>
      <c r="U80">
        <v>617.40000000000009</v>
      </c>
      <c r="V80">
        <v>93.2</v>
      </c>
      <c r="W80">
        <v>354.79999999999995</v>
      </c>
      <c r="X80">
        <v>632</v>
      </c>
      <c r="Y80">
        <v>244.2</v>
      </c>
      <c r="Z80">
        <v>434.79999999999995</v>
      </c>
      <c r="AA80">
        <v>714.4</v>
      </c>
      <c r="AB80">
        <v>265.59999999999997</v>
      </c>
      <c r="AC80">
        <v>347.2</v>
      </c>
      <c r="AD80">
        <v>497.40000000000003</v>
      </c>
      <c r="AE80">
        <v>406.6</v>
      </c>
      <c r="AF80">
        <v>32.6</v>
      </c>
      <c r="AG80">
        <v>173.8</v>
      </c>
      <c r="AH80">
        <v>58.599999999999994</v>
      </c>
      <c r="AI80">
        <v>292.39999999999998</v>
      </c>
      <c r="AJ80">
        <v>104.00000000000001</v>
      </c>
      <c r="AK80">
        <v>179.2</v>
      </c>
      <c r="AL80">
        <v>289.20000000000005</v>
      </c>
      <c r="AM80">
        <v>160.79999999999998</v>
      </c>
      <c r="AN80">
        <v>286.2</v>
      </c>
      <c r="AO80">
        <v>421.4</v>
      </c>
      <c r="AP80">
        <v>385.20000000000005</v>
      </c>
      <c r="AQ80">
        <v>318.8</v>
      </c>
      <c r="AR80">
        <v>353.6</v>
      </c>
      <c r="AS80">
        <v>104.4</v>
      </c>
      <c r="AT80">
        <v>316.20000000000005</v>
      </c>
      <c r="AU80">
        <v>512</v>
      </c>
      <c r="AV80">
        <v>228.4</v>
      </c>
      <c r="AW80">
        <v>23.6</v>
      </c>
      <c r="AX80">
        <v>468</v>
      </c>
      <c r="AY80">
        <v>60</v>
      </c>
      <c r="AZ80">
        <v>189.2</v>
      </c>
      <c r="BA80">
        <v>256.40000000000003</v>
      </c>
      <c r="BB80">
        <v>232.8</v>
      </c>
      <c r="BC80">
        <v>418</v>
      </c>
      <c r="BD80">
        <v>425.20000000000005</v>
      </c>
      <c r="BE80">
        <v>328.6</v>
      </c>
      <c r="BF80">
        <v>205.2</v>
      </c>
      <c r="BG80">
        <v>222.8</v>
      </c>
      <c r="BH80">
        <v>304.2</v>
      </c>
      <c r="BI80">
        <v>27.400000000000002</v>
      </c>
      <c r="BJ80">
        <v>260.60000000000002</v>
      </c>
      <c r="BK80">
        <v>357.19999999999993</v>
      </c>
      <c r="BL80">
        <v>187.8</v>
      </c>
      <c r="BM80">
        <v>258</v>
      </c>
      <c r="BN80">
        <v>568.6</v>
      </c>
      <c r="BO80">
        <v>134.20000000000002</v>
      </c>
      <c r="BP80">
        <v>517.20000000000005</v>
      </c>
      <c r="BQ80">
        <v>223.79999999999998</v>
      </c>
      <c r="BR80">
        <v>480.99999999999994</v>
      </c>
      <c r="BS80">
        <v>185.4</v>
      </c>
      <c r="BT80">
        <v>340.6</v>
      </c>
      <c r="BU80">
        <v>297</v>
      </c>
      <c r="BV80">
        <v>351.4</v>
      </c>
      <c r="BW80">
        <v>578.6</v>
      </c>
      <c r="BX80">
        <v>317.20000000000005</v>
      </c>
      <c r="BY80">
        <v>230.6</v>
      </c>
      <c r="BZ80">
        <v>278.60000000000002</v>
      </c>
      <c r="CA80">
        <v>457.2</v>
      </c>
      <c r="CB80">
        <v>420.19999999999993</v>
      </c>
      <c r="CC80">
        <v>312</v>
      </c>
      <c r="CD80">
        <v>336.4</v>
      </c>
      <c r="CE80">
        <v>238</v>
      </c>
      <c r="CF80">
        <v>322.79999999999995</v>
      </c>
      <c r="CG80">
        <v>68.2</v>
      </c>
      <c r="CH80">
        <v>188.20000000000002</v>
      </c>
      <c r="CI80">
        <v>546</v>
      </c>
      <c r="CJ80">
        <v>513.4</v>
      </c>
      <c r="CK80">
        <v>259.39999999999998</v>
      </c>
      <c r="CL80">
        <v>252.00000000000003</v>
      </c>
      <c r="CM80">
        <v>401.20000000000005</v>
      </c>
      <c r="CN80">
        <v>384.99999999999994</v>
      </c>
      <c r="CO80">
        <v>333</v>
      </c>
      <c r="CP80">
        <v>240.79999999999998</v>
      </c>
      <c r="CQ80">
        <v>211.00000000000003</v>
      </c>
      <c r="CR80">
        <v>403.8</v>
      </c>
      <c r="CS80">
        <v>77.2</v>
      </c>
      <c r="CT80">
        <v>466.59999999999997</v>
      </c>
      <c r="CU80">
        <v>317.59999999999997</v>
      </c>
      <c r="CV80">
        <v>204.8</v>
      </c>
      <c r="CW80">
        <v>281.60000000000002</v>
      </c>
      <c r="CY80">
        <f t="shared" si="4"/>
        <v>315.56000000000006</v>
      </c>
      <c r="CZ80">
        <f t="shared" si="5"/>
        <v>315.56000000000006</v>
      </c>
    </row>
    <row r="81" spans="2:104" x14ac:dyDescent="0.25">
      <c r="B81">
        <v>344.79999999999995</v>
      </c>
      <c r="C81">
        <v>623.4</v>
      </c>
      <c r="D81">
        <v>283.2</v>
      </c>
      <c r="E81">
        <v>115.2</v>
      </c>
      <c r="F81">
        <v>544.40000000000009</v>
      </c>
      <c r="G81">
        <v>433</v>
      </c>
      <c r="H81">
        <v>398.99999999999994</v>
      </c>
      <c r="I81">
        <v>271</v>
      </c>
      <c r="J81">
        <v>520.20000000000005</v>
      </c>
      <c r="K81">
        <v>203.8</v>
      </c>
      <c r="L81">
        <v>110.4</v>
      </c>
      <c r="M81">
        <v>638</v>
      </c>
      <c r="N81">
        <v>689.4</v>
      </c>
      <c r="O81">
        <v>132.19999999999999</v>
      </c>
      <c r="P81">
        <v>454.2</v>
      </c>
      <c r="Q81">
        <v>650.6</v>
      </c>
      <c r="R81">
        <v>180</v>
      </c>
      <c r="S81">
        <v>296.39999999999998</v>
      </c>
      <c r="T81">
        <v>690.6</v>
      </c>
      <c r="U81">
        <v>234.79999999999998</v>
      </c>
      <c r="V81">
        <v>139.80000000000001</v>
      </c>
      <c r="W81">
        <v>386.79999999999995</v>
      </c>
      <c r="X81">
        <v>136.20000000000002</v>
      </c>
      <c r="Y81">
        <v>242.60000000000002</v>
      </c>
      <c r="Z81">
        <v>364.8</v>
      </c>
      <c r="AA81">
        <v>417.4</v>
      </c>
      <c r="AB81">
        <v>351.79999999999995</v>
      </c>
      <c r="AC81">
        <v>240.2</v>
      </c>
      <c r="AD81">
        <v>156.4</v>
      </c>
      <c r="AE81">
        <v>87.8</v>
      </c>
      <c r="AF81">
        <v>29.200000000000003</v>
      </c>
      <c r="AG81">
        <v>426.6</v>
      </c>
      <c r="AH81">
        <v>587.6</v>
      </c>
      <c r="AI81">
        <v>295</v>
      </c>
      <c r="AJ81">
        <v>472.59999999999997</v>
      </c>
      <c r="AK81">
        <v>300.39999999999998</v>
      </c>
      <c r="AL81">
        <v>342</v>
      </c>
      <c r="AM81">
        <v>52.8</v>
      </c>
      <c r="AN81">
        <v>409.4</v>
      </c>
      <c r="AO81">
        <v>432.6</v>
      </c>
      <c r="AP81">
        <v>275</v>
      </c>
      <c r="AQ81">
        <v>213.39999999999998</v>
      </c>
      <c r="AR81">
        <v>603.79999999999995</v>
      </c>
      <c r="AS81">
        <v>123.8</v>
      </c>
      <c r="AT81">
        <v>381.2</v>
      </c>
      <c r="AU81">
        <v>297.39999999999998</v>
      </c>
      <c r="AV81">
        <v>61.199999999999989</v>
      </c>
      <c r="AW81">
        <v>150.19999999999999</v>
      </c>
      <c r="AX81">
        <v>345.2</v>
      </c>
      <c r="AY81">
        <v>175.2</v>
      </c>
      <c r="AZ81">
        <v>718.4</v>
      </c>
      <c r="BA81">
        <v>353</v>
      </c>
      <c r="BB81">
        <v>293.20000000000005</v>
      </c>
      <c r="BC81">
        <v>126</v>
      </c>
      <c r="BD81">
        <v>315.39999999999992</v>
      </c>
      <c r="BE81">
        <v>42</v>
      </c>
      <c r="BF81">
        <v>330.4</v>
      </c>
      <c r="BG81">
        <v>538.6</v>
      </c>
      <c r="BH81">
        <v>403.4</v>
      </c>
      <c r="BI81">
        <v>61.599999999999994</v>
      </c>
      <c r="BJ81">
        <v>137.6</v>
      </c>
      <c r="BK81">
        <v>305</v>
      </c>
      <c r="BL81">
        <v>292</v>
      </c>
      <c r="BM81">
        <v>329</v>
      </c>
      <c r="BN81">
        <v>365.6</v>
      </c>
      <c r="BO81">
        <v>175.4</v>
      </c>
      <c r="BP81">
        <v>93</v>
      </c>
      <c r="BQ81">
        <v>84.6</v>
      </c>
      <c r="BR81">
        <v>281.39999999999998</v>
      </c>
      <c r="BS81">
        <v>743.40000000000009</v>
      </c>
      <c r="BT81">
        <v>201.39999999999998</v>
      </c>
      <c r="BU81">
        <v>263.60000000000002</v>
      </c>
      <c r="BV81">
        <v>314.60000000000002</v>
      </c>
      <c r="BW81">
        <v>208</v>
      </c>
      <c r="BX81">
        <v>406</v>
      </c>
      <c r="BY81">
        <v>203.4</v>
      </c>
      <c r="BZ81">
        <v>439.4</v>
      </c>
      <c r="CA81">
        <v>192</v>
      </c>
      <c r="CB81">
        <v>271.20000000000005</v>
      </c>
      <c r="CC81">
        <v>86</v>
      </c>
      <c r="CD81">
        <v>277.60000000000002</v>
      </c>
      <c r="CE81">
        <v>303.60000000000002</v>
      </c>
      <c r="CF81">
        <v>260.2</v>
      </c>
      <c r="CG81">
        <v>82.8</v>
      </c>
      <c r="CH81">
        <v>151.80000000000001</v>
      </c>
      <c r="CI81">
        <v>533.4</v>
      </c>
      <c r="CJ81">
        <v>171.60000000000002</v>
      </c>
      <c r="CK81">
        <v>174.4</v>
      </c>
      <c r="CL81">
        <v>350</v>
      </c>
      <c r="CM81">
        <v>515.79999999999995</v>
      </c>
      <c r="CN81">
        <v>404.59999999999997</v>
      </c>
      <c r="CO81">
        <v>328.20000000000005</v>
      </c>
      <c r="CP81">
        <v>247.8</v>
      </c>
      <c r="CQ81">
        <v>191.79999999999998</v>
      </c>
      <c r="CR81">
        <v>281.60000000000008</v>
      </c>
      <c r="CS81">
        <v>193.2</v>
      </c>
      <c r="CT81">
        <v>395</v>
      </c>
      <c r="CU81">
        <v>845.4</v>
      </c>
      <c r="CV81">
        <v>138.19999999999999</v>
      </c>
      <c r="CW81">
        <v>358.4</v>
      </c>
      <c r="CY81">
        <f t="shared" si="4"/>
        <v>310.93000000000006</v>
      </c>
      <c r="CZ81">
        <f t="shared" si="5"/>
        <v>310.93000000000006</v>
      </c>
    </row>
    <row r="82" spans="2:104" x14ac:dyDescent="0.25">
      <c r="B82">
        <v>239.6</v>
      </c>
      <c r="C82">
        <v>246.20000000000002</v>
      </c>
      <c r="D82">
        <v>158.20000000000002</v>
      </c>
      <c r="E82">
        <v>249.6</v>
      </c>
      <c r="F82">
        <v>297.59999999999997</v>
      </c>
      <c r="G82">
        <v>622</v>
      </c>
      <c r="H82">
        <v>368.2</v>
      </c>
      <c r="I82">
        <v>441.00000000000006</v>
      </c>
      <c r="J82">
        <v>328</v>
      </c>
      <c r="K82">
        <v>281.2</v>
      </c>
      <c r="L82">
        <v>131.4</v>
      </c>
      <c r="M82">
        <v>384</v>
      </c>
      <c r="N82">
        <v>716.8</v>
      </c>
      <c r="O82">
        <v>252.4</v>
      </c>
      <c r="P82">
        <v>253</v>
      </c>
      <c r="Q82">
        <v>401.79999999999995</v>
      </c>
      <c r="R82">
        <v>339.4</v>
      </c>
      <c r="S82">
        <v>248.60000000000002</v>
      </c>
      <c r="T82">
        <v>206.20000000000002</v>
      </c>
      <c r="U82">
        <v>280.8</v>
      </c>
      <c r="V82">
        <v>599</v>
      </c>
      <c r="W82">
        <v>390</v>
      </c>
      <c r="X82">
        <v>255.60000000000002</v>
      </c>
      <c r="Y82">
        <v>158</v>
      </c>
      <c r="Z82">
        <v>331.6</v>
      </c>
      <c r="AA82">
        <v>144</v>
      </c>
      <c r="AB82">
        <v>280</v>
      </c>
      <c r="AC82">
        <v>166.8</v>
      </c>
      <c r="AD82">
        <v>331.4</v>
      </c>
      <c r="AE82">
        <v>266.2</v>
      </c>
      <c r="AF82">
        <v>204.2</v>
      </c>
      <c r="AG82">
        <v>345.8</v>
      </c>
      <c r="AH82">
        <v>75.2</v>
      </c>
      <c r="AI82">
        <v>250.60000000000002</v>
      </c>
      <c r="AJ82">
        <v>416.40000000000003</v>
      </c>
      <c r="AK82">
        <v>278.20000000000005</v>
      </c>
      <c r="AL82">
        <v>508.59999999999997</v>
      </c>
      <c r="AM82">
        <v>247.6</v>
      </c>
      <c r="AN82">
        <v>231.59999999999997</v>
      </c>
      <c r="AO82">
        <v>826.4</v>
      </c>
      <c r="AP82">
        <v>764.40000000000009</v>
      </c>
      <c r="AQ82">
        <v>539.4</v>
      </c>
      <c r="AR82">
        <v>226.8</v>
      </c>
      <c r="AS82">
        <v>472.79999999999995</v>
      </c>
      <c r="AT82">
        <v>438.8</v>
      </c>
      <c r="AU82">
        <v>235.60000000000002</v>
      </c>
      <c r="AV82">
        <v>250.2</v>
      </c>
      <c r="AW82">
        <v>103.80000000000001</v>
      </c>
      <c r="AX82">
        <v>440.8</v>
      </c>
      <c r="AY82">
        <v>318.2</v>
      </c>
      <c r="AZ82">
        <v>330.99999999999994</v>
      </c>
      <c r="BA82">
        <v>104</v>
      </c>
      <c r="BB82">
        <v>375.79999999999995</v>
      </c>
      <c r="BC82">
        <v>495.6</v>
      </c>
      <c r="BD82">
        <v>455.79999999999995</v>
      </c>
      <c r="BE82">
        <v>180.79999999999998</v>
      </c>
      <c r="BF82">
        <v>572.4</v>
      </c>
      <c r="BG82">
        <v>531.4</v>
      </c>
      <c r="BH82">
        <v>186.39999999999998</v>
      </c>
      <c r="BI82">
        <v>225</v>
      </c>
      <c r="BJ82">
        <v>51.6</v>
      </c>
      <c r="BK82">
        <v>419.40000000000003</v>
      </c>
      <c r="BL82">
        <v>440.6</v>
      </c>
      <c r="BM82">
        <v>415</v>
      </c>
      <c r="BN82">
        <v>66.2</v>
      </c>
      <c r="BO82">
        <v>264.60000000000002</v>
      </c>
      <c r="BP82">
        <v>331.59999999999997</v>
      </c>
      <c r="BQ82">
        <v>413.4</v>
      </c>
      <c r="BR82">
        <v>281.39999999999998</v>
      </c>
      <c r="BS82">
        <v>560.60000000000014</v>
      </c>
      <c r="BT82">
        <v>353.4</v>
      </c>
      <c r="BU82">
        <v>166.4</v>
      </c>
      <c r="BV82">
        <v>381.8</v>
      </c>
      <c r="BW82">
        <v>84.2</v>
      </c>
      <c r="BX82">
        <v>56.199999999999996</v>
      </c>
      <c r="BY82">
        <v>404.6</v>
      </c>
      <c r="BZ82">
        <v>241.8</v>
      </c>
      <c r="CA82">
        <v>66.8</v>
      </c>
      <c r="CB82">
        <v>720.59999999999991</v>
      </c>
      <c r="CC82">
        <v>362.79999999999995</v>
      </c>
      <c r="CD82">
        <v>364.2</v>
      </c>
      <c r="CE82">
        <v>154.4</v>
      </c>
      <c r="CF82">
        <v>338</v>
      </c>
      <c r="CG82">
        <v>194.8</v>
      </c>
      <c r="CH82">
        <v>259.2</v>
      </c>
      <c r="CI82">
        <v>490.4</v>
      </c>
      <c r="CJ82">
        <v>274.2</v>
      </c>
      <c r="CK82">
        <v>325.60000000000002</v>
      </c>
      <c r="CL82">
        <v>467.4</v>
      </c>
      <c r="CM82">
        <v>248.20000000000002</v>
      </c>
      <c r="CN82">
        <v>193.2</v>
      </c>
      <c r="CO82">
        <v>252.6</v>
      </c>
      <c r="CP82">
        <v>389.6</v>
      </c>
      <c r="CQ82">
        <v>344.6</v>
      </c>
      <c r="CR82">
        <v>383.2</v>
      </c>
      <c r="CS82">
        <v>364.99999999999994</v>
      </c>
      <c r="CT82">
        <v>358.40000000000003</v>
      </c>
      <c r="CU82">
        <v>535.79999999999995</v>
      </c>
      <c r="CV82">
        <v>25.200000000000003</v>
      </c>
      <c r="CW82">
        <v>375.6</v>
      </c>
      <c r="CY82">
        <f t="shared" si="4"/>
        <v>324.24799999999999</v>
      </c>
      <c r="CZ82">
        <f t="shared" si="5"/>
        <v>324.24799999999999</v>
      </c>
    </row>
    <row r="83" spans="2:104" x14ac:dyDescent="0.25">
      <c r="B83">
        <v>122.99999999999999</v>
      </c>
      <c r="C83">
        <v>322</v>
      </c>
      <c r="D83">
        <v>116.2</v>
      </c>
      <c r="E83">
        <v>228.4</v>
      </c>
      <c r="F83">
        <v>356.99999999999994</v>
      </c>
      <c r="G83">
        <v>237.20000000000002</v>
      </c>
      <c r="H83">
        <v>443.4</v>
      </c>
      <c r="I83">
        <v>523.40000000000009</v>
      </c>
      <c r="J83">
        <v>361.4</v>
      </c>
      <c r="K83">
        <v>190.8</v>
      </c>
      <c r="L83">
        <v>349.40000000000003</v>
      </c>
      <c r="M83">
        <v>418.59999999999997</v>
      </c>
      <c r="N83">
        <v>338.40000000000003</v>
      </c>
      <c r="O83">
        <v>78</v>
      </c>
      <c r="P83">
        <v>212.2</v>
      </c>
      <c r="Q83">
        <v>477.20000000000005</v>
      </c>
      <c r="R83">
        <v>111.80000000000001</v>
      </c>
      <c r="S83">
        <v>364.4</v>
      </c>
      <c r="T83">
        <v>599.40000000000009</v>
      </c>
      <c r="U83">
        <v>540.20000000000005</v>
      </c>
      <c r="V83">
        <v>309</v>
      </c>
      <c r="W83">
        <v>483.2</v>
      </c>
      <c r="X83">
        <v>317.60000000000002</v>
      </c>
      <c r="Y83">
        <v>139.6</v>
      </c>
      <c r="Z83">
        <v>330.40000000000003</v>
      </c>
      <c r="AA83">
        <v>459.20000000000005</v>
      </c>
      <c r="AB83">
        <v>507.8</v>
      </c>
      <c r="AC83">
        <v>203.2</v>
      </c>
      <c r="AD83">
        <v>17.600000000000001</v>
      </c>
      <c r="AE83">
        <v>349</v>
      </c>
      <c r="AF83">
        <v>278.39999999999998</v>
      </c>
      <c r="AG83">
        <v>422.59999999999997</v>
      </c>
      <c r="AH83">
        <v>139.6</v>
      </c>
      <c r="AI83">
        <v>288.20000000000005</v>
      </c>
      <c r="AJ83">
        <v>112.2</v>
      </c>
      <c r="AK83">
        <v>116.8</v>
      </c>
      <c r="AL83">
        <v>102.39999999999999</v>
      </c>
      <c r="AM83">
        <v>300.8</v>
      </c>
      <c r="AN83">
        <v>266.39999999999998</v>
      </c>
      <c r="AO83">
        <v>335.6</v>
      </c>
      <c r="AP83">
        <v>167.39999999999998</v>
      </c>
      <c r="AQ83">
        <v>300.39999999999998</v>
      </c>
      <c r="AR83">
        <v>294.59999999999997</v>
      </c>
      <c r="AS83">
        <v>316.60000000000002</v>
      </c>
      <c r="AT83">
        <v>356.6</v>
      </c>
      <c r="AU83">
        <v>74.400000000000006</v>
      </c>
      <c r="AV83">
        <v>313.00000000000006</v>
      </c>
      <c r="AW83">
        <v>261</v>
      </c>
      <c r="AX83">
        <v>478.4</v>
      </c>
      <c r="AY83">
        <v>287.60000000000002</v>
      </c>
      <c r="AZ83">
        <v>119.39999999999999</v>
      </c>
      <c r="BA83">
        <v>287.8</v>
      </c>
      <c r="BB83">
        <v>447</v>
      </c>
      <c r="BC83">
        <v>422.8</v>
      </c>
      <c r="BD83">
        <v>382.59999999999997</v>
      </c>
      <c r="BE83">
        <v>246</v>
      </c>
      <c r="BF83">
        <v>257.60000000000002</v>
      </c>
      <c r="BG83">
        <v>632.20000000000005</v>
      </c>
      <c r="BH83">
        <v>255</v>
      </c>
      <c r="BI83">
        <v>137</v>
      </c>
      <c r="BJ83">
        <v>115.80000000000001</v>
      </c>
      <c r="BK83">
        <v>327.8</v>
      </c>
      <c r="BL83">
        <v>184.4</v>
      </c>
      <c r="BM83">
        <v>292.2</v>
      </c>
      <c r="BN83">
        <v>290.2</v>
      </c>
      <c r="BO83">
        <v>62.8</v>
      </c>
      <c r="BP83">
        <v>450.8</v>
      </c>
      <c r="BQ83">
        <v>385.40000000000003</v>
      </c>
      <c r="BR83">
        <v>396.40000000000003</v>
      </c>
      <c r="BS83">
        <v>371.4</v>
      </c>
      <c r="BT83">
        <v>143.79999999999998</v>
      </c>
      <c r="BU83">
        <v>374.2</v>
      </c>
      <c r="BV83">
        <v>300.8</v>
      </c>
      <c r="BW83">
        <v>390.2</v>
      </c>
      <c r="BX83">
        <v>238.60000000000002</v>
      </c>
      <c r="BY83">
        <v>281.8</v>
      </c>
      <c r="BZ83">
        <v>286.8</v>
      </c>
      <c r="CA83">
        <v>552</v>
      </c>
      <c r="CB83">
        <v>353.6</v>
      </c>
      <c r="CC83">
        <v>419.8</v>
      </c>
      <c r="CD83">
        <v>79.2</v>
      </c>
      <c r="CE83">
        <v>681.40000000000009</v>
      </c>
      <c r="CF83">
        <v>502.40000000000003</v>
      </c>
      <c r="CG83">
        <v>34.4</v>
      </c>
      <c r="CH83">
        <v>308.2</v>
      </c>
      <c r="CI83">
        <v>834.4</v>
      </c>
      <c r="CJ83">
        <v>225.2</v>
      </c>
      <c r="CK83">
        <v>529</v>
      </c>
      <c r="CL83">
        <v>241.00000000000003</v>
      </c>
      <c r="CM83">
        <v>641.79999999999995</v>
      </c>
      <c r="CN83">
        <v>75.2</v>
      </c>
      <c r="CO83">
        <v>375.79999999999995</v>
      </c>
      <c r="CP83">
        <v>318.8</v>
      </c>
      <c r="CQ83">
        <v>279.2</v>
      </c>
      <c r="CR83">
        <v>198.8</v>
      </c>
      <c r="CS83">
        <v>236.8</v>
      </c>
      <c r="CT83">
        <v>118.8</v>
      </c>
      <c r="CU83">
        <v>807.80000000000007</v>
      </c>
      <c r="CV83">
        <v>200</v>
      </c>
      <c r="CW83">
        <v>83.6</v>
      </c>
      <c r="CY83">
        <f t="shared" si="4"/>
        <v>309</v>
      </c>
      <c r="CZ83">
        <f t="shared" si="5"/>
        <v>309</v>
      </c>
    </row>
    <row r="84" spans="2:104" x14ac:dyDescent="0.25">
      <c r="B84">
        <v>149.19999999999999</v>
      </c>
      <c r="C84">
        <v>320.2</v>
      </c>
      <c r="D84">
        <v>102.4</v>
      </c>
      <c r="E84">
        <v>313.8</v>
      </c>
      <c r="F84">
        <v>174.8</v>
      </c>
      <c r="G84">
        <v>532.19999999999993</v>
      </c>
      <c r="H84">
        <v>238</v>
      </c>
      <c r="I84">
        <v>261.20000000000005</v>
      </c>
      <c r="J84">
        <v>522.6</v>
      </c>
      <c r="K84">
        <v>428.20000000000005</v>
      </c>
      <c r="L84">
        <v>452.19999999999993</v>
      </c>
      <c r="M84">
        <v>229.4</v>
      </c>
      <c r="N84">
        <v>401.59999999999997</v>
      </c>
      <c r="O84">
        <v>344</v>
      </c>
      <c r="P84">
        <v>263.2</v>
      </c>
      <c r="Q84">
        <v>535.59999999999991</v>
      </c>
      <c r="R84">
        <v>145.19999999999999</v>
      </c>
      <c r="S84">
        <v>290.40000000000003</v>
      </c>
      <c r="T84">
        <v>333.59999999999997</v>
      </c>
      <c r="U84">
        <v>3.4000000000000004</v>
      </c>
      <c r="V84">
        <v>549.20000000000005</v>
      </c>
      <c r="W84">
        <v>215.4</v>
      </c>
      <c r="X84">
        <v>482.59999999999997</v>
      </c>
      <c r="Y84">
        <v>168</v>
      </c>
      <c r="Z84">
        <v>327.40000000000003</v>
      </c>
      <c r="AA84">
        <v>209.39999999999998</v>
      </c>
      <c r="AB84">
        <v>382.8</v>
      </c>
      <c r="AC84">
        <v>459.2</v>
      </c>
      <c r="AD84">
        <v>28.599999999999998</v>
      </c>
      <c r="AE84">
        <v>500.6</v>
      </c>
      <c r="AF84">
        <v>5.6</v>
      </c>
      <c r="AG84">
        <v>254.60000000000002</v>
      </c>
      <c r="AH84">
        <v>181.6</v>
      </c>
      <c r="AI84">
        <v>128.6</v>
      </c>
      <c r="AJ84">
        <v>130.80000000000001</v>
      </c>
      <c r="AK84">
        <v>452.6</v>
      </c>
      <c r="AL84">
        <v>191.60000000000002</v>
      </c>
      <c r="AM84">
        <v>367.99999999999994</v>
      </c>
      <c r="AN84">
        <v>265.39999999999998</v>
      </c>
      <c r="AO84">
        <v>251</v>
      </c>
      <c r="AP84">
        <v>360.79999999999995</v>
      </c>
      <c r="AQ84">
        <v>342</v>
      </c>
      <c r="AR84">
        <v>129.39999999999998</v>
      </c>
      <c r="AS84">
        <v>268.79999999999995</v>
      </c>
      <c r="AT84">
        <v>627.19999999999993</v>
      </c>
      <c r="AU84">
        <v>245.6</v>
      </c>
      <c r="AV84">
        <v>299.39999999999998</v>
      </c>
      <c r="AW84">
        <v>360.8</v>
      </c>
      <c r="AX84">
        <v>434.19999999999993</v>
      </c>
      <c r="AY84">
        <v>478.80000000000007</v>
      </c>
      <c r="AZ84">
        <v>272.8</v>
      </c>
      <c r="BA84">
        <v>409.6</v>
      </c>
      <c r="BB84">
        <v>372.6</v>
      </c>
      <c r="BC84">
        <v>362</v>
      </c>
      <c r="BD84">
        <v>647.4</v>
      </c>
      <c r="BE84">
        <v>405.40000000000003</v>
      </c>
      <c r="BF84">
        <v>400</v>
      </c>
      <c r="BG84">
        <v>152.19999999999999</v>
      </c>
      <c r="BH84">
        <v>309.8</v>
      </c>
      <c r="BI84">
        <v>186.00000000000003</v>
      </c>
      <c r="BJ84">
        <v>70.8</v>
      </c>
      <c r="BK84">
        <v>356.6</v>
      </c>
      <c r="BL84">
        <v>287.60000000000002</v>
      </c>
      <c r="BM84">
        <v>381.20000000000005</v>
      </c>
      <c r="BN84">
        <v>455.6</v>
      </c>
      <c r="BO84">
        <v>120.2</v>
      </c>
      <c r="BP84">
        <v>97.2</v>
      </c>
      <c r="BQ84">
        <v>273.20000000000005</v>
      </c>
      <c r="BR84">
        <v>217.6</v>
      </c>
      <c r="BS84">
        <v>353.79999999999995</v>
      </c>
      <c r="BT84">
        <v>396.2</v>
      </c>
      <c r="BU84">
        <v>303.40000000000003</v>
      </c>
      <c r="BV84">
        <v>616</v>
      </c>
      <c r="BW84">
        <v>166</v>
      </c>
      <c r="BX84">
        <v>55.6</v>
      </c>
      <c r="BY84">
        <v>653</v>
      </c>
      <c r="BZ84">
        <v>183.8</v>
      </c>
      <c r="CA84">
        <v>409.20000000000005</v>
      </c>
      <c r="CB84">
        <v>341</v>
      </c>
      <c r="CC84">
        <v>444.40000000000003</v>
      </c>
      <c r="CD84">
        <v>451.79999999999995</v>
      </c>
      <c r="CE84">
        <v>450.20000000000005</v>
      </c>
      <c r="CF84">
        <v>416.40000000000003</v>
      </c>
      <c r="CG84">
        <v>39.400000000000006</v>
      </c>
      <c r="CH84">
        <v>381.6</v>
      </c>
      <c r="CI84">
        <v>803.6</v>
      </c>
      <c r="CJ84">
        <v>439.8</v>
      </c>
      <c r="CK84">
        <v>269.39999999999998</v>
      </c>
      <c r="CL84">
        <v>692.4</v>
      </c>
      <c r="CM84">
        <v>359.8</v>
      </c>
      <c r="CN84">
        <v>386.6</v>
      </c>
      <c r="CO84">
        <v>472</v>
      </c>
      <c r="CP84">
        <v>427</v>
      </c>
      <c r="CQ84">
        <v>420</v>
      </c>
      <c r="CR84">
        <v>127.4</v>
      </c>
      <c r="CS84">
        <v>160</v>
      </c>
      <c r="CT84">
        <v>449.20000000000005</v>
      </c>
      <c r="CU84">
        <v>505.2</v>
      </c>
      <c r="CV84">
        <v>210.8</v>
      </c>
      <c r="CW84">
        <v>381.00000000000006</v>
      </c>
      <c r="CY84">
        <f t="shared" si="4"/>
        <v>326.85000000000002</v>
      </c>
      <c r="CZ84">
        <f t="shared" si="5"/>
        <v>326.85000000000002</v>
      </c>
    </row>
    <row r="85" spans="2:104" x14ac:dyDescent="0.25">
      <c r="B85">
        <v>46.8</v>
      </c>
      <c r="C85">
        <v>397.4</v>
      </c>
      <c r="D85">
        <v>454.6</v>
      </c>
      <c r="E85">
        <v>129</v>
      </c>
      <c r="F85">
        <v>192.8</v>
      </c>
      <c r="G85">
        <v>391</v>
      </c>
      <c r="H85">
        <v>45.2</v>
      </c>
      <c r="I85">
        <v>404.79999999999995</v>
      </c>
      <c r="J85">
        <v>476.40000000000003</v>
      </c>
      <c r="K85">
        <v>253.6</v>
      </c>
      <c r="L85">
        <v>355.79999999999995</v>
      </c>
      <c r="M85">
        <v>440.4</v>
      </c>
      <c r="N85">
        <v>220.6</v>
      </c>
      <c r="O85">
        <v>46.8</v>
      </c>
      <c r="P85">
        <v>435.6</v>
      </c>
      <c r="Q85">
        <v>50.2</v>
      </c>
      <c r="R85">
        <v>491.40000000000003</v>
      </c>
      <c r="S85">
        <v>421.4</v>
      </c>
      <c r="T85">
        <v>408.20000000000005</v>
      </c>
      <c r="U85">
        <v>212.59999999999997</v>
      </c>
      <c r="V85">
        <v>453.4</v>
      </c>
      <c r="W85">
        <v>348.4</v>
      </c>
      <c r="X85">
        <v>120</v>
      </c>
      <c r="Y85">
        <v>410.79999999999995</v>
      </c>
      <c r="Z85">
        <v>301.8</v>
      </c>
      <c r="AA85">
        <v>297.8</v>
      </c>
      <c r="AB85">
        <v>487</v>
      </c>
      <c r="AC85">
        <v>178.8</v>
      </c>
      <c r="AD85">
        <v>154.80000000000001</v>
      </c>
      <c r="AE85">
        <v>338.40000000000003</v>
      </c>
      <c r="AF85">
        <v>445.8</v>
      </c>
      <c r="AG85">
        <v>225.4</v>
      </c>
      <c r="AH85">
        <v>260.39999999999998</v>
      </c>
      <c r="AI85">
        <v>179</v>
      </c>
      <c r="AJ85">
        <v>71.8</v>
      </c>
      <c r="AK85">
        <v>338.79999999999995</v>
      </c>
      <c r="AL85">
        <v>473.40000000000003</v>
      </c>
      <c r="AM85">
        <v>201.6</v>
      </c>
      <c r="AN85">
        <v>108.60000000000001</v>
      </c>
      <c r="AO85">
        <v>356.79999999999995</v>
      </c>
      <c r="AP85">
        <v>298.79999999999995</v>
      </c>
      <c r="AQ85">
        <v>223</v>
      </c>
      <c r="AR85">
        <v>100.39999999999999</v>
      </c>
      <c r="AS85">
        <v>368.8</v>
      </c>
      <c r="AT85">
        <v>300.80000000000007</v>
      </c>
      <c r="AU85">
        <v>240.6</v>
      </c>
      <c r="AV85">
        <v>274</v>
      </c>
      <c r="AW85">
        <v>212.59999999999997</v>
      </c>
      <c r="AX85">
        <v>595.6</v>
      </c>
      <c r="AY85">
        <v>335.6</v>
      </c>
      <c r="AZ85">
        <v>474.2</v>
      </c>
      <c r="BA85">
        <v>464</v>
      </c>
      <c r="BB85">
        <v>402.59999999999997</v>
      </c>
      <c r="BC85">
        <v>576.6</v>
      </c>
      <c r="BD85">
        <v>836.59999999999991</v>
      </c>
      <c r="BE85">
        <v>358.8</v>
      </c>
      <c r="BF85">
        <v>332.2</v>
      </c>
      <c r="BG85">
        <v>320.80000000000007</v>
      </c>
      <c r="BH85">
        <v>152.6</v>
      </c>
      <c r="BI85">
        <v>226.2</v>
      </c>
      <c r="BJ85">
        <v>177.79999999999998</v>
      </c>
      <c r="BK85">
        <v>219.8</v>
      </c>
      <c r="BL85">
        <v>280.2</v>
      </c>
      <c r="BM85">
        <v>544.79999999999995</v>
      </c>
      <c r="BN85">
        <v>73.8</v>
      </c>
      <c r="BO85">
        <v>59</v>
      </c>
      <c r="BP85">
        <v>153.20000000000002</v>
      </c>
      <c r="BQ85">
        <v>110.2</v>
      </c>
      <c r="BR85">
        <v>433.4</v>
      </c>
      <c r="BS85">
        <v>335.8</v>
      </c>
      <c r="BT85">
        <v>23.8</v>
      </c>
      <c r="BU85">
        <v>486.4</v>
      </c>
      <c r="BV85">
        <v>186.79999999999998</v>
      </c>
      <c r="BW85">
        <v>353.2</v>
      </c>
      <c r="BX85">
        <v>578.80000000000007</v>
      </c>
      <c r="BY85">
        <v>490.79999999999995</v>
      </c>
      <c r="BZ85">
        <v>316</v>
      </c>
      <c r="CA85">
        <v>270.60000000000002</v>
      </c>
      <c r="CB85">
        <v>363</v>
      </c>
      <c r="CC85">
        <v>230.4</v>
      </c>
      <c r="CD85">
        <v>229.60000000000002</v>
      </c>
      <c r="CE85">
        <v>325.2</v>
      </c>
      <c r="CF85">
        <v>384.4</v>
      </c>
      <c r="CG85">
        <v>141.80000000000001</v>
      </c>
      <c r="CH85">
        <v>355</v>
      </c>
      <c r="CI85">
        <v>484.6</v>
      </c>
      <c r="CJ85">
        <v>181.4</v>
      </c>
      <c r="CK85">
        <v>552.20000000000005</v>
      </c>
      <c r="CL85">
        <v>527</v>
      </c>
      <c r="CM85">
        <v>301</v>
      </c>
      <c r="CN85">
        <v>329.6</v>
      </c>
      <c r="CO85">
        <v>312.39999999999998</v>
      </c>
      <c r="CP85">
        <v>323.39999999999998</v>
      </c>
      <c r="CQ85">
        <v>231.2</v>
      </c>
      <c r="CR85">
        <v>363.59999999999997</v>
      </c>
      <c r="CS85">
        <v>493.8</v>
      </c>
      <c r="CT85">
        <v>237.2</v>
      </c>
      <c r="CU85">
        <v>815.4</v>
      </c>
      <c r="CV85">
        <v>403.4</v>
      </c>
      <c r="CW85">
        <v>674.59999999999991</v>
      </c>
      <c r="CY85">
        <f t="shared" si="4"/>
        <v>320.76799999999992</v>
      </c>
      <c r="CZ85">
        <f t="shared" si="5"/>
        <v>320.76799999999992</v>
      </c>
    </row>
    <row r="86" spans="2:104" x14ac:dyDescent="0.25">
      <c r="B86">
        <v>341</v>
      </c>
      <c r="C86">
        <v>341</v>
      </c>
      <c r="D86">
        <v>315.60000000000002</v>
      </c>
      <c r="E86">
        <v>321</v>
      </c>
      <c r="F86">
        <v>284.00000000000006</v>
      </c>
      <c r="G86">
        <v>458.40000000000003</v>
      </c>
      <c r="H86">
        <v>341.6</v>
      </c>
      <c r="I86">
        <v>137.4</v>
      </c>
      <c r="J86">
        <v>478.59999999999997</v>
      </c>
      <c r="K86">
        <v>416</v>
      </c>
      <c r="L86">
        <v>257.60000000000002</v>
      </c>
      <c r="M86">
        <v>331</v>
      </c>
      <c r="N86">
        <v>505.59999999999997</v>
      </c>
      <c r="O86">
        <v>107.60000000000001</v>
      </c>
      <c r="P86">
        <v>436.6</v>
      </c>
      <c r="Q86">
        <v>269.2</v>
      </c>
      <c r="R86">
        <v>256.79999999999995</v>
      </c>
      <c r="S86">
        <v>523.4</v>
      </c>
      <c r="T86">
        <v>594</v>
      </c>
      <c r="U86">
        <v>12.600000000000001</v>
      </c>
      <c r="V86">
        <v>457.8</v>
      </c>
      <c r="W86">
        <v>229.2</v>
      </c>
      <c r="X86">
        <v>163.4</v>
      </c>
      <c r="Y86">
        <v>424</v>
      </c>
      <c r="Z86">
        <v>525.6</v>
      </c>
      <c r="AA86">
        <v>384.6</v>
      </c>
      <c r="AB86">
        <v>334</v>
      </c>
      <c r="AC86">
        <v>182.60000000000002</v>
      </c>
      <c r="AD86">
        <v>308.2</v>
      </c>
      <c r="AE86">
        <v>437.2</v>
      </c>
      <c r="AF86">
        <v>486</v>
      </c>
      <c r="AG86">
        <v>485</v>
      </c>
      <c r="AH86">
        <v>386</v>
      </c>
      <c r="AI86">
        <v>147.19999999999999</v>
      </c>
      <c r="AJ86">
        <v>458</v>
      </c>
      <c r="AK86">
        <v>363.6</v>
      </c>
      <c r="AL86">
        <v>39.4</v>
      </c>
      <c r="AM86">
        <v>346.6</v>
      </c>
      <c r="AN86">
        <v>33.799999999999997</v>
      </c>
      <c r="AO86">
        <v>599</v>
      </c>
      <c r="AP86">
        <v>415.2</v>
      </c>
      <c r="AQ86">
        <v>153.6</v>
      </c>
      <c r="AR86">
        <v>248.2</v>
      </c>
      <c r="AS86">
        <v>102.2</v>
      </c>
      <c r="AT86">
        <v>300.2</v>
      </c>
      <c r="AU86">
        <v>266.2</v>
      </c>
      <c r="AV86">
        <v>130.6</v>
      </c>
      <c r="AW86">
        <v>423.8</v>
      </c>
      <c r="AX86">
        <v>170.2</v>
      </c>
      <c r="AY86">
        <v>289.19999999999993</v>
      </c>
      <c r="AZ86">
        <v>287.39999999999998</v>
      </c>
      <c r="BA86">
        <v>299.60000000000002</v>
      </c>
      <c r="BB86">
        <v>351.2</v>
      </c>
      <c r="BC86">
        <v>344.4</v>
      </c>
      <c r="BD86">
        <v>665.6</v>
      </c>
      <c r="BE86">
        <v>461.79999999999995</v>
      </c>
      <c r="BF86">
        <v>271.60000000000002</v>
      </c>
      <c r="BG86">
        <v>548.4</v>
      </c>
      <c r="BH86">
        <v>336.79999999999995</v>
      </c>
      <c r="BI86">
        <v>198</v>
      </c>
      <c r="BJ86">
        <v>139.39999999999998</v>
      </c>
      <c r="BK86">
        <v>329.2</v>
      </c>
      <c r="BL86">
        <v>399</v>
      </c>
      <c r="BM86">
        <v>290.60000000000002</v>
      </c>
      <c r="BN86">
        <v>319.2</v>
      </c>
      <c r="BO86">
        <v>69.8</v>
      </c>
      <c r="BP86">
        <v>299.39999999999998</v>
      </c>
      <c r="BQ86">
        <v>416</v>
      </c>
      <c r="BR86">
        <v>173.4</v>
      </c>
      <c r="BS86">
        <v>369.6</v>
      </c>
      <c r="BT86">
        <v>269</v>
      </c>
      <c r="BU86">
        <v>181.6</v>
      </c>
      <c r="BV86">
        <v>179.6</v>
      </c>
      <c r="BW86">
        <v>139.39999999999998</v>
      </c>
      <c r="BX86">
        <v>144.60000000000002</v>
      </c>
      <c r="BY86">
        <v>428.79999999999995</v>
      </c>
      <c r="BZ86">
        <v>239.8</v>
      </c>
      <c r="CA86">
        <v>347.00000000000006</v>
      </c>
      <c r="CB86">
        <v>318</v>
      </c>
      <c r="CC86">
        <v>343.6</v>
      </c>
      <c r="CD86">
        <v>261</v>
      </c>
      <c r="CE86">
        <v>463.40000000000003</v>
      </c>
      <c r="CF86">
        <v>281</v>
      </c>
      <c r="CG86">
        <v>288.8</v>
      </c>
      <c r="CH86">
        <v>404.2</v>
      </c>
      <c r="CI86">
        <v>812.00000000000011</v>
      </c>
      <c r="CJ86">
        <v>132.19999999999999</v>
      </c>
      <c r="CK86">
        <v>331</v>
      </c>
      <c r="CL86">
        <v>312.39999999999998</v>
      </c>
      <c r="CM86">
        <v>200</v>
      </c>
      <c r="CN86">
        <v>588.4</v>
      </c>
      <c r="CO86">
        <v>448.79999999999995</v>
      </c>
      <c r="CP86">
        <v>62</v>
      </c>
      <c r="CQ86">
        <v>139.19999999999999</v>
      </c>
      <c r="CR86">
        <v>349.40000000000003</v>
      </c>
      <c r="CS86">
        <v>282</v>
      </c>
      <c r="CT86">
        <v>184.99999999999997</v>
      </c>
      <c r="CU86">
        <v>558.4</v>
      </c>
      <c r="CV86">
        <v>331.8</v>
      </c>
      <c r="CW86">
        <v>343</v>
      </c>
      <c r="CY86">
        <f t="shared" si="4"/>
        <v>319.55400000000009</v>
      </c>
      <c r="CZ86">
        <f t="shared" si="5"/>
        <v>319.55400000000009</v>
      </c>
    </row>
    <row r="87" spans="2:104" x14ac:dyDescent="0.25">
      <c r="B87">
        <v>477</v>
      </c>
      <c r="C87">
        <v>404.2</v>
      </c>
      <c r="D87">
        <v>527</v>
      </c>
      <c r="E87">
        <v>265.39999999999998</v>
      </c>
      <c r="F87">
        <v>635.4</v>
      </c>
      <c r="G87">
        <v>604.59999999999991</v>
      </c>
      <c r="H87">
        <v>387</v>
      </c>
      <c r="I87">
        <v>563.4</v>
      </c>
      <c r="J87">
        <v>455.80000000000007</v>
      </c>
      <c r="K87">
        <v>387</v>
      </c>
      <c r="L87">
        <v>354.6</v>
      </c>
      <c r="M87">
        <v>676.4</v>
      </c>
      <c r="N87">
        <v>342.8</v>
      </c>
      <c r="O87">
        <v>219.99999999999997</v>
      </c>
      <c r="P87">
        <v>234.39999999999998</v>
      </c>
      <c r="Q87">
        <v>94.8</v>
      </c>
      <c r="R87">
        <v>408.4</v>
      </c>
      <c r="S87">
        <v>182.79999999999998</v>
      </c>
      <c r="T87">
        <v>366.20000000000005</v>
      </c>
      <c r="U87">
        <v>169.8</v>
      </c>
      <c r="V87">
        <v>575.79999999999995</v>
      </c>
      <c r="W87">
        <v>342</v>
      </c>
      <c r="X87">
        <v>581.79999999999995</v>
      </c>
      <c r="Y87">
        <v>39</v>
      </c>
      <c r="Z87">
        <v>379.20000000000005</v>
      </c>
      <c r="AA87">
        <v>314.2</v>
      </c>
      <c r="AB87">
        <v>396</v>
      </c>
      <c r="AC87">
        <v>482.8</v>
      </c>
      <c r="AD87">
        <v>373.4</v>
      </c>
      <c r="AE87">
        <v>116.8</v>
      </c>
      <c r="AF87">
        <v>7</v>
      </c>
      <c r="AG87">
        <v>327.40000000000003</v>
      </c>
      <c r="AH87">
        <v>56.199999999999996</v>
      </c>
      <c r="AI87">
        <v>357</v>
      </c>
      <c r="AJ87">
        <v>211.00000000000003</v>
      </c>
      <c r="AK87">
        <v>249.4</v>
      </c>
      <c r="AL87">
        <v>552</v>
      </c>
      <c r="AM87">
        <v>583.20000000000005</v>
      </c>
      <c r="AN87">
        <v>419.20000000000005</v>
      </c>
      <c r="AO87">
        <v>381.40000000000003</v>
      </c>
      <c r="AP87">
        <v>285.39999999999998</v>
      </c>
      <c r="AQ87">
        <v>58.8</v>
      </c>
      <c r="AR87">
        <v>148.4</v>
      </c>
      <c r="AS87">
        <v>437.8</v>
      </c>
      <c r="AT87">
        <v>498.79999999999995</v>
      </c>
      <c r="AU87">
        <v>170.39999999999998</v>
      </c>
      <c r="AV87">
        <v>24</v>
      </c>
      <c r="AW87">
        <v>124.6</v>
      </c>
      <c r="AX87">
        <v>240.60000000000002</v>
      </c>
      <c r="AY87">
        <v>251.6</v>
      </c>
      <c r="AZ87">
        <v>292.79999999999995</v>
      </c>
      <c r="BA87">
        <v>200.8</v>
      </c>
      <c r="BB87">
        <v>180.59999999999997</v>
      </c>
      <c r="BC87">
        <v>209.2</v>
      </c>
      <c r="BD87">
        <v>332.8</v>
      </c>
      <c r="BE87">
        <v>177.6</v>
      </c>
      <c r="BF87">
        <v>142.6</v>
      </c>
      <c r="BG87">
        <v>440.40000000000003</v>
      </c>
      <c r="BH87">
        <v>352</v>
      </c>
      <c r="BI87">
        <v>485.6</v>
      </c>
      <c r="BJ87">
        <v>489.20000000000005</v>
      </c>
      <c r="BK87">
        <v>386.2</v>
      </c>
      <c r="BL87">
        <v>373.59999999999997</v>
      </c>
      <c r="BM87">
        <v>449.80000000000007</v>
      </c>
      <c r="BN87">
        <v>228.8</v>
      </c>
      <c r="BO87">
        <v>360.20000000000005</v>
      </c>
      <c r="BP87">
        <v>196.4</v>
      </c>
      <c r="BQ87">
        <v>61.8</v>
      </c>
      <c r="BR87">
        <v>182.6</v>
      </c>
      <c r="BS87">
        <v>455.79999999999995</v>
      </c>
      <c r="BT87">
        <v>364.59999999999997</v>
      </c>
      <c r="BU87">
        <v>279.39999999999998</v>
      </c>
      <c r="BV87">
        <v>565.79999999999995</v>
      </c>
      <c r="BW87">
        <v>105.60000000000001</v>
      </c>
      <c r="BX87">
        <v>357.20000000000005</v>
      </c>
      <c r="BY87">
        <v>565.20000000000005</v>
      </c>
      <c r="BZ87">
        <v>434.80000000000007</v>
      </c>
      <c r="CA87">
        <v>358.79999999999995</v>
      </c>
      <c r="CB87">
        <v>365.4</v>
      </c>
      <c r="CC87">
        <v>338</v>
      </c>
      <c r="CD87">
        <v>287.20000000000005</v>
      </c>
      <c r="CE87">
        <v>183</v>
      </c>
      <c r="CF87">
        <v>168.20000000000002</v>
      </c>
      <c r="CG87">
        <v>332.8</v>
      </c>
      <c r="CH87">
        <v>285.60000000000002</v>
      </c>
      <c r="CI87">
        <v>776.19999999999993</v>
      </c>
      <c r="CJ87">
        <v>231.8</v>
      </c>
      <c r="CK87">
        <v>250.4</v>
      </c>
      <c r="CL87">
        <v>579.4</v>
      </c>
      <c r="CM87">
        <v>537.40000000000009</v>
      </c>
      <c r="CN87">
        <v>248.60000000000002</v>
      </c>
      <c r="CO87">
        <v>724.8</v>
      </c>
      <c r="CP87">
        <v>330.4</v>
      </c>
      <c r="CQ87">
        <v>268.40000000000003</v>
      </c>
      <c r="CR87">
        <v>209.4</v>
      </c>
      <c r="CS87">
        <v>155.19999999999999</v>
      </c>
      <c r="CT87">
        <v>283.80000000000007</v>
      </c>
      <c r="CU87">
        <v>228.60000000000002</v>
      </c>
      <c r="CV87">
        <v>305.39999999999998</v>
      </c>
      <c r="CW87">
        <v>468.2</v>
      </c>
      <c r="CY87">
        <f t="shared" si="4"/>
        <v>333.30599999999981</v>
      </c>
      <c r="CZ87">
        <f t="shared" si="5"/>
        <v>333.30599999999981</v>
      </c>
    </row>
    <row r="88" spans="2:104" x14ac:dyDescent="0.25">
      <c r="B88">
        <v>311.2</v>
      </c>
      <c r="C88">
        <v>244.59999999999997</v>
      </c>
      <c r="D88">
        <v>272</v>
      </c>
      <c r="E88">
        <v>247.2</v>
      </c>
      <c r="F88">
        <v>107.2</v>
      </c>
      <c r="G88">
        <v>217.99999999999997</v>
      </c>
      <c r="H88">
        <v>573.99999999999989</v>
      </c>
      <c r="I88">
        <v>484</v>
      </c>
      <c r="J88">
        <v>198.2</v>
      </c>
      <c r="K88">
        <v>309</v>
      </c>
      <c r="L88">
        <v>528.79999999999995</v>
      </c>
      <c r="M88">
        <v>200.20000000000005</v>
      </c>
      <c r="N88">
        <v>541</v>
      </c>
      <c r="O88">
        <v>511.79999999999995</v>
      </c>
      <c r="P88">
        <v>363.6</v>
      </c>
      <c r="Q88">
        <v>293.60000000000002</v>
      </c>
      <c r="R88">
        <v>99.399999999999991</v>
      </c>
      <c r="S88">
        <v>321.60000000000002</v>
      </c>
      <c r="T88">
        <v>436</v>
      </c>
      <c r="U88">
        <v>221.39999999999998</v>
      </c>
      <c r="V88">
        <v>136</v>
      </c>
      <c r="W88">
        <v>330.4</v>
      </c>
      <c r="X88">
        <v>867</v>
      </c>
      <c r="Y88">
        <v>245.4</v>
      </c>
      <c r="Z88">
        <v>237.2</v>
      </c>
      <c r="AA88">
        <v>310.2</v>
      </c>
      <c r="AB88">
        <v>610.40000000000009</v>
      </c>
      <c r="AC88">
        <v>232.20000000000002</v>
      </c>
      <c r="AD88">
        <v>268.2</v>
      </c>
      <c r="AE88">
        <v>295</v>
      </c>
      <c r="AF88">
        <v>206.8</v>
      </c>
      <c r="AG88">
        <v>405.2</v>
      </c>
      <c r="AH88">
        <v>146.80000000000001</v>
      </c>
      <c r="AI88">
        <v>349.2</v>
      </c>
      <c r="AJ88">
        <v>75.800000000000011</v>
      </c>
      <c r="AK88">
        <v>591.40000000000009</v>
      </c>
      <c r="AL88">
        <v>303.59999999999997</v>
      </c>
      <c r="AM88">
        <v>280.20000000000005</v>
      </c>
      <c r="AN88">
        <v>331.8</v>
      </c>
      <c r="AO88">
        <v>367.4</v>
      </c>
      <c r="AP88">
        <v>437.4</v>
      </c>
      <c r="AQ88">
        <v>242.39999999999998</v>
      </c>
      <c r="AR88">
        <v>155.4</v>
      </c>
      <c r="AS88">
        <v>686</v>
      </c>
      <c r="AT88">
        <v>379.59999999999997</v>
      </c>
      <c r="AU88">
        <v>249</v>
      </c>
      <c r="AV88">
        <v>108.6</v>
      </c>
      <c r="AW88">
        <v>299.19999999999993</v>
      </c>
      <c r="AX88">
        <v>122.00000000000001</v>
      </c>
      <c r="AY88">
        <v>327.60000000000002</v>
      </c>
      <c r="AZ88">
        <v>273</v>
      </c>
      <c r="BA88">
        <v>350</v>
      </c>
      <c r="BB88">
        <v>265.8</v>
      </c>
      <c r="BC88">
        <v>127.4</v>
      </c>
      <c r="BD88">
        <v>777</v>
      </c>
      <c r="BE88">
        <v>456.2</v>
      </c>
      <c r="BF88">
        <v>321.8</v>
      </c>
      <c r="BG88">
        <v>225.6</v>
      </c>
      <c r="BH88">
        <v>31.6</v>
      </c>
      <c r="BI88">
        <v>298.59999999999997</v>
      </c>
      <c r="BJ88">
        <v>128.4</v>
      </c>
      <c r="BK88">
        <v>385.2</v>
      </c>
      <c r="BL88">
        <v>109</v>
      </c>
      <c r="BM88">
        <v>289</v>
      </c>
      <c r="BN88">
        <v>319.39999999999998</v>
      </c>
      <c r="BO88">
        <v>63.600000000000009</v>
      </c>
      <c r="BP88">
        <v>361.40000000000003</v>
      </c>
      <c r="BQ88">
        <v>234.2</v>
      </c>
      <c r="BR88">
        <v>348.20000000000005</v>
      </c>
      <c r="BS88">
        <v>650.40000000000009</v>
      </c>
      <c r="BT88">
        <v>330.2</v>
      </c>
      <c r="BU88">
        <v>350.40000000000003</v>
      </c>
      <c r="BV88">
        <v>426</v>
      </c>
      <c r="BW88">
        <v>317.8</v>
      </c>
      <c r="BX88">
        <v>486</v>
      </c>
      <c r="BY88">
        <v>445.6</v>
      </c>
      <c r="BZ88">
        <v>290</v>
      </c>
      <c r="CA88">
        <v>373.6</v>
      </c>
      <c r="CB88">
        <v>473.8</v>
      </c>
      <c r="CC88">
        <v>241.40000000000003</v>
      </c>
      <c r="CD88">
        <v>203</v>
      </c>
      <c r="CE88">
        <v>273.79999999999995</v>
      </c>
      <c r="CF88">
        <v>286</v>
      </c>
      <c r="CG88">
        <v>231.60000000000002</v>
      </c>
      <c r="CH88">
        <v>247.2</v>
      </c>
      <c r="CI88">
        <v>496.40000000000003</v>
      </c>
      <c r="CJ88">
        <v>251.79999999999998</v>
      </c>
      <c r="CK88">
        <v>201.8</v>
      </c>
      <c r="CL88">
        <v>470.4</v>
      </c>
      <c r="CM88">
        <v>234.6</v>
      </c>
      <c r="CN88">
        <v>132</v>
      </c>
      <c r="CO88">
        <v>159</v>
      </c>
      <c r="CP88">
        <v>364.40000000000003</v>
      </c>
      <c r="CQ88">
        <v>156.6</v>
      </c>
      <c r="CR88">
        <v>232.8</v>
      </c>
      <c r="CS88">
        <v>540.6</v>
      </c>
      <c r="CT88">
        <v>220.39999999999998</v>
      </c>
      <c r="CU88">
        <v>266</v>
      </c>
      <c r="CV88">
        <v>182.20000000000002</v>
      </c>
      <c r="CW88">
        <v>163.19999999999999</v>
      </c>
      <c r="CY88">
        <f t="shared" si="4"/>
        <v>311.44600000000003</v>
      </c>
      <c r="CZ88">
        <f t="shared" si="5"/>
        <v>311.44600000000003</v>
      </c>
    </row>
    <row r="89" spans="2:104" x14ac:dyDescent="0.25">
      <c r="B89">
        <v>290.39999999999998</v>
      </c>
      <c r="C89">
        <v>168.8</v>
      </c>
      <c r="D89">
        <v>532.6</v>
      </c>
      <c r="E89">
        <v>320.40000000000003</v>
      </c>
      <c r="F89">
        <v>243.39999999999998</v>
      </c>
      <c r="G89">
        <v>287.39999999999998</v>
      </c>
      <c r="H89">
        <v>344.59999999999997</v>
      </c>
      <c r="I89">
        <v>536.4</v>
      </c>
      <c r="J89">
        <v>554.79999999999995</v>
      </c>
      <c r="K89">
        <v>442.6</v>
      </c>
      <c r="L89">
        <v>292.60000000000002</v>
      </c>
      <c r="M89">
        <v>244.2</v>
      </c>
      <c r="N89">
        <v>468.59999999999997</v>
      </c>
      <c r="O89">
        <v>130</v>
      </c>
      <c r="P89">
        <v>258</v>
      </c>
      <c r="Q89">
        <v>144.4</v>
      </c>
      <c r="R89">
        <v>339.2</v>
      </c>
      <c r="S89">
        <v>216.00000000000003</v>
      </c>
      <c r="T89">
        <v>594.20000000000005</v>
      </c>
      <c r="U89">
        <v>16.2</v>
      </c>
      <c r="V89">
        <v>472.99999999999994</v>
      </c>
      <c r="W89">
        <v>95.6</v>
      </c>
      <c r="X89">
        <v>445.6</v>
      </c>
      <c r="Y89">
        <v>251.4</v>
      </c>
      <c r="Z89">
        <v>99.4</v>
      </c>
      <c r="AA89">
        <v>590.20000000000005</v>
      </c>
      <c r="AB89">
        <v>444.4</v>
      </c>
      <c r="AC89">
        <v>465.19999999999993</v>
      </c>
      <c r="AD89">
        <v>165.2</v>
      </c>
      <c r="AE89">
        <v>339.59999999999997</v>
      </c>
      <c r="AF89">
        <v>101.4</v>
      </c>
      <c r="AG89">
        <v>382.59999999999997</v>
      </c>
      <c r="AH89">
        <v>240.4</v>
      </c>
      <c r="AI89">
        <v>160.19999999999999</v>
      </c>
      <c r="AJ89">
        <v>358</v>
      </c>
      <c r="AK89">
        <v>321.20000000000005</v>
      </c>
      <c r="AL89">
        <v>712.2</v>
      </c>
      <c r="AM89">
        <v>200.6</v>
      </c>
      <c r="AN89">
        <v>163.4</v>
      </c>
      <c r="AO89">
        <v>324.8</v>
      </c>
      <c r="AP89">
        <v>407</v>
      </c>
      <c r="AQ89">
        <v>675</v>
      </c>
      <c r="AR89">
        <v>171.39999999999998</v>
      </c>
      <c r="AS89">
        <v>344</v>
      </c>
      <c r="AT89">
        <v>716.59999999999991</v>
      </c>
      <c r="AU89">
        <v>231.79999999999998</v>
      </c>
      <c r="AV89">
        <v>161.6</v>
      </c>
      <c r="AW89">
        <v>233.6</v>
      </c>
      <c r="AX89">
        <v>328.20000000000005</v>
      </c>
      <c r="AY89">
        <v>337.59999999999997</v>
      </c>
      <c r="AZ89">
        <v>225.2</v>
      </c>
      <c r="BA89">
        <v>357.20000000000005</v>
      </c>
      <c r="BB89">
        <v>414.6</v>
      </c>
      <c r="BC89">
        <v>411</v>
      </c>
      <c r="BD89">
        <v>619</v>
      </c>
      <c r="BE89">
        <v>379</v>
      </c>
      <c r="BF89">
        <v>380</v>
      </c>
      <c r="BG89">
        <v>145.20000000000002</v>
      </c>
      <c r="BH89">
        <v>32.4</v>
      </c>
      <c r="BI89">
        <v>429.2</v>
      </c>
      <c r="BJ89">
        <v>240.60000000000002</v>
      </c>
      <c r="BK89">
        <v>418.2</v>
      </c>
      <c r="BL89">
        <v>292.2</v>
      </c>
      <c r="BM89">
        <v>285.60000000000002</v>
      </c>
      <c r="BN89">
        <v>220.6</v>
      </c>
      <c r="BO89">
        <v>32.200000000000003</v>
      </c>
      <c r="BP89">
        <v>84.399999999999991</v>
      </c>
      <c r="BQ89">
        <v>138.19999999999999</v>
      </c>
      <c r="BR89">
        <v>494.2</v>
      </c>
      <c r="BS89">
        <v>380.40000000000003</v>
      </c>
      <c r="BT89">
        <v>352.8</v>
      </c>
      <c r="BU89">
        <v>361.6</v>
      </c>
      <c r="BV89">
        <v>493.40000000000003</v>
      </c>
      <c r="BW89">
        <v>679.40000000000009</v>
      </c>
      <c r="BX89">
        <v>126.80000000000001</v>
      </c>
      <c r="BY89">
        <v>239.39999999999998</v>
      </c>
      <c r="BZ89">
        <v>217.4</v>
      </c>
      <c r="CA89">
        <v>309.39999999999998</v>
      </c>
      <c r="CB89">
        <v>393.6</v>
      </c>
      <c r="CC89">
        <v>248.2</v>
      </c>
      <c r="CD89">
        <v>497.80000000000007</v>
      </c>
      <c r="CE89">
        <v>118.4</v>
      </c>
      <c r="CF89">
        <v>146.79999999999998</v>
      </c>
      <c r="CG89">
        <v>239.2</v>
      </c>
      <c r="CH89">
        <v>179.2</v>
      </c>
      <c r="CI89">
        <v>604.6</v>
      </c>
      <c r="CJ89">
        <v>262</v>
      </c>
      <c r="CK89">
        <v>339.2</v>
      </c>
      <c r="CL89">
        <v>415.8</v>
      </c>
      <c r="CM89">
        <v>366.4</v>
      </c>
      <c r="CN89">
        <v>199</v>
      </c>
      <c r="CO89">
        <v>62.599999999999994</v>
      </c>
      <c r="CP89">
        <v>353.60000000000008</v>
      </c>
      <c r="CQ89">
        <v>15.999999999999998</v>
      </c>
      <c r="CR89">
        <v>346.19999999999993</v>
      </c>
      <c r="CS89">
        <v>186.8</v>
      </c>
      <c r="CT89">
        <v>296.60000000000002</v>
      </c>
      <c r="CU89">
        <v>513.59999999999991</v>
      </c>
      <c r="CV89">
        <v>432.4</v>
      </c>
      <c r="CW89">
        <v>346.8</v>
      </c>
      <c r="CY89">
        <f t="shared" si="4"/>
        <v>316.90400000000011</v>
      </c>
      <c r="CZ89">
        <f t="shared" si="5"/>
        <v>316.90400000000011</v>
      </c>
    </row>
    <row r="90" spans="2:104" x14ac:dyDescent="0.25">
      <c r="B90">
        <v>233.79999999999998</v>
      </c>
      <c r="C90">
        <v>450.6</v>
      </c>
      <c r="D90">
        <v>290</v>
      </c>
      <c r="E90">
        <v>329.4</v>
      </c>
      <c r="F90">
        <v>397.6</v>
      </c>
      <c r="G90">
        <v>439.19999999999993</v>
      </c>
      <c r="H90">
        <v>53.4</v>
      </c>
      <c r="I90">
        <v>554</v>
      </c>
      <c r="J90">
        <v>742.40000000000009</v>
      </c>
      <c r="K90">
        <v>555.80000000000007</v>
      </c>
      <c r="L90">
        <v>109</v>
      </c>
      <c r="M90">
        <v>106</v>
      </c>
      <c r="N90">
        <v>288</v>
      </c>
      <c r="O90">
        <v>352.8</v>
      </c>
      <c r="P90">
        <v>60.2</v>
      </c>
      <c r="Q90">
        <v>87.199999999999989</v>
      </c>
      <c r="R90">
        <v>80.399999999999991</v>
      </c>
      <c r="S90">
        <v>731</v>
      </c>
      <c r="T90">
        <v>246.19999999999996</v>
      </c>
      <c r="U90">
        <v>192.40000000000003</v>
      </c>
      <c r="V90">
        <v>52.79999999999999</v>
      </c>
      <c r="W90">
        <v>34.200000000000003</v>
      </c>
      <c r="X90">
        <v>693</v>
      </c>
      <c r="Y90">
        <v>384.4</v>
      </c>
      <c r="Z90">
        <v>127</v>
      </c>
      <c r="AA90">
        <v>247.4</v>
      </c>
      <c r="AB90">
        <v>405.59999999999997</v>
      </c>
      <c r="AC90">
        <v>487.99999999999994</v>
      </c>
      <c r="AD90">
        <v>386.79999999999995</v>
      </c>
      <c r="AE90">
        <v>412.20000000000005</v>
      </c>
      <c r="AF90">
        <v>161.6</v>
      </c>
      <c r="AG90">
        <v>144.60000000000002</v>
      </c>
      <c r="AH90">
        <v>210.4</v>
      </c>
      <c r="AI90">
        <v>156.80000000000001</v>
      </c>
      <c r="AJ90">
        <v>469.8</v>
      </c>
      <c r="AK90">
        <v>287.40000000000003</v>
      </c>
      <c r="AL90">
        <v>324.39999999999998</v>
      </c>
      <c r="AM90">
        <v>107.39999999999999</v>
      </c>
      <c r="AN90">
        <v>44.2</v>
      </c>
      <c r="AO90">
        <v>307.59999999999997</v>
      </c>
      <c r="AP90">
        <v>716.4</v>
      </c>
      <c r="AQ90">
        <v>477.99999999999994</v>
      </c>
      <c r="AR90">
        <v>165.79999999999998</v>
      </c>
      <c r="AS90">
        <v>519.4</v>
      </c>
      <c r="AT90">
        <v>254.20000000000005</v>
      </c>
      <c r="AU90">
        <v>108.8</v>
      </c>
      <c r="AV90">
        <v>434.59999999999997</v>
      </c>
      <c r="AW90">
        <v>200</v>
      </c>
      <c r="AX90">
        <v>177.8</v>
      </c>
      <c r="AY90">
        <v>194.4</v>
      </c>
      <c r="AZ90">
        <v>33.799999999999997</v>
      </c>
      <c r="BA90">
        <v>516.79999999999995</v>
      </c>
      <c r="BB90">
        <v>490.8</v>
      </c>
      <c r="BC90">
        <v>227.39999999999998</v>
      </c>
      <c r="BD90">
        <v>502.20000000000005</v>
      </c>
      <c r="BE90">
        <v>614.6</v>
      </c>
      <c r="BF90">
        <v>78.199999999999989</v>
      </c>
      <c r="BG90">
        <v>365.4</v>
      </c>
      <c r="BH90">
        <v>319.39999999999998</v>
      </c>
      <c r="BI90">
        <v>387.6</v>
      </c>
      <c r="BJ90">
        <v>232</v>
      </c>
      <c r="BK90">
        <v>466.2</v>
      </c>
      <c r="BL90">
        <v>180.2</v>
      </c>
      <c r="BM90">
        <v>499.6</v>
      </c>
      <c r="BN90">
        <v>70.399999999999991</v>
      </c>
      <c r="BO90">
        <v>352</v>
      </c>
      <c r="BP90">
        <v>79.599999999999994</v>
      </c>
      <c r="BQ90">
        <v>405.6</v>
      </c>
      <c r="BR90">
        <v>434</v>
      </c>
      <c r="BS90">
        <v>472.6</v>
      </c>
      <c r="BT90">
        <v>390.8</v>
      </c>
      <c r="BU90">
        <v>325.8</v>
      </c>
      <c r="BV90">
        <v>344.8</v>
      </c>
      <c r="BW90">
        <v>306.39999999999998</v>
      </c>
      <c r="BX90">
        <v>105.6</v>
      </c>
      <c r="BY90">
        <v>57</v>
      </c>
      <c r="BZ90">
        <v>354</v>
      </c>
      <c r="CA90">
        <v>93.8</v>
      </c>
      <c r="CB90">
        <v>602.19999999999993</v>
      </c>
      <c r="CC90">
        <v>284.60000000000002</v>
      </c>
      <c r="CD90">
        <v>286.2</v>
      </c>
      <c r="CE90">
        <v>444.4</v>
      </c>
      <c r="CF90">
        <v>216</v>
      </c>
      <c r="CG90">
        <v>260.8</v>
      </c>
      <c r="CH90">
        <v>286.39999999999998</v>
      </c>
      <c r="CI90">
        <v>380.8</v>
      </c>
      <c r="CJ90">
        <v>402</v>
      </c>
      <c r="CK90">
        <v>300.40000000000003</v>
      </c>
      <c r="CL90">
        <v>614.59999999999991</v>
      </c>
      <c r="CM90">
        <v>559.20000000000005</v>
      </c>
      <c r="CN90">
        <v>276.60000000000002</v>
      </c>
      <c r="CO90">
        <v>171.2</v>
      </c>
      <c r="CP90">
        <v>322.60000000000002</v>
      </c>
      <c r="CQ90">
        <v>212</v>
      </c>
      <c r="CR90">
        <v>484.2</v>
      </c>
      <c r="CS90">
        <v>120.4</v>
      </c>
      <c r="CT90">
        <v>354.4</v>
      </c>
      <c r="CU90">
        <v>330.8</v>
      </c>
      <c r="CV90">
        <v>139.20000000000002</v>
      </c>
      <c r="CW90">
        <v>283.59999999999997</v>
      </c>
      <c r="CY90">
        <f t="shared" si="4"/>
        <v>310.3359999999999</v>
      </c>
      <c r="CZ90">
        <f t="shared" si="5"/>
        <v>310.3359999999999</v>
      </c>
    </row>
    <row r="91" spans="2:104" x14ac:dyDescent="0.25">
      <c r="B91">
        <v>50</v>
      </c>
      <c r="C91">
        <v>355</v>
      </c>
      <c r="D91">
        <v>160.6</v>
      </c>
      <c r="E91">
        <v>305.20000000000005</v>
      </c>
      <c r="F91">
        <v>293.60000000000002</v>
      </c>
      <c r="G91">
        <v>181.8</v>
      </c>
      <c r="H91">
        <v>126.60000000000001</v>
      </c>
      <c r="I91">
        <v>182.6</v>
      </c>
      <c r="J91">
        <v>348.8</v>
      </c>
      <c r="K91">
        <v>374.2</v>
      </c>
      <c r="L91">
        <v>563.20000000000005</v>
      </c>
      <c r="M91">
        <v>274.39999999999998</v>
      </c>
      <c r="N91">
        <v>360.6</v>
      </c>
      <c r="O91">
        <v>286.8</v>
      </c>
      <c r="P91">
        <v>281.60000000000002</v>
      </c>
      <c r="Q91">
        <v>159.80000000000001</v>
      </c>
      <c r="R91">
        <v>176.79999999999998</v>
      </c>
      <c r="S91">
        <v>320.79999999999995</v>
      </c>
      <c r="T91">
        <v>238.39999999999998</v>
      </c>
      <c r="U91">
        <v>85.6</v>
      </c>
      <c r="V91">
        <v>289.79999999999995</v>
      </c>
      <c r="W91">
        <v>161</v>
      </c>
      <c r="X91">
        <v>427.20000000000005</v>
      </c>
      <c r="Y91">
        <v>51.800000000000004</v>
      </c>
      <c r="Z91">
        <v>459</v>
      </c>
      <c r="AA91">
        <v>498.4</v>
      </c>
      <c r="AB91">
        <v>488.4</v>
      </c>
      <c r="AC91">
        <v>518.20000000000005</v>
      </c>
      <c r="AD91">
        <v>130</v>
      </c>
      <c r="AE91">
        <v>11.2</v>
      </c>
      <c r="AF91">
        <v>254.20000000000002</v>
      </c>
      <c r="AG91">
        <v>492.4</v>
      </c>
      <c r="AH91">
        <v>251.79999999999998</v>
      </c>
      <c r="AI91">
        <v>129.6</v>
      </c>
      <c r="AJ91">
        <v>220.60000000000002</v>
      </c>
      <c r="AK91">
        <v>401.79999999999995</v>
      </c>
      <c r="AL91">
        <v>286.40000000000003</v>
      </c>
      <c r="AM91">
        <v>388.4</v>
      </c>
      <c r="AN91">
        <v>184.8</v>
      </c>
      <c r="AO91">
        <v>390</v>
      </c>
      <c r="AP91">
        <v>459.6</v>
      </c>
      <c r="AQ91">
        <v>374.4</v>
      </c>
      <c r="AR91">
        <v>304.79999999999995</v>
      </c>
      <c r="AS91">
        <v>272</v>
      </c>
      <c r="AT91">
        <v>324.40000000000003</v>
      </c>
      <c r="AU91">
        <v>407.20000000000005</v>
      </c>
      <c r="AV91">
        <v>241.59999999999997</v>
      </c>
      <c r="AW91">
        <v>277.59999999999997</v>
      </c>
      <c r="AX91">
        <v>482.2</v>
      </c>
      <c r="AY91">
        <v>448.79999999999995</v>
      </c>
      <c r="AZ91">
        <v>669.60000000000014</v>
      </c>
      <c r="BA91">
        <v>509.40000000000003</v>
      </c>
      <c r="BB91">
        <v>492.39999999999992</v>
      </c>
      <c r="BC91">
        <v>415.8</v>
      </c>
      <c r="BD91">
        <v>620.20000000000005</v>
      </c>
      <c r="BE91">
        <v>267.8</v>
      </c>
      <c r="BF91">
        <v>510</v>
      </c>
      <c r="BG91">
        <v>354.00000000000006</v>
      </c>
      <c r="BH91">
        <v>324.99999999999994</v>
      </c>
      <c r="BI91">
        <v>520.4</v>
      </c>
      <c r="BJ91">
        <v>254.6</v>
      </c>
      <c r="BK91">
        <v>531.4</v>
      </c>
      <c r="BL91">
        <v>328.2</v>
      </c>
      <c r="BM91">
        <v>512.80000000000007</v>
      </c>
      <c r="BN91">
        <v>218.79999999999998</v>
      </c>
      <c r="BO91">
        <v>173.60000000000002</v>
      </c>
      <c r="BP91">
        <v>516</v>
      </c>
      <c r="BQ91">
        <v>190.60000000000002</v>
      </c>
      <c r="BR91">
        <v>340.8</v>
      </c>
      <c r="BS91">
        <v>344.2</v>
      </c>
      <c r="BT91">
        <v>37.800000000000004</v>
      </c>
      <c r="BU91">
        <v>333.4</v>
      </c>
      <c r="BV91">
        <v>766</v>
      </c>
      <c r="BW91">
        <v>294.2</v>
      </c>
      <c r="BX91">
        <v>327.2</v>
      </c>
      <c r="BY91">
        <v>50.4</v>
      </c>
      <c r="BZ91">
        <v>138.6</v>
      </c>
      <c r="CA91">
        <v>506</v>
      </c>
      <c r="CB91">
        <v>595</v>
      </c>
      <c r="CC91">
        <v>284.60000000000002</v>
      </c>
      <c r="CD91">
        <v>383.4</v>
      </c>
      <c r="CE91">
        <v>376.4</v>
      </c>
      <c r="CF91">
        <v>554.20000000000005</v>
      </c>
      <c r="CG91">
        <v>425.6</v>
      </c>
      <c r="CH91">
        <v>267.2</v>
      </c>
      <c r="CI91">
        <v>482.6</v>
      </c>
      <c r="CJ91">
        <v>266.39999999999998</v>
      </c>
      <c r="CK91">
        <v>43.999999999999993</v>
      </c>
      <c r="CL91">
        <v>518.79999999999995</v>
      </c>
      <c r="CM91">
        <v>209.39999999999998</v>
      </c>
      <c r="CN91">
        <v>478.2</v>
      </c>
      <c r="CO91">
        <v>297.8</v>
      </c>
      <c r="CP91">
        <v>481.4</v>
      </c>
      <c r="CQ91">
        <v>343.40000000000003</v>
      </c>
      <c r="CR91">
        <v>414.6</v>
      </c>
      <c r="CS91">
        <v>188</v>
      </c>
      <c r="CT91">
        <v>337.6</v>
      </c>
      <c r="CU91">
        <v>477.8</v>
      </c>
      <c r="CV91">
        <v>64.399999999999991</v>
      </c>
      <c r="CW91">
        <v>121</v>
      </c>
      <c r="CY91">
        <f t="shared" si="4"/>
        <v>329.15</v>
      </c>
      <c r="CZ91">
        <f t="shared" si="5"/>
        <v>329.15</v>
      </c>
    </row>
    <row r="92" spans="2:104" x14ac:dyDescent="0.25">
      <c r="B92">
        <v>122.39999999999999</v>
      </c>
      <c r="C92">
        <v>153.80000000000001</v>
      </c>
      <c r="D92">
        <v>241.60000000000002</v>
      </c>
      <c r="E92">
        <v>213</v>
      </c>
      <c r="F92">
        <v>168.2</v>
      </c>
      <c r="G92">
        <v>350</v>
      </c>
      <c r="H92">
        <v>360.59999999999997</v>
      </c>
      <c r="I92">
        <v>511.79999999999995</v>
      </c>
      <c r="J92">
        <v>502.2</v>
      </c>
      <c r="K92">
        <v>622.80000000000007</v>
      </c>
      <c r="L92">
        <v>745.8</v>
      </c>
      <c r="M92">
        <v>600.59999999999991</v>
      </c>
      <c r="N92">
        <v>428.79999999999995</v>
      </c>
      <c r="O92">
        <v>434.2</v>
      </c>
      <c r="P92">
        <v>184.2</v>
      </c>
      <c r="Q92">
        <v>166.60000000000002</v>
      </c>
      <c r="R92">
        <v>57.999999999999993</v>
      </c>
      <c r="S92">
        <v>199.2</v>
      </c>
      <c r="T92">
        <v>582.40000000000009</v>
      </c>
      <c r="U92">
        <v>122.60000000000001</v>
      </c>
      <c r="V92">
        <v>64.999999999999986</v>
      </c>
      <c r="W92">
        <v>227.4</v>
      </c>
      <c r="X92">
        <v>468.6</v>
      </c>
      <c r="Y92">
        <v>257.39999999999998</v>
      </c>
      <c r="Z92">
        <v>420.59999999999997</v>
      </c>
      <c r="AA92">
        <v>369.8</v>
      </c>
      <c r="AB92">
        <v>299.2</v>
      </c>
      <c r="AC92">
        <v>53.199999999999996</v>
      </c>
      <c r="AD92">
        <v>213.60000000000002</v>
      </c>
      <c r="AE92">
        <v>248.6</v>
      </c>
      <c r="AF92">
        <v>518.79999999999995</v>
      </c>
      <c r="AG92">
        <v>218.79999999999998</v>
      </c>
      <c r="AH92">
        <v>369.2</v>
      </c>
      <c r="AI92">
        <v>322</v>
      </c>
      <c r="AJ92">
        <v>321.59999999999997</v>
      </c>
      <c r="AK92">
        <v>375.59999999999997</v>
      </c>
      <c r="AL92">
        <v>326.2</v>
      </c>
      <c r="AM92">
        <v>386.6</v>
      </c>
      <c r="AN92">
        <v>124.79999999999998</v>
      </c>
      <c r="AO92">
        <v>262</v>
      </c>
      <c r="AP92">
        <v>510.40000000000003</v>
      </c>
      <c r="AQ92">
        <v>381.19999999999993</v>
      </c>
      <c r="AR92">
        <v>153.80000000000001</v>
      </c>
      <c r="AS92">
        <v>377.6</v>
      </c>
      <c r="AT92">
        <v>782.2</v>
      </c>
      <c r="AU92">
        <v>231.6</v>
      </c>
      <c r="AV92">
        <v>234.79999999999998</v>
      </c>
      <c r="AW92">
        <v>87.800000000000011</v>
      </c>
      <c r="AX92">
        <v>468</v>
      </c>
      <c r="AY92">
        <v>291</v>
      </c>
      <c r="AZ92">
        <v>222.00000000000003</v>
      </c>
      <c r="BA92">
        <v>478.59999999999997</v>
      </c>
      <c r="BB92">
        <v>416.79999999999995</v>
      </c>
      <c r="BC92">
        <v>503.79999999999995</v>
      </c>
      <c r="BD92">
        <v>489.8</v>
      </c>
      <c r="BE92">
        <v>662.6</v>
      </c>
      <c r="BF92">
        <v>453.59999999999997</v>
      </c>
      <c r="BG92">
        <v>126.60000000000001</v>
      </c>
      <c r="BH92">
        <v>466.8</v>
      </c>
      <c r="BI92">
        <v>530.79999999999995</v>
      </c>
      <c r="BJ92">
        <v>176.2</v>
      </c>
      <c r="BK92">
        <v>525.4</v>
      </c>
      <c r="BL92">
        <v>22.2</v>
      </c>
      <c r="BM92">
        <v>488.40000000000003</v>
      </c>
      <c r="BN92">
        <v>240</v>
      </c>
      <c r="BO92">
        <v>90.4</v>
      </c>
      <c r="BP92">
        <v>330.79999999999995</v>
      </c>
      <c r="BQ92">
        <v>353.2</v>
      </c>
      <c r="BR92">
        <v>166.79999999999998</v>
      </c>
      <c r="BS92">
        <v>550.19999999999993</v>
      </c>
      <c r="BT92">
        <v>250.60000000000002</v>
      </c>
      <c r="BU92">
        <v>308.20000000000005</v>
      </c>
      <c r="BV92">
        <v>512.20000000000005</v>
      </c>
      <c r="BW92">
        <v>178.4</v>
      </c>
      <c r="BX92">
        <v>256</v>
      </c>
      <c r="BY92">
        <v>65.599999999999994</v>
      </c>
      <c r="BZ92">
        <v>409.4</v>
      </c>
      <c r="CA92">
        <v>223.60000000000002</v>
      </c>
      <c r="CB92">
        <v>490.4</v>
      </c>
      <c r="CC92">
        <v>373.4</v>
      </c>
      <c r="CD92">
        <v>385.8</v>
      </c>
      <c r="CE92">
        <v>381.6</v>
      </c>
      <c r="CF92">
        <v>390.6</v>
      </c>
      <c r="CG92">
        <v>542.80000000000007</v>
      </c>
      <c r="CH92">
        <v>49.4</v>
      </c>
      <c r="CI92">
        <v>621.20000000000005</v>
      </c>
      <c r="CJ92">
        <v>474.79999999999995</v>
      </c>
      <c r="CK92">
        <v>80.8</v>
      </c>
      <c r="CL92">
        <v>627.4</v>
      </c>
      <c r="CM92">
        <v>484.40000000000003</v>
      </c>
      <c r="CN92">
        <v>160.80000000000001</v>
      </c>
      <c r="CO92">
        <v>459</v>
      </c>
      <c r="CP92">
        <v>414</v>
      </c>
      <c r="CQ92">
        <v>107.4</v>
      </c>
      <c r="CR92">
        <v>393</v>
      </c>
      <c r="CS92">
        <v>63.2</v>
      </c>
      <c r="CT92">
        <v>192.6</v>
      </c>
      <c r="CU92">
        <v>314.2</v>
      </c>
      <c r="CV92">
        <v>532.20000000000005</v>
      </c>
      <c r="CW92">
        <v>203</v>
      </c>
      <c r="CY92">
        <f t="shared" si="4"/>
        <v>333.77199999999999</v>
      </c>
      <c r="CZ92">
        <f t="shared" si="5"/>
        <v>333.77199999999999</v>
      </c>
    </row>
    <row r="93" spans="2:104" x14ac:dyDescent="0.25">
      <c r="B93">
        <v>188.8</v>
      </c>
      <c r="C93">
        <v>312.60000000000002</v>
      </c>
      <c r="D93">
        <v>265.40000000000003</v>
      </c>
      <c r="E93">
        <v>251.2</v>
      </c>
      <c r="F93">
        <v>321</v>
      </c>
      <c r="G93">
        <v>635.80000000000007</v>
      </c>
      <c r="H93">
        <v>303.39999999999998</v>
      </c>
      <c r="I93">
        <v>514.4</v>
      </c>
      <c r="J93">
        <v>178</v>
      </c>
      <c r="K93">
        <v>93.8</v>
      </c>
      <c r="L93">
        <v>265.2</v>
      </c>
      <c r="M93">
        <v>178.39999999999998</v>
      </c>
      <c r="N93">
        <v>31.400000000000002</v>
      </c>
      <c r="O93">
        <v>384.59999999999997</v>
      </c>
      <c r="P93">
        <v>138.20000000000002</v>
      </c>
      <c r="Q93">
        <v>142.6</v>
      </c>
      <c r="R93">
        <v>250.59999999999997</v>
      </c>
      <c r="S93">
        <v>127.6</v>
      </c>
      <c r="T93">
        <v>467.2</v>
      </c>
      <c r="U93">
        <v>78.600000000000009</v>
      </c>
      <c r="V93">
        <v>293.60000000000002</v>
      </c>
      <c r="W93">
        <v>305.8</v>
      </c>
      <c r="X93">
        <v>491.2</v>
      </c>
      <c r="Y93">
        <v>348.40000000000003</v>
      </c>
      <c r="Z93">
        <v>670</v>
      </c>
      <c r="AA93">
        <v>38.400000000000006</v>
      </c>
      <c r="AB93">
        <v>406.4</v>
      </c>
      <c r="AC93">
        <v>295.8</v>
      </c>
      <c r="AD93">
        <v>267.40000000000003</v>
      </c>
      <c r="AE93">
        <v>246.2</v>
      </c>
      <c r="AF93">
        <v>130.79999999999998</v>
      </c>
      <c r="AG93">
        <v>189.2</v>
      </c>
      <c r="AH93">
        <v>474.4</v>
      </c>
      <c r="AI93">
        <v>304.40000000000003</v>
      </c>
      <c r="AJ93">
        <v>574</v>
      </c>
      <c r="AK93">
        <v>860</v>
      </c>
      <c r="AL93">
        <v>318</v>
      </c>
      <c r="AM93">
        <v>19</v>
      </c>
      <c r="AN93">
        <v>390.19999999999993</v>
      </c>
      <c r="AO93">
        <v>385.40000000000003</v>
      </c>
      <c r="AP93">
        <v>463.8</v>
      </c>
      <c r="AQ93">
        <v>451.59999999999997</v>
      </c>
      <c r="AR93">
        <v>273.59999999999997</v>
      </c>
      <c r="AS93">
        <v>389.4</v>
      </c>
      <c r="AT93">
        <v>356</v>
      </c>
      <c r="AU93">
        <v>163.60000000000002</v>
      </c>
      <c r="AV93">
        <v>325.20000000000005</v>
      </c>
      <c r="AW93">
        <v>357.4</v>
      </c>
      <c r="AX93">
        <v>419.20000000000005</v>
      </c>
      <c r="AY93">
        <v>546</v>
      </c>
      <c r="AZ93">
        <v>300.60000000000002</v>
      </c>
      <c r="BA93">
        <v>113.2</v>
      </c>
      <c r="BB93">
        <v>452.6</v>
      </c>
      <c r="BC93">
        <v>320</v>
      </c>
      <c r="BD93">
        <v>234.8</v>
      </c>
      <c r="BE93">
        <v>287.60000000000002</v>
      </c>
      <c r="BF93">
        <v>173.20000000000002</v>
      </c>
      <c r="BG93">
        <v>238.2</v>
      </c>
      <c r="BH93">
        <v>419.8</v>
      </c>
      <c r="BI93">
        <v>529.6</v>
      </c>
      <c r="BJ93">
        <v>221.2</v>
      </c>
      <c r="BK93">
        <v>381.2</v>
      </c>
      <c r="BL93">
        <v>94.000000000000014</v>
      </c>
      <c r="BM93">
        <v>734.4</v>
      </c>
      <c r="BN93">
        <v>383.6</v>
      </c>
      <c r="BO93">
        <v>244.20000000000002</v>
      </c>
      <c r="BP93">
        <v>167.6</v>
      </c>
      <c r="BQ93">
        <v>578.6</v>
      </c>
      <c r="BR93">
        <v>223.2</v>
      </c>
      <c r="BS93">
        <v>587.20000000000005</v>
      </c>
      <c r="BT93">
        <v>247.79999999999998</v>
      </c>
      <c r="BU93">
        <v>353.2</v>
      </c>
      <c r="BV93">
        <v>1.6</v>
      </c>
      <c r="BW93">
        <v>371.8</v>
      </c>
      <c r="BX93">
        <v>589.79999999999995</v>
      </c>
      <c r="BY93">
        <v>62.6</v>
      </c>
      <c r="BZ93">
        <v>252.59999999999997</v>
      </c>
      <c r="CA93">
        <v>102.2</v>
      </c>
      <c r="CB93">
        <v>665.6</v>
      </c>
      <c r="CC93">
        <v>272.39999999999998</v>
      </c>
      <c r="CD93">
        <v>324</v>
      </c>
      <c r="CE93">
        <v>335.2</v>
      </c>
      <c r="CF93">
        <v>152.6</v>
      </c>
      <c r="CG93">
        <v>231.60000000000002</v>
      </c>
      <c r="CH93">
        <v>369.79999999999995</v>
      </c>
      <c r="CI93">
        <v>528</v>
      </c>
      <c r="CJ93">
        <v>327.8</v>
      </c>
      <c r="CK93">
        <v>316.39999999999998</v>
      </c>
      <c r="CL93">
        <v>289.60000000000002</v>
      </c>
      <c r="CM93">
        <v>246.2</v>
      </c>
      <c r="CN93">
        <v>300.60000000000002</v>
      </c>
      <c r="CO93">
        <v>291.2</v>
      </c>
      <c r="CP93">
        <v>402.2</v>
      </c>
      <c r="CQ93">
        <v>436.40000000000003</v>
      </c>
      <c r="CR93">
        <v>276.2</v>
      </c>
      <c r="CS93">
        <v>0</v>
      </c>
      <c r="CT93">
        <v>688.40000000000009</v>
      </c>
      <c r="CU93">
        <v>386.79999999999995</v>
      </c>
      <c r="CV93">
        <v>109.8</v>
      </c>
      <c r="CW93">
        <v>290.8</v>
      </c>
      <c r="CY93">
        <f t="shared" si="4"/>
        <v>317.91199999999992</v>
      </c>
      <c r="CZ93">
        <f t="shared" si="5"/>
        <v>317.91199999999992</v>
      </c>
    </row>
    <row r="94" spans="2:104" x14ac:dyDescent="0.25">
      <c r="B94">
        <v>321.60000000000002</v>
      </c>
      <c r="C94">
        <v>138</v>
      </c>
      <c r="D94">
        <v>372.20000000000005</v>
      </c>
      <c r="E94">
        <v>550.4</v>
      </c>
      <c r="F94">
        <v>336</v>
      </c>
      <c r="G94">
        <v>471.6</v>
      </c>
      <c r="H94">
        <v>319.20000000000005</v>
      </c>
      <c r="I94">
        <v>560.79999999999995</v>
      </c>
      <c r="J94">
        <v>252</v>
      </c>
      <c r="K94">
        <v>203.2</v>
      </c>
      <c r="L94">
        <v>592</v>
      </c>
      <c r="M94">
        <v>353</v>
      </c>
      <c r="N94">
        <v>175.4</v>
      </c>
      <c r="O94">
        <v>564.6</v>
      </c>
      <c r="P94">
        <v>284.60000000000002</v>
      </c>
      <c r="Q94">
        <v>98.800000000000011</v>
      </c>
      <c r="R94">
        <v>285.8</v>
      </c>
      <c r="S94">
        <v>131.80000000000001</v>
      </c>
      <c r="T94">
        <v>361.8</v>
      </c>
      <c r="U94">
        <v>351.79999999999995</v>
      </c>
      <c r="V94">
        <v>450.8</v>
      </c>
      <c r="W94">
        <v>316.79999999999995</v>
      </c>
      <c r="X94">
        <v>818.4</v>
      </c>
      <c r="Y94">
        <v>88.600000000000009</v>
      </c>
      <c r="Z94">
        <v>329.4</v>
      </c>
      <c r="AA94">
        <v>426.6</v>
      </c>
      <c r="AB94">
        <v>460</v>
      </c>
      <c r="AC94">
        <v>668</v>
      </c>
      <c r="AD94">
        <v>424.20000000000005</v>
      </c>
      <c r="AE94">
        <v>513</v>
      </c>
      <c r="AF94">
        <v>118.99999999999999</v>
      </c>
      <c r="AG94">
        <v>445.6</v>
      </c>
      <c r="AH94">
        <v>240.60000000000002</v>
      </c>
      <c r="AI94">
        <v>477.6</v>
      </c>
      <c r="AJ94">
        <v>314.19999999999993</v>
      </c>
      <c r="AK94">
        <v>199.20000000000002</v>
      </c>
      <c r="AL94">
        <v>253.4</v>
      </c>
      <c r="AM94">
        <v>77.2</v>
      </c>
      <c r="AN94">
        <v>213.4</v>
      </c>
      <c r="AO94">
        <v>199.4</v>
      </c>
      <c r="AP94">
        <v>701.4</v>
      </c>
      <c r="AQ94">
        <v>322.2</v>
      </c>
      <c r="AR94">
        <v>323.59999999999997</v>
      </c>
      <c r="AS94">
        <v>593.59999999999991</v>
      </c>
      <c r="AT94">
        <v>533.59999999999991</v>
      </c>
      <c r="AU94">
        <v>278.39999999999998</v>
      </c>
      <c r="AV94">
        <v>333.2</v>
      </c>
      <c r="AW94">
        <v>470.20000000000005</v>
      </c>
      <c r="AX94">
        <v>170.4</v>
      </c>
      <c r="AY94">
        <v>436.40000000000003</v>
      </c>
      <c r="AZ94">
        <v>222.39999999999998</v>
      </c>
      <c r="BA94">
        <v>484.79999999999995</v>
      </c>
      <c r="BB94">
        <v>388.20000000000005</v>
      </c>
      <c r="BC94">
        <v>195.2</v>
      </c>
      <c r="BD94">
        <v>197.6</v>
      </c>
      <c r="BE94">
        <v>318</v>
      </c>
      <c r="BF94">
        <v>474</v>
      </c>
      <c r="BG94">
        <v>82.6</v>
      </c>
      <c r="BH94">
        <v>255.8</v>
      </c>
      <c r="BI94">
        <v>507.20000000000005</v>
      </c>
      <c r="BJ94">
        <v>478.79999999999995</v>
      </c>
      <c r="BK94">
        <v>413.6</v>
      </c>
      <c r="BL94">
        <v>321.8</v>
      </c>
      <c r="BM94">
        <v>341.6</v>
      </c>
      <c r="BN94">
        <v>482.4</v>
      </c>
      <c r="BO94">
        <v>168.2</v>
      </c>
      <c r="BP94">
        <v>66.599999999999994</v>
      </c>
      <c r="BQ94">
        <v>465.40000000000003</v>
      </c>
      <c r="BR94">
        <v>423.4</v>
      </c>
      <c r="BS94">
        <v>309.20000000000005</v>
      </c>
      <c r="BT94">
        <v>277.60000000000002</v>
      </c>
      <c r="BU94">
        <v>327.2</v>
      </c>
      <c r="BV94">
        <v>154.19999999999999</v>
      </c>
      <c r="BW94">
        <v>126.4</v>
      </c>
      <c r="BX94">
        <v>176</v>
      </c>
      <c r="BY94">
        <v>308.2</v>
      </c>
      <c r="BZ94">
        <v>503.4</v>
      </c>
      <c r="CA94">
        <v>194.39999999999998</v>
      </c>
      <c r="CB94">
        <v>253.2</v>
      </c>
      <c r="CC94">
        <v>144.39999999999998</v>
      </c>
      <c r="CD94">
        <v>135.20000000000002</v>
      </c>
      <c r="CE94">
        <v>464.79999999999995</v>
      </c>
      <c r="CF94">
        <v>303.39999999999998</v>
      </c>
      <c r="CG94">
        <v>267.60000000000002</v>
      </c>
      <c r="CH94">
        <v>619.99999999999989</v>
      </c>
      <c r="CI94">
        <v>426.80000000000007</v>
      </c>
      <c r="CJ94">
        <v>218</v>
      </c>
      <c r="CK94">
        <v>427.8</v>
      </c>
      <c r="CL94">
        <v>481</v>
      </c>
      <c r="CM94">
        <v>499.6</v>
      </c>
      <c r="CN94">
        <v>311.39999999999998</v>
      </c>
      <c r="CO94">
        <v>315.99999999999994</v>
      </c>
      <c r="CP94">
        <v>568</v>
      </c>
      <c r="CQ94">
        <v>425.8</v>
      </c>
      <c r="CR94">
        <v>150.80000000000001</v>
      </c>
      <c r="CS94">
        <v>10.6</v>
      </c>
      <c r="CT94">
        <v>584.4</v>
      </c>
      <c r="CU94">
        <v>410.79999999999995</v>
      </c>
      <c r="CV94">
        <v>27.599999999999998</v>
      </c>
      <c r="CW94">
        <v>249.8</v>
      </c>
      <c r="CY94">
        <f t="shared" si="4"/>
        <v>338.84200000000021</v>
      </c>
      <c r="CZ94">
        <f t="shared" si="5"/>
        <v>338.84200000000021</v>
      </c>
    </row>
    <row r="95" spans="2:104" x14ac:dyDescent="0.25">
      <c r="B95">
        <v>101.80000000000001</v>
      </c>
      <c r="C95">
        <v>359.8</v>
      </c>
      <c r="D95">
        <v>706.80000000000007</v>
      </c>
      <c r="E95">
        <v>576.79999999999995</v>
      </c>
      <c r="F95">
        <v>129.20000000000002</v>
      </c>
      <c r="G95">
        <v>376.6</v>
      </c>
      <c r="H95">
        <v>92.8</v>
      </c>
      <c r="I95">
        <v>237.6</v>
      </c>
      <c r="J95">
        <v>144.19999999999999</v>
      </c>
      <c r="K95">
        <v>538.20000000000005</v>
      </c>
      <c r="L95">
        <v>23.6</v>
      </c>
      <c r="M95">
        <v>366.2</v>
      </c>
      <c r="N95">
        <v>25.6</v>
      </c>
      <c r="O95">
        <v>627.40000000000009</v>
      </c>
      <c r="P95">
        <v>348.59999999999997</v>
      </c>
      <c r="Q95">
        <v>339</v>
      </c>
      <c r="R95">
        <v>47.4</v>
      </c>
      <c r="S95">
        <v>134.79999999999998</v>
      </c>
      <c r="T95">
        <v>345</v>
      </c>
      <c r="U95">
        <v>466.99999999999994</v>
      </c>
      <c r="V95">
        <v>177.2</v>
      </c>
      <c r="W95">
        <v>718</v>
      </c>
      <c r="X95">
        <v>429.79999999999995</v>
      </c>
      <c r="Y95">
        <v>426.59999999999997</v>
      </c>
      <c r="Z95">
        <v>71</v>
      </c>
      <c r="AA95">
        <v>168.8</v>
      </c>
      <c r="AB95">
        <v>460.4</v>
      </c>
      <c r="AC95">
        <v>103.59999999999998</v>
      </c>
      <c r="AD95">
        <v>410.59999999999997</v>
      </c>
      <c r="AE95">
        <v>412.20000000000005</v>
      </c>
      <c r="AF95">
        <v>20</v>
      </c>
      <c r="AG95">
        <v>251.79999999999998</v>
      </c>
      <c r="AH95">
        <v>346.8</v>
      </c>
      <c r="AI95">
        <v>157.6</v>
      </c>
      <c r="AJ95">
        <v>239.79999999999998</v>
      </c>
      <c r="AK95">
        <v>108</v>
      </c>
      <c r="AL95">
        <v>514.79999999999995</v>
      </c>
      <c r="AM95">
        <v>287.39999999999998</v>
      </c>
      <c r="AN95">
        <v>172</v>
      </c>
      <c r="AO95">
        <v>289</v>
      </c>
      <c r="AP95">
        <v>341.6</v>
      </c>
      <c r="AQ95">
        <v>318.8</v>
      </c>
      <c r="AR95">
        <v>225.2</v>
      </c>
      <c r="AS95">
        <v>249.60000000000002</v>
      </c>
      <c r="AT95">
        <v>332</v>
      </c>
      <c r="AU95">
        <v>430.59999999999997</v>
      </c>
      <c r="AV95">
        <v>280</v>
      </c>
      <c r="AW95">
        <v>311.39999999999998</v>
      </c>
      <c r="AX95">
        <v>199</v>
      </c>
      <c r="AY95">
        <v>352.20000000000005</v>
      </c>
      <c r="AZ95">
        <v>327.2</v>
      </c>
      <c r="BA95">
        <v>137.79999999999998</v>
      </c>
      <c r="BB95">
        <v>186.4</v>
      </c>
      <c r="BC95">
        <v>151.19999999999999</v>
      </c>
      <c r="BD95">
        <v>259.20000000000005</v>
      </c>
      <c r="BE95">
        <v>98.4</v>
      </c>
      <c r="BF95">
        <v>836.6</v>
      </c>
      <c r="BG95">
        <v>157</v>
      </c>
      <c r="BH95">
        <v>235.2</v>
      </c>
      <c r="BI95">
        <v>110.79999999999998</v>
      </c>
      <c r="BJ95">
        <v>393.6</v>
      </c>
      <c r="BK95">
        <v>88.800000000000011</v>
      </c>
      <c r="BL95">
        <v>182</v>
      </c>
      <c r="BM95">
        <v>293.39999999999998</v>
      </c>
      <c r="BN95">
        <v>387.2</v>
      </c>
      <c r="BO95">
        <v>203.20000000000002</v>
      </c>
      <c r="BP95">
        <v>189</v>
      </c>
      <c r="BQ95">
        <v>308</v>
      </c>
      <c r="BR95">
        <v>362.2</v>
      </c>
      <c r="BS95">
        <v>276</v>
      </c>
      <c r="BT95">
        <v>111</v>
      </c>
      <c r="BU95">
        <v>507</v>
      </c>
      <c r="BV95">
        <v>210.8</v>
      </c>
      <c r="BW95">
        <v>133.40000000000003</v>
      </c>
      <c r="BX95">
        <v>350.4</v>
      </c>
      <c r="BY95">
        <v>293.2</v>
      </c>
      <c r="BZ95">
        <v>51.399999999999991</v>
      </c>
      <c r="CA95">
        <v>284.2</v>
      </c>
      <c r="CB95">
        <v>572</v>
      </c>
      <c r="CC95">
        <v>150.4</v>
      </c>
      <c r="CD95">
        <v>248</v>
      </c>
      <c r="CE95">
        <v>249.8</v>
      </c>
      <c r="CF95">
        <v>178.4</v>
      </c>
      <c r="CG95">
        <v>356.40000000000003</v>
      </c>
      <c r="CH95">
        <v>215.79999999999998</v>
      </c>
      <c r="CI95">
        <v>550.59999999999991</v>
      </c>
      <c r="CJ95">
        <v>492</v>
      </c>
      <c r="CK95">
        <v>385</v>
      </c>
      <c r="CL95">
        <v>519.4</v>
      </c>
      <c r="CM95">
        <v>343.80000000000007</v>
      </c>
      <c r="CN95">
        <v>302.8</v>
      </c>
      <c r="CO95">
        <v>462.79999999999995</v>
      </c>
      <c r="CP95">
        <v>350.40000000000003</v>
      </c>
      <c r="CQ95">
        <v>524</v>
      </c>
      <c r="CR95">
        <v>191.2</v>
      </c>
      <c r="CS95">
        <v>0.4</v>
      </c>
      <c r="CT95">
        <v>397</v>
      </c>
      <c r="CU95">
        <v>497.20000000000005</v>
      </c>
      <c r="CV95">
        <v>126.80000000000001</v>
      </c>
      <c r="CW95">
        <v>670.40000000000009</v>
      </c>
      <c r="CY95">
        <f t="shared" si="4"/>
        <v>297.03400000000011</v>
      </c>
      <c r="CZ95">
        <f t="shared" si="5"/>
        <v>297.03400000000011</v>
      </c>
    </row>
    <row r="96" spans="2:104" x14ac:dyDescent="0.25">
      <c r="B96">
        <v>305.2</v>
      </c>
      <c r="C96">
        <v>231.20000000000002</v>
      </c>
      <c r="D96">
        <v>368.2</v>
      </c>
      <c r="E96">
        <v>198.4</v>
      </c>
      <c r="F96">
        <v>217</v>
      </c>
      <c r="G96">
        <v>559</v>
      </c>
      <c r="H96">
        <v>386</v>
      </c>
      <c r="I96">
        <v>250.79999999999998</v>
      </c>
      <c r="J96">
        <v>464.00000000000006</v>
      </c>
      <c r="K96">
        <v>58.8</v>
      </c>
      <c r="L96">
        <v>717.2</v>
      </c>
      <c r="M96">
        <v>488.6</v>
      </c>
      <c r="N96">
        <v>268.8</v>
      </c>
      <c r="O96">
        <v>488</v>
      </c>
      <c r="P96">
        <v>341.2</v>
      </c>
      <c r="Q96">
        <v>469.40000000000009</v>
      </c>
      <c r="R96">
        <v>545.4</v>
      </c>
      <c r="S96">
        <v>210.4</v>
      </c>
      <c r="T96">
        <v>272.8</v>
      </c>
      <c r="U96">
        <v>324.20000000000005</v>
      </c>
      <c r="V96">
        <v>567.79999999999995</v>
      </c>
      <c r="W96">
        <v>157.80000000000001</v>
      </c>
      <c r="X96">
        <v>344.2</v>
      </c>
      <c r="Y96">
        <v>394.59999999999997</v>
      </c>
      <c r="Z96">
        <v>163.19999999999999</v>
      </c>
      <c r="AA96">
        <v>445.4</v>
      </c>
      <c r="AB96">
        <v>582.40000000000009</v>
      </c>
      <c r="AC96">
        <v>5.6</v>
      </c>
      <c r="AD96">
        <v>428.00000000000006</v>
      </c>
      <c r="AE96">
        <v>162.4</v>
      </c>
      <c r="AF96">
        <v>297.99999999999994</v>
      </c>
      <c r="AG96">
        <v>250</v>
      </c>
      <c r="AH96">
        <v>175</v>
      </c>
      <c r="AI96">
        <v>311.60000000000002</v>
      </c>
      <c r="AJ96">
        <v>43.4</v>
      </c>
      <c r="AK96">
        <v>294.60000000000002</v>
      </c>
      <c r="AL96">
        <v>258.2</v>
      </c>
      <c r="AM96">
        <v>50.2</v>
      </c>
      <c r="AN96">
        <v>310.20000000000005</v>
      </c>
      <c r="AO96">
        <v>171.4</v>
      </c>
      <c r="AP96">
        <v>539</v>
      </c>
      <c r="AQ96">
        <v>246.79999999999998</v>
      </c>
      <c r="AR96">
        <v>211.6</v>
      </c>
      <c r="AS96">
        <v>277</v>
      </c>
      <c r="AT96">
        <v>351.4</v>
      </c>
      <c r="AU96">
        <v>781.8</v>
      </c>
      <c r="AV96">
        <v>136</v>
      </c>
      <c r="AW96">
        <v>169.8</v>
      </c>
      <c r="AX96">
        <v>475.8</v>
      </c>
      <c r="AY96">
        <v>201.39999999999998</v>
      </c>
      <c r="AZ96">
        <v>316</v>
      </c>
      <c r="BA96">
        <v>253.4</v>
      </c>
      <c r="BB96">
        <v>478</v>
      </c>
      <c r="BC96">
        <v>56.800000000000004</v>
      </c>
      <c r="BD96">
        <v>643.20000000000005</v>
      </c>
      <c r="BE96">
        <v>445.2</v>
      </c>
      <c r="BF96">
        <v>260.2</v>
      </c>
      <c r="BG96">
        <v>301</v>
      </c>
      <c r="BH96">
        <v>146.80000000000001</v>
      </c>
      <c r="BI96">
        <v>425.4</v>
      </c>
      <c r="BJ96">
        <v>514.20000000000005</v>
      </c>
      <c r="BK96">
        <v>196</v>
      </c>
      <c r="BL96">
        <v>32.200000000000003</v>
      </c>
      <c r="BM96">
        <v>336.2</v>
      </c>
      <c r="BN96">
        <v>284.20000000000005</v>
      </c>
      <c r="BO96">
        <v>445.79999999999995</v>
      </c>
      <c r="BP96">
        <v>628.59999999999991</v>
      </c>
      <c r="BQ96">
        <v>361.8</v>
      </c>
      <c r="BR96">
        <v>599</v>
      </c>
      <c r="BS96">
        <v>358.2</v>
      </c>
      <c r="BT96">
        <v>151.19999999999999</v>
      </c>
      <c r="BU96">
        <v>300.79999999999995</v>
      </c>
      <c r="BV96">
        <v>381.20000000000005</v>
      </c>
      <c r="BW96">
        <v>393.4</v>
      </c>
      <c r="BX96">
        <v>233.79999999999998</v>
      </c>
      <c r="BY96">
        <v>389</v>
      </c>
      <c r="BZ96">
        <v>486.6</v>
      </c>
      <c r="CA96">
        <v>81.800000000000011</v>
      </c>
      <c r="CB96">
        <v>463.79999999999995</v>
      </c>
      <c r="CC96">
        <v>156.39999999999998</v>
      </c>
      <c r="CD96">
        <v>517.79999999999995</v>
      </c>
      <c r="CE96">
        <v>354.59999999999997</v>
      </c>
      <c r="CF96">
        <v>87.000000000000014</v>
      </c>
      <c r="CG96">
        <v>324</v>
      </c>
      <c r="CH96">
        <v>405.6</v>
      </c>
      <c r="CI96">
        <v>478.80000000000007</v>
      </c>
      <c r="CJ96">
        <v>420.6</v>
      </c>
      <c r="CK96">
        <v>383.6</v>
      </c>
      <c r="CL96">
        <v>535.80000000000007</v>
      </c>
      <c r="CM96">
        <v>337.99999999999994</v>
      </c>
      <c r="CN96">
        <v>245.20000000000002</v>
      </c>
      <c r="CO96">
        <v>223.60000000000002</v>
      </c>
      <c r="CP96">
        <v>497.99999999999994</v>
      </c>
      <c r="CQ96">
        <v>352.6</v>
      </c>
      <c r="CR96">
        <v>537.6</v>
      </c>
      <c r="CS96">
        <v>223.20000000000002</v>
      </c>
      <c r="CT96">
        <v>357.2</v>
      </c>
      <c r="CU96">
        <v>489.6</v>
      </c>
      <c r="CV96">
        <v>483</v>
      </c>
      <c r="CW96">
        <v>489.20000000000005</v>
      </c>
      <c r="CY96">
        <f t="shared" si="4"/>
        <v>338.34399999999994</v>
      </c>
      <c r="CZ96">
        <f t="shared" si="5"/>
        <v>338.34399999999994</v>
      </c>
    </row>
    <row r="97" spans="2:104" x14ac:dyDescent="0.25">
      <c r="B97">
        <v>244.39999999999998</v>
      </c>
      <c r="C97">
        <v>138</v>
      </c>
      <c r="D97">
        <v>476.4</v>
      </c>
      <c r="E97">
        <v>441</v>
      </c>
      <c r="F97">
        <v>197</v>
      </c>
      <c r="G97">
        <v>262.39999999999998</v>
      </c>
      <c r="H97">
        <v>129.19999999999999</v>
      </c>
      <c r="I97">
        <v>438.40000000000003</v>
      </c>
      <c r="J97">
        <v>461.59999999999997</v>
      </c>
      <c r="K97">
        <v>354.40000000000003</v>
      </c>
      <c r="L97">
        <v>479.4</v>
      </c>
      <c r="M97">
        <v>269</v>
      </c>
      <c r="N97">
        <v>232</v>
      </c>
      <c r="O97">
        <v>422</v>
      </c>
      <c r="P97">
        <v>252.2</v>
      </c>
      <c r="Q97">
        <v>194.2</v>
      </c>
      <c r="R97">
        <v>164.6</v>
      </c>
      <c r="S97">
        <v>185.8</v>
      </c>
      <c r="T97">
        <v>445.79999999999995</v>
      </c>
      <c r="U97">
        <v>133.80000000000001</v>
      </c>
      <c r="V97">
        <v>260.8</v>
      </c>
      <c r="W97">
        <v>364.79999999999995</v>
      </c>
      <c r="X97">
        <v>527.79999999999995</v>
      </c>
      <c r="Y97">
        <v>280</v>
      </c>
      <c r="Z97">
        <v>380.2</v>
      </c>
      <c r="AA97">
        <v>420</v>
      </c>
      <c r="AB97">
        <v>227</v>
      </c>
      <c r="AC97">
        <v>180.79999999999998</v>
      </c>
      <c r="AD97">
        <v>543.6</v>
      </c>
      <c r="AE97">
        <v>335</v>
      </c>
      <c r="AF97">
        <v>409.79999999999995</v>
      </c>
      <c r="AG97">
        <v>184.79999999999998</v>
      </c>
      <c r="AH97">
        <v>58</v>
      </c>
      <c r="AI97">
        <v>321</v>
      </c>
      <c r="AJ97">
        <v>470.79999999999995</v>
      </c>
      <c r="AK97">
        <v>411.2</v>
      </c>
      <c r="AL97">
        <v>396.20000000000005</v>
      </c>
      <c r="AM97">
        <v>470.4</v>
      </c>
      <c r="AN97">
        <v>508.4</v>
      </c>
      <c r="AO97">
        <v>86</v>
      </c>
      <c r="AP97">
        <v>229</v>
      </c>
      <c r="AQ97">
        <v>225.20000000000002</v>
      </c>
      <c r="AR97">
        <v>770.6</v>
      </c>
      <c r="AS97">
        <v>510.8</v>
      </c>
      <c r="AT97">
        <v>132.39999999999998</v>
      </c>
      <c r="AU97">
        <v>341.6</v>
      </c>
      <c r="AV97">
        <v>623.20000000000005</v>
      </c>
      <c r="AW97">
        <v>419.59999999999997</v>
      </c>
      <c r="AX97">
        <v>291.2</v>
      </c>
      <c r="AY97">
        <v>228.99999999999997</v>
      </c>
      <c r="AZ97">
        <v>189.39999999999998</v>
      </c>
      <c r="BA97">
        <v>300.79999999999995</v>
      </c>
      <c r="BB97">
        <v>422.40000000000003</v>
      </c>
      <c r="BC97">
        <v>106.4</v>
      </c>
      <c r="BD97">
        <v>467.19999999999993</v>
      </c>
      <c r="BE97">
        <v>80.599999999999994</v>
      </c>
      <c r="BF97">
        <v>188.6</v>
      </c>
      <c r="BG97">
        <v>191.40000000000003</v>
      </c>
      <c r="BH97">
        <v>97.8</v>
      </c>
      <c r="BI97">
        <v>436.4</v>
      </c>
      <c r="BJ97">
        <v>194</v>
      </c>
      <c r="BK97">
        <v>536.20000000000005</v>
      </c>
      <c r="BL97">
        <v>330.20000000000005</v>
      </c>
      <c r="BM97">
        <v>541.6</v>
      </c>
      <c r="BN97">
        <v>284.59999999999997</v>
      </c>
      <c r="BO97">
        <v>134.6</v>
      </c>
      <c r="BP97">
        <v>199.2</v>
      </c>
      <c r="BQ97">
        <v>342</v>
      </c>
      <c r="BR97">
        <v>610.40000000000009</v>
      </c>
      <c r="BS97">
        <v>342.4</v>
      </c>
      <c r="BT97">
        <v>409.2</v>
      </c>
      <c r="BU97">
        <v>276.39999999999998</v>
      </c>
      <c r="BV97">
        <v>317.60000000000002</v>
      </c>
      <c r="BW97">
        <v>80.199999999999989</v>
      </c>
      <c r="BX97">
        <v>307.40000000000003</v>
      </c>
      <c r="BY97">
        <v>415.79999999999995</v>
      </c>
      <c r="BZ97">
        <v>376.79999999999995</v>
      </c>
      <c r="CA97">
        <v>164.4</v>
      </c>
      <c r="CB97">
        <v>540.6</v>
      </c>
      <c r="CC97">
        <v>74.400000000000006</v>
      </c>
      <c r="CD97">
        <v>134.19999999999999</v>
      </c>
      <c r="CE97">
        <v>257.60000000000002</v>
      </c>
      <c r="CF97">
        <v>64.400000000000006</v>
      </c>
      <c r="CG97">
        <v>361.2</v>
      </c>
      <c r="CH97">
        <v>367.59999999999997</v>
      </c>
      <c r="CI97">
        <v>732</v>
      </c>
      <c r="CJ97">
        <v>504.19999999999993</v>
      </c>
      <c r="CK97">
        <v>601.6</v>
      </c>
      <c r="CL97">
        <v>291</v>
      </c>
      <c r="CM97">
        <v>108.4</v>
      </c>
      <c r="CN97">
        <v>319.2</v>
      </c>
      <c r="CO97">
        <v>525</v>
      </c>
      <c r="CP97">
        <v>582.6</v>
      </c>
      <c r="CQ97">
        <v>237.00000000000003</v>
      </c>
      <c r="CR97">
        <v>688.8</v>
      </c>
      <c r="CS97">
        <v>154.19999999999999</v>
      </c>
      <c r="CT97">
        <v>357.79999999999995</v>
      </c>
      <c r="CU97">
        <v>783.2</v>
      </c>
      <c r="CV97">
        <v>180.4</v>
      </c>
      <c r="CW97">
        <v>370.8</v>
      </c>
      <c r="CY97">
        <f t="shared" si="4"/>
        <v>331.11000000000007</v>
      </c>
      <c r="CZ97">
        <f t="shared" si="5"/>
        <v>331.11000000000007</v>
      </c>
    </row>
    <row r="98" spans="2:104" x14ac:dyDescent="0.25">
      <c r="B98">
        <v>316.8</v>
      </c>
      <c r="C98">
        <v>422.6</v>
      </c>
      <c r="D98">
        <v>413</v>
      </c>
      <c r="E98">
        <v>180.60000000000002</v>
      </c>
      <c r="F98">
        <v>221</v>
      </c>
      <c r="G98">
        <v>505.8</v>
      </c>
      <c r="H98">
        <v>48</v>
      </c>
      <c r="I98">
        <v>739.2</v>
      </c>
      <c r="J98">
        <v>462.8</v>
      </c>
      <c r="K98">
        <v>370.6</v>
      </c>
      <c r="L98">
        <v>110.6</v>
      </c>
      <c r="M98">
        <v>461.8</v>
      </c>
      <c r="N98">
        <v>326</v>
      </c>
      <c r="O98">
        <v>468.6</v>
      </c>
      <c r="P98">
        <v>255.2</v>
      </c>
      <c r="Q98">
        <v>220.4</v>
      </c>
      <c r="R98">
        <v>237</v>
      </c>
      <c r="S98">
        <v>293.39999999999998</v>
      </c>
      <c r="T98">
        <v>389.2</v>
      </c>
      <c r="U98">
        <v>355.6</v>
      </c>
      <c r="V98">
        <v>217.4</v>
      </c>
      <c r="W98">
        <v>327</v>
      </c>
      <c r="X98">
        <v>586.20000000000005</v>
      </c>
      <c r="Y98">
        <v>121.00000000000001</v>
      </c>
      <c r="Z98">
        <v>302.39999999999998</v>
      </c>
      <c r="AA98">
        <v>671.2</v>
      </c>
      <c r="AB98">
        <v>197</v>
      </c>
      <c r="AC98">
        <v>483.20000000000005</v>
      </c>
      <c r="AD98">
        <v>545</v>
      </c>
      <c r="AE98">
        <v>14</v>
      </c>
      <c r="AF98">
        <v>131</v>
      </c>
      <c r="AG98">
        <v>61</v>
      </c>
      <c r="AH98">
        <v>427.79999999999995</v>
      </c>
      <c r="AI98">
        <v>84.4</v>
      </c>
      <c r="AJ98">
        <v>626.20000000000005</v>
      </c>
      <c r="AK98">
        <v>158.39999999999998</v>
      </c>
      <c r="AL98">
        <v>486.19999999999993</v>
      </c>
      <c r="AM98">
        <v>378.6</v>
      </c>
      <c r="AN98">
        <v>255.60000000000002</v>
      </c>
      <c r="AO98">
        <v>207.39999999999998</v>
      </c>
      <c r="AP98">
        <v>525.20000000000005</v>
      </c>
      <c r="AQ98">
        <v>142.19999999999999</v>
      </c>
      <c r="AR98">
        <v>235.8</v>
      </c>
      <c r="AS98">
        <v>389.2</v>
      </c>
      <c r="AT98">
        <v>302.60000000000002</v>
      </c>
      <c r="AU98">
        <v>362.20000000000005</v>
      </c>
      <c r="AV98">
        <v>262.20000000000005</v>
      </c>
      <c r="AW98">
        <v>209.39999999999998</v>
      </c>
      <c r="AX98">
        <v>589.79999999999995</v>
      </c>
      <c r="AY98">
        <v>282.60000000000008</v>
      </c>
      <c r="AZ98">
        <v>437.6</v>
      </c>
      <c r="BA98">
        <v>286.8</v>
      </c>
      <c r="BB98">
        <v>469</v>
      </c>
      <c r="BC98">
        <v>219.6</v>
      </c>
      <c r="BD98">
        <v>489.6</v>
      </c>
      <c r="BE98">
        <v>309</v>
      </c>
      <c r="BF98">
        <v>344.8</v>
      </c>
      <c r="BG98">
        <v>382.2</v>
      </c>
      <c r="BH98">
        <v>385.59999999999991</v>
      </c>
      <c r="BI98">
        <v>480.4</v>
      </c>
      <c r="BJ98">
        <v>182.8</v>
      </c>
      <c r="BK98">
        <v>409.20000000000005</v>
      </c>
      <c r="BL98">
        <v>371.6</v>
      </c>
      <c r="BM98">
        <v>434.4</v>
      </c>
      <c r="BN98">
        <v>220</v>
      </c>
      <c r="BO98">
        <v>306.2</v>
      </c>
      <c r="BP98">
        <v>356.99999999999994</v>
      </c>
      <c r="BQ98">
        <v>313.60000000000002</v>
      </c>
      <c r="BR98">
        <v>381.2</v>
      </c>
      <c r="BS98">
        <v>406</v>
      </c>
      <c r="BT98">
        <v>236.4</v>
      </c>
      <c r="BU98">
        <v>218.6</v>
      </c>
      <c r="BV98">
        <v>342</v>
      </c>
      <c r="BW98">
        <v>380.4</v>
      </c>
      <c r="BX98">
        <v>68.2</v>
      </c>
      <c r="BY98">
        <v>183.60000000000002</v>
      </c>
      <c r="BZ98">
        <v>331.4</v>
      </c>
      <c r="CA98">
        <v>251.8</v>
      </c>
      <c r="CB98">
        <v>617.59999999999991</v>
      </c>
      <c r="CC98">
        <v>265.40000000000003</v>
      </c>
      <c r="CD98">
        <v>467.6</v>
      </c>
      <c r="CE98">
        <v>373.2</v>
      </c>
      <c r="CF98">
        <v>195.79999999999998</v>
      </c>
      <c r="CG98">
        <v>310.20000000000005</v>
      </c>
      <c r="CH98">
        <v>205</v>
      </c>
      <c r="CI98">
        <v>475.20000000000005</v>
      </c>
      <c r="CJ98">
        <v>594.6</v>
      </c>
      <c r="CK98">
        <v>833.4</v>
      </c>
      <c r="CL98">
        <v>438.4</v>
      </c>
      <c r="CM98">
        <v>41.2</v>
      </c>
      <c r="CN98">
        <v>20.799999999999997</v>
      </c>
      <c r="CO98">
        <v>271.59999999999997</v>
      </c>
      <c r="CP98">
        <v>95.800000000000011</v>
      </c>
      <c r="CQ98">
        <v>35.200000000000003</v>
      </c>
      <c r="CR98">
        <v>394.79999999999995</v>
      </c>
      <c r="CS98">
        <v>166.39999999999998</v>
      </c>
      <c r="CT98">
        <v>215</v>
      </c>
      <c r="CU98">
        <v>663.4</v>
      </c>
      <c r="CV98">
        <v>114.8</v>
      </c>
      <c r="CW98">
        <v>539.20000000000005</v>
      </c>
      <c r="CY98">
        <f t="shared" si="4"/>
        <v>329.14</v>
      </c>
      <c r="CZ98">
        <f t="shared" si="5"/>
        <v>329.14</v>
      </c>
    </row>
    <row r="99" spans="2:104" x14ac:dyDescent="0.25">
      <c r="B99">
        <v>275.60000000000002</v>
      </c>
      <c r="C99">
        <v>423.4</v>
      </c>
      <c r="D99">
        <v>237.6</v>
      </c>
      <c r="E99">
        <v>340</v>
      </c>
      <c r="F99">
        <v>128.39999999999998</v>
      </c>
      <c r="G99">
        <v>580.4</v>
      </c>
      <c r="H99">
        <v>475.20000000000005</v>
      </c>
      <c r="I99">
        <v>285</v>
      </c>
      <c r="J99">
        <v>434.00000000000006</v>
      </c>
      <c r="K99">
        <v>234</v>
      </c>
      <c r="L99">
        <v>506.6</v>
      </c>
      <c r="M99">
        <v>329.6</v>
      </c>
      <c r="N99">
        <v>479.2</v>
      </c>
      <c r="O99">
        <v>458.4</v>
      </c>
      <c r="P99">
        <v>280.59999999999997</v>
      </c>
      <c r="Q99">
        <v>350.8</v>
      </c>
      <c r="R99">
        <v>234.8</v>
      </c>
      <c r="S99">
        <v>70.400000000000006</v>
      </c>
      <c r="T99">
        <v>465.40000000000003</v>
      </c>
      <c r="U99">
        <v>64.599999999999994</v>
      </c>
      <c r="V99">
        <v>68.2</v>
      </c>
      <c r="W99">
        <v>178</v>
      </c>
      <c r="X99">
        <v>421.8</v>
      </c>
      <c r="Y99">
        <v>97.8</v>
      </c>
      <c r="Z99">
        <v>211.79999999999998</v>
      </c>
      <c r="AA99">
        <v>324</v>
      </c>
      <c r="AB99">
        <v>663.2</v>
      </c>
      <c r="AC99">
        <v>72.2</v>
      </c>
      <c r="AD99">
        <v>322.60000000000002</v>
      </c>
      <c r="AE99">
        <v>129.39999999999998</v>
      </c>
      <c r="AF99">
        <v>312.2</v>
      </c>
      <c r="AG99">
        <v>197.6</v>
      </c>
      <c r="AH99">
        <v>228</v>
      </c>
      <c r="AI99">
        <v>211.79999999999998</v>
      </c>
      <c r="AJ99">
        <v>306.39999999999998</v>
      </c>
      <c r="AK99">
        <v>531.20000000000005</v>
      </c>
      <c r="AL99">
        <v>371.4</v>
      </c>
      <c r="AM99">
        <v>231.8</v>
      </c>
      <c r="AN99">
        <v>514.80000000000007</v>
      </c>
      <c r="AO99">
        <v>570.20000000000005</v>
      </c>
      <c r="AP99">
        <v>354.4</v>
      </c>
      <c r="AQ99">
        <v>88.4</v>
      </c>
      <c r="AR99">
        <v>51.2</v>
      </c>
      <c r="AS99">
        <v>403.4</v>
      </c>
      <c r="AT99">
        <v>402</v>
      </c>
      <c r="AU99">
        <v>72</v>
      </c>
      <c r="AV99">
        <v>213.20000000000002</v>
      </c>
      <c r="AW99">
        <v>38.4</v>
      </c>
      <c r="AX99">
        <v>275.60000000000002</v>
      </c>
      <c r="AY99">
        <v>440.2</v>
      </c>
      <c r="AZ99">
        <v>554.4</v>
      </c>
      <c r="BA99">
        <v>249</v>
      </c>
      <c r="BB99">
        <v>156.6</v>
      </c>
      <c r="BC99">
        <v>56</v>
      </c>
      <c r="BD99">
        <v>381.4</v>
      </c>
      <c r="BE99">
        <v>44.4</v>
      </c>
      <c r="BF99">
        <v>84</v>
      </c>
      <c r="BG99">
        <v>475.2</v>
      </c>
      <c r="BH99">
        <v>172.2</v>
      </c>
      <c r="BI99">
        <v>264.60000000000002</v>
      </c>
      <c r="BJ99">
        <v>268</v>
      </c>
      <c r="BK99">
        <v>262.20000000000005</v>
      </c>
      <c r="BL99">
        <v>173</v>
      </c>
      <c r="BM99">
        <v>594.79999999999995</v>
      </c>
      <c r="BN99">
        <v>623</v>
      </c>
      <c r="BO99">
        <v>222.20000000000002</v>
      </c>
      <c r="BP99">
        <v>100.00000000000001</v>
      </c>
      <c r="BQ99">
        <v>91.2</v>
      </c>
      <c r="BR99">
        <v>349.79999999999995</v>
      </c>
      <c r="BS99">
        <v>726.80000000000007</v>
      </c>
      <c r="BT99">
        <v>217.8</v>
      </c>
      <c r="BU99">
        <v>195.6</v>
      </c>
      <c r="BV99">
        <v>139.00000000000003</v>
      </c>
      <c r="BW99">
        <v>376.99999999999994</v>
      </c>
      <c r="BX99">
        <v>91.200000000000017</v>
      </c>
      <c r="BY99">
        <v>455.20000000000005</v>
      </c>
      <c r="BZ99">
        <v>79.599999999999994</v>
      </c>
      <c r="CA99">
        <v>182.2</v>
      </c>
      <c r="CB99">
        <v>478.40000000000003</v>
      </c>
      <c r="CC99">
        <v>195.79999999999998</v>
      </c>
      <c r="CD99">
        <v>473.8</v>
      </c>
      <c r="CE99">
        <v>140.20000000000002</v>
      </c>
      <c r="CF99">
        <v>254.4</v>
      </c>
      <c r="CG99">
        <v>274.20000000000005</v>
      </c>
      <c r="CH99">
        <v>481.4</v>
      </c>
      <c r="CI99">
        <v>416.6</v>
      </c>
      <c r="CJ99">
        <v>147.79999999999998</v>
      </c>
      <c r="CK99">
        <v>263</v>
      </c>
      <c r="CL99">
        <v>362.20000000000005</v>
      </c>
      <c r="CM99">
        <v>257</v>
      </c>
      <c r="CN99">
        <v>154.4</v>
      </c>
      <c r="CO99">
        <v>240</v>
      </c>
      <c r="CP99">
        <v>48.2</v>
      </c>
      <c r="CQ99">
        <v>139.19999999999999</v>
      </c>
      <c r="CR99">
        <v>484.6</v>
      </c>
      <c r="CS99">
        <v>2.2000000000000002</v>
      </c>
      <c r="CT99">
        <v>246.2</v>
      </c>
      <c r="CU99">
        <v>533.20000000000005</v>
      </c>
      <c r="CV99">
        <v>86.6</v>
      </c>
      <c r="CW99">
        <v>626.20000000000005</v>
      </c>
      <c r="CY99">
        <f t="shared" si="4"/>
        <v>288.49200000000008</v>
      </c>
      <c r="CZ99">
        <f t="shared" si="5"/>
        <v>288.49200000000008</v>
      </c>
    </row>
    <row r="100" spans="2:104" x14ac:dyDescent="0.25">
      <c r="B100">
        <v>178.8</v>
      </c>
      <c r="C100">
        <v>191.8</v>
      </c>
      <c r="D100">
        <v>246.6</v>
      </c>
      <c r="E100">
        <v>206</v>
      </c>
      <c r="F100">
        <v>515.6</v>
      </c>
      <c r="G100">
        <v>186.20000000000002</v>
      </c>
      <c r="H100">
        <v>190.39999999999998</v>
      </c>
      <c r="I100">
        <v>283.8</v>
      </c>
      <c r="J100">
        <v>473.79999999999995</v>
      </c>
      <c r="K100">
        <v>149.4</v>
      </c>
      <c r="L100">
        <v>40.400000000000006</v>
      </c>
      <c r="M100">
        <v>433.20000000000005</v>
      </c>
      <c r="N100">
        <v>551</v>
      </c>
      <c r="O100">
        <v>627.4</v>
      </c>
      <c r="P100">
        <v>103</v>
      </c>
      <c r="Q100">
        <v>389.2</v>
      </c>
      <c r="R100">
        <v>181.4</v>
      </c>
      <c r="S100">
        <v>388</v>
      </c>
      <c r="T100">
        <v>407.79999999999995</v>
      </c>
      <c r="U100">
        <v>80.2</v>
      </c>
      <c r="V100">
        <v>214.4</v>
      </c>
      <c r="W100">
        <v>351.2</v>
      </c>
      <c r="X100">
        <v>610.79999999999995</v>
      </c>
      <c r="Y100">
        <v>333.20000000000005</v>
      </c>
      <c r="Z100">
        <v>445.4</v>
      </c>
      <c r="AA100">
        <v>196.2</v>
      </c>
      <c r="AB100">
        <v>286.2</v>
      </c>
      <c r="AC100">
        <v>284.59999999999997</v>
      </c>
      <c r="AD100">
        <v>264</v>
      </c>
      <c r="AE100">
        <v>578.6</v>
      </c>
      <c r="AF100">
        <v>269.59999999999997</v>
      </c>
      <c r="AG100">
        <v>538.20000000000005</v>
      </c>
      <c r="AH100">
        <v>566.40000000000009</v>
      </c>
      <c r="AI100">
        <v>391.4</v>
      </c>
      <c r="AJ100">
        <v>451.6</v>
      </c>
      <c r="AK100">
        <v>81.800000000000011</v>
      </c>
      <c r="AL100">
        <v>225.59999999999997</v>
      </c>
      <c r="AM100">
        <v>124.60000000000001</v>
      </c>
      <c r="AN100">
        <v>578.6</v>
      </c>
      <c r="AO100">
        <v>611.79999999999995</v>
      </c>
      <c r="AP100">
        <v>480.4</v>
      </c>
      <c r="AQ100">
        <v>306.8</v>
      </c>
      <c r="AR100">
        <v>390.2</v>
      </c>
      <c r="AS100">
        <v>317.60000000000002</v>
      </c>
      <c r="AT100">
        <v>273.39999999999998</v>
      </c>
      <c r="AU100">
        <v>75.2</v>
      </c>
      <c r="AV100">
        <v>331.2</v>
      </c>
      <c r="AW100">
        <v>189.20000000000002</v>
      </c>
      <c r="AX100">
        <v>421.6</v>
      </c>
      <c r="AY100">
        <v>306</v>
      </c>
      <c r="AZ100">
        <v>345.6</v>
      </c>
      <c r="BA100">
        <v>100.19999999999999</v>
      </c>
      <c r="BB100">
        <v>356.40000000000003</v>
      </c>
      <c r="BC100">
        <v>1.4</v>
      </c>
      <c r="BD100">
        <v>288</v>
      </c>
      <c r="BE100">
        <v>306.20000000000005</v>
      </c>
      <c r="BF100">
        <v>185.8</v>
      </c>
      <c r="BG100">
        <v>503.4</v>
      </c>
      <c r="BH100">
        <v>162.6</v>
      </c>
      <c r="BI100">
        <v>414.40000000000003</v>
      </c>
      <c r="BJ100">
        <v>476.20000000000005</v>
      </c>
      <c r="BK100">
        <v>150.59999999999997</v>
      </c>
      <c r="BL100">
        <v>452</v>
      </c>
      <c r="BM100">
        <v>501.4</v>
      </c>
      <c r="BN100">
        <v>299</v>
      </c>
      <c r="BO100">
        <v>385.79999999999995</v>
      </c>
      <c r="BP100">
        <v>472.79999999999995</v>
      </c>
      <c r="BQ100">
        <v>127.19999999999999</v>
      </c>
      <c r="BR100">
        <v>60.8</v>
      </c>
      <c r="BS100">
        <v>355.20000000000005</v>
      </c>
      <c r="BT100">
        <v>519.80000000000007</v>
      </c>
      <c r="BU100">
        <v>232.6</v>
      </c>
      <c r="BV100">
        <v>177.8</v>
      </c>
      <c r="BW100">
        <v>121.80000000000001</v>
      </c>
      <c r="BX100">
        <v>609.79999999999995</v>
      </c>
      <c r="BY100">
        <v>342.6</v>
      </c>
      <c r="BZ100">
        <v>177.60000000000002</v>
      </c>
      <c r="CA100">
        <v>195</v>
      </c>
      <c r="CB100">
        <v>629.6</v>
      </c>
      <c r="CC100">
        <v>227.79999999999998</v>
      </c>
      <c r="CD100">
        <v>375.4</v>
      </c>
      <c r="CE100">
        <v>408.8</v>
      </c>
      <c r="CF100">
        <v>67.400000000000006</v>
      </c>
      <c r="CG100">
        <v>456</v>
      </c>
      <c r="CH100">
        <v>163.59999999999997</v>
      </c>
      <c r="CI100">
        <v>678.19999999999993</v>
      </c>
      <c r="CJ100">
        <v>224</v>
      </c>
      <c r="CK100">
        <v>219</v>
      </c>
      <c r="CL100">
        <v>329.4</v>
      </c>
      <c r="CM100">
        <v>312.00000000000006</v>
      </c>
      <c r="CN100">
        <v>55.199999999999996</v>
      </c>
      <c r="CO100">
        <v>276.60000000000002</v>
      </c>
      <c r="CP100">
        <v>286</v>
      </c>
      <c r="CQ100">
        <v>248.20000000000002</v>
      </c>
      <c r="CR100">
        <v>286</v>
      </c>
      <c r="CS100">
        <v>449.40000000000003</v>
      </c>
      <c r="CT100">
        <v>141.6</v>
      </c>
      <c r="CU100">
        <v>601</v>
      </c>
      <c r="CV100">
        <v>478.99999999999994</v>
      </c>
      <c r="CW100">
        <v>582.79999999999995</v>
      </c>
      <c r="CY100">
        <f t="shared" si="4"/>
        <v>321.38799999999998</v>
      </c>
      <c r="CZ100">
        <f t="shared" si="5"/>
        <v>321.38799999999998</v>
      </c>
    </row>
    <row r="101" spans="2:104" x14ac:dyDescent="0.25">
      <c r="B101">
        <v>336.6</v>
      </c>
      <c r="C101">
        <v>151.19999999999999</v>
      </c>
      <c r="D101">
        <v>25.8</v>
      </c>
      <c r="E101">
        <v>311.60000000000002</v>
      </c>
      <c r="F101">
        <v>476.4</v>
      </c>
      <c r="G101">
        <v>241.4</v>
      </c>
      <c r="H101">
        <v>214.6</v>
      </c>
      <c r="I101">
        <v>178</v>
      </c>
      <c r="J101">
        <v>544.4</v>
      </c>
      <c r="K101">
        <v>415.59999999999997</v>
      </c>
      <c r="L101">
        <v>248.20000000000002</v>
      </c>
      <c r="M101">
        <v>567.4</v>
      </c>
      <c r="N101">
        <v>184.39999999999998</v>
      </c>
      <c r="O101">
        <v>378.2</v>
      </c>
      <c r="P101">
        <v>487.8</v>
      </c>
      <c r="Q101">
        <v>50</v>
      </c>
      <c r="R101">
        <v>155.79999999999998</v>
      </c>
      <c r="S101">
        <v>49.800000000000004</v>
      </c>
      <c r="T101">
        <v>167.79999999999998</v>
      </c>
      <c r="U101">
        <v>0</v>
      </c>
      <c r="V101">
        <v>160.79999999999998</v>
      </c>
      <c r="W101">
        <v>246.39999999999998</v>
      </c>
      <c r="X101">
        <v>374.19999999999993</v>
      </c>
      <c r="Y101">
        <v>487.6</v>
      </c>
      <c r="Z101">
        <v>369.4</v>
      </c>
      <c r="AA101">
        <v>183.2</v>
      </c>
      <c r="AB101">
        <v>342.2</v>
      </c>
      <c r="AC101">
        <v>242.20000000000002</v>
      </c>
      <c r="AD101">
        <v>103.2</v>
      </c>
      <c r="AE101">
        <v>408.2</v>
      </c>
      <c r="AF101">
        <v>342.40000000000003</v>
      </c>
      <c r="AG101">
        <v>455.6</v>
      </c>
      <c r="AH101">
        <v>439</v>
      </c>
      <c r="AI101">
        <v>447.6</v>
      </c>
      <c r="AJ101">
        <v>140.19999999999999</v>
      </c>
      <c r="AK101">
        <v>87</v>
      </c>
      <c r="AL101">
        <v>41.8</v>
      </c>
      <c r="AM101">
        <v>291.2</v>
      </c>
      <c r="AN101">
        <v>348.4</v>
      </c>
      <c r="AO101">
        <v>395.4</v>
      </c>
      <c r="AP101">
        <v>584.20000000000005</v>
      </c>
      <c r="AQ101">
        <v>482.8</v>
      </c>
      <c r="AR101">
        <v>170.4</v>
      </c>
      <c r="AS101">
        <v>103.2</v>
      </c>
      <c r="AT101">
        <v>225.8</v>
      </c>
      <c r="AU101">
        <v>258</v>
      </c>
      <c r="AV101">
        <v>171</v>
      </c>
      <c r="AW101">
        <v>296.59999999999997</v>
      </c>
      <c r="AX101">
        <v>329.59999999999997</v>
      </c>
      <c r="AY101">
        <v>301.39999999999998</v>
      </c>
      <c r="AZ101">
        <v>458.40000000000003</v>
      </c>
      <c r="BA101">
        <v>203</v>
      </c>
      <c r="BB101">
        <v>372.6</v>
      </c>
      <c r="BC101">
        <v>0</v>
      </c>
      <c r="BD101">
        <v>322.8</v>
      </c>
      <c r="BE101">
        <v>294</v>
      </c>
      <c r="BF101">
        <v>205.6</v>
      </c>
      <c r="BG101">
        <v>293.60000000000002</v>
      </c>
      <c r="BH101">
        <v>274.2</v>
      </c>
      <c r="BI101">
        <v>358.4</v>
      </c>
      <c r="BJ101">
        <v>338.8</v>
      </c>
      <c r="BK101">
        <v>746.60000000000014</v>
      </c>
      <c r="BL101">
        <v>258.60000000000002</v>
      </c>
      <c r="BM101">
        <v>196.6</v>
      </c>
      <c r="BN101">
        <v>378.40000000000003</v>
      </c>
      <c r="BO101">
        <v>493.20000000000005</v>
      </c>
      <c r="BP101">
        <v>144.19999999999999</v>
      </c>
      <c r="BQ101">
        <v>324.40000000000003</v>
      </c>
      <c r="BR101">
        <v>217.4</v>
      </c>
      <c r="BS101">
        <v>700.4</v>
      </c>
      <c r="BT101">
        <v>331.6</v>
      </c>
      <c r="BU101">
        <v>113.80000000000001</v>
      </c>
      <c r="BV101">
        <v>348.20000000000005</v>
      </c>
      <c r="BW101">
        <v>298.8</v>
      </c>
      <c r="BX101">
        <v>198</v>
      </c>
      <c r="BY101">
        <v>170</v>
      </c>
      <c r="BZ101">
        <v>605</v>
      </c>
      <c r="CA101">
        <v>430.2</v>
      </c>
      <c r="CB101">
        <v>633.79999999999995</v>
      </c>
      <c r="CC101">
        <v>260.2</v>
      </c>
      <c r="CD101">
        <v>358.8</v>
      </c>
      <c r="CE101">
        <v>90</v>
      </c>
      <c r="CF101">
        <v>243.6</v>
      </c>
      <c r="CG101">
        <v>408.4</v>
      </c>
      <c r="CH101">
        <v>100.4</v>
      </c>
      <c r="CI101">
        <v>747.2</v>
      </c>
      <c r="CJ101">
        <v>280</v>
      </c>
      <c r="CK101">
        <v>464.79999999999995</v>
      </c>
      <c r="CL101">
        <v>406</v>
      </c>
      <c r="CM101">
        <v>483.19999999999993</v>
      </c>
      <c r="CN101">
        <v>342.2</v>
      </c>
      <c r="CO101">
        <v>614</v>
      </c>
      <c r="CP101">
        <v>200.8</v>
      </c>
      <c r="CQ101">
        <v>187</v>
      </c>
      <c r="CR101">
        <v>290.39999999999998</v>
      </c>
      <c r="CS101">
        <v>298.00000000000006</v>
      </c>
      <c r="CT101">
        <v>105.6</v>
      </c>
      <c r="CU101">
        <v>471.2</v>
      </c>
      <c r="CV101">
        <v>210.20000000000002</v>
      </c>
      <c r="CW101">
        <v>516.20000000000005</v>
      </c>
      <c r="CY101">
        <f t="shared" si="4"/>
        <v>308.02800000000008</v>
      </c>
      <c r="CZ101">
        <f t="shared" si="5"/>
        <v>308.02800000000008</v>
      </c>
    </row>
    <row r="102" spans="2:104" x14ac:dyDescent="0.25">
      <c r="B102">
        <v>527</v>
      </c>
      <c r="C102">
        <v>333.20000000000005</v>
      </c>
      <c r="D102">
        <v>25.4</v>
      </c>
      <c r="E102">
        <v>125.2</v>
      </c>
      <c r="F102">
        <v>378.40000000000003</v>
      </c>
      <c r="G102">
        <v>229.6</v>
      </c>
      <c r="H102">
        <v>44.6</v>
      </c>
      <c r="I102">
        <v>397.2</v>
      </c>
      <c r="J102">
        <v>421.6</v>
      </c>
      <c r="K102">
        <v>130.19999999999999</v>
      </c>
      <c r="L102">
        <v>265.2</v>
      </c>
      <c r="M102">
        <v>498.80000000000007</v>
      </c>
      <c r="N102">
        <v>31.200000000000003</v>
      </c>
      <c r="O102">
        <v>511.8</v>
      </c>
      <c r="P102">
        <v>465.8</v>
      </c>
      <c r="Q102">
        <v>104.6</v>
      </c>
      <c r="R102">
        <v>71</v>
      </c>
      <c r="S102">
        <v>236.99999999999997</v>
      </c>
      <c r="T102">
        <v>362.6</v>
      </c>
      <c r="U102">
        <v>225.59999999999997</v>
      </c>
      <c r="V102">
        <v>300.60000000000002</v>
      </c>
      <c r="W102">
        <v>655.80000000000007</v>
      </c>
      <c r="X102">
        <v>262.60000000000002</v>
      </c>
      <c r="Y102">
        <v>452.4</v>
      </c>
      <c r="Z102">
        <v>32</v>
      </c>
      <c r="AA102">
        <v>329.6</v>
      </c>
      <c r="AB102">
        <v>523.6</v>
      </c>
      <c r="AC102">
        <v>516.4</v>
      </c>
      <c r="AD102">
        <v>239.8</v>
      </c>
      <c r="AE102">
        <v>146.19999999999999</v>
      </c>
      <c r="AF102">
        <v>395.2</v>
      </c>
      <c r="AG102">
        <v>499.2</v>
      </c>
      <c r="AH102">
        <v>137.80000000000001</v>
      </c>
      <c r="AI102">
        <v>238.4</v>
      </c>
      <c r="AJ102">
        <v>318</v>
      </c>
      <c r="AK102">
        <v>474.20000000000005</v>
      </c>
      <c r="AL102">
        <v>431.59999999999997</v>
      </c>
      <c r="AM102">
        <v>365.4</v>
      </c>
      <c r="AN102">
        <v>414.4</v>
      </c>
      <c r="AO102">
        <v>260.39999999999998</v>
      </c>
      <c r="AP102">
        <v>623.40000000000009</v>
      </c>
      <c r="AQ102">
        <v>468.59999999999997</v>
      </c>
      <c r="AR102">
        <v>224</v>
      </c>
      <c r="AS102">
        <v>150.19999999999999</v>
      </c>
      <c r="AT102">
        <v>157.80000000000001</v>
      </c>
      <c r="AU102">
        <v>368</v>
      </c>
      <c r="AV102">
        <v>118.6</v>
      </c>
      <c r="AW102">
        <v>201.6</v>
      </c>
      <c r="AX102">
        <v>205.39999999999998</v>
      </c>
      <c r="AY102">
        <v>403.8</v>
      </c>
      <c r="AZ102">
        <v>318</v>
      </c>
      <c r="BA102">
        <v>339.2</v>
      </c>
      <c r="BB102">
        <v>414.59999999999997</v>
      </c>
      <c r="BC102">
        <v>191.8</v>
      </c>
      <c r="BD102">
        <v>443</v>
      </c>
      <c r="BE102">
        <v>182</v>
      </c>
      <c r="BF102">
        <v>48.399999999999991</v>
      </c>
      <c r="BG102">
        <v>21.599999999999998</v>
      </c>
      <c r="BH102">
        <v>591.4</v>
      </c>
      <c r="BI102">
        <v>308.20000000000005</v>
      </c>
      <c r="BJ102">
        <v>404.6</v>
      </c>
      <c r="BK102">
        <v>462.20000000000005</v>
      </c>
      <c r="BL102">
        <v>241.79999999999998</v>
      </c>
      <c r="BM102">
        <v>429</v>
      </c>
      <c r="BN102">
        <v>274.60000000000002</v>
      </c>
      <c r="BO102">
        <v>153.60000000000002</v>
      </c>
      <c r="BP102">
        <v>186.8</v>
      </c>
      <c r="BQ102">
        <v>176.2</v>
      </c>
      <c r="BR102">
        <v>375.6</v>
      </c>
      <c r="BS102">
        <v>358.4</v>
      </c>
      <c r="BT102">
        <v>128.79999999999998</v>
      </c>
      <c r="BU102">
        <v>406.4</v>
      </c>
      <c r="BV102">
        <v>422.6</v>
      </c>
      <c r="BW102">
        <v>107.2</v>
      </c>
      <c r="BX102">
        <v>445</v>
      </c>
      <c r="BY102">
        <v>410.8</v>
      </c>
      <c r="BZ102">
        <v>443.2</v>
      </c>
      <c r="CA102">
        <v>281.39999999999998</v>
      </c>
      <c r="CB102">
        <v>342</v>
      </c>
      <c r="CC102">
        <v>369.4</v>
      </c>
      <c r="CD102">
        <v>255.2</v>
      </c>
      <c r="CE102">
        <v>453.39999999999992</v>
      </c>
      <c r="CF102">
        <v>540.79999999999995</v>
      </c>
      <c r="CG102">
        <v>194.8</v>
      </c>
      <c r="CH102">
        <v>187.4</v>
      </c>
      <c r="CI102">
        <v>415.2</v>
      </c>
      <c r="CJ102">
        <v>306.19999999999993</v>
      </c>
      <c r="CK102">
        <v>272.79999999999995</v>
      </c>
      <c r="CL102">
        <v>414.59999999999991</v>
      </c>
      <c r="CM102">
        <v>476</v>
      </c>
      <c r="CN102">
        <v>492.6</v>
      </c>
      <c r="CO102">
        <v>435.6</v>
      </c>
      <c r="CP102">
        <v>368.4</v>
      </c>
      <c r="CQ102">
        <v>229</v>
      </c>
      <c r="CR102">
        <v>399.4</v>
      </c>
      <c r="CS102">
        <v>396.79999999999995</v>
      </c>
      <c r="CT102">
        <v>70.599999999999994</v>
      </c>
      <c r="CU102">
        <v>429.8</v>
      </c>
      <c r="CV102">
        <v>384.2</v>
      </c>
      <c r="CW102">
        <v>172.2</v>
      </c>
      <c r="CY102">
        <f t="shared" si="4"/>
        <v>314.73800000000006</v>
      </c>
      <c r="CZ102">
        <f t="shared" si="5"/>
        <v>314.73800000000006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A78BC-87A8-4311-B7BB-5E08CD5FCD5F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339.59999999999997</v>
      </c>
      <c r="C3">
        <v>482.59999999999997</v>
      </c>
      <c r="D3">
        <v>445.2</v>
      </c>
      <c r="E3">
        <v>299</v>
      </c>
      <c r="F3">
        <v>386.8</v>
      </c>
      <c r="G3">
        <v>123.19999999999999</v>
      </c>
      <c r="H3">
        <v>453.40000000000003</v>
      </c>
      <c r="I3">
        <v>444.79999999999995</v>
      </c>
      <c r="J3">
        <v>99.600000000000009</v>
      </c>
      <c r="K3">
        <v>603</v>
      </c>
      <c r="L3">
        <v>523.4</v>
      </c>
      <c r="M3">
        <v>241</v>
      </c>
      <c r="N3">
        <v>318</v>
      </c>
      <c r="O3">
        <v>133.4</v>
      </c>
      <c r="P3">
        <v>282.39999999999998</v>
      </c>
      <c r="Q3">
        <v>436.8</v>
      </c>
      <c r="R3">
        <v>442.6</v>
      </c>
      <c r="S3">
        <v>159.19999999999999</v>
      </c>
      <c r="T3">
        <v>393.2</v>
      </c>
      <c r="U3">
        <v>422.40000000000003</v>
      </c>
      <c r="V3">
        <v>513.6</v>
      </c>
      <c r="W3">
        <v>221.6</v>
      </c>
      <c r="X3">
        <v>658.4</v>
      </c>
      <c r="Y3">
        <v>351.59999999999997</v>
      </c>
      <c r="Z3">
        <v>499.6</v>
      </c>
      <c r="AA3">
        <v>828.6</v>
      </c>
      <c r="AB3">
        <v>358</v>
      </c>
      <c r="AC3">
        <v>187.2</v>
      </c>
      <c r="AD3">
        <v>175.6</v>
      </c>
      <c r="AE3">
        <v>372.4</v>
      </c>
      <c r="AF3">
        <v>496.19999999999993</v>
      </c>
      <c r="AG3">
        <v>265.60000000000002</v>
      </c>
      <c r="AH3">
        <v>282.8</v>
      </c>
      <c r="AI3">
        <v>370.6</v>
      </c>
      <c r="AJ3">
        <v>197.79999999999998</v>
      </c>
      <c r="AK3">
        <v>694.2</v>
      </c>
      <c r="AL3">
        <v>278.39999999999998</v>
      </c>
      <c r="AM3">
        <v>214.6</v>
      </c>
      <c r="AN3">
        <v>372.6</v>
      </c>
      <c r="AO3">
        <v>189.39999999999998</v>
      </c>
      <c r="AP3">
        <v>216.2</v>
      </c>
      <c r="AQ3">
        <v>370.2</v>
      </c>
      <c r="AR3">
        <v>246.2</v>
      </c>
      <c r="AS3">
        <v>333.40000000000003</v>
      </c>
      <c r="AT3">
        <v>326.20000000000005</v>
      </c>
      <c r="AU3">
        <v>285.20000000000005</v>
      </c>
      <c r="AV3">
        <v>94</v>
      </c>
      <c r="AW3">
        <v>419.99999999999994</v>
      </c>
      <c r="AX3">
        <v>412.4</v>
      </c>
      <c r="AY3">
        <v>598.6</v>
      </c>
      <c r="AZ3">
        <v>303.8</v>
      </c>
      <c r="BA3">
        <v>384.8</v>
      </c>
      <c r="BB3">
        <v>160.6</v>
      </c>
      <c r="BC3">
        <v>501.40000000000003</v>
      </c>
      <c r="BD3">
        <v>460.79999999999995</v>
      </c>
      <c r="BE3">
        <v>365.8</v>
      </c>
      <c r="BF3">
        <v>135</v>
      </c>
      <c r="BG3">
        <v>100.2</v>
      </c>
      <c r="BH3">
        <v>197.39999999999998</v>
      </c>
      <c r="BI3">
        <v>342.4</v>
      </c>
      <c r="BJ3">
        <v>313</v>
      </c>
      <c r="BK3">
        <v>132.80000000000001</v>
      </c>
      <c r="BL3">
        <v>187</v>
      </c>
      <c r="BM3">
        <v>465.8</v>
      </c>
      <c r="BN3">
        <v>174.4</v>
      </c>
      <c r="BO3">
        <v>268.39999999999998</v>
      </c>
      <c r="BP3">
        <v>251.79999999999998</v>
      </c>
      <c r="BQ3">
        <v>437.79999999999995</v>
      </c>
      <c r="BR3">
        <v>228</v>
      </c>
      <c r="BS3">
        <v>370.79999999999995</v>
      </c>
      <c r="BT3">
        <v>162</v>
      </c>
      <c r="BU3">
        <v>12.4</v>
      </c>
      <c r="BV3">
        <v>382.4</v>
      </c>
      <c r="BW3">
        <v>126.20000000000002</v>
      </c>
      <c r="BX3">
        <v>217.79999999999998</v>
      </c>
      <c r="BY3">
        <v>552.6</v>
      </c>
      <c r="BZ3">
        <v>281.2</v>
      </c>
      <c r="CA3">
        <v>298.2</v>
      </c>
      <c r="CB3">
        <v>183.39999999999998</v>
      </c>
      <c r="CC3">
        <v>388.59999999999997</v>
      </c>
      <c r="CD3">
        <v>412.19999999999993</v>
      </c>
      <c r="CE3">
        <v>591.6</v>
      </c>
      <c r="CF3">
        <v>269</v>
      </c>
      <c r="CG3">
        <v>239.8</v>
      </c>
      <c r="CH3">
        <v>526.19999999999993</v>
      </c>
      <c r="CI3">
        <v>74</v>
      </c>
      <c r="CJ3">
        <v>426.4</v>
      </c>
      <c r="CK3">
        <v>495</v>
      </c>
      <c r="CL3">
        <v>227.39999999999998</v>
      </c>
      <c r="CM3">
        <v>414.19999999999993</v>
      </c>
      <c r="CN3">
        <v>190.4</v>
      </c>
      <c r="CO3">
        <v>458.8</v>
      </c>
      <c r="CP3">
        <v>290.20000000000005</v>
      </c>
      <c r="CQ3">
        <v>305.59999999999997</v>
      </c>
      <c r="CR3">
        <v>401.8</v>
      </c>
      <c r="CS3">
        <v>262.39999999999998</v>
      </c>
      <c r="CT3">
        <v>432.6</v>
      </c>
      <c r="CU3">
        <v>63.8</v>
      </c>
      <c r="CV3">
        <v>520.4</v>
      </c>
      <c r="CW3">
        <v>178.2</v>
      </c>
      <c r="CY3">
        <f t="shared" si="0"/>
        <v>330.27600000000007</v>
      </c>
      <c r="CZ3">
        <f t="shared" si="1"/>
        <v>330.27600000000007</v>
      </c>
    </row>
    <row r="4" spans="1:104" x14ac:dyDescent="0.25">
      <c r="B4">
        <v>250.99999999999997</v>
      </c>
      <c r="C4">
        <v>593.4</v>
      </c>
      <c r="D4">
        <v>422</v>
      </c>
      <c r="E4">
        <v>275.60000000000002</v>
      </c>
      <c r="F4">
        <v>399.2</v>
      </c>
      <c r="G4">
        <v>133.4</v>
      </c>
      <c r="H4">
        <v>526</v>
      </c>
      <c r="I4">
        <v>380.6</v>
      </c>
      <c r="J4">
        <v>482.4</v>
      </c>
      <c r="K4">
        <v>832.40000000000009</v>
      </c>
      <c r="L4">
        <v>775.40000000000009</v>
      </c>
      <c r="M4">
        <v>290.79999999999995</v>
      </c>
      <c r="N4">
        <v>500.6</v>
      </c>
      <c r="O4">
        <v>164.60000000000002</v>
      </c>
      <c r="P4">
        <v>277.8</v>
      </c>
      <c r="Q4">
        <v>506.40000000000003</v>
      </c>
      <c r="R4">
        <v>341</v>
      </c>
      <c r="S4">
        <v>149.6</v>
      </c>
      <c r="T4">
        <v>666.4</v>
      </c>
      <c r="U4">
        <v>479.59999999999997</v>
      </c>
      <c r="V4">
        <v>480.59999999999997</v>
      </c>
      <c r="W4">
        <v>361.6</v>
      </c>
      <c r="X4">
        <v>690.6</v>
      </c>
      <c r="Y4">
        <v>645.4</v>
      </c>
      <c r="Z4">
        <v>427.59999999999997</v>
      </c>
      <c r="AA4">
        <v>655.19999999999993</v>
      </c>
      <c r="AB4">
        <v>609.79999999999995</v>
      </c>
      <c r="AC4">
        <v>545.79999999999995</v>
      </c>
      <c r="AD4">
        <v>333.4</v>
      </c>
      <c r="AE4">
        <v>748.80000000000007</v>
      </c>
      <c r="AF4">
        <v>491.8</v>
      </c>
      <c r="AG4">
        <v>326.40000000000003</v>
      </c>
      <c r="AH4">
        <v>375</v>
      </c>
      <c r="AI4">
        <v>444.6</v>
      </c>
      <c r="AJ4">
        <v>457.59999999999997</v>
      </c>
      <c r="AK4">
        <v>906.4</v>
      </c>
      <c r="AL4">
        <v>453.2</v>
      </c>
      <c r="AM4">
        <v>447.20000000000005</v>
      </c>
      <c r="AN4">
        <v>408</v>
      </c>
      <c r="AO4">
        <v>208.4</v>
      </c>
      <c r="AP4">
        <v>445.8</v>
      </c>
      <c r="AQ4">
        <v>497.59999999999997</v>
      </c>
      <c r="AR4">
        <v>497</v>
      </c>
      <c r="AS4">
        <v>380.59999999999997</v>
      </c>
      <c r="AT4">
        <v>408.8</v>
      </c>
      <c r="AU4">
        <v>496.79999999999995</v>
      </c>
      <c r="AV4">
        <v>203.99999999999997</v>
      </c>
      <c r="AW4">
        <v>404.79999999999995</v>
      </c>
      <c r="AX4">
        <v>724.4</v>
      </c>
      <c r="AY4">
        <v>888.4</v>
      </c>
      <c r="AZ4">
        <v>680.8</v>
      </c>
      <c r="BA4">
        <v>591.20000000000005</v>
      </c>
      <c r="BB4">
        <v>406.79999999999995</v>
      </c>
      <c r="BC4">
        <v>586.80000000000007</v>
      </c>
      <c r="BD4">
        <v>322.60000000000002</v>
      </c>
      <c r="BE4">
        <v>626.80000000000007</v>
      </c>
      <c r="BF4">
        <v>455</v>
      </c>
      <c r="BG4">
        <v>472.4</v>
      </c>
      <c r="BH4">
        <v>231.60000000000002</v>
      </c>
      <c r="BI4">
        <v>280.8</v>
      </c>
      <c r="BJ4">
        <v>409.2</v>
      </c>
      <c r="BK4">
        <v>310.8</v>
      </c>
      <c r="BL4">
        <v>499</v>
      </c>
      <c r="BM4">
        <v>722</v>
      </c>
      <c r="BN4">
        <v>255.79999999999998</v>
      </c>
      <c r="BO4">
        <v>714.59999999999991</v>
      </c>
      <c r="BP4">
        <v>432</v>
      </c>
      <c r="BQ4">
        <v>707.4</v>
      </c>
      <c r="BR4">
        <v>404.8</v>
      </c>
      <c r="BS4">
        <v>504</v>
      </c>
      <c r="BT4">
        <v>530</v>
      </c>
      <c r="BU4">
        <v>122</v>
      </c>
      <c r="BV4">
        <v>961.59999999999991</v>
      </c>
      <c r="BW4">
        <v>153.20000000000002</v>
      </c>
      <c r="BX4">
        <v>329</v>
      </c>
      <c r="BY4">
        <v>325.59999999999997</v>
      </c>
      <c r="BZ4">
        <v>565.4</v>
      </c>
      <c r="CA4">
        <v>672.6</v>
      </c>
      <c r="CB4">
        <v>359.6</v>
      </c>
      <c r="CC4">
        <v>538</v>
      </c>
      <c r="CD4">
        <v>479.8</v>
      </c>
      <c r="CE4">
        <v>706.6</v>
      </c>
      <c r="CF4">
        <v>326.59999999999997</v>
      </c>
      <c r="CG4">
        <v>341.4</v>
      </c>
      <c r="CH4">
        <v>900.40000000000009</v>
      </c>
      <c r="CI4">
        <v>318.20000000000005</v>
      </c>
      <c r="CJ4">
        <v>419.40000000000003</v>
      </c>
      <c r="CK4">
        <v>868.6</v>
      </c>
      <c r="CL4">
        <v>280.20000000000005</v>
      </c>
      <c r="CM4">
        <v>326</v>
      </c>
      <c r="CN4">
        <v>701.40000000000009</v>
      </c>
      <c r="CO4">
        <v>562.80000000000007</v>
      </c>
      <c r="CP4">
        <v>609.59999999999991</v>
      </c>
      <c r="CQ4">
        <v>51.2</v>
      </c>
      <c r="CR4">
        <v>330.2</v>
      </c>
      <c r="CS4">
        <v>624.79999999999995</v>
      </c>
      <c r="CT4">
        <v>249.59999999999997</v>
      </c>
      <c r="CU4">
        <v>215.4</v>
      </c>
      <c r="CV4">
        <v>419.79999999999995</v>
      </c>
      <c r="CW4">
        <v>499.2</v>
      </c>
      <c r="CY4">
        <f t="shared" si="0"/>
        <v>468.16399999999987</v>
      </c>
      <c r="CZ4">
        <f t="shared" si="1"/>
        <v>468.16399999999987</v>
      </c>
    </row>
    <row r="5" spans="1:104" x14ac:dyDescent="0.25">
      <c r="B5">
        <v>837.99999999999989</v>
      </c>
      <c r="C5">
        <v>829.8</v>
      </c>
      <c r="D5">
        <v>915.19999999999993</v>
      </c>
      <c r="E5">
        <v>541.79999999999995</v>
      </c>
      <c r="F5">
        <v>505.59999999999997</v>
      </c>
      <c r="G5">
        <v>195</v>
      </c>
      <c r="H5">
        <v>478.6</v>
      </c>
      <c r="I5">
        <v>592.20000000000005</v>
      </c>
      <c r="J5">
        <v>790.00000000000011</v>
      </c>
      <c r="K5">
        <v>543.6</v>
      </c>
      <c r="L5">
        <v>576</v>
      </c>
      <c r="M5">
        <v>256.2</v>
      </c>
      <c r="N5">
        <v>645</v>
      </c>
      <c r="O5">
        <v>358</v>
      </c>
      <c r="P5">
        <v>275.60000000000002</v>
      </c>
      <c r="Q5">
        <v>1074.4000000000001</v>
      </c>
      <c r="R5">
        <v>329.2</v>
      </c>
      <c r="S5">
        <v>244.8</v>
      </c>
      <c r="T5">
        <v>810.6</v>
      </c>
      <c r="U5">
        <v>535.6</v>
      </c>
      <c r="V5">
        <v>738.8</v>
      </c>
      <c r="W5">
        <v>471</v>
      </c>
      <c r="X5">
        <v>799</v>
      </c>
      <c r="Y5">
        <v>881.60000000000014</v>
      </c>
      <c r="Z5">
        <v>792.8</v>
      </c>
      <c r="AA5">
        <v>867.8</v>
      </c>
      <c r="AB5">
        <v>686.2</v>
      </c>
      <c r="AC5">
        <v>942.40000000000009</v>
      </c>
      <c r="AD5">
        <v>233</v>
      </c>
      <c r="AE5">
        <v>973.99999999999989</v>
      </c>
      <c r="AF5">
        <v>516</v>
      </c>
      <c r="AG5">
        <v>501.4</v>
      </c>
      <c r="AH5">
        <v>308.20000000000005</v>
      </c>
      <c r="AI5">
        <v>407.80000000000007</v>
      </c>
      <c r="AJ5">
        <v>437.6</v>
      </c>
      <c r="AK5">
        <v>804.19999999999993</v>
      </c>
      <c r="AL5">
        <v>732.60000000000014</v>
      </c>
      <c r="AM5">
        <v>413</v>
      </c>
      <c r="AN5">
        <v>484.79999999999995</v>
      </c>
      <c r="AO5">
        <v>365</v>
      </c>
      <c r="AP5">
        <v>441.6</v>
      </c>
      <c r="AQ5">
        <v>590.80000000000007</v>
      </c>
      <c r="AR5">
        <v>496.2</v>
      </c>
      <c r="AS5">
        <v>505.79999999999995</v>
      </c>
      <c r="AT5">
        <v>571.79999999999995</v>
      </c>
      <c r="AU5">
        <v>783.59999999999991</v>
      </c>
      <c r="AV5">
        <v>446.80000000000007</v>
      </c>
      <c r="AW5">
        <v>422.6</v>
      </c>
      <c r="AX5">
        <v>899</v>
      </c>
      <c r="AY5">
        <v>1050.2</v>
      </c>
      <c r="AZ5">
        <v>734.40000000000009</v>
      </c>
      <c r="BA5">
        <v>766.2</v>
      </c>
      <c r="BB5">
        <v>748.60000000000014</v>
      </c>
      <c r="BC5">
        <v>630.40000000000009</v>
      </c>
      <c r="BD5">
        <v>324</v>
      </c>
      <c r="BE5">
        <v>655</v>
      </c>
      <c r="BF5">
        <v>553.40000000000009</v>
      </c>
      <c r="BG5">
        <v>742.00000000000011</v>
      </c>
      <c r="BH5">
        <v>584.79999999999995</v>
      </c>
      <c r="BI5">
        <v>572</v>
      </c>
      <c r="BJ5">
        <v>791.60000000000014</v>
      </c>
      <c r="BK5">
        <v>436.40000000000003</v>
      </c>
      <c r="BL5">
        <v>715.8</v>
      </c>
      <c r="BM5">
        <v>995</v>
      </c>
      <c r="BN5">
        <v>507.6</v>
      </c>
      <c r="BO5">
        <v>579.80000000000007</v>
      </c>
      <c r="BP5">
        <v>722.19999999999993</v>
      </c>
      <c r="BQ5">
        <v>719.8</v>
      </c>
      <c r="BR5">
        <v>646.4</v>
      </c>
      <c r="BS5">
        <v>525.4</v>
      </c>
      <c r="BT5">
        <v>712.19999999999993</v>
      </c>
      <c r="BU5">
        <v>229.39999999999998</v>
      </c>
      <c r="BV5">
        <v>666.8</v>
      </c>
      <c r="BW5">
        <v>269.59999999999997</v>
      </c>
      <c r="BX5">
        <v>539</v>
      </c>
      <c r="BY5">
        <v>491.00000000000006</v>
      </c>
      <c r="BZ5">
        <v>584.39999999999986</v>
      </c>
      <c r="CA5">
        <v>961</v>
      </c>
      <c r="CB5">
        <v>636.59999999999991</v>
      </c>
      <c r="CC5">
        <v>545.20000000000005</v>
      </c>
      <c r="CD5">
        <v>480</v>
      </c>
      <c r="CE5">
        <v>889.40000000000009</v>
      </c>
      <c r="CF5">
        <v>560.39999999999986</v>
      </c>
      <c r="CG5">
        <v>351.4</v>
      </c>
      <c r="CH5">
        <v>594</v>
      </c>
      <c r="CI5">
        <v>288.79999999999995</v>
      </c>
      <c r="CJ5">
        <v>564.4</v>
      </c>
      <c r="CK5">
        <v>648.4</v>
      </c>
      <c r="CL5">
        <v>424.4</v>
      </c>
      <c r="CM5">
        <v>650.20000000000005</v>
      </c>
      <c r="CN5">
        <v>789.59999999999991</v>
      </c>
      <c r="CO5">
        <v>475.8</v>
      </c>
      <c r="CP5">
        <v>709.6</v>
      </c>
      <c r="CQ5">
        <v>390.8</v>
      </c>
      <c r="CR5">
        <v>565</v>
      </c>
      <c r="CS5">
        <v>803</v>
      </c>
      <c r="CT5">
        <v>849.8</v>
      </c>
      <c r="CU5">
        <v>233</v>
      </c>
      <c r="CV5">
        <v>601.19999999999993</v>
      </c>
      <c r="CW5">
        <v>579.79999999999995</v>
      </c>
      <c r="CY5">
        <f t="shared" si="0"/>
        <v>599.35800000000017</v>
      </c>
      <c r="CZ5">
        <f t="shared" si="1"/>
        <v>599.35800000000017</v>
      </c>
    </row>
    <row r="6" spans="1:104" x14ac:dyDescent="0.25">
      <c r="B6">
        <v>482</v>
      </c>
      <c r="C6">
        <v>767</v>
      </c>
      <c r="D6">
        <v>856.59999999999991</v>
      </c>
      <c r="E6">
        <v>877.6</v>
      </c>
      <c r="F6">
        <v>628.4</v>
      </c>
      <c r="G6">
        <v>246.2</v>
      </c>
      <c r="H6">
        <v>739.8</v>
      </c>
      <c r="I6">
        <v>875.8</v>
      </c>
      <c r="J6">
        <v>1049.8</v>
      </c>
      <c r="K6">
        <v>748.39999999999986</v>
      </c>
      <c r="L6">
        <v>570.40000000000009</v>
      </c>
      <c r="M6">
        <v>427.8</v>
      </c>
      <c r="N6">
        <v>952.4</v>
      </c>
      <c r="O6">
        <v>552.80000000000007</v>
      </c>
      <c r="P6">
        <v>786.2</v>
      </c>
      <c r="Q6">
        <v>1275.3999999999999</v>
      </c>
      <c r="R6">
        <v>405.6</v>
      </c>
      <c r="S6">
        <v>418.59999999999997</v>
      </c>
      <c r="T6">
        <v>337.8</v>
      </c>
      <c r="U6">
        <v>705.2</v>
      </c>
      <c r="V6">
        <v>937.2</v>
      </c>
      <c r="W6">
        <v>724</v>
      </c>
      <c r="X6">
        <v>1013</v>
      </c>
      <c r="Y6">
        <v>872.39999999999986</v>
      </c>
      <c r="Z6">
        <v>805</v>
      </c>
      <c r="AA6">
        <v>905.19999999999993</v>
      </c>
      <c r="AB6">
        <v>952</v>
      </c>
      <c r="AC6">
        <v>858.6</v>
      </c>
      <c r="AD6">
        <v>704</v>
      </c>
      <c r="AE6">
        <v>1255.8</v>
      </c>
      <c r="AF6">
        <v>631.40000000000009</v>
      </c>
      <c r="AG6">
        <v>911.8</v>
      </c>
      <c r="AH6">
        <v>392.40000000000003</v>
      </c>
      <c r="AI6">
        <v>517.6</v>
      </c>
      <c r="AJ6">
        <v>531.4</v>
      </c>
      <c r="AK6">
        <v>1104.8</v>
      </c>
      <c r="AL6">
        <v>542.80000000000007</v>
      </c>
      <c r="AM6">
        <v>712.6</v>
      </c>
      <c r="AN6">
        <v>751</v>
      </c>
      <c r="AO6">
        <v>260.60000000000002</v>
      </c>
      <c r="AP6">
        <v>786.6</v>
      </c>
      <c r="AQ6">
        <v>522.19999999999993</v>
      </c>
      <c r="AR6">
        <v>643.6</v>
      </c>
      <c r="AS6">
        <v>513.4</v>
      </c>
      <c r="AT6">
        <v>636</v>
      </c>
      <c r="AU6">
        <v>942.6</v>
      </c>
      <c r="AV6">
        <v>491.00000000000006</v>
      </c>
      <c r="AW6">
        <v>515.4</v>
      </c>
      <c r="AX6">
        <v>1129.2</v>
      </c>
      <c r="AY6">
        <v>1225.8000000000002</v>
      </c>
      <c r="AZ6">
        <v>1223</v>
      </c>
      <c r="BA6">
        <v>1060.6000000000001</v>
      </c>
      <c r="BB6">
        <v>545.4</v>
      </c>
      <c r="BC6">
        <v>736.4</v>
      </c>
      <c r="BD6">
        <v>517.80000000000007</v>
      </c>
      <c r="BE6">
        <v>892.4</v>
      </c>
      <c r="BF6">
        <v>544.4</v>
      </c>
      <c r="BG6">
        <v>713.80000000000007</v>
      </c>
      <c r="BH6">
        <v>463.99999999999994</v>
      </c>
      <c r="BI6">
        <v>487</v>
      </c>
      <c r="BJ6">
        <v>1090</v>
      </c>
      <c r="BK6">
        <v>675.4</v>
      </c>
      <c r="BL6">
        <v>974.6</v>
      </c>
      <c r="BM6">
        <v>792.6</v>
      </c>
      <c r="BN6">
        <v>477</v>
      </c>
      <c r="BO6">
        <v>598</v>
      </c>
      <c r="BP6">
        <v>633.4</v>
      </c>
      <c r="BQ6">
        <v>1090.4000000000001</v>
      </c>
      <c r="BR6">
        <v>741.6</v>
      </c>
      <c r="BS6">
        <v>876.4</v>
      </c>
      <c r="BT6">
        <v>559</v>
      </c>
      <c r="BU6">
        <v>649.40000000000009</v>
      </c>
      <c r="BV6">
        <v>765.60000000000014</v>
      </c>
      <c r="BW6">
        <v>479.20000000000005</v>
      </c>
      <c r="BX6">
        <v>630.6</v>
      </c>
      <c r="BY6">
        <v>687.4</v>
      </c>
      <c r="BZ6">
        <v>733.4</v>
      </c>
      <c r="CA6">
        <v>1154.6000000000001</v>
      </c>
      <c r="CB6">
        <v>710.4</v>
      </c>
      <c r="CC6">
        <v>599.20000000000005</v>
      </c>
      <c r="CD6">
        <v>472.6</v>
      </c>
      <c r="CE6">
        <v>674.99999999999989</v>
      </c>
      <c r="CF6">
        <v>607.6</v>
      </c>
      <c r="CG6">
        <v>432.8</v>
      </c>
      <c r="CH6">
        <v>564</v>
      </c>
      <c r="CI6">
        <v>388.2</v>
      </c>
      <c r="CJ6">
        <v>535.4</v>
      </c>
      <c r="CK6">
        <v>497.2</v>
      </c>
      <c r="CL6">
        <v>694.40000000000009</v>
      </c>
      <c r="CM6">
        <v>831.8</v>
      </c>
      <c r="CN6">
        <v>388.2</v>
      </c>
      <c r="CO6">
        <v>626.6</v>
      </c>
      <c r="CP6">
        <v>772.80000000000007</v>
      </c>
      <c r="CQ6">
        <v>1005.2</v>
      </c>
      <c r="CR6">
        <v>622.79999999999995</v>
      </c>
      <c r="CS6">
        <v>1107.4000000000001</v>
      </c>
      <c r="CT6">
        <v>796.6</v>
      </c>
      <c r="CU6">
        <v>468.2</v>
      </c>
      <c r="CV6">
        <v>668.60000000000014</v>
      </c>
      <c r="CW6">
        <v>758.8</v>
      </c>
      <c r="CY6">
        <f t="shared" si="0"/>
        <v>715.10400000000004</v>
      </c>
      <c r="CZ6">
        <f t="shared" si="1"/>
        <v>715.10400000000004</v>
      </c>
    </row>
    <row r="7" spans="1:104" x14ac:dyDescent="0.25">
      <c r="B7">
        <v>730.8</v>
      </c>
      <c r="C7">
        <v>961.19999999999993</v>
      </c>
      <c r="D7">
        <v>770.59999999999991</v>
      </c>
      <c r="E7">
        <v>1225.8</v>
      </c>
      <c r="F7">
        <v>481</v>
      </c>
      <c r="G7">
        <v>213.39999999999998</v>
      </c>
      <c r="H7">
        <v>787.80000000000007</v>
      </c>
      <c r="I7">
        <v>771.6</v>
      </c>
      <c r="J7">
        <v>1393</v>
      </c>
      <c r="K7">
        <v>814.19999999999993</v>
      </c>
      <c r="L7">
        <v>598</v>
      </c>
      <c r="M7">
        <v>411.2</v>
      </c>
      <c r="N7">
        <v>1013.8</v>
      </c>
      <c r="O7">
        <v>465.79999999999995</v>
      </c>
      <c r="P7">
        <v>822.2</v>
      </c>
      <c r="Q7">
        <v>1526.1999999999998</v>
      </c>
      <c r="R7">
        <v>409.8</v>
      </c>
      <c r="S7">
        <v>361.6</v>
      </c>
      <c r="T7">
        <v>415.4</v>
      </c>
      <c r="U7">
        <v>921.4</v>
      </c>
      <c r="V7">
        <v>1108.1999999999998</v>
      </c>
      <c r="W7">
        <v>938.2</v>
      </c>
      <c r="X7">
        <v>806.4</v>
      </c>
      <c r="Y7">
        <v>1002.6</v>
      </c>
      <c r="Z7">
        <v>832.40000000000009</v>
      </c>
      <c r="AA7">
        <v>628</v>
      </c>
      <c r="AB7">
        <v>1086.5999999999999</v>
      </c>
      <c r="AC7">
        <v>712.80000000000007</v>
      </c>
      <c r="AD7">
        <v>984</v>
      </c>
      <c r="AE7">
        <v>1287.2</v>
      </c>
      <c r="AF7">
        <v>655.6</v>
      </c>
      <c r="AG7">
        <v>1212.2</v>
      </c>
      <c r="AH7">
        <v>839</v>
      </c>
      <c r="AI7">
        <v>740.2</v>
      </c>
      <c r="AJ7">
        <v>578</v>
      </c>
      <c r="AK7">
        <v>1212.4000000000001</v>
      </c>
      <c r="AL7">
        <v>601.4</v>
      </c>
      <c r="AM7">
        <v>1351.6</v>
      </c>
      <c r="AN7">
        <v>670.6</v>
      </c>
      <c r="AO7">
        <v>471.8</v>
      </c>
      <c r="AP7">
        <v>1335.2</v>
      </c>
      <c r="AQ7">
        <v>569.6</v>
      </c>
      <c r="AR7">
        <v>1016.8000000000001</v>
      </c>
      <c r="AS7">
        <v>560</v>
      </c>
      <c r="AT7">
        <v>517.20000000000005</v>
      </c>
      <c r="AU7">
        <v>1138.4000000000001</v>
      </c>
      <c r="AV7">
        <v>500.40000000000003</v>
      </c>
      <c r="AW7">
        <v>738.2</v>
      </c>
      <c r="AX7">
        <v>1243.6000000000001</v>
      </c>
      <c r="AY7">
        <v>1455.2</v>
      </c>
      <c r="AZ7">
        <v>1288.8</v>
      </c>
      <c r="BA7">
        <v>1306.8</v>
      </c>
      <c r="BB7">
        <v>335.00000000000006</v>
      </c>
      <c r="BC7">
        <v>1207.4000000000001</v>
      </c>
      <c r="BD7">
        <v>583.80000000000007</v>
      </c>
      <c r="BE7">
        <v>793.40000000000009</v>
      </c>
      <c r="BF7">
        <v>676.4</v>
      </c>
      <c r="BG7">
        <v>887.6</v>
      </c>
      <c r="BH7">
        <v>638.19999999999993</v>
      </c>
      <c r="BI7">
        <v>688.6</v>
      </c>
      <c r="BJ7">
        <v>1051.4000000000001</v>
      </c>
      <c r="BK7">
        <v>877.6</v>
      </c>
      <c r="BL7">
        <v>1136.8000000000002</v>
      </c>
      <c r="BM7">
        <v>854.00000000000011</v>
      </c>
      <c r="BN7">
        <v>512.59999999999991</v>
      </c>
      <c r="BO7">
        <v>603.4</v>
      </c>
      <c r="BP7">
        <v>493.4</v>
      </c>
      <c r="BQ7">
        <v>1209.8</v>
      </c>
      <c r="BR7">
        <v>797.8</v>
      </c>
      <c r="BS7">
        <v>1028.2</v>
      </c>
      <c r="BT7">
        <v>982.19999999999993</v>
      </c>
      <c r="BU7">
        <v>601.4</v>
      </c>
      <c r="BV7">
        <v>873.19999999999993</v>
      </c>
      <c r="BW7">
        <v>470.4</v>
      </c>
      <c r="BX7">
        <v>888.8</v>
      </c>
      <c r="BY7">
        <v>819.40000000000009</v>
      </c>
      <c r="BZ7">
        <v>1000.6</v>
      </c>
      <c r="CA7">
        <v>1433.3999999999999</v>
      </c>
      <c r="CB7">
        <v>966.4</v>
      </c>
      <c r="CC7">
        <v>699.19999999999993</v>
      </c>
      <c r="CD7">
        <v>1048.5999999999999</v>
      </c>
      <c r="CE7">
        <v>609.20000000000005</v>
      </c>
      <c r="CF7">
        <v>862.4</v>
      </c>
      <c r="CG7">
        <v>677</v>
      </c>
      <c r="CH7">
        <v>1192</v>
      </c>
      <c r="CI7">
        <v>626.59999999999991</v>
      </c>
      <c r="CJ7">
        <v>617</v>
      </c>
      <c r="CK7">
        <v>1259.4000000000001</v>
      </c>
      <c r="CL7">
        <v>667.40000000000009</v>
      </c>
      <c r="CM7">
        <v>901.80000000000007</v>
      </c>
      <c r="CN7">
        <v>574.59999999999991</v>
      </c>
      <c r="CO7">
        <v>1163.1999999999998</v>
      </c>
      <c r="CP7">
        <v>725.2</v>
      </c>
      <c r="CQ7">
        <v>1138</v>
      </c>
      <c r="CR7">
        <v>495.39999999999992</v>
      </c>
      <c r="CS7">
        <v>1268.1999999999998</v>
      </c>
      <c r="CT7">
        <v>863.99999999999989</v>
      </c>
      <c r="CU7">
        <v>634.20000000000005</v>
      </c>
      <c r="CV7">
        <v>955</v>
      </c>
      <c r="CW7">
        <v>554</v>
      </c>
      <c r="CY7">
        <f t="shared" si="0"/>
        <v>844.27799999999979</v>
      </c>
      <c r="CZ7">
        <f t="shared" si="1"/>
        <v>844.27799999999979</v>
      </c>
    </row>
    <row r="8" spans="1:104" x14ac:dyDescent="0.25">
      <c r="B8">
        <v>1050.1999999999998</v>
      </c>
      <c r="C8">
        <v>1028.8</v>
      </c>
      <c r="D8">
        <v>517.79999999999995</v>
      </c>
      <c r="E8">
        <v>1176</v>
      </c>
      <c r="F8">
        <v>811.80000000000007</v>
      </c>
      <c r="G8">
        <v>241.2</v>
      </c>
      <c r="H8">
        <v>908.60000000000014</v>
      </c>
      <c r="I8">
        <v>820.2</v>
      </c>
      <c r="J8">
        <v>1295</v>
      </c>
      <c r="K8">
        <v>1229.6000000000001</v>
      </c>
      <c r="L8">
        <v>658</v>
      </c>
      <c r="M8">
        <v>940.4</v>
      </c>
      <c r="N8">
        <v>820</v>
      </c>
      <c r="O8">
        <v>373.20000000000005</v>
      </c>
      <c r="P8">
        <v>931.8</v>
      </c>
      <c r="Q8">
        <v>1428.2</v>
      </c>
      <c r="R8">
        <v>542.20000000000005</v>
      </c>
      <c r="S8">
        <v>297.39999999999998</v>
      </c>
      <c r="T8">
        <v>432.2</v>
      </c>
      <c r="U8">
        <v>852.4</v>
      </c>
      <c r="V8">
        <v>1374.3999999999999</v>
      </c>
      <c r="W8">
        <v>969</v>
      </c>
      <c r="X8">
        <v>813</v>
      </c>
      <c r="Y8">
        <v>1102.7999999999997</v>
      </c>
      <c r="Z8">
        <v>766.80000000000007</v>
      </c>
      <c r="AA8">
        <v>972.4</v>
      </c>
      <c r="AB8">
        <v>1237</v>
      </c>
      <c r="AC8">
        <v>478.20000000000005</v>
      </c>
      <c r="AD8">
        <v>923.40000000000009</v>
      </c>
      <c r="AE8">
        <v>1108.8</v>
      </c>
      <c r="AF8">
        <v>637</v>
      </c>
      <c r="AG8">
        <v>1255</v>
      </c>
      <c r="AH8">
        <v>788.2</v>
      </c>
      <c r="AI8">
        <v>1065.8</v>
      </c>
      <c r="AJ8">
        <v>500.79999999999995</v>
      </c>
      <c r="AK8">
        <v>1087</v>
      </c>
      <c r="AL8">
        <v>657.59999999999991</v>
      </c>
      <c r="AM8">
        <v>1179.5999999999999</v>
      </c>
      <c r="AN8">
        <v>809.4</v>
      </c>
      <c r="AO8">
        <v>617.4</v>
      </c>
      <c r="AP8">
        <v>1039.8</v>
      </c>
      <c r="AQ8">
        <v>628.80000000000007</v>
      </c>
      <c r="AR8">
        <v>1054.2</v>
      </c>
      <c r="AS8">
        <v>831.8</v>
      </c>
      <c r="AT8">
        <v>494.2</v>
      </c>
      <c r="AU8">
        <v>1199.8</v>
      </c>
      <c r="AV8">
        <v>792.59999999999991</v>
      </c>
      <c r="AW8">
        <v>1048.4000000000001</v>
      </c>
      <c r="AX8">
        <v>1373.6000000000001</v>
      </c>
      <c r="AY8">
        <v>1436.8</v>
      </c>
      <c r="AZ8">
        <v>1154.6000000000001</v>
      </c>
      <c r="BA8">
        <v>1152.8</v>
      </c>
      <c r="BB8">
        <v>498.4</v>
      </c>
      <c r="BC8">
        <v>1388</v>
      </c>
      <c r="BD8">
        <v>569.6</v>
      </c>
      <c r="BE8">
        <v>953.39999999999986</v>
      </c>
      <c r="BF8">
        <v>1033.2</v>
      </c>
      <c r="BG8">
        <v>947.40000000000009</v>
      </c>
      <c r="BH8">
        <v>741.4</v>
      </c>
      <c r="BI8">
        <v>796.6</v>
      </c>
      <c r="BJ8">
        <v>903.2</v>
      </c>
      <c r="BK8">
        <v>887.8</v>
      </c>
      <c r="BL8">
        <v>1581.8</v>
      </c>
      <c r="BM8">
        <v>891</v>
      </c>
      <c r="BN8">
        <v>667.40000000000009</v>
      </c>
      <c r="BO8">
        <v>850.99999999999989</v>
      </c>
      <c r="BP8">
        <v>340</v>
      </c>
      <c r="BQ8">
        <v>1000</v>
      </c>
      <c r="BR8">
        <v>792.40000000000009</v>
      </c>
      <c r="BS8">
        <v>959</v>
      </c>
      <c r="BT8">
        <v>928.4</v>
      </c>
      <c r="BU8">
        <v>684.40000000000009</v>
      </c>
      <c r="BV8">
        <v>1117.8</v>
      </c>
      <c r="BW8">
        <v>637.79999999999995</v>
      </c>
      <c r="BX8">
        <v>1231.8</v>
      </c>
      <c r="BY8">
        <v>909.60000000000014</v>
      </c>
      <c r="BZ8">
        <v>722.4</v>
      </c>
      <c r="CA8">
        <v>1553</v>
      </c>
      <c r="CB8">
        <v>1079.8</v>
      </c>
      <c r="CC8">
        <v>878.2</v>
      </c>
      <c r="CD8">
        <v>1532.1999999999998</v>
      </c>
      <c r="CE8">
        <v>453.8</v>
      </c>
      <c r="CF8">
        <v>927.59999999999991</v>
      </c>
      <c r="CG8">
        <v>1148</v>
      </c>
      <c r="CH8">
        <v>1158.4000000000001</v>
      </c>
      <c r="CI8">
        <v>540.6</v>
      </c>
      <c r="CJ8">
        <v>697.19999999999993</v>
      </c>
      <c r="CK8">
        <v>1073.4000000000001</v>
      </c>
      <c r="CL8">
        <v>736.40000000000009</v>
      </c>
      <c r="CM8">
        <v>1157.8</v>
      </c>
      <c r="CN8">
        <v>470.4</v>
      </c>
      <c r="CO8">
        <v>1034.2</v>
      </c>
      <c r="CP8">
        <v>695.2</v>
      </c>
      <c r="CQ8">
        <v>1181.8</v>
      </c>
      <c r="CR8">
        <v>586</v>
      </c>
      <c r="CS8">
        <v>1256.7999999999997</v>
      </c>
      <c r="CT8">
        <v>1050.8</v>
      </c>
      <c r="CU8">
        <v>520</v>
      </c>
      <c r="CV8">
        <v>933.80000000000007</v>
      </c>
      <c r="CW8">
        <v>767.4</v>
      </c>
      <c r="CY8">
        <f t="shared" si="0"/>
        <v>903.72600000000023</v>
      </c>
      <c r="CZ8">
        <f t="shared" si="1"/>
        <v>903.72600000000023</v>
      </c>
    </row>
    <row r="9" spans="1:104" x14ac:dyDescent="0.25">
      <c r="B9">
        <v>1132.4000000000001</v>
      </c>
      <c r="C9">
        <v>1119</v>
      </c>
      <c r="D9">
        <v>608.80000000000007</v>
      </c>
      <c r="E9">
        <v>1612.8</v>
      </c>
      <c r="F9">
        <v>883.8</v>
      </c>
      <c r="G9">
        <v>428.40000000000003</v>
      </c>
      <c r="H9">
        <v>1227.6000000000001</v>
      </c>
      <c r="I9">
        <v>811.8</v>
      </c>
      <c r="J9">
        <v>819.80000000000007</v>
      </c>
      <c r="K9">
        <v>1275.2</v>
      </c>
      <c r="L9">
        <v>818.59999999999991</v>
      </c>
      <c r="M9">
        <v>998.8</v>
      </c>
      <c r="N9">
        <v>975.4</v>
      </c>
      <c r="O9">
        <v>356.6</v>
      </c>
      <c r="P9">
        <v>954.80000000000007</v>
      </c>
      <c r="Q9">
        <v>1398.3999999999999</v>
      </c>
      <c r="R9">
        <v>854.80000000000007</v>
      </c>
      <c r="S9">
        <v>267.40000000000003</v>
      </c>
      <c r="T9">
        <v>357.59999999999997</v>
      </c>
      <c r="U9">
        <v>1187.8</v>
      </c>
      <c r="V9">
        <v>1170.5999999999999</v>
      </c>
      <c r="W9">
        <v>1058.4000000000001</v>
      </c>
      <c r="X9">
        <v>858.4</v>
      </c>
      <c r="Y9">
        <v>969.4</v>
      </c>
      <c r="Z9">
        <v>887.80000000000007</v>
      </c>
      <c r="AA9">
        <v>831.59999999999991</v>
      </c>
      <c r="AB9">
        <v>1416.6</v>
      </c>
      <c r="AC9">
        <v>630</v>
      </c>
      <c r="AD9">
        <v>1007.6</v>
      </c>
      <c r="AE9">
        <v>1065</v>
      </c>
      <c r="AF9">
        <v>892.8</v>
      </c>
      <c r="AG9">
        <v>1326.4</v>
      </c>
      <c r="AH9">
        <v>1051.4000000000001</v>
      </c>
      <c r="AI9">
        <v>1002</v>
      </c>
      <c r="AJ9">
        <v>650</v>
      </c>
      <c r="AK9">
        <v>1450.7999999999997</v>
      </c>
      <c r="AL9">
        <v>600.40000000000009</v>
      </c>
      <c r="AM9">
        <v>1156.2</v>
      </c>
      <c r="AN9">
        <v>823.4</v>
      </c>
      <c r="AO9">
        <v>606.79999999999995</v>
      </c>
      <c r="AP9">
        <v>1109.5999999999999</v>
      </c>
      <c r="AQ9">
        <v>798.2</v>
      </c>
      <c r="AR9">
        <v>1104</v>
      </c>
      <c r="AS9">
        <v>571.79999999999995</v>
      </c>
      <c r="AT9">
        <v>563.40000000000009</v>
      </c>
      <c r="AU9">
        <v>1614.8</v>
      </c>
      <c r="AV9">
        <v>839</v>
      </c>
      <c r="AW9">
        <v>867.8</v>
      </c>
      <c r="AX9">
        <v>1647.8</v>
      </c>
      <c r="AY9">
        <v>1337.2</v>
      </c>
      <c r="AZ9">
        <v>1343.4</v>
      </c>
      <c r="BA9">
        <v>1321.6000000000001</v>
      </c>
      <c r="BB9">
        <v>627</v>
      </c>
      <c r="BC9">
        <v>1492.8000000000002</v>
      </c>
      <c r="BD9">
        <v>361.8</v>
      </c>
      <c r="BE9">
        <v>1035.5999999999999</v>
      </c>
      <c r="BF9">
        <v>951.80000000000007</v>
      </c>
      <c r="BG9">
        <v>817.8</v>
      </c>
      <c r="BH9">
        <v>499</v>
      </c>
      <c r="BI9">
        <v>833.4</v>
      </c>
      <c r="BJ9">
        <v>877.2</v>
      </c>
      <c r="BK9">
        <v>823.2</v>
      </c>
      <c r="BL9">
        <v>1443.8000000000002</v>
      </c>
      <c r="BM9">
        <v>1197.9999999999998</v>
      </c>
      <c r="BN9">
        <v>667.4</v>
      </c>
      <c r="BO9">
        <v>1047.3999999999999</v>
      </c>
      <c r="BP9">
        <v>196.99999999999997</v>
      </c>
      <c r="BQ9">
        <v>959.40000000000009</v>
      </c>
      <c r="BR9">
        <v>760.59999999999991</v>
      </c>
      <c r="BS9">
        <v>1243.2</v>
      </c>
      <c r="BT9">
        <v>656.8</v>
      </c>
      <c r="BU9">
        <v>994.6</v>
      </c>
      <c r="BV9">
        <v>1086.8</v>
      </c>
      <c r="BW9">
        <v>668.4</v>
      </c>
      <c r="BX9">
        <v>1501.1999999999998</v>
      </c>
      <c r="BY9">
        <v>1303.8000000000002</v>
      </c>
      <c r="BZ9">
        <v>797.8</v>
      </c>
      <c r="CA9">
        <v>1588.2</v>
      </c>
      <c r="CB9">
        <v>1107.5999999999999</v>
      </c>
      <c r="CC9">
        <v>759.59999999999991</v>
      </c>
      <c r="CD9">
        <v>1655</v>
      </c>
      <c r="CE9">
        <v>509.99999999999994</v>
      </c>
      <c r="CF9">
        <v>932</v>
      </c>
      <c r="CG9">
        <v>1504.4</v>
      </c>
      <c r="CH9">
        <v>860.4</v>
      </c>
      <c r="CI9">
        <v>931.6</v>
      </c>
      <c r="CJ9">
        <v>745.4</v>
      </c>
      <c r="CK9">
        <v>937</v>
      </c>
      <c r="CL9">
        <v>603.6</v>
      </c>
      <c r="CM9">
        <v>1536.2</v>
      </c>
      <c r="CN9">
        <v>655.4</v>
      </c>
      <c r="CO9">
        <v>991</v>
      </c>
      <c r="CP9">
        <v>878.39999999999986</v>
      </c>
      <c r="CQ9">
        <v>1365.4</v>
      </c>
      <c r="CR9">
        <v>739.00000000000023</v>
      </c>
      <c r="CS9">
        <v>1001</v>
      </c>
      <c r="CT9">
        <v>870.19999999999993</v>
      </c>
      <c r="CU9">
        <v>886.4</v>
      </c>
      <c r="CV9">
        <v>1277.5999999999999</v>
      </c>
      <c r="CW9">
        <v>679.2</v>
      </c>
      <c r="CY9">
        <f t="shared" si="0"/>
        <v>965.24400000000014</v>
      </c>
      <c r="CZ9">
        <f t="shared" si="1"/>
        <v>965.24400000000014</v>
      </c>
    </row>
    <row r="10" spans="1:104" x14ac:dyDescent="0.25">
      <c r="B10">
        <v>1296.4000000000001</v>
      </c>
      <c r="C10">
        <v>1084.3999999999999</v>
      </c>
      <c r="D10">
        <v>756.80000000000007</v>
      </c>
      <c r="E10">
        <v>1664.3999999999999</v>
      </c>
      <c r="F10">
        <v>812.19999999999993</v>
      </c>
      <c r="G10">
        <v>646.6</v>
      </c>
      <c r="H10">
        <v>1500.6000000000001</v>
      </c>
      <c r="I10">
        <v>846.6</v>
      </c>
      <c r="J10">
        <v>958.2</v>
      </c>
      <c r="K10">
        <v>1230</v>
      </c>
      <c r="L10">
        <v>748</v>
      </c>
      <c r="M10">
        <v>898.59999999999991</v>
      </c>
      <c r="N10">
        <v>1215.6000000000001</v>
      </c>
      <c r="O10">
        <v>472.4</v>
      </c>
      <c r="P10">
        <v>1339.8000000000002</v>
      </c>
      <c r="Q10">
        <v>1596.4</v>
      </c>
      <c r="R10">
        <v>936.80000000000007</v>
      </c>
      <c r="S10">
        <v>561</v>
      </c>
      <c r="T10">
        <v>599.4</v>
      </c>
      <c r="U10">
        <v>1346.8000000000002</v>
      </c>
      <c r="V10">
        <v>1264.1999999999998</v>
      </c>
      <c r="W10">
        <v>1080.8</v>
      </c>
      <c r="X10">
        <v>855.2</v>
      </c>
      <c r="Y10">
        <v>976.80000000000007</v>
      </c>
      <c r="Z10">
        <v>886.2</v>
      </c>
      <c r="AA10">
        <v>953.80000000000007</v>
      </c>
      <c r="AB10">
        <v>1605.8</v>
      </c>
      <c r="AC10">
        <v>756</v>
      </c>
      <c r="AD10">
        <v>800</v>
      </c>
      <c r="AE10">
        <v>1089.8</v>
      </c>
      <c r="AF10">
        <v>1141.6000000000001</v>
      </c>
      <c r="AG10">
        <v>1219.8</v>
      </c>
      <c r="AH10">
        <v>1233.4000000000001</v>
      </c>
      <c r="AI10">
        <v>1183.4000000000001</v>
      </c>
      <c r="AJ10">
        <v>634.4</v>
      </c>
      <c r="AK10">
        <v>1559.4</v>
      </c>
      <c r="AL10">
        <v>539.39999999999986</v>
      </c>
      <c r="AM10">
        <v>1025.1999999999998</v>
      </c>
      <c r="AN10">
        <v>683.4</v>
      </c>
      <c r="AO10">
        <v>674.4</v>
      </c>
      <c r="AP10">
        <v>1240.1999999999998</v>
      </c>
      <c r="AQ10">
        <v>988.99999999999989</v>
      </c>
      <c r="AR10">
        <v>1100.2</v>
      </c>
      <c r="AS10">
        <v>922.4</v>
      </c>
      <c r="AT10">
        <v>570.20000000000005</v>
      </c>
      <c r="AU10">
        <v>1779.6</v>
      </c>
      <c r="AV10">
        <v>828</v>
      </c>
      <c r="AW10">
        <v>920.40000000000009</v>
      </c>
      <c r="AX10">
        <v>1666.8</v>
      </c>
      <c r="AY10">
        <v>1287.5999999999999</v>
      </c>
      <c r="AZ10">
        <v>1368.2000000000003</v>
      </c>
      <c r="BA10">
        <v>1429.8000000000002</v>
      </c>
      <c r="BB10">
        <v>805</v>
      </c>
      <c r="BC10">
        <v>1514</v>
      </c>
      <c r="BD10">
        <v>621.79999999999995</v>
      </c>
      <c r="BE10">
        <v>1037</v>
      </c>
      <c r="BF10">
        <v>990</v>
      </c>
      <c r="BG10">
        <v>866.80000000000007</v>
      </c>
      <c r="BH10">
        <v>734.8</v>
      </c>
      <c r="BI10">
        <v>968</v>
      </c>
      <c r="BJ10">
        <v>851.80000000000007</v>
      </c>
      <c r="BK10">
        <v>795.40000000000009</v>
      </c>
      <c r="BL10">
        <v>1714.0000000000002</v>
      </c>
      <c r="BM10">
        <v>1165.4000000000001</v>
      </c>
      <c r="BN10">
        <v>680.8</v>
      </c>
      <c r="BO10">
        <v>1233.2</v>
      </c>
      <c r="BP10">
        <v>431.59999999999997</v>
      </c>
      <c r="BQ10">
        <v>847.00000000000011</v>
      </c>
      <c r="BR10">
        <v>995.59999999999991</v>
      </c>
      <c r="BS10">
        <v>1155.5999999999999</v>
      </c>
      <c r="BT10">
        <v>573.20000000000005</v>
      </c>
      <c r="BU10">
        <v>1257.5999999999999</v>
      </c>
      <c r="BV10">
        <v>1343.6</v>
      </c>
      <c r="BW10">
        <v>813.8</v>
      </c>
      <c r="BX10">
        <v>1421.1999999999998</v>
      </c>
      <c r="BY10">
        <v>756</v>
      </c>
      <c r="BZ10">
        <v>645</v>
      </c>
      <c r="CA10">
        <v>1434.4</v>
      </c>
      <c r="CB10">
        <v>1344.4</v>
      </c>
      <c r="CC10">
        <v>773.2</v>
      </c>
      <c r="CD10">
        <v>1692.8</v>
      </c>
      <c r="CE10">
        <v>663.8</v>
      </c>
      <c r="CF10">
        <v>1018</v>
      </c>
      <c r="CG10">
        <v>1504.2</v>
      </c>
      <c r="CH10">
        <v>1175.5999999999999</v>
      </c>
      <c r="CI10">
        <v>787.59999999999991</v>
      </c>
      <c r="CJ10">
        <v>700.40000000000009</v>
      </c>
      <c r="CK10">
        <v>1181.1999999999998</v>
      </c>
      <c r="CL10">
        <v>904.4</v>
      </c>
      <c r="CM10">
        <v>1708.2</v>
      </c>
      <c r="CN10">
        <v>789.6</v>
      </c>
      <c r="CO10">
        <v>903</v>
      </c>
      <c r="CP10">
        <v>951.40000000000009</v>
      </c>
      <c r="CQ10">
        <v>1459.1999999999998</v>
      </c>
      <c r="CR10">
        <v>681.8</v>
      </c>
      <c r="CS10">
        <v>577.20000000000005</v>
      </c>
      <c r="CT10">
        <v>610</v>
      </c>
      <c r="CU10">
        <v>854.00000000000011</v>
      </c>
      <c r="CV10">
        <v>1247</v>
      </c>
      <c r="CW10">
        <v>777.4</v>
      </c>
      <c r="CY10">
        <f t="shared" si="0"/>
        <v>1027.3340000000001</v>
      </c>
      <c r="CZ10">
        <f t="shared" si="1"/>
        <v>1027.3340000000001</v>
      </c>
    </row>
    <row r="11" spans="1:104" x14ac:dyDescent="0.25">
      <c r="B11">
        <v>1440</v>
      </c>
      <c r="C11">
        <v>990.4</v>
      </c>
      <c r="D11">
        <v>1040.5999999999999</v>
      </c>
      <c r="E11">
        <v>1780</v>
      </c>
      <c r="F11">
        <v>1023.8</v>
      </c>
      <c r="G11">
        <v>557.6</v>
      </c>
      <c r="H11">
        <v>1575.8000000000002</v>
      </c>
      <c r="I11">
        <v>1049.8000000000002</v>
      </c>
      <c r="J11">
        <v>831.4</v>
      </c>
      <c r="K11">
        <v>1357.8000000000002</v>
      </c>
      <c r="L11">
        <v>729.2</v>
      </c>
      <c r="M11">
        <v>1015.5999999999999</v>
      </c>
      <c r="N11">
        <v>1202.4000000000001</v>
      </c>
      <c r="O11">
        <v>835</v>
      </c>
      <c r="P11">
        <v>1354.4</v>
      </c>
      <c r="Q11">
        <v>1803.6</v>
      </c>
      <c r="R11">
        <v>745.40000000000009</v>
      </c>
      <c r="S11">
        <v>472.19999999999993</v>
      </c>
      <c r="T11">
        <v>637.80000000000007</v>
      </c>
      <c r="U11">
        <v>1512.2</v>
      </c>
      <c r="V11">
        <v>1491.2</v>
      </c>
      <c r="W11">
        <v>1081.4000000000001</v>
      </c>
      <c r="X11">
        <v>690.2</v>
      </c>
      <c r="Y11">
        <v>1267.4000000000001</v>
      </c>
      <c r="Z11">
        <v>899.6</v>
      </c>
      <c r="AA11">
        <v>937.8</v>
      </c>
      <c r="AB11">
        <v>1513.6000000000001</v>
      </c>
      <c r="AC11">
        <v>783.80000000000007</v>
      </c>
      <c r="AD11">
        <v>865.4</v>
      </c>
      <c r="AE11">
        <v>915.4</v>
      </c>
      <c r="AF11">
        <v>1631.8</v>
      </c>
      <c r="AG11">
        <v>1321.3999999999999</v>
      </c>
      <c r="AH11">
        <v>1222.2</v>
      </c>
      <c r="AI11">
        <v>1030.8</v>
      </c>
      <c r="AJ11">
        <v>708.40000000000009</v>
      </c>
      <c r="AK11">
        <v>1469.3999999999999</v>
      </c>
      <c r="AL11">
        <v>674.2</v>
      </c>
      <c r="AM11">
        <v>1056.2</v>
      </c>
      <c r="AN11">
        <v>517.6</v>
      </c>
      <c r="AO11">
        <v>705</v>
      </c>
      <c r="AP11">
        <v>1350.2000000000003</v>
      </c>
      <c r="AQ11">
        <v>870.8</v>
      </c>
      <c r="AR11">
        <v>1213.8</v>
      </c>
      <c r="AS11">
        <v>1223.2</v>
      </c>
      <c r="AT11">
        <v>845</v>
      </c>
      <c r="AU11">
        <v>1944.2000000000003</v>
      </c>
      <c r="AV11">
        <v>736.80000000000007</v>
      </c>
      <c r="AW11">
        <v>959.19999999999993</v>
      </c>
      <c r="AX11">
        <v>1386</v>
      </c>
      <c r="AY11">
        <v>1113</v>
      </c>
      <c r="AZ11">
        <v>1299.4000000000001</v>
      </c>
      <c r="BA11">
        <v>1518.8000000000002</v>
      </c>
      <c r="BB11">
        <v>1117.2</v>
      </c>
      <c r="BC11">
        <v>1993.2</v>
      </c>
      <c r="BD11">
        <v>423.6</v>
      </c>
      <c r="BE11">
        <v>1004.1999999999999</v>
      </c>
      <c r="BF11">
        <v>631.6</v>
      </c>
      <c r="BG11">
        <v>949.2</v>
      </c>
      <c r="BH11">
        <v>586.6</v>
      </c>
      <c r="BI11">
        <v>984</v>
      </c>
      <c r="BJ11">
        <v>1028.2</v>
      </c>
      <c r="BK11">
        <v>778.2</v>
      </c>
      <c r="BL11">
        <v>1812.4</v>
      </c>
      <c r="BM11">
        <v>998.4</v>
      </c>
      <c r="BN11">
        <v>488</v>
      </c>
      <c r="BO11">
        <v>1422.4</v>
      </c>
      <c r="BP11">
        <v>1005.6000000000001</v>
      </c>
      <c r="BQ11">
        <v>681</v>
      </c>
      <c r="BR11">
        <v>1056.2</v>
      </c>
      <c r="BS11">
        <v>1281.8000000000002</v>
      </c>
      <c r="BT11">
        <v>471.6</v>
      </c>
      <c r="BU11">
        <v>1336</v>
      </c>
      <c r="BV11">
        <v>1368.2</v>
      </c>
      <c r="BW11">
        <v>1057.5999999999999</v>
      </c>
      <c r="BX11">
        <v>1495.4</v>
      </c>
      <c r="BY11">
        <v>820.59999999999991</v>
      </c>
      <c r="BZ11">
        <v>731.4</v>
      </c>
      <c r="CA11">
        <v>1681.8000000000002</v>
      </c>
      <c r="CB11">
        <v>1537</v>
      </c>
      <c r="CC11">
        <v>790.6</v>
      </c>
      <c r="CD11">
        <v>1582.6</v>
      </c>
      <c r="CE11">
        <v>948.59999999999991</v>
      </c>
      <c r="CF11">
        <v>1110.4000000000001</v>
      </c>
      <c r="CG11">
        <v>1267.5999999999999</v>
      </c>
      <c r="CH11">
        <v>1225</v>
      </c>
      <c r="CI11">
        <v>1076</v>
      </c>
      <c r="CJ11">
        <v>901.4</v>
      </c>
      <c r="CK11">
        <v>1326.4</v>
      </c>
      <c r="CL11">
        <v>674.40000000000009</v>
      </c>
      <c r="CM11">
        <v>1450.2</v>
      </c>
      <c r="CN11">
        <v>657.6</v>
      </c>
      <c r="CO11">
        <v>1394.4</v>
      </c>
      <c r="CP11">
        <v>650.79999999999995</v>
      </c>
      <c r="CQ11">
        <v>1633.8</v>
      </c>
      <c r="CR11">
        <v>733.59999999999991</v>
      </c>
      <c r="CS11">
        <v>657</v>
      </c>
      <c r="CT11">
        <v>488</v>
      </c>
      <c r="CU11">
        <v>757.6</v>
      </c>
      <c r="CV11">
        <v>1554.4</v>
      </c>
      <c r="CW11">
        <v>1258.3999999999999</v>
      </c>
      <c r="CY11">
        <f t="shared" si="0"/>
        <v>1080.7839999999999</v>
      </c>
      <c r="CZ11">
        <f t="shared" si="1"/>
        <v>1080.7839999999999</v>
      </c>
    </row>
    <row r="12" spans="1:104" x14ac:dyDescent="0.25">
      <c r="B12">
        <v>1712.4</v>
      </c>
      <c r="C12">
        <v>1293.3999999999999</v>
      </c>
      <c r="D12">
        <v>1125.2</v>
      </c>
      <c r="E12">
        <v>1948.8000000000002</v>
      </c>
      <c r="F12">
        <v>1160.4000000000001</v>
      </c>
      <c r="G12">
        <v>532</v>
      </c>
      <c r="H12">
        <v>1551.6000000000001</v>
      </c>
      <c r="I12">
        <v>1042.8000000000002</v>
      </c>
      <c r="J12">
        <v>871.40000000000009</v>
      </c>
      <c r="K12">
        <v>1409</v>
      </c>
      <c r="L12">
        <v>1052.5999999999999</v>
      </c>
      <c r="M12">
        <v>1027.4000000000001</v>
      </c>
      <c r="N12">
        <v>1443.2</v>
      </c>
      <c r="O12">
        <v>232.4</v>
      </c>
      <c r="P12">
        <v>1305.4000000000001</v>
      </c>
      <c r="Q12">
        <v>1607.2</v>
      </c>
      <c r="R12">
        <v>989.8</v>
      </c>
      <c r="S12">
        <v>833.80000000000007</v>
      </c>
      <c r="T12">
        <v>635.80000000000007</v>
      </c>
      <c r="U12">
        <v>1738.1999999999998</v>
      </c>
      <c r="V12">
        <v>1355.7999999999997</v>
      </c>
      <c r="W12">
        <v>1037.8</v>
      </c>
      <c r="X12">
        <v>723.80000000000007</v>
      </c>
      <c r="Y12">
        <v>1065.8000000000002</v>
      </c>
      <c r="Z12">
        <v>985.99999999999989</v>
      </c>
      <c r="AA12">
        <v>968.2</v>
      </c>
      <c r="AB12">
        <v>1910.4</v>
      </c>
      <c r="AC12">
        <v>960.2</v>
      </c>
      <c r="AD12">
        <v>671.4</v>
      </c>
      <c r="AE12">
        <v>938.19999999999993</v>
      </c>
      <c r="AF12">
        <v>1431.8000000000002</v>
      </c>
      <c r="AG12">
        <v>1017</v>
      </c>
      <c r="AH12">
        <v>1278.4000000000001</v>
      </c>
      <c r="AI12">
        <v>958.40000000000009</v>
      </c>
      <c r="AJ12">
        <v>641</v>
      </c>
      <c r="AK12">
        <v>1664.4</v>
      </c>
      <c r="AL12">
        <v>801.40000000000009</v>
      </c>
      <c r="AM12">
        <v>817.19999999999993</v>
      </c>
      <c r="AN12">
        <v>891.8</v>
      </c>
      <c r="AO12">
        <v>1143.8000000000002</v>
      </c>
      <c r="AP12">
        <v>1234.3999999999999</v>
      </c>
      <c r="AQ12">
        <v>795.8</v>
      </c>
      <c r="AR12">
        <v>1173.4000000000001</v>
      </c>
      <c r="AS12">
        <v>1058.8</v>
      </c>
      <c r="AT12">
        <v>826.4</v>
      </c>
      <c r="AU12">
        <v>2010.8000000000002</v>
      </c>
      <c r="AV12">
        <v>611.40000000000009</v>
      </c>
      <c r="AW12">
        <v>1151.8</v>
      </c>
      <c r="AX12">
        <v>1036.1999999999998</v>
      </c>
      <c r="AY12">
        <v>1096.8</v>
      </c>
      <c r="AZ12">
        <v>1041.4000000000001</v>
      </c>
      <c r="BA12">
        <v>1424.8</v>
      </c>
      <c r="BB12">
        <v>1052.2</v>
      </c>
      <c r="BC12">
        <v>2195.6000000000004</v>
      </c>
      <c r="BD12">
        <v>967.60000000000014</v>
      </c>
      <c r="BE12">
        <v>988.39999999999986</v>
      </c>
      <c r="BF12">
        <v>949.59999999999991</v>
      </c>
      <c r="BG12">
        <v>1288.2</v>
      </c>
      <c r="BH12">
        <v>827.60000000000014</v>
      </c>
      <c r="BI12">
        <v>928.4</v>
      </c>
      <c r="BJ12">
        <v>1147</v>
      </c>
      <c r="BK12">
        <v>553</v>
      </c>
      <c r="BL12">
        <v>1708</v>
      </c>
      <c r="BM12">
        <v>933.2</v>
      </c>
      <c r="BN12">
        <v>598.20000000000005</v>
      </c>
      <c r="BO12">
        <v>1331.4</v>
      </c>
      <c r="BP12">
        <v>1361.8</v>
      </c>
      <c r="BQ12">
        <v>698.19999999999993</v>
      </c>
      <c r="BR12">
        <v>1220</v>
      </c>
      <c r="BS12">
        <v>1285.4000000000001</v>
      </c>
      <c r="BT12">
        <v>769.4</v>
      </c>
      <c r="BU12">
        <v>1342.2</v>
      </c>
      <c r="BV12">
        <v>1335.2</v>
      </c>
      <c r="BW12">
        <v>1337.8</v>
      </c>
      <c r="BX12">
        <v>1437.2</v>
      </c>
      <c r="BY12">
        <v>1233</v>
      </c>
      <c r="BZ12">
        <v>796.19999999999993</v>
      </c>
      <c r="CA12">
        <v>1822.4</v>
      </c>
      <c r="CB12">
        <v>1343.2</v>
      </c>
      <c r="CC12">
        <v>757.8</v>
      </c>
      <c r="CD12">
        <v>1323.4</v>
      </c>
      <c r="CE12">
        <v>953.4</v>
      </c>
      <c r="CF12">
        <v>1440.8</v>
      </c>
      <c r="CG12">
        <v>997.59999999999991</v>
      </c>
      <c r="CH12">
        <v>1663.8000000000002</v>
      </c>
      <c r="CI12">
        <v>1150.4000000000001</v>
      </c>
      <c r="CJ12">
        <v>789.6</v>
      </c>
      <c r="CK12">
        <v>1294.1999999999998</v>
      </c>
      <c r="CL12">
        <v>633.79999999999995</v>
      </c>
      <c r="CM12">
        <v>952.2</v>
      </c>
      <c r="CN12">
        <v>645.59999999999991</v>
      </c>
      <c r="CO12">
        <v>1476.6000000000001</v>
      </c>
      <c r="CP12">
        <v>638.4</v>
      </c>
      <c r="CQ12">
        <v>1446.8000000000002</v>
      </c>
      <c r="CR12">
        <v>896.2</v>
      </c>
      <c r="CS12">
        <v>785.59999999999991</v>
      </c>
      <c r="CT12">
        <v>553.40000000000009</v>
      </c>
      <c r="CU12">
        <v>881.2</v>
      </c>
      <c r="CV12">
        <v>1910</v>
      </c>
      <c r="CW12">
        <v>1471.3999999999999</v>
      </c>
      <c r="CY12">
        <f t="shared" si="0"/>
        <v>1123.5019999999997</v>
      </c>
      <c r="CZ12">
        <f t="shared" si="1"/>
        <v>1123.5019999999997</v>
      </c>
    </row>
    <row r="13" spans="1:104" x14ac:dyDescent="0.25">
      <c r="B13">
        <v>1668</v>
      </c>
      <c r="C13">
        <v>1582.9999999999998</v>
      </c>
      <c r="D13">
        <v>1158</v>
      </c>
      <c r="E13">
        <v>1716.4</v>
      </c>
      <c r="F13">
        <v>1221.4000000000001</v>
      </c>
      <c r="G13">
        <v>586.6</v>
      </c>
      <c r="H13">
        <v>1799.3999999999999</v>
      </c>
      <c r="I13">
        <v>1080.5999999999999</v>
      </c>
      <c r="J13">
        <v>723.8</v>
      </c>
      <c r="K13">
        <v>1515.8000000000002</v>
      </c>
      <c r="L13">
        <v>1280.3999999999999</v>
      </c>
      <c r="M13">
        <v>1271.8000000000002</v>
      </c>
      <c r="N13">
        <v>1289</v>
      </c>
      <c r="O13">
        <v>521.19999999999993</v>
      </c>
      <c r="P13">
        <v>1453.6</v>
      </c>
      <c r="Q13">
        <v>1399.6000000000001</v>
      </c>
      <c r="R13">
        <v>963</v>
      </c>
      <c r="S13">
        <v>1242.8</v>
      </c>
      <c r="T13">
        <v>960.2</v>
      </c>
      <c r="U13">
        <v>1748.6</v>
      </c>
      <c r="V13">
        <v>1707.8000000000002</v>
      </c>
      <c r="W13">
        <v>1495.6</v>
      </c>
      <c r="X13">
        <v>840.8</v>
      </c>
      <c r="Y13">
        <v>1210</v>
      </c>
      <c r="Z13">
        <v>1003.6</v>
      </c>
      <c r="AA13">
        <v>1387.6</v>
      </c>
      <c r="AB13">
        <v>1802.6000000000001</v>
      </c>
      <c r="AC13">
        <v>1025.5999999999999</v>
      </c>
      <c r="AD13">
        <v>1066.8</v>
      </c>
      <c r="AE13">
        <v>746</v>
      </c>
      <c r="AF13">
        <v>1917.8000000000002</v>
      </c>
      <c r="AG13">
        <v>1261.4000000000001</v>
      </c>
      <c r="AH13">
        <v>1539.6</v>
      </c>
      <c r="AI13">
        <v>1109.8</v>
      </c>
      <c r="AJ13">
        <v>544</v>
      </c>
      <c r="AK13">
        <v>1517.3999999999999</v>
      </c>
      <c r="AL13">
        <v>792.8</v>
      </c>
      <c r="AM13">
        <v>824</v>
      </c>
      <c r="AN13">
        <v>876.4</v>
      </c>
      <c r="AO13">
        <v>1158.3999999999999</v>
      </c>
      <c r="AP13">
        <v>1079.5999999999999</v>
      </c>
      <c r="AQ13">
        <v>785.2</v>
      </c>
      <c r="AR13">
        <v>1508.6000000000001</v>
      </c>
      <c r="AS13">
        <v>864</v>
      </c>
      <c r="AT13">
        <v>875.2</v>
      </c>
      <c r="AU13">
        <v>1548.1999999999998</v>
      </c>
      <c r="AV13">
        <v>694.20000000000016</v>
      </c>
      <c r="AW13">
        <v>1178.2</v>
      </c>
      <c r="AX13">
        <v>1177.2</v>
      </c>
      <c r="AY13">
        <v>1011.2</v>
      </c>
      <c r="AZ13">
        <v>1203.8</v>
      </c>
      <c r="BA13">
        <v>1670.1999999999998</v>
      </c>
      <c r="BB13">
        <v>781.4</v>
      </c>
      <c r="BC13">
        <v>2263</v>
      </c>
      <c r="BD13">
        <v>798.8</v>
      </c>
      <c r="BE13">
        <v>1253</v>
      </c>
      <c r="BF13">
        <v>1090.5999999999999</v>
      </c>
      <c r="BG13">
        <v>1267.1999999999998</v>
      </c>
      <c r="BH13">
        <v>1184.2</v>
      </c>
      <c r="BI13">
        <v>996.2</v>
      </c>
      <c r="BJ13">
        <v>1201</v>
      </c>
      <c r="BK13">
        <v>1014.6</v>
      </c>
      <c r="BL13">
        <v>1717.1999999999998</v>
      </c>
      <c r="BM13">
        <v>1087.8</v>
      </c>
      <c r="BN13">
        <v>516.4</v>
      </c>
      <c r="BO13">
        <v>1537.2000000000003</v>
      </c>
      <c r="BP13">
        <v>1399.1999999999998</v>
      </c>
      <c r="BQ13">
        <v>879.6</v>
      </c>
      <c r="BR13">
        <v>1564.2000000000003</v>
      </c>
      <c r="BS13">
        <v>1087.1999999999998</v>
      </c>
      <c r="BT13">
        <v>520.79999999999995</v>
      </c>
      <c r="BU13">
        <v>1377.8000000000002</v>
      </c>
      <c r="BV13">
        <v>1242.4000000000001</v>
      </c>
      <c r="BW13">
        <v>1794.4</v>
      </c>
      <c r="BX13">
        <v>1311.6</v>
      </c>
      <c r="BY13">
        <v>1208</v>
      </c>
      <c r="BZ13">
        <v>698.6</v>
      </c>
      <c r="CA13">
        <v>1813.8000000000002</v>
      </c>
      <c r="CB13">
        <v>1335.6000000000001</v>
      </c>
      <c r="CC13">
        <v>1230.4000000000001</v>
      </c>
      <c r="CD13">
        <v>1468.6000000000001</v>
      </c>
      <c r="CE13">
        <v>826.2</v>
      </c>
      <c r="CF13">
        <v>1552.6000000000001</v>
      </c>
      <c r="CG13">
        <v>973.6</v>
      </c>
      <c r="CH13">
        <v>1421.8</v>
      </c>
      <c r="CI13">
        <v>1340.8000000000002</v>
      </c>
      <c r="CJ13">
        <v>1136</v>
      </c>
      <c r="CK13">
        <v>1417.2</v>
      </c>
      <c r="CL13">
        <v>811.2</v>
      </c>
      <c r="CM13">
        <v>1016.8</v>
      </c>
      <c r="CN13">
        <v>648.6</v>
      </c>
      <c r="CO13">
        <v>1481.3999999999999</v>
      </c>
      <c r="CP13">
        <v>818.4</v>
      </c>
      <c r="CQ13">
        <v>1376.6000000000001</v>
      </c>
      <c r="CR13">
        <v>811</v>
      </c>
      <c r="CS13">
        <v>759.8</v>
      </c>
      <c r="CT13">
        <v>689</v>
      </c>
      <c r="CU13">
        <v>871.59999999999991</v>
      </c>
      <c r="CV13">
        <v>1686.8</v>
      </c>
      <c r="CW13">
        <v>1397</v>
      </c>
      <c r="CY13">
        <f t="shared" si="0"/>
        <v>1192.8400000000001</v>
      </c>
      <c r="CZ13">
        <f t="shared" si="1"/>
        <v>1192.8400000000001</v>
      </c>
    </row>
    <row r="14" spans="1:104" x14ac:dyDescent="0.25">
      <c r="B14">
        <v>1811.6000000000001</v>
      </c>
      <c r="C14">
        <v>1727.0000000000002</v>
      </c>
      <c r="D14">
        <v>1169</v>
      </c>
      <c r="E14">
        <v>1528.2</v>
      </c>
      <c r="F14">
        <v>911</v>
      </c>
      <c r="G14">
        <v>813.8</v>
      </c>
      <c r="H14">
        <v>1981.6</v>
      </c>
      <c r="I14">
        <v>1269.3999999999999</v>
      </c>
      <c r="J14">
        <v>894</v>
      </c>
      <c r="K14">
        <v>1693</v>
      </c>
      <c r="L14">
        <v>1194</v>
      </c>
      <c r="M14">
        <v>1140</v>
      </c>
      <c r="N14">
        <v>1397.3999999999999</v>
      </c>
      <c r="O14">
        <v>922</v>
      </c>
      <c r="P14">
        <v>2040.2</v>
      </c>
      <c r="Q14">
        <v>1294.5999999999999</v>
      </c>
      <c r="R14">
        <v>985.2</v>
      </c>
      <c r="S14">
        <v>1346.6000000000001</v>
      </c>
      <c r="T14">
        <v>1144.2</v>
      </c>
      <c r="U14">
        <v>1669.6</v>
      </c>
      <c r="V14">
        <v>1410.8</v>
      </c>
      <c r="W14">
        <v>1240.8000000000002</v>
      </c>
      <c r="X14">
        <v>870.8</v>
      </c>
      <c r="Y14">
        <v>1261.2</v>
      </c>
      <c r="Z14">
        <v>971</v>
      </c>
      <c r="AA14">
        <v>1294.8000000000002</v>
      </c>
      <c r="AB14">
        <v>1756.6000000000001</v>
      </c>
      <c r="AC14">
        <v>984.2</v>
      </c>
      <c r="AD14">
        <v>1373.6</v>
      </c>
      <c r="AE14">
        <v>836.39999999999986</v>
      </c>
      <c r="AF14">
        <v>2037.6</v>
      </c>
      <c r="AG14">
        <v>1271.2</v>
      </c>
      <c r="AH14">
        <v>1422.6</v>
      </c>
      <c r="AI14">
        <v>1038.8</v>
      </c>
      <c r="AJ14">
        <v>826.59999999999991</v>
      </c>
      <c r="AK14">
        <v>1472.6</v>
      </c>
      <c r="AL14">
        <v>705.2</v>
      </c>
      <c r="AM14">
        <v>926.59999999999991</v>
      </c>
      <c r="AN14">
        <v>1139</v>
      </c>
      <c r="AO14">
        <v>1159.3999999999999</v>
      </c>
      <c r="AP14">
        <v>1216.3999999999999</v>
      </c>
      <c r="AQ14">
        <v>694.80000000000007</v>
      </c>
      <c r="AR14">
        <v>1192</v>
      </c>
      <c r="AS14">
        <v>829.59999999999991</v>
      </c>
      <c r="AT14">
        <v>786</v>
      </c>
      <c r="AU14">
        <v>1949.6</v>
      </c>
      <c r="AV14">
        <v>675.59999999999991</v>
      </c>
      <c r="AW14">
        <v>1392.2</v>
      </c>
      <c r="AX14">
        <v>1222.5999999999999</v>
      </c>
      <c r="AY14">
        <v>1017.4</v>
      </c>
      <c r="AZ14">
        <v>1389.1999999999998</v>
      </c>
      <c r="BA14">
        <v>1845.4</v>
      </c>
      <c r="BB14">
        <v>816.6</v>
      </c>
      <c r="BC14">
        <v>2616.4</v>
      </c>
      <c r="BD14">
        <v>932.8</v>
      </c>
      <c r="BE14">
        <v>1281.8</v>
      </c>
      <c r="BF14">
        <v>1127.2</v>
      </c>
      <c r="BG14">
        <v>1366</v>
      </c>
      <c r="BH14">
        <v>1706.6000000000001</v>
      </c>
      <c r="BI14">
        <v>1095.4000000000001</v>
      </c>
      <c r="BJ14">
        <v>1500.2000000000003</v>
      </c>
      <c r="BK14">
        <v>1351.3999999999999</v>
      </c>
      <c r="BL14">
        <v>1661.6</v>
      </c>
      <c r="BM14">
        <v>1205</v>
      </c>
      <c r="BN14">
        <v>649</v>
      </c>
      <c r="BO14">
        <v>1461.6</v>
      </c>
      <c r="BP14">
        <v>1608.2</v>
      </c>
      <c r="BQ14">
        <v>1169.8</v>
      </c>
      <c r="BR14">
        <v>1642.6</v>
      </c>
      <c r="BS14">
        <v>1487</v>
      </c>
      <c r="BT14">
        <v>910.40000000000009</v>
      </c>
      <c r="BU14">
        <v>1445.6000000000001</v>
      </c>
      <c r="BV14">
        <v>1426.6</v>
      </c>
      <c r="BW14">
        <v>1866.8</v>
      </c>
      <c r="BX14">
        <v>1615.4</v>
      </c>
      <c r="BY14">
        <v>1523.1999999999998</v>
      </c>
      <c r="BZ14">
        <v>493</v>
      </c>
      <c r="CA14">
        <v>1724.3999999999999</v>
      </c>
      <c r="CB14">
        <v>1334.6</v>
      </c>
      <c r="CC14">
        <v>1211.5999999999999</v>
      </c>
      <c r="CD14">
        <v>1290.1999999999998</v>
      </c>
      <c r="CE14">
        <v>775.59999999999991</v>
      </c>
      <c r="CF14">
        <v>1732.8000000000002</v>
      </c>
      <c r="CG14">
        <v>1201</v>
      </c>
      <c r="CH14">
        <v>1496.1999999999998</v>
      </c>
      <c r="CI14">
        <v>1446</v>
      </c>
      <c r="CJ14">
        <v>1205.2</v>
      </c>
      <c r="CK14">
        <v>1226</v>
      </c>
      <c r="CL14">
        <v>916.2</v>
      </c>
      <c r="CM14">
        <v>1306</v>
      </c>
      <c r="CN14">
        <v>813.6</v>
      </c>
      <c r="CO14">
        <v>1443.6000000000001</v>
      </c>
      <c r="CP14">
        <v>901.4</v>
      </c>
      <c r="CQ14">
        <v>1270</v>
      </c>
      <c r="CR14">
        <v>645.4</v>
      </c>
      <c r="CS14">
        <v>947.2</v>
      </c>
      <c r="CT14">
        <v>762.19999999999993</v>
      </c>
      <c r="CU14">
        <v>642.20000000000005</v>
      </c>
      <c r="CV14">
        <v>1728.8</v>
      </c>
      <c r="CW14">
        <v>1262</v>
      </c>
      <c r="CY14">
        <f t="shared" si="0"/>
        <v>1263.8539999999998</v>
      </c>
      <c r="CZ14">
        <f t="shared" si="1"/>
        <v>1263.8539999999998</v>
      </c>
    </row>
    <row r="15" spans="1:104" x14ac:dyDescent="0.25">
      <c r="B15">
        <v>1782.8</v>
      </c>
      <c r="C15">
        <v>1799.6000000000001</v>
      </c>
      <c r="D15">
        <v>1285.3999999999999</v>
      </c>
      <c r="E15">
        <v>1407</v>
      </c>
      <c r="F15">
        <v>856.4</v>
      </c>
      <c r="G15">
        <v>1292.4000000000001</v>
      </c>
      <c r="H15">
        <v>1778.6000000000001</v>
      </c>
      <c r="I15">
        <v>1490</v>
      </c>
      <c r="J15">
        <v>657.59999999999991</v>
      </c>
      <c r="K15">
        <v>1811</v>
      </c>
      <c r="L15">
        <v>1354.2</v>
      </c>
      <c r="M15">
        <v>1030.4000000000001</v>
      </c>
      <c r="N15">
        <v>1241</v>
      </c>
      <c r="O15">
        <v>941.80000000000007</v>
      </c>
      <c r="P15">
        <v>1959</v>
      </c>
      <c r="Q15">
        <v>1896</v>
      </c>
      <c r="R15">
        <v>978.2</v>
      </c>
      <c r="S15">
        <v>1157.5999999999999</v>
      </c>
      <c r="T15">
        <v>1072.4000000000001</v>
      </c>
      <c r="U15">
        <v>1375.8</v>
      </c>
      <c r="V15">
        <v>1478.8</v>
      </c>
      <c r="W15">
        <v>1354.2</v>
      </c>
      <c r="X15">
        <v>734.6</v>
      </c>
      <c r="Y15">
        <v>1381.8000000000002</v>
      </c>
      <c r="Z15">
        <v>1170</v>
      </c>
      <c r="AA15">
        <v>989</v>
      </c>
      <c r="AB15">
        <v>2043.6</v>
      </c>
      <c r="AC15">
        <v>869.19999999999982</v>
      </c>
      <c r="AD15">
        <v>1404.8000000000002</v>
      </c>
      <c r="AE15">
        <v>1026.2</v>
      </c>
      <c r="AF15">
        <v>2164.6</v>
      </c>
      <c r="AG15">
        <v>1119.4000000000001</v>
      </c>
      <c r="AH15">
        <v>1567</v>
      </c>
      <c r="AI15">
        <v>1175.2</v>
      </c>
      <c r="AJ15">
        <v>950.8</v>
      </c>
      <c r="AK15">
        <v>1551.1999999999998</v>
      </c>
      <c r="AL15">
        <v>713.59999999999991</v>
      </c>
      <c r="AM15">
        <v>1032.2</v>
      </c>
      <c r="AN15">
        <v>679.4</v>
      </c>
      <c r="AO15">
        <v>855.8</v>
      </c>
      <c r="AP15">
        <v>1289.5999999999999</v>
      </c>
      <c r="AQ15">
        <v>912.99999999999989</v>
      </c>
      <c r="AR15">
        <v>1118</v>
      </c>
      <c r="AS15">
        <v>912.40000000000009</v>
      </c>
      <c r="AT15">
        <v>784.59999999999991</v>
      </c>
      <c r="AU15">
        <v>1985.2000000000003</v>
      </c>
      <c r="AV15">
        <v>869.59999999999991</v>
      </c>
      <c r="AW15">
        <v>1594.6</v>
      </c>
      <c r="AX15">
        <v>1208</v>
      </c>
      <c r="AY15">
        <v>1336.3999999999999</v>
      </c>
      <c r="AZ15">
        <v>1195</v>
      </c>
      <c r="BA15">
        <v>1948.8</v>
      </c>
      <c r="BB15">
        <v>991.8</v>
      </c>
      <c r="BC15">
        <v>2646.8</v>
      </c>
      <c r="BD15">
        <v>1048</v>
      </c>
      <c r="BE15">
        <v>1425.1999999999998</v>
      </c>
      <c r="BF15">
        <v>1098.2</v>
      </c>
      <c r="BG15">
        <v>1262.2</v>
      </c>
      <c r="BH15">
        <v>1949.6000000000001</v>
      </c>
      <c r="BI15">
        <v>1528.3999999999999</v>
      </c>
      <c r="BJ15">
        <v>1677.6</v>
      </c>
      <c r="BK15">
        <v>1390</v>
      </c>
      <c r="BL15">
        <v>1193.2</v>
      </c>
      <c r="BM15">
        <v>939.2</v>
      </c>
      <c r="BN15">
        <v>634.6</v>
      </c>
      <c r="BO15">
        <v>1710.6</v>
      </c>
      <c r="BP15">
        <v>1681.4</v>
      </c>
      <c r="BQ15">
        <v>1188.2</v>
      </c>
      <c r="BR15">
        <v>1888</v>
      </c>
      <c r="BS15">
        <v>1432.6000000000001</v>
      </c>
      <c r="BT15">
        <v>696.2</v>
      </c>
      <c r="BU15">
        <v>1665.3999999999999</v>
      </c>
      <c r="BV15">
        <v>1413.7999999999997</v>
      </c>
      <c r="BW15">
        <v>2050.4</v>
      </c>
      <c r="BX15">
        <v>1383.6000000000001</v>
      </c>
      <c r="BY15">
        <v>1505.4</v>
      </c>
      <c r="BZ15">
        <v>639.79999999999995</v>
      </c>
      <c r="CA15">
        <v>1762.4</v>
      </c>
      <c r="CB15">
        <v>1425.4</v>
      </c>
      <c r="CC15">
        <v>1268.8</v>
      </c>
      <c r="CD15">
        <v>1492.6</v>
      </c>
      <c r="CE15">
        <v>645.4</v>
      </c>
      <c r="CF15">
        <v>1803.3999999999999</v>
      </c>
      <c r="CG15">
        <v>1141.8000000000002</v>
      </c>
      <c r="CH15">
        <v>1192.4000000000001</v>
      </c>
      <c r="CI15">
        <v>1115.4000000000001</v>
      </c>
      <c r="CJ15">
        <v>1233.8000000000002</v>
      </c>
      <c r="CK15">
        <v>1366.8</v>
      </c>
      <c r="CL15">
        <v>900</v>
      </c>
      <c r="CM15">
        <v>1453.8000000000002</v>
      </c>
      <c r="CN15">
        <v>619.20000000000005</v>
      </c>
      <c r="CO15">
        <v>1479</v>
      </c>
      <c r="CP15">
        <v>1028.8</v>
      </c>
      <c r="CQ15">
        <v>1192.2</v>
      </c>
      <c r="CR15">
        <v>567</v>
      </c>
      <c r="CS15">
        <v>1087.5999999999999</v>
      </c>
      <c r="CT15">
        <v>1057.1999999999998</v>
      </c>
      <c r="CU15">
        <v>1023</v>
      </c>
      <c r="CV15">
        <v>1938.9999999999998</v>
      </c>
      <c r="CW15">
        <v>1353.8000000000002</v>
      </c>
      <c r="CY15">
        <f t="shared" si="0"/>
        <v>1297.7279999999998</v>
      </c>
      <c r="CZ15">
        <f t="shared" si="1"/>
        <v>1297.7279999999998</v>
      </c>
    </row>
    <row r="16" spans="1:104" x14ac:dyDescent="0.25">
      <c r="B16">
        <v>1650.8</v>
      </c>
      <c r="C16">
        <v>1689.4</v>
      </c>
      <c r="D16">
        <v>1584.2</v>
      </c>
      <c r="E16">
        <v>1297.4000000000001</v>
      </c>
      <c r="F16">
        <v>1023.4000000000001</v>
      </c>
      <c r="G16">
        <v>1156.5999999999999</v>
      </c>
      <c r="H16">
        <v>1599.3999999999999</v>
      </c>
      <c r="I16">
        <v>1395.6</v>
      </c>
      <c r="J16">
        <v>603.20000000000005</v>
      </c>
      <c r="K16">
        <v>1549.2</v>
      </c>
      <c r="L16">
        <v>1055.8</v>
      </c>
      <c r="M16">
        <v>812.6</v>
      </c>
      <c r="N16">
        <v>966.8</v>
      </c>
      <c r="O16">
        <v>1095.6000000000001</v>
      </c>
      <c r="P16">
        <v>2354.8000000000002</v>
      </c>
      <c r="Q16">
        <v>2080</v>
      </c>
      <c r="R16">
        <v>693.2</v>
      </c>
      <c r="S16">
        <v>1409.6000000000001</v>
      </c>
      <c r="T16">
        <v>1364.2</v>
      </c>
      <c r="U16">
        <v>1609.8000000000002</v>
      </c>
      <c r="V16">
        <v>1373.4</v>
      </c>
      <c r="W16">
        <v>1241.4000000000001</v>
      </c>
      <c r="X16">
        <v>828.8</v>
      </c>
      <c r="Y16">
        <v>1280</v>
      </c>
      <c r="Z16">
        <v>929.40000000000009</v>
      </c>
      <c r="AA16">
        <v>929.8</v>
      </c>
      <c r="AB16">
        <v>2037.3999999999999</v>
      </c>
      <c r="AC16">
        <v>967.4</v>
      </c>
      <c r="AD16">
        <v>1172.3999999999999</v>
      </c>
      <c r="AE16">
        <v>979</v>
      </c>
      <c r="AF16">
        <v>2080.8000000000002</v>
      </c>
      <c r="AG16">
        <v>996.2</v>
      </c>
      <c r="AH16">
        <v>1591.1999999999998</v>
      </c>
      <c r="AI16">
        <v>1034.8</v>
      </c>
      <c r="AJ16">
        <v>1043.8</v>
      </c>
      <c r="AK16">
        <v>1177</v>
      </c>
      <c r="AL16">
        <v>709.40000000000009</v>
      </c>
      <c r="AM16">
        <v>1401.3999999999999</v>
      </c>
      <c r="AN16">
        <v>540.80000000000007</v>
      </c>
      <c r="AO16">
        <v>861.40000000000009</v>
      </c>
      <c r="AP16">
        <v>1252.5999999999999</v>
      </c>
      <c r="AQ16">
        <v>1146</v>
      </c>
      <c r="AR16">
        <v>1045.5999999999999</v>
      </c>
      <c r="AS16">
        <v>831</v>
      </c>
      <c r="AT16">
        <v>1000</v>
      </c>
      <c r="AU16">
        <v>2355.6</v>
      </c>
      <c r="AV16">
        <v>1005.5999999999999</v>
      </c>
      <c r="AW16">
        <v>1698.4</v>
      </c>
      <c r="AX16">
        <v>1589.4</v>
      </c>
      <c r="AY16">
        <v>1544.8000000000002</v>
      </c>
      <c r="AZ16">
        <v>1036.3999999999999</v>
      </c>
      <c r="BA16">
        <v>1820.4</v>
      </c>
      <c r="BB16">
        <v>1208.8000000000002</v>
      </c>
      <c r="BC16">
        <v>2788.2000000000003</v>
      </c>
      <c r="BD16">
        <v>1174.3999999999999</v>
      </c>
      <c r="BE16">
        <v>1681.8000000000002</v>
      </c>
      <c r="BF16">
        <v>1299.4000000000001</v>
      </c>
      <c r="BG16">
        <v>1284.6000000000001</v>
      </c>
      <c r="BH16">
        <v>1853.8</v>
      </c>
      <c r="BI16">
        <v>1640.6000000000001</v>
      </c>
      <c r="BJ16">
        <v>1966.6000000000004</v>
      </c>
      <c r="BK16">
        <v>1701.6</v>
      </c>
      <c r="BL16">
        <v>959.8</v>
      </c>
      <c r="BM16">
        <v>772</v>
      </c>
      <c r="BN16">
        <v>686.80000000000007</v>
      </c>
      <c r="BO16">
        <v>1705.6</v>
      </c>
      <c r="BP16">
        <v>1473</v>
      </c>
      <c r="BQ16">
        <v>1120.8</v>
      </c>
      <c r="BR16">
        <v>2021.4</v>
      </c>
      <c r="BS16">
        <v>959.80000000000007</v>
      </c>
      <c r="BT16">
        <v>918.2</v>
      </c>
      <c r="BU16">
        <v>1399.6</v>
      </c>
      <c r="BV16">
        <v>1694</v>
      </c>
      <c r="BW16">
        <v>2175.4</v>
      </c>
      <c r="BX16">
        <v>1395.2</v>
      </c>
      <c r="BY16">
        <v>1629.3999999999999</v>
      </c>
      <c r="BZ16">
        <v>605</v>
      </c>
      <c r="CA16">
        <v>1806.6000000000001</v>
      </c>
      <c r="CB16">
        <v>1407.1999999999998</v>
      </c>
      <c r="CC16">
        <v>994.4</v>
      </c>
      <c r="CD16">
        <v>1492.2</v>
      </c>
      <c r="CE16">
        <v>866.6</v>
      </c>
      <c r="CF16">
        <v>1708.4</v>
      </c>
      <c r="CG16">
        <v>1143</v>
      </c>
      <c r="CH16">
        <v>1295.5999999999999</v>
      </c>
      <c r="CI16">
        <v>1383.8000000000002</v>
      </c>
      <c r="CJ16">
        <v>1741.1999999999998</v>
      </c>
      <c r="CK16">
        <v>1201.5999999999999</v>
      </c>
      <c r="CL16">
        <v>798.40000000000009</v>
      </c>
      <c r="CM16">
        <v>1488.8000000000002</v>
      </c>
      <c r="CN16">
        <v>551.79999999999995</v>
      </c>
      <c r="CO16">
        <v>1390.2</v>
      </c>
      <c r="CP16">
        <v>1026.8</v>
      </c>
      <c r="CQ16">
        <v>899.2</v>
      </c>
      <c r="CR16">
        <v>346.79999999999995</v>
      </c>
      <c r="CS16">
        <v>949.8</v>
      </c>
      <c r="CT16">
        <v>1021.2</v>
      </c>
      <c r="CU16">
        <v>955.8</v>
      </c>
      <c r="CV16">
        <v>1910.6000000000001</v>
      </c>
      <c r="CW16">
        <v>1057</v>
      </c>
      <c r="CY16">
        <f t="shared" si="0"/>
        <v>1300.4600000000005</v>
      </c>
      <c r="CZ16">
        <f t="shared" si="1"/>
        <v>1300.4600000000005</v>
      </c>
    </row>
    <row r="17" spans="2:104" x14ac:dyDescent="0.25">
      <c r="B17">
        <v>1405.8</v>
      </c>
      <c r="C17">
        <v>1646</v>
      </c>
      <c r="D17">
        <v>1288.4000000000001</v>
      </c>
      <c r="E17">
        <v>1266.7999999999997</v>
      </c>
      <c r="F17">
        <v>1188.2</v>
      </c>
      <c r="G17">
        <v>1107</v>
      </c>
      <c r="H17">
        <v>1639.8</v>
      </c>
      <c r="I17">
        <v>1319.8000000000002</v>
      </c>
      <c r="J17">
        <v>712.00000000000011</v>
      </c>
      <c r="K17">
        <v>1699.4</v>
      </c>
      <c r="L17">
        <v>953</v>
      </c>
      <c r="M17">
        <v>777.80000000000007</v>
      </c>
      <c r="N17">
        <v>1305.2</v>
      </c>
      <c r="O17">
        <v>1416.8</v>
      </c>
      <c r="P17">
        <v>2351.6</v>
      </c>
      <c r="Q17">
        <v>2355.8000000000002</v>
      </c>
      <c r="R17">
        <v>754.80000000000007</v>
      </c>
      <c r="S17">
        <v>1271.4000000000001</v>
      </c>
      <c r="T17">
        <v>1706.1999999999998</v>
      </c>
      <c r="U17">
        <v>1836.4</v>
      </c>
      <c r="V17">
        <v>1469.8</v>
      </c>
      <c r="W17">
        <v>1431.8</v>
      </c>
      <c r="X17">
        <v>598.6</v>
      </c>
      <c r="Y17">
        <v>1179.5999999999999</v>
      </c>
      <c r="Z17">
        <v>1055.2</v>
      </c>
      <c r="AA17">
        <v>1350.0000000000002</v>
      </c>
      <c r="AB17">
        <v>2353.4</v>
      </c>
      <c r="AC17">
        <v>1278.2</v>
      </c>
      <c r="AD17">
        <v>1117</v>
      </c>
      <c r="AE17">
        <v>879.00000000000011</v>
      </c>
      <c r="AF17">
        <v>2170.8000000000002</v>
      </c>
      <c r="AG17">
        <v>761.4</v>
      </c>
      <c r="AH17">
        <v>1623.6</v>
      </c>
      <c r="AI17">
        <v>954.6</v>
      </c>
      <c r="AJ17">
        <v>844.00000000000011</v>
      </c>
      <c r="AK17">
        <v>1297.8</v>
      </c>
      <c r="AL17">
        <v>717.40000000000009</v>
      </c>
      <c r="AM17">
        <v>1408.8000000000002</v>
      </c>
      <c r="AN17">
        <v>784.2</v>
      </c>
      <c r="AO17">
        <v>746.8</v>
      </c>
      <c r="AP17">
        <v>1212.8000000000002</v>
      </c>
      <c r="AQ17">
        <v>1016.6</v>
      </c>
      <c r="AR17">
        <v>1196.4000000000001</v>
      </c>
      <c r="AS17">
        <v>825.2</v>
      </c>
      <c r="AT17">
        <v>1027.4000000000001</v>
      </c>
      <c r="AU17">
        <v>2120.1999999999998</v>
      </c>
      <c r="AV17">
        <v>1103.5999999999999</v>
      </c>
      <c r="AW17">
        <v>1620.8000000000002</v>
      </c>
      <c r="AX17">
        <v>1637.0000000000002</v>
      </c>
      <c r="AY17">
        <v>1392</v>
      </c>
      <c r="AZ17">
        <v>1244</v>
      </c>
      <c r="BA17">
        <v>1584.8</v>
      </c>
      <c r="BB17">
        <v>1391.1999999999998</v>
      </c>
      <c r="BC17">
        <v>2788.2000000000003</v>
      </c>
      <c r="BD17">
        <v>1633.4</v>
      </c>
      <c r="BE17">
        <v>1597.8</v>
      </c>
      <c r="BF17">
        <v>1588</v>
      </c>
      <c r="BG17">
        <v>1097.6000000000001</v>
      </c>
      <c r="BH17">
        <v>1625</v>
      </c>
      <c r="BI17">
        <v>2067</v>
      </c>
      <c r="BJ17">
        <v>2328.6000000000004</v>
      </c>
      <c r="BK17">
        <v>1929.2</v>
      </c>
      <c r="BL17">
        <v>803</v>
      </c>
      <c r="BM17">
        <v>659.2</v>
      </c>
      <c r="BN17">
        <v>565.20000000000005</v>
      </c>
      <c r="BO17">
        <v>1799.8000000000002</v>
      </c>
      <c r="BP17">
        <v>1551.2</v>
      </c>
      <c r="BQ17">
        <v>1286.5999999999999</v>
      </c>
      <c r="BR17">
        <v>2293</v>
      </c>
      <c r="BS17">
        <v>1031</v>
      </c>
      <c r="BT17">
        <v>1413.6</v>
      </c>
      <c r="BU17">
        <v>1248.8</v>
      </c>
      <c r="BV17">
        <v>1970.4</v>
      </c>
      <c r="BW17">
        <v>2320.1999999999998</v>
      </c>
      <c r="BX17">
        <v>1440.2</v>
      </c>
      <c r="BY17">
        <v>1373.2</v>
      </c>
      <c r="BZ17">
        <v>730.6</v>
      </c>
      <c r="CA17">
        <v>1672.8</v>
      </c>
      <c r="CB17">
        <v>1307.8</v>
      </c>
      <c r="CC17">
        <v>990.2</v>
      </c>
      <c r="CD17">
        <v>1699.8000000000002</v>
      </c>
      <c r="CE17">
        <v>877</v>
      </c>
      <c r="CF17">
        <v>1538.6</v>
      </c>
      <c r="CG17">
        <v>1203.8000000000002</v>
      </c>
      <c r="CH17">
        <v>1923.1999999999998</v>
      </c>
      <c r="CI17">
        <v>1278.8</v>
      </c>
      <c r="CJ17">
        <v>2217</v>
      </c>
      <c r="CK17">
        <v>1378.6000000000001</v>
      </c>
      <c r="CL17">
        <v>958.99999999999989</v>
      </c>
      <c r="CM17">
        <v>1238.4000000000001</v>
      </c>
      <c r="CN17">
        <v>1111.4000000000001</v>
      </c>
      <c r="CO17">
        <v>1506.2000000000003</v>
      </c>
      <c r="CP17">
        <v>977.4</v>
      </c>
      <c r="CQ17">
        <v>1429.8</v>
      </c>
      <c r="CR17">
        <v>384.40000000000003</v>
      </c>
      <c r="CS17">
        <v>801.4</v>
      </c>
      <c r="CT17">
        <v>786.6</v>
      </c>
      <c r="CU17">
        <v>1171.4000000000001</v>
      </c>
      <c r="CV17">
        <v>2216.7999999999997</v>
      </c>
      <c r="CW17">
        <v>1040.2</v>
      </c>
      <c r="CY17">
        <f t="shared" si="0"/>
        <v>1362.4760000000001</v>
      </c>
      <c r="CZ17">
        <f t="shared" si="1"/>
        <v>1362.4760000000001</v>
      </c>
    </row>
    <row r="18" spans="2:104" x14ac:dyDescent="0.25">
      <c r="B18">
        <v>1442</v>
      </c>
      <c r="C18">
        <v>1858.1999999999998</v>
      </c>
      <c r="D18">
        <v>1113.8</v>
      </c>
      <c r="E18">
        <v>1126.5999999999999</v>
      </c>
      <c r="F18">
        <v>1325.8000000000002</v>
      </c>
      <c r="G18">
        <v>1035.3999999999999</v>
      </c>
      <c r="H18">
        <v>1564.4</v>
      </c>
      <c r="I18">
        <v>1074.4000000000001</v>
      </c>
      <c r="J18">
        <v>495.4</v>
      </c>
      <c r="K18">
        <v>1824.6000000000001</v>
      </c>
      <c r="L18">
        <v>821.4</v>
      </c>
      <c r="M18">
        <v>936</v>
      </c>
      <c r="N18">
        <v>1164.3999999999999</v>
      </c>
      <c r="O18">
        <v>1447.3999999999999</v>
      </c>
      <c r="P18">
        <v>1735.2</v>
      </c>
      <c r="Q18">
        <v>2281.6</v>
      </c>
      <c r="R18">
        <v>1279</v>
      </c>
      <c r="S18">
        <v>778.40000000000009</v>
      </c>
      <c r="T18">
        <v>1987.6</v>
      </c>
      <c r="U18">
        <v>1677.6000000000001</v>
      </c>
      <c r="V18">
        <v>1072.4000000000001</v>
      </c>
      <c r="W18">
        <v>1346.8</v>
      </c>
      <c r="X18">
        <v>618.19999999999993</v>
      </c>
      <c r="Y18">
        <v>1430.8</v>
      </c>
      <c r="Z18">
        <v>991.8</v>
      </c>
      <c r="AA18">
        <v>1563.6000000000001</v>
      </c>
      <c r="AB18">
        <v>2324.6000000000004</v>
      </c>
      <c r="AC18">
        <v>1420.2</v>
      </c>
      <c r="AD18">
        <v>1190</v>
      </c>
      <c r="AE18">
        <v>839.2</v>
      </c>
      <c r="AF18">
        <v>2212</v>
      </c>
      <c r="AG18">
        <v>656.19999999999993</v>
      </c>
      <c r="AH18">
        <v>1572.2</v>
      </c>
      <c r="AI18">
        <v>931.80000000000007</v>
      </c>
      <c r="AJ18">
        <v>653.59999999999991</v>
      </c>
      <c r="AK18">
        <v>1013.0000000000001</v>
      </c>
      <c r="AL18">
        <v>654</v>
      </c>
      <c r="AM18">
        <v>1716.8</v>
      </c>
      <c r="AN18">
        <v>872.8</v>
      </c>
      <c r="AO18">
        <v>786.40000000000009</v>
      </c>
      <c r="AP18">
        <v>1417.8</v>
      </c>
      <c r="AQ18">
        <v>1484.6</v>
      </c>
      <c r="AR18">
        <v>1310</v>
      </c>
      <c r="AS18">
        <v>1002.4</v>
      </c>
      <c r="AT18">
        <v>1078.2</v>
      </c>
      <c r="AU18">
        <v>2089.6</v>
      </c>
      <c r="AV18">
        <v>1122</v>
      </c>
      <c r="AW18">
        <v>1671.8000000000002</v>
      </c>
      <c r="AX18">
        <v>1659.0000000000002</v>
      </c>
      <c r="AY18">
        <v>1296.2</v>
      </c>
      <c r="AZ18">
        <v>793.8</v>
      </c>
      <c r="BA18">
        <v>1812</v>
      </c>
      <c r="BB18">
        <v>1358.8</v>
      </c>
      <c r="BC18">
        <v>2933.2</v>
      </c>
      <c r="BD18">
        <v>1701.1999999999998</v>
      </c>
      <c r="BE18">
        <v>1786.8</v>
      </c>
      <c r="BF18">
        <v>1611</v>
      </c>
      <c r="BG18">
        <v>1224.4000000000001</v>
      </c>
      <c r="BH18">
        <v>2000.6000000000001</v>
      </c>
      <c r="BI18">
        <v>2301.8000000000002</v>
      </c>
      <c r="BJ18">
        <v>2725.8</v>
      </c>
      <c r="BK18">
        <v>2194.6</v>
      </c>
      <c r="BL18">
        <v>859.40000000000009</v>
      </c>
      <c r="BM18">
        <v>585.80000000000007</v>
      </c>
      <c r="BN18">
        <v>814</v>
      </c>
      <c r="BO18">
        <v>1556.4</v>
      </c>
      <c r="BP18">
        <v>1663</v>
      </c>
      <c r="BQ18">
        <v>1324.4</v>
      </c>
      <c r="BR18">
        <v>2252</v>
      </c>
      <c r="BS18">
        <v>1096.4000000000001</v>
      </c>
      <c r="BT18">
        <v>1326.8</v>
      </c>
      <c r="BU18">
        <v>1347.4</v>
      </c>
      <c r="BV18">
        <v>1931.4</v>
      </c>
      <c r="BW18">
        <v>2233.6</v>
      </c>
      <c r="BX18">
        <v>1404.0000000000002</v>
      </c>
      <c r="BY18">
        <v>1214.5999999999999</v>
      </c>
      <c r="BZ18">
        <v>778.6</v>
      </c>
      <c r="CA18">
        <v>1697</v>
      </c>
      <c r="CB18">
        <v>1281.4000000000001</v>
      </c>
      <c r="CC18">
        <v>1208.5999999999999</v>
      </c>
      <c r="CD18">
        <v>1672.4</v>
      </c>
      <c r="CE18">
        <v>1095</v>
      </c>
      <c r="CF18">
        <v>1449.4</v>
      </c>
      <c r="CG18">
        <v>1065</v>
      </c>
      <c r="CH18">
        <v>2021</v>
      </c>
      <c r="CI18">
        <v>1357.1999999999998</v>
      </c>
      <c r="CJ18">
        <v>2225.8000000000002</v>
      </c>
      <c r="CK18">
        <v>1536</v>
      </c>
      <c r="CL18">
        <v>1025.4000000000001</v>
      </c>
      <c r="CM18">
        <v>1689.3999999999999</v>
      </c>
      <c r="CN18">
        <v>1201.4000000000001</v>
      </c>
      <c r="CO18">
        <v>1498.3999999999999</v>
      </c>
      <c r="CP18">
        <v>1037.8</v>
      </c>
      <c r="CQ18">
        <v>1429.2</v>
      </c>
      <c r="CR18">
        <v>440.79999999999995</v>
      </c>
      <c r="CS18">
        <v>837.59999999999991</v>
      </c>
      <c r="CT18">
        <v>1007.8</v>
      </c>
      <c r="CU18">
        <v>1355.3999999999999</v>
      </c>
      <c r="CV18">
        <v>2132</v>
      </c>
      <c r="CW18">
        <v>1015.4</v>
      </c>
      <c r="CY18">
        <f t="shared" si="0"/>
        <v>1390.7839999999994</v>
      </c>
      <c r="CZ18">
        <f t="shared" si="1"/>
        <v>1390.7839999999994</v>
      </c>
    </row>
    <row r="19" spans="2:104" x14ac:dyDescent="0.25">
      <c r="B19">
        <v>1363.4</v>
      </c>
      <c r="C19">
        <v>2423.7999999999997</v>
      </c>
      <c r="D19">
        <v>973.6</v>
      </c>
      <c r="E19">
        <v>1516</v>
      </c>
      <c r="F19">
        <v>1300.2</v>
      </c>
      <c r="G19">
        <v>927.6</v>
      </c>
      <c r="H19">
        <v>1391.8</v>
      </c>
      <c r="I19">
        <v>1161.1999999999998</v>
      </c>
      <c r="J19">
        <v>414.2</v>
      </c>
      <c r="K19">
        <v>1682</v>
      </c>
      <c r="L19">
        <v>807.19999999999993</v>
      </c>
      <c r="M19">
        <v>1267.5999999999999</v>
      </c>
      <c r="N19">
        <v>1064.6000000000001</v>
      </c>
      <c r="O19">
        <v>1632.6</v>
      </c>
      <c r="P19">
        <v>1714.4</v>
      </c>
      <c r="Q19">
        <v>2293.6000000000004</v>
      </c>
      <c r="R19">
        <v>1336.2</v>
      </c>
      <c r="S19">
        <v>993.19999999999993</v>
      </c>
      <c r="T19">
        <v>2047.9999999999998</v>
      </c>
      <c r="U19">
        <v>1604.6</v>
      </c>
      <c r="V19">
        <v>1241.1999999999998</v>
      </c>
      <c r="W19">
        <v>1559.4</v>
      </c>
      <c r="X19">
        <v>659</v>
      </c>
      <c r="Y19">
        <v>1371.8000000000002</v>
      </c>
      <c r="Z19">
        <v>1165.5999999999999</v>
      </c>
      <c r="AA19">
        <v>1637.8000000000002</v>
      </c>
      <c r="AB19">
        <v>2223.6000000000004</v>
      </c>
      <c r="AC19">
        <v>1485</v>
      </c>
      <c r="AD19">
        <v>1551.9999999999998</v>
      </c>
      <c r="AE19">
        <v>718.2</v>
      </c>
      <c r="AF19">
        <v>2190.4</v>
      </c>
      <c r="AG19">
        <v>856.8</v>
      </c>
      <c r="AH19">
        <v>1843.3999999999999</v>
      </c>
      <c r="AI19">
        <v>1061.3999999999999</v>
      </c>
      <c r="AJ19">
        <v>542.4</v>
      </c>
      <c r="AK19">
        <v>1462.2</v>
      </c>
      <c r="AL19">
        <v>493.4</v>
      </c>
      <c r="AM19">
        <v>1683.9999999999998</v>
      </c>
      <c r="AN19">
        <v>971.8</v>
      </c>
      <c r="AO19">
        <v>1041.5999999999999</v>
      </c>
      <c r="AP19">
        <v>1559.4</v>
      </c>
      <c r="AQ19">
        <v>1347.8</v>
      </c>
      <c r="AR19">
        <v>964.39999999999986</v>
      </c>
      <c r="AS19">
        <v>1119</v>
      </c>
      <c r="AT19">
        <v>1329.2</v>
      </c>
      <c r="AU19">
        <v>2057.8000000000002</v>
      </c>
      <c r="AV19">
        <v>818</v>
      </c>
      <c r="AW19">
        <v>2022.8</v>
      </c>
      <c r="AX19">
        <v>1776</v>
      </c>
      <c r="AY19">
        <v>1563.6</v>
      </c>
      <c r="AZ19">
        <v>730.2</v>
      </c>
      <c r="BA19">
        <v>2092.6</v>
      </c>
      <c r="BB19">
        <v>1408</v>
      </c>
      <c r="BC19">
        <v>3494.8</v>
      </c>
      <c r="BD19">
        <v>1992.6000000000001</v>
      </c>
      <c r="BE19">
        <v>1939</v>
      </c>
      <c r="BF19">
        <v>1466.6</v>
      </c>
      <c r="BG19">
        <v>1275</v>
      </c>
      <c r="BH19">
        <v>1936</v>
      </c>
      <c r="BI19">
        <v>2264.8000000000002</v>
      </c>
      <c r="BJ19">
        <v>2618.6000000000004</v>
      </c>
      <c r="BK19">
        <v>2390.2000000000003</v>
      </c>
      <c r="BL19">
        <v>1136.5999999999999</v>
      </c>
      <c r="BM19">
        <v>594.59999999999991</v>
      </c>
      <c r="BN19">
        <v>781.8</v>
      </c>
      <c r="BO19">
        <v>1775.0000000000002</v>
      </c>
      <c r="BP19">
        <v>1594.4</v>
      </c>
      <c r="BQ19">
        <v>1346.3999999999999</v>
      </c>
      <c r="BR19">
        <v>2171.6</v>
      </c>
      <c r="BS19">
        <v>1170.2</v>
      </c>
      <c r="BT19">
        <v>1244.8</v>
      </c>
      <c r="BU19">
        <v>1113.2</v>
      </c>
      <c r="BV19">
        <v>1859</v>
      </c>
      <c r="BW19">
        <v>2607.6000000000004</v>
      </c>
      <c r="BX19">
        <v>1141.5999999999999</v>
      </c>
      <c r="BY19">
        <v>1037.8</v>
      </c>
      <c r="BZ19">
        <v>570</v>
      </c>
      <c r="CA19">
        <v>1716.6000000000001</v>
      </c>
      <c r="CB19">
        <v>1282.8</v>
      </c>
      <c r="CC19">
        <v>1667.3999999999999</v>
      </c>
      <c r="CD19">
        <v>1983</v>
      </c>
      <c r="CE19">
        <v>1069.3999999999999</v>
      </c>
      <c r="CF19">
        <v>1552.8</v>
      </c>
      <c r="CG19">
        <v>1043.2</v>
      </c>
      <c r="CH19">
        <v>2019.8000000000002</v>
      </c>
      <c r="CI19">
        <v>1553.6</v>
      </c>
      <c r="CJ19">
        <v>2264.6</v>
      </c>
      <c r="CK19">
        <v>1113</v>
      </c>
      <c r="CL19">
        <v>1198.4000000000001</v>
      </c>
      <c r="CM19">
        <v>1357.1999999999998</v>
      </c>
      <c r="CN19">
        <v>1312.4</v>
      </c>
      <c r="CO19">
        <v>1679.2</v>
      </c>
      <c r="CP19">
        <v>1116.4000000000001</v>
      </c>
      <c r="CQ19">
        <v>1218.8</v>
      </c>
      <c r="CR19">
        <v>527.99999999999989</v>
      </c>
      <c r="CS19">
        <v>640.79999999999995</v>
      </c>
      <c r="CT19">
        <v>1062.8</v>
      </c>
      <c r="CU19">
        <v>1627</v>
      </c>
      <c r="CV19">
        <v>2203</v>
      </c>
      <c r="CW19">
        <v>664.80000000000007</v>
      </c>
      <c r="CY19">
        <f t="shared" si="0"/>
        <v>1438.6280000000002</v>
      </c>
      <c r="CZ19">
        <f t="shared" si="1"/>
        <v>1438.6280000000002</v>
      </c>
    </row>
    <row r="20" spans="2:104" x14ac:dyDescent="0.25">
      <c r="B20">
        <v>1398.2</v>
      </c>
      <c r="C20">
        <v>2341.8000000000002</v>
      </c>
      <c r="D20">
        <v>1223.8</v>
      </c>
      <c r="E20">
        <v>1416.9999999999998</v>
      </c>
      <c r="F20">
        <v>1467.6</v>
      </c>
      <c r="G20">
        <v>806.2</v>
      </c>
      <c r="H20">
        <v>1610.6000000000001</v>
      </c>
      <c r="I20">
        <v>1597.1999999999998</v>
      </c>
      <c r="J20">
        <v>736.59999999999991</v>
      </c>
      <c r="K20">
        <v>1423.3999999999999</v>
      </c>
      <c r="L20">
        <v>1061</v>
      </c>
      <c r="M20">
        <v>865</v>
      </c>
      <c r="N20">
        <v>908.6</v>
      </c>
      <c r="O20">
        <v>1685.8000000000002</v>
      </c>
      <c r="P20">
        <v>1998.6</v>
      </c>
      <c r="Q20">
        <v>2526.6000000000004</v>
      </c>
      <c r="R20">
        <v>1133.8</v>
      </c>
      <c r="S20">
        <v>1461.6</v>
      </c>
      <c r="T20">
        <v>2085.6000000000004</v>
      </c>
      <c r="U20">
        <v>2074.6</v>
      </c>
      <c r="V20">
        <v>1214.5999999999999</v>
      </c>
      <c r="W20">
        <v>1448.6</v>
      </c>
      <c r="X20">
        <v>951.19999999999993</v>
      </c>
      <c r="Y20">
        <v>1571.4</v>
      </c>
      <c r="Z20">
        <v>1472.6</v>
      </c>
      <c r="AA20">
        <v>1754.8000000000002</v>
      </c>
      <c r="AB20">
        <v>2485.1999999999998</v>
      </c>
      <c r="AC20">
        <v>1186.8</v>
      </c>
      <c r="AD20">
        <v>1065.8</v>
      </c>
      <c r="AE20">
        <v>884.8</v>
      </c>
      <c r="AF20">
        <v>2406.8000000000002</v>
      </c>
      <c r="AG20">
        <v>708</v>
      </c>
      <c r="AH20">
        <v>1925.8000000000002</v>
      </c>
      <c r="AI20">
        <v>1390.6</v>
      </c>
      <c r="AJ20">
        <v>539.79999999999995</v>
      </c>
      <c r="AK20">
        <v>1380</v>
      </c>
      <c r="AL20">
        <v>476</v>
      </c>
      <c r="AM20">
        <v>1910</v>
      </c>
      <c r="AN20">
        <v>1269.4000000000001</v>
      </c>
      <c r="AO20">
        <v>1317.4</v>
      </c>
      <c r="AP20">
        <v>1449.4</v>
      </c>
      <c r="AQ20">
        <v>1041.8000000000002</v>
      </c>
      <c r="AR20">
        <v>749.8</v>
      </c>
      <c r="AS20">
        <v>1048.1999999999998</v>
      </c>
      <c r="AT20">
        <v>1844</v>
      </c>
      <c r="AU20">
        <v>1782.4</v>
      </c>
      <c r="AV20">
        <v>884.4</v>
      </c>
      <c r="AW20">
        <v>2166.1999999999998</v>
      </c>
      <c r="AX20">
        <v>1687.4</v>
      </c>
      <c r="AY20">
        <v>1800.3999999999999</v>
      </c>
      <c r="AZ20">
        <v>855.40000000000009</v>
      </c>
      <c r="BA20">
        <v>1771.3999999999999</v>
      </c>
      <c r="BB20">
        <v>1281.2</v>
      </c>
      <c r="BC20">
        <v>3426</v>
      </c>
      <c r="BD20">
        <v>1939.1999999999998</v>
      </c>
      <c r="BE20">
        <v>2062.7999999999997</v>
      </c>
      <c r="BF20">
        <v>1463.6000000000001</v>
      </c>
      <c r="BG20">
        <v>1099.8</v>
      </c>
      <c r="BH20">
        <v>2666.8</v>
      </c>
      <c r="BI20">
        <v>2069</v>
      </c>
      <c r="BJ20">
        <v>2745.4</v>
      </c>
      <c r="BK20">
        <v>2651.7999999999997</v>
      </c>
      <c r="BL20">
        <v>1023</v>
      </c>
      <c r="BM20">
        <v>848.59999999999991</v>
      </c>
      <c r="BN20">
        <v>953.4</v>
      </c>
      <c r="BO20">
        <v>1665.0000000000002</v>
      </c>
      <c r="BP20">
        <v>1701.8</v>
      </c>
      <c r="BQ20">
        <v>1356.1999999999998</v>
      </c>
      <c r="BR20">
        <v>2056.4</v>
      </c>
      <c r="BS20">
        <v>1413.8</v>
      </c>
      <c r="BT20">
        <v>967.4</v>
      </c>
      <c r="BU20">
        <v>1039.8000000000002</v>
      </c>
      <c r="BV20">
        <v>1841.2</v>
      </c>
      <c r="BW20">
        <v>2459.3999999999996</v>
      </c>
      <c r="BX20">
        <v>1250</v>
      </c>
      <c r="BY20">
        <v>1011.1999999999999</v>
      </c>
      <c r="BZ20">
        <v>534</v>
      </c>
      <c r="CA20">
        <v>1544.8</v>
      </c>
      <c r="CB20">
        <v>1166.5999999999999</v>
      </c>
      <c r="CC20">
        <v>1926.8</v>
      </c>
      <c r="CD20">
        <v>1933.8</v>
      </c>
      <c r="CE20">
        <v>1084.5999999999999</v>
      </c>
      <c r="CF20">
        <v>2039</v>
      </c>
      <c r="CG20">
        <v>818.00000000000011</v>
      </c>
      <c r="CH20">
        <v>2163.4</v>
      </c>
      <c r="CI20">
        <v>1532.8000000000002</v>
      </c>
      <c r="CJ20">
        <v>2184.1999999999998</v>
      </c>
      <c r="CK20">
        <v>1303</v>
      </c>
      <c r="CL20">
        <v>1340.2</v>
      </c>
      <c r="CM20">
        <v>1698.6000000000001</v>
      </c>
      <c r="CN20">
        <v>1587.1999999999998</v>
      </c>
      <c r="CO20">
        <v>1804.2</v>
      </c>
      <c r="CP20">
        <v>1119.4000000000001</v>
      </c>
      <c r="CQ20">
        <v>1208.2</v>
      </c>
      <c r="CR20">
        <v>543.79999999999995</v>
      </c>
      <c r="CS20">
        <v>654.80000000000007</v>
      </c>
      <c r="CT20">
        <v>1124</v>
      </c>
      <c r="CU20">
        <v>1891.6000000000001</v>
      </c>
      <c r="CV20">
        <v>2307.4</v>
      </c>
      <c r="CW20">
        <v>765.6</v>
      </c>
      <c r="CY20">
        <f t="shared" si="0"/>
        <v>1495.3280000000002</v>
      </c>
      <c r="CZ20">
        <f t="shared" si="1"/>
        <v>1495.3280000000002</v>
      </c>
    </row>
    <row r="21" spans="2:104" x14ac:dyDescent="0.25">
      <c r="B21">
        <v>1400.2</v>
      </c>
      <c r="C21">
        <v>2087.4</v>
      </c>
      <c r="D21">
        <v>1563.6000000000001</v>
      </c>
      <c r="E21">
        <v>1522.2</v>
      </c>
      <c r="F21">
        <v>1417.2</v>
      </c>
      <c r="G21">
        <v>1044</v>
      </c>
      <c r="H21">
        <v>1907</v>
      </c>
      <c r="I21">
        <v>1360.6</v>
      </c>
      <c r="J21">
        <v>736.60000000000014</v>
      </c>
      <c r="K21">
        <v>1487.8000000000002</v>
      </c>
      <c r="L21">
        <v>1103</v>
      </c>
      <c r="M21">
        <v>959.6</v>
      </c>
      <c r="N21">
        <v>853.19999999999993</v>
      </c>
      <c r="O21">
        <v>2022.8</v>
      </c>
      <c r="P21">
        <v>1623.4</v>
      </c>
      <c r="Q21">
        <v>2879.8</v>
      </c>
      <c r="R21">
        <v>1416.6</v>
      </c>
      <c r="S21">
        <v>1200.4000000000001</v>
      </c>
      <c r="T21">
        <v>1970.6</v>
      </c>
      <c r="U21">
        <v>1852.4</v>
      </c>
      <c r="V21">
        <v>1166.5999999999999</v>
      </c>
      <c r="W21">
        <v>1340.6</v>
      </c>
      <c r="X21">
        <v>1422.6</v>
      </c>
      <c r="Y21">
        <v>1711.8</v>
      </c>
      <c r="Z21">
        <v>1335</v>
      </c>
      <c r="AA21">
        <v>1871.4</v>
      </c>
      <c r="AB21">
        <v>2266.3999999999996</v>
      </c>
      <c r="AC21">
        <v>1003.6000000000001</v>
      </c>
      <c r="AD21">
        <v>1490.6</v>
      </c>
      <c r="AE21">
        <v>1148.1999999999998</v>
      </c>
      <c r="AF21">
        <v>2228.8000000000002</v>
      </c>
      <c r="AG21">
        <v>1245.8000000000002</v>
      </c>
      <c r="AH21">
        <v>1971.6000000000001</v>
      </c>
      <c r="AI21">
        <v>1535.4</v>
      </c>
      <c r="AJ21">
        <v>655.6</v>
      </c>
      <c r="AK21">
        <v>1360.2</v>
      </c>
      <c r="AL21">
        <v>565</v>
      </c>
      <c r="AM21">
        <v>2100.7999999999997</v>
      </c>
      <c r="AN21">
        <v>1088</v>
      </c>
      <c r="AO21">
        <v>1362.2</v>
      </c>
      <c r="AP21">
        <v>1322.6</v>
      </c>
      <c r="AQ21">
        <v>779.4</v>
      </c>
      <c r="AR21">
        <v>1038.9999999999998</v>
      </c>
      <c r="AS21">
        <v>1226.2</v>
      </c>
      <c r="AT21">
        <v>1493</v>
      </c>
      <c r="AU21">
        <v>2113</v>
      </c>
      <c r="AV21">
        <v>1205.4000000000001</v>
      </c>
      <c r="AW21">
        <v>2216</v>
      </c>
      <c r="AX21">
        <v>1719.8</v>
      </c>
      <c r="AY21">
        <v>1740</v>
      </c>
      <c r="AZ21">
        <v>970</v>
      </c>
      <c r="BA21">
        <v>1914.4</v>
      </c>
      <c r="BB21">
        <v>1214.6000000000001</v>
      </c>
      <c r="BC21">
        <v>3368</v>
      </c>
      <c r="BD21">
        <v>1910.2</v>
      </c>
      <c r="BE21">
        <v>1822.6</v>
      </c>
      <c r="BF21">
        <v>1560.4</v>
      </c>
      <c r="BG21">
        <v>1370.6000000000001</v>
      </c>
      <c r="BH21">
        <v>2789.0000000000005</v>
      </c>
      <c r="BI21">
        <v>1673.7999999999997</v>
      </c>
      <c r="BJ21">
        <v>2531.8000000000002</v>
      </c>
      <c r="BK21">
        <v>2666</v>
      </c>
      <c r="BL21">
        <v>1064.5999999999999</v>
      </c>
      <c r="BM21">
        <v>807</v>
      </c>
      <c r="BN21">
        <v>1032.4000000000001</v>
      </c>
      <c r="BO21">
        <v>1557.6</v>
      </c>
      <c r="BP21">
        <v>1719.2</v>
      </c>
      <c r="BQ21">
        <v>937.40000000000009</v>
      </c>
      <c r="BR21">
        <v>2237.4</v>
      </c>
      <c r="BS21">
        <v>865.80000000000007</v>
      </c>
      <c r="BT21">
        <v>1251.3999999999999</v>
      </c>
      <c r="BU21">
        <v>1059.2</v>
      </c>
      <c r="BV21">
        <v>1815.3999999999999</v>
      </c>
      <c r="BW21">
        <v>2395.2000000000003</v>
      </c>
      <c r="BX21">
        <v>1485.6</v>
      </c>
      <c r="BY21">
        <v>1297</v>
      </c>
      <c r="BZ21">
        <v>375.2</v>
      </c>
      <c r="CA21">
        <v>1553.2</v>
      </c>
      <c r="CB21">
        <v>1191.8000000000002</v>
      </c>
      <c r="CC21">
        <v>1643.4</v>
      </c>
      <c r="CD21">
        <v>1678.8</v>
      </c>
      <c r="CE21">
        <v>1083.5999999999999</v>
      </c>
      <c r="CF21">
        <v>2313.8000000000002</v>
      </c>
      <c r="CG21">
        <v>1398.2</v>
      </c>
      <c r="CH21">
        <v>2644.4</v>
      </c>
      <c r="CI21">
        <v>1594</v>
      </c>
      <c r="CJ21">
        <v>2593</v>
      </c>
      <c r="CK21">
        <v>1537.8</v>
      </c>
      <c r="CL21">
        <v>1315.8000000000002</v>
      </c>
      <c r="CM21">
        <v>1784.8</v>
      </c>
      <c r="CN21">
        <v>1745.8</v>
      </c>
      <c r="CO21">
        <v>1864.4</v>
      </c>
      <c r="CP21">
        <v>899.6</v>
      </c>
      <c r="CQ21">
        <v>1145.3999999999999</v>
      </c>
      <c r="CR21">
        <v>527.6</v>
      </c>
      <c r="CS21">
        <v>679</v>
      </c>
      <c r="CT21">
        <v>935.80000000000007</v>
      </c>
      <c r="CU21">
        <v>1399.4</v>
      </c>
      <c r="CV21">
        <v>2077.1999999999998</v>
      </c>
      <c r="CW21">
        <v>402.99999999999994</v>
      </c>
      <c r="CY21">
        <f t="shared" si="0"/>
        <v>1518.3459999999991</v>
      </c>
      <c r="CZ21">
        <f t="shared" si="1"/>
        <v>1518.3459999999991</v>
      </c>
    </row>
    <row r="22" spans="2:104" x14ac:dyDescent="0.25">
      <c r="B22">
        <v>1372.2</v>
      </c>
      <c r="C22">
        <v>2296.8000000000002</v>
      </c>
      <c r="D22">
        <v>1243.8</v>
      </c>
      <c r="E22">
        <v>1586.4</v>
      </c>
      <c r="F22">
        <v>1439.3999999999999</v>
      </c>
      <c r="G22">
        <v>1398.8</v>
      </c>
      <c r="H22">
        <v>1612.2000000000003</v>
      </c>
      <c r="I22">
        <v>1666.8</v>
      </c>
      <c r="J22">
        <v>813.6</v>
      </c>
      <c r="K22">
        <v>1623.4</v>
      </c>
      <c r="L22">
        <v>1502.8</v>
      </c>
      <c r="M22">
        <v>1231.2</v>
      </c>
      <c r="N22">
        <v>1069.8</v>
      </c>
      <c r="O22">
        <v>2200.8000000000002</v>
      </c>
      <c r="P22">
        <v>1431.1999999999998</v>
      </c>
      <c r="Q22">
        <v>2639.7999999999997</v>
      </c>
      <c r="R22">
        <v>1378.8</v>
      </c>
      <c r="S22">
        <v>1393.4</v>
      </c>
      <c r="T22">
        <v>2036.8</v>
      </c>
      <c r="U22">
        <v>1575.5999999999997</v>
      </c>
      <c r="V22">
        <v>1302.2</v>
      </c>
      <c r="W22">
        <v>1290.2</v>
      </c>
      <c r="X22">
        <v>1213.6000000000001</v>
      </c>
      <c r="Y22">
        <v>1611.8</v>
      </c>
      <c r="Z22">
        <v>1373.2</v>
      </c>
      <c r="AA22">
        <v>1698.8000000000002</v>
      </c>
      <c r="AB22">
        <v>2393.1999999999998</v>
      </c>
      <c r="AC22">
        <v>1492.1999999999998</v>
      </c>
      <c r="AD22">
        <v>1237</v>
      </c>
      <c r="AE22">
        <v>1127.5999999999999</v>
      </c>
      <c r="AF22">
        <v>2077.9999999999995</v>
      </c>
      <c r="AG22">
        <v>1266.4000000000001</v>
      </c>
      <c r="AH22">
        <v>1983.8</v>
      </c>
      <c r="AI22">
        <v>1694.3999999999999</v>
      </c>
      <c r="AJ22">
        <v>827.80000000000007</v>
      </c>
      <c r="AK22">
        <v>1496.8</v>
      </c>
      <c r="AL22">
        <v>921</v>
      </c>
      <c r="AM22">
        <v>2368.6</v>
      </c>
      <c r="AN22">
        <v>1075.2</v>
      </c>
      <c r="AO22">
        <v>1251.6000000000001</v>
      </c>
      <c r="AP22">
        <v>1032.2</v>
      </c>
      <c r="AQ22">
        <v>1060.8</v>
      </c>
      <c r="AR22">
        <v>1164</v>
      </c>
      <c r="AS22">
        <v>1254.5999999999999</v>
      </c>
      <c r="AT22">
        <v>1438.6</v>
      </c>
      <c r="AU22">
        <v>2034</v>
      </c>
      <c r="AV22">
        <v>1427.2</v>
      </c>
      <c r="AW22">
        <v>2316</v>
      </c>
      <c r="AX22">
        <v>1715.8000000000002</v>
      </c>
      <c r="AY22">
        <v>1893.8</v>
      </c>
      <c r="AZ22">
        <v>975</v>
      </c>
      <c r="BA22">
        <v>1772.1999999999998</v>
      </c>
      <c r="BB22">
        <v>1218</v>
      </c>
      <c r="BC22">
        <v>3461.4000000000005</v>
      </c>
      <c r="BD22">
        <v>1685.9999999999998</v>
      </c>
      <c r="BE22">
        <v>2203</v>
      </c>
      <c r="BF22">
        <v>1654.6</v>
      </c>
      <c r="BG22">
        <v>1739.2</v>
      </c>
      <c r="BH22">
        <v>2753.2</v>
      </c>
      <c r="BI22">
        <v>1729.6000000000001</v>
      </c>
      <c r="BJ22">
        <v>2416.2000000000003</v>
      </c>
      <c r="BK22">
        <v>2700.4</v>
      </c>
      <c r="BL22">
        <v>1057.1999999999998</v>
      </c>
      <c r="BM22">
        <v>1190</v>
      </c>
      <c r="BN22">
        <v>845.80000000000007</v>
      </c>
      <c r="BO22">
        <v>1987</v>
      </c>
      <c r="BP22">
        <v>1884.1999999999998</v>
      </c>
      <c r="BQ22">
        <v>889.40000000000009</v>
      </c>
      <c r="BR22">
        <v>2260.1999999999998</v>
      </c>
      <c r="BS22">
        <v>1140.6000000000001</v>
      </c>
      <c r="BT22">
        <v>1222.2</v>
      </c>
      <c r="BU22">
        <v>1128.9999999999998</v>
      </c>
      <c r="BV22">
        <v>1508.9999999999998</v>
      </c>
      <c r="BW22">
        <v>2267.1999999999998</v>
      </c>
      <c r="BX22">
        <v>1428.1999999999998</v>
      </c>
      <c r="BY22">
        <v>1336.2</v>
      </c>
      <c r="BZ22">
        <v>584.6</v>
      </c>
      <c r="CA22">
        <v>1459.6</v>
      </c>
      <c r="CB22">
        <v>1251.8000000000002</v>
      </c>
      <c r="CC22">
        <v>1796.8</v>
      </c>
      <c r="CD22">
        <v>1566.2</v>
      </c>
      <c r="CE22">
        <v>1280.8000000000002</v>
      </c>
      <c r="CF22">
        <v>2114.8000000000002</v>
      </c>
      <c r="CG22">
        <v>1176</v>
      </c>
      <c r="CH22">
        <v>2802.4</v>
      </c>
      <c r="CI22">
        <v>1567.1999999999998</v>
      </c>
      <c r="CJ22">
        <v>2589.4</v>
      </c>
      <c r="CK22">
        <v>1535.6</v>
      </c>
      <c r="CL22">
        <v>1542.3999999999999</v>
      </c>
      <c r="CM22">
        <v>1460.2</v>
      </c>
      <c r="CN22">
        <v>1495.8000000000002</v>
      </c>
      <c r="CO22">
        <v>1977.6000000000001</v>
      </c>
      <c r="CP22">
        <v>511.00000000000006</v>
      </c>
      <c r="CQ22">
        <v>1395</v>
      </c>
      <c r="CR22">
        <v>752.2</v>
      </c>
      <c r="CS22">
        <v>781.80000000000007</v>
      </c>
      <c r="CT22">
        <v>845.8</v>
      </c>
      <c r="CU22">
        <v>1364.3999999999999</v>
      </c>
      <c r="CV22">
        <v>2155.6</v>
      </c>
      <c r="CW22">
        <v>572.79999999999995</v>
      </c>
      <c r="CY22">
        <f t="shared" si="0"/>
        <v>1555.8879999999997</v>
      </c>
      <c r="CZ22">
        <f t="shared" si="1"/>
        <v>1555.8879999999997</v>
      </c>
    </row>
    <row r="23" spans="2:104" x14ac:dyDescent="0.25">
      <c r="B23">
        <v>1443.2</v>
      </c>
      <c r="C23">
        <v>2452.6000000000004</v>
      </c>
      <c r="D23">
        <v>1569.6</v>
      </c>
      <c r="E23">
        <v>1397.2</v>
      </c>
      <c r="F23">
        <v>1370.9999999999998</v>
      </c>
      <c r="G23">
        <v>1384.8000000000002</v>
      </c>
      <c r="H23">
        <v>1634.2000000000003</v>
      </c>
      <c r="I23">
        <v>1560.1999999999998</v>
      </c>
      <c r="J23">
        <v>1027.8</v>
      </c>
      <c r="K23">
        <v>1263.8000000000002</v>
      </c>
      <c r="L23">
        <v>1359.6000000000001</v>
      </c>
      <c r="M23">
        <v>1316.8</v>
      </c>
      <c r="N23">
        <v>1051.6000000000001</v>
      </c>
      <c r="O23">
        <v>2164</v>
      </c>
      <c r="P23">
        <v>1657.8</v>
      </c>
      <c r="Q23">
        <v>2746.8</v>
      </c>
      <c r="R23">
        <v>1463.6</v>
      </c>
      <c r="S23">
        <v>1175.2</v>
      </c>
      <c r="T23">
        <v>1753</v>
      </c>
      <c r="U23">
        <v>1727.4</v>
      </c>
      <c r="V23">
        <v>1271</v>
      </c>
      <c r="W23">
        <v>1282</v>
      </c>
      <c r="X23">
        <v>1160.4000000000001</v>
      </c>
      <c r="Y23">
        <v>1630.4</v>
      </c>
      <c r="Z23">
        <v>1253.8</v>
      </c>
      <c r="AA23">
        <v>1689.6</v>
      </c>
      <c r="AB23">
        <v>2201.6</v>
      </c>
      <c r="AC23">
        <v>1430.6</v>
      </c>
      <c r="AD23">
        <v>1404.4</v>
      </c>
      <c r="AE23">
        <v>945.00000000000011</v>
      </c>
      <c r="AF23">
        <v>1998.8</v>
      </c>
      <c r="AG23">
        <v>1304.6000000000001</v>
      </c>
      <c r="AH23">
        <v>2158.6</v>
      </c>
      <c r="AI23">
        <v>1434.1999999999998</v>
      </c>
      <c r="AJ23">
        <v>971</v>
      </c>
      <c r="AK23">
        <v>1923.3999999999999</v>
      </c>
      <c r="AL23">
        <v>828.59999999999991</v>
      </c>
      <c r="AM23">
        <v>2251.6</v>
      </c>
      <c r="AN23">
        <v>1029.8000000000002</v>
      </c>
      <c r="AO23">
        <v>1149.8</v>
      </c>
      <c r="AP23">
        <v>1154.4000000000001</v>
      </c>
      <c r="AQ23">
        <v>1230.6000000000001</v>
      </c>
      <c r="AR23">
        <v>1134.2</v>
      </c>
      <c r="AS23">
        <v>990.4</v>
      </c>
      <c r="AT23">
        <v>1604.2000000000003</v>
      </c>
      <c r="AU23">
        <v>2076.1999999999998</v>
      </c>
      <c r="AV23">
        <v>1442.3999999999999</v>
      </c>
      <c r="AW23">
        <v>2197.1999999999998</v>
      </c>
      <c r="AX23">
        <v>1916.6</v>
      </c>
      <c r="AY23">
        <v>1941.2</v>
      </c>
      <c r="AZ23">
        <v>968.2</v>
      </c>
      <c r="BA23">
        <v>2126.4</v>
      </c>
      <c r="BB23">
        <v>1083</v>
      </c>
      <c r="BC23">
        <v>3670</v>
      </c>
      <c r="BD23">
        <v>1802.8</v>
      </c>
      <c r="BE23">
        <v>2566.3999999999996</v>
      </c>
      <c r="BF23">
        <v>1687.8000000000002</v>
      </c>
      <c r="BG23">
        <v>1526.8</v>
      </c>
      <c r="BH23">
        <v>2798</v>
      </c>
      <c r="BI23">
        <v>1654.3999999999999</v>
      </c>
      <c r="BJ23">
        <v>2225.4</v>
      </c>
      <c r="BK23">
        <v>2820.3999999999996</v>
      </c>
      <c r="BL23">
        <v>1149.8</v>
      </c>
      <c r="BM23">
        <v>1253.2</v>
      </c>
      <c r="BN23">
        <v>515.79999999999995</v>
      </c>
      <c r="BO23">
        <v>2059</v>
      </c>
      <c r="BP23">
        <v>2134.8000000000002</v>
      </c>
      <c r="BQ23">
        <v>976.4</v>
      </c>
      <c r="BR23">
        <v>2016.4</v>
      </c>
      <c r="BS23">
        <v>603.20000000000005</v>
      </c>
      <c r="BT23">
        <v>1415.2</v>
      </c>
      <c r="BU23">
        <v>1149.3999999999999</v>
      </c>
      <c r="BV23">
        <v>1702.8000000000002</v>
      </c>
      <c r="BW23">
        <v>2396.7999999999997</v>
      </c>
      <c r="BX23">
        <v>1405</v>
      </c>
      <c r="BY23">
        <v>1580</v>
      </c>
      <c r="BZ23">
        <v>525.6</v>
      </c>
      <c r="CA23">
        <v>1387.8000000000002</v>
      </c>
      <c r="CB23">
        <v>1446.8000000000002</v>
      </c>
      <c r="CC23">
        <v>2016.4</v>
      </c>
      <c r="CD23">
        <v>1511.8</v>
      </c>
      <c r="CE23">
        <v>1481.2</v>
      </c>
      <c r="CF23">
        <v>2024.1999999999998</v>
      </c>
      <c r="CG23">
        <v>1107.3999999999999</v>
      </c>
      <c r="CH23">
        <v>2522.6</v>
      </c>
      <c r="CI23">
        <v>1506</v>
      </c>
      <c r="CJ23">
        <v>2424</v>
      </c>
      <c r="CK23">
        <v>1498.6</v>
      </c>
      <c r="CL23">
        <v>1383.6000000000001</v>
      </c>
      <c r="CM23">
        <v>1336.3999999999999</v>
      </c>
      <c r="CN23">
        <v>1980.6</v>
      </c>
      <c r="CO23">
        <v>1587.0000000000002</v>
      </c>
      <c r="CP23">
        <v>444.8</v>
      </c>
      <c r="CQ23">
        <v>1295</v>
      </c>
      <c r="CR23">
        <v>573.20000000000005</v>
      </c>
      <c r="CS23">
        <v>872.4</v>
      </c>
      <c r="CT23">
        <v>923.8</v>
      </c>
      <c r="CU23">
        <v>1542.6</v>
      </c>
      <c r="CV23">
        <v>1824</v>
      </c>
      <c r="CW23">
        <v>870.4</v>
      </c>
      <c r="CY23">
        <f t="shared" si="0"/>
        <v>1559.0039999999997</v>
      </c>
      <c r="CZ23">
        <f t="shared" si="1"/>
        <v>1559.0039999999997</v>
      </c>
    </row>
    <row r="24" spans="2:104" x14ac:dyDescent="0.25">
      <c r="B24">
        <v>1165.8000000000002</v>
      </c>
      <c r="C24">
        <v>2703.8</v>
      </c>
      <c r="D24">
        <v>1177.2</v>
      </c>
      <c r="E24">
        <v>1365.2</v>
      </c>
      <c r="F24">
        <v>1348.8</v>
      </c>
      <c r="G24">
        <v>1280</v>
      </c>
      <c r="H24">
        <v>1700.8000000000002</v>
      </c>
      <c r="I24">
        <v>1668.6</v>
      </c>
      <c r="J24">
        <v>846.99999999999989</v>
      </c>
      <c r="K24">
        <v>1178.2</v>
      </c>
      <c r="L24">
        <v>1385.3999999999999</v>
      </c>
      <c r="M24">
        <v>1485.6000000000001</v>
      </c>
      <c r="N24">
        <v>1181.8000000000002</v>
      </c>
      <c r="O24">
        <v>2517.4</v>
      </c>
      <c r="P24">
        <v>1701.4</v>
      </c>
      <c r="Q24">
        <v>2974.2000000000003</v>
      </c>
      <c r="R24">
        <v>1444.2000000000003</v>
      </c>
      <c r="S24">
        <v>1493.6000000000001</v>
      </c>
      <c r="T24">
        <v>1978.8</v>
      </c>
      <c r="U24">
        <v>2165.4</v>
      </c>
      <c r="V24">
        <v>1406.1999999999998</v>
      </c>
      <c r="W24">
        <v>1111.2</v>
      </c>
      <c r="X24">
        <v>1168</v>
      </c>
      <c r="Y24">
        <v>1770</v>
      </c>
      <c r="Z24">
        <v>1366.1999999999998</v>
      </c>
      <c r="AA24">
        <v>1732.6000000000001</v>
      </c>
      <c r="AB24">
        <v>2153.8000000000002</v>
      </c>
      <c r="AC24">
        <v>1448.4</v>
      </c>
      <c r="AD24">
        <v>1138.2</v>
      </c>
      <c r="AE24">
        <v>1088.5999999999999</v>
      </c>
      <c r="AF24">
        <v>1923.2000000000003</v>
      </c>
      <c r="AG24">
        <v>1404.9999999999998</v>
      </c>
      <c r="AH24">
        <v>2167.6</v>
      </c>
      <c r="AI24">
        <v>1667</v>
      </c>
      <c r="AJ24">
        <v>1214.3999999999999</v>
      </c>
      <c r="AK24">
        <v>2202.8000000000002</v>
      </c>
      <c r="AL24">
        <v>1173.4000000000001</v>
      </c>
      <c r="AM24">
        <v>2550</v>
      </c>
      <c r="AN24">
        <v>934.59999999999991</v>
      </c>
      <c r="AO24">
        <v>1052.1999999999998</v>
      </c>
      <c r="AP24">
        <v>918.40000000000009</v>
      </c>
      <c r="AQ24">
        <v>1471</v>
      </c>
      <c r="AR24">
        <v>1193.8</v>
      </c>
      <c r="AS24">
        <v>1424.6</v>
      </c>
      <c r="AT24">
        <v>1091.2</v>
      </c>
      <c r="AU24">
        <v>2202.2000000000003</v>
      </c>
      <c r="AV24">
        <v>1341.8000000000002</v>
      </c>
      <c r="AW24">
        <v>2261.6000000000004</v>
      </c>
      <c r="AX24">
        <v>1770.9999999999998</v>
      </c>
      <c r="AY24">
        <v>2076</v>
      </c>
      <c r="AZ24">
        <v>941.40000000000009</v>
      </c>
      <c r="BA24">
        <v>2125.2000000000003</v>
      </c>
      <c r="BB24">
        <v>1053.8000000000002</v>
      </c>
      <c r="BC24">
        <v>4014.6000000000004</v>
      </c>
      <c r="BD24">
        <v>1985.6000000000004</v>
      </c>
      <c r="BE24">
        <v>2734.3999999999996</v>
      </c>
      <c r="BF24">
        <v>1623.8000000000002</v>
      </c>
      <c r="BG24">
        <v>1831.6</v>
      </c>
      <c r="BH24">
        <v>2884.7999999999997</v>
      </c>
      <c r="BI24">
        <v>1728.3999999999999</v>
      </c>
      <c r="BJ24">
        <v>2147.8000000000002</v>
      </c>
      <c r="BK24">
        <v>3316.2</v>
      </c>
      <c r="BL24">
        <v>1309</v>
      </c>
      <c r="BM24">
        <v>1129.5999999999999</v>
      </c>
      <c r="BN24">
        <v>508.20000000000005</v>
      </c>
      <c r="BO24">
        <v>2197.2000000000003</v>
      </c>
      <c r="BP24">
        <v>1975</v>
      </c>
      <c r="BQ24">
        <v>779.6</v>
      </c>
      <c r="BR24">
        <v>1866</v>
      </c>
      <c r="BS24">
        <v>796.6</v>
      </c>
      <c r="BT24">
        <v>1323.4</v>
      </c>
      <c r="BU24">
        <v>1195.6000000000001</v>
      </c>
      <c r="BV24">
        <v>1583.6000000000001</v>
      </c>
      <c r="BW24">
        <v>2655.2</v>
      </c>
      <c r="BX24">
        <v>2047.2</v>
      </c>
      <c r="BY24">
        <v>1326.6000000000001</v>
      </c>
      <c r="BZ24">
        <v>625.79999999999995</v>
      </c>
      <c r="CA24">
        <v>1475.4</v>
      </c>
      <c r="CB24">
        <v>1308.2</v>
      </c>
      <c r="CC24">
        <v>2287.1999999999998</v>
      </c>
      <c r="CD24">
        <v>1451.8000000000002</v>
      </c>
      <c r="CE24">
        <v>1497.8</v>
      </c>
      <c r="CF24">
        <v>1941.2</v>
      </c>
      <c r="CG24">
        <v>1462.3999999999999</v>
      </c>
      <c r="CH24">
        <v>2498.1999999999998</v>
      </c>
      <c r="CI24">
        <v>1491</v>
      </c>
      <c r="CJ24">
        <v>2325.1999999999998</v>
      </c>
      <c r="CK24">
        <v>1383.6000000000001</v>
      </c>
      <c r="CL24">
        <v>1795.6</v>
      </c>
      <c r="CM24">
        <v>1563.6</v>
      </c>
      <c r="CN24">
        <v>1954.1999999999998</v>
      </c>
      <c r="CO24">
        <v>1399</v>
      </c>
      <c r="CP24">
        <v>934.19999999999993</v>
      </c>
      <c r="CQ24">
        <v>1307.8</v>
      </c>
      <c r="CR24">
        <v>576.20000000000005</v>
      </c>
      <c r="CS24">
        <v>1097</v>
      </c>
      <c r="CT24">
        <v>1295.3999999999999</v>
      </c>
      <c r="CU24">
        <v>1543.1999999999998</v>
      </c>
      <c r="CV24">
        <v>1823.9999999999998</v>
      </c>
      <c r="CW24">
        <v>782.39999999999986</v>
      </c>
      <c r="CY24">
        <f t="shared" si="0"/>
        <v>1620.8900000000008</v>
      </c>
      <c r="CZ24">
        <f t="shared" si="1"/>
        <v>1620.8900000000008</v>
      </c>
    </row>
    <row r="25" spans="2:104" x14ac:dyDescent="0.25">
      <c r="B25">
        <v>1211.8000000000002</v>
      </c>
      <c r="C25">
        <v>2964.8</v>
      </c>
      <c r="D25">
        <v>989.4</v>
      </c>
      <c r="E25">
        <v>1658.4</v>
      </c>
      <c r="F25">
        <v>1221.8</v>
      </c>
      <c r="G25">
        <v>976.2</v>
      </c>
      <c r="H25">
        <v>1717.1999999999998</v>
      </c>
      <c r="I25">
        <v>1848.8</v>
      </c>
      <c r="J25">
        <v>969.4</v>
      </c>
      <c r="K25">
        <v>989.80000000000007</v>
      </c>
      <c r="L25">
        <v>1406.3999999999999</v>
      </c>
      <c r="M25">
        <v>1764.8000000000002</v>
      </c>
      <c r="N25">
        <v>1613</v>
      </c>
      <c r="O25">
        <v>2449.6</v>
      </c>
      <c r="P25">
        <v>1897</v>
      </c>
      <c r="Q25">
        <v>2755.6</v>
      </c>
      <c r="R25">
        <v>1305.4000000000001</v>
      </c>
      <c r="S25">
        <v>1559.4</v>
      </c>
      <c r="T25">
        <v>1878.6</v>
      </c>
      <c r="U25">
        <v>2380.2000000000003</v>
      </c>
      <c r="V25">
        <v>1711.4</v>
      </c>
      <c r="W25">
        <v>1191.8000000000002</v>
      </c>
      <c r="X25">
        <v>1426</v>
      </c>
      <c r="Y25">
        <v>1601.6000000000001</v>
      </c>
      <c r="Z25">
        <v>1467.8000000000002</v>
      </c>
      <c r="AA25">
        <v>1647.2000000000003</v>
      </c>
      <c r="AB25">
        <v>2185.8000000000002</v>
      </c>
      <c r="AC25">
        <v>1834.0000000000002</v>
      </c>
      <c r="AD25">
        <v>1113</v>
      </c>
      <c r="AE25">
        <v>870.4</v>
      </c>
      <c r="AF25">
        <v>1950</v>
      </c>
      <c r="AG25">
        <v>1393.6000000000001</v>
      </c>
      <c r="AH25">
        <v>2478.4</v>
      </c>
      <c r="AI25">
        <v>1600</v>
      </c>
      <c r="AJ25">
        <v>1665.1999999999998</v>
      </c>
      <c r="AK25">
        <v>2283.6</v>
      </c>
      <c r="AL25">
        <v>967.80000000000007</v>
      </c>
      <c r="AM25">
        <v>2494.1999999999998</v>
      </c>
      <c r="AN25">
        <v>1039.8</v>
      </c>
      <c r="AO25">
        <v>730</v>
      </c>
      <c r="AP25">
        <v>876</v>
      </c>
      <c r="AQ25">
        <v>1694.2</v>
      </c>
      <c r="AR25">
        <v>1160.5999999999999</v>
      </c>
      <c r="AS25">
        <v>1408.8000000000002</v>
      </c>
      <c r="AT25">
        <v>1095</v>
      </c>
      <c r="AU25">
        <v>2339</v>
      </c>
      <c r="AV25">
        <v>1319.0000000000002</v>
      </c>
      <c r="AW25">
        <v>2335.6000000000004</v>
      </c>
      <c r="AX25">
        <v>1688.5999999999997</v>
      </c>
      <c r="AY25">
        <v>2087</v>
      </c>
      <c r="AZ25">
        <v>1002.8000000000001</v>
      </c>
      <c r="BA25">
        <v>2119.6</v>
      </c>
      <c r="BB25">
        <v>994.99999999999989</v>
      </c>
      <c r="BC25">
        <v>4057.3999999999996</v>
      </c>
      <c r="BD25">
        <v>1576.4</v>
      </c>
      <c r="BE25">
        <v>2936</v>
      </c>
      <c r="BF25">
        <v>1714</v>
      </c>
      <c r="BG25">
        <v>1086.8000000000002</v>
      </c>
      <c r="BH25">
        <v>2774.6</v>
      </c>
      <c r="BI25">
        <v>2158.8000000000002</v>
      </c>
      <c r="BJ25">
        <v>2378.1999999999998</v>
      </c>
      <c r="BK25">
        <v>2948.6000000000004</v>
      </c>
      <c r="BL25">
        <v>1300.3999999999999</v>
      </c>
      <c r="BM25">
        <v>1015.5999999999999</v>
      </c>
      <c r="BN25">
        <v>801.59999999999991</v>
      </c>
      <c r="BO25">
        <v>2699.2000000000003</v>
      </c>
      <c r="BP25">
        <v>2414.4</v>
      </c>
      <c r="BQ25">
        <v>553.59999999999991</v>
      </c>
      <c r="BR25">
        <v>1959.1999999999998</v>
      </c>
      <c r="BS25">
        <v>850.19999999999993</v>
      </c>
      <c r="BT25">
        <v>1642.3999999999999</v>
      </c>
      <c r="BU25">
        <v>1141.2</v>
      </c>
      <c r="BV25">
        <v>1688.6000000000001</v>
      </c>
      <c r="BW25">
        <v>2804.4</v>
      </c>
      <c r="BX25">
        <v>1824.9999999999998</v>
      </c>
      <c r="BY25">
        <v>1397.8</v>
      </c>
      <c r="BZ25">
        <v>839.99999999999989</v>
      </c>
      <c r="CA25">
        <v>1353</v>
      </c>
      <c r="CB25">
        <v>1494.2</v>
      </c>
      <c r="CC25">
        <v>1914.6</v>
      </c>
      <c r="CD25">
        <v>1565.1999999999998</v>
      </c>
      <c r="CE25">
        <v>1709.8000000000002</v>
      </c>
      <c r="CF25">
        <v>2144.6</v>
      </c>
      <c r="CG25">
        <v>1941.2</v>
      </c>
      <c r="CH25">
        <v>2304.8000000000002</v>
      </c>
      <c r="CI25">
        <v>1263</v>
      </c>
      <c r="CJ25">
        <v>2277.4</v>
      </c>
      <c r="CK25">
        <v>1635.6</v>
      </c>
      <c r="CL25">
        <v>1834.3999999999999</v>
      </c>
      <c r="CM25">
        <v>1320</v>
      </c>
      <c r="CN25">
        <v>1886.6</v>
      </c>
      <c r="CO25">
        <v>1622.2</v>
      </c>
      <c r="CP25">
        <v>1264.4000000000001</v>
      </c>
      <c r="CQ25">
        <v>1441.4</v>
      </c>
      <c r="CR25">
        <v>676.8</v>
      </c>
      <c r="CS25">
        <v>1113</v>
      </c>
      <c r="CT25">
        <v>1638.1999999999998</v>
      </c>
      <c r="CU25">
        <v>1338.6000000000001</v>
      </c>
      <c r="CV25">
        <v>1971.8</v>
      </c>
      <c r="CW25">
        <v>1207.2</v>
      </c>
      <c r="CY25">
        <f t="shared" si="0"/>
        <v>1668.1280000000004</v>
      </c>
      <c r="CZ25">
        <f t="shared" si="1"/>
        <v>1668.1280000000004</v>
      </c>
    </row>
    <row r="26" spans="2:104" x14ac:dyDescent="0.25">
      <c r="B26">
        <v>1182.5999999999999</v>
      </c>
      <c r="C26">
        <v>3241.2000000000003</v>
      </c>
      <c r="D26">
        <v>1214.8</v>
      </c>
      <c r="E26">
        <v>1524.4</v>
      </c>
      <c r="F26">
        <v>1548.4</v>
      </c>
      <c r="G26">
        <v>1308.4000000000001</v>
      </c>
      <c r="H26">
        <v>1392.6</v>
      </c>
      <c r="I26">
        <v>1927.3999999999999</v>
      </c>
      <c r="J26">
        <v>1050.2</v>
      </c>
      <c r="K26">
        <v>1301.4000000000001</v>
      </c>
      <c r="L26">
        <v>1847.6000000000001</v>
      </c>
      <c r="M26">
        <v>1597.1999999999998</v>
      </c>
      <c r="N26">
        <v>1512.8</v>
      </c>
      <c r="O26">
        <v>2633.8</v>
      </c>
      <c r="P26">
        <v>2160.6</v>
      </c>
      <c r="Q26">
        <v>2805.7999999999997</v>
      </c>
      <c r="R26">
        <v>1324.8000000000002</v>
      </c>
      <c r="S26">
        <v>1810.6</v>
      </c>
      <c r="T26">
        <v>2123.8000000000002</v>
      </c>
      <c r="U26">
        <v>2406.1999999999998</v>
      </c>
      <c r="V26">
        <v>1582.8</v>
      </c>
      <c r="W26">
        <v>1180.6000000000001</v>
      </c>
      <c r="X26">
        <v>1353.4</v>
      </c>
      <c r="Y26">
        <v>1426.4</v>
      </c>
      <c r="Z26">
        <v>1679.8</v>
      </c>
      <c r="AA26">
        <v>1762.6000000000004</v>
      </c>
      <c r="AB26">
        <v>1931.1999999999998</v>
      </c>
      <c r="AC26">
        <v>2001.8000000000002</v>
      </c>
      <c r="AD26">
        <v>1290.0000000000002</v>
      </c>
      <c r="AE26">
        <v>831.8</v>
      </c>
      <c r="AF26">
        <v>2033.2</v>
      </c>
      <c r="AG26">
        <v>1341.4</v>
      </c>
      <c r="AH26">
        <v>2237</v>
      </c>
      <c r="AI26">
        <v>1589.8000000000002</v>
      </c>
      <c r="AJ26">
        <v>1594.2</v>
      </c>
      <c r="AK26">
        <v>2388</v>
      </c>
      <c r="AL26">
        <v>1199.8</v>
      </c>
      <c r="AM26">
        <v>2465.2000000000003</v>
      </c>
      <c r="AN26">
        <v>939.80000000000007</v>
      </c>
      <c r="AO26">
        <v>833.8</v>
      </c>
      <c r="AP26">
        <v>667.40000000000009</v>
      </c>
      <c r="AQ26">
        <v>1988.6000000000001</v>
      </c>
      <c r="AR26">
        <v>1232.8</v>
      </c>
      <c r="AS26">
        <v>1377</v>
      </c>
      <c r="AT26">
        <v>1068.8</v>
      </c>
      <c r="AU26">
        <v>2386.4</v>
      </c>
      <c r="AV26">
        <v>1374.2</v>
      </c>
      <c r="AW26">
        <v>2346.4</v>
      </c>
      <c r="AX26">
        <v>1841.0000000000002</v>
      </c>
      <c r="AY26">
        <v>2263.3999999999996</v>
      </c>
      <c r="AZ26">
        <v>743.4</v>
      </c>
      <c r="BA26">
        <v>1972.3999999999999</v>
      </c>
      <c r="BB26">
        <v>947.80000000000007</v>
      </c>
      <c r="BC26">
        <v>4117.4000000000005</v>
      </c>
      <c r="BD26">
        <v>2070.8000000000002</v>
      </c>
      <c r="BE26">
        <v>2774</v>
      </c>
      <c r="BF26">
        <v>2128.4</v>
      </c>
      <c r="BG26">
        <v>1233</v>
      </c>
      <c r="BH26">
        <v>2464.6</v>
      </c>
      <c r="BI26">
        <v>2123.6</v>
      </c>
      <c r="BJ26">
        <v>2351.6</v>
      </c>
      <c r="BK26">
        <v>2736.2</v>
      </c>
      <c r="BL26">
        <v>1468</v>
      </c>
      <c r="BM26">
        <v>1312.2</v>
      </c>
      <c r="BN26">
        <v>979.4</v>
      </c>
      <c r="BO26">
        <v>2522.4</v>
      </c>
      <c r="BP26">
        <v>2178.6</v>
      </c>
      <c r="BQ26">
        <v>663.2</v>
      </c>
      <c r="BR26">
        <v>1894.4</v>
      </c>
      <c r="BS26">
        <v>800.79999999999984</v>
      </c>
      <c r="BT26">
        <v>1310.1999999999998</v>
      </c>
      <c r="BU26">
        <v>1264.8000000000002</v>
      </c>
      <c r="BV26">
        <v>1107.4000000000001</v>
      </c>
      <c r="BW26">
        <v>2763.8</v>
      </c>
      <c r="BX26">
        <v>1557.6000000000001</v>
      </c>
      <c r="BY26">
        <v>1594</v>
      </c>
      <c r="BZ26">
        <v>1011.1999999999999</v>
      </c>
      <c r="CA26">
        <v>1472.6000000000001</v>
      </c>
      <c r="CB26">
        <v>1597.4</v>
      </c>
      <c r="CC26">
        <v>1491.1999999999998</v>
      </c>
      <c r="CD26">
        <v>1450.3999999999999</v>
      </c>
      <c r="CE26">
        <v>2091.1999999999998</v>
      </c>
      <c r="CF26">
        <v>1977.2</v>
      </c>
      <c r="CG26">
        <v>2011</v>
      </c>
      <c r="CH26">
        <v>2744.4</v>
      </c>
      <c r="CI26">
        <v>1157.2</v>
      </c>
      <c r="CJ26">
        <v>2132.4</v>
      </c>
      <c r="CK26">
        <v>1603.2</v>
      </c>
      <c r="CL26">
        <v>1656</v>
      </c>
      <c r="CM26">
        <v>1676.8</v>
      </c>
      <c r="CN26">
        <v>1847.4</v>
      </c>
      <c r="CO26">
        <v>1755</v>
      </c>
      <c r="CP26">
        <v>1337.6</v>
      </c>
      <c r="CQ26">
        <v>1483.8</v>
      </c>
      <c r="CR26">
        <v>978</v>
      </c>
      <c r="CS26">
        <v>1181.8000000000002</v>
      </c>
      <c r="CT26">
        <v>1838.6</v>
      </c>
      <c r="CU26">
        <v>1464.7999999999997</v>
      </c>
      <c r="CV26">
        <v>1768</v>
      </c>
      <c r="CW26">
        <v>1077</v>
      </c>
      <c r="CY26">
        <f t="shared" si="0"/>
        <v>1700.0739999999998</v>
      </c>
      <c r="CZ26">
        <f t="shared" si="1"/>
        <v>1700.0739999999998</v>
      </c>
    </row>
    <row r="27" spans="2:104" x14ac:dyDescent="0.25">
      <c r="B27">
        <v>1183.1999999999998</v>
      </c>
      <c r="C27">
        <v>3256.8</v>
      </c>
      <c r="D27">
        <v>1083.4000000000001</v>
      </c>
      <c r="E27">
        <v>1419.8000000000002</v>
      </c>
      <c r="F27">
        <v>1418.4</v>
      </c>
      <c r="G27">
        <v>1219.8</v>
      </c>
      <c r="H27">
        <v>1501.8</v>
      </c>
      <c r="I27">
        <v>2062.4</v>
      </c>
      <c r="J27">
        <v>1023.4000000000001</v>
      </c>
      <c r="K27">
        <v>1157</v>
      </c>
      <c r="L27">
        <v>1724.6</v>
      </c>
      <c r="M27">
        <v>1922.3999999999999</v>
      </c>
      <c r="N27">
        <v>1536.4000000000003</v>
      </c>
      <c r="O27">
        <v>2894.2</v>
      </c>
      <c r="P27">
        <v>2064.4</v>
      </c>
      <c r="Q27">
        <v>2577.3999999999996</v>
      </c>
      <c r="R27">
        <v>1221.4000000000001</v>
      </c>
      <c r="S27">
        <v>1689.6</v>
      </c>
      <c r="T27">
        <v>2337.8000000000002</v>
      </c>
      <c r="U27">
        <v>2542.4</v>
      </c>
      <c r="V27">
        <v>1562.6</v>
      </c>
      <c r="W27">
        <v>1454.6000000000001</v>
      </c>
      <c r="X27">
        <v>1471.2</v>
      </c>
      <c r="Y27">
        <v>1484.4</v>
      </c>
      <c r="Z27">
        <v>1809.8</v>
      </c>
      <c r="AA27">
        <v>1692.8000000000002</v>
      </c>
      <c r="AB27">
        <v>1719.2</v>
      </c>
      <c r="AC27">
        <v>2040.4</v>
      </c>
      <c r="AD27">
        <v>1140.5999999999999</v>
      </c>
      <c r="AE27">
        <v>711.2</v>
      </c>
      <c r="AF27">
        <v>1790.6</v>
      </c>
      <c r="AG27">
        <v>1314.6000000000001</v>
      </c>
      <c r="AH27">
        <v>2506.1999999999998</v>
      </c>
      <c r="AI27">
        <v>1424.4</v>
      </c>
      <c r="AJ27">
        <v>2166.8000000000002</v>
      </c>
      <c r="AK27">
        <v>2631.6</v>
      </c>
      <c r="AL27">
        <v>1484</v>
      </c>
      <c r="AM27">
        <v>2317.6</v>
      </c>
      <c r="AN27">
        <v>972.2</v>
      </c>
      <c r="AO27">
        <v>976</v>
      </c>
      <c r="AP27">
        <v>857.19999999999993</v>
      </c>
      <c r="AQ27">
        <v>1971.6000000000001</v>
      </c>
      <c r="AR27">
        <v>1407.6</v>
      </c>
      <c r="AS27">
        <v>1229.2</v>
      </c>
      <c r="AT27">
        <v>1347.8</v>
      </c>
      <c r="AU27">
        <v>2292.1999999999998</v>
      </c>
      <c r="AV27">
        <v>1636.3999999999999</v>
      </c>
      <c r="AW27">
        <v>2191.1999999999998</v>
      </c>
      <c r="AX27">
        <v>1767.2000000000003</v>
      </c>
      <c r="AY27">
        <v>2097.4</v>
      </c>
      <c r="AZ27">
        <v>689.59999999999991</v>
      </c>
      <c r="BA27">
        <v>1942.6</v>
      </c>
      <c r="BB27">
        <v>784.8</v>
      </c>
      <c r="BC27">
        <v>4436.3999999999996</v>
      </c>
      <c r="BD27">
        <v>2153.6</v>
      </c>
      <c r="BE27">
        <v>2654.8</v>
      </c>
      <c r="BF27">
        <v>1657.0000000000002</v>
      </c>
      <c r="BG27">
        <v>1569.8000000000002</v>
      </c>
      <c r="BH27">
        <v>2360.4</v>
      </c>
      <c r="BI27">
        <v>2219.8000000000002</v>
      </c>
      <c r="BJ27">
        <v>2265.4</v>
      </c>
      <c r="BK27">
        <v>2598</v>
      </c>
      <c r="BL27">
        <v>1265.8</v>
      </c>
      <c r="BM27">
        <v>1099.4000000000001</v>
      </c>
      <c r="BN27">
        <v>809.80000000000007</v>
      </c>
      <c r="BO27">
        <v>2348.7999999999997</v>
      </c>
      <c r="BP27">
        <v>1792.0000000000002</v>
      </c>
      <c r="BQ27">
        <v>729</v>
      </c>
      <c r="BR27">
        <v>1942.9999999999998</v>
      </c>
      <c r="BS27">
        <v>1044.5999999999999</v>
      </c>
      <c r="BT27">
        <v>1451.4</v>
      </c>
      <c r="BU27">
        <v>1523.1999999999998</v>
      </c>
      <c r="BV27">
        <v>1194.5999999999999</v>
      </c>
      <c r="BW27">
        <v>2870.3999999999996</v>
      </c>
      <c r="BX27">
        <v>1533</v>
      </c>
      <c r="BY27">
        <v>1215.4000000000001</v>
      </c>
      <c r="BZ27">
        <v>956.4</v>
      </c>
      <c r="CA27">
        <v>1239.5999999999999</v>
      </c>
      <c r="CB27">
        <v>1739.4</v>
      </c>
      <c r="CC27">
        <v>1666.8000000000002</v>
      </c>
      <c r="CD27">
        <v>1590.6</v>
      </c>
      <c r="CE27">
        <v>1846</v>
      </c>
      <c r="CF27">
        <v>2154.4</v>
      </c>
      <c r="CG27">
        <v>2011.8000000000002</v>
      </c>
      <c r="CH27">
        <v>3016</v>
      </c>
      <c r="CI27">
        <v>1190.8</v>
      </c>
      <c r="CJ27">
        <v>2344.8000000000002</v>
      </c>
      <c r="CK27">
        <v>1430.6000000000001</v>
      </c>
      <c r="CL27">
        <v>1853</v>
      </c>
      <c r="CM27">
        <v>1329.2</v>
      </c>
      <c r="CN27">
        <v>1684.4</v>
      </c>
      <c r="CO27">
        <v>1668.8000000000002</v>
      </c>
      <c r="CP27">
        <v>1118</v>
      </c>
      <c r="CQ27">
        <v>1664.8000000000002</v>
      </c>
      <c r="CR27">
        <v>1212.2</v>
      </c>
      <c r="CS27">
        <v>1394.4</v>
      </c>
      <c r="CT27">
        <v>1690.8</v>
      </c>
      <c r="CU27">
        <v>1563.2000000000003</v>
      </c>
      <c r="CV27">
        <v>1756</v>
      </c>
      <c r="CW27">
        <v>1154</v>
      </c>
      <c r="CY27">
        <f t="shared" si="0"/>
        <v>1707.3379999999993</v>
      </c>
      <c r="CZ27">
        <f t="shared" si="1"/>
        <v>1707.3379999999993</v>
      </c>
    </row>
    <row r="28" spans="2:104" x14ac:dyDescent="0.25">
      <c r="B28">
        <v>1273.4000000000001</v>
      </c>
      <c r="C28">
        <v>3854.2000000000003</v>
      </c>
      <c r="D28">
        <v>993.59999999999991</v>
      </c>
      <c r="E28">
        <v>1483.8</v>
      </c>
      <c r="F28">
        <v>1370</v>
      </c>
      <c r="G28">
        <v>1369.8000000000002</v>
      </c>
      <c r="H28">
        <v>1527.8</v>
      </c>
      <c r="I28">
        <v>2367.8000000000002</v>
      </c>
      <c r="J28">
        <v>1093.2</v>
      </c>
      <c r="K28">
        <v>1091</v>
      </c>
      <c r="L28">
        <v>1673.3999999999999</v>
      </c>
      <c r="M28">
        <v>1630.4</v>
      </c>
      <c r="N28">
        <v>1550.8</v>
      </c>
      <c r="O28">
        <v>2800.4</v>
      </c>
      <c r="P28">
        <v>2220.4</v>
      </c>
      <c r="Q28">
        <v>2520.6</v>
      </c>
      <c r="R28">
        <v>1088.5999999999999</v>
      </c>
      <c r="S28">
        <v>1665</v>
      </c>
      <c r="T28">
        <v>1725.4</v>
      </c>
      <c r="U28">
        <v>2388.8000000000002</v>
      </c>
      <c r="V28">
        <v>1598.4</v>
      </c>
      <c r="W28">
        <v>1787.8</v>
      </c>
      <c r="X28">
        <v>1975</v>
      </c>
      <c r="Y28">
        <v>1725</v>
      </c>
      <c r="Z28">
        <v>1522.6</v>
      </c>
      <c r="AA28">
        <v>1649.4</v>
      </c>
      <c r="AB28">
        <v>2017</v>
      </c>
      <c r="AC28">
        <v>2145</v>
      </c>
      <c r="AD28">
        <v>1226.4000000000001</v>
      </c>
      <c r="AE28">
        <v>662.4</v>
      </c>
      <c r="AF28">
        <v>2095</v>
      </c>
      <c r="AG28">
        <v>1267.6000000000001</v>
      </c>
      <c r="AH28">
        <v>2647.6</v>
      </c>
      <c r="AI28">
        <v>1599.4</v>
      </c>
      <c r="AJ28">
        <v>2383</v>
      </c>
      <c r="AK28">
        <v>2623.6</v>
      </c>
      <c r="AL28">
        <v>1683.6</v>
      </c>
      <c r="AM28">
        <v>2009.6000000000004</v>
      </c>
      <c r="AN28">
        <v>911.8</v>
      </c>
      <c r="AO28">
        <v>1182.8</v>
      </c>
      <c r="AP28">
        <v>1285.4000000000001</v>
      </c>
      <c r="AQ28">
        <v>1953.2</v>
      </c>
      <c r="AR28">
        <v>1399</v>
      </c>
      <c r="AS28">
        <v>1453.6</v>
      </c>
      <c r="AT28">
        <v>1127.8000000000002</v>
      </c>
      <c r="AU28">
        <v>3035.2</v>
      </c>
      <c r="AV28">
        <v>1557.1999999999998</v>
      </c>
      <c r="AW28">
        <v>2358.6000000000004</v>
      </c>
      <c r="AX28">
        <v>1835.8</v>
      </c>
      <c r="AY28">
        <v>1962.2</v>
      </c>
      <c r="AZ28">
        <v>1027.8</v>
      </c>
      <c r="BA28">
        <v>1935.2000000000003</v>
      </c>
      <c r="BB28">
        <v>707</v>
      </c>
      <c r="BC28">
        <v>4962.8</v>
      </c>
      <c r="BD28">
        <v>2422</v>
      </c>
      <c r="BE28">
        <v>2525.6</v>
      </c>
      <c r="BF28">
        <v>1549</v>
      </c>
      <c r="BG28">
        <v>1498.6</v>
      </c>
      <c r="BH28">
        <v>2541</v>
      </c>
      <c r="BI28">
        <v>2735.4</v>
      </c>
      <c r="BJ28">
        <v>2211.2000000000003</v>
      </c>
      <c r="BK28">
        <v>2573.1999999999998</v>
      </c>
      <c r="BL28">
        <v>1503.6</v>
      </c>
      <c r="BM28">
        <v>1255.4000000000001</v>
      </c>
      <c r="BN28">
        <v>794.80000000000007</v>
      </c>
      <c r="BO28">
        <v>2309.1999999999998</v>
      </c>
      <c r="BP28">
        <v>1604.3999999999999</v>
      </c>
      <c r="BQ28">
        <v>979.2</v>
      </c>
      <c r="BR28">
        <v>2217.8000000000002</v>
      </c>
      <c r="BS28">
        <v>1242.2000000000003</v>
      </c>
      <c r="BT28">
        <v>1283</v>
      </c>
      <c r="BU28">
        <v>1586</v>
      </c>
      <c r="BV28">
        <v>1330.3999999999999</v>
      </c>
      <c r="BW28">
        <v>2943.7999999999997</v>
      </c>
      <c r="BX28">
        <v>1412.1999999999998</v>
      </c>
      <c r="BY28">
        <v>1197.4000000000001</v>
      </c>
      <c r="BZ28">
        <v>928</v>
      </c>
      <c r="CA28">
        <v>1301.2</v>
      </c>
      <c r="CB28">
        <v>1791</v>
      </c>
      <c r="CC28">
        <v>1708.4</v>
      </c>
      <c r="CD28">
        <v>1685.8000000000002</v>
      </c>
      <c r="CE28">
        <v>1824.6</v>
      </c>
      <c r="CF28">
        <v>2292.1999999999998</v>
      </c>
      <c r="CG28">
        <v>2214.4</v>
      </c>
      <c r="CH28">
        <v>2916</v>
      </c>
      <c r="CI28">
        <v>1396.8000000000002</v>
      </c>
      <c r="CJ28">
        <v>2433.8000000000002</v>
      </c>
      <c r="CK28">
        <v>1789</v>
      </c>
      <c r="CL28">
        <v>1588.8</v>
      </c>
      <c r="CM28">
        <v>1494.2</v>
      </c>
      <c r="CN28">
        <v>1863.2</v>
      </c>
      <c r="CO28">
        <v>1556.2</v>
      </c>
      <c r="CP28">
        <v>1102</v>
      </c>
      <c r="CQ28">
        <v>1681</v>
      </c>
      <c r="CR28">
        <v>1140.6000000000001</v>
      </c>
      <c r="CS28">
        <v>1402.9999999999998</v>
      </c>
      <c r="CT28">
        <v>1831.1999999999998</v>
      </c>
      <c r="CU28">
        <v>1644.4</v>
      </c>
      <c r="CV28">
        <v>1560.1999999999998</v>
      </c>
      <c r="CW28">
        <v>1233.6000000000001</v>
      </c>
      <c r="CY28">
        <f t="shared" si="0"/>
        <v>1770.9720000000004</v>
      </c>
      <c r="CZ28">
        <f t="shared" si="1"/>
        <v>1770.9720000000004</v>
      </c>
    </row>
    <row r="29" spans="2:104" x14ac:dyDescent="0.25">
      <c r="B29">
        <v>1227.1999999999998</v>
      </c>
      <c r="C29">
        <v>3974.6</v>
      </c>
      <c r="D29">
        <v>803.2</v>
      </c>
      <c r="E29">
        <v>1601.6000000000001</v>
      </c>
      <c r="F29">
        <v>1308.4000000000001</v>
      </c>
      <c r="G29">
        <v>1023.6000000000001</v>
      </c>
      <c r="H29">
        <v>1479.2000000000003</v>
      </c>
      <c r="I29">
        <v>2214.8000000000002</v>
      </c>
      <c r="J29">
        <v>1121.2</v>
      </c>
      <c r="K29">
        <v>1247.2</v>
      </c>
      <c r="L29">
        <v>1476</v>
      </c>
      <c r="M29">
        <v>1945.2</v>
      </c>
      <c r="N29">
        <v>1627.6</v>
      </c>
      <c r="O29">
        <v>2823.4</v>
      </c>
      <c r="P29">
        <v>2068.6</v>
      </c>
      <c r="Q29">
        <v>2231</v>
      </c>
      <c r="R29">
        <v>956.80000000000007</v>
      </c>
      <c r="S29">
        <v>1566.8000000000002</v>
      </c>
      <c r="T29">
        <v>1933</v>
      </c>
      <c r="U29">
        <v>2511</v>
      </c>
      <c r="V29">
        <v>1548.3999999999999</v>
      </c>
      <c r="W29">
        <v>1451.2</v>
      </c>
      <c r="X29">
        <v>2293.1999999999998</v>
      </c>
      <c r="Y29">
        <v>2179.2000000000003</v>
      </c>
      <c r="Z29">
        <v>1468.2</v>
      </c>
      <c r="AA29">
        <v>1670.0000000000002</v>
      </c>
      <c r="AB29">
        <v>2007.4</v>
      </c>
      <c r="AC29">
        <v>2562</v>
      </c>
      <c r="AD29">
        <v>1608.6</v>
      </c>
      <c r="AE29">
        <v>953.40000000000009</v>
      </c>
      <c r="AF29">
        <v>1902</v>
      </c>
      <c r="AG29">
        <v>1183</v>
      </c>
      <c r="AH29">
        <v>2517.1999999999998</v>
      </c>
      <c r="AI29">
        <v>1382.6</v>
      </c>
      <c r="AJ29">
        <v>2499.1999999999998</v>
      </c>
      <c r="AK29">
        <v>2379</v>
      </c>
      <c r="AL29">
        <v>1975</v>
      </c>
      <c r="AM29">
        <v>2181.1999999999998</v>
      </c>
      <c r="AN29">
        <v>983.99999999999989</v>
      </c>
      <c r="AO29">
        <v>1472.6000000000001</v>
      </c>
      <c r="AP29">
        <v>1265.2000000000003</v>
      </c>
      <c r="AQ29">
        <v>1922.2</v>
      </c>
      <c r="AR29">
        <v>1376</v>
      </c>
      <c r="AS29">
        <v>1652.2</v>
      </c>
      <c r="AT29">
        <v>787</v>
      </c>
      <c r="AU29">
        <v>2784.8</v>
      </c>
      <c r="AV29">
        <v>1472.8000000000002</v>
      </c>
      <c r="AW29">
        <v>2515.4</v>
      </c>
      <c r="AX29">
        <v>1655.1999999999998</v>
      </c>
      <c r="AY29">
        <v>1728.8</v>
      </c>
      <c r="AZ29">
        <v>799.8</v>
      </c>
      <c r="BA29">
        <v>1894.1999999999998</v>
      </c>
      <c r="BB29">
        <v>688.80000000000007</v>
      </c>
      <c r="BC29">
        <v>5385</v>
      </c>
      <c r="BD29">
        <v>2749.2000000000003</v>
      </c>
      <c r="BE29">
        <v>2424.3999999999996</v>
      </c>
      <c r="BF29">
        <v>1417.0000000000002</v>
      </c>
      <c r="BG29">
        <v>1150.6000000000001</v>
      </c>
      <c r="BH29">
        <v>2185.6</v>
      </c>
      <c r="BI29">
        <v>3144.8</v>
      </c>
      <c r="BJ29">
        <v>2350.1999999999998</v>
      </c>
      <c r="BK29">
        <v>2664.3999999999996</v>
      </c>
      <c r="BL29">
        <v>1588.1999999999998</v>
      </c>
      <c r="BM29">
        <v>1315</v>
      </c>
      <c r="BN29">
        <v>812.6</v>
      </c>
      <c r="BO29">
        <v>2475.7999999999997</v>
      </c>
      <c r="BP29">
        <v>1431</v>
      </c>
      <c r="BQ29">
        <v>1012</v>
      </c>
      <c r="BR29">
        <v>2543.6</v>
      </c>
      <c r="BS29">
        <v>1351.8000000000002</v>
      </c>
      <c r="BT29">
        <v>1433.6</v>
      </c>
      <c r="BU29">
        <v>1504.3999999999999</v>
      </c>
      <c r="BV29">
        <v>1462.4</v>
      </c>
      <c r="BW29">
        <v>2908.6000000000004</v>
      </c>
      <c r="BX29">
        <v>1420.6000000000001</v>
      </c>
      <c r="BY29">
        <v>1447</v>
      </c>
      <c r="BZ29">
        <v>1241.8</v>
      </c>
      <c r="CA29">
        <v>1264.1999999999998</v>
      </c>
      <c r="CB29">
        <v>2091.3999999999996</v>
      </c>
      <c r="CC29">
        <v>1619.2</v>
      </c>
      <c r="CD29">
        <v>2099.3999999999996</v>
      </c>
      <c r="CE29">
        <v>1662</v>
      </c>
      <c r="CF29">
        <v>2164.8000000000002</v>
      </c>
      <c r="CG29">
        <v>2402.6</v>
      </c>
      <c r="CH29">
        <v>3080.4</v>
      </c>
      <c r="CI29">
        <v>1364</v>
      </c>
      <c r="CJ29">
        <v>2491.1999999999998</v>
      </c>
      <c r="CK29">
        <v>1565.8</v>
      </c>
      <c r="CL29">
        <v>1703.6000000000001</v>
      </c>
      <c r="CM29">
        <v>1923.1999999999998</v>
      </c>
      <c r="CN29">
        <v>1794.1999999999998</v>
      </c>
      <c r="CO29">
        <v>1456.4</v>
      </c>
      <c r="CP29">
        <v>1310.8</v>
      </c>
      <c r="CQ29">
        <v>1875.2000000000003</v>
      </c>
      <c r="CR29">
        <v>1416.8000000000002</v>
      </c>
      <c r="CS29">
        <v>1527.2</v>
      </c>
      <c r="CT29">
        <v>1789</v>
      </c>
      <c r="CU29">
        <v>1768.1999999999998</v>
      </c>
      <c r="CV29">
        <v>1867.4</v>
      </c>
      <c r="CW29">
        <v>1237.2</v>
      </c>
      <c r="CY29">
        <f t="shared" si="0"/>
        <v>1807.9400000000003</v>
      </c>
      <c r="CZ29">
        <f t="shared" si="1"/>
        <v>1807.9400000000003</v>
      </c>
    </row>
    <row r="30" spans="2:104" x14ac:dyDescent="0.25">
      <c r="B30">
        <v>1483.2</v>
      </c>
      <c r="C30">
        <v>4394.4000000000005</v>
      </c>
      <c r="D30">
        <v>1085.2</v>
      </c>
      <c r="E30">
        <v>1576.4</v>
      </c>
      <c r="F30">
        <v>1625.2</v>
      </c>
      <c r="G30">
        <v>1120</v>
      </c>
      <c r="H30">
        <v>1489.8</v>
      </c>
      <c r="I30">
        <v>2231.7999999999997</v>
      </c>
      <c r="J30">
        <v>1454</v>
      </c>
      <c r="K30">
        <v>1495.2</v>
      </c>
      <c r="L30">
        <v>1633.3999999999999</v>
      </c>
      <c r="M30">
        <v>2100.6</v>
      </c>
      <c r="N30">
        <v>1573.6</v>
      </c>
      <c r="O30">
        <v>2853.8</v>
      </c>
      <c r="P30">
        <v>2033.4</v>
      </c>
      <c r="Q30">
        <v>2388</v>
      </c>
      <c r="R30">
        <v>877</v>
      </c>
      <c r="S30">
        <v>1360.4</v>
      </c>
      <c r="T30">
        <v>1914.8</v>
      </c>
      <c r="U30">
        <v>2235.6</v>
      </c>
      <c r="V30">
        <v>1154.5999999999999</v>
      </c>
      <c r="W30">
        <v>2000.6</v>
      </c>
      <c r="X30">
        <v>2276.2000000000003</v>
      </c>
      <c r="Y30">
        <v>2178.6</v>
      </c>
      <c r="Z30">
        <v>1610.8</v>
      </c>
      <c r="AA30">
        <v>1737.1999999999998</v>
      </c>
      <c r="AB30">
        <v>1857.3999999999999</v>
      </c>
      <c r="AC30">
        <v>2623.6</v>
      </c>
      <c r="AD30">
        <v>1704.2</v>
      </c>
      <c r="AE30">
        <v>920.8</v>
      </c>
      <c r="AF30">
        <v>1881.8000000000002</v>
      </c>
      <c r="AG30">
        <v>1147</v>
      </c>
      <c r="AH30">
        <v>2451.7999999999997</v>
      </c>
      <c r="AI30">
        <v>1345.4</v>
      </c>
      <c r="AJ30">
        <v>2637.2</v>
      </c>
      <c r="AK30">
        <v>2714.2000000000003</v>
      </c>
      <c r="AL30">
        <v>2136.1999999999998</v>
      </c>
      <c r="AM30">
        <v>2290.8000000000002</v>
      </c>
      <c r="AN30">
        <v>1199.2</v>
      </c>
      <c r="AO30">
        <v>1420.6</v>
      </c>
      <c r="AP30">
        <v>1489.2</v>
      </c>
      <c r="AQ30">
        <v>1877.4</v>
      </c>
      <c r="AR30">
        <v>1825.6</v>
      </c>
      <c r="AS30">
        <v>1593.6000000000001</v>
      </c>
      <c r="AT30">
        <v>893.8</v>
      </c>
      <c r="AU30">
        <v>2757.9999999999995</v>
      </c>
      <c r="AV30">
        <v>1571.6</v>
      </c>
      <c r="AW30">
        <v>2440.6</v>
      </c>
      <c r="AX30">
        <v>1755</v>
      </c>
      <c r="AY30">
        <v>1594.2</v>
      </c>
      <c r="AZ30">
        <v>834.4</v>
      </c>
      <c r="BA30">
        <v>1898</v>
      </c>
      <c r="BB30">
        <v>537.4</v>
      </c>
      <c r="BC30">
        <v>5242</v>
      </c>
      <c r="BD30">
        <v>2391</v>
      </c>
      <c r="BE30">
        <v>2357.2000000000003</v>
      </c>
      <c r="BF30">
        <v>1401.6000000000001</v>
      </c>
      <c r="BG30">
        <v>1236.1999999999998</v>
      </c>
      <c r="BH30">
        <v>2539.1999999999998</v>
      </c>
      <c r="BI30">
        <v>3043.2</v>
      </c>
      <c r="BJ30">
        <v>2777</v>
      </c>
      <c r="BK30">
        <v>2697.6000000000004</v>
      </c>
      <c r="BL30">
        <v>2060.8000000000002</v>
      </c>
      <c r="BM30">
        <v>1423.8000000000002</v>
      </c>
      <c r="BN30">
        <v>906.99999999999989</v>
      </c>
      <c r="BO30">
        <v>2518.4</v>
      </c>
      <c r="BP30">
        <v>1220.5999999999999</v>
      </c>
      <c r="BQ30">
        <v>978</v>
      </c>
      <c r="BR30">
        <v>2431.7999999999997</v>
      </c>
      <c r="BS30">
        <v>1095.3999999999999</v>
      </c>
      <c r="BT30">
        <v>1459.4</v>
      </c>
      <c r="BU30">
        <v>1489</v>
      </c>
      <c r="BV30">
        <v>1495.6</v>
      </c>
      <c r="BW30">
        <v>2895</v>
      </c>
      <c r="BX30">
        <v>1507.4</v>
      </c>
      <c r="BY30">
        <v>1508.2</v>
      </c>
      <c r="BZ30">
        <v>1323.3999999999999</v>
      </c>
      <c r="CA30">
        <v>1347.6</v>
      </c>
      <c r="CB30">
        <v>2520.4</v>
      </c>
      <c r="CC30">
        <v>1245.5999999999999</v>
      </c>
      <c r="CD30">
        <v>2320.4</v>
      </c>
      <c r="CE30">
        <v>1680.8</v>
      </c>
      <c r="CF30">
        <v>2697.5999999999995</v>
      </c>
      <c r="CG30">
        <v>2352.2000000000003</v>
      </c>
      <c r="CH30">
        <v>2979.8</v>
      </c>
      <c r="CI30">
        <v>1567.1999999999998</v>
      </c>
      <c r="CJ30">
        <v>2442.1999999999998</v>
      </c>
      <c r="CK30">
        <v>1631.8</v>
      </c>
      <c r="CL30">
        <v>1906</v>
      </c>
      <c r="CM30">
        <v>1711.6</v>
      </c>
      <c r="CN30">
        <v>1849</v>
      </c>
      <c r="CO30">
        <v>1557.8</v>
      </c>
      <c r="CP30">
        <v>1404.1999999999998</v>
      </c>
      <c r="CQ30">
        <v>1660.8000000000002</v>
      </c>
      <c r="CR30">
        <v>2055.8000000000002</v>
      </c>
      <c r="CS30">
        <v>1651.0000000000002</v>
      </c>
      <c r="CT30">
        <v>1672.4</v>
      </c>
      <c r="CU30">
        <v>1639.3999999999999</v>
      </c>
      <c r="CV30">
        <v>1821.3999999999999</v>
      </c>
      <c r="CW30">
        <v>1500.2000000000003</v>
      </c>
      <c r="CY30">
        <f t="shared" si="0"/>
        <v>1864.9679999999998</v>
      </c>
      <c r="CZ30">
        <f t="shared" si="1"/>
        <v>1864.9679999999998</v>
      </c>
    </row>
    <row r="31" spans="2:104" x14ac:dyDescent="0.25">
      <c r="B31">
        <v>1776.8000000000002</v>
      </c>
      <c r="C31">
        <v>4364.5999999999995</v>
      </c>
      <c r="D31">
        <v>1205.8</v>
      </c>
      <c r="E31">
        <v>1608.4</v>
      </c>
      <c r="F31">
        <v>1604</v>
      </c>
      <c r="G31">
        <v>1160</v>
      </c>
      <c r="H31">
        <v>1713.1999999999998</v>
      </c>
      <c r="I31">
        <v>2652.4</v>
      </c>
      <c r="J31">
        <v>1144</v>
      </c>
      <c r="K31">
        <v>1447.2</v>
      </c>
      <c r="L31">
        <v>1643</v>
      </c>
      <c r="M31">
        <v>2393.4</v>
      </c>
      <c r="N31">
        <v>1596</v>
      </c>
      <c r="O31">
        <v>2633</v>
      </c>
      <c r="P31">
        <v>2019.1999999999998</v>
      </c>
      <c r="Q31">
        <v>2369.8000000000002</v>
      </c>
      <c r="R31">
        <v>853</v>
      </c>
      <c r="S31">
        <v>1329.3999999999999</v>
      </c>
      <c r="T31">
        <v>1987.4</v>
      </c>
      <c r="U31">
        <v>1879.6000000000001</v>
      </c>
      <c r="V31">
        <v>1772.0000000000002</v>
      </c>
      <c r="W31">
        <v>2120.7999999999997</v>
      </c>
      <c r="X31">
        <v>2314.7999999999997</v>
      </c>
      <c r="Y31">
        <v>2214.8000000000002</v>
      </c>
      <c r="Z31">
        <v>1625.2</v>
      </c>
      <c r="AA31">
        <v>1933.2</v>
      </c>
      <c r="AB31">
        <v>1746.8000000000002</v>
      </c>
      <c r="AC31">
        <v>2579.8000000000002</v>
      </c>
      <c r="AD31">
        <v>1712.2</v>
      </c>
      <c r="AE31">
        <v>959.59999999999991</v>
      </c>
      <c r="AF31">
        <v>2103.2000000000003</v>
      </c>
      <c r="AG31">
        <v>1136.8000000000002</v>
      </c>
      <c r="AH31">
        <v>2333</v>
      </c>
      <c r="AI31">
        <v>1420.6</v>
      </c>
      <c r="AJ31">
        <v>2783</v>
      </c>
      <c r="AK31">
        <v>2828</v>
      </c>
      <c r="AL31">
        <v>1951.3999999999999</v>
      </c>
      <c r="AM31">
        <v>2193.4</v>
      </c>
      <c r="AN31">
        <v>1009.6</v>
      </c>
      <c r="AO31">
        <v>1574</v>
      </c>
      <c r="AP31">
        <v>1255.7999999999997</v>
      </c>
      <c r="AQ31">
        <v>1587</v>
      </c>
      <c r="AR31">
        <v>1777.7999999999997</v>
      </c>
      <c r="AS31">
        <v>1107.3999999999999</v>
      </c>
      <c r="AT31">
        <v>1157.5999999999999</v>
      </c>
      <c r="AU31">
        <v>2419</v>
      </c>
      <c r="AV31">
        <v>1458.3999999999999</v>
      </c>
      <c r="AW31">
        <v>2063</v>
      </c>
      <c r="AX31">
        <v>1811.7999999999997</v>
      </c>
      <c r="AY31">
        <v>1607.8</v>
      </c>
      <c r="AZ31">
        <v>1107.2</v>
      </c>
      <c r="BA31">
        <v>1996.6000000000001</v>
      </c>
      <c r="BB31">
        <v>629.59999999999991</v>
      </c>
      <c r="BC31">
        <v>5182.6000000000004</v>
      </c>
      <c r="BD31">
        <v>2177.6</v>
      </c>
      <c r="BE31">
        <v>2377.8000000000002</v>
      </c>
      <c r="BF31">
        <v>1654</v>
      </c>
      <c r="BG31">
        <v>1393.8</v>
      </c>
      <c r="BH31">
        <v>2607.8000000000002</v>
      </c>
      <c r="BI31">
        <v>3299</v>
      </c>
      <c r="BJ31">
        <v>2696.7999999999997</v>
      </c>
      <c r="BK31">
        <v>2806.8</v>
      </c>
      <c r="BL31">
        <v>1856.4</v>
      </c>
      <c r="BM31">
        <v>1272.8</v>
      </c>
      <c r="BN31">
        <v>1302</v>
      </c>
      <c r="BO31">
        <v>2520.3999999999996</v>
      </c>
      <c r="BP31">
        <v>1406.8000000000002</v>
      </c>
      <c r="BQ31">
        <v>1262</v>
      </c>
      <c r="BR31">
        <v>2310.2000000000003</v>
      </c>
      <c r="BS31">
        <v>1048.2</v>
      </c>
      <c r="BT31">
        <v>1502.6000000000001</v>
      </c>
      <c r="BU31">
        <v>1508.6</v>
      </c>
      <c r="BV31">
        <v>1523</v>
      </c>
      <c r="BW31">
        <v>2978.6</v>
      </c>
      <c r="BX31">
        <v>1393.4</v>
      </c>
      <c r="BY31">
        <v>1593.4</v>
      </c>
      <c r="BZ31">
        <v>1510.8000000000002</v>
      </c>
      <c r="CA31">
        <v>1202.2000000000003</v>
      </c>
      <c r="CB31">
        <v>2308.6</v>
      </c>
      <c r="CC31">
        <v>1473.8000000000002</v>
      </c>
      <c r="CD31">
        <v>2208.8000000000002</v>
      </c>
      <c r="CE31">
        <v>1824.4</v>
      </c>
      <c r="CF31">
        <v>2198.7999999999997</v>
      </c>
      <c r="CG31">
        <v>2373.1999999999998</v>
      </c>
      <c r="CH31">
        <v>2654.6</v>
      </c>
      <c r="CI31">
        <v>1815.4</v>
      </c>
      <c r="CJ31">
        <v>2128.4</v>
      </c>
      <c r="CK31">
        <v>1705.6</v>
      </c>
      <c r="CL31">
        <v>2077.7999999999997</v>
      </c>
      <c r="CM31">
        <v>1489.4</v>
      </c>
      <c r="CN31">
        <v>1847.2</v>
      </c>
      <c r="CO31">
        <v>1449.7999999999997</v>
      </c>
      <c r="CP31">
        <v>1753.4</v>
      </c>
      <c r="CQ31">
        <v>1480.6</v>
      </c>
      <c r="CR31">
        <v>1792</v>
      </c>
      <c r="CS31">
        <v>2022.1999999999998</v>
      </c>
      <c r="CT31">
        <v>1797.2</v>
      </c>
      <c r="CU31">
        <v>1719.4</v>
      </c>
      <c r="CV31">
        <v>1575.2</v>
      </c>
      <c r="CW31">
        <v>1202.3999999999999</v>
      </c>
      <c r="CY31">
        <f t="shared" si="0"/>
        <v>1869.5720000000003</v>
      </c>
      <c r="CZ31">
        <f t="shared" si="1"/>
        <v>1869.5720000000003</v>
      </c>
    </row>
    <row r="32" spans="2:104" x14ac:dyDescent="0.25">
      <c r="B32">
        <v>1729.8000000000002</v>
      </c>
      <c r="C32">
        <v>4352.6000000000004</v>
      </c>
      <c r="D32">
        <v>1489.6</v>
      </c>
      <c r="E32">
        <v>2067.7999999999997</v>
      </c>
      <c r="F32">
        <v>1375.2</v>
      </c>
      <c r="G32">
        <v>980.60000000000014</v>
      </c>
      <c r="H32">
        <v>1711.1999999999998</v>
      </c>
      <c r="I32">
        <v>2840.4</v>
      </c>
      <c r="J32">
        <v>1322</v>
      </c>
      <c r="K32">
        <v>1502.1999999999998</v>
      </c>
      <c r="L32">
        <v>1636.3999999999999</v>
      </c>
      <c r="M32">
        <v>2597.6</v>
      </c>
      <c r="N32">
        <v>1221</v>
      </c>
      <c r="O32">
        <v>3060.6</v>
      </c>
      <c r="P32">
        <v>2102.3999999999996</v>
      </c>
      <c r="Q32">
        <v>2317</v>
      </c>
      <c r="R32">
        <v>631</v>
      </c>
      <c r="S32">
        <v>1394.4</v>
      </c>
      <c r="T32">
        <v>2287.4</v>
      </c>
      <c r="U32">
        <v>1730.3999999999999</v>
      </c>
      <c r="V32">
        <v>1497</v>
      </c>
      <c r="W32">
        <v>2045</v>
      </c>
      <c r="X32">
        <v>2276</v>
      </c>
      <c r="Y32">
        <v>2221.6</v>
      </c>
      <c r="Z32">
        <v>1527</v>
      </c>
      <c r="AA32">
        <v>2011</v>
      </c>
      <c r="AB32">
        <v>1614.8</v>
      </c>
      <c r="AC32">
        <v>2321</v>
      </c>
      <c r="AD32">
        <v>1483.2</v>
      </c>
      <c r="AE32">
        <v>823.19999999999993</v>
      </c>
      <c r="AF32">
        <v>2276.1999999999998</v>
      </c>
      <c r="AG32">
        <v>1110.5999999999999</v>
      </c>
      <c r="AH32">
        <v>2151.1999999999998</v>
      </c>
      <c r="AI32">
        <v>1493.6000000000001</v>
      </c>
      <c r="AJ32">
        <v>2766.2000000000003</v>
      </c>
      <c r="AK32">
        <v>2665.4</v>
      </c>
      <c r="AL32">
        <v>1912.4</v>
      </c>
      <c r="AM32">
        <v>2206.9999999999995</v>
      </c>
      <c r="AN32">
        <v>1240.4000000000001</v>
      </c>
      <c r="AO32">
        <v>1434.4</v>
      </c>
      <c r="AP32">
        <v>1542.8</v>
      </c>
      <c r="AQ32">
        <v>1634</v>
      </c>
      <c r="AR32">
        <v>1696.6</v>
      </c>
      <c r="AS32">
        <v>927</v>
      </c>
      <c r="AT32">
        <v>1160.8</v>
      </c>
      <c r="AU32">
        <v>2712.4</v>
      </c>
      <c r="AV32">
        <v>1592.3999999999999</v>
      </c>
      <c r="AW32">
        <v>2165.6</v>
      </c>
      <c r="AX32">
        <v>1950</v>
      </c>
      <c r="AY32">
        <v>1914.7999999999997</v>
      </c>
      <c r="AZ32">
        <v>1559.6000000000001</v>
      </c>
      <c r="BA32">
        <v>2110.4</v>
      </c>
      <c r="BB32">
        <v>824</v>
      </c>
      <c r="BC32">
        <v>4932.8</v>
      </c>
      <c r="BD32">
        <v>2362.0000000000005</v>
      </c>
      <c r="BE32">
        <v>2276.5999999999995</v>
      </c>
      <c r="BF32">
        <v>1559.1999999999998</v>
      </c>
      <c r="BG32">
        <v>1209.2</v>
      </c>
      <c r="BH32">
        <v>3038.2000000000003</v>
      </c>
      <c r="BI32">
        <v>3639.5999999999995</v>
      </c>
      <c r="BJ32">
        <v>2661.2</v>
      </c>
      <c r="BK32">
        <v>2722.2</v>
      </c>
      <c r="BL32">
        <v>1608.2</v>
      </c>
      <c r="BM32">
        <v>1148</v>
      </c>
      <c r="BN32">
        <v>1558</v>
      </c>
      <c r="BO32">
        <v>2447.7999999999997</v>
      </c>
      <c r="BP32">
        <v>1505.8</v>
      </c>
      <c r="BQ32">
        <v>1429.4</v>
      </c>
      <c r="BR32">
        <v>2654.6000000000004</v>
      </c>
      <c r="BS32">
        <v>1217</v>
      </c>
      <c r="BT32">
        <v>1456</v>
      </c>
      <c r="BU32">
        <v>1710.6</v>
      </c>
      <c r="BV32">
        <v>1438.6</v>
      </c>
      <c r="BW32">
        <v>2802.6</v>
      </c>
      <c r="BX32">
        <v>1363.6</v>
      </c>
      <c r="BY32">
        <v>1743.3999999999999</v>
      </c>
      <c r="BZ32">
        <v>1584.3999999999999</v>
      </c>
      <c r="CA32">
        <v>1588.8</v>
      </c>
      <c r="CB32">
        <v>2487.4</v>
      </c>
      <c r="CC32">
        <v>1315.8000000000002</v>
      </c>
      <c r="CD32">
        <v>2216</v>
      </c>
      <c r="CE32">
        <v>1970.1999999999998</v>
      </c>
      <c r="CF32">
        <v>1851.1999999999998</v>
      </c>
      <c r="CG32">
        <v>2064.6000000000004</v>
      </c>
      <c r="CH32">
        <v>2664</v>
      </c>
      <c r="CI32">
        <v>1957.6000000000001</v>
      </c>
      <c r="CJ32">
        <v>2291.1999999999998</v>
      </c>
      <c r="CK32">
        <v>1694.4</v>
      </c>
      <c r="CL32">
        <v>2097.4</v>
      </c>
      <c r="CM32">
        <v>1288.4000000000001</v>
      </c>
      <c r="CN32">
        <v>1953.2</v>
      </c>
      <c r="CO32">
        <v>1743</v>
      </c>
      <c r="CP32">
        <v>1895.4</v>
      </c>
      <c r="CQ32">
        <v>1471.2</v>
      </c>
      <c r="CR32">
        <v>1798.4</v>
      </c>
      <c r="CS32">
        <v>1884.6000000000001</v>
      </c>
      <c r="CT32">
        <v>1775.6</v>
      </c>
      <c r="CU32">
        <v>1606.4</v>
      </c>
      <c r="CV32">
        <v>1484.2000000000003</v>
      </c>
      <c r="CW32">
        <v>1241.8</v>
      </c>
      <c r="CY32">
        <f t="shared" si="0"/>
        <v>1896.2700000000002</v>
      </c>
      <c r="CZ32">
        <f t="shared" si="1"/>
        <v>1896.2700000000002</v>
      </c>
    </row>
    <row r="33" spans="2:104" x14ac:dyDescent="0.25">
      <c r="B33">
        <v>1826.6000000000001</v>
      </c>
      <c r="C33">
        <v>4677.2000000000007</v>
      </c>
      <c r="D33">
        <v>1688.2</v>
      </c>
      <c r="E33">
        <v>2050.7999999999997</v>
      </c>
      <c r="F33">
        <v>1045.5999999999999</v>
      </c>
      <c r="G33">
        <v>1034.1999999999998</v>
      </c>
      <c r="H33">
        <v>1888.6</v>
      </c>
      <c r="I33">
        <v>2668.6</v>
      </c>
      <c r="J33">
        <v>1107.3999999999999</v>
      </c>
      <c r="K33">
        <v>1891.1999999999998</v>
      </c>
      <c r="L33">
        <v>1845.6</v>
      </c>
      <c r="M33">
        <v>2267</v>
      </c>
      <c r="N33">
        <v>1466.4</v>
      </c>
      <c r="O33">
        <v>2576.8000000000002</v>
      </c>
      <c r="P33">
        <v>2295.1999999999998</v>
      </c>
      <c r="Q33">
        <v>2294.6000000000004</v>
      </c>
      <c r="R33">
        <v>596.20000000000005</v>
      </c>
      <c r="S33">
        <v>1380.7999999999997</v>
      </c>
      <c r="T33">
        <v>2225.6000000000004</v>
      </c>
      <c r="U33">
        <v>1567.1999999999998</v>
      </c>
      <c r="V33">
        <v>1881.2</v>
      </c>
      <c r="W33">
        <v>1590.3999999999999</v>
      </c>
      <c r="X33">
        <v>1954.6</v>
      </c>
      <c r="Y33">
        <v>2116.8000000000002</v>
      </c>
      <c r="Z33">
        <v>1137.5999999999999</v>
      </c>
      <c r="AA33">
        <v>2130.8000000000002</v>
      </c>
      <c r="AB33">
        <v>1793.1999999999998</v>
      </c>
      <c r="AC33">
        <v>2221</v>
      </c>
      <c r="AD33">
        <v>1389.2</v>
      </c>
      <c r="AE33">
        <v>600</v>
      </c>
      <c r="AF33">
        <v>2269.6</v>
      </c>
      <c r="AG33">
        <v>1319</v>
      </c>
      <c r="AH33">
        <v>2207.2000000000003</v>
      </c>
      <c r="AI33">
        <v>1432.3999999999999</v>
      </c>
      <c r="AJ33">
        <v>2437.6</v>
      </c>
      <c r="AK33">
        <v>2759.2</v>
      </c>
      <c r="AL33">
        <v>1784.6</v>
      </c>
      <c r="AM33">
        <v>2519.1999999999998</v>
      </c>
      <c r="AN33">
        <v>1561.2</v>
      </c>
      <c r="AO33">
        <v>1381.1999999999998</v>
      </c>
      <c r="AP33">
        <v>1670</v>
      </c>
      <c r="AQ33">
        <v>1709.6000000000001</v>
      </c>
      <c r="AR33">
        <v>1138.4000000000001</v>
      </c>
      <c r="AS33">
        <v>1257.8</v>
      </c>
      <c r="AT33">
        <v>730.8</v>
      </c>
      <c r="AU33">
        <v>2537.6000000000004</v>
      </c>
      <c r="AV33">
        <v>1367.6</v>
      </c>
      <c r="AW33">
        <v>2095.2000000000003</v>
      </c>
      <c r="AX33">
        <v>1914.2000000000003</v>
      </c>
      <c r="AY33">
        <v>2106.1999999999998</v>
      </c>
      <c r="AZ33">
        <v>1105.2</v>
      </c>
      <c r="BA33">
        <v>2058.4</v>
      </c>
      <c r="BB33">
        <v>769.6</v>
      </c>
      <c r="BC33">
        <v>5507.6</v>
      </c>
      <c r="BD33">
        <v>2552.8000000000002</v>
      </c>
      <c r="BE33">
        <v>1895.6</v>
      </c>
      <c r="BF33">
        <v>1579.4</v>
      </c>
      <c r="BG33">
        <v>1599.6</v>
      </c>
      <c r="BH33">
        <v>3130.8</v>
      </c>
      <c r="BI33">
        <v>3664.2000000000003</v>
      </c>
      <c r="BJ33">
        <v>2924.5999999999995</v>
      </c>
      <c r="BK33">
        <v>2626.2000000000003</v>
      </c>
      <c r="BL33">
        <v>2048.4</v>
      </c>
      <c r="BM33">
        <v>1073.9999999999998</v>
      </c>
      <c r="BN33">
        <v>2105.7999999999997</v>
      </c>
      <c r="BO33">
        <v>2539</v>
      </c>
      <c r="BP33">
        <v>1407.8000000000002</v>
      </c>
      <c r="BQ33">
        <v>1598.3999999999999</v>
      </c>
      <c r="BR33">
        <v>2800.7999999999997</v>
      </c>
      <c r="BS33">
        <v>1426.8</v>
      </c>
      <c r="BT33">
        <v>1139.8</v>
      </c>
      <c r="BU33">
        <v>1846.1999999999998</v>
      </c>
      <c r="BV33">
        <v>1345.3999999999999</v>
      </c>
      <c r="BW33">
        <v>2948.2</v>
      </c>
      <c r="BX33">
        <v>1082.4000000000001</v>
      </c>
      <c r="BY33">
        <v>1489.8000000000002</v>
      </c>
      <c r="BZ33">
        <v>1703</v>
      </c>
      <c r="CA33">
        <v>1657</v>
      </c>
      <c r="CB33">
        <v>2616</v>
      </c>
      <c r="CC33">
        <v>1300</v>
      </c>
      <c r="CD33">
        <v>2566.8000000000002</v>
      </c>
      <c r="CE33">
        <v>1796.6</v>
      </c>
      <c r="CF33">
        <v>1480</v>
      </c>
      <c r="CG33">
        <v>2193.6</v>
      </c>
      <c r="CH33">
        <v>2518.4</v>
      </c>
      <c r="CI33">
        <v>1545.6</v>
      </c>
      <c r="CJ33">
        <v>2501.2000000000003</v>
      </c>
      <c r="CK33">
        <v>1662.6</v>
      </c>
      <c r="CL33">
        <v>2148.6</v>
      </c>
      <c r="CM33">
        <v>1536.2000000000003</v>
      </c>
      <c r="CN33">
        <v>2161.6</v>
      </c>
      <c r="CO33">
        <v>1982.0000000000002</v>
      </c>
      <c r="CP33">
        <v>1826.2</v>
      </c>
      <c r="CQ33">
        <v>1761.8000000000002</v>
      </c>
      <c r="CR33">
        <v>1535.9999999999998</v>
      </c>
      <c r="CS33">
        <v>2161.4</v>
      </c>
      <c r="CT33">
        <v>1628</v>
      </c>
      <c r="CU33">
        <v>1905.3999999999999</v>
      </c>
      <c r="CV33">
        <v>1575.2000000000003</v>
      </c>
      <c r="CW33">
        <v>1298.4000000000001</v>
      </c>
      <c r="CY33">
        <f t="shared" si="0"/>
        <v>1907.356</v>
      </c>
      <c r="CZ33">
        <f t="shared" si="1"/>
        <v>1907.356</v>
      </c>
    </row>
    <row r="34" spans="2:104" x14ac:dyDescent="0.25">
      <c r="B34">
        <v>1891.3999999999999</v>
      </c>
      <c r="C34">
        <v>4813.8</v>
      </c>
      <c r="D34">
        <v>1974.6000000000001</v>
      </c>
      <c r="E34">
        <v>2059.6</v>
      </c>
      <c r="F34">
        <v>1246.4000000000001</v>
      </c>
      <c r="G34">
        <v>1549.4</v>
      </c>
      <c r="H34">
        <v>1556.8</v>
      </c>
      <c r="I34">
        <v>2770.4</v>
      </c>
      <c r="J34">
        <v>1410.3999999999999</v>
      </c>
      <c r="K34">
        <v>2121.8000000000002</v>
      </c>
      <c r="L34">
        <v>1943.6</v>
      </c>
      <c r="M34">
        <v>2810.2000000000003</v>
      </c>
      <c r="N34">
        <v>1397</v>
      </c>
      <c r="O34">
        <v>2493.1999999999998</v>
      </c>
      <c r="P34">
        <v>2182.6</v>
      </c>
      <c r="Q34">
        <v>2619.6000000000004</v>
      </c>
      <c r="R34">
        <v>741.6</v>
      </c>
      <c r="S34">
        <v>1507.2</v>
      </c>
      <c r="T34">
        <v>2811.4</v>
      </c>
      <c r="U34">
        <v>1564.3999999999999</v>
      </c>
      <c r="V34">
        <v>2025.8</v>
      </c>
      <c r="W34">
        <v>1808.8</v>
      </c>
      <c r="X34">
        <v>2057.6</v>
      </c>
      <c r="Y34">
        <v>2245.6</v>
      </c>
      <c r="Z34">
        <v>1189.2</v>
      </c>
      <c r="AA34">
        <v>2193.6</v>
      </c>
      <c r="AB34">
        <v>1832.4</v>
      </c>
      <c r="AC34">
        <v>2130.6</v>
      </c>
      <c r="AD34">
        <v>1404.6</v>
      </c>
      <c r="AE34">
        <v>776.4</v>
      </c>
      <c r="AF34">
        <v>2644.2000000000003</v>
      </c>
      <c r="AG34">
        <v>1321.3999999999999</v>
      </c>
      <c r="AH34">
        <v>2735.4</v>
      </c>
      <c r="AI34">
        <v>1677.8</v>
      </c>
      <c r="AJ34">
        <v>2636</v>
      </c>
      <c r="AK34">
        <v>3281.8</v>
      </c>
      <c r="AL34">
        <v>1889</v>
      </c>
      <c r="AM34">
        <v>2648</v>
      </c>
      <c r="AN34">
        <v>1726.4</v>
      </c>
      <c r="AO34">
        <v>1178.1999999999998</v>
      </c>
      <c r="AP34">
        <v>1489.2000000000003</v>
      </c>
      <c r="AQ34">
        <v>1706</v>
      </c>
      <c r="AR34">
        <v>1493.8</v>
      </c>
      <c r="AS34">
        <v>1631.3999999999999</v>
      </c>
      <c r="AT34">
        <v>833</v>
      </c>
      <c r="AU34">
        <v>2610.6</v>
      </c>
      <c r="AV34">
        <v>1512.6</v>
      </c>
      <c r="AW34">
        <v>2179.1999999999998</v>
      </c>
      <c r="AX34">
        <v>1642.6</v>
      </c>
      <c r="AY34">
        <v>2140</v>
      </c>
      <c r="AZ34">
        <v>1033.4000000000001</v>
      </c>
      <c r="BA34">
        <v>2179.1999999999998</v>
      </c>
      <c r="BB34">
        <v>634.20000000000005</v>
      </c>
      <c r="BC34">
        <v>5661.4</v>
      </c>
      <c r="BD34">
        <v>2327.8000000000002</v>
      </c>
      <c r="BE34">
        <v>2099.7999999999997</v>
      </c>
      <c r="BF34">
        <v>1648.1999999999998</v>
      </c>
      <c r="BG34">
        <v>1618.4</v>
      </c>
      <c r="BH34">
        <v>2602.3999999999996</v>
      </c>
      <c r="BI34">
        <v>3829.2</v>
      </c>
      <c r="BJ34">
        <v>2881.4</v>
      </c>
      <c r="BK34">
        <v>2612</v>
      </c>
      <c r="BL34">
        <v>2192.6</v>
      </c>
      <c r="BM34">
        <v>770</v>
      </c>
      <c r="BN34">
        <v>1794.4</v>
      </c>
      <c r="BO34">
        <v>2750.8</v>
      </c>
      <c r="BP34">
        <v>1281.2</v>
      </c>
      <c r="BQ34">
        <v>1606.8</v>
      </c>
      <c r="BR34">
        <v>2874.6000000000004</v>
      </c>
      <c r="BS34">
        <v>1206.2000000000003</v>
      </c>
      <c r="BT34">
        <v>1052.3999999999999</v>
      </c>
      <c r="BU34">
        <v>2045.6</v>
      </c>
      <c r="BV34">
        <v>1494.2</v>
      </c>
      <c r="BW34">
        <v>2946.3999999999996</v>
      </c>
      <c r="BX34">
        <v>1196.0000000000002</v>
      </c>
      <c r="BY34">
        <v>1525.8</v>
      </c>
      <c r="BZ34">
        <v>1473.6</v>
      </c>
      <c r="CA34">
        <v>1664</v>
      </c>
      <c r="CB34">
        <v>2437.4</v>
      </c>
      <c r="CC34">
        <v>1585</v>
      </c>
      <c r="CD34">
        <v>2810.8</v>
      </c>
      <c r="CE34">
        <v>1939</v>
      </c>
      <c r="CF34">
        <v>1438.1999999999998</v>
      </c>
      <c r="CG34">
        <v>2018.2</v>
      </c>
      <c r="CH34">
        <v>2252.3999999999996</v>
      </c>
      <c r="CI34">
        <v>1959</v>
      </c>
      <c r="CJ34">
        <v>2282</v>
      </c>
      <c r="CK34">
        <v>1363.3999999999999</v>
      </c>
      <c r="CL34">
        <v>2317.1999999999998</v>
      </c>
      <c r="CM34">
        <v>1726.2</v>
      </c>
      <c r="CN34">
        <v>1717.6</v>
      </c>
      <c r="CO34">
        <v>2060.6</v>
      </c>
      <c r="CP34">
        <v>2248.6</v>
      </c>
      <c r="CQ34">
        <v>2200.4</v>
      </c>
      <c r="CR34">
        <v>1397.8</v>
      </c>
      <c r="CS34">
        <v>1912.8000000000002</v>
      </c>
      <c r="CT34">
        <v>1513.8</v>
      </c>
      <c r="CU34">
        <v>2212.8000000000002</v>
      </c>
      <c r="CV34">
        <v>1279</v>
      </c>
      <c r="CW34">
        <v>1477.1999999999998</v>
      </c>
      <c r="CY34">
        <f t="shared" ref="CY34:CY65" si="2">AVERAGE(B34:CW34)</f>
        <v>1972.5799999999997</v>
      </c>
      <c r="CZ34">
        <f t="shared" ref="CZ34:CZ65" si="3">AVERAGE(INDEX(ABS(B34:CW34),0,0))</f>
        <v>1972.5799999999997</v>
      </c>
    </row>
    <row r="35" spans="2:104" x14ac:dyDescent="0.25">
      <c r="B35">
        <v>1934.6000000000001</v>
      </c>
      <c r="C35">
        <v>4799</v>
      </c>
      <c r="D35">
        <v>1950.3999999999999</v>
      </c>
      <c r="E35">
        <v>2061</v>
      </c>
      <c r="F35">
        <v>1310.4000000000001</v>
      </c>
      <c r="G35">
        <v>1587.4</v>
      </c>
      <c r="H35">
        <v>1766.2</v>
      </c>
      <c r="I35">
        <v>2709.6000000000004</v>
      </c>
      <c r="J35">
        <v>1710.6000000000001</v>
      </c>
      <c r="K35">
        <v>2101.4</v>
      </c>
      <c r="L35">
        <v>2045.8000000000002</v>
      </c>
      <c r="M35">
        <v>2291.6</v>
      </c>
      <c r="N35">
        <v>1527.8</v>
      </c>
      <c r="O35">
        <v>2217.8000000000002</v>
      </c>
      <c r="P35">
        <v>2106.8000000000002</v>
      </c>
      <c r="Q35">
        <v>2580.1999999999998</v>
      </c>
      <c r="R35">
        <v>944.19999999999993</v>
      </c>
      <c r="S35">
        <v>1662.4</v>
      </c>
      <c r="T35">
        <v>2552</v>
      </c>
      <c r="U35">
        <v>1379.2</v>
      </c>
      <c r="V35">
        <v>2022.4</v>
      </c>
      <c r="W35">
        <v>1579.8</v>
      </c>
      <c r="X35">
        <v>2141.8000000000002</v>
      </c>
      <c r="Y35">
        <v>2370.4</v>
      </c>
      <c r="Z35">
        <v>1266.4000000000001</v>
      </c>
      <c r="AA35">
        <v>2117.4</v>
      </c>
      <c r="AB35">
        <v>1478.6</v>
      </c>
      <c r="AC35">
        <v>2186</v>
      </c>
      <c r="AD35">
        <v>1156.2</v>
      </c>
      <c r="AE35">
        <v>446.60000000000008</v>
      </c>
      <c r="AF35">
        <v>2392.1999999999998</v>
      </c>
      <c r="AG35">
        <v>1232</v>
      </c>
      <c r="AH35">
        <v>3195.4</v>
      </c>
      <c r="AI35">
        <v>1667.7999999999997</v>
      </c>
      <c r="AJ35">
        <v>2544</v>
      </c>
      <c r="AK35">
        <v>3091.2000000000003</v>
      </c>
      <c r="AL35">
        <v>1914</v>
      </c>
      <c r="AM35">
        <v>2539.7999999999997</v>
      </c>
      <c r="AN35">
        <v>1946.8</v>
      </c>
      <c r="AO35">
        <v>1066.6000000000001</v>
      </c>
      <c r="AP35">
        <v>1620.6</v>
      </c>
      <c r="AQ35">
        <v>1740.8</v>
      </c>
      <c r="AR35">
        <v>1426.4</v>
      </c>
      <c r="AS35">
        <v>1763.2</v>
      </c>
      <c r="AT35">
        <v>488</v>
      </c>
      <c r="AU35">
        <v>2613.4</v>
      </c>
      <c r="AV35">
        <v>1074.3999999999999</v>
      </c>
      <c r="AW35">
        <v>2363.4</v>
      </c>
      <c r="AX35">
        <v>1613.2</v>
      </c>
      <c r="AY35">
        <v>1973.6</v>
      </c>
      <c r="AZ35">
        <v>1209.4000000000001</v>
      </c>
      <c r="BA35">
        <v>2307.4</v>
      </c>
      <c r="BB35">
        <v>755</v>
      </c>
      <c r="BC35">
        <v>5964.2000000000007</v>
      </c>
      <c r="BD35">
        <v>2684.3999999999996</v>
      </c>
      <c r="BE35">
        <v>1794.6</v>
      </c>
      <c r="BF35">
        <v>2119.1999999999998</v>
      </c>
      <c r="BG35">
        <v>1968</v>
      </c>
      <c r="BH35">
        <v>2453.8000000000002</v>
      </c>
      <c r="BI35">
        <v>3911.3999999999996</v>
      </c>
      <c r="BJ35">
        <v>2928.5999999999995</v>
      </c>
      <c r="BK35">
        <v>2474.8000000000002</v>
      </c>
      <c r="BL35">
        <v>2053.8000000000002</v>
      </c>
      <c r="BM35">
        <v>695.99999999999989</v>
      </c>
      <c r="BN35">
        <v>1569.6</v>
      </c>
      <c r="BO35">
        <v>2721.8</v>
      </c>
      <c r="BP35">
        <v>1550.4</v>
      </c>
      <c r="BQ35">
        <v>1746.6</v>
      </c>
      <c r="BR35">
        <v>2931.7999999999997</v>
      </c>
      <c r="BS35">
        <v>1059.3999999999999</v>
      </c>
      <c r="BT35">
        <v>1347</v>
      </c>
      <c r="BU35">
        <v>2075.7999999999997</v>
      </c>
      <c r="BV35">
        <v>1479.3999999999999</v>
      </c>
      <c r="BW35">
        <v>2719.2000000000003</v>
      </c>
      <c r="BX35">
        <v>1046.4000000000001</v>
      </c>
      <c r="BY35">
        <v>1253.6000000000001</v>
      </c>
      <c r="BZ35">
        <v>1389.8000000000002</v>
      </c>
      <c r="CA35">
        <v>1535.6000000000004</v>
      </c>
      <c r="CB35">
        <v>2609</v>
      </c>
      <c r="CC35">
        <v>1568.4</v>
      </c>
      <c r="CD35">
        <v>2559.6000000000004</v>
      </c>
      <c r="CE35">
        <v>2247.6</v>
      </c>
      <c r="CF35">
        <v>1301.8</v>
      </c>
      <c r="CG35">
        <v>2128.1999999999998</v>
      </c>
      <c r="CH35">
        <v>2313</v>
      </c>
      <c r="CI35">
        <v>1986.1999999999998</v>
      </c>
      <c r="CJ35">
        <v>2530.3999999999996</v>
      </c>
      <c r="CK35">
        <v>1582.8000000000002</v>
      </c>
      <c r="CL35">
        <v>2227.4</v>
      </c>
      <c r="CM35">
        <v>1843.6</v>
      </c>
      <c r="CN35">
        <v>1644</v>
      </c>
      <c r="CO35">
        <v>2231.1999999999998</v>
      </c>
      <c r="CP35">
        <v>2143.4</v>
      </c>
      <c r="CQ35">
        <v>2320.1999999999998</v>
      </c>
      <c r="CR35">
        <v>1374.3999999999999</v>
      </c>
      <c r="CS35">
        <v>2286.4</v>
      </c>
      <c r="CT35">
        <v>1589.2</v>
      </c>
      <c r="CU35">
        <v>2175.4</v>
      </c>
      <c r="CV35">
        <v>1680.2000000000003</v>
      </c>
      <c r="CW35">
        <v>1407.2000000000003</v>
      </c>
      <c r="CY35">
        <f t="shared" si="2"/>
        <v>1977.6739999999998</v>
      </c>
      <c r="CZ35">
        <f t="shared" si="3"/>
        <v>1977.6739999999998</v>
      </c>
    </row>
    <row r="36" spans="2:104" x14ac:dyDescent="0.25">
      <c r="B36">
        <v>2216.8000000000002</v>
      </c>
      <c r="C36">
        <v>4773.5999999999995</v>
      </c>
      <c r="D36">
        <v>1994.8</v>
      </c>
      <c r="E36">
        <v>2268.8000000000002</v>
      </c>
      <c r="F36">
        <v>1345.4</v>
      </c>
      <c r="G36">
        <v>1523.8</v>
      </c>
      <c r="H36">
        <v>1630.6</v>
      </c>
      <c r="I36">
        <v>2534.8000000000002</v>
      </c>
      <c r="J36">
        <v>1903.6000000000001</v>
      </c>
      <c r="K36">
        <v>1861.8</v>
      </c>
      <c r="L36">
        <v>2044.2000000000003</v>
      </c>
      <c r="M36">
        <v>2344.2000000000003</v>
      </c>
      <c r="N36">
        <v>1831.8</v>
      </c>
      <c r="O36">
        <v>2281.8000000000002</v>
      </c>
      <c r="P36">
        <v>2462</v>
      </c>
      <c r="Q36">
        <v>3111.6000000000004</v>
      </c>
      <c r="R36">
        <v>1041.3999999999999</v>
      </c>
      <c r="S36">
        <v>1548.7999999999997</v>
      </c>
      <c r="T36">
        <v>2791.2</v>
      </c>
      <c r="U36">
        <v>1245.1999999999998</v>
      </c>
      <c r="V36">
        <v>1797.8</v>
      </c>
      <c r="W36">
        <v>1419.2</v>
      </c>
      <c r="X36">
        <v>2161.2000000000003</v>
      </c>
      <c r="Y36">
        <v>2417.3999999999996</v>
      </c>
      <c r="Z36">
        <v>1293.1999999999998</v>
      </c>
      <c r="AA36">
        <v>2454.8000000000002</v>
      </c>
      <c r="AB36">
        <v>1505.8000000000002</v>
      </c>
      <c r="AC36">
        <v>2366.1999999999998</v>
      </c>
      <c r="AD36">
        <v>1066.8</v>
      </c>
      <c r="AE36">
        <v>587.6</v>
      </c>
      <c r="AF36">
        <v>2435.6000000000004</v>
      </c>
      <c r="AG36">
        <v>1126.4000000000001</v>
      </c>
      <c r="AH36">
        <v>3121.6</v>
      </c>
      <c r="AI36">
        <v>1758.6000000000001</v>
      </c>
      <c r="AJ36">
        <v>2524.6</v>
      </c>
      <c r="AK36">
        <v>3080.4</v>
      </c>
      <c r="AL36">
        <v>2167.4</v>
      </c>
      <c r="AM36">
        <v>2583.8000000000002</v>
      </c>
      <c r="AN36">
        <v>1722.8000000000002</v>
      </c>
      <c r="AO36">
        <v>1236.5999999999999</v>
      </c>
      <c r="AP36">
        <v>1769.4</v>
      </c>
      <c r="AQ36">
        <v>1785.4</v>
      </c>
      <c r="AR36">
        <v>1566.2</v>
      </c>
      <c r="AS36">
        <v>1468.0000000000002</v>
      </c>
      <c r="AT36">
        <v>473</v>
      </c>
      <c r="AU36">
        <v>2753.7999999999997</v>
      </c>
      <c r="AV36">
        <v>1237.8</v>
      </c>
      <c r="AW36">
        <v>2263.3999999999996</v>
      </c>
      <c r="AX36">
        <v>1293.8000000000002</v>
      </c>
      <c r="AY36">
        <v>1674.2</v>
      </c>
      <c r="AZ36">
        <v>1563.6</v>
      </c>
      <c r="BA36">
        <v>2887.7999999999997</v>
      </c>
      <c r="BB36">
        <v>1232.1999999999998</v>
      </c>
      <c r="BC36">
        <v>5725.4</v>
      </c>
      <c r="BD36">
        <v>2649.8</v>
      </c>
      <c r="BE36">
        <v>1562.4</v>
      </c>
      <c r="BF36">
        <v>2501.4</v>
      </c>
      <c r="BG36">
        <v>1649.2</v>
      </c>
      <c r="BH36">
        <v>2576.2000000000003</v>
      </c>
      <c r="BI36">
        <v>3831.6000000000004</v>
      </c>
      <c r="BJ36">
        <v>2713</v>
      </c>
      <c r="BK36">
        <v>2744.8</v>
      </c>
      <c r="BL36">
        <v>1912.8000000000002</v>
      </c>
      <c r="BM36">
        <v>839</v>
      </c>
      <c r="BN36">
        <v>1708.4</v>
      </c>
      <c r="BO36">
        <v>2652</v>
      </c>
      <c r="BP36">
        <v>1333.6000000000001</v>
      </c>
      <c r="BQ36">
        <v>1846.1999999999998</v>
      </c>
      <c r="BR36">
        <v>2631.5999999999995</v>
      </c>
      <c r="BS36">
        <v>1478.7999999999997</v>
      </c>
      <c r="BT36">
        <v>1232.1999999999998</v>
      </c>
      <c r="BU36">
        <v>1820</v>
      </c>
      <c r="BV36">
        <v>1426.2</v>
      </c>
      <c r="BW36">
        <v>2702.7999999999997</v>
      </c>
      <c r="BX36">
        <v>1032</v>
      </c>
      <c r="BY36">
        <v>1220.9999999999998</v>
      </c>
      <c r="BZ36">
        <v>1440.8</v>
      </c>
      <c r="CA36">
        <v>1769.1999999999998</v>
      </c>
      <c r="CB36">
        <v>2535.4</v>
      </c>
      <c r="CC36">
        <v>1461.2</v>
      </c>
      <c r="CD36">
        <v>2549.8000000000002</v>
      </c>
      <c r="CE36">
        <v>2004</v>
      </c>
      <c r="CF36">
        <v>1290.7999999999997</v>
      </c>
      <c r="CG36">
        <v>1932.1999999999998</v>
      </c>
      <c r="CH36">
        <v>2498.6000000000004</v>
      </c>
      <c r="CI36">
        <v>1945.8</v>
      </c>
      <c r="CJ36">
        <v>3102.4</v>
      </c>
      <c r="CK36">
        <v>1737.8</v>
      </c>
      <c r="CL36">
        <v>1986.6000000000001</v>
      </c>
      <c r="CM36">
        <v>1471.4</v>
      </c>
      <c r="CN36">
        <v>1575.8</v>
      </c>
      <c r="CO36">
        <v>2382.1999999999998</v>
      </c>
      <c r="CP36">
        <v>2243.6</v>
      </c>
      <c r="CQ36">
        <v>2669.6</v>
      </c>
      <c r="CR36">
        <v>1870.4</v>
      </c>
      <c r="CS36">
        <v>2495.1999999999998</v>
      </c>
      <c r="CT36">
        <v>1666.1999999999998</v>
      </c>
      <c r="CU36">
        <v>2542.6</v>
      </c>
      <c r="CV36">
        <v>1572.2000000000003</v>
      </c>
      <c r="CW36">
        <v>1378.8</v>
      </c>
      <c r="CY36">
        <f t="shared" si="2"/>
        <v>2014.6559999999999</v>
      </c>
      <c r="CZ36">
        <f t="shared" si="3"/>
        <v>2014.6559999999999</v>
      </c>
    </row>
    <row r="37" spans="2:104" x14ac:dyDescent="0.25">
      <c r="B37">
        <v>2333.1999999999998</v>
      </c>
      <c r="C37">
        <v>4558</v>
      </c>
      <c r="D37">
        <v>2149</v>
      </c>
      <c r="E37">
        <v>2395.6000000000004</v>
      </c>
      <c r="F37">
        <v>1663.6000000000001</v>
      </c>
      <c r="G37">
        <v>1510</v>
      </c>
      <c r="H37">
        <v>1489.2</v>
      </c>
      <c r="I37">
        <v>2452.3999999999996</v>
      </c>
      <c r="J37">
        <v>1890.6</v>
      </c>
      <c r="K37">
        <v>1796.4</v>
      </c>
      <c r="L37">
        <v>1655.2</v>
      </c>
      <c r="M37">
        <v>2763.3999999999996</v>
      </c>
      <c r="N37">
        <v>1800.6</v>
      </c>
      <c r="O37">
        <v>2336.4</v>
      </c>
      <c r="P37">
        <v>2475.6</v>
      </c>
      <c r="Q37">
        <v>3451.7999999999997</v>
      </c>
      <c r="R37">
        <v>1275.5999999999999</v>
      </c>
      <c r="S37">
        <v>1334.3999999999999</v>
      </c>
      <c r="T37">
        <v>2684.2</v>
      </c>
      <c r="U37">
        <v>1471.6000000000001</v>
      </c>
      <c r="V37">
        <v>1569.8</v>
      </c>
      <c r="W37">
        <v>1551.4</v>
      </c>
      <c r="X37">
        <v>2308.6</v>
      </c>
      <c r="Y37">
        <v>2481.6000000000004</v>
      </c>
      <c r="Z37">
        <v>1285</v>
      </c>
      <c r="AA37">
        <v>2146.6000000000004</v>
      </c>
      <c r="AB37">
        <v>1430.1999999999998</v>
      </c>
      <c r="AC37">
        <v>2397.6</v>
      </c>
      <c r="AD37">
        <v>822.8</v>
      </c>
      <c r="AE37">
        <v>758.80000000000007</v>
      </c>
      <c r="AF37">
        <v>2398.4</v>
      </c>
      <c r="AG37">
        <v>946.6</v>
      </c>
      <c r="AH37">
        <v>3292.7999999999997</v>
      </c>
      <c r="AI37">
        <v>1465.6</v>
      </c>
      <c r="AJ37">
        <v>2544.6</v>
      </c>
      <c r="AK37">
        <v>3434.0000000000005</v>
      </c>
      <c r="AL37">
        <v>2381.4</v>
      </c>
      <c r="AM37">
        <v>2992.4</v>
      </c>
      <c r="AN37">
        <v>1670.8</v>
      </c>
      <c r="AO37">
        <v>1045.1999999999998</v>
      </c>
      <c r="AP37">
        <v>1889.9999999999998</v>
      </c>
      <c r="AQ37">
        <v>1976.6</v>
      </c>
      <c r="AR37">
        <v>1328</v>
      </c>
      <c r="AS37">
        <v>1493.8000000000002</v>
      </c>
      <c r="AT37">
        <v>836.80000000000007</v>
      </c>
      <c r="AU37">
        <v>2587.4</v>
      </c>
      <c r="AV37">
        <v>1412.6</v>
      </c>
      <c r="AW37">
        <v>2222.6</v>
      </c>
      <c r="AX37">
        <v>1351.1999999999998</v>
      </c>
      <c r="AY37">
        <v>1485.8</v>
      </c>
      <c r="AZ37">
        <v>1632.3999999999999</v>
      </c>
      <c r="BA37">
        <v>2900.8</v>
      </c>
      <c r="BB37">
        <v>1352.9999999999998</v>
      </c>
      <c r="BC37">
        <v>6203.6</v>
      </c>
      <c r="BD37">
        <v>2510.6</v>
      </c>
      <c r="BE37">
        <v>1356.2</v>
      </c>
      <c r="BF37">
        <v>2464.6</v>
      </c>
      <c r="BG37">
        <v>2113.6</v>
      </c>
      <c r="BH37">
        <v>2791.5999999999995</v>
      </c>
      <c r="BI37">
        <v>3544.8</v>
      </c>
      <c r="BJ37">
        <v>2976.7999999999997</v>
      </c>
      <c r="BK37">
        <v>2793.8</v>
      </c>
      <c r="BL37">
        <v>2055</v>
      </c>
      <c r="BM37">
        <v>640.4</v>
      </c>
      <c r="BN37">
        <v>1644.6000000000001</v>
      </c>
      <c r="BO37">
        <v>2639.2</v>
      </c>
      <c r="BP37">
        <v>1443.1999999999998</v>
      </c>
      <c r="BQ37">
        <v>2138</v>
      </c>
      <c r="BR37">
        <v>2716.2</v>
      </c>
      <c r="BS37">
        <v>1122.6000000000001</v>
      </c>
      <c r="BT37">
        <v>897.40000000000009</v>
      </c>
      <c r="BU37">
        <v>2015.6</v>
      </c>
      <c r="BV37">
        <v>1570.8000000000002</v>
      </c>
      <c r="BW37">
        <v>2808.7999999999997</v>
      </c>
      <c r="BX37">
        <v>1002.8</v>
      </c>
      <c r="BY37">
        <v>1241.9999999999998</v>
      </c>
      <c r="BZ37">
        <v>1828.6</v>
      </c>
      <c r="CA37">
        <v>2065.8000000000002</v>
      </c>
      <c r="CB37">
        <v>2547</v>
      </c>
      <c r="CC37">
        <v>1537</v>
      </c>
      <c r="CD37">
        <v>2240</v>
      </c>
      <c r="CE37">
        <v>1570.8000000000002</v>
      </c>
      <c r="CF37">
        <v>1261</v>
      </c>
      <c r="CG37">
        <v>2218.6</v>
      </c>
      <c r="CH37">
        <v>2050.1999999999998</v>
      </c>
      <c r="CI37">
        <v>1950.3999999999999</v>
      </c>
      <c r="CJ37">
        <v>3072.6</v>
      </c>
      <c r="CK37">
        <v>1939</v>
      </c>
      <c r="CL37">
        <v>2050.4</v>
      </c>
      <c r="CM37">
        <v>1290.2</v>
      </c>
      <c r="CN37">
        <v>1519.1999999999998</v>
      </c>
      <c r="CO37">
        <v>2482.9999999999995</v>
      </c>
      <c r="CP37">
        <v>2238</v>
      </c>
      <c r="CQ37">
        <v>2516.6</v>
      </c>
      <c r="CR37">
        <v>1642.6</v>
      </c>
      <c r="CS37">
        <v>2618.4</v>
      </c>
      <c r="CT37">
        <v>2069.8000000000002</v>
      </c>
      <c r="CU37">
        <v>2669.2</v>
      </c>
      <c r="CV37">
        <v>1472.6</v>
      </c>
      <c r="CW37">
        <v>1371.3999999999999</v>
      </c>
      <c r="CY37">
        <f t="shared" si="2"/>
        <v>2037.9660000000006</v>
      </c>
      <c r="CZ37">
        <f t="shared" si="3"/>
        <v>2037.9660000000006</v>
      </c>
    </row>
    <row r="38" spans="2:104" x14ac:dyDescent="0.25">
      <c r="B38">
        <v>2251.3999999999996</v>
      </c>
      <c r="C38">
        <v>4367.6000000000004</v>
      </c>
      <c r="D38">
        <v>1784.4</v>
      </c>
      <c r="E38">
        <v>2512.1999999999998</v>
      </c>
      <c r="F38">
        <v>1549.6</v>
      </c>
      <c r="G38">
        <v>2003.4</v>
      </c>
      <c r="H38">
        <v>1726.8000000000002</v>
      </c>
      <c r="I38">
        <v>2086.1999999999998</v>
      </c>
      <c r="J38">
        <v>1886.8</v>
      </c>
      <c r="K38">
        <v>1896.6</v>
      </c>
      <c r="L38">
        <v>1656.4</v>
      </c>
      <c r="M38">
        <v>2613</v>
      </c>
      <c r="N38">
        <v>2110.4</v>
      </c>
      <c r="O38">
        <v>2212.1999999999998</v>
      </c>
      <c r="P38">
        <v>2679.2</v>
      </c>
      <c r="Q38">
        <v>3399.2000000000003</v>
      </c>
      <c r="R38">
        <v>1159.6000000000001</v>
      </c>
      <c r="S38">
        <v>1457.3999999999999</v>
      </c>
      <c r="T38">
        <v>2691.2</v>
      </c>
      <c r="U38">
        <v>1725.1999999999998</v>
      </c>
      <c r="V38">
        <v>2197</v>
      </c>
      <c r="W38">
        <v>2182.6</v>
      </c>
      <c r="X38">
        <v>2674.6</v>
      </c>
      <c r="Y38">
        <v>2894.6</v>
      </c>
      <c r="Z38">
        <v>1149.8000000000002</v>
      </c>
      <c r="AA38">
        <v>2402.8000000000002</v>
      </c>
      <c r="AB38">
        <v>1091.5999999999999</v>
      </c>
      <c r="AC38">
        <v>2497.7999999999997</v>
      </c>
      <c r="AD38">
        <v>1210.2</v>
      </c>
      <c r="AE38">
        <v>1025.2</v>
      </c>
      <c r="AF38">
        <v>2465.6</v>
      </c>
      <c r="AG38">
        <v>1078.8</v>
      </c>
      <c r="AH38">
        <v>3349</v>
      </c>
      <c r="AI38">
        <v>1275.6000000000001</v>
      </c>
      <c r="AJ38">
        <v>2456.4</v>
      </c>
      <c r="AK38">
        <v>3559.2000000000003</v>
      </c>
      <c r="AL38">
        <v>2336.4</v>
      </c>
      <c r="AM38">
        <v>2958.6</v>
      </c>
      <c r="AN38">
        <v>1376.8</v>
      </c>
      <c r="AO38">
        <v>1172.1999999999998</v>
      </c>
      <c r="AP38">
        <v>1403.6</v>
      </c>
      <c r="AQ38">
        <v>2110</v>
      </c>
      <c r="AR38">
        <v>1142.8</v>
      </c>
      <c r="AS38">
        <v>1553.4</v>
      </c>
      <c r="AT38">
        <v>888.8</v>
      </c>
      <c r="AU38">
        <v>2654.8</v>
      </c>
      <c r="AV38">
        <v>1440.3999999999999</v>
      </c>
      <c r="AW38">
        <v>2322.4</v>
      </c>
      <c r="AX38">
        <v>1302.4000000000001</v>
      </c>
      <c r="AY38">
        <v>1462.4</v>
      </c>
      <c r="AZ38">
        <v>1716</v>
      </c>
      <c r="BA38">
        <v>2781.8</v>
      </c>
      <c r="BB38">
        <v>1463.8</v>
      </c>
      <c r="BC38">
        <v>6155.2000000000007</v>
      </c>
      <c r="BD38">
        <v>2630.6</v>
      </c>
      <c r="BE38">
        <v>1520.8</v>
      </c>
      <c r="BF38">
        <v>2247</v>
      </c>
      <c r="BG38">
        <v>2164</v>
      </c>
      <c r="BH38">
        <v>2711</v>
      </c>
      <c r="BI38">
        <v>3302</v>
      </c>
      <c r="BJ38">
        <v>2641.4</v>
      </c>
      <c r="BK38">
        <v>3084.2</v>
      </c>
      <c r="BL38">
        <v>2074.2000000000003</v>
      </c>
      <c r="BM38">
        <v>767.2</v>
      </c>
      <c r="BN38">
        <v>1873.7999999999997</v>
      </c>
      <c r="BO38">
        <v>2749.9999999999995</v>
      </c>
      <c r="BP38">
        <v>1159.2</v>
      </c>
      <c r="BQ38">
        <v>2661.8</v>
      </c>
      <c r="BR38">
        <v>2912.7999999999997</v>
      </c>
      <c r="BS38">
        <v>956.19999999999993</v>
      </c>
      <c r="BT38">
        <v>853</v>
      </c>
      <c r="BU38">
        <v>2001.4</v>
      </c>
      <c r="BV38">
        <v>1431.8</v>
      </c>
      <c r="BW38">
        <v>2730</v>
      </c>
      <c r="BX38">
        <v>1309</v>
      </c>
      <c r="BY38">
        <v>1422.4000000000003</v>
      </c>
      <c r="BZ38">
        <v>1683.6000000000001</v>
      </c>
      <c r="CA38">
        <v>1865.0000000000002</v>
      </c>
      <c r="CB38">
        <v>2443.4</v>
      </c>
      <c r="CC38">
        <v>1645.8</v>
      </c>
      <c r="CD38">
        <v>2292.6</v>
      </c>
      <c r="CE38">
        <v>1629.6000000000001</v>
      </c>
      <c r="CF38">
        <v>1281.4000000000001</v>
      </c>
      <c r="CG38">
        <v>2063.1999999999998</v>
      </c>
      <c r="CH38">
        <v>1982.8000000000002</v>
      </c>
      <c r="CI38">
        <v>1806.6000000000001</v>
      </c>
      <c r="CJ38">
        <v>2949.7999999999997</v>
      </c>
      <c r="CK38">
        <v>1372</v>
      </c>
      <c r="CL38">
        <v>2380.7999999999997</v>
      </c>
      <c r="CM38">
        <v>1389.6000000000001</v>
      </c>
      <c r="CN38">
        <v>1781.6000000000001</v>
      </c>
      <c r="CO38">
        <v>2388</v>
      </c>
      <c r="CP38">
        <v>2655.6</v>
      </c>
      <c r="CQ38">
        <v>2480.4</v>
      </c>
      <c r="CR38">
        <v>1355.8</v>
      </c>
      <c r="CS38">
        <v>2561.7999999999997</v>
      </c>
      <c r="CT38">
        <v>2109.8000000000002</v>
      </c>
      <c r="CU38">
        <v>2141.3999999999996</v>
      </c>
      <c r="CV38">
        <v>1286.2000000000003</v>
      </c>
      <c r="CW38">
        <v>1406.2</v>
      </c>
      <c r="CY38">
        <f t="shared" si="2"/>
        <v>2056.7819999999997</v>
      </c>
      <c r="CZ38">
        <f t="shared" si="3"/>
        <v>2056.7819999999997</v>
      </c>
    </row>
    <row r="39" spans="2:104" x14ac:dyDescent="0.25">
      <c r="B39">
        <v>2231.1999999999998</v>
      </c>
      <c r="C39">
        <v>4063.2</v>
      </c>
      <c r="D39">
        <v>1652.8</v>
      </c>
      <c r="E39">
        <v>2795.6</v>
      </c>
      <c r="F39">
        <v>1502.4</v>
      </c>
      <c r="G39">
        <v>1927.4</v>
      </c>
      <c r="H39">
        <v>1910.6</v>
      </c>
      <c r="I39">
        <v>2235.1999999999998</v>
      </c>
      <c r="J39">
        <v>1951</v>
      </c>
      <c r="K39">
        <v>1749.6</v>
      </c>
      <c r="L39">
        <v>2184.8000000000002</v>
      </c>
      <c r="M39">
        <v>2570.6</v>
      </c>
      <c r="N39">
        <v>2340.4</v>
      </c>
      <c r="O39">
        <v>2133.6</v>
      </c>
      <c r="P39">
        <v>2558.1999999999998</v>
      </c>
      <c r="Q39">
        <v>3583.8</v>
      </c>
      <c r="R39">
        <v>1194</v>
      </c>
      <c r="S39">
        <v>1766.8</v>
      </c>
      <c r="T39">
        <v>3000.6</v>
      </c>
      <c r="U39">
        <v>1714.6</v>
      </c>
      <c r="V39">
        <v>2362.5999999999995</v>
      </c>
      <c r="W39">
        <v>2516.7999999999997</v>
      </c>
      <c r="X39">
        <v>2640</v>
      </c>
      <c r="Y39">
        <v>2829.2000000000003</v>
      </c>
      <c r="Z39">
        <v>1329.6</v>
      </c>
      <c r="AA39">
        <v>2571.6000000000004</v>
      </c>
      <c r="AB39">
        <v>1247.5999999999999</v>
      </c>
      <c r="AC39">
        <v>2543.6</v>
      </c>
      <c r="AD39">
        <v>949.2</v>
      </c>
      <c r="AE39">
        <v>1253.1999999999998</v>
      </c>
      <c r="AF39">
        <v>2897.0000000000005</v>
      </c>
      <c r="AG39">
        <v>1647.2000000000003</v>
      </c>
      <c r="AH39">
        <v>3499.2</v>
      </c>
      <c r="AI39">
        <v>1849.2</v>
      </c>
      <c r="AJ39">
        <v>2001.3999999999999</v>
      </c>
      <c r="AK39">
        <v>3572</v>
      </c>
      <c r="AL39">
        <v>2457.6</v>
      </c>
      <c r="AM39">
        <v>2863.3999999999996</v>
      </c>
      <c r="AN39">
        <v>1283.4000000000001</v>
      </c>
      <c r="AO39">
        <v>1435.1999999999998</v>
      </c>
      <c r="AP39">
        <v>1468.8</v>
      </c>
      <c r="AQ39">
        <v>1952.8000000000002</v>
      </c>
      <c r="AR39">
        <v>1319</v>
      </c>
      <c r="AS39">
        <v>1494.4</v>
      </c>
      <c r="AT39">
        <v>979.80000000000007</v>
      </c>
      <c r="AU39">
        <v>2915.4</v>
      </c>
      <c r="AV39">
        <v>1273.5999999999999</v>
      </c>
      <c r="AW39">
        <v>2425.6</v>
      </c>
      <c r="AX39">
        <v>1564.4</v>
      </c>
      <c r="AY39">
        <v>1259.8</v>
      </c>
      <c r="AZ39">
        <v>1778</v>
      </c>
      <c r="BA39">
        <v>2854.2000000000003</v>
      </c>
      <c r="BB39">
        <v>1335.2</v>
      </c>
      <c r="BC39">
        <v>6490</v>
      </c>
      <c r="BD39">
        <v>2606</v>
      </c>
      <c r="BE39">
        <v>1219.6000000000001</v>
      </c>
      <c r="BF39">
        <v>2591.8000000000002</v>
      </c>
      <c r="BG39">
        <v>2164</v>
      </c>
      <c r="BH39">
        <v>2529.1999999999998</v>
      </c>
      <c r="BI39">
        <v>3196</v>
      </c>
      <c r="BJ39">
        <v>2920.6</v>
      </c>
      <c r="BK39">
        <v>3134.4</v>
      </c>
      <c r="BL39">
        <v>2052.8000000000002</v>
      </c>
      <c r="BM39">
        <v>853.2</v>
      </c>
      <c r="BN39">
        <v>1679.6</v>
      </c>
      <c r="BO39">
        <v>2740.6</v>
      </c>
      <c r="BP39">
        <v>1212</v>
      </c>
      <c r="BQ39">
        <v>2823.2000000000003</v>
      </c>
      <c r="BR39">
        <v>3343</v>
      </c>
      <c r="BS39">
        <v>1030</v>
      </c>
      <c r="BT39">
        <v>957.19999999999993</v>
      </c>
      <c r="BU39">
        <v>2221.1999999999998</v>
      </c>
      <c r="BV39">
        <v>1235</v>
      </c>
      <c r="BW39">
        <v>2684</v>
      </c>
      <c r="BX39">
        <v>1306.6000000000001</v>
      </c>
      <c r="BY39">
        <v>1361.6</v>
      </c>
      <c r="BZ39">
        <v>1774.6</v>
      </c>
      <c r="CA39">
        <v>1523</v>
      </c>
      <c r="CB39">
        <v>2088</v>
      </c>
      <c r="CC39">
        <v>1950.2</v>
      </c>
      <c r="CD39">
        <v>2389</v>
      </c>
      <c r="CE39">
        <v>1446</v>
      </c>
      <c r="CF39">
        <v>1282.6000000000001</v>
      </c>
      <c r="CG39">
        <v>2338.3999999999996</v>
      </c>
      <c r="CH39">
        <v>1824.4</v>
      </c>
      <c r="CI39">
        <v>2127.2000000000003</v>
      </c>
      <c r="CJ39">
        <v>2472.2000000000003</v>
      </c>
      <c r="CK39">
        <v>1445.8000000000002</v>
      </c>
      <c r="CL39">
        <v>2188.6</v>
      </c>
      <c r="CM39">
        <v>1279</v>
      </c>
      <c r="CN39">
        <v>1794</v>
      </c>
      <c r="CO39">
        <v>2672.8</v>
      </c>
      <c r="CP39">
        <v>2496.8000000000002</v>
      </c>
      <c r="CQ39">
        <v>1905.2</v>
      </c>
      <c r="CR39">
        <v>1582.2000000000003</v>
      </c>
      <c r="CS39">
        <v>2459.1999999999998</v>
      </c>
      <c r="CT39">
        <v>2426.1999999999998</v>
      </c>
      <c r="CU39">
        <v>2309.7999999999997</v>
      </c>
      <c r="CV39">
        <v>1357.4</v>
      </c>
      <c r="CW39">
        <v>1428.6</v>
      </c>
      <c r="CY39">
        <f t="shared" si="2"/>
        <v>2103.4920000000006</v>
      </c>
      <c r="CZ39">
        <f t="shared" si="3"/>
        <v>2103.4920000000006</v>
      </c>
    </row>
    <row r="40" spans="2:104" x14ac:dyDescent="0.25">
      <c r="B40">
        <v>2117.8000000000002</v>
      </c>
      <c r="C40">
        <v>4084.8</v>
      </c>
      <c r="D40">
        <v>1934.6000000000004</v>
      </c>
      <c r="E40">
        <v>2903.2</v>
      </c>
      <c r="F40">
        <v>1565.4</v>
      </c>
      <c r="G40">
        <v>1733.2</v>
      </c>
      <c r="H40">
        <v>2292.0000000000005</v>
      </c>
      <c r="I40">
        <v>2197.6</v>
      </c>
      <c r="J40">
        <v>1984.3999999999999</v>
      </c>
      <c r="K40">
        <v>1531.6</v>
      </c>
      <c r="L40">
        <v>2220.8000000000002</v>
      </c>
      <c r="M40">
        <v>2890.3999999999996</v>
      </c>
      <c r="N40">
        <v>2355.3999999999996</v>
      </c>
      <c r="O40">
        <v>2469.4</v>
      </c>
      <c r="P40">
        <v>2537</v>
      </c>
      <c r="Q40">
        <v>3509.2</v>
      </c>
      <c r="R40">
        <v>1095.2</v>
      </c>
      <c r="S40">
        <v>1858.8</v>
      </c>
      <c r="T40">
        <v>2819.7999999999997</v>
      </c>
      <c r="U40">
        <v>1768.0000000000002</v>
      </c>
      <c r="V40">
        <v>2384.3999999999996</v>
      </c>
      <c r="W40">
        <v>2298.4</v>
      </c>
      <c r="X40">
        <v>2723.6</v>
      </c>
      <c r="Y40">
        <v>2772.2</v>
      </c>
      <c r="Z40">
        <v>1692.3999999999999</v>
      </c>
      <c r="AA40">
        <v>2801.8</v>
      </c>
      <c r="AB40">
        <v>1288.5999999999999</v>
      </c>
      <c r="AC40">
        <v>2617.4</v>
      </c>
      <c r="AD40">
        <v>705</v>
      </c>
      <c r="AE40">
        <v>1258.3999999999999</v>
      </c>
      <c r="AF40">
        <v>3111.8</v>
      </c>
      <c r="AG40">
        <v>1605</v>
      </c>
      <c r="AH40">
        <v>3751.0000000000005</v>
      </c>
      <c r="AI40">
        <v>1933.8</v>
      </c>
      <c r="AJ40">
        <v>2160.1999999999998</v>
      </c>
      <c r="AK40">
        <v>3639.2000000000003</v>
      </c>
      <c r="AL40">
        <v>2580.6</v>
      </c>
      <c r="AM40">
        <v>2949.2</v>
      </c>
      <c r="AN40">
        <v>1335.8</v>
      </c>
      <c r="AO40">
        <v>1760.4</v>
      </c>
      <c r="AP40">
        <v>1756.7999999999997</v>
      </c>
      <c r="AQ40">
        <v>1783.1999999999998</v>
      </c>
      <c r="AR40">
        <v>1649.2000000000003</v>
      </c>
      <c r="AS40">
        <v>1122</v>
      </c>
      <c r="AT40">
        <v>816.60000000000014</v>
      </c>
      <c r="AU40">
        <v>2996.6000000000004</v>
      </c>
      <c r="AV40">
        <v>1656.4</v>
      </c>
      <c r="AW40">
        <v>2459.1999999999998</v>
      </c>
      <c r="AX40">
        <v>1554.6</v>
      </c>
      <c r="AY40">
        <v>1474.4</v>
      </c>
      <c r="AZ40">
        <v>1531.6</v>
      </c>
      <c r="BA40">
        <v>3051.2</v>
      </c>
      <c r="BB40">
        <v>1504.4</v>
      </c>
      <c r="BC40">
        <v>6334.4000000000005</v>
      </c>
      <c r="BD40">
        <v>2583.3999999999996</v>
      </c>
      <c r="BE40">
        <v>1300.2</v>
      </c>
      <c r="BF40">
        <v>2511.8000000000002</v>
      </c>
      <c r="BG40">
        <v>2455.4</v>
      </c>
      <c r="BH40">
        <v>2525.4</v>
      </c>
      <c r="BI40">
        <v>2865</v>
      </c>
      <c r="BJ40">
        <v>2750.6</v>
      </c>
      <c r="BK40">
        <v>3095.6000000000004</v>
      </c>
      <c r="BL40">
        <v>1829.2</v>
      </c>
      <c r="BM40">
        <v>837.40000000000009</v>
      </c>
      <c r="BN40">
        <v>2002.2</v>
      </c>
      <c r="BO40">
        <v>2711.2000000000003</v>
      </c>
      <c r="BP40">
        <v>1252</v>
      </c>
      <c r="BQ40">
        <v>3277</v>
      </c>
      <c r="BR40">
        <v>3190.6</v>
      </c>
      <c r="BS40">
        <v>1117.4000000000001</v>
      </c>
      <c r="BT40">
        <v>811.40000000000009</v>
      </c>
      <c r="BU40">
        <v>2053</v>
      </c>
      <c r="BV40">
        <v>1479</v>
      </c>
      <c r="BW40">
        <v>2753.0000000000005</v>
      </c>
      <c r="BX40">
        <v>1045.8</v>
      </c>
      <c r="BY40">
        <v>1527.6</v>
      </c>
      <c r="BZ40">
        <v>1825.7999999999997</v>
      </c>
      <c r="CA40">
        <v>1386.0000000000002</v>
      </c>
      <c r="CB40">
        <v>1870.4</v>
      </c>
      <c r="CC40">
        <v>1926.4</v>
      </c>
      <c r="CD40">
        <v>2333.8000000000002</v>
      </c>
      <c r="CE40">
        <v>1627.4</v>
      </c>
      <c r="CF40">
        <v>1320.8000000000002</v>
      </c>
      <c r="CG40">
        <v>2375.4</v>
      </c>
      <c r="CH40">
        <v>1931.6</v>
      </c>
      <c r="CI40">
        <v>2055.3999999999996</v>
      </c>
      <c r="CJ40">
        <v>2657.7999999999997</v>
      </c>
      <c r="CK40">
        <v>1734.6</v>
      </c>
      <c r="CL40">
        <v>2075.6</v>
      </c>
      <c r="CM40">
        <v>1512</v>
      </c>
      <c r="CN40">
        <v>1663.1999999999998</v>
      </c>
      <c r="CO40">
        <v>2527.1999999999998</v>
      </c>
      <c r="CP40">
        <v>2315</v>
      </c>
      <c r="CQ40">
        <v>1863.8</v>
      </c>
      <c r="CR40">
        <v>1512.6</v>
      </c>
      <c r="CS40">
        <v>2979.6</v>
      </c>
      <c r="CT40">
        <v>2494.8000000000002</v>
      </c>
      <c r="CU40">
        <v>2187.1999999999998</v>
      </c>
      <c r="CV40">
        <v>1265</v>
      </c>
      <c r="CW40">
        <v>1463.1999999999998</v>
      </c>
      <c r="CY40">
        <f t="shared" si="2"/>
        <v>2138.0719999999997</v>
      </c>
      <c r="CZ40">
        <f t="shared" si="3"/>
        <v>2138.0719999999997</v>
      </c>
    </row>
    <row r="41" spans="2:104" x14ac:dyDescent="0.25">
      <c r="B41">
        <v>2124</v>
      </c>
      <c r="C41">
        <v>4053.2</v>
      </c>
      <c r="D41">
        <v>2196</v>
      </c>
      <c r="E41">
        <v>2946</v>
      </c>
      <c r="F41">
        <v>1547.2</v>
      </c>
      <c r="G41">
        <v>1631.4</v>
      </c>
      <c r="H41">
        <v>2547.8000000000002</v>
      </c>
      <c r="I41">
        <v>2329</v>
      </c>
      <c r="J41">
        <v>2243.4</v>
      </c>
      <c r="K41">
        <v>1490.4</v>
      </c>
      <c r="L41">
        <v>2098</v>
      </c>
      <c r="M41">
        <v>2622.2</v>
      </c>
      <c r="N41">
        <v>2540.4</v>
      </c>
      <c r="O41">
        <v>2206.1999999999998</v>
      </c>
      <c r="P41">
        <v>2429.4</v>
      </c>
      <c r="Q41">
        <v>3688.3999999999996</v>
      </c>
      <c r="R41">
        <v>891.2</v>
      </c>
      <c r="S41">
        <v>1889.1999999999998</v>
      </c>
      <c r="T41">
        <v>2976</v>
      </c>
      <c r="U41">
        <v>1810.8000000000002</v>
      </c>
      <c r="V41">
        <v>2203</v>
      </c>
      <c r="W41">
        <v>2467</v>
      </c>
      <c r="X41">
        <v>2674.4</v>
      </c>
      <c r="Y41">
        <v>2815.6000000000004</v>
      </c>
      <c r="Z41">
        <v>1679.4</v>
      </c>
      <c r="AA41">
        <v>2823.2000000000003</v>
      </c>
      <c r="AB41">
        <v>1035.2</v>
      </c>
      <c r="AC41">
        <v>2223</v>
      </c>
      <c r="AD41">
        <v>644</v>
      </c>
      <c r="AE41">
        <v>961.59999999999991</v>
      </c>
      <c r="AF41">
        <v>3571</v>
      </c>
      <c r="AG41">
        <v>1651.2</v>
      </c>
      <c r="AH41">
        <v>3659.2</v>
      </c>
      <c r="AI41">
        <v>1968.6</v>
      </c>
      <c r="AJ41">
        <v>2106</v>
      </c>
      <c r="AK41">
        <v>3571.2000000000003</v>
      </c>
      <c r="AL41">
        <v>2620.8000000000002</v>
      </c>
      <c r="AM41">
        <v>2873.7999999999997</v>
      </c>
      <c r="AN41">
        <v>1355.4</v>
      </c>
      <c r="AO41">
        <v>2120.6000000000004</v>
      </c>
      <c r="AP41">
        <v>1688.6</v>
      </c>
      <c r="AQ41">
        <v>1641</v>
      </c>
      <c r="AR41">
        <v>1612.8</v>
      </c>
      <c r="AS41">
        <v>897.80000000000007</v>
      </c>
      <c r="AT41">
        <v>936</v>
      </c>
      <c r="AU41">
        <v>3193.0000000000005</v>
      </c>
      <c r="AV41">
        <v>1440.7999999999997</v>
      </c>
      <c r="AW41">
        <v>2740.8</v>
      </c>
      <c r="AX41">
        <v>1601.8</v>
      </c>
      <c r="AY41">
        <v>1497.4</v>
      </c>
      <c r="AZ41">
        <v>1733.8</v>
      </c>
      <c r="BA41">
        <v>3155.2</v>
      </c>
      <c r="BB41">
        <v>1676.8000000000002</v>
      </c>
      <c r="BC41">
        <v>6255.5999999999995</v>
      </c>
      <c r="BD41">
        <v>2606.8000000000002</v>
      </c>
      <c r="BE41">
        <v>1760.2</v>
      </c>
      <c r="BF41">
        <v>2345.7999999999997</v>
      </c>
      <c r="BG41">
        <v>2624.3999999999996</v>
      </c>
      <c r="BH41">
        <v>3016.4000000000005</v>
      </c>
      <c r="BI41">
        <v>2721</v>
      </c>
      <c r="BJ41">
        <v>2789</v>
      </c>
      <c r="BK41">
        <v>3061.2</v>
      </c>
      <c r="BL41">
        <v>1842.1999999999998</v>
      </c>
      <c r="BM41">
        <v>716.6</v>
      </c>
      <c r="BN41">
        <v>2188.6000000000004</v>
      </c>
      <c r="BO41">
        <v>2732</v>
      </c>
      <c r="BP41">
        <v>1069.2</v>
      </c>
      <c r="BQ41">
        <v>2986.6</v>
      </c>
      <c r="BR41">
        <v>3510.3999999999996</v>
      </c>
      <c r="BS41">
        <v>1468.4</v>
      </c>
      <c r="BT41">
        <v>949.8</v>
      </c>
      <c r="BU41">
        <v>2199.1999999999998</v>
      </c>
      <c r="BV41">
        <v>1465.1999999999998</v>
      </c>
      <c r="BW41">
        <v>2861.6</v>
      </c>
      <c r="BX41">
        <v>1329.6000000000001</v>
      </c>
      <c r="BY41">
        <v>1469.3999999999999</v>
      </c>
      <c r="BZ41">
        <v>2078.6</v>
      </c>
      <c r="CA41">
        <v>1581</v>
      </c>
      <c r="CB41">
        <v>2175</v>
      </c>
      <c r="CC41">
        <v>1618.4</v>
      </c>
      <c r="CD41">
        <v>2359.1999999999998</v>
      </c>
      <c r="CE41">
        <v>1733.6</v>
      </c>
      <c r="CF41">
        <v>1773</v>
      </c>
      <c r="CG41">
        <v>2394</v>
      </c>
      <c r="CH41">
        <v>2010.4</v>
      </c>
      <c r="CI41">
        <v>2287</v>
      </c>
      <c r="CJ41">
        <v>2339.1999999999998</v>
      </c>
      <c r="CK41">
        <v>1585</v>
      </c>
      <c r="CL41">
        <v>1558.2000000000003</v>
      </c>
      <c r="CM41">
        <v>1297</v>
      </c>
      <c r="CN41">
        <v>1814.8</v>
      </c>
      <c r="CO41">
        <v>3036.2000000000003</v>
      </c>
      <c r="CP41">
        <v>2413.0000000000005</v>
      </c>
      <c r="CQ41">
        <v>2006.4</v>
      </c>
      <c r="CR41">
        <v>1705</v>
      </c>
      <c r="CS41">
        <v>3115.6</v>
      </c>
      <c r="CT41">
        <v>2640</v>
      </c>
      <c r="CU41">
        <v>1775</v>
      </c>
      <c r="CV41">
        <v>1422.4</v>
      </c>
      <c r="CW41">
        <v>1722.1999999999998</v>
      </c>
      <c r="CY41">
        <f t="shared" si="2"/>
        <v>2175.0960000000014</v>
      </c>
      <c r="CZ41">
        <f t="shared" si="3"/>
        <v>2175.0960000000014</v>
      </c>
    </row>
    <row r="42" spans="2:104" x14ac:dyDescent="0.25">
      <c r="B42">
        <v>2336.1999999999998</v>
      </c>
      <c r="C42">
        <v>3969.2000000000003</v>
      </c>
      <c r="D42">
        <v>1931.4</v>
      </c>
      <c r="E42">
        <v>2856</v>
      </c>
      <c r="F42">
        <v>1593.2</v>
      </c>
      <c r="G42">
        <v>1743.4</v>
      </c>
      <c r="H42">
        <v>2692</v>
      </c>
      <c r="I42">
        <v>1840.6</v>
      </c>
      <c r="J42">
        <v>1841.2</v>
      </c>
      <c r="K42">
        <v>1366.6000000000001</v>
      </c>
      <c r="L42">
        <v>2498</v>
      </c>
      <c r="M42">
        <v>1952.9999999999998</v>
      </c>
      <c r="N42">
        <v>2849.6</v>
      </c>
      <c r="O42">
        <v>2111</v>
      </c>
      <c r="P42">
        <v>2396.1999999999998</v>
      </c>
      <c r="Q42">
        <v>3773.8</v>
      </c>
      <c r="R42">
        <v>1209.8</v>
      </c>
      <c r="S42">
        <v>2175.6</v>
      </c>
      <c r="T42">
        <v>2968.8</v>
      </c>
      <c r="U42">
        <v>1894.8000000000002</v>
      </c>
      <c r="V42">
        <v>2067</v>
      </c>
      <c r="W42">
        <v>2429.3999999999996</v>
      </c>
      <c r="X42">
        <v>2609.1999999999998</v>
      </c>
      <c r="Y42">
        <v>2957.4</v>
      </c>
      <c r="Z42">
        <v>1787.4</v>
      </c>
      <c r="AA42">
        <v>3034</v>
      </c>
      <c r="AB42">
        <v>1433.8</v>
      </c>
      <c r="AC42">
        <v>2115.4</v>
      </c>
      <c r="AD42">
        <v>747.8</v>
      </c>
      <c r="AE42">
        <v>1205</v>
      </c>
      <c r="AF42">
        <v>3590.4</v>
      </c>
      <c r="AG42">
        <v>1545.6</v>
      </c>
      <c r="AH42">
        <v>3220.6</v>
      </c>
      <c r="AI42">
        <v>1973.1999999999998</v>
      </c>
      <c r="AJ42">
        <v>2060.4</v>
      </c>
      <c r="AK42">
        <v>3613.6</v>
      </c>
      <c r="AL42">
        <v>2552.6</v>
      </c>
      <c r="AM42">
        <v>2907.4</v>
      </c>
      <c r="AN42">
        <v>1463.1999999999998</v>
      </c>
      <c r="AO42">
        <v>2019</v>
      </c>
      <c r="AP42">
        <v>1471.8</v>
      </c>
      <c r="AQ42">
        <v>1971.9999999999998</v>
      </c>
      <c r="AR42">
        <v>1536.4</v>
      </c>
      <c r="AS42">
        <v>636</v>
      </c>
      <c r="AT42">
        <v>768.2</v>
      </c>
      <c r="AU42">
        <v>2919.2</v>
      </c>
      <c r="AV42">
        <v>1345.1999999999998</v>
      </c>
      <c r="AW42">
        <v>2538</v>
      </c>
      <c r="AX42">
        <v>2027.6000000000001</v>
      </c>
      <c r="AY42">
        <v>1795.1999999999998</v>
      </c>
      <c r="AZ42">
        <v>1675.2</v>
      </c>
      <c r="BA42">
        <v>3127.2000000000003</v>
      </c>
      <c r="BB42">
        <v>1641.3999999999999</v>
      </c>
      <c r="BC42">
        <v>6575.4000000000005</v>
      </c>
      <c r="BD42">
        <v>2722.8</v>
      </c>
      <c r="BE42">
        <v>1639.4</v>
      </c>
      <c r="BF42">
        <v>2400</v>
      </c>
      <c r="BG42">
        <v>2839.4</v>
      </c>
      <c r="BH42">
        <v>3185.2000000000003</v>
      </c>
      <c r="BI42">
        <v>3080</v>
      </c>
      <c r="BJ42">
        <v>2971.4</v>
      </c>
      <c r="BK42">
        <v>3287.0000000000005</v>
      </c>
      <c r="BL42">
        <v>1954.8</v>
      </c>
      <c r="BM42">
        <v>924.6</v>
      </c>
      <c r="BN42">
        <v>1810.4</v>
      </c>
      <c r="BO42">
        <v>2757.6</v>
      </c>
      <c r="BP42">
        <v>1190.5999999999999</v>
      </c>
      <c r="BQ42">
        <v>3159.8</v>
      </c>
      <c r="BR42">
        <v>3284.6</v>
      </c>
      <c r="BS42">
        <v>1641.4</v>
      </c>
      <c r="BT42">
        <v>1017.8000000000001</v>
      </c>
      <c r="BU42">
        <v>2050.4</v>
      </c>
      <c r="BV42">
        <v>1391.2</v>
      </c>
      <c r="BW42">
        <v>3112.4</v>
      </c>
      <c r="BX42">
        <v>1528.6000000000001</v>
      </c>
      <c r="BY42">
        <v>1655.8</v>
      </c>
      <c r="BZ42">
        <v>1993.8000000000002</v>
      </c>
      <c r="CA42">
        <v>1332.6000000000001</v>
      </c>
      <c r="CB42">
        <v>2215.8000000000002</v>
      </c>
      <c r="CC42">
        <v>1574.6</v>
      </c>
      <c r="CD42">
        <v>2165.1999999999998</v>
      </c>
      <c r="CE42">
        <v>1925.8000000000002</v>
      </c>
      <c r="CF42">
        <v>1946.3999999999999</v>
      </c>
      <c r="CG42">
        <v>1935.6000000000001</v>
      </c>
      <c r="CH42">
        <v>2278.6</v>
      </c>
      <c r="CI42">
        <v>2660</v>
      </c>
      <c r="CJ42">
        <v>1999.6</v>
      </c>
      <c r="CK42">
        <v>1501</v>
      </c>
      <c r="CL42">
        <v>2013.3999999999999</v>
      </c>
      <c r="CM42">
        <v>788.19999999999993</v>
      </c>
      <c r="CN42">
        <v>1693.6</v>
      </c>
      <c r="CO42">
        <v>3029.2</v>
      </c>
      <c r="CP42">
        <v>2431.0000000000005</v>
      </c>
      <c r="CQ42">
        <v>2178.8000000000002</v>
      </c>
      <c r="CR42">
        <v>1517.6</v>
      </c>
      <c r="CS42">
        <v>3417.6</v>
      </c>
      <c r="CT42">
        <v>2587.2000000000003</v>
      </c>
      <c r="CU42">
        <v>2316.4</v>
      </c>
      <c r="CV42">
        <v>1435.0000000000002</v>
      </c>
      <c r="CW42">
        <v>1946.6</v>
      </c>
      <c r="CY42">
        <f t="shared" si="2"/>
        <v>2198.5039999999999</v>
      </c>
      <c r="CZ42">
        <f t="shared" si="3"/>
        <v>2198.5039999999999</v>
      </c>
    </row>
    <row r="43" spans="2:104" x14ac:dyDescent="0.25">
      <c r="B43">
        <v>2330.8000000000002</v>
      </c>
      <c r="C43">
        <v>3708.6</v>
      </c>
      <c r="D43">
        <v>1897.8</v>
      </c>
      <c r="E43">
        <v>2494</v>
      </c>
      <c r="F43">
        <v>1583.9999999999998</v>
      </c>
      <c r="G43">
        <v>1693.1999999999998</v>
      </c>
      <c r="H43">
        <v>2518.2000000000003</v>
      </c>
      <c r="I43">
        <v>2155.6</v>
      </c>
      <c r="J43">
        <v>1852.2</v>
      </c>
      <c r="K43">
        <v>1516.8</v>
      </c>
      <c r="L43">
        <v>2440</v>
      </c>
      <c r="M43">
        <v>2055</v>
      </c>
      <c r="N43">
        <v>3007.6</v>
      </c>
      <c r="O43">
        <v>2477</v>
      </c>
      <c r="P43">
        <v>2630.3999999999996</v>
      </c>
      <c r="Q43">
        <v>3999.7999999999997</v>
      </c>
      <c r="R43">
        <v>1479.8</v>
      </c>
      <c r="S43">
        <v>2193.1999999999998</v>
      </c>
      <c r="T43">
        <v>2776.8</v>
      </c>
      <c r="U43">
        <v>1886</v>
      </c>
      <c r="V43">
        <v>2067.4</v>
      </c>
      <c r="W43">
        <v>2584.3999999999996</v>
      </c>
      <c r="X43">
        <v>2761.7999999999997</v>
      </c>
      <c r="Y43">
        <v>3293</v>
      </c>
      <c r="Z43">
        <v>1770.6</v>
      </c>
      <c r="AA43">
        <v>2939</v>
      </c>
      <c r="AB43">
        <v>1163.3999999999999</v>
      </c>
      <c r="AC43">
        <v>2121.3999999999996</v>
      </c>
      <c r="AD43">
        <v>724</v>
      </c>
      <c r="AE43">
        <v>1369.2</v>
      </c>
      <c r="AF43">
        <v>3726.4</v>
      </c>
      <c r="AG43">
        <v>1602.2000000000003</v>
      </c>
      <c r="AH43">
        <v>3103.4</v>
      </c>
      <c r="AI43">
        <v>2075.6</v>
      </c>
      <c r="AJ43">
        <v>2071.8000000000002</v>
      </c>
      <c r="AK43">
        <v>3159.6000000000004</v>
      </c>
      <c r="AL43">
        <v>2411.4</v>
      </c>
      <c r="AM43">
        <v>2873.4</v>
      </c>
      <c r="AN43">
        <v>1511.7999999999997</v>
      </c>
      <c r="AO43">
        <v>2136</v>
      </c>
      <c r="AP43">
        <v>1865.0000000000002</v>
      </c>
      <c r="AQ43">
        <v>2169.7999999999997</v>
      </c>
      <c r="AR43">
        <v>1520</v>
      </c>
      <c r="AS43">
        <v>1071.4000000000001</v>
      </c>
      <c r="AT43">
        <v>625.6</v>
      </c>
      <c r="AU43">
        <v>2878.4</v>
      </c>
      <c r="AV43">
        <v>1369.7999999999997</v>
      </c>
      <c r="AW43">
        <v>2609.6</v>
      </c>
      <c r="AX43">
        <v>1761</v>
      </c>
      <c r="AY43">
        <v>1991.4</v>
      </c>
      <c r="AZ43">
        <v>1824.8000000000002</v>
      </c>
      <c r="BA43">
        <v>3404.2000000000003</v>
      </c>
      <c r="BB43">
        <v>1651</v>
      </c>
      <c r="BC43">
        <v>5996.4</v>
      </c>
      <c r="BD43">
        <v>2380.4</v>
      </c>
      <c r="BE43">
        <v>1967.0000000000002</v>
      </c>
      <c r="BF43">
        <v>2376.6</v>
      </c>
      <c r="BG43">
        <v>2598.6</v>
      </c>
      <c r="BH43">
        <v>3023.8</v>
      </c>
      <c r="BI43">
        <v>2809.2000000000003</v>
      </c>
      <c r="BJ43">
        <v>2664.2</v>
      </c>
      <c r="BK43">
        <v>3011.2</v>
      </c>
      <c r="BL43">
        <v>2019.6</v>
      </c>
      <c r="BM43">
        <v>814.8</v>
      </c>
      <c r="BN43">
        <v>1786.4</v>
      </c>
      <c r="BO43">
        <v>2749.3999999999996</v>
      </c>
      <c r="BP43">
        <v>1244.1999999999998</v>
      </c>
      <c r="BQ43">
        <v>2927.4</v>
      </c>
      <c r="BR43">
        <v>3322.7999999999997</v>
      </c>
      <c r="BS43">
        <v>1725.6</v>
      </c>
      <c r="BT43">
        <v>1037</v>
      </c>
      <c r="BU43">
        <v>2192.7999999999997</v>
      </c>
      <c r="BV43">
        <v>1319</v>
      </c>
      <c r="BW43">
        <v>3162.2</v>
      </c>
      <c r="BX43">
        <v>1665.8000000000002</v>
      </c>
      <c r="BY43">
        <v>1508.1999999999998</v>
      </c>
      <c r="BZ43">
        <v>2136</v>
      </c>
      <c r="CA43">
        <v>1347.9999999999998</v>
      </c>
      <c r="CB43">
        <v>2482</v>
      </c>
      <c r="CC43">
        <v>1559.7999999999997</v>
      </c>
      <c r="CD43">
        <v>2059.4</v>
      </c>
      <c r="CE43">
        <v>1736.3999999999999</v>
      </c>
      <c r="CF43">
        <v>2172.2000000000003</v>
      </c>
      <c r="CG43">
        <v>1986</v>
      </c>
      <c r="CH43">
        <v>2086.8000000000002</v>
      </c>
      <c r="CI43">
        <v>2914.6000000000004</v>
      </c>
      <c r="CJ43">
        <v>2013.8</v>
      </c>
      <c r="CK43">
        <v>1440.6000000000001</v>
      </c>
      <c r="CL43">
        <v>2170</v>
      </c>
      <c r="CM43">
        <v>983</v>
      </c>
      <c r="CN43">
        <v>2204</v>
      </c>
      <c r="CO43">
        <v>3446</v>
      </c>
      <c r="CP43">
        <v>2647.4</v>
      </c>
      <c r="CQ43">
        <v>2157.8000000000002</v>
      </c>
      <c r="CR43">
        <v>1630.2</v>
      </c>
      <c r="CS43">
        <v>3732.4</v>
      </c>
      <c r="CT43">
        <v>2700.4</v>
      </c>
      <c r="CU43">
        <v>2726.7999999999997</v>
      </c>
      <c r="CV43">
        <v>1413.6000000000001</v>
      </c>
      <c r="CW43">
        <v>1812.8</v>
      </c>
      <c r="CY43">
        <f t="shared" si="2"/>
        <v>2227.6719999999996</v>
      </c>
      <c r="CZ43">
        <f t="shared" si="3"/>
        <v>2227.6719999999996</v>
      </c>
    </row>
    <row r="44" spans="2:104" x14ac:dyDescent="0.25">
      <c r="B44">
        <v>2563.3999999999996</v>
      </c>
      <c r="C44">
        <v>3713</v>
      </c>
      <c r="D44">
        <v>1801.4</v>
      </c>
      <c r="E44">
        <v>2854</v>
      </c>
      <c r="F44">
        <v>1792</v>
      </c>
      <c r="G44">
        <v>2051.8000000000002</v>
      </c>
      <c r="H44">
        <v>2427.4</v>
      </c>
      <c r="I44">
        <v>1994.4</v>
      </c>
      <c r="J44">
        <v>2023.0000000000002</v>
      </c>
      <c r="K44">
        <v>1324</v>
      </c>
      <c r="L44">
        <v>2339.9999999999995</v>
      </c>
      <c r="M44">
        <v>2342.6</v>
      </c>
      <c r="N44">
        <v>2900</v>
      </c>
      <c r="O44">
        <v>2441.4</v>
      </c>
      <c r="P44">
        <v>2555.2000000000003</v>
      </c>
      <c r="Q44">
        <v>3806.4</v>
      </c>
      <c r="R44">
        <v>1498.1999999999998</v>
      </c>
      <c r="S44">
        <v>2126.1999999999998</v>
      </c>
      <c r="T44">
        <v>2670.4</v>
      </c>
      <c r="U44">
        <v>2117</v>
      </c>
      <c r="V44">
        <v>2122.2000000000003</v>
      </c>
      <c r="W44">
        <v>2902.8</v>
      </c>
      <c r="X44">
        <v>3008</v>
      </c>
      <c r="Y44">
        <v>3162</v>
      </c>
      <c r="Z44">
        <v>1745.6</v>
      </c>
      <c r="AA44">
        <v>2724.6</v>
      </c>
      <c r="AB44">
        <v>1142</v>
      </c>
      <c r="AC44">
        <v>2009.4</v>
      </c>
      <c r="AD44">
        <v>1053.8</v>
      </c>
      <c r="AE44">
        <v>1026.8</v>
      </c>
      <c r="AF44">
        <v>3546.3999999999996</v>
      </c>
      <c r="AG44">
        <v>1461.7999999999997</v>
      </c>
      <c r="AH44">
        <v>3167.4</v>
      </c>
      <c r="AI44">
        <v>1890.4</v>
      </c>
      <c r="AJ44">
        <v>2179.3999999999996</v>
      </c>
      <c r="AK44">
        <v>2929.9999999999995</v>
      </c>
      <c r="AL44">
        <v>2293.1999999999998</v>
      </c>
      <c r="AM44">
        <v>3042</v>
      </c>
      <c r="AN44">
        <v>1673.8</v>
      </c>
      <c r="AO44">
        <v>1983.3999999999999</v>
      </c>
      <c r="AP44">
        <v>1607.4</v>
      </c>
      <c r="AQ44">
        <v>2501.6</v>
      </c>
      <c r="AR44">
        <v>1523</v>
      </c>
      <c r="AS44">
        <v>1013.1999999999999</v>
      </c>
      <c r="AT44">
        <v>988.19999999999993</v>
      </c>
      <c r="AU44">
        <v>2871.2</v>
      </c>
      <c r="AV44">
        <v>1415.6</v>
      </c>
      <c r="AW44">
        <v>2696.3999999999996</v>
      </c>
      <c r="AX44">
        <v>1927</v>
      </c>
      <c r="AY44">
        <v>2044.8000000000002</v>
      </c>
      <c r="AZ44">
        <v>1913</v>
      </c>
      <c r="BA44">
        <v>3352.6</v>
      </c>
      <c r="BB44">
        <v>1604.8</v>
      </c>
      <c r="BC44">
        <v>5872</v>
      </c>
      <c r="BD44">
        <v>2236</v>
      </c>
      <c r="BE44">
        <v>1882.2000000000003</v>
      </c>
      <c r="BF44">
        <v>2588.4</v>
      </c>
      <c r="BG44">
        <v>3131.0000000000005</v>
      </c>
      <c r="BH44">
        <v>2862.2000000000003</v>
      </c>
      <c r="BI44">
        <v>2734.8</v>
      </c>
      <c r="BJ44">
        <v>2566.7999999999997</v>
      </c>
      <c r="BK44">
        <v>3089.4</v>
      </c>
      <c r="BL44">
        <v>2101.4</v>
      </c>
      <c r="BM44">
        <v>1207.8</v>
      </c>
      <c r="BN44">
        <v>2087</v>
      </c>
      <c r="BO44">
        <v>2895</v>
      </c>
      <c r="BP44">
        <v>1236.5999999999999</v>
      </c>
      <c r="BQ44">
        <v>3246.8</v>
      </c>
      <c r="BR44">
        <v>3336.6</v>
      </c>
      <c r="BS44">
        <v>1458</v>
      </c>
      <c r="BT44">
        <v>903.6</v>
      </c>
      <c r="BU44">
        <v>2337.6</v>
      </c>
      <c r="BV44">
        <v>1459.4</v>
      </c>
      <c r="BW44">
        <v>2791.3999999999996</v>
      </c>
      <c r="BX44">
        <v>1400.9999999999998</v>
      </c>
      <c r="BY44">
        <v>1587.4</v>
      </c>
      <c r="BZ44">
        <v>2225.6</v>
      </c>
      <c r="CA44">
        <v>1433.4</v>
      </c>
      <c r="CB44">
        <v>2157</v>
      </c>
      <c r="CC44">
        <v>1234.8000000000002</v>
      </c>
      <c r="CD44">
        <v>1833.8000000000002</v>
      </c>
      <c r="CE44">
        <v>1526</v>
      </c>
      <c r="CF44">
        <v>2041</v>
      </c>
      <c r="CG44">
        <v>2173.1999999999998</v>
      </c>
      <c r="CH44">
        <v>2511.3999999999996</v>
      </c>
      <c r="CI44">
        <v>2875.2</v>
      </c>
      <c r="CJ44">
        <v>2184</v>
      </c>
      <c r="CK44">
        <v>1494.1999999999998</v>
      </c>
      <c r="CL44">
        <v>2474.8000000000002</v>
      </c>
      <c r="CM44">
        <v>1273.8</v>
      </c>
      <c r="CN44">
        <v>2541.1999999999998</v>
      </c>
      <c r="CO44">
        <v>3389.5999999999995</v>
      </c>
      <c r="CP44">
        <v>2590.4</v>
      </c>
      <c r="CQ44">
        <v>2337.4</v>
      </c>
      <c r="CR44">
        <v>1341</v>
      </c>
      <c r="CS44">
        <v>4184.2</v>
      </c>
      <c r="CT44">
        <v>2662.4</v>
      </c>
      <c r="CU44">
        <v>2998.2</v>
      </c>
      <c r="CV44">
        <v>1071.3999999999999</v>
      </c>
      <c r="CW44">
        <v>2104.3999999999996</v>
      </c>
      <c r="CY44">
        <f t="shared" si="2"/>
        <v>2255.3639999999996</v>
      </c>
      <c r="CZ44">
        <f t="shared" si="3"/>
        <v>2255.3639999999996</v>
      </c>
    </row>
    <row r="45" spans="2:104" x14ac:dyDescent="0.25">
      <c r="B45">
        <v>2629</v>
      </c>
      <c r="C45">
        <v>3664.7999999999997</v>
      </c>
      <c r="D45">
        <v>1838.2000000000003</v>
      </c>
      <c r="E45">
        <v>2751.2</v>
      </c>
      <c r="F45">
        <v>1810.8</v>
      </c>
      <c r="G45">
        <v>1885.6</v>
      </c>
      <c r="H45">
        <v>2424.4</v>
      </c>
      <c r="I45">
        <v>2558</v>
      </c>
      <c r="J45">
        <v>2068.8000000000002</v>
      </c>
      <c r="K45">
        <v>1195.5999999999999</v>
      </c>
      <c r="L45">
        <v>2436.7999999999997</v>
      </c>
      <c r="M45">
        <v>2331</v>
      </c>
      <c r="N45">
        <v>3028.2</v>
      </c>
      <c r="O45">
        <v>2416.8000000000002</v>
      </c>
      <c r="P45">
        <v>2492.6</v>
      </c>
      <c r="Q45">
        <v>3470.2000000000003</v>
      </c>
      <c r="R45">
        <v>1319.4</v>
      </c>
      <c r="S45">
        <v>2131.1999999999998</v>
      </c>
      <c r="T45">
        <v>2567</v>
      </c>
      <c r="U45">
        <v>2041</v>
      </c>
      <c r="V45">
        <v>2087.6</v>
      </c>
      <c r="W45">
        <v>3141.4000000000005</v>
      </c>
      <c r="X45">
        <v>3341.2</v>
      </c>
      <c r="Y45">
        <v>3188.6</v>
      </c>
      <c r="Z45">
        <v>1951</v>
      </c>
      <c r="AA45">
        <v>3085.2</v>
      </c>
      <c r="AB45">
        <v>1485.2</v>
      </c>
      <c r="AC45">
        <v>1865.4</v>
      </c>
      <c r="AD45">
        <v>1186.6000000000001</v>
      </c>
      <c r="AE45">
        <v>1073.5999999999999</v>
      </c>
      <c r="AF45">
        <v>3422.4</v>
      </c>
      <c r="AG45">
        <v>1596.7999999999997</v>
      </c>
      <c r="AH45">
        <v>3032.2</v>
      </c>
      <c r="AI45">
        <v>2201.8000000000002</v>
      </c>
      <c r="AJ45">
        <v>1801.1999999999998</v>
      </c>
      <c r="AK45">
        <v>3095.8</v>
      </c>
      <c r="AL45">
        <v>2524.4</v>
      </c>
      <c r="AM45">
        <v>2924.8</v>
      </c>
      <c r="AN45">
        <v>1500.4</v>
      </c>
      <c r="AO45">
        <v>2229.2000000000003</v>
      </c>
      <c r="AP45">
        <v>1934.6000000000001</v>
      </c>
      <c r="AQ45">
        <v>2281.8000000000002</v>
      </c>
      <c r="AR45">
        <v>1695.4</v>
      </c>
      <c r="AS45">
        <v>1275.8</v>
      </c>
      <c r="AT45">
        <v>1226.8</v>
      </c>
      <c r="AU45">
        <v>2854.6</v>
      </c>
      <c r="AV45">
        <v>1597.2</v>
      </c>
      <c r="AW45">
        <v>3168.3999999999996</v>
      </c>
      <c r="AX45">
        <v>1840.4</v>
      </c>
      <c r="AY45">
        <v>2080.8000000000002</v>
      </c>
      <c r="AZ45">
        <v>2032.4</v>
      </c>
      <c r="BA45">
        <v>3280.2000000000003</v>
      </c>
      <c r="BB45">
        <v>1646</v>
      </c>
      <c r="BC45">
        <v>5675.7999999999993</v>
      </c>
      <c r="BD45">
        <v>2335.6</v>
      </c>
      <c r="BE45">
        <v>1857</v>
      </c>
      <c r="BF45">
        <v>2550.8000000000002</v>
      </c>
      <c r="BG45">
        <v>2809.8</v>
      </c>
      <c r="BH45">
        <v>3061.2</v>
      </c>
      <c r="BI45">
        <v>2750</v>
      </c>
      <c r="BJ45">
        <v>2562.3999999999996</v>
      </c>
      <c r="BK45">
        <v>2993.6000000000004</v>
      </c>
      <c r="BL45">
        <v>2029.4</v>
      </c>
      <c r="BM45">
        <v>1074.3999999999999</v>
      </c>
      <c r="BN45">
        <v>2169.8000000000002</v>
      </c>
      <c r="BO45">
        <v>2887.2</v>
      </c>
      <c r="BP45">
        <v>1252.2</v>
      </c>
      <c r="BQ45">
        <v>3250.2</v>
      </c>
      <c r="BR45">
        <v>3632.7999999999997</v>
      </c>
      <c r="BS45">
        <v>1865.4</v>
      </c>
      <c r="BT45">
        <v>815.99999999999989</v>
      </c>
      <c r="BU45">
        <v>2197</v>
      </c>
      <c r="BV45">
        <v>1722.2</v>
      </c>
      <c r="BW45">
        <v>2692</v>
      </c>
      <c r="BX45">
        <v>1560.6</v>
      </c>
      <c r="BY45">
        <v>1171.5999999999999</v>
      </c>
      <c r="BZ45">
        <v>2327.6</v>
      </c>
      <c r="CA45">
        <v>1450</v>
      </c>
      <c r="CB45">
        <v>2269.7999999999997</v>
      </c>
      <c r="CC45">
        <v>1091.1999999999998</v>
      </c>
      <c r="CD45">
        <v>2232.7999999999997</v>
      </c>
      <c r="CE45">
        <v>1304.6000000000001</v>
      </c>
      <c r="CF45">
        <v>2189.8000000000002</v>
      </c>
      <c r="CG45">
        <v>2312.6000000000004</v>
      </c>
      <c r="CH45">
        <v>2423</v>
      </c>
      <c r="CI45">
        <v>2703.6000000000004</v>
      </c>
      <c r="CJ45">
        <v>2177.8000000000002</v>
      </c>
      <c r="CK45">
        <v>1504.8</v>
      </c>
      <c r="CL45">
        <v>2197.4</v>
      </c>
      <c r="CM45">
        <v>1437.8</v>
      </c>
      <c r="CN45">
        <v>2599.8000000000002</v>
      </c>
      <c r="CO45">
        <v>3168.4</v>
      </c>
      <c r="CP45">
        <v>2624</v>
      </c>
      <c r="CQ45">
        <v>2157.1999999999998</v>
      </c>
      <c r="CR45">
        <v>1484.2</v>
      </c>
      <c r="CS45">
        <v>4278.2</v>
      </c>
      <c r="CT45">
        <v>2893.8</v>
      </c>
      <c r="CU45">
        <v>2811</v>
      </c>
      <c r="CV45">
        <v>1689.6</v>
      </c>
      <c r="CW45">
        <v>2395.8000000000002</v>
      </c>
      <c r="CY45">
        <f t="shared" si="2"/>
        <v>2293.5159999999996</v>
      </c>
      <c r="CZ45">
        <f t="shared" si="3"/>
        <v>2293.5159999999996</v>
      </c>
    </row>
    <row r="46" spans="2:104" x14ac:dyDescent="0.25">
      <c r="B46">
        <v>2798.8</v>
      </c>
      <c r="C46">
        <v>3696</v>
      </c>
      <c r="D46">
        <v>1889.1999999999998</v>
      </c>
      <c r="E46">
        <v>2665.4</v>
      </c>
      <c r="F46">
        <v>1818.2</v>
      </c>
      <c r="G46">
        <v>1898.4</v>
      </c>
      <c r="H46">
        <v>1976.4</v>
      </c>
      <c r="I46">
        <v>2767</v>
      </c>
      <c r="J46">
        <v>2305.6</v>
      </c>
      <c r="K46">
        <v>1292.2</v>
      </c>
      <c r="L46">
        <v>2771.0000000000005</v>
      </c>
      <c r="M46">
        <v>2172.4</v>
      </c>
      <c r="N46">
        <v>3055.8</v>
      </c>
      <c r="O46">
        <v>2812</v>
      </c>
      <c r="P46">
        <v>2734</v>
      </c>
      <c r="Q46">
        <v>3611.6000000000004</v>
      </c>
      <c r="R46">
        <v>1207.8</v>
      </c>
      <c r="S46">
        <v>2338</v>
      </c>
      <c r="T46">
        <v>2321.3999999999996</v>
      </c>
      <c r="U46">
        <v>1831.6</v>
      </c>
      <c r="V46">
        <v>2096.6</v>
      </c>
      <c r="W46">
        <v>3251.5999999999995</v>
      </c>
      <c r="X46">
        <v>3626.4</v>
      </c>
      <c r="Y46">
        <v>3207.6</v>
      </c>
      <c r="Z46">
        <v>1844</v>
      </c>
      <c r="AA46">
        <v>3087</v>
      </c>
      <c r="AB46">
        <v>1024.4000000000001</v>
      </c>
      <c r="AC46">
        <v>2004</v>
      </c>
      <c r="AD46">
        <v>1008.1999999999999</v>
      </c>
      <c r="AE46">
        <v>1152.2</v>
      </c>
      <c r="AF46">
        <v>3066.5999999999995</v>
      </c>
      <c r="AG46">
        <v>1839.6</v>
      </c>
      <c r="AH46">
        <v>3134.4</v>
      </c>
      <c r="AI46">
        <v>1653.0000000000002</v>
      </c>
      <c r="AJ46">
        <v>1643.8</v>
      </c>
      <c r="AK46">
        <v>3160.2000000000003</v>
      </c>
      <c r="AL46">
        <v>2961.4</v>
      </c>
      <c r="AM46">
        <v>3120.4</v>
      </c>
      <c r="AN46">
        <v>1466.4</v>
      </c>
      <c r="AO46">
        <v>2761.6</v>
      </c>
      <c r="AP46">
        <v>1857</v>
      </c>
      <c r="AQ46">
        <v>2194</v>
      </c>
      <c r="AR46">
        <v>1575.6</v>
      </c>
      <c r="AS46">
        <v>1076.4000000000001</v>
      </c>
      <c r="AT46">
        <v>1407.7999999999997</v>
      </c>
      <c r="AU46">
        <v>2930.6000000000004</v>
      </c>
      <c r="AV46">
        <v>1518.0000000000002</v>
      </c>
      <c r="AW46">
        <v>3160.6</v>
      </c>
      <c r="AX46">
        <v>1991.7999999999997</v>
      </c>
      <c r="AY46">
        <v>2108.6</v>
      </c>
      <c r="AZ46">
        <v>2200</v>
      </c>
      <c r="BA46">
        <v>3312.6000000000004</v>
      </c>
      <c r="BB46">
        <v>1248.8</v>
      </c>
      <c r="BC46">
        <v>5432.8000000000011</v>
      </c>
      <c r="BD46">
        <v>2689.2000000000003</v>
      </c>
      <c r="BE46">
        <v>1885.2</v>
      </c>
      <c r="BF46">
        <v>2376.1999999999998</v>
      </c>
      <c r="BG46">
        <v>2885.2</v>
      </c>
      <c r="BH46">
        <v>3320</v>
      </c>
      <c r="BI46">
        <v>2800</v>
      </c>
      <c r="BJ46">
        <v>2722</v>
      </c>
      <c r="BK46">
        <v>3508</v>
      </c>
      <c r="BL46">
        <v>2419</v>
      </c>
      <c r="BM46">
        <v>1315.6</v>
      </c>
      <c r="BN46">
        <v>2108</v>
      </c>
      <c r="BO46">
        <v>2918.2</v>
      </c>
      <c r="BP46">
        <v>1304.2</v>
      </c>
      <c r="BQ46">
        <v>3103.6</v>
      </c>
      <c r="BR46">
        <v>3685.8</v>
      </c>
      <c r="BS46">
        <v>2002.3999999999999</v>
      </c>
      <c r="BT46">
        <v>786</v>
      </c>
      <c r="BU46">
        <v>2454</v>
      </c>
      <c r="BV46">
        <v>1451</v>
      </c>
      <c r="BW46">
        <v>2723.3999999999996</v>
      </c>
      <c r="BX46">
        <v>1508</v>
      </c>
      <c r="BY46">
        <v>1309.3999999999999</v>
      </c>
      <c r="BZ46">
        <v>2338.7999999999997</v>
      </c>
      <c r="CA46">
        <v>1502.2</v>
      </c>
      <c r="CB46">
        <v>2549.1999999999998</v>
      </c>
      <c r="CC46">
        <v>1241.1999999999998</v>
      </c>
      <c r="CD46">
        <v>2188.8000000000002</v>
      </c>
      <c r="CE46">
        <v>1525.2</v>
      </c>
      <c r="CF46">
        <v>2280</v>
      </c>
      <c r="CG46">
        <v>2151</v>
      </c>
      <c r="CH46">
        <v>2324.8000000000002</v>
      </c>
      <c r="CI46">
        <v>3147.8</v>
      </c>
      <c r="CJ46">
        <v>1962.8</v>
      </c>
      <c r="CK46">
        <v>1557.6</v>
      </c>
      <c r="CL46">
        <v>2202.8000000000002</v>
      </c>
      <c r="CM46">
        <v>1548</v>
      </c>
      <c r="CN46">
        <v>2922.2000000000003</v>
      </c>
      <c r="CO46">
        <v>3291.2</v>
      </c>
      <c r="CP46">
        <v>2779</v>
      </c>
      <c r="CQ46">
        <v>1944</v>
      </c>
      <c r="CR46">
        <v>1324.2</v>
      </c>
      <c r="CS46">
        <v>4137</v>
      </c>
      <c r="CT46">
        <v>2479</v>
      </c>
      <c r="CU46">
        <v>2628.6</v>
      </c>
      <c r="CV46">
        <v>1765.6</v>
      </c>
      <c r="CW46">
        <v>2403.1999999999998</v>
      </c>
      <c r="CY46">
        <f t="shared" si="2"/>
        <v>2325.554000000001</v>
      </c>
      <c r="CZ46">
        <f t="shared" si="3"/>
        <v>2325.554000000001</v>
      </c>
    </row>
    <row r="47" spans="2:104" x14ac:dyDescent="0.25">
      <c r="B47">
        <v>2848.3999999999996</v>
      </c>
      <c r="C47">
        <v>3814.8</v>
      </c>
      <c r="D47">
        <v>2054.1999999999998</v>
      </c>
      <c r="E47">
        <v>2597.1999999999998</v>
      </c>
      <c r="F47">
        <v>2248.1999999999998</v>
      </c>
      <c r="G47">
        <v>1596.2000000000003</v>
      </c>
      <c r="H47">
        <v>2274.1999999999998</v>
      </c>
      <c r="I47">
        <v>3162.2</v>
      </c>
      <c r="J47">
        <v>2146</v>
      </c>
      <c r="K47">
        <v>1566</v>
      </c>
      <c r="L47">
        <v>3082.8</v>
      </c>
      <c r="M47">
        <v>2361.8000000000002</v>
      </c>
      <c r="N47">
        <v>3414.4</v>
      </c>
      <c r="O47">
        <v>2542.4</v>
      </c>
      <c r="P47">
        <v>3088.6000000000004</v>
      </c>
      <c r="Q47">
        <v>3445.4000000000005</v>
      </c>
      <c r="R47">
        <v>1572.4</v>
      </c>
      <c r="S47">
        <v>2404.1999999999998</v>
      </c>
      <c r="T47">
        <v>2455.1999999999998</v>
      </c>
      <c r="U47">
        <v>1788</v>
      </c>
      <c r="V47">
        <v>2199.1999999999998</v>
      </c>
      <c r="W47">
        <v>3557.3999999999996</v>
      </c>
      <c r="X47">
        <v>3590.5999999999995</v>
      </c>
      <c r="Y47">
        <v>3186.2</v>
      </c>
      <c r="Z47">
        <v>1809.3999999999999</v>
      </c>
      <c r="AA47">
        <v>3026.8</v>
      </c>
      <c r="AB47">
        <v>1560.1999999999998</v>
      </c>
      <c r="AC47">
        <v>2021.4</v>
      </c>
      <c r="AD47">
        <v>1296</v>
      </c>
      <c r="AE47">
        <v>1176.3999999999999</v>
      </c>
      <c r="AF47">
        <v>3230.3999999999996</v>
      </c>
      <c r="AG47">
        <v>1951</v>
      </c>
      <c r="AH47">
        <v>2933</v>
      </c>
      <c r="AI47">
        <v>1517.1999999999998</v>
      </c>
      <c r="AJ47">
        <v>1613</v>
      </c>
      <c r="AK47">
        <v>3461.4000000000005</v>
      </c>
      <c r="AL47">
        <v>3094.7999999999997</v>
      </c>
      <c r="AM47">
        <v>3082</v>
      </c>
      <c r="AN47">
        <v>1534.6</v>
      </c>
      <c r="AO47">
        <v>2617.4</v>
      </c>
      <c r="AP47">
        <v>1468</v>
      </c>
      <c r="AQ47">
        <v>2209.4</v>
      </c>
      <c r="AR47">
        <v>1552.6000000000001</v>
      </c>
      <c r="AS47">
        <v>1023.2</v>
      </c>
      <c r="AT47">
        <v>1112.6000000000001</v>
      </c>
      <c r="AU47">
        <v>2614.4</v>
      </c>
      <c r="AV47">
        <v>1425.6</v>
      </c>
      <c r="AW47">
        <v>3198.6000000000004</v>
      </c>
      <c r="AX47">
        <v>1883.6</v>
      </c>
      <c r="AY47">
        <v>1858.6</v>
      </c>
      <c r="AZ47">
        <v>2142.2000000000003</v>
      </c>
      <c r="BA47">
        <v>3202.6</v>
      </c>
      <c r="BB47">
        <v>1164.4000000000001</v>
      </c>
      <c r="BC47">
        <v>5382.4</v>
      </c>
      <c r="BD47">
        <v>2618.6000000000004</v>
      </c>
      <c r="BE47">
        <v>2072.1999999999998</v>
      </c>
      <c r="BF47">
        <v>2352.6</v>
      </c>
      <c r="BG47">
        <v>3128.5999999999995</v>
      </c>
      <c r="BH47">
        <v>3393.4</v>
      </c>
      <c r="BI47">
        <v>2789</v>
      </c>
      <c r="BJ47">
        <v>2186.4</v>
      </c>
      <c r="BK47">
        <v>3536.6000000000004</v>
      </c>
      <c r="BL47">
        <v>2455.1999999999998</v>
      </c>
      <c r="BM47">
        <v>1509.4</v>
      </c>
      <c r="BN47">
        <v>2077.4</v>
      </c>
      <c r="BO47">
        <v>2949.4000000000005</v>
      </c>
      <c r="BP47">
        <v>1300</v>
      </c>
      <c r="BQ47">
        <v>2812.2000000000003</v>
      </c>
      <c r="BR47">
        <v>3473.1999999999994</v>
      </c>
      <c r="BS47">
        <v>1576.2</v>
      </c>
      <c r="BT47">
        <v>984.40000000000009</v>
      </c>
      <c r="BU47">
        <v>2236</v>
      </c>
      <c r="BV47">
        <v>1134.2</v>
      </c>
      <c r="BW47">
        <v>2807.4</v>
      </c>
      <c r="BX47">
        <v>1378.2</v>
      </c>
      <c r="BY47">
        <v>1282.1999999999998</v>
      </c>
      <c r="BZ47">
        <v>2557.1999999999998</v>
      </c>
      <c r="CA47">
        <v>1511.6</v>
      </c>
      <c r="CB47">
        <v>2932</v>
      </c>
      <c r="CC47">
        <v>1390.4</v>
      </c>
      <c r="CD47">
        <v>2223</v>
      </c>
      <c r="CE47">
        <v>1473.8000000000002</v>
      </c>
      <c r="CF47">
        <v>2456.8000000000002</v>
      </c>
      <c r="CG47">
        <v>2023</v>
      </c>
      <c r="CH47">
        <v>2368.4</v>
      </c>
      <c r="CI47">
        <v>3400.8</v>
      </c>
      <c r="CJ47">
        <v>1983.6000000000001</v>
      </c>
      <c r="CK47">
        <v>1380.6</v>
      </c>
      <c r="CL47">
        <v>2286.4</v>
      </c>
      <c r="CM47">
        <v>1656.6000000000001</v>
      </c>
      <c r="CN47">
        <v>2961.6</v>
      </c>
      <c r="CO47">
        <v>3133.8</v>
      </c>
      <c r="CP47">
        <v>2713.6</v>
      </c>
      <c r="CQ47">
        <v>1790.2</v>
      </c>
      <c r="CR47">
        <v>1458.8</v>
      </c>
      <c r="CS47">
        <v>4253.6000000000004</v>
      </c>
      <c r="CT47">
        <v>2461</v>
      </c>
      <c r="CU47">
        <v>2704.4</v>
      </c>
      <c r="CV47">
        <v>1545.6000000000001</v>
      </c>
      <c r="CW47">
        <v>2676.4</v>
      </c>
      <c r="CY47">
        <f t="shared" si="2"/>
        <v>2345.5520000000006</v>
      </c>
      <c r="CZ47">
        <f t="shared" si="3"/>
        <v>2345.5520000000006</v>
      </c>
    </row>
    <row r="48" spans="2:104" x14ac:dyDescent="0.25">
      <c r="B48">
        <v>2998.2000000000003</v>
      </c>
      <c r="C48">
        <v>4004.4</v>
      </c>
      <c r="D48">
        <v>1956.2</v>
      </c>
      <c r="E48">
        <v>2666</v>
      </c>
      <c r="F48">
        <v>2493.6000000000004</v>
      </c>
      <c r="G48">
        <v>1740.4</v>
      </c>
      <c r="H48">
        <v>2643.7999999999997</v>
      </c>
      <c r="I48">
        <v>2853.3999999999996</v>
      </c>
      <c r="J48">
        <v>2056.4</v>
      </c>
      <c r="K48">
        <v>1471.6</v>
      </c>
      <c r="L48">
        <v>3120</v>
      </c>
      <c r="M48">
        <v>2348.8000000000002</v>
      </c>
      <c r="N48">
        <v>3474</v>
      </c>
      <c r="O48">
        <v>2475.4</v>
      </c>
      <c r="P48">
        <v>2726.2</v>
      </c>
      <c r="Q48">
        <v>3114.2</v>
      </c>
      <c r="R48">
        <v>1442.2</v>
      </c>
      <c r="S48">
        <v>2164.1999999999998</v>
      </c>
      <c r="T48">
        <v>2369.8000000000002</v>
      </c>
      <c r="U48">
        <v>1681</v>
      </c>
      <c r="V48">
        <v>2036.6000000000001</v>
      </c>
      <c r="W48">
        <v>3669.8</v>
      </c>
      <c r="X48">
        <v>3538.8</v>
      </c>
      <c r="Y48">
        <v>3206.4000000000005</v>
      </c>
      <c r="Z48">
        <v>2155.4</v>
      </c>
      <c r="AA48">
        <v>3108.5999999999995</v>
      </c>
      <c r="AB48">
        <v>1683.8</v>
      </c>
      <c r="AC48">
        <v>1954.0000000000002</v>
      </c>
      <c r="AD48">
        <v>1561.0000000000002</v>
      </c>
      <c r="AE48">
        <v>1020.4000000000001</v>
      </c>
      <c r="AF48">
        <v>3285.2</v>
      </c>
      <c r="AG48">
        <v>1808.8000000000002</v>
      </c>
      <c r="AH48">
        <v>2871.6</v>
      </c>
      <c r="AI48">
        <v>1540.4</v>
      </c>
      <c r="AJ48">
        <v>1725.6</v>
      </c>
      <c r="AK48">
        <v>3504.0000000000005</v>
      </c>
      <c r="AL48">
        <v>3001.0000000000005</v>
      </c>
      <c r="AM48">
        <v>2542.6000000000004</v>
      </c>
      <c r="AN48">
        <v>1870.6</v>
      </c>
      <c r="AO48">
        <v>2319.4</v>
      </c>
      <c r="AP48">
        <v>1678.2</v>
      </c>
      <c r="AQ48">
        <v>2084.6</v>
      </c>
      <c r="AR48">
        <v>1961.8000000000002</v>
      </c>
      <c r="AS48">
        <v>1153.2</v>
      </c>
      <c r="AT48">
        <v>837</v>
      </c>
      <c r="AU48">
        <v>2528.6</v>
      </c>
      <c r="AV48">
        <v>1426.7999999999997</v>
      </c>
      <c r="AW48">
        <v>3373.2000000000003</v>
      </c>
      <c r="AX48">
        <v>1951.6000000000001</v>
      </c>
      <c r="AY48">
        <v>2151</v>
      </c>
      <c r="AZ48">
        <v>2100</v>
      </c>
      <c r="BA48">
        <v>3210.2</v>
      </c>
      <c r="BB48">
        <v>1225.3999999999999</v>
      </c>
      <c r="BC48">
        <v>5053</v>
      </c>
      <c r="BD48">
        <v>2734.8</v>
      </c>
      <c r="BE48">
        <v>1850.2</v>
      </c>
      <c r="BF48">
        <v>2396.1999999999998</v>
      </c>
      <c r="BG48">
        <v>2585.6000000000004</v>
      </c>
      <c r="BH48">
        <v>3178</v>
      </c>
      <c r="BI48">
        <v>2814.2</v>
      </c>
      <c r="BJ48">
        <v>2294.6</v>
      </c>
      <c r="BK48">
        <v>3264</v>
      </c>
      <c r="BL48">
        <v>2446.4</v>
      </c>
      <c r="BM48">
        <v>1306.2</v>
      </c>
      <c r="BN48">
        <v>2326.6</v>
      </c>
      <c r="BO48">
        <v>2822.3999999999996</v>
      </c>
      <c r="BP48">
        <v>1300.5999999999999</v>
      </c>
      <c r="BQ48">
        <v>2948.8</v>
      </c>
      <c r="BR48">
        <v>3445.7999999999997</v>
      </c>
      <c r="BS48">
        <v>1484.2</v>
      </c>
      <c r="BT48">
        <v>1272.3999999999999</v>
      </c>
      <c r="BU48">
        <v>2077</v>
      </c>
      <c r="BV48">
        <v>1231.2</v>
      </c>
      <c r="BW48">
        <v>2848.3999999999996</v>
      </c>
      <c r="BX48">
        <v>1328.6000000000001</v>
      </c>
      <c r="BY48">
        <v>1324</v>
      </c>
      <c r="BZ48">
        <v>2504.4</v>
      </c>
      <c r="CA48">
        <v>1882.3999999999999</v>
      </c>
      <c r="CB48">
        <v>3162.2</v>
      </c>
      <c r="CC48">
        <v>1722.6</v>
      </c>
      <c r="CD48">
        <v>2396.4</v>
      </c>
      <c r="CE48">
        <v>1568.2</v>
      </c>
      <c r="CF48">
        <v>2514.7999999999997</v>
      </c>
      <c r="CG48">
        <v>1909</v>
      </c>
      <c r="CH48">
        <v>2557.2000000000003</v>
      </c>
      <c r="CI48">
        <v>3221</v>
      </c>
      <c r="CJ48">
        <v>2291.2000000000003</v>
      </c>
      <c r="CK48">
        <v>1469.7999999999997</v>
      </c>
      <c r="CL48">
        <v>2009.6000000000001</v>
      </c>
      <c r="CM48">
        <v>1996.4</v>
      </c>
      <c r="CN48">
        <v>2947</v>
      </c>
      <c r="CO48">
        <v>3412.6</v>
      </c>
      <c r="CP48">
        <v>2738.8</v>
      </c>
      <c r="CQ48">
        <v>1855.2</v>
      </c>
      <c r="CR48">
        <v>1275.8000000000002</v>
      </c>
      <c r="CS48">
        <v>4153.3999999999996</v>
      </c>
      <c r="CT48">
        <v>2668.3999999999996</v>
      </c>
      <c r="CU48">
        <v>2845.6</v>
      </c>
      <c r="CV48">
        <v>1506.4</v>
      </c>
      <c r="CW48">
        <v>2609</v>
      </c>
      <c r="CY48">
        <f t="shared" si="2"/>
        <v>2354.3600000000006</v>
      </c>
      <c r="CZ48">
        <f t="shared" si="3"/>
        <v>2354.3600000000006</v>
      </c>
    </row>
    <row r="49" spans="2:104" x14ac:dyDescent="0.25">
      <c r="B49">
        <v>3013.2</v>
      </c>
      <c r="C49">
        <v>4061.4</v>
      </c>
      <c r="D49">
        <v>2159.3999999999996</v>
      </c>
      <c r="E49">
        <v>2482.4</v>
      </c>
      <c r="F49">
        <v>2235.4</v>
      </c>
      <c r="G49">
        <v>1482.2</v>
      </c>
      <c r="H49">
        <v>2757.2</v>
      </c>
      <c r="I49">
        <v>3444.2</v>
      </c>
      <c r="J49">
        <v>1959.4</v>
      </c>
      <c r="K49">
        <v>1725.6</v>
      </c>
      <c r="L49">
        <v>3330.4</v>
      </c>
      <c r="M49">
        <v>2499.4</v>
      </c>
      <c r="N49">
        <v>3474.3999999999996</v>
      </c>
      <c r="O49">
        <v>2200</v>
      </c>
      <c r="P49">
        <v>2771.4</v>
      </c>
      <c r="Q49">
        <v>3167.2</v>
      </c>
      <c r="R49">
        <v>1578.6</v>
      </c>
      <c r="S49">
        <v>2385</v>
      </c>
      <c r="T49">
        <v>2484.6000000000004</v>
      </c>
      <c r="U49">
        <v>1563.4</v>
      </c>
      <c r="V49">
        <v>2113.1999999999998</v>
      </c>
      <c r="W49">
        <v>3486.4</v>
      </c>
      <c r="X49">
        <v>3557.2</v>
      </c>
      <c r="Y49">
        <v>2767.8</v>
      </c>
      <c r="Z49">
        <v>1814.3999999999999</v>
      </c>
      <c r="AA49">
        <v>2633.2</v>
      </c>
      <c r="AB49">
        <v>1683</v>
      </c>
      <c r="AC49">
        <v>1769.6</v>
      </c>
      <c r="AD49">
        <v>1308.2000000000003</v>
      </c>
      <c r="AE49">
        <v>1019.6</v>
      </c>
      <c r="AF49">
        <v>3321</v>
      </c>
      <c r="AG49">
        <v>1710.8</v>
      </c>
      <c r="AH49">
        <v>2643.4000000000005</v>
      </c>
      <c r="AI49">
        <v>1452.8</v>
      </c>
      <c r="AJ49">
        <v>1825.8000000000002</v>
      </c>
      <c r="AK49">
        <v>3663.6000000000004</v>
      </c>
      <c r="AL49">
        <v>3224.8</v>
      </c>
      <c r="AM49">
        <v>2231.6</v>
      </c>
      <c r="AN49">
        <v>2106</v>
      </c>
      <c r="AO49">
        <v>2433.6000000000004</v>
      </c>
      <c r="AP49">
        <v>1584</v>
      </c>
      <c r="AQ49">
        <v>2266</v>
      </c>
      <c r="AR49">
        <v>1854.1999999999998</v>
      </c>
      <c r="AS49">
        <v>1388.7999999999997</v>
      </c>
      <c r="AT49">
        <v>892.80000000000007</v>
      </c>
      <c r="AU49">
        <v>2366.6</v>
      </c>
      <c r="AV49">
        <v>1352.7999999999997</v>
      </c>
      <c r="AW49">
        <v>3504.4</v>
      </c>
      <c r="AX49">
        <v>1680.1999999999998</v>
      </c>
      <c r="AY49">
        <v>1815.4</v>
      </c>
      <c r="AZ49">
        <v>1821.2</v>
      </c>
      <c r="BA49">
        <v>3242.4</v>
      </c>
      <c r="BB49">
        <v>1206.8</v>
      </c>
      <c r="BC49">
        <v>4961.4000000000005</v>
      </c>
      <c r="BD49">
        <v>3209.2000000000003</v>
      </c>
      <c r="BE49">
        <v>1751.0000000000002</v>
      </c>
      <c r="BF49">
        <v>2792.6</v>
      </c>
      <c r="BG49">
        <v>2729.4000000000005</v>
      </c>
      <c r="BH49">
        <v>3061.6</v>
      </c>
      <c r="BI49">
        <v>2891.4</v>
      </c>
      <c r="BJ49">
        <v>2498.4</v>
      </c>
      <c r="BK49">
        <v>3624.8</v>
      </c>
      <c r="BL49">
        <v>2648.2</v>
      </c>
      <c r="BM49">
        <v>1590.8</v>
      </c>
      <c r="BN49">
        <v>2446.6</v>
      </c>
      <c r="BO49">
        <v>2881.0000000000005</v>
      </c>
      <c r="BP49">
        <v>1381.4</v>
      </c>
      <c r="BQ49">
        <v>3046.4</v>
      </c>
      <c r="BR49">
        <v>3333.7999999999997</v>
      </c>
      <c r="BS49">
        <v>1355</v>
      </c>
      <c r="BT49">
        <v>1194</v>
      </c>
      <c r="BU49">
        <v>2191.1999999999998</v>
      </c>
      <c r="BV49">
        <v>1049.4000000000001</v>
      </c>
      <c r="BW49">
        <v>2978.6</v>
      </c>
      <c r="BX49">
        <v>1479</v>
      </c>
      <c r="BY49">
        <v>1249.4000000000001</v>
      </c>
      <c r="BZ49">
        <v>2376.6000000000004</v>
      </c>
      <c r="CA49">
        <v>1889.2</v>
      </c>
      <c r="CB49">
        <v>3335.6</v>
      </c>
      <c r="CC49">
        <v>1319.4</v>
      </c>
      <c r="CD49">
        <v>2450.1999999999998</v>
      </c>
      <c r="CE49">
        <v>1637.3999999999999</v>
      </c>
      <c r="CF49">
        <v>2491</v>
      </c>
      <c r="CG49">
        <v>2080.1999999999998</v>
      </c>
      <c r="CH49">
        <v>2708</v>
      </c>
      <c r="CI49">
        <v>3017.4</v>
      </c>
      <c r="CJ49">
        <v>2536.7999999999997</v>
      </c>
      <c r="CK49">
        <v>1514.6</v>
      </c>
      <c r="CL49">
        <v>1864.4</v>
      </c>
      <c r="CM49">
        <v>2002.1999999999998</v>
      </c>
      <c r="CN49">
        <v>2869.3999999999996</v>
      </c>
      <c r="CO49">
        <v>3285.4</v>
      </c>
      <c r="CP49">
        <v>2610.8000000000002</v>
      </c>
      <c r="CQ49">
        <v>1859.1999999999998</v>
      </c>
      <c r="CR49">
        <v>1149.4000000000001</v>
      </c>
      <c r="CS49">
        <v>4180</v>
      </c>
      <c r="CT49">
        <v>2727.8</v>
      </c>
      <c r="CU49">
        <v>3136.8</v>
      </c>
      <c r="CV49">
        <v>1466</v>
      </c>
      <c r="CW49">
        <v>2812.4</v>
      </c>
      <c r="CY49">
        <f t="shared" si="2"/>
        <v>2361.8119999999999</v>
      </c>
      <c r="CZ49">
        <f t="shared" si="3"/>
        <v>2361.8119999999999</v>
      </c>
    </row>
    <row r="50" spans="2:104" x14ac:dyDescent="0.25">
      <c r="B50">
        <v>2849.3999999999996</v>
      </c>
      <c r="C50">
        <v>3747.6000000000004</v>
      </c>
      <c r="D50">
        <v>1889.1999999999998</v>
      </c>
      <c r="E50">
        <v>2683.2</v>
      </c>
      <c r="F50">
        <v>2496.8000000000002</v>
      </c>
      <c r="G50">
        <v>1666.3999999999999</v>
      </c>
      <c r="H50">
        <v>2862.2</v>
      </c>
      <c r="I50">
        <v>3161</v>
      </c>
      <c r="J50">
        <v>1892.6000000000001</v>
      </c>
      <c r="K50">
        <v>1846.3999999999999</v>
      </c>
      <c r="L50">
        <v>3651.6</v>
      </c>
      <c r="M50">
        <v>2416.6</v>
      </c>
      <c r="N50">
        <v>3345.6</v>
      </c>
      <c r="O50">
        <v>2105.1999999999998</v>
      </c>
      <c r="P50">
        <v>2793.6000000000004</v>
      </c>
      <c r="Q50">
        <v>3128.6</v>
      </c>
      <c r="R50">
        <v>2000</v>
      </c>
      <c r="S50">
        <v>2099.2000000000003</v>
      </c>
      <c r="T50">
        <v>2341.1999999999998</v>
      </c>
      <c r="U50">
        <v>1591.8</v>
      </c>
      <c r="V50">
        <v>2216.2000000000003</v>
      </c>
      <c r="W50">
        <v>3543</v>
      </c>
      <c r="X50">
        <v>3607.2000000000003</v>
      </c>
      <c r="Y50">
        <v>2563.7999999999997</v>
      </c>
      <c r="Z50">
        <v>1760.6</v>
      </c>
      <c r="AA50">
        <v>2799</v>
      </c>
      <c r="AB50">
        <v>1782.4</v>
      </c>
      <c r="AC50">
        <v>1810.6000000000004</v>
      </c>
      <c r="AD50">
        <v>949.4</v>
      </c>
      <c r="AE50">
        <v>1216</v>
      </c>
      <c r="AF50">
        <v>3208.2</v>
      </c>
      <c r="AG50">
        <v>1505</v>
      </c>
      <c r="AH50">
        <v>2821.2</v>
      </c>
      <c r="AI50">
        <v>1447.2</v>
      </c>
      <c r="AJ50">
        <v>1985.6</v>
      </c>
      <c r="AK50">
        <v>3654.4</v>
      </c>
      <c r="AL50">
        <v>3239.5999999999995</v>
      </c>
      <c r="AM50">
        <v>2250.8000000000002</v>
      </c>
      <c r="AN50">
        <v>2307.6</v>
      </c>
      <c r="AO50">
        <v>2533.2000000000003</v>
      </c>
      <c r="AP50">
        <v>1482.4</v>
      </c>
      <c r="AQ50">
        <v>2087.6</v>
      </c>
      <c r="AR50">
        <v>1832.6</v>
      </c>
      <c r="AS50">
        <v>1423.4</v>
      </c>
      <c r="AT50">
        <v>663.19999999999993</v>
      </c>
      <c r="AU50">
        <v>2476.8000000000002</v>
      </c>
      <c r="AV50">
        <v>1301.5999999999999</v>
      </c>
      <c r="AW50">
        <v>3302</v>
      </c>
      <c r="AX50">
        <v>1742.6</v>
      </c>
      <c r="AY50">
        <v>1833.2</v>
      </c>
      <c r="AZ50">
        <v>1996</v>
      </c>
      <c r="BA50">
        <v>3402.8</v>
      </c>
      <c r="BB50">
        <v>1198.5999999999999</v>
      </c>
      <c r="BC50">
        <v>4911.9999999999991</v>
      </c>
      <c r="BD50">
        <v>3340.2</v>
      </c>
      <c r="BE50">
        <v>1976.8</v>
      </c>
      <c r="BF50">
        <v>2903</v>
      </c>
      <c r="BG50">
        <v>2712</v>
      </c>
      <c r="BH50">
        <v>3133.4</v>
      </c>
      <c r="BI50">
        <v>2774.7999999999997</v>
      </c>
      <c r="BJ50">
        <v>1890</v>
      </c>
      <c r="BK50">
        <v>3668.6000000000004</v>
      </c>
      <c r="BL50">
        <v>2716.2</v>
      </c>
      <c r="BM50">
        <v>1741.3999999999999</v>
      </c>
      <c r="BN50">
        <v>2606.6000000000004</v>
      </c>
      <c r="BO50">
        <v>2984.7999999999993</v>
      </c>
      <c r="BP50">
        <v>1336.3999999999999</v>
      </c>
      <c r="BQ50">
        <v>3278.7999999999997</v>
      </c>
      <c r="BR50">
        <v>3433.3999999999996</v>
      </c>
      <c r="BS50">
        <v>1374.2</v>
      </c>
      <c r="BT50">
        <v>1638.4</v>
      </c>
      <c r="BU50">
        <v>2393.3999999999996</v>
      </c>
      <c r="BV50">
        <v>1330.8</v>
      </c>
      <c r="BW50">
        <v>3520</v>
      </c>
      <c r="BX50">
        <v>1420.3999999999999</v>
      </c>
      <c r="BY50">
        <v>1429.6000000000001</v>
      </c>
      <c r="BZ50">
        <v>2545.6</v>
      </c>
      <c r="CA50">
        <v>2065.4</v>
      </c>
      <c r="CB50">
        <v>3346.3999999999996</v>
      </c>
      <c r="CC50">
        <v>1555</v>
      </c>
      <c r="CD50">
        <v>2277.6</v>
      </c>
      <c r="CE50">
        <v>1563.6</v>
      </c>
      <c r="CF50">
        <v>2793</v>
      </c>
      <c r="CG50">
        <v>2301.6</v>
      </c>
      <c r="CH50">
        <v>2685</v>
      </c>
      <c r="CI50">
        <v>2902.6</v>
      </c>
      <c r="CJ50">
        <v>2406</v>
      </c>
      <c r="CK50">
        <v>1257.8000000000002</v>
      </c>
      <c r="CL50">
        <v>2165.1999999999998</v>
      </c>
      <c r="CM50">
        <v>1645.3999999999999</v>
      </c>
      <c r="CN50">
        <v>2837.8</v>
      </c>
      <c r="CO50">
        <v>3127.6000000000004</v>
      </c>
      <c r="CP50">
        <v>2574.1999999999998</v>
      </c>
      <c r="CQ50">
        <v>2023.1999999999998</v>
      </c>
      <c r="CR50">
        <v>941.80000000000007</v>
      </c>
      <c r="CS50">
        <v>3870.2</v>
      </c>
      <c r="CT50">
        <v>2645.2000000000003</v>
      </c>
      <c r="CU50">
        <v>2767.6000000000004</v>
      </c>
      <c r="CV50">
        <v>1691.8000000000002</v>
      </c>
      <c r="CW50">
        <v>2864.6000000000004</v>
      </c>
      <c r="CY50">
        <f t="shared" si="2"/>
        <v>2378.8139999999999</v>
      </c>
      <c r="CZ50">
        <f t="shared" si="3"/>
        <v>2378.8139999999999</v>
      </c>
    </row>
    <row r="51" spans="2:104" x14ac:dyDescent="0.25">
      <c r="B51">
        <v>2845.6</v>
      </c>
      <c r="C51">
        <v>3429.6</v>
      </c>
      <c r="D51">
        <v>1711.3999999999999</v>
      </c>
      <c r="E51">
        <v>2676.2000000000003</v>
      </c>
      <c r="F51">
        <v>2528.6</v>
      </c>
      <c r="G51">
        <v>1623</v>
      </c>
      <c r="H51">
        <v>2570.4</v>
      </c>
      <c r="I51">
        <v>2794</v>
      </c>
      <c r="J51">
        <v>2000</v>
      </c>
      <c r="K51">
        <v>1826.1999999999998</v>
      </c>
      <c r="L51">
        <v>3616</v>
      </c>
      <c r="M51">
        <v>2470.1999999999998</v>
      </c>
      <c r="N51">
        <v>3470.2000000000003</v>
      </c>
      <c r="O51">
        <v>2023</v>
      </c>
      <c r="P51">
        <v>2941</v>
      </c>
      <c r="Q51">
        <v>3013.7999999999997</v>
      </c>
      <c r="R51">
        <v>1984</v>
      </c>
      <c r="S51">
        <v>1956.6</v>
      </c>
      <c r="T51">
        <v>2557.8000000000002</v>
      </c>
      <c r="U51">
        <v>1826.4</v>
      </c>
      <c r="V51">
        <v>2445.6000000000004</v>
      </c>
      <c r="W51">
        <v>3889.8</v>
      </c>
      <c r="X51">
        <v>3728.8</v>
      </c>
      <c r="Y51">
        <v>2199.8000000000002</v>
      </c>
      <c r="Z51">
        <v>1848.4</v>
      </c>
      <c r="AA51">
        <v>2909</v>
      </c>
      <c r="AB51">
        <v>2014.8000000000002</v>
      </c>
      <c r="AC51">
        <v>1917.6</v>
      </c>
      <c r="AD51">
        <v>1358.4</v>
      </c>
      <c r="AE51">
        <v>1268</v>
      </c>
      <c r="AF51">
        <v>3648.2</v>
      </c>
      <c r="AG51">
        <v>1587.1999999999998</v>
      </c>
      <c r="AH51">
        <v>2736.6000000000004</v>
      </c>
      <c r="AI51">
        <v>1502.8</v>
      </c>
      <c r="AJ51">
        <v>2335.9999999999995</v>
      </c>
      <c r="AK51">
        <v>3555.2000000000003</v>
      </c>
      <c r="AL51">
        <v>3456.2</v>
      </c>
      <c r="AM51">
        <v>2269.1999999999998</v>
      </c>
      <c r="AN51">
        <v>2014.6</v>
      </c>
      <c r="AO51">
        <v>2406.8000000000002</v>
      </c>
      <c r="AP51">
        <v>1482.7999999999997</v>
      </c>
      <c r="AQ51">
        <v>2277</v>
      </c>
      <c r="AR51">
        <v>2304</v>
      </c>
      <c r="AS51">
        <v>1382.8000000000002</v>
      </c>
      <c r="AT51">
        <v>689.80000000000007</v>
      </c>
      <c r="AU51">
        <v>2404.9999999999995</v>
      </c>
      <c r="AV51">
        <v>1200.8000000000002</v>
      </c>
      <c r="AW51">
        <v>3357</v>
      </c>
      <c r="AX51">
        <v>1937.7999999999997</v>
      </c>
      <c r="AY51">
        <v>1931</v>
      </c>
      <c r="AZ51">
        <v>1919</v>
      </c>
      <c r="BA51">
        <v>3466.8</v>
      </c>
      <c r="BB51">
        <v>1443.9999999999998</v>
      </c>
      <c r="BC51">
        <v>4949.8</v>
      </c>
      <c r="BD51">
        <v>3547.7999999999997</v>
      </c>
      <c r="BE51">
        <v>2241.6000000000004</v>
      </c>
      <c r="BF51">
        <v>2414.4</v>
      </c>
      <c r="BG51">
        <v>2421.8000000000002</v>
      </c>
      <c r="BH51">
        <v>3296.4</v>
      </c>
      <c r="BI51">
        <v>2765.8</v>
      </c>
      <c r="BJ51">
        <v>2042</v>
      </c>
      <c r="BK51">
        <v>3647.4</v>
      </c>
      <c r="BL51">
        <v>2507.8000000000002</v>
      </c>
      <c r="BM51">
        <v>2157.8000000000002</v>
      </c>
      <c r="BN51">
        <v>2468</v>
      </c>
      <c r="BO51">
        <v>3171.7999999999997</v>
      </c>
      <c r="BP51">
        <v>1410.7999999999997</v>
      </c>
      <c r="BQ51">
        <v>3047.8</v>
      </c>
      <c r="BR51">
        <v>3271.3999999999996</v>
      </c>
      <c r="BS51">
        <v>1841.2000000000003</v>
      </c>
      <c r="BT51">
        <v>1642</v>
      </c>
      <c r="BU51">
        <v>2509</v>
      </c>
      <c r="BV51">
        <v>1305</v>
      </c>
      <c r="BW51">
        <v>3384.4</v>
      </c>
      <c r="BX51">
        <v>1488.2</v>
      </c>
      <c r="BY51">
        <v>1156</v>
      </c>
      <c r="BZ51">
        <v>2825.2</v>
      </c>
      <c r="CA51">
        <v>1714.6</v>
      </c>
      <c r="CB51">
        <v>3463.4</v>
      </c>
      <c r="CC51">
        <v>1531.4</v>
      </c>
      <c r="CD51">
        <v>2373.8000000000002</v>
      </c>
      <c r="CE51">
        <v>1983.6</v>
      </c>
      <c r="CF51">
        <v>2751.8</v>
      </c>
      <c r="CG51">
        <v>2743.2</v>
      </c>
      <c r="CH51">
        <v>2827.2000000000003</v>
      </c>
      <c r="CI51">
        <v>3189.7999999999997</v>
      </c>
      <c r="CJ51">
        <v>2763.2000000000003</v>
      </c>
      <c r="CK51">
        <v>1322.3999999999999</v>
      </c>
      <c r="CL51">
        <v>2129.4</v>
      </c>
      <c r="CM51">
        <v>2121</v>
      </c>
      <c r="CN51">
        <v>2617.6000000000004</v>
      </c>
      <c r="CO51">
        <v>2699.6</v>
      </c>
      <c r="CP51">
        <v>2243</v>
      </c>
      <c r="CQ51">
        <v>1952.6000000000001</v>
      </c>
      <c r="CR51">
        <v>902.2</v>
      </c>
      <c r="CS51">
        <v>3726.8</v>
      </c>
      <c r="CT51">
        <v>2413.2000000000003</v>
      </c>
      <c r="CU51">
        <v>3348.6</v>
      </c>
      <c r="CV51">
        <v>1841.6000000000001</v>
      </c>
      <c r="CW51">
        <v>3042.8000000000006</v>
      </c>
      <c r="CY51">
        <f t="shared" si="2"/>
        <v>2419.71</v>
      </c>
      <c r="CZ51">
        <f t="shared" si="3"/>
        <v>2419.71</v>
      </c>
    </row>
    <row r="52" spans="2:104" x14ac:dyDescent="0.25">
      <c r="B52">
        <v>3199</v>
      </c>
      <c r="C52">
        <v>3677.2000000000003</v>
      </c>
      <c r="D52">
        <v>1647.7999999999997</v>
      </c>
      <c r="E52">
        <v>2719.6000000000004</v>
      </c>
      <c r="F52">
        <v>2257.6</v>
      </c>
      <c r="G52">
        <v>1654.6</v>
      </c>
      <c r="H52">
        <v>2213</v>
      </c>
      <c r="I52">
        <v>2957</v>
      </c>
      <c r="J52">
        <v>2295.4</v>
      </c>
      <c r="K52">
        <v>1525.9999999999998</v>
      </c>
      <c r="L52">
        <v>3581.4</v>
      </c>
      <c r="M52">
        <v>2687.6</v>
      </c>
      <c r="N52">
        <v>3287.6000000000004</v>
      </c>
      <c r="O52">
        <v>2310.4</v>
      </c>
      <c r="P52">
        <v>3080.2</v>
      </c>
      <c r="Q52">
        <v>2742.2</v>
      </c>
      <c r="R52">
        <v>2226.8000000000002</v>
      </c>
      <c r="S52">
        <v>1957.2</v>
      </c>
      <c r="T52">
        <v>2464.4</v>
      </c>
      <c r="U52">
        <v>1870</v>
      </c>
      <c r="V52">
        <v>2422.6</v>
      </c>
      <c r="W52">
        <v>3882.7999999999997</v>
      </c>
      <c r="X52">
        <v>3710.4</v>
      </c>
      <c r="Y52">
        <v>1823.3999999999999</v>
      </c>
      <c r="Z52">
        <v>1806.8</v>
      </c>
      <c r="AA52">
        <v>2821</v>
      </c>
      <c r="AB52">
        <v>2477.8000000000002</v>
      </c>
      <c r="AC52">
        <v>1632.6</v>
      </c>
      <c r="AD52">
        <v>1010.1999999999999</v>
      </c>
      <c r="AE52">
        <v>1799.4</v>
      </c>
      <c r="AF52">
        <v>3257.4</v>
      </c>
      <c r="AG52">
        <v>1666.4</v>
      </c>
      <c r="AH52">
        <v>2997</v>
      </c>
      <c r="AI52">
        <v>1298.6000000000001</v>
      </c>
      <c r="AJ52">
        <v>2686</v>
      </c>
      <c r="AK52">
        <v>3777.2000000000003</v>
      </c>
      <c r="AL52">
        <v>3244.4</v>
      </c>
      <c r="AM52">
        <v>2529.8000000000002</v>
      </c>
      <c r="AN52">
        <v>2170</v>
      </c>
      <c r="AO52">
        <v>2469.1999999999998</v>
      </c>
      <c r="AP52">
        <v>1372.4</v>
      </c>
      <c r="AQ52">
        <v>2286.8000000000002</v>
      </c>
      <c r="AR52">
        <v>2487.8000000000002</v>
      </c>
      <c r="AS52">
        <v>1016.9999999999999</v>
      </c>
      <c r="AT52">
        <v>731.19999999999993</v>
      </c>
      <c r="AU52">
        <v>2433.8000000000002</v>
      </c>
      <c r="AV52">
        <v>1216</v>
      </c>
      <c r="AW52">
        <v>3767.2</v>
      </c>
      <c r="AX52">
        <v>1730.8000000000002</v>
      </c>
      <c r="AY52">
        <v>2023</v>
      </c>
      <c r="AZ52">
        <v>1754.8000000000002</v>
      </c>
      <c r="BA52">
        <v>3172.4</v>
      </c>
      <c r="BB52">
        <v>1327.6</v>
      </c>
      <c r="BC52">
        <v>5230.6000000000004</v>
      </c>
      <c r="BD52">
        <v>3808.6</v>
      </c>
      <c r="BE52">
        <v>2160.6</v>
      </c>
      <c r="BF52">
        <v>2337.6</v>
      </c>
      <c r="BG52">
        <v>2961</v>
      </c>
      <c r="BH52">
        <v>3262.4</v>
      </c>
      <c r="BI52">
        <v>2731.4</v>
      </c>
      <c r="BJ52">
        <v>2229.8000000000002</v>
      </c>
      <c r="BK52">
        <v>3921.6000000000004</v>
      </c>
      <c r="BL52">
        <v>2055.6</v>
      </c>
      <c r="BM52">
        <v>2286.6</v>
      </c>
      <c r="BN52">
        <v>2245.1999999999998</v>
      </c>
      <c r="BO52">
        <v>3105.6000000000004</v>
      </c>
      <c r="BP52">
        <v>1611.6</v>
      </c>
      <c r="BQ52">
        <v>3126.6</v>
      </c>
      <c r="BR52">
        <v>3368.3999999999996</v>
      </c>
      <c r="BS52">
        <v>1919.3999999999999</v>
      </c>
      <c r="BT52">
        <v>1604</v>
      </c>
      <c r="BU52">
        <v>2670.2000000000003</v>
      </c>
      <c r="BV52">
        <v>1489.8</v>
      </c>
      <c r="BW52">
        <v>3430.4</v>
      </c>
      <c r="BX52">
        <v>1660.0000000000002</v>
      </c>
      <c r="BY52">
        <v>1174.2</v>
      </c>
      <c r="BZ52">
        <v>2670</v>
      </c>
      <c r="CA52">
        <v>1701</v>
      </c>
      <c r="CB52">
        <v>3328.8</v>
      </c>
      <c r="CC52">
        <v>1832.1999999999998</v>
      </c>
      <c r="CD52">
        <v>1768.2</v>
      </c>
      <c r="CE52">
        <v>1972.4</v>
      </c>
      <c r="CF52">
        <v>2799.6000000000004</v>
      </c>
      <c r="CG52">
        <v>2529.8000000000002</v>
      </c>
      <c r="CH52">
        <v>2563.1999999999998</v>
      </c>
      <c r="CI52">
        <v>3596</v>
      </c>
      <c r="CJ52">
        <v>2652.6</v>
      </c>
      <c r="CK52">
        <v>1033.4000000000001</v>
      </c>
      <c r="CL52">
        <v>1894.6</v>
      </c>
      <c r="CM52">
        <v>2281</v>
      </c>
      <c r="CN52">
        <v>2851.8</v>
      </c>
      <c r="CO52">
        <v>2982</v>
      </c>
      <c r="CP52">
        <v>2305.8000000000002</v>
      </c>
      <c r="CQ52">
        <v>1865</v>
      </c>
      <c r="CR52">
        <v>1097.2</v>
      </c>
      <c r="CS52">
        <v>4059.4</v>
      </c>
      <c r="CT52">
        <v>2545.1999999999998</v>
      </c>
      <c r="CU52">
        <v>3169.8</v>
      </c>
      <c r="CV52">
        <v>2112</v>
      </c>
      <c r="CW52">
        <v>2847.2000000000003</v>
      </c>
      <c r="CY52">
        <f t="shared" si="2"/>
        <v>2440.0820000000003</v>
      </c>
      <c r="CZ52">
        <f t="shared" si="3"/>
        <v>2440.0820000000003</v>
      </c>
    </row>
    <row r="53" spans="2:104" x14ac:dyDescent="0.25">
      <c r="B53">
        <v>3310</v>
      </c>
      <c r="C53">
        <v>3802</v>
      </c>
      <c r="D53">
        <v>2019.8</v>
      </c>
      <c r="E53">
        <v>2754.8</v>
      </c>
      <c r="F53">
        <v>2244.6</v>
      </c>
      <c r="G53">
        <v>1693.1999999999998</v>
      </c>
      <c r="H53">
        <v>2388</v>
      </c>
      <c r="I53">
        <v>2785.4</v>
      </c>
      <c r="J53">
        <v>2164.1999999999998</v>
      </c>
      <c r="K53">
        <v>1450.2</v>
      </c>
      <c r="L53">
        <v>3592.2</v>
      </c>
      <c r="M53">
        <v>2909.2</v>
      </c>
      <c r="N53">
        <v>3403.4</v>
      </c>
      <c r="O53">
        <v>2482.4</v>
      </c>
      <c r="P53">
        <v>2852.6</v>
      </c>
      <c r="Q53">
        <v>2742.8</v>
      </c>
      <c r="R53">
        <v>2569.2000000000003</v>
      </c>
      <c r="S53">
        <v>2024.2</v>
      </c>
      <c r="T53">
        <v>2153.6</v>
      </c>
      <c r="U53">
        <v>1731.6000000000001</v>
      </c>
      <c r="V53">
        <v>2470.4</v>
      </c>
      <c r="W53">
        <v>3626.4</v>
      </c>
      <c r="X53">
        <v>3384</v>
      </c>
      <c r="Y53">
        <v>2125</v>
      </c>
      <c r="Z53">
        <v>2089.2000000000003</v>
      </c>
      <c r="AA53">
        <v>2855.2</v>
      </c>
      <c r="AB53">
        <v>2312.1999999999998</v>
      </c>
      <c r="AC53">
        <v>2006.4</v>
      </c>
      <c r="AD53">
        <v>795.4</v>
      </c>
      <c r="AE53">
        <v>1815.3999999999999</v>
      </c>
      <c r="AF53">
        <v>3293</v>
      </c>
      <c r="AG53">
        <v>1920.1999999999998</v>
      </c>
      <c r="AH53">
        <v>2678.8</v>
      </c>
      <c r="AI53">
        <v>1207.5999999999999</v>
      </c>
      <c r="AJ53">
        <v>2554.5999999999995</v>
      </c>
      <c r="AK53">
        <v>3420.2000000000003</v>
      </c>
      <c r="AL53">
        <v>3150</v>
      </c>
      <c r="AM53">
        <v>2477.6</v>
      </c>
      <c r="AN53">
        <v>1851</v>
      </c>
      <c r="AO53">
        <v>2596</v>
      </c>
      <c r="AP53">
        <v>1390</v>
      </c>
      <c r="AQ53">
        <v>2305.9999999999995</v>
      </c>
      <c r="AR53">
        <v>2108.4</v>
      </c>
      <c r="AS53">
        <v>1485.0000000000002</v>
      </c>
      <c r="AT53">
        <v>937</v>
      </c>
      <c r="AU53">
        <v>2576.1999999999998</v>
      </c>
      <c r="AV53">
        <v>1359</v>
      </c>
      <c r="AW53">
        <v>3675.5999999999995</v>
      </c>
      <c r="AX53">
        <v>1914.1999999999998</v>
      </c>
      <c r="AY53">
        <v>1994.6000000000001</v>
      </c>
      <c r="AZ53">
        <v>1650.1999999999998</v>
      </c>
      <c r="BA53">
        <v>3094.2</v>
      </c>
      <c r="BB53">
        <v>1053.6000000000001</v>
      </c>
      <c r="BC53">
        <v>5298.6</v>
      </c>
      <c r="BD53">
        <v>3799.6000000000004</v>
      </c>
      <c r="BE53">
        <v>2219.2000000000003</v>
      </c>
      <c r="BF53">
        <v>2553</v>
      </c>
      <c r="BG53">
        <v>2891</v>
      </c>
      <c r="BH53">
        <v>3054.2000000000003</v>
      </c>
      <c r="BI53">
        <v>2718.7999999999997</v>
      </c>
      <c r="BJ53">
        <v>2558.6000000000004</v>
      </c>
      <c r="BK53">
        <v>3818.7999999999997</v>
      </c>
      <c r="BL53">
        <v>2253.8000000000002</v>
      </c>
      <c r="BM53">
        <v>2293.6</v>
      </c>
      <c r="BN53">
        <v>2331</v>
      </c>
      <c r="BO53">
        <v>3101</v>
      </c>
      <c r="BP53">
        <v>1754.4</v>
      </c>
      <c r="BQ53">
        <v>3207.2</v>
      </c>
      <c r="BR53">
        <v>3495.8</v>
      </c>
      <c r="BS53">
        <v>1756.6000000000001</v>
      </c>
      <c r="BT53">
        <v>1523.6</v>
      </c>
      <c r="BU53">
        <v>2336.1999999999998</v>
      </c>
      <c r="BV53">
        <v>1297.1999999999998</v>
      </c>
      <c r="BW53">
        <v>3509.2000000000003</v>
      </c>
      <c r="BX53">
        <v>1641.8000000000002</v>
      </c>
      <c r="BY53">
        <v>1228.4000000000001</v>
      </c>
      <c r="BZ53">
        <v>2517.1999999999998</v>
      </c>
      <c r="CA53">
        <v>1751</v>
      </c>
      <c r="CB53">
        <v>3146.4</v>
      </c>
      <c r="CC53">
        <v>1750.3999999999999</v>
      </c>
      <c r="CD53">
        <v>2229.1999999999998</v>
      </c>
      <c r="CE53">
        <v>2109.6</v>
      </c>
      <c r="CF53">
        <v>2359</v>
      </c>
      <c r="CG53">
        <v>2356.3999999999996</v>
      </c>
      <c r="CH53">
        <v>2293.3999999999996</v>
      </c>
      <c r="CI53">
        <v>3605</v>
      </c>
      <c r="CJ53">
        <v>2843.4</v>
      </c>
      <c r="CK53">
        <v>1206.5999999999999</v>
      </c>
      <c r="CL53">
        <v>1773.4</v>
      </c>
      <c r="CM53">
        <v>2303.6</v>
      </c>
      <c r="CN53">
        <v>2821.0000000000005</v>
      </c>
      <c r="CO53">
        <v>3085.3999999999996</v>
      </c>
      <c r="CP53">
        <v>2569</v>
      </c>
      <c r="CQ53">
        <v>1689.4</v>
      </c>
      <c r="CR53">
        <v>714.8</v>
      </c>
      <c r="CS53">
        <v>3919.2000000000003</v>
      </c>
      <c r="CT53">
        <v>2395.2000000000003</v>
      </c>
      <c r="CU53">
        <v>3218.2000000000003</v>
      </c>
      <c r="CV53">
        <v>2308.4</v>
      </c>
      <c r="CW53">
        <v>2698</v>
      </c>
      <c r="CY53">
        <f t="shared" si="2"/>
        <v>2435.5080000000003</v>
      </c>
      <c r="CZ53">
        <f t="shared" si="3"/>
        <v>2435.5080000000003</v>
      </c>
    </row>
    <row r="54" spans="2:104" x14ac:dyDescent="0.25">
      <c r="B54">
        <v>3393.4</v>
      </c>
      <c r="C54">
        <v>4159.2000000000007</v>
      </c>
      <c r="D54">
        <v>2226.6</v>
      </c>
      <c r="E54">
        <v>2994.2</v>
      </c>
      <c r="F54">
        <v>2537.6</v>
      </c>
      <c r="G54">
        <v>2148.6</v>
      </c>
      <c r="H54">
        <v>2691.7999999999997</v>
      </c>
      <c r="I54">
        <v>3123</v>
      </c>
      <c r="J54">
        <v>2152.8000000000002</v>
      </c>
      <c r="K54">
        <v>1518.6</v>
      </c>
      <c r="L54">
        <v>3813</v>
      </c>
      <c r="M54">
        <v>2773.4</v>
      </c>
      <c r="N54">
        <v>3670.2</v>
      </c>
      <c r="O54">
        <v>2442.1999999999998</v>
      </c>
      <c r="P54">
        <v>3218.4</v>
      </c>
      <c r="Q54">
        <v>2791.8</v>
      </c>
      <c r="R54">
        <v>2351.1999999999998</v>
      </c>
      <c r="S54">
        <v>2385.2000000000003</v>
      </c>
      <c r="T54">
        <v>2326.8000000000002</v>
      </c>
      <c r="U54">
        <v>1728.6000000000001</v>
      </c>
      <c r="V54">
        <v>2560</v>
      </c>
      <c r="W54">
        <v>3764.4000000000005</v>
      </c>
      <c r="X54">
        <v>3303.6000000000004</v>
      </c>
      <c r="Y54">
        <v>1748.8</v>
      </c>
      <c r="Z54">
        <v>2478.6</v>
      </c>
      <c r="AA54">
        <v>3021.6000000000004</v>
      </c>
      <c r="AB54">
        <v>2155.8000000000002</v>
      </c>
      <c r="AC54">
        <v>1762.2</v>
      </c>
      <c r="AD54">
        <v>961.2</v>
      </c>
      <c r="AE54">
        <v>1658.4</v>
      </c>
      <c r="AF54">
        <v>3388.0000000000005</v>
      </c>
      <c r="AG54">
        <v>1912.6</v>
      </c>
      <c r="AH54">
        <v>2963.8</v>
      </c>
      <c r="AI54">
        <v>1476.6000000000001</v>
      </c>
      <c r="AJ54">
        <v>2452</v>
      </c>
      <c r="AK54">
        <v>3822.7999999999993</v>
      </c>
      <c r="AL54">
        <v>3416.8</v>
      </c>
      <c r="AM54">
        <v>2718</v>
      </c>
      <c r="AN54">
        <v>1581.4</v>
      </c>
      <c r="AO54">
        <v>2334.7999999999997</v>
      </c>
      <c r="AP54">
        <v>1332.4</v>
      </c>
      <c r="AQ54">
        <v>1950</v>
      </c>
      <c r="AR54">
        <v>2189</v>
      </c>
      <c r="AS54">
        <v>1452.6000000000001</v>
      </c>
      <c r="AT54">
        <v>929.80000000000007</v>
      </c>
      <c r="AU54">
        <v>2748.6</v>
      </c>
      <c r="AV54">
        <v>1280.2</v>
      </c>
      <c r="AW54">
        <v>3107</v>
      </c>
      <c r="AX54">
        <v>1887.0000000000002</v>
      </c>
      <c r="AY54">
        <v>1998.1999999999998</v>
      </c>
      <c r="AZ54">
        <v>1988.1999999999998</v>
      </c>
      <c r="BA54">
        <v>2901.7999999999997</v>
      </c>
      <c r="BB54">
        <v>919.6</v>
      </c>
      <c r="BC54">
        <v>5053.2000000000007</v>
      </c>
      <c r="BD54">
        <v>3956.2</v>
      </c>
      <c r="BE54">
        <v>1970.6</v>
      </c>
      <c r="BF54">
        <v>2783.7999999999997</v>
      </c>
      <c r="BG54">
        <v>2724.7999999999997</v>
      </c>
      <c r="BH54">
        <v>3144.6000000000004</v>
      </c>
      <c r="BI54">
        <v>2251.3999999999996</v>
      </c>
      <c r="BJ54">
        <v>2642.2</v>
      </c>
      <c r="BK54">
        <v>3848.5999999999995</v>
      </c>
      <c r="BL54">
        <v>2606</v>
      </c>
      <c r="BM54">
        <v>2492.1999999999998</v>
      </c>
      <c r="BN54">
        <v>2525.6000000000004</v>
      </c>
      <c r="BO54">
        <v>2867</v>
      </c>
      <c r="BP54">
        <v>1767.8</v>
      </c>
      <c r="BQ54">
        <v>3556.6</v>
      </c>
      <c r="BR54">
        <v>3424.8</v>
      </c>
      <c r="BS54">
        <v>2042.8000000000002</v>
      </c>
      <c r="BT54">
        <v>1972.8000000000002</v>
      </c>
      <c r="BU54">
        <v>2604.1999999999998</v>
      </c>
      <c r="BV54">
        <v>1256</v>
      </c>
      <c r="BW54">
        <v>3370.1999999999994</v>
      </c>
      <c r="BX54">
        <v>1596.4</v>
      </c>
      <c r="BY54">
        <v>1911.3999999999999</v>
      </c>
      <c r="BZ54">
        <v>2376.4</v>
      </c>
      <c r="CA54">
        <v>1873.6000000000001</v>
      </c>
      <c r="CB54">
        <v>3168.3999999999996</v>
      </c>
      <c r="CC54">
        <v>1596.8</v>
      </c>
      <c r="CD54">
        <v>2201</v>
      </c>
      <c r="CE54">
        <v>2108.6</v>
      </c>
      <c r="CF54">
        <v>2096.2000000000003</v>
      </c>
      <c r="CG54">
        <v>2580</v>
      </c>
      <c r="CH54">
        <v>2108.4</v>
      </c>
      <c r="CI54">
        <v>3790</v>
      </c>
      <c r="CJ54">
        <v>3079.6</v>
      </c>
      <c r="CK54">
        <v>1119</v>
      </c>
      <c r="CL54">
        <v>1461.0000000000002</v>
      </c>
      <c r="CM54">
        <v>2528.4</v>
      </c>
      <c r="CN54">
        <v>2721.8</v>
      </c>
      <c r="CO54">
        <v>3324</v>
      </c>
      <c r="CP54">
        <v>2383.7999999999997</v>
      </c>
      <c r="CQ54">
        <v>1927.1999999999998</v>
      </c>
      <c r="CR54">
        <v>1006</v>
      </c>
      <c r="CS54">
        <v>3818.4</v>
      </c>
      <c r="CT54">
        <v>2339.6</v>
      </c>
      <c r="CU54">
        <v>3272.5999999999995</v>
      </c>
      <c r="CV54">
        <v>2564.1999999999998</v>
      </c>
      <c r="CW54">
        <v>2752.2</v>
      </c>
      <c r="CY54">
        <f t="shared" si="2"/>
        <v>2491.7880000000005</v>
      </c>
      <c r="CZ54">
        <f t="shared" si="3"/>
        <v>2491.7880000000005</v>
      </c>
    </row>
    <row r="55" spans="2:104" x14ac:dyDescent="0.25">
      <c r="B55">
        <v>3757.2</v>
      </c>
      <c r="C55">
        <v>4038.6</v>
      </c>
      <c r="D55">
        <v>2284.1999999999998</v>
      </c>
      <c r="E55">
        <v>3105.8</v>
      </c>
      <c r="F55">
        <v>2312.1999999999998</v>
      </c>
      <c r="G55">
        <v>2506.8000000000002</v>
      </c>
      <c r="H55">
        <v>2739.7999999999997</v>
      </c>
      <c r="I55">
        <v>2613.1999999999998</v>
      </c>
      <c r="J55">
        <v>1631.8000000000002</v>
      </c>
      <c r="K55">
        <v>1724.3999999999999</v>
      </c>
      <c r="L55">
        <v>3866</v>
      </c>
      <c r="M55">
        <v>2625.6</v>
      </c>
      <c r="N55">
        <v>3525.6</v>
      </c>
      <c r="O55">
        <v>2644.8</v>
      </c>
      <c r="P55">
        <v>3309</v>
      </c>
      <c r="Q55">
        <v>3043</v>
      </c>
      <c r="R55">
        <v>2359.2000000000003</v>
      </c>
      <c r="S55">
        <v>2151.1999999999998</v>
      </c>
      <c r="T55">
        <v>2268.6</v>
      </c>
      <c r="U55">
        <v>1799.6000000000001</v>
      </c>
      <c r="V55">
        <v>2645.5999999999995</v>
      </c>
      <c r="W55">
        <v>3820.4</v>
      </c>
      <c r="X55">
        <v>3627</v>
      </c>
      <c r="Y55">
        <v>1541</v>
      </c>
      <c r="Z55">
        <v>2919.4</v>
      </c>
      <c r="AA55">
        <v>2778.2</v>
      </c>
      <c r="AB55">
        <v>2241.4</v>
      </c>
      <c r="AC55">
        <v>1927.1999999999998</v>
      </c>
      <c r="AD55">
        <v>1327.4</v>
      </c>
      <c r="AE55">
        <v>1686.1999999999998</v>
      </c>
      <c r="AF55">
        <v>3166.4</v>
      </c>
      <c r="AG55">
        <v>2171.8000000000002</v>
      </c>
      <c r="AH55">
        <v>3111</v>
      </c>
      <c r="AI55">
        <v>1584.3999999999999</v>
      </c>
      <c r="AJ55">
        <v>2500.9999999999995</v>
      </c>
      <c r="AK55">
        <v>3755.2</v>
      </c>
      <c r="AL55">
        <v>3562</v>
      </c>
      <c r="AM55">
        <v>3034.4</v>
      </c>
      <c r="AN55">
        <v>1545.6</v>
      </c>
      <c r="AO55">
        <v>3040.2000000000003</v>
      </c>
      <c r="AP55">
        <v>1414.6</v>
      </c>
      <c r="AQ55">
        <v>2167.1999999999998</v>
      </c>
      <c r="AR55">
        <v>2215.6000000000004</v>
      </c>
      <c r="AS55">
        <v>1255.4000000000001</v>
      </c>
      <c r="AT55">
        <v>1001.8000000000001</v>
      </c>
      <c r="AU55">
        <v>2794.6</v>
      </c>
      <c r="AV55">
        <v>1420.8000000000002</v>
      </c>
      <c r="AW55">
        <v>3068.6</v>
      </c>
      <c r="AX55">
        <v>2267</v>
      </c>
      <c r="AY55">
        <v>1859.2</v>
      </c>
      <c r="AZ55">
        <v>2207.4</v>
      </c>
      <c r="BA55">
        <v>2885.4</v>
      </c>
      <c r="BB55">
        <v>917</v>
      </c>
      <c r="BC55">
        <v>5276.7999999999993</v>
      </c>
      <c r="BD55">
        <v>4236</v>
      </c>
      <c r="BE55">
        <v>2070</v>
      </c>
      <c r="BF55">
        <v>2706.8</v>
      </c>
      <c r="BG55">
        <v>2805</v>
      </c>
      <c r="BH55">
        <v>3075.9999999999995</v>
      </c>
      <c r="BI55">
        <v>2255.9999999999995</v>
      </c>
      <c r="BJ55">
        <v>2604.8000000000002</v>
      </c>
      <c r="BK55">
        <v>3774</v>
      </c>
      <c r="BL55">
        <v>2442.8000000000002</v>
      </c>
      <c r="BM55">
        <v>2841.8</v>
      </c>
      <c r="BN55">
        <v>2536.8000000000002</v>
      </c>
      <c r="BO55">
        <v>2614.8000000000002</v>
      </c>
      <c r="BP55">
        <v>2054</v>
      </c>
      <c r="BQ55">
        <v>3543.6</v>
      </c>
      <c r="BR55">
        <v>3403.6</v>
      </c>
      <c r="BS55">
        <v>2609.4</v>
      </c>
      <c r="BT55">
        <v>1910.8</v>
      </c>
      <c r="BU55">
        <v>2761.8</v>
      </c>
      <c r="BV55">
        <v>1288.4000000000001</v>
      </c>
      <c r="BW55">
        <v>3159.2</v>
      </c>
      <c r="BX55">
        <v>1325.6</v>
      </c>
      <c r="BY55">
        <v>1973.4</v>
      </c>
      <c r="BZ55">
        <v>2405.6000000000004</v>
      </c>
      <c r="CA55">
        <v>1843.8000000000002</v>
      </c>
      <c r="CB55">
        <v>3281.2</v>
      </c>
      <c r="CC55">
        <v>1526.8</v>
      </c>
      <c r="CD55">
        <v>2149.6</v>
      </c>
      <c r="CE55">
        <v>2041.6</v>
      </c>
      <c r="CF55">
        <v>1891.3999999999999</v>
      </c>
      <c r="CG55">
        <v>2199.1999999999998</v>
      </c>
      <c r="CH55">
        <v>1972.3999999999999</v>
      </c>
      <c r="CI55">
        <v>3615.6</v>
      </c>
      <c r="CJ55">
        <v>3172.6000000000004</v>
      </c>
      <c r="CK55">
        <v>1652.8</v>
      </c>
      <c r="CL55">
        <v>1440.6</v>
      </c>
      <c r="CM55">
        <v>2484</v>
      </c>
      <c r="CN55">
        <v>2593.2000000000003</v>
      </c>
      <c r="CO55">
        <v>3216.2</v>
      </c>
      <c r="CP55">
        <v>2448</v>
      </c>
      <c r="CQ55">
        <v>2040.8000000000002</v>
      </c>
      <c r="CR55">
        <v>1052.4000000000001</v>
      </c>
      <c r="CS55">
        <v>3902.6000000000004</v>
      </c>
      <c r="CT55">
        <v>2700.2000000000003</v>
      </c>
      <c r="CU55">
        <v>3691.6000000000004</v>
      </c>
      <c r="CV55">
        <v>2446.8000000000002</v>
      </c>
      <c r="CW55">
        <v>2800.4</v>
      </c>
      <c r="CY55">
        <f t="shared" si="2"/>
        <v>2536.0779999999986</v>
      </c>
      <c r="CZ55">
        <f t="shared" si="3"/>
        <v>2536.0779999999986</v>
      </c>
    </row>
    <row r="56" spans="2:104" x14ac:dyDescent="0.25">
      <c r="B56">
        <v>3879.7999999999997</v>
      </c>
      <c r="C56">
        <v>4487.2</v>
      </c>
      <c r="D56">
        <v>2606.4</v>
      </c>
      <c r="E56">
        <v>2931.8</v>
      </c>
      <c r="F56">
        <v>2857.2000000000003</v>
      </c>
      <c r="G56">
        <v>2182.4</v>
      </c>
      <c r="H56">
        <v>2520.3999999999996</v>
      </c>
      <c r="I56">
        <v>2643.6</v>
      </c>
      <c r="J56">
        <v>1247</v>
      </c>
      <c r="K56">
        <v>1566.8</v>
      </c>
      <c r="L56">
        <v>3960.1999999999994</v>
      </c>
      <c r="M56">
        <v>2626</v>
      </c>
      <c r="N56">
        <v>3472</v>
      </c>
      <c r="O56">
        <v>2996.6</v>
      </c>
      <c r="P56">
        <v>3479</v>
      </c>
      <c r="Q56">
        <v>3079.2</v>
      </c>
      <c r="R56">
        <v>2668.6000000000004</v>
      </c>
      <c r="S56">
        <v>2084.4</v>
      </c>
      <c r="T56">
        <v>2570</v>
      </c>
      <c r="U56">
        <v>1947.1999999999998</v>
      </c>
      <c r="V56">
        <v>2734.6</v>
      </c>
      <c r="W56">
        <v>4031.8</v>
      </c>
      <c r="X56">
        <v>3916.4000000000005</v>
      </c>
      <c r="Y56">
        <v>1383.0000000000002</v>
      </c>
      <c r="Z56">
        <v>3072.2</v>
      </c>
      <c r="AA56">
        <v>2570.6000000000004</v>
      </c>
      <c r="AB56">
        <v>2347.1999999999998</v>
      </c>
      <c r="AC56">
        <v>2213.7999999999997</v>
      </c>
      <c r="AD56">
        <v>1175.8</v>
      </c>
      <c r="AE56">
        <v>1434.1999999999998</v>
      </c>
      <c r="AF56">
        <v>3379.4000000000005</v>
      </c>
      <c r="AG56">
        <v>2179.4</v>
      </c>
      <c r="AH56">
        <v>3332.3999999999996</v>
      </c>
      <c r="AI56">
        <v>1352.3999999999999</v>
      </c>
      <c r="AJ56">
        <v>2382.7999999999997</v>
      </c>
      <c r="AK56">
        <v>3880</v>
      </c>
      <c r="AL56">
        <v>3517.4000000000005</v>
      </c>
      <c r="AM56">
        <v>2865.8</v>
      </c>
      <c r="AN56">
        <v>1529.4</v>
      </c>
      <c r="AO56">
        <v>2752.2000000000003</v>
      </c>
      <c r="AP56">
        <v>1439.8</v>
      </c>
      <c r="AQ56">
        <v>2248.8000000000002</v>
      </c>
      <c r="AR56">
        <v>2437.8000000000002</v>
      </c>
      <c r="AS56">
        <v>1888.6000000000001</v>
      </c>
      <c r="AT56">
        <v>975.2</v>
      </c>
      <c r="AU56">
        <v>3205.2000000000003</v>
      </c>
      <c r="AV56">
        <v>1561.3999999999999</v>
      </c>
      <c r="AW56">
        <v>3008.8</v>
      </c>
      <c r="AX56">
        <v>2074.1999999999998</v>
      </c>
      <c r="AY56">
        <v>2088</v>
      </c>
      <c r="AZ56">
        <v>2173.4</v>
      </c>
      <c r="BA56">
        <v>2925.3999999999996</v>
      </c>
      <c r="BB56">
        <v>1185.4000000000001</v>
      </c>
      <c r="BC56">
        <v>5442</v>
      </c>
      <c r="BD56">
        <v>4262</v>
      </c>
      <c r="BE56">
        <v>2103.6000000000004</v>
      </c>
      <c r="BF56">
        <v>2657.3999999999996</v>
      </c>
      <c r="BG56">
        <v>2449.8000000000002</v>
      </c>
      <c r="BH56">
        <v>3189.2</v>
      </c>
      <c r="BI56">
        <v>1967.4</v>
      </c>
      <c r="BJ56">
        <v>2524.8000000000002</v>
      </c>
      <c r="BK56">
        <v>3721.6000000000004</v>
      </c>
      <c r="BL56">
        <v>2332</v>
      </c>
      <c r="BM56">
        <v>3156.6</v>
      </c>
      <c r="BN56">
        <v>2796.2</v>
      </c>
      <c r="BO56">
        <v>2694.6000000000004</v>
      </c>
      <c r="BP56">
        <v>2451.6000000000004</v>
      </c>
      <c r="BQ56">
        <v>3453.3999999999996</v>
      </c>
      <c r="BR56">
        <v>3453</v>
      </c>
      <c r="BS56">
        <v>2442.6</v>
      </c>
      <c r="BT56">
        <v>2001.4</v>
      </c>
      <c r="BU56">
        <v>2924.7999999999997</v>
      </c>
      <c r="BV56">
        <v>1385.3999999999999</v>
      </c>
      <c r="BW56">
        <v>3044</v>
      </c>
      <c r="BX56">
        <v>1214.5999999999999</v>
      </c>
      <c r="BY56">
        <v>1752</v>
      </c>
      <c r="BZ56">
        <v>2425.2000000000003</v>
      </c>
      <c r="CA56">
        <v>1973</v>
      </c>
      <c r="CB56">
        <v>3287.6</v>
      </c>
      <c r="CC56">
        <v>1498.6000000000001</v>
      </c>
      <c r="CD56">
        <v>2052.6</v>
      </c>
      <c r="CE56">
        <v>2021.1999999999998</v>
      </c>
      <c r="CF56">
        <v>1598.3999999999999</v>
      </c>
      <c r="CG56">
        <v>2122.1999999999998</v>
      </c>
      <c r="CH56">
        <v>1823.3999999999999</v>
      </c>
      <c r="CI56">
        <v>3817</v>
      </c>
      <c r="CJ56">
        <v>3253.6</v>
      </c>
      <c r="CK56">
        <v>2074.2000000000003</v>
      </c>
      <c r="CL56">
        <v>1632</v>
      </c>
      <c r="CM56">
        <v>2865.0000000000005</v>
      </c>
      <c r="CN56">
        <v>2405.4</v>
      </c>
      <c r="CO56">
        <v>3219.4</v>
      </c>
      <c r="CP56">
        <v>2883.2000000000003</v>
      </c>
      <c r="CQ56">
        <v>2047.3999999999996</v>
      </c>
      <c r="CR56">
        <v>1607</v>
      </c>
      <c r="CS56">
        <v>4244.6000000000004</v>
      </c>
      <c r="CT56">
        <v>2610.6</v>
      </c>
      <c r="CU56">
        <v>3777.4</v>
      </c>
      <c r="CV56">
        <v>2315.6</v>
      </c>
      <c r="CW56">
        <v>3123.4</v>
      </c>
      <c r="CY56">
        <f t="shared" si="2"/>
        <v>2591.6660000000002</v>
      </c>
      <c r="CZ56">
        <f t="shared" si="3"/>
        <v>2591.6660000000002</v>
      </c>
    </row>
    <row r="57" spans="2:104" x14ac:dyDescent="0.25">
      <c r="B57">
        <v>4103.2</v>
      </c>
      <c r="C57">
        <v>4008.2</v>
      </c>
      <c r="D57">
        <v>2594</v>
      </c>
      <c r="E57">
        <v>2748</v>
      </c>
      <c r="F57">
        <v>2771.2000000000003</v>
      </c>
      <c r="G57">
        <v>2578.1999999999998</v>
      </c>
      <c r="H57">
        <v>2494.1999999999998</v>
      </c>
      <c r="I57">
        <v>2762.4</v>
      </c>
      <c r="J57">
        <v>1074</v>
      </c>
      <c r="K57">
        <v>1516.8000000000002</v>
      </c>
      <c r="L57">
        <v>4299.5999999999995</v>
      </c>
      <c r="M57">
        <v>2818.4</v>
      </c>
      <c r="N57">
        <v>3709.8</v>
      </c>
      <c r="O57">
        <v>3032.6000000000004</v>
      </c>
      <c r="P57">
        <v>3355</v>
      </c>
      <c r="Q57">
        <v>2579.3999999999996</v>
      </c>
      <c r="R57">
        <v>2807.6000000000004</v>
      </c>
      <c r="S57">
        <v>2087</v>
      </c>
      <c r="T57">
        <v>2477.8000000000002</v>
      </c>
      <c r="U57">
        <v>1982.4</v>
      </c>
      <c r="V57">
        <v>2719.8</v>
      </c>
      <c r="W57">
        <v>3968.2</v>
      </c>
      <c r="X57">
        <v>3899.6</v>
      </c>
      <c r="Y57">
        <v>1151.5999999999999</v>
      </c>
      <c r="Z57">
        <v>2981.6</v>
      </c>
      <c r="AA57">
        <v>2723.6</v>
      </c>
      <c r="AB57">
        <v>2300.8000000000002</v>
      </c>
      <c r="AC57">
        <v>2518</v>
      </c>
      <c r="AD57">
        <v>960</v>
      </c>
      <c r="AE57">
        <v>1298.5999999999999</v>
      </c>
      <c r="AF57">
        <v>3439.8</v>
      </c>
      <c r="AG57">
        <v>2155.4</v>
      </c>
      <c r="AH57">
        <v>3287.6</v>
      </c>
      <c r="AI57">
        <v>1684.8</v>
      </c>
      <c r="AJ57">
        <v>2297.8000000000002</v>
      </c>
      <c r="AK57">
        <v>3903.8</v>
      </c>
      <c r="AL57">
        <v>3484</v>
      </c>
      <c r="AM57">
        <v>2605.9999999999995</v>
      </c>
      <c r="AN57">
        <v>1864.8000000000002</v>
      </c>
      <c r="AO57">
        <v>2958.9999999999995</v>
      </c>
      <c r="AP57">
        <v>1526</v>
      </c>
      <c r="AQ57">
        <v>2602.6</v>
      </c>
      <c r="AR57">
        <v>2496.4</v>
      </c>
      <c r="AS57">
        <v>1863.2000000000003</v>
      </c>
      <c r="AT57">
        <v>1139</v>
      </c>
      <c r="AU57">
        <v>3060.2000000000003</v>
      </c>
      <c r="AV57">
        <v>1727.4</v>
      </c>
      <c r="AW57">
        <v>3183.6</v>
      </c>
      <c r="AX57">
        <v>2185</v>
      </c>
      <c r="AY57">
        <v>2739</v>
      </c>
      <c r="AZ57">
        <v>2130.4</v>
      </c>
      <c r="BA57">
        <v>3070.8</v>
      </c>
      <c r="BB57">
        <v>941</v>
      </c>
      <c r="BC57">
        <v>5550.4</v>
      </c>
      <c r="BD57">
        <v>4174.6000000000004</v>
      </c>
      <c r="BE57">
        <v>2010.8</v>
      </c>
      <c r="BF57">
        <v>2584.3999999999996</v>
      </c>
      <c r="BG57">
        <v>2625.6</v>
      </c>
      <c r="BH57">
        <v>3212.0000000000005</v>
      </c>
      <c r="BI57">
        <v>1892.3999999999999</v>
      </c>
      <c r="BJ57">
        <v>2352</v>
      </c>
      <c r="BK57">
        <v>3446</v>
      </c>
      <c r="BL57">
        <v>2351.6</v>
      </c>
      <c r="BM57">
        <v>3166.4</v>
      </c>
      <c r="BN57">
        <v>2668.3999999999996</v>
      </c>
      <c r="BO57">
        <v>2613.8000000000002</v>
      </c>
      <c r="BP57">
        <v>2124.6</v>
      </c>
      <c r="BQ57">
        <v>3324.4000000000005</v>
      </c>
      <c r="BR57">
        <v>3302.4000000000005</v>
      </c>
      <c r="BS57">
        <v>2318.4</v>
      </c>
      <c r="BT57">
        <v>1650.6000000000001</v>
      </c>
      <c r="BU57">
        <v>3133.2</v>
      </c>
      <c r="BV57">
        <v>1367.1999999999998</v>
      </c>
      <c r="BW57">
        <v>3323.7999999999997</v>
      </c>
      <c r="BX57">
        <v>1404.1999999999998</v>
      </c>
      <c r="BY57">
        <v>1706.6</v>
      </c>
      <c r="BZ57">
        <v>2735.2</v>
      </c>
      <c r="CA57">
        <v>2093</v>
      </c>
      <c r="CB57">
        <v>3030.3999999999996</v>
      </c>
      <c r="CC57">
        <v>1806.2</v>
      </c>
      <c r="CD57">
        <v>2349</v>
      </c>
      <c r="CE57">
        <v>2251.4</v>
      </c>
      <c r="CF57">
        <v>1884.3999999999999</v>
      </c>
      <c r="CG57">
        <v>1863.8</v>
      </c>
      <c r="CH57">
        <v>1735.6</v>
      </c>
      <c r="CI57">
        <v>4004.8</v>
      </c>
      <c r="CJ57">
        <v>3221.3999999999996</v>
      </c>
      <c r="CK57">
        <v>2193.1999999999998</v>
      </c>
      <c r="CL57">
        <v>1612.8</v>
      </c>
      <c r="CM57">
        <v>3104.4</v>
      </c>
      <c r="CN57">
        <v>2163.4</v>
      </c>
      <c r="CO57">
        <v>2971.6</v>
      </c>
      <c r="CP57">
        <v>2237.4</v>
      </c>
      <c r="CQ57">
        <v>2087.8000000000002</v>
      </c>
      <c r="CR57">
        <v>1600</v>
      </c>
      <c r="CS57">
        <v>3918.6000000000004</v>
      </c>
      <c r="CT57">
        <v>2594</v>
      </c>
      <c r="CU57">
        <v>3482</v>
      </c>
      <c r="CV57">
        <v>2309</v>
      </c>
      <c r="CW57">
        <v>2825</v>
      </c>
      <c r="CY57">
        <f t="shared" si="2"/>
        <v>2590.4740000000002</v>
      </c>
      <c r="CZ57">
        <f t="shared" si="3"/>
        <v>2590.4740000000002</v>
      </c>
    </row>
    <row r="58" spans="2:104" x14ac:dyDescent="0.25">
      <c r="B58">
        <v>3765.2</v>
      </c>
      <c r="C58">
        <v>4384.3999999999996</v>
      </c>
      <c r="D58">
        <v>2715.4</v>
      </c>
      <c r="E58">
        <v>2681.2</v>
      </c>
      <c r="F58">
        <v>2670.6</v>
      </c>
      <c r="G58">
        <v>2781.2</v>
      </c>
      <c r="H58">
        <v>2484.4</v>
      </c>
      <c r="I58">
        <v>2966</v>
      </c>
      <c r="J58">
        <v>1373.1999999999998</v>
      </c>
      <c r="K58">
        <v>1228.5999999999999</v>
      </c>
      <c r="L58">
        <v>4356.4000000000005</v>
      </c>
      <c r="M58">
        <v>3098</v>
      </c>
      <c r="N58">
        <v>3695.8</v>
      </c>
      <c r="O58">
        <v>3250</v>
      </c>
      <c r="P58">
        <v>3106.3999999999996</v>
      </c>
      <c r="Q58">
        <v>2598.8000000000002</v>
      </c>
      <c r="R58">
        <v>2770</v>
      </c>
      <c r="S58">
        <v>2141.8000000000002</v>
      </c>
      <c r="T58">
        <v>2360.6</v>
      </c>
      <c r="U58">
        <v>2225.6000000000004</v>
      </c>
      <c r="V58">
        <v>2641.7999999999997</v>
      </c>
      <c r="W58">
        <v>3732.2</v>
      </c>
      <c r="X58">
        <v>3905</v>
      </c>
      <c r="Y58">
        <v>1447</v>
      </c>
      <c r="Z58">
        <v>3377.8</v>
      </c>
      <c r="AA58">
        <v>3100.5999999999995</v>
      </c>
      <c r="AB58">
        <v>2481.8000000000002</v>
      </c>
      <c r="AC58">
        <v>2491.8000000000002</v>
      </c>
      <c r="AD58">
        <v>1248.5999999999999</v>
      </c>
      <c r="AE58">
        <v>1582.2</v>
      </c>
      <c r="AF58">
        <v>3381.2000000000003</v>
      </c>
      <c r="AG58">
        <v>1980.6000000000001</v>
      </c>
      <c r="AH58">
        <v>3023</v>
      </c>
      <c r="AI58">
        <v>1482.9999999999998</v>
      </c>
      <c r="AJ58">
        <v>2581</v>
      </c>
      <c r="AK58">
        <v>3633.2000000000003</v>
      </c>
      <c r="AL58">
        <v>3517.6</v>
      </c>
      <c r="AM58">
        <v>2746.8</v>
      </c>
      <c r="AN58">
        <v>2236.6</v>
      </c>
      <c r="AO58">
        <v>2581.3999999999996</v>
      </c>
      <c r="AP58">
        <v>1695.4</v>
      </c>
      <c r="AQ58">
        <v>2257.3999999999996</v>
      </c>
      <c r="AR58">
        <v>2816.8</v>
      </c>
      <c r="AS58">
        <v>2025.8</v>
      </c>
      <c r="AT58">
        <v>876.8</v>
      </c>
      <c r="AU58">
        <v>2825.2000000000003</v>
      </c>
      <c r="AV58">
        <v>1606</v>
      </c>
      <c r="AW58">
        <v>3228.9999999999995</v>
      </c>
      <c r="AX58">
        <v>2180.1999999999998</v>
      </c>
      <c r="AY58">
        <v>2551.7999999999997</v>
      </c>
      <c r="AZ58">
        <v>2639.4</v>
      </c>
      <c r="BA58">
        <v>3119.2</v>
      </c>
      <c r="BB58">
        <v>1224.2</v>
      </c>
      <c r="BC58">
        <v>5723.2000000000007</v>
      </c>
      <c r="BD58">
        <v>4180.3999999999996</v>
      </c>
      <c r="BE58">
        <v>2303.4</v>
      </c>
      <c r="BF58">
        <v>2722</v>
      </c>
      <c r="BG58">
        <v>2447</v>
      </c>
      <c r="BH58">
        <v>2876.8</v>
      </c>
      <c r="BI58">
        <v>2047.6000000000001</v>
      </c>
      <c r="BJ58">
        <v>2436.6</v>
      </c>
      <c r="BK58">
        <v>3357.8</v>
      </c>
      <c r="BL58">
        <v>2217.7999999999997</v>
      </c>
      <c r="BM58">
        <v>3023.8</v>
      </c>
      <c r="BN58">
        <v>2577.4</v>
      </c>
      <c r="BO58">
        <v>2781.2000000000003</v>
      </c>
      <c r="BP58">
        <v>2240</v>
      </c>
      <c r="BQ58">
        <v>3375</v>
      </c>
      <c r="BR58">
        <v>2996.8</v>
      </c>
      <c r="BS58">
        <v>2650</v>
      </c>
      <c r="BT58">
        <v>1860.6</v>
      </c>
      <c r="BU58">
        <v>3034</v>
      </c>
      <c r="BV58">
        <v>1146.5999999999999</v>
      </c>
      <c r="BW58">
        <v>3415.2</v>
      </c>
      <c r="BX58">
        <v>1447.1999999999998</v>
      </c>
      <c r="BY58">
        <v>1846.9999999999998</v>
      </c>
      <c r="BZ58">
        <v>3149.2</v>
      </c>
      <c r="CA58">
        <v>2115.2000000000003</v>
      </c>
      <c r="CB58">
        <v>2750.3999999999996</v>
      </c>
      <c r="CC58">
        <v>2000</v>
      </c>
      <c r="CD58">
        <v>2321.1999999999998</v>
      </c>
      <c r="CE58">
        <v>2062</v>
      </c>
      <c r="CF58">
        <v>1847.8</v>
      </c>
      <c r="CG58">
        <v>1981.6000000000001</v>
      </c>
      <c r="CH58">
        <v>1812.6000000000001</v>
      </c>
      <c r="CI58">
        <v>3630.5999999999995</v>
      </c>
      <c r="CJ58">
        <v>3038.6</v>
      </c>
      <c r="CK58">
        <v>2344.6</v>
      </c>
      <c r="CL58">
        <v>1818</v>
      </c>
      <c r="CM58">
        <v>3118.3999999999996</v>
      </c>
      <c r="CN58">
        <v>2134</v>
      </c>
      <c r="CO58">
        <v>3030.5999999999995</v>
      </c>
      <c r="CP58">
        <v>2220.4</v>
      </c>
      <c r="CQ58">
        <v>2165.8000000000002</v>
      </c>
      <c r="CR58">
        <v>1898.6000000000001</v>
      </c>
      <c r="CS58">
        <v>4216.8</v>
      </c>
      <c r="CT58">
        <v>2376.6</v>
      </c>
      <c r="CU58">
        <v>4083.2000000000003</v>
      </c>
      <c r="CV58">
        <v>2319.1999999999998</v>
      </c>
      <c r="CW58">
        <v>3102.8</v>
      </c>
      <c r="CY58">
        <f t="shared" si="2"/>
        <v>2631.1960000000008</v>
      </c>
      <c r="CZ58">
        <f t="shared" si="3"/>
        <v>2631.1960000000008</v>
      </c>
    </row>
    <row r="59" spans="2:104" x14ac:dyDescent="0.25">
      <c r="B59">
        <v>3859.2</v>
      </c>
      <c r="C59">
        <v>4556.5999999999995</v>
      </c>
      <c r="D59">
        <v>2983.8</v>
      </c>
      <c r="E59">
        <v>2696.8</v>
      </c>
      <c r="F59">
        <v>3061.2</v>
      </c>
      <c r="G59">
        <v>2914.2</v>
      </c>
      <c r="H59">
        <v>2697.6</v>
      </c>
      <c r="I59">
        <v>2952.5999999999995</v>
      </c>
      <c r="J59">
        <v>1329.2</v>
      </c>
      <c r="K59">
        <v>1518</v>
      </c>
      <c r="L59">
        <v>4532.3999999999996</v>
      </c>
      <c r="M59">
        <v>2802.2</v>
      </c>
      <c r="N59">
        <v>3660</v>
      </c>
      <c r="O59">
        <v>3448.7999999999997</v>
      </c>
      <c r="P59">
        <v>3088.3999999999996</v>
      </c>
      <c r="Q59">
        <v>2583.3999999999996</v>
      </c>
      <c r="R59">
        <v>2898.8</v>
      </c>
      <c r="S59">
        <v>2143.2000000000003</v>
      </c>
      <c r="T59">
        <v>2645.6</v>
      </c>
      <c r="U59">
        <v>2148.6000000000004</v>
      </c>
      <c r="V59">
        <v>2796.2</v>
      </c>
      <c r="W59">
        <v>3968.2</v>
      </c>
      <c r="X59">
        <v>3772</v>
      </c>
      <c r="Y59">
        <v>1456.6</v>
      </c>
      <c r="Z59">
        <v>3374.6</v>
      </c>
      <c r="AA59">
        <v>3218</v>
      </c>
      <c r="AB59">
        <v>2443</v>
      </c>
      <c r="AC59">
        <v>2716.3999999999996</v>
      </c>
      <c r="AD59">
        <v>1078.5999999999999</v>
      </c>
      <c r="AE59">
        <v>1679</v>
      </c>
      <c r="AF59">
        <v>3281.2</v>
      </c>
      <c r="AG59">
        <v>2031.4</v>
      </c>
      <c r="AH59">
        <v>3457.8</v>
      </c>
      <c r="AI59">
        <v>1451.2</v>
      </c>
      <c r="AJ59">
        <v>2657.2</v>
      </c>
      <c r="AK59">
        <v>3620.2</v>
      </c>
      <c r="AL59">
        <v>3590.6000000000004</v>
      </c>
      <c r="AM59">
        <v>2966.8</v>
      </c>
      <c r="AN59">
        <v>2187.8000000000002</v>
      </c>
      <c r="AO59">
        <v>2691.6</v>
      </c>
      <c r="AP59">
        <v>1700.4</v>
      </c>
      <c r="AQ59">
        <v>2280.4</v>
      </c>
      <c r="AR59">
        <v>2999.7999999999997</v>
      </c>
      <c r="AS59">
        <v>1797.1999999999998</v>
      </c>
      <c r="AT59">
        <v>972.8</v>
      </c>
      <c r="AU59">
        <v>2868.6000000000004</v>
      </c>
      <c r="AV59">
        <v>1428.4</v>
      </c>
      <c r="AW59">
        <v>3139.2</v>
      </c>
      <c r="AX59">
        <v>2366.8000000000002</v>
      </c>
      <c r="AY59">
        <v>2346</v>
      </c>
      <c r="AZ59">
        <v>2794.6</v>
      </c>
      <c r="BA59">
        <v>3079.7999999999997</v>
      </c>
      <c r="BB59">
        <v>1001.8000000000001</v>
      </c>
      <c r="BC59">
        <v>6178.4</v>
      </c>
      <c r="BD59">
        <v>4411.2</v>
      </c>
      <c r="BE59">
        <v>2486.6</v>
      </c>
      <c r="BF59">
        <v>2582.4</v>
      </c>
      <c r="BG59">
        <v>2691</v>
      </c>
      <c r="BH59">
        <v>3283</v>
      </c>
      <c r="BI59">
        <v>2426.3999999999996</v>
      </c>
      <c r="BJ59">
        <v>2447.6000000000004</v>
      </c>
      <c r="BK59">
        <v>3063.3999999999996</v>
      </c>
      <c r="BL59">
        <v>2227.4</v>
      </c>
      <c r="BM59">
        <v>2804.5999999999995</v>
      </c>
      <c r="BN59">
        <v>2474.9999999999995</v>
      </c>
      <c r="BO59">
        <v>2917.6</v>
      </c>
      <c r="BP59">
        <v>2628.6</v>
      </c>
      <c r="BQ59">
        <v>3317.5999999999995</v>
      </c>
      <c r="BR59">
        <v>3115.7999999999997</v>
      </c>
      <c r="BS59">
        <v>2986.4</v>
      </c>
      <c r="BT59">
        <v>1734</v>
      </c>
      <c r="BU59">
        <v>3202.6000000000004</v>
      </c>
      <c r="BV59">
        <v>849.8</v>
      </c>
      <c r="BW59">
        <v>3285.6000000000004</v>
      </c>
      <c r="BX59">
        <v>1389.4</v>
      </c>
      <c r="BY59">
        <v>2055.1999999999998</v>
      </c>
      <c r="BZ59">
        <v>3097</v>
      </c>
      <c r="CA59">
        <v>2196.6</v>
      </c>
      <c r="CB59">
        <v>3030.6000000000004</v>
      </c>
      <c r="CC59">
        <v>2105</v>
      </c>
      <c r="CD59">
        <v>2654.3999999999996</v>
      </c>
      <c r="CE59">
        <v>2049.4</v>
      </c>
      <c r="CF59">
        <v>1556.4</v>
      </c>
      <c r="CG59">
        <v>2133</v>
      </c>
      <c r="CH59">
        <v>1791</v>
      </c>
      <c r="CI59">
        <v>4044.9999999999995</v>
      </c>
      <c r="CJ59">
        <v>3111.6000000000004</v>
      </c>
      <c r="CK59">
        <v>1686.3999999999999</v>
      </c>
      <c r="CL59">
        <v>1307.7999999999997</v>
      </c>
      <c r="CM59">
        <v>3323.8</v>
      </c>
      <c r="CN59">
        <v>2067.1999999999998</v>
      </c>
      <c r="CO59">
        <v>3169</v>
      </c>
      <c r="CP59">
        <v>2335.4</v>
      </c>
      <c r="CQ59">
        <v>2247.1999999999998</v>
      </c>
      <c r="CR59">
        <v>1643.0000000000002</v>
      </c>
      <c r="CS59">
        <v>4049</v>
      </c>
      <c r="CT59">
        <v>2414.4</v>
      </c>
      <c r="CU59">
        <v>3748</v>
      </c>
      <c r="CV59">
        <v>2050.1999999999998</v>
      </c>
      <c r="CW59">
        <v>3514.5999999999995</v>
      </c>
      <c r="CY59">
        <f t="shared" si="2"/>
        <v>2676.2039999999997</v>
      </c>
      <c r="CZ59">
        <f t="shared" si="3"/>
        <v>2676.2039999999997</v>
      </c>
    </row>
    <row r="60" spans="2:104" x14ac:dyDescent="0.25">
      <c r="B60">
        <v>4161.2</v>
      </c>
      <c r="C60">
        <v>4005.4</v>
      </c>
      <c r="D60">
        <v>2949.2</v>
      </c>
      <c r="E60">
        <v>2858.6000000000004</v>
      </c>
      <c r="F60">
        <v>3371</v>
      </c>
      <c r="G60">
        <v>3108.8</v>
      </c>
      <c r="H60">
        <v>2719.6000000000004</v>
      </c>
      <c r="I60">
        <v>2953.7999999999997</v>
      </c>
      <c r="J60">
        <v>1638.1999999999998</v>
      </c>
      <c r="K60">
        <v>1726.4</v>
      </c>
      <c r="L60">
        <v>4284.2</v>
      </c>
      <c r="M60">
        <v>2986.4</v>
      </c>
      <c r="N60">
        <v>3782.2</v>
      </c>
      <c r="O60">
        <v>3758.7999999999997</v>
      </c>
      <c r="P60">
        <v>3043.4</v>
      </c>
      <c r="Q60">
        <v>2718.6</v>
      </c>
      <c r="R60">
        <v>3105</v>
      </c>
      <c r="S60">
        <v>2262.2000000000003</v>
      </c>
      <c r="T60">
        <v>3053.8</v>
      </c>
      <c r="U60">
        <v>2122.2000000000003</v>
      </c>
      <c r="V60">
        <v>2513.1999999999998</v>
      </c>
      <c r="W60">
        <v>3851.4</v>
      </c>
      <c r="X60">
        <v>3733.4000000000005</v>
      </c>
      <c r="Y60">
        <v>1374.1999999999998</v>
      </c>
      <c r="Z60">
        <v>3391.6</v>
      </c>
      <c r="AA60">
        <v>3326.2000000000003</v>
      </c>
      <c r="AB60">
        <v>2127.4</v>
      </c>
      <c r="AC60">
        <v>2838</v>
      </c>
      <c r="AD60">
        <v>1054.4000000000001</v>
      </c>
      <c r="AE60">
        <v>1995.8</v>
      </c>
      <c r="AF60">
        <v>3173.6000000000004</v>
      </c>
      <c r="AG60">
        <v>2244.7999999999997</v>
      </c>
      <c r="AH60">
        <v>3399.6</v>
      </c>
      <c r="AI60">
        <v>1280.5999999999999</v>
      </c>
      <c r="AJ60">
        <v>2608.4</v>
      </c>
      <c r="AK60">
        <v>3563.2</v>
      </c>
      <c r="AL60">
        <v>3417.6</v>
      </c>
      <c r="AM60">
        <v>3101</v>
      </c>
      <c r="AN60">
        <v>2008.6</v>
      </c>
      <c r="AO60">
        <v>2461.2000000000003</v>
      </c>
      <c r="AP60">
        <v>1658</v>
      </c>
      <c r="AQ60">
        <v>2710.6</v>
      </c>
      <c r="AR60">
        <v>3098.2000000000003</v>
      </c>
      <c r="AS60">
        <v>1737</v>
      </c>
      <c r="AT60">
        <v>1216.8</v>
      </c>
      <c r="AU60">
        <v>2740.7999999999997</v>
      </c>
      <c r="AV60">
        <v>1331.8</v>
      </c>
      <c r="AW60">
        <v>3136</v>
      </c>
      <c r="AX60">
        <v>2491</v>
      </c>
      <c r="AY60">
        <v>2273</v>
      </c>
      <c r="AZ60">
        <v>2911.2</v>
      </c>
      <c r="BA60">
        <v>2965.2000000000003</v>
      </c>
      <c r="BB60">
        <v>1171.8</v>
      </c>
      <c r="BC60">
        <v>5604.2</v>
      </c>
      <c r="BD60">
        <v>4803.6000000000004</v>
      </c>
      <c r="BE60">
        <v>2462.8000000000002</v>
      </c>
      <c r="BF60">
        <v>2775.6</v>
      </c>
      <c r="BG60">
        <v>2761.2000000000003</v>
      </c>
      <c r="BH60">
        <v>3263.6000000000004</v>
      </c>
      <c r="BI60">
        <v>2268.2000000000003</v>
      </c>
      <c r="BJ60">
        <v>2450.6</v>
      </c>
      <c r="BK60">
        <v>3263.6</v>
      </c>
      <c r="BL60">
        <v>2177</v>
      </c>
      <c r="BM60">
        <v>2711.2</v>
      </c>
      <c r="BN60">
        <v>2735.2000000000003</v>
      </c>
      <c r="BO60">
        <v>2650.2000000000003</v>
      </c>
      <c r="BP60">
        <v>2354.1999999999998</v>
      </c>
      <c r="BQ60">
        <v>3002.6000000000004</v>
      </c>
      <c r="BR60">
        <v>3158.3999999999996</v>
      </c>
      <c r="BS60">
        <v>3012.8</v>
      </c>
      <c r="BT60">
        <v>1591.6</v>
      </c>
      <c r="BU60">
        <v>3018.6000000000004</v>
      </c>
      <c r="BV60">
        <v>1054.4000000000001</v>
      </c>
      <c r="BW60">
        <v>3454.4</v>
      </c>
      <c r="BX60">
        <v>1096.5999999999999</v>
      </c>
      <c r="BY60">
        <v>2107.6</v>
      </c>
      <c r="BZ60">
        <v>3120.4</v>
      </c>
      <c r="CA60">
        <v>2120.8000000000002</v>
      </c>
      <c r="CB60">
        <v>3184.4</v>
      </c>
      <c r="CC60">
        <v>2011.4</v>
      </c>
      <c r="CD60">
        <v>2480.8000000000002</v>
      </c>
      <c r="CE60">
        <v>1704.6000000000004</v>
      </c>
      <c r="CF60">
        <v>1458.6000000000001</v>
      </c>
      <c r="CG60">
        <v>2147.1999999999998</v>
      </c>
      <c r="CH60">
        <v>1916.4</v>
      </c>
      <c r="CI60">
        <v>3982.3999999999996</v>
      </c>
      <c r="CJ60">
        <v>3036.7999999999997</v>
      </c>
      <c r="CK60">
        <v>1916.6000000000001</v>
      </c>
      <c r="CL60">
        <v>1711.2</v>
      </c>
      <c r="CM60">
        <v>2899.6</v>
      </c>
      <c r="CN60">
        <v>2297.8000000000002</v>
      </c>
      <c r="CO60">
        <v>2806.7999999999997</v>
      </c>
      <c r="CP60">
        <v>2233.0000000000005</v>
      </c>
      <c r="CQ60">
        <v>2402.7999999999997</v>
      </c>
      <c r="CR60">
        <v>1323.2</v>
      </c>
      <c r="CS60">
        <v>4070.0000000000005</v>
      </c>
      <c r="CT60">
        <v>2745.6</v>
      </c>
      <c r="CU60">
        <v>3718.2</v>
      </c>
      <c r="CV60">
        <v>2034.6000000000001</v>
      </c>
      <c r="CW60">
        <v>3183.3999999999996</v>
      </c>
      <c r="CY60">
        <f t="shared" si="2"/>
        <v>2677.9940000000006</v>
      </c>
      <c r="CZ60">
        <f t="shared" si="3"/>
        <v>2677.9940000000006</v>
      </c>
    </row>
    <row r="61" spans="2:104" x14ac:dyDescent="0.25">
      <c r="B61">
        <v>4707</v>
      </c>
      <c r="C61">
        <v>3971.2</v>
      </c>
      <c r="D61">
        <v>3012.4</v>
      </c>
      <c r="E61">
        <v>3019.2000000000003</v>
      </c>
      <c r="F61">
        <v>3191.3999999999996</v>
      </c>
      <c r="G61">
        <v>3246.2000000000003</v>
      </c>
      <c r="H61">
        <v>2620.2000000000003</v>
      </c>
      <c r="I61">
        <v>2716.3999999999996</v>
      </c>
      <c r="J61">
        <v>1270.3999999999999</v>
      </c>
      <c r="K61">
        <v>2010</v>
      </c>
      <c r="L61">
        <v>3966.5999999999995</v>
      </c>
      <c r="M61">
        <v>3020.8</v>
      </c>
      <c r="N61">
        <v>4021.6</v>
      </c>
      <c r="O61">
        <v>3538.8</v>
      </c>
      <c r="P61">
        <v>3019.8</v>
      </c>
      <c r="Q61">
        <v>2834.4</v>
      </c>
      <c r="R61">
        <v>3130</v>
      </c>
      <c r="S61">
        <v>2205</v>
      </c>
      <c r="T61">
        <v>3309.4</v>
      </c>
      <c r="U61">
        <v>2115.4</v>
      </c>
      <c r="V61">
        <v>2644</v>
      </c>
      <c r="W61">
        <v>4064</v>
      </c>
      <c r="X61">
        <v>3818.4</v>
      </c>
      <c r="Y61">
        <v>1148.1999999999998</v>
      </c>
      <c r="Z61">
        <v>3505.4000000000005</v>
      </c>
      <c r="AA61">
        <v>3001.7999999999993</v>
      </c>
      <c r="AB61">
        <v>2106.8000000000002</v>
      </c>
      <c r="AC61">
        <v>2850.6</v>
      </c>
      <c r="AD61">
        <v>1244</v>
      </c>
      <c r="AE61">
        <v>1881.3999999999999</v>
      </c>
      <c r="AF61">
        <v>3347.8</v>
      </c>
      <c r="AG61">
        <v>2277.1999999999998</v>
      </c>
      <c r="AH61">
        <v>3162.8</v>
      </c>
      <c r="AI61">
        <v>1516</v>
      </c>
      <c r="AJ61">
        <v>2716.9999999999995</v>
      </c>
      <c r="AK61">
        <v>3659.4</v>
      </c>
      <c r="AL61">
        <v>3416.4</v>
      </c>
      <c r="AM61">
        <v>3172</v>
      </c>
      <c r="AN61">
        <v>1891.4</v>
      </c>
      <c r="AO61">
        <v>2411.2000000000003</v>
      </c>
      <c r="AP61">
        <v>1618</v>
      </c>
      <c r="AQ61">
        <v>2361</v>
      </c>
      <c r="AR61">
        <v>2820.8</v>
      </c>
      <c r="AS61">
        <v>1749</v>
      </c>
      <c r="AT61">
        <v>1162.4000000000001</v>
      </c>
      <c r="AU61">
        <v>2973</v>
      </c>
      <c r="AV61">
        <v>1448.0000000000002</v>
      </c>
      <c r="AW61">
        <v>2936.2</v>
      </c>
      <c r="AX61">
        <v>2273.2000000000003</v>
      </c>
      <c r="AY61">
        <v>2430.6</v>
      </c>
      <c r="AZ61">
        <v>2740.2000000000003</v>
      </c>
      <c r="BA61">
        <v>2933.4</v>
      </c>
      <c r="BB61">
        <v>1112.4000000000001</v>
      </c>
      <c r="BC61">
        <v>6079.1999999999989</v>
      </c>
      <c r="BD61">
        <v>4856.3999999999996</v>
      </c>
      <c r="BE61">
        <v>2175.1999999999998</v>
      </c>
      <c r="BF61">
        <v>2569.6</v>
      </c>
      <c r="BG61">
        <v>2952.6</v>
      </c>
      <c r="BH61">
        <v>3081.4000000000005</v>
      </c>
      <c r="BI61">
        <v>2180.4</v>
      </c>
      <c r="BJ61">
        <v>2196.6</v>
      </c>
      <c r="BK61">
        <v>3823</v>
      </c>
      <c r="BL61">
        <v>2273.4</v>
      </c>
      <c r="BM61">
        <v>2734.2</v>
      </c>
      <c r="BN61">
        <v>2639.2</v>
      </c>
      <c r="BO61">
        <v>2725.2</v>
      </c>
      <c r="BP61">
        <v>2752.8</v>
      </c>
      <c r="BQ61">
        <v>2847.8</v>
      </c>
      <c r="BR61">
        <v>3686.8</v>
      </c>
      <c r="BS61">
        <v>2847</v>
      </c>
      <c r="BT61">
        <v>1656.0000000000002</v>
      </c>
      <c r="BU61">
        <v>3193.7999999999997</v>
      </c>
      <c r="BV61">
        <v>1052.2</v>
      </c>
      <c r="BW61">
        <v>3646.2</v>
      </c>
      <c r="BX61">
        <v>1102.2</v>
      </c>
      <c r="BY61">
        <v>2246.1999999999998</v>
      </c>
      <c r="BZ61">
        <v>3441.2000000000003</v>
      </c>
      <c r="CA61">
        <v>2262.1999999999998</v>
      </c>
      <c r="CB61">
        <v>3191.8</v>
      </c>
      <c r="CC61">
        <v>2215.4</v>
      </c>
      <c r="CD61">
        <v>2786.4</v>
      </c>
      <c r="CE61">
        <v>1949.6</v>
      </c>
      <c r="CF61">
        <v>1553.2</v>
      </c>
      <c r="CG61">
        <v>2378</v>
      </c>
      <c r="CH61">
        <v>2056.1999999999998</v>
      </c>
      <c r="CI61">
        <v>4395</v>
      </c>
      <c r="CJ61">
        <v>3186.3999999999996</v>
      </c>
      <c r="CK61">
        <v>1790.4</v>
      </c>
      <c r="CL61">
        <v>1770.8</v>
      </c>
      <c r="CM61">
        <v>3385.8000000000006</v>
      </c>
      <c r="CN61">
        <v>2083.1999999999998</v>
      </c>
      <c r="CO61">
        <v>2737.4</v>
      </c>
      <c r="CP61">
        <v>2159.6</v>
      </c>
      <c r="CQ61">
        <v>2571.4</v>
      </c>
      <c r="CR61">
        <v>1326.4</v>
      </c>
      <c r="CS61">
        <v>4257.4000000000005</v>
      </c>
      <c r="CT61">
        <v>2879.8</v>
      </c>
      <c r="CU61">
        <v>3872.2</v>
      </c>
      <c r="CV61">
        <v>2096</v>
      </c>
      <c r="CW61">
        <v>3468.2</v>
      </c>
      <c r="CY61">
        <f t="shared" si="2"/>
        <v>2724.516000000001</v>
      </c>
      <c r="CZ61">
        <f t="shared" si="3"/>
        <v>2724.516000000001</v>
      </c>
    </row>
    <row r="62" spans="2:104" x14ac:dyDescent="0.25">
      <c r="B62">
        <v>4797</v>
      </c>
      <c r="C62">
        <v>4350.6000000000004</v>
      </c>
      <c r="D62">
        <v>3037.3999999999996</v>
      </c>
      <c r="E62">
        <v>2858.8</v>
      </c>
      <c r="F62">
        <v>3369.8</v>
      </c>
      <c r="G62">
        <v>3078.6000000000004</v>
      </c>
      <c r="H62">
        <v>2791.8</v>
      </c>
      <c r="I62">
        <v>2469.1999999999998</v>
      </c>
      <c r="J62">
        <v>1501.4</v>
      </c>
      <c r="K62">
        <v>1979.4</v>
      </c>
      <c r="L62">
        <v>4106.2000000000007</v>
      </c>
      <c r="M62">
        <v>3324.7999999999997</v>
      </c>
      <c r="N62">
        <v>3753.2000000000003</v>
      </c>
      <c r="O62">
        <v>3692.4</v>
      </c>
      <c r="P62">
        <v>2970.4</v>
      </c>
      <c r="Q62">
        <v>2929.4</v>
      </c>
      <c r="R62">
        <v>3462.4</v>
      </c>
      <c r="S62">
        <v>2469.7999999999997</v>
      </c>
      <c r="T62">
        <v>3121.8</v>
      </c>
      <c r="U62">
        <v>2445</v>
      </c>
      <c r="V62">
        <v>2489.6</v>
      </c>
      <c r="W62">
        <v>4030.3999999999996</v>
      </c>
      <c r="X62">
        <v>3821.2000000000003</v>
      </c>
      <c r="Y62">
        <v>1311.8</v>
      </c>
      <c r="Z62">
        <v>3366.2</v>
      </c>
      <c r="AA62">
        <v>3148.8</v>
      </c>
      <c r="AB62">
        <v>2222.7999999999997</v>
      </c>
      <c r="AC62">
        <v>2917.8</v>
      </c>
      <c r="AD62">
        <v>1243.8</v>
      </c>
      <c r="AE62">
        <v>1769.2</v>
      </c>
      <c r="AF62">
        <v>3336.8</v>
      </c>
      <c r="AG62">
        <v>2445.8000000000002</v>
      </c>
      <c r="AH62">
        <v>3111.6000000000004</v>
      </c>
      <c r="AI62">
        <v>1785.6</v>
      </c>
      <c r="AJ62">
        <v>2639.8</v>
      </c>
      <c r="AK62">
        <v>3605.3999999999996</v>
      </c>
      <c r="AL62">
        <v>3264.4</v>
      </c>
      <c r="AM62">
        <v>2943</v>
      </c>
      <c r="AN62">
        <v>2069.7999999999997</v>
      </c>
      <c r="AO62">
        <v>2609.4</v>
      </c>
      <c r="AP62">
        <v>1724</v>
      </c>
      <c r="AQ62">
        <v>2290.1999999999998</v>
      </c>
      <c r="AR62">
        <v>2753.7999999999997</v>
      </c>
      <c r="AS62">
        <v>1994.6</v>
      </c>
      <c r="AT62">
        <v>1541.2</v>
      </c>
      <c r="AU62">
        <v>2838.4</v>
      </c>
      <c r="AV62">
        <v>1498.2</v>
      </c>
      <c r="AW62">
        <v>3036.6</v>
      </c>
      <c r="AX62">
        <v>2348.4</v>
      </c>
      <c r="AY62">
        <v>2740.2</v>
      </c>
      <c r="AZ62">
        <v>2920.4</v>
      </c>
      <c r="BA62">
        <v>3152.4</v>
      </c>
      <c r="BB62">
        <v>1063.4000000000001</v>
      </c>
      <c r="BC62">
        <v>5876</v>
      </c>
      <c r="BD62">
        <v>4872.2</v>
      </c>
      <c r="BE62">
        <v>2315.7999999999997</v>
      </c>
      <c r="BF62">
        <v>2820.6</v>
      </c>
      <c r="BG62">
        <v>2725</v>
      </c>
      <c r="BH62">
        <v>3427.2</v>
      </c>
      <c r="BI62">
        <v>2314</v>
      </c>
      <c r="BJ62">
        <v>2625.8</v>
      </c>
      <c r="BK62">
        <v>3976.3999999999996</v>
      </c>
      <c r="BL62">
        <v>2569.1999999999998</v>
      </c>
      <c r="BM62">
        <v>2970.6</v>
      </c>
      <c r="BN62">
        <v>2635.2000000000003</v>
      </c>
      <c r="BO62">
        <v>2799.6000000000004</v>
      </c>
      <c r="BP62">
        <v>2744.8</v>
      </c>
      <c r="BQ62">
        <v>2949.8</v>
      </c>
      <c r="BR62">
        <v>3769.4</v>
      </c>
      <c r="BS62">
        <v>2485.4</v>
      </c>
      <c r="BT62">
        <v>1410.8000000000002</v>
      </c>
      <c r="BU62">
        <v>3309.4</v>
      </c>
      <c r="BV62">
        <v>1094.5999999999999</v>
      </c>
      <c r="BW62">
        <v>3551.4</v>
      </c>
      <c r="BX62">
        <v>1047.8</v>
      </c>
      <c r="BY62">
        <v>2191</v>
      </c>
      <c r="BZ62">
        <v>3749.0000000000005</v>
      </c>
      <c r="CA62">
        <v>2276</v>
      </c>
      <c r="CB62">
        <v>3025.6000000000004</v>
      </c>
      <c r="CC62">
        <v>2118.6</v>
      </c>
      <c r="CD62">
        <v>2763.7999999999997</v>
      </c>
      <c r="CE62">
        <v>1987.7999999999997</v>
      </c>
      <c r="CF62">
        <v>1598.8</v>
      </c>
      <c r="CG62">
        <v>2292.1999999999998</v>
      </c>
      <c r="CH62">
        <v>2091</v>
      </c>
      <c r="CI62">
        <v>4254.2</v>
      </c>
      <c r="CJ62">
        <v>3051.6</v>
      </c>
      <c r="CK62">
        <v>1892.7999999999997</v>
      </c>
      <c r="CL62">
        <v>2219.7999999999997</v>
      </c>
      <c r="CM62">
        <v>3378.6</v>
      </c>
      <c r="CN62">
        <v>2177.3999999999996</v>
      </c>
      <c r="CO62">
        <v>2619.7999999999997</v>
      </c>
      <c r="CP62">
        <v>1817.6000000000001</v>
      </c>
      <c r="CQ62">
        <v>2465.6000000000004</v>
      </c>
      <c r="CR62">
        <v>1423.3999999999999</v>
      </c>
      <c r="CS62">
        <v>4067.2</v>
      </c>
      <c r="CT62">
        <v>2602.4</v>
      </c>
      <c r="CU62">
        <v>3633.0000000000005</v>
      </c>
      <c r="CV62">
        <v>2090.4</v>
      </c>
      <c r="CW62">
        <v>3525.7999999999997</v>
      </c>
      <c r="CY62">
        <f t="shared" si="2"/>
        <v>2761.4879999999998</v>
      </c>
      <c r="CZ62">
        <f t="shared" si="3"/>
        <v>2761.4879999999998</v>
      </c>
    </row>
    <row r="63" spans="2:104" x14ac:dyDescent="0.25">
      <c r="B63">
        <v>4708.3999999999996</v>
      </c>
      <c r="C63">
        <v>4158.8</v>
      </c>
      <c r="D63">
        <v>2781.4</v>
      </c>
      <c r="E63">
        <v>2855.2</v>
      </c>
      <c r="F63">
        <v>3448.3999999999996</v>
      </c>
      <c r="G63">
        <v>2746</v>
      </c>
      <c r="H63">
        <v>3031.8</v>
      </c>
      <c r="I63">
        <v>2158.4</v>
      </c>
      <c r="J63">
        <v>1616.2</v>
      </c>
      <c r="K63">
        <v>2204.6</v>
      </c>
      <c r="L63">
        <v>4149.6000000000004</v>
      </c>
      <c r="M63">
        <v>3009.4</v>
      </c>
      <c r="N63">
        <v>3495.2</v>
      </c>
      <c r="O63">
        <v>3553.4</v>
      </c>
      <c r="P63">
        <v>2908.2000000000003</v>
      </c>
      <c r="Q63">
        <v>3104.4</v>
      </c>
      <c r="R63">
        <v>3350.6</v>
      </c>
      <c r="S63">
        <v>2139.6</v>
      </c>
      <c r="T63">
        <v>3520.2</v>
      </c>
      <c r="U63">
        <v>2335</v>
      </c>
      <c r="V63">
        <v>2767</v>
      </c>
      <c r="W63">
        <v>3825.7999999999997</v>
      </c>
      <c r="X63">
        <v>3724.4</v>
      </c>
      <c r="Y63">
        <v>1265.8</v>
      </c>
      <c r="Z63">
        <v>3449.7999999999997</v>
      </c>
      <c r="AA63">
        <v>3302.4000000000005</v>
      </c>
      <c r="AB63">
        <v>2410.4</v>
      </c>
      <c r="AC63">
        <v>2812</v>
      </c>
      <c r="AD63">
        <v>1156.4000000000001</v>
      </c>
      <c r="AE63">
        <v>1995.8</v>
      </c>
      <c r="AF63">
        <v>3096.8</v>
      </c>
      <c r="AG63">
        <v>1992.7999999999997</v>
      </c>
      <c r="AH63">
        <v>2953.4</v>
      </c>
      <c r="AI63">
        <v>1918</v>
      </c>
      <c r="AJ63">
        <v>2466.6000000000004</v>
      </c>
      <c r="AK63">
        <v>3513.4</v>
      </c>
      <c r="AL63">
        <v>3546.2</v>
      </c>
      <c r="AM63">
        <v>2957.6000000000004</v>
      </c>
      <c r="AN63">
        <v>2189</v>
      </c>
      <c r="AO63">
        <v>2553.4</v>
      </c>
      <c r="AP63">
        <v>1920</v>
      </c>
      <c r="AQ63">
        <v>2291.1999999999998</v>
      </c>
      <c r="AR63">
        <v>2841.9999999999995</v>
      </c>
      <c r="AS63">
        <v>2003.2000000000003</v>
      </c>
      <c r="AT63">
        <v>1779.6</v>
      </c>
      <c r="AU63">
        <v>2860.6</v>
      </c>
      <c r="AV63">
        <v>1179.8</v>
      </c>
      <c r="AW63">
        <v>3160</v>
      </c>
      <c r="AX63">
        <v>2047.8000000000002</v>
      </c>
      <c r="AY63">
        <v>2544.8000000000002</v>
      </c>
      <c r="AZ63">
        <v>3039</v>
      </c>
      <c r="BA63">
        <v>3251.2</v>
      </c>
      <c r="BB63">
        <v>863.8</v>
      </c>
      <c r="BC63">
        <v>5896.4</v>
      </c>
      <c r="BD63">
        <v>4770.7999999999993</v>
      </c>
      <c r="BE63">
        <v>2295</v>
      </c>
      <c r="BF63">
        <v>2769</v>
      </c>
      <c r="BG63">
        <v>2794.2000000000003</v>
      </c>
      <c r="BH63">
        <v>3044</v>
      </c>
      <c r="BI63">
        <v>2341</v>
      </c>
      <c r="BJ63">
        <v>2566.8000000000002</v>
      </c>
      <c r="BK63">
        <v>3802.8</v>
      </c>
      <c r="BL63">
        <v>2654.2</v>
      </c>
      <c r="BM63">
        <v>3113.6000000000004</v>
      </c>
      <c r="BN63">
        <v>2679</v>
      </c>
      <c r="BO63">
        <v>2841</v>
      </c>
      <c r="BP63">
        <v>2962.5999999999995</v>
      </c>
      <c r="BQ63">
        <v>2910.2</v>
      </c>
      <c r="BR63">
        <v>3943.4000000000005</v>
      </c>
      <c r="BS63">
        <v>2713.6000000000004</v>
      </c>
      <c r="BT63">
        <v>1735.6</v>
      </c>
      <c r="BU63">
        <v>3146.4</v>
      </c>
      <c r="BV63">
        <v>1045.8000000000002</v>
      </c>
      <c r="BW63">
        <v>3379.2</v>
      </c>
      <c r="BX63">
        <v>1231</v>
      </c>
      <c r="BY63">
        <v>2105.8000000000002</v>
      </c>
      <c r="BZ63">
        <v>3835.8</v>
      </c>
      <c r="CA63">
        <v>2050</v>
      </c>
      <c r="CB63">
        <v>3219.8</v>
      </c>
      <c r="CC63">
        <v>2378</v>
      </c>
      <c r="CD63">
        <v>2736.8</v>
      </c>
      <c r="CE63">
        <v>2164.4</v>
      </c>
      <c r="CF63">
        <v>1616.2</v>
      </c>
      <c r="CG63">
        <v>2544.4</v>
      </c>
      <c r="CH63">
        <v>2095.3999999999996</v>
      </c>
      <c r="CI63">
        <v>3962.8</v>
      </c>
      <c r="CJ63">
        <v>3208.8</v>
      </c>
      <c r="CK63">
        <v>2056.8000000000002</v>
      </c>
      <c r="CL63">
        <v>2108</v>
      </c>
      <c r="CM63">
        <v>3345.4</v>
      </c>
      <c r="CN63">
        <v>2339.4</v>
      </c>
      <c r="CO63">
        <v>2605</v>
      </c>
      <c r="CP63">
        <v>1818.0000000000002</v>
      </c>
      <c r="CQ63">
        <v>2702.6</v>
      </c>
      <c r="CR63">
        <v>1781.2</v>
      </c>
      <c r="CS63">
        <v>3901.0000000000005</v>
      </c>
      <c r="CT63">
        <v>2558.2000000000003</v>
      </c>
      <c r="CU63">
        <v>3450.6</v>
      </c>
      <c r="CV63">
        <v>2064.4</v>
      </c>
      <c r="CW63">
        <v>3298</v>
      </c>
      <c r="CY63">
        <f t="shared" si="2"/>
        <v>2755.3719999999989</v>
      </c>
      <c r="CZ63">
        <f t="shared" si="3"/>
        <v>2755.3719999999989</v>
      </c>
    </row>
    <row r="64" spans="2:104" x14ac:dyDescent="0.25">
      <c r="B64">
        <v>4538.6000000000004</v>
      </c>
      <c r="C64">
        <v>4343</v>
      </c>
      <c r="D64">
        <v>2993.4</v>
      </c>
      <c r="E64">
        <v>2941.2</v>
      </c>
      <c r="F64">
        <v>3382</v>
      </c>
      <c r="G64">
        <v>2600.4</v>
      </c>
      <c r="H64">
        <v>2844.2</v>
      </c>
      <c r="I64">
        <v>2372.8000000000002</v>
      </c>
      <c r="J64">
        <v>1526.2</v>
      </c>
      <c r="K64">
        <v>1847.8</v>
      </c>
      <c r="L64">
        <v>4358.8</v>
      </c>
      <c r="M64">
        <v>2842.2000000000003</v>
      </c>
      <c r="N64">
        <v>3709.6</v>
      </c>
      <c r="O64">
        <v>3561</v>
      </c>
      <c r="P64">
        <v>2917.6000000000004</v>
      </c>
      <c r="Q64">
        <v>3044.3999999999996</v>
      </c>
      <c r="R64">
        <v>3338.3999999999996</v>
      </c>
      <c r="S64">
        <v>2119</v>
      </c>
      <c r="T64">
        <v>3395.6000000000004</v>
      </c>
      <c r="U64">
        <v>2603.2000000000003</v>
      </c>
      <c r="V64">
        <v>3010.4</v>
      </c>
      <c r="W64">
        <v>3688.4</v>
      </c>
      <c r="X64">
        <v>3627</v>
      </c>
      <c r="Y64">
        <v>1247.2</v>
      </c>
      <c r="Z64">
        <v>2997.2</v>
      </c>
      <c r="AA64">
        <v>2641.8</v>
      </c>
      <c r="AB64">
        <v>2446.4</v>
      </c>
      <c r="AC64">
        <v>3148.4</v>
      </c>
      <c r="AD64">
        <v>1157</v>
      </c>
      <c r="AE64">
        <v>1836.2</v>
      </c>
      <c r="AF64">
        <v>3206.6</v>
      </c>
      <c r="AG64">
        <v>1870.6000000000001</v>
      </c>
      <c r="AH64">
        <v>2813.6000000000004</v>
      </c>
      <c r="AI64">
        <v>2117.4</v>
      </c>
      <c r="AJ64">
        <v>2241.1999999999998</v>
      </c>
      <c r="AK64">
        <v>3539.4</v>
      </c>
      <c r="AL64">
        <v>3601.2</v>
      </c>
      <c r="AM64">
        <v>3143</v>
      </c>
      <c r="AN64">
        <v>2455.3999999999996</v>
      </c>
      <c r="AO64">
        <v>2315.6</v>
      </c>
      <c r="AP64">
        <v>1664.4</v>
      </c>
      <c r="AQ64">
        <v>1973</v>
      </c>
      <c r="AR64">
        <v>2959.4</v>
      </c>
      <c r="AS64">
        <v>2068.6</v>
      </c>
      <c r="AT64">
        <v>1961</v>
      </c>
      <c r="AU64">
        <v>3406.1999999999994</v>
      </c>
      <c r="AV64">
        <v>1136.8000000000002</v>
      </c>
      <c r="AW64">
        <v>3130.8</v>
      </c>
      <c r="AX64">
        <v>1761.3999999999999</v>
      </c>
      <c r="AY64">
        <v>2649.6000000000004</v>
      </c>
      <c r="AZ64">
        <v>3139.8</v>
      </c>
      <c r="BA64">
        <v>3068.3999999999996</v>
      </c>
      <c r="BB64">
        <v>1148.2</v>
      </c>
      <c r="BC64">
        <v>6138.4000000000005</v>
      </c>
      <c r="BD64">
        <v>4907.6000000000004</v>
      </c>
      <c r="BE64">
        <v>2534</v>
      </c>
      <c r="BF64">
        <v>2987.3999999999996</v>
      </c>
      <c r="BG64">
        <v>2859.6000000000004</v>
      </c>
      <c r="BH64">
        <v>2837.6000000000004</v>
      </c>
      <c r="BI64">
        <v>2585.2000000000003</v>
      </c>
      <c r="BJ64">
        <v>2451.1999999999998</v>
      </c>
      <c r="BK64">
        <v>3613.8</v>
      </c>
      <c r="BL64">
        <v>2449.4</v>
      </c>
      <c r="BM64">
        <v>3270.6000000000004</v>
      </c>
      <c r="BN64">
        <v>2649.7999999999997</v>
      </c>
      <c r="BO64">
        <v>2825.4</v>
      </c>
      <c r="BP64">
        <v>2912.2</v>
      </c>
      <c r="BQ64">
        <v>2794.6000000000004</v>
      </c>
      <c r="BR64">
        <v>4196.6000000000004</v>
      </c>
      <c r="BS64">
        <v>3070.6000000000004</v>
      </c>
      <c r="BT64">
        <v>1920.1999999999998</v>
      </c>
      <c r="BU64">
        <v>3285.8</v>
      </c>
      <c r="BV64">
        <v>1339.3999999999999</v>
      </c>
      <c r="BW64">
        <v>3211</v>
      </c>
      <c r="BX64">
        <v>1368.8000000000002</v>
      </c>
      <c r="BY64">
        <v>2327.8000000000002</v>
      </c>
      <c r="BZ64">
        <v>3825.2000000000003</v>
      </c>
      <c r="CA64">
        <v>2369.6</v>
      </c>
      <c r="CB64">
        <v>3200</v>
      </c>
      <c r="CC64">
        <v>2270.1999999999998</v>
      </c>
      <c r="CD64">
        <v>2291.8000000000002</v>
      </c>
      <c r="CE64">
        <v>2359.6000000000004</v>
      </c>
      <c r="CF64">
        <v>1459.6</v>
      </c>
      <c r="CG64">
        <v>2351.1999999999998</v>
      </c>
      <c r="CH64">
        <v>2083.8000000000002</v>
      </c>
      <c r="CI64">
        <v>4297.3999999999996</v>
      </c>
      <c r="CJ64">
        <v>3282.2</v>
      </c>
      <c r="CK64">
        <v>2017.1999999999998</v>
      </c>
      <c r="CL64">
        <v>1803.6</v>
      </c>
      <c r="CM64">
        <v>3704.4</v>
      </c>
      <c r="CN64">
        <v>2408</v>
      </c>
      <c r="CO64">
        <v>2485</v>
      </c>
      <c r="CP64">
        <v>2003.2</v>
      </c>
      <c r="CQ64">
        <v>2909.3999999999996</v>
      </c>
      <c r="CR64">
        <v>1634.2</v>
      </c>
      <c r="CS64">
        <v>3683.4</v>
      </c>
      <c r="CT64">
        <v>2383.4</v>
      </c>
      <c r="CU64">
        <v>3072.2000000000003</v>
      </c>
      <c r="CV64">
        <v>1854.3999999999996</v>
      </c>
      <c r="CW64">
        <v>3494.8</v>
      </c>
      <c r="CY64">
        <f t="shared" si="2"/>
        <v>2762.3180000000011</v>
      </c>
      <c r="CZ64">
        <f t="shared" si="3"/>
        <v>2762.3180000000011</v>
      </c>
    </row>
    <row r="65" spans="2:104" x14ac:dyDescent="0.25">
      <c r="B65">
        <v>4487.8</v>
      </c>
      <c r="C65">
        <v>4188.4000000000005</v>
      </c>
      <c r="D65">
        <v>2781.3999999999996</v>
      </c>
      <c r="E65">
        <v>2919.2000000000003</v>
      </c>
      <c r="F65">
        <v>3042.6000000000004</v>
      </c>
      <c r="G65">
        <v>2627.4</v>
      </c>
      <c r="H65">
        <v>3320</v>
      </c>
      <c r="I65">
        <v>2394.1999999999998</v>
      </c>
      <c r="J65">
        <v>1633.8000000000002</v>
      </c>
      <c r="K65">
        <v>2112.4</v>
      </c>
      <c r="L65">
        <v>3930.4</v>
      </c>
      <c r="M65">
        <v>3085.6</v>
      </c>
      <c r="N65">
        <v>3507.8</v>
      </c>
      <c r="O65">
        <v>3700.6000000000004</v>
      </c>
      <c r="P65">
        <v>2815.7999999999997</v>
      </c>
      <c r="Q65">
        <v>3142.6</v>
      </c>
      <c r="R65">
        <v>3476</v>
      </c>
      <c r="S65">
        <v>1983</v>
      </c>
      <c r="T65">
        <v>3796.8</v>
      </c>
      <c r="U65">
        <v>2414.1999999999998</v>
      </c>
      <c r="V65">
        <v>2990.4</v>
      </c>
      <c r="W65">
        <v>3854.9999999999995</v>
      </c>
      <c r="X65">
        <v>3820.2</v>
      </c>
      <c r="Y65">
        <v>1451.2</v>
      </c>
      <c r="Z65">
        <v>2956.7999999999997</v>
      </c>
      <c r="AA65">
        <v>2736</v>
      </c>
      <c r="AB65">
        <v>2408.4</v>
      </c>
      <c r="AC65">
        <v>3250.7999999999997</v>
      </c>
      <c r="AD65">
        <v>1258.6000000000001</v>
      </c>
      <c r="AE65">
        <v>2152.4</v>
      </c>
      <c r="AF65">
        <v>3316</v>
      </c>
      <c r="AG65">
        <v>1803.7999999999997</v>
      </c>
      <c r="AH65">
        <v>3058.3999999999996</v>
      </c>
      <c r="AI65">
        <v>2170.7999999999997</v>
      </c>
      <c r="AJ65">
        <v>2197</v>
      </c>
      <c r="AK65">
        <v>3726.9999999999995</v>
      </c>
      <c r="AL65">
        <v>3578.4000000000005</v>
      </c>
      <c r="AM65">
        <v>3124.2</v>
      </c>
      <c r="AN65">
        <v>2452</v>
      </c>
      <c r="AO65">
        <v>2436.3999999999996</v>
      </c>
      <c r="AP65">
        <v>1769.5999999999997</v>
      </c>
      <c r="AQ65">
        <v>2049.4</v>
      </c>
      <c r="AR65">
        <v>2986.2</v>
      </c>
      <c r="AS65">
        <v>1862.6</v>
      </c>
      <c r="AT65">
        <v>2081.1999999999998</v>
      </c>
      <c r="AU65">
        <v>3645.2</v>
      </c>
      <c r="AV65">
        <v>1405.3999999999999</v>
      </c>
      <c r="AW65">
        <v>2851.8</v>
      </c>
      <c r="AX65">
        <v>1846.2000000000003</v>
      </c>
      <c r="AY65">
        <v>2660.6</v>
      </c>
      <c r="AZ65">
        <v>3108.6000000000004</v>
      </c>
      <c r="BA65">
        <v>2708.8</v>
      </c>
      <c r="BB65">
        <v>1494</v>
      </c>
      <c r="BC65">
        <v>5741</v>
      </c>
      <c r="BD65">
        <v>5040.6000000000004</v>
      </c>
      <c r="BE65">
        <v>2650.6000000000004</v>
      </c>
      <c r="BF65">
        <v>2959.6000000000004</v>
      </c>
      <c r="BG65">
        <v>2503.7999999999997</v>
      </c>
      <c r="BH65">
        <v>3169</v>
      </c>
      <c r="BI65">
        <v>2717.2000000000003</v>
      </c>
      <c r="BJ65">
        <v>2326.4</v>
      </c>
      <c r="BK65">
        <v>3522.2</v>
      </c>
      <c r="BL65">
        <v>2519.1999999999998</v>
      </c>
      <c r="BM65">
        <v>3503.6</v>
      </c>
      <c r="BN65">
        <v>2373.1999999999998</v>
      </c>
      <c r="BO65">
        <v>2760.3999999999996</v>
      </c>
      <c r="BP65">
        <v>2559.1999999999998</v>
      </c>
      <c r="BQ65">
        <v>2783.6</v>
      </c>
      <c r="BR65">
        <v>4303.3999999999996</v>
      </c>
      <c r="BS65">
        <v>2986.4</v>
      </c>
      <c r="BT65">
        <v>1923.7999999999997</v>
      </c>
      <c r="BU65">
        <v>3417.8</v>
      </c>
      <c r="BV65">
        <v>1332.1999999999998</v>
      </c>
      <c r="BW65">
        <v>3214.6</v>
      </c>
      <c r="BX65">
        <v>1127.4000000000001</v>
      </c>
      <c r="BY65">
        <v>2352.6000000000004</v>
      </c>
      <c r="BZ65">
        <v>3805.8</v>
      </c>
      <c r="CA65">
        <v>2526.1999999999998</v>
      </c>
      <c r="CB65">
        <v>3168.6</v>
      </c>
      <c r="CC65">
        <v>2283.1999999999998</v>
      </c>
      <c r="CD65">
        <v>2250.8000000000002</v>
      </c>
      <c r="CE65">
        <v>2296.7999999999997</v>
      </c>
      <c r="CF65">
        <v>1456.6000000000001</v>
      </c>
      <c r="CG65">
        <v>2407</v>
      </c>
      <c r="CH65">
        <v>2382.6</v>
      </c>
      <c r="CI65">
        <v>4284.7999999999993</v>
      </c>
      <c r="CJ65">
        <v>3112.2</v>
      </c>
      <c r="CK65">
        <v>2090.7999999999997</v>
      </c>
      <c r="CL65">
        <v>2191.8000000000002</v>
      </c>
      <c r="CM65">
        <v>3476.8</v>
      </c>
      <c r="CN65">
        <v>2674.3999999999996</v>
      </c>
      <c r="CO65">
        <v>2657.4</v>
      </c>
      <c r="CP65">
        <v>1943.6</v>
      </c>
      <c r="CQ65">
        <v>2903.2000000000003</v>
      </c>
      <c r="CR65">
        <v>1775.4</v>
      </c>
      <c r="CS65">
        <v>3545.7999999999997</v>
      </c>
      <c r="CT65">
        <v>2554.2000000000003</v>
      </c>
      <c r="CU65">
        <v>3556.2</v>
      </c>
      <c r="CV65">
        <v>1658.1999999999998</v>
      </c>
      <c r="CW65">
        <v>3369.0000000000005</v>
      </c>
      <c r="CY65">
        <f t="shared" si="2"/>
        <v>2787.3260000000005</v>
      </c>
      <c r="CZ65">
        <f t="shared" si="3"/>
        <v>2787.3260000000005</v>
      </c>
    </row>
    <row r="66" spans="2:104" x14ac:dyDescent="0.25">
      <c r="B66">
        <v>4542.2000000000007</v>
      </c>
      <c r="C66">
        <v>4116.8</v>
      </c>
      <c r="D66">
        <v>3119.4</v>
      </c>
      <c r="E66">
        <v>3078.8</v>
      </c>
      <c r="F66">
        <v>3182</v>
      </c>
      <c r="G66">
        <v>2445.2000000000003</v>
      </c>
      <c r="H66">
        <v>3012.4</v>
      </c>
      <c r="I66">
        <v>2295.8000000000002</v>
      </c>
      <c r="J66">
        <v>1723.6000000000001</v>
      </c>
      <c r="K66">
        <v>2202.4</v>
      </c>
      <c r="L66">
        <v>3773.2</v>
      </c>
      <c r="M66">
        <v>3326.6</v>
      </c>
      <c r="N66">
        <v>3330.3999999999996</v>
      </c>
      <c r="O66">
        <v>3739.2</v>
      </c>
      <c r="P66">
        <v>2700.2</v>
      </c>
      <c r="Q66">
        <v>3399.3999999999996</v>
      </c>
      <c r="R66">
        <v>3229.7999999999997</v>
      </c>
      <c r="S66">
        <v>2076.7999999999997</v>
      </c>
      <c r="T66">
        <v>3861.2000000000003</v>
      </c>
      <c r="U66">
        <v>2626.4</v>
      </c>
      <c r="V66">
        <v>2666.3999999999996</v>
      </c>
      <c r="W66">
        <v>3640.7999999999997</v>
      </c>
      <c r="X66">
        <v>4326</v>
      </c>
      <c r="Y66">
        <v>1438.2</v>
      </c>
      <c r="Z66">
        <v>2855.3999999999996</v>
      </c>
      <c r="AA66">
        <v>3000.8</v>
      </c>
      <c r="AB66">
        <v>2562.8000000000002</v>
      </c>
      <c r="AC66">
        <v>3310.6000000000004</v>
      </c>
      <c r="AD66">
        <v>1245.8</v>
      </c>
      <c r="AE66">
        <v>2531</v>
      </c>
      <c r="AF66">
        <v>3500.6000000000004</v>
      </c>
      <c r="AG66">
        <v>1921</v>
      </c>
      <c r="AH66">
        <v>2984.3999999999996</v>
      </c>
      <c r="AI66">
        <v>2304.6</v>
      </c>
      <c r="AJ66">
        <v>2226.4</v>
      </c>
      <c r="AK66">
        <v>3824</v>
      </c>
      <c r="AL66">
        <v>3557.7999999999997</v>
      </c>
      <c r="AM66">
        <v>3173</v>
      </c>
      <c r="AN66">
        <v>2337.8000000000002</v>
      </c>
      <c r="AO66">
        <v>2266.4</v>
      </c>
      <c r="AP66">
        <v>2347.7999999999997</v>
      </c>
      <c r="AQ66">
        <v>1810.1999999999998</v>
      </c>
      <c r="AR66">
        <v>3111.8</v>
      </c>
      <c r="AS66">
        <v>1841.4</v>
      </c>
      <c r="AT66">
        <v>1872</v>
      </c>
      <c r="AU66">
        <v>3864.2</v>
      </c>
      <c r="AV66">
        <v>1783.6</v>
      </c>
      <c r="AW66">
        <v>3074.3999999999996</v>
      </c>
      <c r="AX66">
        <v>2119.2000000000003</v>
      </c>
      <c r="AY66">
        <v>2833.6</v>
      </c>
      <c r="AZ66">
        <v>3483.6000000000004</v>
      </c>
      <c r="BA66">
        <v>2898</v>
      </c>
      <c r="BB66">
        <v>1304.8000000000002</v>
      </c>
      <c r="BC66">
        <v>6223.4</v>
      </c>
      <c r="BD66">
        <v>5163.5999999999995</v>
      </c>
      <c r="BE66">
        <v>2449.4</v>
      </c>
      <c r="BF66">
        <v>2821</v>
      </c>
      <c r="BG66">
        <v>2341.6000000000004</v>
      </c>
      <c r="BH66">
        <v>2921.2</v>
      </c>
      <c r="BI66">
        <v>2591.7999999999997</v>
      </c>
      <c r="BJ66">
        <v>2564.2000000000003</v>
      </c>
      <c r="BK66">
        <v>3637.7999999999997</v>
      </c>
      <c r="BL66">
        <v>2405.1999999999998</v>
      </c>
      <c r="BM66">
        <v>3742.2</v>
      </c>
      <c r="BN66">
        <v>2157.1999999999998</v>
      </c>
      <c r="BO66">
        <v>2686.6</v>
      </c>
      <c r="BP66">
        <v>2539.1999999999998</v>
      </c>
      <c r="BQ66">
        <v>3108.6</v>
      </c>
      <c r="BR66">
        <v>3972.6000000000004</v>
      </c>
      <c r="BS66">
        <v>2836.4</v>
      </c>
      <c r="BT66">
        <v>2211.4</v>
      </c>
      <c r="BU66">
        <v>3333</v>
      </c>
      <c r="BV66">
        <v>1568</v>
      </c>
      <c r="BW66">
        <v>3134.7999999999997</v>
      </c>
      <c r="BX66">
        <v>1311.6000000000001</v>
      </c>
      <c r="BY66">
        <v>2283.6</v>
      </c>
      <c r="BZ66">
        <v>3557.2000000000003</v>
      </c>
      <c r="CA66">
        <v>2517.4</v>
      </c>
      <c r="CB66">
        <v>3295</v>
      </c>
      <c r="CC66">
        <v>2456.4</v>
      </c>
      <c r="CD66">
        <v>2102</v>
      </c>
      <c r="CE66">
        <v>2171.1999999999998</v>
      </c>
      <c r="CF66">
        <v>1583.6000000000001</v>
      </c>
      <c r="CG66">
        <v>2536</v>
      </c>
      <c r="CH66">
        <v>2567.6000000000004</v>
      </c>
      <c r="CI66">
        <v>4121.5999999999995</v>
      </c>
      <c r="CJ66">
        <v>3145.6</v>
      </c>
      <c r="CK66">
        <v>1973.2</v>
      </c>
      <c r="CL66">
        <v>2484</v>
      </c>
      <c r="CM66">
        <v>3913.2000000000003</v>
      </c>
      <c r="CN66">
        <v>2726.2</v>
      </c>
      <c r="CO66">
        <v>2703.8</v>
      </c>
      <c r="CP66">
        <v>1860</v>
      </c>
      <c r="CQ66">
        <v>3011.3999999999996</v>
      </c>
      <c r="CR66">
        <v>2016</v>
      </c>
      <c r="CS66">
        <v>3503.2000000000003</v>
      </c>
      <c r="CT66">
        <v>2380.4</v>
      </c>
      <c r="CU66">
        <v>3265.2</v>
      </c>
      <c r="CV66">
        <v>1762.8</v>
      </c>
      <c r="CW66">
        <v>3515.5999999999995</v>
      </c>
      <c r="CY66">
        <f t="shared" ref="CY66:CY102" si="4">AVERAGE(B66:CW66)</f>
        <v>2829.7320000000013</v>
      </c>
      <c r="CZ66">
        <f t="shared" ref="CZ66:CZ102" si="5">AVERAGE(INDEX(ABS(B66:CW66),0,0))</f>
        <v>2829.7320000000013</v>
      </c>
    </row>
    <row r="67" spans="2:104" x14ac:dyDescent="0.25">
      <c r="B67">
        <v>4672.4000000000005</v>
      </c>
      <c r="C67">
        <v>4231.8</v>
      </c>
      <c r="D67">
        <v>3171</v>
      </c>
      <c r="E67">
        <v>3240</v>
      </c>
      <c r="F67">
        <v>3215.6</v>
      </c>
      <c r="G67">
        <v>2666.6</v>
      </c>
      <c r="H67">
        <v>2967.3999999999996</v>
      </c>
      <c r="I67">
        <v>1831.6</v>
      </c>
      <c r="J67">
        <v>2047</v>
      </c>
      <c r="K67">
        <v>2259.8000000000002</v>
      </c>
      <c r="L67">
        <v>3883</v>
      </c>
      <c r="M67">
        <v>3297.6000000000004</v>
      </c>
      <c r="N67">
        <v>3125.0000000000005</v>
      </c>
      <c r="O67">
        <v>3369.8</v>
      </c>
      <c r="P67">
        <v>2655</v>
      </c>
      <c r="Q67">
        <v>3373.8</v>
      </c>
      <c r="R67">
        <v>3158.7999999999997</v>
      </c>
      <c r="S67">
        <v>2450.6</v>
      </c>
      <c r="T67">
        <v>3482.6000000000004</v>
      </c>
      <c r="U67">
        <v>2612.8000000000002</v>
      </c>
      <c r="V67">
        <v>2581.2000000000003</v>
      </c>
      <c r="W67">
        <v>3697.2000000000003</v>
      </c>
      <c r="X67">
        <v>4646.6000000000004</v>
      </c>
      <c r="Y67">
        <v>1681.8</v>
      </c>
      <c r="Z67">
        <v>2685.4</v>
      </c>
      <c r="AA67">
        <v>3137.2</v>
      </c>
      <c r="AB67">
        <v>2600.8000000000002</v>
      </c>
      <c r="AC67">
        <v>3447.8</v>
      </c>
      <c r="AD67">
        <v>1046.8</v>
      </c>
      <c r="AE67">
        <v>2553</v>
      </c>
      <c r="AF67">
        <v>3526.6000000000004</v>
      </c>
      <c r="AG67">
        <v>2004</v>
      </c>
      <c r="AH67">
        <v>2953</v>
      </c>
      <c r="AI67">
        <v>2379.1999999999998</v>
      </c>
      <c r="AJ67">
        <v>2138.1999999999998</v>
      </c>
      <c r="AK67">
        <v>3800.2</v>
      </c>
      <c r="AL67">
        <v>3660.6</v>
      </c>
      <c r="AM67">
        <v>3355.8</v>
      </c>
      <c r="AN67">
        <v>2545.4</v>
      </c>
      <c r="AO67">
        <v>2004.4</v>
      </c>
      <c r="AP67">
        <v>2514.4</v>
      </c>
      <c r="AQ67">
        <v>1835.2</v>
      </c>
      <c r="AR67">
        <v>3153.7999999999997</v>
      </c>
      <c r="AS67">
        <v>1809.6</v>
      </c>
      <c r="AT67">
        <v>2098.6</v>
      </c>
      <c r="AU67">
        <v>3804</v>
      </c>
      <c r="AV67">
        <v>1910.6</v>
      </c>
      <c r="AW67">
        <v>3490.4</v>
      </c>
      <c r="AX67">
        <v>2254.4</v>
      </c>
      <c r="AY67">
        <v>2963.8</v>
      </c>
      <c r="AZ67">
        <v>3501.8</v>
      </c>
      <c r="BA67">
        <v>2982.2000000000003</v>
      </c>
      <c r="BB67">
        <v>1239.8</v>
      </c>
      <c r="BC67">
        <v>6322</v>
      </c>
      <c r="BD67">
        <v>4839.4000000000005</v>
      </c>
      <c r="BE67">
        <v>2436.6</v>
      </c>
      <c r="BF67">
        <v>3112.3999999999996</v>
      </c>
      <c r="BG67">
        <v>2304.7999999999997</v>
      </c>
      <c r="BH67">
        <v>3013.2</v>
      </c>
      <c r="BI67">
        <v>2575.8000000000002</v>
      </c>
      <c r="BJ67">
        <v>2744.2</v>
      </c>
      <c r="BK67">
        <v>4079.3999999999996</v>
      </c>
      <c r="BL67">
        <v>2516.6</v>
      </c>
      <c r="BM67">
        <v>3684.7999999999997</v>
      </c>
      <c r="BN67">
        <v>2585.5999999999995</v>
      </c>
      <c r="BO67">
        <v>2478.3999999999996</v>
      </c>
      <c r="BP67">
        <v>2329.3999999999996</v>
      </c>
      <c r="BQ67">
        <v>3091.8</v>
      </c>
      <c r="BR67">
        <v>3948.0000000000005</v>
      </c>
      <c r="BS67">
        <v>3248.7999999999997</v>
      </c>
      <c r="BT67">
        <v>2115</v>
      </c>
      <c r="BU67">
        <v>3425.8</v>
      </c>
      <c r="BV67">
        <v>1856.8</v>
      </c>
      <c r="BW67">
        <v>2994.9999999999995</v>
      </c>
      <c r="BX67">
        <v>1318.8</v>
      </c>
      <c r="BY67">
        <v>2195</v>
      </c>
      <c r="BZ67">
        <v>3764.0000000000005</v>
      </c>
      <c r="CA67">
        <v>2537.8000000000002</v>
      </c>
      <c r="CB67">
        <v>3438.3999999999996</v>
      </c>
      <c r="CC67">
        <v>2502.4</v>
      </c>
      <c r="CD67">
        <v>2364.4</v>
      </c>
      <c r="CE67">
        <v>2195.8000000000002</v>
      </c>
      <c r="CF67">
        <v>1605.4</v>
      </c>
      <c r="CG67">
        <v>2549.3999999999996</v>
      </c>
      <c r="CH67">
        <v>2304.1999999999998</v>
      </c>
      <c r="CI67">
        <v>4063.7999999999997</v>
      </c>
      <c r="CJ67">
        <v>3054</v>
      </c>
      <c r="CK67">
        <v>1873.8</v>
      </c>
      <c r="CL67">
        <v>2710.8</v>
      </c>
      <c r="CM67">
        <v>3708.2</v>
      </c>
      <c r="CN67">
        <v>2793.2</v>
      </c>
      <c r="CO67">
        <v>2773.8</v>
      </c>
      <c r="CP67">
        <v>1876.6000000000001</v>
      </c>
      <c r="CQ67">
        <v>2721.4</v>
      </c>
      <c r="CR67">
        <v>2533.1999999999998</v>
      </c>
      <c r="CS67">
        <v>3518.2</v>
      </c>
      <c r="CT67">
        <v>2285.8000000000002</v>
      </c>
      <c r="CU67">
        <v>3363.9999999999995</v>
      </c>
      <c r="CV67">
        <v>1759.6</v>
      </c>
      <c r="CW67">
        <v>3738.2</v>
      </c>
      <c r="CY67">
        <f t="shared" si="4"/>
        <v>2869.6999999999985</v>
      </c>
      <c r="CZ67">
        <f t="shared" si="5"/>
        <v>2869.6999999999985</v>
      </c>
    </row>
    <row r="68" spans="2:104" x14ac:dyDescent="0.25">
      <c r="B68">
        <v>4794.7999999999993</v>
      </c>
      <c r="C68">
        <v>4417.2</v>
      </c>
      <c r="D68">
        <v>3132.6000000000004</v>
      </c>
      <c r="E68">
        <v>3043</v>
      </c>
      <c r="F68">
        <v>3567.6</v>
      </c>
      <c r="G68">
        <v>2749.2</v>
      </c>
      <c r="H68">
        <v>3744.2</v>
      </c>
      <c r="I68">
        <v>1817.4</v>
      </c>
      <c r="J68">
        <v>1523.4</v>
      </c>
      <c r="K68">
        <v>2265.6</v>
      </c>
      <c r="L68">
        <v>4069.6</v>
      </c>
      <c r="M68">
        <v>2922.9999999999995</v>
      </c>
      <c r="N68">
        <v>3168.2</v>
      </c>
      <c r="O68">
        <v>3356.6000000000004</v>
      </c>
      <c r="P68">
        <v>2947.4000000000005</v>
      </c>
      <c r="Q68">
        <v>3219</v>
      </c>
      <c r="R68">
        <v>3208.4000000000005</v>
      </c>
      <c r="S68">
        <v>2550.1999999999998</v>
      </c>
      <c r="T68">
        <v>3136.2000000000003</v>
      </c>
      <c r="U68">
        <v>2593.2000000000003</v>
      </c>
      <c r="V68">
        <v>2304.6</v>
      </c>
      <c r="W68">
        <v>3802.4</v>
      </c>
      <c r="X68">
        <v>4694.2</v>
      </c>
      <c r="Y68">
        <v>1490.2</v>
      </c>
      <c r="Z68">
        <v>2628</v>
      </c>
      <c r="AA68">
        <v>3271</v>
      </c>
      <c r="AB68">
        <v>2585</v>
      </c>
      <c r="AC68">
        <v>3487.7999999999997</v>
      </c>
      <c r="AD68">
        <v>1231.8</v>
      </c>
      <c r="AE68">
        <v>2890.9999999999995</v>
      </c>
      <c r="AF68">
        <v>3457.4</v>
      </c>
      <c r="AG68">
        <v>2409</v>
      </c>
      <c r="AH68">
        <v>2874.8</v>
      </c>
      <c r="AI68">
        <v>2359.2000000000003</v>
      </c>
      <c r="AJ68">
        <v>2223.7999999999997</v>
      </c>
      <c r="AK68">
        <v>3553.8</v>
      </c>
      <c r="AL68">
        <v>3784.4000000000005</v>
      </c>
      <c r="AM68">
        <v>3297.2000000000003</v>
      </c>
      <c r="AN68">
        <v>3008.6000000000004</v>
      </c>
      <c r="AO68">
        <v>2192.4</v>
      </c>
      <c r="AP68">
        <v>2430.4</v>
      </c>
      <c r="AQ68">
        <v>2100</v>
      </c>
      <c r="AR68">
        <v>3574.2</v>
      </c>
      <c r="AS68">
        <v>1933</v>
      </c>
      <c r="AT68">
        <v>2084.1999999999998</v>
      </c>
      <c r="AU68">
        <v>3822.6</v>
      </c>
      <c r="AV68">
        <v>1794.8</v>
      </c>
      <c r="AW68">
        <v>3773.4</v>
      </c>
      <c r="AX68">
        <v>2273.6</v>
      </c>
      <c r="AY68">
        <v>3139.4</v>
      </c>
      <c r="AZ68">
        <v>3588.6000000000004</v>
      </c>
      <c r="BA68">
        <v>3210</v>
      </c>
      <c r="BB68">
        <v>1039.8000000000002</v>
      </c>
      <c r="BC68">
        <v>6269.2</v>
      </c>
      <c r="BD68">
        <v>5118.4000000000005</v>
      </c>
      <c r="BE68">
        <v>2378.1999999999998</v>
      </c>
      <c r="BF68">
        <v>2682</v>
      </c>
      <c r="BG68">
        <v>2613.1999999999998</v>
      </c>
      <c r="BH68">
        <v>3137.7999999999997</v>
      </c>
      <c r="BI68">
        <v>2877.6</v>
      </c>
      <c r="BJ68">
        <v>3022</v>
      </c>
      <c r="BK68">
        <v>3893.2</v>
      </c>
      <c r="BL68">
        <v>2863.8</v>
      </c>
      <c r="BM68">
        <v>3826.6000000000004</v>
      </c>
      <c r="BN68">
        <v>2687.4</v>
      </c>
      <c r="BO68">
        <v>2510.2000000000003</v>
      </c>
      <c r="BP68">
        <v>2286.6000000000004</v>
      </c>
      <c r="BQ68">
        <v>2932.8</v>
      </c>
      <c r="BR68">
        <v>3655.8</v>
      </c>
      <c r="BS68">
        <v>3028.8</v>
      </c>
      <c r="BT68">
        <v>2042.2</v>
      </c>
      <c r="BU68">
        <v>3562.8</v>
      </c>
      <c r="BV68">
        <v>1595.8</v>
      </c>
      <c r="BW68">
        <v>2754.7999999999997</v>
      </c>
      <c r="BX68">
        <v>1331</v>
      </c>
      <c r="BY68">
        <v>1885.8000000000002</v>
      </c>
      <c r="BZ68">
        <v>3727.2</v>
      </c>
      <c r="CA68">
        <v>2647</v>
      </c>
      <c r="CB68">
        <v>3458.4</v>
      </c>
      <c r="CC68">
        <v>2210.1999999999998</v>
      </c>
      <c r="CD68">
        <v>2472.1999999999998</v>
      </c>
      <c r="CE68">
        <v>2333</v>
      </c>
      <c r="CF68">
        <v>1632.4</v>
      </c>
      <c r="CG68">
        <v>2690.6000000000004</v>
      </c>
      <c r="CH68">
        <v>2400</v>
      </c>
      <c r="CI68">
        <v>3563.8</v>
      </c>
      <c r="CJ68">
        <v>2984.6</v>
      </c>
      <c r="CK68">
        <v>1612.1999999999998</v>
      </c>
      <c r="CL68">
        <v>2311.1999999999998</v>
      </c>
      <c r="CM68">
        <v>3779.6</v>
      </c>
      <c r="CN68">
        <v>2793.2</v>
      </c>
      <c r="CO68">
        <v>2550.3999999999996</v>
      </c>
      <c r="CP68">
        <v>2080.4</v>
      </c>
      <c r="CQ68">
        <v>2723.4</v>
      </c>
      <c r="CR68">
        <v>2297.0000000000005</v>
      </c>
      <c r="CS68">
        <v>3589</v>
      </c>
      <c r="CT68">
        <v>2291.1999999999998</v>
      </c>
      <c r="CU68">
        <v>3726</v>
      </c>
      <c r="CV68">
        <v>1968.0000000000002</v>
      </c>
      <c r="CW68">
        <v>3791.5999999999995</v>
      </c>
      <c r="CY68">
        <f t="shared" si="4"/>
        <v>2891.2600000000007</v>
      </c>
      <c r="CZ68">
        <f t="shared" si="5"/>
        <v>2891.2600000000007</v>
      </c>
    </row>
    <row r="69" spans="2:104" x14ac:dyDescent="0.25">
      <c r="B69">
        <v>4819.8</v>
      </c>
      <c r="C69">
        <v>3998.3999999999996</v>
      </c>
      <c r="D69">
        <v>3628.2000000000003</v>
      </c>
      <c r="E69">
        <v>3301.6</v>
      </c>
      <c r="F69">
        <v>3612</v>
      </c>
      <c r="G69">
        <v>2793.6</v>
      </c>
      <c r="H69">
        <v>3419.8</v>
      </c>
      <c r="I69">
        <v>2107.1999999999998</v>
      </c>
      <c r="J69">
        <v>1639.1999999999998</v>
      </c>
      <c r="K69">
        <v>2291.1999999999998</v>
      </c>
      <c r="L69">
        <v>4328.4000000000005</v>
      </c>
      <c r="M69">
        <v>3013.2000000000003</v>
      </c>
      <c r="N69">
        <v>3185</v>
      </c>
      <c r="O69">
        <v>3489.2</v>
      </c>
      <c r="P69">
        <v>2856.2</v>
      </c>
      <c r="Q69">
        <v>3070.4</v>
      </c>
      <c r="R69">
        <v>3398.8</v>
      </c>
      <c r="S69">
        <v>2225</v>
      </c>
      <c r="T69">
        <v>3449.8</v>
      </c>
      <c r="U69">
        <v>2383.8000000000002</v>
      </c>
      <c r="V69">
        <v>2566.6</v>
      </c>
      <c r="W69">
        <v>4017.2</v>
      </c>
      <c r="X69">
        <v>4992.5999999999995</v>
      </c>
      <c r="Y69">
        <v>1543</v>
      </c>
      <c r="Z69">
        <v>2535.9999999999995</v>
      </c>
      <c r="AA69">
        <v>3463.2000000000003</v>
      </c>
      <c r="AB69">
        <v>2554.6</v>
      </c>
      <c r="AC69">
        <v>3633.6</v>
      </c>
      <c r="AD69">
        <v>1271.2</v>
      </c>
      <c r="AE69">
        <v>2857</v>
      </c>
      <c r="AF69">
        <v>3387.3999999999996</v>
      </c>
      <c r="AG69">
        <v>2584.2000000000003</v>
      </c>
      <c r="AH69">
        <v>2813</v>
      </c>
      <c r="AI69">
        <v>2481.6</v>
      </c>
      <c r="AJ69">
        <v>2232.6</v>
      </c>
      <c r="AK69">
        <v>3263.2</v>
      </c>
      <c r="AL69">
        <v>3553.3999999999996</v>
      </c>
      <c r="AM69">
        <v>3298.6000000000004</v>
      </c>
      <c r="AN69">
        <v>2929.4</v>
      </c>
      <c r="AO69">
        <v>2250.4</v>
      </c>
      <c r="AP69">
        <v>2349.1999999999998</v>
      </c>
      <c r="AQ69">
        <v>2006.4</v>
      </c>
      <c r="AR69">
        <v>3690.0000000000005</v>
      </c>
      <c r="AS69">
        <v>1992.6</v>
      </c>
      <c r="AT69">
        <v>2036.6</v>
      </c>
      <c r="AU69">
        <v>3689.0000000000005</v>
      </c>
      <c r="AV69">
        <v>1774.9999999999998</v>
      </c>
      <c r="AW69">
        <v>3831</v>
      </c>
      <c r="AX69">
        <v>2406.4</v>
      </c>
      <c r="AY69">
        <v>3423.7999999999997</v>
      </c>
      <c r="AZ69">
        <v>3618</v>
      </c>
      <c r="BA69">
        <v>3348</v>
      </c>
      <c r="BB69">
        <v>896.59999999999991</v>
      </c>
      <c r="BC69">
        <v>6206.8</v>
      </c>
      <c r="BD69">
        <v>5029.4000000000005</v>
      </c>
      <c r="BE69">
        <v>2615.4</v>
      </c>
      <c r="BF69">
        <v>3035.2</v>
      </c>
      <c r="BG69">
        <v>2280</v>
      </c>
      <c r="BH69">
        <v>3046.1999999999994</v>
      </c>
      <c r="BI69">
        <v>2537.5999999999995</v>
      </c>
      <c r="BJ69">
        <v>3152.8</v>
      </c>
      <c r="BK69">
        <v>3976</v>
      </c>
      <c r="BL69">
        <v>2997.6000000000004</v>
      </c>
      <c r="BM69">
        <v>4119.3999999999996</v>
      </c>
      <c r="BN69">
        <v>2745.4</v>
      </c>
      <c r="BO69">
        <v>2602</v>
      </c>
      <c r="BP69">
        <v>2129.6</v>
      </c>
      <c r="BQ69">
        <v>2930.2000000000003</v>
      </c>
      <c r="BR69">
        <v>3623.2000000000003</v>
      </c>
      <c r="BS69">
        <v>3163.2</v>
      </c>
      <c r="BT69">
        <v>2043.7999999999997</v>
      </c>
      <c r="BU69">
        <v>3590</v>
      </c>
      <c r="BV69">
        <v>1781.6</v>
      </c>
      <c r="BW69">
        <v>2853.4</v>
      </c>
      <c r="BX69">
        <v>1394</v>
      </c>
      <c r="BY69">
        <v>1756.2</v>
      </c>
      <c r="BZ69">
        <v>3801.7999999999997</v>
      </c>
      <c r="CA69">
        <v>2918.3999999999996</v>
      </c>
      <c r="CB69">
        <v>3451</v>
      </c>
      <c r="CC69">
        <v>1949.4</v>
      </c>
      <c r="CD69">
        <v>2510</v>
      </c>
      <c r="CE69">
        <v>2655.8</v>
      </c>
      <c r="CF69">
        <v>1854.6</v>
      </c>
      <c r="CG69">
        <v>2803.8</v>
      </c>
      <c r="CH69">
        <v>2175.4</v>
      </c>
      <c r="CI69">
        <v>3809.6</v>
      </c>
      <c r="CJ69">
        <v>2972.4</v>
      </c>
      <c r="CK69">
        <v>1437.8</v>
      </c>
      <c r="CL69">
        <v>2359</v>
      </c>
      <c r="CM69">
        <v>4100.6000000000004</v>
      </c>
      <c r="CN69">
        <v>2921.6</v>
      </c>
      <c r="CO69">
        <v>2283.7999999999997</v>
      </c>
      <c r="CP69">
        <v>2094.4</v>
      </c>
      <c r="CQ69">
        <v>2849</v>
      </c>
      <c r="CR69">
        <v>2159.4</v>
      </c>
      <c r="CS69">
        <v>3619.8</v>
      </c>
      <c r="CT69">
        <v>2209</v>
      </c>
      <c r="CU69">
        <v>3512.6000000000004</v>
      </c>
      <c r="CV69">
        <v>1688.1999999999998</v>
      </c>
      <c r="CW69">
        <v>3782.2</v>
      </c>
      <c r="CY69">
        <f t="shared" si="4"/>
        <v>2918.3079999999991</v>
      </c>
      <c r="CZ69">
        <f t="shared" si="5"/>
        <v>2918.3079999999991</v>
      </c>
    </row>
    <row r="70" spans="2:104" x14ac:dyDescent="0.25">
      <c r="B70">
        <v>5059.2</v>
      </c>
      <c r="C70">
        <v>3955.6</v>
      </c>
      <c r="D70">
        <v>3780.5999999999995</v>
      </c>
      <c r="E70">
        <v>3119.2</v>
      </c>
      <c r="F70">
        <v>3572</v>
      </c>
      <c r="G70">
        <v>2803.8</v>
      </c>
      <c r="H70">
        <v>3176.8</v>
      </c>
      <c r="I70">
        <v>2389.8000000000002</v>
      </c>
      <c r="J70">
        <v>1597.8000000000002</v>
      </c>
      <c r="K70">
        <v>2600.4</v>
      </c>
      <c r="L70">
        <v>4381.5999999999995</v>
      </c>
      <c r="M70">
        <v>2588.1999999999998</v>
      </c>
      <c r="N70">
        <v>3149.0000000000005</v>
      </c>
      <c r="O70">
        <v>3851.7999999999993</v>
      </c>
      <c r="P70">
        <v>2428.4</v>
      </c>
      <c r="Q70">
        <v>3052.2</v>
      </c>
      <c r="R70">
        <v>3353.3999999999996</v>
      </c>
      <c r="S70">
        <v>2696.7999999999997</v>
      </c>
      <c r="T70">
        <v>3659</v>
      </c>
      <c r="U70">
        <v>2040.6</v>
      </c>
      <c r="V70">
        <v>2796.2</v>
      </c>
      <c r="W70">
        <v>3608.4</v>
      </c>
      <c r="X70">
        <v>5068.6000000000004</v>
      </c>
      <c r="Y70">
        <v>1446.8000000000002</v>
      </c>
      <c r="Z70">
        <v>2540</v>
      </c>
      <c r="AA70">
        <v>3638</v>
      </c>
      <c r="AB70">
        <v>2483.1999999999998</v>
      </c>
      <c r="AC70">
        <v>3794</v>
      </c>
      <c r="AD70">
        <v>1425.6</v>
      </c>
      <c r="AE70">
        <v>2871.2000000000003</v>
      </c>
      <c r="AF70">
        <v>3634.6</v>
      </c>
      <c r="AG70">
        <v>2644.7999999999997</v>
      </c>
      <c r="AH70">
        <v>2908.2000000000003</v>
      </c>
      <c r="AI70">
        <v>2426.2000000000003</v>
      </c>
      <c r="AJ70">
        <v>2214.1999999999998</v>
      </c>
      <c r="AK70">
        <v>3238.4000000000005</v>
      </c>
      <c r="AL70">
        <v>3732.7999999999997</v>
      </c>
      <c r="AM70">
        <v>3201.8</v>
      </c>
      <c r="AN70">
        <v>2959.8</v>
      </c>
      <c r="AO70">
        <v>2560</v>
      </c>
      <c r="AP70">
        <v>2071.6000000000004</v>
      </c>
      <c r="AQ70">
        <v>1855.4</v>
      </c>
      <c r="AR70">
        <v>3522.2</v>
      </c>
      <c r="AS70">
        <v>2265.4</v>
      </c>
      <c r="AT70">
        <v>2089.4</v>
      </c>
      <c r="AU70">
        <v>3746.6</v>
      </c>
      <c r="AV70">
        <v>1651.8</v>
      </c>
      <c r="AW70">
        <v>3817.6000000000004</v>
      </c>
      <c r="AX70">
        <v>2227.8000000000002</v>
      </c>
      <c r="AY70">
        <v>3429.5999999999995</v>
      </c>
      <c r="AZ70">
        <v>3704.8</v>
      </c>
      <c r="BA70">
        <v>3581.6000000000004</v>
      </c>
      <c r="BB70">
        <v>1206.1999999999998</v>
      </c>
      <c r="BC70">
        <v>5931</v>
      </c>
      <c r="BD70">
        <v>5278.4</v>
      </c>
      <c r="BE70">
        <v>2413.8000000000002</v>
      </c>
      <c r="BF70">
        <v>3132.6000000000004</v>
      </c>
      <c r="BG70">
        <v>2428.1999999999998</v>
      </c>
      <c r="BH70">
        <v>3169.0000000000005</v>
      </c>
      <c r="BI70">
        <v>2704.8</v>
      </c>
      <c r="BJ70">
        <v>2891.6000000000004</v>
      </c>
      <c r="BK70">
        <v>3941.6</v>
      </c>
      <c r="BL70">
        <v>2736.6</v>
      </c>
      <c r="BM70">
        <v>4226.2</v>
      </c>
      <c r="BN70">
        <v>3099.6000000000004</v>
      </c>
      <c r="BO70">
        <v>2395.6</v>
      </c>
      <c r="BP70">
        <v>2282</v>
      </c>
      <c r="BQ70">
        <v>3061.7999999999997</v>
      </c>
      <c r="BR70">
        <v>3666</v>
      </c>
      <c r="BS70">
        <v>2936.3999999999996</v>
      </c>
      <c r="BT70">
        <v>2173.6</v>
      </c>
      <c r="BU70">
        <v>3700.6000000000004</v>
      </c>
      <c r="BV70">
        <v>1589.4</v>
      </c>
      <c r="BW70">
        <v>3042.3999999999996</v>
      </c>
      <c r="BX70">
        <v>1423.6000000000001</v>
      </c>
      <c r="BY70">
        <v>2080</v>
      </c>
      <c r="BZ70">
        <v>3858</v>
      </c>
      <c r="CA70">
        <v>2954.3999999999996</v>
      </c>
      <c r="CB70">
        <v>3691.9999999999995</v>
      </c>
      <c r="CC70">
        <v>1908.6000000000001</v>
      </c>
      <c r="CD70">
        <v>2794.9999999999995</v>
      </c>
      <c r="CE70">
        <v>2395</v>
      </c>
      <c r="CF70">
        <v>1800.7999999999997</v>
      </c>
      <c r="CG70">
        <v>3046.6000000000004</v>
      </c>
      <c r="CH70">
        <v>2010.2</v>
      </c>
      <c r="CI70">
        <v>3805.2</v>
      </c>
      <c r="CJ70">
        <v>3010</v>
      </c>
      <c r="CK70">
        <v>1271.2</v>
      </c>
      <c r="CL70">
        <v>2415.6</v>
      </c>
      <c r="CM70">
        <v>4165.7999999999993</v>
      </c>
      <c r="CN70">
        <v>2840</v>
      </c>
      <c r="CO70">
        <v>2378.4</v>
      </c>
      <c r="CP70">
        <v>2042.2000000000003</v>
      </c>
      <c r="CQ70">
        <v>2399.4</v>
      </c>
      <c r="CR70">
        <v>2387.8000000000002</v>
      </c>
      <c r="CS70">
        <v>3348.2000000000003</v>
      </c>
      <c r="CT70">
        <v>2502</v>
      </c>
      <c r="CU70">
        <v>3804.4</v>
      </c>
      <c r="CV70">
        <v>1431.2</v>
      </c>
      <c r="CW70">
        <v>3889.2</v>
      </c>
      <c r="CY70">
        <f t="shared" si="4"/>
        <v>2940.7500000000014</v>
      </c>
      <c r="CZ70">
        <f t="shared" si="5"/>
        <v>2940.7500000000014</v>
      </c>
    </row>
    <row r="71" spans="2:104" x14ac:dyDescent="0.25">
      <c r="B71">
        <v>4892.1999999999989</v>
      </c>
      <c r="C71">
        <v>4084</v>
      </c>
      <c r="D71">
        <v>3736</v>
      </c>
      <c r="E71">
        <v>3297.4</v>
      </c>
      <c r="F71">
        <v>3532.8</v>
      </c>
      <c r="G71">
        <v>2677.2</v>
      </c>
      <c r="H71">
        <v>3378.2</v>
      </c>
      <c r="I71">
        <v>2192</v>
      </c>
      <c r="J71">
        <v>1570.8</v>
      </c>
      <c r="K71">
        <v>2568</v>
      </c>
      <c r="L71">
        <v>4496.6000000000004</v>
      </c>
      <c r="M71">
        <v>2457</v>
      </c>
      <c r="N71">
        <v>3109.4</v>
      </c>
      <c r="O71">
        <v>3964.2000000000003</v>
      </c>
      <c r="P71">
        <v>2592</v>
      </c>
      <c r="Q71">
        <v>3215.8</v>
      </c>
      <c r="R71">
        <v>3677.7999999999997</v>
      </c>
      <c r="S71">
        <v>2812.8</v>
      </c>
      <c r="T71">
        <v>3376.2</v>
      </c>
      <c r="U71">
        <v>2056.1999999999998</v>
      </c>
      <c r="V71">
        <v>2947.6</v>
      </c>
      <c r="W71">
        <v>3808.8000000000006</v>
      </c>
      <c r="X71">
        <v>5368.5999999999995</v>
      </c>
      <c r="Y71">
        <v>1392.8</v>
      </c>
      <c r="Z71">
        <v>2584</v>
      </c>
      <c r="AA71">
        <v>3857.9999999999995</v>
      </c>
      <c r="AB71">
        <v>2379.6</v>
      </c>
      <c r="AC71">
        <v>3804.6000000000004</v>
      </c>
      <c r="AD71">
        <v>1389.2</v>
      </c>
      <c r="AE71">
        <v>2724.3999999999996</v>
      </c>
      <c r="AF71">
        <v>3515.3999999999996</v>
      </c>
      <c r="AG71">
        <v>2764.2</v>
      </c>
      <c r="AH71">
        <v>2862.8</v>
      </c>
      <c r="AI71">
        <v>2231.8000000000002</v>
      </c>
      <c r="AJ71">
        <v>2066.4</v>
      </c>
      <c r="AK71">
        <v>3134.3999999999996</v>
      </c>
      <c r="AL71">
        <v>3711.2000000000003</v>
      </c>
      <c r="AM71">
        <v>3124.7999999999997</v>
      </c>
      <c r="AN71">
        <v>2791.8</v>
      </c>
      <c r="AO71">
        <v>2666.6000000000004</v>
      </c>
      <c r="AP71">
        <v>2502.8000000000002</v>
      </c>
      <c r="AQ71">
        <v>2111.8000000000002</v>
      </c>
      <c r="AR71">
        <v>3620.4</v>
      </c>
      <c r="AS71">
        <v>2249.8000000000002</v>
      </c>
      <c r="AT71">
        <v>2239</v>
      </c>
      <c r="AU71">
        <v>3537.8</v>
      </c>
      <c r="AV71">
        <v>1364</v>
      </c>
      <c r="AW71">
        <v>4079.4</v>
      </c>
      <c r="AX71">
        <v>2319</v>
      </c>
      <c r="AY71">
        <v>3548.5999999999995</v>
      </c>
      <c r="AZ71">
        <v>3518.2</v>
      </c>
      <c r="BA71">
        <v>3634.8</v>
      </c>
      <c r="BB71">
        <v>1051.8</v>
      </c>
      <c r="BC71">
        <v>6457</v>
      </c>
      <c r="BD71">
        <v>5614.2</v>
      </c>
      <c r="BE71">
        <v>2249.6000000000004</v>
      </c>
      <c r="BF71">
        <v>3023.3999999999996</v>
      </c>
      <c r="BG71">
        <v>2596.2000000000003</v>
      </c>
      <c r="BH71">
        <v>3071.8</v>
      </c>
      <c r="BI71">
        <v>2587.6000000000004</v>
      </c>
      <c r="BJ71">
        <v>2832.6</v>
      </c>
      <c r="BK71">
        <v>3742.2</v>
      </c>
      <c r="BL71">
        <v>2379</v>
      </c>
      <c r="BM71">
        <v>3889.8</v>
      </c>
      <c r="BN71">
        <v>2784.8</v>
      </c>
      <c r="BO71">
        <v>2449.3999999999996</v>
      </c>
      <c r="BP71">
        <v>2228.6</v>
      </c>
      <c r="BQ71">
        <v>3217.3999999999996</v>
      </c>
      <c r="BR71">
        <v>3701.4</v>
      </c>
      <c r="BS71">
        <v>3078.2</v>
      </c>
      <c r="BT71">
        <v>2419.4</v>
      </c>
      <c r="BU71">
        <v>3644.2</v>
      </c>
      <c r="BV71">
        <v>1239.1999999999998</v>
      </c>
      <c r="BW71">
        <v>2821.3999999999996</v>
      </c>
      <c r="BX71">
        <v>1178</v>
      </c>
      <c r="BY71">
        <v>2336.8000000000002</v>
      </c>
      <c r="BZ71">
        <v>4032.3999999999996</v>
      </c>
      <c r="CA71">
        <v>3031</v>
      </c>
      <c r="CB71">
        <v>4020.4</v>
      </c>
      <c r="CC71">
        <v>2196.1999999999998</v>
      </c>
      <c r="CD71">
        <v>2717.7999999999997</v>
      </c>
      <c r="CE71">
        <v>2479.6000000000004</v>
      </c>
      <c r="CF71">
        <v>1917.7999999999997</v>
      </c>
      <c r="CG71">
        <v>2916.8</v>
      </c>
      <c r="CH71">
        <v>2049.8000000000002</v>
      </c>
      <c r="CI71">
        <v>3607.2</v>
      </c>
      <c r="CJ71">
        <v>3195.2000000000003</v>
      </c>
      <c r="CK71">
        <v>1169.4000000000001</v>
      </c>
      <c r="CL71">
        <v>2795.6</v>
      </c>
      <c r="CM71">
        <v>3821.6000000000004</v>
      </c>
      <c r="CN71">
        <v>2143.1999999999998</v>
      </c>
      <c r="CO71">
        <v>2152.6</v>
      </c>
      <c r="CP71">
        <v>2147.4</v>
      </c>
      <c r="CQ71">
        <v>2506.7999999999997</v>
      </c>
      <c r="CR71">
        <v>2159.4</v>
      </c>
      <c r="CS71">
        <v>3157</v>
      </c>
      <c r="CT71">
        <v>2434.5999999999995</v>
      </c>
      <c r="CU71">
        <v>3908.2</v>
      </c>
      <c r="CV71">
        <v>1200.5999999999999</v>
      </c>
      <c r="CW71">
        <v>3319.8</v>
      </c>
      <c r="CY71">
        <f t="shared" si="4"/>
        <v>2932.1359999999991</v>
      </c>
      <c r="CZ71">
        <f t="shared" si="5"/>
        <v>2932.1359999999991</v>
      </c>
    </row>
    <row r="72" spans="2:104" x14ac:dyDescent="0.25">
      <c r="B72">
        <v>4978.8000000000011</v>
      </c>
      <c r="C72">
        <v>4800.1999999999989</v>
      </c>
      <c r="D72">
        <v>3704.4</v>
      </c>
      <c r="E72">
        <v>3487.4</v>
      </c>
      <c r="F72">
        <v>3810.7999999999997</v>
      </c>
      <c r="G72">
        <v>3012.2</v>
      </c>
      <c r="H72">
        <v>3577.8</v>
      </c>
      <c r="I72">
        <v>2022.8000000000002</v>
      </c>
      <c r="J72">
        <v>1797.8</v>
      </c>
      <c r="K72">
        <v>2692.7999999999997</v>
      </c>
      <c r="L72">
        <v>4408</v>
      </c>
      <c r="M72">
        <v>2633.6</v>
      </c>
      <c r="N72">
        <v>3466.6</v>
      </c>
      <c r="O72">
        <v>3878.0000000000005</v>
      </c>
      <c r="P72">
        <v>2773.4</v>
      </c>
      <c r="Q72">
        <v>3432.2</v>
      </c>
      <c r="R72">
        <v>3625.3999999999996</v>
      </c>
      <c r="S72">
        <v>2886</v>
      </c>
      <c r="T72">
        <v>3235.4</v>
      </c>
      <c r="U72">
        <v>2058.8000000000002</v>
      </c>
      <c r="V72">
        <v>3003.8</v>
      </c>
      <c r="W72">
        <v>3760.4000000000005</v>
      </c>
      <c r="X72">
        <v>5210.5999999999995</v>
      </c>
      <c r="Y72">
        <v>1358.6</v>
      </c>
      <c r="Z72">
        <v>2771.6</v>
      </c>
      <c r="AA72">
        <v>3659.8</v>
      </c>
      <c r="AB72">
        <v>2403.4000000000005</v>
      </c>
      <c r="AC72">
        <v>3956.4</v>
      </c>
      <c r="AD72">
        <v>1426.3999999999999</v>
      </c>
      <c r="AE72">
        <v>2541.3999999999996</v>
      </c>
      <c r="AF72">
        <v>3448.1999999999994</v>
      </c>
      <c r="AG72">
        <v>2798.2</v>
      </c>
      <c r="AH72">
        <v>3321.6</v>
      </c>
      <c r="AI72">
        <v>2326.4000000000005</v>
      </c>
      <c r="AJ72">
        <v>2093.6</v>
      </c>
      <c r="AK72">
        <v>3628.6</v>
      </c>
      <c r="AL72">
        <v>3754.3999999999996</v>
      </c>
      <c r="AM72">
        <v>3312.6</v>
      </c>
      <c r="AN72">
        <v>2727.2000000000003</v>
      </c>
      <c r="AO72">
        <v>2988.6000000000004</v>
      </c>
      <c r="AP72">
        <v>2492.4</v>
      </c>
      <c r="AQ72">
        <v>2162.2000000000003</v>
      </c>
      <c r="AR72">
        <v>3712.2000000000003</v>
      </c>
      <c r="AS72">
        <v>2211.2000000000003</v>
      </c>
      <c r="AT72">
        <v>2331.7999999999997</v>
      </c>
      <c r="AU72">
        <v>3257</v>
      </c>
      <c r="AV72">
        <v>1366.8</v>
      </c>
      <c r="AW72">
        <v>3995.4</v>
      </c>
      <c r="AX72">
        <v>2058.1999999999998</v>
      </c>
      <c r="AY72">
        <v>3985</v>
      </c>
      <c r="AZ72">
        <v>3285.7999999999997</v>
      </c>
      <c r="BA72">
        <v>3260</v>
      </c>
      <c r="BB72">
        <v>1242.5999999999999</v>
      </c>
      <c r="BC72">
        <v>6607.4</v>
      </c>
      <c r="BD72">
        <v>5844.5999999999995</v>
      </c>
      <c r="BE72">
        <v>2033.4</v>
      </c>
      <c r="BF72">
        <v>3200.6</v>
      </c>
      <c r="BG72">
        <v>3118.8</v>
      </c>
      <c r="BH72">
        <v>3063.6000000000004</v>
      </c>
      <c r="BI72">
        <v>2532.3999999999996</v>
      </c>
      <c r="BJ72">
        <v>2688.2</v>
      </c>
      <c r="BK72">
        <v>3971.3999999999996</v>
      </c>
      <c r="BL72">
        <v>2420.6</v>
      </c>
      <c r="BM72">
        <v>4040.6</v>
      </c>
      <c r="BN72">
        <v>2845.6000000000004</v>
      </c>
      <c r="BO72">
        <v>2821.4</v>
      </c>
      <c r="BP72">
        <v>2108.4</v>
      </c>
      <c r="BQ72">
        <v>3176.8</v>
      </c>
      <c r="BR72">
        <v>4045.8</v>
      </c>
      <c r="BS72">
        <v>2974.3999999999996</v>
      </c>
      <c r="BT72">
        <v>2325.8000000000002</v>
      </c>
      <c r="BU72">
        <v>3670.4</v>
      </c>
      <c r="BV72">
        <v>1650</v>
      </c>
      <c r="BW72">
        <v>3106.2</v>
      </c>
      <c r="BX72">
        <v>1542.4</v>
      </c>
      <c r="BY72">
        <v>2269.1999999999998</v>
      </c>
      <c r="BZ72">
        <v>4127.6000000000004</v>
      </c>
      <c r="CA72">
        <v>3496.2</v>
      </c>
      <c r="CB72">
        <v>3857</v>
      </c>
      <c r="CC72">
        <v>2096.4</v>
      </c>
      <c r="CD72">
        <v>2896.2</v>
      </c>
      <c r="CE72">
        <v>2381</v>
      </c>
      <c r="CF72">
        <v>2121.4</v>
      </c>
      <c r="CG72">
        <v>2926.6</v>
      </c>
      <c r="CH72">
        <v>2213.1999999999998</v>
      </c>
      <c r="CI72">
        <v>3926.3999999999996</v>
      </c>
      <c r="CJ72">
        <v>3205.2</v>
      </c>
      <c r="CK72">
        <v>1415.6000000000001</v>
      </c>
      <c r="CL72">
        <v>3143.6</v>
      </c>
      <c r="CM72">
        <v>3910.3999999999996</v>
      </c>
      <c r="CN72">
        <v>2132.2000000000003</v>
      </c>
      <c r="CO72">
        <v>2131.6</v>
      </c>
      <c r="CP72">
        <v>1836.1999999999998</v>
      </c>
      <c r="CQ72">
        <v>2446.4</v>
      </c>
      <c r="CR72">
        <v>2229.7999999999997</v>
      </c>
      <c r="CS72">
        <v>3385.6</v>
      </c>
      <c r="CT72">
        <v>2437.6</v>
      </c>
      <c r="CU72">
        <v>4021.8</v>
      </c>
      <c r="CV72">
        <v>1147.5999999999999</v>
      </c>
      <c r="CW72">
        <v>3733.2</v>
      </c>
      <c r="CY72">
        <f t="shared" si="4"/>
        <v>3014.1159999999991</v>
      </c>
      <c r="CZ72">
        <f t="shared" si="5"/>
        <v>3014.1159999999991</v>
      </c>
    </row>
    <row r="73" spans="2:104" x14ac:dyDescent="0.25">
      <c r="B73">
        <v>4851.3999999999996</v>
      </c>
      <c r="C73">
        <v>4421.3999999999996</v>
      </c>
      <c r="D73">
        <v>3543.6</v>
      </c>
      <c r="E73">
        <v>3336.4</v>
      </c>
      <c r="F73">
        <v>3961</v>
      </c>
      <c r="G73">
        <v>2944.3999999999996</v>
      </c>
      <c r="H73">
        <v>3419.8</v>
      </c>
      <c r="I73">
        <v>1781</v>
      </c>
      <c r="J73">
        <v>1719.8</v>
      </c>
      <c r="K73">
        <v>2991.2</v>
      </c>
      <c r="L73">
        <v>4052.3999999999996</v>
      </c>
      <c r="M73">
        <v>2713</v>
      </c>
      <c r="N73">
        <v>3787.8</v>
      </c>
      <c r="O73">
        <v>3763.8</v>
      </c>
      <c r="P73">
        <v>2325.1999999999998</v>
      </c>
      <c r="Q73">
        <v>3372.7999999999997</v>
      </c>
      <c r="R73">
        <v>3391.8</v>
      </c>
      <c r="S73">
        <v>2918.3999999999996</v>
      </c>
      <c r="T73">
        <v>3491.2</v>
      </c>
      <c r="U73">
        <v>1970.2000000000003</v>
      </c>
      <c r="V73">
        <v>2633.4000000000005</v>
      </c>
      <c r="W73">
        <v>3832.6</v>
      </c>
      <c r="X73">
        <v>5204</v>
      </c>
      <c r="Y73">
        <v>903.40000000000009</v>
      </c>
      <c r="Z73">
        <v>2773.6</v>
      </c>
      <c r="AA73">
        <v>3141</v>
      </c>
      <c r="AB73">
        <v>2350.4</v>
      </c>
      <c r="AC73">
        <v>4029.2</v>
      </c>
      <c r="AD73">
        <v>1910.8</v>
      </c>
      <c r="AE73">
        <v>2131.2000000000003</v>
      </c>
      <c r="AF73">
        <v>3358.6000000000004</v>
      </c>
      <c r="AG73">
        <v>2801.4000000000005</v>
      </c>
      <c r="AH73">
        <v>3522.2</v>
      </c>
      <c r="AI73">
        <v>2291.6</v>
      </c>
      <c r="AJ73">
        <v>2280.8000000000002</v>
      </c>
      <c r="AK73">
        <v>3538.6</v>
      </c>
      <c r="AL73">
        <v>3941</v>
      </c>
      <c r="AM73">
        <v>3365.2</v>
      </c>
      <c r="AN73">
        <v>2671.4000000000005</v>
      </c>
      <c r="AO73">
        <v>2812.7999999999997</v>
      </c>
      <c r="AP73">
        <v>3041.3999999999996</v>
      </c>
      <c r="AQ73">
        <v>2170.6</v>
      </c>
      <c r="AR73">
        <v>3535.6</v>
      </c>
      <c r="AS73">
        <v>1802.8000000000002</v>
      </c>
      <c r="AT73">
        <v>2198.1999999999998</v>
      </c>
      <c r="AU73">
        <v>3162.2</v>
      </c>
      <c r="AV73">
        <v>1475.2</v>
      </c>
      <c r="AW73">
        <v>3712.6000000000004</v>
      </c>
      <c r="AX73">
        <v>2023.4</v>
      </c>
      <c r="AY73">
        <v>3981.3999999999996</v>
      </c>
      <c r="AZ73">
        <v>3638.7999999999997</v>
      </c>
      <c r="BA73">
        <v>3286.2</v>
      </c>
      <c r="BB73">
        <v>1158.2</v>
      </c>
      <c r="BC73">
        <v>6532</v>
      </c>
      <c r="BD73">
        <v>5895.9999999999991</v>
      </c>
      <c r="BE73">
        <v>1762.6000000000001</v>
      </c>
      <c r="BF73">
        <v>3336.6</v>
      </c>
      <c r="BG73">
        <v>3102.2</v>
      </c>
      <c r="BH73">
        <v>3240.2</v>
      </c>
      <c r="BI73">
        <v>2469.4</v>
      </c>
      <c r="BJ73">
        <v>2715.4</v>
      </c>
      <c r="BK73">
        <v>4278.2</v>
      </c>
      <c r="BL73">
        <v>2249</v>
      </c>
      <c r="BM73">
        <v>3945.2</v>
      </c>
      <c r="BN73">
        <v>3138.6</v>
      </c>
      <c r="BO73">
        <v>3009.6</v>
      </c>
      <c r="BP73">
        <v>2053.7999999999997</v>
      </c>
      <c r="BQ73">
        <v>3408.6</v>
      </c>
      <c r="BR73">
        <v>3975.4</v>
      </c>
      <c r="BS73">
        <v>3267.8</v>
      </c>
      <c r="BT73">
        <v>2518.3999999999996</v>
      </c>
      <c r="BU73">
        <v>3690.5999999999995</v>
      </c>
      <c r="BV73">
        <v>1281.2</v>
      </c>
      <c r="BW73">
        <v>3056.4000000000005</v>
      </c>
      <c r="BX73">
        <v>1520.6</v>
      </c>
      <c r="BY73">
        <v>2478.6</v>
      </c>
      <c r="BZ73">
        <v>4068.2</v>
      </c>
      <c r="CA73">
        <v>3849.4000000000005</v>
      </c>
      <c r="CB73">
        <v>3822</v>
      </c>
      <c r="CC73">
        <v>2110.1999999999998</v>
      </c>
      <c r="CD73">
        <v>2834.3999999999996</v>
      </c>
      <c r="CE73">
        <v>2606.1999999999998</v>
      </c>
      <c r="CF73">
        <v>1744.2000000000003</v>
      </c>
      <c r="CG73">
        <v>3085</v>
      </c>
      <c r="CH73">
        <v>2334.1999999999998</v>
      </c>
      <c r="CI73">
        <v>4000.6</v>
      </c>
      <c r="CJ73">
        <v>2900.7999999999997</v>
      </c>
      <c r="CK73">
        <v>931.00000000000011</v>
      </c>
      <c r="CL73">
        <v>2977</v>
      </c>
      <c r="CM73">
        <v>3862.6</v>
      </c>
      <c r="CN73">
        <v>1852</v>
      </c>
      <c r="CO73">
        <v>2578.6</v>
      </c>
      <c r="CP73">
        <v>1879.2</v>
      </c>
      <c r="CQ73">
        <v>2456.3999999999996</v>
      </c>
      <c r="CR73">
        <v>2038.6</v>
      </c>
      <c r="CS73">
        <v>3661.4</v>
      </c>
      <c r="CT73">
        <v>2244.4000000000005</v>
      </c>
      <c r="CU73">
        <v>4187.7999999999993</v>
      </c>
      <c r="CV73">
        <v>1502.4</v>
      </c>
      <c r="CW73">
        <v>4040.5999999999995</v>
      </c>
      <c r="CY73">
        <f t="shared" si="4"/>
        <v>2999.3000000000011</v>
      </c>
      <c r="CZ73">
        <f t="shared" si="5"/>
        <v>2999.3000000000011</v>
      </c>
    </row>
    <row r="74" spans="2:104" x14ac:dyDescent="0.25">
      <c r="B74">
        <v>4834.6000000000004</v>
      </c>
      <c r="C74">
        <v>4590.8</v>
      </c>
      <c r="D74">
        <v>3473.2</v>
      </c>
      <c r="E74">
        <v>3168.8</v>
      </c>
      <c r="F74">
        <v>4006.8</v>
      </c>
      <c r="G74">
        <v>3135.6</v>
      </c>
      <c r="H74">
        <v>3811.8</v>
      </c>
      <c r="I74">
        <v>1791.8000000000002</v>
      </c>
      <c r="J74">
        <v>2100.1999999999998</v>
      </c>
      <c r="K74">
        <v>3083.8</v>
      </c>
      <c r="L74">
        <v>4119</v>
      </c>
      <c r="M74">
        <v>2947.3999999999996</v>
      </c>
      <c r="N74">
        <v>3941.7999999999997</v>
      </c>
      <c r="O74">
        <v>3936.2</v>
      </c>
      <c r="P74">
        <v>2645.6</v>
      </c>
      <c r="Q74">
        <v>3097.4</v>
      </c>
      <c r="R74">
        <v>3416.5999999999995</v>
      </c>
      <c r="S74">
        <v>2736.7999999999997</v>
      </c>
      <c r="T74">
        <v>3368.2000000000003</v>
      </c>
      <c r="U74">
        <v>2054.2000000000003</v>
      </c>
      <c r="V74">
        <v>2695</v>
      </c>
      <c r="W74">
        <v>3467.2000000000003</v>
      </c>
      <c r="X74">
        <v>4714.3999999999996</v>
      </c>
      <c r="Y74">
        <v>823.40000000000009</v>
      </c>
      <c r="Z74">
        <v>2374.8000000000002</v>
      </c>
      <c r="AA74">
        <v>3427</v>
      </c>
      <c r="AB74">
        <v>2343.1999999999998</v>
      </c>
      <c r="AC74">
        <v>3963.4</v>
      </c>
      <c r="AD74">
        <v>1383.6</v>
      </c>
      <c r="AE74">
        <v>2117.6</v>
      </c>
      <c r="AF74">
        <v>3583.8</v>
      </c>
      <c r="AG74">
        <v>3045.2</v>
      </c>
      <c r="AH74">
        <v>3570.4</v>
      </c>
      <c r="AI74">
        <v>2388.2000000000003</v>
      </c>
      <c r="AJ74">
        <v>2503</v>
      </c>
      <c r="AK74">
        <v>3237.2</v>
      </c>
      <c r="AL74">
        <v>4319.3999999999996</v>
      </c>
      <c r="AM74">
        <v>3737.3999999999996</v>
      </c>
      <c r="AN74">
        <v>2601.6</v>
      </c>
      <c r="AO74">
        <v>2705.8</v>
      </c>
      <c r="AP74">
        <v>3496</v>
      </c>
      <c r="AQ74">
        <v>2352.3999999999996</v>
      </c>
      <c r="AR74">
        <v>3594.6</v>
      </c>
      <c r="AS74">
        <v>1531.8</v>
      </c>
      <c r="AT74">
        <v>2175.6</v>
      </c>
      <c r="AU74">
        <v>2865</v>
      </c>
      <c r="AV74">
        <v>1450.8</v>
      </c>
      <c r="AW74">
        <v>3744.6</v>
      </c>
      <c r="AX74">
        <v>2083</v>
      </c>
      <c r="AY74">
        <v>3822.8</v>
      </c>
      <c r="AZ74">
        <v>3436.7999999999997</v>
      </c>
      <c r="BA74">
        <v>3062.4</v>
      </c>
      <c r="BB74">
        <v>1340.3999999999999</v>
      </c>
      <c r="BC74">
        <v>6457.6</v>
      </c>
      <c r="BD74">
        <v>6057.2</v>
      </c>
      <c r="BE74">
        <v>1642.4</v>
      </c>
      <c r="BF74">
        <v>3378.7999999999997</v>
      </c>
      <c r="BG74">
        <v>3364</v>
      </c>
      <c r="BH74">
        <v>3501.2</v>
      </c>
      <c r="BI74">
        <v>2066.2000000000003</v>
      </c>
      <c r="BJ74">
        <v>2472.1999999999998</v>
      </c>
      <c r="BK74">
        <v>4191.4000000000005</v>
      </c>
      <c r="BL74">
        <v>2180.8000000000002</v>
      </c>
      <c r="BM74">
        <v>4064.2</v>
      </c>
      <c r="BN74">
        <v>3151.4</v>
      </c>
      <c r="BO74">
        <v>2801.6</v>
      </c>
      <c r="BP74">
        <v>2079</v>
      </c>
      <c r="BQ74">
        <v>3144.3999999999996</v>
      </c>
      <c r="BR74">
        <v>4187</v>
      </c>
      <c r="BS74">
        <v>3301.8</v>
      </c>
      <c r="BT74">
        <v>2346.8000000000002</v>
      </c>
      <c r="BU74">
        <v>3719</v>
      </c>
      <c r="BV74">
        <v>900.8</v>
      </c>
      <c r="BW74">
        <v>2879</v>
      </c>
      <c r="BX74">
        <v>1512.3999999999999</v>
      </c>
      <c r="BY74">
        <v>2342</v>
      </c>
      <c r="BZ74">
        <v>4348.2000000000007</v>
      </c>
      <c r="CA74">
        <v>3829.8</v>
      </c>
      <c r="CB74">
        <v>3674.6</v>
      </c>
      <c r="CC74">
        <v>1927</v>
      </c>
      <c r="CD74">
        <v>2829</v>
      </c>
      <c r="CE74">
        <v>2716.8</v>
      </c>
      <c r="CF74">
        <v>2062.6</v>
      </c>
      <c r="CG74">
        <v>3328.4</v>
      </c>
      <c r="CH74">
        <v>2701.2</v>
      </c>
      <c r="CI74">
        <v>3483</v>
      </c>
      <c r="CJ74">
        <v>3056.7999999999997</v>
      </c>
      <c r="CK74">
        <v>1153</v>
      </c>
      <c r="CL74">
        <v>3153.4</v>
      </c>
      <c r="CM74">
        <v>4107.8</v>
      </c>
      <c r="CN74">
        <v>2074</v>
      </c>
      <c r="CO74">
        <v>2902.6000000000004</v>
      </c>
      <c r="CP74">
        <v>2155</v>
      </c>
      <c r="CQ74">
        <v>2011.3999999999999</v>
      </c>
      <c r="CR74">
        <v>1901.2</v>
      </c>
      <c r="CS74">
        <v>3860.6</v>
      </c>
      <c r="CT74">
        <v>2005.8</v>
      </c>
      <c r="CU74">
        <v>3996</v>
      </c>
      <c r="CV74">
        <v>1405</v>
      </c>
      <c r="CW74">
        <v>4088.6000000000004</v>
      </c>
      <c r="CY74">
        <f t="shared" si="4"/>
        <v>3007.3139999999989</v>
      </c>
      <c r="CZ74">
        <f t="shared" si="5"/>
        <v>3007.3139999999989</v>
      </c>
    </row>
    <row r="75" spans="2:104" x14ac:dyDescent="0.25">
      <c r="B75">
        <v>4732.2000000000007</v>
      </c>
      <c r="C75">
        <v>4881.2</v>
      </c>
      <c r="D75">
        <v>3191.4</v>
      </c>
      <c r="E75">
        <v>3276.3999999999996</v>
      </c>
      <c r="F75">
        <v>4359.6000000000004</v>
      </c>
      <c r="G75">
        <v>2670.8</v>
      </c>
      <c r="H75">
        <v>3583.2000000000003</v>
      </c>
      <c r="I75">
        <v>1611</v>
      </c>
      <c r="J75">
        <v>1908</v>
      </c>
      <c r="K75">
        <v>3039.2</v>
      </c>
      <c r="L75">
        <v>4245.6000000000004</v>
      </c>
      <c r="M75">
        <v>3341.4000000000005</v>
      </c>
      <c r="N75">
        <v>3836.4</v>
      </c>
      <c r="O75">
        <v>3817</v>
      </c>
      <c r="P75">
        <v>2613.1999999999998</v>
      </c>
      <c r="Q75">
        <v>2755.8</v>
      </c>
      <c r="R75">
        <v>3435.4000000000005</v>
      </c>
      <c r="S75">
        <v>2543.2000000000003</v>
      </c>
      <c r="T75">
        <v>3521.6000000000004</v>
      </c>
      <c r="U75">
        <v>2362.7999999999997</v>
      </c>
      <c r="V75">
        <v>3151.2</v>
      </c>
      <c r="W75">
        <v>3507.6</v>
      </c>
      <c r="X75">
        <v>5224.8</v>
      </c>
      <c r="Y75">
        <v>1019.4000000000001</v>
      </c>
      <c r="Z75">
        <v>2004.8</v>
      </c>
      <c r="AA75">
        <v>3891.8</v>
      </c>
      <c r="AB75">
        <v>2186.8000000000002</v>
      </c>
      <c r="AC75">
        <v>3909</v>
      </c>
      <c r="AD75">
        <v>1500.7999999999997</v>
      </c>
      <c r="AE75">
        <v>2515.8000000000002</v>
      </c>
      <c r="AF75">
        <v>3655.0000000000005</v>
      </c>
      <c r="AG75">
        <v>2981</v>
      </c>
      <c r="AH75">
        <v>3554.8</v>
      </c>
      <c r="AI75">
        <v>2354.6</v>
      </c>
      <c r="AJ75">
        <v>2897</v>
      </c>
      <c r="AK75">
        <v>3113.2</v>
      </c>
      <c r="AL75">
        <v>4324.6000000000004</v>
      </c>
      <c r="AM75">
        <v>3704</v>
      </c>
      <c r="AN75">
        <v>2630.8</v>
      </c>
      <c r="AO75">
        <v>3059.2</v>
      </c>
      <c r="AP75">
        <v>3304.4000000000005</v>
      </c>
      <c r="AQ75">
        <v>2288.8000000000002</v>
      </c>
      <c r="AR75">
        <v>3776.7999999999997</v>
      </c>
      <c r="AS75">
        <v>1526.6</v>
      </c>
      <c r="AT75">
        <v>2548</v>
      </c>
      <c r="AU75">
        <v>3015.7999999999997</v>
      </c>
      <c r="AV75">
        <v>1495.2</v>
      </c>
      <c r="AW75">
        <v>3648.2</v>
      </c>
      <c r="AX75">
        <v>1963.6</v>
      </c>
      <c r="AY75">
        <v>4145</v>
      </c>
      <c r="AZ75">
        <v>3193.6000000000004</v>
      </c>
      <c r="BA75">
        <v>2973.2</v>
      </c>
      <c r="BB75">
        <v>1401.4</v>
      </c>
      <c r="BC75">
        <v>6602.0000000000009</v>
      </c>
      <c r="BD75">
        <v>5712.8</v>
      </c>
      <c r="BE75">
        <v>1528.6</v>
      </c>
      <c r="BF75">
        <v>3494.2</v>
      </c>
      <c r="BG75">
        <v>3463</v>
      </c>
      <c r="BH75">
        <v>3490.8</v>
      </c>
      <c r="BI75">
        <v>2160.8000000000002</v>
      </c>
      <c r="BJ75">
        <v>2436.6</v>
      </c>
      <c r="BK75">
        <v>4233.7999999999993</v>
      </c>
      <c r="BL75">
        <v>2094.6</v>
      </c>
      <c r="BM75">
        <v>3941.6000000000004</v>
      </c>
      <c r="BN75">
        <v>3126.8</v>
      </c>
      <c r="BO75">
        <v>2486.8000000000002</v>
      </c>
      <c r="BP75">
        <v>1998.2</v>
      </c>
      <c r="BQ75">
        <v>3295.6</v>
      </c>
      <c r="BR75">
        <v>3894.8</v>
      </c>
      <c r="BS75">
        <v>3115.6000000000004</v>
      </c>
      <c r="BT75">
        <v>2360.1999999999998</v>
      </c>
      <c r="BU75">
        <v>3691</v>
      </c>
      <c r="BV75">
        <v>773.2</v>
      </c>
      <c r="BW75">
        <v>2749.2000000000003</v>
      </c>
      <c r="BX75">
        <v>1153.1999999999998</v>
      </c>
      <c r="BY75">
        <v>2067.6</v>
      </c>
      <c r="BZ75">
        <v>4182.6000000000004</v>
      </c>
      <c r="CA75">
        <v>4112</v>
      </c>
      <c r="CB75">
        <v>3410.6</v>
      </c>
      <c r="CC75">
        <v>2107.1999999999998</v>
      </c>
      <c r="CD75">
        <v>2769.2000000000003</v>
      </c>
      <c r="CE75">
        <v>2595.1999999999998</v>
      </c>
      <c r="CF75">
        <v>2074.4</v>
      </c>
      <c r="CG75">
        <v>3666.4</v>
      </c>
      <c r="CH75">
        <v>2969</v>
      </c>
      <c r="CI75">
        <v>3165</v>
      </c>
      <c r="CJ75">
        <v>2932.2</v>
      </c>
      <c r="CK75">
        <v>1217.5999999999999</v>
      </c>
      <c r="CL75">
        <v>3049.4</v>
      </c>
      <c r="CM75">
        <v>4132.2</v>
      </c>
      <c r="CN75">
        <v>2133.6000000000004</v>
      </c>
      <c r="CO75">
        <v>2684.7999999999997</v>
      </c>
      <c r="CP75">
        <v>2243.6</v>
      </c>
      <c r="CQ75">
        <v>2255.1999999999998</v>
      </c>
      <c r="CR75">
        <v>1834.1999999999998</v>
      </c>
      <c r="CS75">
        <v>4037.6</v>
      </c>
      <c r="CT75">
        <v>2191.6</v>
      </c>
      <c r="CU75">
        <v>4160.2</v>
      </c>
      <c r="CV75">
        <v>1408.8000000000002</v>
      </c>
      <c r="CW75">
        <v>4205</v>
      </c>
      <c r="CY75">
        <f t="shared" si="4"/>
        <v>3016.0080000000003</v>
      </c>
      <c r="CZ75">
        <f t="shared" si="5"/>
        <v>3016.0080000000003</v>
      </c>
    </row>
    <row r="76" spans="2:104" x14ac:dyDescent="0.25">
      <c r="B76">
        <v>4809.3999999999996</v>
      </c>
      <c r="C76">
        <v>4704.4000000000005</v>
      </c>
      <c r="D76">
        <v>3011</v>
      </c>
      <c r="E76">
        <v>3357.8</v>
      </c>
      <c r="F76">
        <v>4346.6000000000004</v>
      </c>
      <c r="G76">
        <v>2017.8</v>
      </c>
      <c r="H76">
        <v>3910.6000000000004</v>
      </c>
      <c r="I76">
        <v>1694.3999999999999</v>
      </c>
      <c r="J76">
        <v>1503.4</v>
      </c>
      <c r="K76">
        <v>2824.4</v>
      </c>
      <c r="L76">
        <v>4171.3999999999996</v>
      </c>
      <c r="M76">
        <v>3594.6000000000004</v>
      </c>
      <c r="N76">
        <v>4264.4000000000005</v>
      </c>
      <c r="O76">
        <v>3921.2</v>
      </c>
      <c r="P76">
        <v>2523.8000000000002</v>
      </c>
      <c r="Q76">
        <v>3052</v>
      </c>
      <c r="R76">
        <v>3675.2</v>
      </c>
      <c r="S76">
        <v>2510</v>
      </c>
      <c r="T76">
        <v>3158.6</v>
      </c>
      <c r="U76">
        <v>2168</v>
      </c>
      <c r="V76">
        <v>3367.3999999999996</v>
      </c>
      <c r="W76">
        <v>3707.8</v>
      </c>
      <c r="X76">
        <v>5508.8</v>
      </c>
      <c r="Y76">
        <v>1400.1999999999998</v>
      </c>
      <c r="Z76">
        <v>1883.3999999999999</v>
      </c>
      <c r="AA76">
        <v>4303.8</v>
      </c>
      <c r="AB76">
        <v>1888.6</v>
      </c>
      <c r="AC76">
        <v>3804</v>
      </c>
      <c r="AD76">
        <v>1867.2000000000003</v>
      </c>
      <c r="AE76">
        <v>2810</v>
      </c>
      <c r="AF76">
        <v>3317.7999999999997</v>
      </c>
      <c r="AG76">
        <v>3146</v>
      </c>
      <c r="AH76">
        <v>3676.6000000000004</v>
      </c>
      <c r="AI76">
        <v>2458.2000000000003</v>
      </c>
      <c r="AJ76">
        <v>2850.2000000000003</v>
      </c>
      <c r="AK76">
        <v>3000.6</v>
      </c>
      <c r="AL76">
        <v>4250.2</v>
      </c>
      <c r="AM76">
        <v>3672</v>
      </c>
      <c r="AN76">
        <v>2762</v>
      </c>
      <c r="AO76">
        <v>2825.6</v>
      </c>
      <c r="AP76">
        <v>3562</v>
      </c>
      <c r="AQ76">
        <v>2494</v>
      </c>
      <c r="AR76">
        <v>3645.3999999999996</v>
      </c>
      <c r="AS76">
        <v>1789.2</v>
      </c>
      <c r="AT76">
        <v>2279</v>
      </c>
      <c r="AU76">
        <v>3164.6</v>
      </c>
      <c r="AV76">
        <v>1454.4</v>
      </c>
      <c r="AW76">
        <v>3760.2000000000003</v>
      </c>
      <c r="AX76">
        <v>1843</v>
      </c>
      <c r="AY76">
        <v>3989.8</v>
      </c>
      <c r="AZ76">
        <v>2934.3999999999996</v>
      </c>
      <c r="BA76">
        <v>3141.3999999999996</v>
      </c>
      <c r="BB76">
        <v>1514.9999999999998</v>
      </c>
      <c r="BC76">
        <v>6580.5999999999995</v>
      </c>
      <c r="BD76">
        <v>5521.4</v>
      </c>
      <c r="BE76">
        <v>1708.6000000000001</v>
      </c>
      <c r="BF76">
        <v>3568.8</v>
      </c>
      <c r="BG76">
        <v>3849.4000000000005</v>
      </c>
      <c r="BH76">
        <v>3736.6000000000004</v>
      </c>
      <c r="BI76">
        <v>2212.1999999999998</v>
      </c>
      <c r="BJ76">
        <v>2504.6</v>
      </c>
      <c r="BK76">
        <v>4245</v>
      </c>
      <c r="BL76">
        <v>1891.1999999999998</v>
      </c>
      <c r="BM76">
        <v>3924</v>
      </c>
      <c r="BN76">
        <v>3323.7999999999997</v>
      </c>
      <c r="BO76">
        <v>2627</v>
      </c>
      <c r="BP76">
        <v>2060</v>
      </c>
      <c r="BQ76">
        <v>3152.8</v>
      </c>
      <c r="BR76">
        <v>4013.6</v>
      </c>
      <c r="BS76">
        <v>3283.6</v>
      </c>
      <c r="BT76">
        <v>2308.6</v>
      </c>
      <c r="BU76">
        <v>3597.2</v>
      </c>
      <c r="BV76">
        <v>857.4</v>
      </c>
      <c r="BW76">
        <v>2739.4</v>
      </c>
      <c r="BX76">
        <v>1075</v>
      </c>
      <c r="BY76">
        <v>2113</v>
      </c>
      <c r="BZ76">
        <v>4171.5999999999995</v>
      </c>
      <c r="CA76">
        <v>4209</v>
      </c>
      <c r="CB76">
        <v>3477.3999999999996</v>
      </c>
      <c r="CC76">
        <v>2534.1999999999998</v>
      </c>
      <c r="CD76">
        <v>2847.2</v>
      </c>
      <c r="CE76">
        <v>2792.2000000000003</v>
      </c>
      <c r="CF76">
        <v>2034.9999999999998</v>
      </c>
      <c r="CG76">
        <v>3633.2</v>
      </c>
      <c r="CH76">
        <v>3132.6</v>
      </c>
      <c r="CI76">
        <v>3259.2</v>
      </c>
      <c r="CJ76">
        <v>2968.2000000000003</v>
      </c>
      <c r="CK76">
        <v>1176.8</v>
      </c>
      <c r="CL76">
        <v>2678.5999999999995</v>
      </c>
      <c r="CM76">
        <v>3965.6000000000004</v>
      </c>
      <c r="CN76">
        <v>2200.6</v>
      </c>
      <c r="CO76">
        <v>2738</v>
      </c>
      <c r="CP76">
        <v>2097.8000000000002</v>
      </c>
      <c r="CQ76">
        <v>2387.4</v>
      </c>
      <c r="CR76">
        <v>1966.6</v>
      </c>
      <c r="CS76">
        <v>4039.8</v>
      </c>
      <c r="CT76">
        <v>2264.7999999999997</v>
      </c>
      <c r="CU76">
        <v>4516</v>
      </c>
      <c r="CV76">
        <v>1470.4</v>
      </c>
      <c r="CW76">
        <v>4125</v>
      </c>
      <c r="CY76">
        <f t="shared" si="4"/>
        <v>3048.7280000000001</v>
      </c>
      <c r="CZ76">
        <f t="shared" si="5"/>
        <v>3048.7280000000001</v>
      </c>
    </row>
    <row r="77" spans="2:104" x14ac:dyDescent="0.25">
      <c r="B77">
        <v>4766.3999999999996</v>
      </c>
      <c r="C77">
        <v>4674.5999999999995</v>
      </c>
      <c r="D77">
        <v>3282.4</v>
      </c>
      <c r="E77">
        <v>3263.6</v>
      </c>
      <c r="F77">
        <v>4144.2</v>
      </c>
      <c r="G77">
        <v>2080</v>
      </c>
      <c r="H77">
        <v>3878.2</v>
      </c>
      <c r="I77">
        <v>1871</v>
      </c>
      <c r="J77">
        <v>1512.8000000000002</v>
      </c>
      <c r="K77">
        <v>2909.6</v>
      </c>
      <c r="L77">
        <v>4085.6000000000004</v>
      </c>
      <c r="M77">
        <v>3516.6</v>
      </c>
      <c r="N77">
        <v>4336.2</v>
      </c>
      <c r="O77">
        <v>3876.6</v>
      </c>
      <c r="P77">
        <v>2475.1999999999998</v>
      </c>
      <c r="Q77">
        <v>3175.4</v>
      </c>
      <c r="R77">
        <v>3458.2</v>
      </c>
      <c r="S77">
        <v>2741.6</v>
      </c>
      <c r="T77">
        <v>3023.4</v>
      </c>
      <c r="U77">
        <v>2662</v>
      </c>
      <c r="V77">
        <v>3302.2000000000003</v>
      </c>
      <c r="W77">
        <v>3755.6</v>
      </c>
      <c r="X77">
        <v>5355.6</v>
      </c>
      <c r="Y77">
        <v>1523.8000000000002</v>
      </c>
      <c r="Z77">
        <v>1893.4</v>
      </c>
      <c r="AA77">
        <v>4099.2</v>
      </c>
      <c r="AB77">
        <v>1813.4</v>
      </c>
      <c r="AC77">
        <v>4182.8</v>
      </c>
      <c r="AD77">
        <v>2118.4</v>
      </c>
      <c r="AE77">
        <v>2387</v>
      </c>
      <c r="AF77">
        <v>3443.6</v>
      </c>
      <c r="AG77">
        <v>3267.5999999999995</v>
      </c>
      <c r="AH77">
        <v>3637.2</v>
      </c>
      <c r="AI77">
        <v>2036</v>
      </c>
      <c r="AJ77">
        <v>2733.6</v>
      </c>
      <c r="AK77">
        <v>2966.2</v>
      </c>
      <c r="AL77">
        <v>3903.6</v>
      </c>
      <c r="AM77">
        <v>3789</v>
      </c>
      <c r="AN77">
        <v>2932.5999999999995</v>
      </c>
      <c r="AO77">
        <v>2742.8</v>
      </c>
      <c r="AP77">
        <v>3850.2</v>
      </c>
      <c r="AQ77">
        <v>2576.2000000000003</v>
      </c>
      <c r="AR77">
        <v>3758.6</v>
      </c>
      <c r="AS77">
        <v>2006.4</v>
      </c>
      <c r="AT77">
        <v>2307.7999999999997</v>
      </c>
      <c r="AU77">
        <v>3191.6</v>
      </c>
      <c r="AV77">
        <v>1300.4000000000001</v>
      </c>
      <c r="AW77">
        <v>3725</v>
      </c>
      <c r="AX77">
        <v>2286.6</v>
      </c>
      <c r="AY77">
        <v>3770.8</v>
      </c>
      <c r="AZ77">
        <v>3097.0000000000005</v>
      </c>
      <c r="BA77">
        <v>3184.6000000000004</v>
      </c>
      <c r="BB77">
        <v>1852.4</v>
      </c>
      <c r="BC77">
        <v>6370.7999999999993</v>
      </c>
      <c r="BD77">
        <v>5208.6000000000004</v>
      </c>
      <c r="BE77">
        <v>1980.2</v>
      </c>
      <c r="BF77">
        <v>3553.6</v>
      </c>
      <c r="BG77">
        <v>3763.3999999999996</v>
      </c>
      <c r="BH77">
        <v>3517.6</v>
      </c>
      <c r="BI77">
        <v>1989.2</v>
      </c>
      <c r="BJ77">
        <v>2507.8000000000002</v>
      </c>
      <c r="BK77">
        <v>4236.5999999999995</v>
      </c>
      <c r="BL77">
        <v>1736</v>
      </c>
      <c r="BM77">
        <v>3991.7999999999997</v>
      </c>
      <c r="BN77">
        <v>3188.8</v>
      </c>
      <c r="BO77">
        <v>2692.6</v>
      </c>
      <c r="BP77">
        <v>2235.4</v>
      </c>
      <c r="BQ77">
        <v>3145</v>
      </c>
      <c r="BR77">
        <v>3775</v>
      </c>
      <c r="BS77">
        <v>2991.3999999999996</v>
      </c>
      <c r="BT77">
        <v>2313.3999999999996</v>
      </c>
      <c r="BU77">
        <v>3723.7999999999997</v>
      </c>
      <c r="BV77">
        <v>963.19999999999993</v>
      </c>
      <c r="BW77">
        <v>2833.8</v>
      </c>
      <c r="BX77">
        <v>1042</v>
      </c>
      <c r="BY77">
        <v>2298.1999999999998</v>
      </c>
      <c r="BZ77">
        <v>4373</v>
      </c>
      <c r="CA77">
        <v>4346.3999999999996</v>
      </c>
      <c r="CB77">
        <v>3621.7999999999997</v>
      </c>
      <c r="CC77">
        <v>2374.4</v>
      </c>
      <c r="CD77">
        <v>3166.8</v>
      </c>
      <c r="CE77">
        <v>2809.8000000000006</v>
      </c>
      <c r="CF77">
        <v>1932.8</v>
      </c>
      <c r="CG77">
        <v>3489.6000000000004</v>
      </c>
      <c r="CH77">
        <v>3366.6000000000004</v>
      </c>
      <c r="CI77">
        <v>3228.7999999999997</v>
      </c>
      <c r="CJ77">
        <v>2570.6</v>
      </c>
      <c r="CK77">
        <v>1164.5999999999999</v>
      </c>
      <c r="CL77">
        <v>3253.7999999999997</v>
      </c>
      <c r="CM77">
        <v>4611.6000000000004</v>
      </c>
      <c r="CN77">
        <v>2540</v>
      </c>
      <c r="CO77">
        <v>2693.2000000000003</v>
      </c>
      <c r="CP77">
        <v>2053.4</v>
      </c>
      <c r="CQ77">
        <v>2305.3999999999996</v>
      </c>
      <c r="CR77">
        <v>1924</v>
      </c>
      <c r="CS77">
        <v>4008.2</v>
      </c>
      <c r="CT77">
        <v>2372</v>
      </c>
      <c r="CU77">
        <v>4343.8</v>
      </c>
      <c r="CV77">
        <v>1395.8000000000002</v>
      </c>
      <c r="CW77">
        <v>3931.7999999999997</v>
      </c>
      <c r="CY77">
        <f t="shared" si="4"/>
        <v>3064.6119999999992</v>
      </c>
      <c r="CZ77">
        <f t="shared" si="5"/>
        <v>3064.6119999999992</v>
      </c>
    </row>
    <row r="78" spans="2:104" x14ac:dyDescent="0.25">
      <c r="B78">
        <v>4631.6000000000004</v>
      </c>
      <c r="C78">
        <v>5087.6000000000004</v>
      </c>
      <c r="D78">
        <v>2976.6</v>
      </c>
      <c r="E78">
        <v>3289</v>
      </c>
      <c r="F78">
        <v>4140</v>
      </c>
      <c r="G78">
        <v>2490.1999999999998</v>
      </c>
      <c r="H78">
        <v>3973.2</v>
      </c>
      <c r="I78">
        <v>1820</v>
      </c>
      <c r="J78">
        <v>1659.6</v>
      </c>
      <c r="K78">
        <v>3096.6</v>
      </c>
      <c r="L78">
        <v>4030.4</v>
      </c>
      <c r="M78">
        <v>3466.6</v>
      </c>
      <c r="N78">
        <v>4332.6000000000004</v>
      </c>
      <c r="O78">
        <v>3846.5999999999995</v>
      </c>
      <c r="P78">
        <v>2138.1999999999998</v>
      </c>
      <c r="Q78">
        <v>3077.8</v>
      </c>
      <c r="R78">
        <v>3444.8</v>
      </c>
      <c r="S78">
        <v>2818.4</v>
      </c>
      <c r="T78">
        <v>3263.6</v>
      </c>
      <c r="U78">
        <v>2833.7999999999997</v>
      </c>
      <c r="V78">
        <v>3253</v>
      </c>
      <c r="W78">
        <v>3835.7999999999997</v>
      </c>
      <c r="X78">
        <v>5203.7999999999993</v>
      </c>
      <c r="Y78">
        <v>1433.0000000000002</v>
      </c>
      <c r="Z78">
        <v>1846.4</v>
      </c>
      <c r="AA78">
        <v>4114</v>
      </c>
      <c r="AB78">
        <v>1982.6</v>
      </c>
      <c r="AC78">
        <v>4118.2</v>
      </c>
      <c r="AD78">
        <v>2093.4</v>
      </c>
      <c r="AE78">
        <v>2471.7999999999997</v>
      </c>
      <c r="AF78">
        <v>3883.2</v>
      </c>
      <c r="AG78">
        <v>3133</v>
      </c>
      <c r="AH78">
        <v>3668.2000000000003</v>
      </c>
      <c r="AI78">
        <v>2218.2000000000003</v>
      </c>
      <c r="AJ78">
        <v>3064.6000000000004</v>
      </c>
      <c r="AK78">
        <v>2794.8</v>
      </c>
      <c r="AL78">
        <v>3615.3999999999996</v>
      </c>
      <c r="AM78">
        <v>3829.6000000000004</v>
      </c>
      <c r="AN78">
        <v>2914.2</v>
      </c>
      <c r="AO78">
        <v>2832.3999999999996</v>
      </c>
      <c r="AP78">
        <v>4006.3999999999996</v>
      </c>
      <c r="AQ78">
        <v>2933</v>
      </c>
      <c r="AR78">
        <v>3792.2</v>
      </c>
      <c r="AS78">
        <v>2365</v>
      </c>
      <c r="AT78">
        <v>2141.4</v>
      </c>
      <c r="AU78">
        <v>3258.2000000000003</v>
      </c>
      <c r="AV78">
        <v>1375.6</v>
      </c>
      <c r="AW78">
        <v>3652.6000000000004</v>
      </c>
      <c r="AX78">
        <v>2166.6</v>
      </c>
      <c r="AY78">
        <v>3924.0000000000005</v>
      </c>
      <c r="AZ78">
        <v>2712.4</v>
      </c>
      <c r="BA78">
        <v>2937</v>
      </c>
      <c r="BB78">
        <v>1719.8</v>
      </c>
      <c r="BC78">
        <v>6097.2000000000007</v>
      </c>
      <c r="BD78">
        <v>5022.8</v>
      </c>
      <c r="BE78">
        <v>1873.4</v>
      </c>
      <c r="BF78">
        <v>3507</v>
      </c>
      <c r="BG78">
        <v>4093.2000000000003</v>
      </c>
      <c r="BH78">
        <v>3626.2</v>
      </c>
      <c r="BI78">
        <v>2014.2000000000003</v>
      </c>
      <c r="BJ78">
        <v>2635.8</v>
      </c>
      <c r="BK78">
        <v>4296.7999999999993</v>
      </c>
      <c r="BL78">
        <v>2148.4</v>
      </c>
      <c r="BM78">
        <v>4193.7999999999993</v>
      </c>
      <c r="BN78">
        <v>3255.2000000000003</v>
      </c>
      <c r="BO78">
        <v>2970.0000000000005</v>
      </c>
      <c r="BP78">
        <v>2071</v>
      </c>
      <c r="BQ78">
        <v>3121.8</v>
      </c>
      <c r="BR78">
        <v>3367.6</v>
      </c>
      <c r="BS78">
        <v>3355.3999999999996</v>
      </c>
      <c r="BT78">
        <v>2333.6</v>
      </c>
      <c r="BU78">
        <v>3613.4</v>
      </c>
      <c r="BV78">
        <v>954.59999999999991</v>
      </c>
      <c r="BW78">
        <v>3144.2000000000003</v>
      </c>
      <c r="BX78">
        <v>669</v>
      </c>
      <c r="BY78">
        <v>2347.3999999999996</v>
      </c>
      <c r="BZ78">
        <v>4484.8</v>
      </c>
      <c r="CA78">
        <v>4376.6000000000004</v>
      </c>
      <c r="CB78">
        <v>3390.7999999999997</v>
      </c>
      <c r="CC78">
        <v>2478.8000000000002</v>
      </c>
      <c r="CD78">
        <v>3278.8</v>
      </c>
      <c r="CE78">
        <v>2745</v>
      </c>
      <c r="CF78">
        <v>1950.3999999999999</v>
      </c>
      <c r="CG78">
        <v>3815</v>
      </c>
      <c r="CH78">
        <v>3582.4</v>
      </c>
      <c r="CI78">
        <v>2883.2000000000003</v>
      </c>
      <c r="CJ78">
        <v>2129.2000000000003</v>
      </c>
      <c r="CK78">
        <v>1091</v>
      </c>
      <c r="CL78">
        <v>3602.8</v>
      </c>
      <c r="CM78">
        <v>4919.6000000000004</v>
      </c>
      <c r="CN78">
        <v>2799.8</v>
      </c>
      <c r="CO78">
        <v>2939</v>
      </c>
      <c r="CP78">
        <v>2045.8000000000002</v>
      </c>
      <c r="CQ78">
        <v>2251.6</v>
      </c>
      <c r="CR78">
        <v>1835.6</v>
      </c>
      <c r="CS78">
        <v>4102.3999999999996</v>
      </c>
      <c r="CT78">
        <v>2292.6000000000004</v>
      </c>
      <c r="CU78">
        <v>4316.7999999999993</v>
      </c>
      <c r="CV78">
        <v>1457.8</v>
      </c>
      <c r="CW78">
        <v>4045.2</v>
      </c>
      <c r="CY78">
        <f t="shared" si="4"/>
        <v>3092.3399999999988</v>
      </c>
      <c r="CZ78">
        <f t="shared" si="5"/>
        <v>3092.3399999999988</v>
      </c>
    </row>
    <row r="79" spans="2:104" x14ac:dyDescent="0.25">
      <c r="B79">
        <v>4451</v>
      </c>
      <c r="C79">
        <v>4413.2</v>
      </c>
      <c r="D79">
        <v>2950.8</v>
      </c>
      <c r="E79">
        <v>3051</v>
      </c>
      <c r="F79">
        <v>4372.8</v>
      </c>
      <c r="G79">
        <v>2532.1999999999998</v>
      </c>
      <c r="H79">
        <v>3824</v>
      </c>
      <c r="I79">
        <v>2008</v>
      </c>
      <c r="J79">
        <v>1961.8000000000002</v>
      </c>
      <c r="K79">
        <v>2830.4</v>
      </c>
      <c r="L79">
        <v>4527.6000000000004</v>
      </c>
      <c r="M79">
        <v>3446.6000000000004</v>
      </c>
      <c r="N79">
        <v>4360.7999999999993</v>
      </c>
      <c r="O79">
        <v>4067.6000000000004</v>
      </c>
      <c r="P79">
        <v>2303</v>
      </c>
      <c r="Q79">
        <v>3096.8</v>
      </c>
      <c r="R79">
        <v>3492</v>
      </c>
      <c r="S79">
        <v>3060.4</v>
      </c>
      <c r="T79">
        <v>3678.4000000000005</v>
      </c>
      <c r="U79">
        <v>2484.1999999999998</v>
      </c>
      <c r="V79">
        <v>3393.6000000000004</v>
      </c>
      <c r="W79">
        <v>3686.6000000000004</v>
      </c>
      <c r="X79">
        <v>5499</v>
      </c>
      <c r="Y79">
        <v>1499.2</v>
      </c>
      <c r="Z79">
        <v>1980.6</v>
      </c>
      <c r="AA79">
        <v>3822.4</v>
      </c>
      <c r="AB79">
        <v>1721.6</v>
      </c>
      <c r="AC79">
        <v>4231</v>
      </c>
      <c r="AD79">
        <v>2449.6</v>
      </c>
      <c r="AE79">
        <v>2516</v>
      </c>
      <c r="AF79">
        <v>3637.6</v>
      </c>
      <c r="AG79">
        <v>3042</v>
      </c>
      <c r="AH79">
        <v>3469.6000000000004</v>
      </c>
      <c r="AI79">
        <v>2220.6</v>
      </c>
      <c r="AJ79">
        <v>3174.2000000000003</v>
      </c>
      <c r="AK79">
        <v>3037.2</v>
      </c>
      <c r="AL79">
        <v>3809.2</v>
      </c>
      <c r="AM79">
        <v>4075.2000000000003</v>
      </c>
      <c r="AN79">
        <v>3253.2</v>
      </c>
      <c r="AO79">
        <v>2514.4</v>
      </c>
      <c r="AP79">
        <v>3810.2000000000003</v>
      </c>
      <c r="AQ79">
        <v>2536.2000000000003</v>
      </c>
      <c r="AR79">
        <v>3711.4</v>
      </c>
      <c r="AS79">
        <v>2278.6</v>
      </c>
      <c r="AT79">
        <v>2433.8000000000002</v>
      </c>
      <c r="AU79">
        <v>3476.6</v>
      </c>
      <c r="AV79">
        <v>1558</v>
      </c>
      <c r="AW79">
        <v>3752.3999999999996</v>
      </c>
      <c r="AX79">
        <v>2175</v>
      </c>
      <c r="AY79">
        <v>4134.2</v>
      </c>
      <c r="AZ79">
        <v>2696.8</v>
      </c>
      <c r="BA79">
        <v>2740.2</v>
      </c>
      <c r="BB79">
        <v>1507.4</v>
      </c>
      <c r="BC79">
        <v>5876.8</v>
      </c>
      <c r="BD79">
        <v>4800.7999999999993</v>
      </c>
      <c r="BE79">
        <v>1875.4</v>
      </c>
      <c r="BF79">
        <v>3202.6</v>
      </c>
      <c r="BG79">
        <v>3848.2</v>
      </c>
      <c r="BH79">
        <v>3809.6</v>
      </c>
      <c r="BI79">
        <v>2067.4</v>
      </c>
      <c r="BJ79">
        <v>2520.7999999999997</v>
      </c>
      <c r="BK79">
        <v>4538.6000000000004</v>
      </c>
      <c r="BL79">
        <v>2259.1999999999998</v>
      </c>
      <c r="BM79">
        <v>4185.6000000000004</v>
      </c>
      <c r="BN79">
        <v>2677.2</v>
      </c>
      <c r="BO79">
        <v>3141.2000000000003</v>
      </c>
      <c r="BP79">
        <v>2369.1999999999998</v>
      </c>
      <c r="BQ79">
        <v>3438.3999999999996</v>
      </c>
      <c r="BR79">
        <v>3690.2000000000003</v>
      </c>
      <c r="BS79">
        <v>3194.8</v>
      </c>
      <c r="BT79">
        <v>2485.6</v>
      </c>
      <c r="BU79">
        <v>3239.2000000000003</v>
      </c>
      <c r="BV79">
        <v>897.2</v>
      </c>
      <c r="BW79">
        <v>3203.2</v>
      </c>
      <c r="BX79">
        <v>843</v>
      </c>
      <c r="BY79">
        <v>2211.6</v>
      </c>
      <c r="BZ79">
        <v>4463.2000000000007</v>
      </c>
      <c r="CA79">
        <v>4712.3999999999996</v>
      </c>
      <c r="CB79">
        <v>3341.7999999999997</v>
      </c>
      <c r="CC79">
        <v>2641</v>
      </c>
      <c r="CD79">
        <v>3578</v>
      </c>
      <c r="CE79">
        <v>2838</v>
      </c>
      <c r="CF79">
        <v>2097.4</v>
      </c>
      <c r="CG79">
        <v>3777</v>
      </c>
      <c r="CH79">
        <v>4145.2</v>
      </c>
      <c r="CI79">
        <v>2708.5999999999995</v>
      </c>
      <c r="CJ79">
        <v>1967.8</v>
      </c>
      <c r="CK79">
        <v>1230.2</v>
      </c>
      <c r="CL79">
        <v>3878.7999999999993</v>
      </c>
      <c r="CM79">
        <v>4647</v>
      </c>
      <c r="CN79">
        <v>2753.6</v>
      </c>
      <c r="CO79">
        <v>2935.7999999999997</v>
      </c>
      <c r="CP79">
        <v>1993.6000000000001</v>
      </c>
      <c r="CQ79">
        <v>2196.2000000000003</v>
      </c>
      <c r="CR79">
        <v>1643.3999999999999</v>
      </c>
      <c r="CS79">
        <v>4446.8</v>
      </c>
      <c r="CT79">
        <v>2782.4</v>
      </c>
      <c r="CU79">
        <v>4032.6</v>
      </c>
      <c r="CV79">
        <v>1497.4</v>
      </c>
      <c r="CW79">
        <v>4147.2</v>
      </c>
      <c r="CY79">
        <f t="shared" si="4"/>
        <v>3115.8740000000007</v>
      </c>
      <c r="CZ79">
        <f t="shared" si="5"/>
        <v>3115.8740000000007</v>
      </c>
    </row>
    <row r="80" spans="2:104" x14ac:dyDescent="0.25">
      <c r="B80">
        <v>4636.6000000000004</v>
      </c>
      <c r="C80">
        <v>4200.9999999999991</v>
      </c>
      <c r="D80">
        <v>3353.8</v>
      </c>
      <c r="E80">
        <v>3412.2000000000003</v>
      </c>
      <c r="F80">
        <v>4533.3999999999996</v>
      </c>
      <c r="G80">
        <v>2497.1999999999998</v>
      </c>
      <c r="H80">
        <v>3636.4</v>
      </c>
      <c r="I80">
        <v>2213</v>
      </c>
      <c r="J80">
        <v>1699</v>
      </c>
      <c r="K80">
        <v>2981.8</v>
      </c>
      <c r="L80">
        <v>4514</v>
      </c>
      <c r="M80">
        <v>3814.6</v>
      </c>
      <c r="N80">
        <v>4392</v>
      </c>
      <c r="O80">
        <v>4004.5999999999995</v>
      </c>
      <c r="P80">
        <v>2716.8</v>
      </c>
      <c r="Q80">
        <v>3107.6</v>
      </c>
      <c r="R80">
        <v>3503</v>
      </c>
      <c r="S80">
        <v>2743.6</v>
      </c>
      <c r="T80">
        <v>4085.4</v>
      </c>
      <c r="U80">
        <v>2215.6000000000004</v>
      </c>
      <c r="V80">
        <v>3480</v>
      </c>
      <c r="W80">
        <v>3331.8</v>
      </c>
      <c r="X80">
        <v>5296.2</v>
      </c>
      <c r="Y80">
        <v>1705.8000000000002</v>
      </c>
      <c r="Z80">
        <v>2246.2000000000003</v>
      </c>
      <c r="AA80">
        <v>3707.6</v>
      </c>
      <c r="AB80">
        <v>1762</v>
      </c>
      <c r="AC80">
        <v>4424.2000000000007</v>
      </c>
      <c r="AD80">
        <v>2165</v>
      </c>
      <c r="AE80">
        <v>2556.2000000000003</v>
      </c>
      <c r="AF80">
        <v>3632.6</v>
      </c>
      <c r="AG80">
        <v>3215.4</v>
      </c>
      <c r="AH80">
        <v>3493.8</v>
      </c>
      <c r="AI80">
        <v>1970.6</v>
      </c>
      <c r="AJ80">
        <v>3271.4</v>
      </c>
      <c r="AK80">
        <v>3188.3999999999996</v>
      </c>
      <c r="AL80">
        <v>3758.8</v>
      </c>
      <c r="AM80">
        <v>4114.4000000000005</v>
      </c>
      <c r="AN80">
        <v>3112.2</v>
      </c>
      <c r="AO80">
        <v>2573</v>
      </c>
      <c r="AP80">
        <v>3863</v>
      </c>
      <c r="AQ80">
        <v>2439.4</v>
      </c>
      <c r="AR80">
        <v>4065</v>
      </c>
      <c r="AS80">
        <v>2295.7999999999997</v>
      </c>
      <c r="AT80">
        <v>2331.2000000000003</v>
      </c>
      <c r="AU80">
        <v>3601.8</v>
      </c>
      <c r="AV80">
        <v>1735.6</v>
      </c>
      <c r="AW80">
        <v>3758.8</v>
      </c>
      <c r="AX80">
        <v>2183.7999999999997</v>
      </c>
      <c r="AY80">
        <v>4091.8000000000006</v>
      </c>
      <c r="AZ80">
        <v>2525.2000000000003</v>
      </c>
      <c r="BA80">
        <v>2523.3999999999996</v>
      </c>
      <c r="BB80">
        <v>1738.2000000000003</v>
      </c>
      <c r="BC80">
        <v>5556</v>
      </c>
      <c r="BD80">
        <v>5141.2000000000007</v>
      </c>
      <c r="BE80">
        <v>1640.4</v>
      </c>
      <c r="BF80">
        <v>2997.8</v>
      </c>
      <c r="BG80">
        <v>4063</v>
      </c>
      <c r="BH80">
        <v>3506.2</v>
      </c>
      <c r="BI80">
        <v>2094.8000000000002</v>
      </c>
      <c r="BJ80">
        <v>2345.4</v>
      </c>
      <c r="BK80">
        <v>4551.3999999999996</v>
      </c>
      <c r="BL80">
        <v>2446.9999999999995</v>
      </c>
      <c r="BM80">
        <v>4155.2</v>
      </c>
      <c r="BN80">
        <v>2650.2</v>
      </c>
      <c r="BO80">
        <v>3204.2</v>
      </c>
      <c r="BP80">
        <v>2756</v>
      </c>
      <c r="BQ80">
        <v>3652.2000000000003</v>
      </c>
      <c r="BR80">
        <v>3847.6000000000004</v>
      </c>
      <c r="BS80">
        <v>3347.4</v>
      </c>
      <c r="BT80">
        <v>2521.8000000000002</v>
      </c>
      <c r="BU80">
        <v>3507.8</v>
      </c>
      <c r="BV80">
        <v>1135</v>
      </c>
      <c r="BW80">
        <v>3781.7999999999997</v>
      </c>
      <c r="BX80">
        <v>867.80000000000007</v>
      </c>
      <c r="BY80">
        <v>2060.6000000000004</v>
      </c>
      <c r="BZ80">
        <v>4547</v>
      </c>
      <c r="CA80">
        <v>4778</v>
      </c>
      <c r="CB80">
        <v>3298.7999999999997</v>
      </c>
      <c r="CC80">
        <v>2441</v>
      </c>
      <c r="CD80">
        <v>3627.2</v>
      </c>
      <c r="CE80">
        <v>2629.2000000000003</v>
      </c>
      <c r="CF80">
        <v>2091.8000000000002</v>
      </c>
      <c r="CG80">
        <v>3714.8</v>
      </c>
      <c r="CH80">
        <v>4117.7999999999993</v>
      </c>
      <c r="CI80">
        <v>3151.7999999999997</v>
      </c>
      <c r="CJ80">
        <v>2034.8000000000002</v>
      </c>
      <c r="CK80">
        <v>1192</v>
      </c>
      <c r="CL80">
        <v>3813.6000000000004</v>
      </c>
      <c r="CM80">
        <v>4386.2</v>
      </c>
      <c r="CN80">
        <v>3123</v>
      </c>
      <c r="CO80">
        <v>3268.8</v>
      </c>
      <c r="CP80">
        <v>1977.2</v>
      </c>
      <c r="CQ80">
        <v>2224.3999999999996</v>
      </c>
      <c r="CR80">
        <v>1450.8</v>
      </c>
      <c r="CS80">
        <v>4436.7999999999993</v>
      </c>
      <c r="CT80">
        <v>2636.2</v>
      </c>
      <c r="CU80">
        <v>3951</v>
      </c>
      <c r="CV80">
        <v>1630.6000000000001</v>
      </c>
      <c r="CW80">
        <v>4428.8</v>
      </c>
      <c r="CY80">
        <f t="shared" si="4"/>
        <v>3152.0259999999994</v>
      </c>
      <c r="CZ80">
        <f t="shared" si="5"/>
        <v>3152.0259999999994</v>
      </c>
    </row>
    <row r="81" spans="2:104" x14ac:dyDescent="0.25">
      <c r="B81">
        <v>4778.2</v>
      </c>
      <c r="C81">
        <v>4055.6000000000004</v>
      </c>
      <c r="D81">
        <v>3133.8</v>
      </c>
      <c r="E81">
        <v>3466.2</v>
      </c>
      <c r="F81">
        <v>4270.6000000000004</v>
      </c>
      <c r="G81">
        <v>2469</v>
      </c>
      <c r="H81">
        <v>3738.2000000000003</v>
      </c>
      <c r="I81">
        <v>1948.4</v>
      </c>
      <c r="J81">
        <v>1794</v>
      </c>
      <c r="K81">
        <v>2911.2</v>
      </c>
      <c r="L81">
        <v>4612.7999999999993</v>
      </c>
      <c r="M81">
        <v>3987.0000000000005</v>
      </c>
      <c r="N81">
        <v>4384.6000000000004</v>
      </c>
      <c r="O81">
        <v>3891.2000000000003</v>
      </c>
      <c r="P81">
        <v>2505.4</v>
      </c>
      <c r="Q81">
        <v>2717.3999999999996</v>
      </c>
      <c r="R81">
        <v>3418.6</v>
      </c>
      <c r="S81">
        <v>2466.8000000000002</v>
      </c>
      <c r="T81">
        <v>3831.2</v>
      </c>
      <c r="U81">
        <v>2371.2000000000003</v>
      </c>
      <c r="V81">
        <v>3475.8</v>
      </c>
      <c r="W81">
        <v>3115</v>
      </c>
      <c r="X81">
        <v>5201.6000000000004</v>
      </c>
      <c r="Y81">
        <v>1948.4</v>
      </c>
      <c r="Z81">
        <v>2248.6</v>
      </c>
      <c r="AA81">
        <v>4083.3999999999996</v>
      </c>
      <c r="AB81">
        <v>1469</v>
      </c>
      <c r="AC81">
        <v>4252.3999999999996</v>
      </c>
      <c r="AD81">
        <v>2069.8000000000002</v>
      </c>
      <c r="AE81">
        <v>2540.8000000000002</v>
      </c>
      <c r="AF81">
        <v>3659.7999999999997</v>
      </c>
      <c r="AG81">
        <v>3241.2</v>
      </c>
      <c r="AH81">
        <v>3001.3999999999996</v>
      </c>
      <c r="AI81">
        <v>2014</v>
      </c>
      <c r="AJ81">
        <v>3013.6000000000004</v>
      </c>
      <c r="AK81">
        <v>3477.6</v>
      </c>
      <c r="AL81">
        <v>3525.2</v>
      </c>
      <c r="AM81">
        <v>4148.3999999999996</v>
      </c>
      <c r="AN81">
        <v>3517.2</v>
      </c>
      <c r="AO81">
        <v>2601.6</v>
      </c>
      <c r="AP81">
        <v>4138</v>
      </c>
      <c r="AQ81">
        <v>2228</v>
      </c>
      <c r="AR81">
        <v>4097.6000000000004</v>
      </c>
      <c r="AS81">
        <v>2203.6</v>
      </c>
      <c r="AT81">
        <v>2556.3999999999996</v>
      </c>
      <c r="AU81">
        <v>3570.7999999999997</v>
      </c>
      <c r="AV81">
        <v>1690.8</v>
      </c>
      <c r="AW81">
        <v>3908.2</v>
      </c>
      <c r="AX81">
        <v>2322.6</v>
      </c>
      <c r="AY81">
        <v>3916.6000000000004</v>
      </c>
      <c r="AZ81">
        <v>2496.8000000000002</v>
      </c>
      <c r="BA81">
        <v>2785.6</v>
      </c>
      <c r="BB81">
        <v>1910.6000000000001</v>
      </c>
      <c r="BC81">
        <v>5682</v>
      </c>
      <c r="BD81">
        <v>5075.4000000000005</v>
      </c>
      <c r="BE81">
        <v>1669.9999999999998</v>
      </c>
      <c r="BF81">
        <v>2873.7999999999997</v>
      </c>
      <c r="BG81">
        <v>3882.8</v>
      </c>
      <c r="BH81">
        <v>3618.7999999999997</v>
      </c>
      <c r="BI81">
        <v>2072.8000000000002</v>
      </c>
      <c r="BJ81">
        <v>2454.6000000000004</v>
      </c>
      <c r="BK81">
        <v>4548.8</v>
      </c>
      <c r="BL81">
        <v>2338.1999999999998</v>
      </c>
      <c r="BM81">
        <v>3830.5999999999995</v>
      </c>
      <c r="BN81">
        <v>2734.6</v>
      </c>
      <c r="BO81">
        <v>3045.6</v>
      </c>
      <c r="BP81">
        <v>2849</v>
      </c>
      <c r="BQ81">
        <v>3662.7999999999997</v>
      </c>
      <c r="BR81">
        <v>3831.3999999999996</v>
      </c>
      <c r="BS81">
        <v>3750</v>
      </c>
      <c r="BT81">
        <v>2397.6000000000004</v>
      </c>
      <c r="BU81">
        <v>3371</v>
      </c>
      <c r="BV81">
        <v>1442</v>
      </c>
      <c r="BW81">
        <v>3639.7999999999997</v>
      </c>
      <c r="BX81">
        <v>1080.2</v>
      </c>
      <c r="BY81">
        <v>2253.1999999999998</v>
      </c>
      <c r="BZ81">
        <v>4290.8</v>
      </c>
      <c r="CA81">
        <v>4945.1999999999989</v>
      </c>
      <c r="CB81">
        <v>3568.8</v>
      </c>
      <c r="CC81">
        <v>2455.8000000000002</v>
      </c>
      <c r="CD81">
        <v>3668.8</v>
      </c>
      <c r="CE81">
        <v>2658.3999999999996</v>
      </c>
      <c r="CF81">
        <v>2288.8000000000002</v>
      </c>
      <c r="CG81">
        <v>3636.8</v>
      </c>
      <c r="CH81">
        <v>4269.6000000000004</v>
      </c>
      <c r="CI81">
        <v>3596.3999999999996</v>
      </c>
      <c r="CJ81">
        <v>2206</v>
      </c>
      <c r="CK81">
        <v>1322.8000000000002</v>
      </c>
      <c r="CL81">
        <v>3567.6000000000004</v>
      </c>
      <c r="CM81">
        <v>4252.8</v>
      </c>
      <c r="CN81">
        <v>3158.3999999999996</v>
      </c>
      <c r="CO81">
        <v>3511.4</v>
      </c>
      <c r="CP81">
        <v>2015.8</v>
      </c>
      <c r="CQ81">
        <v>2117.4</v>
      </c>
      <c r="CR81">
        <v>1619.5999999999997</v>
      </c>
      <c r="CS81">
        <v>4570.8</v>
      </c>
      <c r="CT81">
        <v>3030.3999999999996</v>
      </c>
      <c r="CU81">
        <v>4391.2</v>
      </c>
      <c r="CV81">
        <v>1499.6000000000001</v>
      </c>
      <c r="CW81">
        <v>4594.3999999999996</v>
      </c>
      <c r="CY81">
        <f t="shared" si="4"/>
        <v>3165.2439999999997</v>
      </c>
      <c r="CZ81">
        <f t="shared" si="5"/>
        <v>3165.2439999999997</v>
      </c>
    </row>
    <row r="82" spans="2:104" x14ac:dyDescent="0.25">
      <c r="B82">
        <v>4887.3999999999996</v>
      </c>
      <c r="C82">
        <v>4301.8</v>
      </c>
      <c r="D82">
        <v>3217.2</v>
      </c>
      <c r="E82">
        <v>3696.6000000000004</v>
      </c>
      <c r="F82">
        <v>3973</v>
      </c>
      <c r="G82">
        <v>1935.8000000000002</v>
      </c>
      <c r="H82">
        <v>3388.0000000000005</v>
      </c>
      <c r="I82">
        <v>2109.4</v>
      </c>
      <c r="J82">
        <v>1848</v>
      </c>
      <c r="K82">
        <v>3187.6000000000004</v>
      </c>
      <c r="L82">
        <v>4481.3999999999996</v>
      </c>
      <c r="M82">
        <v>3698.6</v>
      </c>
      <c r="N82">
        <v>4739.8</v>
      </c>
      <c r="O82">
        <v>4122</v>
      </c>
      <c r="P82">
        <v>2369.1999999999998</v>
      </c>
      <c r="Q82">
        <v>2942.3999999999996</v>
      </c>
      <c r="R82">
        <v>3158</v>
      </c>
      <c r="S82">
        <v>2715.4</v>
      </c>
      <c r="T82">
        <v>3927.0000000000005</v>
      </c>
      <c r="U82">
        <v>2280.4</v>
      </c>
      <c r="V82">
        <v>2885.6</v>
      </c>
      <c r="W82">
        <v>3401.3999999999996</v>
      </c>
      <c r="X82">
        <v>5231.5999999999995</v>
      </c>
      <c r="Y82">
        <v>1953.1999999999996</v>
      </c>
      <c r="Z82">
        <v>2387</v>
      </c>
      <c r="AA82">
        <v>4058.2</v>
      </c>
      <c r="AB82">
        <v>1304.5999999999999</v>
      </c>
      <c r="AC82">
        <v>4239.5999999999995</v>
      </c>
      <c r="AD82">
        <v>2256</v>
      </c>
      <c r="AE82">
        <v>2638.6</v>
      </c>
      <c r="AF82">
        <v>3864</v>
      </c>
      <c r="AG82">
        <v>2980.2000000000003</v>
      </c>
      <c r="AH82">
        <v>2949.8</v>
      </c>
      <c r="AI82">
        <v>2245</v>
      </c>
      <c r="AJ82">
        <v>3328.4</v>
      </c>
      <c r="AK82">
        <v>3733.8</v>
      </c>
      <c r="AL82">
        <v>3235.7999999999997</v>
      </c>
      <c r="AM82">
        <v>4246.8</v>
      </c>
      <c r="AN82">
        <v>3689.2000000000003</v>
      </c>
      <c r="AO82">
        <v>3008</v>
      </c>
      <c r="AP82">
        <v>4267.2</v>
      </c>
      <c r="AQ82">
        <v>2016.6</v>
      </c>
      <c r="AR82">
        <v>3986.8</v>
      </c>
      <c r="AS82">
        <v>2342</v>
      </c>
      <c r="AT82">
        <v>2218.4</v>
      </c>
      <c r="AU82">
        <v>3363.6000000000004</v>
      </c>
      <c r="AV82">
        <v>1935.3999999999999</v>
      </c>
      <c r="AW82">
        <v>3904.3999999999996</v>
      </c>
      <c r="AX82">
        <v>2282.2000000000003</v>
      </c>
      <c r="AY82">
        <v>3886</v>
      </c>
      <c r="AZ82">
        <v>2220.6000000000004</v>
      </c>
      <c r="BA82">
        <v>2802</v>
      </c>
      <c r="BB82">
        <v>1824.8</v>
      </c>
      <c r="BC82">
        <v>5861.5999999999995</v>
      </c>
      <c r="BD82">
        <v>4725.2</v>
      </c>
      <c r="BE82">
        <v>1740</v>
      </c>
      <c r="BF82">
        <v>2954.6</v>
      </c>
      <c r="BG82">
        <v>4117.3999999999996</v>
      </c>
      <c r="BH82">
        <v>3790.7999999999997</v>
      </c>
      <c r="BI82">
        <v>2241.4</v>
      </c>
      <c r="BJ82">
        <v>2406.2000000000003</v>
      </c>
      <c r="BK82">
        <v>4805.8</v>
      </c>
      <c r="BL82">
        <v>2598.4</v>
      </c>
      <c r="BM82">
        <v>3621.6</v>
      </c>
      <c r="BN82">
        <v>2748.4</v>
      </c>
      <c r="BO82">
        <v>3222.2</v>
      </c>
      <c r="BP82">
        <v>2937.8</v>
      </c>
      <c r="BQ82">
        <v>4076.2</v>
      </c>
      <c r="BR82">
        <v>3554.8</v>
      </c>
      <c r="BS82">
        <v>3740.6000000000004</v>
      </c>
      <c r="BT82">
        <v>2471.8000000000002</v>
      </c>
      <c r="BU82">
        <v>3356.2</v>
      </c>
      <c r="BV82">
        <v>1060.2</v>
      </c>
      <c r="BW82">
        <v>3646.8</v>
      </c>
      <c r="BX82">
        <v>1063.5999999999999</v>
      </c>
      <c r="BY82">
        <v>1928.6</v>
      </c>
      <c r="BZ82">
        <v>4532.5999999999995</v>
      </c>
      <c r="CA82">
        <v>5006</v>
      </c>
      <c r="CB82">
        <v>4045</v>
      </c>
      <c r="CC82">
        <v>2215.8000000000002</v>
      </c>
      <c r="CD82">
        <v>3789</v>
      </c>
      <c r="CE82">
        <v>2768.8</v>
      </c>
      <c r="CF82">
        <v>2454.8000000000002</v>
      </c>
      <c r="CG82">
        <v>3444.8</v>
      </c>
      <c r="CH82">
        <v>4246</v>
      </c>
      <c r="CI82">
        <v>3366</v>
      </c>
      <c r="CJ82">
        <v>2475.7999999999997</v>
      </c>
      <c r="CK82">
        <v>1266.8</v>
      </c>
      <c r="CL82">
        <v>3318.6000000000004</v>
      </c>
      <c r="CM82">
        <v>4207.8</v>
      </c>
      <c r="CN82">
        <v>3091.2000000000003</v>
      </c>
      <c r="CO82">
        <v>3678</v>
      </c>
      <c r="CP82">
        <v>2122.6000000000004</v>
      </c>
      <c r="CQ82">
        <v>2292</v>
      </c>
      <c r="CR82">
        <v>1627.5999999999997</v>
      </c>
      <c r="CS82">
        <v>4626.6000000000004</v>
      </c>
      <c r="CT82">
        <v>3352.7999999999997</v>
      </c>
      <c r="CU82">
        <v>4626.2000000000007</v>
      </c>
      <c r="CV82">
        <v>1474.4</v>
      </c>
      <c r="CW82">
        <v>4240.8</v>
      </c>
      <c r="CY82">
        <f t="shared" si="4"/>
        <v>3186.059999999999</v>
      </c>
      <c r="CZ82">
        <f t="shared" si="5"/>
        <v>3186.059999999999</v>
      </c>
    </row>
    <row r="83" spans="2:104" x14ac:dyDescent="0.25">
      <c r="B83">
        <v>4962.7999999999993</v>
      </c>
      <c r="C83">
        <v>4514.2</v>
      </c>
      <c r="D83">
        <v>3314.2</v>
      </c>
      <c r="E83">
        <v>3625</v>
      </c>
      <c r="F83">
        <v>4305.2</v>
      </c>
      <c r="G83">
        <v>2161</v>
      </c>
      <c r="H83">
        <v>3482.2000000000003</v>
      </c>
      <c r="I83">
        <v>2478.4</v>
      </c>
      <c r="J83">
        <v>2071.8000000000002</v>
      </c>
      <c r="K83">
        <v>3378.3999999999996</v>
      </c>
      <c r="L83">
        <v>4817.2000000000007</v>
      </c>
      <c r="M83">
        <v>4040.3999999999996</v>
      </c>
      <c r="N83">
        <v>4568.5999999999995</v>
      </c>
      <c r="O83">
        <v>4182.4000000000005</v>
      </c>
      <c r="P83">
        <v>2336.6000000000004</v>
      </c>
      <c r="Q83">
        <v>3140.3999999999996</v>
      </c>
      <c r="R83">
        <v>3053.4</v>
      </c>
      <c r="S83">
        <v>3071.4</v>
      </c>
      <c r="T83">
        <v>4015.6</v>
      </c>
      <c r="U83">
        <v>2044.2</v>
      </c>
      <c r="V83">
        <v>2868.6</v>
      </c>
      <c r="W83">
        <v>3884.6000000000004</v>
      </c>
      <c r="X83">
        <v>5294.8</v>
      </c>
      <c r="Y83">
        <v>2009.2000000000003</v>
      </c>
      <c r="Z83">
        <v>2309.4</v>
      </c>
      <c r="AA83">
        <v>3748.2</v>
      </c>
      <c r="AB83">
        <v>1636.4</v>
      </c>
      <c r="AC83">
        <v>4214.8</v>
      </c>
      <c r="AD83">
        <v>2273.6000000000004</v>
      </c>
      <c r="AE83">
        <v>2701.6</v>
      </c>
      <c r="AF83">
        <v>4142.3999999999996</v>
      </c>
      <c r="AG83">
        <v>3007.6</v>
      </c>
      <c r="AH83">
        <v>3089.4</v>
      </c>
      <c r="AI83">
        <v>2060</v>
      </c>
      <c r="AJ83">
        <v>3256.2</v>
      </c>
      <c r="AK83">
        <v>3708.6</v>
      </c>
      <c r="AL83">
        <v>3133.4000000000005</v>
      </c>
      <c r="AM83">
        <v>3980</v>
      </c>
      <c r="AN83">
        <v>3842.8</v>
      </c>
      <c r="AO83">
        <v>3143.6</v>
      </c>
      <c r="AP83">
        <v>4111</v>
      </c>
      <c r="AQ83">
        <v>1746.6000000000001</v>
      </c>
      <c r="AR83">
        <v>4212.2000000000007</v>
      </c>
      <c r="AS83">
        <v>2289.8000000000002</v>
      </c>
      <c r="AT83">
        <v>2389.4000000000005</v>
      </c>
      <c r="AU83">
        <v>3403.5999999999995</v>
      </c>
      <c r="AV83">
        <v>1979.2</v>
      </c>
      <c r="AW83">
        <v>3665.4</v>
      </c>
      <c r="AX83">
        <v>2511.3999999999996</v>
      </c>
      <c r="AY83">
        <v>3906.8</v>
      </c>
      <c r="AZ83">
        <v>2338.8000000000002</v>
      </c>
      <c r="BA83">
        <v>2965.3999999999996</v>
      </c>
      <c r="BB83">
        <v>2270.6</v>
      </c>
      <c r="BC83">
        <v>6284.4000000000005</v>
      </c>
      <c r="BD83">
        <v>4738.5999999999995</v>
      </c>
      <c r="BE83">
        <v>1928</v>
      </c>
      <c r="BF83">
        <v>2878.6</v>
      </c>
      <c r="BG83">
        <v>4090.8</v>
      </c>
      <c r="BH83">
        <v>4045.4</v>
      </c>
      <c r="BI83">
        <v>2330</v>
      </c>
      <c r="BJ83">
        <v>2441.2000000000003</v>
      </c>
      <c r="BK83">
        <v>4953.2</v>
      </c>
      <c r="BL83">
        <v>2423.2000000000003</v>
      </c>
      <c r="BM83">
        <v>3483</v>
      </c>
      <c r="BN83">
        <v>2594.1999999999998</v>
      </c>
      <c r="BO83">
        <v>3285</v>
      </c>
      <c r="BP83">
        <v>2812.2</v>
      </c>
      <c r="BQ83">
        <v>3848.0000000000005</v>
      </c>
      <c r="BR83">
        <v>3547.1999999999994</v>
      </c>
      <c r="BS83">
        <v>3758.8</v>
      </c>
      <c r="BT83">
        <v>2550</v>
      </c>
      <c r="BU83">
        <v>3081.2</v>
      </c>
      <c r="BV83">
        <v>1286.5999999999999</v>
      </c>
      <c r="BW83">
        <v>3594.2000000000003</v>
      </c>
      <c r="BX83">
        <v>956.6</v>
      </c>
      <c r="BY83">
        <v>1893.1999999999998</v>
      </c>
      <c r="BZ83">
        <v>4775.8</v>
      </c>
      <c r="CA83">
        <v>5557.9999999999991</v>
      </c>
      <c r="CB83">
        <v>4149</v>
      </c>
      <c r="CC83">
        <v>2573.1999999999998</v>
      </c>
      <c r="CD83">
        <v>3710.6</v>
      </c>
      <c r="CE83">
        <v>3009</v>
      </c>
      <c r="CF83">
        <v>2582.7999999999997</v>
      </c>
      <c r="CG83">
        <v>3437.6</v>
      </c>
      <c r="CH83">
        <v>4158.5999999999995</v>
      </c>
      <c r="CI83">
        <v>3812.7999999999997</v>
      </c>
      <c r="CJ83">
        <v>2317.8000000000002</v>
      </c>
      <c r="CK83">
        <v>1795.8000000000002</v>
      </c>
      <c r="CL83">
        <v>3547.2</v>
      </c>
      <c r="CM83">
        <v>4104.4000000000005</v>
      </c>
      <c r="CN83">
        <v>3166.4</v>
      </c>
      <c r="CO83">
        <v>3699.8</v>
      </c>
      <c r="CP83">
        <v>2349</v>
      </c>
      <c r="CQ83">
        <v>2571.1999999999998</v>
      </c>
      <c r="CR83">
        <v>1733.2</v>
      </c>
      <c r="CS83">
        <v>4473.3999999999996</v>
      </c>
      <c r="CT83">
        <v>3441.2</v>
      </c>
      <c r="CU83">
        <v>4138.8</v>
      </c>
      <c r="CV83">
        <v>1402.8</v>
      </c>
      <c r="CW83">
        <v>4238</v>
      </c>
      <c r="CY83">
        <f t="shared" si="4"/>
        <v>3252.0880000000006</v>
      </c>
      <c r="CZ83">
        <f t="shared" si="5"/>
        <v>3252.0880000000006</v>
      </c>
    </row>
    <row r="84" spans="2:104" x14ac:dyDescent="0.25">
      <c r="B84">
        <v>4949.2000000000007</v>
      </c>
      <c r="C84">
        <v>4702.8</v>
      </c>
      <c r="D84">
        <v>3378.2000000000003</v>
      </c>
      <c r="E84">
        <v>3820.3999999999996</v>
      </c>
      <c r="F84">
        <v>4208</v>
      </c>
      <c r="G84">
        <v>2404.8000000000002</v>
      </c>
      <c r="H84">
        <v>3347</v>
      </c>
      <c r="I84">
        <v>2479.6</v>
      </c>
      <c r="J84">
        <v>1900.3999999999999</v>
      </c>
      <c r="K84">
        <v>3097.4</v>
      </c>
      <c r="L84">
        <v>4921.3999999999996</v>
      </c>
      <c r="M84">
        <v>4023.4</v>
      </c>
      <c r="N84">
        <v>4845.3999999999996</v>
      </c>
      <c r="O84">
        <v>3838.4</v>
      </c>
      <c r="P84">
        <v>2454.2000000000003</v>
      </c>
      <c r="Q84">
        <v>3162</v>
      </c>
      <c r="R84">
        <v>2943.3999999999996</v>
      </c>
      <c r="S84">
        <v>3354.2000000000003</v>
      </c>
      <c r="T84">
        <v>4160</v>
      </c>
      <c r="U84">
        <v>2042.3999999999999</v>
      </c>
      <c r="V84">
        <v>2873.4000000000005</v>
      </c>
      <c r="W84">
        <v>4076.3999999999996</v>
      </c>
      <c r="X84">
        <v>5268.9999999999991</v>
      </c>
      <c r="Y84">
        <v>1990.8</v>
      </c>
      <c r="Z84">
        <v>2636.8</v>
      </c>
      <c r="AA84">
        <v>3538.7999999999997</v>
      </c>
      <c r="AB84">
        <v>1799.2</v>
      </c>
      <c r="AC84">
        <v>4262.8</v>
      </c>
      <c r="AD84">
        <v>2245.4</v>
      </c>
      <c r="AE84">
        <v>2791.4</v>
      </c>
      <c r="AF84">
        <v>4140.8</v>
      </c>
      <c r="AG84">
        <v>2756.2</v>
      </c>
      <c r="AH84">
        <v>3257.4000000000005</v>
      </c>
      <c r="AI84">
        <v>2159.7999999999997</v>
      </c>
      <c r="AJ84">
        <v>3301.8</v>
      </c>
      <c r="AK84">
        <v>3282.8</v>
      </c>
      <c r="AL84">
        <v>3017.8</v>
      </c>
      <c r="AM84">
        <v>4183.2000000000007</v>
      </c>
      <c r="AN84">
        <v>3693</v>
      </c>
      <c r="AO84">
        <v>3295</v>
      </c>
      <c r="AP84">
        <v>4363.4000000000005</v>
      </c>
      <c r="AQ84">
        <v>2036.2</v>
      </c>
      <c r="AR84">
        <v>4098</v>
      </c>
      <c r="AS84">
        <v>2383.8000000000002</v>
      </c>
      <c r="AT84">
        <v>2255.7999999999997</v>
      </c>
      <c r="AU84">
        <v>3471.2000000000007</v>
      </c>
      <c r="AV84">
        <v>2121.8000000000002</v>
      </c>
      <c r="AW84">
        <v>3633</v>
      </c>
      <c r="AX84">
        <v>2499.2000000000003</v>
      </c>
      <c r="AY84">
        <v>3874</v>
      </c>
      <c r="AZ84">
        <v>2066</v>
      </c>
      <c r="BA84">
        <v>2889.4</v>
      </c>
      <c r="BB84">
        <v>2178.4</v>
      </c>
      <c r="BC84">
        <v>6646.4000000000005</v>
      </c>
      <c r="BD84">
        <v>4952</v>
      </c>
      <c r="BE84">
        <v>1630.6</v>
      </c>
      <c r="BF84">
        <v>3263.7999999999997</v>
      </c>
      <c r="BG84">
        <v>4138.2</v>
      </c>
      <c r="BH84">
        <v>3762.3999999999996</v>
      </c>
      <c r="BI84">
        <v>2393.1999999999998</v>
      </c>
      <c r="BJ84">
        <v>2511.2000000000003</v>
      </c>
      <c r="BK84">
        <v>4771.8</v>
      </c>
      <c r="BL84">
        <v>2135.6</v>
      </c>
      <c r="BM84">
        <v>3384.6</v>
      </c>
      <c r="BN84">
        <v>2428.1999999999998</v>
      </c>
      <c r="BO84">
        <v>3362.8</v>
      </c>
      <c r="BP84">
        <v>2848.2</v>
      </c>
      <c r="BQ84">
        <v>3986.7999999999997</v>
      </c>
      <c r="BR84">
        <v>3659.9999999999995</v>
      </c>
      <c r="BS84">
        <v>3594.2</v>
      </c>
      <c r="BT84">
        <v>2366.1999999999998</v>
      </c>
      <c r="BU84">
        <v>3383.7999999999997</v>
      </c>
      <c r="BV84">
        <v>1256.1999999999998</v>
      </c>
      <c r="BW84">
        <v>3501.4</v>
      </c>
      <c r="BX84">
        <v>971.40000000000009</v>
      </c>
      <c r="BY84">
        <v>2431.4</v>
      </c>
      <c r="BZ84">
        <v>4952.8</v>
      </c>
      <c r="CA84">
        <v>5771.2</v>
      </c>
      <c r="CB84">
        <v>3996.3999999999996</v>
      </c>
      <c r="CC84">
        <v>2802</v>
      </c>
      <c r="CD84">
        <v>3948</v>
      </c>
      <c r="CE84">
        <v>3324</v>
      </c>
      <c r="CF84">
        <v>2891.6</v>
      </c>
      <c r="CG84">
        <v>3463</v>
      </c>
      <c r="CH84">
        <v>4051</v>
      </c>
      <c r="CI84">
        <v>3945.9999999999995</v>
      </c>
      <c r="CJ84">
        <v>2243.6</v>
      </c>
      <c r="CK84">
        <v>2064.8000000000002</v>
      </c>
      <c r="CL84">
        <v>3752</v>
      </c>
      <c r="CM84">
        <v>4215.8</v>
      </c>
      <c r="CN84">
        <v>2781.4</v>
      </c>
      <c r="CO84">
        <v>3881.8</v>
      </c>
      <c r="CP84">
        <v>2175.1999999999998</v>
      </c>
      <c r="CQ84">
        <v>2490.4</v>
      </c>
      <c r="CR84">
        <v>1638.6</v>
      </c>
      <c r="CS84">
        <v>4380.2</v>
      </c>
      <c r="CT84">
        <v>3350.8</v>
      </c>
      <c r="CU84">
        <v>4227.5999999999995</v>
      </c>
      <c r="CV84">
        <v>1533.2</v>
      </c>
      <c r="CW84">
        <v>4269.4000000000005</v>
      </c>
      <c r="CY84">
        <f t="shared" si="4"/>
        <v>3280.0579999999991</v>
      </c>
      <c r="CZ84">
        <f t="shared" si="5"/>
        <v>3280.0579999999991</v>
      </c>
    </row>
    <row r="85" spans="2:104" x14ac:dyDescent="0.25">
      <c r="B85">
        <v>4931.6000000000004</v>
      </c>
      <c r="C85">
        <v>4911.8</v>
      </c>
      <c r="D85">
        <v>3304.8</v>
      </c>
      <c r="E85">
        <v>3887</v>
      </c>
      <c r="F85">
        <v>4083.6</v>
      </c>
      <c r="G85">
        <v>2180.6</v>
      </c>
      <c r="H85">
        <v>3344.2</v>
      </c>
      <c r="I85">
        <v>2510.4</v>
      </c>
      <c r="J85">
        <v>1553.2</v>
      </c>
      <c r="K85">
        <v>2843.8</v>
      </c>
      <c r="L85">
        <v>4752</v>
      </c>
      <c r="M85">
        <v>3833.8</v>
      </c>
      <c r="N85">
        <v>4740</v>
      </c>
      <c r="O85">
        <v>3791.6000000000004</v>
      </c>
      <c r="P85">
        <v>2253.8000000000002</v>
      </c>
      <c r="Q85">
        <v>3137</v>
      </c>
      <c r="R85">
        <v>2985.2</v>
      </c>
      <c r="S85">
        <v>3400.4</v>
      </c>
      <c r="T85">
        <v>4422.2</v>
      </c>
      <c r="U85">
        <v>2139</v>
      </c>
      <c r="V85">
        <v>2973.2000000000003</v>
      </c>
      <c r="W85">
        <v>3897.2000000000003</v>
      </c>
      <c r="X85">
        <v>5149</v>
      </c>
      <c r="Y85">
        <v>1801.6000000000001</v>
      </c>
      <c r="Z85">
        <v>2644.2</v>
      </c>
      <c r="AA85">
        <v>3241</v>
      </c>
      <c r="AB85">
        <v>2261.8000000000002</v>
      </c>
      <c r="AC85">
        <v>4288.3999999999996</v>
      </c>
      <c r="AD85">
        <v>2090.6</v>
      </c>
      <c r="AE85">
        <v>3013.7999999999997</v>
      </c>
      <c r="AF85">
        <v>4209</v>
      </c>
      <c r="AG85">
        <v>2944.8</v>
      </c>
      <c r="AH85">
        <v>3394.2</v>
      </c>
      <c r="AI85">
        <v>2073.2000000000003</v>
      </c>
      <c r="AJ85">
        <v>3333.2</v>
      </c>
      <c r="AK85">
        <v>3311.6000000000004</v>
      </c>
      <c r="AL85">
        <v>2920.4</v>
      </c>
      <c r="AM85">
        <v>3981.6</v>
      </c>
      <c r="AN85">
        <v>3666.8</v>
      </c>
      <c r="AO85">
        <v>3573.8</v>
      </c>
      <c r="AP85">
        <v>4176.2</v>
      </c>
      <c r="AQ85">
        <v>2231.6</v>
      </c>
      <c r="AR85">
        <v>4152.7999999999993</v>
      </c>
      <c r="AS85">
        <v>2275.7999999999997</v>
      </c>
      <c r="AT85">
        <v>1967</v>
      </c>
      <c r="AU85">
        <v>3406.9999999999995</v>
      </c>
      <c r="AV85">
        <v>1923.4</v>
      </c>
      <c r="AW85">
        <v>3558</v>
      </c>
      <c r="AX85">
        <v>2619.6000000000004</v>
      </c>
      <c r="AY85">
        <v>3560</v>
      </c>
      <c r="AZ85">
        <v>1964.1999999999998</v>
      </c>
      <c r="BA85">
        <v>2425.4</v>
      </c>
      <c r="BB85">
        <v>2581</v>
      </c>
      <c r="BC85">
        <v>6647.4</v>
      </c>
      <c r="BD85">
        <v>5432.2</v>
      </c>
      <c r="BE85">
        <v>1749</v>
      </c>
      <c r="BF85">
        <v>3516.4</v>
      </c>
      <c r="BG85">
        <v>4291</v>
      </c>
      <c r="BH85">
        <v>3847.8</v>
      </c>
      <c r="BI85">
        <v>2518.1999999999998</v>
      </c>
      <c r="BJ85">
        <v>2671.3999999999996</v>
      </c>
      <c r="BK85">
        <v>4886</v>
      </c>
      <c r="BL85">
        <v>1879</v>
      </c>
      <c r="BM85">
        <v>3444.6000000000004</v>
      </c>
      <c r="BN85">
        <v>2469.6</v>
      </c>
      <c r="BO85">
        <v>3307.3999999999996</v>
      </c>
      <c r="BP85">
        <v>2806.6</v>
      </c>
      <c r="BQ85">
        <v>3890.5999999999995</v>
      </c>
      <c r="BR85">
        <v>3576.6</v>
      </c>
      <c r="BS85">
        <v>3885.6</v>
      </c>
      <c r="BT85">
        <v>2344</v>
      </c>
      <c r="BU85">
        <v>3274.6000000000004</v>
      </c>
      <c r="BV85">
        <v>1360.6</v>
      </c>
      <c r="BW85">
        <v>3787.8</v>
      </c>
      <c r="BX85">
        <v>1256.6000000000001</v>
      </c>
      <c r="BY85">
        <v>2279</v>
      </c>
      <c r="BZ85">
        <v>5154.8</v>
      </c>
      <c r="CA85">
        <v>5905.4</v>
      </c>
      <c r="CB85">
        <v>4237.3999999999996</v>
      </c>
      <c r="CC85">
        <v>2614.4</v>
      </c>
      <c r="CD85">
        <v>3956.8</v>
      </c>
      <c r="CE85">
        <v>3342.8</v>
      </c>
      <c r="CF85">
        <v>2507.1999999999998</v>
      </c>
      <c r="CG85">
        <v>3603.6000000000004</v>
      </c>
      <c r="CH85">
        <v>4009.6000000000004</v>
      </c>
      <c r="CI85">
        <v>4328.5999999999995</v>
      </c>
      <c r="CJ85">
        <v>2127</v>
      </c>
      <c r="CK85">
        <v>2346.6</v>
      </c>
      <c r="CL85">
        <v>4124.5999999999995</v>
      </c>
      <c r="CM85">
        <v>4361.6000000000004</v>
      </c>
      <c r="CN85">
        <v>2854.2000000000003</v>
      </c>
      <c r="CO85">
        <v>4126.2000000000007</v>
      </c>
      <c r="CP85">
        <v>2200.2000000000003</v>
      </c>
      <c r="CQ85">
        <v>2501.6</v>
      </c>
      <c r="CR85">
        <v>1818.9999999999998</v>
      </c>
      <c r="CS85">
        <v>4368.3999999999996</v>
      </c>
      <c r="CT85">
        <v>3452.4</v>
      </c>
      <c r="CU85">
        <v>4093.8</v>
      </c>
      <c r="CV85">
        <v>1231</v>
      </c>
      <c r="CW85">
        <v>4522</v>
      </c>
      <c r="CY85">
        <f t="shared" si="4"/>
        <v>3295.2859999999991</v>
      </c>
      <c r="CZ85">
        <f t="shared" si="5"/>
        <v>3295.2859999999991</v>
      </c>
    </row>
    <row r="86" spans="2:104" x14ac:dyDescent="0.25">
      <c r="B86">
        <v>4929.4000000000005</v>
      </c>
      <c r="C86">
        <v>4570.8</v>
      </c>
      <c r="D86">
        <v>3193.6000000000004</v>
      </c>
      <c r="E86">
        <v>3947.6000000000004</v>
      </c>
      <c r="F86">
        <v>3939.2</v>
      </c>
      <c r="G86">
        <v>2127</v>
      </c>
      <c r="H86">
        <v>3570.2000000000003</v>
      </c>
      <c r="I86">
        <v>2437.8000000000002</v>
      </c>
      <c r="J86">
        <v>2031.0000000000002</v>
      </c>
      <c r="K86">
        <v>2493.8000000000002</v>
      </c>
      <c r="L86">
        <v>4830.8</v>
      </c>
      <c r="M86">
        <v>3563.9999999999995</v>
      </c>
      <c r="N86">
        <v>4620</v>
      </c>
      <c r="O86">
        <v>3686.8</v>
      </c>
      <c r="P86">
        <v>2277.1999999999998</v>
      </c>
      <c r="Q86">
        <v>2947.8</v>
      </c>
      <c r="R86">
        <v>2824.8</v>
      </c>
      <c r="S86">
        <v>3615</v>
      </c>
      <c r="T86">
        <v>5016.2</v>
      </c>
      <c r="U86">
        <v>2126.4</v>
      </c>
      <c r="V86">
        <v>3172.6000000000004</v>
      </c>
      <c r="W86">
        <v>3734.4</v>
      </c>
      <c r="X86">
        <v>5104.8</v>
      </c>
      <c r="Y86">
        <v>1477.9999999999998</v>
      </c>
      <c r="Z86">
        <v>2294.6</v>
      </c>
      <c r="AA86">
        <v>3177.9999999999995</v>
      </c>
      <c r="AB86">
        <v>2304.5999999999995</v>
      </c>
      <c r="AC86">
        <v>4360.2</v>
      </c>
      <c r="AD86">
        <v>2292</v>
      </c>
      <c r="AE86">
        <v>3209.4</v>
      </c>
      <c r="AF86">
        <v>4616.2</v>
      </c>
      <c r="AG86">
        <v>3116.2</v>
      </c>
      <c r="AH86">
        <v>3780.2</v>
      </c>
      <c r="AI86">
        <v>2018.8000000000002</v>
      </c>
      <c r="AJ86">
        <v>3450.3999999999996</v>
      </c>
      <c r="AK86">
        <v>3675.2</v>
      </c>
      <c r="AL86">
        <v>2957.8</v>
      </c>
      <c r="AM86">
        <v>4041.7999999999997</v>
      </c>
      <c r="AN86">
        <v>3689</v>
      </c>
      <c r="AO86">
        <v>3196.7999999999997</v>
      </c>
      <c r="AP86">
        <v>4275.3999999999996</v>
      </c>
      <c r="AQ86">
        <v>2298.4</v>
      </c>
      <c r="AR86">
        <v>4400.6000000000004</v>
      </c>
      <c r="AS86">
        <v>2378</v>
      </c>
      <c r="AT86">
        <v>1888</v>
      </c>
      <c r="AU86">
        <v>3622.8</v>
      </c>
      <c r="AV86">
        <v>1962.8000000000002</v>
      </c>
      <c r="AW86">
        <v>3599.3999999999996</v>
      </c>
      <c r="AX86">
        <v>2649</v>
      </c>
      <c r="AY86">
        <v>3475.6000000000004</v>
      </c>
      <c r="AZ86">
        <v>2215.1999999999998</v>
      </c>
      <c r="BA86">
        <v>2670.2</v>
      </c>
      <c r="BB86">
        <v>2880.6</v>
      </c>
      <c r="BC86">
        <v>6326.6</v>
      </c>
      <c r="BD86">
        <v>5898.1999999999989</v>
      </c>
      <c r="BE86">
        <v>1749.6</v>
      </c>
      <c r="BF86">
        <v>3252.8</v>
      </c>
      <c r="BG86">
        <v>4161</v>
      </c>
      <c r="BH86">
        <v>3553.8</v>
      </c>
      <c r="BI86">
        <v>2321.8000000000002</v>
      </c>
      <c r="BJ86">
        <v>2809.6000000000004</v>
      </c>
      <c r="BK86">
        <v>4682.7999999999993</v>
      </c>
      <c r="BL86">
        <v>1876.8</v>
      </c>
      <c r="BM86">
        <v>3516.0000000000005</v>
      </c>
      <c r="BN86">
        <v>2496</v>
      </c>
      <c r="BO86">
        <v>3242.8</v>
      </c>
      <c r="BP86">
        <v>2570.4</v>
      </c>
      <c r="BQ86">
        <v>4268.6000000000004</v>
      </c>
      <c r="BR86">
        <v>3520.4</v>
      </c>
      <c r="BS86">
        <v>3870.8</v>
      </c>
      <c r="BT86">
        <v>2513.8000000000002</v>
      </c>
      <c r="BU86">
        <v>3094.2</v>
      </c>
      <c r="BV86">
        <v>1300.5999999999999</v>
      </c>
      <c r="BW86">
        <v>3748.7999999999997</v>
      </c>
      <c r="BX86">
        <v>1266.0000000000002</v>
      </c>
      <c r="BY86">
        <v>2012.6000000000001</v>
      </c>
      <c r="BZ86">
        <v>5234.6000000000004</v>
      </c>
      <c r="CA86">
        <v>5857.6</v>
      </c>
      <c r="CB86">
        <v>4255.3999999999996</v>
      </c>
      <c r="CC86">
        <v>2958</v>
      </c>
      <c r="CD86">
        <v>4083.3999999999996</v>
      </c>
      <c r="CE86">
        <v>3318.2</v>
      </c>
      <c r="CF86">
        <v>2717.8</v>
      </c>
      <c r="CG86">
        <v>3892</v>
      </c>
      <c r="CH86">
        <v>4235.3999999999996</v>
      </c>
      <c r="CI86">
        <v>4623.3999999999996</v>
      </c>
      <c r="CJ86">
        <v>2118.8000000000002</v>
      </c>
      <c r="CK86">
        <v>2462.4</v>
      </c>
      <c r="CL86">
        <v>4437</v>
      </c>
      <c r="CM86">
        <v>4176.3999999999996</v>
      </c>
      <c r="CN86">
        <v>2912.6</v>
      </c>
      <c r="CO86">
        <v>3988.2</v>
      </c>
      <c r="CP86">
        <v>2167.4</v>
      </c>
      <c r="CQ86">
        <v>2640.8</v>
      </c>
      <c r="CR86">
        <v>2110.8000000000002</v>
      </c>
      <c r="CS86">
        <v>4126</v>
      </c>
      <c r="CT86">
        <v>3637.3999999999996</v>
      </c>
      <c r="CU86">
        <v>3649.3999999999996</v>
      </c>
      <c r="CV86">
        <v>1108.4000000000001</v>
      </c>
      <c r="CW86">
        <v>4484.2</v>
      </c>
      <c r="CY86">
        <f t="shared" si="4"/>
        <v>3319.860000000001</v>
      </c>
      <c r="CZ86">
        <f t="shared" si="5"/>
        <v>3319.860000000001</v>
      </c>
    </row>
    <row r="87" spans="2:104" x14ac:dyDescent="0.25">
      <c r="B87">
        <v>4665.6000000000004</v>
      </c>
      <c r="C87">
        <v>4919.7999999999993</v>
      </c>
      <c r="D87">
        <v>3369</v>
      </c>
      <c r="E87">
        <v>4067</v>
      </c>
      <c r="F87">
        <v>3805.4</v>
      </c>
      <c r="G87">
        <v>1745.6</v>
      </c>
      <c r="H87">
        <v>3621.2</v>
      </c>
      <c r="I87">
        <v>2578.4</v>
      </c>
      <c r="J87">
        <v>2281.6</v>
      </c>
      <c r="K87">
        <v>2374</v>
      </c>
      <c r="L87">
        <v>4886.2</v>
      </c>
      <c r="M87">
        <v>3819.6000000000004</v>
      </c>
      <c r="N87">
        <v>4630.3999999999996</v>
      </c>
      <c r="O87">
        <v>3536.3999999999996</v>
      </c>
      <c r="P87">
        <v>2465.1999999999998</v>
      </c>
      <c r="Q87">
        <v>2991</v>
      </c>
      <c r="R87">
        <v>3176.4</v>
      </c>
      <c r="S87">
        <v>3478.6000000000004</v>
      </c>
      <c r="T87">
        <v>5076.3999999999996</v>
      </c>
      <c r="U87">
        <v>2262.2000000000003</v>
      </c>
      <c r="V87">
        <v>2939.2000000000003</v>
      </c>
      <c r="W87">
        <v>3987.6</v>
      </c>
      <c r="X87">
        <v>5161</v>
      </c>
      <c r="Y87">
        <v>1482.6</v>
      </c>
      <c r="Z87">
        <v>2285.7999999999997</v>
      </c>
      <c r="AA87">
        <v>3077</v>
      </c>
      <c r="AB87">
        <v>2078.2000000000003</v>
      </c>
      <c r="AC87">
        <v>4255.3999999999996</v>
      </c>
      <c r="AD87">
        <v>2665.3999999999996</v>
      </c>
      <c r="AE87">
        <v>3092.6</v>
      </c>
      <c r="AF87">
        <v>4609.2000000000007</v>
      </c>
      <c r="AG87">
        <v>3023.2</v>
      </c>
      <c r="AH87">
        <v>3732.3999999999996</v>
      </c>
      <c r="AI87">
        <v>2305.7999999999997</v>
      </c>
      <c r="AJ87">
        <v>3552.6000000000004</v>
      </c>
      <c r="AK87">
        <v>3923</v>
      </c>
      <c r="AL87">
        <v>2888.6000000000004</v>
      </c>
      <c r="AM87">
        <v>3628.2000000000003</v>
      </c>
      <c r="AN87">
        <v>3269.8</v>
      </c>
      <c r="AO87">
        <v>3578.2</v>
      </c>
      <c r="AP87">
        <v>4019.2</v>
      </c>
      <c r="AQ87">
        <v>2337.6000000000004</v>
      </c>
      <c r="AR87">
        <v>4479.8</v>
      </c>
      <c r="AS87">
        <v>2815.7999999999997</v>
      </c>
      <c r="AT87">
        <v>2386.8000000000002</v>
      </c>
      <c r="AU87">
        <v>3452.3999999999996</v>
      </c>
      <c r="AV87">
        <v>1974</v>
      </c>
      <c r="AW87">
        <v>3715.6</v>
      </c>
      <c r="AX87">
        <v>2572</v>
      </c>
      <c r="AY87">
        <v>3572</v>
      </c>
      <c r="AZ87">
        <v>2398</v>
      </c>
      <c r="BA87">
        <v>2716.2000000000003</v>
      </c>
      <c r="BB87">
        <v>2796</v>
      </c>
      <c r="BC87">
        <v>6260.6</v>
      </c>
      <c r="BD87">
        <v>5567</v>
      </c>
      <c r="BE87">
        <v>1766.4</v>
      </c>
      <c r="BF87">
        <v>3242.6000000000004</v>
      </c>
      <c r="BG87">
        <v>3721</v>
      </c>
      <c r="BH87">
        <v>3693</v>
      </c>
      <c r="BI87">
        <v>2749</v>
      </c>
      <c r="BJ87">
        <v>3067.2</v>
      </c>
      <c r="BK87">
        <v>4735</v>
      </c>
      <c r="BL87">
        <v>1745.6000000000001</v>
      </c>
      <c r="BM87">
        <v>3074.6000000000004</v>
      </c>
      <c r="BN87">
        <v>2547.1999999999998</v>
      </c>
      <c r="BO87">
        <v>3388.2</v>
      </c>
      <c r="BP87">
        <v>2623.6000000000004</v>
      </c>
      <c r="BQ87">
        <v>4220.7999999999993</v>
      </c>
      <c r="BR87">
        <v>3628.6000000000004</v>
      </c>
      <c r="BS87">
        <v>4017</v>
      </c>
      <c r="BT87">
        <v>2182.4</v>
      </c>
      <c r="BU87">
        <v>2944.8</v>
      </c>
      <c r="BV87">
        <v>1108.4000000000001</v>
      </c>
      <c r="BW87">
        <v>3854.4</v>
      </c>
      <c r="BX87">
        <v>1546.8000000000002</v>
      </c>
      <c r="BY87">
        <v>2233</v>
      </c>
      <c r="BZ87">
        <v>5287.0000000000009</v>
      </c>
      <c r="CA87">
        <v>6156.8000000000011</v>
      </c>
      <c r="CB87">
        <v>4412.8</v>
      </c>
      <c r="CC87">
        <v>3075.6</v>
      </c>
      <c r="CD87">
        <v>3894.2000000000003</v>
      </c>
      <c r="CE87">
        <v>3468.4</v>
      </c>
      <c r="CF87">
        <v>2808.3999999999996</v>
      </c>
      <c r="CG87">
        <v>4104.7999999999993</v>
      </c>
      <c r="CH87">
        <v>4505</v>
      </c>
      <c r="CI87">
        <v>4465.2</v>
      </c>
      <c r="CJ87">
        <v>2350.6</v>
      </c>
      <c r="CK87">
        <v>2225.6</v>
      </c>
      <c r="CL87">
        <v>4578.3999999999996</v>
      </c>
      <c r="CM87">
        <v>3639</v>
      </c>
      <c r="CN87">
        <v>2738.7999999999997</v>
      </c>
      <c r="CO87">
        <v>3653</v>
      </c>
      <c r="CP87">
        <v>2427.3999999999996</v>
      </c>
      <c r="CQ87">
        <v>2490</v>
      </c>
      <c r="CR87">
        <v>2029.8</v>
      </c>
      <c r="CS87">
        <v>4261.6000000000004</v>
      </c>
      <c r="CT87">
        <v>3478.4</v>
      </c>
      <c r="CU87">
        <v>3792</v>
      </c>
      <c r="CV87">
        <v>898.6</v>
      </c>
      <c r="CW87">
        <v>4017.6</v>
      </c>
      <c r="CY87">
        <f t="shared" si="4"/>
        <v>3331.9739999999997</v>
      </c>
      <c r="CZ87">
        <f t="shared" si="5"/>
        <v>3331.9739999999997</v>
      </c>
    </row>
    <row r="88" spans="2:104" x14ac:dyDescent="0.25">
      <c r="B88">
        <v>4935.6000000000004</v>
      </c>
      <c r="C88">
        <v>4982.3999999999996</v>
      </c>
      <c r="D88">
        <v>3133</v>
      </c>
      <c r="E88">
        <v>3848.6</v>
      </c>
      <c r="F88">
        <v>3888.2</v>
      </c>
      <c r="G88">
        <v>1916.4</v>
      </c>
      <c r="H88">
        <v>3798.4</v>
      </c>
      <c r="I88">
        <v>3062.4</v>
      </c>
      <c r="J88">
        <v>2121</v>
      </c>
      <c r="K88">
        <v>2310.6</v>
      </c>
      <c r="L88">
        <v>4698.2</v>
      </c>
      <c r="M88">
        <v>3655</v>
      </c>
      <c r="N88">
        <v>4589</v>
      </c>
      <c r="O88">
        <v>3921</v>
      </c>
      <c r="P88">
        <v>2571.1999999999998</v>
      </c>
      <c r="Q88">
        <v>2795.8</v>
      </c>
      <c r="R88">
        <v>3275.8</v>
      </c>
      <c r="S88">
        <v>3611.4000000000005</v>
      </c>
      <c r="T88">
        <v>5375.5999999999995</v>
      </c>
      <c r="U88">
        <v>2422.4</v>
      </c>
      <c r="V88">
        <v>2807.2</v>
      </c>
      <c r="W88">
        <v>4020.8</v>
      </c>
      <c r="X88">
        <v>5128</v>
      </c>
      <c r="Y88">
        <v>1686</v>
      </c>
      <c r="Z88">
        <v>2091.8000000000002</v>
      </c>
      <c r="AA88">
        <v>3250.4</v>
      </c>
      <c r="AB88">
        <v>1865.8000000000002</v>
      </c>
      <c r="AC88">
        <v>4136.4000000000005</v>
      </c>
      <c r="AD88">
        <v>2478</v>
      </c>
      <c r="AE88">
        <v>2929.6</v>
      </c>
      <c r="AF88">
        <v>4808.3999999999996</v>
      </c>
      <c r="AG88">
        <v>2840</v>
      </c>
      <c r="AH88">
        <v>3595.2</v>
      </c>
      <c r="AI88">
        <v>2655</v>
      </c>
      <c r="AJ88">
        <v>3620.4</v>
      </c>
      <c r="AK88">
        <v>4348.8000000000011</v>
      </c>
      <c r="AL88">
        <v>2982.2000000000003</v>
      </c>
      <c r="AM88">
        <v>3575.6</v>
      </c>
      <c r="AN88">
        <v>3598</v>
      </c>
      <c r="AO88">
        <v>3564</v>
      </c>
      <c r="AP88">
        <v>4001.8</v>
      </c>
      <c r="AQ88">
        <v>2169.2000000000003</v>
      </c>
      <c r="AR88">
        <v>4359.6000000000004</v>
      </c>
      <c r="AS88">
        <v>3016.6000000000004</v>
      </c>
      <c r="AT88">
        <v>2546</v>
      </c>
      <c r="AU88">
        <v>3695.4</v>
      </c>
      <c r="AV88">
        <v>1874.1999999999998</v>
      </c>
      <c r="AW88">
        <v>3998</v>
      </c>
      <c r="AX88">
        <v>2450.4</v>
      </c>
      <c r="AY88">
        <v>3244.4000000000005</v>
      </c>
      <c r="AZ88">
        <v>2670.6</v>
      </c>
      <c r="BA88">
        <v>3066.2</v>
      </c>
      <c r="BB88">
        <v>2728.2</v>
      </c>
      <c r="BC88">
        <v>6355.6</v>
      </c>
      <c r="BD88">
        <v>5717.6</v>
      </c>
      <c r="BE88">
        <v>1775.8000000000002</v>
      </c>
      <c r="BF88">
        <v>3454.7999999999997</v>
      </c>
      <c r="BG88">
        <v>3943</v>
      </c>
      <c r="BH88">
        <v>3720.6</v>
      </c>
      <c r="BI88">
        <v>2629.2</v>
      </c>
      <c r="BJ88">
        <v>3186.8</v>
      </c>
      <c r="BK88">
        <v>4536.6000000000004</v>
      </c>
      <c r="BL88">
        <v>1839</v>
      </c>
      <c r="BM88">
        <v>3036</v>
      </c>
      <c r="BN88">
        <v>2784.2</v>
      </c>
      <c r="BO88">
        <v>3399.4</v>
      </c>
      <c r="BP88">
        <v>2566.6</v>
      </c>
      <c r="BQ88">
        <v>4391.3999999999996</v>
      </c>
      <c r="BR88">
        <v>3940</v>
      </c>
      <c r="BS88">
        <v>3803.3999999999996</v>
      </c>
      <c r="BT88">
        <v>2313</v>
      </c>
      <c r="BU88">
        <v>3170.8</v>
      </c>
      <c r="BV88">
        <v>1092.8000000000002</v>
      </c>
      <c r="BW88">
        <v>3607.7999999999997</v>
      </c>
      <c r="BX88">
        <v>1060.8</v>
      </c>
      <c r="BY88">
        <v>2221.8000000000002</v>
      </c>
      <c r="BZ88">
        <v>5293.8000000000011</v>
      </c>
      <c r="CA88">
        <v>6285.6</v>
      </c>
      <c r="CB88">
        <v>4173.8</v>
      </c>
      <c r="CC88">
        <v>3013.4</v>
      </c>
      <c r="CD88">
        <v>3708.4</v>
      </c>
      <c r="CE88">
        <v>3345.7999999999997</v>
      </c>
      <c r="CF88">
        <v>2535.1999999999998</v>
      </c>
      <c r="CG88">
        <v>4191.6000000000004</v>
      </c>
      <c r="CH88">
        <v>4749</v>
      </c>
      <c r="CI88">
        <v>4556</v>
      </c>
      <c r="CJ88">
        <v>2104</v>
      </c>
      <c r="CK88">
        <v>2069.4</v>
      </c>
      <c r="CL88">
        <v>4269.2</v>
      </c>
      <c r="CM88">
        <v>3648</v>
      </c>
      <c r="CN88">
        <v>2606.8000000000002</v>
      </c>
      <c r="CO88">
        <v>3622</v>
      </c>
      <c r="CP88">
        <v>2325</v>
      </c>
      <c r="CQ88">
        <v>2470.6</v>
      </c>
      <c r="CR88">
        <v>2072.1999999999998</v>
      </c>
      <c r="CS88">
        <v>4577.8</v>
      </c>
      <c r="CT88">
        <v>3544.3999999999996</v>
      </c>
      <c r="CU88">
        <v>3868</v>
      </c>
      <c r="CV88">
        <v>745.2</v>
      </c>
      <c r="CW88">
        <v>3857.6000000000004</v>
      </c>
      <c r="CY88">
        <f t="shared" si="4"/>
        <v>3348.9399999999996</v>
      </c>
      <c r="CZ88">
        <f t="shared" si="5"/>
        <v>3348.9399999999996</v>
      </c>
    </row>
    <row r="89" spans="2:104" x14ac:dyDescent="0.25">
      <c r="B89">
        <v>5151.2000000000007</v>
      </c>
      <c r="C89">
        <v>4988</v>
      </c>
      <c r="D89">
        <v>2978</v>
      </c>
      <c r="E89">
        <v>3528.6000000000004</v>
      </c>
      <c r="F89">
        <v>4056.8</v>
      </c>
      <c r="G89">
        <v>1731.8</v>
      </c>
      <c r="H89">
        <v>3534.6000000000004</v>
      </c>
      <c r="I89">
        <v>3385.6</v>
      </c>
      <c r="J89">
        <v>2376.6000000000004</v>
      </c>
      <c r="K89">
        <v>2277.1999999999998</v>
      </c>
      <c r="L89">
        <v>4492.8</v>
      </c>
      <c r="M89">
        <v>3536.4</v>
      </c>
      <c r="N89">
        <v>5055.5999999999995</v>
      </c>
      <c r="O89">
        <v>3959</v>
      </c>
      <c r="P89">
        <v>2369.6</v>
      </c>
      <c r="Q89">
        <v>2834.2</v>
      </c>
      <c r="R89">
        <v>3192.6</v>
      </c>
      <c r="S89">
        <v>3548.2</v>
      </c>
      <c r="T89">
        <v>5262.2</v>
      </c>
      <c r="U89">
        <v>2438.6</v>
      </c>
      <c r="V89">
        <v>2945.4</v>
      </c>
      <c r="W89">
        <v>4001.2</v>
      </c>
      <c r="X89">
        <v>5291.2</v>
      </c>
      <c r="Y89">
        <v>1540.6000000000001</v>
      </c>
      <c r="Z89">
        <v>2089.6</v>
      </c>
      <c r="AA89">
        <v>2965.4</v>
      </c>
      <c r="AB89">
        <v>1909</v>
      </c>
      <c r="AC89">
        <v>4355.2</v>
      </c>
      <c r="AD89">
        <v>2370.7999999999997</v>
      </c>
      <c r="AE89">
        <v>2781.5999999999995</v>
      </c>
      <c r="AF89">
        <v>4877</v>
      </c>
      <c r="AG89">
        <v>3220.6000000000004</v>
      </c>
      <c r="AH89">
        <v>3816</v>
      </c>
      <c r="AI89">
        <v>2809.2</v>
      </c>
      <c r="AJ89">
        <v>3289.2</v>
      </c>
      <c r="AK89">
        <v>4383.6000000000004</v>
      </c>
      <c r="AL89">
        <v>3509.6000000000004</v>
      </c>
      <c r="AM89">
        <v>3436.2</v>
      </c>
      <c r="AN89">
        <v>3759</v>
      </c>
      <c r="AO89">
        <v>3239.2</v>
      </c>
      <c r="AP89">
        <v>3911.2000000000007</v>
      </c>
      <c r="AQ89">
        <v>1958.2</v>
      </c>
      <c r="AR89">
        <v>4329.8</v>
      </c>
      <c r="AS89">
        <v>2729</v>
      </c>
      <c r="AT89">
        <v>2480.1999999999998</v>
      </c>
      <c r="AU89">
        <v>3464.3999999999996</v>
      </c>
      <c r="AV89">
        <v>2034.6000000000001</v>
      </c>
      <c r="AW89">
        <v>3797.6</v>
      </c>
      <c r="AX89">
        <v>2667.4</v>
      </c>
      <c r="AY89">
        <v>2906.7999999999997</v>
      </c>
      <c r="AZ89">
        <v>2494.6000000000004</v>
      </c>
      <c r="BA89">
        <v>3407.3999999999996</v>
      </c>
      <c r="BB89">
        <v>2315.1999999999998</v>
      </c>
      <c r="BC89">
        <v>6764.2000000000007</v>
      </c>
      <c r="BD89">
        <v>5466.5999999999995</v>
      </c>
      <c r="BE89">
        <v>1750.4</v>
      </c>
      <c r="BF89">
        <v>3518.0000000000005</v>
      </c>
      <c r="BG89">
        <v>3803</v>
      </c>
      <c r="BH89">
        <v>3745.4</v>
      </c>
      <c r="BI89">
        <v>2588.3999999999996</v>
      </c>
      <c r="BJ89">
        <v>3427.3999999999996</v>
      </c>
      <c r="BK89">
        <v>4954.8</v>
      </c>
      <c r="BL89">
        <v>1821.2000000000003</v>
      </c>
      <c r="BM89">
        <v>3104.4</v>
      </c>
      <c r="BN89">
        <v>2818.8</v>
      </c>
      <c r="BO89">
        <v>3367.2</v>
      </c>
      <c r="BP89">
        <v>2532.6000000000004</v>
      </c>
      <c r="BQ89">
        <v>4529.2</v>
      </c>
      <c r="BR89">
        <v>4369.3999999999996</v>
      </c>
      <c r="BS89">
        <v>3553.7999999999997</v>
      </c>
      <c r="BT89">
        <v>2445</v>
      </c>
      <c r="BU89">
        <v>3003.6000000000004</v>
      </c>
      <c r="BV89">
        <v>1113</v>
      </c>
      <c r="BW89">
        <v>3980.4000000000005</v>
      </c>
      <c r="BX89">
        <v>1077.2</v>
      </c>
      <c r="BY89">
        <v>2307.6000000000004</v>
      </c>
      <c r="BZ89">
        <v>5476.3999999999987</v>
      </c>
      <c r="CA89">
        <v>5976.2000000000007</v>
      </c>
      <c r="CB89">
        <v>4567.3999999999996</v>
      </c>
      <c r="CC89">
        <v>2931.6</v>
      </c>
      <c r="CD89">
        <v>3809.4</v>
      </c>
      <c r="CE89">
        <v>3457.7999999999997</v>
      </c>
      <c r="CF89">
        <v>2390</v>
      </c>
      <c r="CG89">
        <v>4376.8</v>
      </c>
      <c r="CH89">
        <v>4599.3999999999996</v>
      </c>
      <c r="CI89">
        <v>4563.8</v>
      </c>
      <c r="CJ89">
        <v>2017.2</v>
      </c>
      <c r="CK89">
        <v>2091.4000000000005</v>
      </c>
      <c r="CL89">
        <v>4143</v>
      </c>
      <c r="CM89">
        <v>3930</v>
      </c>
      <c r="CN89">
        <v>2755.8</v>
      </c>
      <c r="CO89">
        <v>3679.3999999999996</v>
      </c>
      <c r="CP89">
        <v>2538.2000000000003</v>
      </c>
      <c r="CQ89">
        <v>2483</v>
      </c>
      <c r="CR89">
        <v>2015.2000000000003</v>
      </c>
      <c r="CS89">
        <v>4514.6000000000004</v>
      </c>
      <c r="CT89">
        <v>3837.4000000000005</v>
      </c>
      <c r="CU89">
        <v>4149.5999999999995</v>
      </c>
      <c r="CV89">
        <v>709.6</v>
      </c>
      <c r="CW89">
        <v>3978.8</v>
      </c>
      <c r="CY89">
        <f t="shared" si="4"/>
        <v>3368.1720000000005</v>
      </c>
      <c r="CZ89">
        <f t="shared" si="5"/>
        <v>3368.1720000000005</v>
      </c>
    </row>
    <row r="90" spans="2:104" x14ac:dyDescent="0.25">
      <c r="B90">
        <v>4920.6000000000004</v>
      </c>
      <c r="C90">
        <v>5203</v>
      </c>
      <c r="D90">
        <v>3052</v>
      </c>
      <c r="E90">
        <v>3596.4</v>
      </c>
      <c r="F90">
        <v>4162.8</v>
      </c>
      <c r="G90">
        <v>1585</v>
      </c>
      <c r="H90">
        <v>3482.4</v>
      </c>
      <c r="I90">
        <v>3260</v>
      </c>
      <c r="J90">
        <v>2552.2000000000003</v>
      </c>
      <c r="K90">
        <v>2456.1999999999998</v>
      </c>
      <c r="L90">
        <v>4587.7999999999993</v>
      </c>
      <c r="M90">
        <v>3564.4</v>
      </c>
      <c r="N90">
        <v>4986.8</v>
      </c>
      <c r="O90">
        <v>3606.2000000000003</v>
      </c>
      <c r="P90">
        <v>2370.6</v>
      </c>
      <c r="Q90">
        <v>2901.8</v>
      </c>
      <c r="R90">
        <v>3215</v>
      </c>
      <c r="S90">
        <v>3486.3999999999996</v>
      </c>
      <c r="T90">
        <v>5236.7999999999993</v>
      </c>
      <c r="U90">
        <v>2581.8000000000002</v>
      </c>
      <c r="V90">
        <v>2994.6</v>
      </c>
      <c r="W90">
        <v>4003</v>
      </c>
      <c r="X90">
        <v>5984.2</v>
      </c>
      <c r="Y90">
        <v>1261</v>
      </c>
      <c r="Z90">
        <v>2172.6000000000004</v>
      </c>
      <c r="AA90">
        <v>3082.3999999999996</v>
      </c>
      <c r="AB90">
        <v>2117.8000000000002</v>
      </c>
      <c r="AC90">
        <v>3867.6000000000004</v>
      </c>
      <c r="AD90">
        <v>2594.3999999999996</v>
      </c>
      <c r="AE90">
        <v>2740.2</v>
      </c>
      <c r="AF90">
        <v>4901.3999999999996</v>
      </c>
      <c r="AG90">
        <v>3198.8</v>
      </c>
      <c r="AH90">
        <v>3880</v>
      </c>
      <c r="AI90">
        <v>2932.7999999999997</v>
      </c>
      <c r="AJ90">
        <v>3697.4</v>
      </c>
      <c r="AK90">
        <v>4294.2000000000007</v>
      </c>
      <c r="AL90">
        <v>3506.4</v>
      </c>
      <c r="AM90">
        <v>3510.8</v>
      </c>
      <c r="AN90">
        <v>3734</v>
      </c>
      <c r="AO90">
        <v>2931.6</v>
      </c>
      <c r="AP90">
        <v>3578</v>
      </c>
      <c r="AQ90">
        <v>1986.2000000000003</v>
      </c>
      <c r="AR90">
        <v>4408.3999999999996</v>
      </c>
      <c r="AS90">
        <v>2235.1999999999998</v>
      </c>
      <c r="AT90">
        <v>2589.6</v>
      </c>
      <c r="AU90">
        <v>3389.6</v>
      </c>
      <c r="AV90">
        <v>2304.7999999999997</v>
      </c>
      <c r="AW90">
        <v>3597.6</v>
      </c>
      <c r="AX90">
        <v>2489.6</v>
      </c>
      <c r="AY90">
        <v>2862.7999999999997</v>
      </c>
      <c r="AZ90">
        <v>2527.1999999999998</v>
      </c>
      <c r="BA90">
        <v>3924.2</v>
      </c>
      <c r="BB90">
        <v>2370.8000000000002</v>
      </c>
      <c r="BC90">
        <v>6963.2</v>
      </c>
      <c r="BD90">
        <v>5455.2</v>
      </c>
      <c r="BE90">
        <v>1487.8000000000002</v>
      </c>
      <c r="BF90">
        <v>3541.4000000000005</v>
      </c>
      <c r="BG90">
        <v>3838</v>
      </c>
      <c r="BH90">
        <v>4064.8</v>
      </c>
      <c r="BI90">
        <v>2851.9999999999995</v>
      </c>
      <c r="BJ90">
        <v>3335</v>
      </c>
      <c r="BK90">
        <v>4929</v>
      </c>
      <c r="BL90">
        <v>1655</v>
      </c>
      <c r="BM90">
        <v>3106.4</v>
      </c>
      <c r="BN90">
        <v>2761.6000000000004</v>
      </c>
      <c r="BO90">
        <v>3714.7999999999997</v>
      </c>
      <c r="BP90">
        <v>2467.8000000000002</v>
      </c>
      <c r="BQ90">
        <v>4389.2000000000007</v>
      </c>
      <c r="BR90">
        <v>4293</v>
      </c>
      <c r="BS90">
        <v>3081.2</v>
      </c>
      <c r="BT90">
        <v>2472.6000000000004</v>
      </c>
      <c r="BU90">
        <v>3025.4</v>
      </c>
      <c r="BV90">
        <v>1457.8000000000002</v>
      </c>
      <c r="BW90">
        <v>3812</v>
      </c>
      <c r="BX90">
        <v>1153.2</v>
      </c>
      <c r="BY90">
        <v>2250.6</v>
      </c>
      <c r="BZ90">
        <v>5716</v>
      </c>
      <c r="CA90">
        <v>5882.8000000000011</v>
      </c>
      <c r="CB90">
        <v>4588.8</v>
      </c>
      <c r="CC90">
        <v>3114.2</v>
      </c>
      <c r="CD90">
        <v>3997.6000000000004</v>
      </c>
      <c r="CE90">
        <v>3745.4</v>
      </c>
      <c r="CF90">
        <v>2355.6</v>
      </c>
      <c r="CG90">
        <v>4237.2</v>
      </c>
      <c r="CH90">
        <v>4698.2000000000007</v>
      </c>
      <c r="CI90">
        <v>4373</v>
      </c>
      <c r="CJ90">
        <v>2419.1999999999998</v>
      </c>
      <c r="CK90">
        <v>1944.6</v>
      </c>
      <c r="CL90">
        <v>4154</v>
      </c>
      <c r="CM90">
        <v>4383.2000000000007</v>
      </c>
      <c r="CN90">
        <v>2754.8</v>
      </c>
      <c r="CO90">
        <v>3755</v>
      </c>
      <c r="CP90">
        <v>2272.7999999999997</v>
      </c>
      <c r="CQ90">
        <v>2513</v>
      </c>
      <c r="CR90">
        <v>2053</v>
      </c>
      <c r="CS90">
        <v>4394.2</v>
      </c>
      <c r="CT90">
        <v>4189.3999999999996</v>
      </c>
      <c r="CU90">
        <v>4026.7999999999993</v>
      </c>
      <c r="CV90">
        <v>805.2</v>
      </c>
      <c r="CW90">
        <v>4122.8</v>
      </c>
      <c r="CY90">
        <f t="shared" si="4"/>
        <v>3390.8119999999999</v>
      </c>
      <c r="CZ90">
        <f t="shared" si="5"/>
        <v>3390.8119999999999</v>
      </c>
    </row>
    <row r="91" spans="2:104" x14ac:dyDescent="0.25">
      <c r="B91">
        <v>4969</v>
      </c>
      <c r="C91">
        <v>5188.8</v>
      </c>
      <c r="D91">
        <v>2979</v>
      </c>
      <c r="E91">
        <v>3291.6000000000004</v>
      </c>
      <c r="F91">
        <v>4127.2</v>
      </c>
      <c r="G91">
        <v>1530.8</v>
      </c>
      <c r="H91">
        <v>3362.6000000000004</v>
      </c>
      <c r="I91">
        <v>3167</v>
      </c>
      <c r="J91">
        <v>2897.8</v>
      </c>
      <c r="K91">
        <v>2436.7999999999997</v>
      </c>
      <c r="L91">
        <v>4623</v>
      </c>
      <c r="M91">
        <v>3760</v>
      </c>
      <c r="N91">
        <v>5347</v>
      </c>
      <c r="O91">
        <v>3319.8</v>
      </c>
      <c r="P91">
        <v>2625.4</v>
      </c>
      <c r="Q91">
        <v>2749.2</v>
      </c>
      <c r="R91">
        <v>3250.5999999999995</v>
      </c>
      <c r="S91">
        <v>3168</v>
      </c>
      <c r="T91">
        <v>5454.7999999999993</v>
      </c>
      <c r="U91">
        <v>2627.8</v>
      </c>
      <c r="V91">
        <v>3276.8</v>
      </c>
      <c r="W91">
        <v>3844.8</v>
      </c>
      <c r="X91">
        <v>6240.6</v>
      </c>
      <c r="Y91">
        <v>1238</v>
      </c>
      <c r="Z91">
        <v>2247.6</v>
      </c>
      <c r="AA91">
        <v>2988.4</v>
      </c>
      <c r="AB91">
        <v>2068.1999999999998</v>
      </c>
      <c r="AC91">
        <v>3575.3999999999996</v>
      </c>
      <c r="AD91">
        <v>2689.2</v>
      </c>
      <c r="AE91">
        <v>2751</v>
      </c>
      <c r="AF91">
        <v>4652.7999999999993</v>
      </c>
      <c r="AG91">
        <v>3344.4000000000005</v>
      </c>
      <c r="AH91">
        <v>3630.2000000000003</v>
      </c>
      <c r="AI91">
        <v>3060.4</v>
      </c>
      <c r="AJ91">
        <v>3702.4</v>
      </c>
      <c r="AK91">
        <v>4635.2</v>
      </c>
      <c r="AL91">
        <v>3792.8</v>
      </c>
      <c r="AM91">
        <v>3471.2</v>
      </c>
      <c r="AN91">
        <v>3664.4</v>
      </c>
      <c r="AO91">
        <v>2767.2</v>
      </c>
      <c r="AP91">
        <v>3520.4</v>
      </c>
      <c r="AQ91">
        <v>2356.2000000000003</v>
      </c>
      <c r="AR91">
        <v>4703.6000000000004</v>
      </c>
      <c r="AS91">
        <v>2416</v>
      </c>
      <c r="AT91">
        <v>2674.7999999999997</v>
      </c>
      <c r="AU91">
        <v>3707.6000000000004</v>
      </c>
      <c r="AV91">
        <v>2063.6</v>
      </c>
      <c r="AW91">
        <v>3360.0000000000005</v>
      </c>
      <c r="AX91">
        <v>2389.8000000000002</v>
      </c>
      <c r="AY91">
        <v>2528.8000000000002</v>
      </c>
      <c r="AZ91">
        <v>3196.8</v>
      </c>
      <c r="BA91">
        <v>3878.4</v>
      </c>
      <c r="BB91">
        <v>2356.8000000000002</v>
      </c>
      <c r="BC91">
        <v>6925.4</v>
      </c>
      <c r="BD91">
        <v>5273.4000000000005</v>
      </c>
      <c r="BE91">
        <v>1694</v>
      </c>
      <c r="BF91">
        <v>3871.4</v>
      </c>
      <c r="BG91">
        <v>3951.2</v>
      </c>
      <c r="BH91">
        <v>3952.6</v>
      </c>
      <c r="BI91">
        <v>3006.0000000000005</v>
      </c>
      <c r="BJ91">
        <v>3350.4</v>
      </c>
      <c r="BK91">
        <v>4901.2000000000007</v>
      </c>
      <c r="BL91">
        <v>1978.3999999999999</v>
      </c>
      <c r="BM91">
        <v>3080.4</v>
      </c>
      <c r="BN91">
        <v>2654.8</v>
      </c>
      <c r="BO91">
        <v>3886.8</v>
      </c>
      <c r="BP91">
        <v>2930.6</v>
      </c>
      <c r="BQ91">
        <v>4559</v>
      </c>
      <c r="BR91">
        <v>4166.6000000000004</v>
      </c>
      <c r="BS91">
        <v>2933</v>
      </c>
      <c r="BT91">
        <v>2440</v>
      </c>
      <c r="BU91">
        <v>3141.6</v>
      </c>
      <c r="BV91">
        <v>1708.1999999999998</v>
      </c>
      <c r="BW91">
        <v>3982.9999999999995</v>
      </c>
      <c r="BX91">
        <v>1472.4</v>
      </c>
      <c r="BY91">
        <v>2252.6000000000004</v>
      </c>
      <c r="BZ91">
        <v>5670.2000000000007</v>
      </c>
      <c r="CA91">
        <v>5960.4</v>
      </c>
      <c r="CB91">
        <v>5011.8</v>
      </c>
      <c r="CC91">
        <v>2866.8</v>
      </c>
      <c r="CD91">
        <v>4060.6</v>
      </c>
      <c r="CE91">
        <v>3797.4000000000005</v>
      </c>
      <c r="CF91">
        <v>2443</v>
      </c>
      <c r="CG91">
        <v>4650.3999999999996</v>
      </c>
      <c r="CH91">
        <v>4431</v>
      </c>
      <c r="CI91">
        <v>4262.3999999999996</v>
      </c>
      <c r="CJ91">
        <v>2539.6</v>
      </c>
      <c r="CK91">
        <v>1966.6</v>
      </c>
      <c r="CL91">
        <v>4059.6000000000004</v>
      </c>
      <c r="CM91">
        <v>4587</v>
      </c>
      <c r="CN91">
        <v>2695.8</v>
      </c>
      <c r="CO91">
        <v>3636.4</v>
      </c>
      <c r="CP91">
        <v>1791.4</v>
      </c>
      <c r="CQ91">
        <v>2375.6</v>
      </c>
      <c r="CR91">
        <v>2061.6000000000004</v>
      </c>
      <c r="CS91">
        <v>4582.2</v>
      </c>
      <c r="CT91">
        <v>3883.8</v>
      </c>
      <c r="CU91">
        <v>4360.2</v>
      </c>
      <c r="CV91">
        <v>740.8</v>
      </c>
      <c r="CW91">
        <v>4196.5999999999995</v>
      </c>
      <c r="CY91">
        <f t="shared" si="4"/>
        <v>3424.1419999999989</v>
      </c>
      <c r="CZ91">
        <f t="shared" si="5"/>
        <v>3424.1419999999989</v>
      </c>
    </row>
    <row r="92" spans="2:104" x14ac:dyDescent="0.25">
      <c r="B92">
        <v>5087</v>
      </c>
      <c r="C92">
        <v>5255</v>
      </c>
      <c r="D92">
        <v>2781</v>
      </c>
      <c r="E92">
        <v>3307.8</v>
      </c>
      <c r="F92">
        <v>4149</v>
      </c>
      <c r="G92">
        <v>1709.6</v>
      </c>
      <c r="H92">
        <v>3450.8</v>
      </c>
      <c r="I92">
        <v>2674</v>
      </c>
      <c r="J92">
        <v>3367.6</v>
      </c>
      <c r="K92">
        <v>2918</v>
      </c>
      <c r="L92">
        <v>4716.4000000000005</v>
      </c>
      <c r="M92">
        <v>3792.2</v>
      </c>
      <c r="N92">
        <v>4918.6000000000004</v>
      </c>
      <c r="O92">
        <v>3603.6000000000004</v>
      </c>
      <c r="P92">
        <v>2773.6</v>
      </c>
      <c r="Q92">
        <v>2591.4</v>
      </c>
      <c r="R92">
        <v>3308.6</v>
      </c>
      <c r="S92">
        <v>3191.6000000000004</v>
      </c>
      <c r="T92">
        <v>5447.2</v>
      </c>
      <c r="U92">
        <v>2505.2000000000003</v>
      </c>
      <c r="V92">
        <v>3232.2000000000003</v>
      </c>
      <c r="W92">
        <v>3998.6000000000004</v>
      </c>
      <c r="X92">
        <v>5873.1999999999989</v>
      </c>
      <c r="Y92">
        <v>1291</v>
      </c>
      <c r="Z92">
        <v>2087.4</v>
      </c>
      <c r="AA92">
        <v>3135.3999999999996</v>
      </c>
      <c r="AB92">
        <v>1769</v>
      </c>
      <c r="AC92">
        <v>3573</v>
      </c>
      <c r="AD92">
        <v>2578</v>
      </c>
      <c r="AE92">
        <v>2998.8</v>
      </c>
      <c r="AF92">
        <v>5092</v>
      </c>
      <c r="AG92">
        <v>3436.7999999999997</v>
      </c>
      <c r="AH92">
        <v>3421</v>
      </c>
      <c r="AI92">
        <v>3124.3999999999996</v>
      </c>
      <c r="AJ92">
        <v>3493.6</v>
      </c>
      <c r="AK92">
        <v>4624.8</v>
      </c>
      <c r="AL92">
        <v>4042.6000000000004</v>
      </c>
      <c r="AM92">
        <v>3146.2</v>
      </c>
      <c r="AN92">
        <v>3711.6</v>
      </c>
      <c r="AO92">
        <v>2607.6</v>
      </c>
      <c r="AP92">
        <v>3010</v>
      </c>
      <c r="AQ92">
        <v>2295</v>
      </c>
      <c r="AR92">
        <v>4855.4000000000005</v>
      </c>
      <c r="AS92">
        <v>2466.4</v>
      </c>
      <c r="AT92">
        <v>2735.0000000000005</v>
      </c>
      <c r="AU92">
        <v>3686.7999999999997</v>
      </c>
      <c r="AV92">
        <v>1876.8</v>
      </c>
      <c r="AW92">
        <v>3435.4</v>
      </c>
      <c r="AX92">
        <v>2515</v>
      </c>
      <c r="AY92">
        <v>2696.6</v>
      </c>
      <c r="AZ92">
        <v>3030</v>
      </c>
      <c r="BA92">
        <v>3979</v>
      </c>
      <c r="BB92">
        <v>2534.8000000000002</v>
      </c>
      <c r="BC92">
        <v>6809.2000000000016</v>
      </c>
      <c r="BD92">
        <v>4783.5999999999995</v>
      </c>
      <c r="BE92">
        <v>1723.4</v>
      </c>
      <c r="BF92">
        <v>4325</v>
      </c>
      <c r="BG92">
        <v>3828.5999999999995</v>
      </c>
      <c r="BH92">
        <v>3635.4</v>
      </c>
      <c r="BI92">
        <v>2928</v>
      </c>
      <c r="BJ92">
        <v>3525.8</v>
      </c>
      <c r="BK92">
        <v>4691</v>
      </c>
      <c r="BL92">
        <v>2000.6</v>
      </c>
      <c r="BM92">
        <v>2941.2</v>
      </c>
      <c r="BN92">
        <v>2816.4</v>
      </c>
      <c r="BO92">
        <v>3898.4000000000005</v>
      </c>
      <c r="BP92">
        <v>3254.5999999999995</v>
      </c>
      <c r="BQ92">
        <v>4438.5999999999995</v>
      </c>
      <c r="BR92">
        <v>4214.5999999999995</v>
      </c>
      <c r="BS92">
        <v>2894.3999999999996</v>
      </c>
      <c r="BT92">
        <v>2402.1999999999998</v>
      </c>
      <c r="BU92">
        <v>3206.2</v>
      </c>
      <c r="BV92">
        <v>2220.3999999999996</v>
      </c>
      <c r="BW92">
        <v>4075.3999999999996</v>
      </c>
      <c r="BX92">
        <v>1703.2</v>
      </c>
      <c r="BY92">
        <v>2271</v>
      </c>
      <c r="BZ92">
        <v>5704.8</v>
      </c>
      <c r="CA92">
        <v>5736.8</v>
      </c>
      <c r="CB92">
        <v>4985.3999999999996</v>
      </c>
      <c r="CC92">
        <v>3166.6</v>
      </c>
      <c r="CD92">
        <v>3678.4</v>
      </c>
      <c r="CE92">
        <v>3700.9999999999995</v>
      </c>
      <c r="CF92">
        <v>2253.1999999999998</v>
      </c>
      <c r="CG92">
        <v>4946.7999999999993</v>
      </c>
      <c r="CH92">
        <v>4476</v>
      </c>
      <c r="CI92">
        <v>4510.8</v>
      </c>
      <c r="CJ92">
        <v>2073.1999999999998</v>
      </c>
      <c r="CK92">
        <v>2023.8000000000002</v>
      </c>
      <c r="CL92">
        <v>4476.2</v>
      </c>
      <c r="CM92">
        <v>4142.2</v>
      </c>
      <c r="CN92">
        <v>2559.8000000000002</v>
      </c>
      <c r="CO92">
        <v>3593.4</v>
      </c>
      <c r="CP92">
        <v>1776.1999999999998</v>
      </c>
      <c r="CQ92">
        <v>2456.6000000000004</v>
      </c>
      <c r="CR92">
        <v>1669.4</v>
      </c>
      <c r="CS92">
        <v>4568.6000000000004</v>
      </c>
      <c r="CT92">
        <v>4034.3999999999996</v>
      </c>
      <c r="CU92">
        <v>4318.8</v>
      </c>
      <c r="CV92">
        <v>761.4</v>
      </c>
      <c r="CW92">
        <v>4017.2</v>
      </c>
      <c r="CY92">
        <f t="shared" si="4"/>
        <v>3421.1980000000003</v>
      </c>
      <c r="CZ92">
        <f t="shared" si="5"/>
        <v>3421.1980000000003</v>
      </c>
    </row>
    <row r="93" spans="2:104" x14ac:dyDescent="0.25">
      <c r="B93">
        <v>5249</v>
      </c>
      <c r="C93">
        <v>5442.4000000000005</v>
      </c>
      <c r="D93">
        <v>2738</v>
      </c>
      <c r="E93">
        <v>3283.8</v>
      </c>
      <c r="F93">
        <v>3878</v>
      </c>
      <c r="G93">
        <v>1548.6</v>
      </c>
      <c r="H93">
        <v>3540.2</v>
      </c>
      <c r="I93">
        <v>2981.6</v>
      </c>
      <c r="J93">
        <v>3538.8</v>
      </c>
      <c r="K93">
        <v>2940.6</v>
      </c>
      <c r="L93">
        <v>4895.2</v>
      </c>
      <c r="M93">
        <v>3733.4000000000005</v>
      </c>
      <c r="N93">
        <v>4934</v>
      </c>
      <c r="O93">
        <v>3428.2</v>
      </c>
      <c r="P93">
        <v>2702.2</v>
      </c>
      <c r="Q93">
        <v>2733.6</v>
      </c>
      <c r="R93">
        <v>3062.8</v>
      </c>
      <c r="S93">
        <v>3244</v>
      </c>
      <c r="T93">
        <v>5146.8</v>
      </c>
      <c r="U93">
        <v>2430.1999999999998</v>
      </c>
      <c r="V93">
        <v>3385.3999999999996</v>
      </c>
      <c r="W93">
        <v>3793.9999999999995</v>
      </c>
      <c r="X93">
        <v>6086.4</v>
      </c>
      <c r="Y93">
        <v>1357.4</v>
      </c>
      <c r="Z93">
        <v>2517</v>
      </c>
      <c r="AA93">
        <v>3169.4</v>
      </c>
      <c r="AB93">
        <v>2105.8000000000002</v>
      </c>
      <c r="AC93">
        <v>3612.8000000000006</v>
      </c>
      <c r="AD93">
        <v>2629.4</v>
      </c>
      <c r="AE93">
        <v>3204.5999999999995</v>
      </c>
      <c r="AF93">
        <v>5125.6000000000004</v>
      </c>
      <c r="AG93">
        <v>3482.8</v>
      </c>
      <c r="AH93">
        <v>3403</v>
      </c>
      <c r="AI93">
        <v>3428.7999999999997</v>
      </c>
      <c r="AJ93">
        <v>3841.2000000000003</v>
      </c>
      <c r="AK93">
        <v>4905.2</v>
      </c>
      <c r="AL93">
        <v>4183</v>
      </c>
      <c r="AM93">
        <v>3162.4</v>
      </c>
      <c r="AN93">
        <v>3768.5999999999995</v>
      </c>
      <c r="AO93">
        <v>2915.8</v>
      </c>
      <c r="AP93">
        <v>3465.4</v>
      </c>
      <c r="AQ93">
        <v>1867.8000000000002</v>
      </c>
      <c r="AR93">
        <v>5033.7999999999993</v>
      </c>
      <c r="AS93">
        <v>2515.8000000000002</v>
      </c>
      <c r="AT93">
        <v>2871.8</v>
      </c>
      <c r="AU93">
        <v>3541.2</v>
      </c>
      <c r="AV93">
        <v>1768.4</v>
      </c>
      <c r="AW93">
        <v>3792.7999999999997</v>
      </c>
      <c r="AX93">
        <v>2581</v>
      </c>
      <c r="AY93">
        <v>2843</v>
      </c>
      <c r="AZ93">
        <v>3136.6</v>
      </c>
      <c r="BA93">
        <v>3885.7999999999997</v>
      </c>
      <c r="BB93">
        <v>2180.6</v>
      </c>
      <c r="BC93">
        <v>6959.5999999999995</v>
      </c>
      <c r="BD93">
        <v>4931.5999999999995</v>
      </c>
      <c r="BE93">
        <v>1548.2</v>
      </c>
      <c r="BF93">
        <v>4478.6000000000004</v>
      </c>
      <c r="BG93">
        <v>3718.3999999999996</v>
      </c>
      <c r="BH93">
        <v>3981.9999999999995</v>
      </c>
      <c r="BI93">
        <v>3126.3999999999996</v>
      </c>
      <c r="BJ93">
        <v>3435.8</v>
      </c>
      <c r="BK93">
        <v>4809</v>
      </c>
      <c r="BL93">
        <v>2085</v>
      </c>
      <c r="BM93">
        <v>3378.4</v>
      </c>
      <c r="BN93">
        <v>3173.6000000000004</v>
      </c>
      <c r="BO93">
        <v>4095</v>
      </c>
      <c r="BP93">
        <v>3108.2000000000003</v>
      </c>
      <c r="BQ93">
        <v>4299.6000000000004</v>
      </c>
      <c r="BR93">
        <v>4431.4000000000005</v>
      </c>
      <c r="BS93">
        <v>3078</v>
      </c>
      <c r="BT93">
        <v>2578.4</v>
      </c>
      <c r="BU93">
        <v>3387</v>
      </c>
      <c r="BV93">
        <v>2219.1999999999998</v>
      </c>
      <c r="BW93">
        <v>4417.2</v>
      </c>
      <c r="BX93">
        <v>1785.7999999999997</v>
      </c>
      <c r="BY93">
        <v>2331.6</v>
      </c>
      <c r="BZ93">
        <v>5797.4000000000005</v>
      </c>
      <c r="CA93">
        <v>5825.4</v>
      </c>
      <c r="CB93">
        <v>5227</v>
      </c>
      <c r="CC93">
        <v>3343</v>
      </c>
      <c r="CD93">
        <v>3360</v>
      </c>
      <c r="CE93">
        <v>3740.2000000000003</v>
      </c>
      <c r="CF93">
        <v>2231.8000000000002</v>
      </c>
      <c r="CG93">
        <v>5143.2000000000007</v>
      </c>
      <c r="CH93">
        <v>4532.1999999999989</v>
      </c>
      <c r="CI93">
        <v>4628.8</v>
      </c>
      <c r="CJ93">
        <v>1809.8</v>
      </c>
      <c r="CK93">
        <v>2294.1999999999998</v>
      </c>
      <c r="CL93">
        <v>4357</v>
      </c>
      <c r="CM93">
        <v>4343.2</v>
      </c>
      <c r="CN93">
        <v>2725.6</v>
      </c>
      <c r="CO93">
        <v>3884.2</v>
      </c>
      <c r="CP93">
        <v>1752.4</v>
      </c>
      <c r="CQ93">
        <v>2684.6</v>
      </c>
      <c r="CR93">
        <v>1927.2</v>
      </c>
      <c r="CS93">
        <v>4568.6000000000004</v>
      </c>
      <c r="CT93">
        <v>4722.8</v>
      </c>
      <c r="CU93">
        <v>4279.6000000000004</v>
      </c>
      <c r="CV93">
        <v>869.19999999999993</v>
      </c>
      <c r="CW93">
        <v>4020.7999999999997</v>
      </c>
      <c r="CY93">
        <f t="shared" si="4"/>
        <v>3504.4019999999996</v>
      </c>
      <c r="CZ93">
        <f t="shared" si="5"/>
        <v>3504.4019999999996</v>
      </c>
    </row>
    <row r="94" spans="2:104" x14ac:dyDescent="0.25">
      <c r="B94">
        <v>5203.8000000000011</v>
      </c>
      <c r="C94">
        <v>5527.5999999999995</v>
      </c>
      <c r="D94">
        <v>2759.8</v>
      </c>
      <c r="E94">
        <v>3834.2000000000003</v>
      </c>
      <c r="F94">
        <v>3732.3999999999996</v>
      </c>
      <c r="G94">
        <v>1660.6</v>
      </c>
      <c r="H94">
        <v>3301</v>
      </c>
      <c r="I94">
        <v>2898.8</v>
      </c>
      <c r="J94">
        <v>3561.2</v>
      </c>
      <c r="K94">
        <v>2900.2000000000003</v>
      </c>
      <c r="L94">
        <v>4866.8000000000011</v>
      </c>
      <c r="M94">
        <v>3403.6000000000004</v>
      </c>
      <c r="N94">
        <v>4872.2</v>
      </c>
      <c r="O94">
        <v>2863.6</v>
      </c>
      <c r="P94">
        <v>2441.2000000000003</v>
      </c>
      <c r="Q94">
        <v>2731.6</v>
      </c>
      <c r="R94">
        <v>3037.4</v>
      </c>
      <c r="S94">
        <v>3119</v>
      </c>
      <c r="T94">
        <v>5233.3999999999996</v>
      </c>
      <c r="U94">
        <v>2738.3999999999996</v>
      </c>
      <c r="V94">
        <v>3393</v>
      </c>
      <c r="W94">
        <v>3782.3999999999996</v>
      </c>
      <c r="X94">
        <v>6172.8</v>
      </c>
      <c r="Y94">
        <v>1425.6</v>
      </c>
      <c r="Z94">
        <v>2657.6000000000004</v>
      </c>
      <c r="AA94">
        <v>3596</v>
      </c>
      <c r="AB94">
        <v>2250.6</v>
      </c>
      <c r="AC94">
        <v>3699.2000000000007</v>
      </c>
      <c r="AD94">
        <v>2825.6</v>
      </c>
      <c r="AE94">
        <v>3065.6</v>
      </c>
      <c r="AF94">
        <v>5200.6000000000004</v>
      </c>
      <c r="AG94">
        <v>3271.6</v>
      </c>
      <c r="AH94">
        <v>3445.6000000000004</v>
      </c>
      <c r="AI94">
        <v>3665.6</v>
      </c>
      <c r="AJ94">
        <v>4155.3999999999996</v>
      </c>
      <c r="AK94">
        <v>4749.6000000000004</v>
      </c>
      <c r="AL94">
        <v>4302.8</v>
      </c>
      <c r="AM94">
        <v>3097.2000000000003</v>
      </c>
      <c r="AN94">
        <v>3979.2000000000003</v>
      </c>
      <c r="AO94">
        <v>3111.6000000000004</v>
      </c>
      <c r="AP94">
        <v>3207.6</v>
      </c>
      <c r="AQ94">
        <v>2190</v>
      </c>
      <c r="AR94">
        <v>4729.8</v>
      </c>
      <c r="AS94">
        <v>2067.4</v>
      </c>
      <c r="AT94">
        <v>2748.2</v>
      </c>
      <c r="AU94">
        <v>3317.9999999999995</v>
      </c>
      <c r="AV94">
        <v>1620.4</v>
      </c>
      <c r="AW94">
        <v>3651.7999999999997</v>
      </c>
      <c r="AX94">
        <v>2551.4</v>
      </c>
      <c r="AY94">
        <v>2953.4</v>
      </c>
      <c r="AZ94">
        <v>2942.6</v>
      </c>
      <c r="BA94">
        <v>4366.2</v>
      </c>
      <c r="BB94">
        <v>2232.7999999999997</v>
      </c>
      <c r="BC94">
        <v>7021.2000000000007</v>
      </c>
      <c r="BD94">
        <v>5021.5999999999995</v>
      </c>
      <c r="BE94">
        <v>1772.9999999999998</v>
      </c>
      <c r="BF94">
        <v>4931.3999999999996</v>
      </c>
      <c r="BG94">
        <v>3656.2</v>
      </c>
      <c r="BH94">
        <v>3860.2000000000003</v>
      </c>
      <c r="BI94">
        <v>2944.3999999999996</v>
      </c>
      <c r="BJ94">
        <v>3604.9999999999995</v>
      </c>
      <c r="BK94">
        <v>4813.8</v>
      </c>
      <c r="BL94">
        <v>1942</v>
      </c>
      <c r="BM94">
        <v>3438</v>
      </c>
      <c r="BN94">
        <v>3356.7999999999997</v>
      </c>
      <c r="BO94">
        <v>4134.8</v>
      </c>
      <c r="BP94">
        <v>3096</v>
      </c>
      <c r="BQ94">
        <v>4513</v>
      </c>
      <c r="BR94">
        <v>4854.8</v>
      </c>
      <c r="BS94">
        <v>3267.2</v>
      </c>
      <c r="BT94">
        <v>2455.6</v>
      </c>
      <c r="BU94">
        <v>3087.4</v>
      </c>
      <c r="BV94">
        <v>2331.3999999999996</v>
      </c>
      <c r="BW94">
        <v>4470.3999999999996</v>
      </c>
      <c r="BX94">
        <v>1961.8000000000002</v>
      </c>
      <c r="BY94">
        <v>2250.1999999999998</v>
      </c>
      <c r="BZ94">
        <v>5841.2000000000007</v>
      </c>
      <c r="CA94">
        <v>5963.4</v>
      </c>
      <c r="CB94">
        <v>5153</v>
      </c>
      <c r="CC94">
        <v>3200.2</v>
      </c>
      <c r="CD94">
        <v>3449.6</v>
      </c>
      <c r="CE94">
        <v>4055</v>
      </c>
      <c r="CF94">
        <v>2174.4</v>
      </c>
      <c r="CG94">
        <v>5318</v>
      </c>
      <c r="CH94">
        <v>4125.8</v>
      </c>
      <c r="CI94">
        <v>4799.2</v>
      </c>
      <c r="CJ94">
        <v>2019</v>
      </c>
      <c r="CK94">
        <v>2597.1999999999998</v>
      </c>
      <c r="CL94">
        <v>4122</v>
      </c>
      <c r="CM94">
        <v>4778.8</v>
      </c>
      <c r="CN94">
        <v>3037</v>
      </c>
      <c r="CO94">
        <v>4062.6</v>
      </c>
      <c r="CP94">
        <v>1658.3999999999999</v>
      </c>
      <c r="CQ94">
        <v>2655.2000000000003</v>
      </c>
      <c r="CR94">
        <v>1793.2</v>
      </c>
      <c r="CS94">
        <v>4579.2</v>
      </c>
      <c r="CT94">
        <v>4654</v>
      </c>
      <c r="CU94">
        <v>4670</v>
      </c>
      <c r="CV94">
        <v>853.2</v>
      </c>
      <c r="CW94">
        <v>3949</v>
      </c>
      <c r="CY94">
        <f t="shared" si="4"/>
        <v>3534.0880000000011</v>
      </c>
      <c r="CZ94">
        <f t="shared" si="5"/>
        <v>3534.0880000000011</v>
      </c>
    </row>
    <row r="95" spans="2:104" x14ac:dyDescent="0.25">
      <c r="B95">
        <v>5205.6000000000004</v>
      </c>
      <c r="C95">
        <v>5777.4000000000005</v>
      </c>
      <c r="D95">
        <v>2750.2</v>
      </c>
      <c r="E95">
        <v>4054.2</v>
      </c>
      <c r="F95">
        <v>3856.4</v>
      </c>
      <c r="G95">
        <v>1709.2</v>
      </c>
      <c r="H95">
        <v>3297.8</v>
      </c>
      <c r="I95">
        <v>2760.7999999999997</v>
      </c>
      <c r="J95">
        <v>3699.8</v>
      </c>
      <c r="K95">
        <v>3143.2</v>
      </c>
      <c r="L95">
        <v>4876.8</v>
      </c>
      <c r="M95">
        <v>3572.6</v>
      </c>
      <c r="N95">
        <v>4893.3999999999996</v>
      </c>
      <c r="O95">
        <v>3034.5999999999995</v>
      </c>
      <c r="P95">
        <v>2673.7999999999997</v>
      </c>
      <c r="Q95">
        <v>2676.2</v>
      </c>
      <c r="R95">
        <v>3056</v>
      </c>
      <c r="S95">
        <v>2998.5999999999995</v>
      </c>
      <c r="T95">
        <v>4888.3999999999996</v>
      </c>
      <c r="U95">
        <v>2271.3999999999996</v>
      </c>
      <c r="V95">
        <v>3480.2000000000003</v>
      </c>
      <c r="W95">
        <v>4044.8</v>
      </c>
      <c r="X95">
        <v>5847.4000000000005</v>
      </c>
      <c r="Y95">
        <v>1525.8000000000002</v>
      </c>
      <c r="Z95">
        <v>2617</v>
      </c>
      <c r="AA95">
        <v>3701.6000000000004</v>
      </c>
      <c r="AB95">
        <v>2205.8000000000002</v>
      </c>
      <c r="AC95">
        <v>3646.4000000000005</v>
      </c>
      <c r="AD95">
        <v>3001.8</v>
      </c>
      <c r="AE95">
        <v>3477.7999999999997</v>
      </c>
      <c r="AF95">
        <v>5219.3999999999996</v>
      </c>
      <c r="AG95">
        <v>3329</v>
      </c>
      <c r="AH95">
        <v>3146.4</v>
      </c>
      <c r="AI95">
        <v>3822.8000000000006</v>
      </c>
      <c r="AJ95">
        <v>3928.4</v>
      </c>
      <c r="AK95">
        <v>4651.6000000000004</v>
      </c>
      <c r="AL95">
        <v>4817.6000000000004</v>
      </c>
      <c r="AM95">
        <v>3349.0000000000005</v>
      </c>
      <c r="AN95">
        <v>4151.2</v>
      </c>
      <c r="AO95">
        <v>2941</v>
      </c>
      <c r="AP95">
        <v>3439.2</v>
      </c>
      <c r="AQ95">
        <v>2455.1999999999998</v>
      </c>
      <c r="AR95">
        <v>4951</v>
      </c>
      <c r="AS95">
        <v>2153</v>
      </c>
      <c r="AT95">
        <v>2593.7999999999997</v>
      </c>
      <c r="AU95">
        <v>2945.8000000000006</v>
      </c>
      <c r="AV95">
        <v>1772.8</v>
      </c>
      <c r="AW95">
        <v>3373.6</v>
      </c>
      <c r="AX95">
        <v>2352.3999999999996</v>
      </c>
      <c r="AY95">
        <v>2690.4</v>
      </c>
      <c r="AZ95">
        <v>3045.7999999999997</v>
      </c>
      <c r="BA95">
        <v>4286</v>
      </c>
      <c r="BB95">
        <v>2285.6</v>
      </c>
      <c r="BC95">
        <v>7172.4000000000015</v>
      </c>
      <c r="BD95">
        <v>5070.3999999999996</v>
      </c>
      <c r="BE95">
        <v>1729.4</v>
      </c>
      <c r="BF95">
        <v>4675.6000000000004</v>
      </c>
      <c r="BG95">
        <v>3786.4</v>
      </c>
      <c r="BH95">
        <v>3625</v>
      </c>
      <c r="BI95">
        <v>3032.8</v>
      </c>
      <c r="BJ95">
        <v>3437.4</v>
      </c>
      <c r="BK95">
        <v>4892.6000000000004</v>
      </c>
      <c r="BL95">
        <v>1778.3999999999999</v>
      </c>
      <c r="BM95">
        <v>3453.4</v>
      </c>
      <c r="BN95">
        <v>3473.1999999999994</v>
      </c>
      <c r="BO95">
        <v>4336.3999999999996</v>
      </c>
      <c r="BP95">
        <v>2940.5999999999995</v>
      </c>
      <c r="BQ95">
        <v>4220.2000000000007</v>
      </c>
      <c r="BR95">
        <v>4907.8</v>
      </c>
      <c r="BS95">
        <v>3112</v>
      </c>
      <c r="BT95">
        <v>2424.2000000000003</v>
      </c>
      <c r="BU95">
        <v>3396</v>
      </c>
      <c r="BV95">
        <v>2527.4</v>
      </c>
      <c r="BW95">
        <v>4345.3999999999996</v>
      </c>
      <c r="BX95">
        <v>1753</v>
      </c>
      <c r="BY95">
        <v>2389.3999999999996</v>
      </c>
      <c r="BZ95">
        <v>5854.5999999999995</v>
      </c>
      <c r="CA95">
        <v>5816</v>
      </c>
      <c r="CB95">
        <v>5205.7999999999993</v>
      </c>
      <c r="CC95">
        <v>3171.4</v>
      </c>
      <c r="CD95">
        <v>3620.8</v>
      </c>
      <c r="CE95">
        <v>3931.9999999999995</v>
      </c>
      <c r="CF95">
        <v>2289.6</v>
      </c>
      <c r="CG95">
        <v>5380.4000000000005</v>
      </c>
      <c r="CH95">
        <v>4259.2000000000007</v>
      </c>
      <c r="CI95">
        <v>4651.8</v>
      </c>
      <c r="CJ95">
        <v>2192.2000000000003</v>
      </c>
      <c r="CK95">
        <v>2329.8000000000002</v>
      </c>
      <c r="CL95">
        <v>4641.3999999999996</v>
      </c>
      <c r="CM95">
        <v>4556.2</v>
      </c>
      <c r="CN95">
        <v>3077.8</v>
      </c>
      <c r="CO95">
        <v>4525.4000000000005</v>
      </c>
      <c r="CP95">
        <v>1421.6</v>
      </c>
      <c r="CQ95">
        <v>2965.2000000000003</v>
      </c>
      <c r="CR95">
        <v>1641.6</v>
      </c>
      <c r="CS95">
        <v>4579.6000000000004</v>
      </c>
      <c r="CT95">
        <v>4766.6000000000004</v>
      </c>
      <c r="CU95">
        <v>4801.5999999999995</v>
      </c>
      <c r="CV95">
        <v>737.6</v>
      </c>
      <c r="CW95">
        <v>4239.8</v>
      </c>
      <c r="CY95">
        <f t="shared" si="4"/>
        <v>3555.8339999999985</v>
      </c>
      <c r="CZ95">
        <f t="shared" si="5"/>
        <v>3555.8339999999985</v>
      </c>
    </row>
    <row r="96" spans="2:104" x14ac:dyDescent="0.25">
      <c r="B96">
        <v>5489.6</v>
      </c>
      <c r="C96">
        <v>6005.8</v>
      </c>
      <c r="D96">
        <v>2987.2</v>
      </c>
      <c r="E96">
        <v>3856.6000000000004</v>
      </c>
      <c r="F96">
        <v>3726.6</v>
      </c>
      <c r="G96">
        <v>1150.1999999999998</v>
      </c>
      <c r="H96">
        <v>3557.8</v>
      </c>
      <c r="I96">
        <v>2904</v>
      </c>
      <c r="J96">
        <v>3597.4</v>
      </c>
      <c r="K96">
        <v>3085.2</v>
      </c>
      <c r="L96">
        <v>4790.4000000000005</v>
      </c>
      <c r="M96">
        <v>3368.7999999999997</v>
      </c>
      <c r="N96">
        <v>5162.2</v>
      </c>
      <c r="O96">
        <v>3508.2</v>
      </c>
      <c r="P96">
        <v>2476.6</v>
      </c>
      <c r="Q96">
        <v>2490.8000000000002</v>
      </c>
      <c r="R96">
        <v>3053.7999999999997</v>
      </c>
      <c r="S96">
        <v>3186.5999999999995</v>
      </c>
      <c r="T96">
        <v>4842</v>
      </c>
      <c r="U96">
        <v>2195.6</v>
      </c>
      <c r="V96">
        <v>3107.2</v>
      </c>
      <c r="W96">
        <v>4019.8000000000006</v>
      </c>
      <c r="X96">
        <v>5518.0000000000009</v>
      </c>
      <c r="Y96">
        <v>1886.8</v>
      </c>
      <c r="Z96">
        <v>2540.6</v>
      </c>
      <c r="AA96">
        <v>3333.7999999999997</v>
      </c>
      <c r="AB96">
        <v>2421</v>
      </c>
      <c r="AC96">
        <v>3644.8</v>
      </c>
      <c r="AD96">
        <v>2675.4</v>
      </c>
      <c r="AE96">
        <v>3608.6000000000004</v>
      </c>
      <c r="AF96">
        <v>4956.2</v>
      </c>
      <c r="AG96">
        <v>3371.4</v>
      </c>
      <c r="AH96">
        <v>3176.6</v>
      </c>
      <c r="AI96">
        <v>3969.6</v>
      </c>
      <c r="AJ96">
        <v>3966.2</v>
      </c>
      <c r="AK96">
        <v>4508.6000000000004</v>
      </c>
      <c r="AL96">
        <v>5075.7999999999993</v>
      </c>
      <c r="AM96">
        <v>3399.2000000000003</v>
      </c>
      <c r="AN96">
        <v>4421.8</v>
      </c>
      <c r="AO96">
        <v>2946.0000000000005</v>
      </c>
      <c r="AP96">
        <v>3588.6</v>
      </c>
      <c r="AQ96">
        <v>2245.6</v>
      </c>
      <c r="AR96">
        <v>4895.8</v>
      </c>
      <c r="AS96">
        <v>2428.8000000000002</v>
      </c>
      <c r="AT96">
        <v>2315.6</v>
      </c>
      <c r="AU96">
        <v>2778.0000000000005</v>
      </c>
      <c r="AV96">
        <v>1908.8000000000002</v>
      </c>
      <c r="AW96">
        <v>3538.2</v>
      </c>
      <c r="AX96">
        <v>2414.1999999999998</v>
      </c>
      <c r="AY96">
        <v>2501</v>
      </c>
      <c r="AZ96">
        <v>3323</v>
      </c>
      <c r="BA96">
        <v>4119.8</v>
      </c>
      <c r="BB96">
        <v>2214.4</v>
      </c>
      <c r="BC96">
        <v>7229.2</v>
      </c>
      <c r="BD96">
        <v>5030.8</v>
      </c>
      <c r="BE96">
        <v>2029.8000000000002</v>
      </c>
      <c r="BF96">
        <v>4705.7999999999993</v>
      </c>
      <c r="BG96">
        <v>3866.9999999999995</v>
      </c>
      <c r="BH96">
        <v>3663.4</v>
      </c>
      <c r="BI96">
        <v>2815</v>
      </c>
      <c r="BJ96">
        <v>3743.6</v>
      </c>
      <c r="BK96">
        <v>4963.8</v>
      </c>
      <c r="BL96">
        <v>1752.2000000000003</v>
      </c>
      <c r="BM96">
        <v>3305.6</v>
      </c>
      <c r="BN96">
        <v>3541.8</v>
      </c>
      <c r="BO96">
        <v>4448.2000000000007</v>
      </c>
      <c r="BP96">
        <v>3569.2000000000003</v>
      </c>
      <c r="BQ96">
        <v>4061.2</v>
      </c>
      <c r="BR96">
        <v>4693.2</v>
      </c>
      <c r="BS96">
        <v>3445.3999999999996</v>
      </c>
      <c r="BT96">
        <v>2273.4</v>
      </c>
      <c r="BU96">
        <v>3296</v>
      </c>
      <c r="BV96">
        <v>2725.8</v>
      </c>
      <c r="BW96">
        <v>4370.8</v>
      </c>
      <c r="BX96">
        <v>1935.6</v>
      </c>
      <c r="BY96">
        <v>2529.2000000000003</v>
      </c>
      <c r="BZ96">
        <v>5557.5999999999995</v>
      </c>
      <c r="CA96">
        <v>5886.2</v>
      </c>
      <c r="CB96">
        <v>5090</v>
      </c>
      <c r="CC96">
        <v>3115.8</v>
      </c>
      <c r="CD96">
        <v>3347.7999999999997</v>
      </c>
      <c r="CE96">
        <v>3595</v>
      </c>
      <c r="CF96">
        <v>2310.5999999999995</v>
      </c>
      <c r="CG96">
        <v>5506.4</v>
      </c>
      <c r="CH96">
        <v>4005.2</v>
      </c>
      <c r="CI96">
        <v>4647.8</v>
      </c>
      <c r="CJ96">
        <v>2286.8000000000002</v>
      </c>
      <c r="CK96">
        <v>2392.6000000000004</v>
      </c>
      <c r="CL96">
        <v>4106.8</v>
      </c>
      <c r="CM96">
        <v>4825.8</v>
      </c>
      <c r="CN96">
        <v>3275.4</v>
      </c>
      <c r="CO96">
        <v>4541</v>
      </c>
      <c r="CP96">
        <v>1889.2</v>
      </c>
      <c r="CQ96">
        <v>3159</v>
      </c>
      <c r="CR96">
        <v>1697.6000000000001</v>
      </c>
      <c r="CS96">
        <v>4431.6000000000004</v>
      </c>
      <c r="CT96">
        <v>4693.8</v>
      </c>
      <c r="CU96">
        <v>4864.0000000000009</v>
      </c>
      <c r="CV96">
        <v>823.4</v>
      </c>
      <c r="CW96">
        <v>4162.5999999999995</v>
      </c>
      <c r="CY96">
        <f t="shared" si="4"/>
        <v>3564.6259999999984</v>
      </c>
      <c r="CZ96">
        <f t="shared" si="5"/>
        <v>3564.6259999999984</v>
      </c>
    </row>
    <row r="97" spans="2:104" x14ac:dyDescent="0.25">
      <c r="B97">
        <v>5245.2000000000007</v>
      </c>
      <c r="C97">
        <v>6121.4000000000005</v>
      </c>
      <c r="D97">
        <v>2769.2</v>
      </c>
      <c r="E97">
        <v>4255.6000000000004</v>
      </c>
      <c r="F97">
        <v>3567.2000000000007</v>
      </c>
      <c r="G97">
        <v>967.8</v>
      </c>
      <c r="H97">
        <v>3684.6</v>
      </c>
      <c r="I97">
        <v>2960.8</v>
      </c>
      <c r="J97">
        <v>4018.2</v>
      </c>
      <c r="K97">
        <v>3237.6000000000004</v>
      </c>
      <c r="L97">
        <v>5267.4</v>
      </c>
      <c r="M97">
        <v>3593</v>
      </c>
      <c r="N97">
        <v>5298.2</v>
      </c>
      <c r="O97">
        <v>3402.6</v>
      </c>
      <c r="P97">
        <v>2472.8000000000002</v>
      </c>
      <c r="Q97">
        <v>2307.8000000000002</v>
      </c>
      <c r="R97">
        <v>3217.2</v>
      </c>
      <c r="S97">
        <v>3197.9999999999995</v>
      </c>
      <c r="T97">
        <v>4828.2</v>
      </c>
      <c r="U97">
        <v>2061.7999999999997</v>
      </c>
      <c r="V97">
        <v>2944.3999999999996</v>
      </c>
      <c r="W97">
        <v>4155.3999999999996</v>
      </c>
      <c r="X97">
        <v>5437</v>
      </c>
      <c r="Y97">
        <v>1606.8</v>
      </c>
      <c r="Z97">
        <v>2844</v>
      </c>
      <c r="AA97">
        <v>3615.7999999999997</v>
      </c>
      <c r="AB97">
        <v>2556</v>
      </c>
      <c r="AC97">
        <v>3530.7999999999993</v>
      </c>
      <c r="AD97">
        <v>2288.2000000000003</v>
      </c>
      <c r="AE97">
        <v>3876.4</v>
      </c>
      <c r="AF97">
        <v>4596.8</v>
      </c>
      <c r="AG97">
        <v>3484.2</v>
      </c>
      <c r="AH97">
        <v>3233.8</v>
      </c>
      <c r="AI97">
        <v>3942.9999999999995</v>
      </c>
      <c r="AJ97">
        <v>3965.7999999999997</v>
      </c>
      <c r="AK97">
        <v>4779</v>
      </c>
      <c r="AL97">
        <v>5312.8</v>
      </c>
      <c r="AM97">
        <v>3581.6</v>
      </c>
      <c r="AN97">
        <v>4159</v>
      </c>
      <c r="AO97">
        <v>3031.9999999999995</v>
      </c>
      <c r="AP97">
        <v>3779.6000000000004</v>
      </c>
      <c r="AQ97">
        <v>2021.1999999999998</v>
      </c>
      <c r="AR97">
        <v>4312</v>
      </c>
      <c r="AS97">
        <v>2102.3999999999996</v>
      </c>
      <c r="AT97">
        <v>2268.8000000000002</v>
      </c>
      <c r="AU97">
        <v>2783.2</v>
      </c>
      <c r="AV97">
        <v>1852.8</v>
      </c>
      <c r="AW97">
        <v>3950.2000000000003</v>
      </c>
      <c r="AX97">
        <v>2262.6</v>
      </c>
      <c r="AY97">
        <v>2528.3999999999996</v>
      </c>
      <c r="AZ97">
        <v>3133.6000000000004</v>
      </c>
      <c r="BA97">
        <v>4408.2</v>
      </c>
      <c r="BB97">
        <v>2016.8000000000002</v>
      </c>
      <c r="BC97">
        <v>7335.6</v>
      </c>
      <c r="BD97">
        <v>4616</v>
      </c>
      <c r="BE97">
        <v>1972.8000000000002</v>
      </c>
      <c r="BF97">
        <v>4893.2</v>
      </c>
      <c r="BG97">
        <v>3824.7999999999997</v>
      </c>
      <c r="BH97">
        <v>3588</v>
      </c>
      <c r="BI97">
        <v>2413.8000000000002</v>
      </c>
      <c r="BJ97">
        <v>3937.6000000000004</v>
      </c>
      <c r="BK97">
        <v>4888</v>
      </c>
      <c r="BL97">
        <v>1602.4</v>
      </c>
      <c r="BM97">
        <v>3643.5999999999995</v>
      </c>
      <c r="BN97">
        <v>3333.5999999999995</v>
      </c>
      <c r="BO97">
        <v>4535.6000000000004</v>
      </c>
      <c r="BP97">
        <v>3568.8</v>
      </c>
      <c r="BQ97">
        <v>4389.2</v>
      </c>
      <c r="BR97">
        <v>4951.2</v>
      </c>
      <c r="BS97">
        <v>3426.6000000000004</v>
      </c>
      <c r="BT97">
        <v>2469</v>
      </c>
      <c r="BU97">
        <v>3326.3999999999996</v>
      </c>
      <c r="BV97">
        <v>2861.4</v>
      </c>
      <c r="BW97">
        <v>4425</v>
      </c>
      <c r="BX97">
        <v>1787.4</v>
      </c>
      <c r="BY97">
        <v>2624.2</v>
      </c>
      <c r="BZ97">
        <v>5563.5999999999995</v>
      </c>
      <c r="CA97">
        <v>5898.2000000000007</v>
      </c>
      <c r="CB97">
        <v>5461.7999999999993</v>
      </c>
      <c r="CC97">
        <v>3053.4</v>
      </c>
      <c r="CD97">
        <v>3253.2</v>
      </c>
      <c r="CE97">
        <v>3362.6</v>
      </c>
      <c r="CF97">
        <v>2362.1999999999998</v>
      </c>
      <c r="CG97">
        <v>5658</v>
      </c>
      <c r="CH97">
        <v>4372.7999999999993</v>
      </c>
      <c r="CI97">
        <v>4337.8</v>
      </c>
      <c r="CJ97">
        <v>1873.4</v>
      </c>
      <c r="CK97">
        <v>2595.4</v>
      </c>
      <c r="CL97">
        <v>4161.3999999999996</v>
      </c>
      <c r="CM97">
        <v>4855.8</v>
      </c>
      <c r="CN97">
        <v>3041</v>
      </c>
      <c r="CO97">
        <v>4634.3999999999996</v>
      </c>
      <c r="CP97">
        <v>1811.8000000000002</v>
      </c>
      <c r="CQ97">
        <v>2980</v>
      </c>
      <c r="CR97">
        <v>1489.9999999999998</v>
      </c>
      <c r="CS97">
        <v>4585.8</v>
      </c>
      <c r="CT97">
        <v>4568.4000000000005</v>
      </c>
      <c r="CU97">
        <v>5225.2</v>
      </c>
      <c r="CV97">
        <v>1003.8000000000001</v>
      </c>
      <c r="CW97">
        <v>3951.8</v>
      </c>
      <c r="CY97">
        <f t="shared" si="4"/>
        <v>3573.5320000000011</v>
      </c>
      <c r="CZ97">
        <f t="shared" si="5"/>
        <v>3573.5320000000011</v>
      </c>
    </row>
    <row r="98" spans="2:104" x14ac:dyDescent="0.25">
      <c r="B98">
        <v>4934.3999999999996</v>
      </c>
      <c r="C98">
        <v>6148.7999999999993</v>
      </c>
      <c r="D98">
        <v>2972.6</v>
      </c>
      <c r="E98">
        <v>4254.2</v>
      </c>
      <c r="F98">
        <v>3432.2000000000003</v>
      </c>
      <c r="G98">
        <v>1454.4</v>
      </c>
      <c r="H98">
        <v>3638.2000000000003</v>
      </c>
      <c r="I98">
        <v>3371.2000000000003</v>
      </c>
      <c r="J98">
        <v>3912.6</v>
      </c>
      <c r="K98">
        <v>3153</v>
      </c>
      <c r="L98">
        <v>5350.8000000000011</v>
      </c>
      <c r="M98">
        <v>3973.2</v>
      </c>
      <c r="N98">
        <v>5401.8</v>
      </c>
      <c r="O98">
        <v>3495.9999999999995</v>
      </c>
      <c r="P98">
        <v>2677.2</v>
      </c>
      <c r="Q98">
        <v>2423.4</v>
      </c>
      <c r="R98">
        <v>3239</v>
      </c>
      <c r="S98">
        <v>3419.8</v>
      </c>
      <c r="T98">
        <v>4726.2</v>
      </c>
      <c r="U98">
        <v>2092.6</v>
      </c>
      <c r="V98">
        <v>3147.7999999999997</v>
      </c>
      <c r="W98">
        <v>3828.4</v>
      </c>
      <c r="X98">
        <v>5766</v>
      </c>
      <c r="Y98">
        <v>1515.8</v>
      </c>
      <c r="Z98">
        <v>2826.3999999999996</v>
      </c>
      <c r="AA98">
        <v>3495.7999999999997</v>
      </c>
      <c r="AB98">
        <v>2383.4</v>
      </c>
      <c r="AC98">
        <v>3598</v>
      </c>
      <c r="AD98">
        <v>2073.2000000000003</v>
      </c>
      <c r="AE98">
        <v>3862.8</v>
      </c>
      <c r="AF98">
        <v>4727.8</v>
      </c>
      <c r="AG98">
        <v>3450.3999999999996</v>
      </c>
      <c r="AH98">
        <v>3537.6</v>
      </c>
      <c r="AI98">
        <v>4027.4</v>
      </c>
      <c r="AJ98">
        <v>4591.5999999999995</v>
      </c>
      <c r="AK98">
        <v>4801.8</v>
      </c>
      <c r="AL98">
        <v>5437.4000000000005</v>
      </c>
      <c r="AM98">
        <v>3718.2000000000003</v>
      </c>
      <c r="AN98">
        <v>3994.6000000000004</v>
      </c>
      <c r="AO98">
        <v>3237.8</v>
      </c>
      <c r="AP98">
        <v>3694</v>
      </c>
      <c r="AQ98">
        <v>2094.1999999999998</v>
      </c>
      <c r="AR98">
        <v>4354.5999999999995</v>
      </c>
      <c r="AS98">
        <v>1961.6</v>
      </c>
      <c r="AT98">
        <v>2131.8000000000002</v>
      </c>
      <c r="AU98">
        <v>2421</v>
      </c>
      <c r="AV98">
        <v>1590.6</v>
      </c>
      <c r="AW98">
        <v>3889.2</v>
      </c>
      <c r="AX98">
        <v>2103.6</v>
      </c>
      <c r="AY98">
        <v>2703.8</v>
      </c>
      <c r="AZ98">
        <v>3030.3999999999996</v>
      </c>
      <c r="BA98">
        <v>4178.6000000000004</v>
      </c>
      <c r="BB98">
        <v>2399</v>
      </c>
      <c r="BC98">
        <v>7555.2000000000007</v>
      </c>
      <c r="BD98">
        <v>4616.8</v>
      </c>
      <c r="BE98">
        <v>2117.8000000000002</v>
      </c>
      <c r="BF98">
        <v>4595.2000000000007</v>
      </c>
      <c r="BG98">
        <v>4207</v>
      </c>
      <c r="BH98">
        <v>3666.7999999999997</v>
      </c>
      <c r="BI98">
        <v>2273</v>
      </c>
      <c r="BJ98">
        <v>4114.4000000000005</v>
      </c>
      <c r="BK98">
        <v>5152</v>
      </c>
      <c r="BL98">
        <v>1703.6</v>
      </c>
      <c r="BM98">
        <v>3906</v>
      </c>
      <c r="BN98">
        <v>3511.5999999999995</v>
      </c>
      <c r="BO98">
        <v>4247.8</v>
      </c>
      <c r="BP98">
        <v>3212.2</v>
      </c>
      <c r="BQ98">
        <v>4320</v>
      </c>
      <c r="BR98">
        <v>4766.3999999999996</v>
      </c>
      <c r="BS98">
        <v>3365</v>
      </c>
      <c r="BT98">
        <v>2233.8000000000002</v>
      </c>
      <c r="BU98">
        <v>3333</v>
      </c>
      <c r="BV98">
        <v>3203</v>
      </c>
      <c r="BW98">
        <v>4719.4000000000005</v>
      </c>
      <c r="BX98">
        <v>1845.6</v>
      </c>
      <c r="BY98">
        <v>2714.2</v>
      </c>
      <c r="BZ98">
        <v>5439.8</v>
      </c>
      <c r="CA98">
        <v>5660.8</v>
      </c>
      <c r="CB98">
        <v>5563.4</v>
      </c>
      <c r="CC98">
        <v>2825.2</v>
      </c>
      <c r="CD98">
        <v>3229.6</v>
      </c>
      <c r="CE98">
        <v>3653</v>
      </c>
      <c r="CF98">
        <v>2555.6000000000004</v>
      </c>
      <c r="CG98">
        <v>5626.6</v>
      </c>
      <c r="CH98">
        <v>4572.2000000000007</v>
      </c>
      <c r="CI98">
        <v>4066.6</v>
      </c>
      <c r="CJ98">
        <v>1963.2</v>
      </c>
      <c r="CK98">
        <v>2183.1999999999998</v>
      </c>
      <c r="CL98">
        <v>4599.7999999999993</v>
      </c>
      <c r="CM98">
        <v>4879.7999999999993</v>
      </c>
      <c r="CN98">
        <v>3034.2</v>
      </c>
      <c r="CO98">
        <v>4903.2</v>
      </c>
      <c r="CP98">
        <v>1868</v>
      </c>
      <c r="CQ98">
        <v>2990.4</v>
      </c>
      <c r="CR98">
        <v>1802.8</v>
      </c>
      <c r="CS98">
        <v>4419.8</v>
      </c>
      <c r="CT98">
        <v>4439</v>
      </c>
      <c r="CU98">
        <v>5449.4</v>
      </c>
      <c r="CV98">
        <v>925.40000000000009</v>
      </c>
      <c r="CW98">
        <v>4315.8</v>
      </c>
      <c r="CY98">
        <f t="shared" si="4"/>
        <v>3609.9279999999999</v>
      </c>
      <c r="CZ98">
        <f t="shared" si="5"/>
        <v>3609.9279999999999</v>
      </c>
    </row>
    <row r="99" spans="2:104" x14ac:dyDescent="0.25">
      <c r="B99">
        <v>5063.5999999999995</v>
      </c>
      <c r="C99">
        <v>6029.7999999999993</v>
      </c>
      <c r="D99">
        <v>2915.7999999999997</v>
      </c>
      <c r="E99">
        <v>4594.2</v>
      </c>
      <c r="F99">
        <v>3535</v>
      </c>
      <c r="G99">
        <v>1018</v>
      </c>
      <c r="H99">
        <v>3660.2</v>
      </c>
      <c r="I99">
        <v>3174.6</v>
      </c>
      <c r="J99">
        <v>3574.5999999999995</v>
      </c>
      <c r="K99">
        <v>3379.8</v>
      </c>
      <c r="L99">
        <v>5395.8</v>
      </c>
      <c r="M99">
        <v>4027.9999999999995</v>
      </c>
      <c r="N99">
        <v>5345.7999999999993</v>
      </c>
      <c r="O99">
        <v>3054.4</v>
      </c>
      <c r="P99">
        <v>2957</v>
      </c>
      <c r="Q99">
        <v>2585</v>
      </c>
      <c r="R99">
        <v>3473.8</v>
      </c>
      <c r="S99">
        <v>3445.7999999999997</v>
      </c>
      <c r="T99">
        <v>4560.7999999999993</v>
      </c>
      <c r="U99">
        <v>2157.1999999999998</v>
      </c>
      <c r="V99">
        <v>3079.6000000000004</v>
      </c>
      <c r="W99">
        <v>3653.2000000000003</v>
      </c>
      <c r="X99">
        <v>5455.8</v>
      </c>
      <c r="Y99">
        <v>1428.3999999999999</v>
      </c>
      <c r="Z99">
        <v>2746.6</v>
      </c>
      <c r="AA99">
        <v>3636.2000000000003</v>
      </c>
      <c r="AB99">
        <v>2628.6</v>
      </c>
      <c r="AC99">
        <v>3531</v>
      </c>
      <c r="AD99">
        <v>2005.8000000000002</v>
      </c>
      <c r="AE99">
        <v>3918.2</v>
      </c>
      <c r="AF99">
        <v>4694</v>
      </c>
      <c r="AG99">
        <v>3351.6</v>
      </c>
      <c r="AH99">
        <v>3634</v>
      </c>
      <c r="AI99">
        <v>3968.4</v>
      </c>
      <c r="AJ99">
        <v>4285.2</v>
      </c>
      <c r="AK99">
        <v>5333</v>
      </c>
      <c r="AL99">
        <v>5310</v>
      </c>
      <c r="AM99">
        <v>3838.8</v>
      </c>
      <c r="AN99">
        <v>4325.4000000000005</v>
      </c>
      <c r="AO99">
        <v>3056</v>
      </c>
      <c r="AP99">
        <v>3356</v>
      </c>
      <c r="AQ99">
        <v>2007.8000000000002</v>
      </c>
      <c r="AR99">
        <v>4328.6000000000004</v>
      </c>
      <c r="AS99">
        <v>2161.7999999999997</v>
      </c>
      <c r="AT99">
        <v>1888.2</v>
      </c>
      <c r="AU99">
        <v>2349.4</v>
      </c>
      <c r="AV99">
        <v>1756.6000000000004</v>
      </c>
      <c r="AW99">
        <v>3926.8</v>
      </c>
      <c r="AX99">
        <v>2111.1999999999998</v>
      </c>
      <c r="AY99">
        <v>2678.7999999999997</v>
      </c>
      <c r="AZ99">
        <v>3335.9999999999995</v>
      </c>
      <c r="BA99">
        <v>3935.6</v>
      </c>
      <c r="BB99">
        <v>2289.6</v>
      </c>
      <c r="BC99">
        <v>7611.2000000000007</v>
      </c>
      <c r="BD99">
        <v>4289.0000000000009</v>
      </c>
      <c r="BE99">
        <v>2090.6</v>
      </c>
      <c r="BF99">
        <v>4597.2</v>
      </c>
      <c r="BG99">
        <v>4589.3999999999996</v>
      </c>
      <c r="BH99">
        <v>3550.2</v>
      </c>
      <c r="BI99">
        <v>2481.6</v>
      </c>
      <c r="BJ99">
        <v>3892</v>
      </c>
      <c r="BK99">
        <v>5405.8</v>
      </c>
      <c r="BL99">
        <v>1660.6000000000001</v>
      </c>
      <c r="BM99">
        <v>3311.2</v>
      </c>
      <c r="BN99">
        <v>3349</v>
      </c>
      <c r="BO99">
        <v>4293.6000000000004</v>
      </c>
      <c r="BP99">
        <v>3113.4</v>
      </c>
      <c r="BQ99">
        <v>4228.8</v>
      </c>
      <c r="BR99">
        <v>5114.6000000000004</v>
      </c>
      <c r="BS99">
        <v>3448.2</v>
      </c>
      <c r="BT99">
        <v>2349.2000000000003</v>
      </c>
      <c r="BU99">
        <v>3392.6</v>
      </c>
      <c r="BV99">
        <v>3268.3999999999996</v>
      </c>
      <c r="BW99">
        <v>4922.8</v>
      </c>
      <c r="BX99">
        <v>1930</v>
      </c>
      <c r="BY99">
        <v>3088.6</v>
      </c>
      <c r="BZ99">
        <v>5517</v>
      </c>
      <c r="CA99">
        <v>5555</v>
      </c>
      <c r="CB99">
        <v>5838.2</v>
      </c>
      <c r="CC99">
        <v>2690.6000000000004</v>
      </c>
      <c r="CD99">
        <v>2985.8</v>
      </c>
      <c r="CE99">
        <v>3705.6</v>
      </c>
      <c r="CF99">
        <v>2705.6000000000004</v>
      </c>
      <c r="CG99">
        <v>5365.5999999999995</v>
      </c>
      <c r="CH99">
        <v>4441.6000000000004</v>
      </c>
      <c r="CI99">
        <v>4096</v>
      </c>
      <c r="CJ99">
        <v>1815.3999999999999</v>
      </c>
      <c r="CK99">
        <v>2009.8</v>
      </c>
      <c r="CL99">
        <v>4902.8</v>
      </c>
      <c r="CM99">
        <v>4703.2000000000007</v>
      </c>
      <c r="CN99">
        <v>3164.6</v>
      </c>
      <c r="CO99">
        <v>4672</v>
      </c>
      <c r="CP99">
        <v>1871.8000000000002</v>
      </c>
      <c r="CQ99">
        <v>3112.3999999999996</v>
      </c>
      <c r="CR99">
        <v>1962.1999999999998</v>
      </c>
      <c r="CS99">
        <v>4422</v>
      </c>
      <c r="CT99">
        <v>4201.6000000000004</v>
      </c>
      <c r="CU99">
        <v>5540.5999999999995</v>
      </c>
      <c r="CV99">
        <v>993.2</v>
      </c>
      <c r="CW99">
        <v>4176</v>
      </c>
      <c r="CY99">
        <f t="shared" si="4"/>
        <v>3603.8199999999988</v>
      </c>
      <c r="CZ99">
        <f t="shared" si="5"/>
        <v>3603.8199999999988</v>
      </c>
    </row>
    <row r="100" spans="2:104" x14ac:dyDescent="0.25">
      <c r="B100">
        <v>5209.2000000000007</v>
      </c>
      <c r="C100">
        <v>6220</v>
      </c>
      <c r="D100">
        <v>3060.8</v>
      </c>
      <c r="E100">
        <v>4633</v>
      </c>
      <c r="F100">
        <v>3993.8</v>
      </c>
      <c r="G100">
        <v>1150.5999999999999</v>
      </c>
      <c r="H100">
        <v>3585.4</v>
      </c>
      <c r="I100">
        <v>3371.2</v>
      </c>
      <c r="J100">
        <v>3532.8</v>
      </c>
      <c r="K100">
        <v>3230.4</v>
      </c>
      <c r="L100">
        <v>5367.4000000000005</v>
      </c>
      <c r="M100">
        <v>3968.4000000000005</v>
      </c>
      <c r="N100">
        <v>5057.2000000000007</v>
      </c>
      <c r="O100">
        <v>3237.4</v>
      </c>
      <c r="P100">
        <v>3053.6</v>
      </c>
      <c r="Q100">
        <v>2223.7999999999997</v>
      </c>
      <c r="R100">
        <v>3375.2000000000003</v>
      </c>
      <c r="S100">
        <v>3148.6</v>
      </c>
      <c r="T100">
        <v>4684.2000000000007</v>
      </c>
      <c r="U100">
        <v>2237.4</v>
      </c>
      <c r="V100">
        <v>3230</v>
      </c>
      <c r="W100">
        <v>3845.9999999999995</v>
      </c>
      <c r="X100">
        <v>5613.4000000000005</v>
      </c>
      <c r="Y100">
        <v>1510.3999999999999</v>
      </c>
      <c r="Z100">
        <v>2653.2</v>
      </c>
      <c r="AA100">
        <v>3562</v>
      </c>
      <c r="AB100">
        <v>2347.6</v>
      </c>
      <c r="AC100">
        <v>3670.4000000000005</v>
      </c>
      <c r="AD100">
        <v>2004.2</v>
      </c>
      <c r="AE100">
        <v>3873.2</v>
      </c>
      <c r="AF100">
        <v>4589.2</v>
      </c>
      <c r="AG100">
        <v>3073.4</v>
      </c>
      <c r="AH100">
        <v>3661.2000000000003</v>
      </c>
      <c r="AI100">
        <v>4338.6000000000004</v>
      </c>
      <c r="AJ100">
        <v>4728.8</v>
      </c>
      <c r="AK100">
        <v>5256</v>
      </c>
      <c r="AL100">
        <v>5392.4</v>
      </c>
      <c r="AM100">
        <v>3714.2000000000003</v>
      </c>
      <c r="AN100">
        <v>4441.2</v>
      </c>
      <c r="AO100">
        <v>2874.2000000000003</v>
      </c>
      <c r="AP100">
        <v>3405.5999999999995</v>
      </c>
      <c r="AQ100">
        <v>2011.4</v>
      </c>
      <c r="AR100">
        <v>4713.5999999999995</v>
      </c>
      <c r="AS100">
        <v>2473.4</v>
      </c>
      <c r="AT100">
        <v>2113.1999999999998</v>
      </c>
      <c r="AU100">
        <v>2355.4</v>
      </c>
      <c r="AV100">
        <v>1803.4</v>
      </c>
      <c r="AW100">
        <v>3758.8</v>
      </c>
      <c r="AX100">
        <v>2419.6000000000004</v>
      </c>
      <c r="AY100">
        <v>2538.3999999999996</v>
      </c>
      <c r="AZ100">
        <v>3633.5999999999995</v>
      </c>
      <c r="BA100">
        <v>3991</v>
      </c>
      <c r="BB100">
        <v>2645.6</v>
      </c>
      <c r="BC100">
        <v>7612.6</v>
      </c>
      <c r="BD100">
        <v>4020.9999999999995</v>
      </c>
      <c r="BE100">
        <v>1867.6</v>
      </c>
      <c r="BF100">
        <v>4648.6000000000004</v>
      </c>
      <c r="BG100">
        <v>4818</v>
      </c>
      <c r="BH100">
        <v>3510.3999999999996</v>
      </c>
      <c r="BI100">
        <v>2076.4</v>
      </c>
      <c r="BJ100">
        <v>3627</v>
      </c>
      <c r="BK100">
        <v>5304.4</v>
      </c>
      <c r="BL100">
        <v>1934.2</v>
      </c>
      <c r="BM100">
        <v>3243.8</v>
      </c>
      <c r="BN100">
        <v>3491.2000000000003</v>
      </c>
      <c r="BO100">
        <v>4422.5999999999995</v>
      </c>
      <c r="BP100">
        <v>3417.8</v>
      </c>
      <c r="BQ100">
        <v>4278.3999999999996</v>
      </c>
      <c r="BR100">
        <v>5174.6000000000004</v>
      </c>
      <c r="BS100">
        <v>3539.3999999999996</v>
      </c>
      <c r="BT100">
        <v>2369.4</v>
      </c>
      <c r="BU100">
        <v>3408.4</v>
      </c>
      <c r="BV100">
        <v>3214.2</v>
      </c>
      <c r="BW100">
        <v>5010.5999999999995</v>
      </c>
      <c r="BX100">
        <v>1837</v>
      </c>
      <c r="BY100">
        <v>3221.6000000000004</v>
      </c>
      <c r="BZ100">
        <v>5551</v>
      </c>
      <c r="CA100">
        <v>5663.2000000000007</v>
      </c>
      <c r="CB100">
        <v>5984.2000000000007</v>
      </c>
      <c r="CC100">
        <v>2659.2</v>
      </c>
      <c r="CD100">
        <v>3343.2</v>
      </c>
      <c r="CE100">
        <v>3434.4</v>
      </c>
      <c r="CF100">
        <v>2759</v>
      </c>
      <c r="CG100">
        <v>5581.6</v>
      </c>
      <c r="CH100">
        <v>4512.3999999999996</v>
      </c>
      <c r="CI100">
        <v>4085.4000000000005</v>
      </c>
      <c r="CJ100">
        <v>2024.6</v>
      </c>
      <c r="CK100">
        <v>2228.8000000000002</v>
      </c>
      <c r="CL100">
        <v>4605</v>
      </c>
      <c r="CM100">
        <v>5015.2</v>
      </c>
      <c r="CN100">
        <v>3164.2</v>
      </c>
      <c r="CO100">
        <v>4948.6000000000004</v>
      </c>
      <c r="CP100">
        <v>1917.4000000000003</v>
      </c>
      <c r="CQ100">
        <v>3353</v>
      </c>
      <c r="CR100">
        <v>1774.2</v>
      </c>
      <c r="CS100">
        <v>4678.2</v>
      </c>
      <c r="CT100">
        <v>4153.2</v>
      </c>
      <c r="CU100">
        <v>5814.7999999999993</v>
      </c>
      <c r="CV100">
        <v>1354.6</v>
      </c>
      <c r="CW100">
        <v>3890</v>
      </c>
      <c r="CY100">
        <f t="shared" si="4"/>
        <v>3651.2760000000003</v>
      </c>
      <c r="CZ100">
        <f t="shared" si="5"/>
        <v>3651.2760000000003</v>
      </c>
    </row>
    <row r="101" spans="2:104" x14ac:dyDescent="0.25">
      <c r="B101">
        <v>5421.8</v>
      </c>
      <c r="C101">
        <v>6148.4000000000005</v>
      </c>
      <c r="D101">
        <v>3080.2</v>
      </c>
      <c r="E101">
        <v>4660.2</v>
      </c>
      <c r="F101">
        <v>4050.2000000000003</v>
      </c>
      <c r="G101">
        <v>1392</v>
      </c>
      <c r="H101">
        <v>3800</v>
      </c>
      <c r="I101">
        <v>3412.3999999999996</v>
      </c>
      <c r="J101">
        <v>3645.6000000000004</v>
      </c>
      <c r="K101">
        <v>2815.6</v>
      </c>
      <c r="L101">
        <v>5565.2</v>
      </c>
      <c r="M101">
        <v>3868.2</v>
      </c>
      <c r="N101">
        <v>4987.2</v>
      </c>
      <c r="O101">
        <v>3296.4</v>
      </c>
      <c r="P101">
        <v>2713.7999999999997</v>
      </c>
      <c r="Q101">
        <v>2179</v>
      </c>
      <c r="R101">
        <v>3383.8</v>
      </c>
      <c r="S101">
        <v>3198.3999999999996</v>
      </c>
      <c r="T101">
        <v>4694.7999999999993</v>
      </c>
      <c r="U101">
        <v>2237.4</v>
      </c>
      <c r="V101">
        <v>3085.6</v>
      </c>
      <c r="W101">
        <v>3681.6000000000004</v>
      </c>
      <c r="X101">
        <v>5291.1999999999989</v>
      </c>
      <c r="Y101">
        <v>1573.2000000000003</v>
      </c>
      <c r="Z101">
        <v>2838.6</v>
      </c>
      <c r="AA101">
        <v>3378.7999999999997</v>
      </c>
      <c r="AB101">
        <v>2689.3999999999996</v>
      </c>
      <c r="AC101">
        <v>3575</v>
      </c>
      <c r="AD101">
        <v>2107.3999999999996</v>
      </c>
      <c r="AE101">
        <v>3465</v>
      </c>
      <c r="AF101">
        <v>4710</v>
      </c>
      <c r="AG101">
        <v>2648.2</v>
      </c>
      <c r="AH101">
        <v>3566.6000000000004</v>
      </c>
      <c r="AI101">
        <v>4401.8</v>
      </c>
      <c r="AJ101">
        <v>4859.7999999999993</v>
      </c>
      <c r="AK101">
        <v>5206.2</v>
      </c>
      <c r="AL101">
        <v>5420.2</v>
      </c>
      <c r="AM101">
        <v>4005.4</v>
      </c>
      <c r="AN101">
        <v>4183.2000000000007</v>
      </c>
      <c r="AO101">
        <v>3155.2</v>
      </c>
      <c r="AP101">
        <v>3248.2</v>
      </c>
      <c r="AQ101">
        <v>2007</v>
      </c>
      <c r="AR101">
        <v>4866.8</v>
      </c>
      <c r="AS101">
        <v>2483.4</v>
      </c>
      <c r="AT101">
        <v>2291.4</v>
      </c>
      <c r="AU101">
        <v>2541</v>
      </c>
      <c r="AV101">
        <v>1920.4</v>
      </c>
      <c r="AW101">
        <v>3829</v>
      </c>
      <c r="AX101">
        <v>2090</v>
      </c>
      <c r="AY101">
        <v>2494.1999999999998</v>
      </c>
      <c r="AZ101">
        <v>3950.7999999999997</v>
      </c>
      <c r="BA101">
        <v>3836</v>
      </c>
      <c r="BB101">
        <v>2597</v>
      </c>
      <c r="BC101">
        <v>7612.6</v>
      </c>
      <c r="BD101">
        <v>3833.7999999999997</v>
      </c>
      <c r="BE101">
        <v>2161.6</v>
      </c>
      <c r="BF101">
        <v>4843.8</v>
      </c>
      <c r="BG101">
        <v>4737.2</v>
      </c>
      <c r="BH101">
        <v>3349</v>
      </c>
      <c r="BI101">
        <v>2197.6000000000004</v>
      </c>
      <c r="BJ101">
        <v>3915.4</v>
      </c>
      <c r="BK101">
        <v>5271.8</v>
      </c>
      <c r="BL101">
        <v>2006</v>
      </c>
      <c r="BM101">
        <v>3281.9999999999995</v>
      </c>
      <c r="BN101">
        <v>3718.4</v>
      </c>
      <c r="BO101">
        <v>4384.2</v>
      </c>
      <c r="BP101">
        <v>3480</v>
      </c>
      <c r="BQ101">
        <v>4596</v>
      </c>
      <c r="BR101">
        <v>5392</v>
      </c>
      <c r="BS101">
        <v>3675.0000000000005</v>
      </c>
      <c r="BT101">
        <v>2407.4</v>
      </c>
      <c r="BU101">
        <v>3431.4</v>
      </c>
      <c r="BV101">
        <v>3389.2</v>
      </c>
      <c r="BW101">
        <v>5282.2</v>
      </c>
      <c r="BX101">
        <v>1927</v>
      </c>
      <c r="BY101">
        <v>3297.6</v>
      </c>
      <c r="BZ101">
        <v>5367.2</v>
      </c>
      <c r="CA101">
        <v>5702.6</v>
      </c>
      <c r="CB101">
        <v>5990</v>
      </c>
      <c r="CC101">
        <v>2399</v>
      </c>
      <c r="CD101">
        <v>3023.2</v>
      </c>
      <c r="CE101">
        <v>3524.3999999999996</v>
      </c>
      <c r="CF101">
        <v>2950.6</v>
      </c>
      <c r="CG101">
        <v>5173.6000000000004</v>
      </c>
      <c r="CH101">
        <v>4600</v>
      </c>
      <c r="CI101">
        <v>4504.6000000000004</v>
      </c>
      <c r="CJ101">
        <v>1760.2000000000003</v>
      </c>
      <c r="CK101">
        <v>2128</v>
      </c>
      <c r="CL101">
        <v>4199</v>
      </c>
      <c r="CM101">
        <v>5422.4000000000005</v>
      </c>
      <c r="CN101">
        <v>2910</v>
      </c>
      <c r="CO101">
        <v>4403</v>
      </c>
      <c r="CP101">
        <v>2117.4</v>
      </c>
      <c r="CQ101">
        <v>3426</v>
      </c>
      <c r="CR101">
        <v>1963.3999999999999</v>
      </c>
      <c r="CS101">
        <v>4570.5999999999995</v>
      </c>
      <c r="CT101">
        <v>4086.4000000000005</v>
      </c>
      <c r="CU101">
        <v>5627.5999999999995</v>
      </c>
      <c r="CV101">
        <v>1564.8</v>
      </c>
      <c r="CW101">
        <v>4275.8</v>
      </c>
      <c r="CY101">
        <f t="shared" si="4"/>
        <v>3664.2919999999995</v>
      </c>
      <c r="CZ101">
        <f t="shared" si="5"/>
        <v>3664.2919999999995</v>
      </c>
    </row>
    <row r="102" spans="2:104" x14ac:dyDescent="0.25">
      <c r="B102">
        <v>5761.6</v>
      </c>
      <c r="C102">
        <v>6043.5999999999995</v>
      </c>
      <c r="D102">
        <v>3060.8</v>
      </c>
      <c r="E102">
        <v>4759.3999999999996</v>
      </c>
      <c r="F102">
        <v>3691</v>
      </c>
      <c r="G102">
        <v>1292.8000000000002</v>
      </c>
      <c r="H102">
        <v>3756.2</v>
      </c>
      <c r="I102">
        <v>3425.2000000000003</v>
      </c>
      <c r="J102">
        <v>3567.2</v>
      </c>
      <c r="K102">
        <v>2748.6</v>
      </c>
      <c r="L102">
        <v>5775.6</v>
      </c>
      <c r="M102">
        <v>3936.9999999999995</v>
      </c>
      <c r="N102">
        <v>4974.7999999999993</v>
      </c>
      <c r="O102">
        <v>3796.9999999999995</v>
      </c>
      <c r="P102">
        <v>2842.4</v>
      </c>
      <c r="Q102">
        <v>2188</v>
      </c>
      <c r="R102">
        <v>3342.8</v>
      </c>
      <c r="S102">
        <v>3435.3999999999996</v>
      </c>
      <c r="T102">
        <v>4833.3999999999996</v>
      </c>
      <c r="U102">
        <v>2100.6</v>
      </c>
      <c r="V102">
        <v>3167.7999999999997</v>
      </c>
      <c r="W102">
        <v>3434.2000000000003</v>
      </c>
      <c r="X102">
        <v>5426.2</v>
      </c>
      <c r="Y102">
        <v>1870.8</v>
      </c>
      <c r="Z102">
        <v>2806.6</v>
      </c>
      <c r="AA102">
        <v>3544.8</v>
      </c>
      <c r="AB102">
        <v>2752.6000000000004</v>
      </c>
      <c r="AC102">
        <v>3614.2000000000007</v>
      </c>
      <c r="AD102">
        <v>2347.1999999999998</v>
      </c>
      <c r="AE102">
        <v>3319.2</v>
      </c>
      <c r="AF102">
        <v>5098.3999999999996</v>
      </c>
      <c r="AG102">
        <v>2259.4</v>
      </c>
      <c r="AH102">
        <v>3570</v>
      </c>
      <c r="AI102">
        <v>4209.3999999999996</v>
      </c>
      <c r="AJ102">
        <v>4543.3999999999996</v>
      </c>
      <c r="AK102">
        <v>4828.3999999999996</v>
      </c>
      <c r="AL102">
        <v>5834.2000000000007</v>
      </c>
      <c r="AM102">
        <v>3697.6</v>
      </c>
      <c r="AN102">
        <v>4118.8</v>
      </c>
      <c r="AO102">
        <v>2916.4</v>
      </c>
      <c r="AP102">
        <v>2632.3999999999996</v>
      </c>
      <c r="AQ102">
        <v>1979.1999999999998</v>
      </c>
      <c r="AR102">
        <v>4690.3999999999996</v>
      </c>
      <c r="AS102">
        <v>2512</v>
      </c>
      <c r="AT102">
        <v>2320</v>
      </c>
      <c r="AU102">
        <v>2709</v>
      </c>
      <c r="AV102">
        <v>1819.4</v>
      </c>
      <c r="AW102">
        <v>4027.8000000000006</v>
      </c>
      <c r="AX102">
        <v>1945</v>
      </c>
      <c r="AY102">
        <v>2615.2000000000003</v>
      </c>
      <c r="AZ102">
        <v>3946.0000000000005</v>
      </c>
      <c r="BA102">
        <v>3497.6</v>
      </c>
      <c r="BB102">
        <v>2182.4</v>
      </c>
      <c r="BC102">
        <v>7804.4</v>
      </c>
      <c r="BD102">
        <v>3988.3999999999996</v>
      </c>
      <c r="BE102">
        <v>2342.4</v>
      </c>
      <c r="BF102">
        <v>4848.6000000000004</v>
      </c>
      <c r="BG102">
        <v>4758.8</v>
      </c>
      <c r="BH102">
        <v>3065.6</v>
      </c>
      <c r="BI102">
        <v>2369.4</v>
      </c>
      <c r="BJ102">
        <v>3796.8</v>
      </c>
      <c r="BK102">
        <v>5734</v>
      </c>
      <c r="BL102">
        <v>1888.1999999999998</v>
      </c>
      <c r="BM102">
        <v>3547.8</v>
      </c>
      <c r="BN102">
        <v>3809.4</v>
      </c>
      <c r="BO102">
        <v>4537.7999999999993</v>
      </c>
      <c r="BP102">
        <v>3666.8</v>
      </c>
      <c r="BQ102">
        <v>4462.2</v>
      </c>
      <c r="BR102">
        <v>5021.5999999999995</v>
      </c>
      <c r="BS102">
        <v>3481.4000000000005</v>
      </c>
      <c r="BT102">
        <v>2469.8000000000002</v>
      </c>
      <c r="BU102">
        <v>3027.3999999999996</v>
      </c>
      <c r="BV102">
        <v>3487.7999999999997</v>
      </c>
      <c r="BW102">
        <v>5309.4</v>
      </c>
      <c r="BX102">
        <v>1984.8000000000002</v>
      </c>
      <c r="BY102">
        <v>3554.7999999999997</v>
      </c>
      <c r="BZ102">
        <v>5054</v>
      </c>
      <c r="CA102">
        <v>5513.2000000000007</v>
      </c>
      <c r="CB102">
        <v>5732.8</v>
      </c>
      <c r="CC102">
        <v>2402.4</v>
      </c>
      <c r="CD102">
        <v>3105.6</v>
      </c>
      <c r="CE102">
        <v>3869.4</v>
      </c>
      <c r="CF102">
        <v>2933.4</v>
      </c>
      <c r="CG102">
        <v>5368.4</v>
      </c>
      <c r="CH102">
        <v>4556.2000000000007</v>
      </c>
      <c r="CI102">
        <v>4650.5999999999995</v>
      </c>
      <c r="CJ102">
        <v>2013.6</v>
      </c>
      <c r="CK102">
        <v>1932.8</v>
      </c>
      <c r="CL102">
        <v>4469.6000000000004</v>
      </c>
      <c r="CM102">
        <v>5707.2</v>
      </c>
      <c r="CN102">
        <v>2998.6</v>
      </c>
      <c r="CO102">
        <v>4389.8</v>
      </c>
      <c r="CP102">
        <v>2184.1999999999998</v>
      </c>
      <c r="CQ102">
        <v>3510.5999999999995</v>
      </c>
      <c r="CR102">
        <v>2099.1999999999998</v>
      </c>
      <c r="CS102">
        <v>4207.7999999999993</v>
      </c>
      <c r="CT102">
        <v>4016.2000000000003</v>
      </c>
      <c r="CU102">
        <v>6030.9999999999991</v>
      </c>
      <c r="CV102">
        <v>1290.1999999999998</v>
      </c>
      <c r="CW102">
        <v>4345.2</v>
      </c>
      <c r="CY102">
        <f t="shared" si="4"/>
        <v>3669.0899999999992</v>
      </c>
      <c r="CZ102">
        <f t="shared" si="5"/>
        <v>3669.0899999999992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C2E13-AD33-4454-A924-662653AA38B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337.59999999999854</v>
      </c>
      <c r="C3">
        <v>447.40000000000146</v>
      </c>
      <c r="D3">
        <v>189.59999999999854</v>
      </c>
      <c r="E3">
        <v>51.799999999999272</v>
      </c>
      <c r="F3">
        <v>-45.19999999999709</v>
      </c>
      <c r="G3">
        <v>8</v>
      </c>
      <c r="H3">
        <v>-237.79999999998836</v>
      </c>
      <c r="I3">
        <v>-402.80000000000291</v>
      </c>
      <c r="J3">
        <v>-66.80000000000291</v>
      </c>
      <c r="K3">
        <v>594.59999999999854</v>
      </c>
      <c r="L3">
        <v>-42.599999999991269</v>
      </c>
      <c r="M3">
        <v>-207.40000000000146</v>
      </c>
      <c r="N3">
        <v>263.19999999999709</v>
      </c>
      <c r="O3">
        <v>7</v>
      </c>
      <c r="P3">
        <v>-282.40000000000873</v>
      </c>
      <c r="Q3">
        <v>419.19999999999709</v>
      </c>
      <c r="R3">
        <v>41.400000000001455</v>
      </c>
      <c r="S3">
        <v>-141.60000000000582</v>
      </c>
      <c r="T3">
        <v>386.39999999999418</v>
      </c>
      <c r="U3">
        <v>36.80000000000291</v>
      </c>
      <c r="V3">
        <v>-25.599999999998545</v>
      </c>
      <c r="W3">
        <v>-133.59999999999854</v>
      </c>
      <c r="X3">
        <v>-82.80000000000291</v>
      </c>
      <c r="Y3">
        <v>-117.59999999999854</v>
      </c>
      <c r="Z3">
        <v>272.79999999999563</v>
      </c>
      <c r="AA3">
        <v>-279.80000000000291</v>
      </c>
      <c r="AB3">
        <v>270</v>
      </c>
      <c r="AC3">
        <v>126.79999999999563</v>
      </c>
      <c r="AD3">
        <v>-132.40000000000146</v>
      </c>
      <c r="AE3">
        <v>226.40000000000146</v>
      </c>
      <c r="AF3">
        <v>495.80000000000291</v>
      </c>
      <c r="AG3">
        <v>243.59999999999854</v>
      </c>
      <c r="AH3">
        <v>-135.60000000000582</v>
      </c>
      <c r="AI3">
        <v>361.39999999999418</v>
      </c>
      <c r="AJ3">
        <v>58.200000000004366</v>
      </c>
      <c r="AK3">
        <v>217.40000000000146</v>
      </c>
      <c r="AL3">
        <v>-127.59999999999854</v>
      </c>
      <c r="AM3">
        <v>-89</v>
      </c>
      <c r="AN3">
        <v>-349.80000000000291</v>
      </c>
      <c r="AO3">
        <v>-121.79999999999563</v>
      </c>
      <c r="AP3">
        <v>-18.19999999999709</v>
      </c>
      <c r="AQ3">
        <v>-118.19999999999709</v>
      </c>
      <c r="AR3">
        <v>-38.200000000004366</v>
      </c>
      <c r="AS3">
        <v>-279.39999999999418</v>
      </c>
      <c r="AT3">
        <v>320.60000000000582</v>
      </c>
      <c r="AU3">
        <v>248</v>
      </c>
      <c r="AV3">
        <v>-71.200000000000728</v>
      </c>
      <c r="AW3">
        <v>6.8000000000029104</v>
      </c>
      <c r="AX3">
        <v>-381.59999999999127</v>
      </c>
      <c r="AY3">
        <v>214.59999999999854</v>
      </c>
      <c r="AZ3">
        <v>107.80000000000291</v>
      </c>
      <c r="BA3">
        <v>-236</v>
      </c>
      <c r="BB3">
        <v>141</v>
      </c>
      <c r="BC3">
        <v>65</v>
      </c>
      <c r="BD3">
        <v>152.40000000000146</v>
      </c>
      <c r="BE3">
        <v>-36.200000000004366</v>
      </c>
      <c r="BF3">
        <v>-97.399999999994179</v>
      </c>
      <c r="BG3">
        <v>9.8000000000029104</v>
      </c>
      <c r="BH3">
        <v>-195</v>
      </c>
      <c r="BI3">
        <v>-316.79999999999563</v>
      </c>
      <c r="BJ3">
        <v>313</v>
      </c>
      <c r="BK3">
        <v>-70.399999999994179</v>
      </c>
      <c r="BL3">
        <v>24.600000000005821</v>
      </c>
      <c r="BM3">
        <v>-13.400000000008731</v>
      </c>
      <c r="BN3">
        <v>-48.400000000008731</v>
      </c>
      <c r="BO3">
        <v>208.80000000000291</v>
      </c>
      <c r="BP3">
        <v>192.59999999999854</v>
      </c>
      <c r="BQ3">
        <v>-141.40000000000146</v>
      </c>
      <c r="BR3">
        <v>73.600000000005821</v>
      </c>
      <c r="BS3">
        <v>210.80000000000291</v>
      </c>
      <c r="BT3">
        <v>125.59999999999854</v>
      </c>
      <c r="BU3">
        <v>-4.4000000000014552</v>
      </c>
      <c r="BV3">
        <v>-141.19999999999709</v>
      </c>
      <c r="BW3">
        <v>85.399999999994179</v>
      </c>
      <c r="BX3">
        <v>-170.59999999999854</v>
      </c>
      <c r="BY3">
        <v>-364.60000000000582</v>
      </c>
      <c r="BZ3">
        <v>119.59999999999854</v>
      </c>
      <c r="CA3">
        <v>-65.399999999994179</v>
      </c>
      <c r="CB3">
        <v>-9</v>
      </c>
      <c r="CC3">
        <v>5</v>
      </c>
      <c r="CD3">
        <v>-400.19999999999709</v>
      </c>
      <c r="CE3">
        <v>-302.80000000000291</v>
      </c>
      <c r="CF3">
        <v>93.80000000000291</v>
      </c>
      <c r="CG3">
        <v>-174.59999999999854</v>
      </c>
      <c r="CH3">
        <v>-264.59999999999127</v>
      </c>
      <c r="CI3">
        <v>-69.200000000011642</v>
      </c>
      <c r="CJ3">
        <v>-177.60000000000582</v>
      </c>
      <c r="CK3">
        <v>-47.80000000000291</v>
      </c>
      <c r="CL3">
        <v>-218.19999999999709</v>
      </c>
      <c r="CM3">
        <v>73.799999999988358</v>
      </c>
      <c r="CN3">
        <v>6</v>
      </c>
      <c r="CO3">
        <v>-22</v>
      </c>
      <c r="CP3">
        <v>-185.40000000000146</v>
      </c>
      <c r="CQ3">
        <v>3.1999999999970896</v>
      </c>
      <c r="CR3">
        <v>5</v>
      </c>
      <c r="CS3">
        <v>-76</v>
      </c>
      <c r="CT3">
        <v>-38.600000000005821</v>
      </c>
      <c r="CU3">
        <v>-55.80000000000291</v>
      </c>
      <c r="CV3">
        <v>-99.599999999998545</v>
      </c>
      <c r="CW3">
        <v>-16.200000000004366</v>
      </c>
      <c r="CY3">
        <f t="shared" si="0"/>
        <v>-1.2560000000002036</v>
      </c>
      <c r="CZ3">
        <f t="shared" si="1"/>
        <v>158.50000000000009</v>
      </c>
    </row>
    <row r="4" spans="1:104" x14ac:dyDescent="0.25">
      <c r="B4">
        <v>-101</v>
      </c>
      <c r="C4">
        <v>-149.20000000000437</v>
      </c>
      <c r="D4">
        <v>-349.59999999999854</v>
      </c>
      <c r="E4">
        <v>107.39999999999782</v>
      </c>
      <c r="F4">
        <v>-2.8000000000029104</v>
      </c>
      <c r="G4">
        <v>119.40000000000873</v>
      </c>
      <c r="H4">
        <v>336.19999999999709</v>
      </c>
      <c r="I4">
        <v>186.59999999999854</v>
      </c>
      <c r="J4">
        <v>246.80000000000291</v>
      </c>
      <c r="K4">
        <v>237.79999999999563</v>
      </c>
      <c r="L4">
        <v>-28.400000000008731</v>
      </c>
      <c r="M4">
        <v>51.400000000001455</v>
      </c>
      <c r="N4">
        <v>76.600000000005821</v>
      </c>
      <c r="O4">
        <v>-50</v>
      </c>
      <c r="P4">
        <v>4.6000000000058208</v>
      </c>
      <c r="Q4">
        <v>78</v>
      </c>
      <c r="R4">
        <v>233.59999999999854</v>
      </c>
      <c r="S4">
        <v>76</v>
      </c>
      <c r="T4">
        <v>169.60000000000582</v>
      </c>
      <c r="U4">
        <v>-98</v>
      </c>
      <c r="V4">
        <v>10.599999999998545</v>
      </c>
      <c r="W4">
        <v>-110.40000000000146</v>
      </c>
      <c r="X4">
        <v>470.60000000000582</v>
      </c>
      <c r="Y4">
        <v>95</v>
      </c>
      <c r="Z4">
        <v>-25.19999999999709</v>
      </c>
      <c r="AA4">
        <v>180.20000000000437</v>
      </c>
      <c r="AB4">
        <v>-404.19999999999709</v>
      </c>
      <c r="AC4">
        <v>45.80000000000291</v>
      </c>
      <c r="AD4">
        <v>335.80000000000291</v>
      </c>
      <c r="AE4">
        <v>522.40000000000146</v>
      </c>
      <c r="AF4">
        <v>-4</v>
      </c>
      <c r="AG4">
        <v>-21.19999999999709</v>
      </c>
      <c r="AH4">
        <v>-68.19999999999709</v>
      </c>
      <c r="AI4">
        <v>-6.8000000000029104</v>
      </c>
      <c r="AJ4">
        <v>214.59999999999854</v>
      </c>
      <c r="AK4">
        <v>102.19999999999709</v>
      </c>
      <c r="AL4">
        <v>120</v>
      </c>
      <c r="AM4">
        <v>-212.60000000000582</v>
      </c>
      <c r="AN4">
        <v>-34.600000000005821</v>
      </c>
      <c r="AO4">
        <v>83</v>
      </c>
      <c r="AP4">
        <v>-246</v>
      </c>
      <c r="AQ4">
        <v>-221.40000000000146</v>
      </c>
      <c r="AR4">
        <v>-88.399999999994179</v>
      </c>
      <c r="AS4">
        <v>23.19999999999709</v>
      </c>
      <c r="AT4">
        <v>81</v>
      </c>
      <c r="AU4">
        <v>164.79999999998836</v>
      </c>
      <c r="AV4">
        <v>-40.799999999999272</v>
      </c>
      <c r="AW4">
        <v>12.399999999994179</v>
      </c>
      <c r="AX4">
        <v>-284</v>
      </c>
      <c r="AY4">
        <v>143</v>
      </c>
      <c r="AZ4">
        <v>-119</v>
      </c>
      <c r="BA4">
        <v>-144.40000000000146</v>
      </c>
      <c r="BB4">
        <v>249</v>
      </c>
      <c r="BC4">
        <v>-209.39999999999418</v>
      </c>
      <c r="BD4">
        <v>170.19999999999709</v>
      </c>
      <c r="BE4">
        <v>191.40000000000146</v>
      </c>
      <c r="BF4">
        <v>-324.80000000000291</v>
      </c>
      <c r="BG4">
        <v>-277.40000000000146</v>
      </c>
      <c r="BH4">
        <v>89</v>
      </c>
      <c r="BI4">
        <v>186.39999999999418</v>
      </c>
      <c r="BJ4">
        <v>-15.400000000001455</v>
      </c>
      <c r="BK4">
        <v>60.799999999988358</v>
      </c>
      <c r="BL4">
        <v>95.599999999991269</v>
      </c>
      <c r="BM4">
        <v>-51.799999999988358</v>
      </c>
      <c r="BN4">
        <v>-34.19999999999709</v>
      </c>
      <c r="BO4">
        <v>-94.599999999998545</v>
      </c>
      <c r="BP4">
        <v>-2.1999999999970896</v>
      </c>
      <c r="BQ4">
        <v>-474.40000000000146</v>
      </c>
      <c r="BR4">
        <v>-37.19999999999709</v>
      </c>
      <c r="BS4">
        <v>-9.6000000000058208</v>
      </c>
      <c r="BT4">
        <v>51.19999999999709</v>
      </c>
      <c r="BU4">
        <v>22.400000000001455</v>
      </c>
      <c r="BV4">
        <v>-44</v>
      </c>
      <c r="BW4">
        <v>3.8000000000029104</v>
      </c>
      <c r="BX4">
        <v>215.59999999999854</v>
      </c>
      <c r="BY4">
        <v>61.399999999994179</v>
      </c>
      <c r="BZ4">
        <v>-5.4000000000014552</v>
      </c>
      <c r="CA4">
        <v>-174.80000000000291</v>
      </c>
      <c r="CB4">
        <v>-279</v>
      </c>
      <c r="CC4">
        <v>-146.59999999999854</v>
      </c>
      <c r="CD4">
        <v>380.79999999999563</v>
      </c>
      <c r="CE4">
        <v>-83.400000000001455</v>
      </c>
      <c r="CF4">
        <v>-229.20000000001164</v>
      </c>
      <c r="CG4">
        <v>148.80000000000291</v>
      </c>
      <c r="CH4">
        <v>20.19999999999709</v>
      </c>
      <c r="CI4">
        <v>-221.39999999999418</v>
      </c>
      <c r="CJ4">
        <v>-91.399999999994179</v>
      </c>
      <c r="CK4">
        <v>4.8000000000029104</v>
      </c>
      <c r="CL4">
        <v>-58.80000000000291</v>
      </c>
      <c r="CM4">
        <v>-238.59999999999127</v>
      </c>
      <c r="CN4">
        <v>-175.80000000000291</v>
      </c>
      <c r="CO4">
        <v>458.79999999999563</v>
      </c>
      <c r="CP4">
        <v>-135.79999999999563</v>
      </c>
      <c r="CQ4">
        <v>-44.80000000000291</v>
      </c>
      <c r="CR4">
        <v>95.19999999999709</v>
      </c>
      <c r="CS4">
        <v>88</v>
      </c>
      <c r="CT4">
        <v>95</v>
      </c>
      <c r="CU4">
        <v>-149.60000000000582</v>
      </c>
      <c r="CV4">
        <v>61</v>
      </c>
      <c r="CW4">
        <v>-213.40000000000146</v>
      </c>
      <c r="CY4">
        <f t="shared" si="0"/>
        <v>6.4479999999995927</v>
      </c>
      <c r="CZ4">
        <f t="shared" si="1"/>
        <v>139.11199999999974</v>
      </c>
    </row>
    <row r="5" spans="1:104" x14ac:dyDescent="0.25">
      <c r="B5">
        <v>-273.79999999999563</v>
      </c>
      <c r="C5">
        <v>190.40000000000146</v>
      </c>
      <c r="D5">
        <v>-313.60000000000582</v>
      </c>
      <c r="E5">
        <v>-122.19999999999709</v>
      </c>
      <c r="F5">
        <v>520</v>
      </c>
      <c r="G5">
        <v>-54.80000000000291</v>
      </c>
      <c r="H5">
        <v>379.39999999999418</v>
      </c>
      <c r="I5">
        <v>-33.19999999999709</v>
      </c>
      <c r="J5">
        <v>-77.599999999998545</v>
      </c>
      <c r="K5">
        <v>-288.79999999999563</v>
      </c>
      <c r="L5">
        <v>188.60000000000582</v>
      </c>
      <c r="M5">
        <v>-45.400000000001455</v>
      </c>
      <c r="N5">
        <v>58.399999999994179</v>
      </c>
      <c r="O5">
        <v>113.80000000000291</v>
      </c>
      <c r="P5">
        <v>71</v>
      </c>
      <c r="Q5">
        <v>84.400000000001455</v>
      </c>
      <c r="R5">
        <v>-280.59999999999854</v>
      </c>
      <c r="S5">
        <v>-166.39999999999418</v>
      </c>
      <c r="T5">
        <v>63.799999999995634</v>
      </c>
      <c r="U5">
        <v>-81.200000000004366</v>
      </c>
      <c r="V5">
        <v>39.80000000000291</v>
      </c>
      <c r="W5">
        <v>-11</v>
      </c>
      <c r="X5">
        <v>351.59999999999127</v>
      </c>
      <c r="Y5">
        <v>210.59999999999854</v>
      </c>
      <c r="Z5">
        <v>-136.40000000000146</v>
      </c>
      <c r="AA5">
        <v>-173.40000000000146</v>
      </c>
      <c r="AB5">
        <v>-4</v>
      </c>
      <c r="AC5">
        <v>472.59999999999854</v>
      </c>
      <c r="AD5">
        <v>-171.20000000000437</v>
      </c>
      <c r="AE5">
        <v>225.19999999999709</v>
      </c>
      <c r="AF5">
        <v>24.19999999999709</v>
      </c>
      <c r="AG5">
        <v>107.39999999999418</v>
      </c>
      <c r="AH5">
        <v>170.80000000000291</v>
      </c>
      <c r="AI5">
        <v>-148.39999999999418</v>
      </c>
      <c r="AJ5">
        <v>164.79999999999563</v>
      </c>
      <c r="AK5">
        <v>257.80000000000291</v>
      </c>
      <c r="AL5">
        <v>143</v>
      </c>
      <c r="AM5">
        <v>347.80000000000291</v>
      </c>
      <c r="AN5">
        <v>130.80000000000291</v>
      </c>
      <c r="AO5">
        <v>-40.599999999998545</v>
      </c>
      <c r="AP5">
        <v>135.79999999999563</v>
      </c>
      <c r="AQ5">
        <v>191.59999999999854</v>
      </c>
      <c r="AR5">
        <v>-33.600000000005821</v>
      </c>
      <c r="AS5">
        <v>-27.19999999999709</v>
      </c>
      <c r="AT5">
        <v>164.60000000000582</v>
      </c>
      <c r="AU5">
        <v>208.80000000000291</v>
      </c>
      <c r="AV5">
        <v>-216.39999999999782</v>
      </c>
      <c r="AW5">
        <v>22.600000000005821</v>
      </c>
      <c r="AX5">
        <v>-141.40000000000873</v>
      </c>
      <c r="AY5">
        <v>-163</v>
      </c>
      <c r="AZ5">
        <v>306.40000000000873</v>
      </c>
      <c r="BA5">
        <v>-191.79999999999563</v>
      </c>
      <c r="BB5">
        <v>199.79999999998836</v>
      </c>
      <c r="BC5">
        <v>343.59999999999127</v>
      </c>
      <c r="BD5">
        <v>-21.399999999994179</v>
      </c>
      <c r="BE5">
        <v>83.80000000000291</v>
      </c>
      <c r="BF5">
        <v>-131.19999999999709</v>
      </c>
      <c r="BG5">
        <v>-104.79999999999927</v>
      </c>
      <c r="BH5">
        <v>-478.80000000000291</v>
      </c>
      <c r="BI5">
        <v>-424</v>
      </c>
      <c r="BJ5">
        <v>449.59999999999854</v>
      </c>
      <c r="BK5">
        <v>29.200000000011642</v>
      </c>
      <c r="BL5">
        <v>-84</v>
      </c>
      <c r="BM5">
        <v>40.599999999991269</v>
      </c>
      <c r="BN5">
        <v>229.39999999999418</v>
      </c>
      <c r="BO5">
        <v>-44.80000000000291</v>
      </c>
      <c r="BP5">
        <v>-305.80000000000291</v>
      </c>
      <c r="BQ5">
        <v>-12.400000000001455</v>
      </c>
      <c r="BR5">
        <v>237.19999999999709</v>
      </c>
      <c r="BS5">
        <v>-353</v>
      </c>
      <c r="BT5">
        <v>369.80000000000291</v>
      </c>
      <c r="BU5">
        <v>189.79999999999927</v>
      </c>
      <c r="BV5">
        <v>50.399999999994179</v>
      </c>
      <c r="BW5">
        <v>114.80000000000291</v>
      </c>
      <c r="BX5">
        <v>225.59999999999854</v>
      </c>
      <c r="BY5">
        <v>67</v>
      </c>
      <c r="BZ5">
        <v>114.20000000000437</v>
      </c>
      <c r="CA5">
        <v>252.40000000000873</v>
      </c>
      <c r="CB5">
        <v>313.39999999999418</v>
      </c>
      <c r="CC5">
        <v>334</v>
      </c>
      <c r="CD5">
        <v>-3</v>
      </c>
      <c r="CE5">
        <v>-268</v>
      </c>
      <c r="CF5">
        <v>-280.19999999999709</v>
      </c>
      <c r="CG5">
        <v>-202.80000000000291</v>
      </c>
      <c r="CH5">
        <v>54</v>
      </c>
      <c r="CI5">
        <v>247.80000000000291</v>
      </c>
      <c r="CJ5">
        <v>277.80000000000291</v>
      </c>
      <c r="CK5">
        <v>-38.600000000005821</v>
      </c>
      <c r="CL5">
        <v>131</v>
      </c>
      <c r="CM5">
        <v>128.19999999999709</v>
      </c>
      <c r="CN5">
        <v>-132.60000000000582</v>
      </c>
      <c r="CO5">
        <v>39</v>
      </c>
      <c r="CP5">
        <v>-287.60000000000582</v>
      </c>
      <c r="CQ5">
        <v>133.19999999999709</v>
      </c>
      <c r="CR5">
        <v>-97.19999999999709</v>
      </c>
      <c r="CS5">
        <v>321.80000000000291</v>
      </c>
      <c r="CT5">
        <v>-602.19999999999709</v>
      </c>
      <c r="CU5">
        <v>-5.5999999999912689</v>
      </c>
      <c r="CV5">
        <v>-175.40000000000146</v>
      </c>
      <c r="CW5">
        <v>299.80000000000291</v>
      </c>
      <c r="CY5">
        <f t="shared" si="0"/>
        <v>33.73799999999985</v>
      </c>
      <c r="CZ5">
        <f t="shared" si="1"/>
        <v>178.72599999999989</v>
      </c>
    </row>
    <row r="6" spans="1:104" x14ac:dyDescent="0.25">
      <c r="B6">
        <v>4.7999999999956344</v>
      </c>
      <c r="C6">
        <v>6.4000000000014552</v>
      </c>
      <c r="D6">
        <v>112.60000000000582</v>
      </c>
      <c r="E6">
        <v>-109</v>
      </c>
      <c r="F6">
        <v>57.600000000005821</v>
      </c>
      <c r="G6">
        <v>72</v>
      </c>
      <c r="H6">
        <v>20.400000000008731</v>
      </c>
      <c r="I6">
        <v>228.80000000000291</v>
      </c>
      <c r="J6">
        <v>-367.80000000000291</v>
      </c>
      <c r="K6">
        <v>204.79999999999563</v>
      </c>
      <c r="L6">
        <v>-248</v>
      </c>
      <c r="M6">
        <v>-148</v>
      </c>
      <c r="N6">
        <v>358.60000000000582</v>
      </c>
      <c r="O6">
        <v>30</v>
      </c>
      <c r="P6">
        <v>-175.40000000000873</v>
      </c>
      <c r="Q6">
        <v>304.19999999999709</v>
      </c>
      <c r="R6">
        <v>-143.20000000000073</v>
      </c>
      <c r="S6">
        <v>-56.19999999999709</v>
      </c>
      <c r="T6">
        <v>-550.79999999999563</v>
      </c>
      <c r="U6">
        <v>10.80000000000291</v>
      </c>
      <c r="V6">
        <v>-184.40000000000146</v>
      </c>
      <c r="W6">
        <v>-174.19999999999709</v>
      </c>
      <c r="X6">
        <v>103.60000000000582</v>
      </c>
      <c r="Y6">
        <v>218.80000000000291</v>
      </c>
      <c r="Z6">
        <v>57.80000000000291</v>
      </c>
      <c r="AA6">
        <v>393.80000000000291</v>
      </c>
      <c r="AB6">
        <v>203.39999999999418</v>
      </c>
      <c r="AC6">
        <v>-493</v>
      </c>
      <c r="AD6">
        <v>-522.19999999999709</v>
      </c>
      <c r="AE6">
        <v>281.80000000000291</v>
      </c>
      <c r="AF6">
        <v>-81</v>
      </c>
      <c r="AG6">
        <v>256</v>
      </c>
      <c r="AH6">
        <v>-208.60000000000582</v>
      </c>
      <c r="AI6">
        <v>-69.80000000000291</v>
      </c>
      <c r="AJ6">
        <v>93.80000000000291</v>
      </c>
      <c r="AK6">
        <v>-469</v>
      </c>
      <c r="AL6">
        <v>-407.40000000000146</v>
      </c>
      <c r="AM6">
        <v>432</v>
      </c>
      <c r="AN6">
        <v>-174.19999999999709</v>
      </c>
      <c r="AO6">
        <v>-8.8000000000029104</v>
      </c>
      <c r="AP6">
        <v>-603.79999999999563</v>
      </c>
      <c r="AQ6">
        <v>331</v>
      </c>
      <c r="AR6">
        <v>237</v>
      </c>
      <c r="AS6">
        <v>183.19999999999709</v>
      </c>
      <c r="AT6">
        <v>-188.20000000001164</v>
      </c>
      <c r="AU6">
        <v>-50.19999999999709</v>
      </c>
      <c r="AV6">
        <v>-162.60000000000218</v>
      </c>
      <c r="AW6">
        <v>-127.60000000000582</v>
      </c>
      <c r="AX6">
        <v>-190.19999999999709</v>
      </c>
      <c r="AY6">
        <v>-254.80000000000291</v>
      </c>
      <c r="AZ6">
        <v>69.399999999994179</v>
      </c>
      <c r="BA6">
        <v>94</v>
      </c>
      <c r="BB6">
        <v>-162.79999999998836</v>
      </c>
      <c r="BC6">
        <v>86.80000000000291</v>
      </c>
      <c r="BD6">
        <v>-625</v>
      </c>
      <c r="BE6">
        <v>76.599999999998545</v>
      </c>
      <c r="BF6">
        <v>19</v>
      </c>
      <c r="BG6">
        <v>317</v>
      </c>
      <c r="BH6">
        <v>257.60000000000582</v>
      </c>
      <c r="BI6">
        <v>360.20000000000437</v>
      </c>
      <c r="BJ6">
        <v>236.40000000000146</v>
      </c>
      <c r="BK6">
        <v>-62.600000000005821</v>
      </c>
      <c r="BL6">
        <v>31.600000000005821</v>
      </c>
      <c r="BM6">
        <v>-144</v>
      </c>
      <c r="BN6">
        <v>-24.19999999999709</v>
      </c>
      <c r="BO6">
        <v>-392.19999999999709</v>
      </c>
      <c r="BP6">
        <v>227.60000000000582</v>
      </c>
      <c r="BQ6">
        <v>-338.19999999999709</v>
      </c>
      <c r="BR6">
        <v>339.19999999999709</v>
      </c>
      <c r="BS6">
        <v>71.80000000000291</v>
      </c>
      <c r="BT6">
        <v>-140</v>
      </c>
      <c r="BU6">
        <v>409.60000000000218</v>
      </c>
      <c r="BV6">
        <v>-90.399999999994179</v>
      </c>
      <c r="BW6">
        <v>209.59999999999854</v>
      </c>
      <c r="BX6">
        <v>-100.79999999999563</v>
      </c>
      <c r="BY6">
        <v>249.60000000000582</v>
      </c>
      <c r="BZ6">
        <v>-61.80000000000291</v>
      </c>
      <c r="CA6">
        <v>-229.60000000000582</v>
      </c>
      <c r="CB6">
        <v>-101.80000000000291</v>
      </c>
      <c r="CC6">
        <v>406.79999999999563</v>
      </c>
      <c r="CD6">
        <v>319</v>
      </c>
      <c r="CE6">
        <v>440</v>
      </c>
      <c r="CF6">
        <v>-40.80000000000291</v>
      </c>
      <c r="CG6">
        <v>37.400000000001455</v>
      </c>
      <c r="CH6">
        <v>-164.39999999999418</v>
      </c>
      <c r="CI6">
        <v>-98.600000000005821</v>
      </c>
      <c r="CJ6">
        <v>-6.6000000000058208</v>
      </c>
      <c r="CK6">
        <v>-364</v>
      </c>
      <c r="CL6">
        <v>-10</v>
      </c>
      <c r="CM6">
        <v>93.19999999999709</v>
      </c>
      <c r="CN6">
        <v>-4.5999999999912689</v>
      </c>
      <c r="CO6">
        <v>150.80000000000291</v>
      </c>
      <c r="CP6">
        <v>641.60000000000582</v>
      </c>
      <c r="CQ6">
        <v>-270.39999999999418</v>
      </c>
      <c r="CR6">
        <v>-157.80000000000291</v>
      </c>
      <c r="CS6">
        <v>258.80000000000291</v>
      </c>
      <c r="CT6">
        <v>-46</v>
      </c>
      <c r="CU6">
        <v>59.599999999991269</v>
      </c>
      <c r="CV6">
        <v>109.80000000000291</v>
      </c>
      <c r="CW6">
        <v>94.19999999999709</v>
      </c>
      <c r="CY6">
        <f t="shared" si="0"/>
        <v>0.65400000000048752</v>
      </c>
      <c r="CZ6">
        <f t="shared" si="1"/>
        <v>196.75400000000064</v>
      </c>
    </row>
    <row r="7" spans="1:104" x14ac:dyDescent="0.25">
      <c r="B7">
        <v>-151.59999999999854</v>
      </c>
      <c r="C7">
        <v>-141</v>
      </c>
      <c r="D7">
        <v>86.399999999994179</v>
      </c>
      <c r="E7">
        <v>342.59999999999854</v>
      </c>
      <c r="F7">
        <v>-151.80000000000291</v>
      </c>
      <c r="G7">
        <v>58.399999999994179</v>
      </c>
      <c r="H7">
        <v>61.599999999991269</v>
      </c>
      <c r="I7">
        <v>-213.40000000000146</v>
      </c>
      <c r="J7">
        <v>-27.19999999999709</v>
      </c>
      <c r="K7">
        <v>-121.79999999999563</v>
      </c>
      <c r="L7">
        <v>-27.600000000005821</v>
      </c>
      <c r="M7">
        <v>75</v>
      </c>
      <c r="N7">
        <v>99</v>
      </c>
      <c r="O7">
        <v>-217.40000000000146</v>
      </c>
      <c r="P7">
        <v>-33.19999999999709</v>
      </c>
      <c r="Q7">
        <v>120</v>
      </c>
      <c r="R7">
        <v>472.59999999999854</v>
      </c>
      <c r="S7">
        <v>-73.400000000008731</v>
      </c>
      <c r="T7">
        <v>53.19999999999709</v>
      </c>
      <c r="U7">
        <v>254.59999999999854</v>
      </c>
      <c r="V7">
        <v>618.59999999999854</v>
      </c>
      <c r="W7">
        <v>45.80000000000291</v>
      </c>
      <c r="X7">
        <v>-209.39999999999418</v>
      </c>
      <c r="Y7">
        <v>57</v>
      </c>
      <c r="Z7">
        <v>46.599999999998545</v>
      </c>
      <c r="AA7">
        <v>121.19999999999709</v>
      </c>
      <c r="AB7">
        <v>51.400000000001455</v>
      </c>
      <c r="AC7">
        <v>-302.59999999999854</v>
      </c>
      <c r="AD7">
        <v>-320.80000000000291</v>
      </c>
      <c r="AE7">
        <v>-72.599999999998545</v>
      </c>
      <c r="AF7">
        <v>24.600000000005821</v>
      </c>
      <c r="AG7">
        <v>300</v>
      </c>
      <c r="AH7">
        <v>-597.39999999999418</v>
      </c>
      <c r="AI7">
        <v>-211.39999999999418</v>
      </c>
      <c r="AJ7">
        <v>-213</v>
      </c>
      <c r="AK7">
        <v>56.799999999995634</v>
      </c>
      <c r="AL7">
        <v>-172.59999999999854</v>
      </c>
      <c r="AM7">
        <v>193.80000000000291</v>
      </c>
      <c r="AN7">
        <v>292.39999999999418</v>
      </c>
      <c r="AO7">
        <v>176</v>
      </c>
      <c r="AP7">
        <v>-368.20000000000437</v>
      </c>
      <c r="AQ7">
        <v>-81.399999999997817</v>
      </c>
      <c r="AR7">
        <v>276.80000000000291</v>
      </c>
      <c r="AS7">
        <v>33.80000000000291</v>
      </c>
      <c r="AT7">
        <v>82.80000000000291</v>
      </c>
      <c r="AU7">
        <v>-51</v>
      </c>
      <c r="AV7">
        <v>405.79999999999927</v>
      </c>
      <c r="AW7">
        <v>-155.19999999999709</v>
      </c>
      <c r="AX7">
        <v>-50.399999999994179</v>
      </c>
      <c r="AY7">
        <v>285</v>
      </c>
      <c r="AZ7">
        <v>-185</v>
      </c>
      <c r="BA7">
        <v>-209</v>
      </c>
      <c r="BB7">
        <v>-317.20000000001164</v>
      </c>
      <c r="BC7">
        <v>70.600000000005821</v>
      </c>
      <c r="BD7">
        <v>-1.6000000000058208</v>
      </c>
      <c r="BE7">
        <v>102.19999999999709</v>
      </c>
      <c r="BF7">
        <v>91.599999999991269</v>
      </c>
      <c r="BG7">
        <v>-162.20000000000073</v>
      </c>
      <c r="BH7">
        <v>-311</v>
      </c>
      <c r="BI7">
        <v>-494.40000000000146</v>
      </c>
      <c r="BJ7">
        <v>-245.40000000000146</v>
      </c>
      <c r="BK7">
        <v>213.39999999999418</v>
      </c>
      <c r="BL7">
        <v>144.19999999999709</v>
      </c>
      <c r="BM7">
        <v>-142.59999999999127</v>
      </c>
      <c r="BN7">
        <v>47.600000000005821</v>
      </c>
      <c r="BO7">
        <v>-32.200000000004366</v>
      </c>
      <c r="BP7">
        <v>90.799999999995634</v>
      </c>
      <c r="BQ7">
        <v>-120.59999999999854</v>
      </c>
      <c r="BR7">
        <v>70.600000000005821</v>
      </c>
      <c r="BS7">
        <v>-172.59999999999854</v>
      </c>
      <c r="BT7">
        <v>10.80000000000291</v>
      </c>
      <c r="BU7">
        <v>-55.600000000002183</v>
      </c>
      <c r="BV7">
        <v>24</v>
      </c>
      <c r="BW7">
        <v>-8.4000000000014552</v>
      </c>
      <c r="BX7">
        <v>-258.20000000000437</v>
      </c>
      <c r="BY7">
        <v>198</v>
      </c>
      <c r="BZ7">
        <v>-133.19999999999709</v>
      </c>
      <c r="CA7">
        <v>-318.80000000000291</v>
      </c>
      <c r="CB7">
        <v>-150</v>
      </c>
      <c r="CC7">
        <v>100</v>
      </c>
      <c r="CD7">
        <v>531.20000000000437</v>
      </c>
      <c r="CE7">
        <v>58.599999999998545</v>
      </c>
      <c r="CF7">
        <v>-166.79999999998836</v>
      </c>
      <c r="CG7">
        <v>-232.20000000000437</v>
      </c>
      <c r="CH7">
        <v>178.79999999998836</v>
      </c>
      <c r="CI7">
        <v>-200.80000000000291</v>
      </c>
      <c r="CJ7">
        <v>39.600000000005821</v>
      </c>
      <c r="CK7">
        <v>-323.80000000000291</v>
      </c>
      <c r="CL7">
        <v>41.80000000000291</v>
      </c>
      <c r="CM7">
        <v>120</v>
      </c>
      <c r="CN7">
        <v>-267.60000000000582</v>
      </c>
      <c r="CO7">
        <v>88.19999999999709</v>
      </c>
      <c r="CP7">
        <v>-292</v>
      </c>
      <c r="CQ7">
        <v>9.5999999999912689</v>
      </c>
      <c r="CR7">
        <v>156.19999999999709</v>
      </c>
      <c r="CS7">
        <v>166</v>
      </c>
      <c r="CT7">
        <v>-67.399999999994179</v>
      </c>
      <c r="CU7">
        <v>-88.799999999988358</v>
      </c>
      <c r="CV7">
        <v>-132</v>
      </c>
      <c r="CW7">
        <v>-50.799999999995634</v>
      </c>
      <c r="CY7">
        <f t="shared" si="0"/>
        <v>-18.590000000000291</v>
      </c>
      <c r="CZ7">
        <f t="shared" si="1"/>
        <v>163.50199999999947</v>
      </c>
    </row>
    <row r="8" spans="1:104" x14ac:dyDescent="0.25">
      <c r="B8">
        <v>-171</v>
      </c>
      <c r="C8">
        <v>341.59999999999854</v>
      </c>
      <c r="D8">
        <v>253.20000000000437</v>
      </c>
      <c r="E8">
        <v>-79</v>
      </c>
      <c r="F8">
        <v>182.39999999999418</v>
      </c>
      <c r="G8">
        <v>31.80000000000291</v>
      </c>
      <c r="H8">
        <v>9.1999999999970896</v>
      </c>
      <c r="I8">
        <v>229</v>
      </c>
      <c r="J8">
        <v>-18.80000000000291</v>
      </c>
      <c r="K8">
        <v>-59</v>
      </c>
      <c r="L8">
        <v>129.60000000000582</v>
      </c>
      <c r="M8">
        <v>-419.59999999999854</v>
      </c>
      <c r="N8">
        <v>-184.60000000000582</v>
      </c>
      <c r="O8">
        <v>-25.80000000000291</v>
      </c>
      <c r="P8">
        <v>-112.39999999999418</v>
      </c>
      <c r="Q8">
        <v>25.200000000004366</v>
      </c>
      <c r="R8">
        <v>72.400000000001455</v>
      </c>
      <c r="S8">
        <v>83</v>
      </c>
      <c r="T8">
        <v>-256.80000000000291</v>
      </c>
      <c r="U8">
        <v>-248.19999999999709</v>
      </c>
      <c r="V8">
        <v>-114.59999999999854</v>
      </c>
      <c r="W8">
        <v>-15.600000000005821</v>
      </c>
      <c r="X8">
        <v>119.79999999998836</v>
      </c>
      <c r="Y8">
        <v>105.40000000000146</v>
      </c>
      <c r="Z8">
        <v>-51.599999999998545</v>
      </c>
      <c r="AA8">
        <v>149.59999999999854</v>
      </c>
      <c r="AB8">
        <v>407.20000000000437</v>
      </c>
      <c r="AC8">
        <v>83</v>
      </c>
      <c r="AD8">
        <v>-55.400000000001455</v>
      </c>
      <c r="AE8">
        <v>-178.40000000000146</v>
      </c>
      <c r="AF8">
        <v>-71.400000000008731</v>
      </c>
      <c r="AG8">
        <v>55.200000000004366</v>
      </c>
      <c r="AH8">
        <v>170</v>
      </c>
      <c r="AI8">
        <v>400</v>
      </c>
      <c r="AJ8">
        <v>-24.80000000000291</v>
      </c>
      <c r="AK8">
        <v>95</v>
      </c>
      <c r="AL8">
        <v>66.599999999998545</v>
      </c>
      <c r="AM8">
        <v>-535.20000000000437</v>
      </c>
      <c r="AN8">
        <v>-245.19999999999709</v>
      </c>
      <c r="AO8">
        <v>176.80000000000291</v>
      </c>
      <c r="AP8">
        <v>98.599999999998545</v>
      </c>
      <c r="AQ8">
        <v>62.799999999999272</v>
      </c>
      <c r="AR8">
        <v>-83.400000000001455</v>
      </c>
      <c r="AS8">
        <v>116.19999999999709</v>
      </c>
      <c r="AT8">
        <v>-180.59999999999127</v>
      </c>
      <c r="AU8">
        <v>114.60000000000582</v>
      </c>
      <c r="AV8">
        <v>-403.79999999999927</v>
      </c>
      <c r="AW8">
        <v>39</v>
      </c>
      <c r="AX8">
        <v>-127.20000000001164</v>
      </c>
      <c r="AY8">
        <v>-12</v>
      </c>
      <c r="AZ8">
        <v>154.19999999999709</v>
      </c>
      <c r="BA8">
        <v>130</v>
      </c>
      <c r="BB8">
        <v>164.20000000001164</v>
      </c>
      <c r="BC8">
        <v>245.39999999999418</v>
      </c>
      <c r="BD8">
        <v>-21.399999999994179</v>
      </c>
      <c r="BE8">
        <v>251.60000000000582</v>
      </c>
      <c r="BF8">
        <v>-78.399999999994179</v>
      </c>
      <c r="BG8">
        <v>327</v>
      </c>
      <c r="BH8">
        <v>-59.600000000005821</v>
      </c>
      <c r="BI8">
        <v>-108</v>
      </c>
      <c r="BJ8">
        <v>165</v>
      </c>
      <c r="BK8">
        <v>-255</v>
      </c>
      <c r="BL8">
        <v>-14.599999999991269</v>
      </c>
      <c r="BM8">
        <v>-49</v>
      </c>
      <c r="BN8">
        <v>-226.80000000000291</v>
      </c>
      <c r="BO8">
        <v>-204.40000000000146</v>
      </c>
      <c r="BP8">
        <v>-132.19999999999709</v>
      </c>
      <c r="BQ8">
        <v>219.40000000000146</v>
      </c>
      <c r="BR8">
        <v>7</v>
      </c>
      <c r="BS8">
        <v>60.799999999995634</v>
      </c>
      <c r="BT8">
        <v>-121.40000000000146</v>
      </c>
      <c r="BU8">
        <v>77</v>
      </c>
      <c r="BV8">
        <v>118.59999999999127</v>
      </c>
      <c r="BW8">
        <v>33</v>
      </c>
      <c r="BX8">
        <v>17.400000000001455</v>
      </c>
      <c r="BY8">
        <v>-61</v>
      </c>
      <c r="BZ8">
        <v>7.7999999999956344</v>
      </c>
      <c r="CA8">
        <v>-146.80000000000291</v>
      </c>
      <c r="CB8">
        <v>113.40000000000873</v>
      </c>
      <c r="CC8">
        <v>-224.19999999999709</v>
      </c>
      <c r="CD8">
        <v>415.19999999999709</v>
      </c>
      <c r="CE8">
        <v>-0.59999999999854481</v>
      </c>
      <c r="CF8">
        <v>-74.80000000000291</v>
      </c>
      <c r="CG8">
        <v>73</v>
      </c>
      <c r="CH8">
        <v>-270.39999999999418</v>
      </c>
      <c r="CI8">
        <v>370.80000000000291</v>
      </c>
      <c r="CJ8">
        <v>-147.80000000000291</v>
      </c>
      <c r="CK8">
        <v>-56.399999999994179</v>
      </c>
      <c r="CL8">
        <v>-24.200000000011642</v>
      </c>
      <c r="CM8">
        <v>165.60000000000582</v>
      </c>
      <c r="CN8">
        <v>164.19999999999709</v>
      </c>
      <c r="CO8">
        <v>293</v>
      </c>
      <c r="CP8">
        <v>307.59999999999854</v>
      </c>
      <c r="CQ8">
        <v>-47</v>
      </c>
      <c r="CR8">
        <v>-101</v>
      </c>
      <c r="CS8">
        <v>-60.200000000004366</v>
      </c>
      <c r="CT8">
        <v>-186.80000000000291</v>
      </c>
      <c r="CU8">
        <v>171</v>
      </c>
      <c r="CV8">
        <v>45.19999999999709</v>
      </c>
      <c r="CW8">
        <v>201</v>
      </c>
      <c r="CY8">
        <f t="shared" si="0"/>
        <v>15.691999999999826</v>
      </c>
      <c r="CZ8">
        <f t="shared" si="1"/>
        <v>142.62000000000037</v>
      </c>
    </row>
    <row r="9" spans="1:104" x14ac:dyDescent="0.25">
      <c r="B9">
        <v>367.40000000000146</v>
      </c>
      <c r="C9">
        <v>43.400000000001455</v>
      </c>
      <c r="D9">
        <v>-88.599999999998545</v>
      </c>
      <c r="E9">
        <v>480.40000000000146</v>
      </c>
      <c r="F9">
        <v>-103.19999999999709</v>
      </c>
      <c r="G9">
        <v>130.40000000000873</v>
      </c>
      <c r="H9">
        <v>339</v>
      </c>
      <c r="I9">
        <v>393.19999999999709</v>
      </c>
      <c r="J9">
        <v>268</v>
      </c>
      <c r="K9">
        <v>-50.400000000001455</v>
      </c>
      <c r="L9">
        <v>-181</v>
      </c>
      <c r="M9">
        <v>-12.799999999995634</v>
      </c>
      <c r="N9">
        <v>155.40000000000873</v>
      </c>
      <c r="O9">
        <v>-161.40000000000146</v>
      </c>
      <c r="P9">
        <v>17</v>
      </c>
      <c r="Q9">
        <v>-17</v>
      </c>
      <c r="R9">
        <v>229.79999999999927</v>
      </c>
      <c r="S9">
        <v>78.400000000008731</v>
      </c>
      <c r="T9">
        <v>299.40000000000146</v>
      </c>
      <c r="U9">
        <v>-153.80000000000291</v>
      </c>
      <c r="V9">
        <v>-203.79999999999563</v>
      </c>
      <c r="W9">
        <v>-426.19999999999709</v>
      </c>
      <c r="X9">
        <v>-213.79999999998836</v>
      </c>
      <c r="Y9">
        <v>-259.40000000000146</v>
      </c>
      <c r="Z9">
        <v>117.79999999999563</v>
      </c>
      <c r="AA9">
        <v>-200.79999999999563</v>
      </c>
      <c r="AB9">
        <v>440.79999999999563</v>
      </c>
      <c r="AC9">
        <v>-483.80000000000291</v>
      </c>
      <c r="AD9">
        <v>-75</v>
      </c>
      <c r="AE9">
        <v>-44.200000000004366</v>
      </c>
      <c r="AF9">
        <v>-182.59999999999127</v>
      </c>
      <c r="AG9">
        <v>100.59999999999854</v>
      </c>
      <c r="AH9">
        <v>-190</v>
      </c>
      <c r="AI9">
        <v>-219.80000000000291</v>
      </c>
      <c r="AJ9">
        <v>258.80000000000291</v>
      </c>
      <c r="AK9">
        <v>33</v>
      </c>
      <c r="AL9">
        <v>-222.40000000000146</v>
      </c>
      <c r="AM9">
        <v>53.400000000001455</v>
      </c>
      <c r="AN9">
        <v>-21.600000000005821</v>
      </c>
      <c r="AO9">
        <v>-25.80000000000291</v>
      </c>
      <c r="AP9">
        <v>199.80000000000291</v>
      </c>
      <c r="AQ9">
        <v>-169.40000000000146</v>
      </c>
      <c r="AR9">
        <v>-49.799999999995634</v>
      </c>
      <c r="AS9">
        <v>-53.19999999999709</v>
      </c>
      <c r="AT9">
        <v>106.79999999998836</v>
      </c>
      <c r="AU9">
        <v>85.799999999988358</v>
      </c>
      <c r="AV9">
        <v>-45.200000000000728</v>
      </c>
      <c r="AW9">
        <v>0.19999999999708962</v>
      </c>
      <c r="AX9">
        <v>-271.39999999999418</v>
      </c>
      <c r="AY9">
        <v>-248</v>
      </c>
      <c r="AZ9">
        <v>-25.599999999991269</v>
      </c>
      <c r="BA9">
        <v>-262.40000000000146</v>
      </c>
      <c r="BB9">
        <v>100.19999999999709</v>
      </c>
      <c r="BC9">
        <v>-104.80000000000291</v>
      </c>
      <c r="BD9">
        <v>223.79999999999563</v>
      </c>
      <c r="BE9">
        <v>163.79999999999563</v>
      </c>
      <c r="BF9">
        <v>-308.19999999999709</v>
      </c>
      <c r="BG9">
        <v>216</v>
      </c>
      <c r="BH9">
        <v>292.80000000000291</v>
      </c>
      <c r="BI9">
        <v>-36.80000000000291</v>
      </c>
      <c r="BJ9">
        <v>-26</v>
      </c>
      <c r="BK9">
        <v>-223</v>
      </c>
      <c r="BL9">
        <v>-143.20000000001164</v>
      </c>
      <c r="BM9">
        <v>-156.60000000000582</v>
      </c>
      <c r="BN9">
        <v>36.80000000000291</v>
      </c>
      <c r="BO9">
        <v>114.40000000000146</v>
      </c>
      <c r="BP9">
        <v>-77</v>
      </c>
      <c r="BQ9">
        <v>4.1999999999970896</v>
      </c>
      <c r="BR9">
        <v>29.799999999988358</v>
      </c>
      <c r="BS9">
        <v>6.6000000000058208</v>
      </c>
      <c r="BT9">
        <v>-303.20000000000437</v>
      </c>
      <c r="BU9">
        <v>312.60000000000218</v>
      </c>
      <c r="BV9">
        <v>-228.59999999999127</v>
      </c>
      <c r="BW9">
        <v>-131.80000000000291</v>
      </c>
      <c r="BX9">
        <v>129.80000000000291</v>
      </c>
      <c r="BY9">
        <v>125</v>
      </c>
      <c r="BZ9">
        <v>107.80000000000291</v>
      </c>
      <c r="CA9">
        <v>-10.399999999994179</v>
      </c>
      <c r="CB9">
        <v>-369</v>
      </c>
      <c r="CC9">
        <v>99</v>
      </c>
      <c r="CD9">
        <v>-49.19999999999709</v>
      </c>
      <c r="CE9">
        <v>-78.599999999998545</v>
      </c>
      <c r="CF9">
        <v>29.599999999991269</v>
      </c>
      <c r="CG9">
        <v>-517.19999999999709</v>
      </c>
      <c r="CH9">
        <v>-103.19999999999709</v>
      </c>
      <c r="CI9">
        <v>43.80000000000291</v>
      </c>
      <c r="CJ9">
        <v>-160.60000000000582</v>
      </c>
      <c r="CK9">
        <v>58.399999999994179</v>
      </c>
      <c r="CL9">
        <v>-330.39999999999418</v>
      </c>
      <c r="CM9">
        <v>27.599999999991269</v>
      </c>
      <c r="CN9">
        <v>-173</v>
      </c>
      <c r="CO9">
        <v>-56.400000000001455</v>
      </c>
      <c r="CP9">
        <v>-248.80000000000291</v>
      </c>
      <c r="CQ9">
        <v>242</v>
      </c>
      <c r="CR9">
        <v>-54.19999999999709</v>
      </c>
      <c r="CS9">
        <v>-12.599999999998545</v>
      </c>
      <c r="CT9">
        <v>-24.19999999999709</v>
      </c>
      <c r="CU9">
        <v>516.79999999998836</v>
      </c>
      <c r="CV9">
        <v>128.59999999999854</v>
      </c>
      <c r="CW9">
        <v>-49.80000000000291</v>
      </c>
      <c r="CY9">
        <f t="shared" si="0"/>
        <v>-14.310000000000109</v>
      </c>
      <c r="CZ9">
        <f t="shared" si="1"/>
        <v>158.47399999999934</v>
      </c>
    </row>
    <row r="10" spans="1:104" x14ac:dyDescent="0.25">
      <c r="B10">
        <v>72</v>
      </c>
      <c r="C10">
        <v>48.19999999999709</v>
      </c>
      <c r="D10">
        <v>28.799999999995634</v>
      </c>
      <c r="E10">
        <v>58.399999999997817</v>
      </c>
      <c r="F10">
        <v>55.600000000005821</v>
      </c>
      <c r="G10">
        <v>191.39999999999418</v>
      </c>
      <c r="H10">
        <v>6.2000000000116415</v>
      </c>
      <c r="I10">
        <v>73.599999999998545</v>
      </c>
      <c r="J10">
        <v>215.19999999999709</v>
      </c>
      <c r="K10">
        <v>-62.80000000000291</v>
      </c>
      <c r="L10">
        <v>-84.19999999999709</v>
      </c>
      <c r="M10">
        <v>182.19999999999709</v>
      </c>
      <c r="N10">
        <v>44.599999999991269</v>
      </c>
      <c r="O10">
        <v>49.400000000001455</v>
      </c>
      <c r="P10">
        <v>224.59999999999127</v>
      </c>
      <c r="Q10">
        <v>-45.599999999998545</v>
      </c>
      <c r="R10">
        <v>-445.59999999999854</v>
      </c>
      <c r="S10">
        <v>204.39999999999418</v>
      </c>
      <c r="T10">
        <v>164.59999999999854</v>
      </c>
      <c r="U10">
        <v>-314.19999999999709</v>
      </c>
      <c r="V10">
        <v>93.599999999998545</v>
      </c>
      <c r="W10">
        <v>-22.400000000001455</v>
      </c>
      <c r="X10">
        <v>64</v>
      </c>
      <c r="Y10">
        <v>16.599999999998545</v>
      </c>
      <c r="Z10">
        <v>7.2000000000043656</v>
      </c>
      <c r="AA10">
        <v>89.799999999995634</v>
      </c>
      <c r="AB10">
        <v>-136</v>
      </c>
      <c r="AC10">
        <v>-62.799999999995634</v>
      </c>
      <c r="AD10">
        <v>341.60000000000582</v>
      </c>
      <c r="AE10">
        <v>19.200000000004366</v>
      </c>
      <c r="AF10">
        <v>643.59999999999127</v>
      </c>
      <c r="AG10">
        <v>-160.59999999999854</v>
      </c>
      <c r="AH10">
        <v>-178.40000000000873</v>
      </c>
      <c r="AI10">
        <v>315.80000000000291</v>
      </c>
      <c r="AJ10">
        <v>41.19999999999709</v>
      </c>
      <c r="AK10">
        <v>281.40000000000146</v>
      </c>
      <c r="AL10">
        <v>231</v>
      </c>
      <c r="AM10">
        <v>-131</v>
      </c>
      <c r="AN10">
        <v>150</v>
      </c>
      <c r="AO10">
        <v>-159.59999999999854</v>
      </c>
      <c r="AP10">
        <v>572.19999999999709</v>
      </c>
      <c r="AQ10">
        <v>-162.79999999999927</v>
      </c>
      <c r="AR10">
        <v>6.1999999999970896</v>
      </c>
      <c r="AS10">
        <v>-97.80000000000291</v>
      </c>
      <c r="AT10">
        <v>-202.79999999998836</v>
      </c>
      <c r="AU10">
        <v>-452.39999999999418</v>
      </c>
      <c r="AV10">
        <v>203</v>
      </c>
      <c r="AW10">
        <v>-108.60000000000582</v>
      </c>
      <c r="AX10">
        <v>-19</v>
      </c>
      <c r="AY10">
        <v>44.80000000000291</v>
      </c>
      <c r="AZ10">
        <v>-67.600000000005821</v>
      </c>
      <c r="BA10">
        <v>-30.19999999999709</v>
      </c>
      <c r="BB10">
        <v>-8</v>
      </c>
      <c r="BC10">
        <v>-131.59999999999127</v>
      </c>
      <c r="BD10">
        <v>281.20000000000437</v>
      </c>
      <c r="BE10">
        <v>65.400000000001455</v>
      </c>
      <c r="BF10">
        <v>-160.60000000000582</v>
      </c>
      <c r="BG10">
        <v>-203.79999999999927</v>
      </c>
      <c r="BH10">
        <v>-187.40000000000146</v>
      </c>
      <c r="BI10">
        <v>-134.59999999999854</v>
      </c>
      <c r="BJ10">
        <v>-25.399999999994179</v>
      </c>
      <c r="BK10">
        <v>-110.59999999999127</v>
      </c>
      <c r="BL10">
        <v>625.40000000000873</v>
      </c>
      <c r="BM10">
        <v>208.19999999999709</v>
      </c>
      <c r="BN10">
        <v>94.599999999991269</v>
      </c>
      <c r="BO10">
        <v>-231.79999999999563</v>
      </c>
      <c r="BP10">
        <v>198.59999999999854</v>
      </c>
      <c r="BQ10">
        <v>45.599999999998545</v>
      </c>
      <c r="BR10">
        <v>275.40000000000873</v>
      </c>
      <c r="BS10">
        <v>279.59999999999854</v>
      </c>
      <c r="BT10">
        <v>-159.59999999999854</v>
      </c>
      <c r="BU10">
        <v>266.59999999999854</v>
      </c>
      <c r="BV10">
        <v>166.80000000000291</v>
      </c>
      <c r="BW10">
        <v>-65.399999999994179</v>
      </c>
      <c r="BX10">
        <v>-374</v>
      </c>
      <c r="BY10">
        <v>1</v>
      </c>
      <c r="BZ10">
        <v>-223.20000000000437</v>
      </c>
      <c r="CA10">
        <v>282.60000000000582</v>
      </c>
      <c r="CB10">
        <v>-54.400000000008731</v>
      </c>
      <c r="CC10">
        <v>46</v>
      </c>
      <c r="CD10">
        <v>372.59999999999854</v>
      </c>
      <c r="CE10">
        <v>-130.59999999999854</v>
      </c>
      <c r="CF10">
        <v>-36.799999999988358</v>
      </c>
      <c r="CG10">
        <v>36.599999999998545</v>
      </c>
      <c r="CH10">
        <v>-376</v>
      </c>
      <c r="CI10">
        <v>155.60000000000582</v>
      </c>
      <c r="CJ10">
        <v>-25.399999999994179</v>
      </c>
      <c r="CK10">
        <v>152.20000000001164</v>
      </c>
      <c r="CL10">
        <v>456.80000000000291</v>
      </c>
      <c r="CM10">
        <v>297.20000000001164</v>
      </c>
      <c r="CN10">
        <v>-134.19999999999709</v>
      </c>
      <c r="CO10">
        <v>-48.399999999994179</v>
      </c>
      <c r="CP10">
        <v>317.80000000000291</v>
      </c>
      <c r="CQ10">
        <v>148.60000000000582</v>
      </c>
      <c r="CR10">
        <v>200.80000000000291</v>
      </c>
      <c r="CS10">
        <v>-229</v>
      </c>
      <c r="CT10">
        <v>260.19999999999709</v>
      </c>
      <c r="CU10">
        <v>-241.59999999999127</v>
      </c>
      <c r="CV10">
        <v>21</v>
      </c>
      <c r="CW10">
        <v>-311</v>
      </c>
      <c r="CY10">
        <f t="shared" si="0"/>
        <v>34.490000000000833</v>
      </c>
      <c r="CZ10">
        <f t="shared" si="1"/>
        <v>165.44599999999957</v>
      </c>
    </row>
    <row r="11" spans="1:104" x14ac:dyDescent="0.25">
      <c r="B11">
        <v>-331.19999999999709</v>
      </c>
      <c r="C11">
        <v>-23.599999999998545</v>
      </c>
      <c r="D11">
        <v>-109.79999999999563</v>
      </c>
      <c r="E11">
        <v>119.60000000000218</v>
      </c>
      <c r="F11">
        <v>-0.80000000000291038</v>
      </c>
      <c r="G11">
        <v>-86.19999999999709</v>
      </c>
      <c r="H11">
        <v>505.59999999999127</v>
      </c>
      <c r="I11">
        <v>177.20000000000437</v>
      </c>
      <c r="J11">
        <v>-33.19999999999709</v>
      </c>
      <c r="K11">
        <v>80.200000000004366</v>
      </c>
      <c r="L11">
        <v>-129.20000000001164</v>
      </c>
      <c r="M11">
        <v>-24.19999999999709</v>
      </c>
      <c r="N11">
        <v>-36.799999999988358</v>
      </c>
      <c r="O11">
        <v>137</v>
      </c>
      <c r="P11">
        <v>42.200000000011642</v>
      </c>
      <c r="Q11">
        <v>345.19999999999709</v>
      </c>
      <c r="R11">
        <v>13.799999999999272</v>
      </c>
      <c r="S11">
        <v>-219.19999999999709</v>
      </c>
      <c r="T11">
        <v>48.400000000001455</v>
      </c>
      <c r="U11">
        <v>-9</v>
      </c>
      <c r="V11">
        <v>196.19999999999709</v>
      </c>
      <c r="W11">
        <v>0.20000000000436557</v>
      </c>
      <c r="X11">
        <v>27.399999999994179</v>
      </c>
      <c r="Y11">
        <v>-84.19999999999709</v>
      </c>
      <c r="Z11">
        <v>-114.60000000000582</v>
      </c>
      <c r="AA11">
        <v>-38</v>
      </c>
      <c r="AB11">
        <v>-114.59999999999854</v>
      </c>
      <c r="AC11">
        <v>138.59999999999854</v>
      </c>
      <c r="AD11">
        <v>-131.80000000000291</v>
      </c>
      <c r="AE11">
        <v>-84.80000000000291</v>
      </c>
      <c r="AF11">
        <v>159.40000000000873</v>
      </c>
      <c r="AG11">
        <v>-105.59999999999854</v>
      </c>
      <c r="AH11">
        <v>-58.799999999988358</v>
      </c>
      <c r="AI11">
        <v>-147.80000000000291</v>
      </c>
      <c r="AJ11">
        <v>-107.59999999999854</v>
      </c>
      <c r="AK11">
        <v>67.599999999998545</v>
      </c>
      <c r="AL11">
        <v>-135.59999999999854</v>
      </c>
      <c r="AM11">
        <v>67</v>
      </c>
      <c r="AN11">
        <v>-177</v>
      </c>
      <c r="AO11">
        <v>-71.80000000000291</v>
      </c>
      <c r="AP11">
        <v>218.40000000000146</v>
      </c>
      <c r="AQ11">
        <v>-504.20000000000073</v>
      </c>
      <c r="AR11">
        <v>117.19999999999709</v>
      </c>
      <c r="AS11">
        <v>185.60000000000582</v>
      </c>
      <c r="AT11">
        <v>269.19999999999709</v>
      </c>
      <c r="AU11">
        <v>-61</v>
      </c>
      <c r="AV11">
        <v>208.40000000000146</v>
      </c>
      <c r="AW11">
        <v>-32.399999999994179</v>
      </c>
      <c r="AX11">
        <v>267.19999999999709</v>
      </c>
      <c r="AY11">
        <v>208.19999999999709</v>
      </c>
      <c r="AZ11">
        <v>44.80000000000291</v>
      </c>
      <c r="BA11">
        <v>55.799999999995634</v>
      </c>
      <c r="BB11">
        <v>291</v>
      </c>
      <c r="BC11">
        <v>-83.19999999999709</v>
      </c>
      <c r="BD11">
        <v>-255.80000000000291</v>
      </c>
      <c r="BE11">
        <v>-32.80000000000291</v>
      </c>
      <c r="BF11">
        <v>358.40000000000873</v>
      </c>
      <c r="BG11">
        <v>102.79999999999927</v>
      </c>
      <c r="BH11">
        <v>47</v>
      </c>
      <c r="BI11">
        <v>-16</v>
      </c>
      <c r="BJ11">
        <v>176.39999999999418</v>
      </c>
      <c r="BK11">
        <v>197.19999999999709</v>
      </c>
      <c r="BL11">
        <v>98.399999999994179</v>
      </c>
      <c r="BM11">
        <v>-245.39999999999418</v>
      </c>
      <c r="BN11">
        <v>254.40000000000873</v>
      </c>
      <c r="BO11">
        <v>-214.80000000000291</v>
      </c>
      <c r="BP11">
        <v>56.80000000000291</v>
      </c>
      <c r="BQ11">
        <v>192.40000000000146</v>
      </c>
      <c r="BR11">
        <v>-175</v>
      </c>
      <c r="BS11">
        <v>605</v>
      </c>
      <c r="BT11">
        <v>-304.79999999999563</v>
      </c>
      <c r="BU11">
        <v>118</v>
      </c>
      <c r="BV11">
        <v>-208.20000000001164</v>
      </c>
      <c r="BW11">
        <v>198.59999999999854</v>
      </c>
      <c r="BX11">
        <v>109</v>
      </c>
      <c r="BY11">
        <v>6.1999999999970896</v>
      </c>
      <c r="BZ11">
        <v>-15.599999999998545</v>
      </c>
      <c r="CA11">
        <v>244.19999999999709</v>
      </c>
      <c r="CB11">
        <v>-59.399999999994179</v>
      </c>
      <c r="CC11">
        <v>-48.200000000004366</v>
      </c>
      <c r="CD11">
        <v>-148.20000000000437</v>
      </c>
      <c r="CE11">
        <v>-180.80000000000291</v>
      </c>
      <c r="CF11">
        <v>-86.80000000000291</v>
      </c>
      <c r="CG11">
        <v>-57</v>
      </c>
      <c r="CH11">
        <v>-261.80000000000291</v>
      </c>
      <c r="CI11">
        <v>39.599999999991269</v>
      </c>
      <c r="CJ11">
        <v>574.60000000000582</v>
      </c>
      <c r="CK11">
        <v>-429.60000000000582</v>
      </c>
      <c r="CL11">
        <v>-40</v>
      </c>
      <c r="CM11">
        <v>215.59999999999127</v>
      </c>
      <c r="CN11">
        <v>248</v>
      </c>
      <c r="CO11">
        <v>491.39999999999418</v>
      </c>
      <c r="CP11">
        <v>-239</v>
      </c>
      <c r="CQ11">
        <v>119</v>
      </c>
      <c r="CR11">
        <v>-54.19999999999709</v>
      </c>
      <c r="CS11">
        <v>-22.599999999998545</v>
      </c>
      <c r="CT11">
        <v>312</v>
      </c>
      <c r="CU11">
        <v>-626</v>
      </c>
      <c r="CV11">
        <v>-61</v>
      </c>
      <c r="CW11">
        <v>644.59999999999854</v>
      </c>
      <c r="CY11">
        <f t="shared" si="0"/>
        <v>25.617999999999956</v>
      </c>
      <c r="CZ11">
        <f t="shared" si="1"/>
        <v>162.40199999999982</v>
      </c>
    </row>
    <row r="12" spans="1:104" x14ac:dyDescent="0.25">
      <c r="B12">
        <v>305.19999999999709</v>
      </c>
      <c r="C12">
        <v>378.59999999999854</v>
      </c>
      <c r="D12">
        <v>271.39999999999418</v>
      </c>
      <c r="E12">
        <v>220</v>
      </c>
      <c r="F12">
        <v>130.59999999999127</v>
      </c>
      <c r="G12">
        <v>46</v>
      </c>
      <c r="H12">
        <v>-152.59999999999127</v>
      </c>
      <c r="I12">
        <v>-87</v>
      </c>
      <c r="J12">
        <v>140.40000000000146</v>
      </c>
      <c r="K12">
        <v>-136.40000000000146</v>
      </c>
      <c r="L12">
        <v>-190.19999999999709</v>
      </c>
      <c r="M12">
        <v>34.599999999998545</v>
      </c>
      <c r="N12">
        <v>338.39999999999418</v>
      </c>
      <c r="O12">
        <v>185.40000000000146</v>
      </c>
      <c r="P12">
        <v>22.19999999999709</v>
      </c>
      <c r="Q12">
        <v>-204.80000000000291</v>
      </c>
      <c r="R12">
        <v>124.39999999999782</v>
      </c>
      <c r="S12">
        <v>127.19999999999709</v>
      </c>
      <c r="T12">
        <v>-2</v>
      </c>
      <c r="U12">
        <v>132.40000000000146</v>
      </c>
      <c r="V12">
        <v>-139.79999999999563</v>
      </c>
      <c r="W12">
        <v>46</v>
      </c>
      <c r="X12">
        <v>33.600000000005821</v>
      </c>
      <c r="Y12">
        <v>-217.60000000000582</v>
      </c>
      <c r="Z12">
        <v>28.80000000000291</v>
      </c>
      <c r="AA12">
        <v>-257.19999999999709</v>
      </c>
      <c r="AB12">
        <v>339.59999999999854</v>
      </c>
      <c r="AC12">
        <v>132</v>
      </c>
      <c r="AD12">
        <v>540</v>
      </c>
      <c r="AE12">
        <v>43.200000000004366</v>
      </c>
      <c r="AF12">
        <v>-52.80000000000291</v>
      </c>
      <c r="AG12">
        <v>241.59999999999854</v>
      </c>
      <c r="AH12">
        <v>-182.20000000001164</v>
      </c>
      <c r="AI12">
        <v>-250.80000000000291</v>
      </c>
      <c r="AJ12">
        <v>-788.59999999999854</v>
      </c>
      <c r="AK12">
        <v>235.40000000000146</v>
      </c>
      <c r="AL12">
        <v>-175.20000000000437</v>
      </c>
      <c r="AM12">
        <v>-239.40000000000146</v>
      </c>
      <c r="AN12">
        <v>61.400000000008731</v>
      </c>
      <c r="AO12">
        <v>268</v>
      </c>
      <c r="AP12">
        <v>-7.7999999999956344</v>
      </c>
      <c r="AQ12">
        <v>-83</v>
      </c>
      <c r="AR12">
        <v>77.600000000005821</v>
      </c>
      <c r="AS12">
        <v>96.799999999988358</v>
      </c>
      <c r="AT12">
        <v>-113</v>
      </c>
      <c r="AU12">
        <v>44.600000000005821</v>
      </c>
      <c r="AV12">
        <v>-117.40000000000146</v>
      </c>
      <c r="AW12">
        <v>-197.39999999999418</v>
      </c>
      <c r="AX12">
        <v>315.80000000000291</v>
      </c>
      <c r="AY12">
        <v>165</v>
      </c>
      <c r="AZ12">
        <v>-252</v>
      </c>
      <c r="BA12">
        <v>109.59999999999854</v>
      </c>
      <c r="BB12">
        <v>-59.80000000000291</v>
      </c>
      <c r="BC12">
        <v>88</v>
      </c>
      <c r="BD12">
        <v>315.59999999999854</v>
      </c>
      <c r="BE12">
        <v>-89</v>
      </c>
      <c r="BF12">
        <v>-318</v>
      </c>
      <c r="BG12">
        <v>-342.20000000000073</v>
      </c>
      <c r="BH12">
        <v>-238.19999999999709</v>
      </c>
      <c r="BI12">
        <v>55.599999999998545</v>
      </c>
      <c r="BJ12">
        <v>118.80000000000291</v>
      </c>
      <c r="BK12">
        <v>-10</v>
      </c>
      <c r="BL12">
        <v>-104.39999999999418</v>
      </c>
      <c r="BM12">
        <v>-172.40000000000873</v>
      </c>
      <c r="BN12">
        <v>-144.60000000000582</v>
      </c>
      <c r="BO12">
        <v>297.40000000000146</v>
      </c>
      <c r="BP12">
        <v>565.79999999999563</v>
      </c>
      <c r="BQ12">
        <v>75.599999999998545</v>
      </c>
      <c r="BR12">
        <v>170.19999999999709</v>
      </c>
      <c r="BS12">
        <v>493.19999999999709</v>
      </c>
      <c r="BT12">
        <v>163</v>
      </c>
      <c r="BU12">
        <v>-149.79999999999927</v>
      </c>
      <c r="BV12">
        <v>36.200000000011642</v>
      </c>
      <c r="BW12">
        <v>173</v>
      </c>
      <c r="BX12">
        <v>57.399999999994179</v>
      </c>
      <c r="BY12">
        <v>-172</v>
      </c>
      <c r="BZ12">
        <v>64.400000000001455</v>
      </c>
      <c r="CA12">
        <v>69.80000000000291</v>
      </c>
      <c r="CB12">
        <v>-80.600000000005821</v>
      </c>
      <c r="CC12">
        <v>-12.799999999995634</v>
      </c>
      <c r="CD12">
        <v>-289.19999999999709</v>
      </c>
      <c r="CE12">
        <v>504.40000000000146</v>
      </c>
      <c r="CF12">
        <v>-326</v>
      </c>
      <c r="CG12">
        <v>307.20000000000437</v>
      </c>
      <c r="CH12">
        <v>-442</v>
      </c>
      <c r="CI12">
        <v>-202</v>
      </c>
      <c r="CJ12">
        <v>129.39999999999418</v>
      </c>
      <c r="CK12">
        <v>-114.19999999999709</v>
      </c>
      <c r="CL12">
        <v>-182.60000000000582</v>
      </c>
      <c r="CM12">
        <v>-113.19999999999709</v>
      </c>
      <c r="CN12">
        <v>49.600000000005821</v>
      </c>
      <c r="CO12">
        <v>82.200000000004366</v>
      </c>
      <c r="CP12">
        <v>-355.20000000000437</v>
      </c>
      <c r="CQ12">
        <v>122.19999999999709</v>
      </c>
      <c r="CR12">
        <v>-33.80000000000291</v>
      </c>
      <c r="CS12">
        <v>283.40000000000146</v>
      </c>
      <c r="CT12">
        <v>-47</v>
      </c>
      <c r="CU12">
        <v>264.39999999999418</v>
      </c>
      <c r="CV12">
        <v>-63.599999999998545</v>
      </c>
      <c r="CW12">
        <v>119</v>
      </c>
      <c r="CY12">
        <f t="shared" si="0"/>
        <v>19.317999999999774</v>
      </c>
      <c r="CZ12">
        <f t="shared" si="1"/>
        <v>177.51400000000012</v>
      </c>
    </row>
    <row r="13" spans="1:104" x14ac:dyDescent="0.25">
      <c r="B13">
        <v>-106</v>
      </c>
      <c r="C13">
        <v>155.59999999999854</v>
      </c>
      <c r="D13">
        <v>22.400000000001455</v>
      </c>
      <c r="E13">
        <v>-125.20000000000073</v>
      </c>
      <c r="F13">
        <v>63.400000000008731</v>
      </c>
      <c r="G13">
        <v>53.80000000000291</v>
      </c>
      <c r="H13">
        <v>-21.400000000008731</v>
      </c>
      <c r="I13">
        <v>-17</v>
      </c>
      <c r="J13">
        <v>-78.400000000001455</v>
      </c>
      <c r="K13">
        <v>-65.599999999998545</v>
      </c>
      <c r="L13">
        <v>-106.19999999999709</v>
      </c>
      <c r="M13">
        <v>-194</v>
      </c>
      <c r="N13">
        <v>-195.80000000000291</v>
      </c>
      <c r="O13">
        <v>-90.400000000001455</v>
      </c>
      <c r="P13">
        <v>336.59999999999127</v>
      </c>
      <c r="Q13">
        <v>70.400000000008731</v>
      </c>
      <c r="R13">
        <v>-65.19999999999709</v>
      </c>
      <c r="S13">
        <v>-147</v>
      </c>
      <c r="T13">
        <v>94.400000000001455</v>
      </c>
      <c r="U13">
        <v>-23.200000000004366</v>
      </c>
      <c r="V13">
        <v>-99.600000000005821</v>
      </c>
      <c r="W13">
        <v>-275</v>
      </c>
      <c r="X13">
        <v>117</v>
      </c>
      <c r="Y13">
        <v>-60.19999999999709</v>
      </c>
      <c r="Z13">
        <v>-11.599999999998545</v>
      </c>
      <c r="AA13">
        <v>-116.59999999999854</v>
      </c>
      <c r="AB13">
        <v>-39</v>
      </c>
      <c r="AC13">
        <v>-225.40000000000146</v>
      </c>
      <c r="AD13">
        <v>-63.400000000001455</v>
      </c>
      <c r="AE13">
        <v>-193</v>
      </c>
      <c r="AF13">
        <v>-40</v>
      </c>
      <c r="AG13">
        <v>-0.40000000000145519</v>
      </c>
      <c r="AH13">
        <v>-261.19999999999709</v>
      </c>
      <c r="AI13">
        <v>293.80000000000291</v>
      </c>
      <c r="AJ13">
        <v>480.59999999999854</v>
      </c>
      <c r="AK13">
        <v>-203.40000000000146</v>
      </c>
      <c r="AL13">
        <v>18.200000000004366</v>
      </c>
      <c r="AM13">
        <v>-216.40000000000146</v>
      </c>
      <c r="AN13">
        <v>24.19999999999709</v>
      </c>
      <c r="AO13">
        <v>-12.19999999999709</v>
      </c>
      <c r="AP13">
        <v>57.599999999998545</v>
      </c>
      <c r="AQ13">
        <v>57.80000000000291</v>
      </c>
      <c r="AR13">
        <v>280</v>
      </c>
      <c r="AS13">
        <v>11.200000000011642</v>
      </c>
      <c r="AT13">
        <v>240.80000000000291</v>
      </c>
      <c r="AU13">
        <v>207.79999999998836</v>
      </c>
      <c r="AV13">
        <v>-77.19999999999709</v>
      </c>
      <c r="AW13">
        <v>-142.80000000000291</v>
      </c>
      <c r="AX13">
        <v>-295</v>
      </c>
      <c r="AY13">
        <v>-186</v>
      </c>
      <c r="AZ13">
        <v>158.39999999999418</v>
      </c>
      <c r="BA13">
        <v>-377</v>
      </c>
      <c r="BB13">
        <v>-201.19999999999709</v>
      </c>
      <c r="BC13">
        <v>-543.80000000000291</v>
      </c>
      <c r="BD13">
        <v>-490.40000000000146</v>
      </c>
      <c r="BE13">
        <v>199.40000000000146</v>
      </c>
      <c r="BF13">
        <v>-141</v>
      </c>
      <c r="BG13">
        <v>-111.39999999999782</v>
      </c>
      <c r="BH13">
        <v>-400.59999999999854</v>
      </c>
      <c r="BI13">
        <v>-67.799999999995634</v>
      </c>
      <c r="BJ13">
        <v>54</v>
      </c>
      <c r="BK13">
        <v>182</v>
      </c>
      <c r="BL13">
        <v>14</v>
      </c>
      <c r="BM13">
        <v>-361.39999999999418</v>
      </c>
      <c r="BN13">
        <v>-26.19999999999709</v>
      </c>
      <c r="BO13">
        <v>-242.20000000000437</v>
      </c>
      <c r="BP13">
        <v>4.5999999999985448</v>
      </c>
      <c r="BQ13">
        <v>-175.40000000000146</v>
      </c>
      <c r="BR13">
        <v>108.60000000000582</v>
      </c>
      <c r="BS13">
        <v>-287</v>
      </c>
      <c r="BT13">
        <v>50.599999999998545</v>
      </c>
      <c r="BU13">
        <v>40.799999999999272</v>
      </c>
      <c r="BV13">
        <v>-7.6000000000058208</v>
      </c>
      <c r="BW13">
        <v>57.799999999995634</v>
      </c>
      <c r="BX13">
        <v>-358</v>
      </c>
      <c r="BY13">
        <v>-337.39999999999418</v>
      </c>
      <c r="BZ13">
        <v>18</v>
      </c>
      <c r="CA13">
        <v>-25.80000000000291</v>
      </c>
      <c r="CB13">
        <v>9.6000000000058208</v>
      </c>
      <c r="CC13">
        <v>8.1999999999970896</v>
      </c>
      <c r="CD13">
        <v>318.80000000000291</v>
      </c>
      <c r="CE13">
        <v>11.599999999998545</v>
      </c>
      <c r="CF13">
        <v>-434.60000000000582</v>
      </c>
      <c r="CG13">
        <v>29.19999999999709</v>
      </c>
      <c r="CH13">
        <v>240</v>
      </c>
      <c r="CI13">
        <v>-295.59999999999127</v>
      </c>
      <c r="CJ13">
        <v>-120</v>
      </c>
      <c r="CK13">
        <v>7.3999999999941792</v>
      </c>
      <c r="CL13">
        <v>43</v>
      </c>
      <c r="CM13">
        <v>-65.80000000000291</v>
      </c>
      <c r="CN13">
        <v>-2.2000000000116415</v>
      </c>
      <c r="CO13">
        <v>4.7999999999956344</v>
      </c>
      <c r="CP13">
        <v>-192.79999999999563</v>
      </c>
      <c r="CQ13">
        <v>84.600000000005821</v>
      </c>
      <c r="CR13">
        <v>-69.19999999999709</v>
      </c>
      <c r="CS13">
        <v>42.19999999999709</v>
      </c>
      <c r="CT13">
        <v>-118.40000000000873</v>
      </c>
      <c r="CU13">
        <v>-85.19999999999709</v>
      </c>
      <c r="CV13">
        <v>-215.19999999999709</v>
      </c>
      <c r="CW13">
        <v>-8</v>
      </c>
      <c r="CY13">
        <f t="shared" si="0"/>
        <v>-52.418000000000063</v>
      </c>
      <c r="CZ13">
        <f t="shared" si="1"/>
        <v>137.88200000000023</v>
      </c>
    </row>
    <row r="14" spans="1:104" x14ac:dyDescent="0.25">
      <c r="B14">
        <v>-127.19999999999709</v>
      </c>
      <c r="C14">
        <v>-114.39999999999418</v>
      </c>
      <c r="D14">
        <v>153.40000000000146</v>
      </c>
      <c r="E14">
        <v>147.79999999999927</v>
      </c>
      <c r="F14">
        <v>-313.60000000000582</v>
      </c>
      <c r="G14">
        <v>236.39999999999418</v>
      </c>
      <c r="H14">
        <v>-87.80000000000291</v>
      </c>
      <c r="I14">
        <v>-229.59999999999854</v>
      </c>
      <c r="J14">
        <v>249</v>
      </c>
      <c r="K14">
        <v>217.19999999999709</v>
      </c>
      <c r="L14">
        <v>-138</v>
      </c>
      <c r="M14">
        <v>114.59999999999854</v>
      </c>
      <c r="N14">
        <v>0.80000000000291038</v>
      </c>
      <c r="O14">
        <v>-550.79999999999563</v>
      </c>
      <c r="P14">
        <v>222.20000000001164</v>
      </c>
      <c r="Q14">
        <v>115.39999999999418</v>
      </c>
      <c r="R14">
        <v>-150.20000000000073</v>
      </c>
      <c r="S14">
        <v>-60.19999999999709</v>
      </c>
      <c r="T14">
        <v>-269.19999999999709</v>
      </c>
      <c r="U14">
        <v>48.599999999998545</v>
      </c>
      <c r="V14">
        <v>-81.799999999995634</v>
      </c>
      <c r="W14">
        <v>-99.600000000005821</v>
      </c>
      <c r="X14">
        <v>30</v>
      </c>
      <c r="Y14">
        <v>-44.400000000001455</v>
      </c>
      <c r="Z14">
        <v>-147</v>
      </c>
      <c r="AA14">
        <v>49.599999999998545</v>
      </c>
      <c r="AB14">
        <v>-46</v>
      </c>
      <c r="AC14">
        <v>-7</v>
      </c>
      <c r="AD14">
        <v>386</v>
      </c>
      <c r="AE14">
        <v>90.399999999994179</v>
      </c>
      <c r="AF14">
        <v>40.600000000005821</v>
      </c>
      <c r="AG14">
        <v>-43</v>
      </c>
      <c r="AH14">
        <v>120.19999999999709</v>
      </c>
      <c r="AI14">
        <v>-261</v>
      </c>
      <c r="AJ14">
        <v>603.80000000000291</v>
      </c>
      <c r="AK14">
        <v>-10</v>
      </c>
      <c r="AL14">
        <v>95.599999999998545</v>
      </c>
      <c r="AM14">
        <v>-198.19999999999709</v>
      </c>
      <c r="AN14">
        <v>-261.39999999999418</v>
      </c>
      <c r="AO14">
        <v>4.5999999999985448</v>
      </c>
      <c r="AP14">
        <v>-266.80000000000291</v>
      </c>
      <c r="AQ14">
        <v>394</v>
      </c>
      <c r="AR14">
        <v>-75.80000000000291</v>
      </c>
      <c r="AS14">
        <v>-19.600000000005821</v>
      </c>
      <c r="AT14">
        <v>-88</v>
      </c>
      <c r="AU14">
        <v>-299.39999999999418</v>
      </c>
      <c r="AV14">
        <v>-171</v>
      </c>
      <c r="AW14">
        <v>-195.60000000000582</v>
      </c>
      <c r="AX14">
        <v>-45.399999999994179</v>
      </c>
      <c r="AY14">
        <v>-6.1999999999970896</v>
      </c>
      <c r="AZ14">
        <v>115.80000000000291</v>
      </c>
      <c r="BA14">
        <v>-109.59999999999854</v>
      </c>
      <c r="BB14">
        <v>124.80000000000291</v>
      </c>
      <c r="BC14">
        <v>-91</v>
      </c>
      <c r="BD14">
        <v>-320</v>
      </c>
      <c r="BE14">
        <v>299.20000000000437</v>
      </c>
      <c r="BF14">
        <v>153.39999999999418</v>
      </c>
      <c r="BG14">
        <v>-86</v>
      </c>
      <c r="BH14">
        <v>-522.40000000000146</v>
      </c>
      <c r="BI14">
        <v>-99.200000000004366</v>
      </c>
      <c r="BJ14">
        <v>299.19999999999709</v>
      </c>
      <c r="BK14">
        <v>-58.399999999994179</v>
      </c>
      <c r="BL14">
        <v>84.80000000000291</v>
      </c>
      <c r="BM14">
        <v>-117.19999999999709</v>
      </c>
      <c r="BN14">
        <v>66.600000000005821</v>
      </c>
      <c r="BO14">
        <v>220</v>
      </c>
      <c r="BP14">
        <v>252.60000000000582</v>
      </c>
      <c r="BQ14">
        <v>-165</v>
      </c>
      <c r="BR14">
        <v>32</v>
      </c>
      <c r="BS14">
        <v>43.400000000001455</v>
      </c>
      <c r="BT14">
        <v>-2.8000000000029104</v>
      </c>
      <c r="BU14">
        <v>65.799999999999272</v>
      </c>
      <c r="BV14">
        <v>-190.19999999999709</v>
      </c>
      <c r="BW14">
        <v>-71.599999999998545</v>
      </c>
      <c r="BX14">
        <v>-302.59999999999854</v>
      </c>
      <c r="BY14">
        <v>286</v>
      </c>
      <c r="BZ14">
        <v>-14.80000000000291</v>
      </c>
      <c r="CA14">
        <v>-81.80000000000291</v>
      </c>
      <c r="CB14">
        <v>1.8000000000029104</v>
      </c>
      <c r="CC14">
        <v>-15.599999999998545</v>
      </c>
      <c r="CD14">
        <v>-182.80000000000291</v>
      </c>
      <c r="CE14">
        <v>-44.599999999998545</v>
      </c>
      <c r="CF14">
        <v>77</v>
      </c>
      <c r="CG14">
        <v>99.80000000000291</v>
      </c>
      <c r="CH14">
        <v>428.39999999999418</v>
      </c>
      <c r="CI14">
        <v>-117.20000000001164</v>
      </c>
      <c r="CJ14">
        <v>-108</v>
      </c>
      <c r="CK14">
        <v>-74.399999999994179</v>
      </c>
      <c r="CL14">
        <v>61.80000000000291</v>
      </c>
      <c r="CM14">
        <v>228</v>
      </c>
      <c r="CN14">
        <v>-205.39999999999418</v>
      </c>
      <c r="CO14">
        <v>-37.799999999995634</v>
      </c>
      <c r="CP14">
        <v>-61</v>
      </c>
      <c r="CQ14">
        <v>-165.40000000000873</v>
      </c>
      <c r="CR14">
        <v>-65.200000000011642</v>
      </c>
      <c r="CS14">
        <v>-127.80000000000291</v>
      </c>
      <c r="CT14">
        <v>-147.19999999999709</v>
      </c>
      <c r="CU14">
        <v>245</v>
      </c>
      <c r="CV14">
        <v>34</v>
      </c>
      <c r="CW14">
        <v>279</v>
      </c>
      <c r="CY14">
        <f t="shared" si="0"/>
        <v>-11.745999999999876</v>
      </c>
      <c r="CZ14">
        <f t="shared" si="1"/>
        <v>148.11800000000014</v>
      </c>
    </row>
    <row r="15" spans="1:104" x14ac:dyDescent="0.25">
      <c r="B15">
        <v>-130.80000000000291</v>
      </c>
      <c r="C15">
        <v>389</v>
      </c>
      <c r="D15">
        <v>-272</v>
      </c>
      <c r="E15">
        <v>235.59999999999854</v>
      </c>
      <c r="F15">
        <v>-248.59999999999127</v>
      </c>
      <c r="G15">
        <v>356.19999999999709</v>
      </c>
      <c r="H15">
        <v>186.20000000001164</v>
      </c>
      <c r="I15">
        <v>-346.20000000000437</v>
      </c>
      <c r="J15">
        <v>-562.40000000000146</v>
      </c>
      <c r="K15">
        <v>127.20000000000437</v>
      </c>
      <c r="L15">
        <v>-123</v>
      </c>
      <c r="M15">
        <v>164.40000000000146</v>
      </c>
      <c r="N15">
        <v>-187.19999999999709</v>
      </c>
      <c r="O15">
        <v>173.79999999999563</v>
      </c>
      <c r="P15">
        <v>307.59999999999127</v>
      </c>
      <c r="Q15">
        <v>601.39999999999418</v>
      </c>
      <c r="R15">
        <v>19</v>
      </c>
      <c r="S15">
        <v>158.19999999999709</v>
      </c>
      <c r="T15">
        <v>282.19999999999709</v>
      </c>
      <c r="U15">
        <v>105.80000000000291</v>
      </c>
      <c r="V15">
        <v>144</v>
      </c>
      <c r="W15">
        <v>737.80000000000291</v>
      </c>
      <c r="X15">
        <v>-136.20000000001164</v>
      </c>
      <c r="Y15">
        <v>352.20000000000437</v>
      </c>
      <c r="Z15">
        <v>187</v>
      </c>
      <c r="AA15">
        <v>286.19999999999709</v>
      </c>
      <c r="AB15">
        <v>287</v>
      </c>
      <c r="AC15">
        <v>-102.19999999999709</v>
      </c>
      <c r="AD15">
        <v>136.80000000000291</v>
      </c>
      <c r="AE15">
        <v>184.20000000000437</v>
      </c>
      <c r="AF15">
        <v>295.39999999999418</v>
      </c>
      <c r="AG15">
        <v>44.599999999998545</v>
      </c>
      <c r="AH15">
        <v>-125.59999999999127</v>
      </c>
      <c r="AI15">
        <v>-254.39999999999418</v>
      </c>
      <c r="AJ15">
        <v>119.40000000000146</v>
      </c>
      <c r="AK15">
        <v>-396.59999999999854</v>
      </c>
      <c r="AL15">
        <v>12.400000000001455</v>
      </c>
      <c r="AM15">
        <v>177.19999999999709</v>
      </c>
      <c r="AN15">
        <v>458.39999999999418</v>
      </c>
      <c r="AO15">
        <v>-172</v>
      </c>
      <c r="AP15">
        <v>-267.19999999999709</v>
      </c>
      <c r="AQ15">
        <v>208.59999999999854</v>
      </c>
      <c r="AR15">
        <v>3.1999999999970896</v>
      </c>
      <c r="AS15">
        <v>124</v>
      </c>
      <c r="AT15">
        <v>-276.20000000001164</v>
      </c>
      <c r="AU15">
        <v>-38.80000000000291</v>
      </c>
      <c r="AV15">
        <v>-1.2000000000007276</v>
      </c>
      <c r="AW15">
        <v>57.19999999999709</v>
      </c>
      <c r="AX15">
        <v>14.599999999991269</v>
      </c>
      <c r="AY15">
        <v>331</v>
      </c>
      <c r="AZ15">
        <v>31</v>
      </c>
      <c r="BA15">
        <v>78.200000000004366</v>
      </c>
      <c r="BB15">
        <v>-182.80000000000291</v>
      </c>
      <c r="BC15">
        <v>185.59999999999127</v>
      </c>
      <c r="BD15">
        <v>-108</v>
      </c>
      <c r="BE15">
        <v>149.79999999999563</v>
      </c>
      <c r="BF15">
        <v>48.19999999999709</v>
      </c>
      <c r="BG15">
        <v>489.79999999999927</v>
      </c>
      <c r="BH15">
        <v>-243</v>
      </c>
      <c r="BI15">
        <v>-113</v>
      </c>
      <c r="BJ15">
        <v>177.40000000000146</v>
      </c>
      <c r="BK15">
        <v>-499.80000000000291</v>
      </c>
      <c r="BL15">
        <v>-149.60000000000582</v>
      </c>
      <c r="BM15">
        <v>265.80000000000291</v>
      </c>
      <c r="BN15">
        <v>-70</v>
      </c>
      <c r="BO15">
        <v>95.80000000000291</v>
      </c>
      <c r="BP15">
        <v>265.59999999999854</v>
      </c>
      <c r="BQ15">
        <v>-11.599999999998545</v>
      </c>
      <c r="BR15">
        <v>-15</v>
      </c>
      <c r="BS15">
        <v>-480.40000000000146</v>
      </c>
      <c r="BT15">
        <v>152.20000000000437</v>
      </c>
      <c r="BU15">
        <v>372.60000000000218</v>
      </c>
      <c r="BV15">
        <v>-129.60000000000582</v>
      </c>
      <c r="BW15">
        <v>246.40000000000146</v>
      </c>
      <c r="BX15">
        <v>437.80000000000291</v>
      </c>
      <c r="BY15">
        <v>-67.400000000008731</v>
      </c>
      <c r="BZ15">
        <v>21.200000000004366</v>
      </c>
      <c r="CA15">
        <v>-301.60000000000582</v>
      </c>
      <c r="CB15">
        <v>-170.40000000000873</v>
      </c>
      <c r="CC15">
        <v>84</v>
      </c>
      <c r="CD15">
        <v>196.80000000000291</v>
      </c>
      <c r="CE15">
        <v>169</v>
      </c>
      <c r="CF15">
        <v>288.60000000000582</v>
      </c>
      <c r="CG15">
        <v>-257.20000000000437</v>
      </c>
      <c r="CH15">
        <v>-13</v>
      </c>
      <c r="CI15">
        <v>172.60000000000582</v>
      </c>
      <c r="CJ15">
        <v>73</v>
      </c>
      <c r="CK15">
        <v>60.399999999994179</v>
      </c>
      <c r="CL15">
        <v>125</v>
      </c>
      <c r="CM15">
        <v>-75.80000000000291</v>
      </c>
      <c r="CN15">
        <v>80.399999999994179</v>
      </c>
      <c r="CO15">
        <v>35.400000000001455</v>
      </c>
      <c r="CP15">
        <v>158.19999999999709</v>
      </c>
      <c r="CQ15">
        <v>303.80000000000291</v>
      </c>
      <c r="CR15">
        <v>-19.599999999991269</v>
      </c>
      <c r="CS15">
        <v>144</v>
      </c>
      <c r="CT15">
        <v>217.80000000000291</v>
      </c>
      <c r="CU15">
        <v>81.600000000005821</v>
      </c>
      <c r="CV15">
        <v>-297.40000000000146</v>
      </c>
      <c r="CW15">
        <v>-305</v>
      </c>
      <c r="CY15">
        <f t="shared" si="0"/>
        <v>53.249999999999524</v>
      </c>
      <c r="CZ15">
        <f t="shared" si="1"/>
        <v>196.26600000000039</v>
      </c>
    </row>
    <row r="16" spans="1:104" x14ac:dyDescent="0.25">
      <c r="B16">
        <v>0</v>
      </c>
      <c r="C16">
        <v>117</v>
      </c>
      <c r="D16">
        <v>-127.59999999999854</v>
      </c>
      <c r="E16">
        <v>-30.799999999999272</v>
      </c>
      <c r="F16">
        <v>130.59999999999127</v>
      </c>
      <c r="G16">
        <v>-85</v>
      </c>
      <c r="H16">
        <v>-136.80000000000291</v>
      </c>
      <c r="I16">
        <v>-248</v>
      </c>
      <c r="J16">
        <v>-65.599999999998545</v>
      </c>
      <c r="K16">
        <v>-200.60000000000582</v>
      </c>
      <c r="L16">
        <v>300.80000000000291</v>
      </c>
      <c r="M16">
        <v>234.19999999999709</v>
      </c>
      <c r="N16">
        <v>142.19999999999709</v>
      </c>
      <c r="O16">
        <v>-194.19999999999709</v>
      </c>
      <c r="P16">
        <v>-16.599999999991269</v>
      </c>
      <c r="Q16">
        <v>184</v>
      </c>
      <c r="R16">
        <v>225</v>
      </c>
      <c r="S16">
        <v>23.19999999999709</v>
      </c>
      <c r="T16">
        <v>-356.19999999999709</v>
      </c>
      <c r="U16">
        <v>161.59999999999854</v>
      </c>
      <c r="V16">
        <v>63.400000000001455</v>
      </c>
      <c r="W16">
        <v>2.8000000000029104</v>
      </c>
      <c r="X16">
        <v>132.20000000001164</v>
      </c>
      <c r="Y16">
        <v>-157</v>
      </c>
      <c r="Z16">
        <v>64.19999999999709</v>
      </c>
      <c r="AA16">
        <v>-61.599999999998545</v>
      </c>
      <c r="AB16">
        <v>363.40000000000146</v>
      </c>
      <c r="AC16">
        <v>239</v>
      </c>
      <c r="AD16">
        <v>306</v>
      </c>
      <c r="AE16">
        <v>-70.80000000000291</v>
      </c>
      <c r="AF16">
        <v>108.19999999999709</v>
      </c>
      <c r="AG16">
        <v>-185.19999999999709</v>
      </c>
      <c r="AH16">
        <v>383.39999999999418</v>
      </c>
      <c r="AI16">
        <v>196</v>
      </c>
      <c r="AJ16">
        <v>97.399999999994179</v>
      </c>
      <c r="AK16">
        <v>397.80000000000291</v>
      </c>
      <c r="AL16">
        <v>28.19999999999709</v>
      </c>
      <c r="AM16">
        <v>-443.59999999999854</v>
      </c>
      <c r="AN16">
        <v>257.39999999999418</v>
      </c>
      <c r="AO16">
        <v>312.40000000000146</v>
      </c>
      <c r="AP16">
        <v>-236.59999999999854</v>
      </c>
      <c r="AQ16">
        <v>117.79999999999927</v>
      </c>
      <c r="AR16">
        <v>58.80000000000291</v>
      </c>
      <c r="AS16">
        <v>-178.60000000000582</v>
      </c>
      <c r="AT16">
        <v>233.80000000000291</v>
      </c>
      <c r="AU16">
        <v>-287.59999999999127</v>
      </c>
      <c r="AV16">
        <v>-352.40000000000146</v>
      </c>
      <c r="AW16">
        <v>-188.59999999999127</v>
      </c>
      <c r="AX16">
        <v>-381.39999999999418</v>
      </c>
      <c r="AY16">
        <v>-399.20000000000437</v>
      </c>
      <c r="AZ16">
        <v>-35.80000000000291</v>
      </c>
      <c r="BA16">
        <v>74.799999999995634</v>
      </c>
      <c r="BB16">
        <v>89.80000000000291</v>
      </c>
      <c r="BC16">
        <v>138.20000000001164</v>
      </c>
      <c r="BD16">
        <v>173.60000000000582</v>
      </c>
      <c r="BE16">
        <v>112.20000000000437</v>
      </c>
      <c r="BF16">
        <v>263.60000000000582</v>
      </c>
      <c r="BG16">
        <v>-20.400000000001455</v>
      </c>
      <c r="BH16">
        <v>99.400000000001455</v>
      </c>
      <c r="BI16">
        <v>-105.39999999999418</v>
      </c>
      <c r="BJ16">
        <v>289</v>
      </c>
      <c r="BK16">
        <v>-126.40000000000146</v>
      </c>
      <c r="BL16">
        <v>-317.39999999999418</v>
      </c>
      <c r="BM16">
        <v>323.59999999999127</v>
      </c>
      <c r="BN16">
        <v>-237.40000000000873</v>
      </c>
      <c r="BO16">
        <v>-3</v>
      </c>
      <c r="BP16">
        <v>-383.20000000000437</v>
      </c>
      <c r="BQ16">
        <v>225.40000000000146</v>
      </c>
      <c r="BR16">
        <v>134.59999999999127</v>
      </c>
      <c r="BS16">
        <v>-10</v>
      </c>
      <c r="BT16">
        <v>191.19999999999709</v>
      </c>
      <c r="BU16">
        <v>-265.80000000000291</v>
      </c>
      <c r="BV16">
        <v>39</v>
      </c>
      <c r="BW16">
        <v>-35.400000000001455</v>
      </c>
      <c r="BX16">
        <v>-54</v>
      </c>
      <c r="BY16">
        <v>54</v>
      </c>
      <c r="BZ16">
        <v>136.40000000000146</v>
      </c>
      <c r="CA16">
        <v>16.600000000005821</v>
      </c>
      <c r="CB16">
        <v>411.40000000000873</v>
      </c>
      <c r="CC16">
        <v>-397.59999999999854</v>
      </c>
      <c r="CD16">
        <v>-8.4000000000014552</v>
      </c>
      <c r="CE16">
        <v>145.19999999999709</v>
      </c>
      <c r="CF16">
        <v>290.59999999999127</v>
      </c>
      <c r="CG16">
        <v>-246.40000000000146</v>
      </c>
      <c r="CH16">
        <v>-12.799999999988358</v>
      </c>
      <c r="CI16">
        <v>105.19999999999709</v>
      </c>
      <c r="CJ16">
        <v>319.80000000000291</v>
      </c>
      <c r="CK16">
        <v>-20</v>
      </c>
      <c r="CL16">
        <v>-290.80000000000291</v>
      </c>
      <c r="CM16">
        <v>-78.599999999991269</v>
      </c>
      <c r="CN16">
        <v>334.20000000001164</v>
      </c>
      <c r="CO16">
        <v>-88.80000000000291</v>
      </c>
      <c r="CP16">
        <v>-155.19999999999709</v>
      </c>
      <c r="CQ16">
        <v>-292.59999999999127</v>
      </c>
      <c r="CR16">
        <v>-16.600000000005821</v>
      </c>
      <c r="CS16">
        <v>-138.19999999999709</v>
      </c>
      <c r="CT16">
        <v>-86.80000000000291</v>
      </c>
      <c r="CU16">
        <v>168.79999999998836</v>
      </c>
      <c r="CV16">
        <v>-69.19999999999709</v>
      </c>
      <c r="CW16">
        <v>-311.59999999999854</v>
      </c>
      <c r="CY16">
        <f t="shared" si="0"/>
        <v>8.0560000000003491</v>
      </c>
      <c r="CZ16">
        <f t="shared" si="1"/>
        <v>172.2919999999996</v>
      </c>
    </row>
    <row r="17" spans="2:104" x14ac:dyDescent="0.25">
      <c r="B17">
        <v>137.80000000000291</v>
      </c>
      <c r="C17">
        <v>-153.80000000000291</v>
      </c>
      <c r="D17">
        <v>125</v>
      </c>
      <c r="E17">
        <v>-30.599999999998545</v>
      </c>
      <c r="F17">
        <v>-175.59999999999127</v>
      </c>
      <c r="G17">
        <v>-92.80000000000291</v>
      </c>
      <c r="H17">
        <v>4.8000000000029104</v>
      </c>
      <c r="I17">
        <v>71.80000000000291</v>
      </c>
      <c r="J17">
        <v>383.59999999999854</v>
      </c>
      <c r="K17">
        <v>239</v>
      </c>
      <c r="L17">
        <v>120.80000000000291</v>
      </c>
      <c r="M17">
        <v>62</v>
      </c>
      <c r="N17">
        <v>338.39999999999418</v>
      </c>
      <c r="O17">
        <v>-76.400000000001455</v>
      </c>
      <c r="P17">
        <v>-2.8000000000029104</v>
      </c>
      <c r="Q17">
        <v>275.80000000000291</v>
      </c>
      <c r="R17">
        <v>-319.60000000000218</v>
      </c>
      <c r="S17">
        <v>-126.59999999999127</v>
      </c>
      <c r="T17">
        <v>-73.200000000004366</v>
      </c>
      <c r="U17">
        <v>-62.19999999999709</v>
      </c>
      <c r="V17">
        <v>140.79999999999563</v>
      </c>
      <c r="W17">
        <v>-253.60000000000582</v>
      </c>
      <c r="X17">
        <v>-366.60000000000582</v>
      </c>
      <c r="Y17">
        <v>37.599999999998545</v>
      </c>
      <c r="Z17">
        <v>-259.40000000000146</v>
      </c>
      <c r="AA17">
        <v>-445.40000000000146</v>
      </c>
      <c r="AB17">
        <v>193.60000000000582</v>
      </c>
      <c r="AC17">
        <v>-105.20000000000437</v>
      </c>
      <c r="AD17">
        <v>135.79999999999563</v>
      </c>
      <c r="AE17">
        <v>-70</v>
      </c>
      <c r="AF17">
        <v>-103.59999999999127</v>
      </c>
      <c r="AG17">
        <v>-112</v>
      </c>
      <c r="AH17">
        <v>-54.80000000000291</v>
      </c>
      <c r="AI17">
        <v>-27.80000000000291</v>
      </c>
      <c r="AJ17">
        <v>-166.19999999999709</v>
      </c>
      <c r="AK17">
        <v>470</v>
      </c>
      <c r="AL17">
        <v>-7.1999999999970896</v>
      </c>
      <c r="AM17">
        <v>-561.79999999999563</v>
      </c>
      <c r="AN17">
        <v>-142.59999999999127</v>
      </c>
      <c r="AO17">
        <v>-73</v>
      </c>
      <c r="AP17">
        <v>-260.20000000000437</v>
      </c>
      <c r="AQ17">
        <v>-109</v>
      </c>
      <c r="AR17">
        <v>113.19999999999709</v>
      </c>
      <c r="AS17">
        <v>257.40000000000873</v>
      </c>
      <c r="AT17">
        <v>105.80000000000291</v>
      </c>
      <c r="AU17">
        <v>373</v>
      </c>
      <c r="AV17">
        <v>-70</v>
      </c>
      <c r="AW17">
        <v>-23.19999999999709</v>
      </c>
      <c r="AX17">
        <v>-46.80000000000291</v>
      </c>
      <c r="AY17">
        <v>-90.399999999994179</v>
      </c>
      <c r="AZ17">
        <v>88.80000000000291</v>
      </c>
      <c r="BA17">
        <v>163.59999999999854</v>
      </c>
      <c r="BB17">
        <v>-565.20000000001164</v>
      </c>
      <c r="BC17">
        <v>0</v>
      </c>
      <c r="BD17">
        <v>101.39999999999418</v>
      </c>
      <c r="BE17">
        <v>-84</v>
      </c>
      <c r="BF17">
        <v>-95.400000000008731</v>
      </c>
      <c r="BG17">
        <v>567</v>
      </c>
      <c r="BH17">
        <v>228.79999999999563</v>
      </c>
      <c r="BI17">
        <v>-34.80000000000291</v>
      </c>
      <c r="BJ17">
        <v>362</v>
      </c>
      <c r="BK17">
        <v>-80</v>
      </c>
      <c r="BL17">
        <v>395.19999999999709</v>
      </c>
      <c r="BM17">
        <v>111.60000000000582</v>
      </c>
      <c r="BN17">
        <v>-97.599999999991269</v>
      </c>
      <c r="BO17">
        <v>76.599999999998545</v>
      </c>
      <c r="BP17">
        <v>143.40000000000146</v>
      </c>
      <c r="BQ17">
        <v>-165.40000000000146</v>
      </c>
      <c r="BR17">
        <v>-427.59999999999127</v>
      </c>
      <c r="BS17">
        <v>-311.19999999999709</v>
      </c>
      <c r="BT17">
        <v>87</v>
      </c>
      <c r="BU17">
        <v>-150.79999999999927</v>
      </c>
      <c r="BV17">
        <v>-454.80000000000291</v>
      </c>
      <c r="BW17">
        <v>-686.40000000000146</v>
      </c>
      <c r="BX17">
        <v>-36.599999999998545</v>
      </c>
      <c r="BY17">
        <v>-362.19999999999709</v>
      </c>
      <c r="BZ17">
        <v>-283.20000000000437</v>
      </c>
      <c r="CA17">
        <v>-159.39999999999418</v>
      </c>
      <c r="CB17">
        <v>81.799999999988358</v>
      </c>
      <c r="CC17">
        <v>-184.20000000000437</v>
      </c>
      <c r="CD17">
        <v>204.79999999999563</v>
      </c>
      <c r="CE17">
        <v>31.200000000004366</v>
      </c>
      <c r="CF17">
        <v>131.80000000000291</v>
      </c>
      <c r="CG17">
        <v>382.80000000000291</v>
      </c>
      <c r="CH17">
        <v>-341.20000000001164</v>
      </c>
      <c r="CI17">
        <v>-210.59999999999127</v>
      </c>
      <c r="CJ17">
        <v>-5</v>
      </c>
      <c r="CK17">
        <v>113.80000000000291</v>
      </c>
      <c r="CL17">
        <v>195.80000000000291</v>
      </c>
      <c r="CM17">
        <v>-614</v>
      </c>
      <c r="CN17">
        <v>200.39999999999418</v>
      </c>
      <c r="CO17">
        <v>12.80000000000291</v>
      </c>
      <c r="CP17">
        <v>93.400000000001455</v>
      </c>
      <c r="CQ17">
        <v>489</v>
      </c>
      <c r="CR17">
        <v>-8.3999999999941792</v>
      </c>
      <c r="CS17">
        <v>-637.59999999999854</v>
      </c>
      <c r="CT17">
        <v>121.80000000000291</v>
      </c>
      <c r="CU17">
        <v>221.20000000001164</v>
      </c>
      <c r="CV17">
        <v>-124.60000000000582</v>
      </c>
      <c r="CW17">
        <v>-195.59999999999854</v>
      </c>
      <c r="CY17">
        <f t="shared" si="0"/>
        <v>-25.859999999999783</v>
      </c>
      <c r="CZ17">
        <f t="shared" si="1"/>
        <v>189.70400000000015</v>
      </c>
    </row>
    <row r="18" spans="2:104" x14ac:dyDescent="0.25">
      <c r="B18">
        <v>-34.600000000005821</v>
      </c>
      <c r="C18">
        <v>65.80000000000291</v>
      </c>
      <c r="D18">
        <v>-31</v>
      </c>
      <c r="E18">
        <v>-140.20000000000073</v>
      </c>
      <c r="F18">
        <v>174</v>
      </c>
      <c r="G18">
        <v>-132.79999999998836</v>
      </c>
      <c r="H18">
        <v>-45.400000000008731</v>
      </c>
      <c r="I18">
        <v>208.59999999999854</v>
      </c>
      <c r="J18">
        <v>-158.59999999999854</v>
      </c>
      <c r="K18">
        <v>173.60000000000582</v>
      </c>
      <c r="L18">
        <v>368</v>
      </c>
      <c r="M18">
        <v>1.8000000000029104</v>
      </c>
      <c r="N18">
        <v>-139.59999999999127</v>
      </c>
      <c r="O18">
        <v>-47</v>
      </c>
      <c r="P18">
        <v>-626.40000000000873</v>
      </c>
      <c r="Q18">
        <v>-74.19999999999709</v>
      </c>
      <c r="R18">
        <v>36.200000000000728</v>
      </c>
      <c r="S18">
        <v>365</v>
      </c>
      <c r="T18">
        <v>-501</v>
      </c>
      <c r="U18">
        <v>261.19999999999709</v>
      </c>
      <c r="V18">
        <v>20.200000000004366</v>
      </c>
      <c r="W18">
        <v>-85</v>
      </c>
      <c r="X18">
        <v>7.6000000000058208</v>
      </c>
      <c r="Y18">
        <v>225.59999999999854</v>
      </c>
      <c r="Z18">
        <v>59.400000000001455</v>
      </c>
      <c r="AA18">
        <v>-213.59999999999854</v>
      </c>
      <c r="AB18">
        <v>-20.400000000008731</v>
      </c>
      <c r="AC18">
        <v>330</v>
      </c>
      <c r="AD18">
        <v>41.80000000000291</v>
      </c>
      <c r="AE18">
        <v>-39.799999999995634</v>
      </c>
      <c r="AF18">
        <v>-149.20000000001164</v>
      </c>
      <c r="AG18">
        <v>-318.40000000000146</v>
      </c>
      <c r="AH18">
        <v>-248.59999999999127</v>
      </c>
      <c r="AI18">
        <v>67.19999999999709</v>
      </c>
      <c r="AJ18">
        <v>-283.19999999999709</v>
      </c>
      <c r="AK18">
        <v>-369.20000000000437</v>
      </c>
      <c r="AL18">
        <v>-59.80000000000291</v>
      </c>
      <c r="AM18">
        <v>149.59999999999854</v>
      </c>
      <c r="AN18">
        <v>89.80000000000291</v>
      </c>
      <c r="AO18">
        <v>219.59999999999854</v>
      </c>
      <c r="AP18">
        <v>-65</v>
      </c>
      <c r="AQ18">
        <v>20.400000000001455</v>
      </c>
      <c r="AR18">
        <v>-310.39999999999418</v>
      </c>
      <c r="AS18">
        <v>-140.80000000000291</v>
      </c>
      <c r="AT18">
        <v>27.600000000005821</v>
      </c>
      <c r="AU18">
        <v>301.79999999998836</v>
      </c>
      <c r="AV18">
        <v>374.40000000000146</v>
      </c>
      <c r="AW18">
        <v>-31.80000000000291</v>
      </c>
      <c r="AX18">
        <v>-22.80000000000291</v>
      </c>
      <c r="AY18">
        <v>205.79999999999563</v>
      </c>
      <c r="AZ18">
        <v>-139</v>
      </c>
      <c r="BA18">
        <v>-64.799999999995634</v>
      </c>
      <c r="BB18">
        <v>-48.399999999994179</v>
      </c>
      <c r="BC18">
        <v>-411.80000000000291</v>
      </c>
      <c r="BD18">
        <v>-199.79999999999563</v>
      </c>
      <c r="BE18">
        <v>189</v>
      </c>
      <c r="BF18">
        <v>-23</v>
      </c>
      <c r="BG18">
        <v>291.60000000000218</v>
      </c>
      <c r="BH18">
        <v>-379.19999999999709</v>
      </c>
      <c r="BI18">
        <v>130</v>
      </c>
      <c r="BJ18">
        <v>397.20000000000437</v>
      </c>
      <c r="BK18">
        <v>-135.40000000000146</v>
      </c>
      <c r="BL18">
        <v>39.19999999999709</v>
      </c>
      <c r="BM18">
        <v>139</v>
      </c>
      <c r="BN18">
        <v>-228.80000000000291</v>
      </c>
      <c r="BO18">
        <v>313</v>
      </c>
      <c r="BP18">
        <v>-50.19999999999709</v>
      </c>
      <c r="BQ18">
        <v>-35.400000000001455</v>
      </c>
      <c r="BR18">
        <v>-41</v>
      </c>
      <c r="BS18">
        <v>175.79999999999563</v>
      </c>
      <c r="BT18">
        <v>-130.40000000000146</v>
      </c>
      <c r="BU18">
        <v>98.600000000002183</v>
      </c>
      <c r="BV18">
        <v>2.6000000000058208</v>
      </c>
      <c r="BW18">
        <v>161.40000000000146</v>
      </c>
      <c r="BX18">
        <v>75</v>
      </c>
      <c r="BY18">
        <v>386.60000000000582</v>
      </c>
      <c r="BZ18">
        <v>-361.59999999999854</v>
      </c>
      <c r="CA18">
        <v>409.79999999998836</v>
      </c>
      <c r="CB18">
        <v>263.20000000001164</v>
      </c>
      <c r="CC18">
        <v>190.40000000000146</v>
      </c>
      <c r="CD18">
        <v>-13</v>
      </c>
      <c r="CE18">
        <v>208.40000000000146</v>
      </c>
      <c r="CF18">
        <v>-181.19999999999709</v>
      </c>
      <c r="CG18">
        <v>187.19999999999709</v>
      </c>
      <c r="CH18">
        <v>-329</v>
      </c>
      <c r="CI18">
        <v>-45.600000000005821</v>
      </c>
      <c r="CJ18">
        <v>-180.80000000000291</v>
      </c>
      <c r="CK18">
        <v>-464.19999999999709</v>
      </c>
      <c r="CL18">
        <v>-67.19999999999709</v>
      </c>
      <c r="CM18">
        <v>101.80000000000291</v>
      </c>
      <c r="CN18">
        <v>52</v>
      </c>
      <c r="CO18">
        <v>-9.4000000000014552</v>
      </c>
      <c r="CP18">
        <v>350</v>
      </c>
      <c r="CQ18">
        <v>-55</v>
      </c>
      <c r="CR18">
        <v>-53.19999999999709</v>
      </c>
      <c r="CS18">
        <v>36.19999999999709</v>
      </c>
      <c r="CT18">
        <v>174.80000000000291</v>
      </c>
      <c r="CU18">
        <v>191.59999999999127</v>
      </c>
      <c r="CV18">
        <v>262.80000000000291</v>
      </c>
      <c r="CW18">
        <v>-10</v>
      </c>
      <c r="CY18">
        <f t="shared" si="0"/>
        <v>6.7600000000002183</v>
      </c>
      <c r="CZ18">
        <f t="shared" si="1"/>
        <v>165.68400000000022</v>
      </c>
    </row>
    <row r="19" spans="2:104" x14ac:dyDescent="0.25">
      <c r="B19">
        <v>-67</v>
      </c>
      <c r="C19">
        <v>233.59999999999854</v>
      </c>
      <c r="D19">
        <v>-293.80000000000291</v>
      </c>
      <c r="E19">
        <v>170.20000000000073</v>
      </c>
      <c r="F19">
        <v>108.79999999998836</v>
      </c>
      <c r="G19">
        <v>-118.60000000000582</v>
      </c>
      <c r="H19">
        <v>-26.19999999999709</v>
      </c>
      <c r="I19">
        <v>-140.80000000000291</v>
      </c>
      <c r="J19">
        <v>-58.80000000000291</v>
      </c>
      <c r="K19">
        <v>-23.400000000001455</v>
      </c>
      <c r="L19">
        <v>12.19999999999709</v>
      </c>
      <c r="M19">
        <v>5.5999999999985448</v>
      </c>
      <c r="N19">
        <v>-155.40000000000873</v>
      </c>
      <c r="O19">
        <v>-247.19999999999709</v>
      </c>
      <c r="P19">
        <v>40.400000000008731</v>
      </c>
      <c r="Q19">
        <v>12</v>
      </c>
      <c r="R19">
        <v>86.799999999999272</v>
      </c>
      <c r="S19">
        <v>57.599999999991269</v>
      </c>
      <c r="T19">
        <v>301.20000000000437</v>
      </c>
      <c r="U19">
        <v>-31.799999999995634</v>
      </c>
      <c r="V19">
        <v>22</v>
      </c>
      <c r="W19">
        <v>-250.59999999999854</v>
      </c>
      <c r="X19">
        <v>51.599999999991269</v>
      </c>
      <c r="Y19">
        <v>-59.80000000000291</v>
      </c>
      <c r="Z19">
        <v>-73</v>
      </c>
      <c r="AA19">
        <v>-35</v>
      </c>
      <c r="AB19">
        <v>-101</v>
      </c>
      <c r="AC19">
        <v>-191.59999999999854</v>
      </c>
      <c r="AD19">
        <v>308.80000000000291</v>
      </c>
      <c r="AE19">
        <v>-121</v>
      </c>
      <c r="AF19">
        <v>-107.59999999999127</v>
      </c>
      <c r="AG19">
        <v>224.59999999999854</v>
      </c>
      <c r="AH19">
        <v>-86</v>
      </c>
      <c r="AI19">
        <v>-224</v>
      </c>
      <c r="AJ19">
        <v>-6.8000000000029104</v>
      </c>
      <c r="AK19">
        <v>11.599999999998545</v>
      </c>
      <c r="AL19">
        <v>99.400000000001455</v>
      </c>
      <c r="AM19">
        <v>25.19999999999709</v>
      </c>
      <c r="AN19">
        <v>21.799999999988358</v>
      </c>
      <c r="AO19">
        <v>275.59999999999854</v>
      </c>
      <c r="AP19">
        <v>-293.59999999999854</v>
      </c>
      <c r="AQ19">
        <v>-138.40000000000146</v>
      </c>
      <c r="AR19">
        <v>43.599999999998545</v>
      </c>
      <c r="AS19">
        <v>78.19999999999709</v>
      </c>
      <c r="AT19">
        <v>246.59999999999127</v>
      </c>
      <c r="AU19">
        <v>-148.19999999999709</v>
      </c>
      <c r="AV19">
        <v>-41.600000000002183</v>
      </c>
      <c r="AW19">
        <v>-10.600000000005821</v>
      </c>
      <c r="AX19">
        <v>185</v>
      </c>
      <c r="AY19">
        <v>-85.799999999995634</v>
      </c>
      <c r="AZ19">
        <v>-64</v>
      </c>
      <c r="BA19">
        <v>-265.40000000000146</v>
      </c>
      <c r="BB19">
        <v>-31.600000000005821</v>
      </c>
      <c r="BC19">
        <v>-31.600000000005821</v>
      </c>
      <c r="BD19">
        <v>-481</v>
      </c>
      <c r="BE19">
        <v>296.59999999999854</v>
      </c>
      <c r="BF19">
        <v>167.60000000000582</v>
      </c>
      <c r="BG19">
        <v>-381.40000000000146</v>
      </c>
      <c r="BH19">
        <v>64.599999999998545</v>
      </c>
      <c r="BI19">
        <v>35.80000000000291</v>
      </c>
      <c r="BJ19">
        <v>-107.20000000000437</v>
      </c>
      <c r="BK19">
        <v>143.19999999999709</v>
      </c>
      <c r="BL19">
        <v>-306.39999999999418</v>
      </c>
      <c r="BM19">
        <v>111.59999999999127</v>
      </c>
      <c r="BN19">
        <v>-93.400000000008731</v>
      </c>
      <c r="BO19">
        <v>56.599999999998545</v>
      </c>
      <c r="BP19">
        <v>321.79999999999563</v>
      </c>
      <c r="BQ19">
        <v>102.40000000000146</v>
      </c>
      <c r="BR19">
        <v>161.19999999999709</v>
      </c>
      <c r="BS19">
        <v>151.80000000000291</v>
      </c>
      <c r="BT19">
        <v>82</v>
      </c>
      <c r="BU19">
        <v>-234.20000000000073</v>
      </c>
      <c r="BV19">
        <v>73.19999999999709</v>
      </c>
      <c r="BW19">
        <v>-110</v>
      </c>
      <c r="BX19">
        <v>-149.20000000000437</v>
      </c>
      <c r="BY19">
        <v>-389.60000000000582</v>
      </c>
      <c r="BZ19">
        <v>4.5999999999985448</v>
      </c>
      <c r="CA19">
        <v>-44.399999999994179</v>
      </c>
      <c r="CB19">
        <v>6.5999999999912689</v>
      </c>
      <c r="CC19">
        <v>73.200000000004366</v>
      </c>
      <c r="CD19">
        <v>-24.599999999998545</v>
      </c>
      <c r="CE19">
        <v>-25.200000000004366</v>
      </c>
      <c r="CF19">
        <v>-107</v>
      </c>
      <c r="CG19">
        <v>53</v>
      </c>
      <c r="CH19">
        <v>-88</v>
      </c>
      <c r="CI19">
        <v>-168.39999999999418</v>
      </c>
      <c r="CJ19">
        <v>-210.80000000000291</v>
      </c>
      <c r="CK19">
        <v>454.59999999999127</v>
      </c>
      <c r="CL19">
        <v>-10.600000000005821</v>
      </c>
      <c r="CM19">
        <v>-267.40000000000873</v>
      </c>
      <c r="CN19">
        <v>107.39999999999418</v>
      </c>
      <c r="CO19">
        <v>181.19999999999709</v>
      </c>
      <c r="CP19">
        <v>-330.20000000000437</v>
      </c>
      <c r="CQ19">
        <v>-277.60000000000582</v>
      </c>
      <c r="CR19">
        <v>176</v>
      </c>
      <c r="CS19">
        <v>158</v>
      </c>
      <c r="CT19">
        <v>-54.600000000005821</v>
      </c>
      <c r="CU19">
        <v>276</v>
      </c>
      <c r="CV19">
        <v>-327.40000000000146</v>
      </c>
      <c r="CW19">
        <v>55</v>
      </c>
      <c r="CY19">
        <f t="shared" si="0"/>
        <v>-17.824000000001543</v>
      </c>
      <c r="CZ19">
        <f t="shared" si="1"/>
        <v>136.55199999999982</v>
      </c>
    </row>
    <row r="20" spans="2:104" x14ac:dyDescent="0.25">
      <c r="B20">
        <v>-259.59999999999854</v>
      </c>
      <c r="C20">
        <v>148.40000000000146</v>
      </c>
      <c r="D20">
        <v>31</v>
      </c>
      <c r="E20">
        <v>-99</v>
      </c>
      <c r="F20">
        <v>214.60000000000582</v>
      </c>
      <c r="G20">
        <v>-149.80000000000291</v>
      </c>
      <c r="H20">
        <v>-348.80000000000291</v>
      </c>
      <c r="I20">
        <v>-20.799999999995634</v>
      </c>
      <c r="J20">
        <v>564.40000000000146</v>
      </c>
      <c r="K20">
        <v>55.799999999995634</v>
      </c>
      <c r="L20">
        <v>-28.600000000005821</v>
      </c>
      <c r="M20">
        <v>94.599999999998545</v>
      </c>
      <c r="N20">
        <v>-93.599999999991269</v>
      </c>
      <c r="O20">
        <v>-129.20000000000437</v>
      </c>
      <c r="P20">
        <v>328.59999999999127</v>
      </c>
      <c r="Q20">
        <v>233</v>
      </c>
      <c r="R20">
        <v>13.200000000000728</v>
      </c>
      <c r="S20">
        <v>-124</v>
      </c>
      <c r="T20">
        <v>-364.80000000000291</v>
      </c>
      <c r="U20">
        <v>-16.400000000001455</v>
      </c>
      <c r="V20">
        <v>-23</v>
      </c>
      <c r="W20">
        <v>-298.79999999999563</v>
      </c>
      <c r="X20">
        <v>-36.599999999991269</v>
      </c>
      <c r="Y20">
        <v>-330.79999999999563</v>
      </c>
      <c r="Z20">
        <v>-358.19999999999709</v>
      </c>
      <c r="AA20">
        <v>9.4000000000014552</v>
      </c>
      <c r="AB20">
        <v>261.19999999999709</v>
      </c>
      <c r="AC20">
        <v>181.40000000000146</v>
      </c>
      <c r="AD20">
        <v>-486.20000000000437</v>
      </c>
      <c r="AE20">
        <v>166.59999999999854</v>
      </c>
      <c r="AF20">
        <v>-136.80000000000291</v>
      </c>
      <c r="AG20">
        <v>-162</v>
      </c>
      <c r="AH20">
        <v>97.19999999999709</v>
      </c>
      <c r="AI20">
        <v>-35.600000000005821</v>
      </c>
      <c r="AJ20">
        <v>-291</v>
      </c>
      <c r="AK20">
        <v>135</v>
      </c>
      <c r="AL20">
        <v>122.19999999999709</v>
      </c>
      <c r="AM20">
        <v>-123.59999999999854</v>
      </c>
      <c r="AN20">
        <v>419.20000000001164</v>
      </c>
      <c r="AO20">
        <v>-50.19999999999709</v>
      </c>
      <c r="AP20">
        <v>509.59999999999854</v>
      </c>
      <c r="AQ20">
        <v>-156</v>
      </c>
      <c r="AR20">
        <v>26.599999999998545</v>
      </c>
      <c r="AS20">
        <v>-251.59999999999127</v>
      </c>
      <c r="AT20">
        <v>516.80000000000291</v>
      </c>
      <c r="AU20">
        <v>270.19999999999709</v>
      </c>
      <c r="AV20">
        <v>-168.79999999999927</v>
      </c>
      <c r="AW20">
        <v>-86.599999999991269</v>
      </c>
      <c r="AX20">
        <v>107.40000000000873</v>
      </c>
      <c r="AY20">
        <v>158</v>
      </c>
      <c r="AZ20">
        <v>146.80000000000291</v>
      </c>
      <c r="BA20">
        <v>322.40000000000146</v>
      </c>
      <c r="BB20">
        <v>-43.599999999991269</v>
      </c>
      <c r="BC20">
        <v>-302</v>
      </c>
      <c r="BD20">
        <v>9</v>
      </c>
      <c r="BE20">
        <v>123.79999999999563</v>
      </c>
      <c r="BF20">
        <v>-121.80000000000291</v>
      </c>
      <c r="BG20">
        <v>164</v>
      </c>
      <c r="BH20">
        <v>-316</v>
      </c>
      <c r="BI20">
        <v>152.59999999999854</v>
      </c>
      <c r="BJ20">
        <v>126.80000000000291</v>
      </c>
      <c r="BK20">
        <v>126</v>
      </c>
      <c r="BL20">
        <v>48.399999999994179</v>
      </c>
      <c r="BM20">
        <v>66.400000000008731</v>
      </c>
      <c r="BN20">
        <v>130.80000000000291</v>
      </c>
      <c r="BO20">
        <v>414</v>
      </c>
      <c r="BP20">
        <v>332.20000000000437</v>
      </c>
      <c r="BQ20">
        <v>-36.19999999999709</v>
      </c>
      <c r="BR20">
        <v>303.59999999999127</v>
      </c>
      <c r="BS20">
        <v>440.40000000000146</v>
      </c>
      <c r="BT20">
        <v>43</v>
      </c>
      <c r="BU20">
        <v>-209.40000000000146</v>
      </c>
      <c r="BV20">
        <v>221.80000000000291</v>
      </c>
      <c r="BW20">
        <v>122.59999999999854</v>
      </c>
      <c r="BX20">
        <v>154.40000000000146</v>
      </c>
      <c r="BY20">
        <v>179</v>
      </c>
      <c r="BZ20">
        <v>85.599999999998545</v>
      </c>
      <c r="CA20">
        <v>-114.19999999999709</v>
      </c>
      <c r="CB20">
        <v>-158.59999999999127</v>
      </c>
      <c r="CC20">
        <v>111</v>
      </c>
      <c r="CD20">
        <v>-49.19999999999709</v>
      </c>
      <c r="CE20">
        <v>43.200000000004366</v>
      </c>
      <c r="CF20">
        <v>185.39999999999418</v>
      </c>
      <c r="CG20">
        <v>42</v>
      </c>
      <c r="CH20">
        <v>276.80000000000291</v>
      </c>
      <c r="CI20">
        <v>34.799999999988358</v>
      </c>
      <c r="CJ20">
        <v>-223.59999999999127</v>
      </c>
      <c r="CK20">
        <v>-20.399999999994179</v>
      </c>
      <c r="CL20">
        <v>-184.59999999999127</v>
      </c>
      <c r="CM20">
        <v>-362.19999999999709</v>
      </c>
      <c r="CN20">
        <v>70.80000000000291</v>
      </c>
      <c r="CO20">
        <v>125.80000000000291</v>
      </c>
      <c r="CP20">
        <v>-223</v>
      </c>
      <c r="CQ20">
        <v>91.399999999994179</v>
      </c>
      <c r="CR20">
        <v>51.399999999994179</v>
      </c>
      <c r="CS20">
        <v>-210</v>
      </c>
      <c r="CT20">
        <v>10</v>
      </c>
      <c r="CU20">
        <v>264.19999999999709</v>
      </c>
      <c r="CV20">
        <v>-264</v>
      </c>
      <c r="CW20">
        <v>44.400000000001455</v>
      </c>
      <c r="CY20">
        <f t="shared" si="0"/>
        <v>22.600000000000655</v>
      </c>
      <c r="CZ20">
        <f t="shared" si="1"/>
        <v>171.98399999999921</v>
      </c>
    </row>
    <row r="21" spans="2:104" x14ac:dyDescent="0.25">
      <c r="B21">
        <v>-69.19999999999709</v>
      </c>
      <c r="C21">
        <v>-393.20000000000437</v>
      </c>
      <c r="D21">
        <v>76.200000000004366</v>
      </c>
      <c r="E21">
        <v>127.20000000000073</v>
      </c>
      <c r="F21">
        <v>-366.39999999999418</v>
      </c>
      <c r="G21">
        <v>220.19999999999709</v>
      </c>
      <c r="H21">
        <v>-365.59999999999127</v>
      </c>
      <c r="I21">
        <v>158.19999999999709</v>
      </c>
      <c r="J21">
        <v>-8.7999999999956344</v>
      </c>
      <c r="K21">
        <v>218.40000000000146</v>
      </c>
      <c r="L21">
        <v>-116.39999999999418</v>
      </c>
      <c r="M21">
        <v>16.599999999998545</v>
      </c>
      <c r="N21">
        <v>-59.400000000008731</v>
      </c>
      <c r="O21">
        <v>-317</v>
      </c>
      <c r="P21">
        <v>-106.79999999998836</v>
      </c>
      <c r="Q21">
        <v>353.19999999999709</v>
      </c>
      <c r="R21">
        <v>352</v>
      </c>
      <c r="S21">
        <v>-25.599999999991269</v>
      </c>
      <c r="T21">
        <v>222.59999999999854</v>
      </c>
      <c r="U21">
        <v>-295.80000000000291</v>
      </c>
      <c r="V21">
        <v>78</v>
      </c>
      <c r="W21">
        <v>53.19999999999709</v>
      </c>
      <c r="X21">
        <v>-24.200000000011642</v>
      </c>
      <c r="Y21">
        <v>182.40000000000146</v>
      </c>
      <c r="Z21">
        <v>137.19999999999709</v>
      </c>
      <c r="AA21">
        <v>201</v>
      </c>
      <c r="AB21">
        <v>-219.59999999999127</v>
      </c>
      <c r="AC21">
        <v>270</v>
      </c>
      <c r="AD21">
        <v>311.59999999999854</v>
      </c>
      <c r="AE21">
        <v>263.40000000000146</v>
      </c>
      <c r="AF21">
        <v>87.600000000005821</v>
      </c>
      <c r="AG21">
        <v>-180.19999999999709</v>
      </c>
      <c r="AH21">
        <v>-21</v>
      </c>
      <c r="AI21">
        <v>398.40000000000873</v>
      </c>
      <c r="AJ21">
        <v>-15</v>
      </c>
      <c r="AK21">
        <v>-185.79999999999563</v>
      </c>
      <c r="AL21">
        <v>2.2000000000043656</v>
      </c>
      <c r="AM21">
        <v>-70.80000000000291</v>
      </c>
      <c r="AN21">
        <v>-2.2000000000116415</v>
      </c>
      <c r="AO21">
        <v>237.59999999999854</v>
      </c>
      <c r="AP21">
        <v>281.59999999999854</v>
      </c>
      <c r="AQ21">
        <v>173.60000000000218</v>
      </c>
      <c r="AR21">
        <v>76.80000000000291</v>
      </c>
      <c r="AS21">
        <v>-127.20000000001164</v>
      </c>
      <c r="AT21">
        <v>-329</v>
      </c>
      <c r="AU21">
        <v>95</v>
      </c>
      <c r="AV21">
        <v>-457.39999999999782</v>
      </c>
      <c r="AW21">
        <v>-232.60000000000582</v>
      </c>
      <c r="AX21">
        <v>-311.60000000000582</v>
      </c>
      <c r="AY21">
        <v>-254.40000000000146</v>
      </c>
      <c r="AZ21">
        <v>-281.40000000000873</v>
      </c>
      <c r="BA21">
        <v>9.4000000000014552</v>
      </c>
      <c r="BB21">
        <v>99.80000000000291</v>
      </c>
      <c r="BC21">
        <v>-288</v>
      </c>
      <c r="BD21">
        <v>-162.59999999999854</v>
      </c>
      <c r="BE21">
        <v>-240.19999999999709</v>
      </c>
      <c r="BF21">
        <v>66.400000000008731</v>
      </c>
      <c r="BG21">
        <v>30.799999999999272</v>
      </c>
      <c r="BH21">
        <v>-122.19999999999709</v>
      </c>
      <c r="BI21">
        <v>422</v>
      </c>
      <c r="BJ21">
        <v>-213.59999999999854</v>
      </c>
      <c r="BK21">
        <v>28.600000000005821</v>
      </c>
      <c r="BL21">
        <v>-320</v>
      </c>
      <c r="BM21">
        <v>-471.60000000000582</v>
      </c>
      <c r="BN21">
        <v>-86.19999999999709</v>
      </c>
      <c r="BO21">
        <v>31</v>
      </c>
      <c r="BP21">
        <v>17.400000000001455</v>
      </c>
      <c r="BQ21">
        <v>377.19999999999709</v>
      </c>
      <c r="BR21">
        <v>362.60000000000582</v>
      </c>
      <c r="BS21">
        <v>-91.599999999998545</v>
      </c>
      <c r="BT21">
        <v>43.599999999998545</v>
      </c>
      <c r="BU21">
        <v>-159.79999999999927</v>
      </c>
      <c r="BV21">
        <v>250.19999999999709</v>
      </c>
      <c r="BW21">
        <v>-9</v>
      </c>
      <c r="BX21">
        <v>-62</v>
      </c>
      <c r="BY21">
        <v>283</v>
      </c>
      <c r="BZ21">
        <v>78</v>
      </c>
      <c r="CA21">
        <v>-35.19999999999709</v>
      </c>
      <c r="CB21">
        <v>-42.400000000008731</v>
      </c>
      <c r="CC21">
        <v>-325.80000000000291</v>
      </c>
      <c r="CD21">
        <v>-79.400000000001455</v>
      </c>
      <c r="CE21">
        <v>-153.80000000000291</v>
      </c>
      <c r="CF21">
        <v>114.40000000000873</v>
      </c>
      <c r="CG21">
        <v>-77.799999999995634</v>
      </c>
      <c r="CH21">
        <v>-577</v>
      </c>
      <c r="CI21">
        <v>108</v>
      </c>
      <c r="CJ21">
        <v>-105.20000000001164</v>
      </c>
      <c r="CK21">
        <v>-109.19999999999709</v>
      </c>
      <c r="CL21">
        <v>-353.60000000000582</v>
      </c>
      <c r="CM21">
        <v>21.80000000000291</v>
      </c>
      <c r="CN21">
        <v>-4.1999999999970896</v>
      </c>
      <c r="CO21">
        <v>-29.400000000001455</v>
      </c>
      <c r="CP21">
        <v>103.80000000000291</v>
      </c>
      <c r="CQ21">
        <v>-0.39999999999417923</v>
      </c>
      <c r="CR21">
        <v>-161.39999999999418</v>
      </c>
      <c r="CS21">
        <v>137.80000000000291</v>
      </c>
      <c r="CT21">
        <v>113</v>
      </c>
      <c r="CU21">
        <v>-516.59999999999127</v>
      </c>
      <c r="CV21">
        <v>63</v>
      </c>
      <c r="CW21">
        <v>-5.4000000000014552</v>
      </c>
      <c r="CY21">
        <f t="shared" si="0"/>
        <v>-22.841999999999572</v>
      </c>
      <c r="CZ21">
        <f t="shared" si="1"/>
        <v>169.96200000000053</v>
      </c>
    </row>
    <row r="22" spans="2:104" x14ac:dyDescent="0.25">
      <c r="B22">
        <v>61.599999999998545</v>
      </c>
      <c r="C22">
        <v>-13</v>
      </c>
      <c r="D22">
        <v>-116.60000000000582</v>
      </c>
      <c r="E22">
        <v>139.79999999999927</v>
      </c>
      <c r="F22">
        <v>141.79999999998836</v>
      </c>
      <c r="G22">
        <v>316</v>
      </c>
      <c r="H22">
        <v>195.59999999999127</v>
      </c>
      <c r="I22">
        <v>-228.19999999999709</v>
      </c>
      <c r="J22">
        <v>88.19999999999709</v>
      </c>
      <c r="K22">
        <v>146</v>
      </c>
      <c r="L22">
        <v>55.399999999994179</v>
      </c>
      <c r="M22">
        <v>-52.399999999994179</v>
      </c>
      <c r="N22">
        <v>-56.599999999991269</v>
      </c>
      <c r="O22">
        <v>141.20000000000437</v>
      </c>
      <c r="P22">
        <v>-191.80000000000291</v>
      </c>
      <c r="Q22">
        <v>-439.19999999999709</v>
      </c>
      <c r="R22">
        <v>-56.200000000000728</v>
      </c>
      <c r="S22">
        <v>-390.60000000000582</v>
      </c>
      <c r="T22">
        <v>227.40000000000146</v>
      </c>
      <c r="U22">
        <v>-32.799999999995634</v>
      </c>
      <c r="V22">
        <v>-295.60000000000582</v>
      </c>
      <c r="W22">
        <v>6.8000000000029104</v>
      </c>
      <c r="X22">
        <v>181.40000000000873</v>
      </c>
      <c r="Y22">
        <v>236.39999999999418</v>
      </c>
      <c r="Z22">
        <v>89.400000000001455</v>
      </c>
      <c r="AA22">
        <v>268.59999999999854</v>
      </c>
      <c r="AB22">
        <v>90.399999999994179</v>
      </c>
      <c r="AC22">
        <v>254.19999999999709</v>
      </c>
      <c r="AD22">
        <v>40.400000000001455</v>
      </c>
      <c r="AE22">
        <v>-20.600000000005821</v>
      </c>
      <c r="AF22">
        <v>-15.200000000011642</v>
      </c>
      <c r="AG22">
        <v>172.19999999999709</v>
      </c>
      <c r="AH22">
        <v>-240.60000000000582</v>
      </c>
      <c r="AI22">
        <v>159</v>
      </c>
      <c r="AJ22">
        <v>-120.19999999999709</v>
      </c>
      <c r="AK22">
        <v>216.19999999999709</v>
      </c>
      <c r="AL22">
        <v>-395.20000000000437</v>
      </c>
      <c r="AM22">
        <v>-85</v>
      </c>
      <c r="AN22">
        <v>-20</v>
      </c>
      <c r="AO22">
        <v>83</v>
      </c>
      <c r="AP22">
        <v>368</v>
      </c>
      <c r="AQ22">
        <v>-241.80000000000291</v>
      </c>
      <c r="AR22">
        <v>-39</v>
      </c>
      <c r="AS22">
        <v>-78.799999999988358</v>
      </c>
      <c r="AT22">
        <v>-212.39999999999418</v>
      </c>
      <c r="AU22">
        <v>75.80000000000291</v>
      </c>
      <c r="AV22">
        <v>-221.80000000000291</v>
      </c>
      <c r="AW22">
        <v>504.39999999999418</v>
      </c>
      <c r="AX22">
        <v>33.600000000005821</v>
      </c>
      <c r="AY22">
        <v>-39.80000000000291</v>
      </c>
      <c r="AZ22">
        <v>-2.1999999999970896</v>
      </c>
      <c r="BA22">
        <v>224.59999999999854</v>
      </c>
      <c r="BB22">
        <v>-235.80000000000291</v>
      </c>
      <c r="BC22">
        <v>142.60000000000582</v>
      </c>
      <c r="BD22">
        <v>224.19999999999709</v>
      </c>
      <c r="BE22">
        <v>380.40000000000146</v>
      </c>
      <c r="BF22">
        <v>-88.200000000011642</v>
      </c>
      <c r="BG22">
        <v>-31.399999999997817</v>
      </c>
      <c r="BH22">
        <v>-48.200000000004366</v>
      </c>
      <c r="BI22">
        <v>15.799999999995634</v>
      </c>
      <c r="BJ22">
        <v>-115.60000000000582</v>
      </c>
      <c r="BK22">
        <v>-9.6000000000058208</v>
      </c>
      <c r="BL22">
        <v>-6.6000000000058208</v>
      </c>
      <c r="BM22">
        <v>-39.80000000000291</v>
      </c>
      <c r="BN22">
        <v>283.80000000000291</v>
      </c>
      <c r="BO22">
        <v>374.60000000000582</v>
      </c>
      <c r="BP22">
        <v>165</v>
      </c>
      <c r="BQ22">
        <v>111.20000000000437</v>
      </c>
      <c r="BR22">
        <v>48.399999999994179</v>
      </c>
      <c r="BS22">
        <v>166</v>
      </c>
      <c r="BT22">
        <v>-29.19999999999709</v>
      </c>
      <c r="BU22">
        <v>-69.799999999999272</v>
      </c>
      <c r="BV22">
        <v>33.600000000005821</v>
      </c>
      <c r="BW22">
        <v>-9.1999999999970896</v>
      </c>
      <c r="BX22">
        <v>-213.80000000000291</v>
      </c>
      <c r="BY22">
        <v>-82.399999999994179</v>
      </c>
      <c r="BZ22">
        <v>-209.39999999999418</v>
      </c>
      <c r="CA22">
        <v>12</v>
      </c>
      <c r="CB22">
        <v>-56.80000000000291</v>
      </c>
      <c r="CC22">
        <v>-23.80000000000291</v>
      </c>
      <c r="CD22">
        <v>-112.59999999999854</v>
      </c>
      <c r="CE22">
        <v>127.59999999999854</v>
      </c>
      <c r="CF22">
        <v>21</v>
      </c>
      <c r="CG22">
        <v>-375</v>
      </c>
      <c r="CH22">
        <v>64.80000000000291</v>
      </c>
      <c r="CI22">
        <v>-50.799999999988358</v>
      </c>
      <c r="CJ22">
        <v>31.600000000005821</v>
      </c>
      <c r="CK22">
        <v>123</v>
      </c>
      <c r="CL22">
        <v>-535.39999999999418</v>
      </c>
      <c r="CM22">
        <v>23</v>
      </c>
      <c r="CN22">
        <v>-218.39999999999418</v>
      </c>
      <c r="CO22">
        <v>126</v>
      </c>
      <c r="CP22">
        <v>393.40000000000146</v>
      </c>
      <c r="CQ22">
        <v>244.39999999999418</v>
      </c>
      <c r="CR22">
        <v>-545</v>
      </c>
      <c r="CS22">
        <v>150</v>
      </c>
      <c r="CT22">
        <v>-78.399999999994179</v>
      </c>
      <c r="CU22">
        <v>-37.80000000000291</v>
      </c>
      <c r="CV22">
        <v>-102.79999999999563</v>
      </c>
      <c r="CW22">
        <v>239.80000000000291</v>
      </c>
      <c r="CY22">
        <f t="shared" si="0"/>
        <v>10.881999999999826</v>
      </c>
      <c r="CZ22">
        <f t="shared" si="1"/>
        <v>149.50999999999993</v>
      </c>
    </row>
    <row r="23" spans="2:104" x14ac:dyDescent="0.25">
      <c r="B23">
        <v>-72.599999999998545</v>
      </c>
      <c r="C23">
        <v>320.59999999999854</v>
      </c>
      <c r="D23">
        <v>137</v>
      </c>
      <c r="E23">
        <v>-143.20000000000073</v>
      </c>
      <c r="F23">
        <v>82</v>
      </c>
      <c r="G23">
        <v>-180.79999999998836</v>
      </c>
      <c r="H23">
        <v>3.1999999999970896</v>
      </c>
      <c r="I23">
        <v>318.59999999999854</v>
      </c>
      <c r="J23">
        <v>-481.80000000000291</v>
      </c>
      <c r="K23">
        <v>-407.59999999999854</v>
      </c>
      <c r="L23">
        <v>143.19999999999709</v>
      </c>
      <c r="M23">
        <v>524</v>
      </c>
      <c r="N23">
        <v>6.5999999999912689</v>
      </c>
      <c r="O23">
        <v>175.19999999999709</v>
      </c>
      <c r="P23">
        <v>139.80000000000291</v>
      </c>
      <c r="Q23">
        <v>107</v>
      </c>
      <c r="R23">
        <v>-269.59999999999854</v>
      </c>
      <c r="S23">
        <v>86.600000000005821</v>
      </c>
      <c r="T23">
        <v>-243.40000000000146</v>
      </c>
      <c r="U23">
        <v>-56.200000000004366</v>
      </c>
      <c r="V23">
        <v>61.600000000005821</v>
      </c>
      <c r="W23">
        <v>25</v>
      </c>
      <c r="X23">
        <v>180</v>
      </c>
      <c r="Y23">
        <v>-262.19999999999709</v>
      </c>
      <c r="Z23">
        <v>-5</v>
      </c>
      <c r="AA23">
        <v>309.59999999999854</v>
      </c>
      <c r="AB23">
        <v>-90.399999999994179</v>
      </c>
      <c r="AC23">
        <v>-59.19999999999709</v>
      </c>
      <c r="AD23">
        <v>-193</v>
      </c>
      <c r="AE23">
        <v>-391.39999999999418</v>
      </c>
      <c r="AF23">
        <v>-68</v>
      </c>
      <c r="AG23">
        <v>67.80000000000291</v>
      </c>
      <c r="AH23">
        <v>258.40000000000873</v>
      </c>
      <c r="AI23">
        <v>222.59999999999127</v>
      </c>
      <c r="AJ23">
        <v>-68</v>
      </c>
      <c r="AK23">
        <v>-298.19999999999709</v>
      </c>
      <c r="AL23">
        <v>41.200000000004366</v>
      </c>
      <c r="AM23">
        <v>96.600000000005821</v>
      </c>
      <c r="AN23">
        <v>-39.799999999988358</v>
      </c>
      <c r="AO23">
        <v>39.400000000001455</v>
      </c>
      <c r="AP23">
        <v>-342.19999999999709</v>
      </c>
      <c r="AQ23">
        <v>-40.19999999999709</v>
      </c>
      <c r="AR23">
        <v>373.79999999999563</v>
      </c>
      <c r="AS23">
        <v>-221</v>
      </c>
      <c r="AT23">
        <v>95.19999999999709</v>
      </c>
      <c r="AU23">
        <v>318.19999999999709</v>
      </c>
      <c r="AV23">
        <v>-15.19999999999709</v>
      </c>
      <c r="AW23">
        <v>14.400000000008731</v>
      </c>
      <c r="AX23">
        <v>-180</v>
      </c>
      <c r="AY23">
        <v>90.599999999998545</v>
      </c>
      <c r="AZ23">
        <v>-8.8000000000029104</v>
      </c>
      <c r="BA23">
        <v>-355</v>
      </c>
      <c r="BB23">
        <v>111</v>
      </c>
      <c r="BC23">
        <v>152.19999999999709</v>
      </c>
      <c r="BD23">
        <v>-114</v>
      </c>
      <c r="BE23">
        <v>363.40000000000146</v>
      </c>
      <c r="BF23">
        <v>-34</v>
      </c>
      <c r="BG23">
        <v>-260</v>
      </c>
      <c r="BH23">
        <v>32.400000000001455</v>
      </c>
      <c r="BI23">
        <v>120.80000000000291</v>
      </c>
      <c r="BJ23">
        <v>-190.79999999999563</v>
      </c>
      <c r="BK23">
        <v>85.600000000005821</v>
      </c>
      <c r="BL23">
        <v>82.600000000005821</v>
      </c>
      <c r="BM23">
        <v>358.40000000000873</v>
      </c>
      <c r="BN23">
        <v>-11.600000000005821</v>
      </c>
      <c r="BO23">
        <v>-108.40000000000146</v>
      </c>
      <c r="BP23">
        <v>250.59999999999854</v>
      </c>
      <c r="BQ23">
        <v>-148.60000000000582</v>
      </c>
      <c r="BR23">
        <v>-225.79999999998836</v>
      </c>
      <c r="BS23">
        <v>-571</v>
      </c>
      <c r="BT23">
        <v>239.40000000000146</v>
      </c>
      <c r="BU23">
        <v>-178</v>
      </c>
      <c r="BV23">
        <v>-60.19999999999709</v>
      </c>
      <c r="BW23">
        <v>50</v>
      </c>
      <c r="BX23">
        <v>-80</v>
      </c>
      <c r="BY23">
        <v>-315.80000000000291</v>
      </c>
      <c r="BZ23">
        <v>67</v>
      </c>
      <c r="CA23">
        <v>283.39999999999418</v>
      </c>
      <c r="CB23">
        <v>-191</v>
      </c>
      <c r="CC23">
        <v>300.80000000000291</v>
      </c>
      <c r="CD23">
        <v>132.40000000000146</v>
      </c>
      <c r="CE23">
        <v>57.200000000004366</v>
      </c>
      <c r="CF23">
        <v>-157</v>
      </c>
      <c r="CG23">
        <v>223</v>
      </c>
      <c r="CH23">
        <v>-167.39999999999418</v>
      </c>
      <c r="CI23">
        <v>-28.400000000008731</v>
      </c>
      <c r="CJ23">
        <v>15.399999999994179</v>
      </c>
      <c r="CK23">
        <v>118.59999999999127</v>
      </c>
      <c r="CL23">
        <v>136</v>
      </c>
      <c r="CM23">
        <v>51.399999999994179</v>
      </c>
      <c r="CN23">
        <v>142</v>
      </c>
      <c r="CO23">
        <v>-283.40000000000146</v>
      </c>
      <c r="CP23">
        <v>220.19999999999709</v>
      </c>
      <c r="CQ23">
        <v>87.600000000005821</v>
      </c>
      <c r="CR23">
        <v>179</v>
      </c>
      <c r="CS23">
        <v>53</v>
      </c>
      <c r="CT23">
        <v>-190</v>
      </c>
      <c r="CU23">
        <v>167.39999999999418</v>
      </c>
      <c r="CV23">
        <v>241.19999999999709</v>
      </c>
      <c r="CW23">
        <v>121.19999999999709</v>
      </c>
      <c r="CY23">
        <f t="shared" si="0"/>
        <v>8.7320000000004434</v>
      </c>
      <c r="CZ23">
        <f t="shared" si="1"/>
        <v>164.89599999999959</v>
      </c>
    </row>
    <row r="24" spans="2:104" x14ac:dyDescent="0.25">
      <c r="B24">
        <v>202.19999999999709</v>
      </c>
      <c r="C24">
        <v>-220.39999999999418</v>
      </c>
      <c r="D24">
        <v>145.60000000000582</v>
      </c>
      <c r="E24">
        <v>43.599999999998545</v>
      </c>
      <c r="F24">
        <v>-7.3999999999941792</v>
      </c>
      <c r="G24">
        <v>-110.80000000000291</v>
      </c>
      <c r="H24">
        <v>-157</v>
      </c>
      <c r="I24">
        <v>-29.599999999998545</v>
      </c>
      <c r="J24">
        <v>152</v>
      </c>
      <c r="K24">
        <v>-145.19999999999709</v>
      </c>
      <c r="L24">
        <v>9</v>
      </c>
      <c r="M24">
        <v>-497.20000000000437</v>
      </c>
      <c r="N24">
        <v>-139</v>
      </c>
      <c r="O24">
        <v>293.40000000000146</v>
      </c>
      <c r="P24">
        <v>-6.8000000000029104</v>
      </c>
      <c r="Q24">
        <v>188.19999999999709</v>
      </c>
      <c r="R24">
        <v>45</v>
      </c>
      <c r="S24">
        <v>93.599999999991269</v>
      </c>
      <c r="T24">
        <v>-268.19999999999709</v>
      </c>
      <c r="U24">
        <v>-41.599999999998545</v>
      </c>
      <c r="V24">
        <v>-149.20000000000437</v>
      </c>
      <c r="W24">
        <v>127.19999999999709</v>
      </c>
      <c r="X24">
        <v>-239.19999999999709</v>
      </c>
      <c r="Y24">
        <v>-141.59999999999854</v>
      </c>
      <c r="Z24">
        <v>52.80000000000291</v>
      </c>
      <c r="AA24">
        <v>188.59999999999854</v>
      </c>
      <c r="AB24">
        <v>142.19999999999709</v>
      </c>
      <c r="AC24">
        <v>15.799999999995634</v>
      </c>
      <c r="AD24">
        <v>-265</v>
      </c>
      <c r="AE24">
        <v>49.599999999998545</v>
      </c>
      <c r="AF24">
        <v>-94.399999999994179</v>
      </c>
      <c r="AG24">
        <v>-286.40000000000146</v>
      </c>
      <c r="AH24">
        <v>350.59999999999127</v>
      </c>
      <c r="AI24">
        <v>218.40000000000873</v>
      </c>
      <c r="AJ24">
        <v>223.39999999999418</v>
      </c>
      <c r="AK24">
        <v>84.599999999998545</v>
      </c>
      <c r="AL24">
        <v>58</v>
      </c>
      <c r="AM24">
        <v>5.1999999999970896</v>
      </c>
      <c r="AN24">
        <v>-211.20000000001164</v>
      </c>
      <c r="AO24">
        <v>-97.200000000004366</v>
      </c>
      <c r="AP24">
        <v>184</v>
      </c>
      <c r="AQ24">
        <v>-231.20000000000073</v>
      </c>
      <c r="AR24">
        <v>-81.19999999999709</v>
      </c>
      <c r="AS24">
        <v>386.19999999999709</v>
      </c>
      <c r="AT24">
        <v>-78.19999999999709</v>
      </c>
      <c r="AU24">
        <v>-131.19999999999709</v>
      </c>
      <c r="AV24">
        <v>100.59999999999854</v>
      </c>
      <c r="AW24">
        <v>198</v>
      </c>
      <c r="AX24">
        <v>95.599999999991269</v>
      </c>
      <c r="AY24">
        <v>-354.79999999999563</v>
      </c>
      <c r="AZ24">
        <v>3.2000000000116415</v>
      </c>
      <c r="BA24">
        <v>-2.4000000000014552</v>
      </c>
      <c r="BB24">
        <v>24</v>
      </c>
      <c r="BC24">
        <v>-193</v>
      </c>
      <c r="BD24">
        <v>-100.80000000000291</v>
      </c>
      <c r="BE24">
        <v>168</v>
      </c>
      <c r="BF24">
        <v>26.80000000000291</v>
      </c>
      <c r="BG24">
        <v>18.799999999999272</v>
      </c>
      <c r="BH24">
        <v>-58.80000000000291</v>
      </c>
      <c r="BI24">
        <v>108.80000000000291</v>
      </c>
      <c r="BJ24">
        <v>-419.59999999999854</v>
      </c>
      <c r="BK24">
        <v>-33.400000000008731</v>
      </c>
      <c r="BL24">
        <v>204.39999999999418</v>
      </c>
      <c r="BM24">
        <v>201.59999999999127</v>
      </c>
      <c r="BN24">
        <v>-131.59999999999127</v>
      </c>
      <c r="BO24">
        <v>256.59999999999854</v>
      </c>
      <c r="BP24">
        <v>-159.80000000000291</v>
      </c>
      <c r="BQ24">
        <v>-27.599999999998545</v>
      </c>
      <c r="BR24">
        <v>-139.20000000001164</v>
      </c>
      <c r="BS24">
        <v>377.79999999999563</v>
      </c>
      <c r="BT24">
        <v>-91.80000000000291</v>
      </c>
      <c r="BU24">
        <v>115.39999999999782</v>
      </c>
      <c r="BV24">
        <v>368.79999999998836</v>
      </c>
      <c r="BW24">
        <v>-283.19999999999709</v>
      </c>
      <c r="BX24">
        <v>266.20000000000437</v>
      </c>
      <c r="BY24">
        <v>118.19999999999709</v>
      </c>
      <c r="BZ24">
        <v>203.39999999999418</v>
      </c>
      <c r="CA24">
        <v>87.600000000005821</v>
      </c>
      <c r="CB24">
        <v>67.400000000008731</v>
      </c>
      <c r="CC24">
        <v>28</v>
      </c>
      <c r="CD24">
        <v>-60</v>
      </c>
      <c r="CE24">
        <v>-13.400000000001455</v>
      </c>
      <c r="CF24">
        <v>369.39999999999418</v>
      </c>
      <c r="CG24">
        <v>118.19999999999709</v>
      </c>
      <c r="CH24">
        <v>413.19999999999709</v>
      </c>
      <c r="CI24">
        <v>-7.8000000000029104</v>
      </c>
      <c r="CJ24">
        <v>-100</v>
      </c>
      <c r="CK24">
        <v>211.80000000000291</v>
      </c>
      <c r="CL24">
        <v>-426.40000000000873</v>
      </c>
      <c r="CM24">
        <v>-222</v>
      </c>
      <c r="CN24">
        <v>243.59999999999127</v>
      </c>
      <c r="CO24">
        <v>-231.19999999999709</v>
      </c>
      <c r="CP24">
        <v>328.59999999999854</v>
      </c>
      <c r="CQ24">
        <v>-29.600000000005821</v>
      </c>
      <c r="CR24">
        <v>-3</v>
      </c>
      <c r="CS24">
        <v>198.59999999999854</v>
      </c>
      <c r="CT24">
        <v>300.80000000000291</v>
      </c>
      <c r="CU24">
        <v>-44.19999999999709</v>
      </c>
      <c r="CV24">
        <v>-96</v>
      </c>
      <c r="CW24">
        <v>-168</v>
      </c>
      <c r="CY24">
        <f t="shared" si="0"/>
        <v>14.557999999999119</v>
      </c>
      <c r="CZ24">
        <f t="shared" si="1"/>
        <v>155.09399999999954</v>
      </c>
    </row>
    <row r="25" spans="2:104" x14ac:dyDescent="0.25">
      <c r="B25">
        <v>-91.19999999999709</v>
      </c>
      <c r="C25">
        <v>229.79999999999563</v>
      </c>
      <c r="D25">
        <v>65.399999999994179</v>
      </c>
      <c r="E25">
        <v>108.40000000000146</v>
      </c>
      <c r="F25">
        <v>58.19999999999709</v>
      </c>
      <c r="G25">
        <v>-301.40000000000873</v>
      </c>
      <c r="H25">
        <v>-39.599999999991269</v>
      </c>
      <c r="I25">
        <v>-220.20000000000437</v>
      </c>
      <c r="J25">
        <v>-220.79999999999563</v>
      </c>
      <c r="K25">
        <v>-22</v>
      </c>
      <c r="L25">
        <v>386.20000000001164</v>
      </c>
      <c r="M25">
        <v>-270.79999999999563</v>
      </c>
      <c r="N25">
        <v>543.60000000000582</v>
      </c>
      <c r="O25">
        <v>553</v>
      </c>
      <c r="P25">
        <v>137.19999999999709</v>
      </c>
      <c r="Q25">
        <v>-233.80000000000291</v>
      </c>
      <c r="R25">
        <v>-150.79999999999927</v>
      </c>
      <c r="S25">
        <v>-81.399999999994179</v>
      </c>
      <c r="T25">
        <v>137</v>
      </c>
      <c r="U25">
        <v>192.40000000000146</v>
      </c>
      <c r="V25">
        <v>575.59999999999854</v>
      </c>
      <c r="W25">
        <v>-80.599999999998545</v>
      </c>
      <c r="X25">
        <v>15.19999999999709</v>
      </c>
      <c r="Y25">
        <v>-172.80000000000291</v>
      </c>
      <c r="Z25">
        <v>-26.400000000001455</v>
      </c>
      <c r="AA25">
        <v>77</v>
      </c>
      <c r="AB25">
        <v>-386.80000000000291</v>
      </c>
      <c r="AC25">
        <v>28.80000000000291</v>
      </c>
      <c r="AD25">
        <v>24.400000000001455</v>
      </c>
      <c r="AE25">
        <v>-82.599999999998545</v>
      </c>
      <c r="AF25">
        <v>-33.600000000005821</v>
      </c>
      <c r="AG25">
        <v>22.599999999998545</v>
      </c>
      <c r="AH25">
        <v>261.20000000001164</v>
      </c>
      <c r="AI25">
        <v>60.599999999991269</v>
      </c>
      <c r="AJ25">
        <v>-44</v>
      </c>
      <c r="AK25">
        <v>-251.59999999999854</v>
      </c>
      <c r="AL25">
        <v>346.79999999999563</v>
      </c>
      <c r="AM25">
        <v>88.19999999999709</v>
      </c>
      <c r="AN25">
        <v>-143.19999999999709</v>
      </c>
      <c r="AO25">
        <v>-321</v>
      </c>
      <c r="AP25">
        <v>351.19999999999709</v>
      </c>
      <c r="AQ25">
        <v>-235.20000000000073</v>
      </c>
      <c r="AR25">
        <v>15.19999999999709</v>
      </c>
      <c r="AS25">
        <v>-234.60000000000582</v>
      </c>
      <c r="AT25">
        <v>137</v>
      </c>
      <c r="AU25">
        <v>-110.80000000000291</v>
      </c>
      <c r="AV25">
        <v>22.799999999999272</v>
      </c>
      <c r="AW25">
        <v>122.80000000000291</v>
      </c>
      <c r="AX25">
        <v>379.60000000000582</v>
      </c>
      <c r="AY25">
        <v>248.19999999999709</v>
      </c>
      <c r="AZ25">
        <v>32.599999999991269</v>
      </c>
      <c r="BA25">
        <v>-0.80000000000291038</v>
      </c>
      <c r="BB25">
        <v>48.80000000000291</v>
      </c>
      <c r="BC25">
        <v>238.80000000000291</v>
      </c>
      <c r="BD25">
        <v>307.60000000000582</v>
      </c>
      <c r="BE25">
        <v>201.59999999999854</v>
      </c>
      <c r="BF25">
        <v>-307.80000000000291</v>
      </c>
      <c r="BG25">
        <v>-284</v>
      </c>
      <c r="BH25">
        <v>114.20000000000437</v>
      </c>
      <c r="BI25">
        <v>-2.4000000000014552</v>
      </c>
      <c r="BJ25">
        <v>254.79999999999563</v>
      </c>
      <c r="BK25">
        <v>52</v>
      </c>
      <c r="BL25">
        <v>7.4000000000087311</v>
      </c>
      <c r="BM25">
        <v>-184.79999999998836</v>
      </c>
      <c r="BN25">
        <v>-37</v>
      </c>
      <c r="BO25">
        <v>-101.59999999999854</v>
      </c>
      <c r="BP25">
        <v>439.40000000000146</v>
      </c>
      <c r="BQ25">
        <v>-54.799999999995634</v>
      </c>
      <c r="BR25">
        <v>93.200000000011642</v>
      </c>
      <c r="BS25">
        <v>-150.79999999999563</v>
      </c>
      <c r="BT25">
        <v>25</v>
      </c>
      <c r="BU25">
        <v>-56.399999999997817</v>
      </c>
      <c r="BV25">
        <v>-78.599999999991269</v>
      </c>
      <c r="BW25">
        <v>-239.60000000000582</v>
      </c>
      <c r="BX25">
        <v>590.59999999999854</v>
      </c>
      <c r="BY25">
        <v>0.80000000000291038</v>
      </c>
      <c r="BZ25">
        <v>72.600000000005821</v>
      </c>
      <c r="CA25">
        <v>29.19999999999709</v>
      </c>
      <c r="CB25">
        <v>164</v>
      </c>
      <c r="CC25">
        <v>-431</v>
      </c>
      <c r="CD25">
        <v>-58.600000000005821</v>
      </c>
      <c r="CE25">
        <v>-194.40000000000146</v>
      </c>
      <c r="CF25">
        <v>245.40000000000873</v>
      </c>
      <c r="CG25">
        <v>-530</v>
      </c>
      <c r="CH25">
        <v>193.39999999999418</v>
      </c>
      <c r="CI25">
        <v>-142.79999999998836</v>
      </c>
      <c r="CJ25">
        <v>23.400000000008731</v>
      </c>
      <c r="CK25">
        <v>-122</v>
      </c>
      <c r="CL25">
        <v>-97.19999999999709</v>
      </c>
      <c r="CM25">
        <v>432</v>
      </c>
      <c r="CN25">
        <v>115.19999999999709</v>
      </c>
      <c r="CO25">
        <v>247.59999999999854</v>
      </c>
      <c r="CP25">
        <v>369.40000000000146</v>
      </c>
      <c r="CQ25">
        <v>127.20000000001164</v>
      </c>
      <c r="CR25">
        <v>33.799999999988358</v>
      </c>
      <c r="CS25">
        <v>-136.40000000000146</v>
      </c>
      <c r="CT25">
        <v>-136.80000000000291</v>
      </c>
      <c r="CU25">
        <v>61.80000000000291</v>
      </c>
      <c r="CV25">
        <v>112.59999999999854</v>
      </c>
      <c r="CW25">
        <v>551.59999999999854</v>
      </c>
      <c r="CY25">
        <f t="shared" si="0"/>
        <v>32.714000000000524</v>
      </c>
      <c r="CZ25">
        <f t="shared" si="1"/>
        <v>174.77400000000017</v>
      </c>
    </row>
    <row r="26" spans="2:104" x14ac:dyDescent="0.25">
      <c r="B26">
        <v>-484</v>
      </c>
      <c r="C26">
        <v>106.40000000000146</v>
      </c>
      <c r="D26">
        <v>225</v>
      </c>
      <c r="E26">
        <v>-34</v>
      </c>
      <c r="F26">
        <v>-130.19999999999709</v>
      </c>
      <c r="G26">
        <v>381.40000000000873</v>
      </c>
      <c r="H26">
        <v>272.59999999999127</v>
      </c>
      <c r="I26">
        <v>74.600000000005821</v>
      </c>
      <c r="J26">
        <v>261.19999999999709</v>
      </c>
      <c r="K26">
        <v>312.39999999999418</v>
      </c>
      <c r="L26">
        <v>-441.20000000001164</v>
      </c>
      <c r="M26">
        <v>-5.6000000000058208</v>
      </c>
      <c r="N26">
        <v>-133.39999999999418</v>
      </c>
      <c r="O26">
        <v>-149.80000000000291</v>
      </c>
      <c r="P26">
        <v>-91.600000000005821</v>
      </c>
      <c r="Q26">
        <v>47</v>
      </c>
      <c r="R26">
        <v>5.7999999999992724</v>
      </c>
      <c r="S26">
        <v>221.60000000000582</v>
      </c>
      <c r="T26">
        <v>-216.80000000000291</v>
      </c>
      <c r="U26">
        <v>211.19999999999709</v>
      </c>
      <c r="V26">
        <v>-190.59999999999854</v>
      </c>
      <c r="W26">
        <v>157.59999999999854</v>
      </c>
      <c r="X26">
        <v>151.39999999999418</v>
      </c>
      <c r="Y26">
        <v>-274</v>
      </c>
      <c r="Z26">
        <v>224</v>
      </c>
      <c r="AA26">
        <v>-123.79999999999563</v>
      </c>
      <c r="AB26">
        <v>-83.799999999995634</v>
      </c>
      <c r="AC26">
        <v>99.400000000001455</v>
      </c>
      <c r="AD26">
        <v>136.19999999999709</v>
      </c>
      <c r="AE26">
        <v>-27.400000000001455</v>
      </c>
      <c r="AF26">
        <v>-51.19999999999709</v>
      </c>
      <c r="AG26">
        <v>-254.19999999999709</v>
      </c>
      <c r="AH26">
        <v>-167</v>
      </c>
      <c r="AI26">
        <v>-10.19999999999709</v>
      </c>
      <c r="AJ26">
        <v>115</v>
      </c>
      <c r="AK26">
        <v>158.40000000000146</v>
      </c>
      <c r="AL26">
        <v>246.40000000000146</v>
      </c>
      <c r="AM26">
        <v>-267</v>
      </c>
      <c r="AN26">
        <v>78</v>
      </c>
      <c r="AO26">
        <v>107</v>
      </c>
      <c r="AP26">
        <v>195.40000000000146</v>
      </c>
      <c r="AQ26">
        <v>-299.20000000000073</v>
      </c>
      <c r="AR26">
        <v>23.400000000001455</v>
      </c>
      <c r="AS26">
        <v>-226.59999999999127</v>
      </c>
      <c r="AT26">
        <v>-57.80000000000291</v>
      </c>
      <c r="AU26">
        <v>309</v>
      </c>
      <c r="AV26">
        <v>-55.200000000000728</v>
      </c>
      <c r="AW26">
        <v>192.79999999998836</v>
      </c>
      <c r="AX26">
        <v>-346.40000000000873</v>
      </c>
      <c r="AY26">
        <v>-69.599999999998545</v>
      </c>
      <c r="AZ26">
        <v>-145</v>
      </c>
      <c r="BA26">
        <v>143.20000000000437</v>
      </c>
      <c r="BB26">
        <v>224.79999999998836</v>
      </c>
      <c r="BC26">
        <v>-448.40000000000873</v>
      </c>
      <c r="BD26">
        <v>-247.60000000000582</v>
      </c>
      <c r="BE26">
        <v>-162</v>
      </c>
      <c r="BF26">
        <v>-330</v>
      </c>
      <c r="BG26">
        <v>131</v>
      </c>
      <c r="BH26">
        <v>432</v>
      </c>
      <c r="BI26">
        <v>-407.20000000000437</v>
      </c>
      <c r="BJ26">
        <v>-4.5999999999985448</v>
      </c>
      <c r="BK26">
        <v>39.600000000005821</v>
      </c>
      <c r="BL26">
        <v>101.19999999999709</v>
      </c>
      <c r="BM26">
        <v>-114.60000000000582</v>
      </c>
      <c r="BN26">
        <v>-288.60000000000582</v>
      </c>
      <c r="BO26">
        <v>501.59999999999854</v>
      </c>
      <c r="BP26">
        <v>-285</v>
      </c>
      <c r="BQ26">
        <v>-41.600000000005821</v>
      </c>
      <c r="BR26">
        <v>60</v>
      </c>
      <c r="BS26">
        <v>117.39999999999418</v>
      </c>
      <c r="BT26">
        <v>-205.79999999999563</v>
      </c>
      <c r="BU26">
        <v>122.79999999999927</v>
      </c>
      <c r="BV26">
        <v>96.399999999994179</v>
      </c>
      <c r="BW26">
        <v>235.80000000000291</v>
      </c>
      <c r="BX26">
        <v>-180.59999999999854</v>
      </c>
      <c r="BY26">
        <v>-439</v>
      </c>
      <c r="BZ26">
        <v>168.39999999999418</v>
      </c>
      <c r="CA26">
        <v>-12</v>
      </c>
      <c r="CB26">
        <v>-99.19999999999709</v>
      </c>
      <c r="CC26">
        <v>-7</v>
      </c>
      <c r="CD26">
        <v>-114.79999999999563</v>
      </c>
      <c r="CE26">
        <v>389.80000000000291</v>
      </c>
      <c r="CF26">
        <v>-201</v>
      </c>
      <c r="CG26">
        <v>-507.40000000000146</v>
      </c>
      <c r="CH26">
        <v>-107.19999999999709</v>
      </c>
      <c r="CI26">
        <v>7</v>
      </c>
      <c r="CJ26">
        <v>-25</v>
      </c>
      <c r="CK26">
        <v>-15.19999999999709</v>
      </c>
      <c r="CL26">
        <v>155.60000000000582</v>
      </c>
      <c r="CM26">
        <v>-59.599999999991269</v>
      </c>
      <c r="CN26">
        <v>246</v>
      </c>
      <c r="CO26">
        <v>159.19999999999709</v>
      </c>
      <c r="CP26">
        <v>94.400000000001455</v>
      </c>
      <c r="CQ26">
        <v>-61.600000000005821</v>
      </c>
      <c r="CR26">
        <v>204.80000000000291</v>
      </c>
      <c r="CS26">
        <v>78.400000000001455</v>
      </c>
      <c r="CT26">
        <v>246.80000000000291</v>
      </c>
      <c r="CU26">
        <v>-40.600000000005821</v>
      </c>
      <c r="CV26">
        <v>201.80000000000291</v>
      </c>
      <c r="CW26">
        <v>-121.79999999999563</v>
      </c>
      <c r="CY26">
        <f t="shared" si="0"/>
        <v>-3.9180000000003927</v>
      </c>
      <c r="CZ26">
        <f t="shared" si="1"/>
        <v>173.34200000000004</v>
      </c>
    </row>
    <row r="27" spans="2:104" x14ac:dyDescent="0.25">
      <c r="B27">
        <v>-48.599999999998545</v>
      </c>
      <c r="C27">
        <v>-31.599999999998545</v>
      </c>
      <c r="D27">
        <v>-46.19999999999709</v>
      </c>
      <c r="E27">
        <v>-105</v>
      </c>
      <c r="F27">
        <v>194.39999999999418</v>
      </c>
      <c r="G27">
        <v>-205.80000000000291</v>
      </c>
      <c r="H27">
        <v>307.60000000000582</v>
      </c>
      <c r="I27">
        <v>82.19999999999709</v>
      </c>
      <c r="J27">
        <v>-785.59999999999854</v>
      </c>
      <c r="K27">
        <v>-10</v>
      </c>
      <c r="L27">
        <v>118.60000000000582</v>
      </c>
      <c r="M27">
        <v>379.20000000000437</v>
      </c>
      <c r="N27">
        <v>-95.200000000011642</v>
      </c>
      <c r="O27">
        <v>-388</v>
      </c>
      <c r="P27">
        <v>303</v>
      </c>
      <c r="Q27">
        <v>-216.79999999998836</v>
      </c>
      <c r="R27">
        <v>11.799999999999272</v>
      </c>
      <c r="S27">
        <v>-162.60000000000582</v>
      </c>
      <c r="T27">
        <v>-127.59999999999854</v>
      </c>
      <c r="U27">
        <v>205.40000000000146</v>
      </c>
      <c r="V27">
        <v>124.59999999999854</v>
      </c>
      <c r="W27">
        <v>-274</v>
      </c>
      <c r="X27">
        <v>-5.8000000000029104</v>
      </c>
      <c r="Y27">
        <v>-51.19999999999709</v>
      </c>
      <c r="Z27">
        <v>-66.400000000001455</v>
      </c>
      <c r="AA27">
        <v>-107</v>
      </c>
      <c r="AB27">
        <v>-205.20000000000437</v>
      </c>
      <c r="AC27">
        <v>107</v>
      </c>
      <c r="AD27">
        <v>72.600000000005821</v>
      </c>
      <c r="AE27">
        <v>23</v>
      </c>
      <c r="AF27">
        <v>-163</v>
      </c>
      <c r="AG27">
        <v>92.799999999995634</v>
      </c>
      <c r="AH27">
        <v>-205.20000000001164</v>
      </c>
      <c r="AI27">
        <v>-164.59999999999127</v>
      </c>
      <c r="AJ27">
        <v>25.400000000001455</v>
      </c>
      <c r="AK27">
        <v>-95.600000000005821</v>
      </c>
      <c r="AL27">
        <v>-432.19999999999709</v>
      </c>
      <c r="AM27">
        <v>-171.19999999999709</v>
      </c>
      <c r="AN27">
        <v>-122.39999999999418</v>
      </c>
      <c r="AO27">
        <v>-29.799999999995634</v>
      </c>
      <c r="AP27">
        <v>-29.400000000001455</v>
      </c>
      <c r="AQ27">
        <v>-19</v>
      </c>
      <c r="AR27">
        <v>-54</v>
      </c>
      <c r="AS27">
        <v>-106.60000000000582</v>
      </c>
      <c r="AT27">
        <v>-171</v>
      </c>
      <c r="AU27">
        <v>304.60000000000582</v>
      </c>
      <c r="AV27">
        <v>-262.19999999999709</v>
      </c>
      <c r="AW27">
        <v>-276.39999999999418</v>
      </c>
      <c r="AX27">
        <v>-71.399999999994179</v>
      </c>
      <c r="AY27">
        <v>47.19999999999709</v>
      </c>
      <c r="AZ27">
        <v>83.400000000008731</v>
      </c>
      <c r="BA27">
        <v>-50.200000000004366</v>
      </c>
      <c r="BB27">
        <v>113.80000000000291</v>
      </c>
      <c r="BC27">
        <v>123.40000000000873</v>
      </c>
      <c r="BD27">
        <v>-90.799999999995634</v>
      </c>
      <c r="BE27">
        <v>-119.20000000000437</v>
      </c>
      <c r="BF27">
        <v>114.60000000000582</v>
      </c>
      <c r="BG27">
        <v>107.59999999999854</v>
      </c>
      <c r="BH27">
        <v>181.40000000000146</v>
      </c>
      <c r="BI27">
        <v>377</v>
      </c>
      <c r="BJ27">
        <v>-94.19999999999709</v>
      </c>
      <c r="BK27">
        <v>-281</v>
      </c>
      <c r="BL27">
        <v>-195</v>
      </c>
      <c r="BM27">
        <v>-3.1999999999970896</v>
      </c>
      <c r="BN27">
        <v>301.19999999999709</v>
      </c>
      <c r="BO27">
        <v>-114</v>
      </c>
      <c r="BP27">
        <v>-337.40000000000146</v>
      </c>
      <c r="BQ27">
        <v>-15</v>
      </c>
      <c r="BR27">
        <v>46.19999999999709</v>
      </c>
      <c r="BS27">
        <v>237</v>
      </c>
      <c r="BT27">
        <v>199.19999999999709</v>
      </c>
      <c r="BU27">
        <v>171.20000000000073</v>
      </c>
      <c r="BV27">
        <v>-254</v>
      </c>
      <c r="BW27">
        <v>137</v>
      </c>
      <c r="BX27">
        <v>131</v>
      </c>
      <c r="BY27">
        <v>351</v>
      </c>
      <c r="BZ27">
        <v>173.20000000000437</v>
      </c>
      <c r="CA27">
        <v>-232.60000000000582</v>
      </c>
      <c r="CB27">
        <v>-4.4000000000087311</v>
      </c>
      <c r="CC27">
        <v>-285.19999999999709</v>
      </c>
      <c r="CD27">
        <v>130.59999999999854</v>
      </c>
      <c r="CE27">
        <v>-220.40000000000146</v>
      </c>
      <c r="CF27">
        <v>-49.600000000005821</v>
      </c>
      <c r="CG27">
        <v>417.60000000000582</v>
      </c>
      <c r="CH27">
        <v>-225.19999999999709</v>
      </c>
      <c r="CI27">
        <v>59.599999999991269</v>
      </c>
      <c r="CJ27">
        <v>25.19999999999709</v>
      </c>
      <c r="CK27">
        <v>207.39999999999418</v>
      </c>
      <c r="CL27">
        <v>-280.20000000001164</v>
      </c>
      <c r="CM27">
        <v>79.599999999991269</v>
      </c>
      <c r="CN27">
        <v>304.60000000000582</v>
      </c>
      <c r="CO27">
        <v>-41</v>
      </c>
      <c r="CP27">
        <v>-214</v>
      </c>
      <c r="CQ27">
        <v>-288.19999999999709</v>
      </c>
      <c r="CR27">
        <v>27.400000000008731</v>
      </c>
      <c r="CS27">
        <v>329.80000000000291</v>
      </c>
      <c r="CT27">
        <v>141.79999999998836</v>
      </c>
      <c r="CU27">
        <v>32.400000000008731</v>
      </c>
      <c r="CV27">
        <v>-37.200000000004366</v>
      </c>
      <c r="CW27">
        <v>71.399999999994179</v>
      </c>
      <c r="CY27">
        <f t="shared" si="0"/>
        <v>-16.635999999999985</v>
      </c>
      <c r="CZ27">
        <f t="shared" si="1"/>
        <v>158.13600000000042</v>
      </c>
    </row>
    <row r="28" spans="2:104" x14ac:dyDescent="0.25">
      <c r="B28">
        <v>-242.60000000000582</v>
      </c>
      <c r="C28">
        <v>25</v>
      </c>
      <c r="D28">
        <v>99</v>
      </c>
      <c r="E28">
        <v>-22.400000000001455</v>
      </c>
      <c r="F28">
        <v>308</v>
      </c>
      <c r="G28">
        <v>100.80000000000291</v>
      </c>
      <c r="H28">
        <v>21.600000000005821</v>
      </c>
      <c r="I28">
        <v>-209.80000000000291</v>
      </c>
      <c r="J28">
        <v>-240.59999999999854</v>
      </c>
      <c r="K28">
        <v>-63.19999999999709</v>
      </c>
      <c r="L28">
        <v>201.19999999999709</v>
      </c>
      <c r="M28">
        <v>-72.400000000001455</v>
      </c>
      <c r="N28">
        <v>239.60000000000582</v>
      </c>
      <c r="O28">
        <v>-185.79999999999563</v>
      </c>
      <c r="P28">
        <v>-196.39999999999418</v>
      </c>
      <c r="Q28">
        <v>-57.200000000011642</v>
      </c>
      <c r="R28">
        <v>-262.39999999999782</v>
      </c>
      <c r="S28">
        <v>76.600000000005821</v>
      </c>
      <c r="T28">
        <v>-215.59999999999854</v>
      </c>
      <c r="U28">
        <v>1.1999999999970896</v>
      </c>
      <c r="V28">
        <v>100.20000000000437</v>
      </c>
      <c r="W28">
        <v>-337.59999999999854</v>
      </c>
      <c r="X28">
        <v>-177.79999999998836</v>
      </c>
      <c r="Y28">
        <v>-346.20000000000437</v>
      </c>
      <c r="Z28">
        <v>-12</v>
      </c>
      <c r="AA28">
        <v>55.400000000001455</v>
      </c>
      <c r="AB28">
        <v>344.60000000000582</v>
      </c>
      <c r="AC28">
        <v>268.59999999999854</v>
      </c>
      <c r="AD28">
        <v>191.79999999999563</v>
      </c>
      <c r="AE28">
        <v>-118.40000000000146</v>
      </c>
      <c r="AF28">
        <v>2.8000000000029104</v>
      </c>
      <c r="AG28">
        <v>301</v>
      </c>
      <c r="AH28">
        <v>-95.799999999988358</v>
      </c>
      <c r="AI28">
        <v>183.79999999998836</v>
      </c>
      <c r="AJ28">
        <v>-61.400000000001455</v>
      </c>
      <c r="AK28">
        <v>339.60000000000582</v>
      </c>
      <c r="AL28">
        <v>-285.59999999999854</v>
      </c>
      <c r="AM28">
        <v>-300.80000000000291</v>
      </c>
      <c r="AN28">
        <v>69.19999999999709</v>
      </c>
      <c r="AO28">
        <v>130.40000000000146</v>
      </c>
      <c r="AP28">
        <v>-15.399999999994179</v>
      </c>
      <c r="AQ28">
        <v>23.200000000000728</v>
      </c>
      <c r="AR28">
        <v>43</v>
      </c>
      <c r="AS28">
        <v>-17.19999999999709</v>
      </c>
      <c r="AT28">
        <v>113.59999999999127</v>
      </c>
      <c r="AU28">
        <v>9</v>
      </c>
      <c r="AV28">
        <v>79.19999999999709</v>
      </c>
      <c r="AW28">
        <v>137.39999999999418</v>
      </c>
      <c r="AX28">
        <v>-68.600000000005821</v>
      </c>
      <c r="AY28">
        <v>-308.79999999999563</v>
      </c>
      <c r="AZ28">
        <v>-32.600000000005821</v>
      </c>
      <c r="BA28">
        <v>231</v>
      </c>
      <c r="BB28">
        <v>-125</v>
      </c>
      <c r="BC28">
        <v>-98.400000000008731</v>
      </c>
      <c r="BD28">
        <v>-366.40000000000146</v>
      </c>
      <c r="BE28">
        <v>-129.19999999999709</v>
      </c>
      <c r="BF28">
        <v>96.399999999994179</v>
      </c>
      <c r="BG28">
        <v>-86</v>
      </c>
      <c r="BH28">
        <v>127.39999999999418</v>
      </c>
      <c r="BI28">
        <v>26</v>
      </c>
      <c r="BJ28">
        <v>-43.400000000001455</v>
      </c>
      <c r="BK28">
        <v>410</v>
      </c>
      <c r="BL28">
        <v>243.39999999999418</v>
      </c>
      <c r="BM28">
        <v>-15.19999999999709</v>
      </c>
      <c r="BN28">
        <v>305</v>
      </c>
      <c r="BO28">
        <v>231.19999999999709</v>
      </c>
      <c r="BP28">
        <v>-187.59999999999854</v>
      </c>
      <c r="BQ28">
        <v>-259.39999999999418</v>
      </c>
      <c r="BR28">
        <v>428</v>
      </c>
      <c r="BS28">
        <v>229.20000000000437</v>
      </c>
      <c r="BT28">
        <v>-168</v>
      </c>
      <c r="BU28">
        <v>-240</v>
      </c>
      <c r="BV28">
        <v>-119.39999999999418</v>
      </c>
      <c r="BW28">
        <v>6.5999999999985448</v>
      </c>
      <c r="BX28">
        <v>162.40000000000146</v>
      </c>
      <c r="BY28">
        <v>23.600000000005821</v>
      </c>
      <c r="BZ28">
        <v>-96.80000000000291</v>
      </c>
      <c r="CA28">
        <v>41.600000000005821</v>
      </c>
      <c r="CB28">
        <v>-79.599999999991269</v>
      </c>
      <c r="CC28">
        <v>39.19999999999709</v>
      </c>
      <c r="CD28">
        <v>69.599999999998545</v>
      </c>
      <c r="CE28">
        <v>23</v>
      </c>
      <c r="CF28">
        <v>159.80000000000291</v>
      </c>
      <c r="CG28">
        <v>-12.600000000005821</v>
      </c>
      <c r="CH28">
        <v>-159.19999999999709</v>
      </c>
      <c r="CI28">
        <v>216.40000000000873</v>
      </c>
      <c r="CJ28">
        <v>-91</v>
      </c>
      <c r="CK28">
        <v>-359.59999999999127</v>
      </c>
      <c r="CL28">
        <v>264.20000000001164</v>
      </c>
      <c r="CM28">
        <v>-118.19999999999709</v>
      </c>
      <c r="CN28">
        <v>241.60000000000582</v>
      </c>
      <c r="CO28">
        <v>-92.19999999999709</v>
      </c>
      <c r="CP28">
        <v>-36.80000000000291</v>
      </c>
      <c r="CQ28">
        <v>18.599999999991269</v>
      </c>
      <c r="CR28">
        <v>227.19999999999709</v>
      </c>
      <c r="CS28">
        <v>30.19999999999709</v>
      </c>
      <c r="CT28">
        <v>76.80000000000291</v>
      </c>
      <c r="CU28">
        <v>-58.400000000008731</v>
      </c>
      <c r="CV28">
        <v>370.60000000000582</v>
      </c>
      <c r="CW28">
        <v>-52</v>
      </c>
      <c r="CY28">
        <f t="shared" si="0"/>
        <v>8.2380000000003921</v>
      </c>
      <c r="CZ28">
        <f t="shared" si="1"/>
        <v>147.05799999999988</v>
      </c>
    </row>
    <row r="29" spans="2:104" x14ac:dyDescent="0.25">
      <c r="B29">
        <v>288.60000000000582</v>
      </c>
      <c r="C29">
        <v>150.40000000000146</v>
      </c>
      <c r="D29">
        <v>-339.19999999999709</v>
      </c>
      <c r="E29">
        <v>-225.79999999999927</v>
      </c>
      <c r="F29">
        <v>22.80000000000291</v>
      </c>
      <c r="G29">
        <v>-64.19999999999709</v>
      </c>
      <c r="H29">
        <v>-384.20000000001164</v>
      </c>
      <c r="I29">
        <v>143</v>
      </c>
      <c r="J29">
        <v>427.19999999999709</v>
      </c>
      <c r="K29">
        <v>37.80000000000291</v>
      </c>
      <c r="L29">
        <v>299</v>
      </c>
      <c r="M29">
        <v>497.19999999999709</v>
      </c>
      <c r="N29">
        <v>86.80000000000291</v>
      </c>
      <c r="O29">
        <v>302.19999999999709</v>
      </c>
      <c r="P29">
        <v>324.60000000000582</v>
      </c>
      <c r="Q29">
        <v>-380</v>
      </c>
      <c r="R29">
        <v>-182.20000000000073</v>
      </c>
      <c r="S29">
        <v>-73</v>
      </c>
      <c r="T29">
        <v>-494</v>
      </c>
      <c r="U29">
        <v>176.60000000000582</v>
      </c>
      <c r="V29">
        <v>-18.400000000001455</v>
      </c>
      <c r="W29">
        <v>194.59999999999854</v>
      </c>
      <c r="X29">
        <v>-361.40000000000873</v>
      </c>
      <c r="Y29">
        <v>-38.19999999999709</v>
      </c>
      <c r="Z29">
        <v>31.19999999999709</v>
      </c>
      <c r="AA29">
        <v>-315.80000000000291</v>
      </c>
      <c r="AB29">
        <v>8</v>
      </c>
      <c r="AC29">
        <v>159.80000000000291</v>
      </c>
      <c r="AD29">
        <v>164.59999999999854</v>
      </c>
      <c r="AE29">
        <v>-214.59999999999854</v>
      </c>
      <c r="AF29">
        <v>-190.60000000000582</v>
      </c>
      <c r="AG29">
        <v>50.200000000004366</v>
      </c>
      <c r="AH29">
        <v>-130.40000000000873</v>
      </c>
      <c r="AI29">
        <v>-178.39999999999418</v>
      </c>
      <c r="AJ29">
        <v>-122.59999999999854</v>
      </c>
      <c r="AK29">
        <v>231</v>
      </c>
      <c r="AL29">
        <v>-113</v>
      </c>
      <c r="AM29">
        <v>-171.59999999999854</v>
      </c>
      <c r="AN29">
        <v>-77</v>
      </c>
      <c r="AO29">
        <v>77</v>
      </c>
      <c r="AP29">
        <v>-399.80000000000291</v>
      </c>
      <c r="AQ29">
        <v>189.79999999999927</v>
      </c>
      <c r="AR29">
        <v>157.80000000000291</v>
      </c>
      <c r="AS29">
        <v>-13</v>
      </c>
      <c r="AT29">
        <v>-393.59999999999127</v>
      </c>
      <c r="AU29">
        <v>-13.600000000005821</v>
      </c>
      <c r="AV29">
        <v>84.400000000001455</v>
      </c>
      <c r="AW29">
        <v>-190</v>
      </c>
      <c r="AX29">
        <v>188.20000000001164</v>
      </c>
      <c r="AY29">
        <v>166.19999999999709</v>
      </c>
      <c r="AZ29">
        <v>194.39999999999418</v>
      </c>
      <c r="BA29">
        <v>31</v>
      </c>
      <c r="BB29">
        <v>-185.39999999999418</v>
      </c>
      <c r="BC29">
        <v>91</v>
      </c>
      <c r="BD29">
        <v>54.80000000000291</v>
      </c>
      <c r="BE29">
        <v>-101.19999999999709</v>
      </c>
      <c r="BF29">
        <v>75.600000000005821</v>
      </c>
      <c r="BG29">
        <v>-78.399999999997817</v>
      </c>
      <c r="BH29">
        <v>191</v>
      </c>
      <c r="BI29">
        <v>-27.799999999995634</v>
      </c>
      <c r="BJ29">
        <v>-161.40000000000146</v>
      </c>
      <c r="BK29">
        <v>-343.19999999999709</v>
      </c>
      <c r="BL29">
        <v>-69.399999999994179</v>
      </c>
      <c r="BM29">
        <v>-25.600000000005821</v>
      </c>
      <c r="BN29">
        <v>-43</v>
      </c>
      <c r="BO29">
        <v>147.80000000000291</v>
      </c>
      <c r="BP29">
        <v>-285.80000000000291</v>
      </c>
      <c r="BQ29">
        <v>-142.40000000000146</v>
      </c>
      <c r="BR29">
        <v>316.19999999999709</v>
      </c>
      <c r="BS29">
        <v>122.40000000000146</v>
      </c>
      <c r="BT29">
        <v>-208.59999999999854</v>
      </c>
      <c r="BU29">
        <v>214</v>
      </c>
      <c r="BV29">
        <v>-320</v>
      </c>
      <c r="BW29">
        <v>136.80000000000291</v>
      </c>
      <c r="BX29">
        <v>-68.80000000000291</v>
      </c>
      <c r="BY29">
        <v>-347.20000000001164</v>
      </c>
      <c r="BZ29">
        <v>-209.79999999999563</v>
      </c>
      <c r="CA29">
        <v>34.19999999999709</v>
      </c>
      <c r="CB29">
        <v>-110.40000000000873</v>
      </c>
      <c r="CC29">
        <v>-24</v>
      </c>
      <c r="CD29">
        <v>132.80000000000291</v>
      </c>
      <c r="CE29">
        <v>-311.40000000000146</v>
      </c>
      <c r="CF29">
        <v>441.39999999999418</v>
      </c>
      <c r="CG29">
        <v>193.40000000000146</v>
      </c>
      <c r="CH29">
        <v>-102</v>
      </c>
      <c r="CI29">
        <v>-190.80000000000291</v>
      </c>
      <c r="CJ29">
        <v>-61.399999999994179</v>
      </c>
      <c r="CK29">
        <v>216.80000000000291</v>
      </c>
      <c r="CL29">
        <v>-151.60000000000582</v>
      </c>
      <c r="CM29">
        <v>-396.60000000000582</v>
      </c>
      <c r="CN29">
        <v>-69</v>
      </c>
      <c r="CO29">
        <v>-99.80000000000291</v>
      </c>
      <c r="CP29">
        <v>-46</v>
      </c>
      <c r="CQ29">
        <v>396.20000000001164</v>
      </c>
      <c r="CR29">
        <v>-387.40000000000873</v>
      </c>
      <c r="CS29">
        <v>65</v>
      </c>
      <c r="CT29">
        <v>-114.19999999999709</v>
      </c>
      <c r="CU29">
        <v>69.400000000008731</v>
      </c>
      <c r="CV29">
        <v>-330.40000000000146</v>
      </c>
      <c r="CW29">
        <v>-75.599999999998545</v>
      </c>
      <c r="CY29">
        <f t="shared" si="0"/>
        <v>-25.899999999999853</v>
      </c>
      <c r="CZ29">
        <f t="shared" si="1"/>
        <v>177.56400000000104</v>
      </c>
    </row>
    <row r="30" spans="2:104" x14ac:dyDescent="0.25">
      <c r="B30">
        <v>265.19999999999709</v>
      </c>
      <c r="C30">
        <v>223</v>
      </c>
      <c r="D30">
        <v>67.599999999998545</v>
      </c>
      <c r="E30">
        <v>-70.799999999999272</v>
      </c>
      <c r="F30">
        <v>704.40000000000873</v>
      </c>
      <c r="G30">
        <v>98.799999999988358</v>
      </c>
      <c r="H30">
        <v>98.200000000011642</v>
      </c>
      <c r="I30">
        <v>279.40000000000146</v>
      </c>
      <c r="J30">
        <v>55.200000000004366</v>
      </c>
      <c r="K30">
        <v>-243.20000000000437</v>
      </c>
      <c r="L30">
        <v>248.60000000000582</v>
      </c>
      <c r="M30">
        <v>-274.19999999999709</v>
      </c>
      <c r="N30">
        <v>-56</v>
      </c>
      <c r="O30">
        <v>355.59999999999854</v>
      </c>
      <c r="P30">
        <v>-114</v>
      </c>
      <c r="Q30">
        <v>-276.59999999999127</v>
      </c>
      <c r="R30">
        <v>401.79999999999927</v>
      </c>
      <c r="S30">
        <v>-63.600000000005821</v>
      </c>
      <c r="T30">
        <v>287</v>
      </c>
      <c r="U30">
        <v>115.79999999999563</v>
      </c>
      <c r="V30">
        <v>297</v>
      </c>
      <c r="W30">
        <v>-549.40000000000146</v>
      </c>
      <c r="X30">
        <v>18.19999999999709</v>
      </c>
      <c r="Y30">
        <v>-175.80000000000291</v>
      </c>
      <c r="Z30">
        <v>31.400000000001455</v>
      </c>
      <c r="AA30">
        <v>42.80000000000291</v>
      </c>
      <c r="AB30">
        <v>-174.40000000000146</v>
      </c>
      <c r="AC30">
        <v>-226.80000000000291</v>
      </c>
      <c r="AD30">
        <v>50.80000000000291</v>
      </c>
      <c r="AE30">
        <v>-35.80000000000291</v>
      </c>
      <c r="AF30">
        <v>-295.79999999998836</v>
      </c>
      <c r="AG30">
        <v>47.19999999999709</v>
      </c>
      <c r="AH30">
        <v>-67.399999999994179</v>
      </c>
      <c r="AI30">
        <v>-59.600000000005821</v>
      </c>
      <c r="AJ30">
        <v>-217.19999999999709</v>
      </c>
      <c r="AK30">
        <v>-29.200000000004366</v>
      </c>
      <c r="AL30">
        <v>143.19999999999709</v>
      </c>
      <c r="AM30">
        <v>-109.59999999999854</v>
      </c>
      <c r="AN30">
        <v>239.60000000000582</v>
      </c>
      <c r="AO30">
        <v>-39.600000000005821</v>
      </c>
      <c r="AP30">
        <v>-456.40000000000146</v>
      </c>
      <c r="AQ30">
        <v>-18.799999999999272</v>
      </c>
      <c r="AR30">
        <v>234.79999999999563</v>
      </c>
      <c r="AS30">
        <v>-48.19999999999709</v>
      </c>
      <c r="AT30">
        <v>62.399999999994179</v>
      </c>
      <c r="AU30">
        <v>281.60000000000582</v>
      </c>
      <c r="AV30">
        <v>-98.799999999999272</v>
      </c>
      <c r="AW30">
        <v>-47.19999999999709</v>
      </c>
      <c r="AX30">
        <v>-107.40000000000873</v>
      </c>
      <c r="AY30">
        <v>283.40000000000146</v>
      </c>
      <c r="AZ30">
        <v>76.200000000011642</v>
      </c>
      <c r="BA30">
        <v>116.20000000000437</v>
      </c>
      <c r="BB30">
        <v>-217</v>
      </c>
      <c r="BC30">
        <v>-39</v>
      </c>
      <c r="BD30">
        <v>-54.200000000004366</v>
      </c>
      <c r="BE30">
        <v>-67.200000000004366</v>
      </c>
      <c r="BF30">
        <v>68.19999999999709</v>
      </c>
      <c r="BG30">
        <v>84.399999999997817</v>
      </c>
      <c r="BH30">
        <v>-234.79999999999563</v>
      </c>
      <c r="BI30">
        <v>250.79999999999563</v>
      </c>
      <c r="BJ30">
        <v>220.40000000000146</v>
      </c>
      <c r="BK30">
        <v>347.59999999999127</v>
      </c>
      <c r="BL30">
        <v>229</v>
      </c>
      <c r="BM30">
        <v>-594</v>
      </c>
      <c r="BN30">
        <v>115.19999999999709</v>
      </c>
      <c r="BO30">
        <v>239.80000000000291</v>
      </c>
      <c r="BP30">
        <v>-98</v>
      </c>
      <c r="BQ30">
        <v>34</v>
      </c>
      <c r="BR30">
        <v>-120.19999999999709</v>
      </c>
      <c r="BS30">
        <v>-470</v>
      </c>
      <c r="BT30">
        <v>195.40000000000146</v>
      </c>
      <c r="BU30">
        <v>-32.200000000000728</v>
      </c>
      <c r="BV30">
        <v>-353.19999999999709</v>
      </c>
      <c r="BW30">
        <v>0.79999999999563443</v>
      </c>
      <c r="BX30">
        <v>-200.40000000000146</v>
      </c>
      <c r="BY30">
        <v>-85.599999999991269</v>
      </c>
      <c r="BZ30">
        <v>145.59999999999854</v>
      </c>
      <c r="CA30">
        <v>280.19999999999709</v>
      </c>
      <c r="CB30">
        <v>-111.80000000000291</v>
      </c>
      <c r="CC30">
        <v>-47.19999999999709</v>
      </c>
      <c r="CD30">
        <v>432.19999999999709</v>
      </c>
      <c r="CE30">
        <v>15.599999999998545</v>
      </c>
      <c r="CF30">
        <v>-692.80000000000291</v>
      </c>
      <c r="CG30">
        <v>104</v>
      </c>
      <c r="CH30">
        <v>101</v>
      </c>
      <c r="CI30">
        <v>103.19999999999709</v>
      </c>
      <c r="CJ30">
        <v>198.59999999999127</v>
      </c>
      <c r="CK30">
        <v>162.79999999998836</v>
      </c>
      <c r="CL30">
        <v>-255.19999999999709</v>
      </c>
      <c r="CM30">
        <v>192.80000000000291</v>
      </c>
      <c r="CN30">
        <v>56.399999999994179</v>
      </c>
      <c r="CO30">
        <v>101.40000000000146</v>
      </c>
      <c r="CP30">
        <v>-129.79999999999563</v>
      </c>
      <c r="CQ30">
        <v>-133.60000000000582</v>
      </c>
      <c r="CR30">
        <v>-213.79999999998836</v>
      </c>
      <c r="CS30">
        <v>-155.80000000000291</v>
      </c>
      <c r="CT30">
        <v>-116.60000000000582</v>
      </c>
      <c r="CU30">
        <v>204</v>
      </c>
      <c r="CV30">
        <v>14.799999999995634</v>
      </c>
      <c r="CW30">
        <v>387</v>
      </c>
      <c r="CY30">
        <f t="shared" si="0"/>
        <v>11.323999999999723</v>
      </c>
      <c r="CZ30">
        <f t="shared" si="1"/>
        <v>176.88799999999966</v>
      </c>
    </row>
    <row r="31" spans="2:104" x14ac:dyDescent="0.25">
      <c r="B31">
        <v>226.80000000000291</v>
      </c>
      <c r="C31">
        <v>-71.400000000001455</v>
      </c>
      <c r="D31">
        <v>320.19999999999709</v>
      </c>
      <c r="E31">
        <v>-165.20000000000073</v>
      </c>
      <c r="F31">
        <v>-350.80000000000291</v>
      </c>
      <c r="G31">
        <v>-323.19999999999709</v>
      </c>
      <c r="H31">
        <v>224.19999999999709</v>
      </c>
      <c r="I31">
        <v>-457</v>
      </c>
      <c r="J31">
        <v>-382</v>
      </c>
      <c r="K31">
        <v>-130.40000000000146</v>
      </c>
      <c r="L31">
        <v>155.19999999999709</v>
      </c>
      <c r="M31">
        <v>124</v>
      </c>
      <c r="N31">
        <v>12.399999999994179</v>
      </c>
      <c r="O31">
        <v>-401.19999999999709</v>
      </c>
      <c r="P31">
        <v>-329.80000000000291</v>
      </c>
      <c r="Q31">
        <v>217.80000000000291</v>
      </c>
      <c r="R31">
        <v>-181.59999999999854</v>
      </c>
      <c r="S31">
        <v>27.399999999994179</v>
      </c>
      <c r="T31">
        <v>-56.200000000004366</v>
      </c>
      <c r="U31">
        <v>-16</v>
      </c>
      <c r="V31">
        <v>-312.59999999999854</v>
      </c>
      <c r="W31">
        <v>-120.19999999999709</v>
      </c>
      <c r="X31">
        <v>336.20000000001164</v>
      </c>
      <c r="Y31">
        <v>54.200000000004366</v>
      </c>
      <c r="Z31">
        <v>390.80000000000291</v>
      </c>
      <c r="AA31">
        <v>188.39999999999418</v>
      </c>
      <c r="AB31">
        <v>-174.20000000000437</v>
      </c>
      <c r="AC31">
        <v>-65.400000000001455</v>
      </c>
      <c r="AD31">
        <v>136</v>
      </c>
      <c r="AE31">
        <v>-158.40000000000146</v>
      </c>
      <c r="AF31">
        <v>398.19999999999709</v>
      </c>
      <c r="AG31">
        <v>125</v>
      </c>
      <c r="AH31">
        <v>-52.80000000000291</v>
      </c>
      <c r="AI31">
        <v>74.80000000000291</v>
      </c>
      <c r="AJ31">
        <v>41</v>
      </c>
      <c r="AK31">
        <v>-211.40000000000146</v>
      </c>
      <c r="AL31">
        <v>-286</v>
      </c>
      <c r="AM31">
        <v>97.400000000001455</v>
      </c>
      <c r="AN31">
        <v>-198</v>
      </c>
      <c r="AO31">
        <v>155</v>
      </c>
      <c r="AP31">
        <v>65.400000000001455</v>
      </c>
      <c r="AQ31">
        <v>408.40000000000146</v>
      </c>
      <c r="AR31">
        <v>-36.599999999998545</v>
      </c>
      <c r="AS31">
        <v>-123.40000000000873</v>
      </c>
      <c r="AT31">
        <v>193</v>
      </c>
      <c r="AU31">
        <v>122.60000000000582</v>
      </c>
      <c r="AV31">
        <v>208.79999999999927</v>
      </c>
      <c r="AW31">
        <v>-456.80000000000291</v>
      </c>
      <c r="AX31">
        <v>-56.80000000000291</v>
      </c>
      <c r="AY31">
        <v>5.1999999999970896</v>
      </c>
      <c r="AZ31">
        <v>90.399999999994179</v>
      </c>
      <c r="BA31">
        <v>-128.20000000000437</v>
      </c>
      <c r="BB31">
        <v>-90.600000000005821</v>
      </c>
      <c r="BC31">
        <v>-157.39999999999418</v>
      </c>
      <c r="BD31">
        <v>326.20000000000437</v>
      </c>
      <c r="BE31">
        <v>20.599999999998545</v>
      </c>
      <c r="BF31">
        <v>251.60000000000582</v>
      </c>
      <c r="BG31">
        <v>158.79999999999927</v>
      </c>
      <c r="BH31">
        <v>-41</v>
      </c>
      <c r="BI31">
        <v>65.80000000000291</v>
      </c>
      <c r="BJ31">
        <v>-82.200000000004366</v>
      </c>
      <c r="BK31">
        <v>4.4000000000087311</v>
      </c>
      <c r="BL31">
        <v>242.80000000000291</v>
      </c>
      <c r="BM31">
        <v>51</v>
      </c>
      <c r="BN31">
        <v>344.60000000000582</v>
      </c>
      <c r="BO31">
        <v>12.799999999995634</v>
      </c>
      <c r="BP31">
        <v>-210.59999999999854</v>
      </c>
      <c r="BQ31">
        <v>-120.40000000000146</v>
      </c>
      <c r="BR31">
        <v>-121.60000000000582</v>
      </c>
      <c r="BS31">
        <v>-130.80000000000291</v>
      </c>
      <c r="BT31">
        <v>137.59999999999854</v>
      </c>
      <c r="BU31">
        <v>29.599999999998545</v>
      </c>
      <c r="BV31">
        <v>-87</v>
      </c>
      <c r="BW31">
        <v>-251.19999999999709</v>
      </c>
      <c r="BX31">
        <v>4</v>
      </c>
      <c r="BY31">
        <v>-150.40000000000873</v>
      </c>
      <c r="BZ31">
        <v>237.40000000000146</v>
      </c>
      <c r="CA31">
        <v>-7.8000000000029104</v>
      </c>
      <c r="CB31">
        <v>-261.39999999999418</v>
      </c>
      <c r="CC31">
        <v>-231.80000000000291</v>
      </c>
      <c r="CD31">
        <v>-129.19999999999709</v>
      </c>
      <c r="CE31">
        <v>323.20000000000437</v>
      </c>
      <c r="CF31">
        <v>369.20000000001164</v>
      </c>
      <c r="CG31">
        <v>7.4000000000014552</v>
      </c>
      <c r="CH31">
        <v>332</v>
      </c>
      <c r="CI31">
        <v>-95</v>
      </c>
      <c r="CJ31">
        <v>-35</v>
      </c>
      <c r="CK31">
        <v>43.400000000008731</v>
      </c>
      <c r="CL31">
        <v>-171.80000000000291</v>
      </c>
      <c r="CM31">
        <v>335.80000000000291</v>
      </c>
      <c r="CN31">
        <v>-1.3999999999941792</v>
      </c>
      <c r="CO31">
        <v>-108</v>
      </c>
      <c r="CP31">
        <v>-50.80000000000291</v>
      </c>
      <c r="CQ31">
        <v>-176.60000000000582</v>
      </c>
      <c r="CR31">
        <v>69</v>
      </c>
      <c r="CS31">
        <v>329.20000000000437</v>
      </c>
      <c r="CT31">
        <v>80.400000000008731</v>
      </c>
      <c r="CU31">
        <v>-146.40000000000873</v>
      </c>
      <c r="CV31">
        <v>92.200000000004366</v>
      </c>
      <c r="CW31">
        <v>-287.79999999999563</v>
      </c>
      <c r="CY31">
        <f t="shared" si="0"/>
        <v>-1.239999999999891</v>
      </c>
      <c r="CZ31">
        <f t="shared" si="1"/>
        <v>166.59600000000125</v>
      </c>
    </row>
    <row r="32" spans="2:104" x14ac:dyDescent="0.25">
      <c r="B32">
        <v>-69.80000000000291</v>
      </c>
      <c r="C32">
        <v>109.59999999999854</v>
      </c>
      <c r="D32">
        <v>142.59999999999854</v>
      </c>
      <c r="E32">
        <v>-29</v>
      </c>
      <c r="F32">
        <v>-204.80000000000291</v>
      </c>
      <c r="G32">
        <v>63.80000000000291</v>
      </c>
      <c r="H32">
        <v>-2</v>
      </c>
      <c r="I32">
        <v>44</v>
      </c>
      <c r="J32">
        <v>23.19999999999709</v>
      </c>
      <c r="K32">
        <v>-107.79999999999563</v>
      </c>
      <c r="L32">
        <v>-87.399999999994179</v>
      </c>
      <c r="M32">
        <v>-193.80000000000291</v>
      </c>
      <c r="N32">
        <v>-11</v>
      </c>
      <c r="O32">
        <v>-10</v>
      </c>
      <c r="P32">
        <v>-169.19999999999709</v>
      </c>
      <c r="Q32">
        <v>-48.80000000000291</v>
      </c>
      <c r="R32">
        <v>-1.6000000000021828</v>
      </c>
      <c r="S32">
        <v>-49.799999999988358</v>
      </c>
      <c r="T32">
        <v>-332</v>
      </c>
      <c r="U32">
        <v>280.40000000000146</v>
      </c>
      <c r="V32">
        <v>-42.599999999998545</v>
      </c>
      <c r="W32">
        <v>75.799999999995634</v>
      </c>
      <c r="X32">
        <v>-437.60000000000582</v>
      </c>
      <c r="Y32">
        <v>-7.5999999999985448</v>
      </c>
      <c r="Z32">
        <v>-487.40000000000146</v>
      </c>
      <c r="AA32">
        <v>-142.59999999999854</v>
      </c>
      <c r="AB32">
        <v>-236.39999999999418</v>
      </c>
      <c r="AC32">
        <v>-177.19999999999709</v>
      </c>
      <c r="AD32">
        <v>-187</v>
      </c>
      <c r="AE32">
        <v>139.60000000000582</v>
      </c>
      <c r="AF32">
        <v>-167</v>
      </c>
      <c r="AG32">
        <v>-398.19999999999709</v>
      </c>
      <c r="AH32">
        <v>110.19999999999709</v>
      </c>
      <c r="AI32">
        <v>-395.39999999999418</v>
      </c>
      <c r="AJ32">
        <v>68.799999999995634</v>
      </c>
      <c r="AK32">
        <v>-117.39999999999418</v>
      </c>
      <c r="AL32">
        <v>-11.80000000000291</v>
      </c>
      <c r="AM32">
        <v>-13.599999999998545</v>
      </c>
      <c r="AN32">
        <v>-126</v>
      </c>
      <c r="AO32">
        <v>-139.59999999999854</v>
      </c>
      <c r="AP32">
        <v>-392.59999999999854</v>
      </c>
      <c r="AQ32">
        <v>-84.600000000002183</v>
      </c>
      <c r="AR32">
        <v>41.599999999998545</v>
      </c>
      <c r="AS32">
        <v>134.40000000000873</v>
      </c>
      <c r="AT32">
        <v>-93.19999999999709</v>
      </c>
      <c r="AU32">
        <v>-272.60000000000582</v>
      </c>
      <c r="AV32">
        <v>-58</v>
      </c>
      <c r="AW32">
        <v>-103.39999999999418</v>
      </c>
      <c r="AX32">
        <v>-138.19999999999709</v>
      </c>
      <c r="AY32">
        <v>243.40000000000146</v>
      </c>
      <c r="AZ32">
        <v>52.80000000000291</v>
      </c>
      <c r="BA32">
        <v>-89</v>
      </c>
      <c r="BB32">
        <v>-217.59999999999127</v>
      </c>
      <c r="BC32">
        <v>17.399999999994179</v>
      </c>
      <c r="BD32">
        <v>-278.80000000000291</v>
      </c>
      <c r="BE32">
        <v>-101.19999999999709</v>
      </c>
      <c r="BF32">
        <v>77.19999999999709</v>
      </c>
      <c r="BG32">
        <v>48.600000000002183</v>
      </c>
      <c r="BH32">
        <v>-162</v>
      </c>
      <c r="BI32">
        <v>53.400000000001455</v>
      </c>
      <c r="BJ32">
        <v>-220</v>
      </c>
      <c r="BK32">
        <v>-245.80000000000291</v>
      </c>
      <c r="BL32">
        <v>-41</v>
      </c>
      <c r="BM32">
        <v>437.19999999999709</v>
      </c>
      <c r="BN32">
        <v>54.80000000000291</v>
      </c>
      <c r="BO32">
        <v>-146.19999999999709</v>
      </c>
      <c r="BP32">
        <v>254.20000000000437</v>
      </c>
      <c r="BQ32">
        <v>-167.40000000000146</v>
      </c>
      <c r="BR32">
        <v>92</v>
      </c>
      <c r="BS32">
        <v>-278.80000000000291</v>
      </c>
      <c r="BT32">
        <v>57.799999999995634</v>
      </c>
      <c r="BU32">
        <v>194.40000000000146</v>
      </c>
      <c r="BV32">
        <v>84.399999999994179</v>
      </c>
      <c r="BW32">
        <v>56.400000000001455</v>
      </c>
      <c r="BX32">
        <v>-233.40000000000146</v>
      </c>
      <c r="BY32">
        <v>-126.79999999998836</v>
      </c>
      <c r="BZ32">
        <v>282.39999999999418</v>
      </c>
      <c r="CA32">
        <v>-46.19999999999709</v>
      </c>
      <c r="CB32">
        <v>-136.80000000000291</v>
      </c>
      <c r="CC32">
        <v>352</v>
      </c>
      <c r="CD32">
        <v>-16.400000000001455</v>
      </c>
      <c r="CE32">
        <v>42.599999999998545</v>
      </c>
      <c r="CF32">
        <v>183.59999999999127</v>
      </c>
      <c r="CG32">
        <v>292.59999999999854</v>
      </c>
      <c r="CH32">
        <v>185.79999999998836</v>
      </c>
      <c r="CI32">
        <v>-463.39999999999418</v>
      </c>
      <c r="CJ32">
        <v>-294.80000000000291</v>
      </c>
      <c r="CK32">
        <v>93.19999999999709</v>
      </c>
      <c r="CL32">
        <v>-19.600000000005821</v>
      </c>
      <c r="CM32">
        <v>273.39999999999418</v>
      </c>
      <c r="CN32">
        <v>107.59999999999127</v>
      </c>
      <c r="CO32">
        <v>293.20000000000437</v>
      </c>
      <c r="CP32">
        <v>167.19999999999709</v>
      </c>
      <c r="CQ32">
        <v>-362.19999999999709</v>
      </c>
      <c r="CR32">
        <v>217.19999999999709</v>
      </c>
      <c r="CS32">
        <v>-114.80000000000291</v>
      </c>
      <c r="CT32">
        <v>136</v>
      </c>
      <c r="CU32">
        <v>-143.79999999998836</v>
      </c>
      <c r="CV32">
        <v>215.40000000000146</v>
      </c>
      <c r="CW32">
        <v>39.399999999994179</v>
      </c>
      <c r="CY32">
        <f t="shared" si="0"/>
        <v>-36.133999999999979</v>
      </c>
      <c r="CZ32">
        <f t="shared" si="1"/>
        <v>152.92599999999885</v>
      </c>
    </row>
    <row r="33" spans="2:104" x14ac:dyDescent="0.25">
      <c r="B33">
        <v>100</v>
      </c>
      <c r="C33">
        <v>245.80000000000291</v>
      </c>
      <c r="D33">
        <v>-9</v>
      </c>
      <c r="E33">
        <v>425</v>
      </c>
      <c r="F33">
        <v>-2.3999999999941792</v>
      </c>
      <c r="G33">
        <v>-325.19999999999709</v>
      </c>
      <c r="H33">
        <v>175.80000000000291</v>
      </c>
      <c r="I33">
        <v>-165.79999999999563</v>
      </c>
      <c r="J33">
        <v>240.19999999999709</v>
      </c>
      <c r="K33">
        <v>-299.80000000000291</v>
      </c>
      <c r="L33">
        <v>-177.20000000001164</v>
      </c>
      <c r="M33">
        <v>-461.39999999999418</v>
      </c>
      <c r="N33">
        <v>245.40000000000873</v>
      </c>
      <c r="O33">
        <v>277.40000000000146</v>
      </c>
      <c r="P33">
        <v>-215.20000000001164</v>
      </c>
      <c r="Q33">
        <v>-18</v>
      </c>
      <c r="R33">
        <v>269.20000000000073</v>
      </c>
      <c r="S33">
        <v>233.59999999999127</v>
      </c>
      <c r="T33">
        <v>64.600000000005821</v>
      </c>
      <c r="U33">
        <v>-347.59999999999854</v>
      </c>
      <c r="V33">
        <v>302.19999999999709</v>
      </c>
      <c r="W33">
        <v>454.60000000000582</v>
      </c>
      <c r="X33">
        <v>224.60000000000582</v>
      </c>
      <c r="Y33">
        <v>104</v>
      </c>
      <c r="Z33">
        <v>-104.19999999999709</v>
      </c>
      <c r="AA33">
        <v>-241.40000000000146</v>
      </c>
      <c r="AB33">
        <v>-303.60000000000582</v>
      </c>
      <c r="AC33">
        <v>-98</v>
      </c>
      <c r="AD33">
        <v>-3.1999999999970896</v>
      </c>
      <c r="AE33">
        <v>-190.80000000000291</v>
      </c>
      <c r="AF33">
        <v>-13.80000000000291</v>
      </c>
      <c r="AG33">
        <v>-30</v>
      </c>
      <c r="AH33">
        <v>14</v>
      </c>
      <c r="AI33">
        <v>16.80000000000291</v>
      </c>
      <c r="AJ33">
        <v>193.40000000000146</v>
      </c>
      <c r="AK33">
        <v>79.799999999995634</v>
      </c>
      <c r="AL33">
        <v>-14.599999999998545</v>
      </c>
      <c r="AM33">
        <v>-312.20000000000437</v>
      </c>
      <c r="AN33">
        <v>-94.400000000008731</v>
      </c>
      <c r="AO33">
        <v>-50.799999999995634</v>
      </c>
      <c r="AP33">
        <v>-40.400000000001455</v>
      </c>
      <c r="AQ33">
        <v>-121.59999999999854</v>
      </c>
      <c r="AR33">
        <v>-306.59999999999854</v>
      </c>
      <c r="AS33">
        <v>241.59999999999127</v>
      </c>
      <c r="AT33">
        <v>-887.60000000000582</v>
      </c>
      <c r="AU33">
        <v>123.60000000000582</v>
      </c>
      <c r="AV33">
        <v>95.599999999998545</v>
      </c>
      <c r="AW33">
        <v>216.39999999999418</v>
      </c>
      <c r="AX33">
        <v>398.19999999999709</v>
      </c>
      <c r="AY33">
        <v>-412.59999999999854</v>
      </c>
      <c r="AZ33">
        <v>384.80000000000291</v>
      </c>
      <c r="BA33">
        <v>66.80000000000291</v>
      </c>
      <c r="BB33">
        <v>476</v>
      </c>
      <c r="BC33">
        <v>-7.1999999999970896</v>
      </c>
      <c r="BD33">
        <v>104.80000000000291</v>
      </c>
      <c r="BE33">
        <v>-381</v>
      </c>
      <c r="BF33">
        <v>-43.80000000000291</v>
      </c>
      <c r="BG33">
        <v>82</v>
      </c>
      <c r="BH33">
        <v>-12.200000000004366</v>
      </c>
      <c r="BI33">
        <v>-16.200000000004366</v>
      </c>
      <c r="BJ33">
        <v>187</v>
      </c>
      <c r="BK33">
        <v>-433.59999999999854</v>
      </c>
      <c r="BL33">
        <v>173.80000000000291</v>
      </c>
      <c r="BM33">
        <v>-358.80000000000291</v>
      </c>
      <c r="BN33">
        <v>163.80000000000291</v>
      </c>
      <c r="BO33">
        <v>-74.80000000000291</v>
      </c>
      <c r="BP33">
        <v>24.799999999995634</v>
      </c>
      <c r="BQ33">
        <v>-161.79999999999563</v>
      </c>
      <c r="BR33">
        <v>134.60000000000582</v>
      </c>
      <c r="BS33">
        <v>-89.799999999995634</v>
      </c>
      <c r="BT33">
        <v>-171.79999999999563</v>
      </c>
      <c r="BU33">
        <v>-85.200000000000728</v>
      </c>
      <c r="BV33">
        <v>95.600000000005821</v>
      </c>
      <c r="BW33">
        <v>173.19999999999709</v>
      </c>
      <c r="BX33">
        <v>-40.799999999995634</v>
      </c>
      <c r="BY33">
        <v>140</v>
      </c>
      <c r="BZ33">
        <v>361.40000000000146</v>
      </c>
      <c r="CA33">
        <v>-181</v>
      </c>
      <c r="CB33">
        <v>-341.39999999999418</v>
      </c>
      <c r="CC33">
        <v>-16.19999999999709</v>
      </c>
      <c r="CD33">
        <v>276.80000000000291</v>
      </c>
      <c r="CE33">
        <v>-210</v>
      </c>
      <c r="CF33">
        <v>355.60000000000582</v>
      </c>
      <c r="CG33">
        <v>-247.79999999999563</v>
      </c>
      <c r="CH33">
        <v>188</v>
      </c>
      <c r="CI33">
        <v>516.39999999999418</v>
      </c>
      <c r="CJ33">
        <v>-120</v>
      </c>
      <c r="CK33">
        <v>153.39999999999418</v>
      </c>
      <c r="CL33">
        <v>-51.19999999999709</v>
      </c>
      <c r="CM33">
        <v>22.200000000011642</v>
      </c>
      <c r="CN33">
        <v>207.60000000000582</v>
      </c>
      <c r="CO33">
        <v>239</v>
      </c>
      <c r="CP33">
        <v>-155.59999999999854</v>
      </c>
      <c r="CQ33">
        <v>-302.59999999999127</v>
      </c>
      <c r="CR33">
        <v>-376</v>
      </c>
      <c r="CS33">
        <v>10.400000000001455</v>
      </c>
      <c r="CT33">
        <v>-144.80000000000291</v>
      </c>
      <c r="CU33">
        <v>350.59999999999127</v>
      </c>
      <c r="CV33">
        <v>94.599999999998545</v>
      </c>
      <c r="CW33">
        <v>55.400000000001455</v>
      </c>
      <c r="CY33">
        <f t="shared" si="0"/>
        <v>5.0940000000003787</v>
      </c>
      <c r="CZ33">
        <f t="shared" si="1"/>
        <v>190.51400000000029</v>
      </c>
    </row>
    <row r="34" spans="2:104" x14ac:dyDescent="0.25">
      <c r="B34">
        <v>76.80000000000291</v>
      </c>
      <c r="C34">
        <v>34.599999999998545</v>
      </c>
      <c r="D34">
        <v>194.40000000000146</v>
      </c>
      <c r="E34">
        <v>-45.200000000000728</v>
      </c>
      <c r="F34">
        <v>-133.60000000000582</v>
      </c>
      <c r="G34">
        <v>335.59999999999127</v>
      </c>
      <c r="H34">
        <v>-259.40000000000873</v>
      </c>
      <c r="I34">
        <v>314.59999999999854</v>
      </c>
      <c r="J34">
        <v>-57.399999999994179</v>
      </c>
      <c r="K34">
        <v>-2.1999999999970896</v>
      </c>
      <c r="L34">
        <v>39.200000000011642</v>
      </c>
      <c r="M34">
        <v>76.399999999994179</v>
      </c>
      <c r="N34">
        <v>-69.400000000008731</v>
      </c>
      <c r="O34">
        <v>-531.20000000000437</v>
      </c>
      <c r="P34">
        <v>177</v>
      </c>
      <c r="Q34">
        <v>13.399999999994179</v>
      </c>
      <c r="R34">
        <v>136.20000000000073</v>
      </c>
      <c r="S34">
        <v>8.8000000000029104</v>
      </c>
      <c r="T34">
        <v>-205.40000000000146</v>
      </c>
      <c r="U34">
        <v>164</v>
      </c>
      <c r="V34">
        <v>-111.80000000000291</v>
      </c>
      <c r="W34">
        <v>-218.40000000000146</v>
      </c>
      <c r="X34">
        <v>-102.20000000001164</v>
      </c>
      <c r="Y34">
        <v>-150.80000000000291</v>
      </c>
      <c r="Z34">
        <v>-82.400000000001455</v>
      </c>
      <c r="AA34">
        <v>84</v>
      </c>
      <c r="AB34">
        <v>-579.19999999999709</v>
      </c>
      <c r="AC34">
        <v>22</v>
      </c>
      <c r="AD34">
        <v>-57.80000000000291</v>
      </c>
      <c r="AE34">
        <v>-185.59999999999854</v>
      </c>
      <c r="AF34">
        <v>19</v>
      </c>
      <c r="AG34">
        <v>-314</v>
      </c>
      <c r="AH34">
        <v>23.400000000008731</v>
      </c>
      <c r="AI34">
        <v>327</v>
      </c>
      <c r="AJ34">
        <v>210</v>
      </c>
      <c r="AK34">
        <v>-113.79999999999563</v>
      </c>
      <c r="AL34">
        <v>77.599999999998545</v>
      </c>
      <c r="AM34">
        <v>-128.79999999999563</v>
      </c>
      <c r="AN34">
        <v>-118.39999999999418</v>
      </c>
      <c r="AO34">
        <v>115.39999999999418</v>
      </c>
      <c r="AP34">
        <v>252</v>
      </c>
      <c r="AQ34">
        <v>-196</v>
      </c>
      <c r="AR34">
        <v>270.19999999999709</v>
      </c>
      <c r="AS34">
        <v>265.19999999999709</v>
      </c>
      <c r="AT34">
        <v>566.20000000001164</v>
      </c>
      <c r="AU34">
        <v>-432.20000000001164</v>
      </c>
      <c r="AV34">
        <v>102.60000000000218</v>
      </c>
      <c r="AW34">
        <v>92.80000000000291</v>
      </c>
      <c r="AX34">
        <v>272.40000000000873</v>
      </c>
      <c r="AY34">
        <v>-191</v>
      </c>
      <c r="AZ34">
        <v>-71.400000000008731</v>
      </c>
      <c r="BA34">
        <v>-164.40000000000146</v>
      </c>
      <c r="BB34">
        <v>319.79999999998836</v>
      </c>
      <c r="BC34">
        <v>-132.19999999999709</v>
      </c>
      <c r="BD34">
        <v>399.79999999999563</v>
      </c>
      <c r="BE34">
        <v>204.19999999999709</v>
      </c>
      <c r="BF34">
        <v>-256</v>
      </c>
      <c r="BG34">
        <v>155.20000000000073</v>
      </c>
      <c r="BH34">
        <v>179.20000000000437</v>
      </c>
      <c r="BI34">
        <v>-145.39999999999418</v>
      </c>
      <c r="BJ34">
        <v>-91.599999999998545</v>
      </c>
      <c r="BK34">
        <v>-447.40000000000146</v>
      </c>
      <c r="BL34">
        <v>-1.8000000000029104</v>
      </c>
      <c r="BM34">
        <v>288</v>
      </c>
      <c r="BN34">
        <v>-312.60000000000582</v>
      </c>
      <c r="BO34">
        <v>183.40000000000146</v>
      </c>
      <c r="BP34">
        <v>-7.7999999999956344</v>
      </c>
      <c r="BQ34">
        <v>-170</v>
      </c>
      <c r="BR34">
        <v>244.19999999999709</v>
      </c>
      <c r="BS34">
        <v>313</v>
      </c>
      <c r="BT34">
        <v>126.19999999999709</v>
      </c>
      <c r="BU34">
        <v>245.79999999999927</v>
      </c>
      <c r="BV34">
        <v>-111.60000000000582</v>
      </c>
      <c r="BW34">
        <v>188.59999999999854</v>
      </c>
      <c r="BX34">
        <v>184.40000000000146</v>
      </c>
      <c r="BY34">
        <v>-86.400000000008731</v>
      </c>
      <c r="BZ34">
        <v>-267.79999999999563</v>
      </c>
      <c r="CA34">
        <v>-22.19999999999709</v>
      </c>
      <c r="CB34">
        <v>67</v>
      </c>
      <c r="CC34">
        <v>-308.20000000000437</v>
      </c>
      <c r="CD34">
        <v>58.399999999994179</v>
      </c>
      <c r="CE34">
        <v>76.799999999995634</v>
      </c>
      <c r="CF34">
        <v>8.1999999999970896</v>
      </c>
      <c r="CG34">
        <v>-157</v>
      </c>
      <c r="CH34">
        <v>385.60000000000582</v>
      </c>
      <c r="CI34">
        <v>30.19999999999709</v>
      </c>
      <c r="CJ34">
        <v>-230.39999999999418</v>
      </c>
      <c r="CK34">
        <v>339.20000000001164</v>
      </c>
      <c r="CL34">
        <v>-168.59999999999127</v>
      </c>
      <c r="CM34">
        <v>-334</v>
      </c>
      <c r="CN34">
        <v>-361.60000000000582</v>
      </c>
      <c r="CO34">
        <v>78.599999999998545</v>
      </c>
      <c r="CP34">
        <v>121.20000000000437</v>
      </c>
      <c r="CQ34">
        <v>-72.200000000011642</v>
      </c>
      <c r="CR34">
        <v>329</v>
      </c>
      <c r="CS34">
        <v>-378.19999999999709</v>
      </c>
      <c r="CT34">
        <v>233.80000000000291</v>
      </c>
      <c r="CU34">
        <v>338.60000000000582</v>
      </c>
      <c r="CV34">
        <v>-215.80000000000291</v>
      </c>
      <c r="CW34">
        <v>178.80000000000291</v>
      </c>
      <c r="CY34">
        <f t="shared" ref="CY34:CY65" si="2">AVERAGE(B34:CW34)</f>
        <v>7.4719999999995705</v>
      </c>
      <c r="CZ34">
        <f t="shared" ref="CZ34:CZ65" si="3">AVERAGE(INDEX(ABS(B34:CW34),0,0))</f>
        <v>183.48800000000071</v>
      </c>
    </row>
    <row r="35" spans="2:104" x14ac:dyDescent="0.25">
      <c r="B35">
        <v>222.39999999999418</v>
      </c>
      <c r="C35">
        <v>-15.200000000004366</v>
      </c>
      <c r="D35">
        <v>123</v>
      </c>
      <c r="E35">
        <v>295.80000000000291</v>
      </c>
      <c r="F35">
        <v>302.39999999999418</v>
      </c>
      <c r="G35">
        <v>80.400000000008731</v>
      </c>
      <c r="H35">
        <v>209</v>
      </c>
      <c r="I35">
        <v>102.79999999999563</v>
      </c>
      <c r="J35">
        <v>65.399999999994179</v>
      </c>
      <c r="K35">
        <v>-99.200000000004366</v>
      </c>
      <c r="L35">
        <v>-84.600000000005821</v>
      </c>
      <c r="M35">
        <v>-345.39999999999418</v>
      </c>
      <c r="N35">
        <v>130.80000000000291</v>
      </c>
      <c r="O35">
        <v>-173.79999999999563</v>
      </c>
      <c r="P35">
        <v>130.60000000000582</v>
      </c>
      <c r="Q35">
        <v>40.600000000005821</v>
      </c>
      <c r="R35">
        <v>-148.60000000000218</v>
      </c>
      <c r="S35">
        <v>-43.19999999999709</v>
      </c>
      <c r="T35">
        <v>233</v>
      </c>
      <c r="U35">
        <v>-157.20000000000437</v>
      </c>
      <c r="V35">
        <v>-16.19999999999709</v>
      </c>
      <c r="W35">
        <v>229</v>
      </c>
      <c r="X35">
        <v>-47.399999999994179</v>
      </c>
      <c r="Y35">
        <v>-125.19999999999709</v>
      </c>
      <c r="Z35">
        <v>254.79999999999563</v>
      </c>
      <c r="AA35">
        <v>7.8000000000029104</v>
      </c>
      <c r="AB35">
        <v>301.80000000000291</v>
      </c>
      <c r="AC35">
        <v>285.79999999999563</v>
      </c>
      <c r="AD35">
        <v>-373.59999999999854</v>
      </c>
      <c r="AE35">
        <v>154.59999999999854</v>
      </c>
      <c r="AF35">
        <v>152.80000000000291</v>
      </c>
      <c r="AG35">
        <v>-488.59999999999854</v>
      </c>
      <c r="AH35">
        <v>-460.80000000000291</v>
      </c>
      <c r="AI35">
        <v>8.7999999999883585</v>
      </c>
      <c r="AJ35">
        <v>-65.19999999999709</v>
      </c>
      <c r="AK35">
        <v>106.59999999999854</v>
      </c>
      <c r="AL35">
        <v>36.600000000005821</v>
      </c>
      <c r="AM35">
        <v>108.19999999999709</v>
      </c>
      <c r="AN35">
        <v>-14.80000000000291</v>
      </c>
      <c r="AO35">
        <v>-63.19999999999709</v>
      </c>
      <c r="AP35">
        <v>118.59999999999854</v>
      </c>
      <c r="AQ35">
        <v>-202.79999999999927</v>
      </c>
      <c r="AR35">
        <v>-80.19999999999709</v>
      </c>
      <c r="AS35">
        <v>131.80000000000291</v>
      </c>
      <c r="AT35">
        <v>31.799999999988358</v>
      </c>
      <c r="AU35">
        <v>282.40000000000873</v>
      </c>
      <c r="AV35">
        <v>427.79999999999927</v>
      </c>
      <c r="AW35">
        <v>-148.19999999999709</v>
      </c>
      <c r="AX35">
        <v>489</v>
      </c>
      <c r="AY35">
        <v>298</v>
      </c>
      <c r="AZ35">
        <v>-180.39999999999418</v>
      </c>
      <c r="BA35">
        <v>-60.599999999998545</v>
      </c>
      <c r="BB35">
        <v>-24</v>
      </c>
      <c r="BC35">
        <v>9.1999999999970896</v>
      </c>
      <c r="BD35">
        <v>-94.599999999998545</v>
      </c>
      <c r="BE35">
        <v>-328.39999999999418</v>
      </c>
      <c r="BF35">
        <v>-347</v>
      </c>
      <c r="BG35">
        <v>296.39999999999782</v>
      </c>
      <c r="BH35">
        <v>237.40000000000146</v>
      </c>
      <c r="BI35">
        <v>-140.20000000000437</v>
      </c>
      <c r="BJ35">
        <v>-46.400000000001455</v>
      </c>
      <c r="BK35">
        <v>149.19999999999709</v>
      </c>
      <c r="BL35">
        <v>277.59999999999127</v>
      </c>
      <c r="BM35">
        <v>268.40000000000873</v>
      </c>
      <c r="BN35">
        <v>-233.60000000000582</v>
      </c>
      <c r="BO35">
        <v>86.19999999999709</v>
      </c>
      <c r="BP35">
        <v>269.19999999999709</v>
      </c>
      <c r="BQ35">
        <v>-149</v>
      </c>
      <c r="BR35">
        <v>215.60000000000582</v>
      </c>
      <c r="BS35">
        <v>100.79999999999563</v>
      </c>
      <c r="BT35">
        <v>-208.19999999999709</v>
      </c>
      <c r="BU35">
        <v>-142.59999999999854</v>
      </c>
      <c r="BV35">
        <v>-33.19999999999709</v>
      </c>
      <c r="BW35">
        <v>-224.79999999999563</v>
      </c>
      <c r="BX35">
        <v>-241.60000000000582</v>
      </c>
      <c r="BY35">
        <v>141</v>
      </c>
      <c r="BZ35">
        <v>-79.80000000000291</v>
      </c>
      <c r="CA35">
        <v>241.19999999999709</v>
      </c>
      <c r="CB35">
        <v>10</v>
      </c>
      <c r="CC35">
        <v>33.80000000000291</v>
      </c>
      <c r="CD35">
        <v>-77.19999999999709</v>
      </c>
      <c r="CE35">
        <v>43</v>
      </c>
      <c r="CF35">
        <v>378</v>
      </c>
      <c r="CG35">
        <v>32</v>
      </c>
      <c r="CH35">
        <v>-177</v>
      </c>
      <c r="CI35">
        <v>255.60000000000582</v>
      </c>
      <c r="CJ35">
        <v>40.80000000000291</v>
      </c>
      <c r="CK35">
        <v>-73</v>
      </c>
      <c r="CL35">
        <v>89.799999999988358</v>
      </c>
      <c r="CM35">
        <v>415.79999999998836</v>
      </c>
      <c r="CN35">
        <v>-77.19999999999709</v>
      </c>
      <c r="CO35">
        <v>170.59999999999854</v>
      </c>
      <c r="CP35">
        <v>198.79999999999563</v>
      </c>
      <c r="CQ35">
        <v>-92.599999999991269</v>
      </c>
      <c r="CR35">
        <v>-358.60000000000582</v>
      </c>
      <c r="CS35">
        <v>379.19999999999709</v>
      </c>
      <c r="CT35">
        <v>75</v>
      </c>
      <c r="CU35">
        <v>-50.19999999999709</v>
      </c>
      <c r="CV35">
        <v>122</v>
      </c>
      <c r="CW35">
        <v>-65.200000000004366</v>
      </c>
      <c r="CY35">
        <f t="shared" si="2"/>
        <v>32.401999999999823</v>
      </c>
      <c r="CZ35">
        <f t="shared" si="3"/>
        <v>165.57799999999929</v>
      </c>
    </row>
    <row r="36" spans="2:104" x14ac:dyDescent="0.25">
      <c r="B36">
        <v>293.80000000000291</v>
      </c>
      <c r="C36">
        <v>-23.399999999994179</v>
      </c>
      <c r="D36">
        <v>-132</v>
      </c>
      <c r="E36">
        <v>264.19999999999709</v>
      </c>
      <c r="F36">
        <v>48.600000000005821</v>
      </c>
      <c r="G36">
        <v>-254.40000000000873</v>
      </c>
      <c r="H36">
        <v>-295.19999999999709</v>
      </c>
      <c r="I36">
        <v>-22</v>
      </c>
      <c r="J36">
        <v>214.60000000000582</v>
      </c>
      <c r="K36">
        <v>-218.39999999999418</v>
      </c>
      <c r="L36">
        <v>-262</v>
      </c>
      <c r="M36">
        <v>341.39999999999418</v>
      </c>
      <c r="N36">
        <v>304</v>
      </c>
      <c r="O36">
        <v>434.39999999999418</v>
      </c>
      <c r="P36">
        <v>-65.19999999999709</v>
      </c>
      <c r="Q36">
        <v>349.80000000000291</v>
      </c>
      <c r="R36">
        <v>-88</v>
      </c>
      <c r="S36">
        <v>314</v>
      </c>
      <c r="T36">
        <v>-236.40000000000146</v>
      </c>
      <c r="U36">
        <v>55.200000000004366</v>
      </c>
      <c r="V36">
        <v>-22.19999999999709</v>
      </c>
      <c r="W36">
        <v>160.59999999999854</v>
      </c>
      <c r="X36">
        <v>177.80000000000291</v>
      </c>
      <c r="Y36">
        <v>-47</v>
      </c>
      <c r="Z36">
        <v>-44.399999999994179</v>
      </c>
      <c r="AA36">
        <v>-448.19999999999709</v>
      </c>
      <c r="AB36">
        <v>22.799999999995634</v>
      </c>
      <c r="AC36">
        <v>138.20000000000437</v>
      </c>
      <c r="AD36">
        <v>-89.400000000001455</v>
      </c>
      <c r="AE36">
        <v>6.1999999999970896</v>
      </c>
      <c r="AF36">
        <v>98.19999999999709</v>
      </c>
      <c r="AG36">
        <v>8</v>
      </c>
      <c r="AH36">
        <v>-57</v>
      </c>
      <c r="AI36">
        <v>127.20000000001164</v>
      </c>
      <c r="AJ36">
        <v>-1.4000000000014552</v>
      </c>
      <c r="AK36">
        <v>-175.59999999999854</v>
      </c>
      <c r="AL36">
        <v>-223.80000000000291</v>
      </c>
      <c r="AM36">
        <v>-44</v>
      </c>
      <c r="AN36">
        <v>188.80000000000291</v>
      </c>
      <c r="AO36">
        <v>252.80000000000291</v>
      </c>
      <c r="AP36">
        <v>194.40000000000146</v>
      </c>
      <c r="AQ36">
        <v>-81.400000000001455</v>
      </c>
      <c r="AR36">
        <v>183.40000000000146</v>
      </c>
      <c r="AS36">
        <v>146</v>
      </c>
      <c r="AT36">
        <v>-66.599999999991269</v>
      </c>
      <c r="AU36">
        <v>-233.60000000000582</v>
      </c>
      <c r="AV36">
        <v>607</v>
      </c>
      <c r="AW36">
        <v>248</v>
      </c>
      <c r="AX36">
        <v>53.80000000000291</v>
      </c>
      <c r="AY36">
        <v>-258.59999999999854</v>
      </c>
      <c r="AZ36">
        <v>-313.40000000000873</v>
      </c>
      <c r="BA36">
        <v>-469.19999999999709</v>
      </c>
      <c r="BB36">
        <v>31.600000000005821</v>
      </c>
      <c r="BC36">
        <v>-210.39999999999418</v>
      </c>
      <c r="BD36">
        <v>30.599999999998545</v>
      </c>
      <c r="BE36">
        <v>-293.40000000000146</v>
      </c>
      <c r="BF36">
        <v>-99</v>
      </c>
      <c r="BG36">
        <v>-149.20000000000073</v>
      </c>
      <c r="BH36">
        <v>-163.20000000000437</v>
      </c>
      <c r="BI36">
        <v>-347</v>
      </c>
      <c r="BJ36">
        <v>-356</v>
      </c>
      <c r="BK36">
        <v>306.80000000000291</v>
      </c>
      <c r="BL36">
        <v>-149.39999999999418</v>
      </c>
      <c r="BM36">
        <v>-211.80000000000291</v>
      </c>
      <c r="BN36">
        <v>-460.79999999998836</v>
      </c>
      <c r="BO36">
        <v>-72.19999999999709</v>
      </c>
      <c r="BP36">
        <v>-436.40000000000146</v>
      </c>
      <c r="BQ36">
        <v>-99.600000000005821</v>
      </c>
      <c r="BR36">
        <v>-496.20000000001164</v>
      </c>
      <c r="BS36">
        <v>-45.799999999995634</v>
      </c>
      <c r="BT36">
        <v>-289.59999999999854</v>
      </c>
      <c r="BU36">
        <v>-235.79999999999927</v>
      </c>
      <c r="BV36">
        <v>275.19999999999709</v>
      </c>
      <c r="BW36">
        <v>-47.599999999998545</v>
      </c>
      <c r="BX36">
        <v>40</v>
      </c>
      <c r="BY36">
        <v>85.400000000008731</v>
      </c>
      <c r="BZ36">
        <v>-16.19999999999709</v>
      </c>
      <c r="CA36">
        <v>14</v>
      </c>
      <c r="CB36">
        <v>148.39999999999418</v>
      </c>
      <c r="CC36">
        <v>125.19999999999709</v>
      </c>
      <c r="CD36">
        <v>-9.8000000000029104</v>
      </c>
      <c r="CE36">
        <v>-18.399999999994179</v>
      </c>
      <c r="CF36">
        <v>-426.60000000000582</v>
      </c>
      <c r="CG36">
        <v>40.799999999995634</v>
      </c>
      <c r="CH36">
        <v>-184</v>
      </c>
      <c r="CI36">
        <v>-47.19999999999709</v>
      </c>
      <c r="CJ36">
        <v>56</v>
      </c>
      <c r="CK36">
        <v>467.79999999998836</v>
      </c>
      <c r="CL36">
        <v>240.80000000000291</v>
      </c>
      <c r="CM36">
        <v>-215.79999999998836</v>
      </c>
      <c r="CN36">
        <v>-109.39999999999418</v>
      </c>
      <c r="CO36">
        <v>151</v>
      </c>
      <c r="CP36">
        <v>117</v>
      </c>
      <c r="CQ36">
        <v>75</v>
      </c>
      <c r="CR36">
        <v>-81.599999999991269</v>
      </c>
      <c r="CS36">
        <v>1.5999999999985448</v>
      </c>
      <c r="CT36">
        <v>91</v>
      </c>
      <c r="CU36">
        <v>449.59999999999127</v>
      </c>
      <c r="CV36">
        <v>-25.599999999998545</v>
      </c>
      <c r="CW36">
        <v>207.20000000000437</v>
      </c>
      <c r="CY36">
        <f t="shared" si="2"/>
        <v>-12.825999999999404</v>
      </c>
      <c r="CZ36">
        <f t="shared" si="3"/>
        <v>176.58999999999963</v>
      </c>
    </row>
    <row r="37" spans="2:104" x14ac:dyDescent="0.25">
      <c r="B37">
        <v>156.80000000000291</v>
      </c>
      <c r="C37">
        <v>-352.40000000000146</v>
      </c>
      <c r="D37">
        <v>-271.79999999999563</v>
      </c>
      <c r="E37">
        <v>188.40000000000146</v>
      </c>
      <c r="F37">
        <v>299.39999999999418</v>
      </c>
      <c r="G37">
        <v>-3.7999999999883585</v>
      </c>
      <c r="H37">
        <v>-123.80000000000291</v>
      </c>
      <c r="I37">
        <v>152.40000000000146</v>
      </c>
      <c r="J37">
        <v>-57</v>
      </c>
      <c r="K37">
        <v>-65.400000000001455</v>
      </c>
      <c r="L37">
        <v>-118.19999999999709</v>
      </c>
      <c r="M37">
        <v>28.400000000001455</v>
      </c>
      <c r="N37">
        <v>-31.19999999999709</v>
      </c>
      <c r="O37">
        <v>88.600000000005821</v>
      </c>
      <c r="P37">
        <v>-29.19999999999709</v>
      </c>
      <c r="Q37">
        <v>447.39999999999418</v>
      </c>
      <c r="R37">
        <v>-130.19999999999709</v>
      </c>
      <c r="S37">
        <v>-192</v>
      </c>
      <c r="T37">
        <v>132.59999999999854</v>
      </c>
      <c r="U37">
        <v>-234</v>
      </c>
      <c r="V37">
        <v>12.799999999995634</v>
      </c>
      <c r="W37">
        <v>-132.19999999999709</v>
      </c>
      <c r="X37">
        <v>165.39999999999418</v>
      </c>
      <c r="Y37">
        <v>281.39999999999418</v>
      </c>
      <c r="Z37">
        <v>-234.20000000000437</v>
      </c>
      <c r="AA37">
        <v>-359</v>
      </c>
      <c r="AB37">
        <v>-394</v>
      </c>
      <c r="AC37">
        <v>3</v>
      </c>
      <c r="AD37">
        <v>-244</v>
      </c>
      <c r="AE37">
        <v>-140.79999999999563</v>
      </c>
      <c r="AF37">
        <v>229.19999999999709</v>
      </c>
      <c r="AG37">
        <v>199.39999999999418</v>
      </c>
      <c r="AH37">
        <v>-66</v>
      </c>
      <c r="AI37">
        <v>-196.60000000000582</v>
      </c>
      <c r="AJ37">
        <v>-12</v>
      </c>
      <c r="AK37">
        <v>6.3999999999941792</v>
      </c>
      <c r="AL37">
        <v>-230.80000000000291</v>
      </c>
      <c r="AM37">
        <v>-408.59999999999854</v>
      </c>
      <c r="AN37">
        <v>112.39999999999418</v>
      </c>
      <c r="AO37">
        <v>-191.40000000000146</v>
      </c>
      <c r="AP37">
        <v>153.40000000000146</v>
      </c>
      <c r="AQ37">
        <v>-392.40000000000146</v>
      </c>
      <c r="AR37">
        <v>-55</v>
      </c>
      <c r="AS37">
        <v>108.19999999999709</v>
      </c>
      <c r="AT37">
        <v>34.599999999991269</v>
      </c>
      <c r="AU37">
        <v>294</v>
      </c>
      <c r="AV37">
        <v>-161.20000000000073</v>
      </c>
      <c r="AW37">
        <v>318.80000000000291</v>
      </c>
      <c r="AX37">
        <v>-254.20000000001164</v>
      </c>
      <c r="AY37">
        <v>189.19999999999709</v>
      </c>
      <c r="AZ37">
        <v>146</v>
      </c>
      <c r="BA37">
        <v>3</v>
      </c>
      <c r="BB37">
        <v>-98.80000000000291</v>
      </c>
      <c r="BC37">
        <v>-229.80000000000291</v>
      </c>
      <c r="BD37">
        <v>-68.799999999995634</v>
      </c>
      <c r="BE37">
        <v>-407</v>
      </c>
      <c r="BF37">
        <v>69.19999999999709</v>
      </c>
      <c r="BG37">
        <v>117.60000000000218</v>
      </c>
      <c r="BH37">
        <v>-80.599999999998545</v>
      </c>
      <c r="BI37">
        <v>-38</v>
      </c>
      <c r="BJ37">
        <v>161</v>
      </c>
      <c r="BK37">
        <v>73.400000000001455</v>
      </c>
      <c r="BL37">
        <v>15</v>
      </c>
      <c r="BM37">
        <v>109.80000000000291</v>
      </c>
      <c r="BN37">
        <v>-232.20000000001164</v>
      </c>
      <c r="BO37">
        <v>65.19999999999709</v>
      </c>
      <c r="BP37">
        <v>329.20000000000437</v>
      </c>
      <c r="BQ37">
        <v>129.40000000000146</v>
      </c>
      <c r="BR37">
        <v>119.80000000000291</v>
      </c>
      <c r="BS37">
        <v>-105</v>
      </c>
      <c r="BT37">
        <v>106</v>
      </c>
      <c r="BU37">
        <v>422.79999999999927</v>
      </c>
      <c r="BV37">
        <v>-144.60000000000582</v>
      </c>
      <c r="BW37">
        <v>124.39999999999418</v>
      </c>
      <c r="BX37">
        <v>30</v>
      </c>
      <c r="BY37">
        <v>211</v>
      </c>
      <c r="BZ37">
        <v>28.19999999999709</v>
      </c>
      <c r="CA37">
        <v>-182.19999999999709</v>
      </c>
      <c r="CB37">
        <v>-46</v>
      </c>
      <c r="CC37">
        <v>-75.799999999995634</v>
      </c>
      <c r="CD37">
        <v>-165</v>
      </c>
      <c r="CE37">
        <v>-78</v>
      </c>
      <c r="CF37">
        <v>335</v>
      </c>
      <c r="CG37">
        <v>125.20000000000437</v>
      </c>
      <c r="CH37">
        <v>463.60000000000582</v>
      </c>
      <c r="CI37">
        <v>-247.40000000000873</v>
      </c>
      <c r="CJ37">
        <v>-299</v>
      </c>
      <c r="CK37">
        <v>62.80000000000291</v>
      </c>
      <c r="CL37">
        <v>188.60000000000582</v>
      </c>
      <c r="CM37">
        <v>-203.20000000001164</v>
      </c>
      <c r="CN37">
        <v>-240.20000000001164</v>
      </c>
      <c r="CO37">
        <v>100.80000000000291</v>
      </c>
      <c r="CP37">
        <v>-123.59999999999854</v>
      </c>
      <c r="CQ37">
        <v>66.599999999991269</v>
      </c>
      <c r="CR37">
        <v>172.19999999999709</v>
      </c>
      <c r="CS37">
        <v>-69.19999999999709</v>
      </c>
      <c r="CT37">
        <v>545.59999999999127</v>
      </c>
      <c r="CU37">
        <v>268.60000000000582</v>
      </c>
      <c r="CV37">
        <v>280.40000000000146</v>
      </c>
      <c r="CW37">
        <v>-5</v>
      </c>
      <c r="CY37">
        <f t="shared" si="2"/>
        <v>2.5179999999992653</v>
      </c>
      <c r="CZ37">
        <f t="shared" si="3"/>
        <v>166.93399999999997</v>
      </c>
    </row>
    <row r="38" spans="2:104" x14ac:dyDescent="0.25">
      <c r="B38">
        <v>-93</v>
      </c>
      <c r="C38">
        <v>100.40000000000146</v>
      </c>
      <c r="D38">
        <v>338.59999999999854</v>
      </c>
      <c r="E38">
        <v>-179.40000000000146</v>
      </c>
      <c r="F38">
        <v>-123.59999999999127</v>
      </c>
      <c r="G38">
        <v>514.59999999999127</v>
      </c>
      <c r="H38">
        <v>-42.80000000000291</v>
      </c>
      <c r="I38">
        <v>-40.19999999999709</v>
      </c>
      <c r="J38">
        <v>340.19999999999709</v>
      </c>
      <c r="K38">
        <v>297.40000000000146</v>
      </c>
      <c r="L38">
        <v>60.399999999994179</v>
      </c>
      <c r="M38">
        <v>236.80000000000291</v>
      </c>
      <c r="N38">
        <v>309.80000000000291</v>
      </c>
      <c r="O38">
        <v>255</v>
      </c>
      <c r="P38">
        <v>-251.60000000000582</v>
      </c>
      <c r="Q38">
        <v>-36.600000000005821</v>
      </c>
      <c r="R38">
        <v>-119.20000000000073</v>
      </c>
      <c r="S38">
        <v>-523.80000000000291</v>
      </c>
      <c r="T38">
        <v>99</v>
      </c>
      <c r="U38">
        <v>13.599999999998545</v>
      </c>
      <c r="V38">
        <v>302.40000000000146</v>
      </c>
      <c r="W38">
        <v>-631.20000000000437</v>
      </c>
      <c r="X38">
        <v>23.600000000005821</v>
      </c>
      <c r="Y38">
        <v>352.60000000000582</v>
      </c>
      <c r="Z38">
        <v>-76.799999999995634</v>
      </c>
      <c r="AA38">
        <v>-35.400000000001455</v>
      </c>
      <c r="AB38">
        <v>418.20000000000437</v>
      </c>
      <c r="AC38">
        <v>-57.80000000000291</v>
      </c>
      <c r="AD38">
        <v>391</v>
      </c>
      <c r="AE38">
        <v>455.59999999999854</v>
      </c>
      <c r="AF38">
        <v>165.60000000000582</v>
      </c>
      <c r="AG38">
        <v>-67.799999999995634</v>
      </c>
      <c r="AH38">
        <v>113.80000000000291</v>
      </c>
      <c r="AI38">
        <v>-184</v>
      </c>
      <c r="AJ38">
        <v>8.1999999999970896</v>
      </c>
      <c r="AK38">
        <v>118</v>
      </c>
      <c r="AL38">
        <v>241</v>
      </c>
      <c r="AM38">
        <v>33.799999999995634</v>
      </c>
      <c r="AN38">
        <v>-363.19999999999709</v>
      </c>
      <c r="AO38">
        <v>-80.200000000004366</v>
      </c>
      <c r="AP38">
        <v>-65.200000000004366</v>
      </c>
      <c r="AQ38">
        <v>20.600000000002183</v>
      </c>
      <c r="AR38">
        <v>-185.20000000000437</v>
      </c>
      <c r="AS38">
        <v>-98.399999999994179</v>
      </c>
      <c r="AT38">
        <v>305.60000000000582</v>
      </c>
      <c r="AU38">
        <v>363.40000000000873</v>
      </c>
      <c r="AV38">
        <v>412.60000000000218</v>
      </c>
      <c r="AW38">
        <v>75</v>
      </c>
      <c r="AX38">
        <v>-6</v>
      </c>
      <c r="AY38">
        <v>153.40000000000146</v>
      </c>
      <c r="AZ38">
        <v>-292.79999999998836</v>
      </c>
      <c r="BA38">
        <v>301.39999999999418</v>
      </c>
      <c r="BB38">
        <v>-230.80000000000291</v>
      </c>
      <c r="BC38">
        <v>313.60000000000582</v>
      </c>
      <c r="BD38">
        <v>107.19999999999709</v>
      </c>
      <c r="BE38">
        <v>189.79999999999563</v>
      </c>
      <c r="BF38">
        <v>244.40000000000873</v>
      </c>
      <c r="BG38">
        <v>52</v>
      </c>
      <c r="BH38">
        <v>-298.19999999999709</v>
      </c>
      <c r="BI38">
        <v>-82.400000000001455</v>
      </c>
      <c r="BJ38">
        <v>-294.59999999999854</v>
      </c>
      <c r="BK38">
        <v>-72.80000000000291</v>
      </c>
      <c r="BL38">
        <v>-8</v>
      </c>
      <c r="BM38">
        <v>-127.19999999999709</v>
      </c>
      <c r="BN38">
        <v>-71.599999999991269</v>
      </c>
      <c r="BO38">
        <v>140.40000000000146</v>
      </c>
      <c r="BP38">
        <v>-336.40000000000146</v>
      </c>
      <c r="BQ38">
        <v>-185.40000000000146</v>
      </c>
      <c r="BR38">
        <v>208.60000000000582</v>
      </c>
      <c r="BS38">
        <v>271.59999999999854</v>
      </c>
      <c r="BT38">
        <v>221.19999999999709</v>
      </c>
      <c r="BU38">
        <v>-25.400000000001455</v>
      </c>
      <c r="BV38">
        <v>-266.59999999999127</v>
      </c>
      <c r="BW38">
        <v>-48.799999999995634</v>
      </c>
      <c r="BX38">
        <v>-93</v>
      </c>
      <c r="BY38">
        <v>270</v>
      </c>
      <c r="BZ38">
        <v>63.80000000000291</v>
      </c>
      <c r="CA38">
        <v>-178.80000000000291</v>
      </c>
      <c r="CB38">
        <v>12.80000000000291</v>
      </c>
      <c r="CC38">
        <v>-108.80000000000291</v>
      </c>
      <c r="CD38">
        <v>27.80000000000291</v>
      </c>
      <c r="CE38">
        <v>58.799999999995634</v>
      </c>
      <c r="CF38">
        <v>-73.599999999991269</v>
      </c>
      <c r="CG38">
        <v>-242.60000000000582</v>
      </c>
      <c r="CH38">
        <v>329</v>
      </c>
      <c r="CI38">
        <v>296.60000000000582</v>
      </c>
      <c r="CJ38">
        <v>113.19999999999709</v>
      </c>
      <c r="CK38">
        <v>-180.59999999999127</v>
      </c>
      <c r="CL38">
        <v>-19.600000000005821</v>
      </c>
      <c r="CM38">
        <v>-40.599999999991269</v>
      </c>
      <c r="CN38">
        <v>-241.19999999999709</v>
      </c>
      <c r="CO38">
        <v>-95</v>
      </c>
      <c r="CP38">
        <v>280.40000000000146</v>
      </c>
      <c r="CQ38">
        <v>35.400000000008731</v>
      </c>
      <c r="CR38">
        <v>203.59999999999127</v>
      </c>
      <c r="CS38">
        <v>-62.599999999998545</v>
      </c>
      <c r="CT38">
        <v>32.400000000008731</v>
      </c>
      <c r="CU38">
        <v>-486.19999999999709</v>
      </c>
      <c r="CV38">
        <v>208.79999999999563</v>
      </c>
      <c r="CW38">
        <v>41.19999999999709</v>
      </c>
      <c r="CY38">
        <f t="shared" si="2"/>
        <v>31.192000000000736</v>
      </c>
      <c r="CZ38">
        <f t="shared" si="3"/>
        <v>179.69200000000009</v>
      </c>
    </row>
    <row r="39" spans="2:104" x14ac:dyDescent="0.25">
      <c r="B39">
        <v>-36.200000000004366</v>
      </c>
      <c r="C39">
        <v>-16</v>
      </c>
      <c r="D39">
        <v>-297.20000000000437</v>
      </c>
      <c r="E39">
        <v>299.40000000000146</v>
      </c>
      <c r="F39">
        <v>63.599999999991269</v>
      </c>
      <c r="G39">
        <v>281.60000000000582</v>
      </c>
      <c r="H39">
        <v>97.80000000000291</v>
      </c>
      <c r="I39">
        <v>-135</v>
      </c>
      <c r="J39">
        <v>-299.40000000000146</v>
      </c>
      <c r="K39">
        <v>18.599999999998545</v>
      </c>
      <c r="L39">
        <v>121.60000000000582</v>
      </c>
      <c r="M39">
        <v>-293.20000000000437</v>
      </c>
      <c r="N39">
        <v>230</v>
      </c>
      <c r="O39">
        <v>-343.80000000000291</v>
      </c>
      <c r="P39">
        <v>-23</v>
      </c>
      <c r="Q39">
        <v>185</v>
      </c>
      <c r="R39">
        <v>151.20000000000073</v>
      </c>
      <c r="S39">
        <v>55.80000000000291</v>
      </c>
      <c r="T39">
        <v>-192.59999999999854</v>
      </c>
      <c r="U39">
        <v>18.19999999999709</v>
      </c>
      <c r="V39">
        <v>36.80000000000291</v>
      </c>
      <c r="W39">
        <v>-334.19999999999709</v>
      </c>
      <c r="X39">
        <v>-46.19999999999709</v>
      </c>
      <c r="Y39">
        <v>318.59999999999854</v>
      </c>
      <c r="Z39">
        <v>-505.40000000000146</v>
      </c>
      <c r="AA39">
        <v>228.79999999999563</v>
      </c>
      <c r="AB39">
        <v>-686.80000000000291</v>
      </c>
      <c r="AC39">
        <v>-102.59999999999854</v>
      </c>
      <c r="AD39">
        <v>-255</v>
      </c>
      <c r="AE39">
        <v>-19.19999999999709</v>
      </c>
      <c r="AF39">
        <v>117.80000000000291</v>
      </c>
      <c r="AG39">
        <v>-92</v>
      </c>
      <c r="AH39">
        <v>-536.20000000000437</v>
      </c>
      <c r="AI39">
        <v>143.60000000000582</v>
      </c>
      <c r="AJ39">
        <v>-35.799999999995634</v>
      </c>
      <c r="AK39">
        <v>105.20000000000437</v>
      </c>
      <c r="AL39">
        <v>-30</v>
      </c>
      <c r="AM39">
        <v>95.200000000004366</v>
      </c>
      <c r="AN39">
        <v>178.60000000000582</v>
      </c>
      <c r="AO39">
        <v>59.80000000000291</v>
      </c>
      <c r="AP39">
        <v>-119.19999999999709</v>
      </c>
      <c r="AQ39">
        <v>156.39999999999782</v>
      </c>
      <c r="AR39">
        <v>60.600000000005821</v>
      </c>
      <c r="AS39">
        <v>-87</v>
      </c>
      <c r="AT39">
        <v>-56.19999999999709</v>
      </c>
      <c r="AU39">
        <v>16.599999999991269</v>
      </c>
      <c r="AV39">
        <v>208.79999999999927</v>
      </c>
      <c r="AW39">
        <v>147.59999999999127</v>
      </c>
      <c r="AX39">
        <v>-372.79999999998836</v>
      </c>
      <c r="AY39">
        <v>185</v>
      </c>
      <c r="AZ39">
        <v>-310.40000000000873</v>
      </c>
      <c r="BA39">
        <v>-157.59999999999854</v>
      </c>
      <c r="BB39">
        <v>-109.79999999998836</v>
      </c>
      <c r="BC39">
        <v>90.399999999994179</v>
      </c>
      <c r="BD39">
        <v>16.19999999999709</v>
      </c>
      <c r="BE39">
        <v>-187.59999999999854</v>
      </c>
      <c r="BF39">
        <v>-322.40000000000873</v>
      </c>
      <c r="BG39">
        <v>-74.400000000001455</v>
      </c>
      <c r="BH39">
        <v>83.799999999995634</v>
      </c>
      <c r="BI39">
        <v>-385.59999999999854</v>
      </c>
      <c r="BJ39">
        <v>-302.40000000000146</v>
      </c>
      <c r="BK39">
        <v>237</v>
      </c>
      <c r="BL39">
        <v>-245</v>
      </c>
      <c r="BM39">
        <v>-168.80000000000291</v>
      </c>
      <c r="BN39">
        <v>-326.19999999999709</v>
      </c>
      <c r="BO39">
        <v>-157.40000000000146</v>
      </c>
      <c r="BP39">
        <v>105.19999999999709</v>
      </c>
      <c r="BQ39">
        <v>152.20000000000437</v>
      </c>
      <c r="BR39">
        <v>253.80000000000291</v>
      </c>
      <c r="BS39">
        <v>-327</v>
      </c>
      <c r="BT39">
        <v>-83.80000000000291</v>
      </c>
      <c r="BU39">
        <v>315.40000000000146</v>
      </c>
      <c r="BV39">
        <v>172.80000000000291</v>
      </c>
      <c r="BW39">
        <v>-97.200000000004366</v>
      </c>
      <c r="BX39">
        <v>71.200000000004366</v>
      </c>
      <c r="BY39">
        <v>-330.40000000000873</v>
      </c>
      <c r="BZ39">
        <v>105</v>
      </c>
      <c r="CA39">
        <v>419.19999999999709</v>
      </c>
      <c r="CB39">
        <v>-98.19999999999709</v>
      </c>
      <c r="CC39">
        <v>-287.59999999999854</v>
      </c>
      <c r="CD39">
        <v>117.19999999999709</v>
      </c>
      <c r="CE39">
        <v>63.200000000004366</v>
      </c>
      <c r="CF39">
        <v>10</v>
      </c>
      <c r="CG39">
        <v>134</v>
      </c>
      <c r="CH39">
        <v>159.59999999999127</v>
      </c>
      <c r="CI39">
        <v>-507</v>
      </c>
      <c r="CJ39">
        <v>285.19999999999709</v>
      </c>
      <c r="CK39">
        <v>29</v>
      </c>
      <c r="CL39">
        <v>628.60000000000582</v>
      </c>
      <c r="CM39">
        <v>361.39999999999418</v>
      </c>
      <c r="CN39">
        <v>376.80000000000291</v>
      </c>
      <c r="CO39">
        <v>284.79999999999563</v>
      </c>
      <c r="CP39">
        <v>213.19999999999709</v>
      </c>
      <c r="CQ39">
        <v>314.39999999999418</v>
      </c>
      <c r="CR39">
        <v>-217.19999999999709</v>
      </c>
      <c r="CS39">
        <v>-111.80000000000291</v>
      </c>
      <c r="CT39">
        <v>425.19999999999709</v>
      </c>
      <c r="CU39">
        <v>182.79999999998836</v>
      </c>
      <c r="CV39">
        <v>-129.19999999999709</v>
      </c>
      <c r="CW39">
        <v>-14.400000000001455</v>
      </c>
      <c r="CY39">
        <f t="shared" si="2"/>
        <v>-6.7660000000003127</v>
      </c>
      <c r="CZ39">
        <f t="shared" si="3"/>
        <v>190.56199999999987</v>
      </c>
    </row>
    <row r="40" spans="2:104" x14ac:dyDescent="0.25">
      <c r="B40">
        <v>-130.59999999999854</v>
      </c>
      <c r="C40">
        <v>-17.600000000005821</v>
      </c>
      <c r="D40">
        <v>-69</v>
      </c>
      <c r="E40">
        <v>110.79999999999927</v>
      </c>
      <c r="F40">
        <v>63</v>
      </c>
      <c r="G40">
        <v>-467.80000000000291</v>
      </c>
      <c r="H40">
        <v>684.60000000000582</v>
      </c>
      <c r="I40">
        <v>108</v>
      </c>
      <c r="J40">
        <v>-329.40000000000146</v>
      </c>
      <c r="K40">
        <v>67.599999999998545</v>
      </c>
      <c r="L40">
        <v>37.599999999991269</v>
      </c>
      <c r="M40">
        <v>-77.799999999995634</v>
      </c>
      <c r="N40">
        <v>15</v>
      </c>
      <c r="O40">
        <v>108.59999999999854</v>
      </c>
      <c r="P40">
        <v>30</v>
      </c>
      <c r="Q40">
        <v>84.200000000011642</v>
      </c>
      <c r="R40">
        <v>128.79999999999927</v>
      </c>
      <c r="S40">
        <v>143.59999999999127</v>
      </c>
      <c r="T40">
        <v>190</v>
      </c>
      <c r="U40">
        <v>41</v>
      </c>
      <c r="V40">
        <v>22.19999999999709</v>
      </c>
      <c r="W40">
        <v>218.40000000000146</v>
      </c>
      <c r="X40">
        <v>80.399999999994179</v>
      </c>
      <c r="Y40">
        <v>57</v>
      </c>
      <c r="Z40">
        <v>29.599999999998545</v>
      </c>
      <c r="AA40">
        <v>146.60000000000582</v>
      </c>
      <c r="AB40">
        <v>-84.599999999998545</v>
      </c>
      <c r="AC40">
        <v>165</v>
      </c>
      <c r="AD40">
        <v>-244.19999999999709</v>
      </c>
      <c r="AE40">
        <v>-53.200000000004366</v>
      </c>
      <c r="AF40">
        <v>58.799999999988358</v>
      </c>
      <c r="AG40">
        <v>-357</v>
      </c>
      <c r="AH40">
        <v>209.79999999999563</v>
      </c>
      <c r="AI40">
        <v>123.39999999999418</v>
      </c>
      <c r="AJ40">
        <v>158</v>
      </c>
      <c r="AK40">
        <v>15.19999999999709</v>
      </c>
      <c r="AL40">
        <v>295.40000000000146</v>
      </c>
      <c r="AM40">
        <v>-85.80000000000291</v>
      </c>
      <c r="AN40">
        <v>45.19999999999709</v>
      </c>
      <c r="AO40">
        <v>88</v>
      </c>
      <c r="AP40">
        <v>-287.59999999999854</v>
      </c>
      <c r="AQ40">
        <v>-15.19999999999709</v>
      </c>
      <c r="AR40">
        <v>7</v>
      </c>
      <c r="AS40">
        <v>-366</v>
      </c>
      <c r="AT40">
        <v>-68.80000000000291</v>
      </c>
      <c r="AU40">
        <v>-564.39999999999418</v>
      </c>
      <c r="AV40">
        <v>265.59999999999854</v>
      </c>
      <c r="AW40">
        <v>334</v>
      </c>
      <c r="AX40">
        <v>217.79999999998836</v>
      </c>
      <c r="AY40">
        <v>-122.59999999999854</v>
      </c>
      <c r="AZ40">
        <v>120.40000000000873</v>
      </c>
      <c r="BA40">
        <v>-249</v>
      </c>
      <c r="BB40">
        <v>168.39999999999418</v>
      </c>
      <c r="BC40">
        <v>-280</v>
      </c>
      <c r="BD40">
        <v>-311.79999999999563</v>
      </c>
      <c r="BE40">
        <v>81</v>
      </c>
      <c r="BF40">
        <v>-91.19999999999709</v>
      </c>
      <c r="BG40">
        <v>-37</v>
      </c>
      <c r="BH40">
        <v>31.80000000000291</v>
      </c>
      <c r="BI40">
        <v>-136.59999999999854</v>
      </c>
      <c r="BJ40">
        <v>188.80000000000291</v>
      </c>
      <c r="BK40">
        <v>486.40000000000146</v>
      </c>
      <c r="BL40">
        <v>235.19999999999709</v>
      </c>
      <c r="BM40">
        <v>17.80000000000291</v>
      </c>
      <c r="BN40">
        <v>-196.60000000000582</v>
      </c>
      <c r="BO40">
        <v>-97.399999999994179</v>
      </c>
      <c r="BP40">
        <v>40</v>
      </c>
      <c r="BQ40">
        <v>182.59999999999854</v>
      </c>
      <c r="BR40">
        <v>82.799999999988358</v>
      </c>
      <c r="BS40">
        <v>-112.59999999999854</v>
      </c>
      <c r="BT40">
        <v>-61.399999999994179</v>
      </c>
      <c r="BU40">
        <v>-132.59999999999854</v>
      </c>
      <c r="BV40">
        <v>-159.20000000001164</v>
      </c>
      <c r="BW40">
        <v>17</v>
      </c>
      <c r="BX40">
        <v>-164.80000000000291</v>
      </c>
      <c r="BY40">
        <v>262</v>
      </c>
      <c r="BZ40">
        <v>62.799999999995634</v>
      </c>
      <c r="CA40">
        <v>-306.19999999999709</v>
      </c>
      <c r="CB40">
        <v>-258.80000000000291</v>
      </c>
      <c r="CC40">
        <v>9.4000000000014552</v>
      </c>
      <c r="CD40">
        <v>-27.19999999999709</v>
      </c>
      <c r="CE40">
        <v>-513.40000000000146</v>
      </c>
      <c r="CF40">
        <v>235.80000000000291</v>
      </c>
      <c r="CG40">
        <v>218.60000000000582</v>
      </c>
      <c r="CH40">
        <v>-31.599999999991269</v>
      </c>
      <c r="CI40">
        <v>-15.80000000000291</v>
      </c>
      <c r="CJ40">
        <v>233.60000000000582</v>
      </c>
      <c r="CK40">
        <v>134</v>
      </c>
      <c r="CL40">
        <v>-262.60000000000582</v>
      </c>
      <c r="CM40">
        <v>-410.19999999999709</v>
      </c>
      <c r="CN40">
        <v>-301.60000000000582</v>
      </c>
      <c r="CO40">
        <v>-145.59999999999854</v>
      </c>
      <c r="CP40">
        <v>167.40000000000146</v>
      </c>
      <c r="CQ40">
        <v>184.19999999999709</v>
      </c>
      <c r="CR40">
        <v>231.60000000000582</v>
      </c>
      <c r="CS40">
        <v>202.80000000000291</v>
      </c>
      <c r="CT40">
        <v>69</v>
      </c>
      <c r="CU40">
        <v>350.60000000000582</v>
      </c>
      <c r="CV40">
        <v>12</v>
      </c>
      <c r="CW40">
        <v>99.80000000000291</v>
      </c>
      <c r="CY40">
        <f t="shared" si="2"/>
        <v>8.3119999999998253</v>
      </c>
      <c r="CZ40">
        <f t="shared" si="3"/>
        <v>161.20799999999974</v>
      </c>
    </row>
    <row r="41" spans="2:104" x14ac:dyDescent="0.25">
      <c r="B41">
        <v>-12.19999999999709</v>
      </c>
      <c r="C41">
        <v>-257.59999999999854</v>
      </c>
      <c r="D41">
        <v>-606.59999999999854</v>
      </c>
      <c r="E41">
        <v>70</v>
      </c>
      <c r="F41">
        <v>-18.19999999999709</v>
      </c>
      <c r="G41">
        <v>-233</v>
      </c>
      <c r="H41">
        <v>278.59999999999127</v>
      </c>
      <c r="I41">
        <v>-113.80000000000291</v>
      </c>
      <c r="J41">
        <v>377.80000000000291</v>
      </c>
      <c r="K41">
        <v>130.40000000000146</v>
      </c>
      <c r="L41">
        <v>-125.19999999999709</v>
      </c>
      <c r="M41">
        <v>-483</v>
      </c>
      <c r="N41">
        <v>-28.200000000011642</v>
      </c>
      <c r="O41">
        <v>-145.19999999999709</v>
      </c>
      <c r="P41">
        <v>82.399999999994179</v>
      </c>
      <c r="Q41">
        <v>181.19999999999709</v>
      </c>
      <c r="R41">
        <v>-44</v>
      </c>
      <c r="S41">
        <v>14.400000000008731</v>
      </c>
      <c r="T41">
        <v>-147.40000000000146</v>
      </c>
      <c r="U41">
        <v>103.60000000000582</v>
      </c>
      <c r="V41">
        <v>203.80000000000291</v>
      </c>
      <c r="W41">
        <v>-168.60000000000582</v>
      </c>
      <c r="X41">
        <v>274</v>
      </c>
      <c r="Y41">
        <v>-43</v>
      </c>
      <c r="Z41">
        <v>-0.19999999999708962</v>
      </c>
      <c r="AA41">
        <v>-112.60000000000582</v>
      </c>
      <c r="AB41">
        <v>-275.80000000000291</v>
      </c>
      <c r="AC41">
        <v>-41.19999999999709</v>
      </c>
      <c r="AD41">
        <v>-131.40000000000146</v>
      </c>
      <c r="AE41">
        <v>-138.79999999999563</v>
      </c>
      <c r="AF41">
        <v>44</v>
      </c>
      <c r="AG41">
        <v>-49.80000000000291</v>
      </c>
      <c r="AH41">
        <v>-137.39999999999418</v>
      </c>
      <c r="AI41">
        <v>228.80000000000291</v>
      </c>
      <c r="AJ41">
        <v>-229</v>
      </c>
      <c r="AK41">
        <v>-301.59999999999854</v>
      </c>
      <c r="AL41">
        <v>-124.59999999999854</v>
      </c>
      <c r="AM41">
        <v>75.400000000001455</v>
      </c>
      <c r="AN41">
        <v>55.19999999999709</v>
      </c>
      <c r="AO41">
        <v>160.59999999999854</v>
      </c>
      <c r="AP41">
        <v>139</v>
      </c>
      <c r="AQ41">
        <v>142.19999999999709</v>
      </c>
      <c r="AR41">
        <v>-34</v>
      </c>
      <c r="AS41">
        <v>111.39999999999418</v>
      </c>
      <c r="AT41">
        <v>-60.19999999999709</v>
      </c>
      <c r="AU41">
        <v>-184</v>
      </c>
      <c r="AV41">
        <v>-214</v>
      </c>
      <c r="AW41">
        <v>281.60000000000582</v>
      </c>
      <c r="AX41">
        <v>-47.19999999999709</v>
      </c>
      <c r="AY41">
        <v>-169.80000000000291</v>
      </c>
      <c r="AZ41">
        <v>-368.20000000001164</v>
      </c>
      <c r="BA41">
        <v>142</v>
      </c>
      <c r="BB41">
        <v>-291.60000000000582</v>
      </c>
      <c r="BC41">
        <v>158.80000000000291</v>
      </c>
      <c r="BD41">
        <v>209</v>
      </c>
      <c r="BE41">
        <v>243.59999999999854</v>
      </c>
      <c r="BF41">
        <v>-338.80000000000291</v>
      </c>
      <c r="BG41">
        <v>473</v>
      </c>
      <c r="BH41">
        <v>-446.59999999999854</v>
      </c>
      <c r="BI41">
        <v>142.80000000000291</v>
      </c>
      <c r="BJ41">
        <v>-48.400000000001455</v>
      </c>
      <c r="BK41">
        <v>-70</v>
      </c>
      <c r="BL41">
        <v>48.19999999999709</v>
      </c>
      <c r="BM41">
        <v>53.599999999991269</v>
      </c>
      <c r="BN41">
        <v>657.60000000000582</v>
      </c>
      <c r="BO41">
        <v>-187.60000000000582</v>
      </c>
      <c r="BP41">
        <v>-182.79999999999563</v>
      </c>
      <c r="BQ41">
        <v>-257.59999999999854</v>
      </c>
      <c r="BR41">
        <v>319.80000000000291</v>
      </c>
      <c r="BS41">
        <v>37</v>
      </c>
      <c r="BT41">
        <v>-161.20000000000437</v>
      </c>
      <c r="BU41">
        <v>155.79999999999927</v>
      </c>
      <c r="BV41">
        <v>14.600000000005821</v>
      </c>
      <c r="BW41">
        <v>88.200000000004366</v>
      </c>
      <c r="BX41">
        <v>137</v>
      </c>
      <c r="BY41">
        <v>-109.39999999999418</v>
      </c>
      <c r="BZ41">
        <v>434</v>
      </c>
      <c r="CA41">
        <v>-274.19999999999709</v>
      </c>
      <c r="CB41">
        <v>79.80000000000291</v>
      </c>
      <c r="CC41">
        <v>189.19999999999709</v>
      </c>
      <c r="CD41">
        <v>26.599999999998545</v>
      </c>
      <c r="CE41">
        <v>301</v>
      </c>
      <c r="CF41">
        <v>38.19999999999709</v>
      </c>
      <c r="CG41">
        <v>-162.60000000000582</v>
      </c>
      <c r="CH41">
        <v>358.39999999999418</v>
      </c>
      <c r="CI41">
        <v>-287.19999999999709</v>
      </c>
      <c r="CJ41">
        <v>-159.40000000000873</v>
      </c>
      <c r="CK41">
        <v>-156.40000000000873</v>
      </c>
      <c r="CL41">
        <v>138.60000000000582</v>
      </c>
      <c r="CM41">
        <v>445.39999999999418</v>
      </c>
      <c r="CN41">
        <v>-93.19999999999709</v>
      </c>
      <c r="CO41">
        <v>509</v>
      </c>
      <c r="CP41">
        <v>-97.19999999999709</v>
      </c>
      <c r="CQ41">
        <v>-81</v>
      </c>
      <c r="CR41">
        <v>70.399999999994179</v>
      </c>
      <c r="CS41">
        <v>196.79999999999563</v>
      </c>
      <c r="CT41">
        <v>-240.39999999999418</v>
      </c>
      <c r="CU41">
        <v>-454.19999999999709</v>
      </c>
      <c r="CV41">
        <v>22.599999999998545</v>
      </c>
      <c r="CW41">
        <v>227.80000000000291</v>
      </c>
      <c r="CY41">
        <f t="shared" si="2"/>
        <v>-2.7240000000002693</v>
      </c>
      <c r="CZ41">
        <f t="shared" si="3"/>
        <v>180.18800000000013</v>
      </c>
    </row>
    <row r="42" spans="2:104" x14ac:dyDescent="0.25">
      <c r="B42">
        <v>101.79999999999563</v>
      </c>
      <c r="C42">
        <v>34</v>
      </c>
      <c r="D42">
        <v>-59.400000000001455</v>
      </c>
      <c r="E42">
        <v>-66.399999999997817</v>
      </c>
      <c r="F42">
        <v>46</v>
      </c>
      <c r="G42">
        <v>-516.80000000000291</v>
      </c>
      <c r="H42">
        <v>144.60000000000582</v>
      </c>
      <c r="I42">
        <v>-78.799999999995634</v>
      </c>
      <c r="J42">
        <v>-265.40000000000146</v>
      </c>
      <c r="K42">
        <v>54.19999999999709</v>
      </c>
      <c r="L42">
        <v>-31.19999999999709</v>
      </c>
      <c r="M42">
        <v>-238</v>
      </c>
      <c r="N42">
        <v>269.20000000001164</v>
      </c>
      <c r="O42">
        <v>429.59999999999854</v>
      </c>
      <c r="P42">
        <v>25.200000000011642</v>
      </c>
      <c r="Q42">
        <v>87</v>
      </c>
      <c r="R42">
        <v>258.20000000000073</v>
      </c>
      <c r="S42">
        <v>-93.19999999999709</v>
      </c>
      <c r="T42">
        <v>298.40000000000146</v>
      </c>
      <c r="U42">
        <v>81.19999999999709</v>
      </c>
      <c r="V42">
        <v>-179.20000000000437</v>
      </c>
      <c r="W42">
        <v>37.600000000005821</v>
      </c>
      <c r="X42">
        <v>450</v>
      </c>
      <c r="Y42">
        <v>-153</v>
      </c>
      <c r="Z42">
        <v>148.39999999999418</v>
      </c>
      <c r="AA42">
        <v>-246.79999999999563</v>
      </c>
      <c r="AB42">
        <v>11.400000000001455</v>
      </c>
      <c r="AC42">
        <v>-56.80000000000291</v>
      </c>
      <c r="AD42">
        <v>-219.40000000000146</v>
      </c>
      <c r="AE42">
        <v>-191.40000000000146</v>
      </c>
      <c r="AF42">
        <v>43.80000000000291</v>
      </c>
      <c r="AG42">
        <v>12.400000000001455</v>
      </c>
      <c r="AH42">
        <v>256.19999999999709</v>
      </c>
      <c r="AI42">
        <v>0.59999999999126885</v>
      </c>
      <c r="AJ42">
        <v>9.5999999999985448</v>
      </c>
      <c r="AK42">
        <v>84</v>
      </c>
      <c r="AL42">
        <v>-263.80000000000291</v>
      </c>
      <c r="AM42">
        <v>-33.599999999998545</v>
      </c>
      <c r="AN42">
        <v>-85.80000000000291</v>
      </c>
      <c r="AO42">
        <v>267.20000000000437</v>
      </c>
      <c r="AP42">
        <v>216.79999999999563</v>
      </c>
      <c r="AQ42">
        <v>-84.19999999999709</v>
      </c>
      <c r="AR42">
        <v>-66</v>
      </c>
      <c r="AS42">
        <v>-67</v>
      </c>
      <c r="AT42">
        <v>-114.19999999999709</v>
      </c>
      <c r="AU42">
        <v>-51</v>
      </c>
      <c r="AV42">
        <v>39.200000000000728</v>
      </c>
      <c r="AW42">
        <v>-31.600000000005821</v>
      </c>
      <c r="AX42">
        <v>-424.59999999999127</v>
      </c>
      <c r="AY42">
        <v>473.80000000000291</v>
      </c>
      <c r="AZ42">
        <v>41.400000000008731</v>
      </c>
      <c r="BA42">
        <v>17.599999999998545</v>
      </c>
      <c r="BB42">
        <v>199</v>
      </c>
      <c r="BC42">
        <v>-192.19999999999709</v>
      </c>
      <c r="BD42">
        <v>314.40000000000146</v>
      </c>
      <c r="BE42">
        <v>241.60000000000582</v>
      </c>
      <c r="BF42">
        <v>341</v>
      </c>
      <c r="BG42">
        <v>216.20000000000073</v>
      </c>
      <c r="BH42">
        <v>-168.80000000000291</v>
      </c>
      <c r="BI42">
        <v>-404.60000000000582</v>
      </c>
      <c r="BJ42">
        <v>-244</v>
      </c>
      <c r="BK42">
        <v>-389</v>
      </c>
      <c r="BL42">
        <v>316.60000000000582</v>
      </c>
      <c r="BM42">
        <v>-116.39999999999418</v>
      </c>
      <c r="BN42">
        <v>105.79999999998836</v>
      </c>
      <c r="BO42">
        <v>-150.79999999999563</v>
      </c>
      <c r="BP42">
        <v>121.39999999999418</v>
      </c>
      <c r="BQ42">
        <v>-204.80000000000291</v>
      </c>
      <c r="BR42">
        <v>-225.80000000000291</v>
      </c>
      <c r="BS42">
        <v>-118.20000000000437</v>
      </c>
      <c r="BT42">
        <v>507.20000000000437</v>
      </c>
      <c r="BU42">
        <v>-260.79999999999927</v>
      </c>
      <c r="BV42">
        <v>48</v>
      </c>
      <c r="BW42">
        <v>249.19999999999709</v>
      </c>
      <c r="BX42">
        <v>-131.79999999999563</v>
      </c>
      <c r="BY42">
        <v>270.80000000000291</v>
      </c>
      <c r="BZ42">
        <v>-80</v>
      </c>
      <c r="CA42">
        <v>-94</v>
      </c>
      <c r="CB42">
        <v>-40.80000000000291</v>
      </c>
      <c r="CC42">
        <v>150.19999999999709</v>
      </c>
      <c r="CD42">
        <v>-34.799999999995634</v>
      </c>
      <c r="CE42">
        <v>-365</v>
      </c>
      <c r="CF42">
        <v>259.39999999999418</v>
      </c>
      <c r="CG42">
        <v>319.20000000000437</v>
      </c>
      <c r="CH42">
        <v>-261.80000000000291</v>
      </c>
      <c r="CI42">
        <v>-383.80000000000291</v>
      </c>
      <c r="CJ42">
        <v>-409.19999999999709</v>
      </c>
      <c r="CK42">
        <v>217.19999999999709</v>
      </c>
      <c r="CL42">
        <v>-122</v>
      </c>
      <c r="CM42">
        <v>236.40000000000873</v>
      </c>
      <c r="CN42">
        <v>-316.80000000000291</v>
      </c>
      <c r="CO42">
        <v>-7</v>
      </c>
      <c r="CP42">
        <v>-22.80000000000291</v>
      </c>
      <c r="CQ42">
        <v>53.600000000005821</v>
      </c>
      <c r="CR42">
        <v>254.60000000000582</v>
      </c>
      <c r="CS42">
        <v>-135.19999999999709</v>
      </c>
      <c r="CT42">
        <v>94.799999999988358</v>
      </c>
      <c r="CU42">
        <v>415.39999999999418</v>
      </c>
      <c r="CV42">
        <v>91</v>
      </c>
      <c r="CW42">
        <v>255.59999999999854</v>
      </c>
      <c r="CY42">
        <f t="shared" si="2"/>
        <v>7.2000000000001823</v>
      </c>
      <c r="CZ42">
        <f t="shared" si="3"/>
        <v>177.1600000000002</v>
      </c>
    </row>
    <row r="43" spans="2:104" x14ac:dyDescent="0.25">
      <c r="B43">
        <v>-46.19999999999709</v>
      </c>
      <c r="C43">
        <v>-281</v>
      </c>
      <c r="D43">
        <v>-383.59999999999854</v>
      </c>
      <c r="E43">
        <v>-239.60000000000218</v>
      </c>
      <c r="F43">
        <v>-9.1999999999970896</v>
      </c>
      <c r="G43">
        <v>-206.19999999999709</v>
      </c>
      <c r="H43">
        <v>-76.19999999999709</v>
      </c>
      <c r="I43">
        <v>55.399999999994179</v>
      </c>
      <c r="J43">
        <v>-260.19999999999709</v>
      </c>
      <c r="K43">
        <v>-233.40000000000146</v>
      </c>
      <c r="L43">
        <v>-327.60000000000582</v>
      </c>
      <c r="M43">
        <v>195.19999999999709</v>
      </c>
      <c r="N43">
        <v>52</v>
      </c>
      <c r="O43">
        <v>66.80000000000291</v>
      </c>
      <c r="P43">
        <v>219</v>
      </c>
      <c r="Q43">
        <v>226.39999999999418</v>
      </c>
      <c r="R43">
        <v>-75.600000000002183</v>
      </c>
      <c r="S43">
        <v>-18.400000000008731</v>
      </c>
      <c r="T43">
        <v>402</v>
      </c>
      <c r="U43">
        <v>-11.19999999999709</v>
      </c>
      <c r="V43">
        <v>-32</v>
      </c>
      <c r="W43">
        <v>-155</v>
      </c>
      <c r="X43">
        <v>99.399999999994179</v>
      </c>
      <c r="Y43">
        <v>15.599999999998545</v>
      </c>
      <c r="Z43">
        <v>6.8000000000029104</v>
      </c>
      <c r="AA43">
        <v>-29.80000000000291</v>
      </c>
      <c r="AB43">
        <v>-116</v>
      </c>
      <c r="AC43">
        <v>-38.80000000000291</v>
      </c>
      <c r="AD43">
        <v>41</v>
      </c>
      <c r="AE43">
        <v>-271.40000000000146</v>
      </c>
      <c r="AF43">
        <v>-202</v>
      </c>
      <c r="AG43">
        <v>154.59999999999854</v>
      </c>
      <c r="AH43">
        <v>6.4000000000014552</v>
      </c>
      <c r="AI43">
        <v>101.20000000001164</v>
      </c>
      <c r="AJ43">
        <v>69.80000000000291</v>
      </c>
      <c r="AK43">
        <v>11.599999999998545</v>
      </c>
      <c r="AL43">
        <v>-140.79999999999563</v>
      </c>
      <c r="AM43">
        <v>34</v>
      </c>
      <c r="AN43">
        <v>23.400000000008731</v>
      </c>
      <c r="AO43">
        <v>588.59999999999854</v>
      </c>
      <c r="AP43">
        <v>-388.39999999999418</v>
      </c>
      <c r="AQ43">
        <v>28.599999999998545</v>
      </c>
      <c r="AR43">
        <v>-286.80000000000291</v>
      </c>
      <c r="AS43">
        <v>145.80000000000291</v>
      </c>
      <c r="AT43">
        <v>-356.20000000001164</v>
      </c>
      <c r="AU43">
        <v>321.19999999999709</v>
      </c>
      <c r="AV43">
        <v>-21.400000000001455</v>
      </c>
      <c r="AW43">
        <v>-140</v>
      </c>
      <c r="AX43">
        <v>266.59999999999127</v>
      </c>
      <c r="AY43">
        <v>194.19999999999709</v>
      </c>
      <c r="AZ43">
        <v>106</v>
      </c>
      <c r="BA43">
        <v>-279</v>
      </c>
      <c r="BB43">
        <v>195.60000000000582</v>
      </c>
      <c r="BC43">
        <v>0.19999999999708962</v>
      </c>
      <c r="BD43">
        <v>60.399999999994179</v>
      </c>
      <c r="BE43">
        <v>327.59999999999854</v>
      </c>
      <c r="BF43">
        <v>78.200000000011642</v>
      </c>
      <c r="BG43">
        <v>-237.20000000000073</v>
      </c>
      <c r="BH43">
        <v>154.19999999999709</v>
      </c>
      <c r="BI43">
        <v>201.60000000000582</v>
      </c>
      <c r="BJ43">
        <v>10.80000000000291</v>
      </c>
      <c r="BK43">
        <v>260.19999999999709</v>
      </c>
      <c r="BL43">
        <v>-210</v>
      </c>
      <c r="BM43">
        <v>109</v>
      </c>
      <c r="BN43">
        <v>-47.599999999991269</v>
      </c>
      <c r="BO43">
        <v>-1</v>
      </c>
      <c r="BP43">
        <v>18.400000000001455</v>
      </c>
      <c r="BQ43">
        <v>-157.59999999999854</v>
      </c>
      <c r="BR43">
        <v>214.20000000001164</v>
      </c>
      <c r="BS43">
        <v>-301</v>
      </c>
      <c r="BT43">
        <v>-295.60000000000582</v>
      </c>
      <c r="BU43">
        <v>8</v>
      </c>
      <c r="BV43">
        <v>112.19999999999709</v>
      </c>
      <c r="BW43">
        <v>50.200000000004366</v>
      </c>
      <c r="BX43">
        <v>378.79999999999563</v>
      </c>
      <c r="BY43">
        <v>-238</v>
      </c>
      <c r="BZ43">
        <v>148.59999999999854</v>
      </c>
      <c r="CA43">
        <v>128.19999999999709</v>
      </c>
      <c r="CB43">
        <v>-43.80000000000291</v>
      </c>
      <c r="CC43">
        <v>-271.59999999999854</v>
      </c>
      <c r="CD43">
        <v>-115</v>
      </c>
      <c r="CE43">
        <v>191</v>
      </c>
      <c r="CF43">
        <v>-60.599999999991269</v>
      </c>
      <c r="CG43">
        <v>-197.59999999999854</v>
      </c>
      <c r="CH43">
        <v>24.19999999999709</v>
      </c>
      <c r="CI43">
        <v>-184.60000000000582</v>
      </c>
      <c r="CJ43">
        <v>17</v>
      </c>
      <c r="CK43">
        <v>-186</v>
      </c>
      <c r="CL43">
        <v>-22.600000000005821</v>
      </c>
      <c r="CM43">
        <v>-260.40000000000873</v>
      </c>
      <c r="CN43">
        <v>233.60000000000582</v>
      </c>
      <c r="CO43">
        <v>416.80000000000291</v>
      </c>
      <c r="CP43">
        <v>512.40000000000146</v>
      </c>
      <c r="CQ43">
        <v>354.19999999999709</v>
      </c>
      <c r="CR43">
        <v>255.39999999999418</v>
      </c>
      <c r="CS43">
        <v>316.40000000000146</v>
      </c>
      <c r="CT43">
        <v>-150.39999999999418</v>
      </c>
      <c r="CU43">
        <v>106</v>
      </c>
      <c r="CV43">
        <v>51.400000000001455</v>
      </c>
      <c r="CW43">
        <v>-154.20000000000437</v>
      </c>
      <c r="CY43">
        <f t="shared" si="2"/>
        <v>6.0559999999998766</v>
      </c>
      <c r="CZ43">
        <f t="shared" si="3"/>
        <v>161.2720000000003</v>
      </c>
    </row>
    <row r="44" spans="2:104" x14ac:dyDescent="0.25">
      <c r="B44">
        <v>198.19999999999709</v>
      </c>
      <c r="C44">
        <v>-118.79999999999563</v>
      </c>
      <c r="D44">
        <v>-262.79999999999563</v>
      </c>
      <c r="E44">
        <v>-226.79999999999927</v>
      </c>
      <c r="F44">
        <v>208</v>
      </c>
      <c r="G44">
        <v>-6.1999999999970896</v>
      </c>
      <c r="H44">
        <v>-91.600000000005821</v>
      </c>
      <c r="I44">
        <v>290.80000000000291</v>
      </c>
      <c r="J44">
        <v>267.59999999999854</v>
      </c>
      <c r="K44">
        <v>-92.799999999995634</v>
      </c>
      <c r="L44">
        <v>-21.599999999991269</v>
      </c>
      <c r="M44">
        <v>285.20000000000437</v>
      </c>
      <c r="N44">
        <v>251.59999999999127</v>
      </c>
      <c r="O44">
        <v>-400</v>
      </c>
      <c r="P44">
        <v>136.39999999999418</v>
      </c>
      <c r="Q44">
        <v>-191</v>
      </c>
      <c r="R44">
        <v>85.600000000002183</v>
      </c>
      <c r="S44">
        <v>119.80000000000291</v>
      </c>
      <c r="T44">
        <v>32.400000000001455</v>
      </c>
      <c r="U44">
        <v>229</v>
      </c>
      <c r="V44">
        <v>-42</v>
      </c>
      <c r="W44">
        <v>-318.40000000000146</v>
      </c>
      <c r="X44">
        <v>72.200000000011642</v>
      </c>
      <c r="Y44">
        <v>-199.80000000000291</v>
      </c>
      <c r="Z44">
        <v>279</v>
      </c>
      <c r="AA44">
        <v>154.40000000000146</v>
      </c>
      <c r="AB44">
        <v>49</v>
      </c>
      <c r="AC44">
        <v>-115.59999999999854</v>
      </c>
      <c r="AD44">
        <v>-354.19999999999709</v>
      </c>
      <c r="AE44">
        <v>29.19999999999709</v>
      </c>
      <c r="AF44">
        <v>-143.19999999999709</v>
      </c>
      <c r="AG44">
        <v>-183.19999999999709</v>
      </c>
      <c r="AH44">
        <v>-292.40000000000146</v>
      </c>
      <c r="AI44">
        <v>-179.60000000000582</v>
      </c>
      <c r="AJ44">
        <v>-53.200000000004366</v>
      </c>
      <c r="AK44">
        <v>-41.599999999998545</v>
      </c>
      <c r="AL44">
        <v>173.40000000000146</v>
      </c>
      <c r="AM44">
        <v>-168.59999999999854</v>
      </c>
      <c r="AN44">
        <v>50.799999999988358</v>
      </c>
      <c r="AO44">
        <v>-259.80000000000291</v>
      </c>
      <c r="AP44">
        <v>270.79999999999563</v>
      </c>
      <c r="AQ44">
        <v>-451.79999999999927</v>
      </c>
      <c r="AR44">
        <v>-5.4000000000014552</v>
      </c>
      <c r="AS44">
        <v>349</v>
      </c>
      <c r="AT44">
        <v>-215.39999999999418</v>
      </c>
      <c r="AU44">
        <v>53.19999999999709</v>
      </c>
      <c r="AV44">
        <v>-21</v>
      </c>
      <c r="AW44">
        <v>76</v>
      </c>
      <c r="AX44">
        <v>-166</v>
      </c>
      <c r="AY44">
        <v>-271</v>
      </c>
      <c r="AZ44">
        <v>351.39999999999418</v>
      </c>
      <c r="BA44">
        <v>90.80000000000291</v>
      </c>
      <c r="BB44">
        <v>91.399999999994179</v>
      </c>
      <c r="BC44">
        <v>-569.19999999999709</v>
      </c>
      <c r="BD44">
        <v>134</v>
      </c>
      <c r="BE44">
        <v>-84.80000000000291</v>
      </c>
      <c r="BF44">
        <v>3.7999999999883585</v>
      </c>
      <c r="BG44">
        <v>533.20000000000073</v>
      </c>
      <c r="BH44">
        <v>187.20000000000437</v>
      </c>
      <c r="BI44">
        <v>74.399999999994179</v>
      </c>
      <c r="BJ44">
        <v>-148.59999999999854</v>
      </c>
      <c r="BK44">
        <v>-133.79999999999563</v>
      </c>
      <c r="BL44">
        <v>-130.60000000000582</v>
      </c>
      <c r="BM44">
        <v>-393.40000000000873</v>
      </c>
      <c r="BN44">
        <v>380.19999999999709</v>
      </c>
      <c r="BO44">
        <v>144.79999999999563</v>
      </c>
      <c r="BP44">
        <v>27.599999999998545</v>
      </c>
      <c r="BQ44">
        <v>-173</v>
      </c>
      <c r="BR44">
        <v>-154.60000000000582</v>
      </c>
      <c r="BS44">
        <v>200</v>
      </c>
      <c r="BT44">
        <v>131</v>
      </c>
      <c r="BU44">
        <v>-85.200000000000728</v>
      </c>
      <c r="BV44">
        <v>187.19999999999709</v>
      </c>
      <c r="BW44">
        <v>-179.20000000000437</v>
      </c>
      <c r="BX44">
        <v>146.80000000000291</v>
      </c>
      <c r="BY44">
        <v>-45.600000000005821</v>
      </c>
      <c r="BZ44">
        <v>81.600000000005821</v>
      </c>
      <c r="CA44">
        <v>129.80000000000291</v>
      </c>
      <c r="CB44">
        <v>-31.80000000000291</v>
      </c>
      <c r="CC44">
        <v>316.59999999999854</v>
      </c>
      <c r="CD44">
        <v>-254.40000000000146</v>
      </c>
      <c r="CE44">
        <v>58</v>
      </c>
      <c r="CF44">
        <v>275.59999999999127</v>
      </c>
      <c r="CG44">
        <v>170.39999999999418</v>
      </c>
      <c r="CH44">
        <v>74.200000000011642</v>
      </c>
      <c r="CI44">
        <v>300.20000000001164</v>
      </c>
      <c r="CJ44">
        <v>51.400000000008731</v>
      </c>
      <c r="CK44">
        <v>-22.399999999994179</v>
      </c>
      <c r="CL44">
        <v>-70</v>
      </c>
      <c r="CM44">
        <v>86</v>
      </c>
      <c r="CN44">
        <v>288.80000000000291</v>
      </c>
      <c r="CO44">
        <v>-56.400000000001455</v>
      </c>
      <c r="CP44">
        <v>37.799999999995634</v>
      </c>
      <c r="CQ44">
        <v>174</v>
      </c>
      <c r="CR44">
        <v>113.19999999999709</v>
      </c>
      <c r="CS44">
        <v>383.39999999999418</v>
      </c>
      <c r="CT44">
        <v>-422</v>
      </c>
      <c r="CU44">
        <v>462.19999999999709</v>
      </c>
      <c r="CV44">
        <v>-13.80000000000291</v>
      </c>
      <c r="CW44">
        <v>-86.799999999995634</v>
      </c>
      <c r="CY44">
        <f t="shared" si="2"/>
        <v>13.991999999999644</v>
      </c>
      <c r="CZ44">
        <f t="shared" si="3"/>
        <v>172.97999999999973</v>
      </c>
    </row>
    <row r="45" spans="2:104" x14ac:dyDescent="0.25">
      <c r="B45">
        <v>-28.799999999995634</v>
      </c>
      <c r="C45">
        <v>-151</v>
      </c>
      <c r="D45">
        <v>82</v>
      </c>
      <c r="E45">
        <v>-132</v>
      </c>
      <c r="F45">
        <v>18.80000000000291</v>
      </c>
      <c r="G45">
        <v>-53.80000000000291</v>
      </c>
      <c r="H45">
        <v>431.80000000000291</v>
      </c>
      <c r="I45">
        <v>-75.19999999999709</v>
      </c>
      <c r="J45">
        <v>96.19999999999709</v>
      </c>
      <c r="K45">
        <v>108</v>
      </c>
      <c r="L45">
        <v>9.5999999999912689</v>
      </c>
      <c r="M45">
        <v>-54</v>
      </c>
      <c r="N45">
        <v>-202.59999999999127</v>
      </c>
      <c r="O45">
        <v>-368.20000000000437</v>
      </c>
      <c r="P45">
        <v>-126.60000000000582</v>
      </c>
      <c r="Q45">
        <v>-202.19999999999709</v>
      </c>
      <c r="R45">
        <v>-90</v>
      </c>
      <c r="S45">
        <v>-5</v>
      </c>
      <c r="T45">
        <v>-375</v>
      </c>
      <c r="U45">
        <v>-77.19999999999709</v>
      </c>
      <c r="V45">
        <v>255.40000000000146</v>
      </c>
      <c r="W45">
        <v>-238.59999999999854</v>
      </c>
      <c r="X45">
        <v>289.59999999999127</v>
      </c>
      <c r="Y45">
        <v>-61.799999999995634</v>
      </c>
      <c r="Z45">
        <v>-168.59999999999854</v>
      </c>
      <c r="AA45">
        <v>-11</v>
      </c>
      <c r="AB45">
        <v>306</v>
      </c>
      <c r="AC45">
        <v>126.80000000000291</v>
      </c>
      <c r="AD45">
        <v>-305.60000000000582</v>
      </c>
      <c r="AE45">
        <v>99.600000000005821</v>
      </c>
      <c r="AF45">
        <v>-196.80000000000291</v>
      </c>
      <c r="AG45">
        <v>-80.200000000004366</v>
      </c>
      <c r="AH45">
        <v>9.1999999999970896</v>
      </c>
      <c r="AI45">
        <v>361</v>
      </c>
      <c r="AJ45">
        <v>-242.59999999999854</v>
      </c>
      <c r="AK45">
        <v>-145</v>
      </c>
      <c r="AL45">
        <v>-180</v>
      </c>
      <c r="AM45">
        <v>117.19999999999709</v>
      </c>
      <c r="AN45">
        <v>-173</v>
      </c>
      <c r="AO45">
        <v>183.40000000000146</v>
      </c>
      <c r="AP45">
        <v>-331.19999999999709</v>
      </c>
      <c r="AQ45">
        <v>-198.20000000000073</v>
      </c>
      <c r="AR45">
        <v>174.80000000000291</v>
      </c>
      <c r="AS45">
        <v>73.80000000000291</v>
      </c>
      <c r="AT45">
        <v>67</v>
      </c>
      <c r="AU45">
        <v>308.19999999999709</v>
      </c>
      <c r="AV45">
        <v>-54</v>
      </c>
      <c r="AW45">
        <v>385.60000000000582</v>
      </c>
      <c r="AX45">
        <v>86.600000000005821</v>
      </c>
      <c r="AY45">
        <v>-243.19999999999709</v>
      </c>
      <c r="AZ45">
        <v>105</v>
      </c>
      <c r="BA45">
        <v>-102.80000000000291</v>
      </c>
      <c r="BB45">
        <v>409.60000000000582</v>
      </c>
      <c r="BC45">
        <v>-435</v>
      </c>
      <c r="BD45">
        <v>292</v>
      </c>
      <c r="BE45">
        <v>-151.19999999999709</v>
      </c>
      <c r="BF45">
        <v>380</v>
      </c>
      <c r="BG45">
        <v>-2</v>
      </c>
      <c r="BH45">
        <v>45.799999999995634</v>
      </c>
      <c r="BI45">
        <v>-14.399999999994179</v>
      </c>
      <c r="BJ45">
        <v>-69.600000000005821</v>
      </c>
      <c r="BK45">
        <v>-127.80000000000291</v>
      </c>
      <c r="BL45">
        <v>-262</v>
      </c>
      <c r="BM45">
        <v>154.60000000000582</v>
      </c>
      <c r="BN45">
        <v>101.19999999999709</v>
      </c>
      <c r="BO45">
        <v>-2.5999999999985448</v>
      </c>
      <c r="BP45">
        <v>-117.59999999999854</v>
      </c>
      <c r="BQ45">
        <v>-11</v>
      </c>
      <c r="BR45">
        <v>-88.19999999999709</v>
      </c>
      <c r="BS45">
        <v>-327.39999999999418</v>
      </c>
      <c r="BT45">
        <v>28.400000000001455</v>
      </c>
      <c r="BU45">
        <v>-251.40000000000146</v>
      </c>
      <c r="BV45">
        <v>72.80000000000291</v>
      </c>
      <c r="BW45">
        <v>44.599999999998545</v>
      </c>
      <c r="BX45">
        <v>110.40000000000146</v>
      </c>
      <c r="BY45">
        <v>-172.60000000000582</v>
      </c>
      <c r="BZ45">
        <v>118</v>
      </c>
      <c r="CA45">
        <v>19.399999999994179</v>
      </c>
      <c r="CB45">
        <v>-184</v>
      </c>
      <c r="CC45">
        <v>43.600000000005821</v>
      </c>
      <c r="CD45">
        <v>389.79999999999563</v>
      </c>
      <c r="CE45">
        <v>-47.400000000001455</v>
      </c>
      <c r="CF45">
        <v>100.80000000000291</v>
      </c>
      <c r="CG45">
        <v>83.400000000001455</v>
      </c>
      <c r="CH45">
        <v>57.599999999991269</v>
      </c>
      <c r="CI45">
        <v>224</v>
      </c>
      <c r="CJ45">
        <v>386.59999999999127</v>
      </c>
      <c r="CK45">
        <v>32.19999999999709</v>
      </c>
      <c r="CL45">
        <v>-38.19999999999709</v>
      </c>
      <c r="CM45">
        <v>-184.79999999998836</v>
      </c>
      <c r="CN45">
        <v>71.399999999994179</v>
      </c>
      <c r="CO45">
        <v>-221.20000000000437</v>
      </c>
      <c r="CP45">
        <v>44.400000000001455</v>
      </c>
      <c r="CQ45">
        <v>-181.39999999999418</v>
      </c>
      <c r="CR45">
        <v>-40.799999999988358</v>
      </c>
      <c r="CS45">
        <v>232.40000000000146</v>
      </c>
      <c r="CT45">
        <v>-155</v>
      </c>
      <c r="CU45">
        <v>-614</v>
      </c>
      <c r="CV45">
        <v>-40.19999999999709</v>
      </c>
      <c r="CW45">
        <v>211.79999999999563</v>
      </c>
      <c r="CY45">
        <f t="shared" si="2"/>
        <v>-10.635999999999731</v>
      </c>
      <c r="CZ45">
        <f t="shared" si="3"/>
        <v>157.64399999999947</v>
      </c>
    </row>
    <row r="46" spans="2:104" x14ac:dyDescent="0.25">
      <c r="B46">
        <v>202.19999999999709</v>
      </c>
      <c r="C46">
        <v>228.79999999999563</v>
      </c>
      <c r="D46">
        <v>69.399999999994179</v>
      </c>
      <c r="E46">
        <v>-105.79999999999927</v>
      </c>
      <c r="F46">
        <v>7.3999999999941792</v>
      </c>
      <c r="G46">
        <v>-132</v>
      </c>
      <c r="H46">
        <v>-448.39999999999418</v>
      </c>
      <c r="I46">
        <v>-205.80000000000291</v>
      </c>
      <c r="J46">
        <v>314.80000000000291</v>
      </c>
      <c r="K46">
        <v>-70.200000000004366</v>
      </c>
      <c r="L46">
        <v>-5.7999999999883585</v>
      </c>
      <c r="M46">
        <v>-159.80000000000291</v>
      </c>
      <c r="N46">
        <v>26.399999999994179</v>
      </c>
      <c r="O46">
        <v>-18.799999999995634</v>
      </c>
      <c r="P46">
        <v>-87.799999999988358</v>
      </c>
      <c r="Q46">
        <v>9.3999999999941792</v>
      </c>
      <c r="R46">
        <v>508</v>
      </c>
      <c r="S46">
        <v>-223.19999999999709</v>
      </c>
      <c r="T46">
        <v>245.59999999999854</v>
      </c>
      <c r="U46">
        <v>-161.00000000000728</v>
      </c>
      <c r="V46">
        <v>-263.80000000000291</v>
      </c>
      <c r="W46">
        <v>-110.20000000000437</v>
      </c>
      <c r="X46">
        <v>208.40000000000873</v>
      </c>
      <c r="Y46">
        <v>7.7999999999956344</v>
      </c>
      <c r="Z46">
        <v>97.400000000001455</v>
      </c>
      <c r="AA46">
        <v>35</v>
      </c>
      <c r="AB46">
        <v>33.19999999999709</v>
      </c>
      <c r="AC46">
        <v>107.79999999999563</v>
      </c>
      <c r="AD46">
        <v>-125.59999999999854</v>
      </c>
      <c r="AE46">
        <v>132.59999999999854</v>
      </c>
      <c r="AF46">
        <v>-81</v>
      </c>
      <c r="AG46">
        <v>-242.39999999999418</v>
      </c>
      <c r="AH46">
        <v>1.4000000000014552</v>
      </c>
      <c r="AI46">
        <v>-132.39999999999418</v>
      </c>
      <c r="AJ46">
        <v>254.19999999999709</v>
      </c>
      <c r="AK46">
        <v>-148</v>
      </c>
      <c r="AL46">
        <v>-87.80000000000291</v>
      </c>
      <c r="AM46">
        <v>-195.59999999999854</v>
      </c>
      <c r="AN46">
        <v>-34.399999999994179</v>
      </c>
      <c r="AO46">
        <v>-106.40000000000146</v>
      </c>
      <c r="AP46">
        <v>52</v>
      </c>
      <c r="AQ46">
        <v>87.799999999999272</v>
      </c>
      <c r="AR46">
        <v>-314.20000000000437</v>
      </c>
      <c r="AS46">
        <v>-214.19999999999709</v>
      </c>
      <c r="AT46">
        <v>155.80000000000291</v>
      </c>
      <c r="AU46">
        <v>-250.79999999998836</v>
      </c>
      <c r="AV46">
        <v>57.200000000000728</v>
      </c>
      <c r="AW46">
        <v>23.80000000000291</v>
      </c>
      <c r="AX46">
        <v>-151.40000000000873</v>
      </c>
      <c r="AY46">
        <v>339.79999999999563</v>
      </c>
      <c r="AZ46">
        <v>191.19999999999709</v>
      </c>
      <c r="BA46">
        <v>-2.7999999999956344</v>
      </c>
      <c r="BB46">
        <v>-255.19999999999709</v>
      </c>
      <c r="BC46">
        <v>475.39999999999418</v>
      </c>
      <c r="BD46">
        <v>-70</v>
      </c>
      <c r="BE46">
        <v>34.599999999998545</v>
      </c>
      <c r="BF46">
        <v>113.40000000000873</v>
      </c>
      <c r="BG46">
        <v>178.20000000000073</v>
      </c>
      <c r="BH46">
        <v>45.200000000004366</v>
      </c>
      <c r="BI46">
        <v>-3.6000000000058208</v>
      </c>
      <c r="BJ46">
        <v>128.40000000000146</v>
      </c>
      <c r="BK46">
        <v>-158.79999999999563</v>
      </c>
      <c r="BL46">
        <v>495.60000000000582</v>
      </c>
      <c r="BM46">
        <v>-216.80000000000291</v>
      </c>
      <c r="BN46">
        <v>-1.3999999999941792</v>
      </c>
      <c r="BO46">
        <v>81.400000000001455</v>
      </c>
      <c r="BP46">
        <v>12.400000000001455</v>
      </c>
      <c r="BQ46">
        <v>-113.80000000000291</v>
      </c>
      <c r="BR46">
        <v>86.19999999999709</v>
      </c>
      <c r="BS46">
        <v>155.79999999999563</v>
      </c>
      <c r="BT46">
        <v>-120.40000000000146</v>
      </c>
      <c r="BU46">
        <v>-61</v>
      </c>
      <c r="BV46">
        <v>-338.80000000000291</v>
      </c>
      <c r="BW46">
        <v>-55</v>
      </c>
      <c r="BX46">
        <v>13.399999999994179</v>
      </c>
      <c r="BY46">
        <v>77.80000000000291</v>
      </c>
      <c r="BZ46">
        <v>92.799999999995634</v>
      </c>
      <c r="CA46">
        <v>-18.19999999999709</v>
      </c>
      <c r="CB46">
        <v>-274.19999999999709</v>
      </c>
      <c r="CC46">
        <v>-453.60000000000582</v>
      </c>
      <c r="CD46">
        <v>-44.799999999995634</v>
      </c>
      <c r="CE46">
        <v>196.19999999999709</v>
      </c>
      <c r="CF46">
        <v>31.399999999994179</v>
      </c>
      <c r="CG46">
        <v>118</v>
      </c>
      <c r="CH46">
        <v>-277.80000000000291</v>
      </c>
      <c r="CI46">
        <v>-361</v>
      </c>
      <c r="CJ46">
        <v>-244.19999999999709</v>
      </c>
      <c r="CK46">
        <v>98.400000000008731</v>
      </c>
      <c r="CL46">
        <v>-425.39999999999418</v>
      </c>
      <c r="CM46">
        <v>-269.80000000000291</v>
      </c>
      <c r="CN46">
        <v>-245.59999999999127</v>
      </c>
      <c r="CO46">
        <v>122.80000000000291</v>
      </c>
      <c r="CP46">
        <v>169.40000000000146</v>
      </c>
      <c r="CQ46">
        <v>-354.40000000000873</v>
      </c>
      <c r="CR46">
        <v>26.399999999994179</v>
      </c>
      <c r="CS46">
        <v>-140.79999999999563</v>
      </c>
      <c r="CT46">
        <v>-215.19999999999709</v>
      </c>
      <c r="CU46">
        <v>-274.79999999998836</v>
      </c>
      <c r="CV46">
        <v>56</v>
      </c>
      <c r="CW46">
        <v>155</v>
      </c>
      <c r="CY46">
        <f t="shared" si="2"/>
        <v>-27.125999999999767</v>
      </c>
      <c r="CZ46">
        <f t="shared" si="3"/>
        <v>154.35799999999909</v>
      </c>
    </row>
    <row r="47" spans="2:104" x14ac:dyDescent="0.25">
      <c r="B47">
        <v>17.599999999998545</v>
      </c>
      <c r="C47">
        <v>149.59999999999854</v>
      </c>
      <c r="D47">
        <v>-37.399999999994179</v>
      </c>
      <c r="E47">
        <v>127.79999999999927</v>
      </c>
      <c r="F47">
        <v>430</v>
      </c>
      <c r="G47">
        <v>-45.80000000000291</v>
      </c>
      <c r="H47">
        <v>247.79999999998836</v>
      </c>
      <c r="I47">
        <v>33.19999999999709</v>
      </c>
      <c r="J47">
        <v>-186.40000000000146</v>
      </c>
      <c r="K47">
        <v>146.60000000000582</v>
      </c>
      <c r="L47">
        <v>-198.20000000001164</v>
      </c>
      <c r="M47">
        <v>129</v>
      </c>
      <c r="N47">
        <v>366.19999999999709</v>
      </c>
      <c r="O47">
        <v>-128.40000000000146</v>
      </c>
      <c r="P47">
        <v>41</v>
      </c>
      <c r="Q47">
        <v>316.60000000000582</v>
      </c>
      <c r="R47">
        <v>17.399999999997817</v>
      </c>
      <c r="S47">
        <v>-50.600000000005821</v>
      </c>
      <c r="T47">
        <v>-133.40000000000146</v>
      </c>
      <c r="U47">
        <v>58</v>
      </c>
      <c r="V47">
        <v>-45</v>
      </c>
      <c r="W47">
        <v>-305.79999999999563</v>
      </c>
      <c r="X47">
        <v>-213.40000000000873</v>
      </c>
      <c r="Y47">
        <v>34.600000000005821</v>
      </c>
      <c r="Z47">
        <v>45.799999999995634</v>
      </c>
      <c r="AA47">
        <v>211.80000000000291</v>
      </c>
      <c r="AB47">
        <v>-354.19999999999709</v>
      </c>
      <c r="AC47">
        <v>137.80000000000291</v>
      </c>
      <c r="AD47">
        <v>-382.19999999999709</v>
      </c>
      <c r="AE47">
        <v>23</v>
      </c>
      <c r="AF47">
        <v>204.60000000000582</v>
      </c>
      <c r="AG47">
        <v>-74.600000000005821</v>
      </c>
      <c r="AH47">
        <v>-2.1999999999970896</v>
      </c>
      <c r="AI47">
        <v>-135.40000000000873</v>
      </c>
      <c r="AJ47">
        <v>54.400000000001455</v>
      </c>
      <c r="AK47">
        <v>135.19999999999709</v>
      </c>
      <c r="AL47">
        <v>-53.400000000001455</v>
      </c>
      <c r="AM47">
        <v>38.400000000001455</v>
      </c>
      <c r="AN47">
        <v>72.19999999999709</v>
      </c>
      <c r="AO47">
        <v>-168.59999999999854</v>
      </c>
      <c r="AP47">
        <v>21.799999999995634</v>
      </c>
      <c r="AQ47">
        <v>-16.200000000000728</v>
      </c>
      <c r="AR47">
        <v>345.80000000000291</v>
      </c>
      <c r="AS47">
        <v>-344.40000000000873</v>
      </c>
      <c r="AT47">
        <v>178.80000000000291</v>
      </c>
      <c r="AU47">
        <v>41.799999999988358</v>
      </c>
      <c r="AV47">
        <v>-202</v>
      </c>
      <c r="AW47">
        <v>37.599999999991269</v>
      </c>
      <c r="AX47">
        <v>108.20000000001164</v>
      </c>
      <c r="AY47">
        <v>-419.59999999999854</v>
      </c>
      <c r="AZ47">
        <v>75</v>
      </c>
      <c r="BA47">
        <v>294.40000000000146</v>
      </c>
      <c r="BB47">
        <v>-502</v>
      </c>
      <c r="BC47">
        <v>-434</v>
      </c>
      <c r="BD47">
        <v>322.20000000000437</v>
      </c>
      <c r="BE47">
        <v>188.59999999999854</v>
      </c>
      <c r="BF47">
        <v>-34.80000000000291</v>
      </c>
      <c r="BG47">
        <v>244.20000000000073</v>
      </c>
      <c r="BH47">
        <v>-73</v>
      </c>
      <c r="BI47">
        <v>352.20000000000437</v>
      </c>
      <c r="BJ47">
        <v>-172.79999999999563</v>
      </c>
      <c r="BK47">
        <v>335.39999999999418</v>
      </c>
      <c r="BL47">
        <v>14.600000000005821</v>
      </c>
      <c r="BM47">
        <v>-329.80000000000291</v>
      </c>
      <c r="BN47">
        <v>355.80000000000291</v>
      </c>
      <c r="BO47">
        <v>246.40000000000146</v>
      </c>
      <c r="BP47">
        <v>-314.59999999999854</v>
      </c>
      <c r="BQ47">
        <v>-4.1999999999970896</v>
      </c>
      <c r="BR47">
        <v>-207.80000000000291</v>
      </c>
      <c r="BS47">
        <v>166.59999999999854</v>
      </c>
      <c r="BT47">
        <v>-67.19999999999709</v>
      </c>
      <c r="BU47">
        <v>-80.799999999999272</v>
      </c>
      <c r="BV47">
        <v>356.40000000000873</v>
      </c>
      <c r="BW47">
        <v>382</v>
      </c>
      <c r="BX47">
        <v>-125</v>
      </c>
      <c r="BY47">
        <v>-95.19999999999709</v>
      </c>
      <c r="BZ47">
        <v>-115.19999999999709</v>
      </c>
      <c r="CA47">
        <v>-89.399999999994179</v>
      </c>
      <c r="CB47">
        <v>46.80000000000291</v>
      </c>
      <c r="CC47">
        <v>-496.79999999999563</v>
      </c>
      <c r="CD47">
        <v>12.599999999998545</v>
      </c>
      <c r="CE47">
        <v>51</v>
      </c>
      <c r="CF47">
        <v>85.200000000011642</v>
      </c>
      <c r="CG47">
        <v>-128</v>
      </c>
      <c r="CH47">
        <v>279.60000000000582</v>
      </c>
      <c r="CI47">
        <v>-295.40000000000873</v>
      </c>
      <c r="CJ47">
        <v>-171.19999999999709</v>
      </c>
      <c r="CK47">
        <v>267.79999999998836</v>
      </c>
      <c r="CL47">
        <v>277.59999999999127</v>
      </c>
      <c r="CM47">
        <v>-110.60000000000582</v>
      </c>
      <c r="CN47">
        <v>317</v>
      </c>
      <c r="CO47">
        <v>-157.40000000000146</v>
      </c>
      <c r="CP47">
        <v>-397.40000000000146</v>
      </c>
      <c r="CQ47">
        <v>154.20000000001164</v>
      </c>
      <c r="CR47">
        <v>280.19999999999709</v>
      </c>
      <c r="CS47">
        <v>315.79999999999563</v>
      </c>
      <c r="CT47">
        <v>65.599999999991269</v>
      </c>
      <c r="CU47">
        <v>-122.20000000001164</v>
      </c>
      <c r="CV47">
        <v>-219.19999999999709</v>
      </c>
      <c r="CW47">
        <v>-332.79999999999563</v>
      </c>
      <c r="CY47">
        <f t="shared" si="2"/>
        <v>6.8579999999997021</v>
      </c>
      <c r="CZ47">
        <f t="shared" si="3"/>
        <v>178.33800000000042</v>
      </c>
    </row>
    <row r="48" spans="2:104" x14ac:dyDescent="0.25">
      <c r="B48">
        <v>102.59999999999854</v>
      </c>
      <c r="C48">
        <v>-106.39999999999418</v>
      </c>
      <c r="D48">
        <v>350.79999999999563</v>
      </c>
      <c r="E48">
        <v>-93.200000000000728</v>
      </c>
      <c r="F48">
        <v>245.40000000000873</v>
      </c>
      <c r="G48">
        <v>442.19999999999709</v>
      </c>
      <c r="H48">
        <v>369.60000000000582</v>
      </c>
      <c r="I48">
        <v>311.20000000000437</v>
      </c>
      <c r="J48">
        <v>-352.40000000000146</v>
      </c>
      <c r="K48">
        <v>27.19999999999709</v>
      </c>
      <c r="L48">
        <v>-306.39999999999418</v>
      </c>
      <c r="M48">
        <v>-84.599999999998545</v>
      </c>
      <c r="N48">
        <v>43.19999999999709</v>
      </c>
      <c r="O48">
        <v>247.79999999999563</v>
      </c>
      <c r="P48">
        <v>-63.200000000011642</v>
      </c>
      <c r="Q48">
        <v>-334.39999999999418</v>
      </c>
      <c r="R48">
        <v>27.400000000001455</v>
      </c>
      <c r="S48">
        <v>135.19999999999709</v>
      </c>
      <c r="T48">
        <v>94.200000000004366</v>
      </c>
      <c r="U48">
        <v>-45.400000000001455</v>
      </c>
      <c r="V48">
        <v>-224.59999999999854</v>
      </c>
      <c r="W48">
        <v>-112.40000000000146</v>
      </c>
      <c r="X48">
        <v>-289.80000000000291</v>
      </c>
      <c r="Y48">
        <v>-44.600000000005821</v>
      </c>
      <c r="Z48">
        <v>21.599999999998545</v>
      </c>
      <c r="AA48">
        <v>117</v>
      </c>
      <c r="AB48">
        <v>-122</v>
      </c>
      <c r="AC48">
        <v>-466.59999999999854</v>
      </c>
      <c r="AD48">
        <v>-265</v>
      </c>
      <c r="AE48">
        <v>-257.59999999999854</v>
      </c>
      <c r="AF48">
        <v>255.59999999999127</v>
      </c>
      <c r="AG48">
        <v>321.80000000000291</v>
      </c>
      <c r="AH48">
        <v>105.40000000000146</v>
      </c>
      <c r="AI48">
        <v>229.19999999999709</v>
      </c>
      <c r="AJ48">
        <v>45.400000000001455</v>
      </c>
      <c r="AK48">
        <v>225.40000000000146</v>
      </c>
      <c r="AL48">
        <v>335.40000000000146</v>
      </c>
      <c r="AM48">
        <v>539.39999999999418</v>
      </c>
      <c r="AN48">
        <v>81.19999999999709</v>
      </c>
      <c r="AO48">
        <v>-281.19999999999709</v>
      </c>
      <c r="AP48">
        <v>-314.59999999999854</v>
      </c>
      <c r="AQ48">
        <v>270</v>
      </c>
      <c r="AR48">
        <v>410</v>
      </c>
      <c r="AS48">
        <v>91.600000000005821</v>
      </c>
      <c r="AT48">
        <v>237.59999999999127</v>
      </c>
      <c r="AU48">
        <v>-184.59999999999127</v>
      </c>
      <c r="AV48">
        <v>272.79999999999927</v>
      </c>
      <c r="AW48">
        <v>-46.19999999999709</v>
      </c>
      <c r="AX48">
        <v>-68</v>
      </c>
      <c r="AY48">
        <v>32</v>
      </c>
      <c r="AZ48">
        <v>33</v>
      </c>
      <c r="BA48">
        <v>91.599999999998545</v>
      </c>
      <c r="BB48">
        <v>261.39999999999418</v>
      </c>
      <c r="BC48">
        <v>-277</v>
      </c>
      <c r="BD48">
        <v>-404.20000000000437</v>
      </c>
      <c r="BE48">
        <v>-224.40000000000146</v>
      </c>
      <c r="BF48">
        <v>347.60000000000582</v>
      </c>
      <c r="BG48">
        <v>-547</v>
      </c>
      <c r="BH48">
        <v>84.599999999998545</v>
      </c>
      <c r="BI48">
        <v>-305.20000000000437</v>
      </c>
      <c r="BJ48">
        <v>85.799999999995634</v>
      </c>
      <c r="BK48">
        <v>-117.39999999999418</v>
      </c>
      <c r="BL48">
        <v>-6</v>
      </c>
      <c r="BM48">
        <v>676.80000000000291</v>
      </c>
      <c r="BN48">
        <v>-50</v>
      </c>
      <c r="BO48">
        <v>-186.20000000000437</v>
      </c>
      <c r="BP48">
        <v>0.59999999999854481</v>
      </c>
      <c r="BQ48">
        <v>151.40000000000146</v>
      </c>
      <c r="BR48">
        <v>-27.399999999994179</v>
      </c>
      <c r="BS48">
        <v>-346</v>
      </c>
      <c r="BT48">
        <v>-145.59999999999854</v>
      </c>
      <c r="BU48">
        <v>142.20000000000073</v>
      </c>
      <c r="BV48">
        <v>251.39999999999418</v>
      </c>
      <c r="BW48">
        <v>-35.399999999994179</v>
      </c>
      <c r="BX48">
        <v>-22</v>
      </c>
      <c r="BY48">
        <v>-64.19999999999709</v>
      </c>
      <c r="BZ48">
        <v>54.799999999995634</v>
      </c>
      <c r="CA48">
        <v>-48.400000000008731</v>
      </c>
      <c r="CB48">
        <v>103.80000000000291</v>
      </c>
      <c r="CC48">
        <v>-344.59999999999854</v>
      </c>
      <c r="CD48">
        <v>97.400000000001455</v>
      </c>
      <c r="CE48">
        <v>-118</v>
      </c>
      <c r="CF48">
        <v>-310.80000000000291</v>
      </c>
      <c r="CG48">
        <v>-293.59999999999854</v>
      </c>
      <c r="CH48">
        <v>278</v>
      </c>
      <c r="CI48">
        <v>17.80000000000291</v>
      </c>
      <c r="CJ48">
        <v>99.599999999991269</v>
      </c>
      <c r="CK48">
        <v>-88.799999999988358</v>
      </c>
      <c r="CL48">
        <v>-118.80000000000291</v>
      </c>
      <c r="CM48">
        <v>89.400000000008731</v>
      </c>
      <c r="CN48">
        <v>168.19999999999709</v>
      </c>
      <c r="CO48">
        <v>278.80000000000291</v>
      </c>
      <c r="CP48">
        <v>-162</v>
      </c>
      <c r="CQ48">
        <v>-227</v>
      </c>
      <c r="CR48">
        <v>-236.19999999999709</v>
      </c>
      <c r="CS48">
        <v>-14.599999999998545</v>
      </c>
      <c r="CT48">
        <v>-113.39999999999418</v>
      </c>
      <c r="CU48">
        <v>23.600000000005821</v>
      </c>
      <c r="CV48">
        <v>110</v>
      </c>
      <c r="CW48">
        <v>129</v>
      </c>
      <c r="CY48">
        <f t="shared" si="2"/>
        <v>6.6760000000001671</v>
      </c>
      <c r="CZ48">
        <f t="shared" si="3"/>
        <v>184.62399999999954</v>
      </c>
    </row>
    <row r="49" spans="2:104" x14ac:dyDescent="0.25">
      <c r="B49">
        <v>-32.19999999999709</v>
      </c>
      <c r="C49">
        <v>-211.80000000000291</v>
      </c>
      <c r="D49">
        <v>2.4000000000014552</v>
      </c>
      <c r="E49">
        <v>260.79999999999927</v>
      </c>
      <c r="F49">
        <v>-258.20000000001164</v>
      </c>
      <c r="G49">
        <v>-195.79999999998836</v>
      </c>
      <c r="H49">
        <v>488.60000000000582</v>
      </c>
      <c r="I49">
        <v>-324.80000000000291</v>
      </c>
      <c r="J49">
        <v>-102.19999999999709</v>
      </c>
      <c r="K49">
        <v>262</v>
      </c>
      <c r="L49">
        <v>-109.19999999999709</v>
      </c>
      <c r="M49">
        <v>133.40000000000146</v>
      </c>
      <c r="N49">
        <v>0.40000000000873115</v>
      </c>
      <c r="O49">
        <v>-63.399999999994179</v>
      </c>
      <c r="P49">
        <v>47.200000000011642</v>
      </c>
      <c r="Q49">
        <v>221</v>
      </c>
      <c r="R49">
        <v>-120.79999999999927</v>
      </c>
      <c r="S49">
        <v>-219.59999999999127</v>
      </c>
      <c r="T49">
        <v>1.5999999999985448</v>
      </c>
      <c r="U49">
        <v>16.80000000000291</v>
      </c>
      <c r="V49">
        <v>294.59999999999854</v>
      </c>
      <c r="W49">
        <v>183.40000000000146</v>
      </c>
      <c r="X49">
        <v>268.40000000000873</v>
      </c>
      <c r="Y49">
        <v>207.40000000000146</v>
      </c>
      <c r="Z49">
        <v>237.80000000000291</v>
      </c>
      <c r="AA49">
        <v>203.39999999999418</v>
      </c>
      <c r="AB49">
        <v>-221.59999999999854</v>
      </c>
      <c r="AC49">
        <v>-191.59999999999854</v>
      </c>
      <c r="AD49">
        <v>252.79999999999563</v>
      </c>
      <c r="AE49">
        <v>22</v>
      </c>
      <c r="AF49">
        <v>287</v>
      </c>
      <c r="AG49">
        <v>25.599999999998545</v>
      </c>
      <c r="AH49">
        <v>251.39999999999418</v>
      </c>
      <c r="AI49">
        <v>-79.19999999999709</v>
      </c>
      <c r="AJ49">
        <v>98.19999999999709</v>
      </c>
      <c r="AK49">
        <v>-614.79999999999563</v>
      </c>
      <c r="AL49">
        <v>-549.40000000000146</v>
      </c>
      <c r="AM49">
        <v>311</v>
      </c>
      <c r="AN49">
        <v>-59.799999999988358</v>
      </c>
      <c r="AO49">
        <v>147.39999999999418</v>
      </c>
      <c r="AP49">
        <v>29.400000000001455</v>
      </c>
      <c r="AQ49">
        <v>20.200000000000728</v>
      </c>
      <c r="AR49">
        <v>-258</v>
      </c>
      <c r="AS49">
        <v>128.80000000000291</v>
      </c>
      <c r="AT49">
        <v>152.19999999999709</v>
      </c>
      <c r="AU49">
        <v>-295.60000000000582</v>
      </c>
      <c r="AV49">
        <v>354.40000000000146</v>
      </c>
      <c r="AW49">
        <v>189.60000000000582</v>
      </c>
      <c r="AX49">
        <v>271.39999999999418</v>
      </c>
      <c r="AY49">
        <v>-288.40000000000146</v>
      </c>
      <c r="AZ49">
        <v>-62.799999999988358</v>
      </c>
      <c r="BA49">
        <v>-47.400000000001455</v>
      </c>
      <c r="BB49">
        <v>-371.39999999999418</v>
      </c>
      <c r="BC49">
        <v>58.399999999994179</v>
      </c>
      <c r="BD49">
        <v>-302.39999999999418</v>
      </c>
      <c r="BE49">
        <v>-55.19999999999709</v>
      </c>
      <c r="BF49">
        <v>-38.80000000000291</v>
      </c>
      <c r="BG49">
        <v>131.39999999999782</v>
      </c>
      <c r="BH49">
        <v>116.80000000000291</v>
      </c>
      <c r="BI49">
        <v>-394</v>
      </c>
      <c r="BJ49">
        <v>169.80000000000291</v>
      </c>
      <c r="BK49">
        <v>-163.60000000000582</v>
      </c>
      <c r="BL49">
        <v>126.19999999999709</v>
      </c>
      <c r="BM49">
        <v>49</v>
      </c>
      <c r="BN49">
        <v>49.19999999999709</v>
      </c>
      <c r="BO49">
        <v>-41.399999999994179</v>
      </c>
      <c r="BP49">
        <v>-19.19999999999709</v>
      </c>
      <c r="BQ49">
        <v>304.40000000000146</v>
      </c>
      <c r="BR49">
        <v>-110</v>
      </c>
      <c r="BS49">
        <v>198</v>
      </c>
      <c r="BT49">
        <v>129.59999999999854</v>
      </c>
      <c r="BU49">
        <v>226.59999999999854</v>
      </c>
      <c r="BV49">
        <v>-164.19999999999709</v>
      </c>
      <c r="BW49">
        <v>149.39999999999418</v>
      </c>
      <c r="BX49">
        <v>338.80000000000291</v>
      </c>
      <c r="BY49">
        <v>-266.60000000000582</v>
      </c>
      <c r="BZ49">
        <v>-137</v>
      </c>
      <c r="CA49">
        <v>23.600000000005821</v>
      </c>
      <c r="CB49">
        <v>-172.60000000000582</v>
      </c>
      <c r="CC49">
        <v>689.19999999999709</v>
      </c>
      <c r="CD49">
        <v>125.40000000000146</v>
      </c>
      <c r="CE49">
        <v>-441.19999999999709</v>
      </c>
      <c r="CF49">
        <v>-11</v>
      </c>
      <c r="CG49">
        <v>-176.80000000000291</v>
      </c>
      <c r="CH49">
        <v>163.60000000000582</v>
      </c>
      <c r="CI49">
        <v>227.19999999999709</v>
      </c>
      <c r="CJ49">
        <v>462.40000000000873</v>
      </c>
      <c r="CK49">
        <v>47.599999999991269</v>
      </c>
      <c r="CL49">
        <v>-32</v>
      </c>
      <c r="CM49">
        <v>41.799999999988358</v>
      </c>
      <c r="CN49">
        <v>452.39999999999418</v>
      </c>
      <c r="CO49">
        <v>-127.20000000000437</v>
      </c>
      <c r="CP49">
        <v>-233.59999999999854</v>
      </c>
      <c r="CQ49">
        <v>225.19999999999709</v>
      </c>
      <c r="CR49">
        <v>-134.39999999999418</v>
      </c>
      <c r="CS49">
        <v>36.599999999998545</v>
      </c>
      <c r="CT49">
        <v>81.80000000000291</v>
      </c>
      <c r="CU49">
        <v>-172</v>
      </c>
      <c r="CV49">
        <v>-48.400000000001455</v>
      </c>
      <c r="CW49">
        <v>72.599999999998545</v>
      </c>
      <c r="CY49">
        <f t="shared" si="2"/>
        <v>21.480000000000437</v>
      </c>
      <c r="CZ49">
        <f t="shared" si="3"/>
        <v>179.87199999999947</v>
      </c>
    </row>
    <row r="50" spans="2:104" x14ac:dyDescent="0.25">
      <c r="B50">
        <v>-260.59999999999854</v>
      </c>
      <c r="C50">
        <v>208.59999999999854</v>
      </c>
      <c r="D50">
        <v>19.80000000000291</v>
      </c>
      <c r="E50">
        <v>64</v>
      </c>
      <c r="F50">
        <v>261.40000000000873</v>
      </c>
      <c r="G50">
        <v>-343.40000000000873</v>
      </c>
      <c r="H50">
        <v>105</v>
      </c>
      <c r="I50">
        <v>372</v>
      </c>
      <c r="J50">
        <v>-190.80000000000291</v>
      </c>
      <c r="K50">
        <v>-82.80000000000291</v>
      </c>
      <c r="L50">
        <v>275.59999999999127</v>
      </c>
      <c r="M50">
        <v>-323.20000000000437</v>
      </c>
      <c r="N50">
        <v>52.399999999994179</v>
      </c>
      <c r="O50">
        <v>554.79999999999563</v>
      </c>
      <c r="P50">
        <v>96.19999999999709</v>
      </c>
      <c r="Q50">
        <v>-38.600000000005821</v>
      </c>
      <c r="R50">
        <v>295</v>
      </c>
      <c r="S50">
        <v>108.59999999999127</v>
      </c>
      <c r="T50">
        <v>39.400000000001455</v>
      </c>
      <c r="U50">
        <v>299.60000000000582</v>
      </c>
      <c r="V50">
        <v>-108.19999999999709</v>
      </c>
      <c r="W50">
        <v>-56.600000000005821</v>
      </c>
      <c r="X50">
        <v>225.19999999999709</v>
      </c>
      <c r="Y50">
        <v>-89.19999999999709</v>
      </c>
      <c r="Z50">
        <v>-392.19999999999709</v>
      </c>
      <c r="AA50">
        <v>-357</v>
      </c>
      <c r="AB50">
        <v>145</v>
      </c>
      <c r="AC50">
        <v>-297.80000000000291</v>
      </c>
      <c r="AD50">
        <v>358.80000000000291</v>
      </c>
      <c r="AE50">
        <v>-45.600000000005821</v>
      </c>
      <c r="AF50">
        <v>-322.79999999998836</v>
      </c>
      <c r="AG50">
        <v>73.80000000000291</v>
      </c>
      <c r="AH50">
        <v>205.40000000000873</v>
      </c>
      <c r="AI50">
        <v>4.8000000000029104</v>
      </c>
      <c r="AJ50">
        <v>167.40000000000146</v>
      </c>
      <c r="AK50">
        <v>-232</v>
      </c>
      <c r="AL50">
        <v>-440</v>
      </c>
      <c r="AM50">
        <v>-19.19999999999709</v>
      </c>
      <c r="AN50">
        <v>124.39999999999418</v>
      </c>
      <c r="AO50">
        <v>-13.599999999998545</v>
      </c>
      <c r="AP50">
        <v>168.80000000000291</v>
      </c>
      <c r="AQ50">
        <v>181.20000000000073</v>
      </c>
      <c r="AR50">
        <v>-36</v>
      </c>
      <c r="AS50">
        <v>-121</v>
      </c>
      <c r="AT50">
        <v>62</v>
      </c>
      <c r="AU50">
        <v>26.600000000005821</v>
      </c>
      <c r="AV50">
        <v>-9.5999999999985448</v>
      </c>
      <c r="AW50">
        <v>-222</v>
      </c>
      <c r="AX50">
        <v>89.600000000005821</v>
      </c>
      <c r="AY50">
        <v>320.60000000000582</v>
      </c>
      <c r="AZ50">
        <v>-90.400000000008731</v>
      </c>
      <c r="BA50">
        <v>-10</v>
      </c>
      <c r="BB50">
        <v>293</v>
      </c>
      <c r="BC50">
        <v>-109.79999999998836</v>
      </c>
      <c r="BD50">
        <v>40.19999999999709</v>
      </c>
      <c r="BE50">
        <v>-269.40000000000146</v>
      </c>
      <c r="BF50">
        <v>286</v>
      </c>
      <c r="BG50">
        <v>-169.39999999999782</v>
      </c>
      <c r="BH50">
        <v>108.59999999999854</v>
      </c>
      <c r="BI50">
        <v>116.20000000000437</v>
      </c>
      <c r="BJ50">
        <v>19.19999999999709</v>
      </c>
      <c r="BK50">
        <v>312.60000000000582</v>
      </c>
      <c r="BL50">
        <v>60.80000000000291</v>
      </c>
      <c r="BM50">
        <v>-463.80000000000291</v>
      </c>
      <c r="BN50">
        <v>-202</v>
      </c>
      <c r="BO50">
        <v>-9.8000000000029104</v>
      </c>
      <c r="BP50">
        <v>-247.40000000000146</v>
      </c>
      <c r="BQ50">
        <v>-298</v>
      </c>
      <c r="BR50">
        <v>288.39999999999418</v>
      </c>
      <c r="BS50">
        <v>291.60000000000582</v>
      </c>
      <c r="BT50">
        <v>-193.19999999999709</v>
      </c>
      <c r="BU50">
        <v>90.600000000002183</v>
      </c>
      <c r="BV50">
        <v>-225</v>
      </c>
      <c r="BW50">
        <v>-30.19999999999709</v>
      </c>
      <c r="BX50">
        <v>-270.59999999999854</v>
      </c>
      <c r="BY50">
        <v>150.19999999999709</v>
      </c>
      <c r="BZ50">
        <v>161</v>
      </c>
      <c r="CA50">
        <v>169.39999999999418</v>
      </c>
      <c r="CB50">
        <v>-10.80000000000291</v>
      </c>
      <c r="CC50">
        <v>-521.59999999999854</v>
      </c>
      <c r="CD50">
        <v>-177.40000000000146</v>
      </c>
      <c r="CE50">
        <v>-381.40000000000146</v>
      </c>
      <c r="CF50">
        <v>358.39999999999418</v>
      </c>
      <c r="CG50">
        <v>159.40000000000146</v>
      </c>
      <c r="CH50">
        <v>47</v>
      </c>
      <c r="CI50">
        <v>114.80000000000291</v>
      </c>
      <c r="CJ50">
        <v>-22.400000000008731</v>
      </c>
      <c r="CK50">
        <v>-282</v>
      </c>
      <c r="CL50">
        <v>-27.19999999999709</v>
      </c>
      <c r="CM50">
        <v>-16</v>
      </c>
      <c r="CN50">
        <v>334</v>
      </c>
      <c r="CO50">
        <v>-157.79999999999563</v>
      </c>
      <c r="CP50">
        <v>151.80000000000291</v>
      </c>
      <c r="CQ50">
        <v>-207.19999999999709</v>
      </c>
      <c r="CR50">
        <v>-21.600000000005821</v>
      </c>
      <c r="CS50">
        <v>-95</v>
      </c>
      <c r="CT50">
        <v>-349.80000000000291</v>
      </c>
      <c r="CU50">
        <v>-315.19999999999709</v>
      </c>
      <c r="CV50">
        <v>-113</v>
      </c>
      <c r="CW50">
        <v>168.19999999999709</v>
      </c>
      <c r="CY50">
        <f t="shared" si="2"/>
        <v>-6.622000000000007</v>
      </c>
      <c r="CZ50">
        <f t="shared" si="3"/>
        <v>179.17000000000033</v>
      </c>
    </row>
    <row r="51" spans="2:104" x14ac:dyDescent="0.25">
      <c r="B51">
        <v>-278.59999999999854</v>
      </c>
      <c r="C51">
        <v>-272</v>
      </c>
      <c r="D51">
        <v>-55.400000000001455</v>
      </c>
      <c r="E51">
        <v>61.400000000001455</v>
      </c>
      <c r="F51">
        <v>31.80000000000291</v>
      </c>
      <c r="G51">
        <v>-283.39999999999418</v>
      </c>
      <c r="H51">
        <v>-291.80000000000291</v>
      </c>
      <c r="I51">
        <v>430.59999999999854</v>
      </c>
      <c r="J51">
        <v>127.80000000000291</v>
      </c>
      <c r="K51">
        <v>-20.599999999998545</v>
      </c>
      <c r="L51">
        <v>-34</v>
      </c>
      <c r="M51">
        <v>270.80000000000291</v>
      </c>
      <c r="N51">
        <v>107</v>
      </c>
      <c r="O51">
        <v>-207.40000000000146</v>
      </c>
      <c r="P51">
        <v>53.399999999994179</v>
      </c>
      <c r="Q51">
        <v>-114.80000000000291</v>
      </c>
      <c r="R51">
        <v>21.19999999999709</v>
      </c>
      <c r="S51">
        <v>-81.399999999994179</v>
      </c>
      <c r="T51">
        <v>-72.600000000005821</v>
      </c>
      <c r="U51">
        <v>233.39999999999418</v>
      </c>
      <c r="V51">
        <v>18.599999999998545</v>
      </c>
      <c r="W51">
        <v>-346.79999999999563</v>
      </c>
      <c r="X51">
        <v>278.80000000000291</v>
      </c>
      <c r="Y51">
        <v>-212.40000000000146</v>
      </c>
      <c r="Z51">
        <v>-87.80000000000291</v>
      </c>
      <c r="AA51">
        <v>-114.39999999999418</v>
      </c>
      <c r="AB51">
        <v>107.19999999999709</v>
      </c>
      <c r="AC51">
        <v>-18.599999999998545</v>
      </c>
      <c r="AD51">
        <v>-409</v>
      </c>
      <c r="AE51">
        <v>154.40000000000146</v>
      </c>
      <c r="AF51">
        <v>507.59999999999127</v>
      </c>
      <c r="AG51">
        <v>-30.599999999998545</v>
      </c>
      <c r="AH51">
        <v>-81</v>
      </c>
      <c r="AI51">
        <v>13.600000000005821</v>
      </c>
      <c r="AJ51">
        <v>352.40000000000146</v>
      </c>
      <c r="AK51">
        <v>30.399999999994179</v>
      </c>
      <c r="AL51">
        <v>61.400000000001455</v>
      </c>
      <c r="AM51">
        <v>-18.400000000001455</v>
      </c>
      <c r="AN51">
        <v>-108.19999999999709</v>
      </c>
      <c r="AO51">
        <v>-234</v>
      </c>
      <c r="AP51">
        <v>-8.8000000000029104</v>
      </c>
      <c r="AQ51">
        <v>-183.40000000000146</v>
      </c>
      <c r="AR51">
        <v>471.40000000000146</v>
      </c>
      <c r="AS51">
        <v>3.3999999999941792</v>
      </c>
      <c r="AT51">
        <v>-60.599999999991269</v>
      </c>
      <c r="AU51">
        <v>-153</v>
      </c>
      <c r="AV51">
        <v>195.19999999999709</v>
      </c>
      <c r="AW51">
        <v>57</v>
      </c>
      <c r="AX51">
        <v>-347.60000000000582</v>
      </c>
      <c r="AY51">
        <v>-13.400000000001455</v>
      </c>
      <c r="AZ51">
        <v>-196.19999999999709</v>
      </c>
      <c r="BA51">
        <v>172</v>
      </c>
      <c r="BB51">
        <v>423.80000000000291</v>
      </c>
      <c r="BC51">
        <v>-227.80000000000291</v>
      </c>
      <c r="BD51">
        <v>-168.40000000000146</v>
      </c>
      <c r="BE51">
        <v>178.80000000000291</v>
      </c>
      <c r="BF51">
        <v>92.599999999991269</v>
      </c>
      <c r="BG51">
        <v>-300.60000000000218</v>
      </c>
      <c r="BH51">
        <v>-162.59999999999854</v>
      </c>
      <c r="BI51">
        <v>64.599999999998545</v>
      </c>
      <c r="BJ51">
        <v>-211.59999999999854</v>
      </c>
      <c r="BK51">
        <v>-256</v>
      </c>
      <c r="BL51">
        <v>-203.60000000000582</v>
      </c>
      <c r="BM51">
        <v>-506</v>
      </c>
      <c r="BN51">
        <v>-246.19999999999709</v>
      </c>
      <c r="BO51">
        <v>-130.59999999999854</v>
      </c>
      <c r="BP51">
        <v>-105.20000000000437</v>
      </c>
      <c r="BQ51">
        <v>170.59999999999854</v>
      </c>
      <c r="BR51">
        <v>-78.399999999994179</v>
      </c>
      <c r="BS51">
        <v>91.799999999995634</v>
      </c>
      <c r="BT51">
        <v>-22.400000000001455</v>
      </c>
      <c r="BU51">
        <v>-149.20000000000073</v>
      </c>
      <c r="BV51">
        <v>103</v>
      </c>
      <c r="BW51">
        <v>245.59999999999854</v>
      </c>
      <c r="BX51">
        <v>-160.20000000000437</v>
      </c>
      <c r="BY51">
        <v>-33.19999999999709</v>
      </c>
      <c r="BZ51">
        <v>223.20000000000437</v>
      </c>
      <c r="CA51">
        <v>-227.59999999999127</v>
      </c>
      <c r="CB51">
        <v>167.80000000000291</v>
      </c>
      <c r="CC51">
        <v>76.799999999995634</v>
      </c>
      <c r="CD51">
        <v>96.19999999999709</v>
      </c>
      <c r="CE51">
        <v>254</v>
      </c>
      <c r="CF51">
        <v>-51.19999999999709</v>
      </c>
      <c r="CG51">
        <v>56.400000000001455</v>
      </c>
      <c r="CH51">
        <v>-45</v>
      </c>
      <c r="CI51">
        <v>-287.19999999999709</v>
      </c>
      <c r="CJ51">
        <v>-73.599999999991269</v>
      </c>
      <c r="CK51">
        <v>156.60000000000582</v>
      </c>
      <c r="CL51">
        <v>512.60000000000582</v>
      </c>
      <c r="CM51">
        <v>40.80000000000291</v>
      </c>
      <c r="CN51">
        <v>-223</v>
      </c>
      <c r="CO51">
        <v>-428</v>
      </c>
      <c r="CP51">
        <v>-7.6000000000058208</v>
      </c>
      <c r="CQ51">
        <v>730.19999999999709</v>
      </c>
      <c r="CR51">
        <v>-208.80000000000291</v>
      </c>
      <c r="CS51">
        <v>-21.799999999995634</v>
      </c>
      <c r="CT51">
        <v>-460.39999999999418</v>
      </c>
      <c r="CU51">
        <v>462.19999999999709</v>
      </c>
      <c r="CV51">
        <v>-78.599999999998545</v>
      </c>
      <c r="CW51">
        <v>-207.39999999999418</v>
      </c>
      <c r="CY51">
        <f t="shared" si="2"/>
        <v>-17.099999999999856</v>
      </c>
      <c r="CZ51">
        <f t="shared" si="3"/>
        <v>175.26799999999946</v>
      </c>
    </row>
    <row r="52" spans="2:104" x14ac:dyDescent="0.25">
      <c r="B52">
        <v>311.79999999999563</v>
      </c>
      <c r="C52">
        <v>279.59999999999854</v>
      </c>
      <c r="D52">
        <v>-382</v>
      </c>
      <c r="E52">
        <v>47</v>
      </c>
      <c r="F52">
        <v>-271</v>
      </c>
      <c r="G52">
        <v>-130.80000000000291</v>
      </c>
      <c r="H52">
        <v>-595.40000000000873</v>
      </c>
      <c r="I52">
        <v>-149.79999999999563</v>
      </c>
      <c r="J52">
        <v>146.19999999999709</v>
      </c>
      <c r="K52">
        <v>141.80000000000291</v>
      </c>
      <c r="L52">
        <v>-231.39999999999418</v>
      </c>
      <c r="M52">
        <v>-578.59999999999854</v>
      </c>
      <c r="N52">
        <v>-5.3999999999941792</v>
      </c>
      <c r="O52">
        <v>-94.599999999998545</v>
      </c>
      <c r="P52">
        <v>-142.80000000000291</v>
      </c>
      <c r="Q52">
        <v>-271.59999999999127</v>
      </c>
      <c r="R52">
        <v>-20.400000000001455</v>
      </c>
      <c r="S52">
        <v>-0.60000000000582077</v>
      </c>
      <c r="T52">
        <v>-365.79999999999563</v>
      </c>
      <c r="U52">
        <v>33.600000000005821</v>
      </c>
      <c r="V52">
        <v>53</v>
      </c>
      <c r="W52">
        <v>7</v>
      </c>
      <c r="X52">
        <v>-244</v>
      </c>
      <c r="Y52">
        <v>340.80000000000291</v>
      </c>
      <c r="Z52">
        <v>-230.40000000000146</v>
      </c>
      <c r="AA52">
        <v>-200.80000000000291</v>
      </c>
      <c r="AB52">
        <v>323.40000000000146</v>
      </c>
      <c r="AC52">
        <v>427</v>
      </c>
      <c r="AD52">
        <v>668.59999999999854</v>
      </c>
      <c r="AE52">
        <v>60.599999999998545</v>
      </c>
      <c r="AF52">
        <v>-375.19999999999709</v>
      </c>
      <c r="AG52">
        <v>-82</v>
      </c>
      <c r="AH52">
        <v>20.799999999988358</v>
      </c>
      <c r="AI52">
        <v>-202.60000000000582</v>
      </c>
      <c r="AJ52">
        <v>344</v>
      </c>
      <c r="AK52">
        <v>390</v>
      </c>
      <c r="AL52">
        <v>-14.19999999999709</v>
      </c>
      <c r="AM52">
        <v>-260.59999999999854</v>
      </c>
      <c r="AN52">
        <v>-155</v>
      </c>
      <c r="AO52">
        <v>232.40000000000146</v>
      </c>
      <c r="AP52">
        <v>-82.80000000000291</v>
      </c>
      <c r="AQ52">
        <v>-11.799999999999272</v>
      </c>
      <c r="AR52">
        <v>395.79999999999563</v>
      </c>
      <c r="AS52">
        <v>-296.19999999999709</v>
      </c>
      <c r="AT52">
        <v>21</v>
      </c>
      <c r="AU52">
        <v>-248.40000000000873</v>
      </c>
      <c r="AV52">
        <v>-75.599999999998545</v>
      </c>
      <c r="AW52">
        <v>28.599999999991269</v>
      </c>
      <c r="AX52">
        <v>364.60000000000582</v>
      </c>
      <c r="AY52">
        <v>-67.200000000004366</v>
      </c>
      <c r="AZ52">
        <v>-95</v>
      </c>
      <c r="BA52">
        <v>114</v>
      </c>
      <c r="BB52">
        <v>-115.60000000000582</v>
      </c>
      <c r="BC52">
        <v>-75.19999999999709</v>
      </c>
      <c r="BD52">
        <v>128.80000000000291</v>
      </c>
      <c r="BE52">
        <v>-66.200000000004366</v>
      </c>
      <c r="BF52">
        <v>3.6000000000058208</v>
      </c>
      <c r="BG52">
        <v>540</v>
      </c>
      <c r="BH52">
        <v>5.1999999999970896</v>
      </c>
      <c r="BI52">
        <v>-170</v>
      </c>
      <c r="BJ52">
        <v>-43.80000000000291</v>
      </c>
      <c r="BK52">
        <v>446.59999999999127</v>
      </c>
      <c r="BL52">
        <v>-356.60000000000582</v>
      </c>
      <c r="BM52">
        <v>113.20000000001164</v>
      </c>
      <c r="BN52">
        <v>-217.20000000001164</v>
      </c>
      <c r="BO52">
        <v>-80.599999999998545</v>
      </c>
      <c r="BP52">
        <v>323.20000000000437</v>
      </c>
      <c r="BQ52">
        <v>169.19999999999709</v>
      </c>
      <c r="BR52">
        <v>-196.60000000000582</v>
      </c>
      <c r="BS52">
        <v>30.599999999998545</v>
      </c>
      <c r="BT52">
        <v>-295.20000000000437</v>
      </c>
      <c r="BU52">
        <v>153.20000000000073</v>
      </c>
      <c r="BV52">
        <v>196.80000000000291</v>
      </c>
      <c r="BW52">
        <v>-130.79999999999563</v>
      </c>
      <c r="BX52">
        <v>-359.79999999999563</v>
      </c>
      <c r="BY52">
        <v>247.40000000000873</v>
      </c>
      <c r="BZ52">
        <v>-74.400000000001455</v>
      </c>
      <c r="CA52">
        <v>-182</v>
      </c>
      <c r="CB52">
        <v>-305</v>
      </c>
      <c r="CC52">
        <v>-354</v>
      </c>
      <c r="CD52">
        <v>-604.79999999999563</v>
      </c>
      <c r="CE52">
        <v>-229.59999999999854</v>
      </c>
      <c r="CF52">
        <v>55</v>
      </c>
      <c r="CG52">
        <v>-73.80000000000291</v>
      </c>
      <c r="CH52">
        <v>82.399999999994179</v>
      </c>
      <c r="CI52">
        <v>-406.19999999999709</v>
      </c>
      <c r="CJ52">
        <v>-483.80000000000291</v>
      </c>
      <c r="CK52">
        <v>-37</v>
      </c>
      <c r="CL52">
        <v>3.1999999999970896</v>
      </c>
      <c r="CM52">
        <v>-344.80000000000291</v>
      </c>
      <c r="CN52">
        <v>293.80000000000291</v>
      </c>
      <c r="CO52">
        <v>282.40000000000146</v>
      </c>
      <c r="CP52">
        <v>51.200000000004366</v>
      </c>
      <c r="CQ52">
        <v>-384.40000000000873</v>
      </c>
      <c r="CR52">
        <v>-119.39999999999418</v>
      </c>
      <c r="CS52">
        <v>317.39999999999418</v>
      </c>
      <c r="CT52">
        <v>-552.80000000000291</v>
      </c>
      <c r="CU52">
        <v>167.19999999999709</v>
      </c>
      <c r="CV52">
        <v>-340.80000000000291</v>
      </c>
      <c r="CW52">
        <v>-241.60000000000582</v>
      </c>
      <c r="CY52">
        <f t="shared" si="2"/>
        <v>-43.620000000000509</v>
      </c>
      <c r="CZ52">
        <f t="shared" si="3"/>
        <v>210.86000000000044</v>
      </c>
    </row>
    <row r="53" spans="2:104" x14ac:dyDescent="0.25">
      <c r="B53">
        <v>-120.59999999999854</v>
      </c>
      <c r="C53">
        <v>-110</v>
      </c>
      <c r="D53">
        <v>-6.8000000000029104</v>
      </c>
      <c r="E53">
        <v>-203.59999999999854</v>
      </c>
      <c r="F53">
        <v>-13</v>
      </c>
      <c r="G53">
        <v>209.80000000000291</v>
      </c>
      <c r="H53">
        <v>175</v>
      </c>
      <c r="I53">
        <v>117.59999999999854</v>
      </c>
      <c r="J53">
        <v>-99.599999999998545</v>
      </c>
      <c r="K53">
        <v>-197.80000000000291</v>
      </c>
      <c r="L53">
        <v>-342</v>
      </c>
      <c r="M53">
        <v>178.79999999999563</v>
      </c>
      <c r="N53">
        <v>115.80000000000291</v>
      </c>
      <c r="O53">
        <v>119.20000000000437</v>
      </c>
      <c r="P53">
        <v>-205.19999999999709</v>
      </c>
      <c r="Q53">
        <v>0.59999999999126885</v>
      </c>
      <c r="R53">
        <v>62.400000000001455</v>
      </c>
      <c r="S53">
        <v>451</v>
      </c>
      <c r="T53">
        <v>316.79999999999563</v>
      </c>
      <c r="U53">
        <v>16</v>
      </c>
      <c r="V53">
        <v>457.40000000000146</v>
      </c>
      <c r="W53">
        <v>256.40000000000146</v>
      </c>
      <c r="X53">
        <v>112.39999999999418</v>
      </c>
      <c r="Y53">
        <v>-283.20000000000437</v>
      </c>
      <c r="Z53">
        <v>-256.40000000000146</v>
      </c>
      <c r="AA53">
        <v>-171.40000000000146</v>
      </c>
      <c r="AB53">
        <v>-267.59999999999854</v>
      </c>
      <c r="AC53">
        <v>358.19999999999709</v>
      </c>
      <c r="AD53">
        <v>-61.599999999998545</v>
      </c>
      <c r="AE53">
        <v>108.40000000000146</v>
      </c>
      <c r="AF53">
        <v>30.80000000000291</v>
      </c>
      <c r="AG53">
        <v>-0.60000000000582077</v>
      </c>
      <c r="AH53">
        <v>14.600000000005821</v>
      </c>
      <c r="AI53">
        <v>181.80000000000291</v>
      </c>
      <c r="AJ53">
        <v>-131.80000000000291</v>
      </c>
      <c r="AK53">
        <v>16.600000000005821</v>
      </c>
      <c r="AL53">
        <v>-223.60000000000582</v>
      </c>
      <c r="AM53">
        <v>52.19999999999709</v>
      </c>
      <c r="AN53">
        <v>181.39999999999418</v>
      </c>
      <c r="AO53">
        <v>212</v>
      </c>
      <c r="AP53">
        <v>-11.599999999998545</v>
      </c>
      <c r="AQ53">
        <v>1.2000000000007276</v>
      </c>
      <c r="AR53">
        <v>-52.19999999999709</v>
      </c>
      <c r="AS53">
        <v>-269.60000000000582</v>
      </c>
      <c r="AT53">
        <v>-381.80000000000291</v>
      </c>
      <c r="AU53">
        <v>286.80000000000291</v>
      </c>
      <c r="AV53">
        <v>-275.40000000000146</v>
      </c>
      <c r="AW53">
        <v>-127.59999999999127</v>
      </c>
      <c r="AX53">
        <v>-335.80000000000291</v>
      </c>
      <c r="AY53">
        <v>228.80000000000291</v>
      </c>
      <c r="AZ53">
        <v>139.39999999999418</v>
      </c>
      <c r="BA53">
        <v>325</v>
      </c>
      <c r="BB53">
        <v>-83.600000000005821</v>
      </c>
      <c r="BC53">
        <v>-385.20000000001164</v>
      </c>
      <c r="BD53">
        <v>355</v>
      </c>
      <c r="BE53">
        <v>611.80000000000291</v>
      </c>
      <c r="BF53">
        <v>-35.399999999994179</v>
      </c>
      <c r="BG53">
        <v>-83.200000000000728</v>
      </c>
      <c r="BH53">
        <v>234.59999999999854</v>
      </c>
      <c r="BI53">
        <v>393</v>
      </c>
      <c r="BJ53">
        <v>-175.59999999999854</v>
      </c>
      <c r="BK53">
        <v>-497.99999999999272</v>
      </c>
      <c r="BL53">
        <v>-203.39999999999418</v>
      </c>
      <c r="BM53">
        <v>154.59999999999127</v>
      </c>
      <c r="BN53">
        <v>-29</v>
      </c>
      <c r="BO53">
        <v>-12.600000000005821</v>
      </c>
      <c r="BP53">
        <v>408</v>
      </c>
      <c r="BQ53">
        <v>-63</v>
      </c>
      <c r="BR53">
        <v>441</v>
      </c>
      <c r="BS53">
        <v>216</v>
      </c>
      <c r="BT53">
        <v>-208.39999999999418</v>
      </c>
      <c r="BU53">
        <v>332.39999999999782</v>
      </c>
      <c r="BV53">
        <v>223.80000000000291</v>
      </c>
      <c r="BW53">
        <v>66.799999999995634</v>
      </c>
      <c r="BX53">
        <v>-281.40000000000146</v>
      </c>
      <c r="BY53">
        <v>383.39999999999418</v>
      </c>
      <c r="BZ53">
        <v>12.80000000000291</v>
      </c>
      <c r="CA53">
        <v>152.80000000000291</v>
      </c>
      <c r="CB53">
        <v>-126.80000000000291</v>
      </c>
      <c r="CC53">
        <v>400.60000000000582</v>
      </c>
      <c r="CD53">
        <v>461</v>
      </c>
      <c r="CE53">
        <v>196.80000000000291</v>
      </c>
      <c r="CF53">
        <v>-441.39999999999418</v>
      </c>
      <c r="CG53">
        <v>371.40000000000146</v>
      </c>
      <c r="CH53">
        <v>-269.80000000000291</v>
      </c>
      <c r="CI53">
        <v>-83</v>
      </c>
      <c r="CJ53">
        <v>-187.19999999999709</v>
      </c>
      <c r="CK53">
        <v>192.80000000000291</v>
      </c>
      <c r="CL53">
        <v>-28</v>
      </c>
      <c r="CM53">
        <v>-149</v>
      </c>
      <c r="CN53">
        <v>-30.80000000000291</v>
      </c>
      <c r="CO53">
        <v>103.39999999999418</v>
      </c>
      <c r="CP53">
        <v>4</v>
      </c>
      <c r="CQ53">
        <v>176.40000000000873</v>
      </c>
      <c r="CR53">
        <v>367.59999999999127</v>
      </c>
      <c r="CS53">
        <v>276.20000000000437</v>
      </c>
      <c r="CT53">
        <v>-26</v>
      </c>
      <c r="CU53">
        <v>6.4000000000087311</v>
      </c>
      <c r="CV53">
        <v>330.40000000000146</v>
      </c>
      <c r="CW53">
        <v>78.80000000000291</v>
      </c>
      <c r="CY53">
        <f t="shared" si="2"/>
        <v>41.285999999999952</v>
      </c>
      <c r="CZ53">
        <f t="shared" si="3"/>
        <v>192.27800000000028</v>
      </c>
    </row>
    <row r="54" spans="2:104" x14ac:dyDescent="0.25">
      <c r="B54">
        <v>-81.400000000001455</v>
      </c>
      <c r="C54">
        <v>14.80000000000291</v>
      </c>
      <c r="D54">
        <v>248.80000000000291</v>
      </c>
      <c r="E54">
        <v>169.39999999999782</v>
      </c>
      <c r="F54">
        <v>293</v>
      </c>
      <c r="G54">
        <v>-94.600000000005821</v>
      </c>
      <c r="H54">
        <v>-9.7999999999883585</v>
      </c>
      <c r="I54">
        <v>-58.400000000001455</v>
      </c>
      <c r="J54">
        <v>182.59999999999854</v>
      </c>
      <c r="K54">
        <v>-135.59999999999854</v>
      </c>
      <c r="L54">
        <v>-117.19999999999709</v>
      </c>
      <c r="M54">
        <v>-81.400000000001455</v>
      </c>
      <c r="N54">
        <v>266.79999999998836</v>
      </c>
      <c r="O54">
        <v>57.399999999994179</v>
      </c>
      <c r="P54">
        <v>192.60000000000582</v>
      </c>
      <c r="Q54">
        <v>49</v>
      </c>
      <c r="R54">
        <v>279.20000000000437</v>
      </c>
      <c r="S54">
        <v>-1.7999999999883585</v>
      </c>
      <c r="T54">
        <v>-168.39999999999418</v>
      </c>
      <c r="U54">
        <v>-33</v>
      </c>
      <c r="V54">
        <v>86.400000000001455</v>
      </c>
      <c r="W54">
        <v>-138</v>
      </c>
      <c r="X54">
        <v>-202.39999999999418</v>
      </c>
      <c r="Y54">
        <v>210.20000000000437</v>
      </c>
      <c r="Z54">
        <v>79.80000000000291</v>
      </c>
      <c r="AA54">
        <v>7.5999999999985448</v>
      </c>
      <c r="AB54">
        <v>-753.20000000000437</v>
      </c>
      <c r="AC54">
        <v>-225.40000000000146</v>
      </c>
      <c r="AD54">
        <v>-209.80000000000291</v>
      </c>
      <c r="AE54">
        <v>153</v>
      </c>
      <c r="AF54">
        <v>92.19999999999709</v>
      </c>
      <c r="AG54">
        <v>-229.19999999999709</v>
      </c>
      <c r="AH54">
        <v>286.19999999999709</v>
      </c>
      <c r="AI54">
        <v>112.19999999999709</v>
      </c>
      <c r="AJ54">
        <v>-246.19999999999709</v>
      </c>
      <c r="AK54">
        <v>86.19999999999709</v>
      </c>
      <c r="AL54">
        <v>-67.19999999999709</v>
      </c>
      <c r="AM54">
        <v>-240.39999999999418</v>
      </c>
      <c r="AN54">
        <v>437.19999999999709</v>
      </c>
      <c r="AO54">
        <v>-193.19999999999709</v>
      </c>
      <c r="AP54">
        <v>321.20000000000437</v>
      </c>
      <c r="AQ54">
        <v>347.20000000000073</v>
      </c>
      <c r="AR54">
        <v>233.40000000000146</v>
      </c>
      <c r="AS54">
        <v>98</v>
      </c>
      <c r="AT54">
        <v>-188.80000000000291</v>
      </c>
      <c r="AU54">
        <v>339.19999999999709</v>
      </c>
      <c r="AV54">
        <v>147.60000000000218</v>
      </c>
      <c r="AW54">
        <v>-81.400000000008731</v>
      </c>
      <c r="AX54">
        <v>112</v>
      </c>
      <c r="AY54">
        <v>-360.40000000000146</v>
      </c>
      <c r="AZ54">
        <v>218.80000000000291</v>
      </c>
      <c r="BA54">
        <v>-111.19999999999709</v>
      </c>
      <c r="BB54">
        <v>-181.19999999999709</v>
      </c>
      <c r="BC54">
        <v>-168.19999999999709</v>
      </c>
      <c r="BD54">
        <v>-199</v>
      </c>
      <c r="BE54">
        <v>-230.59999999999854</v>
      </c>
      <c r="BF54">
        <v>115.19999999999709</v>
      </c>
      <c r="BG54">
        <v>-191</v>
      </c>
      <c r="BH54">
        <v>-84.400000000001455</v>
      </c>
      <c r="BI54">
        <v>183.40000000000146</v>
      </c>
      <c r="BJ54">
        <v>-64.799999999995634</v>
      </c>
      <c r="BK54">
        <v>404.20000000000437</v>
      </c>
      <c r="BL54">
        <v>331</v>
      </c>
      <c r="BM54">
        <v>3.8000000000029104</v>
      </c>
      <c r="BN54">
        <v>-429.39999999999418</v>
      </c>
      <c r="BO54">
        <v>-168</v>
      </c>
      <c r="BP54">
        <v>488.59999999999854</v>
      </c>
      <c r="BQ54">
        <v>166.20000000000437</v>
      </c>
      <c r="BR54">
        <v>105</v>
      </c>
      <c r="BS54">
        <v>-412.19999999999709</v>
      </c>
      <c r="BT54">
        <v>317.59999999999854</v>
      </c>
      <c r="BU54">
        <v>64.400000000001455</v>
      </c>
      <c r="BV54">
        <v>-10.80000000000291</v>
      </c>
      <c r="BW54">
        <v>-208.59999999999854</v>
      </c>
      <c r="BX54">
        <v>-276.19999999999709</v>
      </c>
      <c r="BY54">
        <v>-132.19999999999709</v>
      </c>
      <c r="BZ54">
        <v>78.799999999995634</v>
      </c>
      <c r="CA54">
        <v>133</v>
      </c>
      <c r="CB54">
        <v>74.80000000000291</v>
      </c>
      <c r="CC54">
        <v>244.79999999999563</v>
      </c>
      <c r="CD54">
        <v>21</v>
      </c>
      <c r="CE54">
        <v>-125.80000000000291</v>
      </c>
      <c r="CF54">
        <v>-262.80000000000291</v>
      </c>
      <c r="CG54">
        <v>276</v>
      </c>
      <c r="CH54">
        <v>-14.19999999999709</v>
      </c>
      <c r="CI54">
        <v>-185</v>
      </c>
      <c r="CJ54">
        <v>-193</v>
      </c>
      <c r="CK54">
        <v>5.1999999999970896</v>
      </c>
      <c r="CL54">
        <v>-57.19999999999709</v>
      </c>
      <c r="CM54">
        <v>70.80000000000291</v>
      </c>
      <c r="CN54">
        <v>78.400000000008731</v>
      </c>
      <c r="CO54">
        <v>238.60000000000582</v>
      </c>
      <c r="CP54">
        <v>280</v>
      </c>
      <c r="CQ54">
        <v>-47</v>
      </c>
      <c r="CR54">
        <v>-302.39999999999418</v>
      </c>
      <c r="CS54">
        <v>-304.80000000000291</v>
      </c>
      <c r="CT54">
        <v>-38</v>
      </c>
      <c r="CU54">
        <v>198</v>
      </c>
      <c r="CV54">
        <v>-163.40000000000146</v>
      </c>
      <c r="CW54">
        <v>288.19999999999709</v>
      </c>
      <c r="CY54">
        <f t="shared" si="2"/>
        <v>8.1040000000006334</v>
      </c>
      <c r="CZ54">
        <f t="shared" si="3"/>
        <v>177.67599999999959</v>
      </c>
    </row>
    <row r="55" spans="2:104" x14ac:dyDescent="0.25">
      <c r="B55">
        <v>79.80000000000291</v>
      </c>
      <c r="C55">
        <v>127.80000000000291</v>
      </c>
      <c r="D55">
        <v>-314.40000000000146</v>
      </c>
      <c r="E55">
        <v>-257.59999999999854</v>
      </c>
      <c r="F55">
        <v>-225.40000000000873</v>
      </c>
      <c r="G55">
        <v>104.60000000000582</v>
      </c>
      <c r="H55">
        <v>-57.600000000005821</v>
      </c>
      <c r="I55">
        <v>145.40000000000146</v>
      </c>
      <c r="J55">
        <v>-95</v>
      </c>
      <c r="K55">
        <v>-8.5999999999985448</v>
      </c>
      <c r="L55">
        <v>-53</v>
      </c>
      <c r="M55">
        <v>-217.39999999999418</v>
      </c>
      <c r="N55">
        <v>-144.59999999999127</v>
      </c>
      <c r="O55">
        <v>-242.19999999999709</v>
      </c>
      <c r="P55">
        <v>163</v>
      </c>
      <c r="Q55">
        <v>251.19999999999709</v>
      </c>
      <c r="R55">
        <v>-433.60000000000582</v>
      </c>
      <c r="S55">
        <v>1.1999999999970896</v>
      </c>
      <c r="T55">
        <v>129.39999999999418</v>
      </c>
      <c r="U55">
        <v>-51.400000000008731</v>
      </c>
      <c r="V55">
        <v>344.79999999999563</v>
      </c>
      <c r="W55">
        <v>-56</v>
      </c>
      <c r="X55">
        <v>119.39999999999418</v>
      </c>
      <c r="Y55">
        <v>134.59999999999854</v>
      </c>
      <c r="Z55">
        <v>40.80000000000291</v>
      </c>
      <c r="AA55">
        <v>-13</v>
      </c>
      <c r="AB55">
        <v>221.20000000000437</v>
      </c>
      <c r="AC55">
        <v>25</v>
      </c>
      <c r="AD55">
        <v>-103.79999999999563</v>
      </c>
      <c r="AE55">
        <v>-224.19999999999709</v>
      </c>
      <c r="AF55">
        <v>-226.80000000000291</v>
      </c>
      <c r="AG55">
        <v>-340.40000000000146</v>
      </c>
      <c r="AH55">
        <v>-179.19999999999709</v>
      </c>
      <c r="AI55">
        <v>159</v>
      </c>
      <c r="AJ55">
        <v>51</v>
      </c>
      <c r="AK55">
        <v>15.19999999999709</v>
      </c>
      <c r="AL55">
        <v>162</v>
      </c>
      <c r="AM55">
        <v>-316.40000000000146</v>
      </c>
      <c r="AN55">
        <v>-7.3999999999941792</v>
      </c>
      <c r="AO55">
        <v>136.19999999999709</v>
      </c>
      <c r="AP55">
        <v>-309.80000000000291</v>
      </c>
      <c r="AQ55">
        <v>23.599999999998545</v>
      </c>
      <c r="AR55">
        <v>26.599999999998545</v>
      </c>
      <c r="AS55">
        <v>314.40000000000873</v>
      </c>
      <c r="AT55">
        <v>-246</v>
      </c>
      <c r="AU55">
        <v>-104.39999999999418</v>
      </c>
      <c r="AV55">
        <v>148.20000000000073</v>
      </c>
      <c r="AW55">
        <v>40.400000000008731</v>
      </c>
      <c r="AX55">
        <v>55.599999999991269</v>
      </c>
      <c r="AY55">
        <v>-233</v>
      </c>
      <c r="AZ55">
        <v>-220</v>
      </c>
      <c r="BA55">
        <v>-35.600000000005821</v>
      </c>
      <c r="BB55">
        <v>-93</v>
      </c>
      <c r="BC55">
        <v>108</v>
      </c>
      <c r="BD55">
        <v>-457.40000000000146</v>
      </c>
      <c r="BE55">
        <v>103.79999999999563</v>
      </c>
      <c r="BF55">
        <v>106.19999999999709</v>
      </c>
      <c r="BG55">
        <v>-28.599999999998545</v>
      </c>
      <c r="BH55">
        <v>86.200000000004366</v>
      </c>
      <c r="BI55">
        <v>-113</v>
      </c>
      <c r="BJ55">
        <v>-286.20000000000437</v>
      </c>
      <c r="BK55">
        <v>334.19999999999709</v>
      </c>
      <c r="BL55">
        <v>104</v>
      </c>
      <c r="BM55">
        <v>211.60000000000582</v>
      </c>
      <c r="BN55">
        <v>318.39999999999418</v>
      </c>
      <c r="BO55">
        <v>99.400000000001455</v>
      </c>
      <c r="BP55">
        <v>40.19999999999709</v>
      </c>
      <c r="BQ55">
        <v>347.39999999999418</v>
      </c>
      <c r="BR55">
        <v>-159.59999999999127</v>
      </c>
      <c r="BS55">
        <v>-283</v>
      </c>
      <c r="BT55">
        <v>-86.80000000000291</v>
      </c>
      <c r="BU55">
        <v>-225.60000000000218</v>
      </c>
      <c r="BV55">
        <v>-70.400000000008731</v>
      </c>
      <c r="BW55">
        <v>-12.19999999999709</v>
      </c>
      <c r="BX55">
        <v>55.599999999998545</v>
      </c>
      <c r="BY55">
        <v>288</v>
      </c>
      <c r="BZ55">
        <v>29.200000000004366</v>
      </c>
      <c r="CA55">
        <v>-267.80000000000291</v>
      </c>
      <c r="CB55">
        <v>-140</v>
      </c>
      <c r="CC55">
        <v>-328</v>
      </c>
      <c r="CD55">
        <v>51.799999999995634</v>
      </c>
      <c r="CE55">
        <v>-57.80000000000291</v>
      </c>
      <c r="CF55">
        <v>-181.60000000000582</v>
      </c>
      <c r="CG55">
        <v>-292</v>
      </c>
      <c r="CH55">
        <v>-107.19999999999709</v>
      </c>
      <c r="CI55">
        <v>130.39999999999418</v>
      </c>
      <c r="CJ55">
        <v>2.1999999999970896</v>
      </c>
      <c r="CK55">
        <v>-19.400000000008731</v>
      </c>
      <c r="CL55">
        <v>205.19999999999709</v>
      </c>
      <c r="CM55">
        <v>-191.59999999999127</v>
      </c>
      <c r="CN55">
        <v>-96.200000000011642</v>
      </c>
      <c r="CO55">
        <v>-107.80000000000291</v>
      </c>
      <c r="CP55">
        <v>106.59999999999854</v>
      </c>
      <c r="CQ55">
        <v>28</v>
      </c>
      <c r="CR55">
        <v>-43.19999999999709</v>
      </c>
      <c r="CS55">
        <v>109</v>
      </c>
      <c r="CT55">
        <v>-345.80000000000291</v>
      </c>
      <c r="CU55">
        <v>590.59999999999127</v>
      </c>
      <c r="CV55">
        <v>141.40000000000146</v>
      </c>
      <c r="CW55">
        <v>51</v>
      </c>
      <c r="CY55">
        <f t="shared" si="2"/>
        <v>-20.422000000000697</v>
      </c>
      <c r="CZ55">
        <f t="shared" si="3"/>
        <v>153.79799999999994</v>
      </c>
    </row>
    <row r="56" spans="2:104" x14ac:dyDescent="0.25">
      <c r="B56">
        <v>-337.40000000000146</v>
      </c>
      <c r="C56">
        <v>55.399999999994179</v>
      </c>
      <c r="D56">
        <v>-117.80000000000291</v>
      </c>
      <c r="E56">
        <v>191.59999999999854</v>
      </c>
      <c r="F56">
        <v>545</v>
      </c>
      <c r="G56">
        <v>397.19999999999709</v>
      </c>
      <c r="H56">
        <v>-401</v>
      </c>
      <c r="I56">
        <v>-228</v>
      </c>
      <c r="J56">
        <v>-84.799999999995634</v>
      </c>
      <c r="K56">
        <v>158</v>
      </c>
      <c r="L56">
        <v>-94.600000000005821</v>
      </c>
      <c r="M56">
        <v>278.39999999999418</v>
      </c>
      <c r="N56">
        <v>-150.80000000000291</v>
      </c>
      <c r="O56">
        <v>-170.19999999999709</v>
      </c>
      <c r="P56">
        <v>-126.80000000000291</v>
      </c>
      <c r="Q56">
        <v>36.200000000011642</v>
      </c>
      <c r="R56">
        <v>-97.399999999997817</v>
      </c>
      <c r="S56">
        <v>644.80000000000291</v>
      </c>
      <c r="T56">
        <v>109.80000000000291</v>
      </c>
      <c r="U56">
        <v>291.19999999999709</v>
      </c>
      <c r="V56">
        <v>-13.799999999995634</v>
      </c>
      <c r="W56">
        <v>-211.40000000000146</v>
      </c>
      <c r="X56">
        <v>108.19999999999709</v>
      </c>
      <c r="Y56">
        <v>158.40000000000146</v>
      </c>
      <c r="Z56">
        <v>-125.20000000000437</v>
      </c>
      <c r="AA56">
        <v>230</v>
      </c>
      <c r="AB56">
        <v>450.59999999999854</v>
      </c>
      <c r="AC56">
        <v>175.80000000000291</v>
      </c>
      <c r="AD56">
        <v>250.79999999999563</v>
      </c>
      <c r="AE56">
        <v>-112</v>
      </c>
      <c r="AF56">
        <v>281</v>
      </c>
      <c r="AG56">
        <v>81.599999999998545</v>
      </c>
      <c r="AH56">
        <v>-46.600000000005821</v>
      </c>
      <c r="AI56">
        <v>3.6000000000058208</v>
      </c>
      <c r="AJ56">
        <v>-122.59999999999854</v>
      </c>
      <c r="AK56">
        <v>-134</v>
      </c>
      <c r="AL56">
        <v>43.80000000000291</v>
      </c>
      <c r="AM56">
        <v>168.59999999999854</v>
      </c>
      <c r="AN56">
        <v>385.80000000000291</v>
      </c>
      <c r="AO56">
        <v>-490</v>
      </c>
      <c r="AP56">
        <v>150</v>
      </c>
      <c r="AQ56">
        <v>-82.399999999997817</v>
      </c>
      <c r="AR56">
        <v>222.19999999999709</v>
      </c>
      <c r="AS56">
        <v>-118.40000000000873</v>
      </c>
      <c r="AT56">
        <v>-130.19999999999709</v>
      </c>
      <c r="AU56">
        <v>87</v>
      </c>
      <c r="AV56">
        <v>146.19999999999709</v>
      </c>
      <c r="AW56">
        <v>-196.19999999999709</v>
      </c>
      <c r="AX56">
        <v>-253.19999999999709</v>
      </c>
      <c r="AY56">
        <v>362.40000000000146</v>
      </c>
      <c r="AZ56">
        <v>-42.80000000000291</v>
      </c>
      <c r="BA56">
        <v>-63.19999999999709</v>
      </c>
      <c r="BB56">
        <v>-216</v>
      </c>
      <c r="BC56">
        <v>28</v>
      </c>
      <c r="BD56">
        <v>-276.80000000000291</v>
      </c>
      <c r="BE56">
        <v>100.80000000000291</v>
      </c>
      <c r="BF56">
        <v>-364.60000000000582</v>
      </c>
      <c r="BG56">
        <v>-168</v>
      </c>
      <c r="BH56">
        <v>-111.20000000000437</v>
      </c>
      <c r="BI56">
        <v>67.799999999995634</v>
      </c>
      <c r="BJ56">
        <v>79.200000000004366</v>
      </c>
      <c r="BK56">
        <v>-32.400000000008731</v>
      </c>
      <c r="BL56">
        <v>-170.39999999999418</v>
      </c>
      <c r="BM56">
        <v>221.59999999999127</v>
      </c>
      <c r="BN56">
        <v>-150.19999999999709</v>
      </c>
      <c r="BO56">
        <v>19</v>
      </c>
      <c r="BP56">
        <v>398</v>
      </c>
      <c r="BQ56">
        <v>-19</v>
      </c>
      <c r="BR56">
        <v>58.19999999999709</v>
      </c>
      <c r="BS56">
        <v>-108</v>
      </c>
      <c r="BT56">
        <v>205.40000000000146</v>
      </c>
      <c r="BU56">
        <v>-105.79999999999927</v>
      </c>
      <c r="BV56">
        <v>356.20000000001164</v>
      </c>
      <c r="BW56">
        <v>113.59999999999854</v>
      </c>
      <c r="BX56">
        <v>-139</v>
      </c>
      <c r="BY56">
        <v>-515.40000000000873</v>
      </c>
      <c r="BZ56">
        <v>12</v>
      </c>
      <c r="CA56">
        <v>196.39999999999418</v>
      </c>
      <c r="CB56">
        <v>-207.19999999999709</v>
      </c>
      <c r="CC56">
        <v>33.80000000000291</v>
      </c>
      <c r="CD56">
        <v>-167</v>
      </c>
      <c r="CE56">
        <v>213.60000000000582</v>
      </c>
      <c r="CF56">
        <v>-288.59999999999127</v>
      </c>
      <c r="CG56">
        <v>-244.59999999999854</v>
      </c>
      <c r="CH56">
        <v>567</v>
      </c>
      <c r="CI56">
        <v>-73.80000000000291</v>
      </c>
      <c r="CJ56">
        <v>-307</v>
      </c>
      <c r="CK56">
        <v>-220.19999999999709</v>
      </c>
      <c r="CL56">
        <v>-86.19999999999709</v>
      </c>
      <c r="CM56">
        <v>-159.40000000000873</v>
      </c>
      <c r="CN56">
        <v>-92.19999999999709</v>
      </c>
      <c r="CO56">
        <v>3.1999999999970896</v>
      </c>
      <c r="CP56">
        <v>-100.80000000000291</v>
      </c>
      <c r="CQ56">
        <v>94.599999999991269</v>
      </c>
      <c r="CR56">
        <v>-323</v>
      </c>
      <c r="CS56">
        <v>29.599999999998545</v>
      </c>
      <c r="CT56">
        <v>89.600000000005821</v>
      </c>
      <c r="CU56">
        <v>190.60000000000582</v>
      </c>
      <c r="CV56">
        <v>288.79999999999563</v>
      </c>
      <c r="CW56">
        <v>303</v>
      </c>
      <c r="CY56">
        <f t="shared" si="2"/>
        <v>10.859999999999745</v>
      </c>
      <c r="CZ56">
        <f t="shared" si="3"/>
        <v>182.81200000000024</v>
      </c>
    </row>
    <row r="57" spans="2:104" x14ac:dyDescent="0.25">
      <c r="B57">
        <v>-531.80000000000291</v>
      </c>
      <c r="C57">
        <v>-137.39999999999418</v>
      </c>
      <c r="D57">
        <v>-456.39999999999418</v>
      </c>
      <c r="E57">
        <v>-65</v>
      </c>
      <c r="F57">
        <v>-86</v>
      </c>
      <c r="G57">
        <v>-53</v>
      </c>
      <c r="H57">
        <v>309.39999999999418</v>
      </c>
      <c r="I57">
        <v>-43.19999999999709</v>
      </c>
      <c r="J57">
        <v>-415.40000000000146</v>
      </c>
      <c r="K57">
        <v>-314.80000000000291</v>
      </c>
      <c r="L57">
        <v>-16.599999999991269</v>
      </c>
      <c r="M57">
        <v>224.40000000000146</v>
      </c>
      <c r="N57">
        <v>237.80000000000291</v>
      </c>
      <c r="O57">
        <v>-86</v>
      </c>
      <c r="P57">
        <v>375.19999999999709</v>
      </c>
      <c r="Q57">
        <v>-499.80000000000291</v>
      </c>
      <c r="R57">
        <v>122.60000000000218</v>
      </c>
      <c r="S57">
        <v>-229.80000000000291</v>
      </c>
      <c r="T57">
        <v>186.59999999999854</v>
      </c>
      <c r="U57">
        <v>78.400000000008731</v>
      </c>
      <c r="V57">
        <v>4.7999999999956344</v>
      </c>
      <c r="W57">
        <v>63.599999999998545</v>
      </c>
      <c r="X57">
        <v>-148.39999999999418</v>
      </c>
      <c r="Y57">
        <v>256.59999999999854</v>
      </c>
      <c r="Z57">
        <v>97</v>
      </c>
      <c r="AA57">
        <v>81</v>
      </c>
      <c r="AB57">
        <v>-13.19999999999709</v>
      </c>
      <c r="AC57">
        <v>-168.59999999999854</v>
      </c>
      <c r="AD57">
        <v>145.40000000000146</v>
      </c>
      <c r="AE57">
        <v>-106.40000000000146</v>
      </c>
      <c r="AF57">
        <v>-318.80000000000291</v>
      </c>
      <c r="AG57">
        <v>354.80000000000291</v>
      </c>
      <c r="AH57">
        <v>64.80000000000291</v>
      </c>
      <c r="AI57">
        <v>181.59999999999127</v>
      </c>
      <c r="AJ57">
        <v>-71.400000000001455</v>
      </c>
      <c r="AK57">
        <v>-67.799999999995634</v>
      </c>
      <c r="AL57">
        <v>56.599999999998545</v>
      </c>
      <c r="AM57">
        <v>259.80000000000291</v>
      </c>
      <c r="AN57">
        <v>351</v>
      </c>
      <c r="AO57">
        <v>194</v>
      </c>
      <c r="AP57">
        <v>219.80000000000291</v>
      </c>
      <c r="AQ57">
        <v>-364.20000000000073</v>
      </c>
      <c r="AR57">
        <v>-106.19999999999709</v>
      </c>
      <c r="AS57">
        <v>153.80000000000291</v>
      </c>
      <c r="AT57">
        <v>-35</v>
      </c>
      <c r="AU57">
        <v>91.399999999994179</v>
      </c>
      <c r="AV57">
        <v>92</v>
      </c>
      <c r="AW57">
        <v>85.19999999999709</v>
      </c>
      <c r="AX57">
        <v>191.60000000000582</v>
      </c>
      <c r="AY57">
        <v>145</v>
      </c>
      <c r="AZ57">
        <v>-327.79999999998836</v>
      </c>
      <c r="BA57">
        <v>-147.80000000000291</v>
      </c>
      <c r="BB57">
        <v>237.60000000000582</v>
      </c>
      <c r="BC57">
        <v>145.19999999999709</v>
      </c>
      <c r="BD57">
        <v>-127.79999999999563</v>
      </c>
      <c r="BE57">
        <v>-92.80000000000291</v>
      </c>
      <c r="BF57">
        <v>28.600000000005821</v>
      </c>
      <c r="BG57">
        <v>177.79999999999927</v>
      </c>
      <c r="BH57">
        <v>-28.399999999994179</v>
      </c>
      <c r="BI57">
        <v>108.60000000000582</v>
      </c>
      <c r="BJ57">
        <v>74.399999999994179</v>
      </c>
      <c r="BK57">
        <v>229.60000000000582</v>
      </c>
      <c r="BL57">
        <v>92.399999999994179</v>
      </c>
      <c r="BM57">
        <v>-393.80000000000291</v>
      </c>
      <c r="BN57">
        <v>172.60000000000582</v>
      </c>
      <c r="BO57">
        <v>-340.40000000000146</v>
      </c>
      <c r="BP57">
        <v>-240.19999999999709</v>
      </c>
      <c r="BQ57">
        <v>109.40000000000146</v>
      </c>
      <c r="BR57">
        <v>-155.80000000000291</v>
      </c>
      <c r="BS57">
        <v>58.19999999999709</v>
      </c>
      <c r="BT57">
        <v>-2.4000000000014552</v>
      </c>
      <c r="BU57">
        <v>-129.59999999999854</v>
      </c>
      <c r="BV57">
        <v>-251.80000000000291</v>
      </c>
      <c r="BW57">
        <v>45.400000000001455</v>
      </c>
      <c r="BX57">
        <v>-153.59999999999854</v>
      </c>
      <c r="BY57">
        <v>115.80000000000291</v>
      </c>
      <c r="BZ57">
        <v>300</v>
      </c>
      <c r="CA57">
        <v>320.80000000000291</v>
      </c>
      <c r="CB57">
        <v>200.39999999999418</v>
      </c>
      <c r="CC57">
        <v>-72</v>
      </c>
      <c r="CD57">
        <v>219.59999999999854</v>
      </c>
      <c r="CE57">
        <v>-169.40000000000146</v>
      </c>
      <c r="CF57">
        <v>188</v>
      </c>
      <c r="CG57">
        <v>277.19999999999709</v>
      </c>
      <c r="CH57">
        <v>-235.80000000000291</v>
      </c>
      <c r="CI57">
        <v>-187.80000000000291</v>
      </c>
      <c r="CJ57">
        <v>181.80000000000291</v>
      </c>
      <c r="CK57">
        <v>-88.599999999991269</v>
      </c>
      <c r="CL57">
        <v>494.80000000000291</v>
      </c>
      <c r="CM57">
        <v>68.600000000005821</v>
      </c>
      <c r="CN57">
        <v>-156</v>
      </c>
      <c r="CO57">
        <v>-327</v>
      </c>
      <c r="CP57">
        <v>144.60000000000582</v>
      </c>
      <c r="CQ57">
        <v>300.80000000000291</v>
      </c>
      <c r="CR57">
        <v>212.59999999999127</v>
      </c>
      <c r="CS57">
        <v>-154.79999999999563</v>
      </c>
      <c r="CT57">
        <v>34.599999999991269</v>
      </c>
      <c r="CU57">
        <v>-538.19999999999709</v>
      </c>
      <c r="CV57">
        <v>-0.19999999999708962</v>
      </c>
      <c r="CW57">
        <v>42</v>
      </c>
      <c r="CY57">
        <f t="shared" si="2"/>
        <v>5.4840000000005604</v>
      </c>
      <c r="CZ57">
        <f t="shared" si="3"/>
        <v>178.6279999999997</v>
      </c>
    </row>
    <row r="58" spans="2:104" x14ac:dyDescent="0.25">
      <c r="B58">
        <v>392.80000000000291</v>
      </c>
      <c r="C58">
        <v>-440.60000000000582</v>
      </c>
      <c r="D58">
        <v>101.39999999999418</v>
      </c>
      <c r="E58">
        <v>-208.39999999999782</v>
      </c>
      <c r="F58">
        <v>-168.59999999999127</v>
      </c>
      <c r="G58">
        <v>-182.19999999999709</v>
      </c>
      <c r="H58">
        <v>-86.599999999991269</v>
      </c>
      <c r="I58">
        <v>-224.40000000000146</v>
      </c>
      <c r="J58">
        <v>104.80000000000291</v>
      </c>
      <c r="K58">
        <v>-268.59999999999854</v>
      </c>
      <c r="L58">
        <v>-186.80000000000291</v>
      </c>
      <c r="M58">
        <v>-484.40000000000146</v>
      </c>
      <c r="N58">
        <v>-14</v>
      </c>
      <c r="O58">
        <v>48.19999999999709</v>
      </c>
      <c r="P58">
        <v>-114.19999999999709</v>
      </c>
      <c r="Q58">
        <v>19.399999999994179</v>
      </c>
      <c r="R58">
        <v>-209.20000000000073</v>
      </c>
      <c r="S58">
        <v>-374.80000000000291</v>
      </c>
      <c r="T58">
        <v>162.80000000000291</v>
      </c>
      <c r="U58">
        <v>135.19999999999709</v>
      </c>
      <c r="V58">
        <v>40</v>
      </c>
      <c r="W58">
        <v>236</v>
      </c>
      <c r="X58">
        <v>19.399999999994179</v>
      </c>
      <c r="Y58">
        <v>-277</v>
      </c>
      <c r="Z58">
        <v>-389.40000000000146</v>
      </c>
      <c r="AA58">
        <v>-216.59999999999854</v>
      </c>
      <c r="AB58">
        <v>-385</v>
      </c>
      <c r="AC58">
        <v>169</v>
      </c>
      <c r="AD58">
        <v>-32.599999999998545</v>
      </c>
      <c r="AE58">
        <v>-191.19999999999709</v>
      </c>
      <c r="AF58">
        <v>-59.399999999994179</v>
      </c>
      <c r="AG58">
        <v>136.40000000000146</v>
      </c>
      <c r="AH58">
        <v>-145.80000000000291</v>
      </c>
      <c r="AI58">
        <v>-194.59999999999127</v>
      </c>
      <c r="AJ58">
        <v>411.19999999999709</v>
      </c>
      <c r="AK58">
        <v>-13.400000000001455</v>
      </c>
      <c r="AL58">
        <v>-33.200000000004366</v>
      </c>
      <c r="AM58">
        <v>-140.80000000000291</v>
      </c>
      <c r="AN58">
        <v>-178.60000000000582</v>
      </c>
      <c r="AO58">
        <v>-348</v>
      </c>
      <c r="AP58">
        <v>-10.200000000004366</v>
      </c>
      <c r="AQ58">
        <v>238</v>
      </c>
      <c r="AR58">
        <v>310.40000000000146</v>
      </c>
      <c r="AS58">
        <v>-276.19999999999709</v>
      </c>
      <c r="AT58">
        <v>84.600000000005821</v>
      </c>
      <c r="AU58">
        <v>29</v>
      </c>
      <c r="AV58">
        <v>-159.79999999999927</v>
      </c>
      <c r="AW58">
        <v>330.59999999999127</v>
      </c>
      <c r="AX58">
        <v>139.19999999999709</v>
      </c>
      <c r="AY58">
        <v>150</v>
      </c>
      <c r="AZ58">
        <v>223.39999999999418</v>
      </c>
      <c r="BA58">
        <v>58.80000000000291</v>
      </c>
      <c r="BB58">
        <v>-204.80000000000291</v>
      </c>
      <c r="BC58">
        <v>228</v>
      </c>
      <c r="BD58">
        <v>-296.20000000000437</v>
      </c>
      <c r="BE58">
        <v>275.80000000000291</v>
      </c>
      <c r="BF58">
        <v>405.60000000000582</v>
      </c>
      <c r="BG58">
        <v>-179.39999999999782</v>
      </c>
      <c r="BH58">
        <v>352</v>
      </c>
      <c r="BI58">
        <v>-155.20000000000437</v>
      </c>
      <c r="BJ58">
        <v>245</v>
      </c>
      <c r="BK58">
        <v>49.80000000000291</v>
      </c>
      <c r="BL58">
        <v>115</v>
      </c>
      <c r="BM58">
        <v>-113.39999999999418</v>
      </c>
      <c r="BN58">
        <v>350.59999999999127</v>
      </c>
      <c r="BO58">
        <v>-31.799999999995634</v>
      </c>
      <c r="BP58">
        <v>-8.1999999999970896</v>
      </c>
      <c r="BQ58">
        <v>-522.59999999999854</v>
      </c>
      <c r="BR58">
        <v>38</v>
      </c>
      <c r="BS58">
        <v>77.200000000004366</v>
      </c>
      <c r="BT58">
        <v>174.80000000000291</v>
      </c>
      <c r="BU58">
        <v>-350</v>
      </c>
      <c r="BV58">
        <v>8.5999999999912689</v>
      </c>
      <c r="BW58">
        <v>-8.6000000000058208</v>
      </c>
      <c r="BX58">
        <v>424.19999999999709</v>
      </c>
      <c r="BY58">
        <v>-218</v>
      </c>
      <c r="BZ58">
        <v>402.79999999999563</v>
      </c>
      <c r="CA58">
        <v>-273.39999999999418</v>
      </c>
      <c r="CB58">
        <v>-184.79999999998836</v>
      </c>
      <c r="CC58">
        <v>51.400000000001455</v>
      </c>
      <c r="CD58">
        <v>119</v>
      </c>
      <c r="CE58">
        <v>-160.20000000000437</v>
      </c>
      <c r="CF58">
        <v>68.599999999991269</v>
      </c>
      <c r="CG58">
        <v>120.20000000000437</v>
      </c>
      <c r="CH58">
        <v>36.600000000005821</v>
      </c>
      <c r="CI58">
        <v>113.80000000000291</v>
      </c>
      <c r="CJ58">
        <v>-170.80000000000291</v>
      </c>
      <c r="CK58">
        <v>110.19999999999709</v>
      </c>
      <c r="CL58">
        <v>259.19999999999709</v>
      </c>
      <c r="CM58">
        <v>123.59999999999127</v>
      </c>
      <c r="CN58">
        <v>-60.19999999999709</v>
      </c>
      <c r="CO58">
        <v>138.20000000000437</v>
      </c>
      <c r="CP58">
        <v>-140.20000000000437</v>
      </c>
      <c r="CQ58">
        <v>85.600000000005821</v>
      </c>
      <c r="CR58">
        <v>-170.59999999999127</v>
      </c>
      <c r="CS58">
        <v>401</v>
      </c>
      <c r="CT58">
        <v>686.60000000000582</v>
      </c>
      <c r="CU58">
        <v>130.79999999998836</v>
      </c>
      <c r="CV58">
        <v>7.8000000000029104</v>
      </c>
      <c r="CW58">
        <v>-146.19999999999709</v>
      </c>
      <c r="CY58">
        <f t="shared" si="2"/>
        <v>-2.6859999999999853</v>
      </c>
      <c r="CZ58">
        <f t="shared" si="3"/>
        <v>185.49799999999937</v>
      </c>
    </row>
    <row r="59" spans="2:104" x14ac:dyDescent="0.25">
      <c r="B59">
        <v>-237.59999999999854</v>
      </c>
      <c r="C59">
        <v>400.20000000000437</v>
      </c>
      <c r="D59">
        <v>-82.799999999995634</v>
      </c>
      <c r="E59">
        <v>-394.80000000000291</v>
      </c>
      <c r="F59">
        <v>78.599999999991269</v>
      </c>
      <c r="G59">
        <v>-92.19999999999709</v>
      </c>
      <c r="H59">
        <v>127.59999999999127</v>
      </c>
      <c r="I59">
        <v>276.59999999999854</v>
      </c>
      <c r="J59">
        <v>-297.60000000000582</v>
      </c>
      <c r="K59">
        <v>-155.80000000000291</v>
      </c>
      <c r="L59">
        <v>-194.40000000000873</v>
      </c>
      <c r="M59">
        <v>-158.19999999999709</v>
      </c>
      <c r="N59">
        <v>-43.80000000000291</v>
      </c>
      <c r="O59">
        <v>-152.80000000000291</v>
      </c>
      <c r="P59">
        <v>179.19999999999709</v>
      </c>
      <c r="Q59">
        <v>-15.399999999994179</v>
      </c>
      <c r="R59">
        <v>-123.20000000000073</v>
      </c>
      <c r="S59">
        <v>153.80000000000291</v>
      </c>
      <c r="T59">
        <v>-217</v>
      </c>
      <c r="U59">
        <v>-397.39999999999418</v>
      </c>
      <c r="V59">
        <v>110.80000000000291</v>
      </c>
      <c r="W59">
        <v>-236</v>
      </c>
      <c r="X59">
        <v>139.80000000000291</v>
      </c>
      <c r="Y59">
        <v>319.19999999999709</v>
      </c>
      <c r="Z59">
        <v>3.2000000000043656</v>
      </c>
      <c r="AA59">
        <v>-476.19999999999709</v>
      </c>
      <c r="AB59">
        <v>45.19999999999709</v>
      </c>
      <c r="AC59">
        <v>205</v>
      </c>
      <c r="AD59">
        <v>208.40000000000146</v>
      </c>
      <c r="AE59">
        <v>63.19999999999709</v>
      </c>
      <c r="AF59">
        <v>-122.80000000000291</v>
      </c>
      <c r="AG59">
        <v>-51.200000000004366</v>
      </c>
      <c r="AH59">
        <v>62.80000000000291</v>
      </c>
      <c r="AI59">
        <v>-29.80000000000291</v>
      </c>
      <c r="AJ59">
        <v>39.400000000001455</v>
      </c>
      <c r="AK59">
        <v>8.1999999999970896</v>
      </c>
      <c r="AL59">
        <v>359</v>
      </c>
      <c r="AM59">
        <v>-220</v>
      </c>
      <c r="AN59">
        <v>44.80000000000291</v>
      </c>
      <c r="AO59">
        <v>-165.40000000000146</v>
      </c>
      <c r="AP59">
        <v>53</v>
      </c>
      <c r="AQ59">
        <v>-60.200000000000728</v>
      </c>
      <c r="AR59">
        <v>177.79999999999563</v>
      </c>
      <c r="AS59">
        <v>224.19999999999709</v>
      </c>
      <c r="AT59">
        <v>-259.20000000001164</v>
      </c>
      <c r="AU59">
        <v>149</v>
      </c>
      <c r="AV59">
        <v>-162.39999999999782</v>
      </c>
      <c r="AW59">
        <v>66.600000000005821</v>
      </c>
      <c r="AX59">
        <v>78.600000000005821</v>
      </c>
      <c r="AY59">
        <v>133</v>
      </c>
      <c r="AZ59">
        <v>-90.80000000000291</v>
      </c>
      <c r="BA59">
        <v>-369.40000000000146</v>
      </c>
      <c r="BB59">
        <v>118.80000000000291</v>
      </c>
      <c r="BC59">
        <v>-54.399999999994179</v>
      </c>
      <c r="BD59">
        <v>-76.799999999995634</v>
      </c>
      <c r="BE59">
        <v>200</v>
      </c>
      <c r="BF59">
        <v>-264.40000000000873</v>
      </c>
      <c r="BG59">
        <v>60.799999999999272</v>
      </c>
      <c r="BH59">
        <v>9.3999999999941792</v>
      </c>
      <c r="BI59">
        <v>-378.79999999999563</v>
      </c>
      <c r="BJ59">
        <v>-199.39999999999418</v>
      </c>
      <c r="BK59">
        <v>133.19999999999709</v>
      </c>
      <c r="BL59">
        <v>-86.399999999994179</v>
      </c>
      <c r="BM59">
        <v>-154.39999999999418</v>
      </c>
      <c r="BN59">
        <v>-323.59999999999127</v>
      </c>
      <c r="BO59">
        <v>-182</v>
      </c>
      <c r="BP59">
        <v>385</v>
      </c>
      <c r="BQ59">
        <v>77.400000000001455</v>
      </c>
      <c r="BR59">
        <v>-30.19999999999709</v>
      </c>
      <c r="BS59">
        <v>160</v>
      </c>
      <c r="BT59">
        <v>118.19999999999709</v>
      </c>
      <c r="BU59">
        <v>-28.200000000000728</v>
      </c>
      <c r="BV59">
        <v>276.80000000000291</v>
      </c>
      <c r="BW59">
        <v>-158.79999999999563</v>
      </c>
      <c r="BX59">
        <v>11.80000000000291</v>
      </c>
      <c r="BY59">
        <v>-7.8000000000029104</v>
      </c>
      <c r="BZ59">
        <v>-63.799999999995634</v>
      </c>
      <c r="CA59">
        <v>-88.600000000005821</v>
      </c>
      <c r="CB59">
        <v>375.39999999999418</v>
      </c>
      <c r="CC59">
        <v>134.19999999999709</v>
      </c>
      <c r="CD59">
        <v>219.20000000000437</v>
      </c>
      <c r="CE59">
        <v>54.200000000004366</v>
      </c>
      <c r="CF59">
        <v>-18.19999999999709</v>
      </c>
      <c r="CG59">
        <v>411.40000000000146</v>
      </c>
      <c r="CH59">
        <v>225.19999999999709</v>
      </c>
      <c r="CI59">
        <v>-119.19999999999709</v>
      </c>
      <c r="CJ59">
        <v>263.80000000000291</v>
      </c>
      <c r="CK59">
        <v>38.19999999999709</v>
      </c>
      <c r="CL59">
        <v>180.59999999999127</v>
      </c>
      <c r="CM59">
        <v>143.80000000000291</v>
      </c>
      <c r="CN59">
        <v>-156.39999999999418</v>
      </c>
      <c r="CO59">
        <v>138.40000000000146</v>
      </c>
      <c r="CP59">
        <v>-79</v>
      </c>
      <c r="CQ59">
        <v>-337</v>
      </c>
      <c r="CR59">
        <v>104.80000000000291</v>
      </c>
      <c r="CS59">
        <v>-187.40000000000146</v>
      </c>
      <c r="CT59">
        <v>207</v>
      </c>
      <c r="CU59">
        <v>-173.59999999999127</v>
      </c>
      <c r="CV59">
        <v>-333</v>
      </c>
      <c r="CW59">
        <v>99.80000000000291</v>
      </c>
      <c r="CY59">
        <f t="shared" si="2"/>
        <v>-4.5319999999997886</v>
      </c>
      <c r="CZ59">
        <f t="shared" si="3"/>
        <v>161.62399999999968</v>
      </c>
    </row>
    <row r="60" spans="2:104" x14ac:dyDescent="0.25">
      <c r="B60">
        <v>-57.599999999998545</v>
      </c>
      <c r="C60">
        <v>-256.40000000000146</v>
      </c>
      <c r="D60">
        <v>81.400000000001455</v>
      </c>
      <c r="E60">
        <v>278.60000000000218</v>
      </c>
      <c r="F60">
        <v>205.40000000000873</v>
      </c>
      <c r="G60">
        <v>58.599999999991269</v>
      </c>
      <c r="H60">
        <v>-96</v>
      </c>
      <c r="I60">
        <v>327.19999999999709</v>
      </c>
      <c r="J60">
        <v>101.80000000000291</v>
      </c>
      <c r="K60">
        <v>-294.79999999999563</v>
      </c>
      <c r="L60">
        <v>248.60000000000582</v>
      </c>
      <c r="M60">
        <v>-24.19999999999709</v>
      </c>
      <c r="N60">
        <v>5</v>
      </c>
      <c r="O60">
        <v>32.80000000000291</v>
      </c>
      <c r="P60">
        <v>-217.80000000000291</v>
      </c>
      <c r="Q60">
        <v>-159.60000000000582</v>
      </c>
      <c r="R60">
        <v>103.40000000000146</v>
      </c>
      <c r="S60">
        <v>238.59999999999127</v>
      </c>
      <c r="T60">
        <v>5.4000000000014552</v>
      </c>
      <c r="U60">
        <v>-230</v>
      </c>
      <c r="V60">
        <v>-128.59999999999854</v>
      </c>
      <c r="W60">
        <v>116.80000000000291</v>
      </c>
      <c r="X60">
        <v>-45</v>
      </c>
      <c r="Y60">
        <v>-131.59999999999854</v>
      </c>
      <c r="Z60">
        <v>57.400000000001455</v>
      </c>
      <c r="AA60">
        <v>-12.599999999998545</v>
      </c>
      <c r="AB60">
        <v>78.400000000001455</v>
      </c>
      <c r="AC60">
        <v>-181.59999999999854</v>
      </c>
      <c r="AD60">
        <v>-77.80000000000291</v>
      </c>
      <c r="AE60">
        <v>405.19999999999709</v>
      </c>
      <c r="AF60">
        <v>-129.19999999999709</v>
      </c>
      <c r="AG60">
        <v>-493</v>
      </c>
      <c r="AH60">
        <v>-57.399999999994179</v>
      </c>
      <c r="AI60">
        <v>-532.60000000000582</v>
      </c>
      <c r="AJ60">
        <v>182</v>
      </c>
      <c r="AK60">
        <v>-356.59999999999854</v>
      </c>
      <c r="AL60">
        <v>159</v>
      </c>
      <c r="AM60">
        <v>-134.19999999999709</v>
      </c>
      <c r="AN60">
        <v>-324</v>
      </c>
      <c r="AO60">
        <v>238</v>
      </c>
      <c r="AP60">
        <v>45.200000000004366</v>
      </c>
      <c r="AQ60">
        <v>-108.20000000000073</v>
      </c>
      <c r="AR60">
        <v>59.600000000005821</v>
      </c>
      <c r="AS60">
        <v>277.80000000000291</v>
      </c>
      <c r="AT60">
        <v>307.20000000001164</v>
      </c>
      <c r="AU60">
        <v>-127</v>
      </c>
      <c r="AV60">
        <v>-75.400000000001455</v>
      </c>
      <c r="AW60">
        <v>6.3999999999941792</v>
      </c>
      <c r="AX60">
        <v>259.39999999999418</v>
      </c>
      <c r="AY60">
        <v>-275.80000000000291</v>
      </c>
      <c r="AZ60">
        <v>-35</v>
      </c>
      <c r="BA60">
        <v>320.20000000000437</v>
      </c>
      <c r="BB60">
        <v>102.80000000000291</v>
      </c>
      <c r="BC60">
        <v>170.60000000000582</v>
      </c>
      <c r="BD60">
        <v>294.79999999999563</v>
      </c>
      <c r="BE60">
        <v>-23.80000000000291</v>
      </c>
      <c r="BF60">
        <v>144.80000000000291</v>
      </c>
      <c r="BG60">
        <v>217.39999999999782</v>
      </c>
      <c r="BH60">
        <v>-7.7999999999956344</v>
      </c>
      <c r="BI60">
        <v>32.19999999999709</v>
      </c>
      <c r="BJ60">
        <v>-185.40000000000146</v>
      </c>
      <c r="BK60">
        <v>-85.80000000000291</v>
      </c>
      <c r="BL60">
        <v>-50.400000000008731</v>
      </c>
      <c r="BM60">
        <v>-213.80000000000291</v>
      </c>
      <c r="BN60">
        <v>-67.80000000000291</v>
      </c>
      <c r="BO60">
        <v>59</v>
      </c>
      <c r="BP60">
        <v>-262.40000000000146</v>
      </c>
      <c r="BQ60">
        <v>18.599999999998545</v>
      </c>
      <c r="BR60">
        <v>35.399999999994179</v>
      </c>
      <c r="BS60">
        <v>150.79999999999563</v>
      </c>
      <c r="BT60">
        <v>86</v>
      </c>
      <c r="BU60">
        <v>184</v>
      </c>
      <c r="BV60">
        <v>159</v>
      </c>
      <c r="BW60">
        <v>-295.59999999999854</v>
      </c>
      <c r="BX60">
        <v>290.79999999999563</v>
      </c>
      <c r="BY60">
        <v>323.60000000000582</v>
      </c>
      <c r="BZ60">
        <v>24.599999999998545</v>
      </c>
      <c r="CA60">
        <v>-27.399999999994179</v>
      </c>
      <c r="CB60">
        <v>-246.19999999999709</v>
      </c>
      <c r="CC60">
        <v>25.599999999998545</v>
      </c>
      <c r="CD60">
        <v>-168.80000000000291</v>
      </c>
      <c r="CE60">
        <v>-115.59999999999854</v>
      </c>
      <c r="CF60">
        <v>58.600000000005821</v>
      </c>
      <c r="CG60">
        <v>133.39999999999418</v>
      </c>
      <c r="CH60">
        <v>24.19999999999709</v>
      </c>
      <c r="CI60">
        <v>354.60000000000582</v>
      </c>
      <c r="CJ60">
        <v>-39.19999999999709</v>
      </c>
      <c r="CK60">
        <v>-203</v>
      </c>
      <c r="CL60">
        <v>173</v>
      </c>
      <c r="CM60">
        <v>-245.39999999999418</v>
      </c>
      <c r="CN60">
        <v>223</v>
      </c>
      <c r="CO60">
        <v>-362.20000000000437</v>
      </c>
      <c r="CP60">
        <v>-81.19999999999709</v>
      </c>
      <c r="CQ60">
        <v>-5.1999999999970896</v>
      </c>
      <c r="CR60">
        <v>447.79999999998836</v>
      </c>
      <c r="CS60">
        <v>93</v>
      </c>
      <c r="CT60">
        <v>-182</v>
      </c>
      <c r="CU60">
        <v>-16.19999999999709</v>
      </c>
      <c r="CV60">
        <v>92.799999999995634</v>
      </c>
      <c r="CW60">
        <v>-348.40000000000146</v>
      </c>
      <c r="CY60">
        <f t="shared" si="2"/>
        <v>3.2420000000000799</v>
      </c>
      <c r="CZ60">
        <f t="shared" si="3"/>
        <v>159.15399999999997</v>
      </c>
    </row>
    <row r="61" spans="2:104" x14ac:dyDescent="0.25">
      <c r="B61">
        <v>-252.60000000000582</v>
      </c>
      <c r="C61">
        <v>380.19999999999709</v>
      </c>
      <c r="D61">
        <v>-41.200000000004366</v>
      </c>
      <c r="E61">
        <v>-84.600000000002183</v>
      </c>
      <c r="F61">
        <v>-107.20000000001164</v>
      </c>
      <c r="G61">
        <v>-138.19999999999709</v>
      </c>
      <c r="H61">
        <v>8.6000000000058208</v>
      </c>
      <c r="I61">
        <v>-49.399999999994179</v>
      </c>
      <c r="J61">
        <v>-8.1999999999970896</v>
      </c>
      <c r="K61">
        <v>360</v>
      </c>
      <c r="L61">
        <v>39.600000000005821</v>
      </c>
      <c r="M61">
        <v>168</v>
      </c>
      <c r="N61">
        <v>-217.80000000000291</v>
      </c>
      <c r="O61">
        <v>218.40000000000146</v>
      </c>
      <c r="P61">
        <v>-85.19999999999709</v>
      </c>
      <c r="Q61">
        <v>6.1999999999970896</v>
      </c>
      <c r="R61">
        <v>79.799999999999272</v>
      </c>
      <c r="S61">
        <v>5.6000000000058208</v>
      </c>
      <c r="T61">
        <v>-106.40000000000146</v>
      </c>
      <c r="U61">
        <v>-26.400000000008731</v>
      </c>
      <c r="V61">
        <v>172.79999999999563</v>
      </c>
      <c r="W61">
        <v>-212.60000000000582</v>
      </c>
      <c r="X61">
        <v>-213.39999999999418</v>
      </c>
      <c r="Y61">
        <v>-382.80000000000291</v>
      </c>
      <c r="Z61">
        <v>150.19999999999709</v>
      </c>
      <c r="AA61">
        <v>548</v>
      </c>
      <c r="AB61">
        <v>-136.59999999999854</v>
      </c>
      <c r="AC61">
        <v>-231.80000000000291</v>
      </c>
      <c r="AD61">
        <v>-279.19999999999709</v>
      </c>
      <c r="AE61">
        <v>-124.79999999999563</v>
      </c>
      <c r="AF61">
        <v>90.600000000005821</v>
      </c>
      <c r="AG61">
        <v>417.20000000000437</v>
      </c>
      <c r="AH61">
        <v>-270</v>
      </c>
      <c r="AI61">
        <v>249.80000000000291</v>
      </c>
      <c r="AJ61">
        <v>111.40000000000146</v>
      </c>
      <c r="AK61">
        <v>-43</v>
      </c>
      <c r="AL61">
        <v>-19.599999999998545</v>
      </c>
      <c r="AM61">
        <v>-71</v>
      </c>
      <c r="AN61">
        <v>288</v>
      </c>
      <c r="AO61">
        <v>-350.79999999999563</v>
      </c>
      <c r="AP61">
        <v>85.19999999999709</v>
      </c>
      <c r="AQ61">
        <v>349.60000000000218</v>
      </c>
      <c r="AR61">
        <v>-321.40000000000146</v>
      </c>
      <c r="AS61">
        <v>20.80000000000291</v>
      </c>
      <c r="AT61">
        <v>-364.80000000000291</v>
      </c>
      <c r="AU61">
        <v>252.20000000001164</v>
      </c>
      <c r="AV61">
        <v>152.20000000000073</v>
      </c>
      <c r="AW61">
        <v>77</v>
      </c>
      <c r="AX61">
        <v>-3.3999999999941792</v>
      </c>
      <c r="AY61">
        <v>-164.39999999999418</v>
      </c>
      <c r="AZ61">
        <v>-186.19999999999709</v>
      </c>
      <c r="BA61">
        <v>-30.200000000004366</v>
      </c>
      <c r="BB61">
        <v>47</v>
      </c>
      <c r="BC61">
        <v>6.5999999999912689</v>
      </c>
      <c r="BD61">
        <v>-333.59999999999854</v>
      </c>
      <c r="BE61">
        <v>-287.59999999999854</v>
      </c>
      <c r="BF61">
        <v>-298</v>
      </c>
      <c r="BG61">
        <v>351.40000000000146</v>
      </c>
      <c r="BH61">
        <v>-102.59999999999854</v>
      </c>
      <c r="BI61">
        <v>-120.19999999999709</v>
      </c>
      <c r="BJ61">
        <v>154.40000000000146</v>
      </c>
      <c r="BK61">
        <v>-61.80000000000291</v>
      </c>
      <c r="BL61">
        <v>-300</v>
      </c>
      <c r="BM61">
        <v>-44.19999999999709</v>
      </c>
      <c r="BN61">
        <v>-124.80000000000291</v>
      </c>
      <c r="BO61">
        <v>131</v>
      </c>
      <c r="BP61">
        <v>488.59999999999854</v>
      </c>
      <c r="BQ61">
        <v>340.80000000000291</v>
      </c>
      <c r="BR61">
        <v>302</v>
      </c>
      <c r="BS61">
        <v>-301</v>
      </c>
      <c r="BT61">
        <v>283.59999999999854</v>
      </c>
      <c r="BU61">
        <v>-75.599999999998545</v>
      </c>
      <c r="BV61">
        <v>-265.39999999999418</v>
      </c>
      <c r="BW61">
        <v>-165.80000000000291</v>
      </c>
      <c r="BX61">
        <v>-213.19999999999709</v>
      </c>
      <c r="BY61">
        <v>-559.39999999999418</v>
      </c>
      <c r="BZ61">
        <v>186.79999999999563</v>
      </c>
      <c r="CA61">
        <v>145.39999999999418</v>
      </c>
      <c r="CB61">
        <v>14.19999999999709</v>
      </c>
      <c r="CC61">
        <v>13.200000000004366</v>
      </c>
      <c r="CD61">
        <v>248.80000000000291</v>
      </c>
      <c r="CE61">
        <v>432.59999999999854</v>
      </c>
      <c r="CF61">
        <v>-65</v>
      </c>
      <c r="CG61">
        <v>92.400000000001455</v>
      </c>
      <c r="CH61">
        <v>20.19999999999709</v>
      </c>
      <c r="CI61">
        <v>47</v>
      </c>
      <c r="CJ61">
        <v>-92</v>
      </c>
      <c r="CK61">
        <v>-138.19999999999709</v>
      </c>
      <c r="CL61">
        <v>-4.7999999999883585</v>
      </c>
      <c r="CM61">
        <v>-209</v>
      </c>
      <c r="CN61">
        <v>87</v>
      </c>
      <c r="CO61">
        <v>-244.59999999999854</v>
      </c>
      <c r="CP61">
        <v>-78.599999999998545</v>
      </c>
      <c r="CQ61">
        <v>-21</v>
      </c>
      <c r="CR61">
        <v>-66</v>
      </c>
      <c r="CS61">
        <v>187.40000000000146</v>
      </c>
      <c r="CT61">
        <v>-162.60000000000582</v>
      </c>
      <c r="CU61">
        <v>-87.600000000005821</v>
      </c>
      <c r="CV61">
        <v>-62.599999999998545</v>
      </c>
      <c r="CW61">
        <v>-32.80000000000291</v>
      </c>
      <c r="CY61">
        <f t="shared" si="2"/>
        <v>-12.293999999999651</v>
      </c>
      <c r="CZ61">
        <f t="shared" si="3"/>
        <v>168.53000000000009</v>
      </c>
    </row>
    <row r="62" spans="2:104" x14ac:dyDescent="0.25">
      <c r="B62">
        <v>158.40000000000146</v>
      </c>
      <c r="C62">
        <v>-287</v>
      </c>
      <c r="D62">
        <v>284.20000000000437</v>
      </c>
      <c r="E62">
        <v>-170.79999999999927</v>
      </c>
      <c r="F62">
        <v>6.8000000000029104</v>
      </c>
      <c r="G62">
        <v>170.80000000000291</v>
      </c>
      <c r="H62">
        <v>-84.399999999994179</v>
      </c>
      <c r="I62">
        <v>26</v>
      </c>
      <c r="J62">
        <v>198.59999999999854</v>
      </c>
      <c r="K62">
        <v>44.599999999998545</v>
      </c>
      <c r="L62">
        <v>-144.80000000000291</v>
      </c>
      <c r="M62">
        <v>-188.40000000000146</v>
      </c>
      <c r="N62">
        <v>-232.80000000000291</v>
      </c>
      <c r="O62">
        <v>-481.59999999999854</v>
      </c>
      <c r="P62">
        <v>-114.19999999999709</v>
      </c>
      <c r="Q62">
        <v>95</v>
      </c>
      <c r="R62">
        <v>332.39999999999782</v>
      </c>
      <c r="S62">
        <v>134.80000000000291</v>
      </c>
      <c r="T62">
        <v>279.19999999999709</v>
      </c>
      <c r="U62">
        <v>472</v>
      </c>
      <c r="V62">
        <v>-37.599999999998545</v>
      </c>
      <c r="W62">
        <v>33.600000000005821</v>
      </c>
      <c r="X62">
        <v>100.39999999999418</v>
      </c>
      <c r="Y62">
        <v>-136.39999999999418</v>
      </c>
      <c r="Z62">
        <v>138</v>
      </c>
      <c r="AA62">
        <v>61</v>
      </c>
      <c r="AB62">
        <v>-128.80000000000291</v>
      </c>
      <c r="AC62">
        <v>4</v>
      </c>
      <c r="AD62">
        <v>-0.20000000000436557</v>
      </c>
      <c r="AE62">
        <v>-293.40000000000146</v>
      </c>
      <c r="AF62">
        <v>-19.80000000000291</v>
      </c>
      <c r="AG62">
        <v>-51.400000000001455</v>
      </c>
      <c r="AH62">
        <v>-231.60000000000582</v>
      </c>
      <c r="AI62">
        <v>210.39999999999418</v>
      </c>
      <c r="AJ62">
        <v>-86.400000000001455</v>
      </c>
      <c r="AK62">
        <v>259.20000000000437</v>
      </c>
      <c r="AL62">
        <v>164.80000000000291</v>
      </c>
      <c r="AM62">
        <v>229</v>
      </c>
      <c r="AN62">
        <v>40.399999999994179</v>
      </c>
      <c r="AO62">
        <v>167.39999999999418</v>
      </c>
      <c r="AP62">
        <v>-46.80000000000291</v>
      </c>
      <c r="AQ62">
        <v>-100.40000000000146</v>
      </c>
      <c r="AR62">
        <v>-108.20000000000437</v>
      </c>
      <c r="AS62">
        <v>-222.40000000000873</v>
      </c>
      <c r="AT62">
        <v>-35.19999999999709</v>
      </c>
      <c r="AU62">
        <v>86.599999999991269</v>
      </c>
      <c r="AV62">
        <v>-158.20000000000073</v>
      </c>
      <c r="AW62">
        <v>138.40000000000873</v>
      </c>
      <c r="AX62">
        <v>61.19999999999709</v>
      </c>
      <c r="AY62">
        <v>87.19999999999709</v>
      </c>
      <c r="AZ62">
        <v>-183.80000000000291</v>
      </c>
      <c r="BA62">
        <v>291.40000000000146</v>
      </c>
      <c r="BB62">
        <v>-25.80000000000291</v>
      </c>
      <c r="BC62">
        <v>-80.80000000000291</v>
      </c>
      <c r="BD62">
        <v>27</v>
      </c>
      <c r="BE62">
        <v>140.59999999999854</v>
      </c>
      <c r="BF62">
        <v>-91</v>
      </c>
      <c r="BG62">
        <v>-230</v>
      </c>
      <c r="BH62">
        <v>-20.600000000005821</v>
      </c>
      <c r="BI62">
        <v>167.59999999999854</v>
      </c>
      <c r="BJ62">
        <v>96.799999999995634</v>
      </c>
      <c r="BK62">
        <v>139.40000000000873</v>
      </c>
      <c r="BL62">
        <v>362.19999999999709</v>
      </c>
      <c r="BM62">
        <v>-25.600000000005821</v>
      </c>
      <c r="BN62">
        <v>-16.399999999994179</v>
      </c>
      <c r="BO62">
        <v>450.79999999999563</v>
      </c>
      <c r="BP62">
        <v>-84.400000000001455</v>
      </c>
      <c r="BQ62">
        <v>182.79999999999563</v>
      </c>
      <c r="BR62">
        <v>80.600000000005821</v>
      </c>
      <c r="BS62">
        <v>-265.19999999999709</v>
      </c>
      <c r="BT62">
        <v>-137.19999999999709</v>
      </c>
      <c r="BU62">
        <v>104.79999999999927</v>
      </c>
      <c r="BV62">
        <v>362.39999999999418</v>
      </c>
      <c r="BW62">
        <v>378.80000000000291</v>
      </c>
      <c r="BX62">
        <v>123.59999999999854</v>
      </c>
      <c r="BY62">
        <v>400.79999999998836</v>
      </c>
      <c r="BZ62">
        <v>-141</v>
      </c>
      <c r="CA62">
        <v>-423</v>
      </c>
      <c r="CB62">
        <v>167.39999999999418</v>
      </c>
      <c r="CC62">
        <v>-94.80000000000291</v>
      </c>
      <c r="CD62">
        <v>-42.599999999998545</v>
      </c>
      <c r="CE62">
        <v>0.59999999999854481</v>
      </c>
      <c r="CF62">
        <v>239.59999999999127</v>
      </c>
      <c r="CG62">
        <v>-83.799999999995634</v>
      </c>
      <c r="CH62">
        <v>13.600000000005821</v>
      </c>
      <c r="CI62">
        <v>141.19999999999709</v>
      </c>
      <c r="CJ62">
        <v>150</v>
      </c>
      <c r="CK62">
        <v>91.599999999991269</v>
      </c>
      <c r="CL62">
        <v>413.39999999999418</v>
      </c>
      <c r="CM62">
        <v>244</v>
      </c>
      <c r="CN62">
        <v>0.59999999999126885</v>
      </c>
      <c r="CO62">
        <v>-134.80000000000291</v>
      </c>
      <c r="CP62">
        <v>-346</v>
      </c>
      <c r="CQ62">
        <v>89.399999999994179</v>
      </c>
      <c r="CR62">
        <v>-189.39999999999418</v>
      </c>
      <c r="CS62">
        <v>-227.80000000000291</v>
      </c>
      <c r="CT62">
        <v>209.40000000000873</v>
      </c>
      <c r="CU62">
        <v>-44.399999999994179</v>
      </c>
      <c r="CV62">
        <v>57.599999999998545</v>
      </c>
      <c r="CW62">
        <v>-346.40000000000146</v>
      </c>
      <c r="CY62">
        <f t="shared" si="2"/>
        <v>25.167999999999083</v>
      </c>
      <c r="CZ62">
        <f t="shared" si="3"/>
        <v>157.07999999999964</v>
      </c>
    </row>
    <row r="63" spans="2:104" x14ac:dyDescent="0.25">
      <c r="B63">
        <v>-77</v>
      </c>
      <c r="C63">
        <v>200.20000000000437</v>
      </c>
      <c r="D63">
        <v>360.79999999999563</v>
      </c>
      <c r="E63">
        <v>-80.399999999997817</v>
      </c>
      <c r="F63">
        <v>173</v>
      </c>
      <c r="G63">
        <v>405.39999999999418</v>
      </c>
      <c r="H63">
        <v>597.19999999999709</v>
      </c>
      <c r="I63">
        <v>-117.20000000000437</v>
      </c>
      <c r="J63">
        <v>-212.80000000000291</v>
      </c>
      <c r="K63">
        <v>-46.400000000001455</v>
      </c>
      <c r="L63">
        <v>-116.60000000000582</v>
      </c>
      <c r="M63">
        <v>684.59999999999854</v>
      </c>
      <c r="N63">
        <v>-296</v>
      </c>
      <c r="O63">
        <v>218.59999999999854</v>
      </c>
      <c r="P63">
        <v>-184.19999999999709</v>
      </c>
      <c r="Q63">
        <v>175</v>
      </c>
      <c r="R63">
        <v>-112.19999999999709</v>
      </c>
      <c r="S63">
        <v>-144.60000000000582</v>
      </c>
      <c r="T63">
        <v>-400.40000000000146</v>
      </c>
      <c r="U63">
        <v>-279.19999999999709</v>
      </c>
      <c r="V63">
        <v>185</v>
      </c>
      <c r="W63">
        <v>204.59999999999854</v>
      </c>
      <c r="X63">
        <v>85.19999999999709</v>
      </c>
      <c r="Y63">
        <v>160</v>
      </c>
      <c r="Z63">
        <v>-368</v>
      </c>
      <c r="AA63">
        <v>-132.40000000000146</v>
      </c>
      <c r="AB63">
        <v>317.19999999999709</v>
      </c>
      <c r="AC63">
        <v>483</v>
      </c>
      <c r="AD63">
        <v>-87.399999999994179</v>
      </c>
      <c r="AE63">
        <v>-305.40000000000146</v>
      </c>
      <c r="AF63">
        <v>-252.80000000000291</v>
      </c>
      <c r="AG63">
        <v>-102.59999999999854</v>
      </c>
      <c r="AH63">
        <v>301</v>
      </c>
      <c r="AI63">
        <v>-358</v>
      </c>
      <c r="AJ63">
        <v>268.40000000000146</v>
      </c>
      <c r="AK63">
        <v>60.399999999994179</v>
      </c>
      <c r="AL63">
        <v>139.79999999999563</v>
      </c>
      <c r="AM63">
        <v>-14.600000000005821</v>
      </c>
      <c r="AN63">
        <v>46</v>
      </c>
      <c r="AO63">
        <v>-161.59999999999854</v>
      </c>
      <c r="AP63">
        <v>78</v>
      </c>
      <c r="AQ63">
        <v>-235</v>
      </c>
      <c r="AR63">
        <v>39.80000000000291</v>
      </c>
      <c r="AS63">
        <v>-210.19999999999709</v>
      </c>
      <c r="AT63">
        <v>31.19999999999709</v>
      </c>
      <c r="AU63">
        <v>-137</v>
      </c>
      <c r="AV63">
        <v>-228.79999999999927</v>
      </c>
      <c r="AW63">
        <v>3.8000000000029104</v>
      </c>
      <c r="AX63">
        <v>-49.400000000008731</v>
      </c>
      <c r="AY63">
        <v>-117.80000000000291</v>
      </c>
      <c r="AZ63">
        <v>-235</v>
      </c>
      <c r="BA63">
        <v>147.19999999999709</v>
      </c>
      <c r="BB63">
        <v>198.80000000000291</v>
      </c>
      <c r="BC63">
        <v>-432</v>
      </c>
      <c r="BD63">
        <v>-259.79999999999563</v>
      </c>
      <c r="BE63">
        <v>-20.799999999995634</v>
      </c>
      <c r="BF63">
        <v>-140</v>
      </c>
      <c r="BG63">
        <v>-202</v>
      </c>
      <c r="BH63">
        <v>-53.599999999998545</v>
      </c>
      <c r="BI63">
        <v>-85.80000000000291</v>
      </c>
      <c r="BJ63">
        <v>-295</v>
      </c>
      <c r="BK63">
        <v>-92</v>
      </c>
      <c r="BL63">
        <v>-536.59999999999127</v>
      </c>
      <c r="BM63">
        <v>214.60000000000582</v>
      </c>
      <c r="BN63">
        <v>-40.600000000005821</v>
      </c>
      <c r="BO63">
        <v>-43</v>
      </c>
      <c r="BP63">
        <v>120.20000000000437</v>
      </c>
      <c r="BQ63">
        <v>107.20000000000437</v>
      </c>
      <c r="BR63">
        <v>-256.80000000000291</v>
      </c>
      <c r="BS63">
        <v>620.59999999999854</v>
      </c>
      <c r="BT63">
        <v>-78.80000000000291</v>
      </c>
      <c r="BU63">
        <v>-70.600000000002183</v>
      </c>
      <c r="BV63">
        <v>380.80000000000291</v>
      </c>
      <c r="BW63">
        <v>-75</v>
      </c>
      <c r="BX63">
        <v>-69.599999999998545</v>
      </c>
      <c r="BY63">
        <v>352.80000000000291</v>
      </c>
      <c r="BZ63">
        <v>70</v>
      </c>
      <c r="CA63">
        <v>-224</v>
      </c>
      <c r="CB63">
        <v>-188.19999999999709</v>
      </c>
      <c r="CC63">
        <v>271</v>
      </c>
      <c r="CD63">
        <v>-98.600000000005821</v>
      </c>
      <c r="CE63">
        <v>128.59999999999854</v>
      </c>
      <c r="CF63">
        <v>-37.399999999994179</v>
      </c>
      <c r="CG63">
        <v>256.19999999999709</v>
      </c>
      <c r="CH63">
        <v>4.3999999999941792</v>
      </c>
      <c r="CI63">
        <v>292.19999999999709</v>
      </c>
      <c r="CJ63">
        <v>-21.200000000011642</v>
      </c>
      <c r="CK63">
        <v>44</v>
      </c>
      <c r="CL63">
        <v>-543.39999999999418</v>
      </c>
      <c r="CM63">
        <v>314.39999999999418</v>
      </c>
      <c r="CN63">
        <v>-90.399999999994179</v>
      </c>
      <c r="CO63">
        <v>42.400000000001455</v>
      </c>
      <c r="CP63">
        <v>22.399999999994179</v>
      </c>
      <c r="CQ63">
        <v>97.80000000000291</v>
      </c>
      <c r="CR63">
        <v>-51</v>
      </c>
      <c r="CS63">
        <v>-145</v>
      </c>
      <c r="CT63">
        <v>330.59999999999127</v>
      </c>
      <c r="CU63">
        <v>-526.80000000000291</v>
      </c>
      <c r="CV63">
        <v>93.200000000004366</v>
      </c>
      <c r="CW63">
        <v>-257.79999999999563</v>
      </c>
      <c r="CY63">
        <f t="shared" si="2"/>
        <v>-6.7120000000004438</v>
      </c>
      <c r="CZ63">
        <f t="shared" si="3"/>
        <v>193.26399999999984</v>
      </c>
    </row>
    <row r="64" spans="2:104" x14ac:dyDescent="0.25">
      <c r="B64">
        <v>-51</v>
      </c>
      <c r="C64">
        <v>-5.8000000000029104</v>
      </c>
      <c r="D64">
        <v>-414</v>
      </c>
      <c r="E64">
        <v>66</v>
      </c>
      <c r="F64">
        <v>289.60000000000582</v>
      </c>
      <c r="G64">
        <v>-283.19999999999709</v>
      </c>
      <c r="H64">
        <v>219.19999999999709</v>
      </c>
      <c r="I64">
        <v>177.20000000000437</v>
      </c>
      <c r="J64">
        <v>-86</v>
      </c>
      <c r="K64">
        <v>30.80000000000291</v>
      </c>
      <c r="L64">
        <v>-107.59999999999127</v>
      </c>
      <c r="M64">
        <v>372</v>
      </c>
      <c r="N64">
        <v>214.40000000000873</v>
      </c>
      <c r="O64">
        <v>-32.80000000000291</v>
      </c>
      <c r="P64">
        <v>309</v>
      </c>
      <c r="Q64">
        <v>-60.399999999994179</v>
      </c>
      <c r="R64">
        <v>-7.4000000000014552</v>
      </c>
      <c r="S64">
        <v>262.19999999999709</v>
      </c>
      <c r="T64">
        <v>124.60000000000582</v>
      </c>
      <c r="U64">
        <v>256.60000000000582</v>
      </c>
      <c r="V64">
        <v>-28.19999999999709</v>
      </c>
      <c r="W64">
        <v>137.40000000000146</v>
      </c>
      <c r="X64">
        <v>-154.19999999999709</v>
      </c>
      <c r="Y64">
        <v>413.39999999999418</v>
      </c>
      <c r="Z64">
        <v>575.80000000000291</v>
      </c>
      <c r="AA64">
        <v>439</v>
      </c>
      <c r="AB64">
        <v>-70.399999999994179</v>
      </c>
      <c r="AC64">
        <v>318.80000000000291</v>
      </c>
      <c r="AD64">
        <v>-0.60000000000582077</v>
      </c>
      <c r="AE64">
        <v>-152</v>
      </c>
      <c r="AF64">
        <v>94.19999999999709</v>
      </c>
      <c r="AG64">
        <v>113</v>
      </c>
      <c r="AH64">
        <v>-354.19999999999709</v>
      </c>
      <c r="AI64">
        <v>450.60000000000582</v>
      </c>
      <c r="AJ64">
        <v>262.59999999999854</v>
      </c>
      <c r="AK64">
        <v>-176.39999999999418</v>
      </c>
      <c r="AL64">
        <v>-86.599999999998545</v>
      </c>
      <c r="AM64">
        <v>-185.39999999999418</v>
      </c>
      <c r="AN64">
        <v>102</v>
      </c>
      <c r="AO64">
        <v>439.40000000000146</v>
      </c>
      <c r="AP64">
        <v>383.20000000000437</v>
      </c>
      <c r="AQ64">
        <v>-8.2000000000007276</v>
      </c>
      <c r="AR64">
        <v>84.19999999999709</v>
      </c>
      <c r="AS64">
        <v>-95.399999999994179</v>
      </c>
      <c r="AT64">
        <v>-110.60000000000582</v>
      </c>
      <c r="AU64">
        <v>273.19999999999709</v>
      </c>
      <c r="AV64">
        <v>-185.79999999999927</v>
      </c>
      <c r="AW64">
        <v>28.799999999988358</v>
      </c>
      <c r="AX64">
        <v>-148.39999999999418</v>
      </c>
      <c r="AY64">
        <v>104.80000000000291</v>
      </c>
      <c r="AZ64">
        <v>25.19999999999709</v>
      </c>
      <c r="BA64">
        <v>-244.79999999999563</v>
      </c>
      <c r="BB64">
        <v>44</v>
      </c>
      <c r="BC64">
        <v>153.60000000000582</v>
      </c>
      <c r="BD64">
        <v>-104.80000000000291</v>
      </c>
      <c r="BE64">
        <v>239</v>
      </c>
      <c r="BF64">
        <v>-474</v>
      </c>
      <c r="BG64">
        <v>170.20000000000073</v>
      </c>
      <c r="BH64">
        <v>224</v>
      </c>
      <c r="BI64">
        <v>-341.79999999999563</v>
      </c>
      <c r="BJ64">
        <v>-112.40000000000146</v>
      </c>
      <c r="BK64">
        <v>-13.400000000008731</v>
      </c>
      <c r="BL64">
        <v>-191.19999999999709</v>
      </c>
      <c r="BM64">
        <v>213</v>
      </c>
      <c r="BN64">
        <v>-170</v>
      </c>
      <c r="BO64">
        <v>239.20000000000437</v>
      </c>
      <c r="BP64">
        <v>-76.400000000001455</v>
      </c>
      <c r="BQ64">
        <v>87.19999999999709</v>
      </c>
      <c r="BR64">
        <v>206.80000000000291</v>
      </c>
      <c r="BS64">
        <v>391.40000000000146</v>
      </c>
      <c r="BT64">
        <v>-27</v>
      </c>
      <c r="BU64">
        <v>127.80000000000291</v>
      </c>
      <c r="BV64">
        <v>-242</v>
      </c>
      <c r="BW64">
        <v>231.39999999999418</v>
      </c>
      <c r="BX64">
        <v>-185.40000000000146</v>
      </c>
      <c r="BY64">
        <v>-173.59999999999127</v>
      </c>
      <c r="BZ64">
        <v>-191.39999999999418</v>
      </c>
      <c r="CA64">
        <v>-317.19999999999709</v>
      </c>
      <c r="CB64">
        <v>-70.599999999991269</v>
      </c>
      <c r="CC64">
        <v>-161</v>
      </c>
      <c r="CD64">
        <v>-453.39999999999418</v>
      </c>
      <c r="CE64">
        <v>25.599999999998545</v>
      </c>
      <c r="CF64">
        <v>-165.40000000000873</v>
      </c>
      <c r="CG64">
        <v>-163.19999999999709</v>
      </c>
      <c r="CH64">
        <v>-14.399999999994179</v>
      </c>
      <c r="CI64">
        <v>-331</v>
      </c>
      <c r="CJ64">
        <v>42.600000000005821</v>
      </c>
      <c r="CK64">
        <v>66</v>
      </c>
      <c r="CL64">
        <v>-502.80000000000291</v>
      </c>
      <c r="CM64">
        <v>-35.399999999994179</v>
      </c>
      <c r="CN64">
        <v>-252.19999999999709</v>
      </c>
      <c r="CO64">
        <v>15.200000000004366</v>
      </c>
      <c r="CP64">
        <v>269.60000000000582</v>
      </c>
      <c r="CQ64">
        <v>-57.600000000005821</v>
      </c>
      <c r="CR64">
        <v>399</v>
      </c>
      <c r="CS64">
        <v>-222</v>
      </c>
      <c r="CT64">
        <v>-220.39999999999418</v>
      </c>
      <c r="CU64">
        <v>-174.40000000000873</v>
      </c>
      <c r="CV64">
        <v>424.79999999999563</v>
      </c>
      <c r="CW64">
        <v>-232</v>
      </c>
      <c r="CY64">
        <f t="shared" si="2"/>
        <v>14.118000000001011</v>
      </c>
      <c r="CZ64">
        <f t="shared" si="3"/>
        <v>188.63399999999976</v>
      </c>
    </row>
    <row r="65" spans="2:104" x14ac:dyDescent="0.25">
      <c r="B65">
        <v>55.200000000004366</v>
      </c>
      <c r="C65">
        <v>-555</v>
      </c>
      <c r="D65">
        <v>246</v>
      </c>
      <c r="E65">
        <v>-14</v>
      </c>
      <c r="F65">
        <v>-309</v>
      </c>
      <c r="G65">
        <v>-101.80000000000291</v>
      </c>
      <c r="H65">
        <v>111</v>
      </c>
      <c r="I65">
        <v>14.19999999999709</v>
      </c>
      <c r="J65">
        <v>497.59999999999854</v>
      </c>
      <c r="K65">
        <v>-148.20000000000437</v>
      </c>
      <c r="L65">
        <v>-43.600000000005821</v>
      </c>
      <c r="M65">
        <v>-579.80000000000291</v>
      </c>
      <c r="N65">
        <v>-211.40000000000873</v>
      </c>
      <c r="O65">
        <v>-244.79999999999563</v>
      </c>
      <c r="P65">
        <v>-109.80000000000291</v>
      </c>
      <c r="Q65">
        <v>97.80000000000291</v>
      </c>
      <c r="R65">
        <v>-60.400000000001455</v>
      </c>
      <c r="S65">
        <v>285.20000000001164</v>
      </c>
      <c r="T65">
        <v>-401.20000000000437</v>
      </c>
      <c r="U65">
        <v>-201.40000000000873</v>
      </c>
      <c r="V65">
        <v>-20</v>
      </c>
      <c r="W65">
        <v>-166.60000000000582</v>
      </c>
      <c r="X65">
        <v>-184</v>
      </c>
      <c r="Y65">
        <v>245.60000000000582</v>
      </c>
      <c r="Z65">
        <v>-41.600000000005821</v>
      </c>
      <c r="AA65">
        <v>86.599999999998545</v>
      </c>
      <c r="AB65">
        <v>-40</v>
      </c>
      <c r="AC65">
        <v>60.799999999995634</v>
      </c>
      <c r="AD65">
        <v>-101.59999999999854</v>
      </c>
      <c r="AE65">
        <v>-139.40000000000146</v>
      </c>
      <c r="AF65">
        <v>-268.59999999999127</v>
      </c>
      <c r="AG65">
        <v>50.799999999995634</v>
      </c>
      <c r="AH65">
        <v>-196</v>
      </c>
      <c r="AI65">
        <v>18.600000000005821</v>
      </c>
      <c r="AJ65">
        <v>-39.400000000001455</v>
      </c>
      <c r="AK65">
        <v>-253.60000000000582</v>
      </c>
      <c r="AL65">
        <v>20.400000000001455</v>
      </c>
      <c r="AM65">
        <v>18.799999999995634</v>
      </c>
      <c r="AN65">
        <v>103.40000000000873</v>
      </c>
      <c r="AO65">
        <v>64</v>
      </c>
      <c r="AP65">
        <v>-21.599999999998545</v>
      </c>
      <c r="AQ65">
        <v>-77.200000000000728</v>
      </c>
      <c r="AR65">
        <v>-30</v>
      </c>
      <c r="AS65">
        <v>-21.600000000005821</v>
      </c>
      <c r="AT65">
        <v>443.80000000000291</v>
      </c>
      <c r="AU65">
        <v>256.20000000001164</v>
      </c>
      <c r="AV65">
        <v>-331.80000000000291</v>
      </c>
      <c r="AW65">
        <v>-217.79999999998836</v>
      </c>
      <c r="AX65">
        <v>111.19999999999709</v>
      </c>
      <c r="AY65">
        <v>-169.80000000000291</v>
      </c>
      <c r="AZ65">
        <v>14</v>
      </c>
      <c r="BA65">
        <v>124.40000000000146</v>
      </c>
      <c r="BB65">
        <v>-130.20000000001164</v>
      </c>
      <c r="BC65">
        <v>-18.19999999999709</v>
      </c>
      <c r="BD65">
        <v>-53.400000000001455</v>
      </c>
      <c r="BE65">
        <v>116.59999999999854</v>
      </c>
      <c r="BF65">
        <v>-55</v>
      </c>
      <c r="BG65">
        <v>-105</v>
      </c>
      <c r="BH65">
        <v>-357.79999999999563</v>
      </c>
      <c r="BI65">
        <v>-329.60000000000582</v>
      </c>
      <c r="BJ65">
        <v>59.600000000005821</v>
      </c>
      <c r="BK65">
        <v>223.60000000000582</v>
      </c>
      <c r="BL65">
        <v>77.399999999994179</v>
      </c>
      <c r="BM65">
        <v>289</v>
      </c>
      <c r="BN65">
        <v>29.80000000000291</v>
      </c>
      <c r="BO65">
        <v>159</v>
      </c>
      <c r="BP65">
        <v>116.59999999999854</v>
      </c>
      <c r="BQ65">
        <v>-214.59999999999854</v>
      </c>
      <c r="BR65">
        <v>106.80000000000291</v>
      </c>
      <c r="BS65">
        <v>303.40000000000146</v>
      </c>
      <c r="BT65">
        <v>35.600000000005821</v>
      </c>
      <c r="BU65">
        <v>138</v>
      </c>
      <c r="BV65">
        <v>86</v>
      </c>
      <c r="BW65">
        <v>87.600000000005821</v>
      </c>
      <c r="BX65">
        <v>57</v>
      </c>
      <c r="BY65">
        <v>168.79999999998836</v>
      </c>
      <c r="BZ65">
        <v>47.799999999995634</v>
      </c>
      <c r="CA65">
        <v>-156.60000000000582</v>
      </c>
      <c r="CB65">
        <v>380.59999999999127</v>
      </c>
      <c r="CC65">
        <v>13.400000000001455</v>
      </c>
      <c r="CD65">
        <v>148.59999999999854</v>
      </c>
      <c r="CE65">
        <v>-11.599999999998545</v>
      </c>
      <c r="CF65">
        <v>173.80000000000291</v>
      </c>
      <c r="CG65">
        <v>61</v>
      </c>
      <c r="CH65">
        <v>-41.19999999999709</v>
      </c>
      <c r="CI65">
        <v>-451.80000000000291</v>
      </c>
      <c r="CJ65">
        <v>170.39999999999418</v>
      </c>
      <c r="CK65">
        <v>-58.799999999988358</v>
      </c>
      <c r="CL65">
        <v>293.80000000000291</v>
      </c>
      <c r="CM65">
        <v>-47.600000000005821</v>
      </c>
      <c r="CN65">
        <v>80</v>
      </c>
      <c r="CO65">
        <v>-112.80000000000291</v>
      </c>
      <c r="CP65">
        <v>-136.80000000000291</v>
      </c>
      <c r="CQ65">
        <v>-218.59999999999127</v>
      </c>
      <c r="CR65">
        <v>-313.19999999999709</v>
      </c>
      <c r="CS65">
        <v>122</v>
      </c>
      <c r="CT65">
        <v>-85.600000000005821</v>
      </c>
      <c r="CU65">
        <v>49.200000000011642</v>
      </c>
      <c r="CV65">
        <v>-23.400000000001455</v>
      </c>
      <c r="CW65">
        <v>262.19999999999709</v>
      </c>
      <c r="CY65">
        <f t="shared" si="2"/>
        <v>-14.396000000000168</v>
      </c>
      <c r="CZ65">
        <f t="shared" si="3"/>
        <v>150.06000000000097</v>
      </c>
    </row>
    <row r="66" spans="2:104" x14ac:dyDescent="0.25">
      <c r="B66">
        <v>-77.600000000005821</v>
      </c>
      <c r="C66">
        <v>325.59999999999854</v>
      </c>
      <c r="D66">
        <v>-370</v>
      </c>
      <c r="E66">
        <v>-150</v>
      </c>
      <c r="F66">
        <v>-141.40000000000873</v>
      </c>
      <c r="G66">
        <v>465.40000000000873</v>
      </c>
      <c r="H66">
        <v>-35.19999999999709</v>
      </c>
      <c r="I66">
        <v>374.40000000000146</v>
      </c>
      <c r="J66">
        <v>-261.39999999999418</v>
      </c>
      <c r="K66">
        <v>31.600000000005821</v>
      </c>
      <c r="L66">
        <v>157.19999999999709</v>
      </c>
      <c r="M66">
        <v>203.80000000000291</v>
      </c>
      <c r="N66">
        <v>-167.79999999998836</v>
      </c>
      <c r="O66">
        <v>-417.80000000000291</v>
      </c>
      <c r="P66">
        <v>112.80000000000291</v>
      </c>
      <c r="Q66">
        <v>180.80000000000291</v>
      </c>
      <c r="R66">
        <v>114.20000000000437</v>
      </c>
      <c r="S66">
        <v>42.19999999999709</v>
      </c>
      <c r="T66">
        <v>-65.19999999999709</v>
      </c>
      <c r="U66">
        <v>212.19999999999709</v>
      </c>
      <c r="V66">
        <v>-276</v>
      </c>
      <c r="W66">
        <v>214.20000000000437</v>
      </c>
      <c r="X66">
        <v>-95</v>
      </c>
      <c r="Y66">
        <v>-149</v>
      </c>
      <c r="Z66">
        <v>149.80000000000291</v>
      </c>
      <c r="AA66">
        <v>-258.80000000000291</v>
      </c>
      <c r="AB66">
        <v>111.19999999999709</v>
      </c>
      <c r="AC66">
        <v>-20.19999999999709</v>
      </c>
      <c r="AD66">
        <v>-140</v>
      </c>
      <c r="AE66">
        <v>141.80000000000291</v>
      </c>
      <c r="AF66">
        <v>281</v>
      </c>
      <c r="AG66">
        <v>168.40000000000146</v>
      </c>
      <c r="AH66">
        <v>76.400000000001455</v>
      </c>
      <c r="AI66">
        <v>-185.40000000000873</v>
      </c>
      <c r="AJ66">
        <v>35</v>
      </c>
      <c r="AK66">
        <v>-52.599999999998545</v>
      </c>
      <c r="AL66">
        <v>21.80000000000291</v>
      </c>
      <c r="AM66">
        <v>-48.799999999995634</v>
      </c>
      <c r="AN66">
        <v>-285.40000000000873</v>
      </c>
      <c r="AO66">
        <v>-65.19999999999709</v>
      </c>
      <c r="AP66">
        <v>-63</v>
      </c>
      <c r="AQ66">
        <v>48.80000000000291</v>
      </c>
      <c r="AR66">
        <v>-3.5999999999985448</v>
      </c>
      <c r="AS66">
        <v>-95.599999999991269</v>
      </c>
      <c r="AT66">
        <v>-253.60000000000582</v>
      </c>
      <c r="AU66">
        <v>170.19999999999709</v>
      </c>
      <c r="AV66">
        <v>-79</v>
      </c>
      <c r="AW66">
        <v>-223.80000000000291</v>
      </c>
      <c r="AX66">
        <v>-19</v>
      </c>
      <c r="AY66">
        <v>142.60000000000582</v>
      </c>
      <c r="AZ66">
        <v>359.80000000000291</v>
      </c>
      <c r="BA66">
        <v>-228.40000000000146</v>
      </c>
      <c r="BB66">
        <v>365.60000000000582</v>
      </c>
      <c r="BC66">
        <v>-230.80000000000291</v>
      </c>
      <c r="BD66">
        <v>-280.59999999999854</v>
      </c>
      <c r="BE66">
        <v>-201.19999999999709</v>
      </c>
      <c r="BF66">
        <v>-270.60000000000582</v>
      </c>
      <c r="BG66">
        <v>293.79999999999927</v>
      </c>
      <c r="BH66">
        <v>279.79999999999563</v>
      </c>
      <c r="BI66">
        <v>268.20000000000437</v>
      </c>
      <c r="BJ66">
        <v>-90.200000000004366</v>
      </c>
      <c r="BK66">
        <v>-147.60000000000582</v>
      </c>
      <c r="BL66">
        <v>84</v>
      </c>
      <c r="BM66">
        <v>81.799999999988358</v>
      </c>
      <c r="BN66">
        <v>-71.600000000005821</v>
      </c>
      <c r="BO66">
        <v>-105</v>
      </c>
      <c r="BP66">
        <v>-24</v>
      </c>
      <c r="BQ66">
        <v>37.799999999995634</v>
      </c>
      <c r="BR66">
        <v>-272.40000000000873</v>
      </c>
      <c r="BS66">
        <v>278.79999999999563</v>
      </c>
      <c r="BT66">
        <v>-30.400000000001455</v>
      </c>
      <c r="BU66">
        <v>55.19999999999709</v>
      </c>
      <c r="BV66">
        <v>-144.60000000000582</v>
      </c>
      <c r="BW66">
        <v>-319.80000000000291</v>
      </c>
      <c r="BX66">
        <v>44.599999999998545</v>
      </c>
      <c r="BY66">
        <v>15.400000000008731</v>
      </c>
      <c r="BZ66">
        <v>192.59999999999854</v>
      </c>
      <c r="CA66">
        <v>42.80000000000291</v>
      </c>
      <c r="CB66">
        <v>-175.19999999999709</v>
      </c>
      <c r="CC66">
        <v>-410.80000000000291</v>
      </c>
      <c r="CD66">
        <v>-140</v>
      </c>
      <c r="CE66">
        <v>94.400000000001455</v>
      </c>
      <c r="CF66">
        <v>212.60000000000582</v>
      </c>
      <c r="CG66">
        <v>169</v>
      </c>
      <c r="CH66">
        <v>85.399999999994179</v>
      </c>
      <c r="CI66">
        <v>158.80000000000291</v>
      </c>
      <c r="CJ66">
        <v>-33.799999999988358</v>
      </c>
      <c r="CK66">
        <v>100.39999999999418</v>
      </c>
      <c r="CL66">
        <v>-220.60000000000582</v>
      </c>
      <c r="CM66">
        <v>-160.39999999999418</v>
      </c>
      <c r="CN66">
        <v>7.7999999999883585</v>
      </c>
      <c r="CO66">
        <v>-187.59999999999854</v>
      </c>
      <c r="CP66">
        <v>55.19999999999709</v>
      </c>
      <c r="CQ66">
        <v>-209.80000000000291</v>
      </c>
      <c r="CR66">
        <v>-283.40000000000873</v>
      </c>
      <c r="CS66">
        <v>63</v>
      </c>
      <c r="CT66">
        <v>-159.80000000000291</v>
      </c>
      <c r="CU66">
        <v>-259</v>
      </c>
      <c r="CV66">
        <v>255</v>
      </c>
      <c r="CW66">
        <v>115.40000000000146</v>
      </c>
      <c r="CY66">
        <f t="shared" ref="CY66:CY102" si="4">AVERAGE(B66:CW66)</f>
        <v>-11.594000000000269</v>
      </c>
      <c r="CZ66">
        <f t="shared" ref="CZ66:CZ102" si="5">AVERAGE(INDEX(ABS(B66:CW66),0,0))</f>
        <v>161.5660000000006</v>
      </c>
    </row>
    <row r="67" spans="2:104" x14ac:dyDescent="0.25">
      <c r="B67">
        <v>-216.19999999999709</v>
      </c>
      <c r="C67">
        <v>21.80000000000291</v>
      </c>
      <c r="D67">
        <v>159.20000000000437</v>
      </c>
      <c r="E67">
        <v>141.59999999999854</v>
      </c>
      <c r="F67">
        <v>32.400000000008731</v>
      </c>
      <c r="G67">
        <v>-10.200000000011642</v>
      </c>
      <c r="H67">
        <v>-307</v>
      </c>
      <c r="I67">
        <v>-161</v>
      </c>
      <c r="J67">
        <v>507.39999999999418</v>
      </c>
      <c r="K67">
        <v>-42.600000000005821</v>
      </c>
      <c r="L67">
        <v>-101.80000000000291</v>
      </c>
      <c r="M67">
        <v>-99</v>
      </c>
      <c r="N67">
        <v>-267.40000000000873</v>
      </c>
      <c r="O67">
        <v>161</v>
      </c>
      <c r="P67">
        <v>-121.60000000000582</v>
      </c>
      <c r="Q67">
        <v>-37.200000000011642</v>
      </c>
      <c r="R67">
        <v>-536.60000000000218</v>
      </c>
      <c r="S67">
        <v>-355</v>
      </c>
      <c r="T67">
        <v>274.19999999999709</v>
      </c>
      <c r="U67">
        <v>101.20000000001164</v>
      </c>
      <c r="V67">
        <v>-86.80000000000291</v>
      </c>
      <c r="W67">
        <v>-56.400000000001455</v>
      </c>
      <c r="X67">
        <v>203</v>
      </c>
      <c r="Y67">
        <v>-249.20000000000437</v>
      </c>
      <c r="Z67">
        <v>185.59999999999854</v>
      </c>
      <c r="AA67">
        <v>-13.19999999999709</v>
      </c>
      <c r="AB67">
        <v>112.40000000000146</v>
      </c>
      <c r="AC67">
        <v>-176</v>
      </c>
      <c r="AD67">
        <v>149</v>
      </c>
      <c r="AE67">
        <v>-205.59999999999854</v>
      </c>
      <c r="AF67">
        <v>-163.20000000001164</v>
      </c>
      <c r="AG67">
        <v>263</v>
      </c>
      <c r="AH67">
        <v>-199.40000000000146</v>
      </c>
      <c r="AI67">
        <v>-128.59999999999127</v>
      </c>
      <c r="AJ67">
        <v>-185.39999999999418</v>
      </c>
      <c r="AK67">
        <v>96.200000000004366</v>
      </c>
      <c r="AL67">
        <v>-101.20000000000437</v>
      </c>
      <c r="AM67">
        <v>-182.80000000000291</v>
      </c>
      <c r="AN67">
        <v>254.40000000000873</v>
      </c>
      <c r="AO67">
        <v>-231.20000000000437</v>
      </c>
      <c r="AP67">
        <v>-148.60000000000582</v>
      </c>
      <c r="AQ67">
        <v>41</v>
      </c>
      <c r="AR67">
        <v>314.40000000000146</v>
      </c>
      <c r="AS67">
        <v>65.799999999988358</v>
      </c>
      <c r="AT67">
        <v>201.80000000000291</v>
      </c>
      <c r="AU67">
        <v>168.59999999999127</v>
      </c>
      <c r="AV67">
        <v>-196.19999999999709</v>
      </c>
      <c r="AW67">
        <v>-709.60000000000582</v>
      </c>
      <c r="AX67">
        <v>199.19999999999709</v>
      </c>
      <c r="AY67">
        <v>9.7999999999956344</v>
      </c>
      <c r="AZ67">
        <v>-31.80000000000291</v>
      </c>
      <c r="BA67">
        <v>348.59999999999854</v>
      </c>
      <c r="BB67">
        <v>177</v>
      </c>
      <c r="BC67">
        <v>250.19999999999709</v>
      </c>
      <c r="BD67">
        <v>380.19999999999709</v>
      </c>
      <c r="BE67">
        <v>-12.80000000000291</v>
      </c>
      <c r="BF67">
        <v>-177</v>
      </c>
      <c r="BG67">
        <v>-312.40000000000146</v>
      </c>
      <c r="BH67">
        <v>-71.19999999999709</v>
      </c>
      <c r="BI67">
        <v>16</v>
      </c>
      <c r="BJ67">
        <v>-145.19999999999709</v>
      </c>
      <c r="BK67">
        <v>-1.5999999999912689</v>
      </c>
      <c r="BL67">
        <v>-95</v>
      </c>
      <c r="BM67">
        <v>-163.39999999999418</v>
      </c>
      <c r="BN67">
        <v>313.60000000000582</v>
      </c>
      <c r="BO67">
        <v>-207.80000000000291</v>
      </c>
      <c r="BP67">
        <v>-209.80000000000291</v>
      </c>
      <c r="BQ67">
        <v>40.400000000001455</v>
      </c>
      <c r="BR67">
        <v>-38.599999999991269</v>
      </c>
      <c r="BS67">
        <v>180.80000000000291</v>
      </c>
      <c r="BT67">
        <v>217.59999999999854</v>
      </c>
      <c r="BU67">
        <v>344</v>
      </c>
      <c r="BV67">
        <v>68</v>
      </c>
      <c r="BW67">
        <v>-154.59999999999854</v>
      </c>
      <c r="BX67">
        <v>85.200000000004366</v>
      </c>
      <c r="BY67">
        <v>368.59999999999127</v>
      </c>
      <c r="BZ67">
        <v>200.40000000000146</v>
      </c>
      <c r="CA67">
        <v>41.19999999999709</v>
      </c>
      <c r="CB67">
        <v>-166.60000000000582</v>
      </c>
      <c r="CC67">
        <v>174.80000000000291</v>
      </c>
      <c r="CD67">
        <v>61.19999999999709</v>
      </c>
      <c r="CE67">
        <v>189.40000000000146</v>
      </c>
      <c r="CF67">
        <v>27.399999999994179</v>
      </c>
      <c r="CG67">
        <v>350.59999999999854</v>
      </c>
      <c r="CH67">
        <v>-552.19999999999709</v>
      </c>
      <c r="CI67">
        <v>40.19999999999709</v>
      </c>
      <c r="CJ67">
        <v>87.599999999991269</v>
      </c>
      <c r="CK67">
        <v>-153.39999999999418</v>
      </c>
      <c r="CL67">
        <v>-42.80000000000291</v>
      </c>
      <c r="CM67">
        <v>314.19999999999709</v>
      </c>
      <c r="CN67">
        <v>229.40000000000873</v>
      </c>
      <c r="CO67">
        <v>107.59999999999854</v>
      </c>
      <c r="CP67">
        <v>20.600000000005821</v>
      </c>
      <c r="CQ67">
        <v>272.80000000000291</v>
      </c>
      <c r="CR67">
        <v>-384</v>
      </c>
      <c r="CS67">
        <v>28.599999999998545</v>
      </c>
      <c r="CT67">
        <v>500.20000000001164</v>
      </c>
      <c r="CU67">
        <v>42.399999999994179</v>
      </c>
      <c r="CV67">
        <v>-61.19999999999709</v>
      </c>
      <c r="CW67">
        <v>-40.19999999999709</v>
      </c>
      <c r="CY67">
        <f t="shared" si="4"/>
        <v>8.3119999999995713</v>
      </c>
      <c r="CZ67">
        <f t="shared" si="5"/>
        <v>174.52400000000048</v>
      </c>
    </row>
    <row r="68" spans="2:104" x14ac:dyDescent="0.25">
      <c r="B68">
        <v>70.400000000001455</v>
      </c>
      <c r="C68">
        <v>207.80000000000291</v>
      </c>
      <c r="D68">
        <v>411.59999999999854</v>
      </c>
      <c r="E68">
        <v>-175.40000000000146</v>
      </c>
      <c r="F68">
        <v>-112.80000000000291</v>
      </c>
      <c r="G68">
        <v>269.80000000000291</v>
      </c>
      <c r="H68">
        <v>342.80000000000291</v>
      </c>
      <c r="I68">
        <v>-177</v>
      </c>
      <c r="J68">
        <v>-358.39999999999418</v>
      </c>
      <c r="K68">
        <v>-353.79999999999563</v>
      </c>
      <c r="L68">
        <v>-186.59999999999127</v>
      </c>
      <c r="M68">
        <v>129.80000000000291</v>
      </c>
      <c r="N68">
        <v>44.400000000008731</v>
      </c>
      <c r="O68">
        <v>-333.59999999999854</v>
      </c>
      <c r="P68">
        <v>-296.39999999999418</v>
      </c>
      <c r="Q68">
        <v>-165.19999999999709</v>
      </c>
      <c r="R68">
        <v>-52</v>
      </c>
      <c r="S68">
        <v>175.59999999999127</v>
      </c>
      <c r="T68">
        <v>22.80000000000291</v>
      </c>
      <c r="U68">
        <v>359.59999999999127</v>
      </c>
      <c r="V68">
        <v>-87.799999999995634</v>
      </c>
      <c r="W68">
        <v>-105.19999999999709</v>
      </c>
      <c r="X68">
        <v>-156.80000000000291</v>
      </c>
      <c r="Y68">
        <v>582.80000000000291</v>
      </c>
      <c r="Z68">
        <v>63.400000000001455</v>
      </c>
      <c r="AA68">
        <v>-291.80000000000291</v>
      </c>
      <c r="AB68">
        <v>-173</v>
      </c>
      <c r="AC68">
        <v>61.599999999998545</v>
      </c>
      <c r="AD68">
        <v>-47.799999999995634</v>
      </c>
      <c r="AE68">
        <v>374.40000000000146</v>
      </c>
      <c r="AF68">
        <v>22.400000000008731</v>
      </c>
      <c r="AG68">
        <v>-250.59999999999854</v>
      </c>
      <c r="AH68">
        <v>-131</v>
      </c>
      <c r="AI68">
        <v>-15.600000000005821</v>
      </c>
      <c r="AJ68">
        <v>-310.80000000000291</v>
      </c>
      <c r="AK68">
        <v>21.19999999999709</v>
      </c>
      <c r="AL68">
        <v>-13.400000000001455</v>
      </c>
      <c r="AM68">
        <v>58.599999999998545</v>
      </c>
      <c r="AN68">
        <v>-36</v>
      </c>
      <c r="AO68">
        <v>34</v>
      </c>
      <c r="AP68">
        <v>-283.19999999999709</v>
      </c>
      <c r="AQ68">
        <v>-266</v>
      </c>
      <c r="AR68">
        <v>419.59999999999854</v>
      </c>
      <c r="AS68">
        <v>-92.599999999991269</v>
      </c>
      <c r="AT68">
        <v>-293.59999999999127</v>
      </c>
      <c r="AU68">
        <v>112.60000000000582</v>
      </c>
      <c r="AV68">
        <v>-13.400000000001455</v>
      </c>
      <c r="AW68">
        <v>117.40000000000873</v>
      </c>
      <c r="AX68">
        <v>383.60000000000582</v>
      </c>
      <c r="AY68">
        <v>156</v>
      </c>
      <c r="AZ68">
        <v>86.80000000000291</v>
      </c>
      <c r="BA68">
        <v>123.40000000000146</v>
      </c>
      <c r="BB68">
        <v>-331.60000000000582</v>
      </c>
      <c r="BC68">
        <v>-83.599999999991269</v>
      </c>
      <c r="BD68">
        <v>278.20000000000437</v>
      </c>
      <c r="BE68">
        <v>-418.40000000000146</v>
      </c>
      <c r="BF68">
        <v>433.60000000000582</v>
      </c>
      <c r="BG68">
        <v>501.60000000000218</v>
      </c>
      <c r="BH68">
        <v>-100.20000000000437</v>
      </c>
      <c r="BI68">
        <v>-301.40000000000146</v>
      </c>
      <c r="BJ68">
        <v>277.79999999999563</v>
      </c>
      <c r="BK68">
        <v>-185.80000000000291</v>
      </c>
      <c r="BL68">
        <v>288</v>
      </c>
      <c r="BM68">
        <v>247.39999999999418</v>
      </c>
      <c r="BN68">
        <v>-316.60000000000582</v>
      </c>
      <c r="BO68">
        <v>225</v>
      </c>
      <c r="BP68">
        <v>-22</v>
      </c>
      <c r="BQ68">
        <v>-277.40000000000146</v>
      </c>
      <c r="BR68">
        <v>-283.80000000000291</v>
      </c>
      <c r="BS68">
        <v>-296</v>
      </c>
      <c r="BT68">
        <v>-3.1999999999970896</v>
      </c>
      <c r="BU68">
        <v>-189.79999999999927</v>
      </c>
      <c r="BV68">
        <v>-220.59999999999127</v>
      </c>
      <c r="BW68">
        <v>-168.20000000000437</v>
      </c>
      <c r="BX68">
        <v>-135.40000000000146</v>
      </c>
      <c r="BY68">
        <v>17.600000000005821</v>
      </c>
      <c r="BZ68">
        <v>-169.59999999999854</v>
      </c>
      <c r="CA68">
        <v>94.400000000008731</v>
      </c>
      <c r="CB68">
        <v>5.6000000000058208</v>
      </c>
      <c r="CC68">
        <v>-222.20000000000437</v>
      </c>
      <c r="CD68">
        <v>47</v>
      </c>
      <c r="CE68">
        <v>393.19999999999709</v>
      </c>
      <c r="CF68">
        <v>41.400000000008731</v>
      </c>
      <c r="CG68">
        <v>145.19999999999709</v>
      </c>
      <c r="CH68">
        <v>-43.400000000008731</v>
      </c>
      <c r="CI68">
        <v>448</v>
      </c>
      <c r="CJ68">
        <v>125.40000000000873</v>
      </c>
      <c r="CK68">
        <v>256.39999999999418</v>
      </c>
      <c r="CL68">
        <v>-315.19999999999709</v>
      </c>
      <c r="CM68">
        <v>7</v>
      </c>
      <c r="CN68">
        <v>25.19999999999709</v>
      </c>
      <c r="CO68">
        <v>85.80000000000291</v>
      </c>
      <c r="CP68">
        <v>267</v>
      </c>
      <c r="CQ68">
        <v>-316.40000000000873</v>
      </c>
      <c r="CR68">
        <v>353.40000000000873</v>
      </c>
      <c r="CS68">
        <v>84.400000000001455</v>
      </c>
      <c r="CT68">
        <v>-81.400000000008731</v>
      </c>
      <c r="CU68">
        <v>275.19999999999709</v>
      </c>
      <c r="CV68">
        <v>202.40000000000146</v>
      </c>
      <c r="CW68">
        <v>308.19999999999709</v>
      </c>
      <c r="CY68">
        <f t="shared" si="4"/>
        <v>8.2480000000007561</v>
      </c>
      <c r="CZ68">
        <f t="shared" si="5"/>
        <v>193.48800000000068</v>
      </c>
    </row>
    <row r="69" spans="2:104" x14ac:dyDescent="0.25">
      <c r="B69">
        <v>-231.80000000000291</v>
      </c>
      <c r="C69">
        <v>-382.40000000000146</v>
      </c>
      <c r="D69">
        <v>-43.200000000004366</v>
      </c>
      <c r="E69">
        <v>390.20000000000073</v>
      </c>
      <c r="F69">
        <v>38</v>
      </c>
      <c r="G69">
        <v>-17.19999999999709</v>
      </c>
      <c r="H69">
        <v>-164</v>
      </c>
      <c r="I69">
        <v>-285.80000000000291</v>
      </c>
      <c r="J69">
        <v>-147</v>
      </c>
      <c r="K69">
        <v>132.40000000000146</v>
      </c>
      <c r="L69">
        <v>55.599999999991269</v>
      </c>
      <c r="M69">
        <v>-527.80000000000291</v>
      </c>
      <c r="N69">
        <v>-143.20000000001164</v>
      </c>
      <c r="O69">
        <v>-109.80000000000291</v>
      </c>
      <c r="P69">
        <v>120</v>
      </c>
      <c r="Q69">
        <v>-181.80000000000291</v>
      </c>
      <c r="R69">
        <v>64</v>
      </c>
      <c r="S69">
        <v>226.40000000000873</v>
      </c>
      <c r="T69">
        <v>-631.59999999999854</v>
      </c>
      <c r="U69">
        <v>-208.59999999999127</v>
      </c>
      <c r="V69">
        <v>-140.40000000000146</v>
      </c>
      <c r="W69">
        <v>-214.80000000000291</v>
      </c>
      <c r="X69">
        <v>-146</v>
      </c>
      <c r="Y69">
        <v>34</v>
      </c>
      <c r="Z69">
        <v>92</v>
      </c>
      <c r="AA69">
        <v>-323.79999999999563</v>
      </c>
      <c r="AB69">
        <v>488.79999999999563</v>
      </c>
      <c r="AC69">
        <v>103.80000000000291</v>
      </c>
      <c r="AD69">
        <v>-25.80000000000291</v>
      </c>
      <c r="AE69">
        <v>157.59999999999854</v>
      </c>
      <c r="AF69">
        <v>17.19999999999709</v>
      </c>
      <c r="AG69">
        <v>578.80000000000291</v>
      </c>
      <c r="AH69">
        <v>183</v>
      </c>
      <c r="AI69">
        <v>128</v>
      </c>
      <c r="AJ69">
        <v>21.599999999998545</v>
      </c>
      <c r="AK69">
        <v>154.59999999999854</v>
      </c>
      <c r="AL69">
        <v>245.80000000000291</v>
      </c>
      <c r="AM69">
        <v>-1.4000000000014552</v>
      </c>
      <c r="AN69">
        <v>-203.60000000000582</v>
      </c>
      <c r="AO69">
        <v>303.20000000000437</v>
      </c>
      <c r="AP69">
        <v>22.400000000001455</v>
      </c>
      <c r="AQ69">
        <v>373.19999999999709</v>
      </c>
      <c r="AR69">
        <v>-97</v>
      </c>
      <c r="AS69">
        <v>-67.19999999999709</v>
      </c>
      <c r="AT69">
        <v>-129.60000000000582</v>
      </c>
      <c r="AU69">
        <v>-77.19999999999709</v>
      </c>
      <c r="AV69">
        <v>-3.7999999999992724</v>
      </c>
      <c r="AW69">
        <v>95.599999999991269</v>
      </c>
      <c r="AX69">
        <v>-403.60000000000582</v>
      </c>
      <c r="AY69">
        <v>313.59999999999854</v>
      </c>
      <c r="AZ69">
        <v>-101.39999999999418</v>
      </c>
      <c r="BA69">
        <v>-190.80000000000291</v>
      </c>
      <c r="BB69">
        <v>-143.59999999999127</v>
      </c>
      <c r="BC69">
        <v>14.399999999994179</v>
      </c>
      <c r="BD69">
        <v>-395</v>
      </c>
      <c r="BE69">
        <v>235.20000000000437</v>
      </c>
      <c r="BF69">
        <v>-101.60000000000582</v>
      </c>
      <c r="BG69">
        <v>-338.79999999999927</v>
      </c>
      <c r="BH69">
        <v>62.80000000000291</v>
      </c>
      <c r="BI69">
        <v>342.40000000000146</v>
      </c>
      <c r="BJ69">
        <v>95.200000000004366</v>
      </c>
      <c r="BK69">
        <v>232.39999999999418</v>
      </c>
      <c r="BL69">
        <v>102.19999999999709</v>
      </c>
      <c r="BM69">
        <v>92.80000000000291</v>
      </c>
      <c r="BN69">
        <v>-329.59999999999127</v>
      </c>
      <c r="BO69">
        <v>-217.79999999999563</v>
      </c>
      <c r="BP69">
        <v>-157</v>
      </c>
      <c r="BQ69">
        <v>-43.799999999995634</v>
      </c>
      <c r="BR69">
        <v>-336.19999999999709</v>
      </c>
      <c r="BS69">
        <v>61.19999999999709</v>
      </c>
      <c r="BT69">
        <v>-105.20000000000437</v>
      </c>
      <c r="BU69">
        <v>193.20000000000073</v>
      </c>
      <c r="BV69">
        <v>410.59999999999127</v>
      </c>
      <c r="BW69">
        <v>-237</v>
      </c>
      <c r="BX69">
        <v>19.400000000001455</v>
      </c>
      <c r="BY69">
        <v>-261.60000000000582</v>
      </c>
      <c r="BZ69">
        <v>23</v>
      </c>
      <c r="CA69">
        <v>-275</v>
      </c>
      <c r="CB69">
        <v>-49</v>
      </c>
      <c r="CC69">
        <v>-80.799999999995634</v>
      </c>
      <c r="CD69">
        <v>-6.5999999999985448</v>
      </c>
      <c r="CE69">
        <v>277.59999999999854</v>
      </c>
      <c r="CF69">
        <v>-206.20000000001164</v>
      </c>
      <c r="CG69">
        <v>174.80000000000291</v>
      </c>
      <c r="CH69">
        <v>-224.59999999999127</v>
      </c>
      <c r="CI69">
        <v>-245.39999999999418</v>
      </c>
      <c r="CJ69">
        <v>-22.200000000011642</v>
      </c>
      <c r="CK69">
        <v>-144.39999999999418</v>
      </c>
      <c r="CL69">
        <v>-150.60000000000582</v>
      </c>
      <c r="CM69">
        <v>2.6000000000058208</v>
      </c>
      <c r="CN69">
        <v>-67.19999999999709</v>
      </c>
      <c r="CO69">
        <v>-266.60000000000582</v>
      </c>
      <c r="CP69">
        <v>178.79999999999563</v>
      </c>
      <c r="CQ69">
        <v>-85.599999999991269</v>
      </c>
      <c r="CR69">
        <v>2.8000000000029104</v>
      </c>
      <c r="CS69">
        <v>-40</v>
      </c>
      <c r="CT69">
        <v>-51.399999999994179</v>
      </c>
      <c r="CU69">
        <v>-446.59999999999127</v>
      </c>
      <c r="CV69">
        <v>-209.40000000000146</v>
      </c>
      <c r="CW69">
        <v>-117</v>
      </c>
      <c r="CY69">
        <f t="shared" si="4"/>
        <v>-36.952000000000119</v>
      </c>
      <c r="CZ69">
        <f t="shared" si="5"/>
        <v>174.1759999999999</v>
      </c>
    </row>
    <row r="70" spans="2:104" x14ac:dyDescent="0.25">
      <c r="B70">
        <v>-193.40000000000146</v>
      </c>
      <c r="C70">
        <v>-346.80000000000291</v>
      </c>
      <c r="D70">
        <v>-593.19999999999709</v>
      </c>
      <c r="E70">
        <v>-32.799999999999272</v>
      </c>
      <c r="F70">
        <v>-61.19999999999709</v>
      </c>
      <c r="G70">
        <v>-67</v>
      </c>
      <c r="H70">
        <v>152.59999999999127</v>
      </c>
      <c r="I70">
        <v>407</v>
      </c>
      <c r="J70">
        <v>74.599999999998545</v>
      </c>
      <c r="K70">
        <v>-47.200000000004366</v>
      </c>
      <c r="L70">
        <v>-48.399999999994179</v>
      </c>
      <c r="M70">
        <v>548.19999999999709</v>
      </c>
      <c r="N70">
        <v>-274.79999999998836</v>
      </c>
      <c r="O70">
        <v>102.59999999999854</v>
      </c>
      <c r="P70">
        <v>167.39999999999418</v>
      </c>
      <c r="Q70">
        <v>21</v>
      </c>
      <c r="R70">
        <v>229</v>
      </c>
      <c r="S70">
        <v>339.39999999999418</v>
      </c>
      <c r="T70">
        <v>239.59999999999854</v>
      </c>
      <c r="U70">
        <v>-358.80000000000291</v>
      </c>
      <c r="V70">
        <v>214.79999999999563</v>
      </c>
      <c r="W70">
        <v>408.80000000000291</v>
      </c>
      <c r="X70">
        <v>76</v>
      </c>
      <c r="Y70">
        <v>159.79999999999563</v>
      </c>
      <c r="Z70">
        <v>-4</v>
      </c>
      <c r="AA70">
        <v>-165.20000000000437</v>
      </c>
      <c r="AB70">
        <v>-119.39999999999418</v>
      </c>
      <c r="AC70">
        <v>251.19999999999709</v>
      </c>
      <c r="AD70">
        <v>-198.40000000000146</v>
      </c>
      <c r="AE70">
        <v>286.19999999999709</v>
      </c>
      <c r="AF70">
        <v>288.80000000000291</v>
      </c>
      <c r="AG70">
        <v>-66.200000000004366</v>
      </c>
      <c r="AH70">
        <v>-145.59999999999854</v>
      </c>
      <c r="AI70">
        <v>-255.80000000000291</v>
      </c>
      <c r="AJ70">
        <v>-33.599999999998545</v>
      </c>
      <c r="AK70">
        <v>373.20000000000437</v>
      </c>
      <c r="AL70">
        <v>206.19999999999709</v>
      </c>
      <c r="AM70">
        <v>96.80000000000291</v>
      </c>
      <c r="AN70">
        <v>48</v>
      </c>
      <c r="AO70">
        <v>130.79999999999563</v>
      </c>
      <c r="AP70">
        <v>-290</v>
      </c>
      <c r="AQ70">
        <v>151.40000000000146</v>
      </c>
      <c r="AR70">
        <v>-227</v>
      </c>
      <c r="AS70">
        <v>-291.60000000000582</v>
      </c>
      <c r="AT70">
        <v>-154</v>
      </c>
      <c r="AU70">
        <v>37.19999999999709</v>
      </c>
      <c r="AV70">
        <v>-91.600000000002183</v>
      </c>
      <c r="AW70">
        <v>67.80000000000291</v>
      </c>
      <c r="AX70">
        <v>-143.79999999998836</v>
      </c>
      <c r="AY70">
        <v>-412.59999999999854</v>
      </c>
      <c r="AZ70">
        <v>-106</v>
      </c>
      <c r="BA70">
        <v>284.40000000000146</v>
      </c>
      <c r="BB70">
        <v>-290.80000000000291</v>
      </c>
      <c r="BC70">
        <v>134.19999999999709</v>
      </c>
      <c r="BD70">
        <v>58.19999999999709</v>
      </c>
      <c r="BE70">
        <v>160.39999999999418</v>
      </c>
      <c r="BF70">
        <v>140.20000000001164</v>
      </c>
      <c r="BG70">
        <v>-267</v>
      </c>
      <c r="BH70">
        <v>136.40000000000146</v>
      </c>
      <c r="BI70">
        <v>-155.59999999999854</v>
      </c>
      <c r="BJ70">
        <v>-145.20000000000437</v>
      </c>
      <c r="BK70">
        <v>-270</v>
      </c>
      <c r="BL70">
        <v>-125.39999999999418</v>
      </c>
      <c r="BM70">
        <v>44.400000000008731</v>
      </c>
      <c r="BN70">
        <v>711.39999999999418</v>
      </c>
      <c r="BO70">
        <v>-206.80000000000291</v>
      </c>
      <c r="BP70">
        <v>152.40000000000146</v>
      </c>
      <c r="BQ70">
        <v>-156.80000000000291</v>
      </c>
      <c r="BR70">
        <v>-4.4000000000087311</v>
      </c>
      <c r="BS70">
        <v>-218.79999999999563</v>
      </c>
      <c r="BT70">
        <v>80.599999999998545</v>
      </c>
      <c r="BU70">
        <v>440.20000000000073</v>
      </c>
      <c r="BV70">
        <v>285.80000000000291</v>
      </c>
      <c r="BW70">
        <v>333.40000000000146</v>
      </c>
      <c r="BX70">
        <v>-20</v>
      </c>
      <c r="BY70">
        <v>-157</v>
      </c>
      <c r="BZ70">
        <v>58.19999999999709</v>
      </c>
      <c r="CA70">
        <v>-137.20000000001164</v>
      </c>
      <c r="CB70">
        <v>12.600000000005821</v>
      </c>
      <c r="CC70">
        <v>-63.200000000004366</v>
      </c>
      <c r="CD70">
        <v>-42.599999999998545</v>
      </c>
      <c r="CE70">
        <v>-266.79999999999563</v>
      </c>
      <c r="CF70">
        <v>-110.19999999999709</v>
      </c>
      <c r="CG70">
        <v>230</v>
      </c>
      <c r="CH70">
        <v>168.39999999999418</v>
      </c>
      <c r="CI70">
        <v>148.80000000000291</v>
      </c>
      <c r="CJ70">
        <v>-42.799999999988358</v>
      </c>
      <c r="CK70">
        <v>198.19999999999709</v>
      </c>
      <c r="CL70">
        <v>146.20000000001164</v>
      </c>
      <c r="CM70">
        <v>416.79999999998836</v>
      </c>
      <c r="CN70">
        <v>-118.40000000000873</v>
      </c>
      <c r="CO70">
        <v>94.600000000005821</v>
      </c>
      <c r="CP70">
        <v>38.599999999998545</v>
      </c>
      <c r="CQ70">
        <v>13.599999999991269</v>
      </c>
      <c r="CR70">
        <v>-529.20000000001164</v>
      </c>
      <c r="CS70">
        <v>-139.19999999999709</v>
      </c>
      <c r="CT70">
        <v>482.19999999999709</v>
      </c>
      <c r="CU70">
        <v>-153.40000000000873</v>
      </c>
      <c r="CV70">
        <v>-207</v>
      </c>
      <c r="CW70">
        <v>-32.19999999999709</v>
      </c>
      <c r="CY70">
        <f t="shared" si="4"/>
        <v>14.601999999999498</v>
      </c>
      <c r="CZ70">
        <f t="shared" si="5"/>
        <v>186.36999999999981</v>
      </c>
    </row>
    <row r="71" spans="2:104" x14ac:dyDescent="0.25">
      <c r="B71">
        <v>-109.39999999999418</v>
      </c>
      <c r="C71">
        <v>55.599999999998545</v>
      </c>
      <c r="D71">
        <v>-29.80000000000291</v>
      </c>
      <c r="E71">
        <v>-350.59999999999854</v>
      </c>
      <c r="F71">
        <v>-5.1999999999970896</v>
      </c>
      <c r="G71">
        <v>-141</v>
      </c>
      <c r="H71">
        <v>267.40000000000873</v>
      </c>
      <c r="I71">
        <v>413.80000000000291</v>
      </c>
      <c r="J71">
        <v>427.40000000000146</v>
      </c>
      <c r="K71">
        <v>70.400000000001455</v>
      </c>
      <c r="L71">
        <v>-116.19999999999709</v>
      </c>
      <c r="M71">
        <v>236.40000000000146</v>
      </c>
      <c r="N71">
        <v>-40</v>
      </c>
      <c r="O71">
        <v>88.400000000001455</v>
      </c>
      <c r="P71">
        <v>7.6000000000058208</v>
      </c>
      <c r="Q71">
        <v>-95.19999999999709</v>
      </c>
      <c r="R71">
        <v>23.200000000000728</v>
      </c>
      <c r="S71">
        <v>34.80000000000291</v>
      </c>
      <c r="T71">
        <v>520.40000000000146</v>
      </c>
      <c r="U71">
        <v>-348.40000000000873</v>
      </c>
      <c r="V71">
        <v>458.20000000000437</v>
      </c>
      <c r="W71">
        <v>-200.40000000000146</v>
      </c>
      <c r="X71">
        <v>-29.599999999991269</v>
      </c>
      <c r="Y71">
        <v>-244</v>
      </c>
      <c r="Z71">
        <v>-31.599999999998545</v>
      </c>
      <c r="AA71">
        <v>581.20000000000437</v>
      </c>
      <c r="AB71">
        <v>24.799999999995634</v>
      </c>
      <c r="AC71">
        <v>313</v>
      </c>
      <c r="AD71">
        <v>-77.19999999999709</v>
      </c>
      <c r="AE71">
        <v>128.80000000000291</v>
      </c>
      <c r="AF71">
        <v>73.599999999991269</v>
      </c>
      <c r="AG71">
        <v>-143</v>
      </c>
      <c r="AH71">
        <v>87.799999999995634</v>
      </c>
      <c r="AI71">
        <v>90.80000000000291</v>
      </c>
      <c r="AJ71">
        <v>-54.19999999999709</v>
      </c>
      <c r="AK71">
        <v>-92.400000000001455</v>
      </c>
      <c r="AL71">
        <v>-49.19999999999709</v>
      </c>
      <c r="AM71">
        <v>77</v>
      </c>
      <c r="AN71">
        <v>170.80000000000291</v>
      </c>
      <c r="AO71">
        <v>-98.599999999998545</v>
      </c>
      <c r="AP71">
        <v>44</v>
      </c>
      <c r="AQ71">
        <v>-280.79999999999927</v>
      </c>
      <c r="AR71">
        <v>11</v>
      </c>
      <c r="AS71">
        <v>10</v>
      </c>
      <c r="AT71">
        <v>114.80000000000291</v>
      </c>
      <c r="AU71">
        <v>80.399999999994179</v>
      </c>
      <c r="AV71">
        <v>287.80000000000291</v>
      </c>
      <c r="AW71">
        <v>-235</v>
      </c>
      <c r="AX71">
        <v>380.79999999998836</v>
      </c>
      <c r="AY71">
        <v>-44.19999999999709</v>
      </c>
      <c r="AZ71">
        <v>35.80000000000291</v>
      </c>
      <c r="BA71">
        <v>78.80000000000291</v>
      </c>
      <c r="BB71">
        <v>42</v>
      </c>
      <c r="BC71">
        <v>-724.39999999999418</v>
      </c>
      <c r="BD71">
        <v>193</v>
      </c>
      <c r="BE71">
        <v>-164.19999999999709</v>
      </c>
      <c r="BF71">
        <v>5.5999999999912689</v>
      </c>
      <c r="BG71">
        <v>162.39999999999782</v>
      </c>
      <c r="BH71">
        <v>3.5999999999985448</v>
      </c>
      <c r="BI71">
        <v>-120.80000000000291</v>
      </c>
      <c r="BJ71">
        <v>52.600000000005821</v>
      </c>
      <c r="BK71">
        <v>-168.19999999999709</v>
      </c>
      <c r="BL71">
        <v>-222.40000000000873</v>
      </c>
      <c r="BM71">
        <v>-45.200000000011642</v>
      </c>
      <c r="BN71">
        <v>-31.599999999991269</v>
      </c>
      <c r="BO71">
        <v>68.599999999998545</v>
      </c>
      <c r="BP71">
        <v>-53.400000000001455</v>
      </c>
      <c r="BQ71">
        <v>-121.59999999999854</v>
      </c>
      <c r="BR71">
        <v>227.80000000000291</v>
      </c>
      <c r="BS71">
        <v>100.59999999999854</v>
      </c>
      <c r="BT71">
        <v>241.80000000000291</v>
      </c>
      <c r="BU71">
        <v>100.39999999999782</v>
      </c>
      <c r="BV71">
        <v>-277.80000000000291</v>
      </c>
      <c r="BW71">
        <v>-165.40000000000146</v>
      </c>
      <c r="BX71">
        <v>255.59999999999854</v>
      </c>
      <c r="BY71">
        <v>-285.59999999999127</v>
      </c>
      <c r="BZ71">
        <v>-152.79999999999563</v>
      </c>
      <c r="CA71">
        <v>139.40000000000873</v>
      </c>
      <c r="CB71">
        <v>-376.80000000000291</v>
      </c>
      <c r="CC71">
        <v>-294</v>
      </c>
      <c r="CD71">
        <v>76.400000000001455</v>
      </c>
      <c r="CE71">
        <v>127.79999999999563</v>
      </c>
      <c r="CF71">
        <v>121.80000000000291</v>
      </c>
      <c r="CG71">
        <v>-271.80000000000291</v>
      </c>
      <c r="CH71">
        <v>32.400000000008731</v>
      </c>
      <c r="CI71">
        <v>187.59999999999127</v>
      </c>
      <c r="CJ71">
        <v>-267.20000000001164</v>
      </c>
      <c r="CK71">
        <v>179</v>
      </c>
      <c r="CL71">
        <v>-584.40000000000873</v>
      </c>
      <c r="CM71">
        <v>379.40000000000873</v>
      </c>
      <c r="CN71">
        <v>-179.19999999999709</v>
      </c>
      <c r="CO71">
        <v>-143.40000000000146</v>
      </c>
      <c r="CP71">
        <v>-146.79999999999563</v>
      </c>
      <c r="CQ71">
        <v>-107.39999999999418</v>
      </c>
      <c r="CR71">
        <v>242.80000000000291</v>
      </c>
      <c r="CS71">
        <v>-93.200000000004366</v>
      </c>
      <c r="CT71">
        <v>-74.600000000005821</v>
      </c>
      <c r="CU71">
        <v>80.600000000005821</v>
      </c>
      <c r="CV71">
        <v>-61</v>
      </c>
      <c r="CW71">
        <v>178.59999999999854</v>
      </c>
      <c r="CY71">
        <f t="shared" si="4"/>
        <v>4.4540000000004509</v>
      </c>
      <c r="CZ71">
        <f t="shared" si="5"/>
        <v>163.43800000000033</v>
      </c>
    </row>
    <row r="72" spans="2:104" x14ac:dyDescent="0.25">
      <c r="B72">
        <v>-100.20000000000437</v>
      </c>
      <c r="C72">
        <v>571</v>
      </c>
      <c r="D72">
        <v>-42</v>
      </c>
      <c r="E72">
        <v>495.19999999999709</v>
      </c>
      <c r="F72">
        <v>332</v>
      </c>
      <c r="G72">
        <v>3.3999999999941792</v>
      </c>
      <c r="H72">
        <v>188.39999999999418</v>
      </c>
      <c r="I72">
        <v>-573.20000000000437</v>
      </c>
      <c r="J72">
        <v>185.39999999999418</v>
      </c>
      <c r="K72">
        <v>-210.80000000000291</v>
      </c>
      <c r="L72">
        <v>101</v>
      </c>
      <c r="M72">
        <v>-27.799999999995634</v>
      </c>
      <c r="N72">
        <v>49.19999999999709</v>
      </c>
      <c r="O72">
        <v>142.20000000000437</v>
      </c>
      <c r="P72">
        <v>-485.80000000000291</v>
      </c>
      <c r="Q72">
        <v>196.80000000000291</v>
      </c>
      <c r="R72">
        <v>-331.20000000000073</v>
      </c>
      <c r="S72">
        <v>35.600000000005821</v>
      </c>
      <c r="T72">
        <v>134.39999999999418</v>
      </c>
      <c r="U72">
        <v>303</v>
      </c>
      <c r="V72">
        <v>-228.20000000000437</v>
      </c>
      <c r="W72">
        <v>64</v>
      </c>
      <c r="X72">
        <v>-730.80000000000291</v>
      </c>
      <c r="Y72">
        <v>104.20000000000437</v>
      </c>
      <c r="Z72">
        <v>-168</v>
      </c>
      <c r="AA72">
        <v>81.400000000001455</v>
      </c>
      <c r="AB72">
        <v>-159.40000000000146</v>
      </c>
      <c r="AC72">
        <v>163</v>
      </c>
      <c r="AD72">
        <v>-40</v>
      </c>
      <c r="AE72">
        <v>-163.40000000000146</v>
      </c>
      <c r="AF72">
        <v>-72.799999999988358</v>
      </c>
      <c r="AG72">
        <v>32.80000000000291</v>
      </c>
      <c r="AH72">
        <v>247.20000000000437</v>
      </c>
      <c r="AI72">
        <v>-293</v>
      </c>
      <c r="AJ72">
        <v>-112.80000000000291</v>
      </c>
      <c r="AK72">
        <v>-181.40000000000146</v>
      </c>
      <c r="AL72">
        <v>-374.80000000000291</v>
      </c>
      <c r="AM72">
        <v>-187.80000000000291</v>
      </c>
      <c r="AN72">
        <v>65</v>
      </c>
      <c r="AO72">
        <v>123.59999999999854</v>
      </c>
      <c r="AP72">
        <v>186.79999999999563</v>
      </c>
      <c r="AQ72">
        <v>-370.79999999999927</v>
      </c>
      <c r="AR72">
        <v>80.599999999998545</v>
      </c>
      <c r="AS72">
        <v>32.600000000005821</v>
      </c>
      <c r="AT72">
        <v>-112.80000000000291</v>
      </c>
      <c r="AU72">
        <v>-271.59999999999127</v>
      </c>
      <c r="AV72">
        <v>80.799999999999272</v>
      </c>
      <c r="AW72">
        <v>274</v>
      </c>
      <c r="AX72">
        <v>-210.39999999999418</v>
      </c>
      <c r="AY72">
        <v>79.19999999999709</v>
      </c>
      <c r="AZ72">
        <v>-148.80000000000291</v>
      </c>
      <c r="BA72">
        <v>-269.20000000000437</v>
      </c>
      <c r="BB72">
        <v>273.60000000000582</v>
      </c>
      <c r="BC72">
        <v>-397.60000000000582</v>
      </c>
      <c r="BD72">
        <v>160</v>
      </c>
      <c r="BE72">
        <v>-216.19999999999709</v>
      </c>
      <c r="BF72">
        <v>-176.80000000000291</v>
      </c>
      <c r="BG72">
        <v>233.79999999999927</v>
      </c>
      <c r="BH72">
        <v>197</v>
      </c>
      <c r="BI72">
        <v>88</v>
      </c>
      <c r="BJ72">
        <v>-263.20000000000437</v>
      </c>
      <c r="BK72">
        <v>118.80000000000291</v>
      </c>
      <c r="BL72">
        <v>21.200000000011642</v>
      </c>
      <c r="BM72">
        <v>290</v>
      </c>
      <c r="BN72">
        <v>49.19999999999709</v>
      </c>
      <c r="BO72">
        <v>357.20000000000437</v>
      </c>
      <c r="BP72">
        <v>-120.19999999999709</v>
      </c>
      <c r="BQ72">
        <v>-27.400000000001455</v>
      </c>
      <c r="BR72">
        <v>300.80000000000291</v>
      </c>
      <c r="BS72">
        <v>-331.80000000000291</v>
      </c>
      <c r="BT72">
        <v>-107.59999999999854</v>
      </c>
      <c r="BU72">
        <v>411.80000000000291</v>
      </c>
      <c r="BV72">
        <v>221.60000000000582</v>
      </c>
      <c r="BW72">
        <v>286</v>
      </c>
      <c r="BX72">
        <v>-376</v>
      </c>
      <c r="BY72">
        <v>83.19999999999709</v>
      </c>
      <c r="BZ72">
        <v>461.19999999999709</v>
      </c>
      <c r="CA72">
        <v>-465.19999999999709</v>
      </c>
      <c r="CB72">
        <v>112.19999999999709</v>
      </c>
      <c r="CC72">
        <v>99.80000000000291</v>
      </c>
      <c r="CD72">
        <v>110</v>
      </c>
      <c r="CE72">
        <v>-103</v>
      </c>
      <c r="CF72">
        <v>82</v>
      </c>
      <c r="CG72">
        <v>116.20000000000437</v>
      </c>
      <c r="CH72">
        <v>61.399999999994179</v>
      </c>
      <c r="CI72">
        <v>-318.80000000000291</v>
      </c>
      <c r="CJ72">
        <v>-12.399999999994179</v>
      </c>
      <c r="CK72">
        <v>50.19999999999709</v>
      </c>
      <c r="CL72">
        <v>-528.39999999999418</v>
      </c>
      <c r="CM72">
        <v>435.19999999999709</v>
      </c>
      <c r="CN72">
        <v>-212.19999999999709</v>
      </c>
      <c r="CO72">
        <v>-160.20000000000437</v>
      </c>
      <c r="CP72">
        <v>-116.80000000000291</v>
      </c>
      <c r="CQ72">
        <v>127.19999999999709</v>
      </c>
      <c r="CR72">
        <v>-131.59999999999127</v>
      </c>
      <c r="CS72">
        <v>42.600000000005821</v>
      </c>
      <c r="CT72">
        <v>-91</v>
      </c>
      <c r="CU72">
        <v>48</v>
      </c>
      <c r="CV72">
        <v>-79</v>
      </c>
      <c r="CW72">
        <v>260.59999999999854</v>
      </c>
      <c r="CY72">
        <f t="shared" si="4"/>
        <v>-6.5079999999999565</v>
      </c>
      <c r="CZ72">
        <f t="shared" si="5"/>
        <v>195.54000000000022</v>
      </c>
    </row>
    <row r="73" spans="2:104" x14ac:dyDescent="0.25">
      <c r="B73">
        <v>134.20000000000437</v>
      </c>
      <c r="C73">
        <v>-109.59999999999854</v>
      </c>
      <c r="D73">
        <v>-195.19999999999709</v>
      </c>
      <c r="E73">
        <v>133</v>
      </c>
      <c r="F73">
        <v>156.19999999999709</v>
      </c>
      <c r="G73">
        <v>-117</v>
      </c>
      <c r="H73">
        <v>187.19999999999709</v>
      </c>
      <c r="I73">
        <v>257.80000000000291</v>
      </c>
      <c r="J73">
        <v>46</v>
      </c>
      <c r="K73">
        <v>239.60000000000582</v>
      </c>
      <c r="L73">
        <v>338</v>
      </c>
      <c r="M73">
        <v>75</v>
      </c>
      <c r="N73">
        <v>150</v>
      </c>
      <c r="O73">
        <v>-117</v>
      </c>
      <c r="P73">
        <v>-103.80000000000291</v>
      </c>
      <c r="Q73">
        <v>-39</v>
      </c>
      <c r="R73">
        <v>232</v>
      </c>
      <c r="S73">
        <v>55.599999999991269</v>
      </c>
      <c r="T73">
        <v>-261</v>
      </c>
      <c r="U73">
        <v>-93.799999999988358</v>
      </c>
      <c r="V73">
        <v>-691.19999999999709</v>
      </c>
      <c r="W73">
        <v>-52.599999999998545</v>
      </c>
      <c r="X73">
        <v>243.80000000000291</v>
      </c>
      <c r="Y73">
        <v>3.1999999999970896</v>
      </c>
      <c r="Z73">
        <v>10.400000000001455</v>
      </c>
      <c r="AA73">
        <v>104</v>
      </c>
      <c r="AB73">
        <v>20.200000000004366</v>
      </c>
      <c r="AC73">
        <v>-86</v>
      </c>
      <c r="AD73">
        <v>-490.80000000000291</v>
      </c>
      <c r="AE73">
        <v>-67.400000000001455</v>
      </c>
      <c r="AF73">
        <v>-102</v>
      </c>
      <c r="AG73">
        <v>352.40000000000146</v>
      </c>
      <c r="AH73">
        <v>267</v>
      </c>
      <c r="AI73">
        <v>-74</v>
      </c>
      <c r="AJ73">
        <v>-198.80000000000291</v>
      </c>
      <c r="AK73">
        <v>289.19999999999709</v>
      </c>
      <c r="AL73">
        <v>-94.19999999999709</v>
      </c>
      <c r="AM73">
        <v>-52.599999999998545</v>
      </c>
      <c r="AN73">
        <v>41</v>
      </c>
      <c r="AO73">
        <v>163.40000000000146</v>
      </c>
      <c r="AP73">
        <v>11.400000000001455</v>
      </c>
      <c r="AQ73">
        <v>185.19999999999709</v>
      </c>
      <c r="AR73">
        <v>-167.39999999999418</v>
      </c>
      <c r="AS73">
        <v>403.59999999999127</v>
      </c>
      <c r="AT73">
        <v>202.39999999999418</v>
      </c>
      <c r="AU73">
        <v>-80</v>
      </c>
      <c r="AV73">
        <v>-128</v>
      </c>
      <c r="AW73">
        <v>86</v>
      </c>
      <c r="AX73">
        <v>373.19999999999709</v>
      </c>
      <c r="AY73">
        <v>-26.799999999995634</v>
      </c>
      <c r="AZ73">
        <v>61.399999999994179</v>
      </c>
      <c r="BA73">
        <v>87</v>
      </c>
      <c r="BB73">
        <v>547.19999999999709</v>
      </c>
      <c r="BC73">
        <v>-275.80000000000291</v>
      </c>
      <c r="BD73">
        <v>-135</v>
      </c>
      <c r="BE73">
        <v>-270.80000000000291</v>
      </c>
      <c r="BF73">
        <v>-64</v>
      </c>
      <c r="BG73">
        <v>9</v>
      </c>
      <c r="BH73">
        <v>-353.40000000000146</v>
      </c>
      <c r="BI73">
        <v>56.599999999998545</v>
      </c>
      <c r="BJ73">
        <v>-65.19999999999709</v>
      </c>
      <c r="BK73">
        <v>157.19999999999709</v>
      </c>
      <c r="BL73">
        <v>-418</v>
      </c>
      <c r="BM73">
        <v>-200.59999999999127</v>
      </c>
      <c r="BN73">
        <v>-221.40000000000873</v>
      </c>
      <c r="BO73">
        <v>-432.60000000000582</v>
      </c>
      <c r="BP73">
        <v>-54.599999999998545</v>
      </c>
      <c r="BQ73">
        <v>199.40000000000146</v>
      </c>
      <c r="BR73">
        <v>52</v>
      </c>
      <c r="BS73">
        <v>237.80000000000291</v>
      </c>
      <c r="BT73">
        <v>67</v>
      </c>
      <c r="BU73">
        <v>-237</v>
      </c>
      <c r="BV73">
        <v>-70.80000000000291</v>
      </c>
      <c r="BW73">
        <v>55</v>
      </c>
      <c r="BX73">
        <v>-138.20000000000437</v>
      </c>
      <c r="BY73">
        <v>246.60000000000582</v>
      </c>
      <c r="BZ73">
        <v>-105.79999999999563</v>
      </c>
      <c r="CA73">
        <v>-36</v>
      </c>
      <c r="CB73">
        <v>25</v>
      </c>
      <c r="CC73">
        <v>-13.80000000000291</v>
      </c>
      <c r="CD73">
        <v>-180.20000000000437</v>
      </c>
      <c r="CE73">
        <v>-17.599999999998545</v>
      </c>
      <c r="CF73">
        <v>-398</v>
      </c>
      <c r="CG73">
        <v>118.79999999999563</v>
      </c>
      <c r="CH73">
        <v>-38.600000000005821</v>
      </c>
      <c r="CI73">
        <v>-63.799999999988358</v>
      </c>
      <c r="CJ73">
        <v>302.39999999999418</v>
      </c>
      <c r="CK73">
        <v>-69.399999999994179</v>
      </c>
      <c r="CL73">
        <v>77</v>
      </c>
      <c r="CM73">
        <v>149</v>
      </c>
      <c r="CN73">
        <v>-118.19999999999709</v>
      </c>
      <c r="CO73">
        <v>221</v>
      </c>
      <c r="CP73">
        <v>65</v>
      </c>
      <c r="CQ73">
        <v>-412.39999999999418</v>
      </c>
      <c r="CR73">
        <v>111.59999999999127</v>
      </c>
      <c r="CS73">
        <v>-53.400000000001455</v>
      </c>
      <c r="CT73">
        <v>224</v>
      </c>
      <c r="CU73">
        <v>-81.600000000005821</v>
      </c>
      <c r="CV73">
        <v>-99.19999999999709</v>
      </c>
      <c r="CW73">
        <v>-266.19999999999709</v>
      </c>
      <c r="CY73">
        <f t="shared" si="4"/>
        <v>-4.0880000000001022</v>
      </c>
      <c r="CZ73">
        <f t="shared" si="5"/>
        <v>160.70799999999937</v>
      </c>
    </row>
    <row r="74" spans="2:104" x14ac:dyDescent="0.25">
      <c r="B74">
        <v>-10</v>
      </c>
      <c r="C74">
        <v>-216.59999999999854</v>
      </c>
      <c r="D74">
        <v>473.19999999999709</v>
      </c>
      <c r="E74">
        <v>-163.59999999999854</v>
      </c>
      <c r="F74">
        <v>-182.60000000000582</v>
      </c>
      <c r="G74">
        <v>382.40000000000873</v>
      </c>
      <c r="H74">
        <v>392</v>
      </c>
      <c r="I74">
        <v>-37.19999999999709</v>
      </c>
      <c r="J74">
        <v>460.80000000000291</v>
      </c>
      <c r="K74">
        <v>-132.60000000000582</v>
      </c>
      <c r="L74">
        <v>-124.19999999999709</v>
      </c>
      <c r="M74">
        <v>-74</v>
      </c>
      <c r="N74">
        <v>143.19999999999709</v>
      </c>
      <c r="O74">
        <v>150.39999999999418</v>
      </c>
      <c r="P74">
        <v>38.80000000000291</v>
      </c>
      <c r="Q74">
        <v>-291</v>
      </c>
      <c r="R74">
        <v>-24.799999999999272</v>
      </c>
      <c r="S74">
        <v>-159.19999999999709</v>
      </c>
      <c r="T74">
        <v>118.20000000000437</v>
      </c>
      <c r="U74">
        <v>112.39999999999418</v>
      </c>
      <c r="V74">
        <v>84.400000000001455</v>
      </c>
      <c r="W74">
        <v>399</v>
      </c>
      <c r="X74">
        <v>69.599999999991269</v>
      </c>
      <c r="Y74">
        <v>-96.400000000001455</v>
      </c>
      <c r="Z74">
        <v>-78.400000000001455</v>
      </c>
      <c r="AA74">
        <v>-37.600000000005821</v>
      </c>
      <c r="AB74">
        <v>79.599999999998545</v>
      </c>
      <c r="AC74">
        <v>-65.80000000000291</v>
      </c>
      <c r="AD74">
        <v>539.59999999999854</v>
      </c>
      <c r="AE74">
        <v>-26</v>
      </c>
      <c r="AF74">
        <v>222.39999999999418</v>
      </c>
      <c r="AG74">
        <v>-73.80000000000291</v>
      </c>
      <c r="AH74">
        <v>-108.20000000000437</v>
      </c>
      <c r="AI74">
        <v>124.60000000000582</v>
      </c>
      <c r="AJ74">
        <v>-248.59999999999854</v>
      </c>
      <c r="AK74">
        <v>226.20000000000437</v>
      </c>
      <c r="AL74">
        <v>-160</v>
      </c>
      <c r="AM74">
        <v>-372.19999999999709</v>
      </c>
      <c r="AN74">
        <v>-148.60000000000582</v>
      </c>
      <c r="AO74">
        <v>-186.19999999999709</v>
      </c>
      <c r="AP74">
        <v>27.400000000001455</v>
      </c>
      <c r="AQ74">
        <v>-317.79999999999927</v>
      </c>
      <c r="AR74">
        <v>62.599999999998545</v>
      </c>
      <c r="AS74">
        <v>358.19999999999709</v>
      </c>
      <c r="AT74">
        <v>117.80000000000291</v>
      </c>
      <c r="AU74">
        <v>70.80000000000291</v>
      </c>
      <c r="AV74">
        <v>46.399999999997817</v>
      </c>
      <c r="AW74">
        <v>-108.39999999999418</v>
      </c>
      <c r="AX74">
        <v>316.80000000000291</v>
      </c>
      <c r="AY74">
        <v>-132.20000000000437</v>
      </c>
      <c r="AZ74">
        <v>69.600000000005821</v>
      </c>
      <c r="BA74">
        <v>-75.400000000001455</v>
      </c>
      <c r="BB74">
        <v>-343</v>
      </c>
      <c r="BC74">
        <v>-370.39999999999418</v>
      </c>
      <c r="BD74">
        <v>-316</v>
      </c>
      <c r="BE74">
        <v>-120.19999999999709</v>
      </c>
      <c r="BF74">
        <v>15</v>
      </c>
      <c r="BG74">
        <v>-69.799999999999272</v>
      </c>
      <c r="BH74">
        <v>-61.799999999995634</v>
      </c>
      <c r="BI74">
        <v>183.20000000000437</v>
      </c>
      <c r="BJ74">
        <v>-264</v>
      </c>
      <c r="BK74">
        <v>-64.80000000000291</v>
      </c>
      <c r="BL74">
        <v>207.79999999998836</v>
      </c>
      <c r="BM74">
        <v>-609</v>
      </c>
      <c r="BN74">
        <v>-348</v>
      </c>
      <c r="BO74">
        <v>-268</v>
      </c>
      <c r="BP74">
        <v>25.19999999999709</v>
      </c>
      <c r="BQ74">
        <v>96.19999999999709</v>
      </c>
      <c r="BR74">
        <v>66.80000000000291</v>
      </c>
      <c r="BS74">
        <v>-131.19999999999709</v>
      </c>
      <c r="BT74">
        <v>184.79999999999563</v>
      </c>
      <c r="BU74">
        <v>196.39999999999782</v>
      </c>
      <c r="BV74">
        <v>8.8000000000029104</v>
      </c>
      <c r="BW74">
        <v>-177.39999999999418</v>
      </c>
      <c r="BX74">
        <v>-22.19999999999709</v>
      </c>
      <c r="BY74">
        <v>22.19999999999709</v>
      </c>
      <c r="BZ74">
        <v>279.19999999999709</v>
      </c>
      <c r="CA74">
        <v>16.399999999994179</v>
      </c>
      <c r="CB74">
        <v>111.39999999999418</v>
      </c>
      <c r="CC74">
        <v>291.60000000000582</v>
      </c>
      <c r="CD74">
        <v>9</v>
      </c>
      <c r="CE74">
        <v>155</v>
      </c>
      <c r="CF74">
        <v>403.19999999999709</v>
      </c>
      <c r="CG74">
        <v>103.80000000000291</v>
      </c>
      <c r="CH74">
        <v>-413.39999999999418</v>
      </c>
      <c r="CI74">
        <v>479.19999999999709</v>
      </c>
      <c r="CJ74">
        <v>124.40000000000873</v>
      </c>
      <c r="CK74">
        <v>-211.60000000000582</v>
      </c>
      <c r="CL74">
        <v>-299.60000000000582</v>
      </c>
      <c r="CM74">
        <v>-126.39999999999418</v>
      </c>
      <c r="CN74">
        <v>150</v>
      </c>
      <c r="CO74">
        <v>323.20000000000437</v>
      </c>
      <c r="CP74">
        <v>116.59999999999854</v>
      </c>
      <c r="CQ74">
        <v>323.79999999998836</v>
      </c>
      <c r="CR74">
        <v>156.19999999999709</v>
      </c>
      <c r="CS74">
        <v>82.799999999995634</v>
      </c>
      <c r="CT74">
        <v>-409.79999999998836</v>
      </c>
      <c r="CU74">
        <v>-197</v>
      </c>
      <c r="CV74">
        <v>-96.600000000005821</v>
      </c>
      <c r="CW74">
        <v>180.79999999999563</v>
      </c>
      <c r="CY74">
        <f t="shared" si="4"/>
        <v>8.2779999999997749</v>
      </c>
      <c r="CZ74">
        <f t="shared" si="5"/>
        <v>179.70999999999952</v>
      </c>
    </row>
    <row r="75" spans="2:104" x14ac:dyDescent="0.25">
      <c r="B75">
        <v>-100.80000000000291</v>
      </c>
      <c r="C75">
        <v>78</v>
      </c>
      <c r="D75">
        <v>284.60000000000582</v>
      </c>
      <c r="E75">
        <v>35.599999999998545</v>
      </c>
      <c r="F75">
        <v>340</v>
      </c>
      <c r="G75">
        <v>-382</v>
      </c>
      <c r="H75">
        <v>-234.59999999999127</v>
      </c>
      <c r="I75">
        <v>261.19999999999709</v>
      </c>
      <c r="J75">
        <v>-156.19999999999709</v>
      </c>
      <c r="K75">
        <v>83</v>
      </c>
      <c r="L75">
        <v>133.79999999998836</v>
      </c>
      <c r="M75">
        <v>-211.20000000000437</v>
      </c>
      <c r="N75">
        <v>42.19999999999709</v>
      </c>
      <c r="O75">
        <v>333.20000000000437</v>
      </c>
      <c r="P75">
        <v>-192.80000000000291</v>
      </c>
      <c r="Q75">
        <v>48</v>
      </c>
      <c r="R75">
        <v>72</v>
      </c>
      <c r="S75">
        <v>140.39999999999418</v>
      </c>
      <c r="T75">
        <v>-153.40000000000146</v>
      </c>
      <c r="U75">
        <v>257.39999999999418</v>
      </c>
      <c r="V75">
        <v>461</v>
      </c>
      <c r="W75">
        <v>312.79999999999563</v>
      </c>
      <c r="X75">
        <v>295.20000000001164</v>
      </c>
      <c r="Y75">
        <v>26.80000000000291</v>
      </c>
      <c r="Z75">
        <v>141.59999999999854</v>
      </c>
      <c r="AA75">
        <v>-153.59999999999854</v>
      </c>
      <c r="AB75">
        <v>105.59999999999854</v>
      </c>
      <c r="AC75">
        <v>-207.59999999999854</v>
      </c>
      <c r="AD75">
        <v>-117.59999999999854</v>
      </c>
      <c r="AE75">
        <v>134.20000000000437</v>
      </c>
      <c r="AF75">
        <v>-162.80000000000291</v>
      </c>
      <c r="AG75">
        <v>-115.80000000000291</v>
      </c>
      <c r="AH75">
        <v>116.40000000000146</v>
      </c>
      <c r="AI75">
        <v>376.39999999999418</v>
      </c>
      <c r="AJ75">
        <v>-380</v>
      </c>
      <c r="AK75">
        <v>-117.20000000000437</v>
      </c>
      <c r="AL75">
        <v>-170.40000000000146</v>
      </c>
      <c r="AM75">
        <v>33.400000000001455</v>
      </c>
      <c r="AN75">
        <v>46.400000000008731</v>
      </c>
      <c r="AO75">
        <v>375</v>
      </c>
      <c r="AP75">
        <v>-176.80000000000291</v>
      </c>
      <c r="AQ75">
        <v>94</v>
      </c>
      <c r="AR75">
        <v>9.7999999999956344</v>
      </c>
      <c r="AS75">
        <v>114.80000000000291</v>
      </c>
      <c r="AT75">
        <v>210</v>
      </c>
      <c r="AU75">
        <v>-116</v>
      </c>
      <c r="AV75">
        <v>-47.19999999999709</v>
      </c>
      <c r="AW75">
        <v>96</v>
      </c>
      <c r="AX75">
        <v>-45.399999999994179</v>
      </c>
      <c r="AY75">
        <v>223.80000000000291</v>
      </c>
      <c r="AZ75">
        <v>47.19999999999709</v>
      </c>
      <c r="BA75">
        <v>-295.59999999999854</v>
      </c>
      <c r="BB75">
        <v>64.19999999999709</v>
      </c>
      <c r="BC75">
        <v>-17.600000000005821</v>
      </c>
      <c r="BD75">
        <v>-154</v>
      </c>
      <c r="BE75">
        <v>-147.40000000000146</v>
      </c>
      <c r="BF75">
        <v>260.20000000001164</v>
      </c>
      <c r="BG75">
        <v>429.40000000000146</v>
      </c>
      <c r="BH75">
        <v>-88.400000000001455</v>
      </c>
      <c r="BI75">
        <v>266.59999999999854</v>
      </c>
      <c r="BJ75">
        <v>104.40000000000146</v>
      </c>
      <c r="BK75">
        <v>-242.39999999999418</v>
      </c>
      <c r="BL75">
        <v>-174.59999999999127</v>
      </c>
      <c r="BM75">
        <v>409.39999999999418</v>
      </c>
      <c r="BN75">
        <v>-162.19999999999709</v>
      </c>
      <c r="BO75">
        <v>75.600000000005821</v>
      </c>
      <c r="BP75">
        <v>-299.19999999999709</v>
      </c>
      <c r="BQ75">
        <v>181.60000000000582</v>
      </c>
      <c r="BR75">
        <v>-294.20000000001164</v>
      </c>
      <c r="BS75">
        <v>-178.60000000000582</v>
      </c>
      <c r="BT75">
        <v>93</v>
      </c>
      <c r="BU75">
        <v>-219.59999999999854</v>
      </c>
      <c r="BV75">
        <v>-127.19999999999709</v>
      </c>
      <c r="BW75">
        <v>-131</v>
      </c>
      <c r="BX75">
        <v>391.19999999999709</v>
      </c>
      <c r="BY75">
        <v>328.39999999999418</v>
      </c>
      <c r="BZ75">
        <v>-236.40000000000146</v>
      </c>
      <c r="CA75">
        <v>182.60000000000582</v>
      </c>
      <c r="CB75">
        <v>85.600000000005821</v>
      </c>
      <c r="CC75">
        <v>-180.60000000000582</v>
      </c>
      <c r="CD75">
        <v>49.80000000000291</v>
      </c>
      <c r="CE75">
        <v>16.400000000001455</v>
      </c>
      <c r="CF75">
        <v>21.80000000000291</v>
      </c>
      <c r="CG75">
        <v>42.400000000001455</v>
      </c>
      <c r="CH75">
        <v>-221.39999999999418</v>
      </c>
      <c r="CI75">
        <v>164</v>
      </c>
      <c r="CJ75">
        <v>-153.80000000000291</v>
      </c>
      <c r="CK75">
        <v>10.600000000005821</v>
      </c>
      <c r="CL75">
        <v>-310.80000000000291</v>
      </c>
      <c r="CM75">
        <v>371.19999999999709</v>
      </c>
      <c r="CN75">
        <v>-114</v>
      </c>
      <c r="CO75">
        <v>-213.40000000000146</v>
      </c>
      <c r="CP75">
        <v>236.20000000000437</v>
      </c>
      <c r="CQ75">
        <v>-183</v>
      </c>
      <c r="CR75">
        <v>79.80000000000291</v>
      </c>
      <c r="CS75">
        <v>59</v>
      </c>
      <c r="CT75">
        <v>-267.80000000000291</v>
      </c>
      <c r="CU75">
        <v>95.80000000000291</v>
      </c>
      <c r="CV75">
        <v>29</v>
      </c>
      <c r="CW75">
        <v>-38</v>
      </c>
      <c r="CY75">
        <f t="shared" si="4"/>
        <v>16.854000000000234</v>
      </c>
      <c r="CZ75">
        <f t="shared" si="5"/>
        <v>170.7060000000005</v>
      </c>
    </row>
    <row r="76" spans="2:104" x14ac:dyDescent="0.25">
      <c r="B76">
        <v>19.599999999998545</v>
      </c>
      <c r="C76">
        <v>284.40000000000146</v>
      </c>
      <c r="D76">
        <v>160</v>
      </c>
      <c r="E76">
        <v>-22.19999999999709</v>
      </c>
      <c r="F76">
        <v>-306.59999999999127</v>
      </c>
      <c r="G76">
        <v>-13</v>
      </c>
      <c r="H76">
        <v>333.39999999999418</v>
      </c>
      <c r="I76">
        <v>-53.80000000000291</v>
      </c>
      <c r="J76">
        <v>55</v>
      </c>
      <c r="K76">
        <v>-144</v>
      </c>
      <c r="L76">
        <v>223.40000000000873</v>
      </c>
      <c r="M76">
        <v>222.80000000000291</v>
      </c>
      <c r="N76">
        <v>436.80000000000291</v>
      </c>
      <c r="O76">
        <v>-50.599999999998545</v>
      </c>
      <c r="P76">
        <v>-91.80000000000291</v>
      </c>
      <c r="Q76">
        <v>157.80000000000291</v>
      </c>
      <c r="R76">
        <v>-40.600000000002183</v>
      </c>
      <c r="S76">
        <v>-139.59999999999127</v>
      </c>
      <c r="T76">
        <v>330.19999999999709</v>
      </c>
      <c r="U76">
        <v>-201.19999999999709</v>
      </c>
      <c r="V76">
        <v>215.79999999999563</v>
      </c>
      <c r="W76">
        <v>-227</v>
      </c>
      <c r="X76">
        <v>-193.60000000000582</v>
      </c>
      <c r="Y76">
        <v>562.80000000000291</v>
      </c>
      <c r="Z76">
        <v>220.59999999999854</v>
      </c>
      <c r="AA76">
        <v>-335.19999999999709</v>
      </c>
      <c r="AB76">
        <v>105</v>
      </c>
      <c r="AC76">
        <v>108.59999999999854</v>
      </c>
      <c r="AD76">
        <v>-378.40000000000146</v>
      </c>
      <c r="AE76">
        <v>-59.400000000001455</v>
      </c>
      <c r="AF76">
        <v>-99.599999999991269</v>
      </c>
      <c r="AG76">
        <v>-44.599999999998545</v>
      </c>
      <c r="AH76">
        <v>68.200000000004366</v>
      </c>
      <c r="AI76">
        <v>-196</v>
      </c>
      <c r="AJ76">
        <v>320.80000000000291</v>
      </c>
      <c r="AK76">
        <v>-222.19999999999709</v>
      </c>
      <c r="AL76">
        <v>263.59999999999854</v>
      </c>
      <c r="AM76">
        <v>32</v>
      </c>
      <c r="AN76">
        <v>145.59999999999127</v>
      </c>
      <c r="AO76">
        <v>-188.40000000000146</v>
      </c>
      <c r="AP76">
        <v>9.2000000000043656</v>
      </c>
      <c r="AQ76">
        <v>-293.20000000000073</v>
      </c>
      <c r="AR76">
        <v>-33.799999999995634</v>
      </c>
      <c r="AS76">
        <v>31</v>
      </c>
      <c r="AT76">
        <v>141.80000000000291</v>
      </c>
      <c r="AU76">
        <v>-132.40000000000873</v>
      </c>
      <c r="AV76">
        <v>39.599999999998545</v>
      </c>
      <c r="AW76">
        <v>-279.20000000001164</v>
      </c>
      <c r="AX76">
        <v>312.59999999999127</v>
      </c>
      <c r="AY76">
        <v>-161.20000000000437</v>
      </c>
      <c r="AZ76">
        <v>-130.80000000000291</v>
      </c>
      <c r="BA76">
        <v>244.20000000000437</v>
      </c>
      <c r="BB76">
        <v>-229.60000000000582</v>
      </c>
      <c r="BC76">
        <v>173</v>
      </c>
      <c r="BD76">
        <v>72.599999999998545</v>
      </c>
      <c r="BE76">
        <v>213.59999999999854</v>
      </c>
      <c r="BF76">
        <v>-74.200000000011642</v>
      </c>
      <c r="BG76">
        <v>386.39999999999782</v>
      </c>
      <c r="BH76">
        <v>-19</v>
      </c>
      <c r="BI76">
        <v>-97</v>
      </c>
      <c r="BJ76">
        <v>30</v>
      </c>
      <c r="BK76">
        <v>165.19999999999709</v>
      </c>
      <c r="BL76">
        <v>-212.19999999999709</v>
      </c>
      <c r="BM76">
        <v>270</v>
      </c>
      <c r="BN76">
        <v>156.60000000000582</v>
      </c>
      <c r="BO76">
        <v>134.19999999999709</v>
      </c>
      <c r="BP76">
        <v>62.19999999999709</v>
      </c>
      <c r="BQ76">
        <v>20.799999999995634</v>
      </c>
      <c r="BR76">
        <v>226.40000000000873</v>
      </c>
      <c r="BS76">
        <v>210.80000000000291</v>
      </c>
      <c r="BT76">
        <v>-48.399999999994179</v>
      </c>
      <c r="BU76">
        <v>109.79999999999927</v>
      </c>
      <c r="BV76">
        <v>-81.80000000000291</v>
      </c>
      <c r="BW76">
        <v>-29.400000000001455</v>
      </c>
      <c r="BX76">
        <v>208.20000000000437</v>
      </c>
      <c r="BY76">
        <v>-128.19999999999709</v>
      </c>
      <c r="BZ76">
        <v>141</v>
      </c>
      <c r="CA76">
        <v>-180.60000000000582</v>
      </c>
      <c r="CB76">
        <v>-362.80000000000291</v>
      </c>
      <c r="CC76">
        <v>-427</v>
      </c>
      <c r="CD76">
        <v>427.19999999999709</v>
      </c>
      <c r="CE76">
        <v>-41</v>
      </c>
      <c r="CF76">
        <v>-133.39999999999418</v>
      </c>
      <c r="CG76">
        <v>63.599999999998545</v>
      </c>
      <c r="CH76">
        <v>109.19999999999709</v>
      </c>
      <c r="CI76">
        <v>109.80000000000291</v>
      </c>
      <c r="CJ76">
        <v>-40</v>
      </c>
      <c r="CK76">
        <v>106.79999999998836</v>
      </c>
      <c r="CL76">
        <v>630</v>
      </c>
      <c r="CM76">
        <v>-131.80000000000291</v>
      </c>
      <c r="CN76">
        <v>37</v>
      </c>
      <c r="CO76">
        <v>53.599999999998545</v>
      </c>
      <c r="CP76">
        <v>155.79999999999563</v>
      </c>
      <c r="CQ76">
        <v>-125.39999999999418</v>
      </c>
      <c r="CR76">
        <v>-133.19999999999709</v>
      </c>
      <c r="CS76">
        <v>31.80000000000291</v>
      </c>
      <c r="CT76">
        <v>495.59999999999127</v>
      </c>
      <c r="CU76">
        <v>329</v>
      </c>
      <c r="CV76">
        <v>-20</v>
      </c>
      <c r="CW76">
        <v>-240.79999999999563</v>
      </c>
      <c r="CY76">
        <f t="shared" si="4"/>
        <v>33.807999999999737</v>
      </c>
      <c r="CZ76">
        <f t="shared" si="5"/>
        <v>169.69199999999984</v>
      </c>
    </row>
    <row r="77" spans="2:104" x14ac:dyDescent="0.25">
      <c r="B77">
        <v>32.200000000004366</v>
      </c>
      <c r="C77">
        <v>-104.20000000000437</v>
      </c>
      <c r="D77">
        <v>-339.40000000000146</v>
      </c>
      <c r="E77">
        <v>-1.4000000000014552</v>
      </c>
      <c r="F77">
        <v>220.39999999999418</v>
      </c>
      <c r="G77">
        <v>-249.80000000000291</v>
      </c>
      <c r="H77">
        <v>-32.399999999994179</v>
      </c>
      <c r="I77">
        <v>51.400000000001455</v>
      </c>
      <c r="J77">
        <v>32.19999999999709</v>
      </c>
      <c r="K77">
        <v>198.40000000000146</v>
      </c>
      <c r="L77">
        <v>91.80000000000291</v>
      </c>
      <c r="M77">
        <v>-67.200000000004366</v>
      </c>
      <c r="N77">
        <v>-194.19999999999709</v>
      </c>
      <c r="O77">
        <v>72.19999999999709</v>
      </c>
      <c r="P77">
        <v>57.400000000008731</v>
      </c>
      <c r="Q77">
        <v>123.39999999999418</v>
      </c>
      <c r="R77">
        <v>-191.79999999999927</v>
      </c>
      <c r="S77">
        <v>243.19999999999709</v>
      </c>
      <c r="T77">
        <v>-124</v>
      </c>
      <c r="U77">
        <v>417.19999999999709</v>
      </c>
      <c r="V77">
        <v>40.400000000001455</v>
      </c>
      <c r="W77">
        <v>78.599999999998545</v>
      </c>
      <c r="X77">
        <v>145.19999999999709</v>
      </c>
      <c r="Y77">
        <v>-142.40000000000146</v>
      </c>
      <c r="Z77">
        <v>268</v>
      </c>
      <c r="AA77">
        <v>87</v>
      </c>
      <c r="AB77">
        <v>54.80000000000291</v>
      </c>
      <c r="AC77">
        <v>-31.19999999999709</v>
      </c>
      <c r="AD77">
        <v>-251.19999999999709</v>
      </c>
      <c r="AE77">
        <v>-269</v>
      </c>
      <c r="AF77">
        <v>-76.200000000011642</v>
      </c>
      <c r="AG77">
        <v>260.40000000000146</v>
      </c>
      <c r="AH77">
        <v>298.59999999999127</v>
      </c>
      <c r="AI77">
        <v>-100.19999999999709</v>
      </c>
      <c r="AJ77">
        <v>205.79999999999563</v>
      </c>
      <c r="AK77">
        <v>110.80000000000291</v>
      </c>
      <c r="AL77">
        <v>62.200000000004366</v>
      </c>
      <c r="AM77">
        <v>-117</v>
      </c>
      <c r="AN77">
        <v>447.80000000000291</v>
      </c>
      <c r="AO77">
        <v>423.59999999999854</v>
      </c>
      <c r="AP77">
        <v>156.59999999999854</v>
      </c>
      <c r="AQ77">
        <v>-82.19999999999709</v>
      </c>
      <c r="AR77">
        <v>90.400000000001455</v>
      </c>
      <c r="AS77">
        <v>-26.80000000000291</v>
      </c>
      <c r="AT77">
        <v>5.1999999999970896</v>
      </c>
      <c r="AU77">
        <v>105.80000000000291</v>
      </c>
      <c r="AV77">
        <v>186.40000000000146</v>
      </c>
      <c r="AW77">
        <v>25.600000000005821</v>
      </c>
      <c r="AX77">
        <v>249.60000000000582</v>
      </c>
      <c r="AY77">
        <v>-218.19999999999709</v>
      </c>
      <c r="AZ77">
        <v>349</v>
      </c>
      <c r="BA77">
        <v>41.19999999999709</v>
      </c>
      <c r="BB77">
        <v>-145</v>
      </c>
      <c r="BC77">
        <v>257.80000000000291</v>
      </c>
      <c r="BD77">
        <v>-57.19999999999709</v>
      </c>
      <c r="BE77">
        <v>-105.59999999999854</v>
      </c>
      <c r="BF77">
        <v>-79.599999999991269</v>
      </c>
      <c r="BG77">
        <v>26.400000000001455</v>
      </c>
      <c r="BH77">
        <v>-129.80000000000291</v>
      </c>
      <c r="BI77">
        <v>69.799999999995634</v>
      </c>
      <c r="BJ77">
        <v>5.5999999999985448</v>
      </c>
      <c r="BK77">
        <v>315.60000000000582</v>
      </c>
      <c r="BL77">
        <v>-244</v>
      </c>
      <c r="BM77">
        <v>-47.399999999994179</v>
      </c>
      <c r="BN77">
        <v>200.59999999999127</v>
      </c>
      <c r="BO77">
        <v>-68.400000000001455</v>
      </c>
      <c r="BP77">
        <v>121.40000000000146</v>
      </c>
      <c r="BQ77">
        <v>6.5999999999985448</v>
      </c>
      <c r="BR77">
        <v>-454.60000000000582</v>
      </c>
      <c r="BS77">
        <v>-24.19999999999709</v>
      </c>
      <c r="BT77">
        <v>96.799999999995634</v>
      </c>
      <c r="BU77">
        <v>139.79999999999927</v>
      </c>
      <c r="BV77">
        <v>-77.399999999994179</v>
      </c>
      <c r="BW77">
        <v>-28</v>
      </c>
      <c r="BX77">
        <v>-50.599999999998545</v>
      </c>
      <c r="BY77">
        <v>-126.80000000000291</v>
      </c>
      <c r="BZ77">
        <v>-195</v>
      </c>
      <c r="CA77">
        <v>339.80000000000291</v>
      </c>
      <c r="CB77">
        <v>-165.19999999999709</v>
      </c>
      <c r="CC77">
        <v>143</v>
      </c>
      <c r="CD77">
        <v>493.59999999999854</v>
      </c>
      <c r="CE77">
        <v>197.59999999999854</v>
      </c>
      <c r="CF77">
        <v>-103</v>
      </c>
      <c r="CG77">
        <v>-314</v>
      </c>
      <c r="CH77">
        <v>-164</v>
      </c>
      <c r="CI77">
        <v>-25.200000000011642</v>
      </c>
      <c r="CJ77">
        <v>9.1999999999970896</v>
      </c>
      <c r="CK77">
        <v>23</v>
      </c>
      <c r="CL77">
        <v>-252</v>
      </c>
      <c r="CM77">
        <v>-26.399999999994179</v>
      </c>
      <c r="CN77">
        <v>107.39999999999418</v>
      </c>
      <c r="CO77">
        <v>-44.799999999995634</v>
      </c>
      <c r="CP77">
        <v>-18.799999999995634</v>
      </c>
      <c r="CQ77">
        <v>-82.80000000000291</v>
      </c>
      <c r="CR77">
        <v>42.600000000005821</v>
      </c>
      <c r="CS77">
        <v>-192.80000000000291</v>
      </c>
      <c r="CT77">
        <v>-52.399999999994179</v>
      </c>
      <c r="CU77">
        <v>-172.19999999999709</v>
      </c>
      <c r="CV77">
        <v>-19.799999999995634</v>
      </c>
      <c r="CW77">
        <v>206.39999999999418</v>
      </c>
      <c r="CY77">
        <f t="shared" si="4"/>
        <v>19.500000000000071</v>
      </c>
      <c r="CZ77">
        <f t="shared" si="5"/>
        <v>141.21599999999961</v>
      </c>
    </row>
    <row r="78" spans="2:104" x14ac:dyDescent="0.25">
      <c r="B78">
        <v>67.599999999998545</v>
      </c>
      <c r="C78">
        <v>-66.19999999999709</v>
      </c>
      <c r="D78">
        <v>222.19999999999709</v>
      </c>
      <c r="E78">
        <v>-266.20000000000073</v>
      </c>
      <c r="F78">
        <v>-278.19999999999709</v>
      </c>
      <c r="G78">
        <v>561</v>
      </c>
      <c r="H78">
        <v>95</v>
      </c>
      <c r="I78">
        <v>-220.19999999999709</v>
      </c>
      <c r="J78">
        <v>158</v>
      </c>
      <c r="K78">
        <v>-107.40000000000146</v>
      </c>
      <c r="L78">
        <v>169.19999999999709</v>
      </c>
      <c r="M78">
        <v>-332.79999999999563</v>
      </c>
      <c r="N78">
        <v>-62.400000000008731</v>
      </c>
      <c r="O78">
        <v>-385.59999999999854</v>
      </c>
      <c r="P78">
        <v>-157.80000000000291</v>
      </c>
      <c r="Q78">
        <v>-25.19999999999709</v>
      </c>
      <c r="R78">
        <v>346.59999999999854</v>
      </c>
      <c r="S78">
        <v>72.80000000000291</v>
      </c>
      <c r="T78">
        <v>93.80000000000291</v>
      </c>
      <c r="U78">
        <v>-89.399999999994179</v>
      </c>
      <c r="V78">
        <v>23.599999999998545</v>
      </c>
      <c r="W78">
        <v>-209.79999999999563</v>
      </c>
      <c r="X78">
        <v>186.60000000000582</v>
      </c>
      <c r="Y78">
        <v>194.40000000000146</v>
      </c>
      <c r="Z78">
        <v>-416.59999999999854</v>
      </c>
      <c r="AA78">
        <v>416</v>
      </c>
      <c r="AB78">
        <v>-63.599999999998545</v>
      </c>
      <c r="AC78">
        <v>-146.19999999999709</v>
      </c>
      <c r="AD78">
        <v>25</v>
      </c>
      <c r="AE78">
        <v>-343.59999999999854</v>
      </c>
      <c r="AF78">
        <v>-52.399999999994179</v>
      </c>
      <c r="AG78">
        <v>-55.400000000001455</v>
      </c>
      <c r="AH78">
        <v>-338.19999999999709</v>
      </c>
      <c r="AI78">
        <v>198.19999999999709</v>
      </c>
      <c r="AJ78">
        <v>-96.19999999999709</v>
      </c>
      <c r="AK78">
        <v>-251</v>
      </c>
      <c r="AL78">
        <v>13</v>
      </c>
      <c r="AM78">
        <v>-40.600000000005821</v>
      </c>
      <c r="AN78">
        <v>-84</v>
      </c>
      <c r="AO78">
        <v>-128.80000000000291</v>
      </c>
      <c r="AP78">
        <v>-436.59999999999854</v>
      </c>
      <c r="AQ78">
        <v>-356.80000000000291</v>
      </c>
      <c r="AR78">
        <v>-80.80000000000291</v>
      </c>
      <c r="AS78">
        <v>-29</v>
      </c>
      <c r="AT78">
        <v>-136.80000000000291</v>
      </c>
      <c r="AU78">
        <v>194.19999999999709</v>
      </c>
      <c r="AV78">
        <v>19.19999999999709</v>
      </c>
      <c r="AW78">
        <v>72.80000000000291</v>
      </c>
      <c r="AX78">
        <v>87.19999999999709</v>
      </c>
      <c r="AY78">
        <v>107.19999999999709</v>
      </c>
      <c r="AZ78">
        <v>-123</v>
      </c>
      <c r="BA78">
        <v>-22.80000000000291</v>
      </c>
      <c r="BB78">
        <v>-321.39999999999418</v>
      </c>
      <c r="BC78">
        <v>325.60000000000582</v>
      </c>
      <c r="BD78">
        <v>109.80000000000291</v>
      </c>
      <c r="BE78">
        <v>-76.400000000001455</v>
      </c>
      <c r="BF78">
        <v>63.399999999994179</v>
      </c>
      <c r="BG78">
        <v>406.59999999999854</v>
      </c>
      <c r="BH78">
        <v>57</v>
      </c>
      <c r="BI78">
        <v>-25</v>
      </c>
      <c r="BJ78">
        <v>66.799999999995634</v>
      </c>
      <c r="BK78">
        <v>-379</v>
      </c>
      <c r="BL78">
        <v>103.59999999999127</v>
      </c>
      <c r="BM78">
        <v>222.39999999999418</v>
      </c>
      <c r="BN78">
        <v>-37.599999999991269</v>
      </c>
      <c r="BO78">
        <v>121.80000000000291</v>
      </c>
      <c r="BP78">
        <v>-137.59999999999854</v>
      </c>
      <c r="BQ78">
        <v>-52</v>
      </c>
      <c r="BR78">
        <v>-373.39999999999418</v>
      </c>
      <c r="BS78">
        <v>149.59999999999854</v>
      </c>
      <c r="BT78">
        <v>40.599999999998545</v>
      </c>
      <c r="BU78">
        <v>38</v>
      </c>
      <c r="BV78">
        <v>374.19999999999709</v>
      </c>
      <c r="BW78">
        <v>-163.20000000000437</v>
      </c>
      <c r="BX78">
        <v>-45.80000000000291</v>
      </c>
      <c r="BY78">
        <v>-86</v>
      </c>
      <c r="BZ78">
        <v>196.59999999999854</v>
      </c>
      <c r="CA78">
        <v>-34.19999999999709</v>
      </c>
      <c r="CB78">
        <v>230.19999999999709</v>
      </c>
      <c r="CC78">
        <v>-72</v>
      </c>
      <c r="CD78">
        <v>119.60000000000582</v>
      </c>
      <c r="CE78">
        <v>-34.400000000001455</v>
      </c>
      <c r="CF78">
        <v>30.799999999988358</v>
      </c>
      <c r="CG78">
        <v>-153.80000000000291</v>
      </c>
      <c r="CH78">
        <v>-159.80000000000291</v>
      </c>
      <c r="CI78">
        <v>620</v>
      </c>
      <c r="CJ78">
        <v>-48.599999999991269</v>
      </c>
      <c r="CK78">
        <v>66</v>
      </c>
      <c r="CL78">
        <v>-141.79999999998836</v>
      </c>
      <c r="CM78">
        <v>391.19999999999709</v>
      </c>
      <c r="CN78">
        <v>420.19999999999709</v>
      </c>
      <c r="CO78">
        <v>243</v>
      </c>
      <c r="CP78">
        <v>9.1999999999970896</v>
      </c>
      <c r="CQ78">
        <v>-51.80000000000291</v>
      </c>
      <c r="CR78">
        <v>92.799999999988358</v>
      </c>
      <c r="CS78">
        <v>89</v>
      </c>
      <c r="CT78">
        <v>-281.39999999999418</v>
      </c>
      <c r="CU78">
        <v>-362.19999999999709</v>
      </c>
      <c r="CV78">
        <v>168</v>
      </c>
      <c r="CW78">
        <v>-118.59999999999854</v>
      </c>
      <c r="CY78">
        <f t="shared" si="4"/>
        <v>-4.8000000000001091</v>
      </c>
      <c r="CZ78">
        <f t="shared" si="5"/>
        <v>166.39199999999892</v>
      </c>
    </row>
    <row r="79" spans="2:104" x14ac:dyDescent="0.25">
      <c r="B79">
        <v>-133.40000000000146</v>
      </c>
      <c r="C79">
        <v>130.80000000000291</v>
      </c>
      <c r="D79">
        <v>-269.79999999999563</v>
      </c>
      <c r="E79">
        <v>-146.79999999999927</v>
      </c>
      <c r="F79">
        <v>182.80000000000291</v>
      </c>
      <c r="G79">
        <v>-402.39999999999418</v>
      </c>
      <c r="H79">
        <v>-149.20000000001164</v>
      </c>
      <c r="I79">
        <v>-286.40000000000146</v>
      </c>
      <c r="J79">
        <v>229.80000000000291</v>
      </c>
      <c r="K79">
        <v>242.20000000000437</v>
      </c>
      <c r="L79">
        <v>-156.40000000000873</v>
      </c>
      <c r="M79">
        <v>308</v>
      </c>
      <c r="N79">
        <v>-329</v>
      </c>
      <c r="O79">
        <v>-88.599999999998545</v>
      </c>
      <c r="P79">
        <v>444.80000000000291</v>
      </c>
      <c r="Q79">
        <v>20.19999999999709</v>
      </c>
      <c r="R79">
        <v>-204.39999999999782</v>
      </c>
      <c r="S79">
        <v>258</v>
      </c>
      <c r="T79">
        <v>-470</v>
      </c>
      <c r="U79">
        <v>-332.80000000000291</v>
      </c>
      <c r="V79">
        <v>25</v>
      </c>
      <c r="W79">
        <v>337.59999999999854</v>
      </c>
      <c r="X79">
        <v>-10.400000000008731</v>
      </c>
      <c r="Y79">
        <v>52.599999999998545</v>
      </c>
      <c r="Z79">
        <v>-49.80000000000291</v>
      </c>
      <c r="AA79">
        <v>-14</v>
      </c>
      <c r="AB79">
        <v>-45.400000000001455</v>
      </c>
      <c r="AC79">
        <v>63.599999999998545</v>
      </c>
      <c r="AD79">
        <v>-356.19999999999709</v>
      </c>
      <c r="AE79">
        <v>-39.400000000001455</v>
      </c>
      <c r="AF79">
        <v>-160</v>
      </c>
      <c r="AG79">
        <v>-37</v>
      </c>
      <c r="AH79">
        <v>63.80000000000291</v>
      </c>
      <c r="AI79">
        <v>-8</v>
      </c>
      <c r="AJ79">
        <v>-336</v>
      </c>
      <c r="AK79">
        <v>-191.20000000000437</v>
      </c>
      <c r="AL79">
        <v>143</v>
      </c>
      <c r="AM79">
        <v>-245.59999999999854</v>
      </c>
      <c r="AN79">
        <v>339.80000000000291</v>
      </c>
      <c r="AO79">
        <v>97.200000000004366</v>
      </c>
      <c r="AP79">
        <v>-207</v>
      </c>
      <c r="AQ79">
        <v>396.80000000000291</v>
      </c>
      <c r="AR79">
        <v>-120</v>
      </c>
      <c r="AS79">
        <v>-98.799999999988358</v>
      </c>
      <c r="AT79">
        <v>-652.39999999999418</v>
      </c>
      <c r="AU79">
        <v>-128.80000000000291</v>
      </c>
      <c r="AV79">
        <v>86.400000000001455</v>
      </c>
      <c r="AW79">
        <v>-138.19999999999709</v>
      </c>
      <c r="AX79">
        <v>222.39999999999418</v>
      </c>
      <c r="AY79">
        <v>91</v>
      </c>
      <c r="AZ79">
        <v>-30</v>
      </c>
      <c r="BA79">
        <v>315.60000000000582</v>
      </c>
      <c r="BB79">
        <v>133.60000000000582</v>
      </c>
      <c r="BC79">
        <v>287.19999999999709</v>
      </c>
      <c r="BD79">
        <v>222</v>
      </c>
      <c r="BE79">
        <v>-19.19999999999709</v>
      </c>
      <c r="BF79">
        <v>205.60000000000582</v>
      </c>
      <c r="BG79">
        <v>-245</v>
      </c>
      <c r="BH79">
        <v>153.80000000000291</v>
      </c>
      <c r="BI79">
        <v>-36.799999999995634</v>
      </c>
      <c r="BJ79">
        <v>-125.39999999999418</v>
      </c>
      <c r="BK79">
        <v>-118.19999999999709</v>
      </c>
      <c r="BL79">
        <v>184.40000000000873</v>
      </c>
      <c r="BM79">
        <v>-146.19999999999709</v>
      </c>
      <c r="BN79">
        <v>241.19999999999709</v>
      </c>
      <c r="BO79">
        <v>83.599999999998545</v>
      </c>
      <c r="BP79">
        <v>413</v>
      </c>
      <c r="BQ79">
        <v>-401.79999999999563</v>
      </c>
      <c r="BR79">
        <v>3.8000000000029104</v>
      </c>
      <c r="BS79">
        <v>-308.59999999999854</v>
      </c>
      <c r="BT79">
        <v>295.60000000000582</v>
      </c>
      <c r="BU79">
        <v>191</v>
      </c>
      <c r="BV79">
        <v>-56.600000000005821</v>
      </c>
      <c r="BW79">
        <v>221</v>
      </c>
      <c r="BX79">
        <v>-170.40000000000146</v>
      </c>
      <c r="BY79">
        <v>33</v>
      </c>
      <c r="BZ79">
        <v>59.200000000004366</v>
      </c>
      <c r="CA79">
        <v>-347.80000000000291</v>
      </c>
      <c r="CB79">
        <v>-39</v>
      </c>
      <c r="CC79">
        <v>-285.79999999999563</v>
      </c>
      <c r="CD79">
        <v>96</v>
      </c>
      <c r="CE79">
        <v>359.40000000000146</v>
      </c>
      <c r="CF79">
        <v>133</v>
      </c>
      <c r="CG79">
        <v>45.599999999998545</v>
      </c>
      <c r="CH79">
        <v>-120.80000000000291</v>
      </c>
      <c r="CI79">
        <v>386.20000000001164</v>
      </c>
      <c r="CJ79">
        <v>-303.40000000000873</v>
      </c>
      <c r="CK79">
        <v>62</v>
      </c>
      <c r="CL79">
        <v>28</v>
      </c>
      <c r="CM79">
        <v>178.19999999999709</v>
      </c>
      <c r="CN79">
        <v>253</v>
      </c>
      <c r="CO79">
        <v>-6.4000000000014552</v>
      </c>
      <c r="CP79">
        <v>41</v>
      </c>
      <c r="CQ79">
        <v>-27</v>
      </c>
      <c r="CR79">
        <v>309</v>
      </c>
      <c r="CS79">
        <v>66.400000000001455</v>
      </c>
      <c r="CT79">
        <v>-7.4000000000087311</v>
      </c>
      <c r="CU79">
        <v>-44.600000000005821</v>
      </c>
      <c r="CV79">
        <v>-51.200000000004366</v>
      </c>
      <c r="CW79">
        <v>-48.799999999995634</v>
      </c>
      <c r="CY79">
        <f t="shared" si="4"/>
        <v>-0.10599999999954889</v>
      </c>
      <c r="CZ79">
        <f t="shared" si="5"/>
        <v>174.85000000000079</v>
      </c>
    </row>
    <row r="80" spans="2:104" x14ac:dyDescent="0.25">
      <c r="B80">
        <v>364</v>
      </c>
      <c r="C80">
        <v>-58.200000000004366</v>
      </c>
      <c r="D80">
        <v>-108.20000000000437</v>
      </c>
      <c r="E80">
        <v>422.79999999999927</v>
      </c>
      <c r="F80">
        <v>170.19999999999709</v>
      </c>
      <c r="G80">
        <v>222.59999999999127</v>
      </c>
      <c r="H80">
        <v>-187.59999999999127</v>
      </c>
      <c r="I80">
        <v>-75.400000000001455</v>
      </c>
      <c r="J80">
        <v>-59.200000000004366</v>
      </c>
      <c r="K80">
        <v>-180.20000000000437</v>
      </c>
      <c r="L80">
        <v>-121.19999999999709</v>
      </c>
      <c r="M80">
        <v>-88.400000000001455</v>
      </c>
      <c r="N80">
        <v>13.200000000011642</v>
      </c>
      <c r="O80">
        <v>-81</v>
      </c>
      <c r="P80">
        <v>649.80000000000291</v>
      </c>
      <c r="Q80">
        <v>20.80000000000291</v>
      </c>
      <c r="R80">
        <v>299.39999999999782</v>
      </c>
      <c r="S80">
        <v>-398.80000000000291</v>
      </c>
      <c r="T80">
        <v>-408.59999999999854</v>
      </c>
      <c r="U80">
        <v>-14.19999999999709</v>
      </c>
      <c r="V80">
        <v>42.400000000001455</v>
      </c>
      <c r="W80">
        <v>352</v>
      </c>
      <c r="X80">
        <v>-60</v>
      </c>
      <c r="Y80">
        <v>-18.599999999998545</v>
      </c>
      <c r="Z80">
        <v>-44.799999999995634</v>
      </c>
      <c r="AA80">
        <v>-43.200000000004366</v>
      </c>
      <c r="AB80">
        <v>170</v>
      </c>
      <c r="AC80">
        <v>-277.59999999999854</v>
      </c>
      <c r="AD80">
        <v>354.19999999999709</v>
      </c>
      <c r="AE80">
        <v>342.19999999999709</v>
      </c>
      <c r="AF80">
        <v>28.19999999999709</v>
      </c>
      <c r="AG80">
        <v>-78.19999999999709</v>
      </c>
      <c r="AH80">
        <v>55.80000000000291</v>
      </c>
      <c r="AI80">
        <v>-68</v>
      </c>
      <c r="AJ80">
        <v>34</v>
      </c>
      <c r="AK80">
        <v>151.59999999999854</v>
      </c>
      <c r="AL80">
        <v>156</v>
      </c>
      <c r="AM80">
        <v>-39.19999999999709</v>
      </c>
      <c r="AN80">
        <v>-230.19999999999709</v>
      </c>
      <c r="AO80">
        <v>139.79999999999563</v>
      </c>
      <c r="AP80">
        <v>385.19999999999709</v>
      </c>
      <c r="AQ80">
        <v>215.59999999999854</v>
      </c>
      <c r="AR80">
        <v>34</v>
      </c>
      <c r="AS80">
        <v>34.399999999994179</v>
      </c>
      <c r="AT80">
        <v>316.19999999999709</v>
      </c>
      <c r="AU80">
        <v>119.60000000000582</v>
      </c>
      <c r="AV80">
        <v>-225.20000000000073</v>
      </c>
      <c r="AW80">
        <v>-14.400000000008731</v>
      </c>
      <c r="AX80">
        <v>312.40000000000873</v>
      </c>
      <c r="AY80">
        <v>-56</v>
      </c>
      <c r="AZ80">
        <v>60.80000000000291</v>
      </c>
      <c r="BA80">
        <v>241.19999999999709</v>
      </c>
      <c r="BB80">
        <v>-65.200000000011642</v>
      </c>
      <c r="BC80">
        <v>418</v>
      </c>
      <c r="BD80">
        <v>-425.20000000000437</v>
      </c>
      <c r="BE80">
        <v>-56.600000000005821</v>
      </c>
      <c r="BF80">
        <v>-18</v>
      </c>
      <c r="BG80">
        <v>222.80000000000291</v>
      </c>
      <c r="BH80">
        <v>303.40000000000146</v>
      </c>
      <c r="BI80">
        <v>2.1999999999970896</v>
      </c>
      <c r="BJ80">
        <v>-13.80000000000291</v>
      </c>
      <c r="BK80">
        <v>-32.400000000008731</v>
      </c>
      <c r="BL80">
        <v>180.59999999999127</v>
      </c>
      <c r="BM80">
        <v>-7.6000000000058208</v>
      </c>
      <c r="BN80">
        <v>145</v>
      </c>
      <c r="BO80">
        <v>-55.80000000000291</v>
      </c>
      <c r="BP80">
        <v>517.19999999999709</v>
      </c>
      <c r="BQ80">
        <v>-223.80000000000291</v>
      </c>
      <c r="BR80">
        <v>448.59999999999127</v>
      </c>
      <c r="BS80">
        <v>165</v>
      </c>
      <c r="BT80">
        <v>302.59999999999854</v>
      </c>
      <c r="BU80">
        <v>-105.39999999999782</v>
      </c>
      <c r="BV80">
        <v>-152.59999999999127</v>
      </c>
      <c r="BW80">
        <v>238.60000000000582</v>
      </c>
      <c r="BX80">
        <v>253.59999999999854</v>
      </c>
      <c r="BY80">
        <v>131.80000000000291</v>
      </c>
      <c r="BZ80">
        <v>167.40000000000146</v>
      </c>
      <c r="CA80">
        <v>-163.19999999999709</v>
      </c>
      <c r="CB80">
        <v>-3.8000000000029104</v>
      </c>
      <c r="CC80">
        <v>200</v>
      </c>
      <c r="CD80">
        <v>32</v>
      </c>
      <c r="CE80">
        <v>-238</v>
      </c>
      <c r="CF80">
        <v>-8</v>
      </c>
      <c r="CG80">
        <v>68.200000000004366</v>
      </c>
      <c r="CH80">
        <v>159.40000000000873</v>
      </c>
      <c r="CI80">
        <v>-546</v>
      </c>
      <c r="CJ80">
        <v>513.40000000000873</v>
      </c>
      <c r="CK80">
        <v>-252.59999999999127</v>
      </c>
      <c r="CL80">
        <v>-230.40000000000873</v>
      </c>
      <c r="CM80">
        <v>8.3999999999941792</v>
      </c>
      <c r="CN80">
        <v>369.40000000000873</v>
      </c>
      <c r="CO80">
        <v>271</v>
      </c>
      <c r="CP80">
        <v>-16.400000000001455</v>
      </c>
      <c r="CQ80">
        <v>-33.799999999988358</v>
      </c>
      <c r="CR80">
        <v>33.400000000008731</v>
      </c>
      <c r="CS80">
        <v>-32</v>
      </c>
      <c r="CT80">
        <v>-32.599999999991269</v>
      </c>
      <c r="CU80">
        <v>-37.19999999999709</v>
      </c>
      <c r="CV80">
        <v>200</v>
      </c>
      <c r="CW80">
        <v>154.39999999999418</v>
      </c>
      <c r="CY80">
        <f t="shared" si="4"/>
        <v>55.27999999999993</v>
      </c>
      <c r="CZ80">
        <f t="shared" si="5"/>
        <v>169.01600000000028</v>
      </c>
    </row>
    <row r="81" spans="2:104" x14ac:dyDescent="0.25">
      <c r="B81">
        <v>344.80000000000291</v>
      </c>
      <c r="C81">
        <v>579</v>
      </c>
      <c r="D81">
        <v>211.59999999999854</v>
      </c>
      <c r="E81">
        <v>-107.59999999999854</v>
      </c>
      <c r="F81">
        <v>-256.80000000000291</v>
      </c>
      <c r="G81">
        <v>-38.599999999991269</v>
      </c>
      <c r="H81">
        <v>101.80000000000291</v>
      </c>
      <c r="I81">
        <v>157.80000000000291</v>
      </c>
      <c r="J81">
        <v>-159</v>
      </c>
      <c r="K81">
        <v>203.80000000000291</v>
      </c>
      <c r="L81">
        <v>77.600000000005821</v>
      </c>
      <c r="M81">
        <v>268</v>
      </c>
      <c r="N81">
        <v>-202.20000000001164</v>
      </c>
      <c r="O81">
        <v>-103.40000000000146</v>
      </c>
      <c r="P81">
        <v>-211.40000000000873</v>
      </c>
      <c r="Q81">
        <v>13.80000000000291</v>
      </c>
      <c r="R81">
        <v>179.59999999999854</v>
      </c>
      <c r="S81">
        <v>30</v>
      </c>
      <c r="T81">
        <v>552.19999999999709</v>
      </c>
      <c r="U81">
        <v>156</v>
      </c>
      <c r="V81">
        <v>138.59999999999854</v>
      </c>
      <c r="W81">
        <v>320</v>
      </c>
      <c r="X81">
        <v>112.20000000001164</v>
      </c>
      <c r="Y81">
        <v>189</v>
      </c>
      <c r="Z81">
        <v>-40.400000000001455</v>
      </c>
      <c r="AA81">
        <v>-61.799999999995634</v>
      </c>
      <c r="AB81">
        <v>-5</v>
      </c>
      <c r="AC81">
        <v>109.79999999999563</v>
      </c>
      <c r="AD81">
        <v>156.40000000000146</v>
      </c>
      <c r="AE81">
        <v>87.400000000001455</v>
      </c>
      <c r="AF81">
        <v>27.600000000005821</v>
      </c>
      <c r="AG81">
        <v>426.59999999999854</v>
      </c>
      <c r="AH81">
        <v>239.59999999999127</v>
      </c>
      <c r="AI81">
        <v>0.19999999999708962</v>
      </c>
      <c r="AJ81">
        <v>-70.19999999999709</v>
      </c>
      <c r="AK81">
        <v>-240</v>
      </c>
      <c r="AL81">
        <v>-232</v>
      </c>
      <c r="AM81">
        <v>-34</v>
      </c>
      <c r="AN81">
        <v>275.80000000000291</v>
      </c>
      <c r="AO81">
        <v>221</v>
      </c>
      <c r="AP81">
        <v>191.40000000000146</v>
      </c>
      <c r="AQ81">
        <v>213.40000000000146</v>
      </c>
      <c r="AR81">
        <v>510.59999999999854</v>
      </c>
      <c r="AS81">
        <v>-64.19999999999709</v>
      </c>
      <c r="AT81">
        <v>-56.80000000000291</v>
      </c>
      <c r="AU81">
        <v>-33.399999999994179</v>
      </c>
      <c r="AV81">
        <v>-57.599999999998545</v>
      </c>
      <c r="AW81">
        <v>-148.19999999999709</v>
      </c>
      <c r="AX81">
        <v>345.19999999999709</v>
      </c>
      <c r="AY81">
        <v>-160</v>
      </c>
      <c r="AZ81">
        <v>124.80000000000291</v>
      </c>
      <c r="BA81">
        <v>-332.19999999999709</v>
      </c>
      <c r="BB81">
        <v>200.40000000000873</v>
      </c>
      <c r="BC81">
        <v>-126</v>
      </c>
      <c r="BD81">
        <v>315.40000000000146</v>
      </c>
      <c r="BE81">
        <v>22</v>
      </c>
      <c r="BF81">
        <v>204.80000000000291</v>
      </c>
      <c r="BG81">
        <v>-180.60000000000218</v>
      </c>
      <c r="BH81">
        <v>288.59999999999854</v>
      </c>
      <c r="BI81">
        <v>45.599999999998545</v>
      </c>
      <c r="BJ81">
        <v>50.400000000001455</v>
      </c>
      <c r="BK81">
        <v>94.600000000005821</v>
      </c>
      <c r="BL81">
        <v>288.80000000000291</v>
      </c>
      <c r="BM81">
        <v>51.400000000008731</v>
      </c>
      <c r="BN81">
        <v>264.80000000000291</v>
      </c>
      <c r="BO81">
        <v>-175.39999999999418</v>
      </c>
      <c r="BP81">
        <v>93</v>
      </c>
      <c r="BQ81">
        <v>-84.599999999998545</v>
      </c>
      <c r="BR81">
        <v>12.19999999999709</v>
      </c>
      <c r="BS81">
        <v>-12.200000000004366</v>
      </c>
      <c r="BT81">
        <v>-124.20000000000437</v>
      </c>
      <c r="BU81">
        <v>-115.60000000000218</v>
      </c>
      <c r="BV81">
        <v>197.39999999999418</v>
      </c>
      <c r="BW81">
        <v>192.39999999999418</v>
      </c>
      <c r="BX81">
        <v>8.8000000000029104</v>
      </c>
      <c r="BY81">
        <v>132.60000000000582</v>
      </c>
      <c r="BZ81">
        <v>-291.40000000000146</v>
      </c>
      <c r="CA81">
        <v>-125.20000000001164</v>
      </c>
      <c r="CB81">
        <v>-270</v>
      </c>
      <c r="CC81">
        <v>-14.80000000000291</v>
      </c>
      <c r="CD81">
        <v>277.59999999999854</v>
      </c>
      <c r="CE81">
        <v>244.80000000000291</v>
      </c>
      <c r="CF81">
        <v>156.20000000001164</v>
      </c>
      <c r="CG81">
        <v>-52</v>
      </c>
      <c r="CH81">
        <v>-83.400000000008731</v>
      </c>
      <c r="CI81">
        <v>-443</v>
      </c>
      <c r="CJ81">
        <v>100.39999999999418</v>
      </c>
      <c r="CK81">
        <v>-174</v>
      </c>
      <c r="CL81">
        <v>-6</v>
      </c>
      <c r="CM81">
        <v>-92.599999999991269</v>
      </c>
      <c r="CN81">
        <v>-133.40000000000873</v>
      </c>
      <c r="CO81">
        <v>328.19999999999709</v>
      </c>
      <c r="CP81">
        <v>-244.19999999999709</v>
      </c>
      <c r="CQ81">
        <v>-80.600000000005821</v>
      </c>
      <c r="CR81">
        <v>206</v>
      </c>
      <c r="CS81">
        <v>-184</v>
      </c>
      <c r="CT81">
        <v>-183</v>
      </c>
      <c r="CU81">
        <v>843.39999999999418</v>
      </c>
      <c r="CV81">
        <v>-120.59999999999854</v>
      </c>
      <c r="CW81">
        <v>-84</v>
      </c>
      <c r="CY81">
        <f t="shared" si="4"/>
        <v>51.698000000000178</v>
      </c>
      <c r="CZ81">
        <f t="shared" si="5"/>
        <v>172.01000000000073</v>
      </c>
    </row>
    <row r="82" spans="2:104" x14ac:dyDescent="0.25">
      <c r="B82">
        <v>-89.600000000005821</v>
      </c>
      <c r="C82">
        <v>-240.59999999999854</v>
      </c>
      <c r="D82">
        <v>51</v>
      </c>
      <c r="E82">
        <v>230.79999999999927</v>
      </c>
      <c r="F82">
        <v>-294</v>
      </c>
      <c r="G82">
        <v>-247.20000000001164</v>
      </c>
      <c r="H82">
        <v>-350.20000000001164</v>
      </c>
      <c r="I82">
        <v>194.59999999999854</v>
      </c>
      <c r="J82">
        <v>90.400000000001455</v>
      </c>
      <c r="K82">
        <v>-7.1999999999970896</v>
      </c>
      <c r="L82">
        <v>131.39999999999418</v>
      </c>
      <c r="M82">
        <v>33.599999999998545</v>
      </c>
      <c r="N82">
        <v>193.20000000001164</v>
      </c>
      <c r="O82">
        <v>-220.80000000000291</v>
      </c>
      <c r="P82">
        <v>249</v>
      </c>
      <c r="Q82">
        <v>-2.1999999999970896</v>
      </c>
      <c r="R82">
        <v>215</v>
      </c>
      <c r="S82">
        <v>132.19999999999709</v>
      </c>
      <c r="T82">
        <v>-57</v>
      </c>
      <c r="U82">
        <v>-273.60000000000582</v>
      </c>
      <c r="V82">
        <v>-590.19999999999709</v>
      </c>
      <c r="W82">
        <v>-390</v>
      </c>
      <c r="X82">
        <v>243.19999999999709</v>
      </c>
      <c r="Y82">
        <v>107.19999999999709</v>
      </c>
      <c r="Z82">
        <v>133.59999999999854</v>
      </c>
      <c r="AA82">
        <v>73.19999999999709</v>
      </c>
      <c r="AB82">
        <v>-280</v>
      </c>
      <c r="AC82">
        <v>161.20000000000437</v>
      </c>
      <c r="AD82">
        <v>-141.80000000000291</v>
      </c>
      <c r="AE82">
        <v>24.19999999999709</v>
      </c>
      <c r="AF82">
        <v>-150.19999999999709</v>
      </c>
      <c r="AG82">
        <v>-238.19999999999709</v>
      </c>
      <c r="AH82">
        <v>70.80000000000291</v>
      </c>
      <c r="AI82">
        <v>106.60000000000582</v>
      </c>
      <c r="AJ82">
        <v>-244.80000000000291</v>
      </c>
      <c r="AK82">
        <v>-254.19999999999709</v>
      </c>
      <c r="AL82">
        <v>-17.80000000000291</v>
      </c>
      <c r="AM82">
        <v>-98.400000000001455</v>
      </c>
      <c r="AN82">
        <v>-204</v>
      </c>
      <c r="AO82">
        <v>524</v>
      </c>
      <c r="AP82">
        <v>-464.40000000000146</v>
      </c>
      <c r="AQ82">
        <v>90.599999999998545</v>
      </c>
      <c r="AR82">
        <v>-226.79999999999563</v>
      </c>
      <c r="AS82">
        <v>-306</v>
      </c>
      <c r="AT82">
        <v>389.20000000001164</v>
      </c>
      <c r="AU82">
        <v>-208</v>
      </c>
      <c r="AV82">
        <v>-177.79999999999927</v>
      </c>
      <c r="AW82">
        <v>103.80000000000291</v>
      </c>
      <c r="AX82">
        <v>-308.80000000000291</v>
      </c>
      <c r="AY82">
        <v>-212.19999999999709</v>
      </c>
      <c r="AZ82">
        <v>-112.60000000000582</v>
      </c>
      <c r="BA82">
        <v>103.59999999999854</v>
      </c>
      <c r="BB82">
        <v>-71</v>
      </c>
      <c r="BC82">
        <v>228</v>
      </c>
      <c r="BD82">
        <v>76.599999999998545</v>
      </c>
      <c r="BE82">
        <v>126.80000000000291</v>
      </c>
      <c r="BF82">
        <v>-471.20000000001164</v>
      </c>
      <c r="BG82">
        <v>234.20000000000073</v>
      </c>
      <c r="BH82">
        <v>11.599999999998545</v>
      </c>
      <c r="BI82">
        <v>-167.39999999999418</v>
      </c>
      <c r="BJ82">
        <v>-45.599999999998545</v>
      </c>
      <c r="BK82">
        <v>38.19999999999709</v>
      </c>
      <c r="BL82">
        <v>440.60000000000582</v>
      </c>
      <c r="BM82">
        <v>236.19999999999709</v>
      </c>
      <c r="BN82">
        <v>59.399999999994179</v>
      </c>
      <c r="BO82">
        <v>-231</v>
      </c>
      <c r="BP82">
        <v>-46.400000000001455</v>
      </c>
      <c r="BQ82">
        <v>-391.80000000000291</v>
      </c>
      <c r="BR82">
        <v>-281.39999999999418</v>
      </c>
      <c r="BS82">
        <v>-118.59999999999854</v>
      </c>
      <c r="BT82">
        <v>22.600000000005821</v>
      </c>
      <c r="BU82">
        <v>156.79999999999927</v>
      </c>
      <c r="BV82">
        <v>-65</v>
      </c>
      <c r="BW82">
        <v>36.600000000005821</v>
      </c>
      <c r="BX82">
        <v>-55.400000000001455</v>
      </c>
      <c r="BY82">
        <v>-43.80000000000291</v>
      </c>
      <c r="BZ82">
        <v>-94.599999999998545</v>
      </c>
      <c r="CA82">
        <v>-51.599999999991269</v>
      </c>
      <c r="CB82">
        <v>-429.79999999998836</v>
      </c>
      <c r="CC82">
        <v>240</v>
      </c>
      <c r="CD82">
        <v>-46.200000000004366</v>
      </c>
      <c r="CE82">
        <v>-32.80000000000291</v>
      </c>
      <c r="CF82">
        <v>155.19999999999709</v>
      </c>
      <c r="CG82">
        <v>-2.4000000000014552</v>
      </c>
      <c r="CH82">
        <v>32</v>
      </c>
      <c r="CI82">
        <v>249.19999999999709</v>
      </c>
      <c r="CJ82">
        <v>122.19999999999709</v>
      </c>
      <c r="CK82">
        <v>-64</v>
      </c>
      <c r="CL82">
        <v>-158.19999999999709</v>
      </c>
      <c r="CM82">
        <v>232.59999999999127</v>
      </c>
      <c r="CN82">
        <v>193.20000000001164</v>
      </c>
      <c r="CO82">
        <v>-246.59999999999854</v>
      </c>
      <c r="CP82">
        <v>389.59999999999854</v>
      </c>
      <c r="CQ82">
        <v>293.80000000000291</v>
      </c>
      <c r="CR82">
        <v>-226</v>
      </c>
      <c r="CS82">
        <v>323.80000000000291</v>
      </c>
      <c r="CT82">
        <v>-38.400000000008731</v>
      </c>
      <c r="CU82">
        <v>-123.80000000000291</v>
      </c>
      <c r="CV82">
        <v>-17.19999999999709</v>
      </c>
      <c r="CW82">
        <v>169.60000000000582</v>
      </c>
      <c r="CY82">
        <f t="shared" si="4"/>
        <v>-22.076000000000057</v>
      </c>
      <c r="CZ82">
        <f t="shared" si="5"/>
        <v>176.50000000000051</v>
      </c>
    </row>
    <row r="83" spans="2:104" x14ac:dyDescent="0.25">
      <c r="B83">
        <v>-47.799999999995634</v>
      </c>
      <c r="C83">
        <v>-180.40000000000146</v>
      </c>
      <c r="D83">
        <v>23.80000000000291</v>
      </c>
      <c r="E83">
        <v>-119.20000000000073</v>
      </c>
      <c r="F83">
        <v>357</v>
      </c>
      <c r="G83">
        <v>192.40000000000873</v>
      </c>
      <c r="H83">
        <v>-442.59999999999127</v>
      </c>
      <c r="I83">
        <v>-69</v>
      </c>
      <c r="J83">
        <v>58.599999999998545</v>
      </c>
      <c r="K83">
        <v>86.799999999995634</v>
      </c>
      <c r="L83">
        <v>-55</v>
      </c>
      <c r="M83">
        <v>39</v>
      </c>
      <c r="N83">
        <v>-314.40000000000873</v>
      </c>
      <c r="O83">
        <v>-23.599999999998545</v>
      </c>
      <c r="P83">
        <v>112.60000000000582</v>
      </c>
      <c r="Q83">
        <v>-183.60000000000582</v>
      </c>
      <c r="R83">
        <v>-72.19999999999709</v>
      </c>
      <c r="S83">
        <v>118.80000000000291</v>
      </c>
      <c r="T83">
        <v>-2.1999999999970896</v>
      </c>
      <c r="U83">
        <v>67.80000000000291</v>
      </c>
      <c r="V83">
        <v>309</v>
      </c>
      <c r="W83">
        <v>-466.80000000000291</v>
      </c>
      <c r="X83">
        <v>305.19999999999709</v>
      </c>
      <c r="Y83">
        <v>31.599999999998545</v>
      </c>
      <c r="Z83">
        <v>330.40000000000146</v>
      </c>
      <c r="AA83">
        <v>395.59999999999854</v>
      </c>
      <c r="AB83">
        <v>-415</v>
      </c>
      <c r="AC83">
        <v>-112</v>
      </c>
      <c r="AD83">
        <v>-17.599999999998545</v>
      </c>
      <c r="AE83">
        <v>343.80000000000291</v>
      </c>
      <c r="AF83">
        <v>-70</v>
      </c>
      <c r="AG83">
        <v>-15</v>
      </c>
      <c r="AH83">
        <v>38.400000000008731</v>
      </c>
      <c r="AI83">
        <v>285</v>
      </c>
      <c r="AJ83">
        <v>59</v>
      </c>
      <c r="AK83">
        <v>12</v>
      </c>
      <c r="AL83">
        <v>66</v>
      </c>
      <c r="AM83">
        <v>266.80000000000291</v>
      </c>
      <c r="AN83">
        <v>139.59999999999127</v>
      </c>
      <c r="AO83">
        <v>135.60000000000582</v>
      </c>
      <c r="AP83">
        <v>-35.799999999995634</v>
      </c>
      <c r="AQ83">
        <v>270</v>
      </c>
      <c r="AR83">
        <v>-71.400000000001455</v>
      </c>
      <c r="AS83">
        <v>-27.80000000000291</v>
      </c>
      <c r="AT83">
        <v>-86.200000000011642</v>
      </c>
      <c r="AU83">
        <v>37.599999999991269</v>
      </c>
      <c r="AV83">
        <v>9.3999999999978172</v>
      </c>
      <c r="AW83">
        <v>240.19999999999709</v>
      </c>
      <c r="AX83">
        <v>473.19999999999709</v>
      </c>
      <c r="AY83">
        <v>5.5999999999985448</v>
      </c>
      <c r="AZ83">
        <v>-20.19999999999709</v>
      </c>
      <c r="BA83">
        <v>287.79999999999563</v>
      </c>
      <c r="BB83">
        <v>105</v>
      </c>
      <c r="BC83">
        <v>-82</v>
      </c>
      <c r="BD83">
        <v>381.80000000000291</v>
      </c>
      <c r="BE83">
        <v>234</v>
      </c>
      <c r="BF83">
        <v>-129.59999999999127</v>
      </c>
      <c r="BG83">
        <v>-161</v>
      </c>
      <c r="BH83">
        <v>-220.59999999999854</v>
      </c>
      <c r="BI83">
        <v>42.19999999999709</v>
      </c>
      <c r="BJ83">
        <v>39.399999999994179</v>
      </c>
      <c r="BK83">
        <v>-325</v>
      </c>
      <c r="BL83">
        <v>-73.200000000011642</v>
      </c>
      <c r="BM83">
        <v>-292.19999999999709</v>
      </c>
      <c r="BN83">
        <v>-151.80000000000291</v>
      </c>
      <c r="BO83">
        <v>56.399999999994179</v>
      </c>
      <c r="BP83">
        <v>9.6000000000058208</v>
      </c>
      <c r="BQ83">
        <v>4.6000000000058208</v>
      </c>
      <c r="BR83">
        <v>372</v>
      </c>
      <c r="BS83">
        <v>-40.19999999999709</v>
      </c>
      <c r="BT83">
        <v>81</v>
      </c>
      <c r="BU83">
        <v>-88.19999999999709</v>
      </c>
      <c r="BV83">
        <v>300.39999999999418</v>
      </c>
      <c r="BW83">
        <v>-60.600000000005821</v>
      </c>
      <c r="BX83">
        <v>101</v>
      </c>
      <c r="BY83">
        <v>101.39999999999418</v>
      </c>
      <c r="BZ83">
        <v>20</v>
      </c>
      <c r="CA83">
        <v>-552</v>
      </c>
      <c r="CB83">
        <v>-104</v>
      </c>
      <c r="CC83">
        <v>-141.79999999999563</v>
      </c>
      <c r="CD83">
        <v>-78.799999999995634</v>
      </c>
      <c r="CE83">
        <v>-273.79999999999563</v>
      </c>
      <c r="CF83">
        <v>234.39999999999418</v>
      </c>
      <c r="CG83">
        <v>-7.1999999999970896</v>
      </c>
      <c r="CH83">
        <v>302.60000000000582</v>
      </c>
      <c r="CI83">
        <v>-461.60000000000582</v>
      </c>
      <c r="CJ83">
        <v>-70</v>
      </c>
      <c r="CK83">
        <v>-501.80000000000291</v>
      </c>
      <c r="CL83">
        <v>13.399999999994179</v>
      </c>
      <c r="CM83">
        <v>-229</v>
      </c>
      <c r="CN83">
        <v>-74.80000000000291</v>
      </c>
      <c r="CO83">
        <v>-369.40000000000146</v>
      </c>
      <c r="CP83">
        <v>-99.599999999998545</v>
      </c>
      <c r="CQ83">
        <v>47.599999999991269</v>
      </c>
      <c r="CR83">
        <v>193.59999999999127</v>
      </c>
      <c r="CS83">
        <v>106.40000000000146</v>
      </c>
      <c r="CT83">
        <v>-84</v>
      </c>
      <c r="CU83">
        <v>9.4000000000087311</v>
      </c>
      <c r="CV83">
        <v>-200</v>
      </c>
      <c r="CW83">
        <v>-10</v>
      </c>
      <c r="CY83">
        <f t="shared" si="4"/>
        <v>1.247999999999738</v>
      </c>
      <c r="CZ83">
        <f t="shared" si="5"/>
        <v>155.84799999999981</v>
      </c>
    </row>
    <row r="84" spans="2:104" x14ac:dyDescent="0.25">
      <c r="B84">
        <v>128.40000000000146</v>
      </c>
      <c r="C84">
        <v>-51</v>
      </c>
      <c r="D84">
        <v>-102.40000000000146</v>
      </c>
      <c r="E84">
        <v>129.79999999999927</v>
      </c>
      <c r="F84">
        <v>-100.80000000000291</v>
      </c>
      <c r="G84">
        <v>-381.40000000000873</v>
      </c>
      <c r="H84">
        <v>226</v>
      </c>
      <c r="I84">
        <v>261.19999999999709</v>
      </c>
      <c r="J84">
        <v>-362.59999999999854</v>
      </c>
      <c r="K84">
        <v>355.80000000000291</v>
      </c>
      <c r="L84">
        <v>-365.80000000000291</v>
      </c>
      <c r="M84">
        <v>-229.40000000000146</v>
      </c>
      <c r="N84">
        <v>-13.19999999999709</v>
      </c>
      <c r="O84">
        <v>-85.599999999998545</v>
      </c>
      <c r="P84">
        <v>120</v>
      </c>
      <c r="Q84">
        <v>-137.60000000000582</v>
      </c>
      <c r="R84">
        <v>-78</v>
      </c>
      <c r="S84">
        <v>-141.60000000000582</v>
      </c>
      <c r="T84">
        <v>-166.80000000000291</v>
      </c>
      <c r="U84">
        <v>-3.3999999999941792</v>
      </c>
      <c r="V84">
        <v>92.80000000000291</v>
      </c>
      <c r="W84">
        <v>-33</v>
      </c>
      <c r="X84">
        <v>-451.39999999999418</v>
      </c>
      <c r="Y84">
        <v>-161.19999999999709</v>
      </c>
      <c r="Z84">
        <v>31</v>
      </c>
      <c r="AA84">
        <v>119.40000000000146</v>
      </c>
      <c r="AB84">
        <v>-297.20000000000437</v>
      </c>
      <c r="AC84">
        <v>387.19999999999709</v>
      </c>
      <c r="AD84">
        <v>15</v>
      </c>
      <c r="AE84">
        <v>364.19999999999709</v>
      </c>
      <c r="AF84">
        <v>-3.2000000000116415</v>
      </c>
      <c r="AG84">
        <v>-253.40000000000146</v>
      </c>
      <c r="AH84">
        <v>41.599999999991269</v>
      </c>
      <c r="AI84">
        <v>-52.19999999999709</v>
      </c>
      <c r="AJ84">
        <v>-86.400000000001455</v>
      </c>
      <c r="AK84">
        <v>146.19999999999709</v>
      </c>
      <c r="AL84">
        <v>-130.40000000000146</v>
      </c>
      <c r="AM84">
        <v>-203.20000000000437</v>
      </c>
      <c r="AN84">
        <v>-172.59999999999127</v>
      </c>
      <c r="AO84">
        <v>151.39999999999418</v>
      </c>
      <c r="AP84">
        <v>-89.600000000005821</v>
      </c>
      <c r="AQ84">
        <v>-289.59999999999854</v>
      </c>
      <c r="AR84">
        <v>-116.20000000000437</v>
      </c>
      <c r="AS84">
        <v>129.60000000000582</v>
      </c>
      <c r="AT84">
        <v>582.40000000000873</v>
      </c>
      <c r="AU84">
        <v>56</v>
      </c>
      <c r="AV84">
        <v>290.20000000000073</v>
      </c>
      <c r="AW84">
        <v>25.19999999999709</v>
      </c>
      <c r="AX84">
        <v>434.20000000001164</v>
      </c>
      <c r="AY84">
        <v>-25.599999999998545</v>
      </c>
      <c r="AZ84">
        <v>240</v>
      </c>
      <c r="BA84">
        <v>153.20000000000437</v>
      </c>
      <c r="BB84">
        <v>280.19999999999709</v>
      </c>
      <c r="BC84">
        <v>243.19999999999709</v>
      </c>
      <c r="BD84">
        <v>-120.20000000000437</v>
      </c>
      <c r="BE84">
        <v>-203</v>
      </c>
      <c r="BF84">
        <v>56.80000000000291</v>
      </c>
      <c r="BG84">
        <v>54.599999999998545</v>
      </c>
      <c r="BH84">
        <v>-170.59999999999854</v>
      </c>
      <c r="BI84">
        <v>-62</v>
      </c>
      <c r="BJ84">
        <v>-56.799999999995634</v>
      </c>
      <c r="BK84">
        <v>-151.80000000000291</v>
      </c>
      <c r="BL84">
        <v>-262.79999999998836</v>
      </c>
      <c r="BM84">
        <v>-381.19999999999709</v>
      </c>
      <c r="BN84">
        <v>-449.59999999999127</v>
      </c>
      <c r="BO84">
        <v>114.20000000000437</v>
      </c>
      <c r="BP84">
        <v>36</v>
      </c>
      <c r="BQ84">
        <v>-257.20000000000437</v>
      </c>
      <c r="BR84">
        <v>-59.19999999999709</v>
      </c>
      <c r="BS84">
        <v>-330.20000000000437</v>
      </c>
      <c r="BT84">
        <v>52.599999999998545</v>
      </c>
      <c r="BU84">
        <v>1.3999999999978172</v>
      </c>
      <c r="BV84">
        <v>-149.59999999999127</v>
      </c>
      <c r="BW84">
        <v>42.400000000001455</v>
      </c>
      <c r="BX84">
        <v>-15.599999999998545</v>
      </c>
      <c r="BY84">
        <v>-253.80000000000291</v>
      </c>
      <c r="BZ84">
        <v>138.59999999999854</v>
      </c>
      <c r="CA84">
        <v>-4</v>
      </c>
      <c r="CB84">
        <v>-163.80000000000291</v>
      </c>
      <c r="CC84">
        <v>-444.40000000000146</v>
      </c>
      <c r="CD84">
        <v>-71.80000000000291</v>
      </c>
      <c r="CE84">
        <v>-23</v>
      </c>
      <c r="CF84">
        <v>358</v>
      </c>
      <c r="CG84">
        <v>25.399999999994179</v>
      </c>
      <c r="CH84">
        <v>381.59999999999127</v>
      </c>
      <c r="CI84">
        <v>-62.399999999994179</v>
      </c>
      <c r="CJ84">
        <v>-329</v>
      </c>
      <c r="CK84">
        <v>-238.19999999999709</v>
      </c>
      <c r="CL84">
        <v>-692.39999999999418</v>
      </c>
      <c r="CM84">
        <v>359.80000000000291</v>
      </c>
      <c r="CN84">
        <v>-32.600000000005821</v>
      </c>
      <c r="CO84">
        <v>292.40000000000146</v>
      </c>
      <c r="CP84">
        <v>-310.19999999999709</v>
      </c>
      <c r="CQ84">
        <v>400.40000000000873</v>
      </c>
      <c r="CR84">
        <v>-35.799999999988358</v>
      </c>
      <c r="CS84">
        <v>-92.80000000000291</v>
      </c>
      <c r="CT84">
        <v>106.80000000000291</v>
      </c>
      <c r="CU84">
        <v>498.39999999999418</v>
      </c>
      <c r="CV84">
        <v>-44.80000000000291</v>
      </c>
      <c r="CW84">
        <v>88.19999999999709</v>
      </c>
      <c r="CY84">
        <f t="shared" si="4"/>
        <v>-20.417999999999992</v>
      </c>
      <c r="CZ84">
        <f t="shared" si="5"/>
        <v>180.65399999999997</v>
      </c>
    </row>
    <row r="85" spans="2:104" x14ac:dyDescent="0.25">
      <c r="B85">
        <v>-46.80000000000291</v>
      </c>
      <c r="C85">
        <v>385.80000000000291</v>
      </c>
      <c r="D85">
        <v>27.400000000001455</v>
      </c>
      <c r="E85">
        <v>-47</v>
      </c>
      <c r="F85">
        <v>-129.59999999999127</v>
      </c>
      <c r="G85">
        <v>53</v>
      </c>
      <c r="H85">
        <v>-9.6000000000058208</v>
      </c>
      <c r="I85">
        <v>-401.59999999999854</v>
      </c>
      <c r="J85">
        <v>-60.400000000001455</v>
      </c>
      <c r="K85">
        <v>198</v>
      </c>
      <c r="L85">
        <v>355.80000000000291</v>
      </c>
      <c r="M85">
        <v>377.60000000000582</v>
      </c>
      <c r="N85">
        <v>173.39999999999418</v>
      </c>
      <c r="O85">
        <v>-24.80000000000291</v>
      </c>
      <c r="P85">
        <v>130.80000000000291</v>
      </c>
      <c r="Q85">
        <v>-0.19999999999708962</v>
      </c>
      <c r="R85">
        <v>-336.20000000000073</v>
      </c>
      <c r="S85">
        <v>-186.19999999999709</v>
      </c>
      <c r="T85">
        <v>-393.79999999999563</v>
      </c>
      <c r="U85">
        <v>-212.60000000000582</v>
      </c>
      <c r="V85">
        <v>413.79999999999563</v>
      </c>
      <c r="W85">
        <v>174.40000000000146</v>
      </c>
      <c r="X85">
        <v>46.799999999988358</v>
      </c>
      <c r="Y85">
        <v>-140.40000000000146</v>
      </c>
      <c r="Z85">
        <v>21.400000000001455</v>
      </c>
      <c r="AA85">
        <v>20.599999999998545</v>
      </c>
      <c r="AB85">
        <v>-425</v>
      </c>
      <c r="AC85">
        <v>-2</v>
      </c>
      <c r="AD85">
        <v>139.19999999999709</v>
      </c>
      <c r="AE85">
        <v>-335.59999999999854</v>
      </c>
      <c r="AF85">
        <v>-439.79999999999563</v>
      </c>
      <c r="AG85">
        <v>222.19999999999709</v>
      </c>
      <c r="AH85">
        <v>248.40000000000873</v>
      </c>
      <c r="AI85">
        <v>93.799999999988358</v>
      </c>
      <c r="AJ85">
        <v>-15.400000000001455</v>
      </c>
      <c r="AK85">
        <v>-211.59999999999854</v>
      </c>
      <c r="AL85">
        <v>-167.39999999999418</v>
      </c>
      <c r="AM85">
        <v>201.59999999999854</v>
      </c>
      <c r="AN85">
        <v>-108.60000000000582</v>
      </c>
      <c r="AO85">
        <v>278.80000000000291</v>
      </c>
      <c r="AP85">
        <v>-30.799999999995634</v>
      </c>
      <c r="AQ85">
        <v>-195.40000000000146</v>
      </c>
      <c r="AR85">
        <v>60.80000000000291</v>
      </c>
      <c r="AS85">
        <v>-107.20000000001164</v>
      </c>
      <c r="AT85">
        <v>118.80000000000291</v>
      </c>
      <c r="AU85">
        <v>-163.80000000000291</v>
      </c>
      <c r="AV85">
        <v>146</v>
      </c>
      <c r="AW85">
        <v>122.19999999999709</v>
      </c>
      <c r="AX85">
        <v>595.59999999999127</v>
      </c>
      <c r="AY85">
        <v>167.19999999999709</v>
      </c>
      <c r="AZ85">
        <v>199.80000000000291</v>
      </c>
      <c r="BA85">
        <v>-433.20000000000437</v>
      </c>
      <c r="BB85">
        <v>335</v>
      </c>
      <c r="BC85">
        <v>-294.59999999999127</v>
      </c>
      <c r="BD85">
        <v>131</v>
      </c>
      <c r="BE85">
        <v>118.40000000000146</v>
      </c>
      <c r="BF85">
        <v>172.19999999999709</v>
      </c>
      <c r="BG85">
        <v>-39.19999999999709</v>
      </c>
      <c r="BH85">
        <v>-85.400000000001455</v>
      </c>
      <c r="BI85">
        <v>-87</v>
      </c>
      <c r="BJ85">
        <v>-173.40000000000146</v>
      </c>
      <c r="BK85">
        <v>213</v>
      </c>
      <c r="BL85">
        <v>-280.20000000001164</v>
      </c>
      <c r="BM85">
        <v>-378.80000000000291</v>
      </c>
      <c r="BN85">
        <v>-20.600000000005821</v>
      </c>
      <c r="BO85">
        <v>10.19999999999709</v>
      </c>
      <c r="BP85">
        <v>-41.600000000005821</v>
      </c>
      <c r="BQ85">
        <v>96.200000000004366</v>
      </c>
      <c r="BR85">
        <v>-137.80000000000291</v>
      </c>
      <c r="BS85">
        <v>193.80000000000291</v>
      </c>
      <c r="BT85">
        <v>1.7999999999956344</v>
      </c>
      <c r="BU85">
        <v>-336.79999999999927</v>
      </c>
      <c r="BV85">
        <v>116.39999999999418</v>
      </c>
      <c r="BW85">
        <v>-112.40000000000146</v>
      </c>
      <c r="BX85">
        <v>-197.59999999999854</v>
      </c>
      <c r="BY85">
        <v>274</v>
      </c>
      <c r="BZ85">
        <v>-36.80000000000291</v>
      </c>
      <c r="CA85">
        <v>-165.80000000000291</v>
      </c>
      <c r="CB85">
        <v>130.19999999999709</v>
      </c>
      <c r="CC85">
        <v>229.59999999999854</v>
      </c>
      <c r="CD85">
        <v>219.59999999999854</v>
      </c>
      <c r="CE85">
        <v>-62</v>
      </c>
      <c r="CF85">
        <v>-282.80000000000291</v>
      </c>
      <c r="CG85">
        <v>141.40000000000146</v>
      </c>
      <c r="CH85">
        <v>5.8000000000029104</v>
      </c>
      <c r="CI85">
        <v>-371</v>
      </c>
      <c r="CJ85">
        <v>-127.39999999999418</v>
      </c>
      <c r="CK85">
        <v>-249</v>
      </c>
      <c r="CL85">
        <v>-150.60000000000582</v>
      </c>
      <c r="CM85">
        <v>292.19999999999709</v>
      </c>
      <c r="CN85">
        <v>-325.59999999999127</v>
      </c>
      <c r="CO85">
        <v>142.80000000000291</v>
      </c>
      <c r="CP85">
        <v>-99.80000000000291</v>
      </c>
      <c r="CQ85">
        <v>-231.19999999999709</v>
      </c>
      <c r="CR85">
        <v>157.19999999999709</v>
      </c>
      <c r="CS85">
        <v>-493.80000000000291</v>
      </c>
      <c r="CT85">
        <v>69.19999999999709</v>
      </c>
      <c r="CU85">
        <v>15.80000000000291</v>
      </c>
      <c r="CV85">
        <v>403.40000000000146</v>
      </c>
      <c r="CW85">
        <v>-443</v>
      </c>
      <c r="CY85">
        <f t="shared" si="4"/>
        <v>-14.068000000000611</v>
      </c>
      <c r="CZ85">
        <f t="shared" si="5"/>
        <v>182.91600000000005</v>
      </c>
    </row>
    <row r="86" spans="2:104" x14ac:dyDescent="0.25">
      <c r="B86">
        <v>113.40000000000146</v>
      </c>
      <c r="C86">
        <v>-87</v>
      </c>
      <c r="D86">
        <v>-307.59999999999854</v>
      </c>
      <c r="E86">
        <v>-321</v>
      </c>
      <c r="F86">
        <v>-144.40000000000873</v>
      </c>
      <c r="G86">
        <v>458.40000000000873</v>
      </c>
      <c r="H86">
        <v>180.40000000000873</v>
      </c>
      <c r="I86">
        <v>132.59999999999854</v>
      </c>
      <c r="J86">
        <v>-74.599999999998545</v>
      </c>
      <c r="K86">
        <v>-55.200000000004366</v>
      </c>
      <c r="L86">
        <v>-138</v>
      </c>
      <c r="M86">
        <v>-120.60000000000582</v>
      </c>
      <c r="N86">
        <v>245.20000000001164</v>
      </c>
      <c r="O86">
        <v>-53.599999999998545</v>
      </c>
      <c r="P86">
        <v>-156.20000000001164</v>
      </c>
      <c r="Q86">
        <v>-68</v>
      </c>
      <c r="R86">
        <v>-49.599999999998545</v>
      </c>
      <c r="S86">
        <v>-146.59999999999127</v>
      </c>
      <c r="T86">
        <v>-332.80000000000291</v>
      </c>
      <c r="U86">
        <v>-12.599999999991269</v>
      </c>
      <c r="V86">
        <v>-145.79999999999563</v>
      </c>
      <c r="W86">
        <v>228.80000000000291</v>
      </c>
      <c r="X86">
        <v>63</v>
      </c>
      <c r="Y86">
        <v>-180</v>
      </c>
      <c r="Z86">
        <v>-525.59999999999854</v>
      </c>
      <c r="AA86">
        <v>-192.19999999999709</v>
      </c>
      <c r="AB86">
        <v>-120</v>
      </c>
      <c r="AC86">
        <v>71.80000000000291</v>
      </c>
      <c r="AD86">
        <v>-94.599999999998545</v>
      </c>
      <c r="AE86">
        <v>393.59999999999854</v>
      </c>
      <c r="AF86">
        <v>109.20000000000437</v>
      </c>
      <c r="AG86">
        <v>-376.19999999999709</v>
      </c>
      <c r="AH86">
        <v>18</v>
      </c>
      <c r="AI86">
        <v>-89.599999999991269</v>
      </c>
      <c r="AJ86">
        <v>458</v>
      </c>
      <c r="AK86">
        <v>-312.40000000000146</v>
      </c>
      <c r="AL86">
        <v>37.799999999995634</v>
      </c>
      <c r="AM86">
        <v>-60.19999999999709</v>
      </c>
      <c r="AN86">
        <v>-33.80000000000291</v>
      </c>
      <c r="AO86">
        <v>-377</v>
      </c>
      <c r="AP86">
        <v>-415.20000000000437</v>
      </c>
      <c r="AQ86">
        <v>-66.799999999999272</v>
      </c>
      <c r="AR86">
        <v>248.19999999999709</v>
      </c>
      <c r="AS86">
        <v>97</v>
      </c>
      <c r="AT86">
        <v>-159.80000000000291</v>
      </c>
      <c r="AU86">
        <v>259.80000000000291</v>
      </c>
      <c r="AV86">
        <v>20.200000000000728</v>
      </c>
      <c r="AW86">
        <v>423.80000000000291</v>
      </c>
      <c r="AX86">
        <v>-76.599999999991269</v>
      </c>
      <c r="AY86">
        <v>-201.59999999999854</v>
      </c>
      <c r="AZ86">
        <v>242.19999999999709</v>
      </c>
      <c r="BA86">
        <v>297.60000000000582</v>
      </c>
      <c r="BB86">
        <v>231.60000000000582</v>
      </c>
      <c r="BC86">
        <v>-4</v>
      </c>
      <c r="BD86">
        <v>-36</v>
      </c>
      <c r="BE86">
        <v>0.59999999999854481</v>
      </c>
      <c r="BF86">
        <v>-146.80000000000291</v>
      </c>
      <c r="BG86">
        <v>202.39999999999782</v>
      </c>
      <c r="BH86">
        <v>14.799999999995634</v>
      </c>
      <c r="BI86">
        <v>184.40000000000146</v>
      </c>
      <c r="BJ86">
        <v>18.599999999998545</v>
      </c>
      <c r="BK86">
        <v>-7.5999999999912689</v>
      </c>
      <c r="BL86">
        <v>-143.79999999998836</v>
      </c>
      <c r="BM86">
        <v>265</v>
      </c>
      <c r="BN86">
        <v>-81.19999999999709</v>
      </c>
      <c r="BO86">
        <v>-30.599999999998545</v>
      </c>
      <c r="BP86">
        <v>-249.39999999999418</v>
      </c>
      <c r="BQ86">
        <v>-250.40000000000146</v>
      </c>
      <c r="BR86">
        <v>-49.399999999994179</v>
      </c>
      <c r="BS86">
        <v>-369.59999999999854</v>
      </c>
      <c r="BT86">
        <v>-215</v>
      </c>
      <c r="BU86">
        <v>75.599999999998545</v>
      </c>
      <c r="BV86">
        <v>86</v>
      </c>
      <c r="BW86">
        <v>-43</v>
      </c>
      <c r="BX86">
        <v>-43</v>
      </c>
      <c r="BY86">
        <v>-428.79999999998836</v>
      </c>
      <c r="BZ86">
        <v>239.40000000000146</v>
      </c>
      <c r="CA86">
        <v>57.399999999994179</v>
      </c>
      <c r="CB86">
        <v>-314.39999999999418</v>
      </c>
      <c r="CC86">
        <v>-198.80000000000291</v>
      </c>
      <c r="CD86">
        <v>-175</v>
      </c>
      <c r="CE86">
        <v>405.39999999999418</v>
      </c>
      <c r="CF86">
        <v>211.80000000000291</v>
      </c>
      <c r="CG86">
        <v>288.80000000000291</v>
      </c>
      <c r="CH86">
        <v>395</v>
      </c>
      <c r="CI86">
        <v>163.19999999999709</v>
      </c>
      <c r="CJ86">
        <v>-25.400000000008731</v>
      </c>
      <c r="CK86">
        <v>-102.60000000000582</v>
      </c>
      <c r="CL86">
        <v>-98</v>
      </c>
      <c r="CM86">
        <v>170.80000000000291</v>
      </c>
      <c r="CN86">
        <v>-585.20000000001164</v>
      </c>
      <c r="CO86">
        <v>290</v>
      </c>
      <c r="CP86">
        <v>8.4000000000014552</v>
      </c>
      <c r="CQ86">
        <v>-92.80000000000291</v>
      </c>
      <c r="CR86">
        <v>133</v>
      </c>
      <c r="CS86">
        <v>-177.19999999999709</v>
      </c>
      <c r="CT86">
        <v>140.60000000000582</v>
      </c>
      <c r="CU86">
        <v>-558.39999999999418</v>
      </c>
      <c r="CV86">
        <v>-323</v>
      </c>
      <c r="CW86">
        <v>277.40000000000146</v>
      </c>
      <c r="CY86">
        <f t="shared" si="4"/>
        <v>-22.853999999999179</v>
      </c>
      <c r="CZ86">
        <f t="shared" si="5"/>
        <v>182.03799999999998</v>
      </c>
    </row>
    <row r="87" spans="2:104" x14ac:dyDescent="0.25">
      <c r="B87">
        <v>-0.20000000000436557</v>
      </c>
      <c r="C87">
        <v>-79.80000000000291</v>
      </c>
      <c r="D87">
        <v>471.40000000000146</v>
      </c>
      <c r="E87">
        <v>74.200000000000728</v>
      </c>
      <c r="F87">
        <v>-602.19999999999709</v>
      </c>
      <c r="G87">
        <v>147.39999999999418</v>
      </c>
      <c r="H87">
        <v>-199.80000000000291</v>
      </c>
      <c r="I87">
        <v>448.60000000000582</v>
      </c>
      <c r="J87">
        <v>455.80000000000291</v>
      </c>
      <c r="K87">
        <v>296.20000000000437</v>
      </c>
      <c r="L87">
        <v>194.19999999999709</v>
      </c>
      <c r="M87">
        <v>231.20000000000437</v>
      </c>
      <c r="N87">
        <v>10</v>
      </c>
      <c r="O87">
        <v>212.40000000000146</v>
      </c>
      <c r="P87">
        <v>234.40000000000873</v>
      </c>
      <c r="Q87">
        <v>84</v>
      </c>
      <c r="R87">
        <v>-408.40000000000146</v>
      </c>
      <c r="S87">
        <v>-84</v>
      </c>
      <c r="T87">
        <v>114.59999999999854</v>
      </c>
      <c r="U87">
        <v>165.79999999998836</v>
      </c>
      <c r="V87">
        <v>-523.40000000000146</v>
      </c>
      <c r="W87">
        <v>-194.80000000000291</v>
      </c>
      <c r="X87">
        <v>152.20000000001164</v>
      </c>
      <c r="Y87">
        <v>5</v>
      </c>
      <c r="Z87">
        <v>345.59999999999854</v>
      </c>
      <c r="AA87">
        <v>231.40000000000146</v>
      </c>
      <c r="AB87">
        <v>-112.39999999999418</v>
      </c>
      <c r="AC87">
        <v>-430.80000000000291</v>
      </c>
      <c r="AD87">
        <v>-137.79999999999563</v>
      </c>
      <c r="AE87">
        <v>-58.399999999994179</v>
      </c>
      <c r="AF87">
        <v>3.3999999999941792</v>
      </c>
      <c r="AG87">
        <v>-27.80000000000291</v>
      </c>
      <c r="AH87">
        <v>45.399999999994179</v>
      </c>
      <c r="AI87">
        <v>156.59999999999127</v>
      </c>
      <c r="AJ87">
        <v>196.20000000000437</v>
      </c>
      <c r="AK87">
        <v>-151.79999999999563</v>
      </c>
      <c r="AL87">
        <v>194.40000000000146</v>
      </c>
      <c r="AM87">
        <v>413.59999999999854</v>
      </c>
      <c r="AN87">
        <v>198</v>
      </c>
      <c r="AO87">
        <v>381.40000000000146</v>
      </c>
      <c r="AP87">
        <v>-59.799999999995634</v>
      </c>
      <c r="AQ87">
        <v>-39.200000000000728</v>
      </c>
      <c r="AR87">
        <v>94.400000000001455</v>
      </c>
      <c r="AS87">
        <v>223.80000000000291</v>
      </c>
      <c r="AT87">
        <v>-12</v>
      </c>
      <c r="AU87">
        <v>-93.599999999991269</v>
      </c>
      <c r="AV87">
        <v>12.399999999997817</v>
      </c>
      <c r="AW87">
        <v>-1</v>
      </c>
      <c r="AX87">
        <v>-240.60000000000582</v>
      </c>
      <c r="AY87">
        <v>-204.40000000000146</v>
      </c>
      <c r="AZ87">
        <v>246.80000000000291</v>
      </c>
      <c r="BA87">
        <v>193.59999999999854</v>
      </c>
      <c r="BB87">
        <v>-176.20000000001164</v>
      </c>
      <c r="BC87">
        <v>14.399999999994179</v>
      </c>
      <c r="BD87">
        <v>0</v>
      </c>
      <c r="BE87">
        <v>-15.599999999998545</v>
      </c>
      <c r="BF87">
        <v>-21.80000000000291</v>
      </c>
      <c r="BG87">
        <v>-440</v>
      </c>
      <c r="BH87">
        <v>-61.19999999999709</v>
      </c>
      <c r="BI87">
        <v>-430.40000000000146</v>
      </c>
      <c r="BJ87">
        <v>-89.599999999998545</v>
      </c>
      <c r="BK87">
        <v>322.19999999999709</v>
      </c>
      <c r="BL87">
        <v>-373.20000000001164</v>
      </c>
      <c r="BM87">
        <v>126.19999999999709</v>
      </c>
      <c r="BN87">
        <v>-184.80000000000291</v>
      </c>
      <c r="BO87">
        <v>151.40000000000146</v>
      </c>
      <c r="BP87">
        <v>11.19999999999709</v>
      </c>
      <c r="BQ87">
        <v>46.599999999998545</v>
      </c>
      <c r="BR87">
        <v>81.799999999988358</v>
      </c>
      <c r="BS87">
        <v>-124.60000000000582</v>
      </c>
      <c r="BT87">
        <v>117.80000000000291</v>
      </c>
      <c r="BU87">
        <v>258.60000000000218</v>
      </c>
      <c r="BV87">
        <v>-191.39999999999418</v>
      </c>
      <c r="BW87">
        <v>88.80000000000291</v>
      </c>
      <c r="BX87">
        <v>114.40000000000146</v>
      </c>
      <c r="BY87">
        <v>-308</v>
      </c>
      <c r="BZ87">
        <v>432.80000000000291</v>
      </c>
      <c r="CA87">
        <v>-356</v>
      </c>
      <c r="CB87">
        <v>289.39999999999418</v>
      </c>
      <c r="CC87">
        <v>-194.79999999999563</v>
      </c>
      <c r="CD87">
        <v>284</v>
      </c>
      <c r="CE87">
        <v>-183</v>
      </c>
      <c r="CF87">
        <v>97.400000000008731</v>
      </c>
      <c r="CG87">
        <v>326</v>
      </c>
      <c r="CH87">
        <v>-101.59999999999127</v>
      </c>
      <c r="CI87">
        <v>-287.80000000000291</v>
      </c>
      <c r="CJ87">
        <v>115.40000000000873</v>
      </c>
      <c r="CK87">
        <v>250.40000000000873</v>
      </c>
      <c r="CL87">
        <v>71.80000000000291</v>
      </c>
      <c r="CM87">
        <v>125.40000000000873</v>
      </c>
      <c r="CN87">
        <v>-171</v>
      </c>
      <c r="CO87">
        <v>-720</v>
      </c>
      <c r="CP87">
        <v>210.40000000000146</v>
      </c>
      <c r="CQ87">
        <v>147.19999999999709</v>
      </c>
      <c r="CR87">
        <v>-150.19999999999709</v>
      </c>
      <c r="CS87">
        <v>54</v>
      </c>
      <c r="CT87">
        <v>156.59999999999127</v>
      </c>
      <c r="CU87">
        <v>196.19999999999709</v>
      </c>
      <c r="CV87">
        <v>305.40000000000146</v>
      </c>
      <c r="CW87">
        <v>-422.59999999999854</v>
      </c>
      <c r="CY87">
        <f t="shared" si="4"/>
        <v>19.642000000000117</v>
      </c>
      <c r="CZ87">
        <f t="shared" si="5"/>
        <v>192.96200000000019</v>
      </c>
    </row>
    <row r="88" spans="2:104" x14ac:dyDescent="0.25">
      <c r="B88">
        <v>-128.39999999999418</v>
      </c>
      <c r="C88">
        <v>62.200000000004366</v>
      </c>
      <c r="D88">
        <v>-104.40000000000146</v>
      </c>
      <c r="E88">
        <v>150.79999999999927</v>
      </c>
      <c r="F88">
        <v>63.600000000005821</v>
      </c>
      <c r="G88">
        <v>32</v>
      </c>
      <c r="H88">
        <v>-204</v>
      </c>
      <c r="I88">
        <v>88</v>
      </c>
      <c r="J88">
        <v>-108.20000000000437</v>
      </c>
      <c r="K88">
        <v>-309</v>
      </c>
      <c r="L88">
        <v>-76.399999999994179</v>
      </c>
      <c r="M88">
        <v>88.19999999999709</v>
      </c>
      <c r="N88">
        <v>330.19999999999709</v>
      </c>
      <c r="O88">
        <v>487</v>
      </c>
      <c r="P88">
        <v>83.19999999999709</v>
      </c>
      <c r="Q88">
        <v>-243.59999999999127</v>
      </c>
      <c r="R88">
        <v>-75.799999999999272</v>
      </c>
      <c r="S88">
        <v>-61.600000000005821</v>
      </c>
      <c r="T88">
        <v>-406</v>
      </c>
      <c r="U88">
        <v>138.20000000001164</v>
      </c>
      <c r="V88">
        <v>-52.80000000000291</v>
      </c>
      <c r="W88">
        <v>-330</v>
      </c>
      <c r="X88">
        <v>-621.40000000000873</v>
      </c>
      <c r="Y88">
        <v>122.19999999999709</v>
      </c>
      <c r="Z88">
        <v>-208</v>
      </c>
      <c r="AA88">
        <v>292.19999999999709</v>
      </c>
      <c r="AB88">
        <v>306.79999999999563</v>
      </c>
      <c r="AC88">
        <v>-179.80000000000291</v>
      </c>
      <c r="AD88">
        <v>-97.400000000001455</v>
      </c>
      <c r="AE88">
        <v>295</v>
      </c>
      <c r="AF88">
        <v>206.80000000000291</v>
      </c>
      <c r="AG88">
        <v>2</v>
      </c>
      <c r="AH88">
        <v>79.19999999999709</v>
      </c>
      <c r="AI88">
        <v>32.400000000008731</v>
      </c>
      <c r="AJ88">
        <v>-40.599999999998545</v>
      </c>
      <c r="AK88">
        <v>-163.80000000000291</v>
      </c>
      <c r="AL88">
        <v>-303.59999999999854</v>
      </c>
      <c r="AM88">
        <v>52.599999999998545</v>
      </c>
      <c r="AN88">
        <v>209.40000000000873</v>
      </c>
      <c r="AO88">
        <v>-14.200000000004366</v>
      </c>
      <c r="AP88">
        <v>-429.40000000000146</v>
      </c>
      <c r="AQ88">
        <v>168.40000000000146</v>
      </c>
      <c r="AR88">
        <v>25</v>
      </c>
      <c r="AS88">
        <v>684</v>
      </c>
      <c r="AT88">
        <v>-274</v>
      </c>
      <c r="AU88">
        <v>240.19999999999709</v>
      </c>
      <c r="AV88">
        <v>108.20000000000073</v>
      </c>
      <c r="AW88">
        <v>-35.19999999999709</v>
      </c>
      <c r="AX88">
        <v>-115.19999999999709</v>
      </c>
      <c r="AY88">
        <v>11.600000000005821</v>
      </c>
      <c r="AZ88">
        <v>-21.400000000008731</v>
      </c>
      <c r="BA88">
        <v>158.79999999999563</v>
      </c>
      <c r="BB88">
        <v>-233</v>
      </c>
      <c r="BC88">
        <v>-94.19999999999709</v>
      </c>
      <c r="BD88">
        <v>71.80000000000291</v>
      </c>
      <c r="BE88">
        <v>41.799999999995634</v>
      </c>
      <c r="BF88">
        <v>-217.80000000000291</v>
      </c>
      <c r="BG88">
        <v>192.79999999999927</v>
      </c>
      <c r="BH88">
        <v>27.599999999998545</v>
      </c>
      <c r="BI88">
        <v>5.4000000000014552</v>
      </c>
      <c r="BJ88">
        <v>120</v>
      </c>
      <c r="BK88">
        <v>-167.60000000000582</v>
      </c>
      <c r="BL88">
        <v>21</v>
      </c>
      <c r="BM88">
        <v>289</v>
      </c>
      <c r="BN88">
        <v>143.80000000000291</v>
      </c>
      <c r="BO88">
        <v>16</v>
      </c>
      <c r="BP88">
        <v>-1.8000000000029104</v>
      </c>
      <c r="BQ88">
        <v>160.59999999999854</v>
      </c>
      <c r="BR88">
        <v>312.20000000001164</v>
      </c>
      <c r="BS88">
        <v>-650</v>
      </c>
      <c r="BT88">
        <v>265.40000000000146</v>
      </c>
      <c r="BU88">
        <v>170.39999999999782</v>
      </c>
      <c r="BV88">
        <v>-34.400000000008731</v>
      </c>
      <c r="BW88">
        <v>-317.80000000000291</v>
      </c>
      <c r="BX88">
        <v>329.19999999999709</v>
      </c>
      <c r="BY88">
        <v>-8.4000000000087311</v>
      </c>
      <c r="BZ88">
        <v>-210.80000000000291</v>
      </c>
      <c r="CA88">
        <v>78.400000000008731</v>
      </c>
      <c r="CB88">
        <v>25</v>
      </c>
      <c r="CC88">
        <v>-47.400000000001455</v>
      </c>
      <c r="CD88">
        <v>-168.59999999999854</v>
      </c>
      <c r="CE88">
        <v>-123.79999999999563</v>
      </c>
      <c r="CF88">
        <v>-185.60000000000582</v>
      </c>
      <c r="CG88">
        <v>117.59999999999854</v>
      </c>
      <c r="CH88">
        <v>-66.400000000008731</v>
      </c>
      <c r="CI88">
        <v>-2.8000000000029104</v>
      </c>
      <c r="CJ88">
        <v>-236.19999999999709</v>
      </c>
      <c r="CK88">
        <v>170.19999999999709</v>
      </c>
      <c r="CL88">
        <v>108.80000000000291</v>
      </c>
      <c r="CM88">
        <v>-226.60000000000582</v>
      </c>
      <c r="CN88">
        <v>-107.59999999999127</v>
      </c>
      <c r="CO88">
        <v>158.19999999999709</v>
      </c>
      <c r="CP88">
        <v>38</v>
      </c>
      <c r="CQ88">
        <v>-93.399999999994179</v>
      </c>
      <c r="CR88">
        <v>108.79999999998836</v>
      </c>
      <c r="CS88">
        <v>531.40000000000146</v>
      </c>
      <c r="CT88">
        <v>67.200000000011642</v>
      </c>
      <c r="CU88">
        <v>-104.40000000000873</v>
      </c>
      <c r="CV88">
        <v>-168.59999999999854</v>
      </c>
      <c r="CW88">
        <v>-161.60000000000582</v>
      </c>
      <c r="CY88">
        <f t="shared" si="4"/>
        <v>-1.4420000000002984</v>
      </c>
      <c r="CZ88">
        <f t="shared" si="5"/>
        <v>163.21800000000093</v>
      </c>
    </row>
    <row r="89" spans="2:104" x14ac:dyDescent="0.25">
      <c r="B89">
        <v>-115.60000000000582</v>
      </c>
      <c r="C89">
        <v>-147.60000000000582</v>
      </c>
      <c r="D89">
        <v>-113.40000000000146</v>
      </c>
      <c r="E89">
        <v>-320</v>
      </c>
      <c r="F89">
        <v>143.39999999999418</v>
      </c>
      <c r="G89">
        <v>-253</v>
      </c>
      <c r="H89">
        <v>-289</v>
      </c>
      <c r="I89">
        <v>536.39999999999418</v>
      </c>
      <c r="J89">
        <v>447.59999999999854</v>
      </c>
      <c r="K89">
        <v>121</v>
      </c>
      <c r="L89">
        <v>-96.600000000005821</v>
      </c>
      <c r="M89">
        <v>94.599999999998545</v>
      </c>
      <c r="N89">
        <v>465</v>
      </c>
      <c r="O89">
        <v>128.40000000000146</v>
      </c>
      <c r="P89">
        <v>118.39999999999418</v>
      </c>
      <c r="Q89">
        <v>-30.80000000000291</v>
      </c>
      <c r="R89">
        <v>243.59999999999854</v>
      </c>
      <c r="S89">
        <v>-198.80000000000291</v>
      </c>
      <c r="T89">
        <v>590.59999999999854</v>
      </c>
      <c r="U89">
        <v>-16.200000000011642</v>
      </c>
      <c r="V89">
        <v>459.80000000000291</v>
      </c>
      <c r="W89">
        <v>6.4000000000014552</v>
      </c>
      <c r="X89">
        <v>130.80000000000291</v>
      </c>
      <c r="Y89">
        <v>89</v>
      </c>
      <c r="Z89">
        <v>-73.80000000000291</v>
      </c>
      <c r="AA89">
        <v>475</v>
      </c>
      <c r="AB89">
        <v>-43.19999999999709</v>
      </c>
      <c r="AC89">
        <v>-90.799999999995634</v>
      </c>
      <c r="AD89">
        <v>107.19999999999709</v>
      </c>
      <c r="AE89">
        <v>-0.80000000000291038</v>
      </c>
      <c r="AF89">
        <v>78.600000000005821</v>
      </c>
      <c r="AG89">
        <v>-47</v>
      </c>
      <c r="AH89">
        <v>224.80000000000291</v>
      </c>
      <c r="AI89">
        <v>57</v>
      </c>
      <c r="AJ89">
        <v>258</v>
      </c>
      <c r="AK89">
        <v>-243.59999999999854</v>
      </c>
      <c r="AL89">
        <v>336.59999999999854</v>
      </c>
      <c r="AM89">
        <v>139.40000000000146</v>
      </c>
      <c r="AN89">
        <v>158.59999999999127</v>
      </c>
      <c r="AO89">
        <v>-324.79999999999563</v>
      </c>
      <c r="AP89">
        <v>-219.40000000000146</v>
      </c>
      <c r="AQ89">
        <v>309.39999999999782</v>
      </c>
      <c r="AR89">
        <v>169.40000000000146</v>
      </c>
      <c r="AS89">
        <v>-208.80000000000291</v>
      </c>
      <c r="AT89">
        <v>23.80000000000291</v>
      </c>
      <c r="AU89">
        <v>-224.60000000000582</v>
      </c>
      <c r="AV89">
        <v>43.200000000000728</v>
      </c>
      <c r="AW89">
        <v>-9.1999999999970896</v>
      </c>
      <c r="AX89">
        <v>127.80000000000291</v>
      </c>
      <c r="AY89">
        <v>74</v>
      </c>
      <c r="AZ89">
        <v>-199.59999999999127</v>
      </c>
      <c r="BA89">
        <v>88.400000000001455</v>
      </c>
      <c r="BB89">
        <v>-333.79999999998836</v>
      </c>
      <c r="BC89">
        <v>-411</v>
      </c>
      <c r="BD89">
        <v>195.40000000000146</v>
      </c>
      <c r="BE89">
        <v>-25.399999999994179</v>
      </c>
      <c r="BF89">
        <v>-64.399999999994179</v>
      </c>
      <c r="BG89">
        <v>-140.39999999999782</v>
      </c>
      <c r="BH89">
        <v>19.200000000004366</v>
      </c>
      <c r="BI89">
        <v>58</v>
      </c>
      <c r="BJ89">
        <v>81</v>
      </c>
      <c r="BK89">
        <v>-156.59999999999127</v>
      </c>
      <c r="BL89">
        <v>290.20000000001164</v>
      </c>
      <c r="BM89">
        <v>181.60000000000582</v>
      </c>
      <c r="BN89">
        <v>81.399999999994179</v>
      </c>
      <c r="BO89">
        <v>-25.80000000000291</v>
      </c>
      <c r="BP89">
        <v>-34</v>
      </c>
      <c r="BQ89">
        <v>-137.79999999999563</v>
      </c>
      <c r="BR89">
        <v>409.39999999999418</v>
      </c>
      <c r="BS89">
        <v>7.2000000000043656</v>
      </c>
      <c r="BT89">
        <v>103.19999999999709</v>
      </c>
      <c r="BU89">
        <v>-184.79999999999927</v>
      </c>
      <c r="BV89">
        <v>438.60000000000582</v>
      </c>
      <c r="BW89">
        <v>-339</v>
      </c>
      <c r="BX89">
        <v>-37.599999999998545</v>
      </c>
      <c r="BY89">
        <v>172.19999999999709</v>
      </c>
      <c r="BZ89">
        <v>200.59999999999854</v>
      </c>
      <c r="CA89">
        <v>172.59999999999127</v>
      </c>
      <c r="CB89">
        <v>34</v>
      </c>
      <c r="CC89">
        <v>81.80000000000291</v>
      </c>
      <c r="CD89">
        <v>-314.59999999999854</v>
      </c>
      <c r="CE89">
        <v>-40.80000000000291</v>
      </c>
      <c r="CF89">
        <v>-77.600000000005821</v>
      </c>
      <c r="CG89">
        <v>90.400000000001455</v>
      </c>
      <c r="CH89">
        <v>-55.599999999991269</v>
      </c>
      <c r="CI89">
        <v>235.80000000000291</v>
      </c>
      <c r="CJ89">
        <v>226.39999999999418</v>
      </c>
      <c r="CK89">
        <v>-5.6000000000058208</v>
      </c>
      <c r="CL89">
        <v>-171.39999999999418</v>
      </c>
      <c r="CM89">
        <v>-366.39999999999418</v>
      </c>
      <c r="CN89">
        <v>192.19999999999709</v>
      </c>
      <c r="CO89">
        <v>59.400000000001455</v>
      </c>
      <c r="CP89">
        <v>-126.40000000000146</v>
      </c>
      <c r="CQ89">
        <v>13.599999999991269</v>
      </c>
      <c r="CR89">
        <v>-71.399999999994179</v>
      </c>
      <c r="CS89">
        <v>-186.80000000000291</v>
      </c>
      <c r="CT89">
        <v>-287</v>
      </c>
      <c r="CU89">
        <v>94.400000000008731</v>
      </c>
      <c r="CV89">
        <v>-0.80000000000291038</v>
      </c>
      <c r="CW89">
        <v>-274.39999999999418</v>
      </c>
      <c r="CY89">
        <f t="shared" si="4"/>
        <v>25.488000000000174</v>
      </c>
      <c r="CZ89">
        <f t="shared" si="5"/>
        <v>168.20799999999974</v>
      </c>
    </row>
    <row r="90" spans="2:104" x14ac:dyDescent="0.25">
      <c r="B90">
        <v>-232.59999999999854</v>
      </c>
      <c r="C90">
        <v>-254.19999999999709</v>
      </c>
      <c r="D90">
        <v>-290</v>
      </c>
      <c r="E90">
        <v>65.80000000000291</v>
      </c>
      <c r="F90">
        <v>109.60000000000582</v>
      </c>
      <c r="G90">
        <v>-197.19999999999709</v>
      </c>
      <c r="H90">
        <v>-44.19999999999709</v>
      </c>
      <c r="I90">
        <v>253.60000000000582</v>
      </c>
      <c r="J90">
        <v>6.4000000000014552</v>
      </c>
      <c r="K90">
        <v>-230.20000000000437</v>
      </c>
      <c r="L90">
        <v>80.600000000005821</v>
      </c>
      <c r="M90">
        <v>-102.39999999999418</v>
      </c>
      <c r="N90">
        <v>-68.80000000000291</v>
      </c>
      <c r="O90">
        <v>-95.600000000005821</v>
      </c>
      <c r="P90">
        <v>30.600000000005821</v>
      </c>
      <c r="Q90">
        <v>87.19999999999709</v>
      </c>
      <c r="R90">
        <v>-25.599999999998545</v>
      </c>
      <c r="S90">
        <v>105.80000000000291</v>
      </c>
      <c r="T90">
        <v>29.80000000000291</v>
      </c>
      <c r="U90">
        <v>32.80000000000291</v>
      </c>
      <c r="V90">
        <v>46.400000000001455</v>
      </c>
      <c r="W90">
        <v>-30.19999999999709</v>
      </c>
      <c r="X90">
        <v>-304.19999999999709</v>
      </c>
      <c r="Y90">
        <v>-120.79999999999563</v>
      </c>
      <c r="Z90">
        <v>31.400000000001455</v>
      </c>
      <c r="AA90">
        <v>0.20000000000436557</v>
      </c>
      <c r="AB90">
        <v>34.400000000001455</v>
      </c>
      <c r="AC90">
        <v>-419.20000000000437</v>
      </c>
      <c r="AD90">
        <v>-166.79999999999563</v>
      </c>
      <c r="AE90">
        <v>-404.19999999999709</v>
      </c>
      <c r="AF90">
        <v>107.59999999999127</v>
      </c>
      <c r="AG90">
        <v>-42.19999999999709</v>
      </c>
      <c r="AH90">
        <v>127.19999999999709</v>
      </c>
      <c r="AI90">
        <v>128</v>
      </c>
      <c r="AJ90">
        <v>-18.600000000005821</v>
      </c>
      <c r="AK90">
        <v>80.599999999998545</v>
      </c>
      <c r="AL90">
        <v>292.80000000000291</v>
      </c>
      <c r="AM90">
        <v>-74.599999999998545</v>
      </c>
      <c r="AN90">
        <v>37.400000000008731</v>
      </c>
      <c r="AO90">
        <v>-307.59999999999854</v>
      </c>
      <c r="AP90">
        <v>-158.40000000000146</v>
      </c>
      <c r="AQ90">
        <v>78.400000000001455</v>
      </c>
      <c r="AR90">
        <v>41.400000000001455</v>
      </c>
      <c r="AS90">
        <v>-192.59999999999127</v>
      </c>
      <c r="AT90">
        <v>212.59999999999127</v>
      </c>
      <c r="AU90">
        <v>-108</v>
      </c>
      <c r="AV90">
        <v>241.79999999999927</v>
      </c>
      <c r="AW90">
        <v>154.80000000000291</v>
      </c>
      <c r="AX90">
        <v>43.399999999994179</v>
      </c>
      <c r="AY90">
        <v>-86</v>
      </c>
      <c r="AZ90">
        <v>-9.4000000000087311</v>
      </c>
      <c r="BA90">
        <v>79.599999999998545</v>
      </c>
      <c r="BB90">
        <v>-48.400000000008731</v>
      </c>
      <c r="BC90">
        <v>-199.40000000000873</v>
      </c>
      <c r="BD90">
        <v>335</v>
      </c>
      <c r="BE90">
        <v>-262.60000000000582</v>
      </c>
      <c r="BF90">
        <v>78.19999999999709</v>
      </c>
      <c r="BG90">
        <v>158.59999999999854</v>
      </c>
      <c r="BH90">
        <v>21.399999999994179</v>
      </c>
      <c r="BI90">
        <v>-150.40000000000146</v>
      </c>
      <c r="BJ90">
        <v>94.400000000001455</v>
      </c>
      <c r="BK90">
        <v>-244.60000000000582</v>
      </c>
      <c r="BL90">
        <v>8.5999999999912689</v>
      </c>
      <c r="BM90">
        <v>486</v>
      </c>
      <c r="BN90">
        <v>-60.799999999988358</v>
      </c>
      <c r="BO90">
        <v>350.80000000000291</v>
      </c>
      <c r="BP90">
        <v>-64.799999999995634</v>
      </c>
      <c r="BQ90">
        <v>159.59999999999854</v>
      </c>
      <c r="BR90">
        <v>-23.600000000005821</v>
      </c>
      <c r="BS90">
        <v>-57</v>
      </c>
      <c r="BT90">
        <v>207.59999999999854</v>
      </c>
      <c r="BU90">
        <v>-287</v>
      </c>
      <c r="BV90">
        <v>344.80000000000291</v>
      </c>
      <c r="BW90">
        <v>222.40000000000146</v>
      </c>
      <c r="BX90">
        <v>-77.599999999998545</v>
      </c>
      <c r="BY90">
        <v>-4.5999999999912689</v>
      </c>
      <c r="BZ90">
        <v>-110</v>
      </c>
      <c r="CA90">
        <v>93.400000000008731</v>
      </c>
      <c r="CB90">
        <v>-155.39999999999418</v>
      </c>
      <c r="CC90">
        <v>-182.60000000000582</v>
      </c>
      <c r="CD90">
        <v>5.8000000000029104</v>
      </c>
      <c r="CE90">
        <v>271.59999999999854</v>
      </c>
      <c r="CF90">
        <v>-210.79999999998836</v>
      </c>
      <c r="CG90">
        <v>-139.59999999999854</v>
      </c>
      <c r="CH90">
        <v>-284.40000000000873</v>
      </c>
      <c r="CI90">
        <v>127.19999999999709</v>
      </c>
      <c r="CJ90">
        <v>-76.80000000000291</v>
      </c>
      <c r="CK90">
        <v>251.19999999999709</v>
      </c>
      <c r="CL90">
        <v>90.599999999991269</v>
      </c>
      <c r="CM90">
        <v>-166</v>
      </c>
      <c r="CN90">
        <v>36.600000000005821</v>
      </c>
      <c r="CO90">
        <v>76.799999999995634</v>
      </c>
      <c r="CP90">
        <v>109.79999999999563</v>
      </c>
      <c r="CQ90">
        <v>-188</v>
      </c>
      <c r="CR90">
        <v>484.19999999999709</v>
      </c>
      <c r="CS90">
        <v>-120.40000000000146</v>
      </c>
      <c r="CT90">
        <v>-338</v>
      </c>
      <c r="CU90">
        <v>177.19999999999709</v>
      </c>
      <c r="CV90">
        <v>-139.19999999999709</v>
      </c>
      <c r="CW90">
        <v>208.79999999999563</v>
      </c>
      <c r="CY90">
        <f t="shared" si="4"/>
        <v>-6.3479999999999199</v>
      </c>
      <c r="CZ90">
        <f t="shared" si="5"/>
        <v>145.1639999999999</v>
      </c>
    </row>
    <row r="91" spans="2:104" x14ac:dyDescent="0.25">
      <c r="B91">
        <v>47.599999999998545</v>
      </c>
      <c r="C91">
        <v>277</v>
      </c>
      <c r="D91">
        <v>-41.80000000000291</v>
      </c>
      <c r="E91">
        <v>-305.20000000000073</v>
      </c>
      <c r="F91">
        <v>-33.600000000005821</v>
      </c>
      <c r="G91">
        <v>134.60000000000582</v>
      </c>
      <c r="H91">
        <v>123.79999999998836</v>
      </c>
      <c r="I91">
        <v>153</v>
      </c>
      <c r="J91">
        <v>261.20000000000437</v>
      </c>
      <c r="K91">
        <v>-280.19999999999709</v>
      </c>
      <c r="L91">
        <v>442.80000000000291</v>
      </c>
      <c r="M91">
        <v>-264.40000000000146</v>
      </c>
      <c r="N91">
        <v>359</v>
      </c>
      <c r="O91">
        <v>258.40000000000146</v>
      </c>
      <c r="P91">
        <v>178</v>
      </c>
      <c r="Q91">
        <v>34.19999999999709</v>
      </c>
      <c r="R91">
        <v>-175.20000000000073</v>
      </c>
      <c r="S91">
        <v>-297.60000000000582</v>
      </c>
      <c r="T91">
        <v>-220.80000000000291</v>
      </c>
      <c r="U91">
        <v>-85.599999999991269</v>
      </c>
      <c r="V91">
        <v>279.39999999999418</v>
      </c>
      <c r="W91">
        <v>69.399999999994179</v>
      </c>
      <c r="X91">
        <v>65.19999999999709</v>
      </c>
      <c r="Y91">
        <v>19.400000000001455</v>
      </c>
      <c r="Z91">
        <v>70.599999999998545</v>
      </c>
      <c r="AA91">
        <v>146</v>
      </c>
      <c r="AB91">
        <v>38</v>
      </c>
      <c r="AC91">
        <v>177.40000000000146</v>
      </c>
      <c r="AD91">
        <v>-47.600000000005821</v>
      </c>
      <c r="AE91">
        <v>11.19999999999709</v>
      </c>
      <c r="AF91">
        <v>254.19999999999709</v>
      </c>
      <c r="AG91">
        <v>86</v>
      </c>
      <c r="AH91">
        <v>-185.80000000000291</v>
      </c>
      <c r="AI91">
        <v>120</v>
      </c>
      <c r="AJ91">
        <v>2.6000000000058208</v>
      </c>
      <c r="AK91">
        <v>-401.79999999999563</v>
      </c>
      <c r="AL91">
        <v>-111.60000000000582</v>
      </c>
      <c r="AM91">
        <v>39.599999999998545</v>
      </c>
      <c r="AN91">
        <v>73.599999999991269</v>
      </c>
      <c r="AO91">
        <v>-230</v>
      </c>
      <c r="AP91">
        <v>458.40000000000146</v>
      </c>
      <c r="AQ91">
        <v>-374.40000000000146</v>
      </c>
      <c r="AR91">
        <v>-32.400000000001455</v>
      </c>
      <c r="AS91">
        <v>50.80000000000291</v>
      </c>
      <c r="AT91">
        <v>-72.80000000000291</v>
      </c>
      <c r="AU91">
        <v>-70.399999999994179</v>
      </c>
      <c r="AV91">
        <v>-241.59999999999854</v>
      </c>
      <c r="AW91">
        <v>105.59999999999127</v>
      </c>
      <c r="AX91">
        <v>-125.39999999999418</v>
      </c>
      <c r="AY91">
        <v>-448.80000000000291</v>
      </c>
      <c r="AZ91">
        <v>-105.19999999999709</v>
      </c>
      <c r="BA91">
        <v>229.40000000000146</v>
      </c>
      <c r="BB91">
        <v>122.40000000000873</v>
      </c>
      <c r="BC91">
        <v>38.200000000011642</v>
      </c>
      <c r="BD91">
        <v>-222.59999999999854</v>
      </c>
      <c r="BE91">
        <v>206.20000000000437</v>
      </c>
      <c r="BF91">
        <v>-491.19999999999709</v>
      </c>
      <c r="BG91">
        <v>354</v>
      </c>
      <c r="BH91">
        <v>-207.79999999999563</v>
      </c>
      <c r="BI91">
        <v>19.19999999999709</v>
      </c>
      <c r="BJ91">
        <v>65</v>
      </c>
      <c r="BK91">
        <v>531.39999999999418</v>
      </c>
      <c r="BL91">
        <v>178.60000000000582</v>
      </c>
      <c r="BM91">
        <v>-212</v>
      </c>
      <c r="BN91">
        <v>-131.60000000000582</v>
      </c>
      <c r="BO91">
        <v>172.79999999999563</v>
      </c>
      <c r="BP91">
        <v>58</v>
      </c>
      <c r="BQ91">
        <v>-45</v>
      </c>
      <c r="BR91">
        <v>-122.39999999999418</v>
      </c>
      <c r="BS91">
        <v>-199</v>
      </c>
      <c r="BT91">
        <v>-37.799999999995634</v>
      </c>
      <c r="BU91">
        <v>143</v>
      </c>
      <c r="BV91">
        <v>-186.80000000000291</v>
      </c>
      <c r="BW91">
        <v>-255</v>
      </c>
      <c r="BX91">
        <v>-325.20000000000437</v>
      </c>
      <c r="BY91">
        <v>33.599999999991269</v>
      </c>
      <c r="BZ91">
        <v>-95.799999999995634</v>
      </c>
      <c r="CA91">
        <v>-70</v>
      </c>
      <c r="CB91">
        <v>-595</v>
      </c>
      <c r="CC91">
        <v>247.40000000000146</v>
      </c>
      <c r="CD91">
        <v>61.799999999995634</v>
      </c>
      <c r="CE91">
        <v>271.20000000000437</v>
      </c>
      <c r="CF91">
        <v>-471.40000000000873</v>
      </c>
      <c r="CG91">
        <v>413.19999999999709</v>
      </c>
      <c r="CH91">
        <v>263.60000000000582</v>
      </c>
      <c r="CI91">
        <v>103.40000000000873</v>
      </c>
      <c r="CJ91">
        <v>-266.39999999999418</v>
      </c>
      <c r="CK91">
        <v>40.400000000008731</v>
      </c>
      <c r="CL91">
        <v>107.60000000000582</v>
      </c>
      <c r="CM91">
        <v>15.399999999994179</v>
      </c>
      <c r="CN91">
        <v>51.399999999994179</v>
      </c>
      <c r="CO91">
        <v>-118.59999999999854</v>
      </c>
      <c r="CP91">
        <v>-159.39999999999418</v>
      </c>
      <c r="CQ91">
        <v>165.40000000000873</v>
      </c>
      <c r="CR91">
        <v>414.60000000000582</v>
      </c>
      <c r="CS91">
        <v>-188</v>
      </c>
      <c r="CT91">
        <v>193.19999999999709</v>
      </c>
      <c r="CU91">
        <v>-369.39999999999418</v>
      </c>
      <c r="CV91">
        <v>51.19999999999709</v>
      </c>
      <c r="CW91">
        <v>121</v>
      </c>
      <c r="CY91">
        <f t="shared" si="4"/>
        <v>0.87000000000014555</v>
      </c>
      <c r="CZ91">
        <f t="shared" si="5"/>
        <v>179.32199999999997</v>
      </c>
    </row>
    <row r="92" spans="2:104" x14ac:dyDescent="0.25">
      <c r="B92">
        <v>120.80000000000291</v>
      </c>
      <c r="C92">
        <v>-97.400000000001455</v>
      </c>
      <c r="D92">
        <v>71.200000000004366</v>
      </c>
      <c r="E92">
        <v>2.5999999999985448</v>
      </c>
      <c r="F92">
        <v>21.80000000000291</v>
      </c>
      <c r="G92">
        <v>43.19999999999709</v>
      </c>
      <c r="H92">
        <v>-326.59999999999127</v>
      </c>
      <c r="I92">
        <v>-120.60000000000582</v>
      </c>
      <c r="J92">
        <v>127</v>
      </c>
      <c r="K92">
        <v>171.59999999999854</v>
      </c>
      <c r="L92">
        <v>-745</v>
      </c>
      <c r="M92">
        <v>-84.200000000004366</v>
      </c>
      <c r="N92">
        <v>-428.80000000000291</v>
      </c>
      <c r="O92">
        <v>-172.59999999999854</v>
      </c>
      <c r="P92">
        <v>61.80000000000291</v>
      </c>
      <c r="Q92">
        <v>-166.59999999999127</v>
      </c>
      <c r="R92">
        <v>25.200000000000728</v>
      </c>
      <c r="S92">
        <v>-162.39999999999418</v>
      </c>
      <c r="T92">
        <v>7.6000000000058208</v>
      </c>
      <c r="U92">
        <v>-110.20000000001164</v>
      </c>
      <c r="V92">
        <v>-47.799999999995634</v>
      </c>
      <c r="W92">
        <v>164.20000000000437</v>
      </c>
      <c r="X92">
        <v>-3.3999999999941792</v>
      </c>
      <c r="Y92">
        <v>79.799999999995634</v>
      </c>
      <c r="Z92">
        <v>-286.59999999999854</v>
      </c>
      <c r="AA92">
        <v>349.79999999999563</v>
      </c>
      <c r="AB92">
        <v>299.19999999999709</v>
      </c>
      <c r="AC92">
        <v>-12.400000000001455</v>
      </c>
      <c r="AD92">
        <v>-57.599999999998545</v>
      </c>
      <c r="AE92">
        <v>248.59999999999854</v>
      </c>
      <c r="AF92">
        <v>42</v>
      </c>
      <c r="AG92">
        <v>214.40000000000146</v>
      </c>
      <c r="AH92">
        <v>-369.19999999999709</v>
      </c>
      <c r="AI92">
        <v>120.80000000000291</v>
      </c>
      <c r="AJ92">
        <v>-282</v>
      </c>
      <c r="AK92">
        <v>-361.60000000000582</v>
      </c>
      <c r="AL92">
        <v>-137.79999999999563</v>
      </c>
      <c r="AM92">
        <v>325</v>
      </c>
      <c r="AN92">
        <v>-13.19999999999709</v>
      </c>
      <c r="AO92">
        <v>-171.20000000000437</v>
      </c>
      <c r="AP92">
        <v>34.400000000001455</v>
      </c>
      <c r="AQ92">
        <v>58.400000000001455</v>
      </c>
      <c r="AR92">
        <v>111.40000000000146</v>
      </c>
      <c r="AS92">
        <v>-374</v>
      </c>
      <c r="AT92">
        <v>-156.19999999999709</v>
      </c>
      <c r="AU92">
        <v>-214</v>
      </c>
      <c r="AV92">
        <v>-4</v>
      </c>
      <c r="AW92">
        <v>34.600000000005821</v>
      </c>
      <c r="AX92">
        <v>297.59999999999127</v>
      </c>
      <c r="AY92">
        <v>280.59999999999854</v>
      </c>
      <c r="AZ92">
        <v>-221.19999999999709</v>
      </c>
      <c r="BA92">
        <v>-30.19999999999709</v>
      </c>
      <c r="BB92">
        <v>48.399999999994179</v>
      </c>
      <c r="BC92">
        <v>135</v>
      </c>
      <c r="BD92">
        <v>45.399999999994179</v>
      </c>
      <c r="BE92">
        <v>-176.59999999999854</v>
      </c>
      <c r="BF92">
        <v>-412.80000000000291</v>
      </c>
      <c r="BG92">
        <v>72.200000000000728</v>
      </c>
      <c r="BH92">
        <v>50.400000000001455</v>
      </c>
      <c r="BI92">
        <v>211.20000000000437</v>
      </c>
      <c r="BJ92">
        <v>164.59999999999854</v>
      </c>
      <c r="BK92">
        <v>-416.19999999999709</v>
      </c>
      <c r="BL92">
        <v>6.1999999999970896</v>
      </c>
      <c r="BM92">
        <v>-188.40000000000873</v>
      </c>
      <c r="BN92">
        <v>-240</v>
      </c>
      <c r="BO92">
        <v>9.6000000000058208</v>
      </c>
      <c r="BP92">
        <v>330.79999999999563</v>
      </c>
      <c r="BQ92">
        <v>120.40000000000146</v>
      </c>
      <c r="BR92">
        <v>-44.80000000000291</v>
      </c>
      <c r="BS92">
        <v>-70.599999999998545</v>
      </c>
      <c r="BT92">
        <v>-23</v>
      </c>
      <c r="BU92">
        <v>277.40000000000146</v>
      </c>
      <c r="BV92">
        <v>397.80000000000291</v>
      </c>
      <c r="BW92">
        <v>-178.40000000000146</v>
      </c>
      <c r="BX92">
        <v>-233.19999999999709</v>
      </c>
      <c r="BY92">
        <v>-62.799999999988358</v>
      </c>
      <c r="BZ92">
        <v>363.39999999999418</v>
      </c>
      <c r="CA92">
        <v>-55.19999999999709</v>
      </c>
      <c r="CB92">
        <v>-107.60000000000582</v>
      </c>
      <c r="CC92">
        <v>-299.79999999999563</v>
      </c>
      <c r="CD92">
        <v>21.80000000000291</v>
      </c>
      <c r="CE92">
        <v>-140.40000000000146</v>
      </c>
      <c r="CF92">
        <v>75.400000000008731</v>
      </c>
      <c r="CG92">
        <v>-77.599999999998545</v>
      </c>
      <c r="CH92">
        <v>-2.6000000000058208</v>
      </c>
      <c r="CI92">
        <v>274</v>
      </c>
      <c r="CJ92">
        <v>-62</v>
      </c>
      <c r="CK92">
        <v>50.80000000000291</v>
      </c>
      <c r="CL92">
        <v>-409</v>
      </c>
      <c r="CM92">
        <v>66.399999999994179</v>
      </c>
      <c r="CN92">
        <v>-103.60000000000582</v>
      </c>
      <c r="CO92">
        <v>-45</v>
      </c>
      <c r="CP92">
        <v>-14.80000000000291</v>
      </c>
      <c r="CQ92">
        <v>-107.40000000000873</v>
      </c>
      <c r="CR92">
        <v>-390.60000000000582</v>
      </c>
      <c r="CS92">
        <v>-63.19999999999709</v>
      </c>
      <c r="CT92">
        <v>-29.400000000008731</v>
      </c>
      <c r="CU92">
        <v>304.19999999999709</v>
      </c>
      <c r="CV92">
        <v>228.19999999999709</v>
      </c>
      <c r="CW92">
        <v>-139.79999999999563</v>
      </c>
      <c r="CY92">
        <f t="shared" si="4"/>
        <v>-26.844000000000015</v>
      </c>
      <c r="CZ92">
        <f t="shared" si="5"/>
        <v>158.1880000000001</v>
      </c>
    </row>
    <row r="93" spans="2:104" x14ac:dyDescent="0.25">
      <c r="B93">
        <v>178</v>
      </c>
      <c r="C93">
        <v>-282.19999999999709</v>
      </c>
      <c r="D93">
        <v>-179.40000000000146</v>
      </c>
      <c r="E93">
        <v>-52.799999999999272</v>
      </c>
      <c r="F93">
        <v>-291</v>
      </c>
      <c r="G93">
        <v>-290.19999999999709</v>
      </c>
      <c r="H93">
        <v>207</v>
      </c>
      <c r="I93">
        <v>-44</v>
      </c>
      <c r="J93">
        <v>-55.600000000005821</v>
      </c>
      <c r="K93">
        <v>93.80000000000291</v>
      </c>
      <c r="L93">
        <v>36.399999999994179</v>
      </c>
      <c r="M93">
        <v>-61.599999999998545</v>
      </c>
      <c r="N93">
        <v>15.400000000008731</v>
      </c>
      <c r="O93">
        <v>322.19999999999709</v>
      </c>
      <c r="P93">
        <v>-138.19999999999709</v>
      </c>
      <c r="Q93">
        <v>131.79999999998836</v>
      </c>
      <c r="R93">
        <v>-18.200000000000728</v>
      </c>
      <c r="S93">
        <v>127.60000000000582</v>
      </c>
      <c r="T93">
        <v>344</v>
      </c>
      <c r="U93">
        <v>-66.599999999991269</v>
      </c>
      <c r="V93">
        <v>-89.200000000004366</v>
      </c>
      <c r="W93">
        <v>305.79999999999563</v>
      </c>
      <c r="X93">
        <v>80.799999999988358</v>
      </c>
      <c r="Y93">
        <v>224.40000000000146</v>
      </c>
      <c r="Z93">
        <v>178.80000000000291</v>
      </c>
      <c r="AA93">
        <v>32</v>
      </c>
      <c r="AB93">
        <v>-40.400000000001455</v>
      </c>
      <c r="AC93">
        <v>11.400000000001455</v>
      </c>
      <c r="AD93">
        <v>37.400000000001455</v>
      </c>
      <c r="AE93">
        <v>-240.59999999999854</v>
      </c>
      <c r="AF93">
        <v>-34.799999999988358</v>
      </c>
      <c r="AG93">
        <v>43.599999999998545</v>
      </c>
      <c r="AH93">
        <v>9.1999999999970896</v>
      </c>
      <c r="AI93">
        <v>242.79999999998836</v>
      </c>
      <c r="AJ93">
        <v>-66.80000000000291</v>
      </c>
      <c r="AK93">
        <v>-70.399999999994179</v>
      </c>
      <c r="AL93">
        <v>141.59999999999854</v>
      </c>
      <c r="AM93">
        <v>-16.19999999999709</v>
      </c>
      <c r="AN93">
        <v>-196.19999999999709</v>
      </c>
      <c r="AO93">
        <v>385.40000000000146</v>
      </c>
      <c r="AP93">
        <v>-143.40000000000146</v>
      </c>
      <c r="AQ93">
        <v>451.20000000000073</v>
      </c>
      <c r="AR93">
        <v>266.79999999999563</v>
      </c>
      <c r="AS93">
        <v>-357</v>
      </c>
      <c r="AT93">
        <v>44.400000000008731</v>
      </c>
      <c r="AU93">
        <v>-127.19999999999709</v>
      </c>
      <c r="AV93">
        <v>269.59999999999854</v>
      </c>
      <c r="AW93">
        <v>186.59999999999127</v>
      </c>
      <c r="AX93">
        <v>66</v>
      </c>
      <c r="AY93">
        <v>512.80000000000291</v>
      </c>
      <c r="AZ93">
        <v>-223</v>
      </c>
      <c r="BA93">
        <v>-84.400000000001455</v>
      </c>
      <c r="BB93">
        <v>-244.60000000000582</v>
      </c>
      <c r="BC93">
        <v>-81.600000000005821</v>
      </c>
      <c r="BD93">
        <v>-53.19999999999709</v>
      </c>
      <c r="BE93">
        <v>-175.20000000000437</v>
      </c>
      <c r="BF93">
        <v>-173.19999999999709</v>
      </c>
      <c r="BG93">
        <v>28.599999999998545</v>
      </c>
      <c r="BH93">
        <v>-26.600000000005821</v>
      </c>
      <c r="BI93">
        <v>-15.599999999998545</v>
      </c>
      <c r="BJ93">
        <v>167.59999999999854</v>
      </c>
      <c r="BK93">
        <v>-304.39999999999418</v>
      </c>
      <c r="BL93">
        <v>-94</v>
      </c>
      <c r="BM93">
        <v>-86.80000000000291</v>
      </c>
      <c r="BN93">
        <v>-155.19999999999709</v>
      </c>
      <c r="BO93">
        <v>191.79999999999563</v>
      </c>
      <c r="BP93">
        <v>-146.39999999999418</v>
      </c>
      <c r="BQ93">
        <v>20.19999999999709</v>
      </c>
      <c r="BR93">
        <v>216.80000000000291</v>
      </c>
      <c r="BS93">
        <v>-142.40000000000146</v>
      </c>
      <c r="BT93">
        <v>-197</v>
      </c>
      <c r="BU93">
        <v>313.20000000000073</v>
      </c>
      <c r="BV93">
        <v>0.80000000000291038</v>
      </c>
      <c r="BW93">
        <v>371.80000000000291</v>
      </c>
      <c r="BX93">
        <v>289</v>
      </c>
      <c r="BY93">
        <v>62.599999999991269</v>
      </c>
      <c r="BZ93">
        <v>58.600000000005821</v>
      </c>
      <c r="CA93">
        <v>-102.20000000001164</v>
      </c>
      <c r="CB93">
        <v>-429.60000000000582</v>
      </c>
      <c r="CC93">
        <v>-176.40000000000146</v>
      </c>
      <c r="CD93">
        <v>-78.80000000000291</v>
      </c>
      <c r="CE93">
        <v>-0.40000000000145519</v>
      </c>
      <c r="CF93">
        <v>-152.60000000000582</v>
      </c>
      <c r="CG93">
        <v>149.59999999999854</v>
      </c>
      <c r="CH93">
        <v>87.80000000000291</v>
      </c>
      <c r="CI93">
        <v>87.599999999991269</v>
      </c>
      <c r="CJ93">
        <v>327.39999999999418</v>
      </c>
      <c r="CK93">
        <v>307.19999999999709</v>
      </c>
      <c r="CL93">
        <v>128.80000000000291</v>
      </c>
      <c r="CM93">
        <v>-18.19999999999709</v>
      </c>
      <c r="CN93">
        <v>36.200000000011642</v>
      </c>
      <c r="CO93">
        <v>152</v>
      </c>
      <c r="CP93">
        <v>-137</v>
      </c>
      <c r="CQ93">
        <v>74.80000000000291</v>
      </c>
      <c r="CR93">
        <v>242.60000000000582</v>
      </c>
      <c r="CS93">
        <v>0</v>
      </c>
      <c r="CT93">
        <v>-80.799999999988358</v>
      </c>
      <c r="CU93">
        <v>255.59999999999127</v>
      </c>
      <c r="CV93">
        <v>-89</v>
      </c>
      <c r="CW93">
        <v>-184.80000000000291</v>
      </c>
      <c r="CY93">
        <f t="shared" si="4"/>
        <v>20.019999999999708</v>
      </c>
      <c r="CZ93">
        <f t="shared" si="5"/>
        <v>150.32799999999961</v>
      </c>
    </row>
    <row r="94" spans="2:104" x14ac:dyDescent="0.25">
      <c r="B94">
        <v>321.59999999999854</v>
      </c>
      <c r="C94">
        <v>-46.400000000001455</v>
      </c>
      <c r="D94">
        <v>-309.80000000000291</v>
      </c>
      <c r="E94">
        <v>467.20000000000073</v>
      </c>
      <c r="F94">
        <v>-169.60000000000582</v>
      </c>
      <c r="G94">
        <v>471.59999999999127</v>
      </c>
      <c r="H94">
        <v>36</v>
      </c>
      <c r="I94">
        <v>130</v>
      </c>
      <c r="J94">
        <v>-69.19999999999709</v>
      </c>
      <c r="K94">
        <v>-102.80000000000291</v>
      </c>
      <c r="L94">
        <v>45.19999999999709</v>
      </c>
      <c r="M94">
        <v>154.20000000000437</v>
      </c>
      <c r="N94">
        <v>175</v>
      </c>
      <c r="O94">
        <v>302.60000000000582</v>
      </c>
      <c r="P94">
        <v>-136.60000000000582</v>
      </c>
      <c r="Q94">
        <v>-92.399999999994179</v>
      </c>
      <c r="R94">
        <v>-282.59999999999854</v>
      </c>
      <c r="S94">
        <v>124.59999999999127</v>
      </c>
      <c r="T94">
        <v>-183.80000000000291</v>
      </c>
      <c r="U94">
        <v>-19.80000000000291</v>
      </c>
      <c r="V94">
        <v>169.60000000000582</v>
      </c>
      <c r="W94">
        <v>-292</v>
      </c>
      <c r="X94">
        <v>46.80000000000291</v>
      </c>
      <c r="Y94">
        <v>68.19999999999709</v>
      </c>
      <c r="Z94">
        <v>32.599999999998545</v>
      </c>
      <c r="AA94">
        <v>195.40000000000146</v>
      </c>
      <c r="AB94">
        <v>-440.79999999999563</v>
      </c>
      <c r="AC94">
        <v>410.40000000000146</v>
      </c>
      <c r="AD94">
        <v>219.40000000000146</v>
      </c>
      <c r="AE94">
        <v>-136.59999999999854</v>
      </c>
      <c r="AF94">
        <v>-64.600000000005821</v>
      </c>
      <c r="AG94">
        <v>16.400000000001455</v>
      </c>
      <c r="AH94">
        <v>38.600000000005821</v>
      </c>
      <c r="AI94">
        <v>-386.39999999999418</v>
      </c>
      <c r="AJ94">
        <v>50.19999999999709</v>
      </c>
      <c r="AK94">
        <v>196</v>
      </c>
      <c r="AL94">
        <v>204.19999999999709</v>
      </c>
      <c r="AM94">
        <v>65.19999999999709</v>
      </c>
      <c r="AN94">
        <v>-170.19999999999709</v>
      </c>
      <c r="AO94">
        <v>195.80000000000291</v>
      </c>
      <c r="AP94">
        <v>-451.79999999999563</v>
      </c>
      <c r="AQ94">
        <v>-263.80000000000291</v>
      </c>
      <c r="AR94">
        <v>30.400000000001455</v>
      </c>
      <c r="AS94">
        <v>127.19999999999709</v>
      </c>
      <c r="AT94">
        <v>530</v>
      </c>
      <c r="AU94">
        <v>-218.40000000000873</v>
      </c>
      <c r="AV94">
        <v>-333.20000000000073</v>
      </c>
      <c r="AW94">
        <v>144.20000000001164</v>
      </c>
      <c r="AX94">
        <v>-29.599999999991269</v>
      </c>
      <c r="AY94">
        <v>-77.200000000004366</v>
      </c>
      <c r="AZ94">
        <v>77.600000000005821</v>
      </c>
      <c r="BA94">
        <v>230</v>
      </c>
      <c r="BB94">
        <v>309</v>
      </c>
      <c r="BC94">
        <v>22</v>
      </c>
      <c r="BD94">
        <v>114.80000000000291</v>
      </c>
      <c r="BE94">
        <v>224.80000000000291</v>
      </c>
      <c r="BF94">
        <v>-34</v>
      </c>
      <c r="BG94">
        <v>-56.19999999999709</v>
      </c>
      <c r="BH94">
        <v>124.20000000000437</v>
      </c>
      <c r="BI94">
        <v>-148</v>
      </c>
      <c r="BJ94">
        <v>-112.40000000000146</v>
      </c>
      <c r="BK94">
        <v>-4.8000000000029104</v>
      </c>
      <c r="BL94">
        <v>-160.60000000000582</v>
      </c>
      <c r="BM94">
        <v>167.20000000001164</v>
      </c>
      <c r="BN94">
        <v>-482.40000000000873</v>
      </c>
      <c r="BO94">
        <v>168.20000000000437</v>
      </c>
      <c r="BP94">
        <v>-0.60000000000582077</v>
      </c>
      <c r="BQ94">
        <v>-321.80000000000291</v>
      </c>
      <c r="BR94">
        <v>423.39999999999418</v>
      </c>
      <c r="BS94">
        <v>-48.400000000001455</v>
      </c>
      <c r="BT94">
        <v>251.19999999999709</v>
      </c>
      <c r="BU94">
        <v>-114</v>
      </c>
      <c r="BV94">
        <v>143</v>
      </c>
      <c r="BW94">
        <v>80.400000000001455</v>
      </c>
      <c r="BX94">
        <v>-18</v>
      </c>
      <c r="BY94">
        <v>-193.80000000000291</v>
      </c>
      <c r="BZ94">
        <v>-46.200000000004366</v>
      </c>
      <c r="CA94">
        <v>-117.59999999999127</v>
      </c>
      <c r="CB94">
        <v>-90.799999999988358</v>
      </c>
      <c r="CC94">
        <v>142.79999999999563</v>
      </c>
      <c r="CD94">
        <v>132</v>
      </c>
      <c r="CE94">
        <v>-144</v>
      </c>
      <c r="CF94">
        <v>116.60000000000582</v>
      </c>
      <c r="CG94">
        <v>252</v>
      </c>
      <c r="CH94">
        <v>114.80000000000291</v>
      </c>
      <c r="CI94">
        <v>-237.19999999999709</v>
      </c>
      <c r="CJ94">
        <v>39.19999999999709</v>
      </c>
      <c r="CK94">
        <v>-73.400000000008731</v>
      </c>
      <c r="CL94">
        <v>248.59999999999127</v>
      </c>
      <c r="CM94">
        <v>-104.80000000000291</v>
      </c>
      <c r="CN94">
        <v>-93.80000000000291</v>
      </c>
      <c r="CO94">
        <v>-250</v>
      </c>
      <c r="CP94">
        <v>-560</v>
      </c>
      <c r="CQ94">
        <v>19</v>
      </c>
      <c r="CR94">
        <v>-150.80000000000291</v>
      </c>
      <c r="CS94">
        <v>-10.599999999998545</v>
      </c>
      <c r="CT94">
        <v>552.39999999999418</v>
      </c>
      <c r="CU94">
        <v>108.40000000000873</v>
      </c>
      <c r="CV94">
        <v>-12</v>
      </c>
      <c r="CW94">
        <v>70.19999999999709</v>
      </c>
      <c r="CY94">
        <f t="shared" si="4"/>
        <v>12.365999999999913</v>
      </c>
      <c r="CZ94">
        <f t="shared" si="5"/>
        <v>169.64200000000062</v>
      </c>
    </row>
    <row r="95" spans="2:104" x14ac:dyDescent="0.25">
      <c r="B95">
        <v>-70.599999999998545</v>
      </c>
      <c r="C95">
        <v>-212.59999999999854</v>
      </c>
      <c r="D95">
        <v>76.400000000001455</v>
      </c>
      <c r="E95">
        <v>-104</v>
      </c>
      <c r="F95">
        <v>125.60000000000582</v>
      </c>
      <c r="G95">
        <v>220.19999999999709</v>
      </c>
      <c r="H95">
        <v>-4</v>
      </c>
      <c r="I95">
        <v>136</v>
      </c>
      <c r="J95">
        <v>69</v>
      </c>
      <c r="K95">
        <v>166.59999999999854</v>
      </c>
      <c r="L95">
        <v>9.6000000000058208</v>
      </c>
      <c r="M95">
        <v>-366.20000000000437</v>
      </c>
      <c r="N95">
        <v>25.599999999991269</v>
      </c>
      <c r="O95">
        <v>-213.80000000000291</v>
      </c>
      <c r="P95">
        <v>84.19999999999709</v>
      </c>
      <c r="Q95">
        <v>-304.19999999999709</v>
      </c>
      <c r="R95">
        <v>8.2000000000007276</v>
      </c>
      <c r="S95">
        <v>-34.399999999994179</v>
      </c>
      <c r="T95">
        <v>203</v>
      </c>
      <c r="U95">
        <v>-247.80000000000291</v>
      </c>
      <c r="V95">
        <v>-11.600000000005821</v>
      </c>
      <c r="W95">
        <v>-2.3999999999941792</v>
      </c>
      <c r="X95">
        <v>145.40000000000873</v>
      </c>
      <c r="Y95">
        <v>100.20000000000437</v>
      </c>
      <c r="Z95">
        <v>41</v>
      </c>
      <c r="AA95">
        <v>-168.80000000000291</v>
      </c>
      <c r="AB95">
        <v>28.799999999995634</v>
      </c>
      <c r="AC95">
        <v>76.400000000001455</v>
      </c>
      <c r="AD95">
        <v>410.59999999999854</v>
      </c>
      <c r="AE95">
        <v>361.40000000000146</v>
      </c>
      <c r="AF95">
        <v>3.1999999999970896</v>
      </c>
      <c r="AG95">
        <v>62.599999999998545</v>
      </c>
      <c r="AH95">
        <v>-11.600000000005821</v>
      </c>
      <c r="AI95">
        <v>-102.80000000000291</v>
      </c>
      <c r="AJ95">
        <v>-235.39999999999418</v>
      </c>
      <c r="AK95">
        <v>45.19999999999709</v>
      </c>
      <c r="AL95">
        <v>12.400000000001455</v>
      </c>
      <c r="AM95">
        <v>35.80000000000291</v>
      </c>
      <c r="AN95">
        <v>-47.200000000011642</v>
      </c>
      <c r="AO95">
        <v>-170.60000000000582</v>
      </c>
      <c r="AP95">
        <v>339.19999999999709</v>
      </c>
      <c r="AQ95">
        <v>88</v>
      </c>
      <c r="AR95">
        <v>169.59999999999854</v>
      </c>
      <c r="AS95">
        <v>-41.600000000005821</v>
      </c>
      <c r="AT95">
        <v>167.59999999999127</v>
      </c>
      <c r="AU95">
        <v>-372.19999999999709</v>
      </c>
      <c r="AV95">
        <v>-160</v>
      </c>
      <c r="AW95">
        <v>177.39999999999418</v>
      </c>
      <c r="AX95">
        <v>-199</v>
      </c>
      <c r="AY95">
        <v>-309.79999999999563</v>
      </c>
      <c r="AZ95">
        <v>-140</v>
      </c>
      <c r="BA95">
        <v>110.59999999999854</v>
      </c>
      <c r="BB95">
        <v>52</v>
      </c>
      <c r="BC95">
        <v>-151.19999999999709</v>
      </c>
      <c r="BD95">
        <v>21.599999999998545</v>
      </c>
      <c r="BE95">
        <v>-45.200000000004366</v>
      </c>
      <c r="BF95">
        <v>-16.19999999999709</v>
      </c>
      <c r="BG95">
        <v>124.19999999999709</v>
      </c>
      <c r="BH95">
        <v>132</v>
      </c>
      <c r="BI95">
        <v>-86.400000000001455</v>
      </c>
      <c r="BJ95">
        <v>320</v>
      </c>
      <c r="BK95">
        <v>67.599999999998545</v>
      </c>
      <c r="BL95">
        <v>151.20000000001164</v>
      </c>
      <c r="BM95">
        <v>123</v>
      </c>
      <c r="BN95">
        <v>-171.59999999999127</v>
      </c>
      <c r="BO95">
        <v>148</v>
      </c>
      <c r="BP95">
        <v>-71</v>
      </c>
      <c r="BQ95">
        <v>290.40000000000146</v>
      </c>
      <c r="BR95">
        <v>282.20000000001164</v>
      </c>
      <c r="BS95">
        <v>-274.40000000000146</v>
      </c>
      <c r="BT95">
        <v>-33.400000000001455</v>
      </c>
      <c r="BU95">
        <v>-199</v>
      </c>
      <c r="BV95">
        <v>-146.80000000000291</v>
      </c>
      <c r="BW95">
        <v>73</v>
      </c>
      <c r="BX95">
        <v>20</v>
      </c>
      <c r="BY95">
        <v>60.400000000008731</v>
      </c>
      <c r="BZ95">
        <v>30.599999999998545</v>
      </c>
      <c r="CA95">
        <v>283.39999999999418</v>
      </c>
      <c r="CB95">
        <v>100.39999999999418</v>
      </c>
      <c r="CC95">
        <v>28.80000000000291</v>
      </c>
      <c r="CD95">
        <v>-202.79999999999563</v>
      </c>
      <c r="CE95">
        <v>-225</v>
      </c>
      <c r="CF95">
        <v>-124</v>
      </c>
      <c r="CG95">
        <v>-356.40000000000146</v>
      </c>
      <c r="CH95">
        <v>114.59999999999127</v>
      </c>
      <c r="CI95">
        <v>-126.59999999999127</v>
      </c>
      <c r="CJ95">
        <v>228</v>
      </c>
      <c r="CK95">
        <v>-316.19999999999709</v>
      </c>
      <c r="CL95">
        <v>-515</v>
      </c>
      <c r="CM95">
        <v>57.400000000008731</v>
      </c>
      <c r="CN95">
        <v>283.59999999999127</v>
      </c>
      <c r="CO95">
        <v>462.80000000000291</v>
      </c>
      <c r="CP95">
        <v>-134.80000000000291</v>
      </c>
      <c r="CQ95">
        <v>-18.80000000000291</v>
      </c>
      <c r="CR95">
        <v>-114.39999999999418</v>
      </c>
      <c r="CS95">
        <v>-0.40000000000145519</v>
      </c>
      <c r="CT95">
        <v>-82.600000000005821</v>
      </c>
      <c r="CU95">
        <v>-168</v>
      </c>
      <c r="CV95">
        <v>117.60000000000582</v>
      </c>
      <c r="CW95">
        <v>-143.19999999999709</v>
      </c>
      <c r="CY95">
        <f t="shared" si="4"/>
        <v>-1.8140000000000509</v>
      </c>
      <c r="CZ95">
        <f t="shared" si="5"/>
        <v>143.2660000000001</v>
      </c>
    </row>
    <row r="96" spans="2:104" x14ac:dyDescent="0.25">
      <c r="B96">
        <v>291.59999999999854</v>
      </c>
      <c r="C96">
        <v>229.59999999999854</v>
      </c>
      <c r="D96">
        <v>15.400000000001455</v>
      </c>
      <c r="E96">
        <v>-77.200000000000728</v>
      </c>
      <c r="F96">
        <v>-128.19999999999709</v>
      </c>
      <c r="G96">
        <v>-143.39999999999418</v>
      </c>
      <c r="H96">
        <v>132.39999999999418</v>
      </c>
      <c r="I96">
        <v>-229.19999999999709</v>
      </c>
      <c r="J96">
        <v>248</v>
      </c>
      <c r="K96">
        <v>-58.799999999995634</v>
      </c>
      <c r="L96">
        <v>-279.60000000000582</v>
      </c>
      <c r="M96">
        <v>-113.79999999999563</v>
      </c>
      <c r="N96">
        <v>268.40000000000873</v>
      </c>
      <c r="O96">
        <v>-444</v>
      </c>
      <c r="P96">
        <v>-341.19999999999709</v>
      </c>
      <c r="Q96">
        <v>-173.80000000000291</v>
      </c>
      <c r="R96">
        <v>311</v>
      </c>
      <c r="S96">
        <v>-74.400000000008731</v>
      </c>
      <c r="T96">
        <v>58.400000000001455</v>
      </c>
      <c r="U96">
        <v>-263.39999999999418</v>
      </c>
      <c r="V96">
        <v>-246.59999999999854</v>
      </c>
      <c r="W96">
        <v>27.399999999994179</v>
      </c>
      <c r="X96">
        <v>93.799999999988358</v>
      </c>
      <c r="Y96">
        <v>145.40000000000146</v>
      </c>
      <c r="Z96">
        <v>74</v>
      </c>
      <c r="AA96">
        <v>157.80000000000291</v>
      </c>
      <c r="AB96">
        <v>236</v>
      </c>
      <c r="AC96">
        <v>-1.2000000000043656</v>
      </c>
      <c r="AD96">
        <v>-185.59999999999854</v>
      </c>
      <c r="AE96">
        <v>101.59999999999854</v>
      </c>
      <c r="AF96">
        <v>-244</v>
      </c>
      <c r="AG96">
        <v>160.40000000000146</v>
      </c>
      <c r="AH96">
        <v>-129</v>
      </c>
      <c r="AI96">
        <v>-179.19999999999709</v>
      </c>
      <c r="AJ96">
        <v>-8.6000000000058208</v>
      </c>
      <c r="AK96">
        <v>157.40000000000146</v>
      </c>
      <c r="AL96">
        <v>-44.599999999998545</v>
      </c>
      <c r="AM96">
        <v>-49.80000000000291</v>
      </c>
      <c r="AN96">
        <v>-78.19999999999709</v>
      </c>
      <c r="AO96">
        <v>5</v>
      </c>
      <c r="AP96">
        <v>92.19999999999709</v>
      </c>
      <c r="AQ96">
        <v>-24.399999999997817</v>
      </c>
      <c r="AR96">
        <v>211.60000000000582</v>
      </c>
      <c r="AS96">
        <v>-67</v>
      </c>
      <c r="AT96">
        <v>351.40000000000873</v>
      </c>
      <c r="AU96">
        <v>-31.80000000000291</v>
      </c>
      <c r="AV96">
        <v>86.80000000000291</v>
      </c>
      <c r="AW96">
        <v>-163</v>
      </c>
      <c r="AX96">
        <v>61.799999999988358</v>
      </c>
      <c r="AY96">
        <v>-188.20000000000437</v>
      </c>
      <c r="AZ96">
        <v>-14.400000000008731</v>
      </c>
      <c r="BA96">
        <v>-97.799999999995634</v>
      </c>
      <c r="BB96">
        <v>-33.599999999991269</v>
      </c>
      <c r="BC96">
        <v>-56.80000000000291</v>
      </c>
      <c r="BD96">
        <v>-215.20000000000437</v>
      </c>
      <c r="BE96">
        <v>72.400000000001455</v>
      </c>
      <c r="BF96">
        <v>-52.600000000005821</v>
      </c>
      <c r="BG96">
        <v>95</v>
      </c>
      <c r="BH96">
        <v>-146.80000000000291</v>
      </c>
      <c r="BI96">
        <v>222.19999999999709</v>
      </c>
      <c r="BJ96">
        <v>-27.799999999995634</v>
      </c>
      <c r="BK96">
        <v>194.00000000000728</v>
      </c>
      <c r="BL96">
        <v>32.19999999999709</v>
      </c>
      <c r="BM96">
        <v>317</v>
      </c>
      <c r="BN96">
        <v>-25.400000000008731</v>
      </c>
      <c r="BO96">
        <v>333.39999999999418</v>
      </c>
      <c r="BP96">
        <v>381.40000000000146</v>
      </c>
      <c r="BQ96">
        <v>-164.59999999999854</v>
      </c>
      <c r="BR96">
        <v>-227</v>
      </c>
      <c r="BS96">
        <v>104.59999999999854</v>
      </c>
      <c r="BT96">
        <v>30.400000000001455</v>
      </c>
      <c r="BU96">
        <v>299.59999999999854</v>
      </c>
      <c r="BV96">
        <v>380</v>
      </c>
      <c r="BW96">
        <v>338.19999999999709</v>
      </c>
      <c r="BX96">
        <v>-233.80000000000291</v>
      </c>
      <c r="BY96">
        <v>352.19999999999709</v>
      </c>
      <c r="BZ96">
        <v>-484.59999999999854</v>
      </c>
      <c r="CA96">
        <v>-35</v>
      </c>
      <c r="CB96">
        <v>-37.399999999994179</v>
      </c>
      <c r="CC96">
        <v>55.599999999998545</v>
      </c>
      <c r="CD96">
        <v>155</v>
      </c>
      <c r="CE96">
        <v>75.400000000001455</v>
      </c>
      <c r="CF96">
        <v>66.599999999991269</v>
      </c>
      <c r="CG96">
        <v>-284.40000000000146</v>
      </c>
      <c r="CH96">
        <v>-168.39999999999418</v>
      </c>
      <c r="CI96">
        <v>-274</v>
      </c>
      <c r="CJ96">
        <v>-414.59999999999127</v>
      </c>
      <c r="CK96">
        <v>365.60000000000582</v>
      </c>
      <c r="CL96">
        <v>535.80000000000291</v>
      </c>
      <c r="CM96">
        <v>-195.60000000000582</v>
      </c>
      <c r="CN96">
        <v>-245.19999999999709</v>
      </c>
      <c r="CO96">
        <v>154</v>
      </c>
      <c r="CP96">
        <v>-159.59999999999854</v>
      </c>
      <c r="CQ96">
        <v>129.40000000000873</v>
      </c>
      <c r="CR96">
        <v>-149.60000000000582</v>
      </c>
      <c r="CS96">
        <v>-223.19999999999709</v>
      </c>
      <c r="CT96">
        <v>154</v>
      </c>
      <c r="CU96">
        <v>-286.40000000000873</v>
      </c>
      <c r="CV96">
        <v>195.39999999999418</v>
      </c>
      <c r="CW96">
        <v>163.59999999999854</v>
      </c>
      <c r="CY96">
        <f t="shared" si="4"/>
        <v>4.9839999999997966</v>
      </c>
      <c r="CZ96">
        <f t="shared" si="5"/>
        <v>169.42399999999995</v>
      </c>
    </row>
    <row r="97" spans="2:104" x14ac:dyDescent="0.25">
      <c r="B97">
        <v>-117.59999999999854</v>
      </c>
      <c r="C97">
        <v>-70.400000000001455</v>
      </c>
      <c r="D97">
        <v>-85.19999999999709</v>
      </c>
      <c r="E97">
        <v>-14.200000000000728</v>
      </c>
      <c r="F97">
        <v>-119.80000000000291</v>
      </c>
      <c r="G97">
        <v>-228.80000000000291</v>
      </c>
      <c r="H97">
        <v>129.19999999999709</v>
      </c>
      <c r="I97">
        <v>427.59999999999854</v>
      </c>
      <c r="J97">
        <v>-144.40000000000146</v>
      </c>
      <c r="K97">
        <v>-78.400000000001455</v>
      </c>
      <c r="L97">
        <v>-238.19999999999709</v>
      </c>
      <c r="M97">
        <v>-24.200000000004366</v>
      </c>
      <c r="N97">
        <v>232</v>
      </c>
      <c r="O97">
        <v>-145.19999999999709</v>
      </c>
      <c r="P97">
        <v>226.60000000000582</v>
      </c>
      <c r="Q97">
        <v>-87.399999999994179</v>
      </c>
      <c r="R97">
        <v>110.59999999999854</v>
      </c>
      <c r="S97">
        <v>25.80000000000291</v>
      </c>
      <c r="T97">
        <v>11.400000000001455</v>
      </c>
      <c r="U97">
        <v>-133.80000000000291</v>
      </c>
      <c r="V97">
        <v>-260.40000000000146</v>
      </c>
      <c r="W97">
        <v>-132.39999999999418</v>
      </c>
      <c r="X97">
        <v>-527.79999999998836</v>
      </c>
      <c r="Y97">
        <v>-164</v>
      </c>
      <c r="Z97">
        <v>-232.20000000000437</v>
      </c>
      <c r="AA97">
        <v>-71.599999999998545</v>
      </c>
      <c r="AB97">
        <v>-134.19999999999709</v>
      </c>
      <c r="AC97">
        <v>-162.39999999999418</v>
      </c>
      <c r="AD97">
        <v>216.40000000000146</v>
      </c>
      <c r="AE97">
        <v>208.59999999999854</v>
      </c>
      <c r="AF97">
        <v>-103</v>
      </c>
      <c r="AG97">
        <v>161.19999999999709</v>
      </c>
      <c r="AH97">
        <v>26</v>
      </c>
      <c r="AI97">
        <v>286.19999999999709</v>
      </c>
      <c r="AJ97">
        <v>470.80000000000291</v>
      </c>
      <c r="AK97">
        <v>-2.4000000000014552</v>
      </c>
      <c r="AL97">
        <v>-169</v>
      </c>
      <c r="AM97">
        <v>-470.40000000000146</v>
      </c>
      <c r="AN97">
        <v>503.60000000000582</v>
      </c>
      <c r="AO97">
        <v>86</v>
      </c>
      <c r="AP97">
        <v>128.20000000000437</v>
      </c>
      <c r="AQ97">
        <v>40.799999999999272</v>
      </c>
      <c r="AR97">
        <v>-56.600000000005821</v>
      </c>
      <c r="AS97">
        <v>183.19999999999709</v>
      </c>
      <c r="AT97">
        <v>125.19999999999709</v>
      </c>
      <c r="AU97">
        <v>-9.5999999999912689</v>
      </c>
      <c r="AV97">
        <v>132.39999999999782</v>
      </c>
      <c r="AW97">
        <v>105.19999999999709</v>
      </c>
      <c r="AX97">
        <v>-151.59999999999127</v>
      </c>
      <c r="AY97">
        <v>32.600000000005821</v>
      </c>
      <c r="AZ97">
        <v>-73.399999999994179</v>
      </c>
      <c r="BA97">
        <v>141.19999999999709</v>
      </c>
      <c r="BB97">
        <v>-144</v>
      </c>
      <c r="BC97">
        <v>-106.39999999999418</v>
      </c>
      <c r="BD97">
        <v>19.200000000004366</v>
      </c>
      <c r="BE97">
        <v>79.400000000001455</v>
      </c>
      <c r="BF97">
        <v>-159.39999999999418</v>
      </c>
      <c r="BG97">
        <v>-42.19999999999709</v>
      </c>
      <c r="BH97">
        <v>-72.599999999998545</v>
      </c>
      <c r="BI97">
        <v>333.20000000000437</v>
      </c>
      <c r="BJ97">
        <v>151.59999999999854</v>
      </c>
      <c r="BK97">
        <v>63</v>
      </c>
      <c r="BL97">
        <v>38.19999999999709</v>
      </c>
      <c r="BM97">
        <v>319.59999999999127</v>
      </c>
      <c r="BN97">
        <v>-284.59999999999127</v>
      </c>
      <c r="BO97">
        <v>89</v>
      </c>
      <c r="BP97">
        <v>-25.599999999998545</v>
      </c>
      <c r="BQ97">
        <v>-244.80000000000291</v>
      </c>
      <c r="BR97">
        <v>244.79999999998836</v>
      </c>
      <c r="BS97">
        <v>-159.19999999999709</v>
      </c>
      <c r="BT97">
        <v>-251.59999999999854</v>
      </c>
      <c r="BU97">
        <v>-276</v>
      </c>
      <c r="BV97">
        <v>-253.19999999999709</v>
      </c>
      <c r="BW97">
        <v>17.400000000001455</v>
      </c>
      <c r="BX97">
        <v>307.40000000000146</v>
      </c>
      <c r="BY97">
        <v>-50.600000000005821</v>
      </c>
      <c r="BZ97">
        <v>-346.79999999999563</v>
      </c>
      <c r="CA97">
        <v>64.80000000000291</v>
      </c>
      <c r="CB97">
        <v>-147.80000000000291</v>
      </c>
      <c r="CC97">
        <v>62.400000000001455</v>
      </c>
      <c r="CD97">
        <v>-94.600000000005821</v>
      </c>
      <c r="CE97">
        <v>-191.19999999999709</v>
      </c>
      <c r="CF97">
        <v>-20.399999999994179</v>
      </c>
      <c r="CG97">
        <v>139.20000000000437</v>
      </c>
      <c r="CH97">
        <v>184</v>
      </c>
      <c r="CI97">
        <v>262.79999999998836</v>
      </c>
      <c r="CJ97">
        <v>-76.600000000005821</v>
      </c>
      <c r="CK97">
        <v>601.59999999999127</v>
      </c>
      <c r="CL97">
        <v>-54.600000000005821</v>
      </c>
      <c r="CM97">
        <v>-33.19999999999709</v>
      </c>
      <c r="CN97">
        <v>132</v>
      </c>
      <c r="CO97">
        <v>344.59999999999854</v>
      </c>
      <c r="CP97">
        <v>582.59999999999854</v>
      </c>
      <c r="CQ97">
        <v>165.39999999999418</v>
      </c>
      <c r="CR97">
        <v>402.39999999999418</v>
      </c>
      <c r="CS97">
        <v>-154.20000000000437</v>
      </c>
      <c r="CT97">
        <v>242.20000000001164</v>
      </c>
      <c r="CU97">
        <v>536.80000000000291</v>
      </c>
      <c r="CV97">
        <v>94</v>
      </c>
      <c r="CW97">
        <v>255.59999999999854</v>
      </c>
      <c r="CY97">
        <f t="shared" si="4"/>
        <v>23.458000000000283</v>
      </c>
      <c r="CZ97">
        <f t="shared" si="5"/>
        <v>171.42199999999929</v>
      </c>
    </row>
    <row r="98" spans="2:104" x14ac:dyDescent="0.25">
      <c r="B98">
        <v>-58</v>
      </c>
      <c r="C98">
        <v>-337.79999999999563</v>
      </c>
      <c r="D98">
        <v>139.39999999999418</v>
      </c>
      <c r="E98">
        <v>-93.399999999997817</v>
      </c>
      <c r="F98">
        <v>221</v>
      </c>
      <c r="G98">
        <v>-253.39999999999418</v>
      </c>
      <c r="H98">
        <v>28</v>
      </c>
      <c r="I98">
        <v>412</v>
      </c>
      <c r="J98">
        <v>-198.79999999999563</v>
      </c>
      <c r="K98">
        <v>-89.80000000000291</v>
      </c>
      <c r="L98">
        <v>-55</v>
      </c>
      <c r="M98">
        <v>25</v>
      </c>
      <c r="N98">
        <v>-295.60000000000582</v>
      </c>
      <c r="O98">
        <v>35.399999999994179</v>
      </c>
      <c r="P98">
        <v>78.799999999988358</v>
      </c>
      <c r="Q98">
        <v>115.59999999999127</v>
      </c>
      <c r="R98">
        <v>-237</v>
      </c>
      <c r="S98">
        <v>-147</v>
      </c>
      <c r="T98">
        <v>389.19999999999709</v>
      </c>
      <c r="U98">
        <v>-355.59999999999854</v>
      </c>
      <c r="V98">
        <v>80.600000000005821</v>
      </c>
      <c r="W98">
        <v>295.79999999999563</v>
      </c>
      <c r="X98">
        <v>143.79999999998836</v>
      </c>
      <c r="Y98">
        <v>-5.8000000000029104</v>
      </c>
      <c r="Z98">
        <v>26.80000000000291</v>
      </c>
      <c r="AA98">
        <v>310</v>
      </c>
      <c r="AB98">
        <v>175.40000000000146</v>
      </c>
      <c r="AC98">
        <v>-483.20000000000437</v>
      </c>
      <c r="AD98">
        <v>-170.20000000000437</v>
      </c>
      <c r="AE98">
        <v>-13.599999999998545</v>
      </c>
      <c r="AF98">
        <v>-70.599999999991269</v>
      </c>
      <c r="AG98">
        <v>48.599999999998545</v>
      </c>
      <c r="AH98">
        <v>317.40000000000873</v>
      </c>
      <c r="AI98">
        <v>-23.599999999991269</v>
      </c>
      <c r="AJ98">
        <v>201.40000000000146</v>
      </c>
      <c r="AK98">
        <v>-11.599999999998545</v>
      </c>
      <c r="AL98">
        <v>-119.80000000000291</v>
      </c>
      <c r="AM98">
        <v>-106.59999999999854</v>
      </c>
      <c r="AN98">
        <v>143.59999999999127</v>
      </c>
      <c r="AO98">
        <v>205.80000000000291</v>
      </c>
      <c r="AP98">
        <v>388.79999999999563</v>
      </c>
      <c r="AQ98">
        <v>12.599999999998545</v>
      </c>
      <c r="AR98">
        <v>81.80000000000291</v>
      </c>
      <c r="AS98">
        <v>-31.19999999999709</v>
      </c>
      <c r="AT98">
        <v>294.19999999999709</v>
      </c>
      <c r="AU98">
        <v>-359</v>
      </c>
      <c r="AV98">
        <v>251.40000000000146</v>
      </c>
      <c r="AW98">
        <v>170.60000000000582</v>
      </c>
      <c r="AX98">
        <v>-159</v>
      </c>
      <c r="AY98">
        <v>171.39999999999418</v>
      </c>
      <c r="AZ98">
        <v>-50.400000000008731</v>
      </c>
      <c r="BA98">
        <v>-106</v>
      </c>
      <c r="BB98">
        <v>380.59999999999127</v>
      </c>
      <c r="BC98">
        <v>-219.60000000000582</v>
      </c>
      <c r="BD98">
        <v>253.59999999999854</v>
      </c>
      <c r="BE98">
        <v>309</v>
      </c>
      <c r="BF98">
        <v>1.5999999999912689</v>
      </c>
      <c r="BG98">
        <v>382.19999999999709</v>
      </c>
      <c r="BH98">
        <v>-79.19999999999709</v>
      </c>
      <c r="BI98">
        <v>170</v>
      </c>
      <c r="BJ98">
        <v>-171.59999999999854</v>
      </c>
      <c r="BK98">
        <v>-193.20000000000437</v>
      </c>
      <c r="BL98">
        <v>184.80000000000291</v>
      </c>
      <c r="BM98">
        <v>410</v>
      </c>
      <c r="BN98">
        <v>-163.19999999999709</v>
      </c>
      <c r="BO98">
        <v>-287.79999999999563</v>
      </c>
      <c r="BP98">
        <v>-36.19999999999709</v>
      </c>
      <c r="BQ98">
        <v>-295.19999999999709</v>
      </c>
      <c r="BR98">
        <v>-136.79999999998836</v>
      </c>
      <c r="BS98">
        <v>385.19999999999709</v>
      </c>
      <c r="BT98">
        <v>-236.40000000000146</v>
      </c>
      <c r="BU98">
        <v>-215.40000000000146</v>
      </c>
      <c r="BV98">
        <v>-105.60000000000582</v>
      </c>
      <c r="BW98">
        <v>209.59999999999854</v>
      </c>
      <c r="BX98">
        <v>12.599999999998545</v>
      </c>
      <c r="BY98">
        <v>160</v>
      </c>
      <c r="BZ98">
        <v>-307</v>
      </c>
      <c r="CA98">
        <v>86.600000000005821</v>
      </c>
      <c r="CB98">
        <v>-325.60000000000582</v>
      </c>
      <c r="CC98">
        <v>228.19999999999709</v>
      </c>
      <c r="CD98">
        <v>-23.599999999998545</v>
      </c>
      <c r="CE98">
        <v>338.39999999999418</v>
      </c>
      <c r="CF98">
        <v>185.39999999999418</v>
      </c>
      <c r="CG98">
        <v>-310.20000000000437</v>
      </c>
      <c r="CH98">
        <v>201</v>
      </c>
      <c r="CI98">
        <v>391.20000000001164</v>
      </c>
      <c r="CJ98">
        <v>-235.39999999999418</v>
      </c>
      <c r="CK98">
        <v>-475.79999999998836</v>
      </c>
      <c r="CL98">
        <v>-438.39999999999418</v>
      </c>
      <c r="CM98">
        <v>-41.19999999999709</v>
      </c>
      <c r="CN98">
        <v>8.4000000000087311</v>
      </c>
      <c r="CO98">
        <v>139.19999999999709</v>
      </c>
      <c r="CP98">
        <v>64.600000000005821</v>
      </c>
      <c r="CQ98">
        <v>-3.1999999999970896</v>
      </c>
      <c r="CR98">
        <v>142.80000000000291</v>
      </c>
      <c r="CS98">
        <v>-166.40000000000146</v>
      </c>
      <c r="CT98">
        <v>21.399999999994179</v>
      </c>
      <c r="CU98">
        <v>372.60000000000582</v>
      </c>
      <c r="CV98">
        <v>-108.39999999999418</v>
      </c>
      <c r="CW98">
        <v>-208</v>
      </c>
      <c r="CY98">
        <f t="shared" si="4"/>
        <v>11.879999999999963</v>
      </c>
      <c r="CZ98">
        <f t="shared" si="5"/>
        <v>184.18799999999905</v>
      </c>
    </row>
    <row r="99" spans="2:104" x14ac:dyDescent="0.25">
      <c r="B99">
        <v>155.19999999999709</v>
      </c>
      <c r="C99">
        <v>423.39999999999418</v>
      </c>
      <c r="D99">
        <v>237.20000000000437</v>
      </c>
      <c r="E99">
        <v>202</v>
      </c>
      <c r="F99">
        <v>104.39999999999418</v>
      </c>
      <c r="G99">
        <v>293.59999999999127</v>
      </c>
      <c r="H99">
        <v>-475.19999999999709</v>
      </c>
      <c r="I99">
        <v>-196.59999999999854</v>
      </c>
      <c r="J99">
        <v>-142.40000000000146</v>
      </c>
      <c r="K99">
        <v>158</v>
      </c>
      <c r="L99">
        <v>2.6000000000058208</v>
      </c>
      <c r="M99">
        <v>329.59999999999854</v>
      </c>
      <c r="N99">
        <v>-126.39999999999418</v>
      </c>
      <c r="O99">
        <v>389.60000000000582</v>
      </c>
      <c r="P99">
        <v>-85.399999999994179</v>
      </c>
      <c r="Q99">
        <v>-349.59999999999127</v>
      </c>
      <c r="R99">
        <v>-112</v>
      </c>
      <c r="S99">
        <v>-10.80000000000291</v>
      </c>
      <c r="T99">
        <v>154.19999999999709</v>
      </c>
      <c r="U99">
        <v>-64.599999999998545</v>
      </c>
      <c r="V99">
        <v>58.19999999999709</v>
      </c>
      <c r="W99">
        <v>110</v>
      </c>
      <c r="X99">
        <v>-42.599999999991269</v>
      </c>
      <c r="Y99">
        <v>-87.400000000001455</v>
      </c>
      <c r="Z99">
        <v>133.40000000000146</v>
      </c>
      <c r="AA99">
        <v>-140.40000000000146</v>
      </c>
      <c r="AB99">
        <v>136</v>
      </c>
      <c r="AC99">
        <v>-71.799999999995634</v>
      </c>
      <c r="AD99">
        <v>17</v>
      </c>
      <c r="AE99">
        <v>83.799999999995634</v>
      </c>
      <c r="AF99">
        <v>-183.00000000000728</v>
      </c>
      <c r="AG99">
        <v>-197.59999999999854</v>
      </c>
      <c r="AH99">
        <v>12.80000000000291</v>
      </c>
      <c r="AI99">
        <v>-200.60000000000582</v>
      </c>
      <c r="AJ99">
        <v>-12</v>
      </c>
      <c r="AK99">
        <v>-160.40000000000146</v>
      </c>
      <c r="AL99">
        <v>117.80000000000291</v>
      </c>
      <c r="AM99">
        <v>136.20000000000437</v>
      </c>
      <c r="AN99">
        <v>-419.59999999999127</v>
      </c>
      <c r="AO99">
        <v>-181.80000000000291</v>
      </c>
      <c r="AP99">
        <v>2</v>
      </c>
      <c r="AQ99">
        <v>50</v>
      </c>
      <c r="AR99">
        <v>-26</v>
      </c>
      <c r="AS99">
        <v>-43</v>
      </c>
      <c r="AT99">
        <v>-111.60000000000582</v>
      </c>
      <c r="AU99">
        <v>18</v>
      </c>
      <c r="AV99">
        <v>195.59999999999854</v>
      </c>
      <c r="AW99">
        <v>38.399999999994179</v>
      </c>
      <c r="AX99">
        <v>7.5999999999912689</v>
      </c>
      <c r="AY99">
        <v>128.60000000000582</v>
      </c>
      <c r="AZ99">
        <v>28.400000000008731</v>
      </c>
      <c r="BA99">
        <v>-249</v>
      </c>
      <c r="BB99">
        <v>-153</v>
      </c>
      <c r="BC99">
        <v>-56</v>
      </c>
      <c r="BD99">
        <v>-95</v>
      </c>
      <c r="BE99">
        <v>-41.19999999999709</v>
      </c>
      <c r="BF99">
        <v>27.200000000011642</v>
      </c>
      <c r="BG99">
        <v>382.40000000000146</v>
      </c>
      <c r="BH99">
        <v>169.79999999999563</v>
      </c>
      <c r="BI99">
        <v>-237</v>
      </c>
      <c r="BJ99">
        <v>-200</v>
      </c>
      <c r="BK99">
        <v>185.79999999999563</v>
      </c>
      <c r="BL99">
        <v>-133.40000000000873</v>
      </c>
      <c r="BM99">
        <v>-54.80000000000291</v>
      </c>
      <c r="BN99">
        <v>-370.60000000000582</v>
      </c>
      <c r="BO99">
        <v>31</v>
      </c>
      <c r="BP99">
        <v>-2.8000000000029104</v>
      </c>
      <c r="BQ99">
        <v>-90.80000000000291</v>
      </c>
      <c r="BR99">
        <v>-47.80000000000291</v>
      </c>
      <c r="BS99">
        <v>-726.79999999999563</v>
      </c>
      <c r="BT99">
        <v>92.200000000004366</v>
      </c>
      <c r="BU99">
        <v>-192.39999999999782</v>
      </c>
      <c r="BV99">
        <v>138.60000000000582</v>
      </c>
      <c r="BW99">
        <v>-209.40000000000146</v>
      </c>
      <c r="BX99">
        <v>90.400000000001455</v>
      </c>
      <c r="BY99">
        <v>-277.19999999999709</v>
      </c>
      <c r="BZ99">
        <v>22</v>
      </c>
      <c r="CA99">
        <v>42.599999999991269</v>
      </c>
      <c r="CB99">
        <v>-6.3999999999941792</v>
      </c>
      <c r="CC99">
        <v>134.60000000000582</v>
      </c>
      <c r="CD99">
        <v>-243.79999999999563</v>
      </c>
      <c r="CE99">
        <v>-139.39999999999418</v>
      </c>
      <c r="CF99">
        <v>250.40000000000873</v>
      </c>
      <c r="CG99">
        <v>-268.19999999999709</v>
      </c>
      <c r="CH99">
        <v>-308.60000000000582</v>
      </c>
      <c r="CI99">
        <v>-416.60000000000582</v>
      </c>
      <c r="CJ99">
        <v>-11</v>
      </c>
      <c r="CK99">
        <v>-185.40000000000873</v>
      </c>
      <c r="CL99">
        <v>-303</v>
      </c>
      <c r="CM99">
        <v>-257</v>
      </c>
      <c r="CN99">
        <v>121.59999999999127</v>
      </c>
      <c r="CO99">
        <v>223.60000000000582</v>
      </c>
      <c r="CP99">
        <v>-7.4000000000014552</v>
      </c>
      <c r="CQ99">
        <v>-114</v>
      </c>
      <c r="CR99">
        <v>-243.80000000000291</v>
      </c>
      <c r="CS99">
        <v>-2.1999999999970896</v>
      </c>
      <c r="CT99">
        <v>228.60000000000582</v>
      </c>
      <c r="CU99">
        <v>176.80000000000291</v>
      </c>
      <c r="CV99">
        <v>46.599999999998545</v>
      </c>
      <c r="CW99">
        <v>418.60000000000582</v>
      </c>
      <c r="CY99">
        <f t="shared" si="4"/>
        <v>-25.783999999999761</v>
      </c>
      <c r="CZ99">
        <f t="shared" si="5"/>
        <v>155.91200000000023</v>
      </c>
    </row>
    <row r="100" spans="2:104" x14ac:dyDescent="0.25">
      <c r="B100">
        <v>-122.79999999999563</v>
      </c>
      <c r="C100">
        <v>13.400000000001455</v>
      </c>
      <c r="D100">
        <v>-216.59999999999854</v>
      </c>
      <c r="E100">
        <v>-94</v>
      </c>
      <c r="F100">
        <v>515.60000000000582</v>
      </c>
      <c r="G100">
        <v>-149.39999999999418</v>
      </c>
      <c r="H100">
        <v>-106</v>
      </c>
      <c r="I100">
        <v>196.59999999999854</v>
      </c>
      <c r="J100">
        <v>44.19999999999709</v>
      </c>
      <c r="K100">
        <v>-145</v>
      </c>
      <c r="L100">
        <v>28</v>
      </c>
      <c r="M100">
        <v>-352.39999999999418</v>
      </c>
      <c r="N100">
        <v>127.39999999999418</v>
      </c>
      <c r="O100">
        <v>-591.80000000000291</v>
      </c>
      <c r="P100">
        <v>-97</v>
      </c>
      <c r="Q100">
        <v>-389.20000000000437</v>
      </c>
      <c r="R100">
        <v>-75.400000000001455</v>
      </c>
      <c r="S100">
        <v>90.80000000000291</v>
      </c>
      <c r="T100">
        <v>-407.79999999999563</v>
      </c>
      <c r="U100">
        <v>-80.200000000004366</v>
      </c>
      <c r="V100">
        <v>-196.40000000000146</v>
      </c>
      <c r="W100">
        <v>174</v>
      </c>
      <c r="X100">
        <v>-610.80000000000291</v>
      </c>
      <c r="Y100">
        <v>96.400000000001455</v>
      </c>
      <c r="Z100">
        <v>235.40000000000146</v>
      </c>
      <c r="AA100">
        <v>150.19999999999709</v>
      </c>
      <c r="AB100">
        <v>283.39999999999418</v>
      </c>
      <c r="AC100">
        <v>-253.40000000000146</v>
      </c>
      <c r="AD100">
        <v>109.59999999999854</v>
      </c>
      <c r="AE100">
        <v>-235.39999999999418</v>
      </c>
      <c r="AF100">
        <v>-120</v>
      </c>
      <c r="AG100">
        <v>-79.80000000000291</v>
      </c>
      <c r="AH100">
        <v>535.19999999999709</v>
      </c>
      <c r="AI100">
        <v>-208.60000000000582</v>
      </c>
      <c r="AJ100">
        <v>430.40000000000146</v>
      </c>
      <c r="AK100">
        <v>77</v>
      </c>
      <c r="AL100">
        <v>-56.400000000001455</v>
      </c>
      <c r="AM100">
        <v>124.59999999999854</v>
      </c>
      <c r="AN100">
        <v>-561.80000000000291</v>
      </c>
      <c r="AO100">
        <v>-239.79999999999563</v>
      </c>
      <c r="AP100">
        <v>-167.59999999999854</v>
      </c>
      <c r="AQ100">
        <v>-268.39999999999782</v>
      </c>
      <c r="AR100">
        <v>385</v>
      </c>
      <c r="AS100">
        <v>150.40000000000873</v>
      </c>
      <c r="AT100">
        <v>-250.59999999999127</v>
      </c>
      <c r="AU100">
        <v>5.5999999999912689</v>
      </c>
      <c r="AV100">
        <v>70.400000000001455</v>
      </c>
      <c r="AW100">
        <v>189.19999999999709</v>
      </c>
      <c r="AX100">
        <v>308.40000000000873</v>
      </c>
      <c r="AY100">
        <v>-263.20000000000437</v>
      </c>
      <c r="AZ100">
        <v>11.599999999991269</v>
      </c>
      <c r="BA100">
        <v>-75.80000000000291</v>
      </c>
      <c r="BB100">
        <v>258.40000000000873</v>
      </c>
      <c r="BC100">
        <v>-1.3999999999941792</v>
      </c>
      <c r="BD100">
        <v>92.400000000001455</v>
      </c>
      <c r="BE100">
        <v>-253</v>
      </c>
      <c r="BF100">
        <v>-23.80000000000291</v>
      </c>
      <c r="BG100">
        <v>228.59999999999854</v>
      </c>
      <c r="BH100">
        <v>15.400000000001455</v>
      </c>
      <c r="BI100">
        <v>223.59999999999854</v>
      </c>
      <c r="BJ100">
        <v>476.19999999999709</v>
      </c>
      <c r="BK100">
        <v>-134.59999999999854</v>
      </c>
      <c r="BL100">
        <v>-19.599999999991269</v>
      </c>
      <c r="BM100">
        <v>201.80000000000291</v>
      </c>
      <c r="BN100">
        <v>299</v>
      </c>
      <c r="BO100">
        <v>-120.59999999999854</v>
      </c>
      <c r="BP100">
        <v>462.40000000000146</v>
      </c>
      <c r="BQ100">
        <v>-46.399999999994179</v>
      </c>
      <c r="BR100">
        <v>59.19999999999709</v>
      </c>
      <c r="BS100">
        <v>112.79999999999563</v>
      </c>
      <c r="BT100">
        <v>-356.20000000000437</v>
      </c>
      <c r="BU100">
        <v>164.59999999999854</v>
      </c>
      <c r="BV100">
        <v>-51.400000000008731</v>
      </c>
      <c r="BW100">
        <v>-40.19999999999709</v>
      </c>
      <c r="BX100">
        <v>609.80000000000291</v>
      </c>
      <c r="BY100">
        <v>-342.59999999999127</v>
      </c>
      <c r="BZ100">
        <v>177.59999999999854</v>
      </c>
      <c r="CA100">
        <v>-109.80000000000291</v>
      </c>
      <c r="CB100">
        <v>55.19999999999709</v>
      </c>
      <c r="CC100">
        <v>31.399999999994179</v>
      </c>
      <c r="CD100">
        <v>357.39999999999418</v>
      </c>
      <c r="CE100">
        <v>-190</v>
      </c>
      <c r="CF100">
        <v>53</v>
      </c>
      <c r="CG100">
        <v>229.19999999999709</v>
      </c>
      <c r="CH100">
        <v>111.60000000000582</v>
      </c>
      <c r="CI100">
        <v>228.19999999999709</v>
      </c>
      <c r="CJ100">
        <v>-43.19999999999709</v>
      </c>
      <c r="CK100">
        <v>171.80000000000291</v>
      </c>
      <c r="CL100">
        <v>297.80000000000291</v>
      </c>
      <c r="CM100">
        <v>130</v>
      </c>
      <c r="CN100">
        <v>-55.19999999999709</v>
      </c>
      <c r="CO100">
        <v>255</v>
      </c>
      <c r="CP100">
        <v>-268.40000000000146</v>
      </c>
      <c r="CQ100">
        <v>-220.60000000000582</v>
      </c>
      <c r="CR100">
        <v>-267.19999999999709</v>
      </c>
      <c r="CS100">
        <v>449.40000000000146</v>
      </c>
      <c r="CT100">
        <v>-19.200000000011642</v>
      </c>
      <c r="CU100">
        <v>373.79999999998836</v>
      </c>
      <c r="CV100">
        <v>-11</v>
      </c>
      <c r="CW100">
        <v>-230.80000000000291</v>
      </c>
      <c r="CY100">
        <f t="shared" si="4"/>
        <v>12.575999999999803</v>
      </c>
      <c r="CZ100">
        <f t="shared" si="5"/>
        <v>196.99199999999965</v>
      </c>
    </row>
    <row r="101" spans="2:104" x14ac:dyDescent="0.25">
      <c r="B101">
        <v>336.59999999999854</v>
      </c>
      <c r="C101">
        <v>99.200000000004366</v>
      </c>
      <c r="D101">
        <v>-10.200000000004366</v>
      </c>
      <c r="E101">
        <v>-20</v>
      </c>
      <c r="F101">
        <v>436.39999999999418</v>
      </c>
      <c r="G101">
        <v>-196.60000000000582</v>
      </c>
      <c r="H101">
        <v>-212.19999999999709</v>
      </c>
      <c r="I101">
        <v>41.200000000004366</v>
      </c>
      <c r="J101">
        <v>531.59999999999854</v>
      </c>
      <c r="K101">
        <v>64.80000000000291</v>
      </c>
      <c r="L101">
        <v>240.19999999999709</v>
      </c>
      <c r="M101">
        <v>-325.80000000000291</v>
      </c>
      <c r="N101">
        <v>184.39999999999418</v>
      </c>
      <c r="O101">
        <v>-23.80000000000291</v>
      </c>
      <c r="P101">
        <v>-99</v>
      </c>
      <c r="Q101">
        <v>-50</v>
      </c>
      <c r="R101">
        <v>150.60000000000218</v>
      </c>
      <c r="S101">
        <v>-44.599999999991269</v>
      </c>
      <c r="T101">
        <v>-4.2000000000043656</v>
      </c>
      <c r="U101">
        <v>0</v>
      </c>
      <c r="V101">
        <v>160.80000000000291</v>
      </c>
      <c r="W101">
        <v>216</v>
      </c>
      <c r="X101">
        <v>-51.80000000000291</v>
      </c>
      <c r="Y101">
        <v>62.80000000000291</v>
      </c>
      <c r="Z101">
        <v>-152.20000000000437</v>
      </c>
      <c r="AA101">
        <v>126</v>
      </c>
      <c r="AB101">
        <v>-106.59999999999854</v>
      </c>
      <c r="AC101">
        <v>210.59999999999854</v>
      </c>
      <c r="AD101">
        <v>-35.19999999999709</v>
      </c>
      <c r="AE101">
        <v>-408.20000000000437</v>
      </c>
      <c r="AF101">
        <v>279.59999999999854</v>
      </c>
      <c r="AG101">
        <v>-43.599999999998545</v>
      </c>
      <c r="AH101">
        <v>-439</v>
      </c>
      <c r="AI101">
        <v>-166.79999999998836</v>
      </c>
      <c r="AJ101">
        <v>-72.600000000005821</v>
      </c>
      <c r="AK101">
        <v>73.80000000000291</v>
      </c>
      <c r="AL101">
        <v>10.200000000004366</v>
      </c>
      <c r="AM101">
        <v>-291.20000000000437</v>
      </c>
      <c r="AN101">
        <v>8</v>
      </c>
      <c r="AO101">
        <v>257.79999999999563</v>
      </c>
      <c r="AP101">
        <v>578.59999999999854</v>
      </c>
      <c r="AQ101">
        <v>4.3999999999978172</v>
      </c>
      <c r="AR101">
        <v>153.19999999999709</v>
      </c>
      <c r="AS101">
        <v>9.5999999999912689</v>
      </c>
      <c r="AT101">
        <v>-213.80000000000291</v>
      </c>
      <c r="AU101">
        <v>174</v>
      </c>
      <c r="AV101">
        <v>-167.40000000000146</v>
      </c>
      <c r="AW101">
        <v>32.600000000005821</v>
      </c>
      <c r="AX101">
        <v>-329.60000000000582</v>
      </c>
      <c r="AY101">
        <v>57.400000000001455</v>
      </c>
      <c r="AZ101">
        <v>-21.19999999999709</v>
      </c>
      <c r="BA101">
        <v>-156.59999999999854</v>
      </c>
      <c r="BB101">
        <v>145.39999999999418</v>
      </c>
      <c r="BC101">
        <v>0</v>
      </c>
      <c r="BD101">
        <v>-42.80000000000291</v>
      </c>
      <c r="BE101">
        <v>260</v>
      </c>
      <c r="BF101">
        <v>-93.19999999999709</v>
      </c>
      <c r="BG101">
        <v>-80.799999999999272</v>
      </c>
      <c r="BH101">
        <v>207.80000000000291</v>
      </c>
      <c r="BI101">
        <v>314.79999999999563</v>
      </c>
      <c r="BJ101">
        <v>78.400000000001455</v>
      </c>
      <c r="BK101">
        <v>-103.79999999999563</v>
      </c>
      <c r="BL101">
        <v>196.59999999999127</v>
      </c>
      <c r="BM101">
        <v>-196.59999999999127</v>
      </c>
      <c r="BN101">
        <v>97.19999999999709</v>
      </c>
      <c r="BO101">
        <v>119.59999999999854</v>
      </c>
      <c r="BP101">
        <v>62.19999999999709</v>
      </c>
      <c r="BQ101">
        <v>-112.80000000000291</v>
      </c>
      <c r="BR101">
        <v>185.80000000000291</v>
      </c>
      <c r="BS101">
        <v>-460</v>
      </c>
      <c r="BT101">
        <v>-331.59999999999854</v>
      </c>
      <c r="BU101">
        <v>-111</v>
      </c>
      <c r="BV101">
        <v>-304.59999999999127</v>
      </c>
      <c r="BW101">
        <v>-211.19999999999709</v>
      </c>
      <c r="BX101">
        <v>-130.40000000000146</v>
      </c>
      <c r="BY101">
        <v>-170</v>
      </c>
      <c r="BZ101">
        <v>-505</v>
      </c>
      <c r="CA101">
        <v>-363</v>
      </c>
      <c r="CB101">
        <v>-252.60000000000582</v>
      </c>
      <c r="CC101">
        <v>260.20000000000437</v>
      </c>
      <c r="CD101">
        <v>-320</v>
      </c>
      <c r="CE101">
        <v>-72.80000000000291</v>
      </c>
      <c r="CF101">
        <v>184.39999999999418</v>
      </c>
      <c r="CG101">
        <v>-398</v>
      </c>
      <c r="CH101">
        <v>91.19999999999709</v>
      </c>
      <c r="CI101">
        <v>-264.80000000000291</v>
      </c>
      <c r="CJ101">
        <v>272.79999999998836</v>
      </c>
      <c r="CK101">
        <v>-153.60000000000582</v>
      </c>
      <c r="CL101">
        <v>406</v>
      </c>
      <c r="CM101">
        <v>-231.19999999999709</v>
      </c>
      <c r="CN101">
        <v>241.39999999999418</v>
      </c>
      <c r="CO101">
        <v>-614</v>
      </c>
      <c r="CP101">
        <v>-14</v>
      </c>
      <c r="CQ101">
        <v>133</v>
      </c>
      <c r="CR101">
        <v>245.60000000000582</v>
      </c>
      <c r="CS101">
        <v>-292.40000000000146</v>
      </c>
      <c r="CT101">
        <v>-102</v>
      </c>
      <c r="CU101">
        <v>-471.19999999999709</v>
      </c>
      <c r="CV101">
        <v>115.40000000000146</v>
      </c>
      <c r="CW101">
        <v>464.19999999999709</v>
      </c>
      <c r="CY101">
        <f t="shared" si="4"/>
        <v>-14.632000000000517</v>
      </c>
      <c r="CZ101">
        <f t="shared" si="5"/>
        <v>186.27999999999966</v>
      </c>
    </row>
    <row r="102" spans="2:104" x14ac:dyDescent="0.25">
      <c r="B102">
        <v>238.19999999999709</v>
      </c>
      <c r="C102">
        <v>308</v>
      </c>
      <c r="D102">
        <v>11.80000000000291</v>
      </c>
      <c r="E102">
        <v>98.799999999999272</v>
      </c>
      <c r="F102">
        <v>-46</v>
      </c>
      <c r="G102">
        <v>216</v>
      </c>
      <c r="H102">
        <v>-32.19999999999709</v>
      </c>
      <c r="I102">
        <v>12.799999999995634</v>
      </c>
      <c r="J102">
        <v>-230.39999999999418</v>
      </c>
      <c r="K102">
        <v>-63</v>
      </c>
      <c r="L102">
        <v>-264.39999999999418</v>
      </c>
      <c r="M102">
        <v>288.80000000000291</v>
      </c>
      <c r="N102">
        <v>-12.399999999994179</v>
      </c>
      <c r="O102">
        <v>-275</v>
      </c>
      <c r="P102">
        <v>-326.60000000000582</v>
      </c>
      <c r="Q102">
        <v>59</v>
      </c>
      <c r="R102">
        <v>-71</v>
      </c>
      <c r="S102">
        <v>-111.80000000000291</v>
      </c>
      <c r="T102">
        <v>-129.39999999999418</v>
      </c>
      <c r="U102">
        <v>-225.59999999999854</v>
      </c>
      <c r="V102">
        <v>-299</v>
      </c>
      <c r="W102">
        <v>628.20000000000437</v>
      </c>
      <c r="X102">
        <v>41</v>
      </c>
      <c r="Y102">
        <v>297.59999999999854</v>
      </c>
      <c r="Z102">
        <v>11.599999999998545</v>
      </c>
      <c r="AA102">
        <v>-248.39999999999418</v>
      </c>
      <c r="AB102">
        <v>111.59999999999854</v>
      </c>
      <c r="AC102">
        <v>516.40000000000146</v>
      </c>
      <c r="AD102">
        <v>-157.80000000000291</v>
      </c>
      <c r="AE102">
        <v>-146.19999999999709</v>
      </c>
      <c r="AF102">
        <v>4</v>
      </c>
      <c r="AG102">
        <v>-12.799999999995634</v>
      </c>
      <c r="AH102">
        <v>6.1999999999970896</v>
      </c>
      <c r="AI102">
        <v>145.19999999999709</v>
      </c>
      <c r="AJ102">
        <v>5.2000000000043656</v>
      </c>
      <c r="AK102">
        <v>472.19999999999709</v>
      </c>
      <c r="AL102">
        <v>419.19999999999709</v>
      </c>
      <c r="AM102">
        <v>261.40000000000146</v>
      </c>
      <c r="AN102">
        <v>150</v>
      </c>
      <c r="AO102">
        <v>-260.39999999999418</v>
      </c>
      <c r="AP102">
        <v>161.80000000000291</v>
      </c>
      <c r="AQ102">
        <v>305.80000000000291</v>
      </c>
      <c r="AR102">
        <v>-176.39999999999418</v>
      </c>
      <c r="AS102">
        <v>-113.80000000000291</v>
      </c>
      <c r="AT102">
        <v>-157</v>
      </c>
      <c r="AU102">
        <v>115.19999999999709</v>
      </c>
      <c r="AV102">
        <v>-114.20000000000073</v>
      </c>
      <c r="AW102">
        <v>180</v>
      </c>
      <c r="AX102">
        <v>-145</v>
      </c>
      <c r="AY102">
        <v>29.400000000001455</v>
      </c>
      <c r="AZ102">
        <v>12.80000000000291</v>
      </c>
      <c r="BA102">
        <v>48.400000000001455</v>
      </c>
      <c r="BB102">
        <v>-53.80000000000291</v>
      </c>
      <c r="BC102">
        <v>-191.80000000000291</v>
      </c>
      <c r="BD102">
        <v>-443</v>
      </c>
      <c r="BE102">
        <v>138.79999999999563</v>
      </c>
      <c r="BF102">
        <v>-30.400000000008731</v>
      </c>
      <c r="BG102">
        <v>21.600000000002183</v>
      </c>
      <c r="BH102">
        <v>-26.600000000005821</v>
      </c>
      <c r="BI102">
        <v>-308.19999999999709</v>
      </c>
      <c r="BJ102">
        <v>-404.59999999999854</v>
      </c>
      <c r="BK102">
        <v>20.19999999999709</v>
      </c>
      <c r="BL102">
        <v>241.80000000000291</v>
      </c>
      <c r="BM102">
        <v>-428.60000000000582</v>
      </c>
      <c r="BN102">
        <v>-71</v>
      </c>
      <c r="BO102">
        <v>-15.200000000004366</v>
      </c>
      <c r="BP102">
        <v>186.80000000000291</v>
      </c>
      <c r="BQ102">
        <v>143.80000000000291</v>
      </c>
      <c r="BR102">
        <v>-375.60000000000582</v>
      </c>
      <c r="BS102">
        <v>308</v>
      </c>
      <c r="BT102">
        <v>102.40000000000146</v>
      </c>
      <c r="BU102">
        <v>339.60000000000218</v>
      </c>
      <c r="BV102">
        <v>340.59999999999127</v>
      </c>
      <c r="BW102">
        <v>-96</v>
      </c>
      <c r="BX102">
        <v>94.599999999998545</v>
      </c>
      <c r="BY102">
        <v>86.399999999994179</v>
      </c>
      <c r="BZ102">
        <v>-192.80000000000291</v>
      </c>
      <c r="CA102">
        <v>5</v>
      </c>
      <c r="CB102">
        <v>340</v>
      </c>
      <c r="CC102">
        <v>-3.4000000000014552</v>
      </c>
      <c r="CD102">
        <v>82.400000000001455</v>
      </c>
      <c r="CE102">
        <v>137</v>
      </c>
      <c r="CF102">
        <v>349.19999999999709</v>
      </c>
      <c r="CG102">
        <v>194.40000000000146</v>
      </c>
      <c r="CH102">
        <v>104.60000000000582</v>
      </c>
      <c r="CI102">
        <v>-408</v>
      </c>
      <c r="CJ102">
        <v>-289.39999999999418</v>
      </c>
      <c r="CK102">
        <v>68</v>
      </c>
      <c r="CL102">
        <v>-273.40000000000873</v>
      </c>
      <c r="CM102">
        <v>126</v>
      </c>
      <c r="CN102">
        <v>90.600000000005821</v>
      </c>
      <c r="CO102">
        <v>-187.20000000000437</v>
      </c>
      <c r="CP102">
        <v>-361.59999999999854</v>
      </c>
      <c r="CQ102">
        <v>-64.599999999991269</v>
      </c>
      <c r="CR102">
        <v>126.19999999999709</v>
      </c>
      <c r="CS102">
        <v>-396.80000000000291</v>
      </c>
      <c r="CT102">
        <v>38.200000000011642</v>
      </c>
      <c r="CU102">
        <v>-93.399999999994179</v>
      </c>
      <c r="CV102">
        <v>175.79999999999563</v>
      </c>
      <c r="CW102">
        <v>159.80000000000291</v>
      </c>
      <c r="CY102">
        <f t="shared" si="4"/>
        <v>8.4420000000001885</v>
      </c>
      <c r="CZ102">
        <f t="shared" si="5"/>
        <v>175.12600000000006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3776E-3717-4F15-83F8-0E082B2FBD67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337.59999999999854</v>
      </c>
      <c r="C3">
        <v>447.40000000000146</v>
      </c>
      <c r="D3">
        <v>189.59999999999854</v>
      </c>
      <c r="E3">
        <v>51.799999999999272</v>
      </c>
      <c r="F3">
        <v>-45.19999999999709</v>
      </c>
      <c r="G3">
        <v>8</v>
      </c>
      <c r="H3">
        <v>-237.79999999998836</v>
      </c>
      <c r="I3">
        <v>-402.80000000000291</v>
      </c>
      <c r="J3">
        <v>-66.80000000000291</v>
      </c>
      <c r="K3">
        <v>594.59999999999854</v>
      </c>
      <c r="L3">
        <v>-42.599999999991269</v>
      </c>
      <c r="M3">
        <v>-207.40000000000146</v>
      </c>
      <c r="N3">
        <v>263.19999999999709</v>
      </c>
      <c r="O3">
        <v>7</v>
      </c>
      <c r="P3">
        <v>-282.40000000000873</v>
      </c>
      <c r="Q3">
        <v>419.19999999999709</v>
      </c>
      <c r="R3">
        <v>41.400000000001455</v>
      </c>
      <c r="S3">
        <v>-141.60000000000582</v>
      </c>
      <c r="T3">
        <v>386.39999999999418</v>
      </c>
      <c r="U3">
        <v>36.80000000000291</v>
      </c>
      <c r="V3">
        <v>-25.599999999998545</v>
      </c>
      <c r="W3">
        <v>-133.59999999999854</v>
      </c>
      <c r="X3">
        <v>-82.80000000000291</v>
      </c>
      <c r="Y3">
        <v>-117.59999999999854</v>
      </c>
      <c r="Z3">
        <v>272.79999999999563</v>
      </c>
      <c r="AA3">
        <v>-279.80000000000291</v>
      </c>
      <c r="AB3">
        <v>270</v>
      </c>
      <c r="AC3">
        <v>126.79999999999563</v>
      </c>
      <c r="AD3">
        <v>-132.40000000000146</v>
      </c>
      <c r="AE3">
        <v>226.40000000000146</v>
      </c>
      <c r="AF3">
        <v>495.80000000000291</v>
      </c>
      <c r="AG3">
        <v>243.59999999999854</v>
      </c>
      <c r="AH3">
        <v>-135.60000000000582</v>
      </c>
      <c r="AI3">
        <v>361.39999999999418</v>
      </c>
      <c r="AJ3">
        <v>58.200000000004366</v>
      </c>
      <c r="AK3">
        <v>217.40000000000146</v>
      </c>
      <c r="AL3">
        <v>-127.59999999999854</v>
      </c>
      <c r="AM3">
        <v>-89</v>
      </c>
      <c r="AN3">
        <v>-349.80000000000291</v>
      </c>
      <c r="AO3">
        <v>-121.79999999999563</v>
      </c>
      <c r="AP3">
        <v>-18.19999999999709</v>
      </c>
      <c r="AQ3">
        <v>-118.19999999999709</v>
      </c>
      <c r="AR3">
        <v>-38.200000000004366</v>
      </c>
      <c r="AS3">
        <v>-279.39999999999418</v>
      </c>
      <c r="AT3">
        <v>320.60000000000582</v>
      </c>
      <c r="AU3">
        <v>248</v>
      </c>
      <c r="AV3">
        <v>-71.200000000000728</v>
      </c>
      <c r="AW3">
        <v>6.8000000000029104</v>
      </c>
      <c r="AX3">
        <v>-381.59999999999127</v>
      </c>
      <c r="AY3">
        <v>214.59999999999854</v>
      </c>
      <c r="AZ3">
        <v>107.80000000000291</v>
      </c>
      <c r="BA3">
        <v>-236</v>
      </c>
      <c r="BB3">
        <v>141</v>
      </c>
      <c r="BC3">
        <v>65</v>
      </c>
      <c r="BD3">
        <v>152.40000000000146</v>
      </c>
      <c r="BE3">
        <v>-36.200000000004366</v>
      </c>
      <c r="BF3">
        <v>-97.399999999994179</v>
      </c>
      <c r="BG3">
        <v>9.8000000000029104</v>
      </c>
      <c r="BH3">
        <v>-195</v>
      </c>
      <c r="BI3">
        <v>-316.79999999999563</v>
      </c>
      <c r="BJ3">
        <v>313</v>
      </c>
      <c r="BK3">
        <v>-70.399999999994179</v>
      </c>
      <c r="BL3">
        <v>24.600000000005821</v>
      </c>
      <c r="BM3">
        <v>-13.400000000008731</v>
      </c>
      <c r="BN3">
        <v>-48.400000000008731</v>
      </c>
      <c r="BO3">
        <v>208.80000000000291</v>
      </c>
      <c r="BP3">
        <v>192.59999999999854</v>
      </c>
      <c r="BQ3">
        <v>-141.40000000000146</v>
      </c>
      <c r="BR3">
        <v>73.600000000005821</v>
      </c>
      <c r="BS3">
        <v>210.80000000000291</v>
      </c>
      <c r="BT3">
        <v>125.59999999999854</v>
      </c>
      <c r="BU3">
        <v>-4.4000000000014552</v>
      </c>
      <c r="BV3">
        <v>-141.19999999999709</v>
      </c>
      <c r="BW3">
        <v>85.399999999994179</v>
      </c>
      <c r="BX3">
        <v>-170.59999999999854</v>
      </c>
      <c r="BY3">
        <v>-364.60000000000582</v>
      </c>
      <c r="BZ3">
        <v>119.59999999999854</v>
      </c>
      <c r="CA3">
        <v>-65.399999999994179</v>
      </c>
      <c r="CB3">
        <v>-9</v>
      </c>
      <c r="CC3">
        <v>5</v>
      </c>
      <c r="CD3">
        <v>-400.19999999999709</v>
      </c>
      <c r="CE3">
        <v>-302.80000000000291</v>
      </c>
      <c r="CF3">
        <v>93.80000000000291</v>
      </c>
      <c r="CG3">
        <v>-174.59999999999854</v>
      </c>
      <c r="CH3">
        <v>-264.59999999999127</v>
      </c>
      <c r="CI3">
        <v>-69.200000000011642</v>
      </c>
      <c r="CJ3">
        <v>-177.60000000000582</v>
      </c>
      <c r="CK3">
        <v>-47.80000000000291</v>
      </c>
      <c r="CL3">
        <v>-218.19999999999709</v>
      </c>
      <c r="CM3">
        <v>73.799999999988358</v>
      </c>
      <c r="CN3">
        <v>6</v>
      </c>
      <c r="CO3">
        <v>-22</v>
      </c>
      <c r="CP3">
        <v>-185.40000000000146</v>
      </c>
      <c r="CQ3">
        <v>3.1999999999970896</v>
      </c>
      <c r="CR3">
        <v>5</v>
      </c>
      <c r="CS3">
        <v>-76</v>
      </c>
      <c r="CT3">
        <v>-38.600000000005821</v>
      </c>
      <c r="CU3">
        <v>-55.80000000000291</v>
      </c>
      <c r="CV3">
        <v>-99.599999999998545</v>
      </c>
      <c r="CW3">
        <v>-16.200000000004366</v>
      </c>
      <c r="CY3">
        <f t="shared" si="0"/>
        <v>-1.2560000000002036</v>
      </c>
      <c r="CZ3">
        <f t="shared" si="1"/>
        <v>158.50000000000009</v>
      </c>
    </row>
    <row r="4" spans="1:104" x14ac:dyDescent="0.25">
      <c r="B4">
        <v>236.59999999999854</v>
      </c>
      <c r="C4">
        <v>298.19999999999709</v>
      </c>
      <c r="D4">
        <v>-160</v>
      </c>
      <c r="E4">
        <v>159.19999999999709</v>
      </c>
      <c r="F4">
        <v>-48</v>
      </c>
      <c r="G4">
        <v>127.40000000000873</v>
      </c>
      <c r="H4">
        <v>98.400000000008731</v>
      </c>
      <c r="I4">
        <v>-216.20000000000437</v>
      </c>
      <c r="J4">
        <v>180</v>
      </c>
      <c r="K4">
        <v>832.39999999999418</v>
      </c>
      <c r="L4">
        <v>-71</v>
      </c>
      <c r="M4">
        <v>-156</v>
      </c>
      <c r="N4">
        <v>339.80000000000291</v>
      </c>
      <c r="O4">
        <v>-43</v>
      </c>
      <c r="P4">
        <v>-277.80000000000291</v>
      </c>
      <c r="Q4">
        <v>497.19999999999709</v>
      </c>
      <c r="R4">
        <v>275</v>
      </c>
      <c r="S4">
        <v>-65.600000000005821</v>
      </c>
      <c r="T4">
        <v>556</v>
      </c>
      <c r="U4">
        <v>-61.19999999999709</v>
      </c>
      <c r="V4">
        <v>-15</v>
      </c>
      <c r="W4">
        <v>-244</v>
      </c>
      <c r="X4">
        <v>387.80000000000291</v>
      </c>
      <c r="Y4">
        <v>-22.599999999998545</v>
      </c>
      <c r="Z4">
        <v>247.59999999999854</v>
      </c>
      <c r="AA4">
        <v>-99.599999999998545</v>
      </c>
      <c r="AB4">
        <v>-134.19999999999709</v>
      </c>
      <c r="AC4">
        <v>172.59999999999854</v>
      </c>
      <c r="AD4">
        <v>203.40000000000146</v>
      </c>
      <c r="AE4">
        <v>748.80000000000291</v>
      </c>
      <c r="AF4">
        <v>491.80000000000291</v>
      </c>
      <c r="AG4">
        <v>222.40000000000146</v>
      </c>
      <c r="AH4">
        <v>-203.80000000000291</v>
      </c>
      <c r="AI4">
        <v>354.59999999999127</v>
      </c>
      <c r="AJ4">
        <v>272.80000000000291</v>
      </c>
      <c r="AK4">
        <v>319.59999999999854</v>
      </c>
      <c r="AL4">
        <v>-7.5999999999985448</v>
      </c>
      <c r="AM4">
        <v>-301.60000000000582</v>
      </c>
      <c r="AN4">
        <v>-384.40000000000873</v>
      </c>
      <c r="AO4">
        <v>-38.799999999995634</v>
      </c>
      <c r="AP4">
        <v>-264.19999999999709</v>
      </c>
      <c r="AQ4">
        <v>-339.59999999999854</v>
      </c>
      <c r="AR4">
        <v>-126.59999999999854</v>
      </c>
      <c r="AS4">
        <v>-256.19999999999709</v>
      </c>
      <c r="AT4">
        <v>401.60000000000582</v>
      </c>
      <c r="AU4">
        <v>412.79999999998836</v>
      </c>
      <c r="AV4">
        <v>-112</v>
      </c>
      <c r="AW4">
        <v>19.19999999999709</v>
      </c>
      <c r="AX4">
        <v>-665.59999999999127</v>
      </c>
      <c r="AY4">
        <v>357.59999999999854</v>
      </c>
      <c r="AZ4">
        <v>-11.19999999999709</v>
      </c>
      <c r="BA4">
        <v>-380.40000000000146</v>
      </c>
      <c r="BB4">
        <v>390</v>
      </c>
      <c r="BC4">
        <v>-144.39999999999418</v>
      </c>
      <c r="BD4">
        <v>322.59999999999854</v>
      </c>
      <c r="BE4">
        <v>155.19999999999709</v>
      </c>
      <c r="BF4">
        <v>-422.19999999999709</v>
      </c>
      <c r="BG4">
        <v>-267.59999999999854</v>
      </c>
      <c r="BH4">
        <v>-106</v>
      </c>
      <c r="BI4">
        <v>-130.40000000000146</v>
      </c>
      <c r="BJ4">
        <v>297.59999999999854</v>
      </c>
      <c r="BK4">
        <v>-9.6000000000058208</v>
      </c>
      <c r="BL4">
        <v>120.19999999999709</v>
      </c>
      <c r="BM4">
        <v>-65.19999999999709</v>
      </c>
      <c r="BN4">
        <v>-82.600000000005821</v>
      </c>
      <c r="BO4">
        <v>114.20000000000437</v>
      </c>
      <c r="BP4">
        <v>190.40000000000146</v>
      </c>
      <c r="BQ4">
        <v>-615.80000000000291</v>
      </c>
      <c r="BR4">
        <v>36.400000000008731</v>
      </c>
      <c r="BS4">
        <v>201.19999999999709</v>
      </c>
      <c r="BT4">
        <v>176.79999999999563</v>
      </c>
      <c r="BU4">
        <v>18</v>
      </c>
      <c r="BV4">
        <v>-185.19999999999709</v>
      </c>
      <c r="BW4">
        <v>89.19999999999709</v>
      </c>
      <c r="BX4">
        <v>45</v>
      </c>
      <c r="BY4">
        <v>-303.20000000001164</v>
      </c>
      <c r="BZ4">
        <v>114.19999999999709</v>
      </c>
      <c r="CA4">
        <v>-240.19999999999709</v>
      </c>
      <c r="CB4">
        <v>-288</v>
      </c>
      <c r="CC4">
        <v>-141.59999999999854</v>
      </c>
      <c r="CD4">
        <v>-19.400000000001455</v>
      </c>
      <c r="CE4">
        <v>-386.20000000000437</v>
      </c>
      <c r="CF4">
        <v>-135.40000000000873</v>
      </c>
      <c r="CG4">
        <v>-25.799999999995634</v>
      </c>
      <c r="CH4">
        <v>-244.39999999999418</v>
      </c>
      <c r="CI4">
        <v>-290.60000000000582</v>
      </c>
      <c r="CJ4">
        <v>-269</v>
      </c>
      <c r="CK4">
        <v>-43</v>
      </c>
      <c r="CL4">
        <v>-277</v>
      </c>
      <c r="CM4">
        <v>-164.80000000000291</v>
      </c>
      <c r="CN4">
        <v>-169.80000000000291</v>
      </c>
      <c r="CO4">
        <v>436.79999999999563</v>
      </c>
      <c r="CP4">
        <v>-321.19999999999709</v>
      </c>
      <c r="CQ4">
        <v>-41.600000000005821</v>
      </c>
      <c r="CR4">
        <v>100.19999999999709</v>
      </c>
      <c r="CS4">
        <v>12</v>
      </c>
      <c r="CT4">
        <v>56.399999999994179</v>
      </c>
      <c r="CU4">
        <v>-205.40000000000873</v>
      </c>
      <c r="CV4">
        <v>-38.599999999998545</v>
      </c>
      <c r="CW4">
        <v>-229.60000000000582</v>
      </c>
      <c r="CY4">
        <f t="shared" si="0"/>
        <v>5.1919999999993891</v>
      </c>
      <c r="CZ4">
        <f t="shared" si="1"/>
        <v>216.59200000000013</v>
      </c>
    </row>
    <row r="5" spans="1:104" x14ac:dyDescent="0.25">
      <c r="B5">
        <v>-37.19999999999709</v>
      </c>
      <c r="C5">
        <v>488.59999999999854</v>
      </c>
      <c r="D5">
        <v>-473.60000000000582</v>
      </c>
      <c r="E5">
        <v>37</v>
      </c>
      <c r="F5">
        <v>472</v>
      </c>
      <c r="G5">
        <v>72.600000000005821</v>
      </c>
      <c r="H5">
        <v>477.80000000000291</v>
      </c>
      <c r="I5">
        <v>-249.40000000000146</v>
      </c>
      <c r="J5">
        <v>102.40000000000146</v>
      </c>
      <c r="K5">
        <v>543.59999999999854</v>
      </c>
      <c r="L5">
        <v>117.60000000000582</v>
      </c>
      <c r="M5">
        <v>-201.40000000000146</v>
      </c>
      <c r="N5">
        <v>398.19999999999709</v>
      </c>
      <c r="O5">
        <v>70.80000000000291</v>
      </c>
      <c r="P5">
        <v>-206.80000000000291</v>
      </c>
      <c r="Q5">
        <v>581.59999999999854</v>
      </c>
      <c r="R5">
        <v>-5.5999999999985448</v>
      </c>
      <c r="S5">
        <v>-232</v>
      </c>
      <c r="T5">
        <v>619.79999999999563</v>
      </c>
      <c r="U5">
        <v>-142.40000000000146</v>
      </c>
      <c r="V5">
        <v>24.80000000000291</v>
      </c>
      <c r="W5">
        <v>-255</v>
      </c>
      <c r="X5">
        <v>739.39999999999418</v>
      </c>
      <c r="Y5">
        <v>188</v>
      </c>
      <c r="Z5">
        <v>111.19999999999709</v>
      </c>
      <c r="AA5">
        <v>-273</v>
      </c>
      <c r="AB5">
        <v>-138.19999999999709</v>
      </c>
      <c r="AC5">
        <v>645.19999999999709</v>
      </c>
      <c r="AD5">
        <v>32.19999999999709</v>
      </c>
      <c r="AE5">
        <v>974</v>
      </c>
      <c r="AF5">
        <v>516</v>
      </c>
      <c r="AG5">
        <v>329.79999999999563</v>
      </c>
      <c r="AH5">
        <v>-33</v>
      </c>
      <c r="AI5">
        <v>206.19999999999709</v>
      </c>
      <c r="AJ5">
        <v>437.59999999999854</v>
      </c>
      <c r="AK5">
        <v>577.40000000000146</v>
      </c>
      <c r="AL5">
        <v>135.40000000000146</v>
      </c>
      <c r="AM5">
        <v>46.19999999999709</v>
      </c>
      <c r="AN5">
        <v>-253.60000000000582</v>
      </c>
      <c r="AO5">
        <v>-79.399999999994179</v>
      </c>
      <c r="AP5">
        <v>-128.40000000000146</v>
      </c>
      <c r="AQ5">
        <v>-148</v>
      </c>
      <c r="AR5">
        <v>-160.20000000000437</v>
      </c>
      <c r="AS5">
        <v>-283.39999999999418</v>
      </c>
      <c r="AT5">
        <v>566.20000000001164</v>
      </c>
      <c r="AU5">
        <v>621.59999999999127</v>
      </c>
      <c r="AV5">
        <v>-328.39999999999782</v>
      </c>
      <c r="AW5">
        <v>41.80000000000291</v>
      </c>
      <c r="AX5">
        <v>-807</v>
      </c>
      <c r="AY5">
        <v>194.59999999999854</v>
      </c>
      <c r="AZ5">
        <v>295.20000000001164</v>
      </c>
      <c r="BA5">
        <v>-572.19999999999709</v>
      </c>
      <c r="BB5">
        <v>589.79999999998836</v>
      </c>
      <c r="BC5">
        <v>199.19999999999709</v>
      </c>
      <c r="BD5">
        <v>301.20000000000437</v>
      </c>
      <c r="BE5">
        <v>239</v>
      </c>
      <c r="BF5">
        <v>-553.39999999999418</v>
      </c>
      <c r="BG5">
        <v>-372.39999999999782</v>
      </c>
      <c r="BH5">
        <v>-584.80000000000291</v>
      </c>
      <c r="BI5">
        <v>-554.40000000000146</v>
      </c>
      <c r="BJ5">
        <v>747.19999999999709</v>
      </c>
      <c r="BK5">
        <v>19.600000000005821</v>
      </c>
      <c r="BL5">
        <v>36.19999999999709</v>
      </c>
      <c r="BM5">
        <v>-24.600000000005821</v>
      </c>
      <c r="BN5">
        <v>146.79999999998836</v>
      </c>
      <c r="BO5">
        <v>69.400000000001455</v>
      </c>
      <c r="BP5">
        <v>-115.40000000000146</v>
      </c>
      <c r="BQ5">
        <v>-628.20000000000437</v>
      </c>
      <c r="BR5">
        <v>273.60000000000582</v>
      </c>
      <c r="BS5">
        <v>-151.80000000000291</v>
      </c>
      <c r="BT5">
        <v>546.59999999999854</v>
      </c>
      <c r="BU5">
        <v>207.79999999999927</v>
      </c>
      <c r="BV5">
        <v>-134.80000000000291</v>
      </c>
      <c r="BW5">
        <v>204</v>
      </c>
      <c r="BX5">
        <v>270.59999999999854</v>
      </c>
      <c r="BY5">
        <v>-236.20000000001164</v>
      </c>
      <c r="BZ5">
        <v>228.40000000000146</v>
      </c>
      <c r="CA5">
        <v>12.200000000011642</v>
      </c>
      <c r="CB5">
        <v>25.399999999994179</v>
      </c>
      <c r="CC5">
        <v>192.40000000000146</v>
      </c>
      <c r="CD5">
        <v>-22.400000000001455</v>
      </c>
      <c r="CE5">
        <v>-654.20000000000437</v>
      </c>
      <c r="CF5">
        <v>-415.60000000000582</v>
      </c>
      <c r="CG5">
        <v>-228.59999999999854</v>
      </c>
      <c r="CH5">
        <v>-190.39999999999418</v>
      </c>
      <c r="CI5">
        <v>-42.80000000000291</v>
      </c>
      <c r="CJ5">
        <v>8.8000000000029104</v>
      </c>
      <c r="CK5">
        <v>-81.600000000005821</v>
      </c>
      <c r="CL5">
        <v>-146</v>
      </c>
      <c r="CM5">
        <v>-36.600000000005821</v>
      </c>
      <c r="CN5">
        <v>-302.40000000000873</v>
      </c>
      <c r="CO5">
        <v>475.79999999999563</v>
      </c>
      <c r="CP5">
        <v>-608.80000000000291</v>
      </c>
      <c r="CQ5">
        <v>91.599999999991269</v>
      </c>
      <c r="CR5">
        <v>3</v>
      </c>
      <c r="CS5">
        <v>333.80000000000291</v>
      </c>
      <c r="CT5">
        <v>-545.80000000000291</v>
      </c>
      <c r="CU5">
        <v>-211</v>
      </c>
      <c r="CV5">
        <v>-214</v>
      </c>
      <c r="CW5">
        <v>70.19999999999709</v>
      </c>
      <c r="CY5">
        <f t="shared" si="0"/>
        <v>38.929999999999239</v>
      </c>
      <c r="CZ5">
        <f t="shared" si="1"/>
        <v>280.21800000000042</v>
      </c>
    </row>
    <row r="6" spans="1:104" x14ac:dyDescent="0.25">
      <c r="B6">
        <v>-32.400000000001455</v>
      </c>
      <c r="C6">
        <v>495</v>
      </c>
      <c r="D6">
        <v>-361</v>
      </c>
      <c r="E6">
        <v>-72</v>
      </c>
      <c r="F6">
        <v>529.60000000000582</v>
      </c>
      <c r="G6">
        <v>144.60000000000582</v>
      </c>
      <c r="H6">
        <v>498.20000000001164</v>
      </c>
      <c r="I6">
        <v>-20.599999999998545</v>
      </c>
      <c r="J6">
        <v>-265.40000000000146</v>
      </c>
      <c r="K6">
        <v>748.39999999999418</v>
      </c>
      <c r="L6">
        <v>-130.39999999999418</v>
      </c>
      <c r="M6">
        <v>-349.40000000000146</v>
      </c>
      <c r="N6">
        <v>756.80000000000291</v>
      </c>
      <c r="O6">
        <v>100.80000000000291</v>
      </c>
      <c r="P6">
        <v>-382.20000000001164</v>
      </c>
      <c r="Q6">
        <v>885.79999999999563</v>
      </c>
      <c r="R6">
        <v>-148.79999999999927</v>
      </c>
      <c r="S6">
        <v>-288.19999999999709</v>
      </c>
      <c r="T6">
        <v>69</v>
      </c>
      <c r="U6">
        <v>-131.59999999999854</v>
      </c>
      <c r="V6">
        <v>-159.59999999999854</v>
      </c>
      <c r="W6">
        <v>-429.19999999999709</v>
      </c>
      <c r="X6">
        <v>843</v>
      </c>
      <c r="Y6">
        <v>406.80000000000291</v>
      </c>
      <c r="Z6">
        <v>169</v>
      </c>
      <c r="AA6">
        <v>120.80000000000291</v>
      </c>
      <c r="AB6">
        <v>65.19999999999709</v>
      </c>
      <c r="AC6">
        <v>152.19999999999709</v>
      </c>
      <c r="AD6">
        <v>-490</v>
      </c>
      <c r="AE6">
        <v>1255.8000000000029</v>
      </c>
      <c r="AF6">
        <v>435</v>
      </c>
      <c r="AG6">
        <v>585.79999999999563</v>
      </c>
      <c r="AH6">
        <v>-241.60000000000582</v>
      </c>
      <c r="AI6">
        <v>136.39999999999418</v>
      </c>
      <c r="AJ6">
        <v>531.40000000000146</v>
      </c>
      <c r="AK6">
        <v>108.40000000000146</v>
      </c>
      <c r="AL6">
        <v>-272</v>
      </c>
      <c r="AM6">
        <v>478.19999999999709</v>
      </c>
      <c r="AN6">
        <v>-427.80000000000291</v>
      </c>
      <c r="AO6">
        <v>-88.19999999999709</v>
      </c>
      <c r="AP6">
        <v>-732.19999999999709</v>
      </c>
      <c r="AQ6">
        <v>183</v>
      </c>
      <c r="AR6">
        <v>76.799999999995634</v>
      </c>
      <c r="AS6">
        <v>-100.19999999999709</v>
      </c>
      <c r="AT6">
        <v>378</v>
      </c>
      <c r="AU6">
        <v>571.39999999999418</v>
      </c>
      <c r="AV6">
        <v>-491</v>
      </c>
      <c r="AW6">
        <v>-85.80000000000291</v>
      </c>
      <c r="AX6">
        <v>-997.19999999999709</v>
      </c>
      <c r="AY6">
        <v>-60.200000000004366</v>
      </c>
      <c r="AZ6">
        <v>364.60000000000582</v>
      </c>
      <c r="BA6">
        <v>-478.19999999999709</v>
      </c>
      <c r="BB6">
        <v>427</v>
      </c>
      <c r="BC6">
        <v>286</v>
      </c>
      <c r="BD6">
        <v>-323.79999999999563</v>
      </c>
      <c r="BE6">
        <v>315.59999999999854</v>
      </c>
      <c r="BF6">
        <v>-534.39999999999418</v>
      </c>
      <c r="BG6">
        <v>-55.399999999997817</v>
      </c>
      <c r="BH6">
        <v>-327.19999999999709</v>
      </c>
      <c r="BI6">
        <v>-194.19999999999709</v>
      </c>
      <c r="BJ6">
        <v>983.59999999999854</v>
      </c>
      <c r="BK6">
        <v>-43</v>
      </c>
      <c r="BL6">
        <v>67.80000000000291</v>
      </c>
      <c r="BM6">
        <v>-168.60000000000582</v>
      </c>
      <c r="BN6">
        <v>122.59999999999127</v>
      </c>
      <c r="BO6">
        <v>-322.79999999999563</v>
      </c>
      <c r="BP6">
        <v>112.20000000000437</v>
      </c>
      <c r="BQ6">
        <v>-966.40000000000146</v>
      </c>
      <c r="BR6">
        <v>612.80000000000291</v>
      </c>
      <c r="BS6">
        <v>-80</v>
      </c>
      <c r="BT6">
        <v>406.59999999999854</v>
      </c>
      <c r="BU6">
        <v>617.40000000000146</v>
      </c>
      <c r="BV6">
        <v>-225.19999999999709</v>
      </c>
      <c r="BW6">
        <v>413.59999999999854</v>
      </c>
      <c r="BX6">
        <v>169.80000000000291</v>
      </c>
      <c r="BY6">
        <v>13.399999999994179</v>
      </c>
      <c r="BZ6">
        <v>166.59999999999854</v>
      </c>
      <c r="CA6">
        <v>-217.39999999999418</v>
      </c>
      <c r="CB6">
        <v>-76.400000000008731</v>
      </c>
      <c r="CC6">
        <v>599.19999999999709</v>
      </c>
      <c r="CD6">
        <v>296.59999999999854</v>
      </c>
      <c r="CE6">
        <v>-214.20000000000437</v>
      </c>
      <c r="CF6">
        <v>-456.40000000000873</v>
      </c>
      <c r="CG6">
        <v>-191.19999999999709</v>
      </c>
      <c r="CH6">
        <v>-354.79999999998836</v>
      </c>
      <c r="CI6">
        <v>-141.40000000000873</v>
      </c>
      <c r="CJ6">
        <v>2.1999999999970896</v>
      </c>
      <c r="CK6">
        <v>-445.60000000000582</v>
      </c>
      <c r="CL6">
        <v>-156</v>
      </c>
      <c r="CM6">
        <v>56.599999999991269</v>
      </c>
      <c r="CN6">
        <v>-307</v>
      </c>
      <c r="CO6">
        <v>626.59999999999854</v>
      </c>
      <c r="CP6">
        <v>32.80000000000291</v>
      </c>
      <c r="CQ6">
        <v>-178.80000000000291</v>
      </c>
      <c r="CR6">
        <v>-154.80000000000291</v>
      </c>
      <c r="CS6">
        <v>592.60000000000582</v>
      </c>
      <c r="CT6">
        <v>-591.80000000000291</v>
      </c>
      <c r="CU6">
        <v>-151.40000000000873</v>
      </c>
      <c r="CV6">
        <v>-104.19999999999709</v>
      </c>
      <c r="CW6">
        <v>164.39999999999418</v>
      </c>
      <c r="CY6">
        <f t="shared" si="0"/>
        <v>39.583999999999726</v>
      </c>
      <c r="CZ6">
        <f t="shared" si="1"/>
        <v>323.93599999999998</v>
      </c>
    </row>
    <row r="7" spans="1:104" x14ac:dyDescent="0.25">
      <c r="B7">
        <v>-184</v>
      </c>
      <c r="C7">
        <v>354</v>
      </c>
      <c r="D7">
        <v>-274.60000000000582</v>
      </c>
      <c r="E7">
        <v>270.59999999999854</v>
      </c>
      <c r="F7">
        <v>377.80000000000291</v>
      </c>
      <c r="G7">
        <v>203</v>
      </c>
      <c r="H7">
        <v>559.80000000000291</v>
      </c>
      <c r="I7">
        <v>-234</v>
      </c>
      <c r="J7">
        <v>-292.59999999999854</v>
      </c>
      <c r="K7">
        <v>626.59999999999854</v>
      </c>
      <c r="L7">
        <v>-158</v>
      </c>
      <c r="M7">
        <v>-274.40000000000146</v>
      </c>
      <c r="N7">
        <v>855.80000000000291</v>
      </c>
      <c r="O7">
        <v>-116.59999999999854</v>
      </c>
      <c r="P7">
        <v>-415.40000000000873</v>
      </c>
      <c r="Q7">
        <v>1005.7999999999956</v>
      </c>
      <c r="R7">
        <v>323.79999999999927</v>
      </c>
      <c r="S7">
        <v>-361.60000000000582</v>
      </c>
      <c r="T7">
        <v>122.19999999999709</v>
      </c>
      <c r="U7">
        <v>123</v>
      </c>
      <c r="V7">
        <v>459</v>
      </c>
      <c r="W7">
        <v>-383.39999999999418</v>
      </c>
      <c r="X7">
        <v>633.60000000000582</v>
      </c>
      <c r="Y7">
        <v>463.80000000000291</v>
      </c>
      <c r="Z7">
        <v>215.59999999999854</v>
      </c>
      <c r="AA7">
        <v>242</v>
      </c>
      <c r="AB7">
        <v>116.59999999999854</v>
      </c>
      <c r="AC7">
        <v>-150.40000000000146</v>
      </c>
      <c r="AD7">
        <v>-810.80000000000291</v>
      </c>
      <c r="AE7">
        <v>1183.2000000000044</v>
      </c>
      <c r="AF7">
        <v>459.60000000000582</v>
      </c>
      <c r="AG7">
        <v>885.79999999999563</v>
      </c>
      <c r="AH7">
        <v>-839</v>
      </c>
      <c r="AI7">
        <v>-75</v>
      </c>
      <c r="AJ7">
        <v>318.40000000000146</v>
      </c>
      <c r="AK7">
        <v>165.19999999999709</v>
      </c>
      <c r="AL7">
        <v>-444.59999999999854</v>
      </c>
      <c r="AM7">
        <v>672</v>
      </c>
      <c r="AN7">
        <v>-135.40000000000873</v>
      </c>
      <c r="AO7">
        <v>87.80000000000291</v>
      </c>
      <c r="AP7">
        <v>-1100.4000000000015</v>
      </c>
      <c r="AQ7">
        <v>101.60000000000218</v>
      </c>
      <c r="AR7">
        <v>353.59999999999854</v>
      </c>
      <c r="AS7">
        <v>-66.399999999994179</v>
      </c>
      <c r="AT7">
        <v>460.80000000000291</v>
      </c>
      <c r="AU7">
        <v>520.39999999999418</v>
      </c>
      <c r="AV7">
        <v>-85.200000000000728</v>
      </c>
      <c r="AW7">
        <v>-241</v>
      </c>
      <c r="AX7">
        <v>-1047.5999999999913</v>
      </c>
      <c r="AY7">
        <v>224.79999999999563</v>
      </c>
      <c r="AZ7">
        <v>179.60000000000582</v>
      </c>
      <c r="BA7">
        <v>-687.19999999999709</v>
      </c>
      <c r="BB7">
        <v>109.79999999998836</v>
      </c>
      <c r="BC7">
        <v>356.60000000000582</v>
      </c>
      <c r="BD7">
        <v>-325.40000000000146</v>
      </c>
      <c r="BE7">
        <v>417.79999999999563</v>
      </c>
      <c r="BF7">
        <v>-442.80000000000291</v>
      </c>
      <c r="BG7">
        <v>-217.59999999999854</v>
      </c>
      <c r="BH7">
        <v>-638.19999999999709</v>
      </c>
      <c r="BI7">
        <v>-688.59999999999854</v>
      </c>
      <c r="BJ7">
        <v>738.19999999999709</v>
      </c>
      <c r="BK7">
        <v>170.39999999999418</v>
      </c>
      <c r="BL7">
        <v>212</v>
      </c>
      <c r="BM7">
        <v>-311.19999999999709</v>
      </c>
      <c r="BN7">
        <v>170.19999999999709</v>
      </c>
      <c r="BO7">
        <v>-355</v>
      </c>
      <c r="BP7">
        <v>203</v>
      </c>
      <c r="BQ7">
        <v>-1087</v>
      </c>
      <c r="BR7">
        <v>683.40000000000873</v>
      </c>
      <c r="BS7">
        <v>-252.59999999999854</v>
      </c>
      <c r="BT7">
        <v>417.40000000000146</v>
      </c>
      <c r="BU7">
        <v>561.79999999999927</v>
      </c>
      <c r="BV7">
        <v>-201.19999999999709</v>
      </c>
      <c r="BW7">
        <v>405.19999999999709</v>
      </c>
      <c r="BX7">
        <v>-88.400000000001455</v>
      </c>
      <c r="BY7">
        <v>211.39999999999418</v>
      </c>
      <c r="BZ7">
        <v>33.400000000001455</v>
      </c>
      <c r="CA7">
        <v>-536.19999999999709</v>
      </c>
      <c r="CB7">
        <v>-226.40000000000873</v>
      </c>
      <c r="CC7">
        <v>699.19999999999709</v>
      </c>
      <c r="CD7">
        <v>827.80000000000291</v>
      </c>
      <c r="CE7">
        <v>-155.60000000000582</v>
      </c>
      <c r="CF7">
        <v>-623.19999999999709</v>
      </c>
      <c r="CG7">
        <v>-423.40000000000146</v>
      </c>
      <c r="CH7">
        <v>-176</v>
      </c>
      <c r="CI7">
        <v>-342.20000000001164</v>
      </c>
      <c r="CJ7">
        <v>41.80000000000291</v>
      </c>
      <c r="CK7">
        <v>-769.40000000000873</v>
      </c>
      <c r="CL7">
        <v>-114.19999999999709</v>
      </c>
      <c r="CM7">
        <v>176.59999999999127</v>
      </c>
      <c r="CN7">
        <v>-574.60000000000582</v>
      </c>
      <c r="CO7">
        <v>714.79999999999563</v>
      </c>
      <c r="CP7">
        <v>-259.19999999999709</v>
      </c>
      <c r="CQ7">
        <v>-169.20000000001164</v>
      </c>
      <c r="CR7">
        <v>1.3999999999941792</v>
      </c>
      <c r="CS7">
        <v>758.60000000000582</v>
      </c>
      <c r="CT7">
        <v>-659.19999999999709</v>
      </c>
      <c r="CU7">
        <v>-240.19999999999709</v>
      </c>
      <c r="CV7">
        <v>-236.19999999999709</v>
      </c>
      <c r="CW7">
        <v>113.59999999999854</v>
      </c>
      <c r="CY7">
        <f t="shared" si="0"/>
        <v>20.993999999999431</v>
      </c>
      <c r="CZ7">
        <f t="shared" si="1"/>
        <v>390.81000000000017</v>
      </c>
    </row>
    <row r="8" spans="1:104" x14ac:dyDescent="0.25">
      <c r="B8">
        <v>-355</v>
      </c>
      <c r="C8">
        <v>695.59999999999854</v>
      </c>
      <c r="D8">
        <v>-21.400000000001455</v>
      </c>
      <c r="E8">
        <v>191.59999999999854</v>
      </c>
      <c r="F8">
        <v>560.19999999999709</v>
      </c>
      <c r="G8">
        <v>234.80000000000291</v>
      </c>
      <c r="H8">
        <v>569</v>
      </c>
      <c r="I8">
        <v>-5</v>
      </c>
      <c r="J8">
        <v>-311.40000000000146</v>
      </c>
      <c r="K8">
        <v>567.59999999999854</v>
      </c>
      <c r="L8">
        <v>-28.399999999994179</v>
      </c>
      <c r="M8">
        <v>-694</v>
      </c>
      <c r="N8">
        <v>671.19999999999709</v>
      </c>
      <c r="O8">
        <v>-142.40000000000146</v>
      </c>
      <c r="P8">
        <v>-527.80000000000291</v>
      </c>
      <c r="Q8">
        <v>1031</v>
      </c>
      <c r="R8">
        <v>396.20000000000073</v>
      </c>
      <c r="S8">
        <v>-278.60000000000582</v>
      </c>
      <c r="T8">
        <v>-134.60000000000582</v>
      </c>
      <c r="U8">
        <v>-125.19999999999709</v>
      </c>
      <c r="V8">
        <v>344.40000000000146</v>
      </c>
      <c r="W8">
        <v>-399</v>
      </c>
      <c r="X8">
        <v>753.39999999999418</v>
      </c>
      <c r="Y8">
        <v>569.20000000000437</v>
      </c>
      <c r="Z8">
        <v>164</v>
      </c>
      <c r="AA8">
        <v>391.59999999999854</v>
      </c>
      <c r="AB8">
        <v>523.80000000000291</v>
      </c>
      <c r="AC8">
        <v>-67.400000000001455</v>
      </c>
      <c r="AD8">
        <v>-866.20000000000437</v>
      </c>
      <c r="AE8">
        <v>1004.8000000000029</v>
      </c>
      <c r="AF8">
        <v>388.19999999999709</v>
      </c>
      <c r="AG8">
        <v>941</v>
      </c>
      <c r="AH8">
        <v>-669</v>
      </c>
      <c r="AI8">
        <v>325</v>
      </c>
      <c r="AJ8">
        <v>293.59999999999854</v>
      </c>
      <c r="AK8">
        <v>260.19999999999709</v>
      </c>
      <c r="AL8">
        <v>-378</v>
      </c>
      <c r="AM8">
        <v>136.79999999999563</v>
      </c>
      <c r="AN8">
        <v>-380.60000000000582</v>
      </c>
      <c r="AO8">
        <v>264.60000000000582</v>
      </c>
      <c r="AP8">
        <v>-1001.8000000000029</v>
      </c>
      <c r="AQ8">
        <v>164.40000000000146</v>
      </c>
      <c r="AR8">
        <v>270.19999999999709</v>
      </c>
      <c r="AS8">
        <v>49.80000000000291</v>
      </c>
      <c r="AT8">
        <v>280.20000000001164</v>
      </c>
      <c r="AU8">
        <v>635</v>
      </c>
      <c r="AV8">
        <v>-489</v>
      </c>
      <c r="AW8">
        <v>-202</v>
      </c>
      <c r="AX8">
        <v>-1174.8000000000029</v>
      </c>
      <c r="AY8">
        <v>212.79999999999563</v>
      </c>
      <c r="AZ8">
        <v>333.80000000000291</v>
      </c>
      <c r="BA8">
        <v>-557.19999999999709</v>
      </c>
      <c r="BB8">
        <v>274</v>
      </c>
      <c r="BC8">
        <v>602</v>
      </c>
      <c r="BD8">
        <v>-346.79999999999563</v>
      </c>
      <c r="BE8">
        <v>669.40000000000146</v>
      </c>
      <c r="BF8">
        <v>-521.19999999999709</v>
      </c>
      <c r="BG8">
        <v>109.40000000000146</v>
      </c>
      <c r="BH8">
        <v>-697.80000000000291</v>
      </c>
      <c r="BI8">
        <v>-796.59999999999854</v>
      </c>
      <c r="BJ8">
        <v>903.19999999999709</v>
      </c>
      <c r="BK8">
        <v>-84.600000000005821</v>
      </c>
      <c r="BL8">
        <v>197.40000000000873</v>
      </c>
      <c r="BM8">
        <v>-360.19999999999709</v>
      </c>
      <c r="BN8">
        <v>-56.600000000005821</v>
      </c>
      <c r="BO8">
        <v>-559.40000000000146</v>
      </c>
      <c r="BP8">
        <v>70.80000000000291</v>
      </c>
      <c r="BQ8">
        <v>-867.59999999999854</v>
      </c>
      <c r="BR8">
        <v>690.40000000000873</v>
      </c>
      <c r="BS8">
        <v>-191.80000000000291</v>
      </c>
      <c r="BT8">
        <v>296</v>
      </c>
      <c r="BU8">
        <v>638.79999999999927</v>
      </c>
      <c r="BV8">
        <v>-82.600000000005821</v>
      </c>
      <c r="BW8">
        <v>438.19999999999709</v>
      </c>
      <c r="BX8">
        <v>-71</v>
      </c>
      <c r="BY8">
        <v>150.39999999999418</v>
      </c>
      <c r="BZ8">
        <v>41.19999999999709</v>
      </c>
      <c r="CA8">
        <v>-683</v>
      </c>
      <c r="CB8">
        <v>-113</v>
      </c>
      <c r="CC8">
        <v>475</v>
      </c>
      <c r="CD8">
        <v>1243</v>
      </c>
      <c r="CE8">
        <v>-156.20000000000437</v>
      </c>
      <c r="CF8">
        <v>-698</v>
      </c>
      <c r="CG8">
        <v>-350.40000000000146</v>
      </c>
      <c r="CH8">
        <v>-446.39999999999418</v>
      </c>
      <c r="CI8">
        <v>28.599999999991269</v>
      </c>
      <c r="CJ8">
        <v>-106</v>
      </c>
      <c r="CK8">
        <v>-825.80000000000291</v>
      </c>
      <c r="CL8">
        <v>-138.40000000000873</v>
      </c>
      <c r="CM8">
        <v>342.19999999999709</v>
      </c>
      <c r="CN8">
        <v>-410.40000000000873</v>
      </c>
      <c r="CO8">
        <v>1007.7999999999956</v>
      </c>
      <c r="CP8">
        <v>48.400000000001455</v>
      </c>
      <c r="CQ8">
        <v>-216.20000000001164</v>
      </c>
      <c r="CR8">
        <v>-99.600000000005821</v>
      </c>
      <c r="CS8">
        <v>698.40000000000146</v>
      </c>
      <c r="CT8">
        <v>-846</v>
      </c>
      <c r="CU8">
        <v>-69.19999999999709</v>
      </c>
      <c r="CV8">
        <v>-191</v>
      </c>
      <c r="CW8">
        <v>314.59999999999854</v>
      </c>
      <c r="CY8">
        <f t="shared" si="0"/>
        <v>36.685999999999261</v>
      </c>
      <c r="CZ8">
        <f t="shared" si="1"/>
        <v>412.57800000000066</v>
      </c>
    </row>
    <row r="9" spans="1:104" x14ac:dyDescent="0.25">
      <c r="B9">
        <v>12.400000000001455</v>
      </c>
      <c r="C9">
        <v>739</v>
      </c>
      <c r="D9">
        <v>-110</v>
      </c>
      <c r="E9">
        <v>672</v>
      </c>
      <c r="F9">
        <v>457</v>
      </c>
      <c r="G9">
        <v>365.20000000001164</v>
      </c>
      <c r="H9">
        <v>908</v>
      </c>
      <c r="I9">
        <v>388.19999999999709</v>
      </c>
      <c r="J9">
        <v>-43.400000000001455</v>
      </c>
      <c r="K9">
        <v>517.19999999999709</v>
      </c>
      <c r="L9">
        <v>-209.39999999999418</v>
      </c>
      <c r="M9">
        <v>-706.79999999999563</v>
      </c>
      <c r="N9">
        <v>826.60000000000582</v>
      </c>
      <c r="O9">
        <v>-303.80000000000291</v>
      </c>
      <c r="P9">
        <v>-510.80000000000291</v>
      </c>
      <c r="Q9">
        <v>1014</v>
      </c>
      <c r="R9">
        <v>626</v>
      </c>
      <c r="S9">
        <v>-200.19999999999709</v>
      </c>
      <c r="T9">
        <v>164.79999999999563</v>
      </c>
      <c r="U9">
        <v>-279</v>
      </c>
      <c r="V9">
        <v>140.60000000000582</v>
      </c>
      <c r="W9">
        <v>-825.19999999999709</v>
      </c>
      <c r="X9">
        <v>539.60000000000582</v>
      </c>
      <c r="Y9">
        <v>309.80000000000291</v>
      </c>
      <c r="Z9">
        <v>281.79999999999563</v>
      </c>
      <c r="AA9">
        <v>190.80000000000291</v>
      </c>
      <c r="AB9">
        <v>964.59999999999854</v>
      </c>
      <c r="AC9">
        <v>-551.20000000000437</v>
      </c>
      <c r="AD9">
        <v>-941.20000000000437</v>
      </c>
      <c r="AE9">
        <v>960.59999999999854</v>
      </c>
      <c r="AF9">
        <v>205.60000000000582</v>
      </c>
      <c r="AG9">
        <v>1041.5999999999985</v>
      </c>
      <c r="AH9">
        <v>-859</v>
      </c>
      <c r="AI9">
        <v>105.19999999999709</v>
      </c>
      <c r="AJ9">
        <v>552.40000000000146</v>
      </c>
      <c r="AK9">
        <v>293.19999999999709</v>
      </c>
      <c r="AL9">
        <v>-600.40000000000146</v>
      </c>
      <c r="AM9">
        <v>190.19999999999709</v>
      </c>
      <c r="AN9">
        <v>-402.20000000001164</v>
      </c>
      <c r="AO9">
        <v>238.80000000000291</v>
      </c>
      <c r="AP9">
        <v>-802</v>
      </c>
      <c r="AQ9">
        <v>-5</v>
      </c>
      <c r="AR9">
        <v>220.40000000000146</v>
      </c>
      <c r="AS9">
        <v>-3.3999999999941792</v>
      </c>
      <c r="AT9">
        <v>387</v>
      </c>
      <c r="AU9">
        <v>720.79999999998836</v>
      </c>
      <c r="AV9">
        <v>-534.20000000000073</v>
      </c>
      <c r="AW9">
        <v>-201.80000000000291</v>
      </c>
      <c r="AX9">
        <v>-1446.1999999999971</v>
      </c>
      <c r="AY9">
        <v>-35.200000000004366</v>
      </c>
      <c r="AZ9">
        <v>308.20000000001164</v>
      </c>
      <c r="BA9">
        <v>-819.59999999999854</v>
      </c>
      <c r="BB9">
        <v>374.19999999999709</v>
      </c>
      <c r="BC9">
        <v>497.19999999999709</v>
      </c>
      <c r="BD9">
        <v>-123</v>
      </c>
      <c r="BE9">
        <v>833.19999999999709</v>
      </c>
      <c r="BF9">
        <v>-829.39999999999418</v>
      </c>
      <c r="BG9">
        <v>325.40000000000146</v>
      </c>
      <c r="BH9">
        <v>-405</v>
      </c>
      <c r="BI9">
        <v>-833.40000000000146</v>
      </c>
      <c r="BJ9">
        <v>877.19999999999709</v>
      </c>
      <c r="BK9">
        <v>-307.60000000000582</v>
      </c>
      <c r="BL9">
        <v>54.19999999999709</v>
      </c>
      <c r="BM9">
        <v>-516.80000000000291</v>
      </c>
      <c r="BN9">
        <v>-19.80000000000291</v>
      </c>
      <c r="BO9">
        <v>-445</v>
      </c>
      <c r="BP9">
        <v>-6.1999999999970896</v>
      </c>
      <c r="BQ9">
        <v>-863.40000000000146</v>
      </c>
      <c r="BR9">
        <v>720.19999999999709</v>
      </c>
      <c r="BS9">
        <v>-185.19999999999709</v>
      </c>
      <c r="BT9">
        <v>-7.2000000000043656</v>
      </c>
      <c r="BU9">
        <v>951.40000000000146</v>
      </c>
      <c r="BV9">
        <v>-311.19999999999709</v>
      </c>
      <c r="BW9">
        <v>306.39999999999418</v>
      </c>
      <c r="BX9">
        <v>58.80000000000291</v>
      </c>
      <c r="BY9">
        <v>275.39999999999418</v>
      </c>
      <c r="BZ9">
        <v>149</v>
      </c>
      <c r="CA9">
        <v>-693.39999999999418</v>
      </c>
      <c r="CB9">
        <v>-482</v>
      </c>
      <c r="CC9">
        <v>574</v>
      </c>
      <c r="CD9">
        <v>1193.8000000000029</v>
      </c>
      <c r="CE9">
        <v>-234.80000000000291</v>
      </c>
      <c r="CF9">
        <v>-668.40000000000873</v>
      </c>
      <c r="CG9">
        <v>-867.59999999999854</v>
      </c>
      <c r="CH9">
        <v>-549.59999999999127</v>
      </c>
      <c r="CI9">
        <v>72.399999999994179</v>
      </c>
      <c r="CJ9">
        <v>-266.60000000000582</v>
      </c>
      <c r="CK9">
        <v>-767.40000000000873</v>
      </c>
      <c r="CL9">
        <v>-468.80000000000291</v>
      </c>
      <c r="CM9">
        <v>369.79999999998836</v>
      </c>
      <c r="CN9">
        <v>-583.40000000000873</v>
      </c>
      <c r="CO9">
        <v>951.39999999999418</v>
      </c>
      <c r="CP9">
        <v>-200.40000000000146</v>
      </c>
      <c r="CQ9">
        <v>25.799999999988358</v>
      </c>
      <c r="CR9">
        <v>-153.80000000000291</v>
      </c>
      <c r="CS9">
        <v>685.80000000000291</v>
      </c>
      <c r="CT9">
        <v>-870.19999999999709</v>
      </c>
      <c r="CU9">
        <v>447.59999999999127</v>
      </c>
      <c r="CV9">
        <v>-62.400000000001455</v>
      </c>
      <c r="CW9">
        <v>264.79999999999563</v>
      </c>
      <c r="CY9">
        <f t="shared" si="0"/>
        <v>22.375999999999149</v>
      </c>
      <c r="CZ9">
        <f t="shared" si="1"/>
        <v>464.61599999999993</v>
      </c>
    </row>
    <row r="10" spans="1:104" x14ac:dyDescent="0.25">
      <c r="B10">
        <v>84.400000000001455</v>
      </c>
      <c r="C10">
        <v>787.19999999999709</v>
      </c>
      <c r="D10">
        <v>-81.200000000004366</v>
      </c>
      <c r="E10">
        <v>730.39999999999782</v>
      </c>
      <c r="F10">
        <v>512.60000000000582</v>
      </c>
      <c r="G10">
        <v>556.60000000000582</v>
      </c>
      <c r="H10">
        <v>914.20000000001164</v>
      </c>
      <c r="I10">
        <v>461.79999999999563</v>
      </c>
      <c r="J10">
        <v>171.79999999999563</v>
      </c>
      <c r="K10">
        <v>454.39999999999418</v>
      </c>
      <c r="L10">
        <v>-293.59999999999127</v>
      </c>
      <c r="M10">
        <v>-524.59999999999854</v>
      </c>
      <c r="N10">
        <v>871.19999999999709</v>
      </c>
      <c r="O10">
        <v>-254.40000000000146</v>
      </c>
      <c r="P10">
        <v>-286.20000000001164</v>
      </c>
      <c r="Q10">
        <v>968.40000000000146</v>
      </c>
      <c r="R10">
        <v>180.40000000000146</v>
      </c>
      <c r="S10">
        <v>4.1999999999970896</v>
      </c>
      <c r="T10">
        <v>329.39999999999418</v>
      </c>
      <c r="U10">
        <v>-593.19999999999709</v>
      </c>
      <c r="V10">
        <v>234.20000000000437</v>
      </c>
      <c r="W10">
        <v>-847.59999999999854</v>
      </c>
      <c r="X10">
        <v>603.60000000000582</v>
      </c>
      <c r="Y10">
        <v>326.40000000000146</v>
      </c>
      <c r="Z10">
        <v>289</v>
      </c>
      <c r="AA10">
        <v>280.59999999999854</v>
      </c>
      <c r="AB10">
        <v>828.59999999999854</v>
      </c>
      <c r="AC10">
        <v>-614</v>
      </c>
      <c r="AD10">
        <v>-599.59999999999854</v>
      </c>
      <c r="AE10">
        <v>979.80000000000291</v>
      </c>
      <c r="AF10">
        <v>849.19999999999709</v>
      </c>
      <c r="AG10">
        <v>881</v>
      </c>
      <c r="AH10">
        <v>-1037.4000000000087</v>
      </c>
      <c r="AI10">
        <v>421</v>
      </c>
      <c r="AJ10">
        <v>593.59999999999854</v>
      </c>
      <c r="AK10">
        <v>574.59999999999854</v>
      </c>
      <c r="AL10">
        <v>-369.40000000000146</v>
      </c>
      <c r="AM10">
        <v>59.19999999999709</v>
      </c>
      <c r="AN10">
        <v>-252.20000000001164</v>
      </c>
      <c r="AO10">
        <v>79.200000000004366</v>
      </c>
      <c r="AP10">
        <v>-229.80000000000291</v>
      </c>
      <c r="AQ10">
        <v>-167.79999999999927</v>
      </c>
      <c r="AR10">
        <v>226.59999999999854</v>
      </c>
      <c r="AS10">
        <v>-101.19999999999709</v>
      </c>
      <c r="AT10">
        <v>184.20000000001164</v>
      </c>
      <c r="AU10">
        <v>268.39999999999418</v>
      </c>
      <c r="AV10">
        <v>-331.20000000000073</v>
      </c>
      <c r="AW10">
        <v>-310.40000000000873</v>
      </c>
      <c r="AX10">
        <v>-1465.1999999999971</v>
      </c>
      <c r="AY10">
        <v>9.5999999999985448</v>
      </c>
      <c r="AZ10">
        <v>240.60000000000582</v>
      </c>
      <c r="BA10">
        <v>-849.79999999999563</v>
      </c>
      <c r="BB10">
        <v>366.19999999999709</v>
      </c>
      <c r="BC10">
        <v>365.60000000000582</v>
      </c>
      <c r="BD10">
        <v>158.20000000000437</v>
      </c>
      <c r="BE10">
        <v>898.59999999999854</v>
      </c>
      <c r="BF10">
        <v>-990</v>
      </c>
      <c r="BG10">
        <v>121.60000000000218</v>
      </c>
      <c r="BH10">
        <v>-592.40000000000146</v>
      </c>
      <c r="BI10">
        <v>-968</v>
      </c>
      <c r="BJ10">
        <v>851.80000000000291</v>
      </c>
      <c r="BK10">
        <v>-418.19999999999709</v>
      </c>
      <c r="BL10">
        <v>679.60000000000582</v>
      </c>
      <c r="BM10">
        <v>-308.60000000000582</v>
      </c>
      <c r="BN10">
        <v>74.799999999988358</v>
      </c>
      <c r="BO10">
        <v>-676.79999999999563</v>
      </c>
      <c r="BP10">
        <v>192.40000000000146</v>
      </c>
      <c r="BQ10">
        <v>-817.80000000000291</v>
      </c>
      <c r="BR10">
        <v>995.60000000000582</v>
      </c>
      <c r="BS10">
        <v>94.400000000001455</v>
      </c>
      <c r="BT10">
        <v>-166.80000000000291</v>
      </c>
      <c r="BU10">
        <v>1218</v>
      </c>
      <c r="BV10">
        <v>-144.39999999999418</v>
      </c>
      <c r="BW10">
        <v>241</v>
      </c>
      <c r="BX10">
        <v>-315.19999999999709</v>
      </c>
      <c r="BY10">
        <v>276.39999999999418</v>
      </c>
      <c r="BZ10">
        <v>-74.200000000004366</v>
      </c>
      <c r="CA10">
        <v>-410.79999999998836</v>
      </c>
      <c r="CB10">
        <v>-536.40000000000873</v>
      </c>
      <c r="CC10">
        <v>620</v>
      </c>
      <c r="CD10">
        <v>1566.4000000000015</v>
      </c>
      <c r="CE10">
        <v>-365.40000000000146</v>
      </c>
      <c r="CF10">
        <v>-705.19999999999709</v>
      </c>
      <c r="CG10">
        <v>-831</v>
      </c>
      <c r="CH10">
        <v>-925.59999999999127</v>
      </c>
      <c r="CI10">
        <v>228</v>
      </c>
      <c r="CJ10">
        <v>-292</v>
      </c>
      <c r="CK10">
        <v>-615.19999999999709</v>
      </c>
      <c r="CL10">
        <v>-12</v>
      </c>
      <c r="CM10">
        <v>667</v>
      </c>
      <c r="CN10">
        <v>-717.60000000000582</v>
      </c>
      <c r="CO10">
        <v>903</v>
      </c>
      <c r="CP10">
        <v>117.40000000000146</v>
      </c>
      <c r="CQ10">
        <v>174.39999999999418</v>
      </c>
      <c r="CR10">
        <v>47</v>
      </c>
      <c r="CS10">
        <v>456.80000000000291</v>
      </c>
      <c r="CT10">
        <v>-610</v>
      </c>
      <c r="CU10">
        <v>206</v>
      </c>
      <c r="CV10">
        <v>-41.400000000001455</v>
      </c>
      <c r="CW10">
        <v>-46.200000000004366</v>
      </c>
      <c r="CY10">
        <f t="shared" si="0"/>
        <v>56.865999999999985</v>
      </c>
      <c r="CZ10">
        <f t="shared" si="1"/>
        <v>472.66600000000039</v>
      </c>
    </row>
    <row r="11" spans="1:104" x14ac:dyDescent="0.25">
      <c r="B11">
        <v>-246.79999999999563</v>
      </c>
      <c r="C11">
        <v>763.59999999999854</v>
      </c>
      <c r="D11">
        <v>-191</v>
      </c>
      <c r="E11">
        <v>850</v>
      </c>
      <c r="F11">
        <v>511.80000000000291</v>
      </c>
      <c r="G11">
        <v>470.40000000000873</v>
      </c>
      <c r="H11">
        <v>1419.8000000000029</v>
      </c>
      <c r="I11">
        <v>639</v>
      </c>
      <c r="J11">
        <v>138.59999999999854</v>
      </c>
      <c r="K11">
        <v>534.59999999999854</v>
      </c>
      <c r="L11">
        <v>-422.80000000000291</v>
      </c>
      <c r="M11">
        <v>-548.79999999999563</v>
      </c>
      <c r="N11">
        <v>834.40000000000873</v>
      </c>
      <c r="O11">
        <v>-117.40000000000146</v>
      </c>
      <c r="P11">
        <v>-244</v>
      </c>
      <c r="Q11">
        <v>1313.5999999999985</v>
      </c>
      <c r="R11">
        <v>194.20000000000073</v>
      </c>
      <c r="S11">
        <v>-215</v>
      </c>
      <c r="T11">
        <v>377.79999999999563</v>
      </c>
      <c r="U11">
        <v>-602.19999999999709</v>
      </c>
      <c r="V11">
        <v>430.40000000000146</v>
      </c>
      <c r="W11">
        <v>-847.39999999999418</v>
      </c>
      <c r="X11">
        <v>631</v>
      </c>
      <c r="Y11">
        <v>242.20000000000437</v>
      </c>
      <c r="Z11">
        <v>174.39999999999418</v>
      </c>
      <c r="AA11">
        <v>242.59999999999854</v>
      </c>
      <c r="AB11">
        <v>714</v>
      </c>
      <c r="AC11">
        <v>-475.40000000000146</v>
      </c>
      <c r="AD11">
        <v>-731.40000000000146</v>
      </c>
      <c r="AE11">
        <v>895</v>
      </c>
      <c r="AF11">
        <v>1008.6000000000058</v>
      </c>
      <c r="AG11">
        <v>775.40000000000146</v>
      </c>
      <c r="AH11">
        <v>-1096.1999999999971</v>
      </c>
      <c r="AI11">
        <v>273.19999999999709</v>
      </c>
      <c r="AJ11">
        <v>486</v>
      </c>
      <c r="AK11">
        <v>642.19999999999709</v>
      </c>
      <c r="AL11">
        <v>-505</v>
      </c>
      <c r="AM11">
        <v>126.19999999999709</v>
      </c>
      <c r="AN11">
        <v>-429.20000000001164</v>
      </c>
      <c r="AO11">
        <v>7.4000000000014552</v>
      </c>
      <c r="AP11">
        <v>-11.400000000001455</v>
      </c>
      <c r="AQ11">
        <v>-672</v>
      </c>
      <c r="AR11">
        <v>343.79999999999563</v>
      </c>
      <c r="AS11">
        <v>84.400000000008731</v>
      </c>
      <c r="AT11">
        <v>453.40000000000873</v>
      </c>
      <c r="AU11">
        <v>207.39999999999418</v>
      </c>
      <c r="AV11">
        <v>-122.79999999999927</v>
      </c>
      <c r="AW11">
        <v>-342.80000000000291</v>
      </c>
      <c r="AX11">
        <v>-1198</v>
      </c>
      <c r="AY11">
        <v>217.79999999999563</v>
      </c>
      <c r="AZ11">
        <v>285.40000000000873</v>
      </c>
      <c r="BA11">
        <v>-794</v>
      </c>
      <c r="BB11">
        <v>657.19999999999709</v>
      </c>
      <c r="BC11">
        <v>282.40000000000873</v>
      </c>
      <c r="BD11">
        <v>-97.599999999998545</v>
      </c>
      <c r="BE11">
        <v>865.79999999999563</v>
      </c>
      <c r="BF11">
        <v>-631.59999999999127</v>
      </c>
      <c r="BG11">
        <v>224.40000000000146</v>
      </c>
      <c r="BH11">
        <v>-545.40000000000146</v>
      </c>
      <c r="BI11">
        <v>-984</v>
      </c>
      <c r="BJ11">
        <v>1028.1999999999971</v>
      </c>
      <c r="BK11">
        <v>-221</v>
      </c>
      <c r="BL11">
        <v>778</v>
      </c>
      <c r="BM11">
        <v>-554</v>
      </c>
      <c r="BN11">
        <v>329.19999999999709</v>
      </c>
      <c r="BO11">
        <v>-891.59999999999854</v>
      </c>
      <c r="BP11">
        <v>249.20000000000437</v>
      </c>
      <c r="BQ11">
        <v>-625.40000000000146</v>
      </c>
      <c r="BR11">
        <v>820.60000000000582</v>
      </c>
      <c r="BS11">
        <v>699.40000000000146</v>
      </c>
      <c r="BT11">
        <v>-471.59999999999854</v>
      </c>
      <c r="BU11">
        <v>1336</v>
      </c>
      <c r="BV11">
        <v>-352.60000000000582</v>
      </c>
      <c r="BW11">
        <v>439.59999999999854</v>
      </c>
      <c r="BX11">
        <v>-206.19999999999709</v>
      </c>
      <c r="BY11">
        <v>282.59999999999127</v>
      </c>
      <c r="BZ11">
        <v>-89.80000000000291</v>
      </c>
      <c r="CA11">
        <v>-166.59999999999127</v>
      </c>
      <c r="CB11">
        <v>-595.80000000000291</v>
      </c>
      <c r="CC11">
        <v>571.79999999999563</v>
      </c>
      <c r="CD11">
        <v>1418.1999999999971</v>
      </c>
      <c r="CE11">
        <v>-546.20000000000437</v>
      </c>
      <c r="CF11">
        <v>-792</v>
      </c>
      <c r="CG11">
        <v>-888</v>
      </c>
      <c r="CH11">
        <v>-1187.3999999999942</v>
      </c>
      <c r="CI11">
        <v>267.59999999999127</v>
      </c>
      <c r="CJ11">
        <v>282.60000000000582</v>
      </c>
      <c r="CK11">
        <v>-1044.8000000000029</v>
      </c>
      <c r="CL11">
        <v>-52</v>
      </c>
      <c r="CM11">
        <v>882.59999999999127</v>
      </c>
      <c r="CN11">
        <v>-469.60000000000582</v>
      </c>
      <c r="CO11">
        <v>1394.3999999999942</v>
      </c>
      <c r="CP11">
        <v>-121.59999999999854</v>
      </c>
      <c r="CQ11">
        <v>293.39999999999418</v>
      </c>
      <c r="CR11">
        <v>-7.1999999999970896</v>
      </c>
      <c r="CS11">
        <v>434.20000000000437</v>
      </c>
      <c r="CT11">
        <v>-298</v>
      </c>
      <c r="CU11">
        <v>-420</v>
      </c>
      <c r="CV11">
        <v>-102.40000000000146</v>
      </c>
      <c r="CW11">
        <v>598.39999999999418</v>
      </c>
      <c r="CY11">
        <f t="shared" si="0"/>
        <v>82.483999999999938</v>
      </c>
      <c r="CZ11">
        <f t="shared" si="1"/>
        <v>526.00399999999991</v>
      </c>
    </row>
    <row r="12" spans="1:104" x14ac:dyDescent="0.25">
      <c r="B12">
        <v>58.400000000001455</v>
      </c>
      <c r="C12">
        <v>1142.1999999999971</v>
      </c>
      <c r="D12">
        <v>80.399999999994179</v>
      </c>
      <c r="E12">
        <v>1070</v>
      </c>
      <c r="F12">
        <v>642.39999999999418</v>
      </c>
      <c r="G12">
        <v>516.40000000000873</v>
      </c>
      <c r="H12">
        <v>1267.2000000000116</v>
      </c>
      <c r="I12">
        <v>552</v>
      </c>
      <c r="J12">
        <v>279</v>
      </c>
      <c r="K12">
        <v>398.19999999999709</v>
      </c>
      <c r="L12">
        <v>-613</v>
      </c>
      <c r="M12">
        <v>-514.19999999999709</v>
      </c>
      <c r="N12">
        <v>1172.8000000000029</v>
      </c>
      <c r="O12">
        <v>68</v>
      </c>
      <c r="P12">
        <v>-221.80000000000291</v>
      </c>
      <c r="Q12">
        <v>1108.7999999999956</v>
      </c>
      <c r="R12">
        <v>318.59999999999854</v>
      </c>
      <c r="S12">
        <v>-87.80000000000291</v>
      </c>
      <c r="T12">
        <v>375.79999999999563</v>
      </c>
      <c r="U12">
        <v>-469.79999999999563</v>
      </c>
      <c r="V12">
        <v>290.60000000000582</v>
      </c>
      <c r="W12">
        <v>-801.39999999999418</v>
      </c>
      <c r="X12">
        <v>664.60000000000582</v>
      </c>
      <c r="Y12">
        <v>24.599999999998545</v>
      </c>
      <c r="Z12">
        <v>203.19999999999709</v>
      </c>
      <c r="AA12">
        <v>-14.599999999998545</v>
      </c>
      <c r="AB12">
        <v>1053.5999999999985</v>
      </c>
      <c r="AC12">
        <v>-343.40000000000146</v>
      </c>
      <c r="AD12">
        <v>-191.40000000000146</v>
      </c>
      <c r="AE12">
        <v>938.20000000000437</v>
      </c>
      <c r="AF12">
        <v>955.80000000000291</v>
      </c>
      <c r="AG12">
        <v>1017</v>
      </c>
      <c r="AH12">
        <v>-1278.4000000000087</v>
      </c>
      <c r="AI12">
        <v>22.399999999994179</v>
      </c>
      <c r="AJ12">
        <v>-302.59999999999854</v>
      </c>
      <c r="AK12">
        <v>877.59999999999854</v>
      </c>
      <c r="AL12">
        <v>-680.20000000000437</v>
      </c>
      <c r="AM12">
        <v>-113.20000000000437</v>
      </c>
      <c r="AN12">
        <v>-367.80000000000291</v>
      </c>
      <c r="AO12">
        <v>275.40000000000146</v>
      </c>
      <c r="AP12">
        <v>-19.19999999999709</v>
      </c>
      <c r="AQ12">
        <v>-755</v>
      </c>
      <c r="AR12">
        <v>421.40000000000146</v>
      </c>
      <c r="AS12">
        <v>181.19999999999709</v>
      </c>
      <c r="AT12">
        <v>340.40000000000873</v>
      </c>
      <c r="AU12">
        <v>252</v>
      </c>
      <c r="AV12">
        <v>-240.20000000000073</v>
      </c>
      <c r="AW12">
        <v>-540.19999999999709</v>
      </c>
      <c r="AX12">
        <v>-882.19999999999709</v>
      </c>
      <c r="AY12">
        <v>382.79999999999563</v>
      </c>
      <c r="AZ12">
        <v>33.400000000008731</v>
      </c>
      <c r="BA12">
        <v>-684.40000000000146</v>
      </c>
      <c r="BB12">
        <v>597.39999999999418</v>
      </c>
      <c r="BC12">
        <v>370.40000000000873</v>
      </c>
      <c r="BD12">
        <v>218</v>
      </c>
      <c r="BE12">
        <v>776.79999999999563</v>
      </c>
      <c r="BF12">
        <v>-949.59999999999127</v>
      </c>
      <c r="BG12">
        <v>-117.79999999999927</v>
      </c>
      <c r="BH12">
        <v>-783.59999999999854</v>
      </c>
      <c r="BI12">
        <v>-928.40000000000146</v>
      </c>
      <c r="BJ12">
        <v>1147</v>
      </c>
      <c r="BK12">
        <v>-231</v>
      </c>
      <c r="BL12">
        <v>673.60000000000582</v>
      </c>
      <c r="BM12">
        <v>-726.40000000000873</v>
      </c>
      <c r="BN12">
        <v>184.59999999999127</v>
      </c>
      <c r="BO12">
        <v>-594.19999999999709</v>
      </c>
      <c r="BP12">
        <v>815</v>
      </c>
      <c r="BQ12">
        <v>-549.80000000000291</v>
      </c>
      <c r="BR12">
        <v>990.80000000000291</v>
      </c>
      <c r="BS12">
        <v>1192.5999999999985</v>
      </c>
      <c r="BT12">
        <v>-308.59999999999854</v>
      </c>
      <c r="BU12">
        <v>1186.2000000000007</v>
      </c>
      <c r="BV12">
        <v>-316.39999999999418</v>
      </c>
      <c r="BW12">
        <v>612.59999999999854</v>
      </c>
      <c r="BX12">
        <v>-148.80000000000291</v>
      </c>
      <c r="BY12">
        <v>110.59999999999127</v>
      </c>
      <c r="BZ12">
        <v>-25.400000000001455</v>
      </c>
      <c r="CA12">
        <v>-96.799999999988358</v>
      </c>
      <c r="CB12">
        <v>-676.40000000000873</v>
      </c>
      <c r="CC12">
        <v>559</v>
      </c>
      <c r="CD12">
        <v>1129</v>
      </c>
      <c r="CE12">
        <v>-41.80000000000291</v>
      </c>
      <c r="CF12">
        <v>-1118</v>
      </c>
      <c r="CG12">
        <v>-580.79999999999563</v>
      </c>
      <c r="CH12">
        <v>-1629.3999999999942</v>
      </c>
      <c r="CI12">
        <v>65.599999999991269</v>
      </c>
      <c r="CJ12">
        <v>412</v>
      </c>
      <c r="CK12">
        <v>-1159</v>
      </c>
      <c r="CL12">
        <v>-234.60000000000582</v>
      </c>
      <c r="CM12">
        <v>769.39999999999418</v>
      </c>
      <c r="CN12">
        <v>-420</v>
      </c>
      <c r="CO12">
        <v>1476.5999999999985</v>
      </c>
      <c r="CP12">
        <v>-476.80000000000291</v>
      </c>
      <c r="CQ12">
        <v>415.59999999999127</v>
      </c>
      <c r="CR12">
        <v>-41</v>
      </c>
      <c r="CS12">
        <v>717.60000000000582</v>
      </c>
      <c r="CT12">
        <v>-345</v>
      </c>
      <c r="CU12">
        <v>-155.60000000000582</v>
      </c>
      <c r="CV12">
        <v>-166</v>
      </c>
      <c r="CW12">
        <v>717.39999999999418</v>
      </c>
      <c r="CY12">
        <f t="shared" si="0"/>
        <v>101.80199999999972</v>
      </c>
      <c r="CZ12">
        <f t="shared" si="1"/>
        <v>540.64199999999983</v>
      </c>
    </row>
    <row r="13" spans="1:104" x14ac:dyDescent="0.25">
      <c r="B13">
        <v>-47.599999999998545</v>
      </c>
      <c r="C13">
        <v>1297.7999999999956</v>
      </c>
      <c r="D13">
        <v>102.79999999999563</v>
      </c>
      <c r="E13">
        <v>944.79999999999927</v>
      </c>
      <c r="F13">
        <v>705.80000000000291</v>
      </c>
      <c r="G13">
        <v>570.20000000001164</v>
      </c>
      <c r="H13">
        <v>1245.8000000000029</v>
      </c>
      <c r="I13">
        <v>535</v>
      </c>
      <c r="J13">
        <v>200.59999999999854</v>
      </c>
      <c r="K13">
        <v>332.59999999999854</v>
      </c>
      <c r="L13">
        <v>-719.19999999999709</v>
      </c>
      <c r="M13">
        <v>-708.19999999999709</v>
      </c>
      <c r="N13">
        <v>977</v>
      </c>
      <c r="O13">
        <v>-22.400000000001455</v>
      </c>
      <c r="P13">
        <v>114.79999999998836</v>
      </c>
      <c r="Q13">
        <v>1179.2000000000044</v>
      </c>
      <c r="R13">
        <v>253.40000000000146</v>
      </c>
      <c r="S13">
        <v>-234.80000000000291</v>
      </c>
      <c r="T13">
        <v>470.19999999999709</v>
      </c>
      <c r="U13">
        <v>-493</v>
      </c>
      <c r="V13">
        <v>191</v>
      </c>
      <c r="W13">
        <v>-1076.3999999999942</v>
      </c>
      <c r="X13">
        <v>781.60000000000582</v>
      </c>
      <c r="Y13">
        <v>-35.599999999998545</v>
      </c>
      <c r="Z13">
        <v>191.59999999999854</v>
      </c>
      <c r="AA13">
        <v>-131.19999999999709</v>
      </c>
      <c r="AB13">
        <v>1014.5999999999985</v>
      </c>
      <c r="AC13">
        <v>-568.80000000000291</v>
      </c>
      <c r="AD13">
        <v>-254.80000000000291</v>
      </c>
      <c r="AE13">
        <v>745.20000000000437</v>
      </c>
      <c r="AF13">
        <v>915.80000000000291</v>
      </c>
      <c r="AG13">
        <v>1016.5999999999985</v>
      </c>
      <c r="AH13">
        <v>-1539.6000000000058</v>
      </c>
      <c r="AI13">
        <v>316.19999999999709</v>
      </c>
      <c r="AJ13">
        <v>178</v>
      </c>
      <c r="AK13">
        <v>674.19999999999709</v>
      </c>
      <c r="AL13">
        <v>-662</v>
      </c>
      <c r="AM13">
        <v>-329.60000000000582</v>
      </c>
      <c r="AN13">
        <v>-343.60000000000582</v>
      </c>
      <c r="AO13">
        <v>263.20000000000437</v>
      </c>
      <c r="AP13">
        <v>38.400000000001455</v>
      </c>
      <c r="AQ13">
        <v>-697.19999999999709</v>
      </c>
      <c r="AR13">
        <v>701.40000000000146</v>
      </c>
      <c r="AS13">
        <v>192.40000000000873</v>
      </c>
      <c r="AT13">
        <v>581.20000000001164</v>
      </c>
      <c r="AU13">
        <v>459.79999999998836</v>
      </c>
      <c r="AV13">
        <v>-317.39999999999782</v>
      </c>
      <c r="AW13">
        <v>-683</v>
      </c>
      <c r="AX13">
        <v>-1177.1999999999971</v>
      </c>
      <c r="AY13">
        <v>196.79999999999563</v>
      </c>
      <c r="AZ13">
        <v>191.80000000000291</v>
      </c>
      <c r="BA13">
        <v>-1061.4000000000015</v>
      </c>
      <c r="BB13">
        <v>396.19999999999709</v>
      </c>
      <c r="BC13">
        <v>-173.39999999999418</v>
      </c>
      <c r="BD13">
        <v>-272.40000000000146</v>
      </c>
      <c r="BE13">
        <v>976.19999999999709</v>
      </c>
      <c r="BF13">
        <v>-1090.5999999999913</v>
      </c>
      <c r="BG13">
        <v>-229.19999999999709</v>
      </c>
      <c r="BH13">
        <v>-1184.1999999999971</v>
      </c>
      <c r="BI13">
        <v>-996.19999999999709</v>
      </c>
      <c r="BJ13">
        <v>1201</v>
      </c>
      <c r="BK13">
        <v>-49</v>
      </c>
      <c r="BL13">
        <v>687.60000000000582</v>
      </c>
      <c r="BM13">
        <v>-1087.8000000000029</v>
      </c>
      <c r="BN13">
        <v>158.39999999999418</v>
      </c>
      <c r="BO13">
        <v>-836.40000000000146</v>
      </c>
      <c r="BP13">
        <v>819.59999999999854</v>
      </c>
      <c r="BQ13">
        <v>-725.20000000000437</v>
      </c>
      <c r="BR13">
        <v>1099.4000000000087</v>
      </c>
      <c r="BS13">
        <v>905.59999999999854</v>
      </c>
      <c r="BT13">
        <v>-258</v>
      </c>
      <c r="BU13">
        <v>1227</v>
      </c>
      <c r="BV13">
        <v>-324</v>
      </c>
      <c r="BW13">
        <v>670.39999999999418</v>
      </c>
      <c r="BX13">
        <v>-506.80000000000291</v>
      </c>
      <c r="BY13">
        <v>-226.80000000000291</v>
      </c>
      <c r="BZ13">
        <v>-7.4000000000014552</v>
      </c>
      <c r="CA13">
        <v>-122.59999999999127</v>
      </c>
      <c r="CB13">
        <v>-666.80000000000291</v>
      </c>
      <c r="CC13">
        <v>567.19999999999709</v>
      </c>
      <c r="CD13">
        <v>1447.8000000000029</v>
      </c>
      <c r="CE13">
        <v>-30.200000000004366</v>
      </c>
      <c r="CF13">
        <v>-1552.6000000000058</v>
      </c>
      <c r="CG13">
        <v>-551.59999999999854</v>
      </c>
      <c r="CH13">
        <v>-1389.3999999999942</v>
      </c>
      <c r="CI13">
        <v>-230</v>
      </c>
      <c r="CJ13">
        <v>292</v>
      </c>
      <c r="CK13">
        <v>-1151.6000000000058</v>
      </c>
      <c r="CL13">
        <v>-191.60000000000582</v>
      </c>
      <c r="CM13">
        <v>703.59999999999127</v>
      </c>
      <c r="CN13">
        <v>-422.20000000001164</v>
      </c>
      <c r="CO13">
        <v>1481.3999999999942</v>
      </c>
      <c r="CP13">
        <v>-669.59999999999854</v>
      </c>
      <c r="CQ13">
        <v>500.19999999999709</v>
      </c>
      <c r="CR13">
        <v>-110.19999999999709</v>
      </c>
      <c r="CS13">
        <v>759.80000000000291</v>
      </c>
      <c r="CT13">
        <v>-463.40000000000873</v>
      </c>
      <c r="CU13">
        <v>-240.80000000000291</v>
      </c>
      <c r="CV13">
        <v>-381.19999999999709</v>
      </c>
      <c r="CW13">
        <v>709.39999999999418</v>
      </c>
      <c r="CY13">
        <f t="shared" si="0"/>
        <v>49.383999999999652</v>
      </c>
      <c r="CZ13">
        <f t="shared" si="1"/>
        <v>594.26800000000014</v>
      </c>
    </row>
    <row r="14" spans="1:104" x14ac:dyDescent="0.25">
      <c r="B14">
        <v>-174.79999999999563</v>
      </c>
      <c r="C14">
        <v>1183.4000000000015</v>
      </c>
      <c r="D14">
        <v>256.19999999999709</v>
      </c>
      <c r="E14">
        <v>1092.5999999999985</v>
      </c>
      <c r="F14">
        <v>392.19999999999709</v>
      </c>
      <c r="G14">
        <v>806.60000000000582</v>
      </c>
      <c r="H14">
        <v>1158</v>
      </c>
      <c r="I14">
        <v>305.40000000000146</v>
      </c>
      <c r="J14">
        <v>449.59999999999854</v>
      </c>
      <c r="K14">
        <v>549.79999999999563</v>
      </c>
      <c r="L14">
        <v>-857.19999999999709</v>
      </c>
      <c r="M14">
        <v>-593.59999999999854</v>
      </c>
      <c r="N14">
        <v>977.80000000000291</v>
      </c>
      <c r="O14">
        <v>-573.19999999999709</v>
      </c>
      <c r="P14">
        <v>337</v>
      </c>
      <c r="Q14">
        <v>1294.5999999999985</v>
      </c>
      <c r="R14">
        <v>103.20000000000073</v>
      </c>
      <c r="S14">
        <v>-295</v>
      </c>
      <c r="T14">
        <v>201</v>
      </c>
      <c r="U14">
        <v>-444.40000000000146</v>
      </c>
      <c r="V14">
        <v>109.20000000000437</v>
      </c>
      <c r="W14">
        <v>-1176</v>
      </c>
      <c r="X14">
        <v>811.60000000000582</v>
      </c>
      <c r="Y14">
        <v>-80</v>
      </c>
      <c r="Z14">
        <v>44.599999999998545</v>
      </c>
      <c r="AA14">
        <v>-81.599999999998545</v>
      </c>
      <c r="AB14">
        <v>968.59999999999854</v>
      </c>
      <c r="AC14">
        <v>-575.80000000000291</v>
      </c>
      <c r="AD14">
        <v>131.19999999999709</v>
      </c>
      <c r="AE14">
        <v>835.59999999999854</v>
      </c>
      <c r="AF14">
        <v>956.40000000000873</v>
      </c>
      <c r="AG14">
        <v>973.59999999999854</v>
      </c>
      <c r="AH14">
        <v>-1419.4000000000087</v>
      </c>
      <c r="AI14">
        <v>55.19999999999709</v>
      </c>
      <c r="AJ14">
        <v>781.80000000000291</v>
      </c>
      <c r="AK14">
        <v>664.19999999999709</v>
      </c>
      <c r="AL14">
        <v>-566.40000000000146</v>
      </c>
      <c r="AM14">
        <v>-527.80000000000291</v>
      </c>
      <c r="AN14">
        <v>-605</v>
      </c>
      <c r="AO14">
        <v>267.80000000000291</v>
      </c>
      <c r="AP14">
        <v>-228.40000000000146</v>
      </c>
      <c r="AQ14">
        <v>-303.19999999999709</v>
      </c>
      <c r="AR14">
        <v>625.59999999999854</v>
      </c>
      <c r="AS14">
        <v>172.80000000000291</v>
      </c>
      <c r="AT14">
        <v>493.20000000001164</v>
      </c>
      <c r="AU14">
        <v>160.39999999999418</v>
      </c>
      <c r="AV14">
        <v>-488.39999999999782</v>
      </c>
      <c r="AW14">
        <v>-878.60000000000582</v>
      </c>
      <c r="AX14">
        <v>-1222.5999999999913</v>
      </c>
      <c r="AY14">
        <v>190.59999999999854</v>
      </c>
      <c r="AZ14">
        <v>307.60000000000582</v>
      </c>
      <c r="BA14">
        <v>-1171</v>
      </c>
      <c r="BB14">
        <v>521</v>
      </c>
      <c r="BC14">
        <v>-264.39999999999418</v>
      </c>
      <c r="BD14">
        <v>-592.40000000000146</v>
      </c>
      <c r="BE14">
        <v>1275.4000000000015</v>
      </c>
      <c r="BF14">
        <v>-937.19999999999709</v>
      </c>
      <c r="BG14">
        <v>-315.19999999999709</v>
      </c>
      <c r="BH14">
        <v>-1706.5999999999985</v>
      </c>
      <c r="BI14">
        <v>-1095.4000000000015</v>
      </c>
      <c r="BJ14">
        <v>1500.1999999999971</v>
      </c>
      <c r="BK14">
        <v>-107.39999999999418</v>
      </c>
      <c r="BL14">
        <v>772.40000000000873</v>
      </c>
      <c r="BM14">
        <v>-1205</v>
      </c>
      <c r="BN14">
        <v>225</v>
      </c>
      <c r="BO14">
        <v>-616.40000000000146</v>
      </c>
      <c r="BP14">
        <v>1072.2000000000044</v>
      </c>
      <c r="BQ14">
        <v>-890.20000000000437</v>
      </c>
      <c r="BR14">
        <v>1131.4000000000087</v>
      </c>
      <c r="BS14">
        <v>949</v>
      </c>
      <c r="BT14">
        <v>-260.80000000000291</v>
      </c>
      <c r="BU14">
        <v>1292.7999999999993</v>
      </c>
      <c r="BV14">
        <v>-514.19999999999709</v>
      </c>
      <c r="BW14">
        <v>598.79999999999563</v>
      </c>
      <c r="BX14">
        <v>-809.40000000000146</v>
      </c>
      <c r="BY14">
        <v>59.19999999999709</v>
      </c>
      <c r="BZ14">
        <v>-22.200000000004366</v>
      </c>
      <c r="CA14">
        <v>-204.39999999999418</v>
      </c>
      <c r="CB14">
        <v>-665</v>
      </c>
      <c r="CC14">
        <v>551.59999999999854</v>
      </c>
      <c r="CD14">
        <v>1265</v>
      </c>
      <c r="CE14">
        <v>-74.80000000000291</v>
      </c>
      <c r="CF14">
        <v>-1475.6000000000058</v>
      </c>
      <c r="CG14">
        <v>-451.79999999999563</v>
      </c>
      <c r="CH14">
        <v>-961</v>
      </c>
      <c r="CI14">
        <v>-347.20000000001164</v>
      </c>
      <c r="CJ14">
        <v>184</v>
      </c>
      <c r="CK14">
        <v>-1226</v>
      </c>
      <c r="CL14">
        <v>-129.80000000000291</v>
      </c>
      <c r="CM14">
        <v>931.59999999999127</v>
      </c>
      <c r="CN14">
        <v>-627.60000000000582</v>
      </c>
      <c r="CO14">
        <v>1443.5999999999985</v>
      </c>
      <c r="CP14">
        <v>-730.59999999999854</v>
      </c>
      <c r="CQ14">
        <v>334.79999999998836</v>
      </c>
      <c r="CR14">
        <v>-175.40000000000873</v>
      </c>
      <c r="CS14">
        <v>632</v>
      </c>
      <c r="CT14">
        <v>-610.60000000000582</v>
      </c>
      <c r="CU14">
        <v>4.1999999999970896</v>
      </c>
      <c r="CV14">
        <v>-347.19999999999709</v>
      </c>
      <c r="CW14">
        <v>988.39999999999418</v>
      </c>
      <c r="CY14">
        <f t="shared" si="0"/>
        <v>37.637999999999778</v>
      </c>
      <c r="CZ14">
        <f t="shared" si="1"/>
        <v>630.16200000000015</v>
      </c>
    </row>
    <row r="15" spans="1:104" x14ac:dyDescent="0.25">
      <c r="B15">
        <v>-305.59999999999854</v>
      </c>
      <c r="C15">
        <v>1572.4000000000015</v>
      </c>
      <c r="D15">
        <v>-15.80000000000291</v>
      </c>
      <c r="E15">
        <v>1328.1999999999971</v>
      </c>
      <c r="F15">
        <v>143.60000000000582</v>
      </c>
      <c r="G15">
        <v>1162.8000000000029</v>
      </c>
      <c r="H15">
        <v>1344.2000000000116</v>
      </c>
      <c r="I15">
        <v>-40.80000000000291</v>
      </c>
      <c r="J15">
        <v>-112.80000000000291</v>
      </c>
      <c r="K15">
        <v>677</v>
      </c>
      <c r="L15">
        <v>-980.19999999999709</v>
      </c>
      <c r="M15">
        <v>-429.19999999999709</v>
      </c>
      <c r="N15">
        <v>790.60000000000582</v>
      </c>
      <c r="O15">
        <v>-399.40000000000146</v>
      </c>
      <c r="P15">
        <v>644.59999999999127</v>
      </c>
      <c r="Q15">
        <v>1895.9999999999927</v>
      </c>
      <c r="R15">
        <v>122.20000000000073</v>
      </c>
      <c r="S15">
        <v>-136.80000000000291</v>
      </c>
      <c r="T15">
        <v>483.19999999999709</v>
      </c>
      <c r="U15">
        <v>-338.59999999999854</v>
      </c>
      <c r="V15">
        <v>253.20000000000437</v>
      </c>
      <c r="W15">
        <v>-438.19999999999709</v>
      </c>
      <c r="X15">
        <v>675.39999999999418</v>
      </c>
      <c r="Y15">
        <v>272.20000000000437</v>
      </c>
      <c r="Z15">
        <v>231.59999999999854</v>
      </c>
      <c r="AA15">
        <v>204.59999999999854</v>
      </c>
      <c r="AB15">
        <v>1255.5999999999985</v>
      </c>
      <c r="AC15">
        <v>-678</v>
      </c>
      <c r="AD15">
        <v>268</v>
      </c>
      <c r="AE15">
        <v>1019.8000000000029</v>
      </c>
      <c r="AF15">
        <v>1251.8000000000029</v>
      </c>
      <c r="AG15">
        <v>1018.1999999999971</v>
      </c>
      <c r="AH15">
        <v>-1545</v>
      </c>
      <c r="AI15">
        <v>-199.19999999999709</v>
      </c>
      <c r="AJ15">
        <v>901.20000000000437</v>
      </c>
      <c r="AK15">
        <v>267.59999999999854</v>
      </c>
      <c r="AL15">
        <v>-554</v>
      </c>
      <c r="AM15">
        <v>-350.60000000000582</v>
      </c>
      <c r="AN15">
        <v>-146.60000000000582</v>
      </c>
      <c r="AO15">
        <v>95.80000000000291</v>
      </c>
      <c r="AP15">
        <v>-495.59999999999854</v>
      </c>
      <c r="AQ15">
        <v>-94.599999999998545</v>
      </c>
      <c r="AR15">
        <v>628.79999999999563</v>
      </c>
      <c r="AS15">
        <v>296.80000000000291</v>
      </c>
      <c r="AT15">
        <v>217</v>
      </c>
      <c r="AU15">
        <v>121.59999999999127</v>
      </c>
      <c r="AV15">
        <v>-489.59999999999854</v>
      </c>
      <c r="AW15">
        <v>-821.40000000000873</v>
      </c>
      <c r="AX15">
        <v>-1208</v>
      </c>
      <c r="AY15">
        <v>521.59999999999854</v>
      </c>
      <c r="AZ15">
        <v>338.60000000000582</v>
      </c>
      <c r="BA15">
        <v>-1092.7999999999956</v>
      </c>
      <c r="BB15">
        <v>338.19999999999709</v>
      </c>
      <c r="BC15">
        <v>-78.80000000000291</v>
      </c>
      <c r="BD15">
        <v>-700.40000000000146</v>
      </c>
      <c r="BE15">
        <v>1425.1999999999971</v>
      </c>
      <c r="BF15">
        <v>-889</v>
      </c>
      <c r="BG15">
        <v>174.60000000000218</v>
      </c>
      <c r="BH15">
        <v>-1949.5999999999985</v>
      </c>
      <c r="BI15">
        <v>-1208.4000000000015</v>
      </c>
      <c r="BJ15">
        <v>1677.5999999999985</v>
      </c>
      <c r="BK15">
        <v>-607.19999999999709</v>
      </c>
      <c r="BL15">
        <v>622.80000000000291</v>
      </c>
      <c r="BM15">
        <v>-939.19999999999709</v>
      </c>
      <c r="BN15">
        <v>155</v>
      </c>
      <c r="BO15">
        <v>-520.59999999999854</v>
      </c>
      <c r="BP15">
        <v>1337.8000000000029</v>
      </c>
      <c r="BQ15">
        <v>-901.80000000000291</v>
      </c>
      <c r="BR15">
        <v>1116.4000000000087</v>
      </c>
      <c r="BS15">
        <v>468.59999999999854</v>
      </c>
      <c r="BT15">
        <v>-108.59999999999854</v>
      </c>
      <c r="BU15">
        <v>1665.4000000000015</v>
      </c>
      <c r="BV15">
        <v>-643.80000000000291</v>
      </c>
      <c r="BW15">
        <v>845.19999999999709</v>
      </c>
      <c r="BX15">
        <v>-371.59999999999854</v>
      </c>
      <c r="BY15">
        <v>-8.2000000000116415</v>
      </c>
      <c r="BZ15">
        <v>-1</v>
      </c>
      <c r="CA15">
        <v>-506</v>
      </c>
      <c r="CB15">
        <v>-835.40000000000873</v>
      </c>
      <c r="CC15">
        <v>635.59999999999854</v>
      </c>
      <c r="CD15">
        <v>1461.8000000000029</v>
      </c>
      <c r="CE15">
        <v>94.19999999999709</v>
      </c>
      <c r="CF15">
        <v>-1187</v>
      </c>
      <c r="CG15">
        <v>-709</v>
      </c>
      <c r="CH15">
        <v>-974</v>
      </c>
      <c r="CI15">
        <v>-174.60000000000582</v>
      </c>
      <c r="CJ15">
        <v>257</v>
      </c>
      <c r="CK15">
        <v>-1165.6000000000058</v>
      </c>
      <c r="CL15">
        <v>-4.8000000000029104</v>
      </c>
      <c r="CM15">
        <v>855.79999999998836</v>
      </c>
      <c r="CN15">
        <v>-547.20000000001164</v>
      </c>
      <c r="CO15">
        <v>1479</v>
      </c>
      <c r="CP15">
        <v>-572.40000000000146</v>
      </c>
      <c r="CQ15">
        <v>638.59999999999127</v>
      </c>
      <c r="CR15">
        <v>-195</v>
      </c>
      <c r="CS15">
        <v>776</v>
      </c>
      <c r="CT15">
        <v>-392.80000000000291</v>
      </c>
      <c r="CU15">
        <v>85.80000000000291</v>
      </c>
      <c r="CV15">
        <v>-644.59999999999854</v>
      </c>
      <c r="CW15">
        <v>683.39999999999418</v>
      </c>
      <c r="CY15">
        <f t="shared" si="0"/>
        <v>90.887999999999295</v>
      </c>
      <c r="CZ15">
        <f t="shared" si="1"/>
        <v>645.07600000000059</v>
      </c>
    </row>
    <row r="16" spans="1:104" x14ac:dyDescent="0.25">
      <c r="B16">
        <v>-305.59999999999854</v>
      </c>
      <c r="C16">
        <v>1689.4000000000015</v>
      </c>
      <c r="D16">
        <v>-143.40000000000146</v>
      </c>
      <c r="E16">
        <v>1297.3999999999978</v>
      </c>
      <c r="F16">
        <v>274.19999999999709</v>
      </c>
      <c r="G16">
        <v>1077.8000000000029</v>
      </c>
      <c r="H16">
        <v>1207.4000000000087</v>
      </c>
      <c r="I16">
        <v>-288.80000000000291</v>
      </c>
      <c r="J16">
        <v>-178.40000000000146</v>
      </c>
      <c r="K16">
        <v>476.39999999999418</v>
      </c>
      <c r="L16">
        <v>-679.39999999999418</v>
      </c>
      <c r="M16">
        <v>-195</v>
      </c>
      <c r="N16">
        <v>932.80000000000291</v>
      </c>
      <c r="O16">
        <v>-593.59999999999854</v>
      </c>
      <c r="P16">
        <v>628</v>
      </c>
      <c r="Q16">
        <v>2079.9999999999927</v>
      </c>
      <c r="R16">
        <v>347.20000000000073</v>
      </c>
      <c r="S16">
        <v>-113.60000000000582</v>
      </c>
      <c r="T16">
        <v>127</v>
      </c>
      <c r="U16">
        <v>-177</v>
      </c>
      <c r="V16">
        <v>316.60000000000582</v>
      </c>
      <c r="W16">
        <v>-435.39999999999418</v>
      </c>
      <c r="X16">
        <v>807.60000000000582</v>
      </c>
      <c r="Y16">
        <v>115.20000000000437</v>
      </c>
      <c r="Z16">
        <v>295.79999999999563</v>
      </c>
      <c r="AA16">
        <v>143</v>
      </c>
      <c r="AB16">
        <v>1619</v>
      </c>
      <c r="AC16">
        <v>-439</v>
      </c>
      <c r="AD16">
        <v>574</v>
      </c>
      <c r="AE16">
        <v>949</v>
      </c>
      <c r="AF16">
        <v>1360</v>
      </c>
      <c r="AG16">
        <v>833</v>
      </c>
      <c r="AH16">
        <v>-1161.6000000000058</v>
      </c>
      <c r="AI16">
        <v>-3.1999999999970896</v>
      </c>
      <c r="AJ16">
        <v>998.59999999999854</v>
      </c>
      <c r="AK16">
        <v>665.40000000000146</v>
      </c>
      <c r="AL16">
        <v>-525.80000000000291</v>
      </c>
      <c r="AM16">
        <v>-794.20000000000437</v>
      </c>
      <c r="AN16">
        <v>110.79999999998836</v>
      </c>
      <c r="AO16">
        <v>408.20000000000437</v>
      </c>
      <c r="AP16">
        <v>-732.19999999999709</v>
      </c>
      <c r="AQ16">
        <v>23.200000000000728</v>
      </c>
      <c r="AR16">
        <v>687.59999999999854</v>
      </c>
      <c r="AS16">
        <v>118.19999999999709</v>
      </c>
      <c r="AT16">
        <v>450.80000000000291</v>
      </c>
      <c r="AU16">
        <v>-166</v>
      </c>
      <c r="AV16">
        <v>-842</v>
      </c>
      <c r="AW16">
        <v>-1010</v>
      </c>
      <c r="AX16">
        <v>-1589.3999999999942</v>
      </c>
      <c r="AY16">
        <v>122.39999999999418</v>
      </c>
      <c r="AZ16">
        <v>302.80000000000291</v>
      </c>
      <c r="BA16">
        <v>-1018</v>
      </c>
      <c r="BB16">
        <v>428</v>
      </c>
      <c r="BC16">
        <v>59.400000000008731</v>
      </c>
      <c r="BD16">
        <v>-526.79999999999563</v>
      </c>
      <c r="BE16">
        <v>1537.4000000000015</v>
      </c>
      <c r="BF16">
        <v>-625.39999999999418</v>
      </c>
      <c r="BG16">
        <v>154.20000000000073</v>
      </c>
      <c r="BH16">
        <v>-1850.1999999999971</v>
      </c>
      <c r="BI16">
        <v>-1313.7999999999956</v>
      </c>
      <c r="BJ16">
        <v>1966.5999999999985</v>
      </c>
      <c r="BK16">
        <v>-733.59999999999854</v>
      </c>
      <c r="BL16">
        <v>305.40000000000873</v>
      </c>
      <c r="BM16">
        <v>-615.60000000000582</v>
      </c>
      <c r="BN16">
        <v>-82.400000000008731</v>
      </c>
      <c r="BO16">
        <v>-523.59999999999854</v>
      </c>
      <c r="BP16">
        <v>954.59999999999854</v>
      </c>
      <c r="BQ16">
        <v>-676.40000000000146</v>
      </c>
      <c r="BR16">
        <v>1251</v>
      </c>
      <c r="BS16">
        <v>458.59999999999854</v>
      </c>
      <c r="BT16">
        <v>82.599999999998545</v>
      </c>
      <c r="BU16">
        <v>1399.5999999999985</v>
      </c>
      <c r="BV16">
        <v>-604.80000000000291</v>
      </c>
      <c r="BW16">
        <v>809.79999999999563</v>
      </c>
      <c r="BX16">
        <v>-425.59999999999854</v>
      </c>
      <c r="BY16">
        <v>45.799999999988358</v>
      </c>
      <c r="BZ16">
        <v>135.40000000000146</v>
      </c>
      <c r="CA16">
        <v>-489.39999999999418</v>
      </c>
      <c r="CB16">
        <v>-424</v>
      </c>
      <c r="CC16">
        <v>238</v>
      </c>
      <c r="CD16">
        <v>1453.4000000000015</v>
      </c>
      <c r="CE16">
        <v>239.39999999999418</v>
      </c>
      <c r="CF16">
        <v>-896.40000000000873</v>
      </c>
      <c r="CG16">
        <v>-955.40000000000146</v>
      </c>
      <c r="CH16">
        <v>-986.79999999998836</v>
      </c>
      <c r="CI16">
        <v>-69.400000000008731</v>
      </c>
      <c r="CJ16">
        <v>576.80000000000291</v>
      </c>
      <c r="CK16">
        <v>-1185.6000000000058</v>
      </c>
      <c r="CL16">
        <v>-295.60000000000582</v>
      </c>
      <c r="CM16">
        <v>777.19999999999709</v>
      </c>
      <c r="CN16">
        <v>-213</v>
      </c>
      <c r="CO16">
        <v>1390.1999999999971</v>
      </c>
      <c r="CP16">
        <v>-727.59999999999854</v>
      </c>
      <c r="CQ16">
        <v>346</v>
      </c>
      <c r="CR16">
        <v>-211.60000000000582</v>
      </c>
      <c r="CS16">
        <v>637.80000000000291</v>
      </c>
      <c r="CT16">
        <v>-479.60000000000582</v>
      </c>
      <c r="CU16">
        <v>254.59999999999127</v>
      </c>
      <c r="CV16">
        <v>-713.79999999999563</v>
      </c>
      <c r="CW16">
        <v>371.79999999999563</v>
      </c>
      <c r="CY16">
        <f t="shared" si="0"/>
        <v>98.943999999999647</v>
      </c>
      <c r="CZ16">
        <f t="shared" si="1"/>
        <v>639.30399999999986</v>
      </c>
    </row>
    <row r="17" spans="2:104" x14ac:dyDescent="0.25">
      <c r="B17">
        <v>-167.79999999999563</v>
      </c>
      <c r="C17">
        <v>1535.5999999999985</v>
      </c>
      <c r="D17">
        <v>-18.400000000001455</v>
      </c>
      <c r="E17">
        <v>1266.7999999999993</v>
      </c>
      <c r="F17">
        <v>98.600000000005821</v>
      </c>
      <c r="G17">
        <v>985</v>
      </c>
      <c r="H17">
        <v>1212.2000000000116</v>
      </c>
      <c r="I17">
        <v>-217</v>
      </c>
      <c r="J17">
        <v>205.19999999999709</v>
      </c>
      <c r="K17">
        <v>715.39999999999418</v>
      </c>
      <c r="L17">
        <v>-558.59999999999127</v>
      </c>
      <c r="M17">
        <v>-133</v>
      </c>
      <c r="N17">
        <v>1271.1999999999971</v>
      </c>
      <c r="O17">
        <v>-670</v>
      </c>
      <c r="P17">
        <v>625.19999999999709</v>
      </c>
      <c r="Q17">
        <v>2355.7999999999956</v>
      </c>
      <c r="R17">
        <v>27.599999999998545</v>
      </c>
      <c r="S17">
        <v>-240.19999999999709</v>
      </c>
      <c r="T17">
        <v>53.799999999995634</v>
      </c>
      <c r="U17">
        <v>-239.19999999999709</v>
      </c>
      <c r="V17">
        <v>457.40000000000146</v>
      </c>
      <c r="W17">
        <v>-689</v>
      </c>
      <c r="X17">
        <v>441</v>
      </c>
      <c r="Y17">
        <v>152.80000000000291</v>
      </c>
      <c r="Z17">
        <v>36.399999999994179</v>
      </c>
      <c r="AA17">
        <v>-302.40000000000146</v>
      </c>
      <c r="AB17">
        <v>1812.6000000000058</v>
      </c>
      <c r="AC17">
        <v>-544.20000000000437</v>
      </c>
      <c r="AD17">
        <v>709.79999999999563</v>
      </c>
      <c r="AE17">
        <v>879</v>
      </c>
      <c r="AF17">
        <v>1256.4000000000087</v>
      </c>
      <c r="AG17">
        <v>721</v>
      </c>
      <c r="AH17">
        <v>-1216.4000000000087</v>
      </c>
      <c r="AI17">
        <v>-31</v>
      </c>
      <c r="AJ17">
        <v>832.40000000000146</v>
      </c>
      <c r="AK17">
        <v>1135.4000000000015</v>
      </c>
      <c r="AL17">
        <v>-533</v>
      </c>
      <c r="AM17">
        <v>-1356</v>
      </c>
      <c r="AN17">
        <v>-31.80000000000291</v>
      </c>
      <c r="AO17">
        <v>335.20000000000437</v>
      </c>
      <c r="AP17">
        <v>-992.40000000000146</v>
      </c>
      <c r="AQ17">
        <v>-85.799999999999272</v>
      </c>
      <c r="AR17">
        <v>800.79999999999563</v>
      </c>
      <c r="AS17">
        <v>375.60000000000582</v>
      </c>
      <c r="AT17">
        <v>556.60000000000582</v>
      </c>
      <c r="AU17">
        <v>207</v>
      </c>
      <c r="AV17">
        <v>-912</v>
      </c>
      <c r="AW17">
        <v>-1033.1999999999971</v>
      </c>
      <c r="AX17">
        <v>-1636.1999999999971</v>
      </c>
      <c r="AY17">
        <v>32</v>
      </c>
      <c r="AZ17">
        <v>391.60000000000582</v>
      </c>
      <c r="BA17">
        <v>-854.40000000000146</v>
      </c>
      <c r="BB17">
        <v>-137.20000000001164</v>
      </c>
      <c r="BC17">
        <v>59.400000000008731</v>
      </c>
      <c r="BD17">
        <v>-425.40000000000146</v>
      </c>
      <c r="BE17">
        <v>1453.4000000000015</v>
      </c>
      <c r="BF17">
        <v>-720.80000000000291</v>
      </c>
      <c r="BG17">
        <v>721.20000000000073</v>
      </c>
      <c r="BH17">
        <v>-1621.4000000000015</v>
      </c>
      <c r="BI17">
        <v>-1348.5999999999985</v>
      </c>
      <c r="BJ17">
        <v>2328.5999999999985</v>
      </c>
      <c r="BK17">
        <v>-813.59999999999854</v>
      </c>
      <c r="BL17">
        <v>700.60000000000582</v>
      </c>
      <c r="BM17">
        <v>-504</v>
      </c>
      <c r="BN17">
        <v>-180</v>
      </c>
      <c r="BO17">
        <v>-447</v>
      </c>
      <c r="BP17">
        <v>1098</v>
      </c>
      <c r="BQ17">
        <v>-841.80000000000291</v>
      </c>
      <c r="BR17">
        <v>823.40000000000873</v>
      </c>
      <c r="BS17">
        <v>147.40000000000146</v>
      </c>
      <c r="BT17">
        <v>169.59999999999854</v>
      </c>
      <c r="BU17">
        <v>1248.7999999999993</v>
      </c>
      <c r="BV17">
        <v>-1059.6000000000058</v>
      </c>
      <c r="BW17">
        <v>123.39999999999418</v>
      </c>
      <c r="BX17">
        <v>-462.19999999999709</v>
      </c>
      <c r="BY17">
        <v>-316.40000000000873</v>
      </c>
      <c r="BZ17">
        <v>-147.80000000000291</v>
      </c>
      <c r="CA17">
        <v>-648.79999999998836</v>
      </c>
      <c r="CB17">
        <v>-342.20000000001164</v>
      </c>
      <c r="CC17">
        <v>53.799999999995634</v>
      </c>
      <c r="CD17">
        <v>1658.1999999999971</v>
      </c>
      <c r="CE17">
        <v>270.59999999999854</v>
      </c>
      <c r="CF17">
        <v>-764.60000000000582</v>
      </c>
      <c r="CG17">
        <v>-572.59999999999854</v>
      </c>
      <c r="CH17">
        <v>-1328</v>
      </c>
      <c r="CI17">
        <v>-280</v>
      </c>
      <c r="CJ17">
        <v>571.80000000000291</v>
      </c>
      <c r="CK17">
        <v>-1071.8000000000029</v>
      </c>
      <c r="CL17">
        <v>-99.80000000000291</v>
      </c>
      <c r="CM17">
        <v>163.19999999999709</v>
      </c>
      <c r="CN17">
        <v>-12.600000000005821</v>
      </c>
      <c r="CO17">
        <v>1403</v>
      </c>
      <c r="CP17">
        <v>-634.19999999999709</v>
      </c>
      <c r="CQ17">
        <v>835</v>
      </c>
      <c r="CR17">
        <v>-220</v>
      </c>
      <c r="CS17">
        <v>0.20000000000436557</v>
      </c>
      <c r="CT17">
        <v>-357.80000000000291</v>
      </c>
      <c r="CU17">
        <v>475.80000000000291</v>
      </c>
      <c r="CV17">
        <v>-838.40000000000146</v>
      </c>
      <c r="CW17">
        <v>176.19999999999709</v>
      </c>
      <c r="CY17">
        <f t="shared" si="0"/>
        <v>73.083999999999875</v>
      </c>
      <c r="CZ17">
        <f t="shared" si="1"/>
        <v>646.25600000000088</v>
      </c>
    </row>
    <row r="18" spans="2:104" x14ac:dyDescent="0.25">
      <c r="B18">
        <v>-202.40000000000146</v>
      </c>
      <c r="C18">
        <v>1601.4000000000015</v>
      </c>
      <c r="D18">
        <v>-49.400000000001455</v>
      </c>
      <c r="E18">
        <v>1126.5999999999985</v>
      </c>
      <c r="F18">
        <v>272.60000000000582</v>
      </c>
      <c r="G18">
        <v>852.20000000001164</v>
      </c>
      <c r="H18">
        <v>1166.8000000000029</v>
      </c>
      <c r="I18">
        <v>-8.4000000000014552</v>
      </c>
      <c r="J18">
        <v>46.599999999998545</v>
      </c>
      <c r="K18">
        <v>889</v>
      </c>
      <c r="L18">
        <v>-190.59999999999127</v>
      </c>
      <c r="M18">
        <v>-131.19999999999709</v>
      </c>
      <c r="N18">
        <v>1131.6000000000058</v>
      </c>
      <c r="O18">
        <v>-717</v>
      </c>
      <c r="P18">
        <v>-1.2000000000116415</v>
      </c>
      <c r="Q18">
        <v>2281.5999999999985</v>
      </c>
      <c r="R18">
        <v>63.799999999999272</v>
      </c>
      <c r="S18">
        <v>124.80000000000291</v>
      </c>
      <c r="T18">
        <v>-447.20000000000437</v>
      </c>
      <c r="U18">
        <v>22</v>
      </c>
      <c r="V18">
        <v>477.60000000000582</v>
      </c>
      <c r="W18">
        <v>-774</v>
      </c>
      <c r="X18">
        <v>448.60000000000582</v>
      </c>
      <c r="Y18">
        <v>378.40000000000146</v>
      </c>
      <c r="Z18">
        <v>95.799999999995634</v>
      </c>
      <c r="AA18">
        <v>-516</v>
      </c>
      <c r="AB18">
        <v>1792.1999999999971</v>
      </c>
      <c r="AC18">
        <v>-214.20000000000437</v>
      </c>
      <c r="AD18">
        <v>751.59999999999854</v>
      </c>
      <c r="AE18">
        <v>839.20000000000437</v>
      </c>
      <c r="AF18">
        <v>1107.1999999999971</v>
      </c>
      <c r="AG18">
        <v>402.59999999999854</v>
      </c>
      <c r="AH18">
        <v>-1465</v>
      </c>
      <c r="AI18">
        <v>36.19999999999709</v>
      </c>
      <c r="AJ18">
        <v>549.20000000000437</v>
      </c>
      <c r="AK18">
        <v>766.19999999999709</v>
      </c>
      <c r="AL18">
        <v>-592.80000000000291</v>
      </c>
      <c r="AM18">
        <v>-1206.4000000000015</v>
      </c>
      <c r="AN18">
        <v>58</v>
      </c>
      <c r="AO18">
        <v>554.80000000000291</v>
      </c>
      <c r="AP18">
        <v>-1057.4000000000015</v>
      </c>
      <c r="AQ18">
        <v>-65.399999999997817</v>
      </c>
      <c r="AR18">
        <v>490.40000000000146</v>
      </c>
      <c r="AS18">
        <v>234.80000000000291</v>
      </c>
      <c r="AT18">
        <v>584.20000000001164</v>
      </c>
      <c r="AU18">
        <v>508.79999999998836</v>
      </c>
      <c r="AV18">
        <v>-537.59999999999854</v>
      </c>
      <c r="AW18">
        <v>-1065</v>
      </c>
      <c r="AX18">
        <v>-1659</v>
      </c>
      <c r="AY18">
        <v>237.79999999999563</v>
      </c>
      <c r="AZ18">
        <v>252.60000000000582</v>
      </c>
      <c r="BA18">
        <v>-919.19999999999709</v>
      </c>
      <c r="BB18">
        <v>-185.60000000000582</v>
      </c>
      <c r="BC18">
        <v>-352.39999999999418</v>
      </c>
      <c r="BD18">
        <v>-625.19999999999709</v>
      </c>
      <c r="BE18">
        <v>1642.4000000000015</v>
      </c>
      <c r="BF18">
        <v>-743.80000000000291</v>
      </c>
      <c r="BG18">
        <v>1012.8000000000029</v>
      </c>
      <c r="BH18">
        <v>-2000.5999999999985</v>
      </c>
      <c r="BI18">
        <v>-1218.5999999999985</v>
      </c>
      <c r="BJ18">
        <v>2725.8000000000029</v>
      </c>
      <c r="BK18">
        <v>-949</v>
      </c>
      <c r="BL18">
        <v>739.80000000000291</v>
      </c>
      <c r="BM18">
        <v>-365</v>
      </c>
      <c r="BN18">
        <v>-408.80000000000291</v>
      </c>
      <c r="BO18">
        <v>-134</v>
      </c>
      <c r="BP18">
        <v>1047.8000000000029</v>
      </c>
      <c r="BQ18">
        <v>-877.20000000000437</v>
      </c>
      <c r="BR18">
        <v>782.40000000000873</v>
      </c>
      <c r="BS18">
        <v>323.19999999999709</v>
      </c>
      <c r="BT18">
        <v>39.19999999999709</v>
      </c>
      <c r="BU18">
        <v>1347.4000000000015</v>
      </c>
      <c r="BV18">
        <v>-1057</v>
      </c>
      <c r="BW18">
        <v>284.79999999999563</v>
      </c>
      <c r="BX18">
        <v>-387.19999999999709</v>
      </c>
      <c r="BY18">
        <v>70.19999999999709</v>
      </c>
      <c r="BZ18">
        <v>-509.40000000000146</v>
      </c>
      <c r="CA18">
        <v>-239</v>
      </c>
      <c r="CB18">
        <v>-79</v>
      </c>
      <c r="CC18">
        <v>244.19999999999709</v>
      </c>
      <c r="CD18">
        <v>1645.1999999999971</v>
      </c>
      <c r="CE18">
        <v>479</v>
      </c>
      <c r="CF18">
        <v>-945.80000000000291</v>
      </c>
      <c r="CG18">
        <v>-385.40000000000146</v>
      </c>
      <c r="CH18">
        <v>-1657</v>
      </c>
      <c r="CI18">
        <v>-325.60000000000582</v>
      </c>
      <c r="CJ18">
        <v>391</v>
      </c>
      <c r="CK18">
        <v>-1536</v>
      </c>
      <c r="CL18">
        <v>-167</v>
      </c>
      <c r="CM18">
        <v>265</v>
      </c>
      <c r="CN18">
        <v>39.399999999994179</v>
      </c>
      <c r="CO18">
        <v>1393.5999999999985</v>
      </c>
      <c r="CP18">
        <v>-284.19999999999709</v>
      </c>
      <c r="CQ18">
        <v>780</v>
      </c>
      <c r="CR18">
        <v>-273.19999999999709</v>
      </c>
      <c r="CS18">
        <v>36.400000000001455</v>
      </c>
      <c r="CT18">
        <v>-183</v>
      </c>
      <c r="CU18">
        <v>667.39999999999418</v>
      </c>
      <c r="CV18">
        <v>-575.59999999999854</v>
      </c>
      <c r="CW18">
        <v>166.19999999999709</v>
      </c>
      <c r="CY18">
        <f t="shared" si="0"/>
        <v>79.844000000000094</v>
      </c>
      <c r="CZ18">
        <f t="shared" si="1"/>
        <v>645.52400000000046</v>
      </c>
    </row>
    <row r="19" spans="2:104" x14ac:dyDescent="0.25">
      <c r="B19">
        <v>-269.40000000000146</v>
      </c>
      <c r="C19">
        <v>1835</v>
      </c>
      <c r="D19">
        <v>-343.20000000000437</v>
      </c>
      <c r="E19">
        <v>1296.7999999999993</v>
      </c>
      <c r="F19">
        <v>381.39999999999418</v>
      </c>
      <c r="G19">
        <v>733.60000000000582</v>
      </c>
      <c r="H19">
        <v>1140.6000000000058</v>
      </c>
      <c r="I19">
        <v>-149.20000000000437</v>
      </c>
      <c r="J19">
        <v>-12.200000000004366</v>
      </c>
      <c r="K19">
        <v>865.59999999999854</v>
      </c>
      <c r="L19">
        <v>-178.39999999999418</v>
      </c>
      <c r="M19">
        <v>-125.59999999999854</v>
      </c>
      <c r="N19">
        <v>976.19999999999709</v>
      </c>
      <c r="O19">
        <v>-964.19999999999709</v>
      </c>
      <c r="P19">
        <v>39.19999999999709</v>
      </c>
      <c r="Q19">
        <v>2293.5999999999985</v>
      </c>
      <c r="R19">
        <v>150.59999999999854</v>
      </c>
      <c r="S19">
        <v>182.39999999999418</v>
      </c>
      <c r="T19">
        <v>-146</v>
      </c>
      <c r="U19">
        <v>-9.7999999999956344</v>
      </c>
      <c r="V19">
        <v>499.60000000000582</v>
      </c>
      <c r="W19">
        <v>-1024.5999999999985</v>
      </c>
      <c r="X19">
        <v>500.19999999999709</v>
      </c>
      <c r="Y19">
        <v>318.59999999999854</v>
      </c>
      <c r="Z19">
        <v>22.799999999995634</v>
      </c>
      <c r="AA19">
        <v>-551</v>
      </c>
      <c r="AB19">
        <v>1691.1999999999971</v>
      </c>
      <c r="AC19">
        <v>-405.80000000000291</v>
      </c>
      <c r="AD19">
        <v>1060.4000000000015</v>
      </c>
      <c r="AE19">
        <v>718.20000000000437</v>
      </c>
      <c r="AF19">
        <v>999.60000000000582</v>
      </c>
      <c r="AG19">
        <v>627.19999999999709</v>
      </c>
      <c r="AH19">
        <v>-1551</v>
      </c>
      <c r="AI19">
        <v>-187.80000000000291</v>
      </c>
      <c r="AJ19">
        <v>542.40000000000146</v>
      </c>
      <c r="AK19">
        <v>777.79999999999563</v>
      </c>
      <c r="AL19">
        <v>-493.40000000000146</v>
      </c>
      <c r="AM19">
        <v>-1181.2000000000044</v>
      </c>
      <c r="AN19">
        <v>79.799999999988358</v>
      </c>
      <c r="AO19">
        <v>830.40000000000146</v>
      </c>
      <c r="AP19">
        <v>-1351</v>
      </c>
      <c r="AQ19">
        <v>-203.79999999999927</v>
      </c>
      <c r="AR19">
        <v>534</v>
      </c>
      <c r="AS19">
        <v>313</v>
      </c>
      <c r="AT19">
        <v>830.80000000000291</v>
      </c>
      <c r="AU19">
        <v>360.59999999999127</v>
      </c>
      <c r="AV19">
        <v>-579.20000000000073</v>
      </c>
      <c r="AW19">
        <v>-1075.6000000000058</v>
      </c>
      <c r="AX19">
        <v>-1474</v>
      </c>
      <c r="AY19">
        <v>152</v>
      </c>
      <c r="AZ19">
        <v>188.60000000000582</v>
      </c>
      <c r="BA19">
        <v>-1184.5999999999985</v>
      </c>
      <c r="BB19">
        <v>-217.20000000001164</v>
      </c>
      <c r="BC19">
        <v>-384</v>
      </c>
      <c r="BD19">
        <v>-1106.1999999999971</v>
      </c>
      <c r="BE19">
        <v>1939</v>
      </c>
      <c r="BF19">
        <v>-576.19999999999709</v>
      </c>
      <c r="BG19">
        <v>631.40000000000146</v>
      </c>
      <c r="BH19">
        <v>-1936</v>
      </c>
      <c r="BI19">
        <v>-1182.7999999999956</v>
      </c>
      <c r="BJ19">
        <v>2618.5999999999985</v>
      </c>
      <c r="BK19">
        <v>-805.80000000000291</v>
      </c>
      <c r="BL19">
        <v>433.40000000000873</v>
      </c>
      <c r="BM19">
        <v>-253.40000000000873</v>
      </c>
      <c r="BN19">
        <v>-502.20000000001164</v>
      </c>
      <c r="BO19">
        <v>-77.400000000001455</v>
      </c>
      <c r="BP19">
        <v>1369.5999999999985</v>
      </c>
      <c r="BQ19">
        <v>-774.80000000000291</v>
      </c>
      <c r="BR19">
        <v>943.60000000000582</v>
      </c>
      <c r="BS19">
        <v>475</v>
      </c>
      <c r="BT19">
        <v>121.19999999999709</v>
      </c>
      <c r="BU19">
        <v>1113.2000000000007</v>
      </c>
      <c r="BV19">
        <v>-983.80000000000291</v>
      </c>
      <c r="BW19">
        <v>174.79999999999563</v>
      </c>
      <c r="BX19">
        <v>-536.40000000000146</v>
      </c>
      <c r="BY19">
        <v>-319.40000000000873</v>
      </c>
      <c r="BZ19">
        <v>-504.80000000000291</v>
      </c>
      <c r="CA19">
        <v>-283.39999999999418</v>
      </c>
      <c r="CB19">
        <v>-72.400000000008731</v>
      </c>
      <c r="CC19">
        <v>317.40000000000146</v>
      </c>
      <c r="CD19">
        <v>1620.5999999999985</v>
      </c>
      <c r="CE19">
        <v>453.79999999999563</v>
      </c>
      <c r="CF19">
        <v>-1052.8000000000029</v>
      </c>
      <c r="CG19">
        <v>-332.40000000000146</v>
      </c>
      <c r="CH19">
        <v>-1745</v>
      </c>
      <c r="CI19">
        <v>-494</v>
      </c>
      <c r="CJ19">
        <v>180.19999999999709</v>
      </c>
      <c r="CK19">
        <v>-1081.4000000000087</v>
      </c>
      <c r="CL19">
        <v>-177.60000000000582</v>
      </c>
      <c r="CM19">
        <v>-2.4000000000087311</v>
      </c>
      <c r="CN19">
        <v>146.79999999998836</v>
      </c>
      <c r="CO19">
        <v>1574.7999999999956</v>
      </c>
      <c r="CP19">
        <v>-614.40000000000146</v>
      </c>
      <c r="CQ19">
        <v>502.39999999999418</v>
      </c>
      <c r="CR19">
        <v>-97.19999999999709</v>
      </c>
      <c r="CS19">
        <v>194.40000000000146</v>
      </c>
      <c r="CT19">
        <v>-237.60000000000582</v>
      </c>
      <c r="CU19">
        <v>943.39999999999418</v>
      </c>
      <c r="CV19">
        <v>-903</v>
      </c>
      <c r="CW19">
        <v>221.19999999999709</v>
      </c>
      <c r="CY19">
        <f t="shared" si="0"/>
        <v>62.019999999998547</v>
      </c>
      <c r="CZ19">
        <f t="shared" si="1"/>
        <v>676.32000000000039</v>
      </c>
    </row>
    <row r="20" spans="2:104" x14ac:dyDescent="0.25">
      <c r="B20">
        <v>-529</v>
      </c>
      <c r="C20">
        <v>1983.4000000000015</v>
      </c>
      <c r="D20">
        <v>-312.20000000000437</v>
      </c>
      <c r="E20">
        <v>1197.7999999999993</v>
      </c>
      <c r="F20">
        <v>596</v>
      </c>
      <c r="G20">
        <v>583.80000000000291</v>
      </c>
      <c r="H20">
        <v>791.80000000000291</v>
      </c>
      <c r="I20">
        <v>-170</v>
      </c>
      <c r="J20">
        <v>552.19999999999709</v>
      </c>
      <c r="K20">
        <v>921.39999999999418</v>
      </c>
      <c r="L20">
        <v>-207</v>
      </c>
      <c r="M20">
        <v>-31</v>
      </c>
      <c r="N20">
        <v>882.60000000000582</v>
      </c>
      <c r="O20">
        <v>-1093.4000000000015</v>
      </c>
      <c r="P20">
        <v>367.79999999998836</v>
      </c>
      <c r="Q20">
        <v>2526.5999999999985</v>
      </c>
      <c r="R20">
        <v>163.79999999999927</v>
      </c>
      <c r="S20">
        <v>58.399999999994179</v>
      </c>
      <c r="T20">
        <v>-510.80000000000291</v>
      </c>
      <c r="U20">
        <v>-26.19999999999709</v>
      </c>
      <c r="V20">
        <v>476.60000000000582</v>
      </c>
      <c r="W20">
        <v>-1323.3999999999942</v>
      </c>
      <c r="X20">
        <v>463.60000000000582</v>
      </c>
      <c r="Y20">
        <v>-12.19999999999709</v>
      </c>
      <c r="Z20">
        <v>-335.40000000000146</v>
      </c>
      <c r="AA20">
        <v>-541.59999999999854</v>
      </c>
      <c r="AB20">
        <v>1952.3999999999942</v>
      </c>
      <c r="AC20">
        <v>-224.40000000000146</v>
      </c>
      <c r="AD20">
        <v>574.19999999999709</v>
      </c>
      <c r="AE20">
        <v>884.80000000000291</v>
      </c>
      <c r="AF20">
        <v>862.80000000000291</v>
      </c>
      <c r="AG20">
        <v>465.19999999999709</v>
      </c>
      <c r="AH20">
        <v>-1453.8000000000029</v>
      </c>
      <c r="AI20">
        <v>-223.40000000000873</v>
      </c>
      <c r="AJ20">
        <v>251.40000000000146</v>
      </c>
      <c r="AK20">
        <v>912.79999999999563</v>
      </c>
      <c r="AL20">
        <v>-371.20000000000437</v>
      </c>
      <c r="AM20">
        <v>-1304.8000000000029</v>
      </c>
      <c r="AN20">
        <v>499</v>
      </c>
      <c r="AO20">
        <v>780.20000000000437</v>
      </c>
      <c r="AP20">
        <v>-841.40000000000146</v>
      </c>
      <c r="AQ20">
        <v>-359.79999999999927</v>
      </c>
      <c r="AR20">
        <v>560.59999999999854</v>
      </c>
      <c r="AS20">
        <v>61.400000000008731</v>
      </c>
      <c r="AT20">
        <v>1347.6000000000058</v>
      </c>
      <c r="AU20">
        <v>630.79999999998836</v>
      </c>
      <c r="AV20">
        <v>-748</v>
      </c>
      <c r="AW20">
        <v>-1162.1999999999971</v>
      </c>
      <c r="AX20">
        <v>-1366.5999999999913</v>
      </c>
      <c r="AY20">
        <v>310</v>
      </c>
      <c r="AZ20">
        <v>335.40000000000873</v>
      </c>
      <c r="BA20">
        <v>-862.19999999999709</v>
      </c>
      <c r="BB20">
        <v>-260.80000000000291</v>
      </c>
      <c r="BC20">
        <v>-686</v>
      </c>
      <c r="BD20">
        <v>-1097.1999999999971</v>
      </c>
      <c r="BE20">
        <v>2062.7999999999956</v>
      </c>
      <c r="BF20">
        <v>-698</v>
      </c>
      <c r="BG20">
        <v>795.40000000000146</v>
      </c>
      <c r="BH20">
        <v>-2252</v>
      </c>
      <c r="BI20">
        <v>-1030.1999999999971</v>
      </c>
      <c r="BJ20">
        <v>2745.4000000000015</v>
      </c>
      <c r="BK20">
        <v>-679.80000000000291</v>
      </c>
      <c r="BL20">
        <v>481.80000000000291</v>
      </c>
      <c r="BM20">
        <v>-187</v>
      </c>
      <c r="BN20">
        <v>-371.40000000000873</v>
      </c>
      <c r="BO20">
        <v>336.59999999999854</v>
      </c>
      <c r="BP20">
        <v>1701.8000000000029</v>
      </c>
      <c r="BQ20">
        <v>-811</v>
      </c>
      <c r="BR20">
        <v>1247.1999999999971</v>
      </c>
      <c r="BS20">
        <v>915.40000000000146</v>
      </c>
      <c r="BT20">
        <v>164.19999999999709</v>
      </c>
      <c r="BU20">
        <v>903.79999999999927</v>
      </c>
      <c r="BV20">
        <v>-762</v>
      </c>
      <c r="BW20">
        <v>297.39999999999418</v>
      </c>
      <c r="BX20">
        <v>-382</v>
      </c>
      <c r="BY20">
        <v>-140.40000000000873</v>
      </c>
      <c r="BZ20">
        <v>-419.20000000000437</v>
      </c>
      <c r="CA20">
        <v>-397.59999999999127</v>
      </c>
      <c r="CB20">
        <v>-231</v>
      </c>
      <c r="CC20">
        <v>428.40000000000146</v>
      </c>
      <c r="CD20">
        <v>1571.4000000000015</v>
      </c>
      <c r="CE20">
        <v>497</v>
      </c>
      <c r="CF20">
        <v>-867.40000000000873</v>
      </c>
      <c r="CG20">
        <v>-290.40000000000146</v>
      </c>
      <c r="CH20">
        <v>-1468.1999999999971</v>
      </c>
      <c r="CI20">
        <v>-459.20000000001164</v>
      </c>
      <c r="CJ20">
        <v>-43.399999999994179</v>
      </c>
      <c r="CK20">
        <v>-1101.8000000000029</v>
      </c>
      <c r="CL20">
        <v>-362.19999999999709</v>
      </c>
      <c r="CM20">
        <v>-364.60000000000582</v>
      </c>
      <c r="CN20">
        <v>217.59999999999127</v>
      </c>
      <c r="CO20">
        <v>1700.5999999999985</v>
      </c>
      <c r="CP20">
        <v>-837.40000000000146</v>
      </c>
      <c r="CQ20">
        <v>593.79999999998836</v>
      </c>
      <c r="CR20">
        <v>-45.80000000000291</v>
      </c>
      <c r="CS20">
        <v>-15.599999999998545</v>
      </c>
      <c r="CT20">
        <v>-227.60000000000582</v>
      </c>
      <c r="CU20">
        <v>1207.5999999999913</v>
      </c>
      <c r="CV20">
        <v>-1167</v>
      </c>
      <c r="CW20">
        <v>265.59999999999854</v>
      </c>
      <c r="CY20">
        <f t="shared" si="0"/>
        <v>84.619999999999195</v>
      </c>
      <c r="CZ20">
        <f t="shared" si="1"/>
        <v>717.94399999999996</v>
      </c>
    </row>
    <row r="21" spans="2:104" x14ac:dyDescent="0.25">
      <c r="B21">
        <v>-598.19999999999709</v>
      </c>
      <c r="C21">
        <v>1590.1999999999971</v>
      </c>
      <c r="D21">
        <v>-236</v>
      </c>
      <c r="E21">
        <v>1325</v>
      </c>
      <c r="F21">
        <v>229.60000000000582</v>
      </c>
      <c r="G21">
        <v>804</v>
      </c>
      <c r="H21">
        <v>426.20000000001164</v>
      </c>
      <c r="I21">
        <v>-11.80000000000291</v>
      </c>
      <c r="J21">
        <v>543.40000000000146</v>
      </c>
      <c r="K21">
        <v>1139.7999999999956</v>
      </c>
      <c r="L21">
        <v>-323.39999999999418</v>
      </c>
      <c r="M21">
        <v>-14.400000000001455</v>
      </c>
      <c r="N21">
        <v>823.19999999999709</v>
      </c>
      <c r="O21">
        <v>-1410.4000000000015</v>
      </c>
      <c r="P21">
        <v>261</v>
      </c>
      <c r="Q21">
        <v>2879.7999999999956</v>
      </c>
      <c r="R21">
        <v>515.79999999999927</v>
      </c>
      <c r="S21">
        <v>32.80000000000291</v>
      </c>
      <c r="T21">
        <v>-288.20000000000437</v>
      </c>
      <c r="U21">
        <v>-322</v>
      </c>
      <c r="V21">
        <v>554.60000000000582</v>
      </c>
      <c r="W21">
        <v>-1270.1999999999971</v>
      </c>
      <c r="X21">
        <v>439.39999999999418</v>
      </c>
      <c r="Y21">
        <v>170.20000000000437</v>
      </c>
      <c r="Z21">
        <v>-198.20000000000437</v>
      </c>
      <c r="AA21">
        <v>-340.59999999999854</v>
      </c>
      <c r="AB21">
        <v>1732.8000000000029</v>
      </c>
      <c r="AC21">
        <v>45.599999999998545</v>
      </c>
      <c r="AD21">
        <v>885.79999999999563</v>
      </c>
      <c r="AE21">
        <v>1148.2000000000044</v>
      </c>
      <c r="AF21">
        <v>950.40000000000873</v>
      </c>
      <c r="AG21">
        <v>285</v>
      </c>
      <c r="AH21">
        <v>-1474.8000000000029</v>
      </c>
      <c r="AI21">
        <v>175</v>
      </c>
      <c r="AJ21">
        <v>236.40000000000146</v>
      </c>
      <c r="AK21">
        <v>727</v>
      </c>
      <c r="AL21">
        <v>-369</v>
      </c>
      <c r="AM21">
        <v>-1375.6000000000058</v>
      </c>
      <c r="AN21">
        <v>496.79999999998836</v>
      </c>
      <c r="AO21">
        <v>1017.8000000000029</v>
      </c>
      <c r="AP21">
        <v>-559.80000000000291</v>
      </c>
      <c r="AQ21">
        <v>-186.19999999999709</v>
      </c>
      <c r="AR21">
        <v>637.40000000000146</v>
      </c>
      <c r="AS21">
        <v>-65.80000000000291</v>
      </c>
      <c r="AT21">
        <v>1018.6000000000058</v>
      </c>
      <c r="AU21">
        <v>725.79999999998836</v>
      </c>
      <c r="AV21">
        <v>-1205.3999999999978</v>
      </c>
      <c r="AW21">
        <v>-1394.8000000000029</v>
      </c>
      <c r="AX21">
        <v>-1678.1999999999971</v>
      </c>
      <c r="AY21">
        <v>55.599999999998545</v>
      </c>
      <c r="AZ21">
        <v>54</v>
      </c>
      <c r="BA21">
        <v>-852.79999999999563</v>
      </c>
      <c r="BB21">
        <v>-161</v>
      </c>
      <c r="BC21">
        <v>-974</v>
      </c>
      <c r="BD21">
        <v>-1259.7999999999956</v>
      </c>
      <c r="BE21">
        <v>1822.5999999999985</v>
      </c>
      <c r="BF21">
        <v>-631.59999999999127</v>
      </c>
      <c r="BG21">
        <v>826.20000000000073</v>
      </c>
      <c r="BH21">
        <v>-2374.1999999999971</v>
      </c>
      <c r="BI21">
        <v>-608.19999999999709</v>
      </c>
      <c r="BJ21">
        <v>2531.8000000000029</v>
      </c>
      <c r="BK21">
        <v>-651.19999999999709</v>
      </c>
      <c r="BL21">
        <v>161.80000000000291</v>
      </c>
      <c r="BM21">
        <v>-658.60000000000582</v>
      </c>
      <c r="BN21">
        <v>-457.60000000000582</v>
      </c>
      <c r="BO21">
        <v>367.59999999999854</v>
      </c>
      <c r="BP21">
        <v>1719.2000000000044</v>
      </c>
      <c r="BQ21">
        <v>-433.80000000000291</v>
      </c>
      <c r="BR21">
        <v>1609.8000000000029</v>
      </c>
      <c r="BS21">
        <v>823.80000000000291</v>
      </c>
      <c r="BT21">
        <v>207.79999999999563</v>
      </c>
      <c r="BU21">
        <v>744</v>
      </c>
      <c r="BV21">
        <v>-511.80000000000291</v>
      </c>
      <c r="BW21">
        <v>288.39999999999418</v>
      </c>
      <c r="BX21">
        <v>-444</v>
      </c>
      <c r="BY21">
        <v>142.59999999999127</v>
      </c>
      <c r="BZ21">
        <v>-341.20000000000437</v>
      </c>
      <c r="CA21">
        <v>-432.79999999998836</v>
      </c>
      <c r="CB21">
        <v>-273.40000000000873</v>
      </c>
      <c r="CC21">
        <v>102.59999999999854</v>
      </c>
      <c r="CD21">
        <v>1492</v>
      </c>
      <c r="CE21">
        <v>343.19999999999709</v>
      </c>
      <c r="CF21">
        <v>-753</v>
      </c>
      <c r="CG21">
        <v>-368.19999999999709</v>
      </c>
      <c r="CH21">
        <v>-2045.1999999999971</v>
      </c>
      <c r="CI21">
        <v>-351.20000000001164</v>
      </c>
      <c r="CJ21">
        <v>-148.60000000000582</v>
      </c>
      <c r="CK21">
        <v>-1211</v>
      </c>
      <c r="CL21">
        <v>-715.80000000000291</v>
      </c>
      <c r="CM21">
        <v>-342.80000000000291</v>
      </c>
      <c r="CN21">
        <v>213.39999999999418</v>
      </c>
      <c r="CO21">
        <v>1671.1999999999971</v>
      </c>
      <c r="CP21">
        <v>-733.59999999999854</v>
      </c>
      <c r="CQ21">
        <v>593.39999999999418</v>
      </c>
      <c r="CR21">
        <v>-207.19999999999709</v>
      </c>
      <c r="CS21">
        <v>122.20000000000437</v>
      </c>
      <c r="CT21">
        <v>-114.60000000000582</v>
      </c>
      <c r="CU21">
        <v>691</v>
      </c>
      <c r="CV21">
        <v>-1104</v>
      </c>
      <c r="CW21">
        <v>260.19999999999709</v>
      </c>
      <c r="CY21">
        <f t="shared" si="0"/>
        <v>61.777999999999629</v>
      </c>
      <c r="CZ21">
        <f t="shared" si="1"/>
        <v>711.46199999999999</v>
      </c>
    </row>
    <row r="22" spans="2:104" x14ac:dyDescent="0.25">
      <c r="B22">
        <v>-536.59999999999854</v>
      </c>
      <c r="C22">
        <v>1577.1999999999971</v>
      </c>
      <c r="D22">
        <v>-352.60000000000582</v>
      </c>
      <c r="E22">
        <v>1464.7999999999993</v>
      </c>
      <c r="F22">
        <v>371.39999999999418</v>
      </c>
      <c r="G22">
        <v>1120</v>
      </c>
      <c r="H22">
        <v>621.80000000000291</v>
      </c>
      <c r="I22">
        <v>-240</v>
      </c>
      <c r="J22">
        <v>631.59999999999854</v>
      </c>
      <c r="K22">
        <v>1285.7999999999956</v>
      </c>
      <c r="L22">
        <v>-268</v>
      </c>
      <c r="M22">
        <v>-66.799999999995634</v>
      </c>
      <c r="N22">
        <v>766.60000000000582</v>
      </c>
      <c r="O22">
        <v>-1269.1999999999971</v>
      </c>
      <c r="P22">
        <v>69.19999999999709</v>
      </c>
      <c r="Q22">
        <v>2440.5999999999985</v>
      </c>
      <c r="R22">
        <v>459.59999999999854</v>
      </c>
      <c r="S22">
        <v>-357.80000000000291</v>
      </c>
      <c r="T22">
        <v>-60.80000000000291</v>
      </c>
      <c r="U22">
        <v>-354.79999999999563</v>
      </c>
      <c r="V22">
        <v>259</v>
      </c>
      <c r="W22">
        <v>-1263.3999999999942</v>
      </c>
      <c r="X22">
        <v>620.80000000000291</v>
      </c>
      <c r="Y22">
        <v>406.59999999999854</v>
      </c>
      <c r="Z22">
        <v>-108.80000000000291</v>
      </c>
      <c r="AA22">
        <v>-72</v>
      </c>
      <c r="AB22">
        <v>1823.1999999999971</v>
      </c>
      <c r="AC22">
        <v>299.79999999999563</v>
      </c>
      <c r="AD22">
        <v>926.19999999999709</v>
      </c>
      <c r="AE22">
        <v>1127.5999999999985</v>
      </c>
      <c r="AF22">
        <v>935.19999999999709</v>
      </c>
      <c r="AG22">
        <v>457.19999999999709</v>
      </c>
      <c r="AH22">
        <v>-1715.4000000000087</v>
      </c>
      <c r="AI22">
        <v>334</v>
      </c>
      <c r="AJ22">
        <v>116.20000000000437</v>
      </c>
      <c r="AK22">
        <v>943.19999999999709</v>
      </c>
      <c r="AL22">
        <v>-764.20000000000437</v>
      </c>
      <c r="AM22">
        <v>-1460.6000000000058</v>
      </c>
      <c r="AN22">
        <v>476.79999999998836</v>
      </c>
      <c r="AO22">
        <v>1100.8000000000029</v>
      </c>
      <c r="AP22">
        <v>-191.80000000000291</v>
      </c>
      <c r="AQ22">
        <v>-428</v>
      </c>
      <c r="AR22">
        <v>598.40000000000146</v>
      </c>
      <c r="AS22">
        <v>-144.59999999999127</v>
      </c>
      <c r="AT22">
        <v>806.20000000001164</v>
      </c>
      <c r="AU22">
        <v>801.59999999999127</v>
      </c>
      <c r="AV22">
        <v>-1427.2000000000007</v>
      </c>
      <c r="AW22">
        <v>-890.40000000000873</v>
      </c>
      <c r="AX22">
        <v>-1644.5999999999913</v>
      </c>
      <c r="AY22">
        <v>15.799999999995634</v>
      </c>
      <c r="AZ22">
        <v>51.80000000000291</v>
      </c>
      <c r="BA22">
        <v>-628.19999999999709</v>
      </c>
      <c r="BB22">
        <v>-396.80000000000291</v>
      </c>
      <c r="BC22">
        <v>-831.39999999999418</v>
      </c>
      <c r="BD22">
        <v>-1035.5999999999985</v>
      </c>
      <c r="BE22">
        <v>2203</v>
      </c>
      <c r="BF22">
        <v>-719.80000000000291</v>
      </c>
      <c r="BG22">
        <v>794.80000000000291</v>
      </c>
      <c r="BH22">
        <v>-2422.4000000000015</v>
      </c>
      <c r="BI22">
        <v>-592.40000000000146</v>
      </c>
      <c r="BJ22">
        <v>2416.1999999999971</v>
      </c>
      <c r="BK22">
        <v>-660.80000000000291</v>
      </c>
      <c r="BL22">
        <v>155.19999999999709</v>
      </c>
      <c r="BM22">
        <v>-698.40000000000873</v>
      </c>
      <c r="BN22">
        <v>-173.80000000000291</v>
      </c>
      <c r="BO22">
        <v>742.20000000000437</v>
      </c>
      <c r="BP22">
        <v>1884.2000000000044</v>
      </c>
      <c r="BQ22">
        <v>-322.59999999999854</v>
      </c>
      <c r="BR22">
        <v>1658.1999999999971</v>
      </c>
      <c r="BS22">
        <v>989.80000000000291</v>
      </c>
      <c r="BT22">
        <v>178.59999999999854</v>
      </c>
      <c r="BU22">
        <v>674.20000000000073</v>
      </c>
      <c r="BV22">
        <v>-478.19999999999709</v>
      </c>
      <c r="BW22">
        <v>279.19999999999709</v>
      </c>
      <c r="BX22">
        <v>-657.80000000000291</v>
      </c>
      <c r="BY22">
        <v>60.19999999999709</v>
      </c>
      <c r="BZ22">
        <v>-550.59999999999854</v>
      </c>
      <c r="CA22">
        <v>-420.79999999998836</v>
      </c>
      <c r="CB22">
        <v>-330.20000000001164</v>
      </c>
      <c r="CC22">
        <v>78.799999999995634</v>
      </c>
      <c r="CD22">
        <v>1379.4000000000015</v>
      </c>
      <c r="CE22">
        <v>470.79999999999563</v>
      </c>
      <c r="CF22">
        <v>-732</v>
      </c>
      <c r="CG22">
        <v>-743.19999999999709</v>
      </c>
      <c r="CH22">
        <v>-1980.3999999999942</v>
      </c>
      <c r="CI22">
        <v>-402</v>
      </c>
      <c r="CJ22">
        <v>-117</v>
      </c>
      <c r="CK22">
        <v>-1088</v>
      </c>
      <c r="CL22">
        <v>-1251.1999999999971</v>
      </c>
      <c r="CM22">
        <v>-319.80000000000291</v>
      </c>
      <c r="CN22">
        <v>-5</v>
      </c>
      <c r="CO22">
        <v>1797.1999999999971</v>
      </c>
      <c r="CP22">
        <v>-340.19999999999709</v>
      </c>
      <c r="CQ22">
        <v>837.79999999998836</v>
      </c>
      <c r="CR22">
        <v>-752.19999999999709</v>
      </c>
      <c r="CS22">
        <v>272.20000000000437</v>
      </c>
      <c r="CT22">
        <v>-193</v>
      </c>
      <c r="CU22">
        <v>653.19999999999709</v>
      </c>
      <c r="CV22">
        <v>-1206.7999999999956</v>
      </c>
      <c r="CW22">
        <v>500</v>
      </c>
      <c r="CY22">
        <f t="shared" si="0"/>
        <v>72.659999999999457</v>
      </c>
      <c r="CZ22">
        <f t="shared" si="1"/>
        <v>746.02399999999966</v>
      </c>
    </row>
    <row r="23" spans="2:104" x14ac:dyDescent="0.25">
      <c r="B23">
        <v>-609.19999999999709</v>
      </c>
      <c r="C23">
        <v>1897.7999999999956</v>
      </c>
      <c r="D23">
        <v>-215.60000000000582</v>
      </c>
      <c r="E23">
        <v>1321.5999999999985</v>
      </c>
      <c r="F23">
        <v>453.39999999999418</v>
      </c>
      <c r="G23">
        <v>939.20000000001164</v>
      </c>
      <c r="H23">
        <v>625</v>
      </c>
      <c r="I23">
        <v>78.599999999998545</v>
      </c>
      <c r="J23">
        <v>149.79999999999563</v>
      </c>
      <c r="K23">
        <v>878.19999999999709</v>
      </c>
      <c r="L23">
        <v>-124.80000000000291</v>
      </c>
      <c r="M23">
        <v>457.20000000000437</v>
      </c>
      <c r="N23">
        <v>773.19999999999709</v>
      </c>
      <c r="O23">
        <v>-1094</v>
      </c>
      <c r="P23">
        <v>209</v>
      </c>
      <c r="Q23">
        <v>2547.5999999999985</v>
      </c>
      <c r="R23">
        <v>190</v>
      </c>
      <c r="S23">
        <v>-271.19999999999709</v>
      </c>
      <c r="T23">
        <v>-304.20000000000437</v>
      </c>
      <c r="U23">
        <v>-411</v>
      </c>
      <c r="V23">
        <v>320.60000000000582</v>
      </c>
      <c r="W23">
        <v>-1238.3999999999942</v>
      </c>
      <c r="X23">
        <v>800.80000000000291</v>
      </c>
      <c r="Y23">
        <v>144.40000000000146</v>
      </c>
      <c r="Z23">
        <v>-113.80000000000291</v>
      </c>
      <c r="AA23">
        <v>237.59999999999854</v>
      </c>
      <c r="AB23">
        <v>1732.8000000000029</v>
      </c>
      <c r="AC23">
        <v>240.59999999999854</v>
      </c>
      <c r="AD23">
        <v>733.19999999999709</v>
      </c>
      <c r="AE23">
        <v>736.20000000000437</v>
      </c>
      <c r="AF23">
        <v>867.19999999999709</v>
      </c>
      <c r="AG23">
        <v>525</v>
      </c>
      <c r="AH23">
        <v>-1457</v>
      </c>
      <c r="AI23">
        <v>556.59999999999127</v>
      </c>
      <c r="AJ23">
        <v>48.200000000004366</v>
      </c>
      <c r="AK23">
        <v>645</v>
      </c>
      <c r="AL23">
        <v>-723</v>
      </c>
      <c r="AM23">
        <v>-1364</v>
      </c>
      <c r="AN23">
        <v>437</v>
      </c>
      <c r="AO23">
        <v>1140.2000000000044</v>
      </c>
      <c r="AP23">
        <v>-534</v>
      </c>
      <c r="AQ23">
        <v>-468.19999999999709</v>
      </c>
      <c r="AR23">
        <v>972.19999999999709</v>
      </c>
      <c r="AS23">
        <v>-365.59999999999127</v>
      </c>
      <c r="AT23">
        <v>901.40000000000873</v>
      </c>
      <c r="AU23">
        <v>1119.7999999999884</v>
      </c>
      <c r="AV23">
        <v>-1442.3999999999978</v>
      </c>
      <c r="AW23">
        <v>-876</v>
      </c>
      <c r="AX23">
        <v>-1824.5999999999913</v>
      </c>
      <c r="AY23">
        <v>106.39999999999418</v>
      </c>
      <c r="AZ23">
        <v>43</v>
      </c>
      <c r="BA23">
        <v>-983.19999999999709</v>
      </c>
      <c r="BB23">
        <v>-285.80000000000291</v>
      </c>
      <c r="BC23">
        <v>-679.19999999999709</v>
      </c>
      <c r="BD23">
        <v>-1149.5999999999985</v>
      </c>
      <c r="BE23">
        <v>2566.4000000000015</v>
      </c>
      <c r="BF23">
        <v>-753.80000000000291</v>
      </c>
      <c r="BG23">
        <v>534.80000000000291</v>
      </c>
      <c r="BH23">
        <v>-2390</v>
      </c>
      <c r="BI23">
        <v>-471.59999999999854</v>
      </c>
      <c r="BJ23">
        <v>2225.4000000000015</v>
      </c>
      <c r="BK23">
        <v>-575.19999999999709</v>
      </c>
      <c r="BL23">
        <v>237.80000000000291</v>
      </c>
      <c r="BM23">
        <v>-340</v>
      </c>
      <c r="BN23">
        <v>-185.40000000000873</v>
      </c>
      <c r="BO23">
        <v>633.80000000000291</v>
      </c>
      <c r="BP23">
        <v>2134.8000000000029</v>
      </c>
      <c r="BQ23">
        <v>-471.20000000000437</v>
      </c>
      <c r="BR23">
        <v>1432.4000000000087</v>
      </c>
      <c r="BS23">
        <v>418.80000000000291</v>
      </c>
      <c r="BT23">
        <v>418</v>
      </c>
      <c r="BU23">
        <v>496.20000000000073</v>
      </c>
      <c r="BV23">
        <v>-538.39999999999418</v>
      </c>
      <c r="BW23">
        <v>329.19999999999709</v>
      </c>
      <c r="BX23">
        <v>-737.80000000000291</v>
      </c>
      <c r="BY23">
        <v>-255.60000000000582</v>
      </c>
      <c r="BZ23">
        <v>-483.59999999999854</v>
      </c>
      <c r="CA23">
        <v>-137.39999999999418</v>
      </c>
      <c r="CB23">
        <v>-521.20000000001164</v>
      </c>
      <c r="CC23">
        <v>379.59999999999854</v>
      </c>
      <c r="CD23">
        <v>1511.8000000000029</v>
      </c>
      <c r="CE23">
        <v>528</v>
      </c>
      <c r="CF23">
        <v>-889</v>
      </c>
      <c r="CG23">
        <v>-520.19999999999709</v>
      </c>
      <c r="CH23">
        <v>-2147.7999999999884</v>
      </c>
      <c r="CI23">
        <v>-430.40000000000873</v>
      </c>
      <c r="CJ23">
        <v>-101.60000000000582</v>
      </c>
      <c r="CK23">
        <v>-969.40000000000873</v>
      </c>
      <c r="CL23">
        <v>-1115.1999999999971</v>
      </c>
      <c r="CM23">
        <v>-268.40000000000873</v>
      </c>
      <c r="CN23">
        <v>137</v>
      </c>
      <c r="CO23">
        <v>1513.7999999999956</v>
      </c>
      <c r="CP23">
        <v>-120</v>
      </c>
      <c r="CQ23">
        <v>925.39999999999418</v>
      </c>
      <c r="CR23">
        <v>-573.19999999999709</v>
      </c>
      <c r="CS23">
        <v>325.20000000000437</v>
      </c>
      <c r="CT23">
        <v>-383</v>
      </c>
      <c r="CU23">
        <v>820.59999999999127</v>
      </c>
      <c r="CV23">
        <v>-965.59999999999854</v>
      </c>
      <c r="CW23">
        <v>621.19999999999709</v>
      </c>
      <c r="CY23">
        <f t="shared" si="0"/>
        <v>81.391999999999896</v>
      </c>
      <c r="CZ23">
        <f t="shared" si="1"/>
        <v>738.98800000000006</v>
      </c>
    </row>
    <row r="24" spans="2:104" x14ac:dyDescent="0.25">
      <c r="B24">
        <v>-407</v>
      </c>
      <c r="C24">
        <v>1677.4000000000015</v>
      </c>
      <c r="D24">
        <v>-70</v>
      </c>
      <c r="E24">
        <v>1365.1999999999971</v>
      </c>
      <c r="F24">
        <v>446</v>
      </c>
      <c r="G24">
        <v>828.40000000000873</v>
      </c>
      <c r="H24">
        <v>468</v>
      </c>
      <c r="I24">
        <v>49</v>
      </c>
      <c r="J24">
        <v>301.79999999999563</v>
      </c>
      <c r="K24">
        <v>733</v>
      </c>
      <c r="L24">
        <v>-115.80000000000291</v>
      </c>
      <c r="M24">
        <v>-40</v>
      </c>
      <c r="N24">
        <v>634.19999999999709</v>
      </c>
      <c r="O24">
        <v>-800.59999999999854</v>
      </c>
      <c r="P24">
        <v>202.19999999999709</v>
      </c>
      <c r="Q24">
        <v>2735.7999999999956</v>
      </c>
      <c r="R24">
        <v>235</v>
      </c>
      <c r="S24">
        <v>-177.60000000000582</v>
      </c>
      <c r="T24">
        <v>-572.40000000000146</v>
      </c>
      <c r="U24">
        <v>-452.59999999999854</v>
      </c>
      <c r="V24">
        <v>171.40000000000146</v>
      </c>
      <c r="W24">
        <v>-1111.1999999999971</v>
      </c>
      <c r="X24">
        <v>561.60000000000582</v>
      </c>
      <c r="Y24">
        <v>2.8000000000029104</v>
      </c>
      <c r="Z24">
        <v>-61</v>
      </c>
      <c r="AA24">
        <v>426.19999999999709</v>
      </c>
      <c r="AB24">
        <v>1875</v>
      </c>
      <c r="AC24">
        <v>256.39999999999418</v>
      </c>
      <c r="AD24">
        <v>468.19999999999709</v>
      </c>
      <c r="AE24">
        <v>785.80000000000291</v>
      </c>
      <c r="AF24">
        <v>772.80000000000291</v>
      </c>
      <c r="AG24">
        <v>238.59999999999854</v>
      </c>
      <c r="AH24">
        <v>-1106.4000000000087</v>
      </c>
      <c r="AI24">
        <v>775</v>
      </c>
      <c r="AJ24">
        <v>271.59999999999854</v>
      </c>
      <c r="AK24">
        <v>729.59999999999854</v>
      </c>
      <c r="AL24">
        <v>-665</v>
      </c>
      <c r="AM24">
        <v>-1358.8000000000029</v>
      </c>
      <c r="AN24">
        <v>225.79999999998836</v>
      </c>
      <c r="AO24">
        <v>1043</v>
      </c>
      <c r="AP24">
        <v>-350</v>
      </c>
      <c r="AQ24">
        <v>-699.39999999999782</v>
      </c>
      <c r="AR24">
        <v>891</v>
      </c>
      <c r="AS24">
        <v>20.600000000005821</v>
      </c>
      <c r="AT24">
        <v>823.20000000001164</v>
      </c>
      <c r="AU24">
        <v>988.59999999999127</v>
      </c>
      <c r="AV24">
        <v>-1341.7999999999993</v>
      </c>
      <c r="AW24">
        <v>-678</v>
      </c>
      <c r="AX24">
        <v>-1729</v>
      </c>
      <c r="AY24">
        <v>-248.40000000000146</v>
      </c>
      <c r="AZ24">
        <v>46.200000000011642</v>
      </c>
      <c r="BA24">
        <v>-985.59999999999854</v>
      </c>
      <c r="BB24">
        <v>-261.80000000000291</v>
      </c>
      <c r="BC24">
        <v>-872.19999999999709</v>
      </c>
      <c r="BD24">
        <v>-1250.4000000000015</v>
      </c>
      <c r="BE24">
        <v>2734.4000000000015</v>
      </c>
      <c r="BF24">
        <v>-727</v>
      </c>
      <c r="BG24">
        <v>553.60000000000218</v>
      </c>
      <c r="BH24">
        <v>-2448.8000000000029</v>
      </c>
      <c r="BI24">
        <v>-362.79999999999563</v>
      </c>
      <c r="BJ24">
        <v>1805.8000000000029</v>
      </c>
      <c r="BK24">
        <v>-608.60000000000582</v>
      </c>
      <c r="BL24">
        <v>442.19999999999709</v>
      </c>
      <c r="BM24">
        <v>-138.40000000000873</v>
      </c>
      <c r="BN24">
        <v>-317</v>
      </c>
      <c r="BO24">
        <v>890.40000000000146</v>
      </c>
      <c r="BP24">
        <v>1975</v>
      </c>
      <c r="BQ24">
        <v>-498.80000000000291</v>
      </c>
      <c r="BR24">
        <v>1293.1999999999971</v>
      </c>
      <c r="BS24">
        <v>796.59999999999854</v>
      </c>
      <c r="BT24">
        <v>326.19999999999709</v>
      </c>
      <c r="BU24">
        <v>611.59999999999854</v>
      </c>
      <c r="BV24">
        <v>-169.60000000000582</v>
      </c>
      <c r="BW24">
        <v>46</v>
      </c>
      <c r="BX24">
        <v>-471.59999999999854</v>
      </c>
      <c r="BY24">
        <v>-137.40000000000873</v>
      </c>
      <c r="BZ24">
        <v>-280.20000000000437</v>
      </c>
      <c r="CA24">
        <v>-49.799999999988358</v>
      </c>
      <c r="CB24">
        <v>-453.80000000000291</v>
      </c>
      <c r="CC24">
        <v>407.59999999999854</v>
      </c>
      <c r="CD24">
        <v>1451.8000000000029</v>
      </c>
      <c r="CE24">
        <v>514.59999999999854</v>
      </c>
      <c r="CF24">
        <v>-519.60000000000582</v>
      </c>
      <c r="CG24">
        <v>-402</v>
      </c>
      <c r="CH24">
        <v>-1734.5999999999913</v>
      </c>
      <c r="CI24">
        <v>-438.20000000001164</v>
      </c>
      <c r="CJ24">
        <v>-201.60000000000582</v>
      </c>
      <c r="CK24">
        <v>-757.60000000000582</v>
      </c>
      <c r="CL24">
        <v>-1541.6000000000058</v>
      </c>
      <c r="CM24">
        <v>-490.40000000000873</v>
      </c>
      <c r="CN24">
        <v>380.59999999999127</v>
      </c>
      <c r="CO24">
        <v>1282.5999999999985</v>
      </c>
      <c r="CP24">
        <v>208.59999999999854</v>
      </c>
      <c r="CQ24">
        <v>895.79999999998836</v>
      </c>
      <c r="CR24">
        <v>-576.19999999999709</v>
      </c>
      <c r="CS24">
        <v>523.80000000000291</v>
      </c>
      <c r="CT24">
        <v>-82.19999999999709</v>
      </c>
      <c r="CU24">
        <v>776.39999999999418</v>
      </c>
      <c r="CV24">
        <v>-1061.5999999999985</v>
      </c>
      <c r="CW24">
        <v>453.19999999999709</v>
      </c>
      <c r="CY24">
        <f t="shared" si="0"/>
        <v>95.949999999999022</v>
      </c>
      <c r="CZ24">
        <f t="shared" si="1"/>
        <v>692.43800000000033</v>
      </c>
    </row>
    <row r="25" spans="2:104" x14ac:dyDescent="0.25">
      <c r="B25">
        <v>-498.19999999999709</v>
      </c>
      <c r="C25">
        <v>1907.1999999999971</v>
      </c>
      <c r="D25">
        <v>-4.6000000000058208</v>
      </c>
      <c r="E25">
        <v>1473.5999999999985</v>
      </c>
      <c r="F25">
        <v>504.19999999999709</v>
      </c>
      <c r="G25">
        <v>527</v>
      </c>
      <c r="H25">
        <v>428.40000000000873</v>
      </c>
      <c r="I25">
        <v>-171.20000000000437</v>
      </c>
      <c r="J25">
        <v>81</v>
      </c>
      <c r="K25">
        <v>711</v>
      </c>
      <c r="L25">
        <v>270.40000000000873</v>
      </c>
      <c r="M25">
        <v>-310.79999999999563</v>
      </c>
      <c r="N25">
        <v>1177.8000000000029</v>
      </c>
      <c r="O25">
        <v>-247.59999999999854</v>
      </c>
      <c r="P25">
        <v>339.39999999999418</v>
      </c>
      <c r="Q25">
        <v>2501.9999999999927</v>
      </c>
      <c r="R25">
        <v>84.200000000000728</v>
      </c>
      <c r="S25">
        <v>-259</v>
      </c>
      <c r="T25">
        <v>-435.40000000000146</v>
      </c>
      <c r="U25">
        <v>-260.19999999999709</v>
      </c>
      <c r="V25">
        <v>747</v>
      </c>
      <c r="W25">
        <v>-1191.7999999999956</v>
      </c>
      <c r="X25">
        <v>576.80000000000291</v>
      </c>
      <c r="Y25">
        <v>-170</v>
      </c>
      <c r="Z25">
        <v>-87.400000000001455</v>
      </c>
      <c r="AA25">
        <v>503.19999999999709</v>
      </c>
      <c r="AB25">
        <v>1488.1999999999971</v>
      </c>
      <c r="AC25">
        <v>285.19999999999709</v>
      </c>
      <c r="AD25">
        <v>492.59999999999854</v>
      </c>
      <c r="AE25">
        <v>703.20000000000437</v>
      </c>
      <c r="AF25">
        <v>739.19999999999709</v>
      </c>
      <c r="AG25">
        <v>261.19999999999709</v>
      </c>
      <c r="AH25">
        <v>-845.19999999999709</v>
      </c>
      <c r="AI25">
        <v>835.59999999999127</v>
      </c>
      <c r="AJ25">
        <v>227.59999999999854</v>
      </c>
      <c r="AK25">
        <v>478</v>
      </c>
      <c r="AL25">
        <v>-318.20000000000437</v>
      </c>
      <c r="AM25">
        <v>-1270.6000000000058</v>
      </c>
      <c r="AN25">
        <v>82.599999999991269</v>
      </c>
      <c r="AO25">
        <v>722</v>
      </c>
      <c r="AP25">
        <v>1.1999999999970896</v>
      </c>
      <c r="AQ25">
        <v>-934.59999999999854</v>
      </c>
      <c r="AR25">
        <v>906.19999999999709</v>
      </c>
      <c r="AS25">
        <v>-214</v>
      </c>
      <c r="AT25">
        <v>960.20000000001164</v>
      </c>
      <c r="AU25">
        <v>877.79999999998836</v>
      </c>
      <c r="AV25">
        <v>-1319</v>
      </c>
      <c r="AW25">
        <v>-555.19999999999709</v>
      </c>
      <c r="AX25">
        <v>-1349.3999999999942</v>
      </c>
      <c r="AY25">
        <v>-0.20000000000436557</v>
      </c>
      <c r="AZ25">
        <v>78.80000000000291</v>
      </c>
      <c r="BA25">
        <v>-986.40000000000146</v>
      </c>
      <c r="BB25">
        <v>-213</v>
      </c>
      <c r="BC25">
        <v>-633.39999999999418</v>
      </c>
      <c r="BD25">
        <v>-942.79999999999563</v>
      </c>
      <c r="BE25">
        <v>2936</v>
      </c>
      <c r="BF25">
        <v>-1034.8000000000029</v>
      </c>
      <c r="BG25">
        <v>269.60000000000218</v>
      </c>
      <c r="BH25">
        <v>-2334.5999999999985</v>
      </c>
      <c r="BI25">
        <v>-365.19999999999709</v>
      </c>
      <c r="BJ25">
        <v>2060.5999999999985</v>
      </c>
      <c r="BK25">
        <v>-556.60000000000582</v>
      </c>
      <c r="BL25">
        <v>449.60000000000582</v>
      </c>
      <c r="BM25">
        <v>-323.19999999999709</v>
      </c>
      <c r="BN25">
        <v>-354</v>
      </c>
      <c r="BO25">
        <v>788.80000000000291</v>
      </c>
      <c r="BP25">
        <v>2414.4000000000015</v>
      </c>
      <c r="BQ25">
        <v>-553.59999999999854</v>
      </c>
      <c r="BR25">
        <v>1386.4000000000087</v>
      </c>
      <c r="BS25">
        <v>645.80000000000291</v>
      </c>
      <c r="BT25">
        <v>351.19999999999709</v>
      </c>
      <c r="BU25">
        <v>555.20000000000073</v>
      </c>
      <c r="BV25">
        <v>-248.19999999999709</v>
      </c>
      <c r="BW25">
        <v>-193.60000000000582</v>
      </c>
      <c r="BX25">
        <v>119</v>
      </c>
      <c r="BY25">
        <v>-136.60000000000582</v>
      </c>
      <c r="BZ25">
        <v>-207.59999999999854</v>
      </c>
      <c r="CA25">
        <v>-20.599999999991269</v>
      </c>
      <c r="CB25">
        <v>-289.80000000000291</v>
      </c>
      <c r="CC25">
        <v>-23.400000000001455</v>
      </c>
      <c r="CD25">
        <v>1393.1999999999971</v>
      </c>
      <c r="CE25">
        <v>320.19999999999709</v>
      </c>
      <c r="CF25">
        <v>-274.19999999999709</v>
      </c>
      <c r="CG25">
        <v>-932</v>
      </c>
      <c r="CH25">
        <v>-1541.1999999999971</v>
      </c>
      <c r="CI25">
        <v>-581</v>
      </c>
      <c r="CJ25">
        <v>-178.19999999999709</v>
      </c>
      <c r="CK25">
        <v>-879.60000000000582</v>
      </c>
      <c r="CL25">
        <v>-1638.8000000000029</v>
      </c>
      <c r="CM25">
        <v>-58.400000000008731</v>
      </c>
      <c r="CN25">
        <v>495.79999999998836</v>
      </c>
      <c r="CO25">
        <v>1530.1999999999971</v>
      </c>
      <c r="CP25">
        <v>578</v>
      </c>
      <c r="CQ25">
        <v>1023</v>
      </c>
      <c r="CR25">
        <v>-542.40000000000873</v>
      </c>
      <c r="CS25">
        <v>387.40000000000146</v>
      </c>
      <c r="CT25">
        <v>-219</v>
      </c>
      <c r="CU25">
        <v>838.19999999999709</v>
      </c>
      <c r="CV25">
        <v>-949</v>
      </c>
      <c r="CW25">
        <v>1004.7999999999956</v>
      </c>
      <c r="CY25">
        <f t="shared" si="0"/>
        <v>128.66399999999953</v>
      </c>
      <c r="CZ25">
        <f t="shared" si="1"/>
        <v>681.73999999999967</v>
      </c>
    </row>
    <row r="26" spans="2:104" x14ac:dyDescent="0.25">
      <c r="B26">
        <v>-982.19999999999709</v>
      </c>
      <c r="C26">
        <v>2013.5999999999985</v>
      </c>
      <c r="D26">
        <v>220.39999999999418</v>
      </c>
      <c r="E26">
        <v>1439.5999999999985</v>
      </c>
      <c r="F26">
        <v>374</v>
      </c>
      <c r="G26">
        <v>908.40000000000873</v>
      </c>
      <c r="H26">
        <v>701</v>
      </c>
      <c r="I26">
        <v>-96.599999999998545</v>
      </c>
      <c r="J26">
        <v>342.19999999999709</v>
      </c>
      <c r="K26">
        <v>1023.3999999999942</v>
      </c>
      <c r="L26">
        <v>-170.80000000000291</v>
      </c>
      <c r="M26">
        <v>-316.40000000000146</v>
      </c>
      <c r="N26">
        <v>1044.4000000000087</v>
      </c>
      <c r="O26">
        <v>-397.40000000000146</v>
      </c>
      <c r="P26">
        <v>247.79999999998836</v>
      </c>
      <c r="Q26">
        <v>2548.9999999999927</v>
      </c>
      <c r="R26">
        <v>90</v>
      </c>
      <c r="S26">
        <v>-37.399999999994179</v>
      </c>
      <c r="T26">
        <v>-652.20000000000437</v>
      </c>
      <c r="U26">
        <v>-49</v>
      </c>
      <c r="V26">
        <v>556.40000000000146</v>
      </c>
      <c r="W26">
        <v>-1034.1999999999971</v>
      </c>
      <c r="X26">
        <v>728.19999999999709</v>
      </c>
      <c r="Y26">
        <v>-444</v>
      </c>
      <c r="Z26">
        <v>136.59999999999854</v>
      </c>
      <c r="AA26">
        <v>379.40000000000146</v>
      </c>
      <c r="AB26">
        <v>1404.4000000000015</v>
      </c>
      <c r="AC26">
        <v>384.59999999999854</v>
      </c>
      <c r="AD26">
        <v>628.79999999999563</v>
      </c>
      <c r="AE26">
        <v>675.80000000000291</v>
      </c>
      <c r="AF26">
        <v>688</v>
      </c>
      <c r="AG26">
        <v>7</v>
      </c>
      <c r="AH26">
        <v>-1012.1999999999971</v>
      </c>
      <c r="AI26">
        <v>825.39999999999418</v>
      </c>
      <c r="AJ26">
        <v>342.59999999999854</v>
      </c>
      <c r="AK26">
        <v>636.40000000000146</v>
      </c>
      <c r="AL26">
        <v>-71.80000000000291</v>
      </c>
      <c r="AM26">
        <v>-1537.6000000000058</v>
      </c>
      <c r="AN26">
        <v>160.59999999999127</v>
      </c>
      <c r="AO26">
        <v>829</v>
      </c>
      <c r="AP26">
        <v>196.59999999999854</v>
      </c>
      <c r="AQ26">
        <v>-1233.7999999999993</v>
      </c>
      <c r="AR26">
        <v>929.59999999999854</v>
      </c>
      <c r="AS26">
        <v>-440.59999999999127</v>
      </c>
      <c r="AT26">
        <v>902.40000000000873</v>
      </c>
      <c r="AU26">
        <v>1186.7999999999884</v>
      </c>
      <c r="AV26">
        <v>-1374.2000000000007</v>
      </c>
      <c r="AW26">
        <v>-362.40000000000873</v>
      </c>
      <c r="AX26">
        <v>-1695.8000000000029</v>
      </c>
      <c r="AY26">
        <v>-69.80000000000291</v>
      </c>
      <c r="AZ26">
        <v>-66.19999999999709</v>
      </c>
      <c r="BA26">
        <v>-843.19999999999709</v>
      </c>
      <c r="BB26">
        <v>11.799999999988358</v>
      </c>
      <c r="BC26">
        <v>-1081.8000000000029</v>
      </c>
      <c r="BD26">
        <v>-1190.4000000000015</v>
      </c>
      <c r="BE26">
        <v>2774</v>
      </c>
      <c r="BF26">
        <v>-1364.8000000000029</v>
      </c>
      <c r="BG26">
        <v>400.60000000000218</v>
      </c>
      <c r="BH26">
        <v>-1902.5999999999985</v>
      </c>
      <c r="BI26">
        <v>-772.40000000000146</v>
      </c>
      <c r="BJ26">
        <v>2056</v>
      </c>
      <c r="BK26">
        <v>-517</v>
      </c>
      <c r="BL26">
        <v>550.80000000000291</v>
      </c>
      <c r="BM26">
        <v>-437.80000000000291</v>
      </c>
      <c r="BN26">
        <v>-642.60000000000582</v>
      </c>
      <c r="BO26">
        <v>1290.4000000000015</v>
      </c>
      <c r="BP26">
        <v>2129.4000000000015</v>
      </c>
      <c r="BQ26">
        <v>-595.20000000000437</v>
      </c>
      <c r="BR26">
        <v>1446.4000000000087</v>
      </c>
      <c r="BS26">
        <v>763.19999999999709</v>
      </c>
      <c r="BT26">
        <v>145.40000000000146</v>
      </c>
      <c r="BU26">
        <v>678</v>
      </c>
      <c r="BV26">
        <v>-151.80000000000291</v>
      </c>
      <c r="BW26">
        <v>42.19999999999709</v>
      </c>
      <c r="BX26">
        <v>-61.599999999998545</v>
      </c>
      <c r="BY26">
        <v>-575.60000000000582</v>
      </c>
      <c r="BZ26">
        <v>-39.200000000004366</v>
      </c>
      <c r="CA26">
        <v>-32.599999999991269</v>
      </c>
      <c r="CB26">
        <v>-389</v>
      </c>
      <c r="CC26">
        <v>-30.400000000001455</v>
      </c>
      <c r="CD26">
        <v>1278.4000000000015</v>
      </c>
      <c r="CE26">
        <v>710</v>
      </c>
      <c r="CF26">
        <v>-475.19999999999709</v>
      </c>
      <c r="CG26">
        <v>-1439.4000000000015</v>
      </c>
      <c r="CH26">
        <v>-1648.3999999999942</v>
      </c>
      <c r="CI26">
        <v>-574</v>
      </c>
      <c r="CJ26">
        <v>-203.19999999999709</v>
      </c>
      <c r="CK26">
        <v>-894.80000000000291</v>
      </c>
      <c r="CL26">
        <v>-1483.1999999999971</v>
      </c>
      <c r="CM26">
        <v>-118</v>
      </c>
      <c r="CN26">
        <v>741.79999999998836</v>
      </c>
      <c r="CO26">
        <v>1689.3999999999942</v>
      </c>
      <c r="CP26">
        <v>672.40000000000146</v>
      </c>
      <c r="CQ26">
        <v>961.39999999999418</v>
      </c>
      <c r="CR26">
        <v>-337.60000000000582</v>
      </c>
      <c r="CS26">
        <v>465.80000000000291</v>
      </c>
      <c r="CT26">
        <v>27.80000000000291</v>
      </c>
      <c r="CU26">
        <v>797.59999999999127</v>
      </c>
      <c r="CV26">
        <v>-747.19999999999709</v>
      </c>
      <c r="CW26">
        <v>883</v>
      </c>
      <c r="CY26">
        <f t="shared" si="0"/>
        <v>124.74599999999914</v>
      </c>
      <c r="CZ26">
        <f t="shared" si="1"/>
        <v>736.6179999999996</v>
      </c>
    </row>
    <row r="27" spans="2:104" x14ac:dyDescent="0.25">
      <c r="B27">
        <v>-1030.7999999999956</v>
      </c>
      <c r="C27">
        <v>1982</v>
      </c>
      <c r="D27">
        <v>174.19999999999709</v>
      </c>
      <c r="E27">
        <v>1334.5999999999985</v>
      </c>
      <c r="F27">
        <v>568.39999999999418</v>
      </c>
      <c r="G27">
        <v>702.60000000000582</v>
      </c>
      <c r="H27">
        <v>1008.6000000000058</v>
      </c>
      <c r="I27">
        <v>-14.400000000001455</v>
      </c>
      <c r="J27">
        <v>-443.40000000000146</v>
      </c>
      <c r="K27">
        <v>1013.3999999999942</v>
      </c>
      <c r="L27">
        <v>-52.19999999999709</v>
      </c>
      <c r="M27">
        <v>62.80000000000291</v>
      </c>
      <c r="N27">
        <v>949.19999999999709</v>
      </c>
      <c r="O27">
        <v>-785.40000000000146</v>
      </c>
      <c r="P27">
        <v>550.79999999998836</v>
      </c>
      <c r="Q27">
        <v>2332.2000000000044</v>
      </c>
      <c r="R27">
        <v>101.79999999999927</v>
      </c>
      <c r="S27">
        <v>-200</v>
      </c>
      <c r="T27">
        <v>-779.80000000000291</v>
      </c>
      <c r="U27">
        <v>156.40000000000146</v>
      </c>
      <c r="V27">
        <v>681</v>
      </c>
      <c r="W27">
        <v>-1308.1999999999971</v>
      </c>
      <c r="X27">
        <v>722.39999999999418</v>
      </c>
      <c r="Y27">
        <v>-495.19999999999709</v>
      </c>
      <c r="Z27">
        <v>70.19999999999709</v>
      </c>
      <c r="AA27">
        <v>272.40000000000146</v>
      </c>
      <c r="AB27">
        <v>1199.1999999999971</v>
      </c>
      <c r="AC27">
        <v>491.59999999999854</v>
      </c>
      <c r="AD27">
        <v>701.40000000000146</v>
      </c>
      <c r="AE27">
        <v>698.80000000000291</v>
      </c>
      <c r="AF27">
        <v>525</v>
      </c>
      <c r="AG27">
        <v>99.799999999995634</v>
      </c>
      <c r="AH27">
        <v>-1217.4000000000087</v>
      </c>
      <c r="AI27">
        <v>660.80000000000291</v>
      </c>
      <c r="AJ27">
        <v>368</v>
      </c>
      <c r="AK27">
        <v>540.79999999999563</v>
      </c>
      <c r="AL27">
        <v>-504</v>
      </c>
      <c r="AM27">
        <v>-1708.8000000000029</v>
      </c>
      <c r="AN27">
        <v>38.19999999999709</v>
      </c>
      <c r="AO27">
        <v>799.20000000000437</v>
      </c>
      <c r="AP27">
        <v>167.19999999999709</v>
      </c>
      <c r="AQ27">
        <v>-1252.7999999999993</v>
      </c>
      <c r="AR27">
        <v>875.59999999999854</v>
      </c>
      <c r="AS27">
        <v>-547.19999999999709</v>
      </c>
      <c r="AT27">
        <v>731.40000000000873</v>
      </c>
      <c r="AU27">
        <v>1491.3999999999942</v>
      </c>
      <c r="AV27">
        <v>-1636.3999999999978</v>
      </c>
      <c r="AW27">
        <v>-638.80000000000291</v>
      </c>
      <c r="AX27">
        <v>-1767.1999999999971</v>
      </c>
      <c r="AY27">
        <v>-22.600000000005821</v>
      </c>
      <c r="AZ27">
        <v>17.200000000011642</v>
      </c>
      <c r="BA27">
        <v>-893.40000000000146</v>
      </c>
      <c r="BB27">
        <v>125.59999999999127</v>
      </c>
      <c r="BC27">
        <v>-958.39999999999418</v>
      </c>
      <c r="BD27">
        <v>-1281.1999999999971</v>
      </c>
      <c r="BE27">
        <v>2654.7999999999956</v>
      </c>
      <c r="BF27">
        <v>-1250.1999999999971</v>
      </c>
      <c r="BG27">
        <v>508.20000000000073</v>
      </c>
      <c r="BH27">
        <v>-1721.1999999999971</v>
      </c>
      <c r="BI27">
        <v>-395.40000000000146</v>
      </c>
      <c r="BJ27">
        <v>1961.8000000000029</v>
      </c>
      <c r="BK27">
        <v>-798</v>
      </c>
      <c r="BL27">
        <v>355.80000000000291</v>
      </c>
      <c r="BM27">
        <v>-441</v>
      </c>
      <c r="BN27">
        <v>-341.40000000000873</v>
      </c>
      <c r="BO27">
        <v>1176.4000000000015</v>
      </c>
      <c r="BP27">
        <v>1792</v>
      </c>
      <c r="BQ27">
        <v>-610.20000000000437</v>
      </c>
      <c r="BR27">
        <v>1492.6000000000058</v>
      </c>
      <c r="BS27">
        <v>1000.1999999999971</v>
      </c>
      <c r="BT27">
        <v>344.59999999999854</v>
      </c>
      <c r="BU27">
        <v>849.20000000000073</v>
      </c>
      <c r="BV27">
        <v>-405.80000000000291</v>
      </c>
      <c r="BW27">
        <v>179.19999999999709</v>
      </c>
      <c r="BX27">
        <v>69.400000000001455</v>
      </c>
      <c r="BY27">
        <v>-224.60000000000582</v>
      </c>
      <c r="BZ27">
        <v>134</v>
      </c>
      <c r="CA27">
        <v>-265.19999999999709</v>
      </c>
      <c r="CB27">
        <v>-393.40000000000873</v>
      </c>
      <c r="CC27">
        <v>-315.59999999999854</v>
      </c>
      <c r="CD27">
        <v>1409</v>
      </c>
      <c r="CE27">
        <v>489.59999999999854</v>
      </c>
      <c r="CF27">
        <v>-524.80000000000291</v>
      </c>
      <c r="CG27">
        <v>-1021.7999999999956</v>
      </c>
      <c r="CH27">
        <v>-1873.5999999999913</v>
      </c>
      <c r="CI27">
        <v>-514.40000000000873</v>
      </c>
      <c r="CJ27">
        <v>-178</v>
      </c>
      <c r="CK27">
        <v>-687.40000000000873</v>
      </c>
      <c r="CL27">
        <v>-1763.4000000000087</v>
      </c>
      <c r="CM27">
        <v>-38.400000000008731</v>
      </c>
      <c r="CN27">
        <v>1046.3999999999942</v>
      </c>
      <c r="CO27">
        <v>1648.3999999999942</v>
      </c>
      <c r="CP27">
        <v>458.40000000000146</v>
      </c>
      <c r="CQ27">
        <v>673.19999999999709</v>
      </c>
      <c r="CR27">
        <v>-310.19999999999709</v>
      </c>
      <c r="CS27">
        <v>795.60000000000582</v>
      </c>
      <c r="CT27">
        <v>169.59999999999127</v>
      </c>
      <c r="CU27">
        <v>830</v>
      </c>
      <c r="CV27">
        <v>-784.40000000000146</v>
      </c>
      <c r="CW27">
        <v>954.39999999999418</v>
      </c>
      <c r="CY27">
        <f t="shared" si="0"/>
        <v>108.10999999999916</v>
      </c>
      <c r="CZ27">
        <f t="shared" si="1"/>
        <v>756.03</v>
      </c>
    </row>
    <row r="28" spans="2:104" x14ac:dyDescent="0.25">
      <c r="B28">
        <v>-1273.4000000000015</v>
      </c>
      <c r="C28">
        <v>2007</v>
      </c>
      <c r="D28">
        <v>273.19999999999709</v>
      </c>
      <c r="E28">
        <v>1312.1999999999971</v>
      </c>
      <c r="F28">
        <v>876.39999999999418</v>
      </c>
      <c r="G28">
        <v>803.40000000000873</v>
      </c>
      <c r="H28">
        <v>1030.2000000000116</v>
      </c>
      <c r="I28">
        <v>-224.20000000000437</v>
      </c>
      <c r="J28">
        <v>-684</v>
      </c>
      <c r="K28">
        <v>950.19999999999709</v>
      </c>
      <c r="L28">
        <v>149</v>
      </c>
      <c r="M28">
        <v>-9.5999999999985448</v>
      </c>
      <c r="N28">
        <v>1188.8000000000029</v>
      </c>
      <c r="O28">
        <v>-971.19999999999709</v>
      </c>
      <c r="P28">
        <v>354.39999999999418</v>
      </c>
      <c r="Q28">
        <v>2274.9999999999927</v>
      </c>
      <c r="R28">
        <v>-160.59999999999854</v>
      </c>
      <c r="S28">
        <v>-123.39999999999418</v>
      </c>
      <c r="T28">
        <v>-995.40000000000146</v>
      </c>
      <c r="U28">
        <v>157.59999999999854</v>
      </c>
      <c r="V28">
        <v>781.20000000000437</v>
      </c>
      <c r="W28">
        <v>-1645.7999999999956</v>
      </c>
      <c r="X28">
        <v>544.60000000000582</v>
      </c>
      <c r="Y28">
        <v>-841.40000000000146</v>
      </c>
      <c r="Z28">
        <v>58.19999999999709</v>
      </c>
      <c r="AA28">
        <v>327.80000000000291</v>
      </c>
      <c r="AB28">
        <v>1543.8000000000029</v>
      </c>
      <c r="AC28">
        <v>760.19999999999709</v>
      </c>
      <c r="AD28">
        <v>893.19999999999709</v>
      </c>
      <c r="AE28">
        <v>580.40000000000146</v>
      </c>
      <c r="AF28">
        <v>527.80000000000291</v>
      </c>
      <c r="AG28">
        <v>400.79999999999563</v>
      </c>
      <c r="AH28">
        <v>-1313.1999999999971</v>
      </c>
      <c r="AI28">
        <v>844.59999999999127</v>
      </c>
      <c r="AJ28">
        <v>306.59999999999854</v>
      </c>
      <c r="AK28">
        <v>880.40000000000146</v>
      </c>
      <c r="AL28">
        <v>-789.59999999999854</v>
      </c>
      <c r="AM28">
        <v>-2009.6000000000058</v>
      </c>
      <c r="AN28">
        <v>107.39999999999418</v>
      </c>
      <c r="AO28">
        <v>929.60000000000582</v>
      </c>
      <c r="AP28">
        <v>151.80000000000291</v>
      </c>
      <c r="AQ28">
        <v>-1229.5999999999985</v>
      </c>
      <c r="AR28">
        <v>918.59999999999854</v>
      </c>
      <c r="AS28">
        <v>-564.39999999999418</v>
      </c>
      <c r="AT28">
        <v>845</v>
      </c>
      <c r="AU28">
        <v>1500.3999999999942</v>
      </c>
      <c r="AV28">
        <v>-1557.2000000000007</v>
      </c>
      <c r="AW28">
        <v>-501.40000000000873</v>
      </c>
      <c r="AX28">
        <v>-1835.8000000000029</v>
      </c>
      <c r="AY28">
        <v>-331.40000000000146</v>
      </c>
      <c r="AZ28">
        <v>-15.399999999994179</v>
      </c>
      <c r="BA28">
        <v>-662.40000000000146</v>
      </c>
      <c r="BB28">
        <v>0.59999999999126885</v>
      </c>
      <c r="BC28">
        <v>-1056.8000000000029</v>
      </c>
      <c r="BD28">
        <v>-1647.5999999999985</v>
      </c>
      <c r="BE28">
        <v>2525.5999999999985</v>
      </c>
      <c r="BF28">
        <v>-1153.8000000000029</v>
      </c>
      <c r="BG28">
        <v>422.20000000000073</v>
      </c>
      <c r="BH28">
        <v>-1593.8000000000029</v>
      </c>
      <c r="BI28">
        <v>-369.40000000000146</v>
      </c>
      <c r="BJ28">
        <v>1918.4000000000015</v>
      </c>
      <c r="BK28">
        <v>-388</v>
      </c>
      <c r="BL28">
        <v>599.19999999999709</v>
      </c>
      <c r="BM28">
        <v>-456.19999999999709</v>
      </c>
      <c r="BN28">
        <v>-36.400000000008731</v>
      </c>
      <c r="BO28">
        <v>1407.5999999999985</v>
      </c>
      <c r="BP28">
        <v>1604.4000000000015</v>
      </c>
      <c r="BQ28">
        <v>-869.59999999999854</v>
      </c>
      <c r="BR28">
        <v>1920.6000000000058</v>
      </c>
      <c r="BS28">
        <v>1229.4000000000015</v>
      </c>
      <c r="BT28">
        <v>176.59999999999854</v>
      </c>
      <c r="BU28">
        <v>609.20000000000073</v>
      </c>
      <c r="BV28">
        <v>-525.19999999999709</v>
      </c>
      <c r="BW28">
        <v>185.79999999999563</v>
      </c>
      <c r="BX28">
        <v>231.80000000000291</v>
      </c>
      <c r="BY28">
        <v>-201</v>
      </c>
      <c r="BZ28">
        <v>37.19999999999709</v>
      </c>
      <c r="CA28">
        <v>-223.59999999999127</v>
      </c>
      <c r="CB28">
        <v>-473</v>
      </c>
      <c r="CC28">
        <v>-276.40000000000146</v>
      </c>
      <c r="CD28">
        <v>1478.5999999999985</v>
      </c>
      <c r="CE28">
        <v>512.59999999999854</v>
      </c>
      <c r="CF28">
        <v>-365</v>
      </c>
      <c r="CG28">
        <v>-1034.4000000000015</v>
      </c>
      <c r="CH28">
        <v>-2032.7999999999884</v>
      </c>
      <c r="CI28">
        <v>-298</v>
      </c>
      <c r="CJ28">
        <v>-269</v>
      </c>
      <c r="CK28">
        <v>-1047</v>
      </c>
      <c r="CL28">
        <v>-1499.1999999999971</v>
      </c>
      <c r="CM28">
        <v>-156.60000000000582</v>
      </c>
      <c r="CN28">
        <v>1288</v>
      </c>
      <c r="CO28">
        <v>1556.1999999999971</v>
      </c>
      <c r="CP28">
        <v>421.59999999999854</v>
      </c>
      <c r="CQ28">
        <v>691.79999999998836</v>
      </c>
      <c r="CR28">
        <v>-83</v>
      </c>
      <c r="CS28">
        <v>825.80000000000291</v>
      </c>
      <c r="CT28">
        <v>246.39999999999418</v>
      </c>
      <c r="CU28">
        <v>771.59999999999127</v>
      </c>
      <c r="CV28">
        <v>-413.79999999999563</v>
      </c>
      <c r="CW28">
        <v>902.39999999999418</v>
      </c>
      <c r="CY28">
        <f t="shared" si="0"/>
        <v>116.34799999999956</v>
      </c>
      <c r="CZ28">
        <f t="shared" si="1"/>
        <v>800.51999999999941</v>
      </c>
    </row>
    <row r="29" spans="2:104" x14ac:dyDescent="0.25">
      <c r="B29">
        <v>-984.79999999999563</v>
      </c>
      <c r="C29">
        <v>2157.4000000000015</v>
      </c>
      <c r="D29">
        <v>-66</v>
      </c>
      <c r="E29">
        <v>1086.3999999999978</v>
      </c>
      <c r="F29">
        <v>899.19999999999709</v>
      </c>
      <c r="G29">
        <v>739.20000000001164</v>
      </c>
      <c r="H29">
        <v>646</v>
      </c>
      <c r="I29">
        <v>-81.200000000004366</v>
      </c>
      <c r="J29">
        <v>-256.80000000000291</v>
      </c>
      <c r="K29">
        <v>988</v>
      </c>
      <c r="L29">
        <v>448</v>
      </c>
      <c r="M29">
        <v>487.59999999999854</v>
      </c>
      <c r="N29">
        <v>1275.6000000000058</v>
      </c>
      <c r="O29">
        <v>-669</v>
      </c>
      <c r="P29">
        <v>679</v>
      </c>
      <c r="Q29">
        <v>1894.9999999999927</v>
      </c>
      <c r="R29">
        <v>-342.79999999999927</v>
      </c>
      <c r="S29">
        <v>-196.39999999999418</v>
      </c>
      <c r="T29">
        <v>-1489.4000000000015</v>
      </c>
      <c r="U29">
        <v>334.20000000000437</v>
      </c>
      <c r="V29">
        <v>762.80000000000291</v>
      </c>
      <c r="W29">
        <v>-1451.1999999999971</v>
      </c>
      <c r="X29">
        <v>183.19999999999709</v>
      </c>
      <c r="Y29">
        <v>-879.59999999999854</v>
      </c>
      <c r="Z29">
        <v>89.399999999994179</v>
      </c>
      <c r="AA29">
        <v>12</v>
      </c>
      <c r="AB29">
        <v>1551.8000000000029</v>
      </c>
      <c r="AC29">
        <v>920</v>
      </c>
      <c r="AD29">
        <v>1057.7999999999956</v>
      </c>
      <c r="AE29">
        <v>365.80000000000291</v>
      </c>
      <c r="AF29">
        <v>337.19999999999709</v>
      </c>
      <c r="AG29">
        <v>451</v>
      </c>
      <c r="AH29">
        <v>-1443.6000000000058</v>
      </c>
      <c r="AI29">
        <v>666.19999999999709</v>
      </c>
      <c r="AJ29">
        <v>184</v>
      </c>
      <c r="AK29">
        <v>1111.4000000000015</v>
      </c>
      <c r="AL29">
        <v>-902.59999999999854</v>
      </c>
      <c r="AM29">
        <v>-2181.2000000000044</v>
      </c>
      <c r="AN29">
        <v>30.399999999994179</v>
      </c>
      <c r="AO29">
        <v>1006.6000000000058</v>
      </c>
      <c r="AP29">
        <v>-248</v>
      </c>
      <c r="AQ29">
        <v>-1039.7999999999993</v>
      </c>
      <c r="AR29">
        <v>1076.4000000000015</v>
      </c>
      <c r="AS29">
        <v>-577.39999999999418</v>
      </c>
      <c r="AT29">
        <v>451.40000000000873</v>
      </c>
      <c r="AU29">
        <v>1486.7999999999884</v>
      </c>
      <c r="AV29">
        <v>-1472.7999999999993</v>
      </c>
      <c r="AW29">
        <v>-691.40000000000873</v>
      </c>
      <c r="AX29">
        <v>-1647.5999999999913</v>
      </c>
      <c r="AY29">
        <v>-165.20000000000437</v>
      </c>
      <c r="AZ29">
        <v>179</v>
      </c>
      <c r="BA29">
        <v>-631.40000000000146</v>
      </c>
      <c r="BB29">
        <v>-184.80000000000291</v>
      </c>
      <c r="BC29">
        <v>-965.80000000000291</v>
      </c>
      <c r="BD29">
        <v>-1592.7999999999956</v>
      </c>
      <c r="BE29">
        <v>2424.4000000000015</v>
      </c>
      <c r="BF29">
        <v>-1078.1999999999971</v>
      </c>
      <c r="BG29">
        <v>343.80000000000291</v>
      </c>
      <c r="BH29">
        <v>-1402.8000000000029</v>
      </c>
      <c r="BI29">
        <v>-397.19999999999709</v>
      </c>
      <c r="BJ29">
        <v>1757</v>
      </c>
      <c r="BK29">
        <v>-731.19999999999709</v>
      </c>
      <c r="BL29">
        <v>529.80000000000291</v>
      </c>
      <c r="BM29">
        <v>-481.80000000000291</v>
      </c>
      <c r="BN29">
        <v>-79.400000000008731</v>
      </c>
      <c r="BO29">
        <v>1555.4000000000015</v>
      </c>
      <c r="BP29">
        <v>1318.5999999999985</v>
      </c>
      <c r="BQ29">
        <v>-1012</v>
      </c>
      <c r="BR29">
        <v>2236.8000000000029</v>
      </c>
      <c r="BS29">
        <v>1351.8000000000029</v>
      </c>
      <c r="BT29">
        <v>-32</v>
      </c>
      <c r="BU29">
        <v>823.20000000000073</v>
      </c>
      <c r="BV29">
        <v>-845.19999999999709</v>
      </c>
      <c r="BW29">
        <v>322.59999999999854</v>
      </c>
      <c r="BX29">
        <v>163</v>
      </c>
      <c r="BY29">
        <v>-548.20000000001164</v>
      </c>
      <c r="BZ29">
        <v>-172.59999999999854</v>
      </c>
      <c r="CA29">
        <v>-189.39999999999418</v>
      </c>
      <c r="CB29">
        <v>-583.40000000000873</v>
      </c>
      <c r="CC29">
        <v>-300.40000000000146</v>
      </c>
      <c r="CD29">
        <v>1611.4000000000015</v>
      </c>
      <c r="CE29">
        <v>201.19999999999709</v>
      </c>
      <c r="CF29">
        <v>76.399999999994179</v>
      </c>
      <c r="CG29">
        <v>-841</v>
      </c>
      <c r="CH29">
        <v>-2134.7999999999884</v>
      </c>
      <c r="CI29">
        <v>-488.80000000000291</v>
      </c>
      <c r="CJ29">
        <v>-330.39999999999418</v>
      </c>
      <c r="CK29">
        <v>-830.19999999999709</v>
      </c>
      <c r="CL29">
        <v>-1650.8000000000029</v>
      </c>
      <c r="CM29">
        <v>-553.20000000001164</v>
      </c>
      <c r="CN29">
        <v>1219</v>
      </c>
      <c r="CO29">
        <v>1456.3999999999942</v>
      </c>
      <c r="CP29">
        <v>375.59999999999854</v>
      </c>
      <c r="CQ29">
        <v>1088</v>
      </c>
      <c r="CR29">
        <v>-470.40000000000873</v>
      </c>
      <c r="CS29">
        <v>890.80000000000291</v>
      </c>
      <c r="CT29">
        <v>132.19999999999709</v>
      </c>
      <c r="CU29">
        <v>841</v>
      </c>
      <c r="CV29">
        <v>-744.19999999999709</v>
      </c>
      <c r="CW29">
        <v>826.79999999999563</v>
      </c>
      <c r="CY29">
        <f t="shared" si="0"/>
        <v>90.447999999999695</v>
      </c>
      <c r="CZ29">
        <f t="shared" si="1"/>
        <v>811.63200000000006</v>
      </c>
    </row>
    <row r="30" spans="2:104" x14ac:dyDescent="0.25">
      <c r="B30">
        <v>-719.59999999999854</v>
      </c>
      <c r="C30">
        <v>2380.4000000000015</v>
      </c>
      <c r="D30">
        <v>1.5999999999985448</v>
      </c>
      <c r="E30">
        <v>1015.5999999999985</v>
      </c>
      <c r="F30">
        <v>1603.6000000000058</v>
      </c>
      <c r="G30">
        <v>838</v>
      </c>
      <c r="H30">
        <v>744.20000000001164</v>
      </c>
      <c r="I30">
        <v>198.19999999999709</v>
      </c>
      <c r="J30">
        <v>-201.59999999999854</v>
      </c>
      <c r="K30">
        <v>744.79999999999563</v>
      </c>
      <c r="L30">
        <v>696.60000000000582</v>
      </c>
      <c r="M30">
        <v>213.40000000000146</v>
      </c>
      <c r="N30">
        <v>1219.6000000000058</v>
      </c>
      <c r="O30">
        <v>-313.40000000000146</v>
      </c>
      <c r="P30">
        <v>565</v>
      </c>
      <c r="Q30">
        <v>1618.4000000000015</v>
      </c>
      <c r="R30">
        <v>59</v>
      </c>
      <c r="S30">
        <v>-260</v>
      </c>
      <c r="T30">
        <v>-1202.4000000000015</v>
      </c>
      <c r="U30">
        <v>450</v>
      </c>
      <c r="V30">
        <v>1059.8000000000029</v>
      </c>
      <c r="W30">
        <v>-2000.5999999999985</v>
      </c>
      <c r="X30">
        <v>201.39999999999418</v>
      </c>
      <c r="Y30">
        <v>-1055.4000000000015</v>
      </c>
      <c r="Z30">
        <v>120.79999999999563</v>
      </c>
      <c r="AA30">
        <v>54.80000000000291</v>
      </c>
      <c r="AB30">
        <v>1377.4000000000015</v>
      </c>
      <c r="AC30">
        <v>693.19999999999709</v>
      </c>
      <c r="AD30">
        <v>1108.5999999999985</v>
      </c>
      <c r="AE30">
        <v>330</v>
      </c>
      <c r="AF30">
        <v>41.400000000008731</v>
      </c>
      <c r="AG30">
        <v>498.19999999999709</v>
      </c>
      <c r="AH30">
        <v>-1511</v>
      </c>
      <c r="AI30">
        <v>606.59999999999127</v>
      </c>
      <c r="AJ30">
        <v>-33.19999999999709</v>
      </c>
      <c r="AK30">
        <v>1082.1999999999971</v>
      </c>
      <c r="AL30">
        <v>-759.40000000000146</v>
      </c>
      <c r="AM30">
        <v>-2290.8000000000029</v>
      </c>
      <c r="AN30">
        <v>270</v>
      </c>
      <c r="AO30">
        <v>967</v>
      </c>
      <c r="AP30">
        <v>-704.40000000000146</v>
      </c>
      <c r="AQ30">
        <v>-1058.5999999999985</v>
      </c>
      <c r="AR30">
        <v>1311.1999999999971</v>
      </c>
      <c r="AS30">
        <v>-625.59999999999127</v>
      </c>
      <c r="AT30">
        <v>513.80000000000291</v>
      </c>
      <c r="AU30">
        <v>1768.3999999999942</v>
      </c>
      <c r="AV30">
        <v>-1571.5999999999985</v>
      </c>
      <c r="AW30">
        <v>-738.60000000000582</v>
      </c>
      <c r="AX30">
        <v>-1755</v>
      </c>
      <c r="AY30">
        <v>118.19999999999709</v>
      </c>
      <c r="AZ30">
        <v>255.20000000001164</v>
      </c>
      <c r="BA30">
        <v>-515.19999999999709</v>
      </c>
      <c r="BB30">
        <v>-401.80000000000291</v>
      </c>
      <c r="BC30">
        <v>-1004.8000000000029</v>
      </c>
      <c r="BD30">
        <v>-1647</v>
      </c>
      <c r="BE30">
        <v>2357.1999999999971</v>
      </c>
      <c r="BF30">
        <v>-1010</v>
      </c>
      <c r="BG30">
        <v>428.20000000000073</v>
      </c>
      <c r="BH30">
        <v>-1637.5999999999985</v>
      </c>
      <c r="BI30">
        <v>-146.40000000000146</v>
      </c>
      <c r="BJ30">
        <v>1977.4000000000015</v>
      </c>
      <c r="BK30">
        <v>-383.60000000000582</v>
      </c>
      <c r="BL30">
        <v>758.80000000000291</v>
      </c>
      <c r="BM30">
        <v>-1075.8000000000029</v>
      </c>
      <c r="BN30">
        <v>35.799999999988358</v>
      </c>
      <c r="BO30">
        <v>1795.2000000000044</v>
      </c>
      <c r="BP30">
        <v>1220.5999999999985</v>
      </c>
      <c r="BQ30">
        <v>-978</v>
      </c>
      <c r="BR30">
        <v>2116.6000000000058</v>
      </c>
      <c r="BS30">
        <v>881.80000000000291</v>
      </c>
      <c r="BT30">
        <v>163.40000000000146</v>
      </c>
      <c r="BU30">
        <v>791</v>
      </c>
      <c r="BV30">
        <v>-1198.3999999999942</v>
      </c>
      <c r="BW30">
        <v>323.39999999999418</v>
      </c>
      <c r="BX30">
        <v>-37.400000000001455</v>
      </c>
      <c r="BY30">
        <v>-633.80000000000291</v>
      </c>
      <c r="BZ30">
        <v>-27</v>
      </c>
      <c r="CA30">
        <v>90.80000000000291</v>
      </c>
      <c r="CB30">
        <v>-695.20000000001164</v>
      </c>
      <c r="CC30">
        <v>-347.59999999999854</v>
      </c>
      <c r="CD30">
        <v>2043.5999999999985</v>
      </c>
      <c r="CE30">
        <v>216.79999999999563</v>
      </c>
      <c r="CF30">
        <v>-616.40000000000873</v>
      </c>
      <c r="CG30">
        <v>-737</v>
      </c>
      <c r="CH30">
        <v>-2033.7999999999884</v>
      </c>
      <c r="CI30">
        <v>-385.60000000000582</v>
      </c>
      <c r="CJ30">
        <v>-131.80000000000291</v>
      </c>
      <c r="CK30">
        <v>-667.40000000000873</v>
      </c>
      <c r="CL30">
        <v>-1906</v>
      </c>
      <c r="CM30">
        <v>-360.40000000000873</v>
      </c>
      <c r="CN30">
        <v>1275.3999999999942</v>
      </c>
      <c r="CO30">
        <v>1557.7999999999956</v>
      </c>
      <c r="CP30">
        <v>245.80000000000291</v>
      </c>
      <c r="CQ30">
        <v>954.39999999999418</v>
      </c>
      <c r="CR30">
        <v>-684.19999999999709</v>
      </c>
      <c r="CS30">
        <v>735</v>
      </c>
      <c r="CT30">
        <v>15.599999999991269</v>
      </c>
      <c r="CU30">
        <v>1045</v>
      </c>
      <c r="CV30">
        <v>-729.40000000000146</v>
      </c>
      <c r="CW30">
        <v>1213.7999999999956</v>
      </c>
      <c r="CY30">
        <f t="shared" si="0"/>
        <v>101.77199999999942</v>
      </c>
      <c r="CZ30">
        <f t="shared" si="1"/>
        <v>837.62800000000016</v>
      </c>
    </row>
    <row r="31" spans="2:104" x14ac:dyDescent="0.25">
      <c r="B31">
        <v>-492.79999999999563</v>
      </c>
      <c r="C31">
        <v>2309</v>
      </c>
      <c r="D31">
        <v>321.79999999999563</v>
      </c>
      <c r="E31">
        <v>850.39999999999782</v>
      </c>
      <c r="F31">
        <v>1252.8000000000029</v>
      </c>
      <c r="G31">
        <v>514.80000000000291</v>
      </c>
      <c r="H31">
        <v>968.40000000000873</v>
      </c>
      <c r="I31">
        <v>-258.80000000000291</v>
      </c>
      <c r="J31">
        <v>-583.59999999999854</v>
      </c>
      <c r="K31">
        <v>614.39999999999418</v>
      </c>
      <c r="L31">
        <v>851.80000000000291</v>
      </c>
      <c r="M31">
        <v>337.40000000000146</v>
      </c>
      <c r="N31">
        <v>1232</v>
      </c>
      <c r="O31">
        <v>-714.59999999999854</v>
      </c>
      <c r="P31">
        <v>235.19999999999709</v>
      </c>
      <c r="Q31">
        <v>1836.2000000000044</v>
      </c>
      <c r="R31">
        <v>-122.59999999999854</v>
      </c>
      <c r="S31">
        <v>-232.60000000000582</v>
      </c>
      <c r="T31">
        <v>-1258.6000000000058</v>
      </c>
      <c r="U31">
        <v>434</v>
      </c>
      <c r="V31">
        <v>747.20000000000437</v>
      </c>
      <c r="W31">
        <v>-2120.7999999999956</v>
      </c>
      <c r="X31">
        <v>537.60000000000582</v>
      </c>
      <c r="Y31">
        <v>-1001.1999999999971</v>
      </c>
      <c r="Z31">
        <v>511.59999999999854</v>
      </c>
      <c r="AA31">
        <v>243.19999999999709</v>
      </c>
      <c r="AB31">
        <v>1203.1999999999971</v>
      </c>
      <c r="AC31">
        <v>627.79999999999563</v>
      </c>
      <c r="AD31">
        <v>1244.5999999999985</v>
      </c>
      <c r="AE31">
        <v>171.59999999999854</v>
      </c>
      <c r="AF31">
        <v>439.60000000000582</v>
      </c>
      <c r="AG31">
        <v>623.19999999999709</v>
      </c>
      <c r="AH31">
        <v>-1563.8000000000029</v>
      </c>
      <c r="AI31">
        <v>681.39999999999418</v>
      </c>
      <c r="AJ31">
        <v>7.8000000000029104</v>
      </c>
      <c r="AK31">
        <v>870.79999999999563</v>
      </c>
      <c r="AL31">
        <v>-1045.4000000000015</v>
      </c>
      <c r="AM31">
        <v>-2193.4000000000015</v>
      </c>
      <c r="AN31">
        <v>72</v>
      </c>
      <c r="AO31">
        <v>1122</v>
      </c>
      <c r="AP31">
        <v>-639</v>
      </c>
      <c r="AQ31">
        <v>-650.19999999999709</v>
      </c>
      <c r="AR31">
        <v>1274.5999999999985</v>
      </c>
      <c r="AS31">
        <v>-749</v>
      </c>
      <c r="AT31">
        <v>706.80000000000291</v>
      </c>
      <c r="AU31">
        <v>1891</v>
      </c>
      <c r="AV31">
        <v>-1362.7999999999993</v>
      </c>
      <c r="AW31">
        <v>-1195.4000000000087</v>
      </c>
      <c r="AX31">
        <v>-1811.8000000000029</v>
      </c>
      <c r="AY31">
        <v>123.39999999999418</v>
      </c>
      <c r="AZ31">
        <v>345.60000000000582</v>
      </c>
      <c r="BA31">
        <v>-643.40000000000146</v>
      </c>
      <c r="BB31">
        <v>-492.40000000000873</v>
      </c>
      <c r="BC31">
        <v>-1162.1999999999971</v>
      </c>
      <c r="BD31">
        <v>-1320.7999999999956</v>
      </c>
      <c r="BE31">
        <v>2377.7999999999956</v>
      </c>
      <c r="BF31">
        <v>-758.39999999999418</v>
      </c>
      <c r="BG31">
        <v>587</v>
      </c>
      <c r="BH31">
        <v>-1678.5999999999985</v>
      </c>
      <c r="BI31">
        <v>-80.599999999998545</v>
      </c>
      <c r="BJ31">
        <v>1895.1999999999971</v>
      </c>
      <c r="BK31">
        <v>-379.19999999999709</v>
      </c>
      <c r="BL31">
        <v>1001.6000000000058</v>
      </c>
      <c r="BM31">
        <v>-1024.8000000000029</v>
      </c>
      <c r="BN31">
        <v>380.39999999999418</v>
      </c>
      <c r="BO31">
        <v>1808</v>
      </c>
      <c r="BP31">
        <v>1010</v>
      </c>
      <c r="BQ31">
        <v>-1098.4000000000015</v>
      </c>
      <c r="BR31">
        <v>1995</v>
      </c>
      <c r="BS31">
        <v>751</v>
      </c>
      <c r="BT31">
        <v>301</v>
      </c>
      <c r="BU31">
        <v>820.59999999999854</v>
      </c>
      <c r="BV31">
        <v>-1285.3999999999942</v>
      </c>
      <c r="BW31">
        <v>72.19999999999709</v>
      </c>
      <c r="BX31">
        <v>-33.400000000001455</v>
      </c>
      <c r="BY31">
        <v>-784.20000000001164</v>
      </c>
      <c r="BZ31">
        <v>210.40000000000146</v>
      </c>
      <c r="CA31">
        <v>83</v>
      </c>
      <c r="CB31">
        <v>-956.60000000000582</v>
      </c>
      <c r="CC31">
        <v>-579.40000000000146</v>
      </c>
      <c r="CD31">
        <v>1914.4000000000015</v>
      </c>
      <c r="CE31">
        <v>540</v>
      </c>
      <c r="CF31">
        <v>-247.19999999999709</v>
      </c>
      <c r="CG31">
        <v>-729.59999999999854</v>
      </c>
      <c r="CH31">
        <v>-1701.7999999999884</v>
      </c>
      <c r="CI31">
        <v>-480.60000000000582</v>
      </c>
      <c r="CJ31">
        <v>-166.80000000000291</v>
      </c>
      <c r="CK31">
        <v>-624</v>
      </c>
      <c r="CL31">
        <v>-2077.8000000000029</v>
      </c>
      <c r="CM31">
        <v>-24.600000000005821</v>
      </c>
      <c r="CN31">
        <v>1274</v>
      </c>
      <c r="CO31">
        <v>1449.7999999999956</v>
      </c>
      <c r="CP31">
        <v>195</v>
      </c>
      <c r="CQ31">
        <v>777.79999999998836</v>
      </c>
      <c r="CR31">
        <v>-615.19999999999709</v>
      </c>
      <c r="CS31">
        <v>1064.2000000000044</v>
      </c>
      <c r="CT31">
        <v>96</v>
      </c>
      <c r="CU31">
        <v>898.59999999999127</v>
      </c>
      <c r="CV31">
        <v>-637.19999999999709</v>
      </c>
      <c r="CW31">
        <v>926</v>
      </c>
      <c r="CY31">
        <f t="shared" si="0"/>
        <v>100.53199999999953</v>
      </c>
      <c r="CZ31">
        <f t="shared" si="1"/>
        <v>852.11199999999951</v>
      </c>
    </row>
    <row r="32" spans="2:104" x14ac:dyDescent="0.25">
      <c r="B32">
        <v>-562.59999999999854</v>
      </c>
      <c r="C32">
        <v>2418.5999999999985</v>
      </c>
      <c r="D32">
        <v>464.39999999999418</v>
      </c>
      <c r="E32">
        <v>821.39999999999782</v>
      </c>
      <c r="F32">
        <v>1048</v>
      </c>
      <c r="G32">
        <v>578.60000000000582</v>
      </c>
      <c r="H32">
        <v>966.40000000000873</v>
      </c>
      <c r="I32">
        <v>-214.80000000000291</v>
      </c>
      <c r="J32">
        <v>-560.40000000000146</v>
      </c>
      <c r="K32">
        <v>506.59999999999854</v>
      </c>
      <c r="L32">
        <v>764.40000000000873</v>
      </c>
      <c r="M32">
        <v>143.59999999999854</v>
      </c>
      <c r="N32">
        <v>1221</v>
      </c>
      <c r="O32">
        <v>-724.59999999999854</v>
      </c>
      <c r="P32">
        <v>66</v>
      </c>
      <c r="Q32">
        <v>1787.4000000000015</v>
      </c>
      <c r="R32">
        <v>-124.20000000000073</v>
      </c>
      <c r="S32">
        <v>-282.39999999999418</v>
      </c>
      <c r="T32">
        <v>-1590.6000000000058</v>
      </c>
      <c r="U32">
        <v>714.40000000000146</v>
      </c>
      <c r="V32">
        <v>704.60000000000582</v>
      </c>
      <c r="W32">
        <v>-2045</v>
      </c>
      <c r="X32">
        <v>100</v>
      </c>
      <c r="Y32">
        <v>-1008.7999999999956</v>
      </c>
      <c r="Z32">
        <v>24.19999999999709</v>
      </c>
      <c r="AA32">
        <v>100.59999999999854</v>
      </c>
      <c r="AB32">
        <v>966.80000000000291</v>
      </c>
      <c r="AC32">
        <v>450.59999999999854</v>
      </c>
      <c r="AD32">
        <v>1057.5999999999985</v>
      </c>
      <c r="AE32">
        <v>311.20000000000437</v>
      </c>
      <c r="AF32">
        <v>272.60000000000582</v>
      </c>
      <c r="AG32">
        <v>225</v>
      </c>
      <c r="AH32">
        <v>-1453.6000000000058</v>
      </c>
      <c r="AI32">
        <v>286</v>
      </c>
      <c r="AJ32">
        <v>76.599999999998545</v>
      </c>
      <c r="AK32">
        <v>753.40000000000146</v>
      </c>
      <c r="AL32">
        <v>-1057.2000000000044</v>
      </c>
      <c r="AM32">
        <v>-2207</v>
      </c>
      <c r="AN32">
        <v>-54</v>
      </c>
      <c r="AO32">
        <v>982.40000000000146</v>
      </c>
      <c r="AP32">
        <v>-1031.5999999999985</v>
      </c>
      <c r="AQ32">
        <v>-734.79999999999927</v>
      </c>
      <c r="AR32">
        <v>1316.1999999999971</v>
      </c>
      <c r="AS32">
        <v>-614.59999999999127</v>
      </c>
      <c r="AT32">
        <v>613.60000000000582</v>
      </c>
      <c r="AU32">
        <v>1618.3999999999942</v>
      </c>
      <c r="AV32">
        <v>-1420.7999999999993</v>
      </c>
      <c r="AW32">
        <v>-1298.8000000000029</v>
      </c>
      <c r="AX32">
        <v>-1950</v>
      </c>
      <c r="AY32">
        <v>366.79999999999563</v>
      </c>
      <c r="AZ32">
        <v>398.40000000000873</v>
      </c>
      <c r="BA32">
        <v>-732.40000000000146</v>
      </c>
      <c r="BB32">
        <v>-710</v>
      </c>
      <c r="BC32">
        <v>-1144.8000000000029</v>
      </c>
      <c r="BD32">
        <v>-1599.5999999999985</v>
      </c>
      <c r="BE32">
        <v>2276.5999999999985</v>
      </c>
      <c r="BF32">
        <v>-681.19999999999709</v>
      </c>
      <c r="BG32">
        <v>635.60000000000218</v>
      </c>
      <c r="BH32">
        <v>-1840.5999999999985</v>
      </c>
      <c r="BI32">
        <v>-27.19999999999709</v>
      </c>
      <c r="BJ32">
        <v>1675.1999999999971</v>
      </c>
      <c r="BK32">
        <v>-625</v>
      </c>
      <c r="BL32">
        <v>960.60000000000582</v>
      </c>
      <c r="BM32">
        <v>-587.60000000000582</v>
      </c>
      <c r="BN32">
        <v>435.19999999999709</v>
      </c>
      <c r="BO32">
        <v>1661.8000000000029</v>
      </c>
      <c r="BP32">
        <v>1264.2000000000044</v>
      </c>
      <c r="BQ32">
        <v>-1265.8000000000029</v>
      </c>
      <c r="BR32">
        <v>2087</v>
      </c>
      <c r="BS32">
        <v>472.19999999999709</v>
      </c>
      <c r="BT32">
        <v>358.79999999999563</v>
      </c>
      <c r="BU32">
        <v>1015</v>
      </c>
      <c r="BV32">
        <v>-1201</v>
      </c>
      <c r="BW32">
        <v>128.59999999999854</v>
      </c>
      <c r="BX32">
        <v>-266.80000000000291</v>
      </c>
      <c r="BY32">
        <v>-911</v>
      </c>
      <c r="BZ32">
        <v>492.79999999999563</v>
      </c>
      <c r="CA32">
        <v>36.80000000000291</v>
      </c>
      <c r="CB32">
        <v>-1093.4000000000087</v>
      </c>
      <c r="CC32">
        <v>-227.40000000000146</v>
      </c>
      <c r="CD32">
        <v>1898</v>
      </c>
      <c r="CE32">
        <v>582.59999999999854</v>
      </c>
      <c r="CF32">
        <v>-63.600000000005821</v>
      </c>
      <c r="CG32">
        <v>-437</v>
      </c>
      <c r="CH32">
        <v>-1516</v>
      </c>
      <c r="CI32">
        <v>-944</v>
      </c>
      <c r="CJ32">
        <v>-461.60000000000582</v>
      </c>
      <c r="CK32">
        <v>-530.80000000000291</v>
      </c>
      <c r="CL32">
        <v>-2097.4000000000087</v>
      </c>
      <c r="CM32">
        <v>248.79999999998836</v>
      </c>
      <c r="CN32">
        <v>1381.5999999999913</v>
      </c>
      <c r="CO32">
        <v>1743</v>
      </c>
      <c r="CP32">
        <v>362.19999999999709</v>
      </c>
      <c r="CQ32">
        <v>415.59999999999127</v>
      </c>
      <c r="CR32">
        <v>-398</v>
      </c>
      <c r="CS32">
        <v>949.40000000000146</v>
      </c>
      <c r="CT32">
        <v>232</v>
      </c>
      <c r="CU32">
        <v>754.80000000000291</v>
      </c>
      <c r="CV32">
        <v>-421.79999999999563</v>
      </c>
      <c r="CW32">
        <v>965.39999999999418</v>
      </c>
      <c r="CY32">
        <f t="shared" si="0"/>
        <v>64.397999999999556</v>
      </c>
      <c r="CZ32">
        <f t="shared" si="1"/>
        <v>838.79400000000055</v>
      </c>
    </row>
    <row r="33" spans="2:104" x14ac:dyDescent="0.25">
      <c r="B33">
        <v>-462.59999999999854</v>
      </c>
      <c r="C33">
        <v>2664.4000000000015</v>
      </c>
      <c r="D33">
        <v>455.39999999999418</v>
      </c>
      <c r="E33">
        <v>1246.3999999999978</v>
      </c>
      <c r="F33">
        <v>1045.6000000000058</v>
      </c>
      <c r="G33">
        <v>253.40000000000873</v>
      </c>
      <c r="H33">
        <v>1142.2000000000116</v>
      </c>
      <c r="I33">
        <v>-380.59999999999854</v>
      </c>
      <c r="J33">
        <v>-320.20000000000437</v>
      </c>
      <c r="K33">
        <v>206.79999999999563</v>
      </c>
      <c r="L33">
        <v>587.19999999999709</v>
      </c>
      <c r="M33">
        <v>-317.79999999999563</v>
      </c>
      <c r="N33">
        <v>1466.4000000000087</v>
      </c>
      <c r="O33">
        <v>-447.19999999999709</v>
      </c>
      <c r="P33">
        <v>-149.20000000001164</v>
      </c>
      <c r="Q33">
        <v>1769.4000000000015</v>
      </c>
      <c r="R33">
        <v>145</v>
      </c>
      <c r="S33">
        <v>-48.80000000000291</v>
      </c>
      <c r="T33">
        <v>-1526</v>
      </c>
      <c r="U33">
        <v>366.80000000000291</v>
      </c>
      <c r="V33">
        <v>1006.8000000000029</v>
      </c>
      <c r="W33">
        <v>-1590.3999999999942</v>
      </c>
      <c r="X33">
        <v>324.60000000000582</v>
      </c>
      <c r="Y33">
        <v>-904.79999999999563</v>
      </c>
      <c r="Z33">
        <v>-80</v>
      </c>
      <c r="AA33">
        <v>-140.80000000000291</v>
      </c>
      <c r="AB33">
        <v>663.19999999999709</v>
      </c>
      <c r="AC33">
        <v>352.59999999999854</v>
      </c>
      <c r="AD33">
        <v>1054.4000000000015</v>
      </c>
      <c r="AE33">
        <v>120.40000000000146</v>
      </c>
      <c r="AF33">
        <v>258.80000000000291</v>
      </c>
      <c r="AG33">
        <v>195</v>
      </c>
      <c r="AH33">
        <v>-1439.6000000000058</v>
      </c>
      <c r="AI33">
        <v>302.80000000000291</v>
      </c>
      <c r="AJ33">
        <v>270</v>
      </c>
      <c r="AK33">
        <v>833.19999999999709</v>
      </c>
      <c r="AL33">
        <v>-1071.8000000000029</v>
      </c>
      <c r="AM33">
        <v>-2519.2000000000044</v>
      </c>
      <c r="AN33">
        <v>-148.40000000000873</v>
      </c>
      <c r="AO33">
        <v>931.60000000000582</v>
      </c>
      <c r="AP33">
        <v>-1072</v>
      </c>
      <c r="AQ33">
        <v>-856.39999999999782</v>
      </c>
      <c r="AR33">
        <v>1009.5999999999985</v>
      </c>
      <c r="AS33">
        <v>-373</v>
      </c>
      <c r="AT33">
        <v>-274</v>
      </c>
      <c r="AU33">
        <v>1742</v>
      </c>
      <c r="AV33">
        <v>-1325.2000000000007</v>
      </c>
      <c r="AW33">
        <v>-1082.4000000000087</v>
      </c>
      <c r="AX33">
        <v>-1551.8000000000029</v>
      </c>
      <c r="AY33">
        <v>-45.80000000000291</v>
      </c>
      <c r="AZ33">
        <v>783.20000000001164</v>
      </c>
      <c r="BA33">
        <v>-665.59999999999854</v>
      </c>
      <c r="BB33">
        <v>-234</v>
      </c>
      <c r="BC33">
        <v>-1152</v>
      </c>
      <c r="BD33">
        <v>-1494.7999999999956</v>
      </c>
      <c r="BE33">
        <v>1895.5999999999985</v>
      </c>
      <c r="BF33">
        <v>-725</v>
      </c>
      <c r="BG33">
        <v>717.60000000000218</v>
      </c>
      <c r="BH33">
        <v>-1852.8000000000029</v>
      </c>
      <c r="BI33">
        <v>-43.400000000001455</v>
      </c>
      <c r="BJ33">
        <v>1862.1999999999971</v>
      </c>
      <c r="BK33">
        <v>-1058.5999999999985</v>
      </c>
      <c r="BL33">
        <v>1134.4000000000087</v>
      </c>
      <c r="BM33">
        <v>-946.40000000000873</v>
      </c>
      <c r="BN33">
        <v>599</v>
      </c>
      <c r="BO33">
        <v>1587</v>
      </c>
      <c r="BP33">
        <v>1289</v>
      </c>
      <c r="BQ33">
        <v>-1427.5999999999985</v>
      </c>
      <c r="BR33">
        <v>2221.6000000000058</v>
      </c>
      <c r="BS33">
        <v>382.40000000000146</v>
      </c>
      <c r="BT33">
        <v>187</v>
      </c>
      <c r="BU33">
        <v>929.79999999999927</v>
      </c>
      <c r="BV33">
        <v>-1105.3999999999942</v>
      </c>
      <c r="BW33">
        <v>301.79999999999563</v>
      </c>
      <c r="BX33">
        <v>-307.59999999999854</v>
      </c>
      <c r="BY33">
        <v>-771</v>
      </c>
      <c r="BZ33">
        <v>854.19999999999709</v>
      </c>
      <c r="CA33">
        <v>-144.19999999999709</v>
      </c>
      <c r="CB33">
        <v>-1434.8000000000029</v>
      </c>
      <c r="CC33">
        <v>-243.59999999999854</v>
      </c>
      <c r="CD33">
        <v>2174.8000000000029</v>
      </c>
      <c r="CE33">
        <v>372.59999999999854</v>
      </c>
      <c r="CF33">
        <v>292</v>
      </c>
      <c r="CG33">
        <v>-684.79999999999563</v>
      </c>
      <c r="CH33">
        <v>-1328</v>
      </c>
      <c r="CI33">
        <v>-427.60000000000582</v>
      </c>
      <c r="CJ33">
        <v>-581.60000000000582</v>
      </c>
      <c r="CK33">
        <v>-377.40000000000873</v>
      </c>
      <c r="CL33">
        <v>-2148.6000000000058</v>
      </c>
      <c r="CM33">
        <v>271</v>
      </c>
      <c r="CN33">
        <v>1589.1999999999971</v>
      </c>
      <c r="CO33">
        <v>1982</v>
      </c>
      <c r="CP33">
        <v>206.59999999999854</v>
      </c>
      <c r="CQ33">
        <v>113</v>
      </c>
      <c r="CR33">
        <v>-774</v>
      </c>
      <c r="CS33">
        <v>959.80000000000291</v>
      </c>
      <c r="CT33">
        <v>87.19999999999709</v>
      </c>
      <c r="CU33">
        <v>1105.3999999999942</v>
      </c>
      <c r="CV33">
        <v>-327.19999999999709</v>
      </c>
      <c r="CW33">
        <v>1020.7999999999956</v>
      </c>
      <c r="CY33">
        <f t="shared" si="0"/>
        <v>69.491999999999933</v>
      </c>
      <c r="CZ33">
        <f t="shared" si="1"/>
        <v>837.17200000000093</v>
      </c>
    </row>
    <row r="34" spans="2:104" x14ac:dyDescent="0.25">
      <c r="B34">
        <v>-385.79999999999563</v>
      </c>
      <c r="C34">
        <v>2699</v>
      </c>
      <c r="D34">
        <v>649.79999999999563</v>
      </c>
      <c r="E34">
        <v>1201.1999999999971</v>
      </c>
      <c r="F34">
        <v>912</v>
      </c>
      <c r="G34">
        <v>589</v>
      </c>
      <c r="H34">
        <v>882.80000000000291</v>
      </c>
      <c r="I34">
        <v>-66</v>
      </c>
      <c r="J34">
        <v>-377.59999999999854</v>
      </c>
      <c r="K34">
        <v>204.59999999999854</v>
      </c>
      <c r="L34">
        <v>626.40000000000873</v>
      </c>
      <c r="M34">
        <v>-241.40000000000146</v>
      </c>
      <c r="N34">
        <v>1397</v>
      </c>
      <c r="O34">
        <v>-978.40000000000146</v>
      </c>
      <c r="P34">
        <v>27.799999999988358</v>
      </c>
      <c r="Q34">
        <v>1782.7999999999956</v>
      </c>
      <c r="R34">
        <v>281.20000000000073</v>
      </c>
      <c r="S34">
        <v>-40</v>
      </c>
      <c r="T34">
        <v>-1731.4000000000015</v>
      </c>
      <c r="U34">
        <v>530.80000000000291</v>
      </c>
      <c r="V34">
        <v>895</v>
      </c>
      <c r="W34">
        <v>-1808.7999999999956</v>
      </c>
      <c r="X34">
        <v>222.39999999999418</v>
      </c>
      <c r="Y34">
        <v>-1055.5999999999985</v>
      </c>
      <c r="Z34">
        <v>-162.40000000000146</v>
      </c>
      <c r="AA34">
        <v>-56.80000000000291</v>
      </c>
      <c r="AB34">
        <v>84</v>
      </c>
      <c r="AC34">
        <v>374.59999999999854</v>
      </c>
      <c r="AD34">
        <v>996.59999999999854</v>
      </c>
      <c r="AE34">
        <v>-65.19999999999709</v>
      </c>
      <c r="AF34">
        <v>277.80000000000291</v>
      </c>
      <c r="AG34">
        <v>-119</v>
      </c>
      <c r="AH34">
        <v>-1416.1999999999971</v>
      </c>
      <c r="AI34">
        <v>629.80000000000291</v>
      </c>
      <c r="AJ34">
        <v>480</v>
      </c>
      <c r="AK34">
        <v>719.40000000000146</v>
      </c>
      <c r="AL34">
        <v>-994.20000000000437</v>
      </c>
      <c r="AM34">
        <v>-2648</v>
      </c>
      <c r="AN34">
        <v>-266.80000000000291</v>
      </c>
      <c r="AO34">
        <v>1047</v>
      </c>
      <c r="AP34">
        <v>-820</v>
      </c>
      <c r="AQ34">
        <v>-1052.3999999999978</v>
      </c>
      <c r="AR34">
        <v>1279.7999999999956</v>
      </c>
      <c r="AS34">
        <v>-107.80000000000291</v>
      </c>
      <c r="AT34">
        <v>292.20000000001164</v>
      </c>
      <c r="AU34">
        <v>1309.7999999999884</v>
      </c>
      <c r="AV34">
        <v>-1222.5999999999985</v>
      </c>
      <c r="AW34">
        <v>-989.60000000000582</v>
      </c>
      <c r="AX34">
        <v>-1279.3999999999942</v>
      </c>
      <c r="AY34">
        <v>-236.80000000000291</v>
      </c>
      <c r="AZ34">
        <v>711.80000000000291</v>
      </c>
      <c r="BA34">
        <v>-830</v>
      </c>
      <c r="BB34">
        <v>85.799999999988358</v>
      </c>
      <c r="BC34">
        <v>-1284.1999999999971</v>
      </c>
      <c r="BD34">
        <v>-1095</v>
      </c>
      <c r="BE34">
        <v>2099.7999999999956</v>
      </c>
      <c r="BF34">
        <v>-981</v>
      </c>
      <c r="BG34">
        <v>872.80000000000291</v>
      </c>
      <c r="BH34">
        <v>-1673.5999999999985</v>
      </c>
      <c r="BI34">
        <v>-188.79999999999563</v>
      </c>
      <c r="BJ34">
        <v>1770.5999999999985</v>
      </c>
      <c r="BK34">
        <v>-1506</v>
      </c>
      <c r="BL34">
        <v>1132.6000000000058</v>
      </c>
      <c r="BM34">
        <v>-658.40000000000873</v>
      </c>
      <c r="BN34">
        <v>286.39999999999418</v>
      </c>
      <c r="BO34">
        <v>1770.4000000000015</v>
      </c>
      <c r="BP34">
        <v>1281.2000000000044</v>
      </c>
      <c r="BQ34">
        <v>-1597.5999999999985</v>
      </c>
      <c r="BR34">
        <v>2465.8000000000029</v>
      </c>
      <c r="BS34">
        <v>695.40000000000146</v>
      </c>
      <c r="BT34">
        <v>313.19999999999709</v>
      </c>
      <c r="BU34">
        <v>1175.5999999999985</v>
      </c>
      <c r="BV34">
        <v>-1217</v>
      </c>
      <c r="BW34">
        <v>490.39999999999418</v>
      </c>
      <c r="BX34">
        <v>-123.19999999999709</v>
      </c>
      <c r="BY34">
        <v>-857.40000000000873</v>
      </c>
      <c r="BZ34">
        <v>586.40000000000146</v>
      </c>
      <c r="CA34">
        <v>-166.39999999999418</v>
      </c>
      <c r="CB34">
        <v>-1367.8000000000029</v>
      </c>
      <c r="CC34">
        <v>-551.80000000000291</v>
      </c>
      <c r="CD34">
        <v>2233.1999999999971</v>
      </c>
      <c r="CE34">
        <v>449.39999999999418</v>
      </c>
      <c r="CF34">
        <v>300.19999999999709</v>
      </c>
      <c r="CG34">
        <v>-841.79999999999563</v>
      </c>
      <c r="CH34">
        <v>-942.39999999999418</v>
      </c>
      <c r="CI34">
        <v>-397.40000000000873</v>
      </c>
      <c r="CJ34">
        <v>-812</v>
      </c>
      <c r="CK34">
        <v>-38.19999999999709</v>
      </c>
      <c r="CL34">
        <v>-2317.1999999999971</v>
      </c>
      <c r="CM34">
        <v>-63</v>
      </c>
      <c r="CN34">
        <v>1227.5999999999913</v>
      </c>
      <c r="CO34">
        <v>2060.5999999999985</v>
      </c>
      <c r="CP34">
        <v>327.80000000000291</v>
      </c>
      <c r="CQ34">
        <v>40.799999999988358</v>
      </c>
      <c r="CR34">
        <v>-445</v>
      </c>
      <c r="CS34">
        <v>581.60000000000582</v>
      </c>
      <c r="CT34">
        <v>321</v>
      </c>
      <c r="CU34">
        <v>1444</v>
      </c>
      <c r="CV34">
        <v>-543</v>
      </c>
      <c r="CW34">
        <v>1199.5999999999985</v>
      </c>
      <c r="CY34">
        <f t="shared" ref="CY34:CY65" si="2">AVERAGE(B34:CW34)</f>
        <v>76.963999999999501</v>
      </c>
      <c r="CZ34">
        <f t="shared" ref="CZ34:CZ65" si="3">AVERAGE(INDEX(ABS(B34:CW34),0,0))</f>
        <v>849.37199999999928</v>
      </c>
    </row>
    <row r="35" spans="2:104" x14ac:dyDescent="0.25">
      <c r="B35">
        <v>-163.40000000000146</v>
      </c>
      <c r="C35">
        <v>2683.7999999999956</v>
      </c>
      <c r="D35">
        <v>772.79999999999563</v>
      </c>
      <c r="E35">
        <v>1497</v>
      </c>
      <c r="F35">
        <v>1214.3999999999942</v>
      </c>
      <c r="G35">
        <v>669.40000000000873</v>
      </c>
      <c r="H35">
        <v>1091.8000000000029</v>
      </c>
      <c r="I35">
        <v>36.799999999995634</v>
      </c>
      <c r="J35">
        <v>-312.20000000000437</v>
      </c>
      <c r="K35">
        <v>105.39999999999418</v>
      </c>
      <c r="L35">
        <v>541.80000000000291</v>
      </c>
      <c r="M35">
        <v>-586.79999999999563</v>
      </c>
      <c r="N35">
        <v>1527.8000000000029</v>
      </c>
      <c r="O35">
        <v>-1152.1999999999971</v>
      </c>
      <c r="P35">
        <v>158.39999999999418</v>
      </c>
      <c r="Q35">
        <v>1823.4000000000015</v>
      </c>
      <c r="R35">
        <v>132.59999999999854</v>
      </c>
      <c r="S35">
        <v>-83.19999999999709</v>
      </c>
      <c r="T35">
        <v>-1498.4000000000015</v>
      </c>
      <c r="U35">
        <v>373.59999999999854</v>
      </c>
      <c r="V35">
        <v>878.80000000000291</v>
      </c>
      <c r="W35">
        <v>-1579.7999999999956</v>
      </c>
      <c r="X35">
        <v>175</v>
      </c>
      <c r="Y35">
        <v>-1180.7999999999956</v>
      </c>
      <c r="Z35">
        <v>92.399999999994179</v>
      </c>
      <c r="AA35">
        <v>-49</v>
      </c>
      <c r="AB35">
        <v>385.80000000000291</v>
      </c>
      <c r="AC35">
        <v>660.39999999999418</v>
      </c>
      <c r="AD35">
        <v>623</v>
      </c>
      <c r="AE35">
        <v>89.400000000001455</v>
      </c>
      <c r="AF35">
        <v>430.60000000000582</v>
      </c>
      <c r="AG35">
        <v>-607.59999999999854</v>
      </c>
      <c r="AH35">
        <v>-1877</v>
      </c>
      <c r="AI35">
        <v>638.59999999999127</v>
      </c>
      <c r="AJ35">
        <v>414.80000000000291</v>
      </c>
      <c r="AK35">
        <v>826</v>
      </c>
      <c r="AL35">
        <v>-957.59999999999854</v>
      </c>
      <c r="AM35">
        <v>-2539.8000000000029</v>
      </c>
      <c r="AN35">
        <v>-281.60000000000582</v>
      </c>
      <c r="AO35">
        <v>983.80000000000291</v>
      </c>
      <c r="AP35">
        <v>-701.40000000000146</v>
      </c>
      <c r="AQ35">
        <v>-1255.1999999999971</v>
      </c>
      <c r="AR35">
        <v>1199.5999999999985</v>
      </c>
      <c r="AS35">
        <v>24</v>
      </c>
      <c r="AT35">
        <v>324</v>
      </c>
      <c r="AU35">
        <v>1592.1999999999971</v>
      </c>
      <c r="AV35">
        <v>-794.79999999999927</v>
      </c>
      <c r="AW35">
        <v>-1137.8000000000029</v>
      </c>
      <c r="AX35">
        <v>-790.39999999999418</v>
      </c>
      <c r="AY35">
        <v>61.19999999999709</v>
      </c>
      <c r="AZ35">
        <v>531.40000000000873</v>
      </c>
      <c r="BA35">
        <v>-890.59999999999854</v>
      </c>
      <c r="BB35">
        <v>61.799999999988358</v>
      </c>
      <c r="BC35">
        <v>-1275</v>
      </c>
      <c r="BD35">
        <v>-1189.5999999999985</v>
      </c>
      <c r="BE35">
        <v>1771.4000000000015</v>
      </c>
      <c r="BF35">
        <v>-1328</v>
      </c>
      <c r="BG35">
        <v>1169.2000000000007</v>
      </c>
      <c r="BH35">
        <v>-1436.1999999999971</v>
      </c>
      <c r="BI35">
        <v>-329</v>
      </c>
      <c r="BJ35">
        <v>1724.1999999999971</v>
      </c>
      <c r="BK35">
        <v>-1356.8000000000029</v>
      </c>
      <c r="BL35">
        <v>1410.1999999999971</v>
      </c>
      <c r="BM35">
        <v>-390</v>
      </c>
      <c r="BN35">
        <v>52.799999999988358</v>
      </c>
      <c r="BO35">
        <v>1856.5999999999985</v>
      </c>
      <c r="BP35">
        <v>1550.4000000000015</v>
      </c>
      <c r="BQ35">
        <v>-1746.5999999999985</v>
      </c>
      <c r="BR35">
        <v>2681.4000000000087</v>
      </c>
      <c r="BS35">
        <v>796.19999999999709</v>
      </c>
      <c r="BT35">
        <v>105</v>
      </c>
      <c r="BU35">
        <v>1033</v>
      </c>
      <c r="BV35">
        <v>-1250.1999999999971</v>
      </c>
      <c r="BW35">
        <v>265.59999999999854</v>
      </c>
      <c r="BX35">
        <v>-364.80000000000291</v>
      </c>
      <c r="BY35">
        <v>-716.40000000000873</v>
      </c>
      <c r="BZ35">
        <v>506.59999999999854</v>
      </c>
      <c r="CA35">
        <v>74.80000000000291</v>
      </c>
      <c r="CB35">
        <v>-1357.8000000000029</v>
      </c>
      <c r="CC35">
        <v>-518</v>
      </c>
      <c r="CD35">
        <v>2156</v>
      </c>
      <c r="CE35">
        <v>492.39999999999418</v>
      </c>
      <c r="CF35">
        <v>678.19999999999709</v>
      </c>
      <c r="CG35">
        <v>-809.79999999999563</v>
      </c>
      <c r="CH35">
        <v>-1119.3999999999942</v>
      </c>
      <c r="CI35">
        <v>-141.80000000000291</v>
      </c>
      <c r="CJ35">
        <v>-771.19999999999709</v>
      </c>
      <c r="CK35">
        <v>-111.19999999999709</v>
      </c>
      <c r="CL35">
        <v>-2227.4000000000087</v>
      </c>
      <c r="CM35">
        <v>352.79999999998836</v>
      </c>
      <c r="CN35">
        <v>1150.3999999999942</v>
      </c>
      <c r="CO35">
        <v>2231.1999999999971</v>
      </c>
      <c r="CP35">
        <v>526.59999999999854</v>
      </c>
      <c r="CQ35">
        <v>-51.80000000000291</v>
      </c>
      <c r="CR35">
        <v>-803.60000000000582</v>
      </c>
      <c r="CS35">
        <v>960.80000000000291</v>
      </c>
      <c r="CT35">
        <v>396</v>
      </c>
      <c r="CU35">
        <v>1393.8000000000029</v>
      </c>
      <c r="CV35">
        <v>-421</v>
      </c>
      <c r="CW35">
        <v>1134.3999999999942</v>
      </c>
      <c r="CY35">
        <f t="shared" si="2"/>
        <v>109.36599999999933</v>
      </c>
      <c r="CZ35">
        <f t="shared" si="3"/>
        <v>872.46999999999923</v>
      </c>
    </row>
    <row r="36" spans="2:104" x14ac:dyDescent="0.25">
      <c r="B36">
        <v>130.40000000000146</v>
      </c>
      <c r="C36">
        <v>2660.4000000000015</v>
      </c>
      <c r="D36">
        <v>640.79999999999563</v>
      </c>
      <c r="E36">
        <v>1761.1999999999971</v>
      </c>
      <c r="F36">
        <v>1263</v>
      </c>
      <c r="G36">
        <v>415</v>
      </c>
      <c r="H36">
        <v>796.60000000000582</v>
      </c>
      <c r="I36">
        <v>14.799999999995634</v>
      </c>
      <c r="J36">
        <v>-97.599999999998545</v>
      </c>
      <c r="K36">
        <v>-113</v>
      </c>
      <c r="L36">
        <v>279.80000000000291</v>
      </c>
      <c r="M36">
        <v>-245.40000000000146</v>
      </c>
      <c r="N36">
        <v>1831.8000000000029</v>
      </c>
      <c r="O36">
        <v>-717.80000000000291</v>
      </c>
      <c r="P36">
        <v>93.19999999999709</v>
      </c>
      <c r="Q36">
        <v>2173.2000000000044</v>
      </c>
      <c r="R36">
        <v>44.599999999998545</v>
      </c>
      <c r="S36">
        <v>230.80000000000291</v>
      </c>
      <c r="T36">
        <v>-1734.8000000000029</v>
      </c>
      <c r="U36">
        <v>428.80000000000291</v>
      </c>
      <c r="V36">
        <v>856.60000000000582</v>
      </c>
      <c r="W36">
        <v>-1419.1999999999971</v>
      </c>
      <c r="X36">
        <v>352.80000000000291</v>
      </c>
      <c r="Y36">
        <v>-1227.7999999999956</v>
      </c>
      <c r="Z36">
        <v>48</v>
      </c>
      <c r="AA36">
        <v>-497.19999999999709</v>
      </c>
      <c r="AB36">
        <v>408.59999999999854</v>
      </c>
      <c r="AC36">
        <v>798.59999999999854</v>
      </c>
      <c r="AD36">
        <v>533.59999999999854</v>
      </c>
      <c r="AE36">
        <v>95.599999999998545</v>
      </c>
      <c r="AF36">
        <v>528.80000000000291</v>
      </c>
      <c r="AG36">
        <v>-599.59999999999854</v>
      </c>
      <c r="AH36">
        <v>-1934</v>
      </c>
      <c r="AI36">
        <v>765.80000000000291</v>
      </c>
      <c r="AJ36">
        <v>413.40000000000146</v>
      </c>
      <c r="AK36">
        <v>650.40000000000146</v>
      </c>
      <c r="AL36">
        <v>-1181.4000000000015</v>
      </c>
      <c r="AM36">
        <v>-2583.8000000000029</v>
      </c>
      <c r="AN36">
        <v>-92.80000000000291</v>
      </c>
      <c r="AO36">
        <v>1236.6000000000058</v>
      </c>
      <c r="AP36">
        <v>-507</v>
      </c>
      <c r="AQ36">
        <v>-1336.5999999999985</v>
      </c>
      <c r="AR36">
        <v>1383</v>
      </c>
      <c r="AS36">
        <v>170</v>
      </c>
      <c r="AT36">
        <v>257.40000000000873</v>
      </c>
      <c r="AU36">
        <v>1358.5999999999913</v>
      </c>
      <c r="AV36">
        <v>-187.79999999999927</v>
      </c>
      <c r="AW36">
        <v>-889.80000000000291</v>
      </c>
      <c r="AX36">
        <v>-736.59999999999127</v>
      </c>
      <c r="AY36">
        <v>-197.40000000000146</v>
      </c>
      <c r="AZ36">
        <v>218</v>
      </c>
      <c r="BA36">
        <v>-1359.7999999999956</v>
      </c>
      <c r="BB36">
        <v>93.399999999994179</v>
      </c>
      <c r="BC36">
        <v>-1485.3999999999942</v>
      </c>
      <c r="BD36">
        <v>-1159</v>
      </c>
      <c r="BE36">
        <v>1478</v>
      </c>
      <c r="BF36">
        <v>-1427</v>
      </c>
      <c r="BG36">
        <v>1020</v>
      </c>
      <c r="BH36">
        <v>-1599.4000000000015</v>
      </c>
      <c r="BI36">
        <v>-676</v>
      </c>
      <c r="BJ36">
        <v>1368.1999999999971</v>
      </c>
      <c r="BK36">
        <v>-1050</v>
      </c>
      <c r="BL36">
        <v>1260.8000000000029</v>
      </c>
      <c r="BM36">
        <v>-601.80000000000291</v>
      </c>
      <c r="BN36">
        <v>-408</v>
      </c>
      <c r="BO36">
        <v>1784.4000000000015</v>
      </c>
      <c r="BP36">
        <v>1114</v>
      </c>
      <c r="BQ36">
        <v>-1846.2000000000044</v>
      </c>
      <c r="BR36">
        <v>2185.1999999999971</v>
      </c>
      <c r="BS36">
        <v>750.40000000000146</v>
      </c>
      <c r="BT36">
        <v>-184.59999999999854</v>
      </c>
      <c r="BU36">
        <v>797.20000000000073</v>
      </c>
      <c r="BV36">
        <v>-975</v>
      </c>
      <c r="BW36">
        <v>218</v>
      </c>
      <c r="BX36">
        <v>-324.80000000000291</v>
      </c>
      <c r="BY36">
        <v>-631</v>
      </c>
      <c r="BZ36">
        <v>490.40000000000146</v>
      </c>
      <c r="CA36">
        <v>88.80000000000291</v>
      </c>
      <c r="CB36">
        <v>-1209.4000000000087</v>
      </c>
      <c r="CC36">
        <v>-392.80000000000291</v>
      </c>
      <c r="CD36">
        <v>2146.1999999999971</v>
      </c>
      <c r="CE36">
        <v>474</v>
      </c>
      <c r="CF36">
        <v>251.59999999999127</v>
      </c>
      <c r="CG36">
        <v>-769</v>
      </c>
      <c r="CH36">
        <v>-1303.3999999999942</v>
      </c>
      <c r="CI36">
        <v>-189</v>
      </c>
      <c r="CJ36">
        <v>-715.19999999999709</v>
      </c>
      <c r="CK36">
        <v>356.59999999999127</v>
      </c>
      <c r="CL36">
        <v>-1986.6000000000058</v>
      </c>
      <c r="CM36">
        <v>137</v>
      </c>
      <c r="CN36">
        <v>1041</v>
      </c>
      <c r="CO36">
        <v>2382.1999999999971</v>
      </c>
      <c r="CP36">
        <v>643.59999999999854</v>
      </c>
      <c r="CQ36">
        <v>23.19999999999709</v>
      </c>
      <c r="CR36">
        <v>-885.19999999999709</v>
      </c>
      <c r="CS36">
        <v>962.40000000000146</v>
      </c>
      <c r="CT36">
        <v>487</v>
      </c>
      <c r="CU36">
        <v>1843.3999999999942</v>
      </c>
      <c r="CV36">
        <v>-446.59999999999854</v>
      </c>
      <c r="CW36">
        <v>1341.5999999999985</v>
      </c>
      <c r="CY36">
        <f t="shared" si="2"/>
        <v>96.539999999999921</v>
      </c>
      <c r="CZ36">
        <f t="shared" si="3"/>
        <v>855.03600000000006</v>
      </c>
    </row>
    <row r="37" spans="2:104" x14ac:dyDescent="0.25">
      <c r="B37">
        <v>287.20000000000437</v>
      </c>
      <c r="C37">
        <v>2308</v>
      </c>
      <c r="D37">
        <v>369</v>
      </c>
      <c r="E37">
        <v>1949.5999999999985</v>
      </c>
      <c r="F37">
        <v>1562.3999999999942</v>
      </c>
      <c r="G37">
        <v>411.20000000001164</v>
      </c>
      <c r="H37">
        <v>672.80000000000291</v>
      </c>
      <c r="I37">
        <v>167.19999999999709</v>
      </c>
      <c r="J37">
        <v>-154.59999999999854</v>
      </c>
      <c r="K37">
        <v>-178.40000000000146</v>
      </c>
      <c r="L37">
        <v>161.60000000000582</v>
      </c>
      <c r="M37">
        <v>-217</v>
      </c>
      <c r="N37">
        <v>1800.6000000000058</v>
      </c>
      <c r="O37">
        <v>-629.19999999999709</v>
      </c>
      <c r="P37">
        <v>64</v>
      </c>
      <c r="Q37">
        <v>2620.5999999999985</v>
      </c>
      <c r="R37">
        <v>-85.599999999998545</v>
      </c>
      <c r="S37">
        <v>38.80000000000291</v>
      </c>
      <c r="T37">
        <v>-1602.2000000000044</v>
      </c>
      <c r="U37">
        <v>194.80000000000291</v>
      </c>
      <c r="V37">
        <v>869.40000000000146</v>
      </c>
      <c r="W37">
        <v>-1551.3999999999942</v>
      </c>
      <c r="X37">
        <v>518.19999999999709</v>
      </c>
      <c r="Y37">
        <v>-946.40000000000146</v>
      </c>
      <c r="Z37">
        <v>-186.20000000000437</v>
      </c>
      <c r="AA37">
        <v>-856.19999999999709</v>
      </c>
      <c r="AB37">
        <v>14.599999999998545</v>
      </c>
      <c r="AC37">
        <v>801.59999999999854</v>
      </c>
      <c r="AD37">
        <v>289.59999999999854</v>
      </c>
      <c r="AE37">
        <v>-45.19999999999709</v>
      </c>
      <c r="AF37">
        <v>758</v>
      </c>
      <c r="AG37">
        <v>-400.20000000000437</v>
      </c>
      <c r="AH37">
        <v>-2000</v>
      </c>
      <c r="AI37">
        <v>569.19999999999709</v>
      </c>
      <c r="AJ37">
        <v>401.40000000000146</v>
      </c>
      <c r="AK37">
        <v>656.79999999999563</v>
      </c>
      <c r="AL37">
        <v>-1412.2000000000044</v>
      </c>
      <c r="AM37">
        <v>-2992.4000000000015</v>
      </c>
      <c r="AN37">
        <v>19.599999999991269</v>
      </c>
      <c r="AO37">
        <v>1045.2000000000044</v>
      </c>
      <c r="AP37">
        <v>-353.59999999999854</v>
      </c>
      <c r="AQ37">
        <v>-1729</v>
      </c>
      <c r="AR37">
        <v>1328</v>
      </c>
      <c r="AS37">
        <v>278.19999999999709</v>
      </c>
      <c r="AT37">
        <v>292</v>
      </c>
      <c r="AU37">
        <v>1652.5999999999913</v>
      </c>
      <c r="AV37">
        <v>-349</v>
      </c>
      <c r="AW37">
        <v>-571</v>
      </c>
      <c r="AX37">
        <v>-990.80000000000291</v>
      </c>
      <c r="AY37">
        <v>-8.2000000000043656</v>
      </c>
      <c r="AZ37">
        <v>364</v>
      </c>
      <c r="BA37">
        <v>-1356.7999999999956</v>
      </c>
      <c r="BB37">
        <v>-5.4000000000087311</v>
      </c>
      <c r="BC37">
        <v>-1715.1999999999971</v>
      </c>
      <c r="BD37">
        <v>-1227.7999999999956</v>
      </c>
      <c r="BE37">
        <v>1071</v>
      </c>
      <c r="BF37">
        <v>-1357.8000000000029</v>
      </c>
      <c r="BG37">
        <v>1137.6000000000022</v>
      </c>
      <c r="BH37">
        <v>-1680</v>
      </c>
      <c r="BI37">
        <v>-714</v>
      </c>
      <c r="BJ37">
        <v>1529.1999999999971</v>
      </c>
      <c r="BK37">
        <v>-976.59999999999854</v>
      </c>
      <c r="BL37">
        <v>1275.8000000000029</v>
      </c>
      <c r="BM37">
        <v>-492</v>
      </c>
      <c r="BN37">
        <v>-640.20000000001164</v>
      </c>
      <c r="BO37">
        <v>1849.5999999999985</v>
      </c>
      <c r="BP37">
        <v>1443.2000000000044</v>
      </c>
      <c r="BQ37">
        <v>-1716.8000000000029</v>
      </c>
      <c r="BR37">
        <v>2305</v>
      </c>
      <c r="BS37">
        <v>645.40000000000146</v>
      </c>
      <c r="BT37">
        <v>-78.599999999998545</v>
      </c>
      <c r="BU37">
        <v>1220</v>
      </c>
      <c r="BV37">
        <v>-1119.6000000000058</v>
      </c>
      <c r="BW37">
        <v>342.39999999999418</v>
      </c>
      <c r="BX37">
        <v>-294.80000000000291</v>
      </c>
      <c r="BY37">
        <v>-420</v>
      </c>
      <c r="BZ37">
        <v>518.59999999999854</v>
      </c>
      <c r="CA37">
        <v>-93.399999999994179</v>
      </c>
      <c r="CB37">
        <v>-1255.4000000000087</v>
      </c>
      <c r="CC37">
        <v>-468.59999999999854</v>
      </c>
      <c r="CD37">
        <v>1981.1999999999971</v>
      </c>
      <c r="CE37">
        <v>396</v>
      </c>
      <c r="CF37">
        <v>586.59999999999127</v>
      </c>
      <c r="CG37">
        <v>-643.79999999999563</v>
      </c>
      <c r="CH37">
        <v>-839.79999999998836</v>
      </c>
      <c r="CI37">
        <v>-436.40000000000873</v>
      </c>
      <c r="CJ37">
        <v>-1014.1999999999971</v>
      </c>
      <c r="CK37">
        <v>419.39999999999418</v>
      </c>
      <c r="CL37">
        <v>-1798</v>
      </c>
      <c r="CM37">
        <v>-66.200000000011642</v>
      </c>
      <c r="CN37">
        <v>800.79999999998836</v>
      </c>
      <c r="CO37">
        <v>2483</v>
      </c>
      <c r="CP37">
        <v>520</v>
      </c>
      <c r="CQ37">
        <v>89.799999999988358</v>
      </c>
      <c r="CR37">
        <v>-713</v>
      </c>
      <c r="CS37">
        <v>893.20000000000437</v>
      </c>
      <c r="CT37">
        <v>1032.5999999999913</v>
      </c>
      <c r="CU37">
        <v>2112</v>
      </c>
      <c r="CV37">
        <v>-166.19999999999709</v>
      </c>
      <c r="CW37">
        <v>1336.5999999999985</v>
      </c>
      <c r="CY37">
        <f t="shared" si="2"/>
        <v>99.057999999999197</v>
      </c>
      <c r="CZ37">
        <f t="shared" si="3"/>
        <v>870.04599999999982</v>
      </c>
    </row>
    <row r="38" spans="2:104" x14ac:dyDescent="0.25">
      <c r="B38">
        <v>194.20000000000437</v>
      </c>
      <c r="C38">
        <v>2408.4000000000015</v>
      </c>
      <c r="D38">
        <v>707.59999999999854</v>
      </c>
      <c r="E38">
        <v>1770.1999999999971</v>
      </c>
      <c r="F38">
        <v>1438.8000000000029</v>
      </c>
      <c r="G38">
        <v>925.80000000000291</v>
      </c>
      <c r="H38">
        <v>630</v>
      </c>
      <c r="I38">
        <v>127</v>
      </c>
      <c r="J38">
        <v>185.59999999999854</v>
      </c>
      <c r="K38">
        <v>119</v>
      </c>
      <c r="L38">
        <v>222</v>
      </c>
      <c r="M38">
        <v>19.80000000000291</v>
      </c>
      <c r="N38">
        <v>2110.4000000000087</v>
      </c>
      <c r="O38">
        <v>-374.19999999999709</v>
      </c>
      <c r="P38">
        <v>-187.60000000000582</v>
      </c>
      <c r="Q38">
        <v>2583.9999999999927</v>
      </c>
      <c r="R38">
        <v>-204.79999999999927</v>
      </c>
      <c r="S38">
        <v>-485</v>
      </c>
      <c r="T38">
        <v>-1503.2000000000044</v>
      </c>
      <c r="U38">
        <v>208.40000000000146</v>
      </c>
      <c r="V38">
        <v>1171.8000000000029</v>
      </c>
      <c r="W38">
        <v>-2182.5999999999985</v>
      </c>
      <c r="X38">
        <v>541.80000000000291</v>
      </c>
      <c r="Y38">
        <v>-593.79999999999563</v>
      </c>
      <c r="Z38">
        <v>-263</v>
      </c>
      <c r="AA38">
        <v>-891.59999999999854</v>
      </c>
      <c r="AB38">
        <v>432.80000000000291</v>
      </c>
      <c r="AC38">
        <v>743.79999999999563</v>
      </c>
      <c r="AD38">
        <v>680.59999999999854</v>
      </c>
      <c r="AE38">
        <v>410.40000000000146</v>
      </c>
      <c r="AF38">
        <v>923.60000000000582</v>
      </c>
      <c r="AG38">
        <v>-468</v>
      </c>
      <c r="AH38">
        <v>-1886.1999999999971</v>
      </c>
      <c r="AI38">
        <v>385.19999999999709</v>
      </c>
      <c r="AJ38">
        <v>409.59999999999854</v>
      </c>
      <c r="AK38">
        <v>774.79999999999563</v>
      </c>
      <c r="AL38">
        <v>-1171.2000000000044</v>
      </c>
      <c r="AM38">
        <v>-2958.6000000000058</v>
      </c>
      <c r="AN38">
        <v>-343.60000000000582</v>
      </c>
      <c r="AO38">
        <v>965</v>
      </c>
      <c r="AP38">
        <v>-418.80000000000291</v>
      </c>
      <c r="AQ38">
        <v>-1708.3999999999978</v>
      </c>
      <c r="AR38">
        <v>1142.7999999999956</v>
      </c>
      <c r="AS38">
        <v>179.80000000000291</v>
      </c>
      <c r="AT38">
        <v>597.60000000000582</v>
      </c>
      <c r="AU38">
        <v>2016</v>
      </c>
      <c r="AV38">
        <v>63.600000000002183</v>
      </c>
      <c r="AW38">
        <v>-496</v>
      </c>
      <c r="AX38">
        <v>-996.80000000000291</v>
      </c>
      <c r="AY38">
        <v>145.19999999999709</v>
      </c>
      <c r="AZ38">
        <v>71.200000000011642</v>
      </c>
      <c r="BA38">
        <v>-1055.4000000000015</v>
      </c>
      <c r="BB38">
        <v>-236.20000000001164</v>
      </c>
      <c r="BC38">
        <v>-1401.5999999999913</v>
      </c>
      <c r="BD38">
        <v>-1120.5999999999985</v>
      </c>
      <c r="BE38">
        <v>1260.7999999999956</v>
      </c>
      <c r="BF38">
        <v>-1113.3999999999942</v>
      </c>
      <c r="BG38">
        <v>1189.6000000000022</v>
      </c>
      <c r="BH38">
        <v>-1978.1999999999971</v>
      </c>
      <c r="BI38">
        <v>-796.40000000000146</v>
      </c>
      <c r="BJ38">
        <v>1234.5999999999985</v>
      </c>
      <c r="BK38">
        <v>-1049.4000000000015</v>
      </c>
      <c r="BL38">
        <v>1267.8000000000029</v>
      </c>
      <c r="BM38">
        <v>-619.19999999999709</v>
      </c>
      <c r="BN38">
        <v>-711.80000000000291</v>
      </c>
      <c r="BO38">
        <v>1990</v>
      </c>
      <c r="BP38">
        <v>1106.8000000000029</v>
      </c>
      <c r="BQ38">
        <v>-1902.2000000000044</v>
      </c>
      <c r="BR38">
        <v>2513.6000000000058</v>
      </c>
      <c r="BS38">
        <v>917</v>
      </c>
      <c r="BT38">
        <v>142.59999999999854</v>
      </c>
      <c r="BU38">
        <v>1194.5999999999985</v>
      </c>
      <c r="BV38">
        <v>-1386.1999999999971</v>
      </c>
      <c r="BW38">
        <v>293.59999999999854</v>
      </c>
      <c r="BX38">
        <v>-387.80000000000291</v>
      </c>
      <c r="BY38">
        <v>-150</v>
      </c>
      <c r="BZ38">
        <v>582.40000000000146</v>
      </c>
      <c r="CA38">
        <v>-272.19999999999709</v>
      </c>
      <c r="CB38">
        <v>-1242.6000000000058</v>
      </c>
      <c r="CC38">
        <v>-577.40000000000146</v>
      </c>
      <c r="CD38">
        <v>2009</v>
      </c>
      <c r="CE38">
        <v>454.79999999999563</v>
      </c>
      <c r="CF38">
        <v>513</v>
      </c>
      <c r="CG38">
        <v>-886.40000000000146</v>
      </c>
      <c r="CH38">
        <v>-510.79999999998836</v>
      </c>
      <c r="CI38">
        <v>-139.80000000000291</v>
      </c>
      <c r="CJ38">
        <v>-901</v>
      </c>
      <c r="CK38">
        <v>238.80000000000291</v>
      </c>
      <c r="CL38">
        <v>-1817.6000000000058</v>
      </c>
      <c r="CM38">
        <v>-106.80000000000291</v>
      </c>
      <c r="CN38">
        <v>559.59999999999127</v>
      </c>
      <c r="CO38">
        <v>2388</v>
      </c>
      <c r="CP38">
        <v>800.40000000000146</v>
      </c>
      <c r="CQ38">
        <v>125.19999999999709</v>
      </c>
      <c r="CR38">
        <v>-509.40000000000873</v>
      </c>
      <c r="CS38">
        <v>830.60000000000582</v>
      </c>
      <c r="CT38">
        <v>1065</v>
      </c>
      <c r="CU38">
        <v>1625.8000000000029</v>
      </c>
      <c r="CV38">
        <v>42.599999999998545</v>
      </c>
      <c r="CW38">
        <v>1377.7999999999956</v>
      </c>
      <c r="CY38">
        <f t="shared" si="2"/>
        <v>130.24999999999991</v>
      </c>
      <c r="CZ38">
        <f t="shared" si="3"/>
        <v>890.36600000000033</v>
      </c>
    </row>
    <row r="39" spans="2:104" x14ac:dyDescent="0.25">
      <c r="B39">
        <v>158</v>
      </c>
      <c r="C39">
        <v>2392.4000000000015</v>
      </c>
      <c r="D39">
        <v>410.39999999999418</v>
      </c>
      <c r="E39">
        <v>2069.5999999999985</v>
      </c>
      <c r="F39">
        <v>1502.3999999999942</v>
      </c>
      <c r="G39">
        <v>1207.4000000000087</v>
      </c>
      <c r="H39">
        <v>727.80000000000291</v>
      </c>
      <c r="I39">
        <v>-8</v>
      </c>
      <c r="J39">
        <v>-113.80000000000291</v>
      </c>
      <c r="K39">
        <v>137.59999999999854</v>
      </c>
      <c r="L39">
        <v>343.60000000000582</v>
      </c>
      <c r="M39">
        <v>-273.40000000000146</v>
      </c>
      <c r="N39">
        <v>2340.4000000000087</v>
      </c>
      <c r="O39">
        <v>-718</v>
      </c>
      <c r="P39">
        <v>-210.60000000000582</v>
      </c>
      <c r="Q39">
        <v>2768.9999999999927</v>
      </c>
      <c r="R39">
        <v>-53.599999999998545</v>
      </c>
      <c r="S39">
        <v>-429.19999999999709</v>
      </c>
      <c r="T39">
        <v>-1695.8000000000029</v>
      </c>
      <c r="U39">
        <v>226.59999999999854</v>
      </c>
      <c r="V39">
        <v>1208.6000000000058</v>
      </c>
      <c r="W39">
        <v>-2516.7999999999956</v>
      </c>
      <c r="X39">
        <v>495.60000000000582</v>
      </c>
      <c r="Y39">
        <v>-275.19999999999709</v>
      </c>
      <c r="Z39">
        <v>-768.40000000000146</v>
      </c>
      <c r="AA39">
        <v>-662.80000000000291</v>
      </c>
      <c r="AB39">
        <v>-254</v>
      </c>
      <c r="AC39">
        <v>641.19999999999709</v>
      </c>
      <c r="AD39">
        <v>425.59999999999854</v>
      </c>
      <c r="AE39">
        <v>391.20000000000437</v>
      </c>
      <c r="AF39">
        <v>1041.4000000000087</v>
      </c>
      <c r="AG39">
        <v>-560</v>
      </c>
      <c r="AH39">
        <v>-2422.4000000000015</v>
      </c>
      <c r="AI39">
        <v>528.80000000000291</v>
      </c>
      <c r="AJ39">
        <v>373.80000000000291</v>
      </c>
      <c r="AK39">
        <v>880</v>
      </c>
      <c r="AL39">
        <v>-1201.2000000000044</v>
      </c>
      <c r="AM39">
        <v>-2863.4000000000015</v>
      </c>
      <c r="AN39">
        <v>-165</v>
      </c>
      <c r="AO39">
        <v>1024.8000000000029</v>
      </c>
      <c r="AP39">
        <v>-538</v>
      </c>
      <c r="AQ39">
        <v>-1552</v>
      </c>
      <c r="AR39">
        <v>1203.4000000000015</v>
      </c>
      <c r="AS39">
        <v>92.80000000000291</v>
      </c>
      <c r="AT39">
        <v>541.40000000000873</v>
      </c>
      <c r="AU39">
        <v>2032.5999999999913</v>
      </c>
      <c r="AV39">
        <v>272.40000000000146</v>
      </c>
      <c r="AW39">
        <v>-348.40000000000873</v>
      </c>
      <c r="AX39">
        <v>-1369.5999999999913</v>
      </c>
      <c r="AY39">
        <v>330.19999999999709</v>
      </c>
      <c r="AZ39">
        <v>-239.19999999999709</v>
      </c>
      <c r="BA39">
        <v>-1213</v>
      </c>
      <c r="BB39">
        <v>-346</v>
      </c>
      <c r="BC39">
        <v>-1311.1999999999971</v>
      </c>
      <c r="BD39">
        <v>-1104.4000000000015</v>
      </c>
      <c r="BE39">
        <v>1073.1999999999971</v>
      </c>
      <c r="BF39">
        <v>-1435.8000000000029</v>
      </c>
      <c r="BG39">
        <v>1115.2000000000007</v>
      </c>
      <c r="BH39">
        <v>-1894.4000000000015</v>
      </c>
      <c r="BI39">
        <v>-1182</v>
      </c>
      <c r="BJ39">
        <v>932.19999999999709</v>
      </c>
      <c r="BK39">
        <v>-812.40000000000146</v>
      </c>
      <c r="BL39">
        <v>1022.8000000000029</v>
      </c>
      <c r="BM39">
        <v>-788</v>
      </c>
      <c r="BN39">
        <v>-1038</v>
      </c>
      <c r="BO39">
        <v>1832.5999999999985</v>
      </c>
      <c r="BP39">
        <v>1212</v>
      </c>
      <c r="BQ39">
        <v>-1750</v>
      </c>
      <c r="BR39">
        <v>2767.4000000000087</v>
      </c>
      <c r="BS39">
        <v>590</v>
      </c>
      <c r="BT39">
        <v>58.799999999995634</v>
      </c>
      <c r="BU39">
        <v>1510</v>
      </c>
      <c r="BV39">
        <v>-1213.3999999999942</v>
      </c>
      <c r="BW39">
        <v>196.39999999999418</v>
      </c>
      <c r="BX39">
        <v>-316.59999999999854</v>
      </c>
      <c r="BY39">
        <v>-480.40000000000873</v>
      </c>
      <c r="BZ39">
        <v>687.40000000000146</v>
      </c>
      <c r="CA39">
        <v>147</v>
      </c>
      <c r="CB39">
        <v>-1340.8000000000029</v>
      </c>
      <c r="CC39">
        <v>-865</v>
      </c>
      <c r="CD39">
        <v>2126.1999999999971</v>
      </c>
      <c r="CE39">
        <v>518</v>
      </c>
      <c r="CF39">
        <v>523</v>
      </c>
      <c r="CG39">
        <v>-752.40000000000146</v>
      </c>
      <c r="CH39">
        <v>-351.19999999999709</v>
      </c>
      <c r="CI39">
        <v>-646.80000000000291</v>
      </c>
      <c r="CJ39">
        <v>-615.80000000000291</v>
      </c>
      <c r="CK39">
        <v>267.80000000000291</v>
      </c>
      <c r="CL39">
        <v>-1189</v>
      </c>
      <c r="CM39">
        <v>254.59999999999127</v>
      </c>
      <c r="CN39">
        <v>936.39999999999418</v>
      </c>
      <c r="CO39">
        <v>2672.7999999999956</v>
      </c>
      <c r="CP39">
        <v>1013.5999999999985</v>
      </c>
      <c r="CQ39">
        <v>439.59999999999127</v>
      </c>
      <c r="CR39">
        <v>-726.60000000000582</v>
      </c>
      <c r="CS39">
        <v>718.80000000000291</v>
      </c>
      <c r="CT39">
        <v>1490.1999999999971</v>
      </c>
      <c r="CU39">
        <v>1808.5999999999913</v>
      </c>
      <c r="CV39">
        <v>-86.599999999998545</v>
      </c>
      <c r="CW39">
        <v>1363.3999999999942</v>
      </c>
      <c r="CY39">
        <f t="shared" si="2"/>
        <v>123.48399999999961</v>
      </c>
      <c r="CZ39">
        <f t="shared" si="3"/>
        <v>937.45600000000036</v>
      </c>
    </row>
    <row r="40" spans="2:104" x14ac:dyDescent="0.25">
      <c r="B40">
        <v>27.400000000001455</v>
      </c>
      <c r="C40">
        <v>2374.7999999999956</v>
      </c>
      <c r="D40">
        <v>341.39999999999418</v>
      </c>
      <c r="E40">
        <v>2180.3999999999978</v>
      </c>
      <c r="F40">
        <v>1565.3999999999942</v>
      </c>
      <c r="G40">
        <v>739.60000000000582</v>
      </c>
      <c r="H40">
        <v>1412.4000000000087</v>
      </c>
      <c r="I40">
        <v>100</v>
      </c>
      <c r="J40">
        <v>-443.20000000000437</v>
      </c>
      <c r="K40">
        <v>205.19999999999709</v>
      </c>
      <c r="L40">
        <v>381.19999999999709</v>
      </c>
      <c r="M40">
        <v>-351.19999999999709</v>
      </c>
      <c r="N40">
        <v>2355.4000000000087</v>
      </c>
      <c r="O40">
        <v>-609.40000000000146</v>
      </c>
      <c r="P40">
        <v>-180.60000000000582</v>
      </c>
      <c r="Q40">
        <v>2853.2000000000044</v>
      </c>
      <c r="R40">
        <v>75.200000000000728</v>
      </c>
      <c r="S40">
        <v>-285.60000000000582</v>
      </c>
      <c r="T40">
        <v>-1505.8000000000029</v>
      </c>
      <c r="U40">
        <v>267.59999999999854</v>
      </c>
      <c r="V40">
        <v>1230.8000000000029</v>
      </c>
      <c r="W40">
        <v>-2298.3999999999942</v>
      </c>
      <c r="X40">
        <v>576</v>
      </c>
      <c r="Y40">
        <v>-218.19999999999709</v>
      </c>
      <c r="Z40">
        <v>-738.80000000000291</v>
      </c>
      <c r="AA40">
        <v>-516.19999999999709</v>
      </c>
      <c r="AB40">
        <v>-338.59999999999854</v>
      </c>
      <c r="AC40">
        <v>806.19999999999709</v>
      </c>
      <c r="AD40">
        <v>181.40000000000146</v>
      </c>
      <c r="AE40">
        <v>338</v>
      </c>
      <c r="AF40">
        <v>1100.1999999999971</v>
      </c>
      <c r="AG40">
        <v>-917</v>
      </c>
      <c r="AH40">
        <v>-2212.6000000000058</v>
      </c>
      <c r="AI40">
        <v>652.19999999999709</v>
      </c>
      <c r="AJ40">
        <v>531.80000000000291</v>
      </c>
      <c r="AK40">
        <v>895.19999999999709</v>
      </c>
      <c r="AL40">
        <v>-905.80000000000291</v>
      </c>
      <c r="AM40">
        <v>-2949.2000000000044</v>
      </c>
      <c r="AN40">
        <v>-119.80000000000291</v>
      </c>
      <c r="AO40">
        <v>1112.8000000000029</v>
      </c>
      <c r="AP40">
        <v>-825.59999999999854</v>
      </c>
      <c r="AQ40">
        <v>-1567.1999999999971</v>
      </c>
      <c r="AR40">
        <v>1210.4000000000015</v>
      </c>
      <c r="AS40">
        <v>-273.19999999999709</v>
      </c>
      <c r="AT40">
        <v>472.60000000000582</v>
      </c>
      <c r="AU40">
        <v>1468.1999999999971</v>
      </c>
      <c r="AV40">
        <v>538</v>
      </c>
      <c r="AW40">
        <v>-14.400000000008731</v>
      </c>
      <c r="AX40">
        <v>-1151.8000000000029</v>
      </c>
      <c r="AY40">
        <v>207.59999999999854</v>
      </c>
      <c r="AZ40">
        <v>-118.79999999998836</v>
      </c>
      <c r="BA40">
        <v>-1462</v>
      </c>
      <c r="BB40">
        <v>-177.60000000000582</v>
      </c>
      <c r="BC40">
        <v>-1591.1999999999971</v>
      </c>
      <c r="BD40">
        <v>-1416.1999999999971</v>
      </c>
      <c r="BE40">
        <v>1154.1999999999971</v>
      </c>
      <c r="BF40">
        <v>-1527</v>
      </c>
      <c r="BG40">
        <v>1078.2000000000007</v>
      </c>
      <c r="BH40">
        <v>-1862.5999999999985</v>
      </c>
      <c r="BI40">
        <v>-1318.5999999999985</v>
      </c>
      <c r="BJ40">
        <v>1121</v>
      </c>
      <c r="BK40">
        <v>-326</v>
      </c>
      <c r="BL40">
        <v>1258</v>
      </c>
      <c r="BM40">
        <v>-770.19999999999709</v>
      </c>
      <c r="BN40">
        <v>-1234.6000000000058</v>
      </c>
      <c r="BO40">
        <v>1735.2000000000044</v>
      </c>
      <c r="BP40">
        <v>1252</v>
      </c>
      <c r="BQ40">
        <v>-1567.4000000000015</v>
      </c>
      <c r="BR40">
        <v>2850.1999999999971</v>
      </c>
      <c r="BS40">
        <v>477.40000000000146</v>
      </c>
      <c r="BT40">
        <v>-2.5999999999985448</v>
      </c>
      <c r="BU40">
        <v>1377.4000000000015</v>
      </c>
      <c r="BV40">
        <v>-1372.6000000000058</v>
      </c>
      <c r="BW40">
        <v>213.39999999999418</v>
      </c>
      <c r="BX40">
        <v>-481.40000000000146</v>
      </c>
      <c r="BY40">
        <v>-218.40000000000873</v>
      </c>
      <c r="BZ40">
        <v>750.19999999999709</v>
      </c>
      <c r="CA40">
        <v>-159.19999999999709</v>
      </c>
      <c r="CB40">
        <v>-1599.6000000000058</v>
      </c>
      <c r="CC40">
        <v>-855.59999999999854</v>
      </c>
      <c r="CD40">
        <v>2099</v>
      </c>
      <c r="CE40">
        <v>4.5999999999985448</v>
      </c>
      <c r="CF40">
        <v>758.80000000000291</v>
      </c>
      <c r="CG40">
        <v>-533.79999999999563</v>
      </c>
      <c r="CH40">
        <v>-382.79999999998836</v>
      </c>
      <c r="CI40">
        <v>-662.60000000000582</v>
      </c>
      <c r="CJ40">
        <v>-382.19999999999709</v>
      </c>
      <c r="CK40">
        <v>401.80000000000291</v>
      </c>
      <c r="CL40">
        <v>-1451.6000000000058</v>
      </c>
      <c r="CM40">
        <v>-155.60000000000582</v>
      </c>
      <c r="CN40">
        <v>634.79999999998836</v>
      </c>
      <c r="CO40">
        <v>2527.1999999999971</v>
      </c>
      <c r="CP40">
        <v>1181</v>
      </c>
      <c r="CQ40">
        <v>623.79999999998836</v>
      </c>
      <c r="CR40">
        <v>-495</v>
      </c>
      <c r="CS40">
        <v>921.60000000000582</v>
      </c>
      <c r="CT40">
        <v>1559.1999999999971</v>
      </c>
      <c r="CU40">
        <v>2159.1999999999971</v>
      </c>
      <c r="CV40">
        <v>-74.599999999998545</v>
      </c>
      <c r="CW40">
        <v>1463.1999999999971</v>
      </c>
      <c r="CY40">
        <f t="shared" si="2"/>
        <v>131.79599999999945</v>
      </c>
      <c r="CZ40">
        <f t="shared" si="3"/>
        <v>944.24400000000014</v>
      </c>
    </row>
    <row r="41" spans="2:104" x14ac:dyDescent="0.25">
      <c r="B41">
        <v>15.200000000004366</v>
      </c>
      <c r="C41">
        <v>2117.1999999999971</v>
      </c>
      <c r="D41">
        <v>-265.20000000000437</v>
      </c>
      <c r="E41">
        <v>2250.3999999999978</v>
      </c>
      <c r="F41">
        <v>1547.1999999999971</v>
      </c>
      <c r="G41">
        <v>506.60000000000582</v>
      </c>
      <c r="H41">
        <v>1691</v>
      </c>
      <c r="I41">
        <v>-13.80000000000291</v>
      </c>
      <c r="J41">
        <v>-65.400000000001455</v>
      </c>
      <c r="K41">
        <v>335.59999999999854</v>
      </c>
      <c r="L41">
        <v>256</v>
      </c>
      <c r="M41">
        <v>-834.19999999999709</v>
      </c>
      <c r="N41">
        <v>2327.1999999999971</v>
      </c>
      <c r="O41">
        <v>-754.59999999999854</v>
      </c>
      <c r="P41">
        <v>-98.200000000011642</v>
      </c>
      <c r="Q41">
        <v>3034.4000000000015</v>
      </c>
      <c r="R41">
        <v>31.200000000000728</v>
      </c>
      <c r="S41">
        <v>-271.19999999999709</v>
      </c>
      <c r="T41">
        <v>-1653.2000000000044</v>
      </c>
      <c r="U41">
        <v>371.20000000000437</v>
      </c>
      <c r="V41">
        <v>1434.6000000000058</v>
      </c>
      <c r="W41">
        <v>-2467</v>
      </c>
      <c r="X41">
        <v>850</v>
      </c>
      <c r="Y41">
        <v>-261.19999999999709</v>
      </c>
      <c r="Z41">
        <v>-739</v>
      </c>
      <c r="AA41">
        <v>-628.80000000000291</v>
      </c>
      <c r="AB41">
        <v>-614.40000000000146</v>
      </c>
      <c r="AC41">
        <v>765</v>
      </c>
      <c r="AD41">
        <v>50</v>
      </c>
      <c r="AE41">
        <v>199.20000000000437</v>
      </c>
      <c r="AF41">
        <v>1144.1999999999971</v>
      </c>
      <c r="AG41">
        <v>-966.80000000000291</v>
      </c>
      <c r="AH41">
        <v>-2350</v>
      </c>
      <c r="AI41">
        <v>881</v>
      </c>
      <c r="AJ41">
        <v>302.80000000000291</v>
      </c>
      <c r="AK41">
        <v>593.59999999999854</v>
      </c>
      <c r="AL41">
        <v>-1030.4000000000015</v>
      </c>
      <c r="AM41">
        <v>-2873.8000000000029</v>
      </c>
      <c r="AN41">
        <v>-64.600000000005821</v>
      </c>
      <c r="AO41">
        <v>1273.4000000000015</v>
      </c>
      <c r="AP41">
        <v>-686.59999999999854</v>
      </c>
      <c r="AQ41">
        <v>-1425</v>
      </c>
      <c r="AR41">
        <v>1176.4000000000015</v>
      </c>
      <c r="AS41">
        <v>-161.80000000000291</v>
      </c>
      <c r="AT41">
        <v>412.40000000000873</v>
      </c>
      <c r="AU41">
        <v>1284.1999999999971</v>
      </c>
      <c r="AV41">
        <v>324</v>
      </c>
      <c r="AW41">
        <v>267.19999999999709</v>
      </c>
      <c r="AX41">
        <v>-1199</v>
      </c>
      <c r="AY41">
        <v>37.799999999995634</v>
      </c>
      <c r="AZ41">
        <v>-487</v>
      </c>
      <c r="BA41">
        <v>-1320</v>
      </c>
      <c r="BB41">
        <v>-469.20000000001164</v>
      </c>
      <c r="BC41">
        <v>-1432.3999999999942</v>
      </c>
      <c r="BD41">
        <v>-1207.1999999999971</v>
      </c>
      <c r="BE41">
        <v>1397.7999999999956</v>
      </c>
      <c r="BF41">
        <v>-1865.8000000000029</v>
      </c>
      <c r="BG41">
        <v>1551.2000000000007</v>
      </c>
      <c r="BH41">
        <v>-2309.1999999999971</v>
      </c>
      <c r="BI41">
        <v>-1175.7999999999956</v>
      </c>
      <c r="BJ41">
        <v>1072.5999999999985</v>
      </c>
      <c r="BK41">
        <v>-396</v>
      </c>
      <c r="BL41">
        <v>1306.1999999999971</v>
      </c>
      <c r="BM41">
        <v>-716.60000000000582</v>
      </c>
      <c r="BN41">
        <v>-577</v>
      </c>
      <c r="BO41">
        <v>1547.5999999999985</v>
      </c>
      <c r="BP41">
        <v>1069.2000000000044</v>
      </c>
      <c r="BQ41">
        <v>-1825</v>
      </c>
      <c r="BR41">
        <v>3170</v>
      </c>
      <c r="BS41">
        <v>514.40000000000146</v>
      </c>
      <c r="BT41">
        <v>-163.80000000000291</v>
      </c>
      <c r="BU41">
        <v>1533.2000000000007</v>
      </c>
      <c r="BV41">
        <v>-1358</v>
      </c>
      <c r="BW41">
        <v>301.59999999999854</v>
      </c>
      <c r="BX41">
        <v>-344.40000000000146</v>
      </c>
      <c r="BY41">
        <v>-327.80000000000291</v>
      </c>
      <c r="BZ41">
        <v>1184.1999999999971</v>
      </c>
      <c r="CA41">
        <v>-433.39999999999418</v>
      </c>
      <c r="CB41">
        <v>-1519.8000000000029</v>
      </c>
      <c r="CC41">
        <v>-666.40000000000146</v>
      </c>
      <c r="CD41">
        <v>2125.5999999999985</v>
      </c>
      <c r="CE41">
        <v>305.59999999999854</v>
      </c>
      <c r="CF41">
        <v>797</v>
      </c>
      <c r="CG41">
        <v>-696.40000000000146</v>
      </c>
      <c r="CH41">
        <v>-24.399999999994179</v>
      </c>
      <c r="CI41">
        <v>-949.80000000000291</v>
      </c>
      <c r="CJ41">
        <v>-541.60000000000582</v>
      </c>
      <c r="CK41">
        <v>245.39999999999418</v>
      </c>
      <c r="CL41">
        <v>-1313</v>
      </c>
      <c r="CM41">
        <v>289.79999999998836</v>
      </c>
      <c r="CN41">
        <v>541.59999999999127</v>
      </c>
      <c r="CO41">
        <v>3036.1999999999971</v>
      </c>
      <c r="CP41">
        <v>1083.8000000000029</v>
      </c>
      <c r="CQ41">
        <v>542.79999999998836</v>
      </c>
      <c r="CR41">
        <v>-424.60000000000582</v>
      </c>
      <c r="CS41">
        <v>1118.4000000000015</v>
      </c>
      <c r="CT41">
        <v>1318.8000000000029</v>
      </c>
      <c r="CU41">
        <v>1705</v>
      </c>
      <c r="CV41">
        <v>-52</v>
      </c>
      <c r="CW41">
        <v>1691</v>
      </c>
      <c r="CY41">
        <f t="shared" si="2"/>
        <v>129.07199999999918</v>
      </c>
      <c r="CZ41">
        <f t="shared" si="3"/>
        <v>969.48800000000028</v>
      </c>
    </row>
    <row r="42" spans="2:104" x14ac:dyDescent="0.25">
      <c r="B42">
        <v>117</v>
      </c>
      <c r="C42">
        <v>2151.1999999999971</v>
      </c>
      <c r="D42">
        <v>-324.60000000000582</v>
      </c>
      <c r="E42">
        <v>2184</v>
      </c>
      <c r="F42">
        <v>1593.1999999999971</v>
      </c>
      <c r="G42">
        <v>-10.19999999999709</v>
      </c>
      <c r="H42">
        <v>1835.6000000000058</v>
      </c>
      <c r="I42">
        <v>-92.599999999998545</v>
      </c>
      <c r="J42">
        <v>-330.80000000000291</v>
      </c>
      <c r="K42">
        <v>389.79999999999563</v>
      </c>
      <c r="L42">
        <v>224.80000000000291</v>
      </c>
      <c r="M42">
        <v>-1072.1999999999971</v>
      </c>
      <c r="N42">
        <v>2596.4000000000087</v>
      </c>
      <c r="O42">
        <v>-325</v>
      </c>
      <c r="P42">
        <v>-73</v>
      </c>
      <c r="Q42">
        <v>3121.4000000000015</v>
      </c>
      <c r="R42">
        <v>289.40000000000146</v>
      </c>
      <c r="S42">
        <v>-364.39999999999418</v>
      </c>
      <c r="T42">
        <v>-1354.8000000000029</v>
      </c>
      <c r="U42">
        <v>452.40000000000146</v>
      </c>
      <c r="V42">
        <v>1255.4000000000015</v>
      </c>
      <c r="W42">
        <v>-2429.3999999999942</v>
      </c>
      <c r="X42">
        <v>1300</v>
      </c>
      <c r="Y42">
        <v>-414.19999999999709</v>
      </c>
      <c r="Z42">
        <v>-590.60000000000582</v>
      </c>
      <c r="AA42">
        <v>-875.59999999999854</v>
      </c>
      <c r="AB42">
        <v>-603</v>
      </c>
      <c r="AC42">
        <v>708.19999999999709</v>
      </c>
      <c r="AD42">
        <v>-169.40000000000146</v>
      </c>
      <c r="AE42">
        <v>7.8000000000029104</v>
      </c>
      <c r="AF42">
        <v>1188</v>
      </c>
      <c r="AG42">
        <v>-954.40000000000146</v>
      </c>
      <c r="AH42">
        <v>-2093.8000000000029</v>
      </c>
      <c r="AI42">
        <v>881.59999999999127</v>
      </c>
      <c r="AJ42">
        <v>312.40000000000146</v>
      </c>
      <c r="AK42">
        <v>677.59999999999854</v>
      </c>
      <c r="AL42">
        <v>-1294.2000000000044</v>
      </c>
      <c r="AM42">
        <v>-2907.4000000000015</v>
      </c>
      <c r="AN42">
        <v>-150.40000000000873</v>
      </c>
      <c r="AO42">
        <v>1540.6000000000058</v>
      </c>
      <c r="AP42">
        <v>-469.80000000000291</v>
      </c>
      <c r="AQ42">
        <v>-1509.1999999999971</v>
      </c>
      <c r="AR42">
        <v>1110.4000000000015</v>
      </c>
      <c r="AS42">
        <v>-228.80000000000291</v>
      </c>
      <c r="AT42">
        <v>298.20000000001164</v>
      </c>
      <c r="AU42">
        <v>1233.1999999999971</v>
      </c>
      <c r="AV42">
        <v>363.20000000000073</v>
      </c>
      <c r="AW42">
        <v>235.59999999999127</v>
      </c>
      <c r="AX42">
        <v>-1623.5999999999913</v>
      </c>
      <c r="AY42">
        <v>511.59999999999854</v>
      </c>
      <c r="AZ42">
        <v>-445.59999999999127</v>
      </c>
      <c r="BA42">
        <v>-1302.4000000000015</v>
      </c>
      <c r="BB42">
        <v>-270.20000000001164</v>
      </c>
      <c r="BC42">
        <v>-1624.5999999999913</v>
      </c>
      <c r="BD42">
        <v>-892.79999999999563</v>
      </c>
      <c r="BE42">
        <v>1639.4000000000015</v>
      </c>
      <c r="BF42">
        <v>-1524.8000000000029</v>
      </c>
      <c r="BG42">
        <v>1767.4000000000015</v>
      </c>
      <c r="BH42">
        <v>-2478</v>
      </c>
      <c r="BI42">
        <v>-1580.4000000000015</v>
      </c>
      <c r="BJ42">
        <v>828.59999999999854</v>
      </c>
      <c r="BK42">
        <v>-785</v>
      </c>
      <c r="BL42">
        <v>1622.8000000000029</v>
      </c>
      <c r="BM42">
        <v>-833</v>
      </c>
      <c r="BN42">
        <v>-471.20000000001164</v>
      </c>
      <c r="BO42">
        <v>1396.8000000000029</v>
      </c>
      <c r="BP42">
        <v>1190.5999999999985</v>
      </c>
      <c r="BQ42">
        <v>-2029.8000000000029</v>
      </c>
      <c r="BR42">
        <v>2944.1999999999971</v>
      </c>
      <c r="BS42">
        <v>396.19999999999709</v>
      </c>
      <c r="BT42">
        <v>343.40000000000146</v>
      </c>
      <c r="BU42">
        <v>1272.4000000000015</v>
      </c>
      <c r="BV42">
        <v>-1310</v>
      </c>
      <c r="BW42">
        <v>550.79999999999563</v>
      </c>
      <c r="BX42">
        <v>-476.19999999999709</v>
      </c>
      <c r="BY42">
        <v>-57</v>
      </c>
      <c r="BZ42">
        <v>1104.1999999999971</v>
      </c>
      <c r="CA42">
        <v>-527.39999999999418</v>
      </c>
      <c r="CB42">
        <v>-1560.6000000000058</v>
      </c>
      <c r="CC42">
        <v>-516.20000000000437</v>
      </c>
      <c r="CD42">
        <v>2090.8000000000029</v>
      </c>
      <c r="CE42">
        <v>-59.400000000001455</v>
      </c>
      <c r="CF42">
        <v>1056.3999999999942</v>
      </c>
      <c r="CG42">
        <v>-377.19999999999709</v>
      </c>
      <c r="CH42">
        <v>-286.19999999999709</v>
      </c>
      <c r="CI42">
        <v>-1333.6000000000058</v>
      </c>
      <c r="CJ42">
        <v>-950.80000000000291</v>
      </c>
      <c r="CK42">
        <v>462.59999999999127</v>
      </c>
      <c r="CL42">
        <v>-1435</v>
      </c>
      <c r="CM42">
        <v>526.19999999999709</v>
      </c>
      <c r="CN42">
        <v>224.79999999998836</v>
      </c>
      <c r="CO42">
        <v>3029.1999999999971</v>
      </c>
      <c r="CP42">
        <v>1061</v>
      </c>
      <c r="CQ42">
        <v>596.39999999999418</v>
      </c>
      <c r="CR42">
        <v>-170</v>
      </c>
      <c r="CS42">
        <v>983.20000000000437</v>
      </c>
      <c r="CT42">
        <v>1413.5999999999913</v>
      </c>
      <c r="CU42">
        <v>2120.3999999999942</v>
      </c>
      <c r="CV42">
        <v>39</v>
      </c>
      <c r="CW42">
        <v>1946.5999999999985</v>
      </c>
      <c r="CY42">
        <f t="shared" si="2"/>
        <v>136.27199999999937</v>
      </c>
      <c r="CZ42">
        <f t="shared" si="3"/>
        <v>1007.4479999999999</v>
      </c>
    </row>
    <row r="43" spans="2:104" x14ac:dyDescent="0.25">
      <c r="B43">
        <v>70.80000000000291</v>
      </c>
      <c r="C43">
        <v>1870.1999999999971</v>
      </c>
      <c r="D43">
        <v>-708.20000000000437</v>
      </c>
      <c r="E43">
        <v>1944.3999999999978</v>
      </c>
      <c r="F43">
        <v>1584</v>
      </c>
      <c r="G43">
        <v>-216.39999999999418</v>
      </c>
      <c r="H43">
        <v>1759.4000000000087</v>
      </c>
      <c r="I43">
        <v>-37.200000000004366</v>
      </c>
      <c r="J43">
        <v>-591</v>
      </c>
      <c r="K43">
        <v>156.39999999999418</v>
      </c>
      <c r="L43">
        <v>-102.80000000000291</v>
      </c>
      <c r="M43">
        <v>-877</v>
      </c>
      <c r="N43">
        <v>2648.4000000000087</v>
      </c>
      <c r="O43">
        <v>-258.19999999999709</v>
      </c>
      <c r="P43">
        <v>146</v>
      </c>
      <c r="Q43">
        <v>3347.7999999999956</v>
      </c>
      <c r="R43">
        <v>213.79999999999927</v>
      </c>
      <c r="S43">
        <v>-382.80000000000291</v>
      </c>
      <c r="T43">
        <v>-952.80000000000291</v>
      </c>
      <c r="U43">
        <v>441.20000000000437</v>
      </c>
      <c r="V43">
        <v>1223.4000000000015</v>
      </c>
      <c r="W43">
        <v>-2584.3999999999942</v>
      </c>
      <c r="X43">
        <v>1399.3999999999942</v>
      </c>
      <c r="Y43">
        <v>-398.59999999999854</v>
      </c>
      <c r="Z43">
        <v>-583.80000000000291</v>
      </c>
      <c r="AA43">
        <v>-905.40000000000146</v>
      </c>
      <c r="AB43">
        <v>-719</v>
      </c>
      <c r="AC43">
        <v>669.39999999999418</v>
      </c>
      <c r="AD43">
        <v>-128.40000000000146</v>
      </c>
      <c r="AE43">
        <v>-263.59999999999854</v>
      </c>
      <c r="AF43">
        <v>986</v>
      </c>
      <c r="AG43">
        <v>-799.80000000000291</v>
      </c>
      <c r="AH43">
        <v>-2087.4000000000015</v>
      </c>
      <c r="AI43">
        <v>982.80000000000291</v>
      </c>
      <c r="AJ43">
        <v>382.20000000000437</v>
      </c>
      <c r="AK43">
        <v>689.19999999999709</v>
      </c>
      <c r="AL43">
        <v>-1435</v>
      </c>
      <c r="AM43">
        <v>-2873.4000000000015</v>
      </c>
      <c r="AN43">
        <v>-127</v>
      </c>
      <c r="AO43">
        <v>2129.2000000000044</v>
      </c>
      <c r="AP43">
        <v>-858.19999999999709</v>
      </c>
      <c r="AQ43">
        <v>-1480.5999999999985</v>
      </c>
      <c r="AR43">
        <v>823.59999999999854</v>
      </c>
      <c r="AS43">
        <v>-83</v>
      </c>
      <c r="AT43">
        <v>-58</v>
      </c>
      <c r="AU43">
        <v>1554.3999999999942</v>
      </c>
      <c r="AV43">
        <v>341.79999999999927</v>
      </c>
      <c r="AW43">
        <v>95.599999999991269</v>
      </c>
      <c r="AX43">
        <v>-1357</v>
      </c>
      <c r="AY43">
        <v>705.79999999999563</v>
      </c>
      <c r="AZ43">
        <v>-339.59999999999127</v>
      </c>
      <c r="BA43">
        <v>-1581.4000000000015</v>
      </c>
      <c r="BB43">
        <v>-74.600000000005821</v>
      </c>
      <c r="BC43">
        <v>-1624.3999999999942</v>
      </c>
      <c r="BD43">
        <v>-832.40000000000146</v>
      </c>
      <c r="BE43">
        <v>1967</v>
      </c>
      <c r="BF43">
        <v>-1446.5999999999913</v>
      </c>
      <c r="BG43">
        <v>1530.2000000000007</v>
      </c>
      <c r="BH43">
        <v>-2323.8000000000029</v>
      </c>
      <c r="BI43">
        <v>-1378.7999999999956</v>
      </c>
      <c r="BJ43">
        <v>839.40000000000146</v>
      </c>
      <c r="BK43">
        <v>-524.80000000000291</v>
      </c>
      <c r="BL43">
        <v>1412.8000000000029</v>
      </c>
      <c r="BM43">
        <v>-724</v>
      </c>
      <c r="BN43">
        <v>-518.80000000000291</v>
      </c>
      <c r="BO43">
        <v>1395.8000000000029</v>
      </c>
      <c r="BP43">
        <v>1209</v>
      </c>
      <c r="BQ43">
        <v>-2187.4000000000015</v>
      </c>
      <c r="BR43">
        <v>3158.4000000000087</v>
      </c>
      <c r="BS43">
        <v>95.19999999999709</v>
      </c>
      <c r="BT43">
        <v>47.799999999995634</v>
      </c>
      <c r="BU43">
        <v>1280.4000000000015</v>
      </c>
      <c r="BV43">
        <v>-1197.8000000000029</v>
      </c>
      <c r="BW43">
        <v>601</v>
      </c>
      <c r="BX43">
        <v>-97.400000000001455</v>
      </c>
      <c r="BY43">
        <v>-295</v>
      </c>
      <c r="BZ43">
        <v>1252.7999999999956</v>
      </c>
      <c r="CA43">
        <v>-399.19999999999709</v>
      </c>
      <c r="CB43">
        <v>-1604.4000000000087</v>
      </c>
      <c r="CC43">
        <v>-787.80000000000291</v>
      </c>
      <c r="CD43">
        <v>1975.8000000000029</v>
      </c>
      <c r="CE43">
        <v>131.59999999999854</v>
      </c>
      <c r="CF43">
        <v>995.80000000000291</v>
      </c>
      <c r="CG43">
        <v>-574.79999999999563</v>
      </c>
      <c r="CH43">
        <v>-262</v>
      </c>
      <c r="CI43">
        <v>-1518.2000000000116</v>
      </c>
      <c r="CJ43">
        <v>-933.80000000000291</v>
      </c>
      <c r="CK43">
        <v>276.59999999999127</v>
      </c>
      <c r="CL43">
        <v>-1457.6000000000058</v>
      </c>
      <c r="CM43">
        <v>265.79999999998836</v>
      </c>
      <c r="CN43">
        <v>458.39999999999418</v>
      </c>
      <c r="CO43">
        <v>3446</v>
      </c>
      <c r="CP43">
        <v>1573.4000000000015</v>
      </c>
      <c r="CQ43">
        <v>950.59999999999127</v>
      </c>
      <c r="CR43">
        <v>85.399999999994179</v>
      </c>
      <c r="CS43">
        <v>1299.6000000000058</v>
      </c>
      <c r="CT43">
        <v>1263.1999999999971</v>
      </c>
      <c r="CU43">
        <v>2226.3999999999942</v>
      </c>
      <c r="CV43">
        <v>90.400000000001455</v>
      </c>
      <c r="CW43">
        <v>1792.3999999999942</v>
      </c>
      <c r="CY43">
        <f t="shared" si="2"/>
        <v>142.32799999999924</v>
      </c>
      <c r="CZ43">
        <f t="shared" si="3"/>
        <v>1013.3999999999997</v>
      </c>
    </row>
    <row r="44" spans="2:104" x14ac:dyDescent="0.25">
      <c r="B44">
        <v>269</v>
      </c>
      <c r="C44">
        <v>1751.4000000000015</v>
      </c>
      <c r="D44">
        <v>-971</v>
      </c>
      <c r="E44">
        <v>1717.5999999999985</v>
      </c>
      <c r="F44">
        <v>1792</v>
      </c>
      <c r="G44">
        <v>-222.59999999999127</v>
      </c>
      <c r="H44">
        <v>1667.8000000000029</v>
      </c>
      <c r="I44">
        <v>253.59999999999854</v>
      </c>
      <c r="J44">
        <v>-323.40000000000146</v>
      </c>
      <c r="K44">
        <v>63.599999999998545</v>
      </c>
      <c r="L44">
        <v>-124.39999999999418</v>
      </c>
      <c r="M44">
        <v>-591.79999999999563</v>
      </c>
      <c r="N44">
        <v>2900</v>
      </c>
      <c r="O44">
        <v>-658.19999999999709</v>
      </c>
      <c r="P44">
        <v>282.39999999999418</v>
      </c>
      <c r="Q44">
        <v>3156.7999999999956</v>
      </c>
      <c r="R44">
        <v>299.40000000000146</v>
      </c>
      <c r="S44">
        <v>-263</v>
      </c>
      <c r="T44">
        <v>-920.40000000000146</v>
      </c>
      <c r="U44">
        <v>670.20000000000437</v>
      </c>
      <c r="V44">
        <v>1181.4000000000015</v>
      </c>
      <c r="W44">
        <v>-2902.7999999999956</v>
      </c>
      <c r="X44">
        <v>1471.6000000000058</v>
      </c>
      <c r="Y44">
        <v>-598.40000000000146</v>
      </c>
      <c r="Z44">
        <v>-304.80000000000291</v>
      </c>
      <c r="AA44">
        <v>-751</v>
      </c>
      <c r="AB44">
        <v>-670</v>
      </c>
      <c r="AC44">
        <v>553.79999999999563</v>
      </c>
      <c r="AD44">
        <v>-482.59999999999854</v>
      </c>
      <c r="AE44">
        <v>-234.40000000000146</v>
      </c>
      <c r="AF44">
        <v>842.80000000000291</v>
      </c>
      <c r="AG44">
        <v>-983</v>
      </c>
      <c r="AH44">
        <v>-2379.8000000000029</v>
      </c>
      <c r="AI44">
        <v>803.19999999999709</v>
      </c>
      <c r="AJ44">
        <v>329</v>
      </c>
      <c r="AK44">
        <v>647.59999999999854</v>
      </c>
      <c r="AL44">
        <v>-1261.5999999999985</v>
      </c>
      <c r="AM44">
        <v>-3042</v>
      </c>
      <c r="AN44">
        <v>-76.200000000011642</v>
      </c>
      <c r="AO44">
        <v>1869.4000000000015</v>
      </c>
      <c r="AP44">
        <v>-587.40000000000146</v>
      </c>
      <c r="AQ44">
        <v>-1932.3999999999978</v>
      </c>
      <c r="AR44">
        <v>818.19999999999709</v>
      </c>
      <c r="AS44">
        <v>266</v>
      </c>
      <c r="AT44">
        <v>-273.39999999999418</v>
      </c>
      <c r="AU44">
        <v>1607.5999999999913</v>
      </c>
      <c r="AV44">
        <v>320.79999999999927</v>
      </c>
      <c r="AW44">
        <v>171.59999999999127</v>
      </c>
      <c r="AX44">
        <v>-1523</v>
      </c>
      <c r="AY44">
        <v>434.79999999999563</v>
      </c>
      <c r="AZ44">
        <v>11.80000000000291</v>
      </c>
      <c r="BA44">
        <v>-1490.5999999999985</v>
      </c>
      <c r="BB44">
        <v>16.799999999988358</v>
      </c>
      <c r="BC44">
        <v>-2193.5999999999913</v>
      </c>
      <c r="BD44">
        <v>-698.40000000000146</v>
      </c>
      <c r="BE44">
        <v>1882.1999999999971</v>
      </c>
      <c r="BF44">
        <v>-1442.8000000000029</v>
      </c>
      <c r="BG44">
        <v>2063.4000000000015</v>
      </c>
      <c r="BH44">
        <v>-2136.5999999999985</v>
      </c>
      <c r="BI44">
        <v>-1304.4000000000015</v>
      </c>
      <c r="BJ44">
        <v>690.80000000000291</v>
      </c>
      <c r="BK44">
        <v>-658.59999999999854</v>
      </c>
      <c r="BL44">
        <v>1282.1999999999971</v>
      </c>
      <c r="BM44">
        <v>-1117.4000000000087</v>
      </c>
      <c r="BN44">
        <v>-138.60000000000582</v>
      </c>
      <c r="BO44">
        <v>1540.5999999999985</v>
      </c>
      <c r="BP44">
        <v>1236.5999999999985</v>
      </c>
      <c r="BQ44">
        <v>-2360.4000000000015</v>
      </c>
      <c r="BR44">
        <v>3003.8000000000029</v>
      </c>
      <c r="BS44">
        <v>295.19999999999709</v>
      </c>
      <c r="BT44">
        <v>178.79999999999563</v>
      </c>
      <c r="BU44">
        <v>1195.2000000000007</v>
      </c>
      <c r="BV44">
        <v>-1010.6000000000058</v>
      </c>
      <c r="BW44">
        <v>421.79999999999563</v>
      </c>
      <c r="BX44">
        <v>49.400000000001455</v>
      </c>
      <c r="BY44">
        <v>-340.60000000000582</v>
      </c>
      <c r="BZ44">
        <v>1334.4000000000015</v>
      </c>
      <c r="CA44">
        <v>-269.39999999999418</v>
      </c>
      <c r="CB44">
        <v>-1636.2000000000116</v>
      </c>
      <c r="CC44">
        <v>-471.20000000000437</v>
      </c>
      <c r="CD44">
        <v>1721.4000000000015</v>
      </c>
      <c r="CE44">
        <v>189.59999999999854</v>
      </c>
      <c r="CF44">
        <v>1271.3999999999942</v>
      </c>
      <c r="CG44">
        <v>-404.40000000000146</v>
      </c>
      <c r="CH44">
        <v>-187.79999999998836</v>
      </c>
      <c r="CI44">
        <v>-1218</v>
      </c>
      <c r="CJ44">
        <v>-882.39999999999418</v>
      </c>
      <c r="CK44">
        <v>254.19999999999709</v>
      </c>
      <c r="CL44">
        <v>-1527.6000000000058</v>
      </c>
      <c r="CM44">
        <v>351.79999999998836</v>
      </c>
      <c r="CN44">
        <v>747.19999999999709</v>
      </c>
      <c r="CO44">
        <v>3389.5999999999985</v>
      </c>
      <c r="CP44">
        <v>1611.1999999999971</v>
      </c>
      <c r="CQ44">
        <v>1124.5999999999913</v>
      </c>
      <c r="CR44">
        <v>198.59999999999127</v>
      </c>
      <c r="CS44">
        <v>1683</v>
      </c>
      <c r="CT44">
        <v>841.19999999999709</v>
      </c>
      <c r="CU44">
        <v>2688.5999999999913</v>
      </c>
      <c r="CV44">
        <v>76.599999999998545</v>
      </c>
      <c r="CW44">
        <v>1705.5999999999985</v>
      </c>
      <c r="CY44">
        <f t="shared" si="2"/>
        <v>156.31999999999888</v>
      </c>
      <c r="CZ44">
        <f t="shared" si="3"/>
        <v>1027.6639999999989</v>
      </c>
    </row>
    <row r="45" spans="2:104" x14ac:dyDescent="0.25">
      <c r="B45">
        <v>240.20000000000437</v>
      </c>
      <c r="C45">
        <v>1600.4000000000015</v>
      </c>
      <c r="D45">
        <v>-889</v>
      </c>
      <c r="E45">
        <v>1585.5999999999985</v>
      </c>
      <c r="F45">
        <v>1810.8000000000029</v>
      </c>
      <c r="G45">
        <v>-276.39999999999418</v>
      </c>
      <c r="H45">
        <v>2099.6000000000058</v>
      </c>
      <c r="I45">
        <v>178.40000000000146</v>
      </c>
      <c r="J45">
        <v>-227.20000000000437</v>
      </c>
      <c r="K45">
        <v>171.59999999999854</v>
      </c>
      <c r="L45">
        <v>-114.80000000000291</v>
      </c>
      <c r="M45">
        <v>-645.79999999999563</v>
      </c>
      <c r="N45">
        <v>2697.4000000000087</v>
      </c>
      <c r="O45">
        <v>-1026.4000000000015</v>
      </c>
      <c r="P45">
        <v>155.79999999998836</v>
      </c>
      <c r="Q45">
        <v>2954.5999999999985</v>
      </c>
      <c r="R45">
        <v>209.40000000000146</v>
      </c>
      <c r="S45">
        <v>-268</v>
      </c>
      <c r="T45">
        <v>-1295.4000000000015</v>
      </c>
      <c r="U45">
        <v>593.00000000000728</v>
      </c>
      <c r="V45">
        <v>1436.8000000000029</v>
      </c>
      <c r="W45">
        <v>-3141.3999999999942</v>
      </c>
      <c r="X45">
        <v>1761.1999999999971</v>
      </c>
      <c r="Y45">
        <v>-660.19999999999709</v>
      </c>
      <c r="Z45">
        <v>-473.40000000000146</v>
      </c>
      <c r="AA45">
        <v>-762</v>
      </c>
      <c r="AB45">
        <v>-364</v>
      </c>
      <c r="AC45">
        <v>680.59999999999854</v>
      </c>
      <c r="AD45">
        <v>-788.20000000000437</v>
      </c>
      <c r="AE45">
        <v>-134.79999999999563</v>
      </c>
      <c r="AF45">
        <v>646</v>
      </c>
      <c r="AG45">
        <v>-1063.2000000000044</v>
      </c>
      <c r="AH45">
        <v>-2370.6000000000058</v>
      </c>
      <c r="AI45">
        <v>1164.1999999999971</v>
      </c>
      <c r="AJ45">
        <v>86.400000000001455</v>
      </c>
      <c r="AK45">
        <v>502.59999999999854</v>
      </c>
      <c r="AL45">
        <v>-1441.5999999999985</v>
      </c>
      <c r="AM45">
        <v>-2924.8000000000029</v>
      </c>
      <c r="AN45">
        <v>-249.20000000001164</v>
      </c>
      <c r="AO45">
        <v>2052.8000000000029</v>
      </c>
      <c r="AP45">
        <v>-918.59999999999854</v>
      </c>
      <c r="AQ45">
        <v>-2130.5999999999985</v>
      </c>
      <c r="AR45">
        <v>993</v>
      </c>
      <c r="AS45">
        <v>339.80000000000291</v>
      </c>
      <c r="AT45">
        <v>-206.39999999999418</v>
      </c>
      <c r="AU45">
        <v>1915.7999999999884</v>
      </c>
      <c r="AV45">
        <v>266.79999999999927</v>
      </c>
      <c r="AW45">
        <v>557.19999999999709</v>
      </c>
      <c r="AX45">
        <v>-1436.3999999999942</v>
      </c>
      <c r="AY45">
        <v>191.59999999999854</v>
      </c>
      <c r="AZ45">
        <v>116.80000000000291</v>
      </c>
      <c r="BA45">
        <v>-1593.4000000000015</v>
      </c>
      <c r="BB45">
        <v>426.39999999999418</v>
      </c>
      <c r="BC45">
        <v>-2628.5999999999913</v>
      </c>
      <c r="BD45">
        <v>-406.40000000000146</v>
      </c>
      <c r="BE45">
        <v>1731</v>
      </c>
      <c r="BF45">
        <v>-1062.8000000000029</v>
      </c>
      <c r="BG45">
        <v>2061.4000000000015</v>
      </c>
      <c r="BH45">
        <v>-2090.8000000000029</v>
      </c>
      <c r="BI45">
        <v>-1318.7999999999956</v>
      </c>
      <c r="BJ45">
        <v>621.19999999999709</v>
      </c>
      <c r="BK45">
        <v>-786.40000000000146</v>
      </c>
      <c r="BL45">
        <v>1020.1999999999971</v>
      </c>
      <c r="BM45">
        <v>-962.80000000000291</v>
      </c>
      <c r="BN45">
        <v>-37.400000000008731</v>
      </c>
      <c r="BO45">
        <v>1538</v>
      </c>
      <c r="BP45">
        <v>1119</v>
      </c>
      <c r="BQ45">
        <v>-2371.4000000000015</v>
      </c>
      <c r="BR45">
        <v>2915.6000000000058</v>
      </c>
      <c r="BS45">
        <v>-32.19999999999709</v>
      </c>
      <c r="BT45">
        <v>207.19999999999709</v>
      </c>
      <c r="BU45">
        <v>943.79999999999927</v>
      </c>
      <c r="BV45">
        <v>-937.80000000000291</v>
      </c>
      <c r="BW45">
        <v>466.39999999999418</v>
      </c>
      <c r="BX45">
        <v>159.80000000000291</v>
      </c>
      <c r="BY45">
        <v>-513.20000000001164</v>
      </c>
      <c r="BZ45">
        <v>1452.4000000000015</v>
      </c>
      <c r="CA45">
        <v>-250</v>
      </c>
      <c r="CB45">
        <v>-1820.2000000000116</v>
      </c>
      <c r="CC45">
        <v>-427.59999999999854</v>
      </c>
      <c r="CD45">
        <v>2111.1999999999971</v>
      </c>
      <c r="CE45">
        <v>142.19999999999709</v>
      </c>
      <c r="CF45">
        <v>1372.1999999999971</v>
      </c>
      <c r="CG45">
        <v>-321</v>
      </c>
      <c r="CH45">
        <v>-130.19999999999709</v>
      </c>
      <c r="CI45">
        <v>-994</v>
      </c>
      <c r="CJ45">
        <v>-495.80000000000291</v>
      </c>
      <c r="CK45">
        <v>286.39999999999418</v>
      </c>
      <c r="CL45">
        <v>-1565.8000000000029</v>
      </c>
      <c r="CM45">
        <v>167</v>
      </c>
      <c r="CN45">
        <v>818.59999999999127</v>
      </c>
      <c r="CO45">
        <v>3168.3999999999942</v>
      </c>
      <c r="CP45">
        <v>1655.5999999999985</v>
      </c>
      <c r="CQ45">
        <v>943.19999999999709</v>
      </c>
      <c r="CR45">
        <v>157.80000000000291</v>
      </c>
      <c r="CS45">
        <v>1915.4000000000015</v>
      </c>
      <c r="CT45">
        <v>686.19999999999709</v>
      </c>
      <c r="CU45">
        <v>2074.5999999999913</v>
      </c>
      <c r="CV45">
        <v>36.400000000001455</v>
      </c>
      <c r="CW45">
        <v>1917.3999999999942</v>
      </c>
      <c r="CY45">
        <f t="shared" si="2"/>
        <v>145.68399999999914</v>
      </c>
      <c r="CZ45">
        <f t="shared" si="3"/>
        <v>1036.7839999999999</v>
      </c>
    </row>
    <row r="46" spans="2:104" x14ac:dyDescent="0.25">
      <c r="B46">
        <v>442.40000000000146</v>
      </c>
      <c r="C46">
        <v>1829.1999999999971</v>
      </c>
      <c r="D46">
        <v>-819.60000000000582</v>
      </c>
      <c r="E46">
        <v>1479.7999999999993</v>
      </c>
      <c r="F46">
        <v>1818.1999999999971</v>
      </c>
      <c r="G46">
        <v>-408.39999999999418</v>
      </c>
      <c r="H46">
        <v>1651.2000000000116</v>
      </c>
      <c r="I46">
        <v>-27.400000000001455</v>
      </c>
      <c r="J46">
        <v>87.599999999998545</v>
      </c>
      <c r="K46">
        <v>101.39999999999418</v>
      </c>
      <c r="L46">
        <v>-120.59999999999127</v>
      </c>
      <c r="M46">
        <v>-805.59999999999854</v>
      </c>
      <c r="N46">
        <v>2723.8000000000029</v>
      </c>
      <c r="O46">
        <v>-1045.1999999999971</v>
      </c>
      <c r="P46">
        <v>68</v>
      </c>
      <c r="Q46">
        <v>2963.9999999999927</v>
      </c>
      <c r="R46">
        <v>717.40000000000146</v>
      </c>
      <c r="S46">
        <v>-491.19999999999709</v>
      </c>
      <c r="T46">
        <v>-1049.8000000000029</v>
      </c>
      <c r="U46">
        <v>432</v>
      </c>
      <c r="V46">
        <v>1173</v>
      </c>
      <c r="W46">
        <v>-3251.5999999999985</v>
      </c>
      <c r="X46">
        <v>1969.6000000000058</v>
      </c>
      <c r="Y46">
        <v>-652.40000000000146</v>
      </c>
      <c r="Z46">
        <v>-376</v>
      </c>
      <c r="AA46">
        <v>-727</v>
      </c>
      <c r="AB46">
        <v>-330.80000000000291</v>
      </c>
      <c r="AC46">
        <v>788.39999999999418</v>
      </c>
      <c r="AD46">
        <v>-913.80000000000291</v>
      </c>
      <c r="AE46">
        <v>-2.1999999999970896</v>
      </c>
      <c r="AF46">
        <v>565</v>
      </c>
      <c r="AG46">
        <v>-1305.5999999999985</v>
      </c>
      <c r="AH46">
        <v>-2369.2000000000044</v>
      </c>
      <c r="AI46">
        <v>1031.8000000000029</v>
      </c>
      <c r="AJ46">
        <v>340.59999999999854</v>
      </c>
      <c r="AK46">
        <v>354.59999999999854</v>
      </c>
      <c r="AL46">
        <v>-1529.4000000000015</v>
      </c>
      <c r="AM46">
        <v>-3120.4000000000015</v>
      </c>
      <c r="AN46">
        <v>-283.60000000000582</v>
      </c>
      <c r="AO46">
        <v>1946.4000000000015</v>
      </c>
      <c r="AP46">
        <v>-866.59999999999854</v>
      </c>
      <c r="AQ46">
        <v>-2042.7999999999993</v>
      </c>
      <c r="AR46">
        <v>678.79999999999563</v>
      </c>
      <c r="AS46">
        <v>125.60000000000582</v>
      </c>
      <c r="AT46">
        <v>-50.599999999991269</v>
      </c>
      <c r="AU46">
        <v>1665</v>
      </c>
      <c r="AV46">
        <v>324</v>
      </c>
      <c r="AW46">
        <v>581</v>
      </c>
      <c r="AX46">
        <v>-1587.8000000000029</v>
      </c>
      <c r="AY46">
        <v>531.39999999999418</v>
      </c>
      <c r="AZ46">
        <v>308</v>
      </c>
      <c r="BA46">
        <v>-1596.1999999999971</v>
      </c>
      <c r="BB46">
        <v>171.19999999999709</v>
      </c>
      <c r="BC46">
        <v>-2153.1999999999971</v>
      </c>
      <c r="BD46">
        <v>-476.40000000000146</v>
      </c>
      <c r="BE46">
        <v>1765.5999999999985</v>
      </c>
      <c r="BF46">
        <v>-949.39999999999418</v>
      </c>
      <c r="BG46">
        <v>2239.6000000000022</v>
      </c>
      <c r="BH46">
        <v>-2045.5999999999985</v>
      </c>
      <c r="BI46">
        <v>-1322.4000000000015</v>
      </c>
      <c r="BJ46">
        <v>749.59999999999854</v>
      </c>
      <c r="BK46">
        <v>-945.19999999999709</v>
      </c>
      <c r="BL46">
        <v>1515.8000000000029</v>
      </c>
      <c r="BM46">
        <v>-1179.6000000000058</v>
      </c>
      <c r="BN46">
        <v>-38.80000000000291</v>
      </c>
      <c r="BO46">
        <v>1619.4000000000015</v>
      </c>
      <c r="BP46">
        <v>1131.4000000000015</v>
      </c>
      <c r="BQ46">
        <v>-2485.2000000000044</v>
      </c>
      <c r="BR46">
        <v>3001.8000000000029</v>
      </c>
      <c r="BS46">
        <v>123.59999999999854</v>
      </c>
      <c r="BT46">
        <v>86.799999999995634</v>
      </c>
      <c r="BU46">
        <v>882.79999999999927</v>
      </c>
      <c r="BV46">
        <v>-1276.6000000000058</v>
      </c>
      <c r="BW46">
        <v>411.39999999999418</v>
      </c>
      <c r="BX46">
        <v>173.19999999999709</v>
      </c>
      <c r="BY46">
        <v>-435.40000000000873</v>
      </c>
      <c r="BZ46">
        <v>1545.1999999999971</v>
      </c>
      <c r="CA46">
        <v>-268.19999999999709</v>
      </c>
      <c r="CB46">
        <v>-2094.4000000000087</v>
      </c>
      <c r="CC46">
        <v>-881.20000000000437</v>
      </c>
      <c r="CD46">
        <v>2066.4000000000015</v>
      </c>
      <c r="CE46">
        <v>338.39999999999418</v>
      </c>
      <c r="CF46">
        <v>1403.5999999999913</v>
      </c>
      <c r="CG46">
        <v>-203</v>
      </c>
      <c r="CH46">
        <v>-408</v>
      </c>
      <c r="CI46">
        <v>-1355</v>
      </c>
      <c r="CJ46">
        <v>-740</v>
      </c>
      <c r="CK46">
        <v>384.80000000000291</v>
      </c>
      <c r="CL46">
        <v>-1991.1999999999971</v>
      </c>
      <c r="CM46">
        <v>-102.80000000000291</v>
      </c>
      <c r="CN46">
        <v>573</v>
      </c>
      <c r="CO46">
        <v>3291.1999999999971</v>
      </c>
      <c r="CP46">
        <v>1825</v>
      </c>
      <c r="CQ46">
        <v>588.79999999998836</v>
      </c>
      <c r="CR46">
        <v>184.19999999999709</v>
      </c>
      <c r="CS46">
        <v>1774.6000000000058</v>
      </c>
      <c r="CT46">
        <v>471</v>
      </c>
      <c r="CU46">
        <v>1799.8000000000029</v>
      </c>
      <c r="CV46">
        <v>92.400000000001455</v>
      </c>
      <c r="CW46">
        <v>2072.3999999999942</v>
      </c>
      <c r="CY46">
        <f t="shared" si="2"/>
        <v>118.55799999999937</v>
      </c>
      <c r="CZ46">
        <f t="shared" si="3"/>
        <v>1061.0659999999998</v>
      </c>
    </row>
    <row r="47" spans="2:104" x14ac:dyDescent="0.25">
      <c r="B47">
        <v>460</v>
      </c>
      <c r="C47">
        <v>1978.7999999999956</v>
      </c>
      <c r="D47">
        <v>-857</v>
      </c>
      <c r="E47">
        <v>1607.5999999999985</v>
      </c>
      <c r="F47">
        <v>2248.1999999999971</v>
      </c>
      <c r="G47">
        <v>-454.19999999999709</v>
      </c>
      <c r="H47">
        <v>1899</v>
      </c>
      <c r="I47">
        <v>5.7999999999956344</v>
      </c>
      <c r="J47">
        <v>-98.80000000000291</v>
      </c>
      <c r="K47">
        <v>248</v>
      </c>
      <c r="L47">
        <v>-318.80000000000291</v>
      </c>
      <c r="M47">
        <v>-676.59999999999854</v>
      </c>
      <c r="N47">
        <v>3090</v>
      </c>
      <c r="O47">
        <v>-1173.5999999999985</v>
      </c>
      <c r="P47">
        <v>109</v>
      </c>
      <c r="Q47">
        <v>3280.5999999999985</v>
      </c>
      <c r="R47">
        <v>734.79999999999927</v>
      </c>
      <c r="S47">
        <v>-541.80000000000291</v>
      </c>
      <c r="T47">
        <v>-1183.2000000000044</v>
      </c>
      <c r="U47">
        <v>490</v>
      </c>
      <c r="V47">
        <v>1128</v>
      </c>
      <c r="W47">
        <v>-3557.3999999999942</v>
      </c>
      <c r="X47">
        <v>1756.1999999999971</v>
      </c>
      <c r="Y47">
        <v>-617.79999999999563</v>
      </c>
      <c r="Z47">
        <v>-330.20000000000437</v>
      </c>
      <c r="AA47">
        <v>-515.19999999999709</v>
      </c>
      <c r="AB47">
        <v>-685</v>
      </c>
      <c r="AC47">
        <v>926.19999999999709</v>
      </c>
      <c r="AD47">
        <v>-1296</v>
      </c>
      <c r="AE47">
        <v>20.80000000000291</v>
      </c>
      <c r="AF47">
        <v>769.60000000000582</v>
      </c>
      <c r="AG47">
        <v>-1380.2000000000044</v>
      </c>
      <c r="AH47">
        <v>-2371.4000000000015</v>
      </c>
      <c r="AI47">
        <v>896.39999999999418</v>
      </c>
      <c r="AJ47">
        <v>395</v>
      </c>
      <c r="AK47">
        <v>489.79999999999563</v>
      </c>
      <c r="AL47">
        <v>-1582.8000000000029</v>
      </c>
      <c r="AM47">
        <v>-3082</v>
      </c>
      <c r="AN47">
        <v>-211.40000000000873</v>
      </c>
      <c r="AO47">
        <v>1777.8000000000029</v>
      </c>
      <c r="AP47">
        <v>-844.80000000000291</v>
      </c>
      <c r="AQ47">
        <v>-2059</v>
      </c>
      <c r="AR47">
        <v>1024.5999999999985</v>
      </c>
      <c r="AS47">
        <v>-218.80000000000291</v>
      </c>
      <c r="AT47">
        <v>128.20000000001164</v>
      </c>
      <c r="AU47">
        <v>1706.7999999999884</v>
      </c>
      <c r="AV47">
        <v>122</v>
      </c>
      <c r="AW47">
        <v>618.59999999999127</v>
      </c>
      <c r="AX47">
        <v>-1479.5999999999913</v>
      </c>
      <c r="AY47">
        <v>111.79999999999563</v>
      </c>
      <c r="AZ47">
        <v>383</v>
      </c>
      <c r="BA47">
        <v>-1301.7999999999956</v>
      </c>
      <c r="BB47">
        <v>-330.80000000000291</v>
      </c>
      <c r="BC47">
        <v>-2587.1999999999971</v>
      </c>
      <c r="BD47">
        <v>-154.19999999999709</v>
      </c>
      <c r="BE47">
        <v>1954.1999999999971</v>
      </c>
      <c r="BF47">
        <v>-984.19999999999709</v>
      </c>
      <c r="BG47">
        <v>2483.8000000000029</v>
      </c>
      <c r="BH47">
        <v>-2118.5999999999985</v>
      </c>
      <c r="BI47">
        <v>-970.19999999999709</v>
      </c>
      <c r="BJ47">
        <v>576.80000000000291</v>
      </c>
      <c r="BK47">
        <v>-609.80000000000291</v>
      </c>
      <c r="BL47">
        <v>1530.4000000000087</v>
      </c>
      <c r="BM47">
        <v>-1509.4000000000087</v>
      </c>
      <c r="BN47">
        <v>317</v>
      </c>
      <c r="BO47">
        <v>1865.8000000000029</v>
      </c>
      <c r="BP47">
        <v>816.80000000000291</v>
      </c>
      <c r="BQ47">
        <v>-2489.4000000000015</v>
      </c>
      <c r="BR47">
        <v>2794</v>
      </c>
      <c r="BS47">
        <v>290.19999999999709</v>
      </c>
      <c r="BT47">
        <v>19.599999999998545</v>
      </c>
      <c r="BU47">
        <v>802</v>
      </c>
      <c r="BV47">
        <v>-920.19999999999709</v>
      </c>
      <c r="BW47">
        <v>793.39999999999418</v>
      </c>
      <c r="BX47">
        <v>48.19999999999709</v>
      </c>
      <c r="BY47">
        <v>-530.60000000000582</v>
      </c>
      <c r="BZ47">
        <v>1430</v>
      </c>
      <c r="CA47">
        <v>-357.59999999999127</v>
      </c>
      <c r="CB47">
        <v>-2047.6000000000058</v>
      </c>
      <c r="CC47">
        <v>-1378</v>
      </c>
      <c r="CD47">
        <v>2079</v>
      </c>
      <c r="CE47">
        <v>389.39999999999418</v>
      </c>
      <c r="CF47">
        <v>1488.8000000000029</v>
      </c>
      <c r="CG47">
        <v>-331</v>
      </c>
      <c r="CH47">
        <v>-128.39999999999418</v>
      </c>
      <c r="CI47">
        <v>-1650.4000000000087</v>
      </c>
      <c r="CJ47">
        <v>-911.19999999999709</v>
      </c>
      <c r="CK47">
        <v>652.59999999999127</v>
      </c>
      <c r="CL47">
        <v>-1713.6000000000058</v>
      </c>
      <c r="CM47">
        <v>-213.40000000000873</v>
      </c>
      <c r="CN47">
        <v>890</v>
      </c>
      <c r="CO47">
        <v>3133.7999999999956</v>
      </c>
      <c r="CP47">
        <v>1427.5999999999985</v>
      </c>
      <c r="CQ47">
        <v>743</v>
      </c>
      <c r="CR47">
        <v>464.39999999999418</v>
      </c>
      <c r="CS47">
        <v>2090.4000000000015</v>
      </c>
      <c r="CT47">
        <v>536.59999999999127</v>
      </c>
      <c r="CU47">
        <v>1677.5999999999913</v>
      </c>
      <c r="CV47">
        <v>-126.79999999999563</v>
      </c>
      <c r="CW47">
        <v>1739.5999999999985</v>
      </c>
      <c r="CY47">
        <f t="shared" si="2"/>
        <v>125.41599999999907</v>
      </c>
      <c r="CZ47">
        <f t="shared" si="3"/>
        <v>1103.4159999999995</v>
      </c>
    </row>
    <row r="48" spans="2:104" x14ac:dyDescent="0.25">
      <c r="B48">
        <v>562.59999999999854</v>
      </c>
      <c r="C48">
        <v>1872.4000000000015</v>
      </c>
      <c r="D48">
        <v>-506.20000000000437</v>
      </c>
      <c r="E48">
        <v>1514.3999999999978</v>
      </c>
      <c r="F48">
        <v>2493.6000000000058</v>
      </c>
      <c r="G48">
        <v>-12</v>
      </c>
      <c r="H48">
        <v>2268.6000000000058</v>
      </c>
      <c r="I48">
        <v>317</v>
      </c>
      <c r="J48">
        <v>-451.20000000000437</v>
      </c>
      <c r="K48">
        <v>275.19999999999709</v>
      </c>
      <c r="L48">
        <v>-625.19999999999709</v>
      </c>
      <c r="M48">
        <v>-761.19999999999709</v>
      </c>
      <c r="N48">
        <v>3133.1999999999971</v>
      </c>
      <c r="O48">
        <v>-925.80000000000291</v>
      </c>
      <c r="P48">
        <v>45.799999999988358</v>
      </c>
      <c r="Q48">
        <v>2946.2000000000044</v>
      </c>
      <c r="R48">
        <v>762.20000000000073</v>
      </c>
      <c r="S48">
        <v>-406.60000000000582</v>
      </c>
      <c r="T48">
        <v>-1089</v>
      </c>
      <c r="U48">
        <v>444.59999999999854</v>
      </c>
      <c r="V48">
        <v>903.40000000000146</v>
      </c>
      <c r="W48">
        <v>-3669.7999999999956</v>
      </c>
      <c r="X48">
        <v>1466.3999999999942</v>
      </c>
      <c r="Y48">
        <v>-662.40000000000146</v>
      </c>
      <c r="Z48">
        <v>-308.60000000000582</v>
      </c>
      <c r="AA48">
        <v>-398.19999999999709</v>
      </c>
      <c r="AB48">
        <v>-807</v>
      </c>
      <c r="AC48">
        <v>459.59999999999854</v>
      </c>
      <c r="AD48">
        <v>-1561</v>
      </c>
      <c r="AE48">
        <v>-236.79999999999563</v>
      </c>
      <c r="AF48">
        <v>1025.1999999999971</v>
      </c>
      <c r="AG48">
        <v>-1058.4000000000015</v>
      </c>
      <c r="AH48">
        <v>-2266</v>
      </c>
      <c r="AI48">
        <v>1125.5999999999913</v>
      </c>
      <c r="AJ48">
        <v>440.40000000000146</v>
      </c>
      <c r="AK48">
        <v>715.19999999999709</v>
      </c>
      <c r="AL48">
        <v>-1247.4000000000015</v>
      </c>
      <c r="AM48">
        <v>-2542.6000000000058</v>
      </c>
      <c r="AN48">
        <v>-130.20000000001164</v>
      </c>
      <c r="AO48">
        <v>1496.6000000000058</v>
      </c>
      <c r="AP48">
        <v>-1159.4000000000015</v>
      </c>
      <c r="AQ48">
        <v>-1789</v>
      </c>
      <c r="AR48">
        <v>1434.5999999999985</v>
      </c>
      <c r="AS48">
        <v>-127.19999999999709</v>
      </c>
      <c r="AT48">
        <v>365.80000000000291</v>
      </c>
      <c r="AU48">
        <v>1522.1999999999971</v>
      </c>
      <c r="AV48">
        <v>394.79999999999927</v>
      </c>
      <c r="AW48">
        <v>572.39999999999418</v>
      </c>
      <c r="AX48">
        <v>-1547.5999999999913</v>
      </c>
      <c r="AY48">
        <v>143.79999999999563</v>
      </c>
      <c r="AZ48">
        <v>416</v>
      </c>
      <c r="BA48">
        <v>-1210.1999999999971</v>
      </c>
      <c r="BB48">
        <v>-69.400000000008731</v>
      </c>
      <c r="BC48">
        <v>-2864.1999999999971</v>
      </c>
      <c r="BD48">
        <v>-558.40000000000146</v>
      </c>
      <c r="BE48">
        <v>1729.7999999999956</v>
      </c>
      <c r="BF48">
        <v>-636.59999999999127</v>
      </c>
      <c r="BG48">
        <v>1936.8000000000029</v>
      </c>
      <c r="BH48">
        <v>-2034</v>
      </c>
      <c r="BI48">
        <v>-1275.4000000000015</v>
      </c>
      <c r="BJ48">
        <v>662.59999999999854</v>
      </c>
      <c r="BK48">
        <v>-727.19999999999709</v>
      </c>
      <c r="BL48">
        <v>1524.4000000000087</v>
      </c>
      <c r="BM48">
        <v>-832.60000000000582</v>
      </c>
      <c r="BN48">
        <v>267</v>
      </c>
      <c r="BO48">
        <v>1679.5999999999985</v>
      </c>
      <c r="BP48">
        <v>817.40000000000146</v>
      </c>
      <c r="BQ48">
        <v>-2338</v>
      </c>
      <c r="BR48">
        <v>2766.6000000000058</v>
      </c>
      <c r="BS48">
        <v>-55.80000000000291</v>
      </c>
      <c r="BT48">
        <v>-126</v>
      </c>
      <c r="BU48">
        <v>944.20000000000073</v>
      </c>
      <c r="BV48">
        <v>-668.80000000000291</v>
      </c>
      <c r="BW48">
        <v>758</v>
      </c>
      <c r="BX48">
        <v>26.19999999999709</v>
      </c>
      <c r="BY48">
        <v>-594.80000000000291</v>
      </c>
      <c r="BZ48">
        <v>1484.7999999999956</v>
      </c>
      <c r="CA48">
        <v>-406</v>
      </c>
      <c r="CB48">
        <v>-1943.8000000000029</v>
      </c>
      <c r="CC48">
        <v>-1722.5999999999985</v>
      </c>
      <c r="CD48">
        <v>2176.4000000000015</v>
      </c>
      <c r="CE48">
        <v>271.39999999999418</v>
      </c>
      <c r="CF48">
        <v>1178</v>
      </c>
      <c r="CG48">
        <v>-624.59999999999854</v>
      </c>
      <c r="CH48">
        <v>149.60000000000582</v>
      </c>
      <c r="CI48">
        <v>-1632.6000000000058</v>
      </c>
      <c r="CJ48">
        <v>-811.60000000000582</v>
      </c>
      <c r="CK48">
        <v>563.80000000000291</v>
      </c>
      <c r="CL48">
        <v>-1832.4000000000087</v>
      </c>
      <c r="CM48">
        <v>-124</v>
      </c>
      <c r="CN48">
        <v>1058.1999999999971</v>
      </c>
      <c r="CO48">
        <v>3412.5999999999985</v>
      </c>
      <c r="CP48">
        <v>1265.5999999999985</v>
      </c>
      <c r="CQ48">
        <v>516</v>
      </c>
      <c r="CR48">
        <v>228.19999999999709</v>
      </c>
      <c r="CS48">
        <v>2075.8000000000029</v>
      </c>
      <c r="CT48">
        <v>423.19999999999709</v>
      </c>
      <c r="CU48">
        <v>1701.1999999999971</v>
      </c>
      <c r="CV48">
        <v>-16.799999999995634</v>
      </c>
      <c r="CW48">
        <v>1868.5999999999985</v>
      </c>
      <c r="CY48">
        <f t="shared" si="2"/>
        <v>132.09199999999925</v>
      </c>
      <c r="CZ48">
        <f t="shared" si="3"/>
        <v>1079.9839999999999</v>
      </c>
    </row>
    <row r="49" spans="2:104" x14ac:dyDescent="0.25">
      <c r="B49">
        <v>530.40000000000146</v>
      </c>
      <c r="C49">
        <v>1660.5999999999985</v>
      </c>
      <c r="D49">
        <v>-503.80000000000291</v>
      </c>
      <c r="E49">
        <v>1775.1999999999971</v>
      </c>
      <c r="F49">
        <v>2235.3999999999942</v>
      </c>
      <c r="G49">
        <v>-207.79999999998836</v>
      </c>
      <c r="H49">
        <v>2757.2000000000116</v>
      </c>
      <c r="I49">
        <v>-7.8000000000029104</v>
      </c>
      <c r="J49">
        <v>-553.40000000000146</v>
      </c>
      <c r="K49">
        <v>537.19999999999709</v>
      </c>
      <c r="L49">
        <v>-734.39999999999418</v>
      </c>
      <c r="M49">
        <v>-627.79999999999563</v>
      </c>
      <c r="N49">
        <v>3133.6000000000058</v>
      </c>
      <c r="O49">
        <v>-989.19999999999709</v>
      </c>
      <c r="P49">
        <v>93</v>
      </c>
      <c r="Q49">
        <v>3167.2000000000044</v>
      </c>
      <c r="R49">
        <v>641.40000000000146</v>
      </c>
      <c r="S49">
        <v>-626.19999999999709</v>
      </c>
      <c r="T49">
        <v>-1087.4000000000015</v>
      </c>
      <c r="U49">
        <v>461.40000000000146</v>
      </c>
      <c r="V49">
        <v>1198</v>
      </c>
      <c r="W49">
        <v>-3486.3999999999942</v>
      </c>
      <c r="X49">
        <v>1734.8000000000029</v>
      </c>
      <c r="Y49">
        <v>-455</v>
      </c>
      <c r="Z49">
        <v>-70.80000000000291</v>
      </c>
      <c r="AA49">
        <v>-194.80000000000291</v>
      </c>
      <c r="AB49">
        <v>-1028.5999999999985</v>
      </c>
      <c r="AC49">
        <v>268</v>
      </c>
      <c r="AD49">
        <v>-1308.2000000000044</v>
      </c>
      <c r="AE49">
        <v>-214.79999999999563</v>
      </c>
      <c r="AF49">
        <v>1312.1999999999971</v>
      </c>
      <c r="AG49">
        <v>-1032.8000000000029</v>
      </c>
      <c r="AH49">
        <v>-2014.6000000000058</v>
      </c>
      <c r="AI49">
        <v>1046.3999999999942</v>
      </c>
      <c r="AJ49">
        <v>538.59999999999854</v>
      </c>
      <c r="AK49">
        <v>100.40000000000146</v>
      </c>
      <c r="AL49">
        <v>-1796.8000000000029</v>
      </c>
      <c r="AM49">
        <v>-2231.6000000000058</v>
      </c>
      <c r="AN49">
        <v>-190</v>
      </c>
      <c r="AO49">
        <v>1644</v>
      </c>
      <c r="AP49">
        <v>-1130</v>
      </c>
      <c r="AQ49">
        <v>-1768.7999999999993</v>
      </c>
      <c r="AR49">
        <v>1176.5999999999985</v>
      </c>
      <c r="AS49">
        <v>1.6000000000058208</v>
      </c>
      <c r="AT49">
        <v>518</v>
      </c>
      <c r="AU49">
        <v>1226.5999999999913</v>
      </c>
      <c r="AV49">
        <v>749.20000000000073</v>
      </c>
      <c r="AW49">
        <v>762</v>
      </c>
      <c r="AX49">
        <v>-1276.1999999999971</v>
      </c>
      <c r="AY49">
        <v>-144.60000000000582</v>
      </c>
      <c r="AZ49">
        <v>353.20000000001164</v>
      </c>
      <c r="BA49">
        <v>-1257.5999999999985</v>
      </c>
      <c r="BB49">
        <v>-440.80000000000291</v>
      </c>
      <c r="BC49">
        <v>-2805.8000000000029</v>
      </c>
      <c r="BD49">
        <v>-860.79999999999563</v>
      </c>
      <c r="BE49">
        <v>1674.5999999999985</v>
      </c>
      <c r="BF49">
        <v>-675.39999999999418</v>
      </c>
      <c r="BG49">
        <v>2068.2000000000007</v>
      </c>
      <c r="BH49">
        <v>-1917.1999999999971</v>
      </c>
      <c r="BI49">
        <v>-1669.4000000000015</v>
      </c>
      <c r="BJ49">
        <v>832.40000000000146</v>
      </c>
      <c r="BK49">
        <v>-890.80000000000291</v>
      </c>
      <c r="BL49">
        <v>1650.6000000000058</v>
      </c>
      <c r="BM49">
        <v>-783.60000000000582</v>
      </c>
      <c r="BN49">
        <v>316.19999999999709</v>
      </c>
      <c r="BO49">
        <v>1638.2000000000044</v>
      </c>
      <c r="BP49">
        <v>798.20000000000437</v>
      </c>
      <c r="BQ49">
        <v>-2033.5999999999985</v>
      </c>
      <c r="BR49">
        <v>2656.6000000000058</v>
      </c>
      <c r="BS49">
        <v>142.19999999999709</v>
      </c>
      <c r="BT49">
        <v>3.5999999999985448</v>
      </c>
      <c r="BU49">
        <v>1170.7999999999993</v>
      </c>
      <c r="BV49">
        <v>-833</v>
      </c>
      <c r="BW49">
        <v>907.39999999999418</v>
      </c>
      <c r="BX49">
        <v>365</v>
      </c>
      <c r="BY49">
        <v>-861.40000000000873</v>
      </c>
      <c r="BZ49">
        <v>1347.7999999999956</v>
      </c>
      <c r="CA49">
        <v>-382.39999999999418</v>
      </c>
      <c r="CB49">
        <v>-2116.4000000000087</v>
      </c>
      <c r="CC49">
        <v>-1033.4000000000015</v>
      </c>
      <c r="CD49">
        <v>2301.8000000000029</v>
      </c>
      <c r="CE49">
        <v>-169.80000000000291</v>
      </c>
      <c r="CF49">
        <v>1167</v>
      </c>
      <c r="CG49">
        <v>-801.40000000000146</v>
      </c>
      <c r="CH49">
        <v>313.20000000001164</v>
      </c>
      <c r="CI49">
        <v>-1405.4000000000087</v>
      </c>
      <c r="CJ49">
        <v>-349.19999999999709</v>
      </c>
      <c r="CK49">
        <v>611.39999999999418</v>
      </c>
      <c r="CL49">
        <v>-1864.4000000000087</v>
      </c>
      <c r="CM49">
        <v>-82.200000000011642</v>
      </c>
      <c r="CN49">
        <v>1510.5999999999913</v>
      </c>
      <c r="CO49">
        <v>3285.3999999999942</v>
      </c>
      <c r="CP49">
        <v>1032</v>
      </c>
      <c r="CQ49">
        <v>741.19999999999709</v>
      </c>
      <c r="CR49">
        <v>93.80000000000291</v>
      </c>
      <c r="CS49">
        <v>2112.4000000000015</v>
      </c>
      <c r="CT49">
        <v>505</v>
      </c>
      <c r="CU49">
        <v>1529.1999999999971</v>
      </c>
      <c r="CV49">
        <v>-65.19999999999709</v>
      </c>
      <c r="CW49">
        <v>1941.1999999999971</v>
      </c>
      <c r="CY49">
        <f t="shared" si="2"/>
        <v>153.57199999999969</v>
      </c>
      <c r="CZ49">
        <f t="shared" si="3"/>
        <v>1093.1920000000005</v>
      </c>
    </row>
    <row r="50" spans="2:104" x14ac:dyDescent="0.25">
      <c r="B50">
        <v>269.80000000000291</v>
      </c>
      <c r="C50">
        <v>1869.1999999999971</v>
      </c>
      <c r="D50">
        <v>-484</v>
      </c>
      <c r="E50">
        <v>1839.1999999999971</v>
      </c>
      <c r="F50">
        <v>2496.8000000000029</v>
      </c>
      <c r="G50">
        <v>-551.19999999999709</v>
      </c>
      <c r="H50">
        <v>2862.2000000000116</v>
      </c>
      <c r="I50">
        <v>364.19999999999709</v>
      </c>
      <c r="J50">
        <v>-744.20000000000437</v>
      </c>
      <c r="K50">
        <v>454.39999999999418</v>
      </c>
      <c r="L50">
        <v>-458.80000000000291</v>
      </c>
      <c r="M50">
        <v>-951</v>
      </c>
      <c r="N50">
        <v>3186</v>
      </c>
      <c r="O50">
        <v>-434.40000000000146</v>
      </c>
      <c r="P50">
        <v>189.19999999999709</v>
      </c>
      <c r="Q50">
        <v>3128.5999999999985</v>
      </c>
      <c r="R50">
        <v>936.40000000000146</v>
      </c>
      <c r="S50">
        <v>-517.60000000000582</v>
      </c>
      <c r="T50">
        <v>-1048</v>
      </c>
      <c r="U50">
        <v>761.00000000000728</v>
      </c>
      <c r="V50">
        <v>1089.8000000000029</v>
      </c>
      <c r="W50">
        <v>-3543</v>
      </c>
      <c r="X50">
        <v>1960</v>
      </c>
      <c r="Y50">
        <v>-544.19999999999709</v>
      </c>
      <c r="Z50">
        <v>-463</v>
      </c>
      <c r="AA50">
        <v>-551.80000000000291</v>
      </c>
      <c r="AB50">
        <v>-883.59999999999854</v>
      </c>
      <c r="AC50">
        <v>-29.80000000000291</v>
      </c>
      <c r="AD50">
        <v>-949.40000000000146</v>
      </c>
      <c r="AE50">
        <v>-260.40000000000146</v>
      </c>
      <c r="AF50">
        <v>989.40000000000873</v>
      </c>
      <c r="AG50">
        <v>-959</v>
      </c>
      <c r="AH50">
        <v>-1809.1999999999971</v>
      </c>
      <c r="AI50">
        <v>1051.1999999999971</v>
      </c>
      <c r="AJ50">
        <v>706</v>
      </c>
      <c r="AK50">
        <v>-131.59999999999854</v>
      </c>
      <c r="AL50">
        <v>-2236.8000000000029</v>
      </c>
      <c r="AM50">
        <v>-2250.8000000000029</v>
      </c>
      <c r="AN50">
        <v>-65.600000000005821</v>
      </c>
      <c r="AO50">
        <v>1630.4000000000015</v>
      </c>
      <c r="AP50">
        <v>-961.19999999999709</v>
      </c>
      <c r="AQ50">
        <v>-1587.5999999999985</v>
      </c>
      <c r="AR50">
        <v>1140.5999999999985</v>
      </c>
      <c r="AS50">
        <v>-119.39999999999418</v>
      </c>
      <c r="AT50">
        <v>580</v>
      </c>
      <c r="AU50">
        <v>1253.1999999999971</v>
      </c>
      <c r="AV50">
        <v>739.60000000000218</v>
      </c>
      <c r="AW50">
        <v>540</v>
      </c>
      <c r="AX50">
        <v>-1186.5999999999913</v>
      </c>
      <c r="AY50">
        <v>176</v>
      </c>
      <c r="AZ50">
        <v>262.80000000000291</v>
      </c>
      <c r="BA50">
        <v>-1267.5999999999985</v>
      </c>
      <c r="BB50">
        <v>-147.80000000000291</v>
      </c>
      <c r="BC50">
        <v>-2915.5999999999913</v>
      </c>
      <c r="BD50">
        <v>-820.59999999999854</v>
      </c>
      <c r="BE50">
        <v>1405.1999999999971</v>
      </c>
      <c r="BF50">
        <v>-389.39999999999418</v>
      </c>
      <c r="BG50">
        <v>1898.8000000000029</v>
      </c>
      <c r="BH50">
        <v>-1808.5999999999985</v>
      </c>
      <c r="BI50">
        <v>-1553.1999999999971</v>
      </c>
      <c r="BJ50">
        <v>851.59999999999854</v>
      </c>
      <c r="BK50">
        <v>-578.19999999999709</v>
      </c>
      <c r="BL50">
        <v>1711.4000000000087</v>
      </c>
      <c r="BM50">
        <v>-1247.4000000000087</v>
      </c>
      <c r="BN50">
        <v>114.19999999999709</v>
      </c>
      <c r="BO50">
        <v>1628.4000000000015</v>
      </c>
      <c r="BP50">
        <v>550.80000000000291</v>
      </c>
      <c r="BQ50">
        <v>-2331.5999999999985</v>
      </c>
      <c r="BR50">
        <v>2945</v>
      </c>
      <c r="BS50">
        <v>433.80000000000291</v>
      </c>
      <c r="BT50">
        <v>-189.59999999999854</v>
      </c>
      <c r="BU50">
        <v>1261.4000000000015</v>
      </c>
      <c r="BV50">
        <v>-1058</v>
      </c>
      <c r="BW50">
        <v>877.19999999999709</v>
      </c>
      <c r="BX50">
        <v>94.400000000001455</v>
      </c>
      <c r="BY50">
        <v>-711.20000000001164</v>
      </c>
      <c r="BZ50">
        <v>1508.7999999999956</v>
      </c>
      <c r="CA50">
        <v>-213</v>
      </c>
      <c r="CB50">
        <v>-2127.2000000000116</v>
      </c>
      <c r="CC50">
        <v>-1555</v>
      </c>
      <c r="CD50">
        <v>2124.4000000000015</v>
      </c>
      <c r="CE50">
        <v>-551.20000000000437</v>
      </c>
      <c r="CF50">
        <v>1525.3999999999942</v>
      </c>
      <c r="CG50">
        <v>-642</v>
      </c>
      <c r="CH50">
        <v>360.20000000001164</v>
      </c>
      <c r="CI50">
        <v>-1290.6000000000058</v>
      </c>
      <c r="CJ50">
        <v>-371.60000000000582</v>
      </c>
      <c r="CK50">
        <v>329.39999999999418</v>
      </c>
      <c r="CL50">
        <v>-1891.6000000000058</v>
      </c>
      <c r="CM50">
        <v>-98.200000000011642</v>
      </c>
      <c r="CN50">
        <v>1844.5999999999913</v>
      </c>
      <c r="CO50">
        <v>3127.5999999999985</v>
      </c>
      <c r="CP50">
        <v>1183.8000000000029</v>
      </c>
      <c r="CQ50">
        <v>534</v>
      </c>
      <c r="CR50">
        <v>72.19999999999709</v>
      </c>
      <c r="CS50">
        <v>2017.4000000000015</v>
      </c>
      <c r="CT50">
        <v>155.19999999999709</v>
      </c>
      <c r="CU50">
        <v>1214</v>
      </c>
      <c r="CV50">
        <v>-178.19999999999709</v>
      </c>
      <c r="CW50">
        <v>2109.3999999999942</v>
      </c>
      <c r="CY50">
        <f t="shared" si="2"/>
        <v>146.94999999999968</v>
      </c>
      <c r="CZ50">
        <f t="shared" si="3"/>
        <v>1100.1420000000001</v>
      </c>
    </row>
    <row r="51" spans="2:104" x14ac:dyDescent="0.25">
      <c r="B51">
        <v>-8.7999999999956344</v>
      </c>
      <c r="C51">
        <v>1597.1999999999971</v>
      </c>
      <c r="D51">
        <v>-539.40000000000146</v>
      </c>
      <c r="E51">
        <v>1900.5999999999985</v>
      </c>
      <c r="F51">
        <v>2528.6000000000058</v>
      </c>
      <c r="G51">
        <v>-834.59999999999127</v>
      </c>
      <c r="H51">
        <v>2570.4000000000087</v>
      </c>
      <c r="I51">
        <v>794.79999999999563</v>
      </c>
      <c r="J51">
        <v>-616.40000000000146</v>
      </c>
      <c r="K51">
        <v>433.79999999999563</v>
      </c>
      <c r="L51">
        <v>-492.80000000000291</v>
      </c>
      <c r="M51">
        <v>-680.19999999999709</v>
      </c>
      <c r="N51">
        <v>3293</v>
      </c>
      <c r="O51">
        <v>-641.80000000000291</v>
      </c>
      <c r="P51">
        <v>242.59999999999127</v>
      </c>
      <c r="Q51">
        <v>3013.7999999999956</v>
      </c>
      <c r="R51">
        <v>957.59999999999854</v>
      </c>
      <c r="S51">
        <v>-599</v>
      </c>
      <c r="T51">
        <v>-1120.6000000000058</v>
      </c>
      <c r="U51">
        <v>994.40000000000146</v>
      </c>
      <c r="V51">
        <v>1108.4000000000015</v>
      </c>
      <c r="W51">
        <v>-3889.7999999999956</v>
      </c>
      <c r="X51">
        <v>2238.8000000000029</v>
      </c>
      <c r="Y51">
        <v>-756.59999999999854</v>
      </c>
      <c r="Z51">
        <v>-550.80000000000291</v>
      </c>
      <c r="AA51">
        <v>-666.19999999999709</v>
      </c>
      <c r="AB51">
        <v>-776.40000000000146</v>
      </c>
      <c r="AC51">
        <v>-48.400000000001455</v>
      </c>
      <c r="AD51">
        <v>-1358.4000000000015</v>
      </c>
      <c r="AE51">
        <v>-106</v>
      </c>
      <c r="AF51">
        <v>1497</v>
      </c>
      <c r="AG51">
        <v>-989.59999999999854</v>
      </c>
      <c r="AH51">
        <v>-1890.1999999999971</v>
      </c>
      <c r="AI51">
        <v>1064.8000000000029</v>
      </c>
      <c r="AJ51">
        <v>1058.4000000000015</v>
      </c>
      <c r="AK51">
        <v>-101.20000000000437</v>
      </c>
      <c r="AL51">
        <v>-2175.4000000000015</v>
      </c>
      <c r="AM51">
        <v>-2269.2000000000044</v>
      </c>
      <c r="AN51">
        <v>-173.80000000000291</v>
      </c>
      <c r="AO51">
        <v>1396.4000000000015</v>
      </c>
      <c r="AP51">
        <v>-970</v>
      </c>
      <c r="AQ51">
        <v>-1771</v>
      </c>
      <c r="AR51">
        <v>1612</v>
      </c>
      <c r="AS51">
        <v>-116</v>
      </c>
      <c r="AT51">
        <v>519.40000000000873</v>
      </c>
      <c r="AU51">
        <v>1100.1999999999971</v>
      </c>
      <c r="AV51">
        <v>934.79999999999927</v>
      </c>
      <c r="AW51">
        <v>597</v>
      </c>
      <c r="AX51">
        <v>-1534.1999999999971</v>
      </c>
      <c r="AY51">
        <v>162.59999999999854</v>
      </c>
      <c r="AZ51">
        <v>66.600000000005821</v>
      </c>
      <c r="BA51">
        <v>-1095.5999999999985</v>
      </c>
      <c r="BB51">
        <v>276</v>
      </c>
      <c r="BC51">
        <v>-3143.3999999999942</v>
      </c>
      <c r="BD51">
        <v>-989</v>
      </c>
      <c r="BE51">
        <v>1584</v>
      </c>
      <c r="BF51">
        <v>-296.80000000000291</v>
      </c>
      <c r="BG51">
        <v>1598.2000000000007</v>
      </c>
      <c r="BH51">
        <v>-1971.1999999999971</v>
      </c>
      <c r="BI51">
        <v>-1488.5999999999985</v>
      </c>
      <c r="BJ51">
        <v>640</v>
      </c>
      <c r="BK51">
        <v>-834.19999999999709</v>
      </c>
      <c r="BL51">
        <v>1507.8000000000029</v>
      </c>
      <c r="BM51">
        <v>-1753.4000000000087</v>
      </c>
      <c r="BN51">
        <v>-132</v>
      </c>
      <c r="BO51">
        <v>1497.8000000000029</v>
      </c>
      <c r="BP51">
        <v>445.59999999999854</v>
      </c>
      <c r="BQ51">
        <v>-2161</v>
      </c>
      <c r="BR51">
        <v>2866.6000000000058</v>
      </c>
      <c r="BS51">
        <v>525.59999999999854</v>
      </c>
      <c r="BT51">
        <v>-212</v>
      </c>
      <c r="BU51">
        <v>1112.2000000000007</v>
      </c>
      <c r="BV51">
        <v>-955</v>
      </c>
      <c r="BW51">
        <v>1122.7999999999956</v>
      </c>
      <c r="BX51">
        <v>-65.80000000000291</v>
      </c>
      <c r="BY51">
        <v>-744.40000000000873</v>
      </c>
      <c r="BZ51">
        <v>1732</v>
      </c>
      <c r="CA51">
        <v>-440.59999999999127</v>
      </c>
      <c r="CB51">
        <v>-1959.4000000000087</v>
      </c>
      <c r="CC51">
        <v>-1478.2000000000044</v>
      </c>
      <c r="CD51">
        <v>2220.5999999999985</v>
      </c>
      <c r="CE51">
        <v>-297.20000000000437</v>
      </c>
      <c r="CF51">
        <v>1474.1999999999971</v>
      </c>
      <c r="CG51">
        <v>-585.59999999999854</v>
      </c>
      <c r="CH51">
        <v>315.20000000001164</v>
      </c>
      <c r="CI51">
        <v>-1577.8000000000029</v>
      </c>
      <c r="CJ51">
        <v>-445.19999999999709</v>
      </c>
      <c r="CK51">
        <v>486</v>
      </c>
      <c r="CL51">
        <v>-1379</v>
      </c>
      <c r="CM51">
        <v>-57.400000000008731</v>
      </c>
      <c r="CN51">
        <v>1621.5999999999913</v>
      </c>
      <c r="CO51">
        <v>2699.5999999999985</v>
      </c>
      <c r="CP51">
        <v>1176.1999999999971</v>
      </c>
      <c r="CQ51">
        <v>1264.1999999999971</v>
      </c>
      <c r="CR51">
        <v>-136.60000000000582</v>
      </c>
      <c r="CS51">
        <v>1995.6000000000058</v>
      </c>
      <c r="CT51">
        <v>-305.19999999999709</v>
      </c>
      <c r="CU51">
        <v>1676.1999999999971</v>
      </c>
      <c r="CV51">
        <v>-256.79999999999563</v>
      </c>
      <c r="CW51">
        <v>1902</v>
      </c>
      <c r="CY51">
        <f t="shared" si="2"/>
        <v>129.84999999999982</v>
      </c>
      <c r="CZ51">
        <f t="shared" si="3"/>
        <v>1138.6140000000005</v>
      </c>
    </row>
    <row r="52" spans="2:104" x14ac:dyDescent="0.25">
      <c r="B52">
        <v>303</v>
      </c>
      <c r="C52">
        <v>1876.7999999999956</v>
      </c>
      <c r="D52">
        <v>-921.40000000000146</v>
      </c>
      <c r="E52">
        <v>1947.5999999999985</v>
      </c>
      <c r="F52">
        <v>2257.6000000000058</v>
      </c>
      <c r="G52">
        <v>-965.39999999999418</v>
      </c>
      <c r="H52">
        <v>1975</v>
      </c>
      <c r="I52">
        <v>645</v>
      </c>
      <c r="J52">
        <v>-470.20000000000437</v>
      </c>
      <c r="K52">
        <v>575.59999999999854</v>
      </c>
      <c r="L52">
        <v>-724.19999999999709</v>
      </c>
      <c r="M52">
        <v>-1258.7999999999956</v>
      </c>
      <c r="N52">
        <v>3287.6000000000058</v>
      </c>
      <c r="O52">
        <v>-736.40000000000146</v>
      </c>
      <c r="P52">
        <v>99.799999999988358</v>
      </c>
      <c r="Q52">
        <v>2742.2000000000044</v>
      </c>
      <c r="R52">
        <v>937.19999999999709</v>
      </c>
      <c r="S52">
        <v>-599.60000000000582</v>
      </c>
      <c r="T52">
        <v>-1486.4000000000015</v>
      </c>
      <c r="U52">
        <v>1028.0000000000073</v>
      </c>
      <c r="V52">
        <v>1161.4000000000015</v>
      </c>
      <c r="W52">
        <v>-3882.7999999999956</v>
      </c>
      <c r="X52">
        <v>1994.8000000000029</v>
      </c>
      <c r="Y52">
        <v>-415.79999999999563</v>
      </c>
      <c r="Z52">
        <v>-781.20000000000437</v>
      </c>
      <c r="AA52">
        <v>-867</v>
      </c>
      <c r="AB52">
        <v>-453</v>
      </c>
      <c r="AC52">
        <v>378.59999999999854</v>
      </c>
      <c r="AD52">
        <v>-689.80000000000291</v>
      </c>
      <c r="AE52">
        <v>-45.400000000001455</v>
      </c>
      <c r="AF52">
        <v>1121.8000000000029</v>
      </c>
      <c r="AG52">
        <v>-1071.5999999999985</v>
      </c>
      <c r="AH52">
        <v>-1869.4000000000087</v>
      </c>
      <c r="AI52">
        <v>862.19999999999709</v>
      </c>
      <c r="AJ52">
        <v>1402.4000000000015</v>
      </c>
      <c r="AK52">
        <v>288.79999999999563</v>
      </c>
      <c r="AL52">
        <v>-2189.5999999999985</v>
      </c>
      <c r="AM52">
        <v>-2529.8000000000029</v>
      </c>
      <c r="AN52">
        <v>-328.80000000000291</v>
      </c>
      <c r="AO52">
        <v>1628.8000000000029</v>
      </c>
      <c r="AP52">
        <v>-1052.8000000000029</v>
      </c>
      <c r="AQ52">
        <v>-1782.7999999999993</v>
      </c>
      <c r="AR52">
        <v>2007.7999999999956</v>
      </c>
      <c r="AS52">
        <v>-412.19999999999709</v>
      </c>
      <c r="AT52">
        <v>540.40000000000873</v>
      </c>
      <c r="AU52">
        <v>851.79999999998836</v>
      </c>
      <c r="AV52">
        <v>859.20000000000073</v>
      </c>
      <c r="AW52">
        <v>625.59999999999127</v>
      </c>
      <c r="AX52">
        <v>-1169.5999999999913</v>
      </c>
      <c r="AY52">
        <v>95.399999999994179</v>
      </c>
      <c r="AZ52">
        <v>-28.399999999994179</v>
      </c>
      <c r="BA52">
        <v>-981.59999999999854</v>
      </c>
      <c r="BB52">
        <v>160.39999999999418</v>
      </c>
      <c r="BC52">
        <v>-3218.5999999999913</v>
      </c>
      <c r="BD52">
        <v>-860.19999999999709</v>
      </c>
      <c r="BE52">
        <v>1517.7999999999956</v>
      </c>
      <c r="BF52">
        <v>-293.19999999999709</v>
      </c>
      <c r="BG52">
        <v>2138.2000000000007</v>
      </c>
      <c r="BH52">
        <v>-1966</v>
      </c>
      <c r="BI52">
        <v>-1658.5999999999985</v>
      </c>
      <c r="BJ52">
        <v>596.19999999999709</v>
      </c>
      <c r="BK52">
        <v>-387.60000000000582</v>
      </c>
      <c r="BL52">
        <v>1151.1999999999971</v>
      </c>
      <c r="BM52">
        <v>-1640.1999999999971</v>
      </c>
      <c r="BN52">
        <v>-349.20000000001164</v>
      </c>
      <c r="BO52">
        <v>1417.2000000000044</v>
      </c>
      <c r="BP52">
        <v>768.80000000000291</v>
      </c>
      <c r="BQ52">
        <v>-1991.8000000000029</v>
      </c>
      <c r="BR52">
        <v>2670</v>
      </c>
      <c r="BS52">
        <v>556.19999999999709</v>
      </c>
      <c r="BT52">
        <v>-507.20000000000437</v>
      </c>
      <c r="BU52">
        <v>1265.4000000000015</v>
      </c>
      <c r="BV52">
        <v>-758.19999999999709</v>
      </c>
      <c r="BW52">
        <v>992</v>
      </c>
      <c r="BX52">
        <v>-425.59999999999854</v>
      </c>
      <c r="BY52">
        <v>-497</v>
      </c>
      <c r="BZ52">
        <v>1657.5999999999985</v>
      </c>
      <c r="CA52">
        <v>-622.59999999999127</v>
      </c>
      <c r="CB52">
        <v>-2264.4000000000087</v>
      </c>
      <c r="CC52">
        <v>-1832.2000000000044</v>
      </c>
      <c r="CD52">
        <v>1615.8000000000029</v>
      </c>
      <c r="CE52">
        <v>-526.80000000000291</v>
      </c>
      <c r="CF52">
        <v>1529.1999999999971</v>
      </c>
      <c r="CG52">
        <v>-659.40000000000146</v>
      </c>
      <c r="CH52">
        <v>397.60000000000582</v>
      </c>
      <c r="CI52">
        <v>-1984</v>
      </c>
      <c r="CJ52">
        <v>-929</v>
      </c>
      <c r="CK52">
        <v>449</v>
      </c>
      <c r="CL52">
        <v>-1375.8000000000029</v>
      </c>
      <c r="CM52">
        <v>-402.20000000001164</v>
      </c>
      <c r="CN52">
        <v>1915.3999999999942</v>
      </c>
      <c r="CO52">
        <v>2982</v>
      </c>
      <c r="CP52">
        <v>1227.4000000000015</v>
      </c>
      <c r="CQ52">
        <v>879.79999999998836</v>
      </c>
      <c r="CR52">
        <v>-256</v>
      </c>
      <c r="CS52">
        <v>2313</v>
      </c>
      <c r="CT52">
        <v>-858</v>
      </c>
      <c r="CU52">
        <v>1843.3999999999942</v>
      </c>
      <c r="CV52">
        <v>-597.59999999999854</v>
      </c>
      <c r="CW52">
        <v>1660.3999999999942</v>
      </c>
      <c r="CY52">
        <f t="shared" si="2"/>
        <v>86.229999999999308</v>
      </c>
      <c r="CZ52">
        <f t="shared" si="3"/>
        <v>1177.7379999999998</v>
      </c>
    </row>
    <row r="53" spans="2:104" x14ac:dyDescent="0.25">
      <c r="B53">
        <v>182.40000000000146</v>
      </c>
      <c r="C53">
        <v>1766.7999999999956</v>
      </c>
      <c r="D53">
        <v>-928.20000000000437</v>
      </c>
      <c r="E53">
        <v>1744</v>
      </c>
      <c r="F53">
        <v>2244.6000000000058</v>
      </c>
      <c r="G53">
        <v>-755.59999999999127</v>
      </c>
      <c r="H53">
        <v>2150</v>
      </c>
      <c r="I53">
        <v>762.59999999999854</v>
      </c>
      <c r="J53">
        <v>-569.80000000000291</v>
      </c>
      <c r="K53">
        <v>377.79999999999563</v>
      </c>
      <c r="L53">
        <v>-1066.1999999999971</v>
      </c>
      <c r="M53">
        <v>-1080</v>
      </c>
      <c r="N53">
        <v>3403.4000000000087</v>
      </c>
      <c r="O53">
        <v>-617.19999999999709</v>
      </c>
      <c r="P53">
        <v>-105.40000000000873</v>
      </c>
      <c r="Q53">
        <v>2742.7999999999956</v>
      </c>
      <c r="R53">
        <v>999.59999999999854</v>
      </c>
      <c r="S53">
        <v>-148.60000000000582</v>
      </c>
      <c r="T53">
        <v>-1169.6000000000058</v>
      </c>
      <c r="U53">
        <v>1044.0000000000073</v>
      </c>
      <c r="V53">
        <v>1618.8000000000029</v>
      </c>
      <c r="W53">
        <v>-3626.3999999999942</v>
      </c>
      <c r="X53">
        <v>2107.1999999999971</v>
      </c>
      <c r="Y53">
        <v>-699</v>
      </c>
      <c r="Z53">
        <v>-1037.6000000000058</v>
      </c>
      <c r="AA53">
        <v>-1038.4000000000015</v>
      </c>
      <c r="AB53">
        <v>-720.59999999999854</v>
      </c>
      <c r="AC53">
        <v>736.79999999999563</v>
      </c>
      <c r="AD53">
        <v>-751.40000000000146</v>
      </c>
      <c r="AE53">
        <v>63</v>
      </c>
      <c r="AF53">
        <v>1152.6000000000058</v>
      </c>
      <c r="AG53">
        <v>-1072.2000000000044</v>
      </c>
      <c r="AH53">
        <v>-1854.8000000000029</v>
      </c>
      <c r="AI53">
        <v>1044</v>
      </c>
      <c r="AJ53">
        <v>1270.5999999999985</v>
      </c>
      <c r="AK53">
        <v>305.40000000000146</v>
      </c>
      <c r="AL53">
        <v>-2413.2000000000044</v>
      </c>
      <c r="AM53">
        <v>-2477.6000000000058</v>
      </c>
      <c r="AN53">
        <v>-147.40000000000873</v>
      </c>
      <c r="AO53">
        <v>1840.8000000000029</v>
      </c>
      <c r="AP53">
        <v>-1064.4000000000015</v>
      </c>
      <c r="AQ53">
        <v>-1781.5999999999985</v>
      </c>
      <c r="AR53">
        <v>1955.5999999999985</v>
      </c>
      <c r="AS53">
        <v>-681.80000000000291</v>
      </c>
      <c r="AT53">
        <v>158.60000000000582</v>
      </c>
      <c r="AU53">
        <v>1138.5999999999913</v>
      </c>
      <c r="AV53">
        <v>583.79999999999927</v>
      </c>
      <c r="AW53">
        <v>498</v>
      </c>
      <c r="AX53">
        <v>-1505.3999999999942</v>
      </c>
      <c r="AY53">
        <v>324.19999999999709</v>
      </c>
      <c r="AZ53">
        <v>111</v>
      </c>
      <c r="BA53">
        <v>-656.59999999999854</v>
      </c>
      <c r="BB53">
        <v>76.799999999988358</v>
      </c>
      <c r="BC53">
        <v>-3603.8000000000029</v>
      </c>
      <c r="BD53">
        <v>-505.19999999999709</v>
      </c>
      <c r="BE53">
        <v>2129.5999999999985</v>
      </c>
      <c r="BF53">
        <v>-328.59999999999127</v>
      </c>
      <c r="BG53">
        <v>2055</v>
      </c>
      <c r="BH53">
        <v>-1731.4000000000015</v>
      </c>
      <c r="BI53">
        <v>-1265.5999999999985</v>
      </c>
      <c r="BJ53">
        <v>420.59999999999854</v>
      </c>
      <c r="BK53">
        <v>-885.59999999999854</v>
      </c>
      <c r="BL53">
        <v>947.80000000000291</v>
      </c>
      <c r="BM53">
        <v>-1485.6000000000058</v>
      </c>
      <c r="BN53">
        <v>-378.20000000001164</v>
      </c>
      <c r="BO53">
        <v>1404.5999999999985</v>
      </c>
      <c r="BP53">
        <v>1176.8000000000029</v>
      </c>
      <c r="BQ53">
        <v>-2054.8000000000029</v>
      </c>
      <c r="BR53">
        <v>3111</v>
      </c>
      <c r="BS53">
        <v>772.19999999999709</v>
      </c>
      <c r="BT53">
        <v>-715.59999999999854</v>
      </c>
      <c r="BU53">
        <v>1597.7999999999993</v>
      </c>
      <c r="BV53">
        <v>-534.39999999999418</v>
      </c>
      <c r="BW53">
        <v>1058.7999999999956</v>
      </c>
      <c r="BX53">
        <v>-707</v>
      </c>
      <c r="BY53">
        <v>-113.60000000000582</v>
      </c>
      <c r="BZ53">
        <v>1670.4000000000015</v>
      </c>
      <c r="CA53">
        <v>-469.79999999998836</v>
      </c>
      <c r="CB53">
        <v>-2391.2000000000116</v>
      </c>
      <c r="CC53">
        <v>-1431.5999999999985</v>
      </c>
      <c r="CD53">
        <v>2076.8000000000029</v>
      </c>
      <c r="CE53">
        <v>-330</v>
      </c>
      <c r="CF53">
        <v>1087.8000000000029</v>
      </c>
      <c r="CG53">
        <v>-288</v>
      </c>
      <c r="CH53">
        <v>127.80000000000291</v>
      </c>
      <c r="CI53">
        <v>-2067</v>
      </c>
      <c r="CJ53">
        <v>-1116.1999999999971</v>
      </c>
      <c r="CK53">
        <v>641.80000000000291</v>
      </c>
      <c r="CL53">
        <v>-1403.8000000000029</v>
      </c>
      <c r="CM53">
        <v>-551.20000000001164</v>
      </c>
      <c r="CN53">
        <v>1884.5999999999913</v>
      </c>
      <c r="CO53">
        <v>3085.3999999999942</v>
      </c>
      <c r="CP53">
        <v>1231.4000000000015</v>
      </c>
      <c r="CQ53">
        <v>1056.1999999999971</v>
      </c>
      <c r="CR53">
        <v>111.59999999999127</v>
      </c>
      <c r="CS53">
        <v>2589.2000000000044</v>
      </c>
      <c r="CT53">
        <v>-884</v>
      </c>
      <c r="CU53">
        <v>1849.8000000000029</v>
      </c>
      <c r="CV53">
        <v>-267.19999999999709</v>
      </c>
      <c r="CW53">
        <v>1739.1999999999971</v>
      </c>
      <c r="CY53">
        <f t="shared" si="2"/>
        <v>127.51599999999925</v>
      </c>
      <c r="CZ53">
        <f t="shared" si="3"/>
        <v>1197.0840000000007</v>
      </c>
    </row>
    <row r="54" spans="2:104" x14ac:dyDescent="0.25">
      <c r="B54">
        <v>101</v>
      </c>
      <c r="C54">
        <v>1781.5999999999985</v>
      </c>
      <c r="D54">
        <v>-679.40000000000146</v>
      </c>
      <c r="E54">
        <v>1913.3999999999978</v>
      </c>
      <c r="F54">
        <v>2537.6000000000058</v>
      </c>
      <c r="G54">
        <v>-850.19999999999709</v>
      </c>
      <c r="H54">
        <v>2140.2000000000116</v>
      </c>
      <c r="I54">
        <v>704.19999999999709</v>
      </c>
      <c r="J54">
        <v>-387.20000000000437</v>
      </c>
      <c r="K54">
        <v>242.19999999999709</v>
      </c>
      <c r="L54">
        <v>-1183.3999999999942</v>
      </c>
      <c r="M54">
        <v>-1161.4000000000015</v>
      </c>
      <c r="N54">
        <v>3670.1999999999971</v>
      </c>
      <c r="O54">
        <v>-559.80000000000291</v>
      </c>
      <c r="P54">
        <v>87.19999999999709</v>
      </c>
      <c r="Q54">
        <v>2791.7999999999956</v>
      </c>
      <c r="R54">
        <v>1278.8000000000029</v>
      </c>
      <c r="S54">
        <v>-150.39999999999418</v>
      </c>
      <c r="T54">
        <v>-1338</v>
      </c>
      <c r="U54">
        <v>1011.0000000000073</v>
      </c>
      <c r="V54">
        <v>1705.2000000000044</v>
      </c>
      <c r="W54">
        <v>-3764.3999999999942</v>
      </c>
      <c r="X54">
        <v>1904.8000000000029</v>
      </c>
      <c r="Y54">
        <v>-488.79999999999563</v>
      </c>
      <c r="Z54">
        <v>-957.80000000000291</v>
      </c>
      <c r="AA54">
        <v>-1030.8000000000029</v>
      </c>
      <c r="AB54">
        <v>-1473.8000000000029</v>
      </c>
      <c r="AC54">
        <v>511.39999999999418</v>
      </c>
      <c r="AD54">
        <v>-961.20000000000437</v>
      </c>
      <c r="AE54">
        <v>216</v>
      </c>
      <c r="AF54">
        <v>1244.8000000000029</v>
      </c>
      <c r="AG54">
        <v>-1301.4000000000015</v>
      </c>
      <c r="AH54">
        <v>-1568.6000000000058</v>
      </c>
      <c r="AI54">
        <v>1156.1999999999971</v>
      </c>
      <c r="AJ54">
        <v>1024.4000000000015</v>
      </c>
      <c r="AK54">
        <v>391.59999999999854</v>
      </c>
      <c r="AL54">
        <v>-2480.4000000000015</v>
      </c>
      <c r="AM54">
        <v>-2718</v>
      </c>
      <c r="AN54">
        <v>289.79999999998836</v>
      </c>
      <c r="AO54">
        <v>1647.6000000000058</v>
      </c>
      <c r="AP54">
        <v>-743.19999999999709</v>
      </c>
      <c r="AQ54">
        <v>-1434.3999999999978</v>
      </c>
      <c r="AR54">
        <v>2189</v>
      </c>
      <c r="AS54">
        <v>-583.80000000000291</v>
      </c>
      <c r="AT54">
        <v>-30.19999999999709</v>
      </c>
      <c r="AU54">
        <v>1477.7999999999884</v>
      </c>
      <c r="AV54">
        <v>731.40000000000146</v>
      </c>
      <c r="AW54">
        <v>416.59999999999127</v>
      </c>
      <c r="AX54">
        <v>-1393.3999999999942</v>
      </c>
      <c r="AY54">
        <v>-36.200000000004366</v>
      </c>
      <c r="AZ54">
        <v>329.80000000000291</v>
      </c>
      <c r="BA54">
        <v>-767.79999999999563</v>
      </c>
      <c r="BB54">
        <v>-104.40000000000873</v>
      </c>
      <c r="BC54">
        <v>-3772</v>
      </c>
      <c r="BD54">
        <v>-704.19999999999709</v>
      </c>
      <c r="BE54">
        <v>1899</v>
      </c>
      <c r="BF54">
        <v>-213.39999999999418</v>
      </c>
      <c r="BG54">
        <v>1864</v>
      </c>
      <c r="BH54">
        <v>-1815.8000000000029</v>
      </c>
      <c r="BI54">
        <v>-1082.1999999999971</v>
      </c>
      <c r="BJ54">
        <v>355.80000000000291</v>
      </c>
      <c r="BK54">
        <v>-481.39999999999418</v>
      </c>
      <c r="BL54">
        <v>1278.8000000000029</v>
      </c>
      <c r="BM54">
        <v>-1481.8000000000029</v>
      </c>
      <c r="BN54">
        <v>-807.60000000000582</v>
      </c>
      <c r="BO54">
        <v>1236.5999999999985</v>
      </c>
      <c r="BP54">
        <v>1665.4000000000015</v>
      </c>
      <c r="BQ54">
        <v>-1888.5999999999985</v>
      </c>
      <c r="BR54">
        <v>3216</v>
      </c>
      <c r="BS54">
        <v>360</v>
      </c>
      <c r="BT54">
        <v>-398</v>
      </c>
      <c r="BU54">
        <v>1662.2000000000007</v>
      </c>
      <c r="BV54">
        <v>-545.19999999999709</v>
      </c>
      <c r="BW54">
        <v>850.19999999999709</v>
      </c>
      <c r="BX54">
        <v>-983.19999999999709</v>
      </c>
      <c r="BY54">
        <v>-245.80000000000291</v>
      </c>
      <c r="BZ54">
        <v>1749.1999999999971</v>
      </c>
      <c r="CA54">
        <v>-336.79999999998836</v>
      </c>
      <c r="CB54">
        <v>-2316.4000000000087</v>
      </c>
      <c r="CC54">
        <v>-1186.8000000000029</v>
      </c>
      <c r="CD54">
        <v>2097.8000000000029</v>
      </c>
      <c r="CE54">
        <v>-455.80000000000291</v>
      </c>
      <c r="CF54">
        <v>825</v>
      </c>
      <c r="CG54">
        <v>-12</v>
      </c>
      <c r="CH54">
        <v>113.60000000000582</v>
      </c>
      <c r="CI54">
        <v>-2252</v>
      </c>
      <c r="CJ54">
        <v>-1309.1999999999971</v>
      </c>
      <c r="CK54">
        <v>647</v>
      </c>
      <c r="CL54">
        <v>-1461</v>
      </c>
      <c r="CM54">
        <v>-480.40000000000873</v>
      </c>
      <c r="CN54">
        <v>1963</v>
      </c>
      <c r="CO54">
        <v>3324</v>
      </c>
      <c r="CP54">
        <v>1511.4000000000015</v>
      </c>
      <c r="CQ54">
        <v>1009.1999999999971</v>
      </c>
      <c r="CR54">
        <v>-190.80000000000291</v>
      </c>
      <c r="CS54">
        <v>2284.4000000000015</v>
      </c>
      <c r="CT54">
        <v>-922</v>
      </c>
      <c r="CU54">
        <v>2047.8000000000029</v>
      </c>
      <c r="CV54">
        <v>-430.59999999999854</v>
      </c>
      <c r="CW54">
        <v>2027.3999999999942</v>
      </c>
      <c r="CY54">
        <f t="shared" si="2"/>
        <v>135.61999999999989</v>
      </c>
      <c r="CZ54">
        <f t="shared" si="3"/>
        <v>1214.0479999999995</v>
      </c>
    </row>
    <row r="55" spans="2:104" x14ac:dyDescent="0.25">
      <c r="B55">
        <v>180.80000000000291</v>
      </c>
      <c r="C55">
        <v>1909.4000000000015</v>
      </c>
      <c r="D55">
        <v>-993.80000000000291</v>
      </c>
      <c r="E55">
        <v>1655.7999999999993</v>
      </c>
      <c r="F55">
        <v>2312.1999999999971</v>
      </c>
      <c r="G55">
        <v>-745.59999999999127</v>
      </c>
      <c r="H55">
        <v>2082.6000000000058</v>
      </c>
      <c r="I55">
        <v>849.59999999999854</v>
      </c>
      <c r="J55">
        <v>-482.20000000000437</v>
      </c>
      <c r="K55">
        <v>233.59999999999854</v>
      </c>
      <c r="L55">
        <v>-1236.3999999999942</v>
      </c>
      <c r="M55">
        <v>-1378.7999999999956</v>
      </c>
      <c r="N55">
        <v>3525.6000000000058</v>
      </c>
      <c r="O55">
        <v>-802</v>
      </c>
      <c r="P55">
        <v>250.19999999999709</v>
      </c>
      <c r="Q55">
        <v>3042.9999999999927</v>
      </c>
      <c r="R55">
        <v>845.19999999999709</v>
      </c>
      <c r="S55">
        <v>-149.19999999999709</v>
      </c>
      <c r="T55">
        <v>-1208.6000000000058</v>
      </c>
      <c r="U55">
        <v>959.59999999999854</v>
      </c>
      <c r="V55">
        <v>2050</v>
      </c>
      <c r="W55">
        <v>-3820.3999999999942</v>
      </c>
      <c r="X55">
        <v>2024.1999999999971</v>
      </c>
      <c r="Y55">
        <v>-354.19999999999709</v>
      </c>
      <c r="Z55">
        <v>-917</v>
      </c>
      <c r="AA55">
        <v>-1043.8000000000029</v>
      </c>
      <c r="AB55">
        <v>-1252.5999999999985</v>
      </c>
      <c r="AC55">
        <v>536.39999999999418</v>
      </c>
      <c r="AD55">
        <v>-1065</v>
      </c>
      <c r="AE55">
        <v>-8.1999999999970896</v>
      </c>
      <c r="AF55">
        <v>1018</v>
      </c>
      <c r="AG55">
        <v>-1641.8000000000029</v>
      </c>
      <c r="AH55">
        <v>-1747.8000000000029</v>
      </c>
      <c r="AI55">
        <v>1315.1999999999971</v>
      </c>
      <c r="AJ55">
        <v>1075.4000000000015</v>
      </c>
      <c r="AK55">
        <v>406.79999999999563</v>
      </c>
      <c r="AL55">
        <v>-2318.4000000000015</v>
      </c>
      <c r="AM55">
        <v>-3034.4000000000015</v>
      </c>
      <c r="AN55">
        <v>282.39999999999418</v>
      </c>
      <c r="AO55">
        <v>1783.8000000000029</v>
      </c>
      <c r="AP55">
        <v>-1053</v>
      </c>
      <c r="AQ55">
        <v>-1410.7999999999993</v>
      </c>
      <c r="AR55">
        <v>2215.5999999999985</v>
      </c>
      <c r="AS55">
        <v>-269.39999999999418</v>
      </c>
      <c r="AT55">
        <v>-276.19999999999709</v>
      </c>
      <c r="AU55">
        <v>1373.3999999999942</v>
      </c>
      <c r="AV55">
        <v>879.60000000000218</v>
      </c>
      <c r="AW55">
        <v>457</v>
      </c>
      <c r="AX55">
        <v>-1337.8000000000029</v>
      </c>
      <c r="AY55">
        <v>-269.20000000000437</v>
      </c>
      <c r="AZ55">
        <v>109.80000000000291</v>
      </c>
      <c r="BA55">
        <v>-803.40000000000146</v>
      </c>
      <c r="BB55">
        <v>-197.40000000000873</v>
      </c>
      <c r="BC55">
        <v>-3664</v>
      </c>
      <c r="BD55">
        <v>-1161.5999999999985</v>
      </c>
      <c r="BE55">
        <v>2002.7999999999956</v>
      </c>
      <c r="BF55">
        <v>-107.19999999999709</v>
      </c>
      <c r="BG55">
        <v>1835.4000000000015</v>
      </c>
      <c r="BH55">
        <v>-1729.5999999999985</v>
      </c>
      <c r="BI55">
        <v>-1195.1999999999971</v>
      </c>
      <c r="BJ55">
        <v>69.599999999998545</v>
      </c>
      <c r="BK55">
        <v>-147.19999999999709</v>
      </c>
      <c r="BL55">
        <v>1382.8000000000029</v>
      </c>
      <c r="BM55">
        <v>-1270.1999999999971</v>
      </c>
      <c r="BN55">
        <v>-489.20000000001164</v>
      </c>
      <c r="BO55">
        <v>1336</v>
      </c>
      <c r="BP55">
        <v>1705.5999999999985</v>
      </c>
      <c r="BQ55">
        <v>-1541.2000000000044</v>
      </c>
      <c r="BR55">
        <v>3056.4000000000087</v>
      </c>
      <c r="BS55">
        <v>77</v>
      </c>
      <c r="BT55">
        <v>-484.80000000000291</v>
      </c>
      <c r="BU55">
        <v>1436.5999999999985</v>
      </c>
      <c r="BV55">
        <v>-615.60000000000582</v>
      </c>
      <c r="BW55">
        <v>838</v>
      </c>
      <c r="BX55">
        <v>-927.59999999999854</v>
      </c>
      <c r="BY55">
        <v>42.19999999999709</v>
      </c>
      <c r="BZ55">
        <v>1778.4000000000015</v>
      </c>
      <c r="CA55">
        <v>-604.59999999999127</v>
      </c>
      <c r="CB55">
        <v>-2456.4000000000087</v>
      </c>
      <c r="CC55">
        <v>-1514.8000000000029</v>
      </c>
      <c r="CD55">
        <v>2149.5999999999985</v>
      </c>
      <c r="CE55">
        <v>-513.60000000000582</v>
      </c>
      <c r="CF55">
        <v>643.39999999999418</v>
      </c>
      <c r="CG55">
        <v>-304</v>
      </c>
      <c r="CH55">
        <v>6.4000000000087311</v>
      </c>
      <c r="CI55">
        <v>-2121.6000000000058</v>
      </c>
      <c r="CJ55">
        <v>-1307</v>
      </c>
      <c r="CK55">
        <v>627.59999999999127</v>
      </c>
      <c r="CL55">
        <v>-1255.8000000000029</v>
      </c>
      <c r="CM55">
        <v>-672</v>
      </c>
      <c r="CN55">
        <v>1866.7999999999884</v>
      </c>
      <c r="CO55">
        <v>3216.1999999999971</v>
      </c>
      <c r="CP55">
        <v>1618</v>
      </c>
      <c r="CQ55">
        <v>1037.1999999999971</v>
      </c>
      <c r="CR55">
        <v>-234</v>
      </c>
      <c r="CS55">
        <v>2393.4000000000015</v>
      </c>
      <c r="CT55">
        <v>-1267.8000000000029</v>
      </c>
      <c r="CU55">
        <v>2638.3999999999942</v>
      </c>
      <c r="CV55">
        <v>-289.19999999999709</v>
      </c>
      <c r="CW55">
        <v>2078.3999999999942</v>
      </c>
      <c r="CY55">
        <f t="shared" si="2"/>
        <v>115.1979999999992</v>
      </c>
      <c r="CZ55">
        <f t="shared" si="3"/>
        <v>1229.0299999999997</v>
      </c>
    </row>
    <row r="56" spans="2:104" x14ac:dyDescent="0.25">
      <c r="B56">
        <v>-156.59999999999854</v>
      </c>
      <c r="C56">
        <v>1964.7999999999956</v>
      </c>
      <c r="D56">
        <v>-1111.6000000000058</v>
      </c>
      <c r="E56">
        <v>1847.3999999999978</v>
      </c>
      <c r="F56">
        <v>2857.1999999999971</v>
      </c>
      <c r="G56">
        <v>-348.39999999999418</v>
      </c>
      <c r="H56">
        <v>1681.6000000000058</v>
      </c>
      <c r="I56">
        <v>621.59999999999854</v>
      </c>
      <c r="J56">
        <v>-567</v>
      </c>
      <c r="K56">
        <v>391.59999999999854</v>
      </c>
      <c r="L56">
        <v>-1331</v>
      </c>
      <c r="M56">
        <v>-1100.4000000000015</v>
      </c>
      <c r="N56">
        <v>3374.8000000000029</v>
      </c>
      <c r="O56">
        <v>-972.19999999999709</v>
      </c>
      <c r="P56">
        <v>123.39999999999418</v>
      </c>
      <c r="Q56">
        <v>3079.2000000000044</v>
      </c>
      <c r="R56">
        <v>747.79999999999927</v>
      </c>
      <c r="S56">
        <v>495.60000000000582</v>
      </c>
      <c r="T56">
        <v>-1098.8000000000029</v>
      </c>
      <c r="U56">
        <v>1250.7999999999956</v>
      </c>
      <c r="V56">
        <v>2036.2000000000044</v>
      </c>
      <c r="W56">
        <v>-4031.7999999999956</v>
      </c>
      <c r="X56">
        <v>2132.3999999999942</v>
      </c>
      <c r="Y56">
        <v>-195.79999999999563</v>
      </c>
      <c r="Z56">
        <v>-1042.2000000000044</v>
      </c>
      <c r="AA56">
        <v>-813.80000000000291</v>
      </c>
      <c r="AB56">
        <v>-802</v>
      </c>
      <c r="AC56">
        <v>712.19999999999709</v>
      </c>
      <c r="AD56">
        <v>-814.20000000000437</v>
      </c>
      <c r="AE56">
        <v>-120.19999999999709</v>
      </c>
      <c r="AF56">
        <v>1299</v>
      </c>
      <c r="AG56">
        <v>-1560.2000000000044</v>
      </c>
      <c r="AH56">
        <v>-1794.4000000000087</v>
      </c>
      <c r="AI56">
        <v>1318.8000000000029</v>
      </c>
      <c r="AJ56">
        <v>952.80000000000291</v>
      </c>
      <c r="AK56">
        <v>272.79999999999563</v>
      </c>
      <c r="AL56">
        <v>-2274.5999999999985</v>
      </c>
      <c r="AM56">
        <v>-2865.8000000000029</v>
      </c>
      <c r="AN56">
        <v>668.19999999999709</v>
      </c>
      <c r="AO56">
        <v>1293.8000000000029</v>
      </c>
      <c r="AP56">
        <v>-903</v>
      </c>
      <c r="AQ56">
        <v>-1493.1999999999971</v>
      </c>
      <c r="AR56">
        <v>2437.7999999999956</v>
      </c>
      <c r="AS56">
        <v>-387.80000000000291</v>
      </c>
      <c r="AT56">
        <v>-406.39999999999418</v>
      </c>
      <c r="AU56">
        <v>1460.3999999999942</v>
      </c>
      <c r="AV56">
        <v>1025.7999999999993</v>
      </c>
      <c r="AW56">
        <v>260.80000000000291</v>
      </c>
      <c r="AX56">
        <v>-1591</v>
      </c>
      <c r="AY56">
        <v>93.19999999999709</v>
      </c>
      <c r="AZ56">
        <v>67</v>
      </c>
      <c r="BA56">
        <v>-866.59999999999854</v>
      </c>
      <c r="BB56">
        <v>-413.40000000000873</v>
      </c>
      <c r="BC56">
        <v>-3636</v>
      </c>
      <c r="BD56">
        <v>-1438.4000000000015</v>
      </c>
      <c r="BE56">
        <v>2103.5999999999985</v>
      </c>
      <c r="BF56">
        <v>-471.80000000000291</v>
      </c>
      <c r="BG56">
        <v>1667.4000000000015</v>
      </c>
      <c r="BH56">
        <v>-1840.8000000000029</v>
      </c>
      <c r="BI56">
        <v>-1127.4000000000015</v>
      </c>
      <c r="BJ56">
        <v>148.80000000000291</v>
      </c>
      <c r="BK56">
        <v>-179.60000000000582</v>
      </c>
      <c r="BL56">
        <v>1212.4000000000087</v>
      </c>
      <c r="BM56">
        <v>-1048.6000000000058</v>
      </c>
      <c r="BN56">
        <v>-639.40000000000873</v>
      </c>
      <c r="BO56">
        <v>1355</v>
      </c>
      <c r="BP56">
        <v>2103.5999999999985</v>
      </c>
      <c r="BQ56">
        <v>-1560.2000000000044</v>
      </c>
      <c r="BR56">
        <v>3114.6000000000058</v>
      </c>
      <c r="BS56">
        <v>-31</v>
      </c>
      <c r="BT56">
        <v>-279.40000000000146</v>
      </c>
      <c r="BU56">
        <v>1330.7999999999993</v>
      </c>
      <c r="BV56">
        <v>-259.39999999999418</v>
      </c>
      <c r="BW56">
        <v>951.59999999999854</v>
      </c>
      <c r="BX56">
        <v>-1066.5999999999985</v>
      </c>
      <c r="BY56">
        <v>-473.20000000001164</v>
      </c>
      <c r="BZ56">
        <v>1790.4000000000015</v>
      </c>
      <c r="CA56">
        <v>-408.19999999999709</v>
      </c>
      <c r="CB56">
        <v>-2663.6000000000058</v>
      </c>
      <c r="CC56">
        <v>-1481</v>
      </c>
      <c r="CD56">
        <v>1982.5999999999985</v>
      </c>
      <c r="CE56">
        <v>-300</v>
      </c>
      <c r="CF56">
        <v>354.80000000000291</v>
      </c>
      <c r="CG56">
        <v>-548.59999999999854</v>
      </c>
      <c r="CH56">
        <v>573.40000000000873</v>
      </c>
      <c r="CI56">
        <v>-2195.4000000000087</v>
      </c>
      <c r="CJ56">
        <v>-1614</v>
      </c>
      <c r="CK56">
        <v>407.39999999999418</v>
      </c>
      <c r="CL56">
        <v>-1342</v>
      </c>
      <c r="CM56">
        <v>-831.40000000000873</v>
      </c>
      <c r="CN56">
        <v>1774.5999999999913</v>
      </c>
      <c r="CO56">
        <v>3219.3999999999942</v>
      </c>
      <c r="CP56">
        <v>1517.1999999999971</v>
      </c>
      <c r="CQ56">
        <v>1131.7999999999884</v>
      </c>
      <c r="CR56">
        <v>-557</v>
      </c>
      <c r="CS56">
        <v>2423</v>
      </c>
      <c r="CT56">
        <v>-1178.1999999999971</v>
      </c>
      <c r="CU56">
        <v>2829</v>
      </c>
      <c r="CV56">
        <v>-0.40000000000145519</v>
      </c>
      <c r="CW56">
        <v>2381.3999999999942</v>
      </c>
      <c r="CY56">
        <f t="shared" si="2"/>
        <v>126.05799999999894</v>
      </c>
      <c r="CZ56">
        <f t="shared" si="3"/>
        <v>1250.7380000000003</v>
      </c>
    </row>
    <row r="57" spans="2:104" x14ac:dyDescent="0.25">
      <c r="B57">
        <v>-688.40000000000146</v>
      </c>
      <c r="C57">
        <v>1827.4000000000015</v>
      </c>
      <c r="D57">
        <v>-1568</v>
      </c>
      <c r="E57">
        <v>1782.3999999999978</v>
      </c>
      <c r="F57">
        <v>2771.1999999999971</v>
      </c>
      <c r="G57">
        <v>-401.39999999999418</v>
      </c>
      <c r="H57">
        <v>1991</v>
      </c>
      <c r="I57">
        <v>578.40000000000146</v>
      </c>
      <c r="J57">
        <v>-982.40000000000146</v>
      </c>
      <c r="K57">
        <v>76.799999999995634</v>
      </c>
      <c r="L57">
        <v>-1347.5999999999913</v>
      </c>
      <c r="M57">
        <v>-876</v>
      </c>
      <c r="N57">
        <v>3612.6000000000058</v>
      </c>
      <c r="O57">
        <v>-1058.1999999999971</v>
      </c>
      <c r="P57">
        <v>498.59999999999127</v>
      </c>
      <c r="Q57">
        <v>2579.4000000000015</v>
      </c>
      <c r="R57">
        <v>870.40000000000146</v>
      </c>
      <c r="S57">
        <v>265.80000000000291</v>
      </c>
      <c r="T57">
        <v>-912.20000000000437</v>
      </c>
      <c r="U57">
        <v>1329.2000000000044</v>
      </c>
      <c r="V57">
        <v>2041</v>
      </c>
      <c r="W57">
        <v>-3968.1999999999971</v>
      </c>
      <c r="X57">
        <v>1984</v>
      </c>
      <c r="Y57">
        <v>60.80000000000291</v>
      </c>
      <c r="Z57">
        <v>-945.20000000000437</v>
      </c>
      <c r="AA57">
        <v>-732.80000000000291</v>
      </c>
      <c r="AB57">
        <v>-815.19999999999709</v>
      </c>
      <c r="AC57">
        <v>543.59999999999854</v>
      </c>
      <c r="AD57">
        <v>-668.80000000000291</v>
      </c>
      <c r="AE57">
        <v>-226.59999999999854</v>
      </c>
      <c r="AF57">
        <v>980.19999999999709</v>
      </c>
      <c r="AG57">
        <v>-1205.4000000000015</v>
      </c>
      <c r="AH57">
        <v>-1729.6000000000058</v>
      </c>
      <c r="AI57">
        <v>1500.3999999999942</v>
      </c>
      <c r="AJ57">
        <v>881.40000000000146</v>
      </c>
      <c r="AK57">
        <v>205</v>
      </c>
      <c r="AL57">
        <v>-2218</v>
      </c>
      <c r="AM57">
        <v>-2606</v>
      </c>
      <c r="AN57">
        <v>1019.1999999999971</v>
      </c>
      <c r="AO57">
        <v>1487.8000000000029</v>
      </c>
      <c r="AP57">
        <v>-683.19999999999709</v>
      </c>
      <c r="AQ57">
        <v>-1857.3999999999978</v>
      </c>
      <c r="AR57">
        <v>2331.5999999999985</v>
      </c>
      <c r="AS57">
        <v>-234</v>
      </c>
      <c r="AT57">
        <v>-441.39999999999418</v>
      </c>
      <c r="AU57">
        <v>1551.7999999999884</v>
      </c>
      <c r="AV57">
        <v>1117.7999999999993</v>
      </c>
      <c r="AW57">
        <v>346</v>
      </c>
      <c r="AX57">
        <v>-1399.3999999999942</v>
      </c>
      <c r="AY57">
        <v>238.19999999999709</v>
      </c>
      <c r="AZ57">
        <v>-260.79999999998836</v>
      </c>
      <c r="BA57">
        <v>-1014.4000000000015</v>
      </c>
      <c r="BB57">
        <v>-175.80000000000291</v>
      </c>
      <c r="BC57">
        <v>-3490.8000000000029</v>
      </c>
      <c r="BD57">
        <v>-1566.1999999999971</v>
      </c>
      <c r="BE57">
        <v>2010.7999999999956</v>
      </c>
      <c r="BF57">
        <v>-443.19999999999709</v>
      </c>
      <c r="BG57">
        <v>1845.2000000000007</v>
      </c>
      <c r="BH57">
        <v>-1869.1999999999971</v>
      </c>
      <c r="BI57">
        <v>-1018.7999999999956</v>
      </c>
      <c r="BJ57">
        <v>223.19999999999709</v>
      </c>
      <c r="BK57">
        <v>50</v>
      </c>
      <c r="BL57">
        <v>1304.8000000000029</v>
      </c>
      <c r="BM57">
        <v>-1442.4000000000087</v>
      </c>
      <c r="BN57">
        <v>-466.80000000000291</v>
      </c>
      <c r="BO57">
        <v>1014.5999999999985</v>
      </c>
      <c r="BP57">
        <v>1863.4000000000015</v>
      </c>
      <c r="BQ57">
        <v>-1450.8000000000029</v>
      </c>
      <c r="BR57">
        <v>2958.8000000000029</v>
      </c>
      <c r="BS57">
        <v>27.19999999999709</v>
      </c>
      <c r="BT57">
        <v>-281.80000000000291</v>
      </c>
      <c r="BU57">
        <v>1201.2000000000007</v>
      </c>
      <c r="BV57">
        <v>-511.19999999999709</v>
      </c>
      <c r="BW57">
        <v>997</v>
      </c>
      <c r="BX57">
        <v>-1220.1999999999971</v>
      </c>
      <c r="BY57">
        <v>-357.40000000000873</v>
      </c>
      <c r="BZ57">
        <v>2090.4000000000015</v>
      </c>
      <c r="CA57">
        <v>-87.399999999994179</v>
      </c>
      <c r="CB57">
        <v>-2463.2000000000116</v>
      </c>
      <c r="CC57">
        <v>-1553</v>
      </c>
      <c r="CD57">
        <v>2202.1999999999971</v>
      </c>
      <c r="CE57">
        <v>-469.40000000000146</v>
      </c>
      <c r="CF57">
        <v>542.80000000000291</v>
      </c>
      <c r="CG57">
        <v>-271.40000000000146</v>
      </c>
      <c r="CH57">
        <v>337.60000000000582</v>
      </c>
      <c r="CI57">
        <v>-2383.2000000000116</v>
      </c>
      <c r="CJ57">
        <v>-1432.1999999999971</v>
      </c>
      <c r="CK57">
        <v>318.80000000000291</v>
      </c>
      <c r="CL57">
        <v>-847.19999999999709</v>
      </c>
      <c r="CM57">
        <v>-762.80000000000291</v>
      </c>
      <c r="CN57">
        <v>1618.5999999999913</v>
      </c>
      <c r="CO57">
        <v>2892.3999999999942</v>
      </c>
      <c r="CP57">
        <v>1661.8000000000029</v>
      </c>
      <c r="CQ57">
        <v>1432.5999999999913</v>
      </c>
      <c r="CR57">
        <v>-344.40000000000873</v>
      </c>
      <c r="CS57">
        <v>2268.2000000000044</v>
      </c>
      <c r="CT57">
        <v>-1143.6000000000058</v>
      </c>
      <c r="CU57">
        <v>2290.8000000000029</v>
      </c>
      <c r="CV57">
        <v>-0.59999999999854481</v>
      </c>
      <c r="CW57">
        <v>2423.3999999999942</v>
      </c>
      <c r="CY57">
        <f t="shared" si="2"/>
        <v>131.54199999999949</v>
      </c>
      <c r="CZ57">
        <f t="shared" si="3"/>
        <v>1229.414</v>
      </c>
    </row>
    <row r="58" spans="2:104" x14ac:dyDescent="0.25">
      <c r="B58">
        <v>-295.59999999999854</v>
      </c>
      <c r="C58">
        <v>1386.7999999999956</v>
      </c>
      <c r="D58">
        <v>-1466.6000000000058</v>
      </c>
      <c r="E58">
        <v>1574</v>
      </c>
      <c r="F58">
        <v>2602.6000000000058</v>
      </c>
      <c r="G58">
        <v>-583.59999999999127</v>
      </c>
      <c r="H58">
        <v>1904.4000000000087</v>
      </c>
      <c r="I58">
        <v>354</v>
      </c>
      <c r="J58">
        <v>-877.59999999999854</v>
      </c>
      <c r="K58">
        <v>-191.80000000000291</v>
      </c>
      <c r="L58">
        <v>-1534.3999999999942</v>
      </c>
      <c r="M58">
        <v>-1360.4000000000015</v>
      </c>
      <c r="N58">
        <v>3598.6000000000058</v>
      </c>
      <c r="O58">
        <v>-1010</v>
      </c>
      <c r="P58">
        <v>384.39999999999418</v>
      </c>
      <c r="Q58">
        <v>2598.7999999999956</v>
      </c>
      <c r="R58">
        <v>661.20000000000073</v>
      </c>
      <c r="S58">
        <v>-109</v>
      </c>
      <c r="T58">
        <v>-749.40000000000146</v>
      </c>
      <c r="U58">
        <v>1464.4000000000015</v>
      </c>
      <c r="V58">
        <v>2081</v>
      </c>
      <c r="W58">
        <v>-3732.1999999999971</v>
      </c>
      <c r="X58">
        <v>2003.3999999999942</v>
      </c>
      <c r="Y58">
        <v>-216.19999999999709</v>
      </c>
      <c r="Z58">
        <v>-1334.6000000000058</v>
      </c>
      <c r="AA58">
        <v>-949.40000000000146</v>
      </c>
      <c r="AB58">
        <v>-1200.1999999999971</v>
      </c>
      <c r="AC58">
        <v>712.59999999999854</v>
      </c>
      <c r="AD58">
        <v>-701.40000000000146</v>
      </c>
      <c r="AE58">
        <v>-417.79999999999563</v>
      </c>
      <c r="AF58">
        <v>920.80000000000291</v>
      </c>
      <c r="AG58">
        <v>-1069</v>
      </c>
      <c r="AH58">
        <v>-1875.4000000000087</v>
      </c>
      <c r="AI58">
        <v>1305.8000000000029</v>
      </c>
      <c r="AJ58">
        <v>1292.5999999999985</v>
      </c>
      <c r="AK58">
        <v>191.59999999999854</v>
      </c>
      <c r="AL58">
        <v>-2251.2000000000044</v>
      </c>
      <c r="AM58">
        <v>-2746.8000000000029</v>
      </c>
      <c r="AN58">
        <v>840.59999999999127</v>
      </c>
      <c r="AO58">
        <v>1139.8000000000029</v>
      </c>
      <c r="AP58">
        <v>-693.40000000000146</v>
      </c>
      <c r="AQ58">
        <v>-1619.3999999999978</v>
      </c>
      <c r="AR58">
        <v>2642</v>
      </c>
      <c r="AS58">
        <v>-510.19999999999709</v>
      </c>
      <c r="AT58">
        <v>-356.79999999998836</v>
      </c>
      <c r="AU58">
        <v>1580.7999999999884</v>
      </c>
      <c r="AV58">
        <v>958</v>
      </c>
      <c r="AW58">
        <v>676.59999999999127</v>
      </c>
      <c r="AX58">
        <v>-1260.1999999999971</v>
      </c>
      <c r="AY58">
        <v>388.19999999999709</v>
      </c>
      <c r="AZ58">
        <v>-37.399999999994179</v>
      </c>
      <c r="BA58">
        <v>-955.59999999999854</v>
      </c>
      <c r="BB58">
        <v>-380.60000000000582</v>
      </c>
      <c r="BC58">
        <v>-3262.8000000000029</v>
      </c>
      <c r="BD58">
        <v>-1862.4000000000015</v>
      </c>
      <c r="BE58">
        <v>2286.5999999999985</v>
      </c>
      <c r="BF58">
        <v>-37.599999999991269</v>
      </c>
      <c r="BG58">
        <v>1665.8000000000029</v>
      </c>
      <c r="BH58">
        <v>-1517.1999999999971</v>
      </c>
      <c r="BI58">
        <v>-1174</v>
      </c>
      <c r="BJ58">
        <v>468.19999999999709</v>
      </c>
      <c r="BK58">
        <v>99.80000000000291</v>
      </c>
      <c r="BL58">
        <v>1419.8000000000029</v>
      </c>
      <c r="BM58">
        <v>-1555.8000000000029</v>
      </c>
      <c r="BN58">
        <v>-116.20000000001164</v>
      </c>
      <c r="BO58">
        <v>982.80000000000291</v>
      </c>
      <c r="BP58">
        <v>1855.2000000000044</v>
      </c>
      <c r="BQ58">
        <v>-1973.4000000000015</v>
      </c>
      <c r="BR58">
        <v>2996.8000000000029</v>
      </c>
      <c r="BS58">
        <v>104.40000000000146</v>
      </c>
      <c r="BT58">
        <v>-107</v>
      </c>
      <c r="BU58">
        <v>851.20000000000073</v>
      </c>
      <c r="BV58">
        <v>-502.60000000000582</v>
      </c>
      <c r="BW58">
        <v>988.39999999999418</v>
      </c>
      <c r="BX58">
        <v>-796</v>
      </c>
      <c r="BY58">
        <v>-575.40000000000873</v>
      </c>
      <c r="BZ58">
        <v>2493.1999999999971</v>
      </c>
      <c r="CA58">
        <v>-360.79999999998836</v>
      </c>
      <c r="CB58">
        <v>-2648</v>
      </c>
      <c r="CC58">
        <v>-1501.5999999999985</v>
      </c>
      <c r="CD58">
        <v>2321.1999999999971</v>
      </c>
      <c r="CE58">
        <v>-629.60000000000582</v>
      </c>
      <c r="CF58">
        <v>611.39999999999418</v>
      </c>
      <c r="CG58">
        <v>-151.19999999999709</v>
      </c>
      <c r="CH58">
        <v>374.20000000001164</v>
      </c>
      <c r="CI58">
        <v>-2269.4000000000087</v>
      </c>
      <c r="CJ58">
        <v>-1603</v>
      </c>
      <c r="CK58">
        <v>429</v>
      </c>
      <c r="CL58">
        <v>-588</v>
      </c>
      <c r="CM58">
        <v>-639.20000000001164</v>
      </c>
      <c r="CN58">
        <v>1558.3999999999942</v>
      </c>
      <c r="CO58">
        <v>3030.5999999999985</v>
      </c>
      <c r="CP58">
        <v>1521.5999999999985</v>
      </c>
      <c r="CQ58">
        <v>1518.1999999999971</v>
      </c>
      <c r="CR58">
        <v>-515</v>
      </c>
      <c r="CS58">
        <v>2669.2000000000044</v>
      </c>
      <c r="CT58">
        <v>-457</v>
      </c>
      <c r="CU58">
        <v>2421.5999999999913</v>
      </c>
      <c r="CV58">
        <v>7.2000000000043656</v>
      </c>
      <c r="CW58">
        <v>2277.1999999999971</v>
      </c>
      <c r="CY58">
        <f t="shared" si="2"/>
        <v>128.85599999999951</v>
      </c>
      <c r="CZ58">
        <f t="shared" si="3"/>
        <v>1235.4439999999997</v>
      </c>
    </row>
    <row r="59" spans="2:104" x14ac:dyDescent="0.25">
      <c r="B59">
        <v>-533.19999999999709</v>
      </c>
      <c r="C59">
        <v>1787</v>
      </c>
      <c r="D59">
        <v>-1549.4000000000015</v>
      </c>
      <c r="E59">
        <v>1179.1999999999971</v>
      </c>
      <c r="F59">
        <v>2681.1999999999971</v>
      </c>
      <c r="G59">
        <v>-675.79999999998836</v>
      </c>
      <c r="H59">
        <v>2032</v>
      </c>
      <c r="I59">
        <v>630.59999999999854</v>
      </c>
      <c r="J59">
        <v>-1175.2000000000044</v>
      </c>
      <c r="K59">
        <v>-347.60000000000582</v>
      </c>
      <c r="L59">
        <v>-1728.8000000000029</v>
      </c>
      <c r="M59">
        <v>-1518.5999999999985</v>
      </c>
      <c r="N59">
        <v>3554.8000000000029</v>
      </c>
      <c r="O59">
        <v>-1162.8000000000029</v>
      </c>
      <c r="P59">
        <v>563.59999999999127</v>
      </c>
      <c r="Q59">
        <v>2583.4000000000015</v>
      </c>
      <c r="R59">
        <v>538</v>
      </c>
      <c r="S59">
        <v>44.80000000000291</v>
      </c>
      <c r="T59">
        <v>-966.40000000000146</v>
      </c>
      <c r="U59">
        <v>1067.0000000000073</v>
      </c>
      <c r="V59">
        <v>2191.8000000000029</v>
      </c>
      <c r="W59">
        <v>-3968.1999999999971</v>
      </c>
      <c r="X59">
        <v>2143.1999999999971</v>
      </c>
      <c r="Y59">
        <v>103</v>
      </c>
      <c r="Z59">
        <v>-1331.4000000000015</v>
      </c>
      <c r="AA59">
        <v>-1425.5999999999985</v>
      </c>
      <c r="AB59">
        <v>-1155</v>
      </c>
      <c r="AC59">
        <v>917.59999999999854</v>
      </c>
      <c r="AD59">
        <v>-493</v>
      </c>
      <c r="AE59">
        <v>-354.59999999999854</v>
      </c>
      <c r="AF59">
        <v>798</v>
      </c>
      <c r="AG59">
        <v>-1120.2000000000044</v>
      </c>
      <c r="AH59">
        <v>-1812.6000000000058</v>
      </c>
      <c r="AI59">
        <v>1276</v>
      </c>
      <c r="AJ59">
        <v>1332</v>
      </c>
      <c r="AK59">
        <v>199.79999999999563</v>
      </c>
      <c r="AL59">
        <v>-1892.2000000000044</v>
      </c>
      <c r="AM59">
        <v>-2966.8000000000029</v>
      </c>
      <c r="AN59">
        <v>885.39999999999418</v>
      </c>
      <c r="AO59">
        <v>974.40000000000146</v>
      </c>
      <c r="AP59">
        <v>-640.40000000000146</v>
      </c>
      <c r="AQ59">
        <v>-1679.5999999999985</v>
      </c>
      <c r="AR59">
        <v>2819.7999999999956</v>
      </c>
      <c r="AS59">
        <v>-286</v>
      </c>
      <c r="AT59">
        <v>-616</v>
      </c>
      <c r="AU59">
        <v>1729.7999999999884</v>
      </c>
      <c r="AV59">
        <v>795.60000000000218</v>
      </c>
      <c r="AW59">
        <v>743.19999999999709</v>
      </c>
      <c r="AX59">
        <v>-1181.5999999999913</v>
      </c>
      <c r="AY59">
        <v>521.19999999999709</v>
      </c>
      <c r="AZ59">
        <v>-128.19999999999709</v>
      </c>
      <c r="BA59">
        <v>-1325</v>
      </c>
      <c r="BB59">
        <v>-261.80000000000291</v>
      </c>
      <c r="BC59">
        <v>-3317.1999999999971</v>
      </c>
      <c r="BD59">
        <v>-1939.1999999999971</v>
      </c>
      <c r="BE59">
        <v>2486.5999999999985</v>
      </c>
      <c r="BF59">
        <v>-302</v>
      </c>
      <c r="BG59">
        <v>1726.6000000000022</v>
      </c>
      <c r="BH59">
        <v>-1507.8000000000029</v>
      </c>
      <c r="BI59">
        <v>-1552.7999999999956</v>
      </c>
      <c r="BJ59">
        <v>268.80000000000291</v>
      </c>
      <c r="BK59">
        <v>233</v>
      </c>
      <c r="BL59">
        <v>1333.4000000000087</v>
      </c>
      <c r="BM59">
        <v>-1710.1999999999971</v>
      </c>
      <c r="BN59">
        <v>-439.80000000000291</v>
      </c>
      <c r="BO59">
        <v>800.80000000000291</v>
      </c>
      <c r="BP59">
        <v>2240.2000000000044</v>
      </c>
      <c r="BQ59">
        <v>-1896</v>
      </c>
      <c r="BR59">
        <v>2966.6000000000058</v>
      </c>
      <c r="BS59">
        <v>264.40000000000146</v>
      </c>
      <c r="BT59">
        <v>11.19999999999709</v>
      </c>
      <c r="BU59">
        <v>823</v>
      </c>
      <c r="BV59">
        <v>-225.80000000000291</v>
      </c>
      <c r="BW59">
        <v>829.59999999999854</v>
      </c>
      <c r="BX59">
        <v>-784.19999999999709</v>
      </c>
      <c r="BY59">
        <v>-583.20000000001164</v>
      </c>
      <c r="BZ59">
        <v>2429.4000000000015</v>
      </c>
      <c r="CA59">
        <v>-449.39999999999418</v>
      </c>
      <c r="CB59">
        <v>-2272.6000000000058</v>
      </c>
      <c r="CC59">
        <v>-1367.4000000000015</v>
      </c>
      <c r="CD59">
        <v>2540.4000000000015</v>
      </c>
      <c r="CE59">
        <v>-575.40000000000146</v>
      </c>
      <c r="CF59">
        <v>593.19999999999709</v>
      </c>
      <c r="CG59">
        <v>260.20000000000437</v>
      </c>
      <c r="CH59">
        <v>599.40000000000873</v>
      </c>
      <c r="CI59">
        <v>-2388.6000000000058</v>
      </c>
      <c r="CJ59">
        <v>-1339.1999999999971</v>
      </c>
      <c r="CK59">
        <v>467.19999999999709</v>
      </c>
      <c r="CL59">
        <v>-407.40000000000873</v>
      </c>
      <c r="CM59">
        <v>-495.40000000000873</v>
      </c>
      <c r="CN59">
        <v>1402</v>
      </c>
      <c r="CO59">
        <v>3169</v>
      </c>
      <c r="CP59">
        <v>1442.5999999999985</v>
      </c>
      <c r="CQ59">
        <v>1181.1999999999971</v>
      </c>
      <c r="CR59">
        <v>-410.19999999999709</v>
      </c>
      <c r="CS59">
        <v>2481.8000000000029</v>
      </c>
      <c r="CT59">
        <v>-250</v>
      </c>
      <c r="CU59">
        <v>2248</v>
      </c>
      <c r="CV59">
        <v>-325.79999999999563</v>
      </c>
      <c r="CW59">
        <v>2377</v>
      </c>
      <c r="CY59">
        <f t="shared" si="2"/>
        <v>124.32399999999973</v>
      </c>
      <c r="CZ59">
        <f t="shared" si="3"/>
        <v>1261.0360000000001</v>
      </c>
    </row>
    <row r="60" spans="2:104" x14ac:dyDescent="0.25">
      <c r="B60">
        <v>-590.79999999999563</v>
      </c>
      <c r="C60">
        <v>1530.5999999999985</v>
      </c>
      <c r="D60">
        <v>-1468</v>
      </c>
      <c r="E60">
        <v>1457.7999999999993</v>
      </c>
      <c r="F60">
        <v>2886.6000000000058</v>
      </c>
      <c r="G60">
        <v>-617.19999999999709</v>
      </c>
      <c r="H60">
        <v>1936</v>
      </c>
      <c r="I60">
        <v>957.79999999999563</v>
      </c>
      <c r="J60">
        <v>-1073.4000000000015</v>
      </c>
      <c r="K60">
        <v>-642.40000000000146</v>
      </c>
      <c r="L60">
        <v>-1480.1999999999971</v>
      </c>
      <c r="M60">
        <v>-1542.7999999999956</v>
      </c>
      <c r="N60">
        <v>3559.8000000000029</v>
      </c>
      <c r="O60">
        <v>-1130</v>
      </c>
      <c r="P60">
        <v>345.79999999998836</v>
      </c>
      <c r="Q60">
        <v>2423.7999999999956</v>
      </c>
      <c r="R60">
        <v>641.40000000000146</v>
      </c>
      <c r="S60">
        <v>283.39999999999418</v>
      </c>
      <c r="T60">
        <v>-961</v>
      </c>
      <c r="U60">
        <v>837.00000000000728</v>
      </c>
      <c r="V60">
        <v>2063.2000000000044</v>
      </c>
      <c r="W60">
        <v>-3851.3999999999942</v>
      </c>
      <c r="X60">
        <v>2098.1999999999971</v>
      </c>
      <c r="Y60">
        <v>-28.599999999998545</v>
      </c>
      <c r="Z60">
        <v>-1274</v>
      </c>
      <c r="AA60">
        <v>-1438.1999999999971</v>
      </c>
      <c r="AB60">
        <v>-1076.5999999999985</v>
      </c>
      <c r="AC60">
        <v>736</v>
      </c>
      <c r="AD60">
        <v>-570.80000000000291</v>
      </c>
      <c r="AE60">
        <v>50.599999999998545</v>
      </c>
      <c r="AF60">
        <v>668.80000000000291</v>
      </c>
      <c r="AG60">
        <v>-1613.2000000000044</v>
      </c>
      <c r="AH60">
        <v>-1870</v>
      </c>
      <c r="AI60">
        <v>743.39999999999418</v>
      </c>
      <c r="AJ60">
        <v>1514</v>
      </c>
      <c r="AK60">
        <v>-156.80000000000291</v>
      </c>
      <c r="AL60">
        <v>-1733.2000000000044</v>
      </c>
      <c r="AM60">
        <v>-3101</v>
      </c>
      <c r="AN60">
        <v>561.39999999999418</v>
      </c>
      <c r="AO60">
        <v>1212.4000000000015</v>
      </c>
      <c r="AP60">
        <v>-595.19999999999709</v>
      </c>
      <c r="AQ60">
        <v>-1787.7999999999993</v>
      </c>
      <c r="AR60">
        <v>2879.4000000000015</v>
      </c>
      <c r="AS60">
        <v>-8.1999999999970896</v>
      </c>
      <c r="AT60">
        <v>-308.79999999998836</v>
      </c>
      <c r="AU60">
        <v>1602.7999999999884</v>
      </c>
      <c r="AV60">
        <v>720.20000000000073</v>
      </c>
      <c r="AW60">
        <v>749.59999999999127</v>
      </c>
      <c r="AX60">
        <v>-922.19999999999709</v>
      </c>
      <c r="AY60">
        <v>245.39999999999418</v>
      </c>
      <c r="AZ60">
        <v>-163.19999999999709</v>
      </c>
      <c r="BA60">
        <v>-1004.7999999999956</v>
      </c>
      <c r="BB60">
        <v>-159</v>
      </c>
      <c r="BC60">
        <v>-3146.5999999999913</v>
      </c>
      <c r="BD60">
        <v>-1644.4000000000015</v>
      </c>
      <c r="BE60">
        <v>2462.7999999999956</v>
      </c>
      <c r="BF60">
        <v>-157.19999999999709</v>
      </c>
      <c r="BG60">
        <v>1944</v>
      </c>
      <c r="BH60">
        <v>-1515.5999999999985</v>
      </c>
      <c r="BI60">
        <v>-1520.5999999999985</v>
      </c>
      <c r="BJ60">
        <v>83.400000000001455</v>
      </c>
      <c r="BK60">
        <v>147.19999999999709</v>
      </c>
      <c r="BL60">
        <v>1283</v>
      </c>
      <c r="BM60">
        <v>-1924</v>
      </c>
      <c r="BN60">
        <v>-507.60000000000582</v>
      </c>
      <c r="BO60">
        <v>859.80000000000291</v>
      </c>
      <c r="BP60">
        <v>1977.8000000000029</v>
      </c>
      <c r="BQ60">
        <v>-1877.4000000000015</v>
      </c>
      <c r="BR60">
        <v>3002</v>
      </c>
      <c r="BS60">
        <v>415.19999999999709</v>
      </c>
      <c r="BT60">
        <v>97.19999999999709</v>
      </c>
      <c r="BU60">
        <v>1007</v>
      </c>
      <c r="BV60">
        <v>-66.80000000000291</v>
      </c>
      <c r="BW60">
        <v>534</v>
      </c>
      <c r="BX60">
        <v>-493.40000000000146</v>
      </c>
      <c r="BY60">
        <v>-259.60000000000582</v>
      </c>
      <c r="BZ60">
        <v>2454</v>
      </c>
      <c r="CA60">
        <v>-476.79999999998836</v>
      </c>
      <c r="CB60">
        <v>-2518.8000000000029</v>
      </c>
      <c r="CC60">
        <v>-1341.8000000000029</v>
      </c>
      <c r="CD60">
        <v>2371.5999999999985</v>
      </c>
      <c r="CE60">
        <v>-691</v>
      </c>
      <c r="CF60">
        <v>651.80000000000291</v>
      </c>
      <c r="CG60">
        <v>393.59999999999854</v>
      </c>
      <c r="CH60">
        <v>623.60000000000582</v>
      </c>
      <c r="CI60">
        <v>-2034</v>
      </c>
      <c r="CJ60">
        <v>-1378.3999999999942</v>
      </c>
      <c r="CK60">
        <v>264.19999999999709</v>
      </c>
      <c r="CL60">
        <v>-234.40000000000873</v>
      </c>
      <c r="CM60">
        <v>-740.80000000000291</v>
      </c>
      <c r="CN60">
        <v>1625</v>
      </c>
      <c r="CO60">
        <v>2806.7999999999956</v>
      </c>
      <c r="CP60">
        <v>1361.4000000000015</v>
      </c>
      <c r="CQ60">
        <v>1176</v>
      </c>
      <c r="CR60">
        <v>37.599999999991269</v>
      </c>
      <c r="CS60">
        <v>2574.8000000000029</v>
      </c>
      <c r="CT60">
        <v>-432</v>
      </c>
      <c r="CU60">
        <v>2231.8000000000029</v>
      </c>
      <c r="CV60">
        <v>-233</v>
      </c>
      <c r="CW60">
        <v>2028.5999999999985</v>
      </c>
      <c r="CY60">
        <f t="shared" si="2"/>
        <v>127.5659999999998</v>
      </c>
      <c r="CZ60">
        <f t="shared" si="3"/>
        <v>1214.8259999999991</v>
      </c>
    </row>
    <row r="61" spans="2:104" x14ac:dyDescent="0.25">
      <c r="B61">
        <v>-843.40000000000146</v>
      </c>
      <c r="C61">
        <v>1910.7999999999956</v>
      </c>
      <c r="D61">
        <v>-1509.2000000000044</v>
      </c>
      <c r="E61">
        <v>1373.1999999999971</v>
      </c>
      <c r="F61">
        <v>2779.3999999999942</v>
      </c>
      <c r="G61">
        <v>-755.39999999999418</v>
      </c>
      <c r="H61">
        <v>1944.6000000000058</v>
      </c>
      <c r="I61">
        <v>908.40000000000146</v>
      </c>
      <c r="J61">
        <v>-1081.5999999999985</v>
      </c>
      <c r="K61">
        <v>-282.40000000000146</v>
      </c>
      <c r="L61">
        <v>-1440.5999999999913</v>
      </c>
      <c r="M61">
        <v>-1374.7999999999956</v>
      </c>
      <c r="N61">
        <v>3342</v>
      </c>
      <c r="O61">
        <v>-911.59999999999854</v>
      </c>
      <c r="P61">
        <v>260.59999999999127</v>
      </c>
      <c r="Q61">
        <v>2429.9999999999927</v>
      </c>
      <c r="R61">
        <v>721.20000000000073</v>
      </c>
      <c r="S61">
        <v>289</v>
      </c>
      <c r="T61">
        <v>-1067.4000000000015</v>
      </c>
      <c r="U61">
        <v>810.59999999999854</v>
      </c>
      <c r="V61">
        <v>2236</v>
      </c>
      <c r="W61">
        <v>-4064</v>
      </c>
      <c r="X61">
        <v>1884.8000000000029</v>
      </c>
      <c r="Y61">
        <v>-411.40000000000146</v>
      </c>
      <c r="Z61">
        <v>-1123.8000000000029</v>
      </c>
      <c r="AA61">
        <v>-890.19999999999709</v>
      </c>
      <c r="AB61">
        <v>-1213.1999999999971</v>
      </c>
      <c r="AC61">
        <v>504.19999999999709</v>
      </c>
      <c r="AD61">
        <v>-850</v>
      </c>
      <c r="AE61">
        <v>-74.19999999999709</v>
      </c>
      <c r="AF61">
        <v>759.40000000000873</v>
      </c>
      <c r="AG61">
        <v>-1196</v>
      </c>
      <c r="AH61">
        <v>-2140</v>
      </c>
      <c r="AI61">
        <v>993.19999999999709</v>
      </c>
      <c r="AJ61">
        <v>1625.4000000000015</v>
      </c>
      <c r="AK61">
        <v>-199.80000000000291</v>
      </c>
      <c r="AL61">
        <v>-1752.8000000000029</v>
      </c>
      <c r="AM61">
        <v>-3172</v>
      </c>
      <c r="AN61">
        <v>849.39999999999418</v>
      </c>
      <c r="AO61">
        <v>861.60000000000582</v>
      </c>
      <c r="AP61">
        <v>-510</v>
      </c>
      <c r="AQ61">
        <v>-1438.1999999999971</v>
      </c>
      <c r="AR61">
        <v>2558</v>
      </c>
      <c r="AS61">
        <v>12.600000000005821</v>
      </c>
      <c r="AT61">
        <v>-673.59999999999127</v>
      </c>
      <c r="AU61">
        <v>1855</v>
      </c>
      <c r="AV61">
        <v>872.40000000000146</v>
      </c>
      <c r="AW61">
        <v>826.59999999999127</v>
      </c>
      <c r="AX61">
        <v>-925.59999999999127</v>
      </c>
      <c r="AY61">
        <v>81</v>
      </c>
      <c r="AZ61">
        <v>-349.39999999999418</v>
      </c>
      <c r="BA61">
        <v>-1035</v>
      </c>
      <c r="BB61">
        <v>-112</v>
      </c>
      <c r="BC61">
        <v>-3140</v>
      </c>
      <c r="BD61">
        <v>-1978</v>
      </c>
      <c r="BE61">
        <v>2175.1999999999971</v>
      </c>
      <c r="BF61">
        <v>-455.19999999999709</v>
      </c>
      <c r="BG61">
        <v>2295.4000000000015</v>
      </c>
      <c r="BH61">
        <v>-1618.1999999999971</v>
      </c>
      <c r="BI61">
        <v>-1640.7999999999956</v>
      </c>
      <c r="BJ61">
        <v>237.80000000000291</v>
      </c>
      <c r="BK61">
        <v>85.399999999994179</v>
      </c>
      <c r="BL61">
        <v>983</v>
      </c>
      <c r="BM61">
        <v>-1968.1999999999971</v>
      </c>
      <c r="BN61">
        <v>-632.40000000000873</v>
      </c>
      <c r="BO61">
        <v>990.80000000000291</v>
      </c>
      <c r="BP61">
        <v>2466.4000000000015</v>
      </c>
      <c r="BQ61">
        <v>-1536.5999999999985</v>
      </c>
      <c r="BR61">
        <v>3304</v>
      </c>
      <c r="BS61">
        <v>114.19999999999709</v>
      </c>
      <c r="BT61">
        <v>380.79999999999563</v>
      </c>
      <c r="BU61">
        <v>931.40000000000146</v>
      </c>
      <c r="BV61">
        <v>-332.19999999999709</v>
      </c>
      <c r="BW61">
        <v>368.19999999999709</v>
      </c>
      <c r="BX61">
        <v>-706.59999999999854</v>
      </c>
      <c r="BY61">
        <v>-819</v>
      </c>
      <c r="BZ61">
        <v>2640.7999999999956</v>
      </c>
      <c r="CA61">
        <v>-331.39999999999418</v>
      </c>
      <c r="CB61">
        <v>-2504.6000000000058</v>
      </c>
      <c r="CC61">
        <v>-1328.5999999999985</v>
      </c>
      <c r="CD61">
        <v>2620.4000000000015</v>
      </c>
      <c r="CE61">
        <v>-258.40000000000146</v>
      </c>
      <c r="CF61">
        <v>586.80000000000291</v>
      </c>
      <c r="CG61">
        <v>486</v>
      </c>
      <c r="CH61">
        <v>643.80000000000291</v>
      </c>
      <c r="CI61">
        <v>-1987</v>
      </c>
      <c r="CJ61">
        <v>-1470.3999999999942</v>
      </c>
      <c r="CK61">
        <v>126</v>
      </c>
      <c r="CL61">
        <v>-239.19999999999709</v>
      </c>
      <c r="CM61">
        <v>-949.80000000000291</v>
      </c>
      <c r="CN61">
        <v>1712</v>
      </c>
      <c r="CO61">
        <v>2562.1999999999971</v>
      </c>
      <c r="CP61">
        <v>1282.8000000000029</v>
      </c>
      <c r="CQ61">
        <v>1155</v>
      </c>
      <c r="CR61">
        <v>-28.400000000008731</v>
      </c>
      <c r="CS61">
        <v>2762.2000000000044</v>
      </c>
      <c r="CT61">
        <v>-594.60000000000582</v>
      </c>
      <c r="CU61">
        <v>2144.1999999999971</v>
      </c>
      <c r="CV61">
        <v>-295.59999999999854</v>
      </c>
      <c r="CW61">
        <v>1995.7999999999956</v>
      </c>
      <c r="CY61">
        <f t="shared" si="2"/>
        <v>115.27200000000015</v>
      </c>
      <c r="CZ61">
        <f t="shared" si="3"/>
        <v>1239.5279999999991</v>
      </c>
    </row>
    <row r="62" spans="2:104" x14ac:dyDescent="0.25">
      <c r="B62">
        <v>-685</v>
      </c>
      <c r="C62">
        <v>1623.7999999999956</v>
      </c>
      <c r="D62">
        <v>-1225</v>
      </c>
      <c r="E62">
        <v>1202.3999999999978</v>
      </c>
      <c r="F62">
        <v>2786.1999999999971</v>
      </c>
      <c r="G62">
        <v>-584.59999999999127</v>
      </c>
      <c r="H62">
        <v>1860.2000000000116</v>
      </c>
      <c r="I62">
        <v>934.40000000000146</v>
      </c>
      <c r="J62">
        <v>-883</v>
      </c>
      <c r="K62">
        <v>-237.80000000000291</v>
      </c>
      <c r="L62">
        <v>-1585.3999999999942</v>
      </c>
      <c r="M62">
        <v>-1563.1999999999971</v>
      </c>
      <c r="N62">
        <v>3109.1999999999971</v>
      </c>
      <c r="O62">
        <v>-1393.1999999999971</v>
      </c>
      <c r="P62">
        <v>146.39999999999418</v>
      </c>
      <c r="Q62">
        <v>2524.9999999999927</v>
      </c>
      <c r="R62">
        <v>1053.5999999999985</v>
      </c>
      <c r="S62">
        <v>423.80000000000291</v>
      </c>
      <c r="T62">
        <v>-788.20000000000437</v>
      </c>
      <c r="U62">
        <v>1282.5999999999985</v>
      </c>
      <c r="V62">
        <v>2198.4000000000015</v>
      </c>
      <c r="W62">
        <v>-4030.3999999999942</v>
      </c>
      <c r="X62">
        <v>1985.1999999999971</v>
      </c>
      <c r="Y62">
        <v>-547.79999999999563</v>
      </c>
      <c r="Z62">
        <v>-985.80000000000291</v>
      </c>
      <c r="AA62">
        <v>-829.19999999999709</v>
      </c>
      <c r="AB62">
        <v>-1342</v>
      </c>
      <c r="AC62">
        <v>508.19999999999709</v>
      </c>
      <c r="AD62">
        <v>-850.20000000000437</v>
      </c>
      <c r="AE62">
        <v>-367.59999999999854</v>
      </c>
      <c r="AF62">
        <v>739.60000000000582</v>
      </c>
      <c r="AG62">
        <v>-1247.4000000000015</v>
      </c>
      <c r="AH62">
        <v>-2371.6000000000058</v>
      </c>
      <c r="AI62">
        <v>1203.5999999999913</v>
      </c>
      <c r="AJ62">
        <v>1539</v>
      </c>
      <c r="AK62">
        <v>59.400000000001455</v>
      </c>
      <c r="AL62">
        <v>-1588</v>
      </c>
      <c r="AM62">
        <v>-2943</v>
      </c>
      <c r="AN62">
        <v>889.79999999998836</v>
      </c>
      <c r="AO62">
        <v>1029</v>
      </c>
      <c r="AP62">
        <v>-556.80000000000291</v>
      </c>
      <c r="AQ62">
        <v>-1538.5999999999985</v>
      </c>
      <c r="AR62">
        <v>2449.7999999999956</v>
      </c>
      <c r="AS62">
        <v>-209.80000000000291</v>
      </c>
      <c r="AT62">
        <v>-708.79999999998836</v>
      </c>
      <c r="AU62">
        <v>1941.5999999999913</v>
      </c>
      <c r="AV62">
        <v>714.20000000000073</v>
      </c>
      <c r="AW62">
        <v>965</v>
      </c>
      <c r="AX62">
        <v>-864.39999999999418</v>
      </c>
      <c r="AY62">
        <v>168.19999999999709</v>
      </c>
      <c r="AZ62">
        <v>-533.19999999999709</v>
      </c>
      <c r="BA62">
        <v>-743.59999999999854</v>
      </c>
      <c r="BB62">
        <v>-137.80000000000291</v>
      </c>
      <c r="BC62">
        <v>-3220.8000000000029</v>
      </c>
      <c r="BD62">
        <v>-1951</v>
      </c>
      <c r="BE62">
        <v>2315.7999999999956</v>
      </c>
      <c r="BF62">
        <v>-546.19999999999709</v>
      </c>
      <c r="BG62">
        <v>2065.4000000000015</v>
      </c>
      <c r="BH62">
        <v>-1638.8000000000029</v>
      </c>
      <c r="BI62">
        <v>-1473.1999999999971</v>
      </c>
      <c r="BJ62">
        <v>334.59999999999854</v>
      </c>
      <c r="BK62">
        <v>224.80000000000291</v>
      </c>
      <c r="BL62">
        <v>1345.1999999999971</v>
      </c>
      <c r="BM62">
        <v>-1993.8000000000029</v>
      </c>
      <c r="BN62">
        <v>-648.80000000000291</v>
      </c>
      <c r="BO62">
        <v>1441.5999999999985</v>
      </c>
      <c r="BP62">
        <v>2382</v>
      </c>
      <c r="BQ62">
        <v>-1353.8000000000029</v>
      </c>
      <c r="BR62">
        <v>3384.6000000000058</v>
      </c>
      <c r="BS62">
        <v>-151</v>
      </c>
      <c r="BT62">
        <v>243.59999999999854</v>
      </c>
      <c r="BU62">
        <v>1036.2000000000007</v>
      </c>
      <c r="BV62">
        <v>30.19999999999709</v>
      </c>
      <c r="BW62">
        <v>747</v>
      </c>
      <c r="BX62">
        <v>-583</v>
      </c>
      <c r="BY62">
        <v>-418.20000000001164</v>
      </c>
      <c r="BZ62">
        <v>2499.7999999999956</v>
      </c>
      <c r="CA62">
        <v>-754.39999999999418</v>
      </c>
      <c r="CB62">
        <v>-2337.2000000000116</v>
      </c>
      <c r="CC62">
        <v>-1423.4000000000015</v>
      </c>
      <c r="CD62">
        <v>2577.8000000000029</v>
      </c>
      <c r="CE62">
        <v>-257.80000000000291</v>
      </c>
      <c r="CF62">
        <v>826.39999999999418</v>
      </c>
      <c r="CG62">
        <v>402.20000000000437</v>
      </c>
      <c r="CH62">
        <v>657.40000000000873</v>
      </c>
      <c r="CI62">
        <v>-1845.8000000000029</v>
      </c>
      <c r="CJ62">
        <v>-1320.3999999999942</v>
      </c>
      <c r="CK62">
        <v>217.59999999999127</v>
      </c>
      <c r="CL62">
        <v>174.19999999999709</v>
      </c>
      <c r="CM62">
        <v>-705.80000000000291</v>
      </c>
      <c r="CN62">
        <v>1712.5999999999913</v>
      </c>
      <c r="CO62">
        <v>2427.3999999999942</v>
      </c>
      <c r="CP62">
        <v>936.80000000000291</v>
      </c>
      <c r="CQ62">
        <v>1244.3999999999942</v>
      </c>
      <c r="CR62">
        <v>-217.80000000000291</v>
      </c>
      <c r="CS62">
        <v>2534.4000000000015</v>
      </c>
      <c r="CT62">
        <v>-385.19999999999709</v>
      </c>
      <c r="CU62">
        <v>2099.8000000000029</v>
      </c>
      <c r="CV62">
        <v>-238</v>
      </c>
      <c r="CW62">
        <v>1649.3999999999942</v>
      </c>
      <c r="CY62">
        <f t="shared" si="2"/>
        <v>140.43999999999923</v>
      </c>
      <c r="CZ62">
        <f t="shared" si="3"/>
        <v>1236.5559999999991</v>
      </c>
    </row>
    <row r="63" spans="2:104" x14ac:dyDescent="0.25">
      <c r="B63">
        <v>-762</v>
      </c>
      <c r="C63">
        <v>1824</v>
      </c>
      <c r="D63">
        <v>-864.20000000000437</v>
      </c>
      <c r="E63">
        <v>1122</v>
      </c>
      <c r="F63">
        <v>2959.1999999999971</v>
      </c>
      <c r="G63">
        <v>-179.19999999999709</v>
      </c>
      <c r="H63">
        <v>2457.4000000000087</v>
      </c>
      <c r="I63">
        <v>817.19999999999709</v>
      </c>
      <c r="J63">
        <v>-1095.8000000000029</v>
      </c>
      <c r="K63">
        <v>-284.20000000000437</v>
      </c>
      <c r="L63">
        <v>-1702</v>
      </c>
      <c r="M63">
        <v>-878.59999999999854</v>
      </c>
      <c r="N63">
        <v>2813.1999999999971</v>
      </c>
      <c r="O63">
        <v>-1174.5999999999985</v>
      </c>
      <c r="P63">
        <v>-37.80000000000291</v>
      </c>
      <c r="Q63">
        <v>2699.9999999999927</v>
      </c>
      <c r="R63">
        <v>941.40000000000146</v>
      </c>
      <c r="S63">
        <v>279.19999999999709</v>
      </c>
      <c r="T63">
        <v>-1188.6000000000058</v>
      </c>
      <c r="U63">
        <v>1003.4000000000015</v>
      </c>
      <c r="V63">
        <v>2383.4000000000015</v>
      </c>
      <c r="W63">
        <v>-3825.7999999999956</v>
      </c>
      <c r="X63">
        <v>2070.3999999999942</v>
      </c>
      <c r="Y63">
        <v>-387.79999999999563</v>
      </c>
      <c r="Z63">
        <v>-1353.8000000000029</v>
      </c>
      <c r="AA63">
        <v>-961.59999999999854</v>
      </c>
      <c r="AB63">
        <v>-1024.8000000000029</v>
      </c>
      <c r="AC63">
        <v>991.19999999999709</v>
      </c>
      <c r="AD63">
        <v>-937.59999999999854</v>
      </c>
      <c r="AE63">
        <v>-673</v>
      </c>
      <c r="AF63">
        <v>486.80000000000291</v>
      </c>
      <c r="AG63">
        <v>-1350</v>
      </c>
      <c r="AH63">
        <v>-2070.6000000000058</v>
      </c>
      <c r="AI63">
        <v>845.59999999999127</v>
      </c>
      <c r="AJ63">
        <v>1807.4000000000015</v>
      </c>
      <c r="AK63">
        <v>119.79999999999563</v>
      </c>
      <c r="AL63">
        <v>-1448.2000000000044</v>
      </c>
      <c r="AM63">
        <v>-2957.6000000000058</v>
      </c>
      <c r="AN63">
        <v>935.79999999998836</v>
      </c>
      <c r="AO63">
        <v>867.40000000000146</v>
      </c>
      <c r="AP63">
        <v>-478.80000000000291</v>
      </c>
      <c r="AQ63">
        <v>-1773.5999999999985</v>
      </c>
      <c r="AR63">
        <v>2489.5999999999985</v>
      </c>
      <c r="AS63">
        <v>-420</v>
      </c>
      <c r="AT63">
        <v>-677.59999999999127</v>
      </c>
      <c r="AU63">
        <v>1804.5999999999913</v>
      </c>
      <c r="AV63">
        <v>485.40000000000146</v>
      </c>
      <c r="AW63">
        <v>968.80000000000291</v>
      </c>
      <c r="AX63">
        <v>-913.80000000000291</v>
      </c>
      <c r="AY63">
        <v>50.399999999994179</v>
      </c>
      <c r="AZ63">
        <v>-768.19999999999709</v>
      </c>
      <c r="BA63">
        <v>-596.40000000000146</v>
      </c>
      <c r="BB63">
        <v>61</v>
      </c>
      <c r="BC63">
        <v>-3652.8000000000029</v>
      </c>
      <c r="BD63">
        <v>-2210.7999999999956</v>
      </c>
      <c r="BE63">
        <v>2295</v>
      </c>
      <c r="BF63">
        <v>-686.19999999999709</v>
      </c>
      <c r="BG63">
        <v>1863.4000000000015</v>
      </c>
      <c r="BH63">
        <v>-1692.4000000000015</v>
      </c>
      <c r="BI63">
        <v>-1559</v>
      </c>
      <c r="BJ63">
        <v>39.599999999998545</v>
      </c>
      <c r="BK63">
        <v>132.80000000000291</v>
      </c>
      <c r="BL63">
        <v>808.60000000000582</v>
      </c>
      <c r="BM63">
        <v>-1779.1999999999971</v>
      </c>
      <c r="BN63">
        <v>-689.40000000000873</v>
      </c>
      <c r="BO63">
        <v>1398.5999999999985</v>
      </c>
      <c r="BP63">
        <v>2502.2000000000044</v>
      </c>
      <c r="BQ63">
        <v>-1246.5999999999985</v>
      </c>
      <c r="BR63">
        <v>3127.8000000000029</v>
      </c>
      <c r="BS63">
        <v>469.59999999999854</v>
      </c>
      <c r="BT63">
        <v>164.79999999999563</v>
      </c>
      <c r="BU63">
        <v>965.59999999999854</v>
      </c>
      <c r="BV63">
        <v>411</v>
      </c>
      <c r="BW63">
        <v>672</v>
      </c>
      <c r="BX63">
        <v>-652.59999999999854</v>
      </c>
      <c r="BY63">
        <v>-65.400000000008731</v>
      </c>
      <c r="BZ63">
        <v>2569.7999999999956</v>
      </c>
      <c r="CA63">
        <v>-978.39999999999418</v>
      </c>
      <c r="CB63">
        <v>-2525.4000000000087</v>
      </c>
      <c r="CC63">
        <v>-1152.4000000000015</v>
      </c>
      <c r="CD63">
        <v>2479.1999999999971</v>
      </c>
      <c r="CE63">
        <v>-129.20000000000437</v>
      </c>
      <c r="CF63">
        <v>789</v>
      </c>
      <c r="CG63">
        <v>658.40000000000146</v>
      </c>
      <c r="CH63">
        <v>661.80000000000291</v>
      </c>
      <c r="CI63">
        <v>-1553.6000000000058</v>
      </c>
      <c r="CJ63">
        <v>-1341.6000000000058</v>
      </c>
      <c r="CK63">
        <v>261.59999999999127</v>
      </c>
      <c r="CL63">
        <v>-369.19999999999709</v>
      </c>
      <c r="CM63">
        <v>-391.40000000000873</v>
      </c>
      <c r="CN63">
        <v>1622.1999999999971</v>
      </c>
      <c r="CO63">
        <v>2469.7999999999956</v>
      </c>
      <c r="CP63">
        <v>959.19999999999709</v>
      </c>
      <c r="CQ63">
        <v>1342.1999999999971</v>
      </c>
      <c r="CR63">
        <v>-268.80000000000291</v>
      </c>
      <c r="CS63">
        <v>2389.4000000000015</v>
      </c>
      <c r="CT63">
        <v>-54.600000000005821</v>
      </c>
      <c r="CU63">
        <v>1573</v>
      </c>
      <c r="CV63">
        <v>-144.79999999999563</v>
      </c>
      <c r="CW63">
        <v>1391.5999999999985</v>
      </c>
      <c r="CY63">
        <f t="shared" si="2"/>
        <v>133.72799999999879</v>
      </c>
      <c r="CZ63">
        <f t="shared" si="3"/>
        <v>1212.3280000000002</v>
      </c>
    </row>
    <row r="64" spans="2:104" x14ac:dyDescent="0.25">
      <c r="B64">
        <v>-813</v>
      </c>
      <c r="C64">
        <v>1818.1999999999971</v>
      </c>
      <c r="D64">
        <v>-1278.2000000000044</v>
      </c>
      <c r="E64">
        <v>1188</v>
      </c>
      <c r="F64">
        <v>3248.8000000000029</v>
      </c>
      <c r="G64">
        <v>-462.39999999999418</v>
      </c>
      <c r="H64">
        <v>2676.6000000000058</v>
      </c>
      <c r="I64">
        <v>994.40000000000146</v>
      </c>
      <c r="J64">
        <v>-1181.8000000000029</v>
      </c>
      <c r="K64">
        <v>-253.40000000000146</v>
      </c>
      <c r="L64">
        <v>-1809.5999999999913</v>
      </c>
      <c r="M64">
        <v>-506.59999999999854</v>
      </c>
      <c r="N64">
        <v>3027.6000000000058</v>
      </c>
      <c r="O64">
        <v>-1207.4000000000015</v>
      </c>
      <c r="P64">
        <v>271.19999999999709</v>
      </c>
      <c r="Q64">
        <v>2639.5999999999985</v>
      </c>
      <c r="R64">
        <v>934</v>
      </c>
      <c r="S64">
        <v>541.39999999999418</v>
      </c>
      <c r="T64">
        <v>-1064</v>
      </c>
      <c r="U64">
        <v>1260.0000000000073</v>
      </c>
      <c r="V64">
        <v>2355.2000000000044</v>
      </c>
      <c r="W64">
        <v>-3688.3999999999942</v>
      </c>
      <c r="X64">
        <v>1916.1999999999971</v>
      </c>
      <c r="Y64">
        <v>25.599999999998545</v>
      </c>
      <c r="Z64">
        <v>-778</v>
      </c>
      <c r="AA64">
        <v>-522.59999999999854</v>
      </c>
      <c r="AB64">
        <v>-1095.1999999999971</v>
      </c>
      <c r="AC64">
        <v>1310</v>
      </c>
      <c r="AD64">
        <v>-938.20000000000437</v>
      </c>
      <c r="AE64">
        <v>-825</v>
      </c>
      <c r="AF64">
        <v>581</v>
      </c>
      <c r="AG64">
        <v>-1237</v>
      </c>
      <c r="AH64">
        <v>-2424.8000000000029</v>
      </c>
      <c r="AI64">
        <v>1296.1999999999971</v>
      </c>
      <c r="AJ64">
        <v>2070</v>
      </c>
      <c r="AK64">
        <v>-56.599999999998545</v>
      </c>
      <c r="AL64">
        <v>-1534.8000000000029</v>
      </c>
      <c r="AM64">
        <v>-3143</v>
      </c>
      <c r="AN64">
        <v>1037.7999999999884</v>
      </c>
      <c r="AO64">
        <v>1306.8000000000029</v>
      </c>
      <c r="AP64">
        <v>-95.599999999998545</v>
      </c>
      <c r="AQ64">
        <v>-1781.7999999999993</v>
      </c>
      <c r="AR64">
        <v>2573.7999999999956</v>
      </c>
      <c r="AS64">
        <v>-515.39999999999418</v>
      </c>
      <c r="AT64">
        <v>-788.19999999999709</v>
      </c>
      <c r="AU64">
        <v>2077.7999999999884</v>
      </c>
      <c r="AV64">
        <v>299.60000000000218</v>
      </c>
      <c r="AW64">
        <v>997.59999999999127</v>
      </c>
      <c r="AX64">
        <v>-1062.1999999999971</v>
      </c>
      <c r="AY64">
        <v>155.19999999999709</v>
      </c>
      <c r="AZ64">
        <v>-743</v>
      </c>
      <c r="BA64">
        <v>-841.19999999999709</v>
      </c>
      <c r="BB64">
        <v>105</v>
      </c>
      <c r="BC64">
        <v>-3499.1999999999971</v>
      </c>
      <c r="BD64">
        <v>-2315.5999999999985</v>
      </c>
      <c r="BE64">
        <v>2534</v>
      </c>
      <c r="BF64">
        <v>-1160.1999999999971</v>
      </c>
      <c r="BG64">
        <v>2033.6000000000022</v>
      </c>
      <c r="BH64">
        <v>-1468.4000000000015</v>
      </c>
      <c r="BI64">
        <v>-1900.7999999999956</v>
      </c>
      <c r="BJ64">
        <v>-72.80000000000291</v>
      </c>
      <c r="BK64">
        <v>119.39999999999418</v>
      </c>
      <c r="BL64">
        <v>617.40000000000873</v>
      </c>
      <c r="BM64">
        <v>-1566.1999999999971</v>
      </c>
      <c r="BN64">
        <v>-859.40000000000873</v>
      </c>
      <c r="BO64">
        <v>1637.8000000000029</v>
      </c>
      <c r="BP64">
        <v>2425.8000000000029</v>
      </c>
      <c r="BQ64">
        <v>-1159.4000000000015</v>
      </c>
      <c r="BR64">
        <v>3334.6000000000058</v>
      </c>
      <c r="BS64">
        <v>861</v>
      </c>
      <c r="BT64">
        <v>137.79999999999563</v>
      </c>
      <c r="BU64">
        <v>1093.4000000000015</v>
      </c>
      <c r="BV64">
        <v>169</v>
      </c>
      <c r="BW64">
        <v>903.39999999999418</v>
      </c>
      <c r="BX64">
        <v>-838</v>
      </c>
      <c r="BY64">
        <v>-239</v>
      </c>
      <c r="BZ64">
        <v>2378.4000000000015</v>
      </c>
      <c r="CA64">
        <v>-1295.5999999999913</v>
      </c>
      <c r="CB64">
        <v>-2596</v>
      </c>
      <c r="CC64">
        <v>-1313.4000000000015</v>
      </c>
      <c r="CD64">
        <v>2025.8000000000029</v>
      </c>
      <c r="CE64">
        <v>-103.60000000000582</v>
      </c>
      <c r="CF64">
        <v>623.59999999999127</v>
      </c>
      <c r="CG64">
        <v>495.20000000000437</v>
      </c>
      <c r="CH64">
        <v>647.40000000000873</v>
      </c>
      <c r="CI64">
        <v>-1884.6000000000058</v>
      </c>
      <c r="CJ64">
        <v>-1299</v>
      </c>
      <c r="CK64">
        <v>327.59999999999127</v>
      </c>
      <c r="CL64">
        <v>-872</v>
      </c>
      <c r="CM64">
        <v>-426.80000000000291</v>
      </c>
      <c r="CN64">
        <v>1370</v>
      </c>
      <c r="CO64">
        <v>2485</v>
      </c>
      <c r="CP64">
        <v>1228.8000000000029</v>
      </c>
      <c r="CQ64">
        <v>1284.5999999999913</v>
      </c>
      <c r="CR64">
        <v>130.19999999999709</v>
      </c>
      <c r="CS64">
        <v>2167.4000000000015</v>
      </c>
      <c r="CT64">
        <v>-275</v>
      </c>
      <c r="CU64">
        <v>1398.5999999999913</v>
      </c>
      <c r="CV64">
        <v>280</v>
      </c>
      <c r="CW64">
        <v>1159.5999999999985</v>
      </c>
      <c r="CY64">
        <f t="shared" si="2"/>
        <v>147.8459999999998</v>
      </c>
      <c r="CZ64">
        <f t="shared" si="3"/>
        <v>1263.6939999999991</v>
      </c>
    </row>
    <row r="65" spans="2:104" x14ac:dyDescent="0.25">
      <c r="B65">
        <v>-757.79999999999563</v>
      </c>
      <c r="C65">
        <v>1263.1999999999971</v>
      </c>
      <c r="D65">
        <v>-1032.2000000000044</v>
      </c>
      <c r="E65">
        <v>1174</v>
      </c>
      <c r="F65">
        <v>2939.8000000000029</v>
      </c>
      <c r="G65">
        <v>-564.19999999999709</v>
      </c>
      <c r="H65">
        <v>2787.6000000000058</v>
      </c>
      <c r="I65">
        <v>1008.5999999999985</v>
      </c>
      <c r="J65">
        <v>-684.20000000000437</v>
      </c>
      <c r="K65">
        <v>-401.60000000000582</v>
      </c>
      <c r="L65">
        <v>-1853.1999999999971</v>
      </c>
      <c r="M65">
        <v>-1086.4000000000015</v>
      </c>
      <c r="N65">
        <v>2816.1999999999971</v>
      </c>
      <c r="O65">
        <v>-1452.1999999999971</v>
      </c>
      <c r="P65">
        <v>161.39999999999418</v>
      </c>
      <c r="Q65">
        <v>2737.4000000000015</v>
      </c>
      <c r="R65">
        <v>873.59999999999854</v>
      </c>
      <c r="S65">
        <v>826.60000000000582</v>
      </c>
      <c r="T65">
        <v>-1465.2000000000044</v>
      </c>
      <c r="U65">
        <v>1058.5999999999985</v>
      </c>
      <c r="V65">
        <v>2335.2000000000044</v>
      </c>
      <c r="W65">
        <v>-3855</v>
      </c>
      <c r="X65">
        <v>1732.1999999999971</v>
      </c>
      <c r="Y65">
        <v>271.20000000000437</v>
      </c>
      <c r="Z65">
        <v>-819.60000000000582</v>
      </c>
      <c r="AA65">
        <v>-436</v>
      </c>
      <c r="AB65">
        <v>-1135.1999999999971</v>
      </c>
      <c r="AC65">
        <v>1370.7999999999956</v>
      </c>
      <c r="AD65">
        <v>-1039.8000000000029</v>
      </c>
      <c r="AE65">
        <v>-964.40000000000146</v>
      </c>
      <c r="AF65">
        <v>312.40000000000873</v>
      </c>
      <c r="AG65">
        <v>-1186.2000000000044</v>
      </c>
      <c r="AH65">
        <v>-2620.8000000000029</v>
      </c>
      <c r="AI65">
        <v>1314.8000000000029</v>
      </c>
      <c r="AJ65">
        <v>2030.5999999999985</v>
      </c>
      <c r="AK65">
        <v>-310.20000000000437</v>
      </c>
      <c r="AL65">
        <v>-1514.4000000000015</v>
      </c>
      <c r="AM65">
        <v>-3124.2000000000044</v>
      </c>
      <c r="AN65">
        <v>1141.1999999999971</v>
      </c>
      <c r="AO65">
        <v>1370.8000000000029</v>
      </c>
      <c r="AP65">
        <v>-117.19999999999709</v>
      </c>
      <c r="AQ65">
        <v>-1859</v>
      </c>
      <c r="AR65">
        <v>2543.7999999999956</v>
      </c>
      <c r="AS65">
        <v>-537</v>
      </c>
      <c r="AT65">
        <v>-344.39999999999418</v>
      </c>
      <c r="AU65">
        <v>2334</v>
      </c>
      <c r="AV65">
        <v>-32.200000000000728</v>
      </c>
      <c r="AW65">
        <v>779.80000000000291</v>
      </c>
      <c r="AX65">
        <v>-951</v>
      </c>
      <c r="AY65">
        <v>-14.600000000005821</v>
      </c>
      <c r="AZ65">
        <v>-729</v>
      </c>
      <c r="BA65">
        <v>-716.79999999999563</v>
      </c>
      <c r="BB65">
        <v>-25.200000000011642</v>
      </c>
      <c r="BC65">
        <v>-3517.3999999999942</v>
      </c>
      <c r="BD65">
        <v>-2369</v>
      </c>
      <c r="BE65">
        <v>2650.5999999999985</v>
      </c>
      <c r="BF65">
        <v>-1215.1999999999971</v>
      </c>
      <c r="BG65">
        <v>1928.6000000000022</v>
      </c>
      <c r="BH65">
        <v>-1826.1999999999971</v>
      </c>
      <c r="BI65">
        <v>-2230.4000000000015</v>
      </c>
      <c r="BJ65">
        <v>-13.19999999999709</v>
      </c>
      <c r="BK65">
        <v>343</v>
      </c>
      <c r="BL65">
        <v>694.80000000000291</v>
      </c>
      <c r="BM65">
        <v>-1277.1999999999971</v>
      </c>
      <c r="BN65">
        <v>-829.60000000000582</v>
      </c>
      <c r="BO65">
        <v>1796.8000000000029</v>
      </c>
      <c r="BP65">
        <v>2542.4000000000015</v>
      </c>
      <c r="BQ65">
        <v>-1374</v>
      </c>
      <c r="BR65">
        <v>3441.4000000000087</v>
      </c>
      <c r="BS65">
        <v>1164.4000000000015</v>
      </c>
      <c r="BT65">
        <v>173.40000000000146</v>
      </c>
      <c r="BU65">
        <v>1231.4000000000015</v>
      </c>
      <c r="BV65">
        <v>255</v>
      </c>
      <c r="BW65">
        <v>991</v>
      </c>
      <c r="BX65">
        <v>-781</v>
      </c>
      <c r="BY65">
        <v>-70.200000000011642</v>
      </c>
      <c r="BZ65">
        <v>2426.1999999999971</v>
      </c>
      <c r="CA65">
        <v>-1452.1999999999971</v>
      </c>
      <c r="CB65">
        <v>-2215.4000000000087</v>
      </c>
      <c r="CC65">
        <v>-1300</v>
      </c>
      <c r="CD65">
        <v>2174.4000000000015</v>
      </c>
      <c r="CE65">
        <v>-115.20000000000437</v>
      </c>
      <c r="CF65">
        <v>797.39999999999418</v>
      </c>
      <c r="CG65">
        <v>556.20000000000437</v>
      </c>
      <c r="CH65">
        <v>606.20000000001164</v>
      </c>
      <c r="CI65">
        <v>-2336.4000000000087</v>
      </c>
      <c r="CJ65">
        <v>-1128.6000000000058</v>
      </c>
      <c r="CK65">
        <v>268.80000000000291</v>
      </c>
      <c r="CL65">
        <v>-578.19999999999709</v>
      </c>
      <c r="CM65">
        <v>-474.40000000000873</v>
      </c>
      <c r="CN65">
        <v>1450</v>
      </c>
      <c r="CO65">
        <v>2372.1999999999971</v>
      </c>
      <c r="CP65">
        <v>1092</v>
      </c>
      <c r="CQ65">
        <v>1066</v>
      </c>
      <c r="CR65">
        <v>-183</v>
      </c>
      <c r="CS65">
        <v>2289.4000000000015</v>
      </c>
      <c r="CT65">
        <v>-360.60000000000582</v>
      </c>
      <c r="CU65">
        <v>1447.8000000000029</v>
      </c>
      <c r="CV65">
        <v>256.59999999999854</v>
      </c>
      <c r="CW65">
        <v>1421.7999999999956</v>
      </c>
      <c r="CY65">
        <f t="shared" si="2"/>
        <v>133.44999999999965</v>
      </c>
      <c r="CZ65">
        <f t="shared" si="3"/>
        <v>1278.9820000000013</v>
      </c>
    </row>
    <row r="66" spans="2:104" x14ac:dyDescent="0.25">
      <c r="B66">
        <v>-835.40000000000146</v>
      </c>
      <c r="C66">
        <v>1588.7999999999956</v>
      </c>
      <c r="D66">
        <v>-1402.2000000000044</v>
      </c>
      <c r="E66">
        <v>1024</v>
      </c>
      <c r="F66">
        <v>2798.3999999999942</v>
      </c>
      <c r="G66">
        <v>-98.799999999988358</v>
      </c>
      <c r="H66">
        <v>2752.4000000000087</v>
      </c>
      <c r="I66">
        <v>1383</v>
      </c>
      <c r="J66">
        <v>-945.59999999999854</v>
      </c>
      <c r="K66">
        <v>-370</v>
      </c>
      <c r="L66">
        <v>-1696</v>
      </c>
      <c r="M66">
        <v>-882.59999999999854</v>
      </c>
      <c r="N66">
        <v>2648.4000000000087</v>
      </c>
      <c r="O66">
        <v>-1870</v>
      </c>
      <c r="P66">
        <v>274.19999999999709</v>
      </c>
      <c r="Q66">
        <v>2918.2000000000044</v>
      </c>
      <c r="R66">
        <v>987.80000000000291</v>
      </c>
      <c r="S66">
        <v>868.80000000000291</v>
      </c>
      <c r="T66">
        <v>-1530.4000000000015</v>
      </c>
      <c r="U66">
        <v>1270.7999999999956</v>
      </c>
      <c r="V66">
        <v>2059.2000000000044</v>
      </c>
      <c r="W66">
        <v>-3640.7999999999956</v>
      </c>
      <c r="X66">
        <v>1637.1999999999971</v>
      </c>
      <c r="Y66">
        <v>122.20000000000437</v>
      </c>
      <c r="Z66">
        <v>-669.80000000000291</v>
      </c>
      <c r="AA66">
        <v>-694.80000000000291</v>
      </c>
      <c r="AB66">
        <v>-1024</v>
      </c>
      <c r="AC66">
        <v>1350.5999999999985</v>
      </c>
      <c r="AD66">
        <v>-1179.8000000000029</v>
      </c>
      <c r="AE66">
        <v>-822.59999999999854</v>
      </c>
      <c r="AF66">
        <v>593.40000000000873</v>
      </c>
      <c r="AG66">
        <v>-1017.8000000000029</v>
      </c>
      <c r="AH66">
        <v>-2544.4000000000015</v>
      </c>
      <c r="AI66">
        <v>1129.3999999999942</v>
      </c>
      <c r="AJ66">
        <v>2065.5999999999985</v>
      </c>
      <c r="AK66">
        <v>-362.80000000000291</v>
      </c>
      <c r="AL66">
        <v>-1492.5999999999985</v>
      </c>
      <c r="AM66">
        <v>-3173</v>
      </c>
      <c r="AN66">
        <v>855.79999999998836</v>
      </c>
      <c r="AO66">
        <v>1305.6000000000058</v>
      </c>
      <c r="AP66">
        <v>-180.19999999999709</v>
      </c>
      <c r="AQ66">
        <v>-1810.1999999999971</v>
      </c>
      <c r="AR66">
        <v>2540.1999999999971</v>
      </c>
      <c r="AS66">
        <v>-632.59999999999127</v>
      </c>
      <c r="AT66">
        <v>-598</v>
      </c>
      <c r="AU66">
        <v>2504.1999999999971</v>
      </c>
      <c r="AV66">
        <v>-111.20000000000073</v>
      </c>
      <c r="AW66">
        <v>556</v>
      </c>
      <c r="AX66">
        <v>-970</v>
      </c>
      <c r="AY66">
        <v>128</v>
      </c>
      <c r="AZ66">
        <v>-369.19999999999709</v>
      </c>
      <c r="BA66">
        <v>-945.19999999999709</v>
      </c>
      <c r="BB66">
        <v>340.39999999999418</v>
      </c>
      <c r="BC66">
        <v>-3748.1999999999971</v>
      </c>
      <c r="BD66">
        <v>-2649.5999999999985</v>
      </c>
      <c r="BE66">
        <v>2449.4000000000015</v>
      </c>
      <c r="BF66">
        <v>-1485.8000000000029</v>
      </c>
      <c r="BG66">
        <v>2222.4000000000015</v>
      </c>
      <c r="BH66">
        <v>-1546.4000000000015</v>
      </c>
      <c r="BI66">
        <v>-1962.1999999999971</v>
      </c>
      <c r="BJ66">
        <v>-103.40000000000146</v>
      </c>
      <c r="BK66">
        <v>195.39999999999418</v>
      </c>
      <c r="BL66">
        <v>778.80000000000291</v>
      </c>
      <c r="BM66">
        <v>-1195.4000000000087</v>
      </c>
      <c r="BN66">
        <v>-901.20000000001164</v>
      </c>
      <c r="BO66">
        <v>1691.8000000000029</v>
      </c>
      <c r="BP66">
        <v>2518.4000000000015</v>
      </c>
      <c r="BQ66">
        <v>-1336.2000000000044</v>
      </c>
      <c r="BR66">
        <v>3169</v>
      </c>
      <c r="BS66">
        <v>1443.1999999999971</v>
      </c>
      <c r="BT66">
        <v>143</v>
      </c>
      <c r="BU66">
        <v>1286.5999999999985</v>
      </c>
      <c r="BV66">
        <v>110.39999999999418</v>
      </c>
      <c r="BW66">
        <v>671.19999999999709</v>
      </c>
      <c r="BX66">
        <v>-736.40000000000146</v>
      </c>
      <c r="BY66">
        <v>-54.80000000000291</v>
      </c>
      <c r="BZ66">
        <v>2618.7999999999956</v>
      </c>
      <c r="CA66">
        <v>-1409.3999999999942</v>
      </c>
      <c r="CB66">
        <v>-2390.6000000000058</v>
      </c>
      <c r="CC66">
        <v>-1710.8000000000029</v>
      </c>
      <c r="CD66">
        <v>2034.4000000000015</v>
      </c>
      <c r="CE66">
        <v>-20.80000000000291</v>
      </c>
      <c r="CF66">
        <v>1010</v>
      </c>
      <c r="CG66">
        <v>725.20000000000437</v>
      </c>
      <c r="CH66">
        <v>691.60000000000582</v>
      </c>
      <c r="CI66">
        <v>-2177.6000000000058</v>
      </c>
      <c r="CJ66">
        <v>-1162.3999999999942</v>
      </c>
      <c r="CK66">
        <v>369.19999999999709</v>
      </c>
      <c r="CL66">
        <v>-798.80000000000291</v>
      </c>
      <c r="CM66">
        <v>-634.80000000000291</v>
      </c>
      <c r="CN66">
        <v>1457.7999999999884</v>
      </c>
      <c r="CO66">
        <v>2184.5999999999985</v>
      </c>
      <c r="CP66">
        <v>1147.1999999999971</v>
      </c>
      <c r="CQ66">
        <v>856.19999999999709</v>
      </c>
      <c r="CR66">
        <v>-466.40000000000873</v>
      </c>
      <c r="CS66">
        <v>2352.4000000000015</v>
      </c>
      <c r="CT66">
        <v>-520.40000000000873</v>
      </c>
      <c r="CU66">
        <v>1188.8000000000029</v>
      </c>
      <c r="CV66">
        <v>511.59999999999854</v>
      </c>
      <c r="CW66">
        <v>1537.1999999999971</v>
      </c>
      <c r="CY66">
        <f t="shared" ref="CY66:CY102" si="4">AVERAGE(B66:CW66)</f>
        <v>121.85599999999937</v>
      </c>
      <c r="CZ66">
        <f t="shared" ref="CZ66:CZ102" si="5">AVERAGE(INDEX(ABS(B66:CW66),0,0))</f>
        <v>1299.4880000000003</v>
      </c>
    </row>
    <row r="67" spans="2:104" x14ac:dyDescent="0.25">
      <c r="B67">
        <v>-1051.5999999999985</v>
      </c>
      <c r="C67">
        <v>1610.5999999999985</v>
      </c>
      <c r="D67">
        <v>-1243</v>
      </c>
      <c r="E67">
        <v>1165.5999999999985</v>
      </c>
      <c r="F67">
        <v>2830.8000000000029</v>
      </c>
      <c r="G67">
        <v>-109</v>
      </c>
      <c r="H67">
        <v>2445.4000000000087</v>
      </c>
      <c r="I67">
        <v>1222</v>
      </c>
      <c r="J67">
        <v>-438.20000000000437</v>
      </c>
      <c r="K67">
        <v>-412.60000000000582</v>
      </c>
      <c r="L67">
        <v>-1797.8000000000029</v>
      </c>
      <c r="M67">
        <v>-981.59999999999854</v>
      </c>
      <c r="N67">
        <v>2381</v>
      </c>
      <c r="O67">
        <v>-1709</v>
      </c>
      <c r="P67">
        <v>152.59999999999127</v>
      </c>
      <c r="Q67">
        <v>2880.9999999999927</v>
      </c>
      <c r="R67">
        <v>451.20000000000073</v>
      </c>
      <c r="S67">
        <v>513.80000000000291</v>
      </c>
      <c r="T67">
        <v>-1256.2000000000044</v>
      </c>
      <c r="U67">
        <v>1372.0000000000073</v>
      </c>
      <c r="V67">
        <v>1972.4000000000015</v>
      </c>
      <c r="W67">
        <v>-3697.1999999999971</v>
      </c>
      <c r="X67">
        <v>1840.1999999999971</v>
      </c>
      <c r="Y67">
        <v>-127</v>
      </c>
      <c r="Z67">
        <v>-484.20000000000437</v>
      </c>
      <c r="AA67">
        <v>-708</v>
      </c>
      <c r="AB67">
        <v>-911.59999999999854</v>
      </c>
      <c r="AC67">
        <v>1174.5999999999985</v>
      </c>
      <c r="AD67">
        <v>-1030.8000000000029</v>
      </c>
      <c r="AE67">
        <v>-1028.1999999999971</v>
      </c>
      <c r="AF67">
        <v>430.19999999999709</v>
      </c>
      <c r="AG67">
        <v>-754.80000000000291</v>
      </c>
      <c r="AH67">
        <v>-2743.8000000000029</v>
      </c>
      <c r="AI67">
        <v>1000.8000000000029</v>
      </c>
      <c r="AJ67">
        <v>1880.2000000000044</v>
      </c>
      <c r="AK67">
        <v>-266.59999999999854</v>
      </c>
      <c r="AL67">
        <v>-1593.8000000000029</v>
      </c>
      <c r="AM67">
        <v>-3355.8000000000029</v>
      </c>
      <c r="AN67">
        <v>1110.1999999999971</v>
      </c>
      <c r="AO67">
        <v>1074.4000000000015</v>
      </c>
      <c r="AP67">
        <v>-328.80000000000291</v>
      </c>
      <c r="AQ67">
        <v>-1769.1999999999971</v>
      </c>
      <c r="AR67">
        <v>2854.5999999999985</v>
      </c>
      <c r="AS67">
        <v>-566.80000000000291</v>
      </c>
      <c r="AT67">
        <v>-396.19999999999709</v>
      </c>
      <c r="AU67">
        <v>2672.7999999999884</v>
      </c>
      <c r="AV67">
        <v>-307.39999999999782</v>
      </c>
      <c r="AW67">
        <v>-153.60000000000582</v>
      </c>
      <c r="AX67">
        <v>-770.80000000000291</v>
      </c>
      <c r="AY67">
        <v>137.79999999999563</v>
      </c>
      <c r="AZ67">
        <v>-401</v>
      </c>
      <c r="BA67">
        <v>-596.59999999999854</v>
      </c>
      <c r="BB67">
        <v>517.39999999999418</v>
      </c>
      <c r="BC67">
        <v>-3498</v>
      </c>
      <c r="BD67">
        <v>-2269.4000000000015</v>
      </c>
      <c r="BE67">
        <v>2436.5999999999985</v>
      </c>
      <c r="BF67">
        <v>-1662.8000000000029</v>
      </c>
      <c r="BG67">
        <v>1910</v>
      </c>
      <c r="BH67">
        <v>-1617.5999999999985</v>
      </c>
      <c r="BI67">
        <v>-1946.1999999999971</v>
      </c>
      <c r="BJ67">
        <v>-248.59999999999854</v>
      </c>
      <c r="BK67">
        <v>193.80000000000291</v>
      </c>
      <c r="BL67">
        <v>683.80000000000291</v>
      </c>
      <c r="BM67">
        <v>-1358.8000000000029</v>
      </c>
      <c r="BN67">
        <v>-587.60000000000582</v>
      </c>
      <c r="BO67">
        <v>1484</v>
      </c>
      <c r="BP67">
        <v>2308.5999999999985</v>
      </c>
      <c r="BQ67">
        <v>-1295.8000000000029</v>
      </c>
      <c r="BR67">
        <v>3130.4000000000087</v>
      </c>
      <c r="BS67">
        <v>1624</v>
      </c>
      <c r="BT67">
        <v>360.59999999999854</v>
      </c>
      <c r="BU67">
        <v>1630.5999999999985</v>
      </c>
      <c r="BV67">
        <v>178.39999999999418</v>
      </c>
      <c r="BW67">
        <v>516.59999999999854</v>
      </c>
      <c r="BX67">
        <v>-651.19999999999709</v>
      </c>
      <c r="BY67">
        <v>313.79999999998836</v>
      </c>
      <c r="BZ67">
        <v>2819.1999999999971</v>
      </c>
      <c r="CA67">
        <v>-1368.1999999999971</v>
      </c>
      <c r="CB67">
        <v>-2557.2000000000116</v>
      </c>
      <c r="CC67">
        <v>-1536</v>
      </c>
      <c r="CD67">
        <v>2095.5999999999985</v>
      </c>
      <c r="CE67">
        <v>168.59999999999854</v>
      </c>
      <c r="CF67">
        <v>1037.3999999999942</v>
      </c>
      <c r="CG67">
        <v>1075.8000000000029</v>
      </c>
      <c r="CH67">
        <v>139.40000000000873</v>
      </c>
      <c r="CI67">
        <v>-2137.4000000000087</v>
      </c>
      <c r="CJ67">
        <v>-1074.8000000000029</v>
      </c>
      <c r="CK67">
        <v>215.80000000000291</v>
      </c>
      <c r="CL67">
        <v>-841.60000000000582</v>
      </c>
      <c r="CM67">
        <v>-320.60000000000582</v>
      </c>
      <c r="CN67">
        <v>1687.1999999999971</v>
      </c>
      <c r="CO67">
        <v>2292.1999999999971</v>
      </c>
      <c r="CP67">
        <v>1167.8000000000029</v>
      </c>
      <c r="CQ67">
        <v>1129</v>
      </c>
      <c r="CR67">
        <v>-850.40000000000873</v>
      </c>
      <c r="CS67">
        <v>2381</v>
      </c>
      <c r="CT67">
        <v>-20.19999999999709</v>
      </c>
      <c r="CU67">
        <v>1231.1999999999971</v>
      </c>
      <c r="CV67">
        <v>450.40000000000146</v>
      </c>
      <c r="CW67">
        <v>1497</v>
      </c>
      <c r="CY67">
        <f t="shared" si="4"/>
        <v>130.16799999999893</v>
      </c>
      <c r="CZ67">
        <f t="shared" si="5"/>
        <v>1266.8400000000006</v>
      </c>
    </row>
    <row r="68" spans="2:104" x14ac:dyDescent="0.25">
      <c r="B68">
        <v>-981.19999999999709</v>
      </c>
      <c r="C68">
        <v>1818.4000000000015</v>
      </c>
      <c r="D68">
        <v>-831.40000000000146</v>
      </c>
      <c r="E68">
        <v>990.19999999999709</v>
      </c>
      <c r="F68">
        <v>2718</v>
      </c>
      <c r="G68">
        <v>160.80000000000291</v>
      </c>
      <c r="H68">
        <v>2788.2000000000116</v>
      </c>
      <c r="I68">
        <v>1045</v>
      </c>
      <c r="J68">
        <v>-796.59999999999854</v>
      </c>
      <c r="K68">
        <v>-766.40000000000146</v>
      </c>
      <c r="L68">
        <v>-1984.3999999999942</v>
      </c>
      <c r="M68">
        <v>-851.79999999999563</v>
      </c>
      <c r="N68">
        <v>2425.4000000000087</v>
      </c>
      <c r="O68">
        <v>-2042.5999999999985</v>
      </c>
      <c r="P68">
        <v>-143.80000000000291</v>
      </c>
      <c r="Q68">
        <v>2715.7999999999956</v>
      </c>
      <c r="R68">
        <v>399.20000000000073</v>
      </c>
      <c r="S68">
        <v>689.39999999999418</v>
      </c>
      <c r="T68">
        <v>-1233.4000000000015</v>
      </c>
      <c r="U68">
        <v>1731.5999999999985</v>
      </c>
      <c r="V68">
        <v>1884.6000000000058</v>
      </c>
      <c r="W68">
        <v>-3802.3999999999942</v>
      </c>
      <c r="X68">
        <v>1683.3999999999942</v>
      </c>
      <c r="Y68">
        <v>455.80000000000291</v>
      </c>
      <c r="Z68">
        <v>-420.80000000000291</v>
      </c>
      <c r="AA68">
        <v>-999.80000000000291</v>
      </c>
      <c r="AB68">
        <v>-1084.5999999999985</v>
      </c>
      <c r="AC68">
        <v>1236.1999999999971</v>
      </c>
      <c r="AD68">
        <v>-1078.5999999999985</v>
      </c>
      <c r="AE68">
        <v>-653.79999999999563</v>
      </c>
      <c r="AF68">
        <v>452.60000000000582</v>
      </c>
      <c r="AG68">
        <v>-1005.4000000000015</v>
      </c>
      <c r="AH68">
        <v>-2874.8000000000029</v>
      </c>
      <c r="AI68">
        <v>985.19999999999709</v>
      </c>
      <c r="AJ68">
        <v>1569.4000000000015</v>
      </c>
      <c r="AK68">
        <v>-245.40000000000146</v>
      </c>
      <c r="AL68">
        <v>-1607.2000000000044</v>
      </c>
      <c r="AM68">
        <v>-3297.2000000000044</v>
      </c>
      <c r="AN68">
        <v>1074.1999999999971</v>
      </c>
      <c r="AO68">
        <v>1108.4000000000015</v>
      </c>
      <c r="AP68">
        <v>-612</v>
      </c>
      <c r="AQ68">
        <v>-2035.1999999999971</v>
      </c>
      <c r="AR68">
        <v>3274.1999999999971</v>
      </c>
      <c r="AS68">
        <v>-659.39999999999418</v>
      </c>
      <c r="AT68">
        <v>-689.79999999998836</v>
      </c>
      <c r="AU68">
        <v>2785.3999999999942</v>
      </c>
      <c r="AV68">
        <v>-320.79999999999927</v>
      </c>
      <c r="AW68">
        <v>-36.19999999999709</v>
      </c>
      <c r="AX68">
        <v>-387.19999999999709</v>
      </c>
      <c r="AY68">
        <v>293.79999999999563</v>
      </c>
      <c r="AZ68">
        <v>-314.19999999999709</v>
      </c>
      <c r="BA68">
        <v>-473.19999999999709</v>
      </c>
      <c r="BB68">
        <v>185.79999999998836</v>
      </c>
      <c r="BC68">
        <v>-3581.5999999999913</v>
      </c>
      <c r="BD68">
        <v>-1991.1999999999971</v>
      </c>
      <c r="BE68">
        <v>2018.1999999999971</v>
      </c>
      <c r="BF68">
        <v>-1229.1999999999971</v>
      </c>
      <c r="BG68">
        <v>2411.6000000000022</v>
      </c>
      <c r="BH68">
        <v>-1717.8000000000029</v>
      </c>
      <c r="BI68">
        <v>-2247.5999999999985</v>
      </c>
      <c r="BJ68">
        <v>29.19999999999709</v>
      </c>
      <c r="BK68">
        <v>8</v>
      </c>
      <c r="BL68">
        <v>971.80000000000291</v>
      </c>
      <c r="BM68">
        <v>-1111.4000000000087</v>
      </c>
      <c r="BN68">
        <v>-904.20000000001164</v>
      </c>
      <c r="BO68">
        <v>1709</v>
      </c>
      <c r="BP68">
        <v>2286.5999999999985</v>
      </c>
      <c r="BQ68">
        <v>-1573.2000000000044</v>
      </c>
      <c r="BR68">
        <v>2846.6000000000058</v>
      </c>
      <c r="BS68">
        <v>1328</v>
      </c>
      <c r="BT68">
        <v>357.40000000000146</v>
      </c>
      <c r="BU68">
        <v>1440.7999999999993</v>
      </c>
      <c r="BV68">
        <v>-42.19999999999709</v>
      </c>
      <c r="BW68">
        <v>348.39999999999418</v>
      </c>
      <c r="BX68">
        <v>-786.59999999999854</v>
      </c>
      <c r="BY68">
        <v>331.39999999999418</v>
      </c>
      <c r="BZ68">
        <v>2649.5999999999985</v>
      </c>
      <c r="CA68">
        <v>-1273.7999999999884</v>
      </c>
      <c r="CB68">
        <v>-2551.6000000000058</v>
      </c>
      <c r="CC68">
        <v>-1758.2000000000044</v>
      </c>
      <c r="CD68">
        <v>2142.5999999999985</v>
      </c>
      <c r="CE68">
        <v>561.79999999999563</v>
      </c>
      <c r="CF68">
        <v>1078.8000000000029</v>
      </c>
      <c r="CG68">
        <v>1221</v>
      </c>
      <c r="CH68">
        <v>96</v>
      </c>
      <c r="CI68">
        <v>-1689.4000000000087</v>
      </c>
      <c r="CJ68">
        <v>-949.39999999999418</v>
      </c>
      <c r="CK68">
        <v>472.19999999999709</v>
      </c>
      <c r="CL68">
        <v>-1156.8000000000029</v>
      </c>
      <c r="CM68">
        <v>-313.60000000000582</v>
      </c>
      <c r="CN68">
        <v>1712.3999999999942</v>
      </c>
      <c r="CO68">
        <v>2378</v>
      </c>
      <c r="CP68">
        <v>1434.8000000000029</v>
      </c>
      <c r="CQ68">
        <v>812.59999999999127</v>
      </c>
      <c r="CR68">
        <v>-497</v>
      </c>
      <c r="CS68">
        <v>2465.4000000000015</v>
      </c>
      <c r="CT68">
        <v>-101.60000000000582</v>
      </c>
      <c r="CU68">
        <v>1506.3999999999942</v>
      </c>
      <c r="CV68">
        <v>652.80000000000291</v>
      </c>
      <c r="CW68">
        <v>1805.1999999999971</v>
      </c>
      <c r="CY68">
        <f t="shared" si="4"/>
        <v>138.41599999999968</v>
      </c>
      <c r="CZ68">
        <f t="shared" si="5"/>
        <v>1292.5359999999994</v>
      </c>
    </row>
    <row r="69" spans="2:104" x14ac:dyDescent="0.25">
      <c r="B69">
        <v>-1213</v>
      </c>
      <c r="C69">
        <v>1436</v>
      </c>
      <c r="D69">
        <v>-874.60000000000582</v>
      </c>
      <c r="E69">
        <v>1380.3999999999978</v>
      </c>
      <c r="F69">
        <v>2756</v>
      </c>
      <c r="G69">
        <v>143.60000000000582</v>
      </c>
      <c r="H69">
        <v>2624.2000000000116</v>
      </c>
      <c r="I69">
        <v>759.19999999999709</v>
      </c>
      <c r="J69">
        <v>-943.59999999999854</v>
      </c>
      <c r="K69">
        <v>-634</v>
      </c>
      <c r="L69">
        <v>-1928.8000000000029</v>
      </c>
      <c r="M69">
        <v>-1379.5999999999985</v>
      </c>
      <c r="N69">
        <v>2282.1999999999971</v>
      </c>
      <c r="O69">
        <v>-2152.4000000000015</v>
      </c>
      <c r="P69">
        <v>-23.80000000000291</v>
      </c>
      <c r="Q69">
        <v>2533.9999999999927</v>
      </c>
      <c r="R69">
        <v>463.20000000000073</v>
      </c>
      <c r="S69">
        <v>915.80000000000291</v>
      </c>
      <c r="T69">
        <v>-1865</v>
      </c>
      <c r="U69">
        <v>1523.0000000000073</v>
      </c>
      <c r="V69">
        <v>1744.2000000000044</v>
      </c>
      <c r="W69">
        <v>-4017.1999999999971</v>
      </c>
      <c r="X69">
        <v>1537.3999999999942</v>
      </c>
      <c r="Y69">
        <v>489.80000000000291</v>
      </c>
      <c r="Z69">
        <v>-328.80000000000291</v>
      </c>
      <c r="AA69">
        <v>-1323.5999999999985</v>
      </c>
      <c r="AB69">
        <v>-595.80000000000291</v>
      </c>
      <c r="AC69">
        <v>1340</v>
      </c>
      <c r="AD69">
        <v>-1104.4000000000015</v>
      </c>
      <c r="AE69">
        <v>-496.19999999999709</v>
      </c>
      <c r="AF69">
        <v>469.80000000000291</v>
      </c>
      <c r="AG69">
        <v>-426.59999999999854</v>
      </c>
      <c r="AH69">
        <v>-2691.8000000000029</v>
      </c>
      <c r="AI69">
        <v>1113.1999999999971</v>
      </c>
      <c r="AJ69">
        <v>1591</v>
      </c>
      <c r="AK69">
        <v>-90.80000000000291</v>
      </c>
      <c r="AL69">
        <v>-1361.4000000000015</v>
      </c>
      <c r="AM69">
        <v>-3298.6000000000058</v>
      </c>
      <c r="AN69">
        <v>870.59999999999127</v>
      </c>
      <c r="AO69">
        <v>1411.6000000000058</v>
      </c>
      <c r="AP69">
        <v>-589.59999999999854</v>
      </c>
      <c r="AQ69">
        <v>-1662</v>
      </c>
      <c r="AR69">
        <v>3177.1999999999971</v>
      </c>
      <c r="AS69">
        <v>-726.59999999999127</v>
      </c>
      <c r="AT69">
        <v>-819.39999999999418</v>
      </c>
      <c r="AU69">
        <v>2708.1999999999971</v>
      </c>
      <c r="AV69">
        <v>-324.59999999999854</v>
      </c>
      <c r="AW69">
        <v>59.399999999994179</v>
      </c>
      <c r="AX69">
        <v>-790.80000000000291</v>
      </c>
      <c r="AY69">
        <v>607.39999999999418</v>
      </c>
      <c r="AZ69">
        <v>-415.59999999999127</v>
      </c>
      <c r="BA69">
        <v>-664</v>
      </c>
      <c r="BB69">
        <v>42.19999999999709</v>
      </c>
      <c r="BC69">
        <v>-3567.1999999999971</v>
      </c>
      <c r="BD69">
        <v>-2386.1999999999971</v>
      </c>
      <c r="BE69">
        <v>2253.4000000000015</v>
      </c>
      <c r="BF69">
        <v>-1330.8000000000029</v>
      </c>
      <c r="BG69">
        <v>2072.8000000000029</v>
      </c>
      <c r="BH69">
        <v>-1655</v>
      </c>
      <c r="BI69">
        <v>-1905.1999999999971</v>
      </c>
      <c r="BJ69">
        <v>124.40000000000146</v>
      </c>
      <c r="BK69">
        <v>240.39999999999418</v>
      </c>
      <c r="BL69">
        <v>1074</v>
      </c>
      <c r="BM69">
        <v>-1018.6000000000058</v>
      </c>
      <c r="BN69">
        <v>-1233.8000000000029</v>
      </c>
      <c r="BO69">
        <v>1491.2000000000044</v>
      </c>
      <c r="BP69">
        <v>2129.5999999999985</v>
      </c>
      <c r="BQ69">
        <v>-1617</v>
      </c>
      <c r="BR69">
        <v>2510.4000000000087</v>
      </c>
      <c r="BS69">
        <v>1389.1999999999971</v>
      </c>
      <c r="BT69">
        <v>252.19999999999709</v>
      </c>
      <c r="BU69">
        <v>1634</v>
      </c>
      <c r="BV69">
        <v>368.39999999999418</v>
      </c>
      <c r="BW69">
        <v>111.39999999999418</v>
      </c>
      <c r="BX69">
        <v>-767.19999999999709</v>
      </c>
      <c r="BY69">
        <v>69.799999999988358</v>
      </c>
      <c r="BZ69">
        <v>2672.5999999999985</v>
      </c>
      <c r="CA69">
        <v>-1548.7999999999884</v>
      </c>
      <c r="CB69">
        <v>-2600.6000000000058</v>
      </c>
      <c r="CC69">
        <v>-1839</v>
      </c>
      <c r="CD69">
        <v>2136</v>
      </c>
      <c r="CE69">
        <v>839.39999999999418</v>
      </c>
      <c r="CF69">
        <v>872.59999999999127</v>
      </c>
      <c r="CG69">
        <v>1395.8000000000029</v>
      </c>
      <c r="CH69">
        <v>-128.59999999999127</v>
      </c>
      <c r="CI69">
        <v>-1934.8000000000029</v>
      </c>
      <c r="CJ69">
        <v>-971.60000000000582</v>
      </c>
      <c r="CK69">
        <v>327.80000000000291</v>
      </c>
      <c r="CL69">
        <v>-1307.4000000000087</v>
      </c>
      <c r="CM69">
        <v>-311</v>
      </c>
      <c r="CN69">
        <v>1645.1999999999971</v>
      </c>
      <c r="CO69">
        <v>2111.3999999999942</v>
      </c>
      <c r="CP69">
        <v>1613.5999999999985</v>
      </c>
      <c r="CQ69">
        <v>727</v>
      </c>
      <c r="CR69">
        <v>-494.19999999999709</v>
      </c>
      <c r="CS69">
        <v>2425.4000000000015</v>
      </c>
      <c r="CT69">
        <v>-153</v>
      </c>
      <c r="CU69">
        <v>1059.8000000000029</v>
      </c>
      <c r="CV69">
        <v>443.40000000000146</v>
      </c>
      <c r="CW69">
        <v>1688.1999999999971</v>
      </c>
      <c r="CY69">
        <f t="shared" si="4"/>
        <v>101.46399999999957</v>
      </c>
      <c r="CZ69">
        <f t="shared" si="5"/>
        <v>1291.7159999999997</v>
      </c>
    </row>
    <row r="70" spans="2:104" x14ac:dyDescent="0.25">
      <c r="B70">
        <v>-1406.4000000000015</v>
      </c>
      <c r="C70">
        <v>1089.1999999999971</v>
      </c>
      <c r="D70">
        <v>-1467.8000000000029</v>
      </c>
      <c r="E70">
        <v>1347.5999999999985</v>
      </c>
      <c r="F70">
        <v>2694.8000000000029</v>
      </c>
      <c r="G70">
        <v>76.600000000005821</v>
      </c>
      <c r="H70">
        <v>2776.8000000000029</v>
      </c>
      <c r="I70">
        <v>1166.1999999999971</v>
      </c>
      <c r="J70">
        <v>-869</v>
      </c>
      <c r="K70">
        <v>-681.20000000000437</v>
      </c>
      <c r="L70">
        <v>-1977.1999999999971</v>
      </c>
      <c r="M70">
        <v>-831.40000000000146</v>
      </c>
      <c r="N70">
        <v>2007.4000000000087</v>
      </c>
      <c r="O70">
        <v>-2049.8000000000029</v>
      </c>
      <c r="P70">
        <v>143.59999999999127</v>
      </c>
      <c r="Q70">
        <v>2554.9999999999927</v>
      </c>
      <c r="R70">
        <v>692.20000000000073</v>
      </c>
      <c r="S70">
        <v>1255.1999999999971</v>
      </c>
      <c r="T70">
        <v>-1625.4000000000015</v>
      </c>
      <c r="U70">
        <v>1164.2000000000044</v>
      </c>
      <c r="V70">
        <v>1959</v>
      </c>
      <c r="W70">
        <v>-3608.3999999999942</v>
      </c>
      <c r="X70">
        <v>1613.3999999999942</v>
      </c>
      <c r="Y70">
        <v>649.59999999999854</v>
      </c>
      <c r="Z70">
        <v>-332.80000000000291</v>
      </c>
      <c r="AA70">
        <v>-1488.8000000000029</v>
      </c>
      <c r="AB70">
        <v>-715.19999999999709</v>
      </c>
      <c r="AC70">
        <v>1591.1999999999971</v>
      </c>
      <c r="AD70">
        <v>-1302.8000000000029</v>
      </c>
      <c r="AE70">
        <v>-210</v>
      </c>
      <c r="AF70">
        <v>758.60000000000582</v>
      </c>
      <c r="AG70">
        <v>-492.80000000000291</v>
      </c>
      <c r="AH70">
        <v>-2837.4000000000015</v>
      </c>
      <c r="AI70">
        <v>857.39999999999418</v>
      </c>
      <c r="AJ70">
        <v>1557.4000000000015</v>
      </c>
      <c r="AK70">
        <v>282.40000000000146</v>
      </c>
      <c r="AL70">
        <v>-1155.2000000000044</v>
      </c>
      <c r="AM70">
        <v>-3201.8000000000029</v>
      </c>
      <c r="AN70">
        <v>918.59999999999127</v>
      </c>
      <c r="AO70">
        <v>1542.4000000000015</v>
      </c>
      <c r="AP70">
        <v>-879.59999999999854</v>
      </c>
      <c r="AQ70">
        <v>-1510.5999999999985</v>
      </c>
      <c r="AR70">
        <v>2950.1999999999971</v>
      </c>
      <c r="AS70">
        <v>-1018.1999999999971</v>
      </c>
      <c r="AT70">
        <v>-973.39999999999418</v>
      </c>
      <c r="AU70">
        <v>2745.3999999999942</v>
      </c>
      <c r="AV70">
        <v>-416.20000000000073</v>
      </c>
      <c r="AW70">
        <v>127.19999999999709</v>
      </c>
      <c r="AX70">
        <v>-934.59999999999127</v>
      </c>
      <c r="AY70">
        <v>194.79999999999563</v>
      </c>
      <c r="AZ70">
        <v>-521.59999999999127</v>
      </c>
      <c r="BA70">
        <v>-379.59999999999854</v>
      </c>
      <c r="BB70">
        <v>-248.60000000000582</v>
      </c>
      <c r="BC70">
        <v>-3433</v>
      </c>
      <c r="BD70">
        <v>-2328</v>
      </c>
      <c r="BE70">
        <v>2413.7999999999956</v>
      </c>
      <c r="BF70">
        <v>-1190.5999999999913</v>
      </c>
      <c r="BG70">
        <v>1805.8000000000029</v>
      </c>
      <c r="BH70">
        <v>-1518.5999999999985</v>
      </c>
      <c r="BI70">
        <v>-2060.7999999999956</v>
      </c>
      <c r="BJ70">
        <v>-20.80000000000291</v>
      </c>
      <c r="BK70">
        <v>-29.600000000005821</v>
      </c>
      <c r="BL70">
        <v>948.60000000000582</v>
      </c>
      <c r="BM70">
        <v>-974.19999999999709</v>
      </c>
      <c r="BN70">
        <v>-522.40000000000873</v>
      </c>
      <c r="BO70">
        <v>1284.4000000000015</v>
      </c>
      <c r="BP70">
        <v>2282</v>
      </c>
      <c r="BQ70">
        <v>-1773.8000000000029</v>
      </c>
      <c r="BR70">
        <v>2506</v>
      </c>
      <c r="BS70">
        <v>1170.4000000000015</v>
      </c>
      <c r="BT70">
        <v>332.79999999999563</v>
      </c>
      <c r="BU70">
        <v>2074.2000000000007</v>
      </c>
      <c r="BV70">
        <v>654.19999999999709</v>
      </c>
      <c r="BW70">
        <v>444.79999999999563</v>
      </c>
      <c r="BX70">
        <v>-787.19999999999709</v>
      </c>
      <c r="BY70">
        <v>-87.200000000011642</v>
      </c>
      <c r="BZ70">
        <v>2730.7999999999956</v>
      </c>
      <c r="CA70">
        <v>-1686</v>
      </c>
      <c r="CB70">
        <v>-2588</v>
      </c>
      <c r="CC70">
        <v>-1902.2000000000044</v>
      </c>
      <c r="CD70">
        <v>2093.4000000000015</v>
      </c>
      <c r="CE70">
        <v>572.59999999999854</v>
      </c>
      <c r="CF70">
        <v>762.39999999999418</v>
      </c>
      <c r="CG70">
        <v>1625.8000000000029</v>
      </c>
      <c r="CH70">
        <v>39.80000000000291</v>
      </c>
      <c r="CI70">
        <v>-1786</v>
      </c>
      <c r="CJ70">
        <v>-1014.3999999999942</v>
      </c>
      <c r="CK70">
        <v>526</v>
      </c>
      <c r="CL70">
        <v>-1161.1999999999971</v>
      </c>
      <c r="CM70">
        <v>105.79999999998836</v>
      </c>
      <c r="CN70">
        <v>1526.7999999999884</v>
      </c>
      <c r="CO70">
        <v>2206</v>
      </c>
      <c r="CP70">
        <v>1652.1999999999971</v>
      </c>
      <c r="CQ70">
        <v>740.59999999999127</v>
      </c>
      <c r="CR70">
        <v>-1023.4000000000087</v>
      </c>
      <c r="CS70">
        <v>2286.2000000000044</v>
      </c>
      <c r="CT70">
        <v>329.19999999999709</v>
      </c>
      <c r="CU70">
        <v>906.39999999999418</v>
      </c>
      <c r="CV70">
        <v>236.40000000000146</v>
      </c>
      <c r="CW70">
        <v>1656</v>
      </c>
      <c r="CY70">
        <f t="shared" si="4"/>
        <v>116.06599999999908</v>
      </c>
      <c r="CZ70">
        <f t="shared" si="5"/>
        <v>1296.5299999999995</v>
      </c>
    </row>
    <row r="71" spans="2:104" x14ac:dyDescent="0.25">
      <c r="B71">
        <v>-1515.7999999999956</v>
      </c>
      <c r="C71">
        <v>1144.7999999999956</v>
      </c>
      <c r="D71">
        <v>-1497.6000000000058</v>
      </c>
      <c r="E71">
        <v>997</v>
      </c>
      <c r="F71">
        <v>2689.6000000000058</v>
      </c>
      <c r="G71">
        <v>-64.399999999994179</v>
      </c>
      <c r="H71">
        <v>3044.2000000000116</v>
      </c>
      <c r="I71">
        <v>1580</v>
      </c>
      <c r="J71">
        <v>-441.59999999999854</v>
      </c>
      <c r="K71">
        <v>-610.80000000000291</v>
      </c>
      <c r="L71">
        <v>-2093.3999999999942</v>
      </c>
      <c r="M71">
        <v>-595</v>
      </c>
      <c r="N71">
        <v>1967.4000000000087</v>
      </c>
      <c r="O71">
        <v>-1961.4000000000015</v>
      </c>
      <c r="P71">
        <v>151.19999999999709</v>
      </c>
      <c r="Q71">
        <v>2459.7999999999956</v>
      </c>
      <c r="R71">
        <v>715.40000000000146</v>
      </c>
      <c r="S71">
        <v>1290</v>
      </c>
      <c r="T71">
        <v>-1105</v>
      </c>
      <c r="U71">
        <v>815.79999999999563</v>
      </c>
      <c r="V71">
        <v>2417.2000000000044</v>
      </c>
      <c r="W71">
        <v>-3808.7999999999956</v>
      </c>
      <c r="X71">
        <v>1583.8000000000029</v>
      </c>
      <c r="Y71">
        <v>405.59999999999854</v>
      </c>
      <c r="Z71">
        <v>-364.40000000000146</v>
      </c>
      <c r="AA71">
        <v>-907.59999999999854</v>
      </c>
      <c r="AB71">
        <v>-690.40000000000146</v>
      </c>
      <c r="AC71">
        <v>1904.1999999999971</v>
      </c>
      <c r="AD71">
        <v>-1380</v>
      </c>
      <c r="AE71">
        <v>-81.19999999999709</v>
      </c>
      <c r="AF71">
        <v>832.19999999999709</v>
      </c>
      <c r="AG71">
        <v>-635.80000000000291</v>
      </c>
      <c r="AH71">
        <v>-2749.6000000000058</v>
      </c>
      <c r="AI71">
        <v>948.19999999999709</v>
      </c>
      <c r="AJ71">
        <v>1503.2000000000044</v>
      </c>
      <c r="AK71">
        <v>190</v>
      </c>
      <c r="AL71">
        <v>-1204.4000000000015</v>
      </c>
      <c r="AM71">
        <v>-3124.8000000000029</v>
      </c>
      <c r="AN71">
        <v>1089.3999999999942</v>
      </c>
      <c r="AO71">
        <v>1443.8000000000029</v>
      </c>
      <c r="AP71">
        <v>-835.59999999999854</v>
      </c>
      <c r="AQ71">
        <v>-1791.3999999999978</v>
      </c>
      <c r="AR71">
        <v>2961.1999999999971</v>
      </c>
      <c r="AS71">
        <v>-1008.1999999999971</v>
      </c>
      <c r="AT71">
        <v>-858.59999999999127</v>
      </c>
      <c r="AU71">
        <v>2825.7999999999884</v>
      </c>
      <c r="AV71">
        <v>-128.39999999999782</v>
      </c>
      <c r="AW71">
        <v>-107.80000000000291</v>
      </c>
      <c r="AX71">
        <v>-553.80000000000291</v>
      </c>
      <c r="AY71">
        <v>150.59999999999854</v>
      </c>
      <c r="AZ71">
        <v>-485.79999999998836</v>
      </c>
      <c r="BA71">
        <v>-300.79999999999563</v>
      </c>
      <c r="BB71">
        <v>-206.60000000000582</v>
      </c>
      <c r="BC71">
        <v>-4157.3999999999942</v>
      </c>
      <c r="BD71">
        <v>-2135</v>
      </c>
      <c r="BE71">
        <v>2249.5999999999985</v>
      </c>
      <c r="BF71">
        <v>-1185</v>
      </c>
      <c r="BG71">
        <v>1968.2000000000007</v>
      </c>
      <c r="BH71">
        <v>-1515</v>
      </c>
      <c r="BI71">
        <v>-2181.5999999999985</v>
      </c>
      <c r="BJ71">
        <v>31.80000000000291</v>
      </c>
      <c r="BK71">
        <v>-197.80000000000291</v>
      </c>
      <c r="BL71">
        <v>726.19999999999709</v>
      </c>
      <c r="BM71">
        <v>-1019.4000000000087</v>
      </c>
      <c r="BN71">
        <v>-554</v>
      </c>
      <c r="BO71">
        <v>1353</v>
      </c>
      <c r="BP71">
        <v>2228.5999999999985</v>
      </c>
      <c r="BQ71">
        <v>-1895.4000000000015</v>
      </c>
      <c r="BR71">
        <v>2733.8000000000029</v>
      </c>
      <c r="BS71">
        <v>1271</v>
      </c>
      <c r="BT71">
        <v>574.59999999999854</v>
      </c>
      <c r="BU71">
        <v>2174.5999999999985</v>
      </c>
      <c r="BV71">
        <v>376.39999999999418</v>
      </c>
      <c r="BW71">
        <v>279.39999999999418</v>
      </c>
      <c r="BX71">
        <v>-531.59999999999854</v>
      </c>
      <c r="BY71">
        <v>-372.80000000000291</v>
      </c>
      <c r="BZ71">
        <v>2578</v>
      </c>
      <c r="CA71">
        <v>-1546.5999999999913</v>
      </c>
      <c r="CB71">
        <v>-2964.8000000000029</v>
      </c>
      <c r="CC71">
        <v>-2196.2000000000044</v>
      </c>
      <c r="CD71">
        <v>2169.8000000000029</v>
      </c>
      <c r="CE71">
        <v>700.39999999999418</v>
      </c>
      <c r="CF71">
        <v>884.19999999999709</v>
      </c>
      <c r="CG71">
        <v>1354</v>
      </c>
      <c r="CH71">
        <v>72.200000000011642</v>
      </c>
      <c r="CI71">
        <v>-1598.4000000000087</v>
      </c>
      <c r="CJ71">
        <v>-1281.6000000000058</v>
      </c>
      <c r="CK71">
        <v>705</v>
      </c>
      <c r="CL71">
        <v>-1745.6000000000058</v>
      </c>
      <c r="CM71">
        <v>485.19999999999709</v>
      </c>
      <c r="CN71">
        <v>1347.5999999999913</v>
      </c>
      <c r="CO71">
        <v>2062.5999999999985</v>
      </c>
      <c r="CP71">
        <v>1505.4000000000015</v>
      </c>
      <c r="CQ71">
        <v>633.19999999999709</v>
      </c>
      <c r="CR71">
        <v>-780.60000000000582</v>
      </c>
      <c r="CS71">
        <v>2193</v>
      </c>
      <c r="CT71">
        <v>254.59999999999127</v>
      </c>
      <c r="CU71">
        <v>987</v>
      </c>
      <c r="CV71">
        <v>175.40000000000146</v>
      </c>
      <c r="CW71">
        <v>1834.5999999999985</v>
      </c>
      <c r="CY71">
        <f t="shared" si="4"/>
        <v>120.51999999999953</v>
      </c>
      <c r="CZ71">
        <f t="shared" si="5"/>
        <v>1299.8759999999995</v>
      </c>
    </row>
    <row r="72" spans="2:104" x14ac:dyDescent="0.25">
      <c r="B72">
        <v>-1616</v>
      </c>
      <c r="C72">
        <v>1715.7999999999956</v>
      </c>
      <c r="D72">
        <v>-1539.6000000000058</v>
      </c>
      <c r="E72">
        <v>1492.1999999999971</v>
      </c>
      <c r="F72">
        <v>3021.6000000000058</v>
      </c>
      <c r="G72">
        <v>-61</v>
      </c>
      <c r="H72">
        <v>3232.6000000000058</v>
      </c>
      <c r="I72">
        <v>1006.7999999999956</v>
      </c>
      <c r="J72">
        <v>-256.20000000000437</v>
      </c>
      <c r="K72">
        <v>-821.60000000000582</v>
      </c>
      <c r="L72">
        <v>-1992.3999999999942</v>
      </c>
      <c r="M72">
        <v>-622.79999999999563</v>
      </c>
      <c r="N72">
        <v>2016.6000000000058</v>
      </c>
      <c r="O72">
        <v>-1819.1999999999971</v>
      </c>
      <c r="P72">
        <v>-334.60000000000582</v>
      </c>
      <c r="Q72">
        <v>2656.5999999999985</v>
      </c>
      <c r="R72">
        <v>384.20000000000073</v>
      </c>
      <c r="S72">
        <v>1325.6000000000058</v>
      </c>
      <c r="T72">
        <v>-970.60000000000582</v>
      </c>
      <c r="U72">
        <v>1118.7999999999956</v>
      </c>
      <c r="V72">
        <v>2189</v>
      </c>
      <c r="W72">
        <v>-3744.7999999999956</v>
      </c>
      <c r="X72">
        <v>853</v>
      </c>
      <c r="Y72">
        <v>509.80000000000291</v>
      </c>
      <c r="Z72">
        <v>-532.40000000000146</v>
      </c>
      <c r="AA72">
        <v>-826.19999999999709</v>
      </c>
      <c r="AB72">
        <v>-849.80000000000291</v>
      </c>
      <c r="AC72">
        <v>2067.1999999999971</v>
      </c>
      <c r="AD72">
        <v>-1420</v>
      </c>
      <c r="AE72">
        <v>-244.59999999999854</v>
      </c>
      <c r="AF72">
        <v>759.40000000000873</v>
      </c>
      <c r="AG72">
        <v>-603</v>
      </c>
      <c r="AH72">
        <v>-2502.4000000000015</v>
      </c>
      <c r="AI72">
        <v>655.19999999999709</v>
      </c>
      <c r="AJ72">
        <v>1390.4000000000015</v>
      </c>
      <c r="AK72">
        <v>8.5999999999985448</v>
      </c>
      <c r="AL72">
        <v>-1579.2000000000044</v>
      </c>
      <c r="AM72">
        <v>-3312.6000000000058</v>
      </c>
      <c r="AN72">
        <v>1154.3999999999942</v>
      </c>
      <c r="AO72">
        <v>1567.4000000000015</v>
      </c>
      <c r="AP72">
        <v>-648.80000000000291</v>
      </c>
      <c r="AQ72">
        <v>-2162.1999999999971</v>
      </c>
      <c r="AR72">
        <v>3041.7999999999956</v>
      </c>
      <c r="AS72">
        <v>-975.59999999999127</v>
      </c>
      <c r="AT72">
        <v>-971.39999999999418</v>
      </c>
      <c r="AU72">
        <v>2554.1999999999971</v>
      </c>
      <c r="AV72">
        <v>-47.599999999998545</v>
      </c>
      <c r="AW72">
        <v>166.19999999999709</v>
      </c>
      <c r="AX72">
        <v>-764.19999999999709</v>
      </c>
      <c r="AY72">
        <v>229.79999999999563</v>
      </c>
      <c r="AZ72">
        <v>-634.59999999999127</v>
      </c>
      <c r="BA72">
        <v>-570</v>
      </c>
      <c r="BB72">
        <v>67</v>
      </c>
      <c r="BC72">
        <v>-4555</v>
      </c>
      <c r="BD72">
        <v>-1975</v>
      </c>
      <c r="BE72">
        <v>2033.4000000000015</v>
      </c>
      <c r="BF72">
        <v>-1361.8000000000029</v>
      </c>
      <c r="BG72">
        <v>2202</v>
      </c>
      <c r="BH72">
        <v>-1318</v>
      </c>
      <c r="BI72">
        <v>-2093.5999999999985</v>
      </c>
      <c r="BJ72">
        <v>-231.40000000000146</v>
      </c>
      <c r="BK72">
        <v>-79</v>
      </c>
      <c r="BL72">
        <v>747.40000000000873</v>
      </c>
      <c r="BM72">
        <v>-729.40000000000873</v>
      </c>
      <c r="BN72">
        <v>-504.80000000000291</v>
      </c>
      <c r="BO72">
        <v>1710.2000000000044</v>
      </c>
      <c r="BP72">
        <v>2108.4000000000015</v>
      </c>
      <c r="BQ72">
        <v>-1922.8000000000029</v>
      </c>
      <c r="BR72">
        <v>3034.6000000000058</v>
      </c>
      <c r="BS72">
        <v>939.19999999999709</v>
      </c>
      <c r="BT72">
        <v>467</v>
      </c>
      <c r="BU72">
        <v>2586.4000000000015</v>
      </c>
      <c r="BV72">
        <v>598</v>
      </c>
      <c r="BW72">
        <v>565.39999999999418</v>
      </c>
      <c r="BX72">
        <v>-907.59999999999854</v>
      </c>
      <c r="BY72">
        <v>-289.60000000000582</v>
      </c>
      <c r="BZ72">
        <v>3039.1999999999971</v>
      </c>
      <c r="CA72">
        <v>-2011.7999999999884</v>
      </c>
      <c r="CB72">
        <v>-2852.6000000000058</v>
      </c>
      <c r="CC72">
        <v>-2096.4000000000015</v>
      </c>
      <c r="CD72">
        <v>2279.8000000000029</v>
      </c>
      <c r="CE72">
        <v>597.39999999999418</v>
      </c>
      <c r="CF72">
        <v>966.19999999999709</v>
      </c>
      <c r="CG72">
        <v>1470.2000000000044</v>
      </c>
      <c r="CH72">
        <v>133.60000000000582</v>
      </c>
      <c r="CI72">
        <v>-1917.2000000000116</v>
      </c>
      <c r="CJ72">
        <v>-1294</v>
      </c>
      <c r="CK72">
        <v>755.19999999999709</v>
      </c>
      <c r="CL72">
        <v>-2274</v>
      </c>
      <c r="CM72">
        <v>920.39999999999418</v>
      </c>
      <c r="CN72">
        <v>1135.3999999999942</v>
      </c>
      <c r="CO72">
        <v>1902.3999999999942</v>
      </c>
      <c r="CP72">
        <v>1388.5999999999985</v>
      </c>
      <c r="CQ72">
        <v>760.39999999999418</v>
      </c>
      <c r="CR72">
        <v>-912.19999999999709</v>
      </c>
      <c r="CS72">
        <v>2235.6000000000058</v>
      </c>
      <c r="CT72">
        <v>163.59999999999127</v>
      </c>
      <c r="CU72">
        <v>1035</v>
      </c>
      <c r="CV72">
        <v>96.400000000001455</v>
      </c>
      <c r="CW72">
        <v>2095.1999999999971</v>
      </c>
      <c r="CY72">
        <f t="shared" si="4"/>
        <v>114.01199999999957</v>
      </c>
      <c r="CZ72">
        <f t="shared" si="5"/>
        <v>1349.0039999999997</v>
      </c>
    </row>
    <row r="73" spans="2:104" x14ac:dyDescent="0.25">
      <c r="B73">
        <v>-1481.7999999999956</v>
      </c>
      <c r="C73">
        <v>1606.1999999999971</v>
      </c>
      <c r="D73">
        <v>-1734.8000000000029</v>
      </c>
      <c r="E73">
        <v>1625.1999999999971</v>
      </c>
      <c r="F73">
        <v>3177.8000000000029</v>
      </c>
      <c r="G73">
        <v>-178</v>
      </c>
      <c r="H73">
        <v>3419.8000000000029</v>
      </c>
      <c r="I73">
        <v>1264.5999999999985</v>
      </c>
      <c r="J73">
        <v>-210.20000000000437</v>
      </c>
      <c r="K73">
        <v>-582</v>
      </c>
      <c r="L73">
        <v>-1654.3999999999942</v>
      </c>
      <c r="M73">
        <v>-547.79999999999563</v>
      </c>
      <c r="N73">
        <v>2166.6000000000058</v>
      </c>
      <c r="O73">
        <v>-1936.1999999999971</v>
      </c>
      <c r="P73">
        <v>-438.40000000000873</v>
      </c>
      <c r="Q73">
        <v>2617.5999999999985</v>
      </c>
      <c r="R73">
        <v>616.20000000000073</v>
      </c>
      <c r="S73">
        <v>1381.1999999999971</v>
      </c>
      <c r="T73">
        <v>-1231.6000000000058</v>
      </c>
      <c r="U73">
        <v>1025.0000000000073</v>
      </c>
      <c r="V73">
        <v>1497.8000000000029</v>
      </c>
      <c r="W73">
        <v>-3797.3999999999942</v>
      </c>
      <c r="X73">
        <v>1096.8000000000029</v>
      </c>
      <c r="Y73">
        <v>513</v>
      </c>
      <c r="Z73">
        <v>-522</v>
      </c>
      <c r="AA73">
        <v>-722.19999999999709</v>
      </c>
      <c r="AB73">
        <v>-829.59999999999854</v>
      </c>
      <c r="AC73">
        <v>1981.1999999999971</v>
      </c>
      <c r="AD73">
        <v>-1910.8000000000029</v>
      </c>
      <c r="AE73">
        <v>-312</v>
      </c>
      <c r="AF73">
        <v>657.40000000000873</v>
      </c>
      <c r="AG73">
        <v>-250.59999999999854</v>
      </c>
      <c r="AH73">
        <v>-2235.4000000000015</v>
      </c>
      <c r="AI73">
        <v>581.19999999999709</v>
      </c>
      <c r="AJ73">
        <v>1191.5999999999985</v>
      </c>
      <c r="AK73">
        <v>297.79999999999563</v>
      </c>
      <c r="AL73">
        <v>-1673.4000000000015</v>
      </c>
      <c r="AM73">
        <v>-3365.2000000000044</v>
      </c>
      <c r="AN73">
        <v>1195.3999999999942</v>
      </c>
      <c r="AO73">
        <v>1730.8000000000029</v>
      </c>
      <c r="AP73">
        <v>-637.40000000000146</v>
      </c>
      <c r="AQ73">
        <v>-1977</v>
      </c>
      <c r="AR73">
        <v>2874.4000000000015</v>
      </c>
      <c r="AS73">
        <v>-572</v>
      </c>
      <c r="AT73">
        <v>-769</v>
      </c>
      <c r="AU73">
        <v>2474.1999999999971</v>
      </c>
      <c r="AV73">
        <v>-175.59999999999854</v>
      </c>
      <c r="AW73">
        <v>252.19999999999709</v>
      </c>
      <c r="AX73">
        <v>-391</v>
      </c>
      <c r="AY73">
        <v>203</v>
      </c>
      <c r="AZ73">
        <v>-573.19999999999709</v>
      </c>
      <c r="BA73">
        <v>-483</v>
      </c>
      <c r="BB73">
        <v>614.19999999999709</v>
      </c>
      <c r="BC73">
        <v>-4830.8000000000029</v>
      </c>
      <c r="BD73">
        <v>-2110</v>
      </c>
      <c r="BE73">
        <v>1762.5999999999985</v>
      </c>
      <c r="BF73">
        <v>-1425.8000000000029</v>
      </c>
      <c r="BG73">
        <v>2211</v>
      </c>
      <c r="BH73">
        <v>-1671.4000000000015</v>
      </c>
      <c r="BI73">
        <v>-2037</v>
      </c>
      <c r="BJ73">
        <v>-296.59999999999854</v>
      </c>
      <c r="BK73">
        <v>78.19999999999709</v>
      </c>
      <c r="BL73">
        <v>329.40000000000873</v>
      </c>
      <c r="BM73">
        <v>-930</v>
      </c>
      <c r="BN73">
        <v>-726.20000000001164</v>
      </c>
      <c r="BO73">
        <v>1277.5999999999985</v>
      </c>
      <c r="BP73">
        <v>2053.8000000000029</v>
      </c>
      <c r="BQ73">
        <v>-1723.4000000000015</v>
      </c>
      <c r="BR73">
        <v>3086.6000000000058</v>
      </c>
      <c r="BS73">
        <v>1177</v>
      </c>
      <c r="BT73">
        <v>534</v>
      </c>
      <c r="BU73">
        <v>2349.4000000000015</v>
      </c>
      <c r="BV73">
        <v>527.19999999999709</v>
      </c>
      <c r="BW73">
        <v>620.39999999999418</v>
      </c>
      <c r="BX73">
        <v>-1045.8000000000029</v>
      </c>
      <c r="BY73">
        <v>-43</v>
      </c>
      <c r="BZ73">
        <v>2933.4000000000015</v>
      </c>
      <c r="CA73">
        <v>-2047.7999999999884</v>
      </c>
      <c r="CB73">
        <v>-2827.6000000000058</v>
      </c>
      <c r="CC73">
        <v>-2110.2000000000044</v>
      </c>
      <c r="CD73">
        <v>2099.5999999999985</v>
      </c>
      <c r="CE73">
        <v>579.79999999999563</v>
      </c>
      <c r="CF73">
        <v>568.19999999999709</v>
      </c>
      <c r="CG73">
        <v>1589</v>
      </c>
      <c r="CH73">
        <v>95</v>
      </c>
      <c r="CI73">
        <v>-1981</v>
      </c>
      <c r="CJ73">
        <v>-991.60000000000582</v>
      </c>
      <c r="CK73">
        <v>685.80000000000291</v>
      </c>
      <c r="CL73">
        <v>-2197</v>
      </c>
      <c r="CM73">
        <v>1069.3999999999942</v>
      </c>
      <c r="CN73">
        <v>1017.1999999999971</v>
      </c>
      <c r="CO73">
        <v>2123.3999999999942</v>
      </c>
      <c r="CP73">
        <v>1453.5999999999985</v>
      </c>
      <c r="CQ73">
        <v>348</v>
      </c>
      <c r="CR73">
        <v>-800.60000000000582</v>
      </c>
      <c r="CS73">
        <v>2182.2000000000044</v>
      </c>
      <c r="CT73">
        <v>387.59999999999127</v>
      </c>
      <c r="CU73">
        <v>953.39999999999418</v>
      </c>
      <c r="CV73">
        <v>-2.7999999999956344</v>
      </c>
      <c r="CW73">
        <v>1829</v>
      </c>
      <c r="CY73">
        <f t="shared" si="4"/>
        <v>109.92399999999947</v>
      </c>
      <c r="CZ73">
        <f t="shared" si="5"/>
        <v>1329.7360000000003</v>
      </c>
    </row>
    <row r="74" spans="2:104" x14ac:dyDescent="0.25">
      <c r="B74">
        <v>-1491.7999999999956</v>
      </c>
      <c r="C74">
        <v>1389.5999999999985</v>
      </c>
      <c r="D74">
        <v>-1261.6000000000058</v>
      </c>
      <c r="E74">
        <v>1461.5999999999985</v>
      </c>
      <c r="F74">
        <v>2995.1999999999971</v>
      </c>
      <c r="G74">
        <v>204.40000000000873</v>
      </c>
      <c r="H74">
        <v>3811.8000000000029</v>
      </c>
      <c r="I74">
        <v>1227.4000000000015</v>
      </c>
      <c r="J74">
        <v>250.59999999999854</v>
      </c>
      <c r="K74">
        <v>-714.60000000000582</v>
      </c>
      <c r="L74">
        <v>-1778.5999999999913</v>
      </c>
      <c r="M74">
        <v>-621.79999999999563</v>
      </c>
      <c r="N74">
        <v>2309.8000000000029</v>
      </c>
      <c r="O74">
        <v>-1785.8000000000029</v>
      </c>
      <c r="P74">
        <v>-399.60000000000582</v>
      </c>
      <c r="Q74">
        <v>2326.5999999999985</v>
      </c>
      <c r="R74">
        <v>591.40000000000146</v>
      </c>
      <c r="S74">
        <v>1222</v>
      </c>
      <c r="T74">
        <v>-1113.4000000000015</v>
      </c>
      <c r="U74">
        <v>1137.4000000000015</v>
      </c>
      <c r="V74">
        <v>1582.2000000000044</v>
      </c>
      <c r="W74">
        <v>-3398.3999999999942</v>
      </c>
      <c r="X74">
        <v>1166.3999999999942</v>
      </c>
      <c r="Y74">
        <v>416.59999999999854</v>
      </c>
      <c r="Z74">
        <v>-600.40000000000146</v>
      </c>
      <c r="AA74">
        <v>-759.80000000000291</v>
      </c>
      <c r="AB74">
        <v>-750</v>
      </c>
      <c r="AC74">
        <v>1915.3999999999942</v>
      </c>
      <c r="AD74">
        <v>-1371.2000000000044</v>
      </c>
      <c r="AE74">
        <v>-338</v>
      </c>
      <c r="AF74">
        <v>879.80000000000291</v>
      </c>
      <c r="AG74">
        <v>-324.40000000000146</v>
      </c>
      <c r="AH74">
        <v>-2343.6000000000058</v>
      </c>
      <c r="AI74">
        <v>705.80000000000291</v>
      </c>
      <c r="AJ74">
        <v>943</v>
      </c>
      <c r="AK74">
        <v>524</v>
      </c>
      <c r="AL74">
        <v>-1833.4000000000015</v>
      </c>
      <c r="AM74">
        <v>-3737.4000000000015</v>
      </c>
      <c r="AN74">
        <v>1046.7999999999884</v>
      </c>
      <c r="AO74">
        <v>1544.6000000000058</v>
      </c>
      <c r="AP74">
        <v>-610</v>
      </c>
      <c r="AQ74">
        <v>-2294.7999999999993</v>
      </c>
      <c r="AR74">
        <v>2937</v>
      </c>
      <c r="AS74">
        <v>-213.80000000000291</v>
      </c>
      <c r="AT74">
        <v>-651.19999999999709</v>
      </c>
      <c r="AU74">
        <v>2545</v>
      </c>
      <c r="AV74">
        <v>-129.20000000000073</v>
      </c>
      <c r="AW74">
        <v>143.80000000000291</v>
      </c>
      <c r="AX74">
        <v>-74.19999999999709</v>
      </c>
      <c r="AY74">
        <v>70.799999999995634</v>
      </c>
      <c r="AZ74">
        <v>-503.59999999999127</v>
      </c>
      <c r="BA74">
        <v>-558.40000000000146</v>
      </c>
      <c r="BB74">
        <v>271.19999999999709</v>
      </c>
      <c r="BC74">
        <v>-5201.1999999999971</v>
      </c>
      <c r="BD74">
        <v>-2426</v>
      </c>
      <c r="BE74">
        <v>1642.4000000000015</v>
      </c>
      <c r="BF74">
        <v>-1410.8000000000029</v>
      </c>
      <c r="BG74">
        <v>2141.2000000000007</v>
      </c>
      <c r="BH74">
        <v>-1733.1999999999971</v>
      </c>
      <c r="BI74">
        <v>-1853.7999999999956</v>
      </c>
      <c r="BJ74">
        <v>-560.59999999999854</v>
      </c>
      <c r="BK74">
        <v>13.399999999994179</v>
      </c>
      <c r="BL74">
        <v>537.19999999999709</v>
      </c>
      <c r="BM74">
        <v>-1539</v>
      </c>
      <c r="BN74">
        <v>-1074.2000000000116</v>
      </c>
      <c r="BO74">
        <v>1009.5999999999985</v>
      </c>
      <c r="BP74">
        <v>2079</v>
      </c>
      <c r="BQ74">
        <v>-1627.2000000000044</v>
      </c>
      <c r="BR74">
        <v>3153.4000000000087</v>
      </c>
      <c r="BS74">
        <v>1045.8000000000029</v>
      </c>
      <c r="BT74">
        <v>718.79999999999563</v>
      </c>
      <c r="BU74">
        <v>2545.7999999999993</v>
      </c>
      <c r="BV74">
        <v>536</v>
      </c>
      <c r="BW74">
        <v>443</v>
      </c>
      <c r="BX74">
        <v>-1068</v>
      </c>
      <c r="BY74">
        <v>-20.80000000000291</v>
      </c>
      <c r="BZ74">
        <v>3212.5999999999985</v>
      </c>
      <c r="CA74">
        <v>-2031.3999999999942</v>
      </c>
      <c r="CB74">
        <v>-2716.2000000000116</v>
      </c>
      <c r="CC74">
        <v>-1818.5999999999985</v>
      </c>
      <c r="CD74">
        <v>2108.5999999999985</v>
      </c>
      <c r="CE74">
        <v>734.79999999999563</v>
      </c>
      <c r="CF74">
        <v>971.39999999999418</v>
      </c>
      <c r="CG74">
        <v>1692.8000000000029</v>
      </c>
      <c r="CH74">
        <v>-318.39999999999418</v>
      </c>
      <c r="CI74">
        <v>-1501.8000000000029</v>
      </c>
      <c r="CJ74">
        <v>-867.19999999999709</v>
      </c>
      <c r="CK74">
        <v>474.19999999999709</v>
      </c>
      <c r="CL74">
        <v>-2496.6000000000058</v>
      </c>
      <c r="CM74">
        <v>943</v>
      </c>
      <c r="CN74">
        <v>1167.1999999999971</v>
      </c>
      <c r="CO74">
        <v>2446.5999999999985</v>
      </c>
      <c r="CP74">
        <v>1570.1999999999971</v>
      </c>
      <c r="CQ74">
        <v>671.79999999998836</v>
      </c>
      <c r="CR74">
        <v>-644.40000000000873</v>
      </c>
      <c r="CS74">
        <v>2265</v>
      </c>
      <c r="CT74">
        <v>-22.19999999999709</v>
      </c>
      <c r="CU74">
        <v>756.39999999999418</v>
      </c>
      <c r="CV74">
        <v>-99.400000000001455</v>
      </c>
      <c r="CW74">
        <v>2009.7999999999956</v>
      </c>
      <c r="CY74">
        <f t="shared" si="4"/>
        <v>118.20199999999925</v>
      </c>
      <c r="CZ74">
        <f t="shared" si="5"/>
        <v>1332.0019999999997</v>
      </c>
    </row>
    <row r="75" spans="2:104" x14ac:dyDescent="0.25">
      <c r="B75">
        <v>-1592.5999999999985</v>
      </c>
      <c r="C75">
        <v>1467.5999999999985</v>
      </c>
      <c r="D75">
        <v>-977</v>
      </c>
      <c r="E75">
        <v>1497.1999999999971</v>
      </c>
      <c r="F75">
        <v>3335.1999999999971</v>
      </c>
      <c r="G75">
        <v>-177.59999999999127</v>
      </c>
      <c r="H75">
        <v>3577.2000000000116</v>
      </c>
      <c r="I75">
        <v>1488.5999999999985</v>
      </c>
      <c r="J75">
        <v>94.400000000001455</v>
      </c>
      <c r="K75">
        <v>-631.60000000000582</v>
      </c>
      <c r="L75">
        <v>-1644.8000000000029</v>
      </c>
      <c r="M75">
        <v>-833</v>
      </c>
      <c r="N75">
        <v>2352</v>
      </c>
      <c r="O75">
        <v>-1452.5999999999985</v>
      </c>
      <c r="P75">
        <v>-592.40000000000873</v>
      </c>
      <c r="Q75">
        <v>2374.5999999999985</v>
      </c>
      <c r="R75">
        <v>663.40000000000146</v>
      </c>
      <c r="S75">
        <v>1362.3999999999942</v>
      </c>
      <c r="T75">
        <v>-1266.8000000000029</v>
      </c>
      <c r="U75">
        <v>1394.7999999999956</v>
      </c>
      <c r="V75">
        <v>2043.2000000000044</v>
      </c>
      <c r="W75">
        <v>-3085.5999999999985</v>
      </c>
      <c r="X75">
        <v>1461.6000000000058</v>
      </c>
      <c r="Y75">
        <v>443.40000000000146</v>
      </c>
      <c r="Z75">
        <v>-458.80000000000291</v>
      </c>
      <c r="AA75">
        <v>-913.40000000000146</v>
      </c>
      <c r="AB75">
        <v>-644.40000000000146</v>
      </c>
      <c r="AC75">
        <v>1707.7999999999956</v>
      </c>
      <c r="AD75">
        <v>-1488.8000000000029</v>
      </c>
      <c r="AE75">
        <v>-203.79999999999563</v>
      </c>
      <c r="AF75">
        <v>717</v>
      </c>
      <c r="AG75">
        <v>-440.20000000000437</v>
      </c>
      <c r="AH75">
        <v>-2227.2000000000044</v>
      </c>
      <c r="AI75">
        <v>1082.1999999999971</v>
      </c>
      <c r="AJ75">
        <v>563</v>
      </c>
      <c r="AK75">
        <v>406.79999999999563</v>
      </c>
      <c r="AL75">
        <v>-2003.8000000000029</v>
      </c>
      <c r="AM75">
        <v>-3704</v>
      </c>
      <c r="AN75">
        <v>1093.1999999999971</v>
      </c>
      <c r="AO75">
        <v>1919.6000000000058</v>
      </c>
      <c r="AP75">
        <v>-786.80000000000291</v>
      </c>
      <c r="AQ75">
        <v>-2200.7999999999993</v>
      </c>
      <c r="AR75">
        <v>2946.7999999999956</v>
      </c>
      <c r="AS75">
        <v>-99</v>
      </c>
      <c r="AT75">
        <v>-441.19999999999709</v>
      </c>
      <c r="AU75">
        <v>2429</v>
      </c>
      <c r="AV75">
        <v>-176.39999999999782</v>
      </c>
      <c r="AW75">
        <v>239.80000000000291</v>
      </c>
      <c r="AX75">
        <v>-119.59999999999127</v>
      </c>
      <c r="AY75">
        <v>294.59999999999854</v>
      </c>
      <c r="AZ75">
        <v>-456.39999999999418</v>
      </c>
      <c r="BA75">
        <v>-854</v>
      </c>
      <c r="BB75">
        <v>335.39999999999418</v>
      </c>
      <c r="BC75">
        <v>-5218.8000000000029</v>
      </c>
      <c r="BD75">
        <v>-2580</v>
      </c>
      <c r="BE75">
        <v>1495</v>
      </c>
      <c r="BF75">
        <v>-1150.5999999999913</v>
      </c>
      <c r="BG75">
        <v>2570.6000000000022</v>
      </c>
      <c r="BH75">
        <v>-1821.5999999999985</v>
      </c>
      <c r="BI75">
        <v>-1587.1999999999971</v>
      </c>
      <c r="BJ75">
        <v>-456.19999999999709</v>
      </c>
      <c r="BK75">
        <v>-229</v>
      </c>
      <c r="BL75">
        <v>362.60000000000582</v>
      </c>
      <c r="BM75">
        <v>-1129.6000000000058</v>
      </c>
      <c r="BN75">
        <v>-1236.4000000000087</v>
      </c>
      <c r="BO75">
        <v>1085.2000000000044</v>
      </c>
      <c r="BP75">
        <v>1779.8000000000029</v>
      </c>
      <c r="BQ75">
        <v>-1445.5999999999985</v>
      </c>
      <c r="BR75">
        <v>2859.1999999999971</v>
      </c>
      <c r="BS75">
        <v>867.19999999999709</v>
      </c>
      <c r="BT75">
        <v>811.79999999999563</v>
      </c>
      <c r="BU75">
        <v>2326.2000000000007</v>
      </c>
      <c r="BV75">
        <v>408.80000000000291</v>
      </c>
      <c r="BW75">
        <v>312</v>
      </c>
      <c r="BX75">
        <v>-676.80000000000291</v>
      </c>
      <c r="BY75">
        <v>307.59999999999127</v>
      </c>
      <c r="BZ75">
        <v>2976.1999999999971</v>
      </c>
      <c r="CA75">
        <v>-1848.7999999999884</v>
      </c>
      <c r="CB75">
        <v>-2630.6000000000058</v>
      </c>
      <c r="CC75">
        <v>-1999.2000000000044</v>
      </c>
      <c r="CD75">
        <v>2158.4000000000015</v>
      </c>
      <c r="CE75">
        <v>751.19999999999709</v>
      </c>
      <c r="CF75">
        <v>993.19999999999709</v>
      </c>
      <c r="CG75">
        <v>1735.2000000000044</v>
      </c>
      <c r="CH75">
        <v>-539.79999999998836</v>
      </c>
      <c r="CI75">
        <v>-1337.8000000000029</v>
      </c>
      <c r="CJ75">
        <v>-1021</v>
      </c>
      <c r="CK75">
        <v>484.80000000000291</v>
      </c>
      <c r="CL75">
        <v>-2807.4000000000087</v>
      </c>
      <c r="CM75">
        <v>1314.1999999999971</v>
      </c>
      <c r="CN75">
        <v>1053.1999999999971</v>
      </c>
      <c r="CO75">
        <v>2233.1999999999971</v>
      </c>
      <c r="CP75">
        <v>1806.4000000000015</v>
      </c>
      <c r="CQ75">
        <v>488.79999999998836</v>
      </c>
      <c r="CR75">
        <v>-564.60000000000582</v>
      </c>
      <c r="CS75">
        <v>2324</v>
      </c>
      <c r="CT75">
        <v>-290</v>
      </c>
      <c r="CU75">
        <v>852.19999999999709</v>
      </c>
      <c r="CV75">
        <v>-70.400000000001455</v>
      </c>
      <c r="CW75">
        <v>1971.7999999999956</v>
      </c>
      <c r="CY75">
        <f t="shared" si="4"/>
        <v>135.05599999999947</v>
      </c>
      <c r="CZ75">
        <f t="shared" si="5"/>
        <v>1337.3359999999996</v>
      </c>
    </row>
    <row r="76" spans="2:104" x14ac:dyDescent="0.25">
      <c r="B76">
        <v>-1573</v>
      </c>
      <c r="C76">
        <v>1752</v>
      </c>
      <c r="D76">
        <v>-817</v>
      </c>
      <c r="E76">
        <v>1475</v>
      </c>
      <c r="F76">
        <v>3028.6000000000058</v>
      </c>
      <c r="G76">
        <v>-190.59999999999127</v>
      </c>
      <c r="H76">
        <v>3910.6000000000058</v>
      </c>
      <c r="I76">
        <v>1434.7999999999956</v>
      </c>
      <c r="J76">
        <v>149.40000000000146</v>
      </c>
      <c r="K76">
        <v>-775.60000000000582</v>
      </c>
      <c r="L76">
        <v>-1421.3999999999942</v>
      </c>
      <c r="M76">
        <v>-610.19999999999709</v>
      </c>
      <c r="N76">
        <v>2788.8000000000029</v>
      </c>
      <c r="O76">
        <v>-1503.1999999999971</v>
      </c>
      <c r="P76">
        <v>-684.20000000001164</v>
      </c>
      <c r="Q76">
        <v>2532.4000000000015</v>
      </c>
      <c r="R76">
        <v>622.79999999999927</v>
      </c>
      <c r="S76">
        <v>1222.8000000000029</v>
      </c>
      <c r="T76">
        <v>-936.60000000000582</v>
      </c>
      <c r="U76">
        <v>1193.5999999999985</v>
      </c>
      <c r="V76">
        <v>2259</v>
      </c>
      <c r="W76">
        <v>-3312.5999999999985</v>
      </c>
      <c r="X76">
        <v>1268</v>
      </c>
      <c r="Y76">
        <v>1006.2000000000044</v>
      </c>
      <c r="Z76">
        <v>-238.20000000000437</v>
      </c>
      <c r="AA76">
        <v>-1248.5999999999985</v>
      </c>
      <c r="AB76">
        <v>-539.40000000000146</v>
      </c>
      <c r="AC76">
        <v>1816.3999999999942</v>
      </c>
      <c r="AD76">
        <v>-1867.2000000000044</v>
      </c>
      <c r="AE76">
        <v>-263.19999999999709</v>
      </c>
      <c r="AF76">
        <v>617.40000000000873</v>
      </c>
      <c r="AG76">
        <v>-484.80000000000291</v>
      </c>
      <c r="AH76">
        <v>-2159</v>
      </c>
      <c r="AI76">
        <v>886.19999999999709</v>
      </c>
      <c r="AJ76">
        <v>883.80000000000291</v>
      </c>
      <c r="AK76">
        <v>184.59999999999854</v>
      </c>
      <c r="AL76">
        <v>-1740.2000000000044</v>
      </c>
      <c r="AM76">
        <v>-3672</v>
      </c>
      <c r="AN76">
        <v>1238.7999999999884</v>
      </c>
      <c r="AO76">
        <v>1731.2000000000044</v>
      </c>
      <c r="AP76">
        <v>-777.59999999999854</v>
      </c>
      <c r="AQ76">
        <v>-2494</v>
      </c>
      <c r="AR76">
        <v>2913</v>
      </c>
      <c r="AS76">
        <v>-68</v>
      </c>
      <c r="AT76">
        <v>-299.39999999999418</v>
      </c>
      <c r="AU76">
        <v>2296.5999999999913</v>
      </c>
      <c r="AV76">
        <v>-136.79999999999927</v>
      </c>
      <c r="AW76">
        <v>-39.400000000008731</v>
      </c>
      <c r="AX76">
        <v>193</v>
      </c>
      <c r="AY76">
        <v>133.39999999999418</v>
      </c>
      <c r="AZ76">
        <v>-587.19999999999709</v>
      </c>
      <c r="BA76">
        <v>-609.79999999999563</v>
      </c>
      <c r="BB76">
        <v>105.79999999998836</v>
      </c>
      <c r="BC76">
        <v>-5045.8000000000029</v>
      </c>
      <c r="BD76">
        <v>-2507.4000000000015</v>
      </c>
      <c r="BE76">
        <v>1708.5999999999985</v>
      </c>
      <c r="BF76">
        <v>-1224.8000000000029</v>
      </c>
      <c r="BG76">
        <v>2957</v>
      </c>
      <c r="BH76">
        <v>-1840.5999999999985</v>
      </c>
      <c r="BI76">
        <v>-1684.1999999999971</v>
      </c>
      <c r="BJ76">
        <v>-426.19999999999709</v>
      </c>
      <c r="BK76">
        <v>-63.80000000000291</v>
      </c>
      <c r="BL76">
        <v>150.40000000000873</v>
      </c>
      <c r="BM76">
        <v>-859.60000000000582</v>
      </c>
      <c r="BN76">
        <v>-1079.8000000000029</v>
      </c>
      <c r="BO76">
        <v>1219.4000000000015</v>
      </c>
      <c r="BP76">
        <v>1842</v>
      </c>
      <c r="BQ76">
        <v>-1424.8000000000029</v>
      </c>
      <c r="BR76">
        <v>3085.6000000000058</v>
      </c>
      <c r="BS76">
        <v>1078</v>
      </c>
      <c r="BT76">
        <v>763.40000000000146</v>
      </c>
      <c r="BU76">
        <v>2436</v>
      </c>
      <c r="BV76">
        <v>327</v>
      </c>
      <c r="BW76">
        <v>282.59999999999854</v>
      </c>
      <c r="BX76">
        <v>-468.59999999999854</v>
      </c>
      <c r="BY76">
        <v>179.39999999999418</v>
      </c>
      <c r="BZ76">
        <v>3117.1999999999971</v>
      </c>
      <c r="CA76">
        <v>-2029.3999999999942</v>
      </c>
      <c r="CB76">
        <v>-2993.4000000000087</v>
      </c>
      <c r="CC76">
        <v>-2426.2000000000044</v>
      </c>
      <c r="CD76">
        <v>2585.5999999999985</v>
      </c>
      <c r="CE76">
        <v>710.19999999999709</v>
      </c>
      <c r="CF76">
        <v>859.80000000000291</v>
      </c>
      <c r="CG76">
        <v>1798.8000000000029</v>
      </c>
      <c r="CH76">
        <v>-430.59999999999127</v>
      </c>
      <c r="CI76">
        <v>-1228</v>
      </c>
      <c r="CJ76">
        <v>-1061</v>
      </c>
      <c r="CK76">
        <v>591.59999999999127</v>
      </c>
      <c r="CL76">
        <v>-2177.4000000000087</v>
      </c>
      <c r="CM76">
        <v>1182.3999999999942</v>
      </c>
      <c r="CN76">
        <v>1090.1999999999971</v>
      </c>
      <c r="CO76">
        <v>2286.7999999999956</v>
      </c>
      <c r="CP76">
        <v>1962.1999999999971</v>
      </c>
      <c r="CQ76">
        <v>363.39999999999418</v>
      </c>
      <c r="CR76">
        <v>-697.80000000000291</v>
      </c>
      <c r="CS76">
        <v>2355.8000000000029</v>
      </c>
      <c r="CT76">
        <v>205.59999999999127</v>
      </c>
      <c r="CU76">
        <v>1181.1999999999971</v>
      </c>
      <c r="CV76">
        <v>-90.400000000001455</v>
      </c>
      <c r="CW76">
        <v>1731</v>
      </c>
      <c r="CY76">
        <f t="shared" si="4"/>
        <v>168.86399999999921</v>
      </c>
      <c r="CZ76">
        <f t="shared" si="5"/>
        <v>1345.0440000000006</v>
      </c>
    </row>
    <row r="77" spans="2:104" x14ac:dyDescent="0.25">
      <c r="B77">
        <v>-1540.7999999999956</v>
      </c>
      <c r="C77">
        <v>1647.7999999999956</v>
      </c>
      <c r="D77">
        <v>-1156.4000000000015</v>
      </c>
      <c r="E77">
        <v>1473.5999999999985</v>
      </c>
      <c r="F77">
        <v>3249</v>
      </c>
      <c r="G77">
        <v>-440.39999999999418</v>
      </c>
      <c r="H77">
        <v>3878.2000000000116</v>
      </c>
      <c r="I77">
        <v>1486.1999999999971</v>
      </c>
      <c r="J77">
        <v>181.59999999999854</v>
      </c>
      <c r="K77">
        <v>-577.20000000000437</v>
      </c>
      <c r="L77">
        <v>-1329.5999999999913</v>
      </c>
      <c r="M77">
        <v>-677.40000000000146</v>
      </c>
      <c r="N77">
        <v>2594.6000000000058</v>
      </c>
      <c r="O77">
        <v>-1431</v>
      </c>
      <c r="P77">
        <v>-626.80000000000291</v>
      </c>
      <c r="Q77">
        <v>2655.7999999999956</v>
      </c>
      <c r="R77">
        <v>431</v>
      </c>
      <c r="S77">
        <v>1466</v>
      </c>
      <c r="T77">
        <v>-1060.6000000000058</v>
      </c>
      <c r="U77">
        <v>1610.7999999999956</v>
      </c>
      <c r="V77">
        <v>2299.4000000000015</v>
      </c>
      <c r="W77">
        <v>-3234</v>
      </c>
      <c r="X77">
        <v>1413.1999999999971</v>
      </c>
      <c r="Y77">
        <v>863.80000000000291</v>
      </c>
      <c r="Z77">
        <v>29.799999999995634</v>
      </c>
      <c r="AA77">
        <v>-1161.5999999999985</v>
      </c>
      <c r="AB77">
        <v>-484.59999999999854</v>
      </c>
      <c r="AC77">
        <v>1785.1999999999971</v>
      </c>
      <c r="AD77">
        <v>-2118.4000000000015</v>
      </c>
      <c r="AE77">
        <v>-532.19999999999709</v>
      </c>
      <c r="AF77">
        <v>541.19999999999709</v>
      </c>
      <c r="AG77">
        <v>-224.40000000000146</v>
      </c>
      <c r="AH77">
        <v>-1860.4000000000087</v>
      </c>
      <c r="AI77">
        <v>786</v>
      </c>
      <c r="AJ77">
        <v>1089.5999999999985</v>
      </c>
      <c r="AK77">
        <v>295.40000000000146</v>
      </c>
      <c r="AL77">
        <v>-1678</v>
      </c>
      <c r="AM77">
        <v>-3789</v>
      </c>
      <c r="AN77">
        <v>1686.5999999999913</v>
      </c>
      <c r="AO77">
        <v>2154.8000000000029</v>
      </c>
      <c r="AP77">
        <v>-621</v>
      </c>
      <c r="AQ77">
        <v>-2576.1999999999971</v>
      </c>
      <c r="AR77">
        <v>3003.4000000000015</v>
      </c>
      <c r="AS77">
        <v>-94.80000000000291</v>
      </c>
      <c r="AT77">
        <v>-294.19999999999709</v>
      </c>
      <c r="AU77">
        <v>2402.3999999999942</v>
      </c>
      <c r="AV77">
        <v>49.600000000002183</v>
      </c>
      <c r="AW77">
        <v>-13.80000000000291</v>
      </c>
      <c r="AX77">
        <v>442.60000000000582</v>
      </c>
      <c r="AY77">
        <v>-84.80000000000291</v>
      </c>
      <c r="AZ77">
        <v>-238.19999999999709</v>
      </c>
      <c r="BA77">
        <v>-568.59999999999854</v>
      </c>
      <c r="BB77">
        <v>-39.200000000011642</v>
      </c>
      <c r="BC77">
        <v>-4788</v>
      </c>
      <c r="BD77">
        <v>-2564.5999999999985</v>
      </c>
      <c r="BE77">
        <v>1603</v>
      </c>
      <c r="BF77">
        <v>-1304.3999999999942</v>
      </c>
      <c r="BG77">
        <v>2983.4000000000015</v>
      </c>
      <c r="BH77">
        <v>-1970.4000000000015</v>
      </c>
      <c r="BI77">
        <v>-1614.4000000000015</v>
      </c>
      <c r="BJ77">
        <v>-420.59999999999854</v>
      </c>
      <c r="BK77">
        <v>251.80000000000291</v>
      </c>
      <c r="BL77">
        <v>-93.599999999991269</v>
      </c>
      <c r="BM77">
        <v>-907</v>
      </c>
      <c r="BN77">
        <v>-879.20000000001164</v>
      </c>
      <c r="BO77">
        <v>1151</v>
      </c>
      <c r="BP77">
        <v>1963.4000000000015</v>
      </c>
      <c r="BQ77">
        <v>-1418.2000000000044</v>
      </c>
      <c r="BR77">
        <v>2631</v>
      </c>
      <c r="BS77">
        <v>1053.8000000000029</v>
      </c>
      <c r="BT77">
        <v>860.19999999999709</v>
      </c>
      <c r="BU77">
        <v>2575.7999999999993</v>
      </c>
      <c r="BV77">
        <v>249.60000000000582</v>
      </c>
      <c r="BW77">
        <v>254.59999999999854</v>
      </c>
      <c r="BX77">
        <v>-519.19999999999709</v>
      </c>
      <c r="BY77">
        <v>52.599999999991269</v>
      </c>
      <c r="BZ77">
        <v>2922.1999999999971</v>
      </c>
      <c r="CA77">
        <v>-1689.5999999999913</v>
      </c>
      <c r="CB77">
        <v>-3158.6000000000058</v>
      </c>
      <c r="CC77">
        <v>-2283.2000000000044</v>
      </c>
      <c r="CD77">
        <v>3079.1999999999971</v>
      </c>
      <c r="CE77">
        <v>907.79999999999563</v>
      </c>
      <c r="CF77">
        <v>756.80000000000291</v>
      </c>
      <c r="CG77">
        <v>1484.8000000000029</v>
      </c>
      <c r="CH77">
        <v>-594.59999999999127</v>
      </c>
      <c r="CI77">
        <v>-1253.2000000000116</v>
      </c>
      <c r="CJ77">
        <v>-1051.8000000000029</v>
      </c>
      <c r="CK77">
        <v>614.59999999999127</v>
      </c>
      <c r="CL77">
        <v>-2429.4000000000087</v>
      </c>
      <c r="CM77">
        <v>1156</v>
      </c>
      <c r="CN77">
        <v>1197.5999999999913</v>
      </c>
      <c r="CO77">
        <v>2242</v>
      </c>
      <c r="CP77">
        <v>1943.4000000000015</v>
      </c>
      <c r="CQ77">
        <v>280.59999999999127</v>
      </c>
      <c r="CR77">
        <v>-655.19999999999709</v>
      </c>
      <c r="CS77">
        <v>2163</v>
      </c>
      <c r="CT77">
        <v>153.19999999999709</v>
      </c>
      <c r="CU77">
        <v>1009</v>
      </c>
      <c r="CV77">
        <v>-110.19999999999709</v>
      </c>
      <c r="CW77">
        <v>1937.3999999999942</v>
      </c>
      <c r="CY77">
        <f t="shared" si="4"/>
        <v>188.36399999999929</v>
      </c>
      <c r="CZ77">
        <f t="shared" si="5"/>
        <v>1351.5439999999999</v>
      </c>
    </row>
    <row r="78" spans="2:104" x14ac:dyDescent="0.25">
      <c r="B78">
        <v>-1473.1999999999971</v>
      </c>
      <c r="C78">
        <v>1581.5999999999985</v>
      </c>
      <c r="D78">
        <v>-934.20000000000437</v>
      </c>
      <c r="E78">
        <v>1207.3999999999978</v>
      </c>
      <c r="F78">
        <v>2970.8000000000029</v>
      </c>
      <c r="G78">
        <v>120.60000000000582</v>
      </c>
      <c r="H78">
        <v>3973.2000000000116</v>
      </c>
      <c r="I78">
        <v>1266</v>
      </c>
      <c r="J78">
        <v>339.59999999999854</v>
      </c>
      <c r="K78">
        <v>-684.60000000000582</v>
      </c>
      <c r="L78">
        <v>-1160.3999999999942</v>
      </c>
      <c r="M78">
        <v>-1010.1999999999971</v>
      </c>
      <c r="N78">
        <v>2532.1999999999971</v>
      </c>
      <c r="O78">
        <v>-1816.5999999999985</v>
      </c>
      <c r="P78">
        <v>-784.60000000000582</v>
      </c>
      <c r="Q78">
        <v>2630.5999999999985</v>
      </c>
      <c r="R78">
        <v>777.59999999999854</v>
      </c>
      <c r="S78">
        <v>1538.8000000000029</v>
      </c>
      <c r="T78">
        <v>-966.80000000000291</v>
      </c>
      <c r="U78">
        <v>1521.4000000000015</v>
      </c>
      <c r="V78">
        <v>2323</v>
      </c>
      <c r="W78">
        <v>-3443.7999999999956</v>
      </c>
      <c r="X78">
        <v>1599.8000000000029</v>
      </c>
      <c r="Y78">
        <v>1058.2000000000044</v>
      </c>
      <c r="Z78">
        <v>-386.80000000000291</v>
      </c>
      <c r="AA78">
        <v>-745.59999999999854</v>
      </c>
      <c r="AB78">
        <v>-548.19999999999709</v>
      </c>
      <c r="AC78">
        <v>1639</v>
      </c>
      <c r="AD78">
        <v>-2093.4000000000015</v>
      </c>
      <c r="AE78">
        <v>-875.79999999999563</v>
      </c>
      <c r="AF78">
        <v>488.80000000000291</v>
      </c>
      <c r="AG78">
        <v>-279.80000000000291</v>
      </c>
      <c r="AH78">
        <v>-2198.6000000000058</v>
      </c>
      <c r="AI78">
        <v>984.19999999999709</v>
      </c>
      <c r="AJ78">
        <v>993.40000000000146</v>
      </c>
      <c r="AK78">
        <v>44.400000000001455</v>
      </c>
      <c r="AL78">
        <v>-1665</v>
      </c>
      <c r="AM78">
        <v>-3829.6000000000058</v>
      </c>
      <c r="AN78">
        <v>1602.5999999999913</v>
      </c>
      <c r="AO78">
        <v>2026</v>
      </c>
      <c r="AP78">
        <v>-1057.5999999999985</v>
      </c>
      <c r="AQ78">
        <v>-2933</v>
      </c>
      <c r="AR78">
        <v>2922.5999999999985</v>
      </c>
      <c r="AS78">
        <v>-123.80000000000291</v>
      </c>
      <c r="AT78">
        <v>-431</v>
      </c>
      <c r="AU78">
        <v>2596.5999999999913</v>
      </c>
      <c r="AV78">
        <v>68.799999999999272</v>
      </c>
      <c r="AW78">
        <v>59</v>
      </c>
      <c r="AX78">
        <v>529.80000000000291</v>
      </c>
      <c r="AY78">
        <v>22.399999999994179</v>
      </c>
      <c r="AZ78">
        <v>-361.19999999999709</v>
      </c>
      <c r="BA78">
        <v>-591.40000000000146</v>
      </c>
      <c r="BB78">
        <v>-360.60000000000582</v>
      </c>
      <c r="BC78">
        <v>-4462.3999999999942</v>
      </c>
      <c r="BD78">
        <v>-2454.7999999999956</v>
      </c>
      <c r="BE78">
        <v>1526.5999999999985</v>
      </c>
      <c r="BF78">
        <v>-1241</v>
      </c>
      <c r="BG78">
        <v>3390</v>
      </c>
      <c r="BH78">
        <v>-1913.4000000000015</v>
      </c>
      <c r="BI78">
        <v>-1639.4000000000015</v>
      </c>
      <c r="BJ78">
        <v>-353.80000000000291</v>
      </c>
      <c r="BK78">
        <v>-127.19999999999709</v>
      </c>
      <c r="BL78">
        <v>10</v>
      </c>
      <c r="BM78">
        <v>-684.60000000000582</v>
      </c>
      <c r="BN78">
        <v>-916.80000000000291</v>
      </c>
      <c r="BO78">
        <v>1272.8000000000029</v>
      </c>
      <c r="BP78">
        <v>1825.8000000000029</v>
      </c>
      <c r="BQ78">
        <v>-1470.2000000000044</v>
      </c>
      <c r="BR78">
        <v>2257.6000000000058</v>
      </c>
      <c r="BS78">
        <v>1203.4000000000015</v>
      </c>
      <c r="BT78">
        <v>900.79999999999563</v>
      </c>
      <c r="BU78">
        <v>2613.7999999999993</v>
      </c>
      <c r="BV78">
        <v>623.80000000000291</v>
      </c>
      <c r="BW78">
        <v>91.399999999994179</v>
      </c>
      <c r="BX78">
        <v>-565</v>
      </c>
      <c r="BY78">
        <v>-33.400000000008731</v>
      </c>
      <c r="BZ78">
        <v>3118.7999999999956</v>
      </c>
      <c r="CA78">
        <v>-1723.7999999999884</v>
      </c>
      <c r="CB78">
        <v>-2928.4000000000087</v>
      </c>
      <c r="CC78">
        <v>-2355.2000000000044</v>
      </c>
      <c r="CD78">
        <v>3198.8000000000029</v>
      </c>
      <c r="CE78">
        <v>873.39999999999418</v>
      </c>
      <c r="CF78">
        <v>787.59999999999127</v>
      </c>
      <c r="CG78">
        <v>1331</v>
      </c>
      <c r="CH78">
        <v>-754.39999999999418</v>
      </c>
      <c r="CI78">
        <v>-633.20000000001164</v>
      </c>
      <c r="CJ78">
        <v>-1100.3999999999942</v>
      </c>
      <c r="CK78">
        <v>680.59999999999127</v>
      </c>
      <c r="CL78">
        <v>-2571.1999999999971</v>
      </c>
      <c r="CM78">
        <v>1547.1999999999971</v>
      </c>
      <c r="CN78">
        <v>1617.7999999999884</v>
      </c>
      <c r="CO78">
        <v>2485</v>
      </c>
      <c r="CP78">
        <v>1952.5999999999985</v>
      </c>
      <c r="CQ78">
        <v>228.79999999998836</v>
      </c>
      <c r="CR78">
        <v>-562.40000000000873</v>
      </c>
      <c r="CS78">
        <v>2252</v>
      </c>
      <c r="CT78">
        <v>-128.19999999999709</v>
      </c>
      <c r="CU78">
        <v>646.80000000000291</v>
      </c>
      <c r="CV78">
        <v>57.80000000000291</v>
      </c>
      <c r="CW78">
        <v>1818.7999999999956</v>
      </c>
      <c r="CY78">
        <f t="shared" si="4"/>
        <v>183.56399999999917</v>
      </c>
      <c r="CZ78">
        <f t="shared" si="5"/>
        <v>1371.0639999999992</v>
      </c>
    </row>
    <row r="79" spans="2:104" x14ac:dyDescent="0.25">
      <c r="B79">
        <v>-1606.5999999999985</v>
      </c>
      <c r="C79">
        <v>1712.4000000000015</v>
      </c>
      <c r="D79">
        <v>-1204</v>
      </c>
      <c r="E79">
        <v>1060.5999999999985</v>
      </c>
      <c r="F79">
        <v>3153.6000000000058</v>
      </c>
      <c r="G79">
        <v>-281.79999999998836</v>
      </c>
      <c r="H79">
        <v>3824</v>
      </c>
      <c r="I79">
        <v>979.59999999999854</v>
      </c>
      <c r="J79">
        <v>569.40000000000146</v>
      </c>
      <c r="K79">
        <v>-442.40000000000146</v>
      </c>
      <c r="L79">
        <v>-1316.8000000000029</v>
      </c>
      <c r="M79">
        <v>-702.19999999999709</v>
      </c>
      <c r="N79">
        <v>2203.1999999999971</v>
      </c>
      <c r="O79">
        <v>-1905.1999999999971</v>
      </c>
      <c r="P79">
        <v>-339.80000000000291</v>
      </c>
      <c r="Q79">
        <v>2650.7999999999956</v>
      </c>
      <c r="R79">
        <v>573.20000000000073</v>
      </c>
      <c r="S79">
        <v>1796.8000000000029</v>
      </c>
      <c r="T79">
        <v>-1436.8000000000029</v>
      </c>
      <c r="U79">
        <v>1188.5999999999985</v>
      </c>
      <c r="V79">
        <v>2348</v>
      </c>
      <c r="W79">
        <v>-3106.1999999999971</v>
      </c>
      <c r="X79">
        <v>1589.3999999999942</v>
      </c>
      <c r="Y79">
        <v>1110.8000000000029</v>
      </c>
      <c r="Z79">
        <v>-436.60000000000582</v>
      </c>
      <c r="AA79">
        <v>-759.59999999999854</v>
      </c>
      <c r="AB79">
        <v>-593.59999999999854</v>
      </c>
      <c r="AC79">
        <v>1702.5999999999985</v>
      </c>
      <c r="AD79">
        <v>-2449.5999999999985</v>
      </c>
      <c r="AE79">
        <v>-915.19999999999709</v>
      </c>
      <c r="AF79">
        <v>328.80000000000291</v>
      </c>
      <c r="AG79">
        <v>-316.80000000000291</v>
      </c>
      <c r="AH79">
        <v>-2134.8000000000029</v>
      </c>
      <c r="AI79">
        <v>976.19999999999709</v>
      </c>
      <c r="AJ79">
        <v>657.40000000000146</v>
      </c>
      <c r="AK79">
        <v>-146.80000000000291</v>
      </c>
      <c r="AL79">
        <v>-1522</v>
      </c>
      <c r="AM79">
        <v>-4075.2000000000044</v>
      </c>
      <c r="AN79">
        <v>1942.3999999999942</v>
      </c>
      <c r="AO79">
        <v>2123.2000000000044</v>
      </c>
      <c r="AP79">
        <v>-1264.5999999999985</v>
      </c>
      <c r="AQ79">
        <v>-2536.1999999999971</v>
      </c>
      <c r="AR79">
        <v>2802.5999999999985</v>
      </c>
      <c r="AS79">
        <v>-222.59999999999127</v>
      </c>
      <c r="AT79">
        <v>-1083.3999999999942</v>
      </c>
      <c r="AU79">
        <v>2467.7999999999884</v>
      </c>
      <c r="AV79">
        <v>155.20000000000073</v>
      </c>
      <c r="AW79">
        <v>-79.19999999999709</v>
      </c>
      <c r="AX79">
        <v>752.19999999999709</v>
      </c>
      <c r="AY79">
        <v>113.39999999999418</v>
      </c>
      <c r="AZ79">
        <v>-391.19999999999709</v>
      </c>
      <c r="BA79">
        <v>-275.79999999999563</v>
      </c>
      <c r="BB79">
        <v>-227</v>
      </c>
      <c r="BC79">
        <v>-4175.1999999999971</v>
      </c>
      <c r="BD79">
        <v>-2232.7999999999956</v>
      </c>
      <c r="BE79">
        <v>1507.4000000000015</v>
      </c>
      <c r="BF79">
        <v>-1035.3999999999942</v>
      </c>
      <c r="BG79">
        <v>3145</v>
      </c>
      <c r="BH79">
        <v>-1759.5999999999985</v>
      </c>
      <c r="BI79">
        <v>-1676.1999999999971</v>
      </c>
      <c r="BJ79">
        <v>-479.19999999999709</v>
      </c>
      <c r="BK79">
        <v>-245.39999999999418</v>
      </c>
      <c r="BL79">
        <v>194.40000000000873</v>
      </c>
      <c r="BM79">
        <v>-830.80000000000291</v>
      </c>
      <c r="BN79">
        <v>-675.60000000000582</v>
      </c>
      <c r="BO79">
        <v>1356.4000000000015</v>
      </c>
      <c r="BP79">
        <v>2238.8000000000029</v>
      </c>
      <c r="BQ79">
        <v>-1872</v>
      </c>
      <c r="BR79">
        <v>2261.4000000000087</v>
      </c>
      <c r="BS79">
        <v>894.80000000000291</v>
      </c>
      <c r="BT79">
        <v>1196.4000000000015</v>
      </c>
      <c r="BU79">
        <v>2804.7999999999993</v>
      </c>
      <c r="BV79">
        <v>567.19999999999709</v>
      </c>
      <c r="BW79">
        <v>312.39999999999418</v>
      </c>
      <c r="BX79">
        <v>-735.40000000000146</v>
      </c>
      <c r="BY79">
        <v>-0.40000000000873115</v>
      </c>
      <c r="BZ79">
        <v>3178</v>
      </c>
      <c r="CA79">
        <v>-2071.5999999999913</v>
      </c>
      <c r="CB79">
        <v>-2967.4000000000087</v>
      </c>
      <c r="CC79">
        <v>-2641</v>
      </c>
      <c r="CD79">
        <v>3294.8000000000029</v>
      </c>
      <c r="CE79">
        <v>1232.7999999999956</v>
      </c>
      <c r="CF79">
        <v>920.59999999999127</v>
      </c>
      <c r="CG79">
        <v>1376.5999999999985</v>
      </c>
      <c r="CH79">
        <v>-875.19999999999709</v>
      </c>
      <c r="CI79">
        <v>-247</v>
      </c>
      <c r="CJ79">
        <v>-1403.8000000000029</v>
      </c>
      <c r="CK79">
        <v>742.59999999999127</v>
      </c>
      <c r="CL79">
        <v>-2543.1999999999971</v>
      </c>
      <c r="CM79">
        <v>1725.3999999999942</v>
      </c>
      <c r="CN79">
        <v>1870.7999999999884</v>
      </c>
      <c r="CO79">
        <v>2478.5999999999985</v>
      </c>
      <c r="CP79">
        <v>1993.5999999999985</v>
      </c>
      <c r="CQ79">
        <v>201.79999999998836</v>
      </c>
      <c r="CR79">
        <v>-253.40000000000873</v>
      </c>
      <c r="CS79">
        <v>2318.4000000000015</v>
      </c>
      <c r="CT79">
        <v>-135.60000000000582</v>
      </c>
      <c r="CU79">
        <v>602.19999999999709</v>
      </c>
      <c r="CV79">
        <v>6.5999999999985448</v>
      </c>
      <c r="CW79">
        <v>1770</v>
      </c>
      <c r="CY79">
        <f t="shared" si="4"/>
        <v>183.45799999999963</v>
      </c>
      <c r="CZ79">
        <f t="shared" si="5"/>
        <v>1396.0219999999993</v>
      </c>
    </row>
    <row r="80" spans="2:104" x14ac:dyDescent="0.25">
      <c r="B80">
        <v>-1242.5999999999985</v>
      </c>
      <c r="C80">
        <v>1654.1999999999971</v>
      </c>
      <c r="D80">
        <v>-1312.2000000000044</v>
      </c>
      <c r="E80">
        <v>1483.3999999999978</v>
      </c>
      <c r="F80">
        <v>3323.8000000000029</v>
      </c>
      <c r="G80">
        <v>-59.19999999999709</v>
      </c>
      <c r="H80">
        <v>3636.4000000000087</v>
      </c>
      <c r="I80">
        <v>904.19999999999709</v>
      </c>
      <c r="J80">
        <v>510.19999999999709</v>
      </c>
      <c r="K80">
        <v>-622.60000000000582</v>
      </c>
      <c r="L80">
        <v>-1438</v>
      </c>
      <c r="M80">
        <v>-790.59999999999854</v>
      </c>
      <c r="N80">
        <v>2216.4000000000087</v>
      </c>
      <c r="O80">
        <v>-1986.1999999999971</v>
      </c>
      <c r="P80">
        <v>310</v>
      </c>
      <c r="Q80">
        <v>2671.5999999999985</v>
      </c>
      <c r="R80">
        <v>872.59999999999854</v>
      </c>
      <c r="S80">
        <v>1398</v>
      </c>
      <c r="T80">
        <v>-1845.4000000000015</v>
      </c>
      <c r="U80">
        <v>1174.4000000000015</v>
      </c>
      <c r="V80">
        <v>2390.4000000000015</v>
      </c>
      <c r="W80">
        <v>-2754.1999999999971</v>
      </c>
      <c r="X80">
        <v>1529.3999999999942</v>
      </c>
      <c r="Y80">
        <v>1092.2000000000044</v>
      </c>
      <c r="Z80">
        <v>-481.40000000000146</v>
      </c>
      <c r="AA80">
        <v>-802.80000000000291</v>
      </c>
      <c r="AB80">
        <v>-423.59999999999854</v>
      </c>
      <c r="AC80">
        <v>1425</v>
      </c>
      <c r="AD80">
        <v>-2095.4000000000015</v>
      </c>
      <c r="AE80">
        <v>-573</v>
      </c>
      <c r="AF80">
        <v>357</v>
      </c>
      <c r="AG80">
        <v>-395</v>
      </c>
      <c r="AH80">
        <v>-2079</v>
      </c>
      <c r="AI80">
        <v>908.19999999999709</v>
      </c>
      <c r="AJ80">
        <v>691.40000000000146</v>
      </c>
      <c r="AK80">
        <v>4.7999999999956344</v>
      </c>
      <c r="AL80">
        <v>-1366</v>
      </c>
      <c r="AM80">
        <v>-4114.4000000000015</v>
      </c>
      <c r="AN80">
        <v>1712.1999999999971</v>
      </c>
      <c r="AO80">
        <v>2263</v>
      </c>
      <c r="AP80">
        <v>-879.40000000000146</v>
      </c>
      <c r="AQ80">
        <v>-2320.5999999999985</v>
      </c>
      <c r="AR80">
        <v>2836.5999999999985</v>
      </c>
      <c r="AS80">
        <v>-188.19999999999709</v>
      </c>
      <c r="AT80">
        <v>-767.19999999999709</v>
      </c>
      <c r="AU80">
        <v>2587.3999999999942</v>
      </c>
      <c r="AV80">
        <v>-70</v>
      </c>
      <c r="AW80">
        <v>-93.600000000005821</v>
      </c>
      <c r="AX80">
        <v>1064.6000000000058</v>
      </c>
      <c r="AY80">
        <v>57.399999999994179</v>
      </c>
      <c r="AZ80">
        <v>-330.39999999999418</v>
      </c>
      <c r="BA80">
        <v>-34.599999999998545</v>
      </c>
      <c r="BB80">
        <v>-292.20000000001164</v>
      </c>
      <c r="BC80">
        <v>-3757.1999999999971</v>
      </c>
      <c r="BD80">
        <v>-2658</v>
      </c>
      <c r="BE80">
        <v>1450.7999999999956</v>
      </c>
      <c r="BF80">
        <v>-1053.3999999999942</v>
      </c>
      <c r="BG80">
        <v>3367.8000000000029</v>
      </c>
      <c r="BH80">
        <v>-1456.1999999999971</v>
      </c>
      <c r="BI80">
        <v>-1674</v>
      </c>
      <c r="BJ80">
        <v>-493</v>
      </c>
      <c r="BK80">
        <v>-277.80000000000291</v>
      </c>
      <c r="BL80">
        <v>375</v>
      </c>
      <c r="BM80">
        <v>-838.40000000000873</v>
      </c>
      <c r="BN80">
        <v>-530.60000000000582</v>
      </c>
      <c r="BO80">
        <v>1300.5999999999985</v>
      </c>
      <c r="BP80">
        <v>2756</v>
      </c>
      <c r="BQ80">
        <v>-2095.8000000000029</v>
      </c>
      <c r="BR80">
        <v>2710</v>
      </c>
      <c r="BS80">
        <v>1059.8000000000029</v>
      </c>
      <c r="BT80">
        <v>1499</v>
      </c>
      <c r="BU80">
        <v>2699.4000000000015</v>
      </c>
      <c r="BV80">
        <v>414.60000000000582</v>
      </c>
      <c r="BW80">
        <v>551</v>
      </c>
      <c r="BX80">
        <v>-481.80000000000291</v>
      </c>
      <c r="BY80">
        <v>131.39999999999418</v>
      </c>
      <c r="BZ80">
        <v>3345.4000000000015</v>
      </c>
      <c r="CA80">
        <v>-2234.7999999999884</v>
      </c>
      <c r="CB80">
        <v>-2971.2000000000116</v>
      </c>
      <c r="CC80">
        <v>-2441</v>
      </c>
      <c r="CD80">
        <v>3326.8000000000029</v>
      </c>
      <c r="CE80">
        <v>994.79999999999563</v>
      </c>
      <c r="CF80">
        <v>912.59999999999127</v>
      </c>
      <c r="CG80">
        <v>1444.8000000000029</v>
      </c>
      <c r="CH80">
        <v>-715.79999999998836</v>
      </c>
      <c r="CI80">
        <v>-793</v>
      </c>
      <c r="CJ80">
        <v>-890.39999999999418</v>
      </c>
      <c r="CK80">
        <v>490</v>
      </c>
      <c r="CL80">
        <v>-2773.6000000000058</v>
      </c>
      <c r="CM80">
        <v>1733.7999999999884</v>
      </c>
      <c r="CN80">
        <v>2240.1999999999971</v>
      </c>
      <c r="CO80">
        <v>2749.5999999999985</v>
      </c>
      <c r="CP80">
        <v>1977.1999999999971</v>
      </c>
      <c r="CQ80">
        <v>168</v>
      </c>
      <c r="CR80">
        <v>-220</v>
      </c>
      <c r="CS80">
        <v>2286.4000000000015</v>
      </c>
      <c r="CT80">
        <v>-168.19999999999709</v>
      </c>
      <c r="CU80">
        <v>565</v>
      </c>
      <c r="CV80">
        <v>206.59999999999854</v>
      </c>
      <c r="CW80">
        <v>1924.3999999999942</v>
      </c>
      <c r="CY80">
        <f t="shared" si="4"/>
        <v>238.73799999999954</v>
      </c>
      <c r="CZ80">
        <f t="shared" si="5"/>
        <v>1396.3779999999999</v>
      </c>
    </row>
    <row r="81" spans="2:104" x14ac:dyDescent="0.25">
      <c r="B81">
        <v>-897.79999999999563</v>
      </c>
      <c r="C81">
        <v>2233.1999999999971</v>
      </c>
      <c r="D81">
        <v>-1100.6000000000058</v>
      </c>
      <c r="E81">
        <v>1375.7999999999993</v>
      </c>
      <c r="F81">
        <v>3067</v>
      </c>
      <c r="G81">
        <v>-97.799999999988358</v>
      </c>
      <c r="H81">
        <v>3738.2000000000116</v>
      </c>
      <c r="I81">
        <v>1062</v>
      </c>
      <c r="J81">
        <v>351.19999999999709</v>
      </c>
      <c r="K81">
        <v>-418.80000000000291</v>
      </c>
      <c r="L81">
        <v>-1360.3999999999942</v>
      </c>
      <c r="M81">
        <v>-522.59999999999854</v>
      </c>
      <c r="N81">
        <v>2014.1999999999971</v>
      </c>
      <c r="O81">
        <v>-2089.5999999999985</v>
      </c>
      <c r="P81">
        <v>98.599999999991269</v>
      </c>
      <c r="Q81">
        <v>2685.4000000000015</v>
      </c>
      <c r="R81">
        <v>1052.1999999999971</v>
      </c>
      <c r="S81">
        <v>1428</v>
      </c>
      <c r="T81">
        <v>-1293.2000000000044</v>
      </c>
      <c r="U81">
        <v>1330.4000000000015</v>
      </c>
      <c r="V81">
        <v>2529</v>
      </c>
      <c r="W81">
        <v>-2434.1999999999971</v>
      </c>
      <c r="X81">
        <v>1641.6000000000058</v>
      </c>
      <c r="Y81">
        <v>1281.2000000000044</v>
      </c>
      <c r="Z81">
        <v>-521.80000000000291</v>
      </c>
      <c r="AA81">
        <v>-864.59999999999854</v>
      </c>
      <c r="AB81">
        <v>-428.59999999999854</v>
      </c>
      <c r="AC81">
        <v>1534.7999999999956</v>
      </c>
      <c r="AD81">
        <v>-1939</v>
      </c>
      <c r="AE81">
        <v>-485.59999999999854</v>
      </c>
      <c r="AF81">
        <v>384.60000000000582</v>
      </c>
      <c r="AG81">
        <v>31.599999999998545</v>
      </c>
      <c r="AH81">
        <v>-1839.4000000000087</v>
      </c>
      <c r="AI81">
        <v>908.39999999999418</v>
      </c>
      <c r="AJ81">
        <v>621.20000000000437</v>
      </c>
      <c r="AK81">
        <v>-235.20000000000437</v>
      </c>
      <c r="AL81">
        <v>-1598</v>
      </c>
      <c r="AM81">
        <v>-4148.4000000000015</v>
      </c>
      <c r="AN81">
        <v>1988</v>
      </c>
      <c r="AO81">
        <v>2484</v>
      </c>
      <c r="AP81">
        <v>-688</v>
      </c>
      <c r="AQ81">
        <v>-2107.1999999999971</v>
      </c>
      <c r="AR81">
        <v>3347.1999999999971</v>
      </c>
      <c r="AS81">
        <v>-252.39999999999418</v>
      </c>
      <c r="AT81">
        <v>-824</v>
      </c>
      <c r="AU81">
        <v>2554</v>
      </c>
      <c r="AV81">
        <v>-127.59999999999854</v>
      </c>
      <c r="AW81">
        <v>-241.80000000000291</v>
      </c>
      <c r="AX81">
        <v>1409.8000000000029</v>
      </c>
      <c r="AY81">
        <v>-102.60000000000582</v>
      </c>
      <c r="AZ81">
        <v>-205.59999999999127</v>
      </c>
      <c r="BA81">
        <v>-366.79999999999563</v>
      </c>
      <c r="BB81">
        <v>-91.80000000000291</v>
      </c>
      <c r="BC81">
        <v>-3883.1999999999971</v>
      </c>
      <c r="BD81">
        <v>-2342.5999999999985</v>
      </c>
      <c r="BE81">
        <v>1472.7999999999956</v>
      </c>
      <c r="BF81">
        <v>-848.59999999999127</v>
      </c>
      <c r="BG81">
        <v>3187.2000000000007</v>
      </c>
      <c r="BH81">
        <v>-1167.5999999999985</v>
      </c>
      <c r="BI81">
        <v>-1628.4000000000015</v>
      </c>
      <c r="BJ81">
        <v>-442.59999999999854</v>
      </c>
      <c r="BK81">
        <v>-183.19999999999709</v>
      </c>
      <c r="BL81">
        <v>663.80000000000291</v>
      </c>
      <c r="BM81">
        <v>-787</v>
      </c>
      <c r="BN81">
        <v>-265.80000000000291</v>
      </c>
      <c r="BO81">
        <v>1125.2000000000044</v>
      </c>
      <c r="BP81">
        <v>2849</v>
      </c>
      <c r="BQ81">
        <v>-2180.4000000000015</v>
      </c>
      <c r="BR81">
        <v>2722.1999999999971</v>
      </c>
      <c r="BS81">
        <v>1047.5999999999985</v>
      </c>
      <c r="BT81">
        <v>1374.7999999999956</v>
      </c>
      <c r="BU81">
        <v>2583.7999999999993</v>
      </c>
      <c r="BV81">
        <v>612</v>
      </c>
      <c r="BW81">
        <v>743.39999999999418</v>
      </c>
      <c r="BX81">
        <v>-473</v>
      </c>
      <c r="BY81">
        <v>264</v>
      </c>
      <c r="BZ81">
        <v>3054</v>
      </c>
      <c r="CA81">
        <v>-2360</v>
      </c>
      <c r="CB81">
        <v>-3241.2000000000116</v>
      </c>
      <c r="CC81">
        <v>-2455.8000000000029</v>
      </c>
      <c r="CD81">
        <v>3604.4000000000015</v>
      </c>
      <c r="CE81">
        <v>1239.5999999999985</v>
      </c>
      <c r="CF81">
        <v>1068.8000000000029</v>
      </c>
      <c r="CG81">
        <v>1392.8000000000029</v>
      </c>
      <c r="CH81">
        <v>-799.19999999999709</v>
      </c>
      <c r="CI81">
        <v>-1236</v>
      </c>
      <c r="CJ81">
        <v>-790</v>
      </c>
      <c r="CK81">
        <v>316</v>
      </c>
      <c r="CL81">
        <v>-2779.6000000000058</v>
      </c>
      <c r="CM81">
        <v>1641.1999999999971</v>
      </c>
      <c r="CN81">
        <v>2106.7999999999884</v>
      </c>
      <c r="CO81">
        <v>3077.7999999999956</v>
      </c>
      <c r="CP81">
        <v>1733</v>
      </c>
      <c r="CQ81">
        <v>87.399999999994179</v>
      </c>
      <c r="CR81">
        <v>-14</v>
      </c>
      <c r="CS81">
        <v>2102.4000000000015</v>
      </c>
      <c r="CT81">
        <v>-351.19999999999709</v>
      </c>
      <c r="CU81">
        <v>1408.3999999999942</v>
      </c>
      <c r="CV81">
        <v>86</v>
      </c>
      <c r="CW81">
        <v>1840.3999999999942</v>
      </c>
      <c r="CY81">
        <f t="shared" si="4"/>
        <v>290.43599999999975</v>
      </c>
      <c r="CZ81">
        <f t="shared" si="5"/>
        <v>1400.6919999999996</v>
      </c>
    </row>
    <row r="82" spans="2:104" x14ac:dyDescent="0.25">
      <c r="B82">
        <v>-987.40000000000146</v>
      </c>
      <c r="C82">
        <v>1992.5999999999985</v>
      </c>
      <c r="D82">
        <v>-1049.6000000000058</v>
      </c>
      <c r="E82">
        <v>1606.5999999999985</v>
      </c>
      <c r="F82">
        <v>2773</v>
      </c>
      <c r="G82">
        <v>-345</v>
      </c>
      <c r="H82">
        <v>3388</v>
      </c>
      <c r="I82">
        <v>1256.5999999999985</v>
      </c>
      <c r="J82">
        <v>441.59999999999854</v>
      </c>
      <c r="K82">
        <v>-426</v>
      </c>
      <c r="L82">
        <v>-1229</v>
      </c>
      <c r="M82">
        <v>-489</v>
      </c>
      <c r="N82">
        <v>2207.4000000000087</v>
      </c>
      <c r="O82">
        <v>-2310.4000000000015</v>
      </c>
      <c r="P82">
        <v>347.59999999999127</v>
      </c>
      <c r="Q82">
        <v>2683.2000000000044</v>
      </c>
      <c r="R82">
        <v>1267.1999999999971</v>
      </c>
      <c r="S82">
        <v>1560.1999999999971</v>
      </c>
      <c r="T82">
        <v>-1350.2000000000044</v>
      </c>
      <c r="U82">
        <v>1056.7999999999956</v>
      </c>
      <c r="V82">
        <v>1938.8000000000029</v>
      </c>
      <c r="W82">
        <v>-2824.1999999999971</v>
      </c>
      <c r="X82">
        <v>1884.8000000000029</v>
      </c>
      <c r="Y82">
        <v>1388.4000000000015</v>
      </c>
      <c r="Z82">
        <v>-388.20000000000437</v>
      </c>
      <c r="AA82">
        <v>-791.40000000000146</v>
      </c>
      <c r="AB82">
        <v>-708.59999999999854</v>
      </c>
      <c r="AC82">
        <v>1696</v>
      </c>
      <c r="AD82">
        <v>-2080.8000000000029</v>
      </c>
      <c r="AE82">
        <v>-461.40000000000146</v>
      </c>
      <c r="AF82">
        <v>234.40000000000873</v>
      </c>
      <c r="AG82">
        <v>-206.59999999999854</v>
      </c>
      <c r="AH82">
        <v>-1768.6000000000058</v>
      </c>
      <c r="AI82">
        <v>1015</v>
      </c>
      <c r="AJ82">
        <v>376.40000000000146</v>
      </c>
      <c r="AK82">
        <v>-489.40000000000146</v>
      </c>
      <c r="AL82">
        <v>-1615.8000000000029</v>
      </c>
      <c r="AM82">
        <v>-4246.8000000000029</v>
      </c>
      <c r="AN82">
        <v>1784</v>
      </c>
      <c r="AO82">
        <v>3008</v>
      </c>
      <c r="AP82">
        <v>-1152.4000000000015</v>
      </c>
      <c r="AQ82">
        <v>-2016.5999999999985</v>
      </c>
      <c r="AR82">
        <v>3120.4000000000015</v>
      </c>
      <c r="AS82">
        <v>-558.39999999999418</v>
      </c>
      <c r="AT82">
        <v>-434.79999999998836</v>
      </c>
      <c r="AU82">
        <v>2346</v>
      </c>
      <c r="AV82">
        <v>-305.39999999999782</v>
      </c>
      <c r="AW82">
        <v>-138</v>
      </c>
      <c r="AX82">
        <v>1101</v>
      </c>
      <c r="AY82">
        <v>-314.80000000000291</v>
      </c>
      <c r="AZ82">
        <v>-318.19999999999709</v>
      </c>
      <c r="BA82">
        <v>-263.19999999999709</v>
      </c>
      <c r="BB82">
        <v>-162.80000000000291</v>
      </c>
      <c r="BC82">
        <v>-3655.1999999999971</v>
      </c>
      <c r="BD82">
        <v>-2266</v>
      </c>
      <c r="BE82">
        <v>1599.5999999999985</v>
      </c>
      <c r="BF82">
        <v>-1319.8000000000029</v>
      </c>
      <c r="BG82">
        <v>3421.4000000000015</v>
      </c>
      <c r="BH82">
        <v>-1156</v>
      </c>
      <c r="BI82">
        <v>-1795.7999999999956</v>
      </c>
      <c r="BJ82">
        <v>-488.19999999999709</v>
      </c>
      <c r="BK82">
        <v>-145</v>
      </c>
      <c r="BL82">
        <v>1104.4000000000087</v>
      </c>
      <c r="BM82">
        <v>-550.80000000000291</v>
      </c>
      <c r="BN82">
        <v>-206.40000000000873</v>
      </c>
      <c r="BO82">
        <v>894.20000000000437</v>
      </c>
      <c r="BP82">
        <v>2802.5999999999985</v>
      </c>
      <c r="BQ82">
        <v>-2572.2000000000044</v>
      </c>
      <c r="BR82">
        <v>2440.8000000000029</v>
      </c>
      <c r="BS82">
        <v>929</v>
      </c>
      <c r="BT82">
        <v>1397.4000000000015</v>
      </c>
      <c r="BU82">
        <v>2740.5999999999985</v>
      </c>
      <c r="BV82">
        <v>547</v>
      </c>
      <c r="BW82">
        <v>780</v>
      </c>
      <c r="BX82">
        <v>-528.40000000000146</v>
      </c>
      <c r="BY82">
        <v>220.19999999999709</v>
      </c>
      <c r="BZ82">
        <v>2959.4000000000015</v>
      </c>
      <c r="CA82">
        <v>-2411.5999999999913</v>
      </c>
      <c r="CB82">
        <v>-3671</v>
      </c>
      <c r="CC82">
        <v>-2215.8000000000029</v>
      </c>
      <c r="CD82">
        <v>3558.1999999999971</v>
      </c>
      <c r="CE82">
        <v>1206.7999999999956</v>
      </c>
      <c r="CF82">
        <v>1224</v>
      </c>
      <c r="CG82">
        <v>1390.4000000000015</v>
      </c>
      <c r="CH82">
        <v>-767.19999999999709</v>
      </c>
      <c r="CI82">
        <v>-986.80000000000291</v>
      </c>
      <c r="CJ82">
        <v>-667.80000000000291</v>
      </c>
      <c r="CK82">
        <v>252</v>
      </c>
      <c r="CL82">
        <v>-2937.8000000000029</v>
      </c>
      <c r="CM82">
        <v>1873.7999999999884</v>
      </c>
      <c r="CN82">
        <v>2300</v>
      </c>
      <c r="CO82">
        <v>2831.1999999999971</v>
      </c>
      <c r="CP82">
        <v>2122.5999999999985</v>
      </c>
      <c r="CQ82">
        <v>381.19999999999709</v>
      </c>
      <c r="CR82">
        <v>-240</v>
      </c>
      <c r="CS82">
        <v>2426.2000000000044</v>
      </c>
      <c r="CT82">
        <v>-389.60000000000582</v>
      </c>
      <c r="CU82">
        <v>1284.5999999999913</v>
      </c>
      <c r="CV82">
        <v>68.80000000000291</v>
      </c>
      <c r="CW82">
        <v>2010</v>
      </c>
      <c r="CY82">
        <f t="shared" si="4"/>
        <v>268.35999999999967</v>
      </c>
      <c r="CZ82">
        <f t="shared" si="5"/>
        <v>1436.4480000000005</v>
      </c>
    </row>
    <row r="83" spans="2:104" x14ac:dyDescent="0.25">
      <c r="B83">
        <v>-1035.1999999999971</v>
      </c>
      <c r="C83">
        <v>1812.1999999999971</v>
      </c>
      <c r="D83">
        <v>-1025.8000000000029</v>
      </c>
      <c r="E83">
        <v>1487.3999999999978</v>
      </c>
      <c r="F83">
        <v>3130</v>
      </c>
      <c r="G83">
        <v>-152.59999999999127</v>
      </c>
      <c r="H83">
        <v>2945.4000000000087</v>
      </c>
      <c r="I83">
        <v>1187.5999999999985</v>
      </c>
      <c r="J83">
        <v>500.19999999999709</v>
      </c>
      <c r="K83">
        <v>-339.20000000000437</v>
      </c>
      <c r="L83">
        <v>-1284</v>
      </c>
      <c r="M83">
        <v>-450</v>
      </c>
      <c r="N83">
        <v>1893</v>
      </c>
      <c r="O83">
        <v>-2334</v>
      </c>
      <c r="P83">
        <v>460.19999999999709</v>
      </c>
      <c r="Q83">
        <v>2499.5999999999985</v>
      </c>
      <c r="R83">
        <v>1195</v>
      </c>
      <c r="S83">
        <v>1679</v>
      </c>
      <c r="T83">
        <v>-1352.4000000000015</v>
      </c>
      <c r="U83">
        <v>1124.5999999999985</v>
      </c>
      <c r="V83">
        <v>2247.8000000000029</v>
      </c>
      <c r="W83">
        <v>-3291</v>
      </c>
      <c r="X83">
        <v>2190</v>
      </c>
      <c r="Y83">
        <v>1420</v>
      </c>
      <c r="Z83">
        <v>-57.80000000000291</v>
      </c>
      <c r="AA83">
        <v>-395.80000000000291</v>
      </c>
      <c r="AB83">
        <v>-1123.5999999999985</v>
      </c>
      <c r="AC83">
        <v>1584</v>
      </c>
      <c r="AD83">
        <v>-2098.4000000000015</v>
      </c>
      <c r="AE83">
        <v>-117.59999999999854</v>
      </c>
      <c r="AF83">
        <v>164.40000000000873</v>
      </c>
      <c r="AG83">
        <v>-221.59999999999854</v>
      </c>
      <c r="AH83">
        <v>-1730.1999999999971</v>
      </c>
      <c r="AI83">
        <v>1300</v>
      </c>
      <c r="AJ83">
        <v>435.40000000000146</v>
      </c>
      <c r="AK83">
        <v>-477.40000000000146</v>
      </c>
      <c r="AL83">
        <v>-1549.8000000000029</v>
      </c>
      <c r="AM83">
        <v>-3980</v>
      </c>
      <c r="AN83">
        <v>1923.5999999999913</v>
      </c>
      <c r="AO83">
        <v>3143.6000000000058</v>
      </c>
      <c r="AP83">
        <v>-1188.1999999999971</v>
      </c>
      <c r="AQ83">
        <v>-1746.5999999999985</v>
      </c>
      <c r="AR83">
        <v>3049</v>
      </c>
      <c r="AS83">
        <v>-586.19999999999709</v>
      </c>
      <c r="AT83">
        <v>-521</v>
      </c>
      <c r="AU83">
        <v>2383.5999999999913</v>
      </c>
      <c r="AV83">
        <v>-296</v>
      </c>
      <c r="AW83">
        <v>102.19999999999709</v>
      </c>
      <c r="AX83">
        <v>1574.1999999999971</v>
      </c>
      <c r="AY83">
        <v>-309.20000000000437</v>
      </c>
      <c r="AZ83">
        <v>-338.39999999999418</v>
      </c>
      <c r="BA83">
        <v>24.599999999998545</v>
      </c>
      <c r="BB83">
        <v>-57.80000000000291</v>
      </c>
      <c r="BC83">
        <v>-3737.1999999999971</v>
      </c>
      <c r="BD83">
        <v>-1884.1999999999971</v>
      </c>
      <c r="BE83">
        <v>1833.5999999999985</v>
      </c>
      <c r="BF83">
        <v>-1449.3999999999942</v>
      </c>
      <c r="BG83">
        <v>3260.4000000000015</v>
      </c>
      <c r="BH83">
        <v>-1376.5999999999985</v>
      </c>
      <c r="BI83">
        <v>-1753.5999999999985</v>
      </c>
      <c r="BJ83">
        <v>-448.80000000000291</v>
      </c>
      <c r="BK83">
        <v>-470</v>
      </c>
      <c r="BL83">
        <v>1031.1999999999971</v>
      </c>
      <c r="BM83">
        <v>-843</v>
      </c>
      <c r="BN83">
        <v>-358.20000000001164</v>
      </c>
      <c r="BO83">
        <v>950.59999999999854</v>
      </c>
      <c r="BP83">
        <v>2812.2000000000044</v>
      </c>
      <c r="BQ83">
        <v>-2567.5999999999985</v>
      </c>
      <c r="BR83">
        <v>2812.8000000000029</v>
      </c>
      <c r="BS83">
        <v>888.80000000000291</v>
      </c>
      <c r="BT83">
        <v>1478.4000000000015</v>
      </c>
      <c r="BU83">
        <v>2652.4000000000015</v>
      </c>
      <c r="BV83">
        <v>847.39999999999418</v>
      </c>
      <c r="BW83">
        <v>719.39999999999418</v>
      </c>
      <c r="BX83">
        <v>-427.40000000000146</v>
      </c>
      <c r="BY83">
        <v>321.59999999999127</v>
      </c>
      <c r="BZ83">
        <v>2979.4000000000015</v>
      </c>
      <c r="CA83">
        <v>-2963.5999999999913</v>
      </c>
      <c r="CB83">
        <v>-3775</v>
      </c>
      <c r="CC83">
        <v>-2357.5999999999985</v>
      </c>
      <c r="CD83">
        <v>3479.4000000000015</v>
      </c>
      <c r="CE83">
        <v>933</v>
      </c>
      <c r="CF83">
        <v>1458.3999999999942</v>
      </c>
      <c r="CG83">
        <v>1383.2000000000044</v>
      </c>
      <c r="CH83">
        <v>-464.59999999999127</v>
      </c>
      <c r="CI83">
        <v>-1448.4000000000087</v>
      </c>
      <c r="CJ83">
        <v>-737.80000000000291</v>
      </c>
      <c r="CK83">
        <v>-249.80000000000291</v>
      </c>
      <c r="CL83">
        <v>-2924.4000000000087</v>
      </c>
      <c r="CM83">
        <v>1644.7999999999884</v>
      </c>
      <c r="CN83">
        <v>2225.1999999999971</v>
      </c>
      <c r="CO83">
        <v>2461.7999999999956</v>
      </c>
      <c r="CP83">
        <v>2023</v>
      </c>
      <c r="CQ83">
        <v>428.79999999998836</v>
      </c>
      <c r="CR83">
        <v>-46.400000000008731</v>
      </c>
      <c r="CS83">
        <v>2532.6000000000058</v>
      </c>
      <c r="CT83">
        <v>-473.60000000000582</v>
      </c>
      <c r="CU83">
        <v>1294</v>
      </c>
      <c r="CV83">
        <v>-131.19999999999709</v>
      </c>
      <c r="CW83">
        <v>2000</v>
      </c>
      <c r="CY83">
        <f t="shared" si="4"/>
        <v>269.60799999999944</v>
      </c>
      <c r="CZ83">
        <f t="shared" si="5"/>
        <v>1448.5720000000001</v>
      </c>
    </row>
    <row r="84" spans="2:104" x14ac:dyDescent="0.25">
      <c r="B84">
        <v>-906.79999999999563</v>
      </c>
      <c r="C84">
        <v>1761.1999999999971</v>
      </c>
      <c r="D84">
        <v>-1128.2000000000044</v>
      </c>
      <c r="E84">
        <v>1617.1999999999971</v>
      </c>
      <c r="F84">
        <v>3029.1999999999971</v>
      </c>
      <c r="G84">
        <v>-534</v>
      </c>
      <c r="H84">
        <v>3171.4000000000087</v>
      </c>
      <c r="I84">
        <v>1448.7999999999956</v>
      </c>
      <c r="J84">
        <v>137.59999999999854</v>
      </c>
      <c r="K84">
        <v>16.599999999998545</v>
      </c>
      <c r="L84">
        <v>-1649.8000000000029</v>
      </c>
      <c r="M84">
        <v>-679.40000000000146</v>
      </c>
      <c r="N84">
        <v>1879.8000000000029</v>
      </c>
      <c r="O84">
        <v>-2419.5999999999985</v>
      </c>
      <c r="P84">
        <v>580.19999999999709</v>
      </c>
      <c r="Q84">
        <v>2361.9999999999927</v>
      </c>
      <c r="R84">
        <v>1117</v>
      </c>
      <c r="S84">
        <v>1537.3999999999942</v>
      </c>
      <c r="T84">
        <v>-1519.2000000000044</v>
      </c>
      <c r="U84">
        <v>1121.2000000000044</v>
      </c>
      <c r="V84">
        <v>2340.6000000000058</v>
      </c>
      <c r="W84">
        <v>-3324</v>
      </c>
      <c r="X84">
        <v>1738.6000000000058</v>
      </c>
      <c r="Y84">
        <v>1258.8000000000029</v>
      </c>
      <c r="Z84">
        <v>-26.80000000000291</v>
      </c>
      <c r="AA84">
        <v>-276.40000000000146</v>
      </c>
      <c r="AB84">
        <v>-1420.8000000000029</v>
      </c>
      <c r="AC84">
        <v>1971.1999999999971</v>
      </c>
      <c r="AD84">
        <v>-2083.4000000000015</v>
      </c>
      <c r="AE84">
        <v>246.59999999999854</v>
      </c>
      <c r="AF84">
        <v>161.19999999999709</v>
      </c>
      <c r="AG84">
        <v>-475</v>
      </c>
      <c r="AH84">
        <v>-1688.6000000000058</v>
      </c>
      <c r="AI84">
        <v>1247.8000000000029</v>
      </c>
      <c r="AJ84">
        <v>349</v>
      </c>
      <c r="AK84">
        <v>-331.20000000000437</v>
      </c>
      <c r="AL84">
        <v>-1680.2000000000044</v>
      </c>
      <c r="AM84">
        <v>-4183.2000000000044</v>
      </c>
      <c r="AN84">
        <v>1751</v>
      </c>
      <c r="AO84">
        <v>3295</v>
      </c>
      <c r="AP84">
        <v>-1277.8000000000029</v>
      </c>
      <c r="AQ84">
        <v>-2036.1999999999971</v>
      </c>
      <c r="AR84">
        <v>2932.7999999999956</v>
      </c>
      <c r="AS84">
        <v>-456.59999999999127</v>
      </c>
      <c r="AT84">
        <v>61.400000000008731</v>
      </c>
      <c r="AU84">
        <v>2439.5999999999913</v>
      </c>
      <c r="AV84">
        <v>-5.7999999999992724</v>
      </c>
      <c r="AW84">
        <v>127.39999999999418</v>
      </c>
      <c r="AX84">
        <v>2008.4000000000087</v>
      </c>
      <c r="AY84">
        <v>-334.80000000000291</v>
      </c>
      <c r="AZ84">
        <v>-98.399999999994179</v>
      </c>
      <c r="BA84">
        <v>177.80000000000291</v>
      </c>
      <c r="BB84">
        <v>222.39999999999418</v>
      </c>
      <c r="BC84">
        <v>-3494</v>
      </c>
      <c r="BD84">
        <v>-2004.4000000000015</v>
      </c>
      <c r="BE84">
        <v>1630.5999999999985</v>
      </c>
      <c r="BF84">
        <v>-1392.5999999999913</v>
      </c>
      <c r="BG84">
        <v>3315</v>
      </c>
      <c r="BH84">
        <v>-1547.1999999999971</v>
      </c>
      <c r="BI84">
        <v>-1815.5999999999985</v>
      </c>
      <c r="BJ84">
        <v>-505.59999999999854</v>
      </c>
      <c r="BK84">
        <v>-621.80000000000291</v>
      </c>
      <c r="BL84">
        <v>768.40000000000873</v>
      </c>
      <c r="BM84">
        <v>-1224.1999999999971</v>
      </c>
      <c r="BN84">
        <v>-807.80000000000291</v>
      </c>
      <c r="BO84">
        <v>1064.8000000000029</v>
      </c>
      <c r="BP84">
        <v>2848.2000000000044</v>
      </c>
      <c r="BQ84">
        <v>-2824.8000000000029</v>
      </c>
      <c r="BR84">
        <v>2753.6000000000058</v>
      </c>
      <c r="BS84">
        <v>558.59999999999854</v>
      </c>
      <c r="BT84">
        <v>1531</v>
      </c>
      <c r="BU84">
        <v>2653.7999999999993</v>
      </c>
      <c r="BV84">
        <v>697.80000000000291</v>
      </c>
      <c r="BW84">
        <v>761.79999999999563</v>
      </c>
      <c r="BX84">
        <v>-443</v>
      </c>
      <c r="BY84">
        <v>67.799999999988358</v>
      </c>
      <c r="BZ84">
        <v>3118</v>
      </c>
      <c r="CA84">
        <v>-2967.5999999999913</v>
      </c>
      <c r="CB84">
        <v>-3938.8000000000029</v>
      </c>
      <c r="CC84">
        <v>-2802</v>
      </c>
      <c r="CD84">
        <v>3407.5999999999985</v>
      </c>
      <c r="CE84">
        <v>910</v>
      </c>
      <c r="CF84">
        <v>1816.3999999999942</v>
      </c>
      <c r="CG84">
        <v>1408.5999999999985</v>
      </c>
      <c r="CH84">
        <v>-83</v>
      </c>
      <c r="CI84">
        <v>-1510.8000000000029</v>
      </c>
      <c r="CJ84">
        <v>-1066.8000000000029</v>
      </c>
      <c r="CK84">
        <v>-488</v>
      </c>
      <c r="CL84">
        <v>-3616.8000000000029</v>
      </c>
      <c r="CM84">
        <v>2004.5999999999913</v>
      </c>
      <c r="CN84">
        <v>2192.5999999999913</v>
      </c>
      <c r="CO84">
        <v>2754.1999999999971</v>
      </c>
      <c r="CP84">
        <v>1712.8000000000029</v>
      </c>
      <c r="CQ84">
        <v>829.19999999999709</v>
      </c>
      <c r="CR84">
        <v>-82.19999999999709</v>
      </c>
      <c r="CS84">
        <v>2439.8000000000029</v>
      </c>
      <c r="CT84">
        <v>-366.80000000000291</v>
      </c>
      <c r="CU84">
        <v>1792.3999999999942</v>
      </c>
      <c r="CV84">
        <v>-176</v>
      </c>
      <c r="CW84">
        <v>2088.1999999999971</v>
      </c>
      <c r="CY84">
        <f t="shared" si="4"/>
        <v>249.18999999999943</v>
      </c>
      <c r="CZ84">
        <f t="shared" si="5"/>
        <v>1495.5099999999993</v>
      </c>
    </row>
    <row r="85" spans="2:104" x14ac:dyDescent="0.25">
      <c r="B85">
        <v>-953.59999999999854</v>
      </c>
      <c r="C85">
        <v>2147</v>
      </c>
      <c r="D85">
        <v>-1100.8000000000029</v>
      </c>
      <c r="E85">
        <v>1570.1999999999971</v>
      </c>
      <c r="F85">
        <v>2899.6000000000058</v>
      </c>
      <c r="G85">
        <v>-481</v>
      </c>
      <c r="H85">
        <v>3161.8000000000029</v>
      </c>
      <c r="I85">
        <v>1047.1999999999971</v>
      </c>
      <c r="J85">
        <v>77.19999999999709</v>
      </c>
      <c r="K85">
        <v>214.59999999999854</v>
      </c>
      <c r="L85">
        <v>-1294</v>
      </c>
      <c r="M85">
        <v>-301.79999999999563</v>
      </c>
      <c r="N85">
        <v>2053.1999999999971</v>
      </c>
      <c r="O85">
        <v>-2444.4000000000015</v>
      </c>
      <c r="P85">
        <v>711</v>
      </c>
      <c r="Q85">
        <v>2361.7999999999956</v>
      </c>
      <c r="R85">
        <v>780.79999999999927</v>
      </c>
      <c r="S85">
        <v>1351.1999999999971</v>
      </c>
      <c r="T85">
        <v>-1913</v>
      </c>
      <c r="U85">
        <v>908.59999999999854</v>
      </c>
      <c r="V85">
        <v>2754.4000000000015</v>
      </c>
      <c r="W85">
        <v>-3149.5999999999985</v>
      </c>
      <c r="X85">
        <v>1785.3999999999942</v>
      </c>
      <c r="Y85">
        <v>1118.4000000000015</v>
      </c>
      <c r="Z85">
        <v>-5.4000000000014552</v>
      </c>
      <c r="AA85">
        <v>-255.80000000000291</v>
      </c>
      <c r="AB85">
        <v>-1845.8000000000029</v>
      </c>
      <c r="AC85">
        <v>1969.1999999999971</v>
      </c>
      <c r="AD85">
        <v>-1944.2000000000044</v>
      </c>
      <c r="AE85">
        <v>-89</v>
      </c>
      <c r="AF85">
        <v>-278.59999999999854</v>
      </c>
      <c r="AG85">
        <v>-252.80000000000291</v>
      </c>
      <c r="AH85">
        <v>-1440.1999999999971</v>
      </c>
      <c r="AI85">
        <v>1341.5999999999913</v>
      </c>
      <c r="AJ85">
        <v>333.59999999999854</v>
      </c>
      <c r="AK85">
        <v>-542.80000000000291</v>
      </c>
      <c r="AL85">
        <v>-1847.5999999999985</v>
      </c>
      <c r="AM85">
        <v>-3981.6000000000058</v>
      </c>
      <c r="AN85">
        <v>1642.3999999999942</v>
      </c>
      <c r="AO85">
        <v>3573.8000000000029</v>
      </c>
      <c r="AP85">
        <v>-1308.5999999999985</v>
      </c>
      <c r="AQ85">
        <v>-2231.5999999999985</v>
      </c>
      <c r="AR85">
        <v>2993.5999999999985</v>
      </c>
      <c r="AS85">
        <v>-563.80000000000291</v>
      </c>
      <c r="AT85">
        <v>180.20000000001164</v>
      </c>
      <c r="AU85">
        <v>2275.7999999999884</v>
      </c>
      <c r="AV85">
        <v>140.20000000000073</v>
      </c>
      <c r="AW85">
        <v>249.59999999999127</v>
      </c>
      <c r="AX85">
        <v>2604</v>
      </c>
      <c r="AY85">
        <v>-167.60000000000582</v>
      </c>
      <c r="AZ85">
        <v>101.40000000000873</v>
      </c>
      <c r="BA85">
        <v>-255.40000000000146</v>
      </c>
      <c r="BB85">
        <v>557.39999999999418</v>
      </c>
      <c r="BC85">
        <v>-3788.5999999999913</v>
      </c>
      <c r="BD85">
        <v>-1873.4000000000015</v>
      </c>
      <c r="BE85">
        <v>1749</v>
      </c>
      <c r="BF85">
        <v>-1220.3999999999942</v>
      </c>
      <c r="BG85">
        <v>3275.8000000000029</v>
      </c>
      <c r="BH85">
        <v>-1632.5999999999985</v>
      </c>
      <c r="BI85">
        <v>-1902.5999999999985</v>
      </c>
      <c r="BJ85">
        <v>-679</v>
      </c>
      <c r="BK85">
        <v>-408.80000000000291</v>
      </c>
      <c r="BL85">
        <v>488.19999999999709</v>
      </c>
      <c r="BM85">
        <v>-1603</v>
      </c>
      <c r="BN85">
        <v>-828.40000000000873</v>
      </c>
      <c r="BO85">
        <v>1075</v>
      </c>
      <c r="BP85">
        <v>2806.5999999999985</v>
      </c>
      <c r="BQ85">
        <v>-2728.5999999999985</v>
      </c>
      <c r="BR85">
        <v>2615.8000000000029</v>
      </c>
      <c r="BS85">
        <v>752.40000000000146</v>
      </c>
      <c r="BT85">
        <v>1532.7999999999956</v>
      </c>
      <c r="BU85">
        <v>2317</v>
      </c>
      <c r="BV85">
        <v>814.19999999999709</v>
      </c>
      <c r="BW85">
        <v>649.39999999999418</v>
      </c>
      <c r="BX85">
        <v>-640.59999999999854</v>
      </c>
      <c r="BY85">
        <v>341.79999999998836</v>
      </c>
      <c r="BZ85">
        <v>3081.1999999999971</v>
      </c>
      <c r="CA85">
        <v>-3133.3999999999942</v>
      </c>
      <c r="CB85">
        <v>-3808.6000000000058</v>
      </c>
      <c r="CC85">
        <v>-2572.4000000000015</v>
      </c>
      <c r="CD85">
        <v>3627.1999999999971</v>
      </c>
      <c r="CE85">
        <v>848</v>
      </c>
      <c r="CF85">
        <v>1533.5999999999913</v>
      </c>
      <c r="CG85">
        <v>1550</v>
      </c>
      <c r="CH85">
        <v>-77.19999999999709</v>
      </c>
      <c r="CI85">
        <v>-1881.8000000000029</v>
      </c>
      <c r="CJ85">
        <v>-1194.1999999999971</v>
      </c>
      <c r="CK85">
        <v>-737</v>
      </c>
      <c r="CL85">
        <v>-3767.4000000000087</v>
      </c>
      <c r="CM85">
        <v>2296.7999999999884</v>
      </c>
      <c r="CN85">
        <v>1867</v>
      </c>
      <c r="CO85">
        <v>2897</v>
      </c>
      <c r="CP85">
        <v>1613</v>
      </c>
      <c r="CQ85">
        <v>598</v>
      </c>
      <c r="CR85">
        <v>75</v>
      </c>
      <c r="CS85">
        <v>1946</v>
      </c>
      <c r="CT85">
        <v>-297.60000000000582</v>
      </c>
      <c r="CU85">
        <v>1808.1999999999971</v>
      </c>
      <c r="CV85">
        <v>227.40000000000146</v>
      </c>
      <c r="CW85">
        <v>1645.1999999999971</v>
      </c>
      <c r="CY85">
        <f t="shared" si="4"/>
        <v>235.12199999999882</v>
      </c>
      <c r="CZ85">
        <f t="shared" si="5"/>
        <v>1503.6139999999991</v>
      </c>
    </row>
    <row r="86" spans="2:104" x14ac:dyDescent="0.25">
      <c r="B86">
        <v>-840.19999999999709</v>
      </c>
      <c r="C86">
        <v>2060</v>
      </c>
      <c r="D86">
        <v>-1408.4000000000015</v>
      </c>
      <c r="E86">
        <v>1249.1999999999971</v>
      </c>
      <c r="F86">
        <v>2755.1999999999971</v>
      </c>
      <c r="G86">
        <v>-22.599999999991269</v>
      </c>
      <c r="H86">
        <v>3342.2000000000116</v>
      </c>
      <c r="I86">
        <v>1179.7999999999956</v>
      </c>
      <c r="J86">
        <v>2.5999999999985448</v>
      </c>
      <c r="K86">
        <v>159.39999999999418</v>
      </c>
      <c r="L86">
        <v>-1432</v>
      </c>
      <c r="M86">
        <v>-422.40000000000146</v>
      </c>
      <c r="N86">
        <v>2298.4000000000087</v>
      </c>
      <c r="O86">
        <v>-2498</v>
      </c>
      <c r="P86">
        <v>554.79999999998836</v>
      </c>
      <c r="Q86">
        <v>2293.7999999999956</v>
      </c>
      <c r="R86">
        <v>731.20000000000073</v>
      </c>
      <c r="S86">
        <v>1204.6000000000058</v>
      </c>
      <c r="T86">
        <v>-2245.8000000000029</v>
      </c>
      <c r="U86">
        <v>896.00000000000728</v>
      </c>
      <c r="V86">
        <v>2608.6000000000058</v>
      </c>
      <c r="W86">
        <v>-2920.7999999999956</v>
      </c>
      <c r="X86">
        <v>1848.3999999999942</v>
      </c>
      <c r="Y86">
        <v>938.40000000000146</v>
      </c>
      <c r="Z86">
        <v>-531</v>
      </c>
      <c r="AA86">
        <v>-448</v>
      </c>
      <c r="AB86">
        <v>-1965.8000000000029</v>
      </c>
      <c r="AC86">
        <v>2041</v>
      </c>
      <c r="AD86">
        <v>-2038.8000000000029</v>
      </c>
      <c r="AE86">
        <v>304.59999999999854</v>
      </c>
      <c r="AF86">
        <v>-169.39999999999418</v>
      </c>
      <c r="AG86">
        <v>-629</v>
      </c>
      <c r="AH86">
        <v>-1422.1999999999971</v>
      </c>
      <c r="AI86">
        <v>1252</v>
      </c>
      <c r="AJ86">
        <v>791.59999999999854</v>
      </c>
      <c r="AK86">
        <v>-855.20000000000437</v>
      </c>
      <c r="AL86">
        <v>-1809.8000000000029</v>
      </c>
      <c r="AM86">
        <v>-4041.8000000000029</v>
      </c>
      <c r="AN86">
        <v>1608.5999999999913</v>
      </c>
      <c r="AO86">
        <v>3196.8000000000029</v>
      </c>
      <c r="AP86">
        <v>-1723.8000000000029</v>
      </c>
      <c r="AQ86">
        <v>-2298.3999999999978</v>
      </c>
      <c r="AR86">
        <v>3241.7999999999956</v>
      </c>
      <c r="AS86">
        <v>-466.80000000000291</v>
      </c>
      <c r="AT86">
        <v>20.400000000008731</v>
      </c>
      <c r="AU86">
        <v>2535.5999999999913</v>
      </c>
      <c r="AV86">
        <v>160.40000000000146</v>
      </c>
      <c r="AW86">
        <v>673.39999999999418</v>
      </c>
      <c r="AX86">
        <v>2527.4000000000087</v>
      </c>
      <c r="AY86">
        <v>-369.20000000000437</v>
      </c>
      <c r="AZ86">
        <v>343.60000000000582</v>
      </c>
      <c r="BA86">
        <v>42.200000000004366</v>
      </c>
      <c r="BB86">
        <v>789</v>
      </c>
      <c r="BC86">
        <v>-3792.5999999999913</v>
      </c>
      <c r="BD86">
        <v>-1909.4000000000015</v>
      </c>
      <c r="BE86">
        <v>1749.5999999999985</v>
      </c>
      <c r="BF86">
        <v>-1367.1999999999971</v>
      </c>
      <c r="BG86">
        <v>3478.2000000000007</v>
      </c>
      <c r="BH86">
        <v>-1617.8000000000029</v>
      </c>
      <c r="BI86">
        <v>-1718.1999999999971</v>
      </c>
      <c r="BJ86">
        <v>-660.40000000000146</v>
      </c>
      <c r="BK86">
        <v>-416.39999999999418</v>
      </c>
      <c r="BL86">
        <v>344.40000000000873</v>
      </c>
      <c r="BM86">
        <v>-1338</v>
      </c>
      <c r="BN86">
        <v>-909.60000000000582</v>
      </c>
      <c r="BO86">
        <v>1044.4000000000015</v>
      </c>
      <c r="BP86">
        <v>2557.2000000000044</v>
      </c>
      <c r="BQ86">
        <v>-2979</v>
      </c>
      <c r="BR86">
        <v>2566.4000000000087</v>
      </c>
      <c r="BS86">
        <v>382.80000000000291</v>
      </c>
      <c r="BT86">
        <v>1317.7999999999956</v>
      </c>
      <c r="BU86">
        <v>2392.5999999999985</v>
      </c>
      <c r="BV86">
        <v>900.19999999999709</v>
      </c>
      <c r="BW86">
        <v>606.39999999999418</v>
      </c>
      <c r="BX86">
        <v>-683.59999999999854</v>
      </c>
      <c r="BY86">
        <v>-87</v>
      </c>
      <c r="BZ86">
        <v>3320.5999999999985</v>
      </c>
      <c r="CA86">
        <v>-3076</v>
      </c>
      <c r="CB86">
        <v>-4123</v>
      </c>
      <c r="CC86">
        <v>-2771.2000000000044</v>
      </c>
      <c r="CD86">
        <v>3452.1999999999971</v>
      </c>
      <c r="CE86">
        <v>1253.3999999999942</v>
      </c>
      <c r="CF86">
        <v>1745.3999999999942</v>
      </c>
      <c r="CG86">
        <v>1838.8000000000029</v>
      </c>
      <c r="CH86">
        <v>317.80000000000291</v>
      </c>
      <c r="CI86">
        <v>-1718.6000000000058</v>
      </c>
      <c r="CJ86">
        <v>-1219.6000000000058</v>
      </c>
      <c r="CK86">
        <v>-839.60000000000582</v>
      </c>
      <c r="CL86">
        <v>-3865.4000000000087</v>
      </c>
      <c r="CM86">
        <v>2467.5999999999913</v>
      </c>
      <c r="CN86">
        <v>1281.7999999999884</v>
      </c>
      <c r="CO86">
        <v>3187</v>
      </c>
      <c r="CP86">
        <v>1621.4000000000015</v>
      </c>
      <c r="CQ86">
        <v>505.19999999999709</v>
      </c>
      <c r="CR86">
        <v>208</v>
      </c>
      <c r="CS86">
        <v>1768.8000000000029</v>
      </c>
      <c r="CT86">
        <v>-157</v>
      </c>
      <c r="CU86">
        <v>1249.8000000000029</v>
      </c>
      <c r="CV86">
        <v>-95.599999999998545</v>
      </c>
      <c r="CW86">
        <v>1922.5999999999985</v>
      </c>
      <c r="CY86">
        <f t="shared" si="4"/>
        <v>212.26799999999963</v>
      </c>
      <c r="CZ86">
        <f t="shared" si="5"/>
        <v>1530.36</v>
      </c>
    </row>
    <row r="87" spans="2:104" x14ac:dyDescent="0.25">
      <c r="B87">
        <v>-840.40000000000146</v>
      </c>
      <c r="C87">
        <v>1980.1999999999971</v>
      </c>
      <c r="D87">
        <v>-937</v>
      </c>
      <c r="E87">
        <v>1323.3999999999978</v>
      </c>
      <c r="F87">
        <v>2153</v>
      </c>
      <c r="G87">
        <v>124.80000000000291</v>
      </c>
      <c r="H87">
        <v>3142.4000000000087</v>
      </c>
      <c r="I87">
        <v>1628.4000000000015</v>
      </c>
      <c r="J87">
        <v>458.40000000000146</v>
      </c>
      <c r="K87">
        <v>455.59999999999854</v>
      </c>
      <c r="L87">
        <v>-1237.8000000000029</v>
      </c>
      <c r="M87">
        <v>-191.19999999999709</v>
      </c>
      <c r="N87">
        <v>2308.4000000000087</v>
      </c>
      <c r="O87">
        <v>-2285.5999999999985</v>
      </c>
      <c r="P87">
        <v>789.19999999999709</v>
      </c>
      <c r="Q87">
        <v>2377.7999999999956</v>
      </c>
      <c r="R87">
        <v>322.79999999999927</v>
      </c>
      <c r="S87">
        <v>1120.6000000000058</v>
      </c>
      <c r="T87">
        <v>-2131.2000000000044</v>
      </c>
      <c r="U87">
        <v>1061.7999999999956</v>
      </c>
      <c r="V87">
        <v>2085.2000000000044</v>
      </c>
      <c r="W87">
        <v>-3115.5999999999985</v>
      </c>
      <c r="X87">
        <v>2000.6000000000058</v>
      </c>
      <c r="Y87">
        <v>943.40000000000146</v>
      </c>
      <c r="Z87">
        <v>-185.40000000000146</v>
      </c>
      <c r="AA87">
        <v>-216.59999999999854</v>
      </c>
      <c r="AB87">
        <v>-2078.1999999999971</v>
      </c>
      <c r="AC87">
        <v>1610.1999999999971</v>
      </c>
      <c r="AD87">
        <v>-2176.5999999999985</v>
      </c>
      <c r="AE87">
        <v>246.20000000000437</v>
      </c>
      <c r="AF87">
        <v>-166</v>
      </c>
      <c r="AG87">
        <v>-656.80000000000291</v>
      </c>
      <c r="AH87">
        <v>-1376.8000000000029</v>
      </c>
      <c r="AI87">
        <v>1408.5999999999913</v>
      </c>
      <c r="AJ87">
        <v>987.80000000000291</v>
      </c>
      <c r="AK87">
        <v>-1007</v>
      </c>
      <c r="AL87">
        <v>-1615.4000000000015</v>
      </c>
      <c r="AM87">
        <v>-3628.2000000000044</v>
      </c>
      <c r="AN87">
        <v>1806.5999999999913</v>
      </c>
      <c r="AO87">
        <v>3578.2000000000044</v>
      </c>
      <c r="AP87">
        <v>-1783.5999999999985</v>
      </c>
      <c r="AQ87">
        <v>-2337.5999999999985</v>
      </c>
      <c r="AR87">
        <v>3336.1999999999971</v>
      </c>
      <c r="AS87">
        <v>-243</v>
      </c>
      <c r="AT87">
        <v>8.4000000000087311</v>
      </c>
      <c r="AU87">
        <v>2442</v>
      </c>
      <c r="AV87">
        <v>172.79999999999927</v>
      </c>
      <c r="AW87">
        <v>672.39999999999418</v>
      </c>
      <c r="AX87">
        <v>2286.8000000000029</v>
      </c>
      <c r="AY87">
        <v>-573.60000000000582</v>
      </c>
      <c r="AZ87">
        <v>590.40000000000873</v>
      </c>
      <c r="BA87">
        <v>235.80000000000291</v>
      </c>
      <c r="BB87">
        <v>612.79999999998836</v>
      </c>
      <c r="BC87">
        <v>-3778.1999999999971</v>
      </c>
      <c r="BD87">
        <v>-1909.4000000000015</v>
      </c>
      <c r="BE87">
        <v>1734</v>
      </c>
      <c r="BF87">
        <v>-1389</v>
      </c>
      <c r="BG87">
        <v>3038.2000000000007</v>
      </c>
      <c r="BH87">
        <v>-1679</v>
      </c>
      <c r="BI87">
        <v>-2148.5999999999985</v>
      </c>
      <c r="BJ87">
        <v>-750</v>
      </c>
      <c r="BK87">
        <v>-94.19999999999709</v>
      </c>
      <c r="BL87">
        <v>-28.80000000000291</v>
      </c>
      <c r="BM87">
        <v>-1211.8000000000029</v>
      </c>
      <c r="BN87">
        <v>-1094.4000000000087</v>
      </c>
      <c r="BO87">
        <v>1195.8000000000029</v>
      </c>
      <c r="BP87">
        <v>2568.4000000000015</v>
      </c>
      <c r="BQ87">
        <v>-2932.4000000000015</v>
      </c>
      <c r="BR87">
        <v>2648.1999999999971</v>
      </c>
      <c r="BS87">
        <v>258.19999999999709</v>
      </c>
      <c r="BT87">
        <v>1435.5999999999985</v>
      </c>
      <c r="BU87">
        <v>2651.2000000000007</v>
      </c>
      <c r="BV87">
        <v>708.80000000000291</v>
      </c>
      <c r="BW87">
        <v>695.19999999999709</v>
      </c>
      <c r="BX87">
        <v>-569.19999999999709</v>
      </c>
      <c r="BY87">
        <v>-395</v>
      </c>
      <c r="BZ87">
        <v>3753.4000000000015</v>
      </c>
      <c r="CA87">
        <v>-3432</v>
      </c>
      <c r="CB87">
        <v>-3833.6000000000058</v>
      </c>
      <c r="CC87">
        <v>-2966</v>
      </c>
      <c r="CD87">
        <v>3736.1999999999971</v>
      </c>
      <c r="CE87">
        <v>1070.3999999999942</v>
      </c>
      <c r="CF87">
        <v>1842.8000000000029</v>
      </c>
      <c r="CG87">
        <v>2164.8000000000029</v>
      </c>
      <c r="CH87">
        <v>216.20000000001164</v>
      </c>
      <c r="CI87">
        <v>-2006.4000000000087</v>
      </c>
      <c r="CJ87">
        <v>-1104.1999999999971</v>
      </c>
      <c r="CK87">
        <v>-589.19999999999709</v>
      </c>
      <c r="CL87">
        <v>-3793.6000000000058</v>
      </c>
      <c r="CM87">
        <v>2593</v>
      </c>
      <c r="CN87">
        <v>1110.7999999999884</v>
      </c>
      <c r="CO87">
        <v>2467</v>
      </c>
      <c r="CP87">
        <v>1831.8000000000029</v>
      </c>
      <c r="CQ87">
        <v>652.39999999999418</v>
      </c>
      <c r="CR87">
        <v>57.80000000000291</v>
      </c>
      <c r="CS87">
        <v>1822.8000000000029</v>
      </c>
      <c r="CT87">
        <v>-0.40000000000873115</v>
      </c>
      <c r="CU87">
        <v>1446</v>
      </c>
      <c r="CV87">
        <v>209.80000000000291</v>
      </c>
      <c r="CW87">
        <v>1500</v>
      </c>
      <c r="CY87">
        <f t="shared" si="4"/>
        <v>231.90999999999974</v>
      </c>
      <c r="CZ87">
        <f t="shared" si="5"/>
        <v>1521.6900000000005</v>
      </c>
    </row>
    <row r="88" spans="2:104" x14ac:dyDescent="0.25">
      <c r="B88">
        <v>-968.79999999999563</v>
      </c>
      <c r="C88">
        <v>2042.4000000000015</v>
      </c>
      <c r="D88">
        <v>-1041.4000000000015</v>
      </c>
      <c r="E88">
        <v>1474.1999999999971</v>
      </c>
      <c r="F88">
        <v>2216.6000000000058</v>
      </c>
      <c r="G88">
        <v>156.80000000000291</v>
      </c>
      <c r="H88">
        <v>2938.4000000000087</v>
      </c>
      <c r="I88">
        <v>1716.4000000000015</v>
      </c>
      <c r="J88">
        <v>350.19999999999709</v>
      </c>
      <c r="K88">
        <v>146.59999999999854</v>
      </c>
      <c r="L88">
        <v>-1314.1999999999971</v>
      </c>
      <c r="M88">
        <v>-103</v>
      </c>
      <c r="N88">
        <v>2638.6000000000058</v>
      </c>
      <c r="O88">
        <v>-1798.5999999999985</v>
      </c>
      <c r="P88">
        <v>872.39999999999418</v>
      </c>
      <c r="Q88">
        <v>2134.2000000000044</v>
      </c>
      <c r="R88">
        <v>247</v>
      </c>
      <c r="S88">
        <v>1059</v>
      </c>
      <c r="T88">
        <v>-2537.2000000000044</v>
      </c>
      <c r="U88">
        <v>1200.0000000000073</v>
      </c>
      <c r="V88">
        <v>2032.4000000000015</v>
      </c>
      <c r="W88">
        <v>-3445.5999999999985</v>
      </c>
      <c r="X88">
        <v>1379.1999999999971</v>
      </c>
      <c r="Y88">
        <v>1065.5999999999985</v>
      </c>
      <c r="Z88">
        <v>-393.40000000000146</v>
      </c>
      <c r="AA88">
        <v>75.599999999998545</v>
      </c>
      <c r="AB88">
        <v>-1771.4000000000015</v>
      </c>
      <c r="AC88">
        <v>1430.3999999999942</v>
      </c>
      <c r="AD88">
        <v>-2274</v>
      </c>
      <c r="AE88">
        <v>541.20000000000437</v>
      </c>
      <c r="AF88">
        <v>40.80000000000291</v>
      </c>
      <c r="AG88">
        <v>-654.80000000000291</v>
      </c>
      <c r="AH88">
        <v>-1297.6000000000058</v>
      </c>
      <c r="AI88">
        <v>1441</v>
      </c>
      <c r="AJ88">
        <v>947.20000000000437</v>
      </c>
      <c r="AK88">
        <v>-1170.8000000000029</v>
      </c>
      <c r="AL88">
        <v>-1919</v>
      </c>
      <c r="AM88">
        <v>-3575.6000000000058</v>
      </c>
      <c r="AN88">
        <v>2016</v>
      </c>
      <c r="AO88">
        <v>3564</v>
      </c>
      <c r="AP88">
        <v>-2213</v>
      </c>
      <c r="AQ88">
        <v>-2169.1999999999971</v>
      </c>
      <c r="AR88">
        <v>3361.1999999999971</v>
      </c>
      <c r="AS88">
        <v>441</v>
      </c>
      <c r="AT88">
        <v>-265.59999999999127</v>
      </c>
      <c r="AU88">
        <v>2682.1999999999971</v>
      </c>
      <c r="AV88">
        <v>281</v>
      </c>
      <c r="AW88">
        <v>637.19999999999709</v>
      </c>
      <c r="AX88">
        <v>2171.6000000000058</v>
      </c>
      <c r="AY88">
        <v>-562</v>
      </c>
      <c r="AZ88">
        <v>569</v>
      </c>
      <c r="BA88">
        <v>394.59999999999854</v>
      </c>
      <c r="BB88">
        <v>379.79999999998836</v>
      </c>
      <c r="BC88">
        <v>-3872.3999999999942</v>
      </c>
      <c r="BD88">
        <v>-1837.5999999999985</v>
      </c>
      <c r="BE88">
        <v>1775.7999999999956</v>
      </c>
      <c r="BF88">
        <v>-1606.8000000000029</v>
      </c>
      <c r="BG88">
        <v>3231</v>
      </c>
      <c r="BH88">
        <v>-1651.4000000000015</v>
      </c>
      <c r="BI88">
        <v>-2143.1999999999971</v>
      </c>
      <c r="BJ88">
        <v>-630</v>
      </c>
      <c r="BK88">
        <v>-261.80000000000291</v>
      </c>
      <c r="BL88">
        <v>-7.8000000000029104</v>
      </c>
      <c r="BM88">
        <v>-922.80000000000291</v>
      </c>
      <c r="BN88">
        <v>-950.60000000000582</v>
      </c>
      <c r="BO88">
        <v>1211.8000000000029</v>
      </c>
      <c r="BP88">
        <v>2566.5999999999985</v>
      </c>
      <c r="BQ88">
        <v>-2771.8000000000029</v>
      </c>
      <c r="BR88">
        <v>2960.4000000000087</v>
      </c>
      <c r="BS88">
        <v>-391.80000000000291</v>
      </c>
      <c r="BT88">
        <v>1701</v>
      </c>
      <c r="BU88">
        <v>2821.5999999999985</v>
      </c>
      <c r="BV88">
        <v>674.39999999999418</v>
      </c>
      <c r="BW88">
        <v>377.39999999999418</v>
      </c>
      <c r="BX88">
        <v>-240</v>
      </c>
      <c r="BY88">
        <v>-403.40000000000873</v>
      </c>
      <c r="BZ88">
        <v>3542.5999999999985</v>
      </c>
      <c r="CA88">
        <v>-3353.5999999999913</v>
      </c>
      <c r="CB88">
        <v>-3808.6000000000058</v>
      </c>
      <c r="CC88">
        <v>-3013.4000000000015</v>
      </c>
      <c r="CD88">
        <v>3567.5999999999985</v>
      </c>
      <c r="CE88">
        <v>946.59999999999854</v>
      </c>
      <c r="CF88">
        <v>1657.1999999999971</v>
      </c>
      <c r="CG88">
        <v>2282.4000000000015</v>
      </c>
      <c r="CH88">
        <v>149.80000000000291</v>
      </c>
      <c r="CI88">
        <v>-2009.2000000000116</v>
      </c>
      <c r="CJ88">
        <v>-1340.3999999999942</v>
      </c>
      <c r="CK88">
        <v>-419</v>
      </c>
      <c r="CL88">
        <v>-3684.8000000000029</v>
      </c>
      <c r="CM88">
        <v>2366.3999999999942</v>
      </c>
      <c r="CN88">
        <v>1003.1999999999971</v>
      </c>
      <c r="CO88">
        <v>2625.1999999999971</v>
      </c>
      <c r="CP88">
        <v>1869.8000000000029</v>
      </c>
      <c r="CQ88">
        <v>559</v>
      </c>
      <c r="CR88">
        <v>166.59999999999127</v>
      </c>
      <c r="CS88">
        <v>2354.2000000000044</v>
      </c>
      <c r="CT88">
        <v>66.80000000000291</v>
      </c>
      <c r="CU88">
        <v>1341.5999999999913</v>
      </c>
      <c r="CV88">
        <v>41.200000000004366</v>
      </c>
      <c r="CW88">
        <v>1338.3999999999942</v>
      </c>
      <c r="CY88">
        <f t="shared" si="4"/>
        <v>230.46799999999945</v>
      </c>
      <c r="CZ88">
        <f t="shared" si="5"/>
        <v>1526.3799999999997</v>
      </c>
    </row>
    <row r="89" spans="2:104" x14ac:dyDescent="0.25">
      <c r="B89">
        <v>-1084.4000000000015</v>
      </c>
      <c r="C89">
        <v>1894.7999999999956</v>
      </c>
      <c r="D89">
        <v>-1154.8000000000029</v>
      </c>
      <c r="E89">
        <v>1154.1999999999971</v>
      </c>
      <c r="F89">
        <v>2360</v>
      </c>
      <c r="G89">
        <v>-96.19999999999709</v>
      </c>
      <c r="H89">
        <v>2649.4000000000087</v>
      </c>
      <c r="I89">
        <v>2252.7999999999956</v>
      </c>
      <c r="J89">
        <v>797.79999999999563</v>
      </c>
      <c r="K89">
        <v>267.59999999999854</v>
      </c>
      <c r="L89">
        <v>-1410.8000000000029</v>
      </c>
      <c r="M89">
        <v>-8.4000000000014552</v>
      </c>
      <c r="N89">
        <v>3103.6000000000058</v>
      </c>
      <c r="O89">
        <v>-1670.1999999999971</v>
      </c>
      <c r="P89">
        <v>990.79999999998836</v>
      </c>
      <c r="Q89">
        <v>2103.4000000000015</v>
      </c>
      <c r="R89">
        <v>490.59999999999854</v>
      </c>
      <c r="S89">
        <v>860.19999999999709</v>
      </c>
      <c r="T89">
        <v>-1946.6000000000058</v>
      </c>
      <c r="U89">
        <v>1183.7999999999956</v>
      </c>
      <c r="V89">
        <v>2492.2000000000044</v>
      </c>
      <c r="W89">
        <v>-3439.1999999999971</v>
      </c>
      <c r="X89">
        <v>1510</v>
      </c>
      <c r="Y89">
        <v>1154.5999999999985</v>
      </c>
      <c r="Z89">
        <v>-467.20000000000437</v>
      </c>
      <c r="AA89">
        <v>550.59999999999854</v>
      </c>
      <c r="AB89">
        <v>-1814.5999999999985</v>
      </c>
      <c r="AC89">
        <v>1339.5999999999985</v>
      </c>
      <c r="AD89">
        <v>-2166.8000000000029</v>
      </c>
      <c r="AE89">
        <v>540.40000000000146</v>
      </c>
      <c r="AF89">
        <v>119.40000000000873</v>
      </c>
      <c r="AG89">
        <v>-701.80000000000291</v>
      </c>
      <c r="AH89">
        <v>-1072.8000000000029</v>
      </c>
      <c r="AI89">
        <v>1498</v>
      </c>
      <c r="AJ89">
        <v>1205.2000000000044</v>
      </c>
      <c r="AK89">
        <v>-1414.4000000000015</v>
      </c>
      <c r="AL89">
        <v>-1582.4000000000015</v>
      </c>
      <c r="AM89">
        <v>-3436.2000000000044</v>
      </c>
      <c r="AN89">
        <v>2174.5999999999913</v>
      </c>
      <c r="AO89">
        <v>3239.2000000000044</v>
      </c>
      <c r="AP89">
        <v>-2432.4000000000015</v>
      </c>
      <c r="AQ89">
        <v>-1859.7999999999993</v>
      </c>
      <c r="AR89">
        <v>3530.5999999999985</v>
      </c>
      <c r="AS89">
        <v>232.19999999999709</v>
      </c>
      <c r="AT89">
        <v>-241.79999999998836</v>
      </c>
      <c r="AU89">
        <v>2457.5999999999913</v>
      </c>
      <c r="AV89">
        <v>324.20000000000073</v>
      </c>
      <c r="AW89">
        <v>628</v>
      </c>
      <c r="AX89">
        <v>2299.4000000000087</v>
      </c>
      <c r="AY89">
        <v>-488</v>
      </c>
      <c r="AZ89">
        <v>369.40000000000873</v>
      </c>
      <c r="BA89">
        <v>483</v>
      </c>
      <c r="BB89">
        <v>46</v>
      </c>
      <c r="BC89">
        <v>-4283.3999999999942</v>
      </c>
      <c r="BD89">
        <v>-1642.1999999999971</v>
      </c>
      <c r="BE89">
        <v>1750.4000000000015</v>
      </c>
      <c r="BF89">
        <v>-1671.1999999999971</v>
      </c>
      <c r="BG89">
        <v>3090.6000000000022</v>
      </c>
      <c r="BH89">
        <v>-1632.1999999999971</v>
      </c>
      <c r="BI89">
        <v>-2085.1999999999971</v>
      </c>
      <c r="BJ89">
        <v>-549</v>
      </c>
      <c r="BK89">
        <v>-418.39999999999418</v>
      </c>
      <c r="BL89">
        <v>282.40000000000873</v>
      </c>
      <c r="BM89">
        <v>-741.19999999999709</v>
      </c>
      <c r="BN89">
        <v>-869.20000000001164</v>
      </c>
      <c r="BO89">
        <v>1186</v>
      </c>
      <c r="BP89">
        <v>2532.5999999999985</v>
      </c>
      <c r="BQ89">
        <v>-2909.5999999999985</v>
      </c>
      <c r="BR89">
        <v>3369.8000000000029</v>
      </c>
      <c r="BS89">
        <v>-384.59999999999854</v>
      </c>
      <c r="BT89">
        <v>1804.1999999999971</v>
      </c>
      <c r="BU89">
        <v>2636.7999999999993</v>
      </c>
      <c r="BV89">
        <v>1113</v>
      </c>
      <c r="BW89">
        <v>38.399999999994179</v>
      </c>
      <c r="BX89">
        <v>-277.59999999999854</v>
      </c>
      <c r="BY89">
        <v>-231.20000000001164</v>
      </c>
      <c r="BZ89">
        <v>3743.1999999999971</v>
      </c>
      <c r="CA89">
        <v>-3181</v>
      </c>
      <c r="CB89">
        <v>-3774.6000000000058</v>
      </c>
      <c r="CC89">
        <v>-2931.5999999999985</v>
      </c>
      <c r="CD89">
        <v>3253</v>
      </c>
      <c r="CE89">
        <v>905.79999999999563</v>
      </c>
      <c r="CF89">
        <v>1579.5999999999913</v>
      </c>
      <c r="CG89">
        <v>2372.8000000000029</v>
      </c>
      <c r="CH89">
        <v>94.200000000011642</v>
      </c>
      <c r="CI89">
        <v>-1773.4000000000087</v>
      </c>
      <c r="CJ89">
        <v>-1114</v>
      </c>
      <c r="CK89">
        <v>-424.60000000000582</v>
      </c>
      <c r="CL89">
        <v>-3856.1999999999971</v>
      </c>
      <c r="CM89">
        <v>2000</v>
      </c>
      <c r="CN89">
        <v>1195.3999999999942</v>
      </c>
      <c r="CO89">
        <v>2684.5999999999985</v>
      </c>
      <c r="CP89">
        <v>1743.4000000000015</v>
      </c>
      <c r="CQ89">
        <v>572.59999999999127</v>
      </c>
      <c r="CR89">
        <v>95.19999999999709</v>
      </c>
      <c r="CS89">
        <v>2167.4000000000015</v>
      </c>
      <c r="CT89">
        <v>-220.19999999999709</v>
      </c>
      <c r="CU89">
        <v>1436</v>
      </c>
      <c r="CV89">
        <v>40.400000000001455</v>
      </c>
      <c r="CW89">
        <v>1064</v>
      </c>
      <c r="CY89">
        <f t="shared" si="4"/>
        <v>255.95599999999962</v>
      </c>
      <c r="CZ89">
        <f t="shared" si="5"/>
        <v>1525.144</v>
      </c>
    </row>
    <row r="90" spans="2:104" x14ac:dyDescent="0.25">
      <c r="B90">
        <v>-1317</v>
      </c>
      <c r="C90">
        <v>1640.5999999999985</v>
      </c>
      <c r="D90">
        <v>-1444.8000000000029</v>
      </c>
      <c r="E90">
        <v>1220</v>
      </c>
      <c r="F90">
        <v>2469.6000000000058</v>
      </c>
      <c r="G90">
        <v>-293.39999999999418</v>
      </c>
      <c r="H90">
        <v>2605.2000000000116</v>
      </c>
      <c r="I90">
        <v>2506.4000000000015</v>
      </c>
      <c r="J90">
        <v>804.19999999999709</v>
      </c>
      <c r="K90">
        <v>37.399999999994179</v>
      </c>
      <c r="L90">
        <v>-1330.1999999999971</v>
      </c>
      <c r="M90">
        <v>-110.79999999999563</v>
      </c>
      <c r="N90">
        <v>3034.8000000000029</v>
      </c>
      <c r="O90">
        <v>-1765.8000000000029</v>
      </c>
      <c r="P90">
        <v>1021.3999999999942</v>
      </c>
      <c r="Q90">
        <v>2190.5999999999985</v>
      </c>
      <c r="R90">
        <v>465</v>
      </c>
      <c r="S90">
        <v>966</v>
      </c>
      <c r="T90">
        <v>-1916.8000000000029</v>
      </c>
      <c r="U90">
        <v>1216.5999999999985</v>
      </c>
      <c r="V90">
        <v>2538.6000000000058</v>
      </c>
      <c r="W90">
        <v>-3469.3999999999942</v>
      </c>
      <c r="X90">
        <v>1205.8000000000029</v>
      </c>
      <c r="Y90">
        <v>1033.8000000000029</v>
      </c>
      <c r="Z90">
        <v>-435.80000000000291</v>
      </c>
      <c r="AA90">
        <v>550.80000000000291</v>
      </c>
      <c r="AB90">
        <v>-1780.1999999999971</v>
      </c>
      <c r="AC90">
        <v>920.39999999999418</v>
      </c>
      <c r="AD90">
        <v>-2333.5999999999985</v>
      </c>
      <c r="AE90">
        <v>136.20000000000437</v>
      </c>
      <c r="AF90">
        <v>227</v>
      </c>
      <c r="AG90">
        <v>-744</v>
      </c>
      <c r="AH90">
        <v>-945.60000000000582</v>
      </c>
      <c r="AI90">
        <v>1626</v>
      </c>
      <c r="AJ90">
        <v>1186.5999999999985</v>
      </c>
      <c r="AK90">
        <v>-1333.8000000000029</v>
      </c>
      <c r="AL90">
        <v>-1289.5999999999985</v>
      </c>
      <c r="AM90">
        <v>-3510.8000000000029</v>
      </c>
      <c r="AN90">
        <v>2212</v>
      </c>
      <c r="AO90">
        <v>2931.6000000000058</v>
      </c>
      <c r="AP90">
        <v>-2590.8000000000029</v>
      </c>
      <c r="AQ90">
        <v>-1781.3999999999978</v>
      </c>
      <c r="AR90">
        <v>3572</v>
      </c>
      <c r="AS90">
        <v>39.600000000005821</v>
      </c>
      <c r="AT90">
        <v>-29.19999999999709</v>
      </c>
      <c r="AU90">
        <v>2349.5999999999913</v>
      </c>
      <c r="AV90">
        <v>566</v>
      </c>
      <c r="AW90">
        <v>782.80000000000291</v>
      </c>
      <c r="AX90">
        <v>2342.8000000000029</v>
      </c>
      <c r="AY90">
        <v>-574</v>
      </c>
      <c r="AZ90">
        <v>360</v>
      </c>
      <c r="BA90">
        <v>562.59999999999854</v>
      </c>
      <c r="BB90">
        <v>-2.4000000000087311</v>
      </c>
      <c r="BC90">
        <v>-4482.8000000000029</v>
      </c>
      <c r="BD90">
        <v>-1307.1999999999971</v>
      </c>
      <c r="BE90">
        <v>1487.7999999999956</v>
      </c>
      <c r="BF90">
        <v>-1593</v>
      </c>
      <c r="BG90">
        <v>3249.2000000000007</v>
      </c>
      <c r="BH90">
        <v>-1610.8000000000029</v>
      </c>
      <c r="BI90">
        <v>-2235.5999999999985</v>
      </c>
      <c r="BJ90">
        <v>-454.59999999999854</v>
      </c>
      <c r="BK90">
        <v>-663</v>
      </c>
      <c r="BL90">
        <v>291</v>
      </c>
      <c r="BM90">
        <v>-255.19999999999709</v>
      </c>
      <c r="BN90">
        <v>-930</v>
      </c>
      <c r="BO90">
        <v>1536.8000000000029</v>
      </c>
      <c r="BP90">
        <v>2467.8000000000029</v>
      </c>
      <c r="BQ90">
        <v>-2750</v>
      </c>
      <c r="BR90">
        <v>3346.1999999999971</v>
      </c>
      <c r="BS90">
        <v>-441.59999999999854</v>
      </c>
      <c r="BT90">
        <v>2011.7999999999956</v>
      </c>
      <c r="BU90">
        <v>2349.7999999999993</v>
      </c>
      <c r="BV90">
        <v>1457.8000000000029</v>
      </c>
      <c r="BW90">
        <v>260.79999999999563</v>
      </c>
      <c r="BX90">
        <v>-355.19999999999709</v>
      </c>
      <c r="BY90">
        <v>-235.80000000000291</v>
      </c>
      <c r="BZ90">
        <v>3633.1999999999971</v>
      </c>
      <c r="CA90">
        <v>-3087.5999999999913</v>
      </c>
      <c r="CB90">
        <v>-3930</v>
      </c>
      <c r="CC90">
        <v>-3114.2000000000044</v>
      </c>
      <c r="CD90">
        <v>3258.8000000000029</v>
      </c>
      <c r="CE90">
        <v>1177.3999999999942</v>
      </c>
      <c r="CF90">
        <v>1368.8000000000029</v>
      </c>
      <c r="CG90">
        <v>2233.2000000000044</v>
      </c>
      <c r="CH90">
        <v>-190.19999999999709</v>
      </c>
      <c r="CI90">
        <v>-1646.2000000000116</v>
      </c>
      <c r="CJ90">
        <v>-1190.8000000000029</v>
      </c>
      <c r="CK90">
        <v>-173.40000000000873</v>
      </c>
      <c r="CL90">
        <v>-3765.6000000000058</v>
      </c>
      <c r="CM90">
        <v>1834</v>
      </c>
      <c r="CN90">
        <v>1232</v>
      </c>
      <c r="CO90">
        <v>2761.3999999999942</v>
      </c>
      <c r="CP90">
        <v>1853.1999999999971</v>
      </c>
      <c r="CQ90">
        <v>384.59999999999127</v>
      </c>
      <c r="CR90">
        <v>579.39999999999418</v>
      </c>
      <c r="CS90">
        <v>2047</v>
      </c>
      <c r="CT90">
        <v>-558.19999999999709</v>
      </c>
      <c r="CU90">
        <v>1613.1999999999971</v>
      </c>
      <c r="CV90">
        <v>-98.799999999995634</v>
      </c>
      <c r="CW90">
        <v>1272.7999999999956</v>
      </c>
      <c r="CY90">
        <f t="shared" si="4"/>
        <v>249.60799999999969</v>
      </c>
      <c r="CZ90">
        <f t="shared" si="5"/>
        <v>1530.9920000000002</v>
      </c>
    </row>
    <row r="91" spans="2:104" x14ac:dyDescent="0.25">
      <c r="B91">
        <v>-1269.4000000000015</v>
      </c>
      <c r="C91">
        <v>1917.5999999999985</v>
      </c>
      <c r="D91">
        <v>-1486.6000000000058</v>
      </c>
      <c r="E91">
        <v>914.79999999999927</v>
      </c>
      <c r="F91">
        <v>2436</v>
      </c>
      <c r="G91">
        <v>-158.79999999998836</v>
      </c>
      <c r="H91">
        <v>2729</v>
      </c>
      <c r="I91">
        <v>2659.4000000000015</v>
      </c>
      <c r="J91">
        <v>1065.4000000000015</v>
      </c>
      <c r="K91">
        <v>-242.80000000000291</v>
      </c>
      <c r="L91">
        <v>-887.39999999999418</v>
      </c>
      <c r="M91">
        <v>-375.19999999999709</v>
      </c>
      <c r="N91">
        <v>3393.8000000000029</v>
      </c>
      <c r="O91">
        <v>-1507.4000000000015</v>
      </c>
      <c r="P91">
        <v>1199.3999999999942</v>
      </c>
      <c r="Q91">
        <v>2224.7999999999956</v>
      </c>
      <c r="R91">
        <v>289.79999999999927</v>
      </c>
      <c r="S91">
        <v>668.39999999999418</v>
      </c>
      <c r="T91">
        <v>-2137.6000000000058</v>
      </c>
      <c r="U91">
        <v>1131.0000000000073</v>
      </c>
      <c r="V91">
        <v>2818</v>
      </c>
      <c r="W91">
        <v>-3400</v>
      </c>
      <c r="X91">
        <v>1271</v>
      </c>
      <c r="Y91">
        <v>1053.2000000000044</v>
      </c>
      <c r="Z91">
        <v>-365.20000000000437</v>
      </c>
      <c r="AA91">
        <v>696.80000000000291</v>
      </c>
      <c r="AB91">
        <v>-1742.1999999999971</v>
      </c>
      <c r="AC91">
        <v>1097.7999999999956</v>
      </c>
      <c r="AD91">
        <v>-2381.2000000000044</v>
      </c>
      <c r="AE91">
        <v>147.40000000000146</v>
      </c>
      <c r="AF91">
        <v>481.19999999999709</v>
      </c>
      <c r="AG91">
        <v>-658</v>
      </c>
      <c r="AH91">
        <v>-1131.4000000000087</v>
      </c>
      <c r="AI91">
        <v>1746</v>
      </c>
      <c r="AJ91">
        <v>1189.2000000000044</v>
      </c>
      <c r="AK91">
        <v>-1735.5999999999985</v>
      </c>
      <c r="AL91">
        <v>-1401.2000000000044</v>
      </c>
      <c r="AM91">
        <v>-3471.2000000000044</v>
      </c>
      <c r="AN91">
        <v>2285.5999999999913</v>
      </c>
      <c r="AO91">
        <v>2701.6000000000058</v>
      </c>
      <c r="AP91">
        <v>-2132.4000000000015</v>
      </c>
      <c r="AQ91">
        <v>-2155.7999999999993</v>
      </c>
      <c r="AR91">
        <v>3539.5999999999985</v>
      </c>
      <c r="AS91">
        <v>90.400000000008731</v>
      </c>
      <c r="AT91">
        <v>-102</v>
      </c>
      <c r="AU91">
        <v>2279.1999999999971</v>
      </c>
      <c r="AV91">
        <v>324.40000000000146</v>
      </c>
      <c r="AW91">
        <v>888.39999999999418</v>
      </c>
      <c r="AX91">
        <v>2217.4000000000087</v>
      </c>
      <c r="AY91">
        <v>-1022.8000000000029</v>
      </c>
      <c r="AZ91">
        <v>254.80000000000291</v>
      </c>
      <c r="BA91">
        <v>792</v>
      </c>
      <c r="BB91">
        <v>120</v>
      </c>
      <c r="BC91">
        <v>-4444.5999999999913</v>
      </c>
      <c r="BD91">
        <v>-1529.7999999999956</v>
      </c>
      <c r="BE91">
        <v>1694</v>
      </c>
      <c r="BF91">
        <v>-2084.1999999999971</v>
      </c>
      <c r="BG91">
        <v>3603.2000000000007</v>
      </c>
      <c r="BH91">
        <v>-1818.5999999999985</v>
      </c>
      <c r="BI91">
        <v>-2216.4000000000015</v>
      </c>
      <c r="BJ91">
        <v>-389.59999999999854</v>
      </c>
      <c r="BK91">
        <v>-131.60000000000582</v>
      </c>
      <c r="BL91">
        <v>469.60000000000582</v>
      </c>
      <c r="BM91">
        <v>-467.19999999999709</v>
      </c>
      <c r="BN91">
        <v>-1061.6000000000058</v>
      </c>
      <c r="BO91">
        <v>1709.5999999999985</v>
      </c>
      <c r="BP91">
        <v>2525.8000000000029</v>
      </c>
      <c r="BQ91">
        <v>-2795</v>
      </c>
      <c r="BR91">
        <v>3223.8000000000029</v>
      </c>
      <c r="BS91">
        <v>-640.59999999999854</v>
      </c>
      <c r="BT91">
        <v>1974</v>
      </c>
      <c r="BU91">
        <v>2492.7999999999993</v>
      </c>
      <c r="BV91">
        <v>1271</v>
      </c>
      <c r="BW91">
        <v>5.7999999999956344</v>
      </c>
      <c r="BX91">
        <v>-680.40000000000146</v>
      </c>
      <c r="BY91">
        <v>-202.20000000001164</v>
      </c>
      <c r="BZ91">
        <v>3537.4000000000015</v>
      </c>
      <c r="CA91">
        <v>-3157.5999999999913</v>
      </c>
      <c r="CB91">
        <v>-4525</v>
      </c>
      <c r="CC91">
        <v>-2866.8000000000029</v>
      </c>
      <c r="CD91">
        <v>3320.5999999999985</v>
      </c>
      <c r="CE91">
        <v>1448.5999999999985</v>
      </c>
      <c r="CF91">
        <v>897.39999999999418</v>
      </c>
      <c r="CG91">
        <v>2646.4000000000015</v>
      </c>
      <c r="CH91">
        <v>73.400000000008731</v>
      </c>
      <c r="CI91">
        <v>-1542.8000000000029</v>
      </c>
      <c r="CJ91">
        <v>-1457.1999999999971</v>
      </c>
      <c r="CK91">
        <v>-133</v>
      </c>
      <c r="CL91">
        <v>-3658</v>
      </c>
      <c r="CM91">
        <v>1849.3999999999942</v>
      </c>
      <c r="CN91">
        <v>1283.3999999999942</v>
      </c>
      <c r="CO91">
        <v>2642.7999999999956</v>
      </c>
      <c r="CP91">
        <v>1693.8000000000029</v>
      </c>
      <c r="CQ91">
        <v>550</v>
      </c>
      <c r="CR91">
        <v>994</v>
      </c>
      <c r="CS91">
        <v>1859</v>
      </c>
      <c r="CT91">
        <v>-365</v>
      </c>
      <c r="CU91">
        <v>1243.8000000000029</v>
      </c>
      <c r="CV91">
        <v>-47.599999999998545</v>
      </c>
      <c r="CW91">
        <v>1393.7999999999956</v>
      </c>
      <c r="CY91">
        <f t="shared" si="4"/>
        <v>250.47799999999984</v>
      </c>
      <c r="CZ91">
        <f t="shared" si="5"/>
        <v>1570.0579999999995</v>
      </c>
    </row>
    <row r="92" spans="2:104" x14ac:dyDescent="0.25">
      <c r="B92">
        <v>-1148.5999999999985</v>
      </c>
      <c r="C92">
        <v>1820.1999999999971</v>
      </c>
      <c r="D92">
        <v>-1415.4000000000015</v>
      </c>
      <c r="E92">
        <v>917.39999999999782</v>
      </c>
      <c r="F92">
        <v>2457.8000000000029</v>
      </c>
      <c r="G92">
        <v>-115.59999999999127</v>
      </c>
      <c r="H92">
        <v>2402.4000000000087</v>
      </c>
      <c r="I92">
        <v>2538.7999999999956</v>
      </c>
      <c r="J92">
        <v>1192.4000000000015</v>
      </c>
      <c r="K92">
        <v>-71.200000000004366</v>
      </c>
      <c r="L92">
        <v>-1632.3999999999942</v>
      </c>
      <c r="M92">
        <v>-459.40000000000146</v>
      </c>
      <c r="N92">
        <v>2965</v>
      </c>
      <c r="O92">
        <v>-1680</v>
      </c>
      <c r="P92">
        <v>1261.1999999999971</v>
      </c>
      <c r="Q92">
        <v>2058.2000000000044</v>
      </c>
      <c r="R92">
        <v>315</v>
      </c>
      <c r="S92">
        <v>506</v>
      </c>
      <c r="T92">
        <v>-2130</v>
      </c>
      <c r="U92">
        <v>1020.7999999999956</v>
      </c>
      <c r="V92">
        <v>2770.2000000000044</v>
      </c>
      <c r="W92">
        <v>-3235.7999999999956</v>
      </c>
      <c r="X92">
        <v>1267.6000000000058</v>
      </c>
      <c r="Y92">
        <v>1133</v>
      </c>
      <c r="Z92">
        <v>-651.80000000000291</v>
      </c>
      <c r="AA92">
        <v>1046.5999999999985</v>
      </c>
      <c r="AB92">
        <v>-1443</v>
      </c>
      <c r="AC92">
        <v>1085.3999999999942</v>
      </c>
      <c r="AD92">
        <v>-2438.8000000000029</v>
      </c>
      <c r="AE92">
        <v>396</v>
      </c>
      <c r="AF92">
        <v>523.19999999999709</v>
      </c>
      <c r="AG92">
        <v>-443.59999999999854</v>
      </c>
      <c r="AH92">
        <v>-1500.6000000000058</v>
      </c>
      <c r="AI92">
        <v>1866.8000000000029</v>
      </c>
      <c r="AJ92">
        <v>907.20000000000437</v>
      </c>
      <c r="AK92">
        <v>-2097.2000000000044</v>
      </c>
      <c r="AL92">
        <v>-1539</v>
      </c>
      <c r="AM92">
        <v>-3146.2000000000044</v>
      </c>
      <c r="AN92">
        <v>2272.3999999999942</v>
      </c>
      <c r="AO92">
        <v>2530.4000000000015</v>
      </c>
      <c r="AP92">
        <v>-2098</v>
      </c>
      <c r="AQ92">
        <v>-2097.3999999999978</v>
      </c>
      <c r="AR92">
        <v>3651</v>
      </c>
      <c r="AS92">
        <v>-283.59999999999127</v>
      </c>
      <c r="AT92">
        <v>-258.19999999999709</v>
      </c>
      <c r="AU92">
        <v>2065.1999999999971</v>
      </c>
      <c r="AV92">
        <v>320.40000000000146</v>
      </c>
      <c r="AW92">
        <v>923</v>
      </c>
      <c r="AX92">
        <v>2515</v>
      </c>
      <c r="AY92">
        <v>-742.20000000000437</v>
      </c>
      <c r="AZ92">
        <v>33.600000000005821</v>
      </c>
      <c r="BA92">
        <v>761.80000000000291</v>
      </c>
      <c r="BB92">
        <v>168.39999999999418</v>
      </c>
      <c r="BC92">
        <v>-4309.5999999999913</v>
      </c>
      <c r="BD92">
        <v>-1484.4000000000015</v>
      </c>
      <c r="BE92">
        <v>1517.4000000000015</v>
      </c>
      <c r="BF92">
        <v>-2497</v>
      </c>
      <c r="BG92">
        <v>3675.4000000000015</v>
      </c>
      <c r="BH92">
        <v>-1768.1999999999971</v>
      </c>
      <c r="BI92">
        <v>-2005.1999999999971</v>
      </c>
      <c r="BJ92">
        <v>-225</v>
      </c>
      <c r="BK92">
        <v>-547.80000000000291</v>
      </c>
      <c r="BL92">
        <v>475.80000000000291</v>
      </c>
      <c r="BM92">
        <v>-655.60000000000582</v>
      </c>
      <c r="BN92">
        <v>-1301.6000000000058</v>
      </c>
      <c r="BO92">
        <v>1719.2000000000044</v>
      </c>
      <c r="BP92">
        <v>2856.5999999999985</v>
      </c>
      <c r="BQ92">
        <v>-2674.5999999999985</v>
      </c>
      <c r="BR92">
        <v>3179</v>
      </c>
      <c r="BS92">
        <v>-711.19999999999709</v>
      </c>
      <c r="BT92">
        <v>1951</v>
      </c>
      <c r="BU92">
        <v>2770.2000000000007</v>
      </c>
      <c r="BV92">
        <v>1668.8000000000029</v>
      </c>
      <c r="BW92">
        <v>-172.60000000000582</v>
      </c>
      <c r="BX92">
        <v>-913.59999999999854</v>
      </c>
      <c r="BY92">
        <v>-265</v>
      </c>
      <c r="BZ92">
        <v>3900.7999999999956</v>
      </c>
      <c r="CA92">
        <v>-3212.7999999999884</v>
      </c>
      <c r="CB92">
        <v>-4632.6000000000058</v>
      </c>
      <c r="CC92">
        <v>-3166.5999999999985</v>
      </c>
      <c r="CD92">
        <v>3342.4000000000015</v>
      </c>
      <c r="CE92">
        <v>1308.1999999999971</v>
      </c>
      <c r="CF92">
        <v>972.80000000000291</v>
      </c>
      <c r="CG92">
        <v>2568.8000000000029</v>
      </c>
      <c r="CH92">
        <v>70.80000000000291</v>
      </c>
      <c r="CI92">
        <v>-1268.8000000000029</v>
      </c>
      <c r="CJ92">
        <v>-1519.1999999999971</v>
      </c>
      <c r="CK92">
        <v>-82.19999999999709</v>
      </c>
      <c r="CL92">
        <v>-4067</v>
      </c>
      <c r="CM92">
        <v>1915.7999999999884</v>
      </c>
      <c r="CN92">
        <v>1179.7999999999884</v>
      </c>
      <c r="CO92">
        <v>2597.7999999999956</v>
      </c>
      <c r="CP92">
        <v>1679</v>
      </c>
      <c r="CQ92">
        <v>442.59999999999127</v>
      </c>
      <c r="CR92">
        <v>603.39999999999418</v>
      </c>
      <c r="CS92">
        <v>1795.8000000000029</v>
      </c>
      <c r="CT92">
        <v>-394.40000000000873</v>
      </c>
      <c r="CU92">
        <v>1548</v>
      </c>
      <c r="CV92">
        <v>180.59999999999854</v>
      </c>
      <c r="CW92">
        <v>1254</v>
      </c>
      <c r="CY92">
        <f t="shared" si="4"/>
        <v>223.63399999999984</v>
      </c>
      <c r="CZ92">
        <f t="shared" si="5"/>
        <v>1593.6939999999993</v>
      </c>
    </row>
    <row r="93" spans="2:104" x14ac:dyDescent="0.25">
      <c r="B93">
        <v>-970.59999999999854</v>
      </c>
      <c r="C93">
        <v>1538</v>
      </c>
      <c r="D93">
        <v>-1594.8000000000029</v>
      </c>
      <c r="E93">
        <v>864.59999999999854</v>
      </c>
      <c r="F93">
        <v>2166.8000000000029</v>
      </c>
      <c r="G93">
        <v>-405.79999999998836</v>
      </c>
      <c r="H93">
        <v>2609.4000000000087</v>
      </c>
      <c r="I93">
        <v>2494.7999999999956</v>
      </c>
      <c r="J93">
        <v>1136.7999999999956</v>
      </c>
      <c r="K93">
        <v>22.599999999998545</v>
      </c>
      <c r="L93">
        <v>-1596</v>
      </c>
      <c r="M93">
        <v>-521</v>
      </c>
      <c r="N93">
        <v>2980.4000000000087</v>
      </c>
      <c r="O93">
        <v>-1357.8000000000029</v>
      </c>
      <c r="P93">
        <v>1123</v>
      </c>
      <c r="Q93">
        <v>2189.9999999999927</v>
      </c>
      <c r="R93">
        <v>296.79999999999927</v>
      </c>
      <c r="S93">
        <v>633.60000000000582</v>
      </c>
      <c r="T93">
        <v>-1786</v>
      </c>
      <c r="U93">
        <v>954.20000000000437</v>
      </c>
      <c r="V93">
        <v>2681</v>
      </c>
      <c r="W93">
        <v>-2930</v>
      </c>
      <c r="X93">
        <v>1348.3999999999942</v>
      </c>
      <c r="Y93">
        <v>1357.4000000000015</v>
      </c>
      <c r="Z93">
        <v>-473</v>
      </c>
      <c r="AA93">
        <v>1078.5999999999985</v>
      </c>
      <c r="AB93">
        <v>-1483.4000000000015</v>
      </c>
      <c r="AC93">
        <v>1096.7999999999956</v>
      </c>
      <c r="AD93">
        <v>-2401.4000000000015</v>
      </c>
      <c r="AE93">
        <v>155.40000000000146</v>
      </c>
      <c r="AF93">
        <v>488.40000000000873</v>
      </c>
      <c r="AG93">
        <v>-400</v>
      </c>
      <c r="AH93">
        <v>-1491.4000000000087</v>
      </c>
      <c r="AI93">
        <v>2109.5999999999913</v>
      </c>
      <c r="AJ93">
        <v>840.40000000000146</v>
      </c>
      <c r="AK93">
        <v>-2167.5999999999985</v>
      </c>
      <c r="AL93">
        <v>-1397.4000000000015</v>
      </c>
      <c r="AM93">
        <v>-3162.4000000000015</v>
      </c>
      <c r="AN93">
        <v>2076.1999999999971</v>
      </c>
      <c r="AO93">
        <v>2915.8000000000029</v>
      </c>
      <c r="AP93">
        <v>-2241.4000000000015</v>
      </c>
      <c r="AQ93">
        <v>-1646.1999999999971</v>
      </c>
      <c r="AR93">
        <v>3917.7999999999956</v>
      </c>
      <c r="AS93">
        <v>-640.59999999999127</v>
      </c>
      <c r="AT93">
        <v>-213.79999999998836</v>
      </c>
      <c r="AU93">
        <v>1938</v>
      </c>
      <c r="AV93">
        <v>590</v>
      </c>
      <c r="AW93">
        <v>1109.5999999999913</v>
      </c>
      <c r="AX93">
        <v>2581</v>
      </c>
      <c r="AY93">
        <v>-229.40000000000146</v>
      </c>
      <c r="AZ93">
        <v>-189.39999999999418</v>
      </c>
      <c r="BA93">
        <v>677.40000000000146</v>
      </c>
      <c r="BB93">
        <v>-76.200000000011642</v>
      </c>
      <c r="BC93">
        <v>-4391.1999999999971</v>
      </c>
      <c r="BD93">
        <v>-1537.5999999999985</v>
      </c>
      <c r="BE93">
        <v>1342.1999999999971</v>
      </c>
      <c r="BF93">
        <v>-2670.1999999999971</v>
      </c>
      <c r="BG93">
        <v>3704</v>
      </c>
      <c r="BH93">
        <v>-1794.8000000000029</v>
      </c>
      <c r="BI93">
        <v>-2020.7999999999956</v>
      </c>
      <c r="BJ93">
        <v>-57.400000000001455</v>
      </c>
      <c r="BK93">
        <v>-852.19999999999709</v>
      </c>
      <c r="BL93">
        <v>381.80000000000291</v>
      </c>
      <c r="BM93">
        <v>-742.40000000000873</v>
      </c>
      <c r="BN93">
        <v>-1456.8000000000029</v>
      </c>
      <c r="BO93">
        <v>1911</v>
      </c>
      <c r="BP93">
        <v>2710.2000000000044</v>
      </c>
      <c r="BQ93">
        <v>-2654.4000000000015</v>
      </c>
      <c r="BR93">
        <v>3395.8000000000029</v>
      </c>
      <c r="BS93">
        <v>-853.59999999999854</v>
      </c>
      <c r="BT93">
        <v>1754</v>
      </c>
      <c r="BU93">
        <v>3083.4000000000015</v>
      </c>
      <c r="BV93">
        <v>1669.6000000000058</v>
      </c>
      <c r="BW93">
        <v>199.19999999999709</v>
      </c>
      <c r="BX93">
        <v>-624.59999999999854</v>
      </c>
      <c r="BY93">
        <v>-202.40000000000873</v>
      </c>
      <c r="BZ93">
        <v>3959.4000000000015</v>
      </c>
      <c r="CA93">
        <v>-3315</v>
      </c>
      <c r="CB93">
        <v>-5062.2000000000116</v>
      </c>
      <c r="CC93">
        <v>-3343</v>
      </c>
      <c r="CD93">
        <v>3263.5999999999985</v>
      </c>
      <c r="CE93">
        <v>1307.7999999999956</v>
      </c>
      <c r="CF93">
        <v>820.19999999999709</v>
      </c>
      <c r="CG93">
        <v>2718.4000000000015</v>
      </c>
      <c r="CH93">
        <v>158.60000000000582</v>
      </c>
      <c r="CI93">
        <v>-1181.2000000000116</v>
      </c>
      <c r="CJ93">
        <v>-1191.8000000000029</v>
      </c>
      <c r="CK93">
        <v>225</v>
      </c>
      <c r="CL93">
        <v>-3938.1999999999971</v>
      </c>
      <c r="CM93">
        <v>1897.5999999999913</v>
      </c>
      <c r="CN93">
        <v>1216</v>
      </c>
      <c r="CO93">
        <v>2749.7999999999956</v>
      </c>
      <c r="CP93">
        <v>1542</v>
      </c>
      <c r="CQ93">
        <v>517.39999999999418</v>
      </c>
      <c r="CR93">
        <v>846</v>
      </c>
      <c r="CS93">
        <v>1795.8000000000029</v>
      </c>
      <c r="CT93">
        <v>-475.19999999999709</v>
      </c>
      <c r="CU93">
        <v>1803.5999999999913</v>
      </c>
      <c r="CV93">
        <v>91.599999999998545</v>
      </c>
      <c r="CW93">
        <v>1069.1999999999971</v>
      </c>
      <c r="CY93">
        <f t="shared" si="4"/>
        <v>243.65399999999954</v>
      </c>
      <c r="CZ93">
        <f t="shared" si="5"/>
        <v>1598.4659999999992</v>
      </c>
    </row>
    <row r="94" spans="2:104" x14ac:dyDescent="0.25">
      <c r="B94">
        <v>-649</v>
      </c>
      <c r="C94">
        <v>1491.5999999999985</v>
      </c>
      <c r="D94">
        <v>-1904.6000000000058</v>
      </c>
      <c r="E94">
        <v>1331.7999999999993</v>
      </c>
      <c r="F94">
        <v>1997.1999999999971</v>
      </c>
      <c r="G94">
        <v>65.80000000000291</v>
      </c>
      <c r="H94">
        <v>2645.4000000000087</v>
      </c>
      <c r="I94">
        <v>2624.7999999999956</v>
      </c>
      <c r="J94">
        <v>1067.5999999999985</v>
      </c>
      <c r="K94">
        <v>-80.200000000004366</v>
      </c>
      <c r="L94">
        <v>-1550.8000000000029</v>
      </c>
      <c r="M94">
        <v>-366.79999999999563</v>
      </c>
      <c r="N94">
        <v>3155.4000000000087</v>
      </c>
      <c r="O94">
        <v>-1055.1999999999971</v>
      </c>
      <c r="P94">
        <v>986.39999999999418</v>
      </c>
      <c r="Q94">
        <v>2097.5999999999985</v>
      </c>
      <c r="R94">
        <v>14.200000000000728</v>
      </c>
      <c r="S94">
        <v>758.19999999999709</v>
      </c>
      <c r="T94">
        <v>-1969.8000000000029</v>
      </c>
      <c r="U94">
        <v>934.40000000000146</v>
      </c>
      <c r="V94">
        <v>2850.6000000000058</v>
      </c>
      <c r="W94">
        <v>-3222</v>
      </c>
      <c r="X94">
        <v>1395.1999999999971</v>
      </c>
      <c r="Y94">
        <v>1425.5999999999985</v>
      </c>
      <c r="Z94">
        <v>-440.40000000000146</v>
      </c>
      <c r="AA94">
        <v>1274</v>
      </c>
      <c r="AB94">
        <v>-1924.1999999999971</v>
      </c>
      <c r="AC94">
        <v>1507.1999999999971</v>
      </c>
      <c r="AD94">
        <v>-2182</v>
      </c>
      <c r="AE94">
        <v>18.80000000000291</v>
      </c>
      <c r="AF94">
        <v>423.80000000000291</v>
      </c>
      <c r="AG94">
        <v>-383.59999999999854</v>
      </c>
      <c r="AH94">
        <v>-1452.8000000000029</v>
      </c>
      <c r="AI94">
        <v>1723.1999999999971</v>
      </c>
      <c r="AJ94">
        <v>890.59999999999854</v>
      </c>
      <c r="AK94">
        <v>-1971.5999999999985</v>
      </c>
      <c r="AL94">
        <v>-1193.2000000000044</v>
      </c>
      <c r="AM94">
        <v>-3097.2000000000044</v>
      </c>
      <c r="AN94">
        <v>1906</v>
      </c>
      <c r="AO94">
        <v>3111.6000000000058</v>
      </c>
      <c r="AP94">
        <v>-2693.1999999999971</v>
      </c>
      <c r="AQ94">
        <v>-1910</v>
      </c>
      <c r="AR94">
        <v>3948.1999999999971</v>
      </c>
      <c r="AS94">
        <v>-513.39999999999418</v>
      </c>
      <c r="AT94">
        <v>316.20000000001164</v>
      </c>
      <c r="AU94">
        <v>1719.5999999999913</v>
      </c>
      <c r="AV94">
        <v>256.79999999999927</v>
      </c>
      <c r="AW94">
        <v>1253.8000000000029</v>
      </c>
      <c r="AX94">
        <v>2551.4000000000087</v>
      </c>
      <c r="AY94">
        <v>-306.60000000000582</v>
      </c>
      <c r="AZ94">
        <v>-111.79999999998836</v>
      </c>
      <c r="BA94">
        <v>907.40000000000146</v>
      </c>
      <c r="BB94">
        <v>232.79999999998836</v>
      </c>
      <c r="BC94">
        <v>-4369.1999999999971</v>
      </c>
      <c r="BD94">
        <v>-1422.7999999999956</v>
      </c>
      <c r="BE94">
        <v>1567</v>
      </c>
      <c r="BF94">
        <v>-2704.1999999999971</v>
      </c>
      <c r="BG94">
        <v>3647.8000000000029</v>
      </c>
      <c r="BH94">
        <v>-1670.5999999999985</v>
      </c>
      <c r="BI94">
        <v>-2168.7999999999956</v>
      </c>
      <c r="BJ94">
        <v>-169.80000000000291</v>
      </c>
      <c r="BK94">
        <v>-857</v>
      </c>
      <c r="BL94">
        <v>221.19999999999709</v>
      </c>
      <c r="BM94">
        <v>-575.19999999999709</v>
      </c>
      <c r="BN94">
        <v>-1939.2000000000116</v>
      </c>
      <c r="BO94">
        <v>2079.2000000000044</v>
      </c>
      <c r="BP94">
        <v>2709.5999999999985</v>
      </c>
      <c r="BQ94">
        <v>-2976.2000000000044</v>
      </c>
      <c r="BR94">
        <v>3819.1999999999971</v>
      </c>
      <c r="BS94">
        <v>-902</v>
      </c>
      <c r="BT94">
        <v>2005.1999999999971</v>
      </c>
      <c r="BU94">
        <v>2969.4000000000015</v>
      </c>
      <c r="BV94">
        <v>1812.6000000000058</v>
      </c>
      <c r="BW94">
        <v>279.59999999999854</v>
      </c>
      <c r="BX94">
        <v>-642.59999999999854</v>
      </c>
      <c r="BY94">
        <v>-396.20000000001164</v>
      </c>
      <c r="BZ94">
        <v>3913.1999999999971</v>
      </c>
      <c r="CA94">
        <v>-3432.5999999999913</v>
      </c>
      <c r="CB94">
        <v>-5153</v>
      </c>
      <c r="CC94">
        <v>-3200.2000000000044</v>
      </c>
      <c r="CD94">
        <v>3395.5999999999985</v>
      </c>
      <c r="CE94">
        <v>1163.7999999999956</v>
      </c>
      <c r="CF94">
        <v>936.80000000000291</v>
      </c>
      <c r="CG94">
        <v>2970.4000000000015</v>
      </c>
      <c r="CH94">
        <v>273.40000000000873</v>
      </c>
      <c r="CI94">
        <v>-1418.4000000000087</v>
      </c>
      <c r="CJ94">
        <v>-1152.6000000000058</v>
      </c>
      <c r="CK94">
        <v>151.59999999999127</v>
      </c>
      <c r="CL94">
        <v>-3689.6000000000058</v>
      </c>
      <c r="CM94">
        <v>1792.7999999999884</v>
      </c>
      <c r="CN94">
        <v>1122.1999999999971</v>
      </c>
      <c r="CO94">
        <v>2499.7999999999956</v>
      </c>
      <c r="CP94">
        <v>982</v>
      </c>
      <c r="CQ94">
        <v>536.39999999999418</v>
      </c>
      <c r="CR94">
        <v>695.19999999999709</v>
      </c>
      <c r="CS94">
        <v>1785.2000000000044</v>
      </c>
      <c r="CT94">
        <v>77.19999999999709</v>
      </c>
      <c r="CU94">
        <v>1912</v>
      </c>
      <c r="CV94">
        <v>79.599999999998545</v>
      </c>
      <c r="CW94">
        <v>1139.3999999999942</v>
      </c>
      <c r="CY94">
        <f t="shared" si="4"/>
        <v>256.01999999999947</v>
      </c>
      <c r="CZ94">
        <f t="shared" si="5"/>
        <v>1612.3920000000001</v>
      </c>
    </row>
    <row r="95" spans="2:104" x14ac:dyDescent="0.25">
      <c r="B95">
        <v>-719.59999999999854</v>
      </c>
      <c r="C95">
        <v>1279</v>
      </c>
      <c r="D95">
        <v>-1828.2000000000044</v>
      </c>
      <c r="E95">
        <v>1227.7999999999993</v>
      </c>
      <c r="F95">
        <v>2122.8000000000029</v>
      </c>
      <c r="G95">
        <v>286</v>
      </c>
      <c r="H95">
        <v>2641.4000000000087</v>
      </c>
      <c r="I95">
        <v>2760.7999999999956</v>
      </c>
      <c r="J95">
        <v>1136.5999999999985</v>
      </c>
      <c r="K95">
        <v>86.399999999994179</v>
      </c>
      <c r="L95">
        <v>-1541.1999999999971</v>
      </c>
      <c r="M95">
        <v>-733</v>
      </c>
      <c r="N95">
        <v>3181</v>
      </c>
      <c r="O95">
        <v>-1269</v>
      </c>
      <c r="P95">
        <v>1070.5999999999913</v>
      </c>
      <c r="Q95">
        <v>1793.4000000000015</v>
      </c>
      <c r="R95">
        <v>22.400000000001455</v>
      </c>
      <c r="S95">
        <v>723.80000000000291</v>
      </c>
      <c r="T95">
        <v>-1766.8000000000029</v>
      </c>
      <c r="U95">
        <v>686.59999999999854</v>
      </c>
      <c r="V95">
        <v>2839</v>
      </c>
      <c r="W95">
        <v>-3224.3999999999942</v>
      </c>
      <c r="X95">
        <v>1540.6000000000058</v>
      </c>
      <c r="Y95">
        <v>1525.8000000000029</v>
      </c>
      <c r="Z95">
        <v>-399.40000000000146</v>
      </c>
      <c r="AA95">
        <v>1105.1999999999971</v>
      </c>
      <c r="AB95">
        <v>-1895.4000000000015</v>
      </c>
      <c r="AC95">
        <v>1583.5999999999985</v>
      </c>
      <c r="AD95">
        <v>-1771.4000000000015</v>
      </c>
      <c r="AE95">
        <v>380.20000000000437</v>
      </c>
      <c r="AF95">
        <v>427</v>
      </c>
      <c r="AG95">
        <v>-321</v>
      </c>
      <c r="AH95">
        <v>-1464.4000000000087</v>
      </c>
      <c r="AI95">
        <v>1620.3999999999942</v>
      </c>
      <c r="AJ95">
        <v>655.20000000000437</v>
      </c>
      <c r="AK95">
        <v>-1926.4000000000015</v>
      </c>
      <c r="AL95">
        <v>-1180.8000000000029</v>
      </c>
      <c r="AM95">
        <v>-3061.4000000000015</v>
      </c>
      <c r="AN95">
        <v>1858.7999999999884</v>
      </c>
      <c r="AO95">
        <v>2941</v>
      </c>
      <c r="AP95">
        <v>-2354</v>
      </c>
      <c r="AQ95">
        <v>-1822</v>
      </c>
      <c r="AR95">
        <v>4117.7999999999956</v>
      </c>
      <c r="AS95">
        <v>-555</v>
      </c>
      <c r="AT95">
        <v>483.80000000000291</v>
      </c>
      <c r="AU95">
        <v>1347.3999999999942</v>
      </c>
      <c r="AV95">
        <v>96.799999999999272</v>
      </c>
      <c r="AW95">
        <v>1431.1999999999971</v>
      </c>
      <c r="AX95">
        <v>2352.4000000000087</v>
      </c>
      <c r="AY95">
        <v>-616.40000000000146</v>
      </c>
      <c r="AZ95">
        <v>-251.79999999998836</v>
      </c>
      <c r="BA95">
        <v>1018</v>
      </c>
      <c r="BB95">
        <v>284.79999999998836</v>
      </c>
      <c r="BC95">
        <v>-4520.3999999999942</v>
      </c>
      <c r="BD95">
        <v>-1401.1999999999971</v>
      </c>
      <c r="BE95">
        <v>1521.7999999999956</v>
      </c>
      <c r="BF95">
        <v>-2720.3999999999942</v>
      </c>
      <c r="BG95">
        <v>3772</v>
      </c>
      <c r="BH95">
        <v>-1538.5999999999985</v>
      </c>
      <c r="BI95">
        <v>-2255.1999999999971</v>
      </c>
      <c r="BJ95">
        <v>150.19999999999709</v>
      </c>
      <c r="BK95">
        <v>-789.40000000000146</v>
      </c>
      <c r="BL95">
        <v>372.40000000000873</v>
      </c>
      <c r="BM95">
        <v>-452.19999999999709</v>
      </c>
      <c r="BN95">
        <v>-2110.8000000000029</v>
      </c>
      <c r="BO95">
        <v>2227.2000000000044</v>
      </c>
      <c r="BP95">
        <v>2638.5999999999985</v>
      </c>
      <c r="BQ95">
        <v>-2685.8000000000029</v>
      </c>
      <c r="BR95">
        <v>4101.4000000000087</v>
      </c>
      <c r="BS95">
        <v>-1176.4000000000015</v>
      </c>
      <c r="BT95">
        <v>1971.7999999999956</v>
      </c>
      <c r="BU95">
        <v>2770.4000000000015</v>
      </c>
      <c r="BV95">
        <v>1665.8000000000029</v>
      </c>
      <c r="BW95">
        <v>352.59999999999854</v>
      </c>
      <c r="BX95">
        <v>-622.59999999999854</v>
      </c>
      <c r="BY95">
        <v>-335.80000000000291</v>
      </c>
      <c r="BZ95">
        <v>3943.7999999999956</v>
      </c>
      <c r="CA95">
        <v>-3149.1999999999971</v>
      </c>
      <c r="CB95">
        <v>-5052.6000000000058</v>
      </c>
      <c r="CC95">
        <v>-3171.4000000000015</v>
      </c>
      <c r="CD95">
        <v>3192.8000000000029</v>
      </c>
      <c r="CE95">
        <v>938.79999999999563</v>
      </c>
      <c r="CF95">
        <v>812.80000000000291</v>
      </c>
      <c r="CG95">
        <v>2614</v>
      </c>
      <c r="CH95">
        <v>388</v>
      </c>
      <c r="CI95">
        <v>-1545</v>
      </c>
      <c r="CJ95">
        <v>-924.60000000000582</v>
      </c>
      <c r="CK95">
        <v>-164.60000000000582</v>
      </c>
      <c r="CL95">
        <v>-4204.6000000000058</v>
      </c>
      <c r="CM95">
        <v>1850.1999999999971</v>
      </c>
      <c r="CN95">
        <v>1405.7999999999884</v>
      </c>
      <c r="CO95">
        <v>2962.5999999999985</v>
      </c>
      <c r="CP95">
        <v>847.19999999999709</v>
      </c>
      <c r="CQ95">
        <v>517.59999999999127</v>
      </c>
      <c r="CR95">
        <v>580.80000000000291</v>
      </c>
      <c r="CS95">
        <v>1784.8000000000029</v>
      </c>
      <c r="CT95">
        <v>-5.4000000000087311</v>
      </c>
      <c r="CU95">
        <v>1744</v>
      </c>
      <c r="CV95">
        <v>197.20000000000437</v>
      </c>
      <c r="CW95">
        <v>996.19999999999709</v>
      </c>
      <c r="CY95">
        <f t="shared" si="4"/>
        <v>254.20599999999939</v>
      </c>
      <c r="CZ95">
        <f t="shared" si="5"/>
        <v>1604.7619999999995</v>
      </c>
    </row>
    <row r="96" spans="2:104" x14ac:dyDescent="0.25">
      <c r="B96">
        <v>-428</v>
      </c>
      <c r="C96">
        <v>1508.5999999999985</v>
      </c>
      <c r="D96">
        <v>-1812.8000000000029</v>
      </c>
      <c r="E96">
        <v>1150.5999999999985</v>
      </c>
      <c r="F96">
        <v>1994.6000000000058</v>
      </c>
      <c r="G96">
        <v>142.60000000000582</v>
      </c>
      <c r="H96">
        <v>2773.8000000000029</v>
      </c>
      <c r="I96">
        <v>2531.5999999999985</v>
      </c>
      <c r="J96">
        <v>1384.5999999999985</v>
      </c>
      <c r="K96">
        <v>27.599999999998545</v>
      </c>
      <c r="L96">
        <v>-1820.8000000000029</v>
      </c>
      <c r="M96">
        <v>-846.79999999999563</v>
      </c>
      <c r="N96">
        <v>3449.4000000000087</v>
      </c>
      <c r="O96">
        <v>-1713</v>
      </c>
      <c r="P96">
        <v>729.39999999999418</v>
      </c>
      <c r="Q96">
        <v>1619.5999999999985</v>
      </c>
      <c r="R96">
        <v>333.40000000000146</v>
      </c>
      <c r="S96">
        <v>649.39999999999418</v>
      </c>
      <c r="T96">
        <v>-1708.4000000000015</v>
      </c>
      <c r="U96">
        <v>423.20000000000437</v>
      </c>
      <c r="V96">
        <v>2592.4000000000015</v>
      </c>
      <c r="W96">
        <v>-3197</v>
      </c>
      <c r="X96">
        <v>1634.3999999999942</v>
      </c>
      <c r="Y96">
        <v>1671.2000000000044</v>
      </c>
      <c r="Z96">
        <v>-325.40000000000146</v>
      </c>
      <c r="AA96">
        <v>1263</v>
      </c>
      <c r="AB96">
        <v>-1659.4000000000015</v>
      </c>
      <c r="AC96">
        <v>1582.3999999999942</v>
      </c>
      <c r="AD96">
        <v>-1957</v>
      </c>
      <c r="AE96">
        <v>481.80000000000291</v>
      </c>
      <c r="AF96">
        <v>183</v>
      </c>
      <c r="AG96">
        <v>-160.59999999999854</v>
      </c>
      <c r="AH96">
        <v>-1593.4000000000087</v>
      </c>
      <c r="AI96">
        <v>1441.1999999999971</v>
      </c>
      <c r="AJ96">
        <v>646.59999999999854</v>
      </c>
      <c r="AK96">
        <v>-1769</v>
      </c>
      <c r="AL96">
        <v>-1225.4000000000015</v>
      </c>
      <c r="AM96">
        <v>-3111.2000000000044</v>
      </c>
      <c r="AN96">
        <v>1780.5999999999913</v>
      </c>
      <c r="AO96">
        <v>2946</v>
      </c>
      <c r="AP96">
        <v>-2261.8000000000029</v>
      </c>
      <c r="AQ96">
        <v>-1846.3999999999978</v>
      </c>
      <c r="AR96">
        <v>4329.4000000000015</v>
      </c>
      <c r="AS96">
        <v>-622</v>
      </c>
      <c r="AT96">
        <v>835.20000000001164</v>
      </c>
      <c r="AU96">
        <v>1315.5999999999913</v>
      </c>
      <c r="AV96">
        <v>183.60000000000218</v>
      </c>
      <c r="AW96">
        <v>1268.1999999999971</v>
      </c>
      <c r="AX96">
        <v>2414.1999999999971</v>
      </c>
      <c r="AY96">
        <v>-804.60000000000582</v>
      </c>
      <c r="AZ96">
        <v>-266.19999999999709</v>
      </c>
      <c r="BA96">
        <v>920.20000000000437</v>
      </c>
      <c r="BB96">
        <v>251.19999999999709</v>
      </c>
      <c r="BC96">
        <v>-4577.1999999999971</v>
      </c>
      <c r="BD96">
        <v>-1616.4000000000015</v>
      </c>
      <c r="BE96">
        <v>1594.1999999999971</v>
      </c>
      <c r="BF96">
        <v>-2773</v>
      </c>
      <c r="BG96">
        <v>3867</v>
      </c>
      <c r="BH96">
        <v>-1685.4000000000015</v>
      </c>
      <c r="BI96">
        <v>-2033</v>
      </c>
      <c r="BJ96">
        <v>122.40000000000146</v>
      </c>
      <c r="BK96">
        <v>-595.39999999999418</v>
      </c>
      <c r="BL96">
        <v>404.60000000000582</v>
      </c>
      <c r="BM96">
        <v>-135.19999999999709</v>
      </c>
      <c r="BN96">
        <v>-2136.2000000000116</v>
      </c>
      <c r="BO96">
        <v>2560.5999999999985</v>
      </c>
      <c r="BP96">
        <v>3020</v>
      </c>
      <c r="BQ96">
        <v>-2850.4000000000015</v>
      </c>
      <c r="BR96">
        <v>3874.4000000000087</v>
      </c>
      <c r="BS96">
        <v>-1071.8000000000029</v>
      </c>
      <c r="BT96">
        <v>2002.1999999999971</v>
      </c>
      <c r="BU96">
        <v>3070</v>
      </c>
      <c r="BV96">
        <v>2045.8000000000029</v>
      </c>
      <c r="BW96">
        <v>690.79999999999563</v>
      </c>
      <c r="BX96">
        <v>-856.40000000000146</v>
      </c>
      <c r="BY96">
        <v>16.399999999994179</v>
      </c>
      <c r="BZ96">
        <v>3459.1999999999971</v>
      </c>
      <c r="CA96">
        <v>-3184.1999999999971</v>
      </c>
      <c r="CB96">
        <v>-5090</v>
      </c>
      <c r="CC96">
        <v>-3115.8000000000029</v>
      </c>
      <c r="CD96">
        <v>3347.8000000000029</v>
      </c>
      <c r="CE96">
        <v>1014.1999999999971</v>
      </c>
      <c r="CF96">
        <v>879.39999999999418</v>
      </c>
      <c r="CG96">
        <v>2329.5999999999985</v>
      </c>
      <c r="CH96">
        <v>219.60000000000582</v>
      </c>
      <c r="CI96">
        <v>-1819</v>
      </c>
      <c r="CJ96">
        <v>-1339.1999999999971</v>
      </c>
      <c r="CK96">
        <v>201</v>
      </c>
      <c r="CL96">
        <v>-3668.8000000000029</v>
      </c>
      <c r="CM96">
        <v>1654.5999999999913</v>
      </c>
      <c r="CN96">
        <v>1160.5999999999913</v>
      </c>
      <c r="CO96">
        <v>3116.5999999999985</v>
      </c>
      <c r="CP96">
        <v>687.59999999999854</v>
      </c>
      <c r="CQ96">
        <v>647</v>
      </c>
      <c r="CR96">
        <v>431.19999999999709</v>
      </c>
      <c r="CS96">
        <v>1561.6000000000058</v>
      </c>
      <c r="CT96">
        <v>148.59999999999127</v>
      </c>
      <c r="CU96">
        <v>1457.5999999999913</v>
      </c>
      <c r="CV96">
        <v>392.59999999999854</v>
      </c>
      <c r="CW96">
        <v>1159.7999999999956</v>
      </c>
      <c r="CY96">
        <f t="shared" si="4"/>
        <v>259.1899999999992</v>
      </c>
      <c r="CZ96">
        <f t="shared" si="5"/>
        <v>1612.7219999999993</v>
      </c>
    </row>
    <row r="97" spans="2:104" x14ac:dyDescent="0.25">
      <c r="B97">
        <v>-545.59999999999854</v>
      </c>
      <c r="C97">
        <v>1438.1999999999971</v>
      </c>
      <c r="D97">
        <v>-1898</v>
      </c>
      <c r="E97">
        <v>1136.3999999999978</v>
      </c>
      <c r="F97">
        <v>1874.8000000000029</v>
      </c>
      <c r="G97">
        <v>-86.19999999999709</v>
      </c>
      <c r="H97">
        <v>2903</v>
      </c>
      <c r="I97">
        <v>2959.1999999999971</v>
      </c>
      <c r="J97">
        <v>1240.1999999999971</v>
      </c>
      <c r="K97">
        <v>-50.80000000000291</v>
      </c>
      <c r="L97">
        <v>-2059</v>
      </c>
      <c r="M97">
        <v>-871</v>
      </c>
      <c r="N97">
        <v>3681.4000000000087</v>
      </c>
      <c r="O97">
        <v>-1858.1999999999971</v>
      </c>
      <c r="P97">
        <v>956</v>
      </c>
      <c r="Q97">
        <v>1532.2000000000044</v>
      </c>
      <c r="R97">
        <v>444</v>
      </c>
      <c r="S97">
        <v>675.19999999999709</v>
      </c>
      <c r="T97">
        <v>-1697</v>
      </c>
      <c r="U97">
        <v>289.40000000000146</v>
      </c>
      <c r="V97">
        <v>2332</v>
      </c>
      <c r="W97">
        <v>-3329.3999999999942</v>
      </c>
      <c r="X97">
        <v>1106.6000000000058</v>
      </c>
      <c r="Y97">
        <v>1507.2000000000044</v>
      </c>
      <c r="Z97">
        <v>-557.60000000000582</v>
      </c>
      <c r="AA97">
        <v>1191.4000000000015</v>
      </c>
      <c r="AB97">
        <v>-1793.5999999999985</v>
      </c>
      <c r="AC97">
        <v>1420</v>
      </c>
      <c r="AD97">
        <v>-1740.5999999999985</v>
      </c>
      <c r="AE97">
        <v>690.40000000000146</v>
      </c>
      <c r="AF97">
        <v>80</v>
      </c>
      <c r="AG97">
        <v>0.59999999999854481</v>
      </c>
      <c r="AH97">
        <v>-1567.4000000000087</v>
      </c>
      <c r="AI97">
        <v>1727.3999999999942</v>
      </c>
      <c r="AJ97">
        <v>1117.4000000000015</v>
      </c>
      <c r="AK97">
        <v>-1771.4000000000015</v>
      </c>
      <c r="AL97">
        <v>-1394.4000000000015</v>
      </c>
      <c r="AM97">
        <v>-3581.6000000000058</v>
      </c>
      <c r="AN97">
        <v>2284.1999999999971</v>
      </c>
      <c r="AO97">
        <v>3032</v>
      </c>
      <c r="AP97">
        <v>-2133.5999999999985</v>
      </c>
      <c r="AQ97">
        <v>-1805.5999999999985</v>
      </c>
      <c r="AR97">
        <v>4272.7999999999956</v>
      </c>
      <c r="AS97">
        <v>-438.80000000000291</v>
      </c>
      <c r="AT97">
        <v>960.40000000000873</v>
      </c>
      <c r="AU97">
        <v>1306</v>
      </c>
      <c r="AV97">
        <v>316</v>
      </c>
      <c r="AW97">
        <v>1373.3999999999942</v>
      </c>
      <c r="AX97">
        <v>2262.6000000000058</v>
      </c>
      <c r="AY97">
        <v>-772</v>
      </c>
      <c r="AZ97">
        <v>-339.59999999999127</v>
      </c>
      <c r="BA97">
        <v>1061.4000000000015</v>
      </c>
      <c r="BB97">
        <v>107.19999999999709</v>
      </c>
      <c r="BC97">
        <v>-4683.5999999999913</v>
      </c>
      <c r="BD97">
        <v>-1597.1999999999971</v>
      </c>
      <c r="BE97">
        <v>1673.5999999999985</v>
      </c>
      <c r="BF97">
        <v>-2932.3999999999942</v>
      </c>
      <c r="BG97">
        <v>3824.8000000000029</v>
      </c>
      <c r="BH97">
        <v>-1758</v>
      </c>
      <c r="BI97">
        <v>-1699.7999999999956</v>
      </c>
      <c r="BJ97">
        <v>274</v>
      </c>
      <c r="BK97">
        <v>-532.39999999999418</v>
      </c>
      <c r="BL97">
        <v>442.80000000000291</v>
      </c>
      <c r="BM97">
        <v>184.39999999999418</v>
      </c>
      <c r="BN97">
        <v>-2420.8000000000029</v>
      </c>
      <c r="BO97">
        <v>2649.5999999999985</v>
      </c>
      <c r="BP97">
        <v>2994.4000000000015</v>
      </c>
      <c r="BQ97">
        <v>-3095.2000000000044</v>
      </c>
      <c r="BR97">
        <v>4119.1999999999971</v>
      </c>
      <c r="BS97">
        <v>-1231</v>
      </c>
      <c r="BT97">
        <v>1750.5999999999985</v>
      </c>
      <c r="BU97">
        <v>2794</v>
      </c>
      <c r="BV97">
        <v>1792.6000000000058</v>
      </c>
      <c r="BW97">
        <v>708.19999999999709</v>
      </c>
      <c r="BX97">
        <v>-549</v>
      </c>
      <c r="BY97">
        <v>-34.200000000011642</v>
      </c>
      <c r="BZ97">
        <v>3112.4000000000015</v>
      </c>
      <c r="CA97">
        <v>-3119.3999999999942</v>
      </c>
      <c r="CB97">
        <v>-5237.8000000000029</v>
      </c>
      <c r="CC97">
        <v>-3053.4000000000015</v>
      </c>
      <c r="CD97">
        <v>3253.1999999999971</v>
      </c>
      <c r="CE97">
        <v>823</v>
      </c>
      <c r="CF97">
        <v>859</v>
      </c>
      <c r="CG97">
        <v>2468.8000000000029</v>
      </c>
      <c r="CH97">
        <v>403.60000000000582</v>
      </c>
      <c r="CI97">
        <v>-1556.2000000000116</v>
      </c>
      <c r="CJ97">
        <v>-1415.8000000000029</v>
      </c>
      <c r="CK97">
        <v>802.59999999999127</v>
      </c>
      <c r="CL97">
        <v>-3723.4000000000087</v>
      </c>
      <c r="CM97">
        <v>1621.3999999999942</v>
      </c>
      <c r="CN97">
        <v>1292.5999999999913</v>
      </c>
      <c r="CO97">
        <v>3461.1999999999971</v>
      </c>
      <c r="CP97">
        <v>1270.1999999999971</v>
      </c>
      <c r="CQ97">
        <v>812.39999999999418</v>
      </c>
      <c r="CR97">
        <v>833.59999999999127</v>
      </c>
      <c r="CS97">
        <v>1407.4000000000015</v>
      </c>
      <c r="CT97">
        <v>390.80000000000291</v>
      </c>
      <c r="CU97">
        <v>1994.3999999999942</v>
      </c>
      <c r="CV97">
        <v>486.59999999999854</v>
      </c>
      <c r="CW97">
        <v>1415.3999999999942</v>
      </c>
      <c r="CY97">
        <f t="shared" si="4"/>
        <v>282.64799999999946</v>
      </c>
      <c r="CZ97">
        <f t="shared" si="5"/>
        <v>1661.2680000000003</v>
      </c>
    </row>
    <row r="98" spans="2:104" x14ac:dyDescent="0.25">
      <c r="B98">
        <v>-603.59999999999854</v>
      </c>
      <c r="C98">
        <v>1100.4000000000015</v>
      </c>
      <c r="D98">
        <v>-1758.6000000000058</v>
      </c>
      <c r="E98">
        <v>1043</v>
      </c>
      <c r="F98">
        <v>2095.8000000000029</v>
      </c>
      <c r="G98">
        <v>-339.59999999999127</v>
      </c>
      <c r="H98">
        <v>2931</v>
      </c>
      <c r="I98">
        <v>3371.1999999999971</v>
      </c>
      <c r="J98">
        <v>1041.4000000000015</v>
      </c>
      <c r="K98">
        <v>-140.60000000000582</v>
      </c>
      <c r="L98">
        <v>-2114</v>
      </c>
      <c r="M98">
        <v>-846</v>
      </c>
      <c r="N98">
        <v>3385.8000000000029</v>
      </c>
      <c r="O98">
        <v>-1822.8000000000029</v>
      </c>
      <c r="P98">
        <v>1034.7999999999884</v>
      </c>
      <c r="Q98">
        <v>1647.7999999999956</v>
      </c>
      <c r="R98">
        <v>207</v>
      </c>
      <c r="S98">
        <v>528.19999999999709</v>
      </c>
      <c r="T98">
        <v>-1307.8000000000029</v>
      </c>
      <c r="U98">
        <v>-66.19999999999709</v>
      </c>
      <c r="V98">
        <v>2412.6000000000058</v>
      </c>
      <c r="W98">
        <v>-3033.5999999999985</v>
      </c>
      <c r="X98">
        <v>1250.3999999999942</v>
      </c>
      <c r="Y98">
        <v>1501.4000000000015</v>
      </c>
      <c r="Z98">
        <v>-530.80000000000291</v>
      </c>
      <c r="AA98">
        <v>1501.4000000000015</v>
      </c>
      <c r="AB98">
        <v>-1618.1999999999971</v>
      </c>
      <c r="AC98">
        <v>936.79999999999563</v>
      </c>
      <c r="AD98">
        <v>-1910.8000000000029</v>
      </c>
      <c r="AE98">
        <v>676.80000000000291</v>
      </c>
      <c r="AF98">
        <v>9.4000000000087311</v>
      </c>
      <c r="AG98">
        <v>49.19999999999709</v>
      </c>
      <c r="AH98">
        <v>-1250</v>
      </c>
      <c r="AI98">
        <v>1703.8000000000029</v>
      </c>
      <c r="AJ98">
        <v>1318.8000000000029</v>
      </c>
      <c r="AK98">
        <v>-1783</v>
      </c>
      <c r="AL98">
        <v>-1514.2000000000044</v>
      </c>
      <c r="AM98">
        <v>-3688.2000000000044</v>
      </c>
      <c r="AN98">
        <v>2427.7999999999884</v>
      </c>
      <c r="AO98">
        <v>3237.8000000000029</v>
      </c>
      <c r="AP98">
        <v>-1744.8000000000029</v>
      </c>
      <c r="AQ98">
        <v>-1793</v>
      </c>
      <c r="AR98">
        <v>4354.5999999999985</v>
      </c>
      <c r="AS98">
        <v>-470</v>
      </c>
      <c r="AT98">
        <v>1254.6000000000058</v>
      </c>
      <c r="AU98">
        <v>947</v>
      </c>
      <c r="AV98">
        <v>567.40000000000146</v>
      </c>
      <c r="AW98">
        <v>1544</v>
      </c>
      <c r="AX98">
        <v>2103.6000000000058</v>
      </c>
      <c r="AY98">
        <v>-600.60000000000582</v>
      </c>
      <c r="AZ98">
        <v>-390</v>
      </c>
      <c r="BA98">
        <v>955.40000000000146</v>
      </c>
      <c r="BB98">
        <v>487.79999999998836</v>
      </c>
      <c r="BC98">
        <v>-4903.1999999999971</v>
      </c>
      <c r="BD98">
        <v>-1343.5999999999985</v>
      </c>
      <c r="BE98">
        <v>1982.5999999999985</v>
      </c>
      <c r="BF98">
        <v>-2930.8000000000029</v>
      </c>
      <c r="BG98">
        <v>4207</v>
      </c>
      <c r="BH98">
        <v>-1837.1999999999971</v>
      </c>
      <c r="BI98">
        <v>-1529.7999999999956</v>
      </c>
      <c r="BJ98">
        <v>102.40000000000146</v>
      </c>
      <c r="BK98">
        <v>-725.59999999999854</v>
      </c>
      <c r="BL98">
        <v>627.60000000000582</v>
      </c>
      <c r="BM98">
        <v>594.39999999999418</v>
      </c>
      <c r="BN98">
        <v>-2584</v>
      </c>
      <c r="BO98">
        <v>2361.8000000000029</v>
      </c>
      <c r="BP98">
        <v>2958.2000000000044</v>
      </c>
      <c r="BQ98">
        <v>-3390.4000000000015</v>
      </c>
      <c r="BR98">
        <v>3982.4000000000087</v>
      </c>
      <c r="BS98">
        <v>-845.80000000000291</v>
      </c>
      <c r="BT98">
        <v>1514.1999999999971</v>
      </c>
      <c r="BU98">
        <v>2578.5999999999985</v>
      </c>
      <c r="BV98">
        <v>1687</v>
      </c>
      <c r="BW98">
        <v>917.79999999999563</v>
      </c>
      <c r="BX98">
        <v>-536.40000000000146</v>
      </c>
      <c r="BY98">
        <v>125.79999999998836</v>
      </c>
      <c r="BZ98">
        <v>2805.4000000000015</v>
      </c>
      <c r="CA98">
        <v>-3032.7999999999884</v>
      </c>
      <c r="CB98">
        <v>-5563.4000000000087</v>
      </c>
      <c r="CC98">
        <v>-2825.2000000000044</v>
      </c>
      <c r="CD98">
        <v>3229.5999999999985</v>
      </c>
      <c r="CE98">
        <v>1161.3999999999942</v>
      </c>
      <c r="CF98">
        <v>1044.3999999999942</v>
      </c>
      <c r="CG98">
        <v>2158.5999999999985</v>
      </c>
      <c r="CH98">
        <v>604.60000000000582</v>
      </c>
      <c r="CI98">
        <v>-1165</v>
      </c>
      <c r="CJ98">
        <v>-1651.1999999999971</v>
      </c>
      <c r="CK98">
        <v>326.80000000000291</v>
      </c>
      <c r="CL98">
        <v>-4161.8000000000029</v>
      </c>
      <c r="CM98">
        <v>1580.1999999999971</v>
      </c>
      <c r="CN98">
        <v>1301</v>
      </c>
      <c r="CO98">
        <v>3600.3999999999942</v>
      </c>
      <c r="CP98">
        <v>1334.8000000000029</v>
      </c>
      <c r="CQ98">
        <v>809.19999999999709</v>
      </c>
      <c r="CR98">
        <v>976.39999999999418</v>
      </c>
      <c r="CS98">
        <v>1241</v>
      </c>
      <c r="CT98">
        <v>412.19999999999709</v>
      </c>
      <c r="CU98">
        <v>2367</v>
      </c>
      <c r="CV98">
        <v>378.20000000000437</v>
      </c>
      <c r="CW98">
        <v>1207.3999999999942</v>
      </c>
      <c r="CY98">
        <f t="shared" si="4"/>
        <v>294.52799999999945</v>
      </c>
      <c r="CZ98">
        <f t="shared" si="5"/>
        <v>1661.579999999999</v>
      </c>
    </row>
    <row r="99" spans="2:104" x14ac:dyDescent="0.25">
      <c r="B99">
        <v>-448.40000000000146</v>
      </c>
      <c r="C99">
        <v>1523.7999999999956</v>
      </c>
      <c r="D99">
        <v>-1521.4000000000015</v>
      </c>
      <c r="E99">
        <v>1245</v>
      </c>
      <c r="F99">
        <v>2200.1999999999971</v>
      </c>
      <c r="G99">
        <v>-46</v>
      </c>
      <c r="H99">
        <v>2455.8000000000029</v>
      </c>
      <c r="I99">
        <v>3174.5999999999985</v>
      </c>
      <c r="J99">
        <v>899</v>
      </c>
      <c r="K99">
        <v>17.399999999994179</v>
      </c>
      <c r="L99">
        <v>-2111.3999999999942</v>
      </c>
      <c r="M99">
        <v>-516.40000000000146</v>
      </c>
      <c r="N99">
        <v>3259.4000000000087</v>
      </c>
      <c r="O99">
        <v>-1433.1999999999971</v>
      </c>
      <c r="P99">
        <v>949.39999999999418</v>
      </c>
      <c r="Q99">
        <v>1298.2000000000044</v>
      </c>
      <c r="R99">
        <v>95</v>
      </c>
      <c r="S99">
        <v>517.39999999999418</v>
      </c>
      <c r="T99">
        <v>-1153.6000000000058</v>
      </c>
      <c r="U99">
        <v>-130.79999999999563</v>
      </c>
      <c r="V99">
        <v>2470.8000000000029</v>
      </c>
      <c r="W99">
        <v>-2923.5999999999985</v>
      </c>
      <c r="X99">
        <v>1207.8000000000029</v>
      </c>
      <c r="Y99">
        <v>1414</v>
      </c>
      <c r="Z99">
        <v>-397.40000000000146</v>
      </c>
      <c r="AA99">
        <v>1361</v>
      </c>
      <c r="AB99">
        <v>-1482.1999999999971</v>
      </c>
      <c r="AC99">
        <v>865</v>
      </c>
      <c r="AD99">
        <v>-1893.8000000000029</v>
      </c>
      <c r="AE99">
        <v>760.59999999999854</v>
      </c>
      <c r="AF99">
        <v>-173.59999999999854</v>
      </c>
      <c r="AG99">
        <v>-148.40000000000146</v>
      </c>
      <c r="AH99">
        <v>-1237.1999999999971</v>
      </c>
      <c r="AI99">
        <v>1503.1999999999971</v>
      </c>
      <c r="AJ99">
        <v>1306.8000000000029</v>
      </c>
      <c r="AK99">
        <v>-1943.4000000000015</v>
      </c>
      <c r="AL99">
        <v>-1396.4000000000015</v>
      </c>
      <c r="AM99">
        <v>-3552</v>
      </c>
      <c r="AN99">
        <v>2008.1999999999971</v>
      </c>
      <c r="AO99">
        <v>3056</v>
      </c>
      <c r="AP99">
        <v>-1742.8000000000029</v>
      </c>
      <c r="AQ99">
        <v>-1743</v>
      </c>
      <c r="AR99">
        <v>4328.5999999999985</v>
      </c>
      <c r="AS99">
        <v>-513</v>
      </c>
      <c r="AT99">
        <v>1143</v>
      </c>
      <c r="AU99">
        <v>965</v>
      </c>
      <c r="AV99">
        <v>763</v>
      </c>
      <c r="AW99">
        <v>1582.3999999999942</v>
      </c>
      <c r="AX99">
        <v>2111.1999999999971</v>
      </c>
      <c r="AY99">
        <v>-472</v>
      </c>
      <c r="AZ99">
        <v>-361.59999999999127</v>
      </c>
      <c r="BA99">
        <v>706.40000000000146</v>
      </c>
      <c r="BB99">
        <v>334.79999999998836</v>
      </c>
      <c r="BC99">
        <v>-4959.1999999999971</v>
      </c>
      <c r="BD99">
        <v>-1438.5999999999985</v>
      </c>
      <c r="BE99">
        <v>1941.4000000000015</v>
      </c>
      <c r="BF99">
        <v>-2903.5999999999913</v>
      </c>
      <c r="BG99">
        <v>4589.4000000000015</v>
      </c>
      <c r="BH99">
        <v>-1667.4000000000015</v>
      </c>
      <c r="BI99">
        <v>-1766.7999999999956</v>
      </c>
      <c r="BJ99">
        <v>-97.599999999998545</v>
      </c>
      <c r="BK99">
        <v>-539.80000000000291</v>
      </c>
      <c r="BL99">
        <v>494.19999999999709</v>
      </c>
      <c r="BM99">
        <v>539.59999999999127</v>
      </c>
      <c r="BN99">
        <v>-2954.6000000000058</v>
      </c>
      <c r="BO99">
        <v>2392.8000000000029</v>
      </c>
      <c r="BP99">
        <v>2955.4000000000015</v>
      </c>
      <c r="BQ99">
        <v>-3481.2000000000044</v>
      </c>
      <c r="BR99">
        <v>3934.6000000000058</v>
      </c>
      <c r="BS99">
        <v>-1572.5999999999985</v>
      </c>
      <c r="BT99">
        <v>1606.4000000000015</v>
      </c>
      <c r="BU99">
        <v>2386.2000000000007</v>
      </c>
      <c r="BV99">
        <v>1825.6000000000058</v>
      </c>
      <c r="BW99">
        <v>708.39999999999418</v>
      </c>
      <c r="BX99">
        <v>-446</v>
      </c>
      <c r="BY99">
        <v>-151.40000000000873</v>
      </c>
      <c r="BZ99">
        <v>2827.4000000000015</v>
      </c>
      <c r="CA99">
        <v>-2990.1999999999971</v>
      </c>
      <c r="CB99">
        <v>-5569.8000000000029</v>
      </c>
      <c r="CC99">
        <v>-2690.5999999999985</v>
      </c>
      <c r="CD99">
        <v>2985.8000000000029</v>
      </c>
      <c r="CE99">
        <v>1022</v>
      </c>
      <c r="CF99">
        <v>1294.8000000000029</v>
      </c>
      <c r="CG99">
        <v>1890.4000000000015</v>
      </c>
      <c r="CH99">
        <v>296</v>
      </c>
      <c r="CI99">
        <v>-1581.6000000000058</v>
      </c>
      <c r="CJ99">
        <v>-1662.1999999999971</v>
      </c>
      <c r="CK99">
        <v>141.39999999999418</v>
      </c>
      <c r="CL99">
        <v>-4464.8000000000029</v>
      </c>
      <c r="CM99">
        <v>1323.1999999999971</v>
      </c>
      <c r="CN99">
        <v>1422.5999999999913</v>
      </c>
      <c r="CO99">
        <v>3824</v>
      </c>
      <c r="CP99">
        <v>1327.4000000000015</v>
      </c>
      <c r="CQ99">
        <v>695.19999999999709</v>
      </c>
      <c r="CR99">
        <v>732.59999999999127</v>
      </c>
      <c r="CS99">
        <v>1238.8000000000029</v>
      </c>
      <c r="CT99">
        <v>640.80000000000291</v>
      </c>
      <c r="CU99">
        <v>2543.8000000000029</v>
      </c>
      <c r="CV99">
        <v>424.80000000000291</v>
      </c>
      <c r="CW99">
        <v>1626</v>
      </c>
      <c r="CY99">
        <f t="shared" si="4"/>
        <v>268.74399999999969</v>
      </c>
      <c r="CZ99">
        <f t="shared" si="5"/>
        <v>1634.3359999999986</v>
      </c>
    </row>
    <row r="100" spans="2:104" x14ac:dyDescent="0.25">
      <c r="B100">
        <v>-571.19999999999709</v>
      </c>
      <c r="C100">
        <v>1537.1999999999971</v>
      </c>
      <c r="D100">
        <v>-1738</v>
      </c>
      <c r="E100">
        <v>1151</v>
      </c>
      <c r="F100">
        <v>2715.8000000000029</v>
      </c>
      <c r="G100">
        <v>-195.39999999999418</v>
      </c>
      <c r="H100">
        <v>2349.8000000000029</v>
      </c>
      <c r="I100">
        <v>3371.1999999999971</v>
      </c>
      <c r="J100">
        <v>943.19999999999709</v>
      </c>
      <c r="K100">
        <v>-127.60000000000582</v>
      </c>
      <c r="L100">
        <v>-2083.3999999999942</v>
      </c>
      <c r="M100">
        <v>-868.79999999999563</v>
      </c>
      <c r="N100">
        <v>3386.8000000000029</v>
      </c>
      <c r="O100">
        <v>-2025</v>
      </c>
      <c r="P100">
        <v>852.39999999999418</v>
      </c>
      <c r="Q100">
        <v>909</v>
      </c>
      <c r="R100">
        <v>19.599999999998545</v>
      </c>
      <c r="S100">
        <v>608.19999999999709</v>
      </c>
      <c r="T100">
        <v>-1561.4000000000015</v>
      </c>
      <c r="U100">
        <v>-211</v>
      </c>
      <c r="V100">
        <v>2274.4000000000015</v>
      </c>
      <c r="W100">
        <v>-2749.5999999999985</v>
      </c>
      <c r="X100">
        <v>597</v>
      </c>
      <c r="Y100">
        <v>1510.4000000000015</v>
      </c>
      <c r="Z100">
        <v>-162</v>
      </c>
      <c r="AA100">
        <v>1511.1999999999971</v>
      </c>
      <c r="AB100">
        <v>-1198.8000000000029</v>
      </c>
      <c r="AC100">
        <v>611.59999999999854</v>
      </c>
      <c r="AD100">
        <v>-1784.2000000000044</v>
      </c>
      <c r="AE100">
        <v>525.20000000000437</v>
      </c>
      <c r="AF100">
        <v>-293.59999999999854</v>
      </c>
      <c r="AG100">
        <v>-228.20000000000437</v>
      </c>
      <c r="AH100">
        <v>-702</v>
      </c>
      <c r="AI100">
        <v>1294.5999999999913</v>
      </c>
      <c r="AJ100">
        <v>1737.2000000000044</v>
      </c>
      <c r="AK100">
        <v>-1866.4000000000015</v>
      </c>
      <c r="AL100">
        <v>-1452.8000000000029</v>
      </c>
      <c r="AM100">
        <v>-3427.4000000000015</v>
      </c>
      <c r="AN100">
        <v>1446.3999999999942</v>
      </c>
      <c r="AO100">
        <v>2816.2000000000044</v>
      </c>
      <c r="AP100">
        <v>-1910.4000000000015</v>
      </c>
      <c r="AQ100">
        <v>-2011.3999999999978</v>
      </c>
      <c r="AR100">
        <v>4713.5999999999985</v>
      </c>
      <c r="AS100">
        <v>-362.59999999999127</v>
      </c>
      <c r="AT100">
        <v>892.40000000000873</v>
      </c>
      <c r="AU100">
        <v>970.59999999999127</v>
      </c>
      <c r="AV100">
        <v>833.40000000000146</v>
      </c>
      <c r="AW100">
        <v>1771.5999999999913</v>
      </c>
      <c r="AX100">
        <v>2419.6000000000058</v>
      </c>
      <c r="AY100">
        <v>-735.20000000000437</v>
      </c>
      <c r="AZ100">
        <v>-350</v>
      </c>
      <c r="BA100">
        <v>630.59999999999854</v>
      </c>
      <c r="BB100">
        <v>593.19999999999709</v>
      </c>
      <c r="BC100">
        <v>-4960.5999999999913</v>
      </c>
      <c r="BD100">
        <v>-1346.1999999999971</v>
      </c>
      <c r="BE100">
        <v>1688.4000000000015</v>
      </c>
      <c r="BF100">
        <v>-2927.3999999999942</v>
      </c>
      <c r="BG100">
        <v>4818</v>
      </c>
      <c r="BH100">
        <v>-1652</v>
      </c>
      <c r="BI100">
        <v>-1543.1999999999971</v>
      </c>
      <c r="BJ100">
        <v>378.59999999999854</v>
      </c>
      <c r="BK100">
        <v>-674.40000000000146</v>
      </c>
      <c r="BL100">
        <v>474.60000000000582</v>
      </c>
      <c r="BM100">
        <v>741.39999999999418</v>
      </c>
      <c r="BN100">
        <v>-2655.6000000000058</v>
      </c>
      <c r="BO100">
        <v>2272.2000000000044</v>
      </c>
      <c r="BP100">
        <v>3417.8000000000029</v>
      </c>
      <c r="BQ100">
        <v>-3527.5999999999985</v>
      </c>
      <c r="BR100">
        <v>3993.8000000000029</v>
      </c>
      <c r="BS100">
        <v>-1459.8000000000029</v>
      </c>
      <c r="BT100">
        <v>1250.1999999999971</v>
      </c>
      <c r="BU100">
        <v>2550.7999999999993</v>
      </c>
      <c r="BV100">
        <v>1774.1999999999971</v>
      </c>
      <c r="BW100">
        <v>668.19999999999709</v>
      </c>
      <c r="BX100">
        <v>163.80000000000291</v>
      </c>
      <c r="BY100">
        <v>-494</v>
      </c>
      <c r="BZ100">
        <v>3005</v>
      </c>
      <c r="CA100">
        <v>-3100</v>
      </c>
      <c r="CB100">
        <v>-5514.6000000000058</v>
      </c>
      <c r="CC100">
        <v>-2659.2000000000044</v>
      </c>
      <c r="CD100">
        <v>3343.1999999999971</v>
      </c>
      <c r="CE100">
        <v>832</v>
      </c>
      <c r="CF100">
        <v>1347.8000000000029</v>
      </c>
      <c r="CG100">
        <v>2119.5999999999985</v>
      </c>
      <c r="CH100">
        <v>407.60000000000582</v>
      </c>
      <c r="CI100">
        <v>-1353.4000000000087</v>
      </c>
      <c r="CJ100">
        <v>-1705.3999999999942</v>
      </c>
      <c r="CK100">
        <v>313.19999999999709</v>
      </c>
      <c r="CL100">
        <v>-4167</v>
      </c>
      <c r="CM100">
        <v>1453.1999999999971</v>
      </c>
      <c r="CN100">
        <v>1367.3999999999942</v>
      </c>
      <c r="CO100">
        <v>4079</v>
      </c>
      <c r="CP100">
        <v>1059</v>
      </c>
      <c r="CQ100">
        <v>474.59999999999127</v>
      </c>
      <c r="CR100">
        <v>465.39999999999418</v>
      </c>
      <c r="CS100">
        <v>1688.2000000000044</v>
      </c>
      <c r="CT100">
        <v>621.59999999999127</v>
      </c>
      <c r="CU100">
        <v>2917.5999999999913</v>
      </c>
      <c r="CV100">
        <v>413.80000000000291</v>
      </c>
      <c r="CW100">
        <v>1395.1999999999971</v>
      </c>
      <c r="CY100">
        <f t="shared" si="4"/>
        <v>281.31999999999948</v>
      </c>
      <c r="CZ100">
        <f t="shared" si="5"/>
        <v>1648.4559999999997</v>
      </c>
    </row>
    <row r="101" spans="2:104" x14ac:dyDescent="0.25">
      <c r="B101">
        <v>-234.59999999999854</v>
      </c>
      <c r="C101">
        <v>1636.4000000000015</v>
      </c>
      <c r="D101">
        <v>-1748.2000000000044</v>
      </c>
      <c r="E101">
        <v>1131</v>
      </c>
      <c r="F101">
        <v>3152.1999999999971</v>
      </c>
      <c r="G101">
        <v>-392</v>
      </c>
      <c r="H101">
        <v>2137.6000000000058</v>
      </c>
      <c r="I101">
        <v>3412.4000000000015</v>
      </c>
      <c r="J101">
        <v>1474.7999999999956</v>
      </c>
      <c r="K101">
        <v>-62.80000000000291</v>
      </c>
      <c r="L101">
        <v>-1843.1999999999971</v>
      </c>
      <c r="M101">
        <v>-1194.5999999999985</v>
      </c>
      <c r="N101">
        <v>3571.1999999999971</v>
      </c>
      <c r="O101">
        <v>-2048.8000000000029</v>
      </c>
      <c r="P101">
        <v>753.39999999999418</v>
      </c>
      <c r="Q101">
        <v>859</v>
      </c>
      <c r="R101">
        <v>170.20000000000073</v>
      </c>
      <c r="S101">
        <v>563.60000000000582</v>
      </c>
      <c r="T101">
        <v>-1565.6000000000058</v>
      </c>
      <c r="U101">
        <v>-211</v>
      </c>
      <c r="V101">
        <v>2435.2000000000044</v>
      </c>
      <c r="W101">
        <v>-2533.5999999999985</v>
      </c>
      <c r="X101">
        <v>545.19999999999709</v>
      </c>
      <c r="Y101">
        <v>1573.2000000000044</v>
      </c>
      <c r="Z101">
        <v>-314.20000000000437</v>
      </c>
      <c r="AA101">
        <v>1637.1999999999971</v>
      </c>
      <c r="AB101">
        <v>-1305.4000000000015</v>
      </c>
      <c r="AC101">
        <v>822.19999999999709</v>
      </c>
      <c r="AD101">
        <v>-1819.4000000000015</v>
      </c>
      <c r="AE101">
        <v>117</v>
      </c>
      <c r="AF101">
        <v>-14</v>
      </c>
      <c r="AG101">
        <v>-271.80000000000291</v>
      </c>
      <c r="AH101">
        <v>-1141</v>
      </c>
      <c r="AI101">
        <v>1127.8000000000029</v>
      </c>
      <c r="AJ101">
        <v>1664.5999999999985</v>
      </c>
      <c r="AK101">
        <v>-1792.5999999999985</v>
      </c>
      <c r="AL101">
        <v>-1442.5999999999985</v>
      </c>
      <c r="AM101">
        <v>-3718.6000000000058</v>
      </c>
      <c r="AN101">
        <v>1454.3999999999942</v>
      </c>
      <c r="AO101">
        <v>3074</v>
      </c>
      <c r="AP101">
        <v>-1331.8000000000029</v>
      </c>
      <c r="AQ101">
        <v>-2007</v>
      </c>
      <c r="AR101">
        <v>4866.7999999999956</v>
      </c>
      <c r="AS101">
        <v>-353</v>
      </c>
      <c r="AT101">
        <v>678.60000000000582</v>
      </c>
      <c r="AU101">
        <v>1144.5999999999913</v>
      </c>
      <c r="AV101">
        <v>666</v>
      </c>
      <c r="AW101">
        <v>1804.1999999999971</v>
      </c>
      <c r="AX101">
        <v>2090</v>
      </c>
      <c r="AY101">
        <v>-677.80000000000291</v>
      </c>
      <c r="AZ101">
        <v>-371.19999999999709</v>
      </c>
      <c r="BA101">
        <v>474</v>
      </c>
      <c r="BB101">
        <v>738.59999999999127</v>
      </c>
      <c r="BC101">
        <v>-4960.5999999999913</v>
      </c>
      <c r="BD101">
        <v>-1389</v>
      </c>
      <c r="BE101">
        <v>1948.4000000000015</v>
      </c>
      <c r="BF101">
        <v>-3020.5999999999913</v>
      </c>
      <c r="BG101">
        <v>4737.2000000000007</v>
      </c>
      <c r="BH101">
        <v>-1444.1999999999971</v>
      </c>
      <c r="BI101">
        <v>-1228.4000000000015</v>
      </c>
      <c r="BJ101">
        <v>457</v>
      </c>
      <c r="BK101">
        <v>-778.19999999999709</v>
      </c>
      <c r="BL101">
        <v>671.19999999999709</v>
      </c>
      <c r="BM101">
        <v>544.80000000000291</v>
      </c>
      <c r="BN101">
        <v>-2558.4000000000087</v>
      </c>
      <c r="BO101">
        <v>2391.8000000000029</v>
      </c>
      <c r="BP101">
        <v>3480</v>
      </c>
      <c r="BQ101">
        <v>-3640.4000000000015</v>
      </c>
      <c r="BR101">
        <v>4179.6000000000058</v>
      </c>
      <c r="BS101">
        <v>-1919.8000000000029</v>
      </c>
      <c r="BT101">
        <v>918.59999999999854</v>
      </c>
      <c r="BU101">
        <v>2439.7999999999993</v>
      </c>
      <c r="BV101">
        <v>1469.6000000000058</v>
      </c>
      <c r="BW101">
        <v>457</v>
      </c>
      <c r="BX101">
        <v>33.400000000001455</v>
      </c>
      <c r="BY101">
        <v>-664</v>
      </c>
      <c r="BZ101">
        <v>2500</v>
      </c>
      <c r="CA101">
        <v>-3463</v>
      </c>
      <c r="CB101">
        <v>-5767.2000000000116</v>
      </c>
      <c r="CC101">
        <v>-2399</v>
      </c>
      <c r="CD101">
        <v>3023.1999999999971</v>
      </c>
      <c r="CE101">
        <v>759.19999999999709</v>
      </c>
      <c r="CF101">
        <v>1532.1999999999971</v>
      </c>
      <c r="CG101">
        <v>1721.5999999999985</v>
      </c>
      <c r="CH101">
        <v>498.80000000000291</v>
      </c>
      <c r="CI101">
        <v>-1618.2000000000116</v>
      </c>
      <c r="CJ101">
        <v>-1432.6000000000058</v>
      </c>
      <c r="CK101">
        <v>159.59999999999127</v>
      </c>
      <c r="CL101">
        <v>-3761</v>
      </c>
      <c r="CM101">
        <v>1222</v>
      </c>
      <c r="CN101">
        <v>1608.7999999999884</v>
      </c>
      <c r="CO101">
        <v>3465</v>
      </c>
      <c r="CP101">
        <v>1045</v>
      </c>
      <c r="CQ101">
        <v>607.59999999999127</v>
      </c>
      <c r="CR101">
        <v>711</v>
      </c>
      <c r="CS101">
        <v>1395.8000000000029</v>
      </c>
      <c r="CT101">
        <v>519.59999999999127</v>
      </c>
      <c r="CU101">
        <v>2446.3999999999942</v>
      </c>
      <c r="CV101">
        <v>529.20000000000437</v>
      </c>
      <c r="CW101">
        <v>1859.3999999999942</v>
      </c>
      <c r="CY101">
        <f t="shared" si="4"/>
        <v>266.68799999999896</v>
      </c>
      <c r="CZ101">
        <f t="shared" si="5"/>
        <v>1635.4760000000003</v>
      </c>
    </row>
    <row r="102" spans="2:104" x14ac:dyDescent="0.25">
      <c r="B102">
        <v>3.5999999999985448</v>
      </c>
      <c r="C102">
        <v>1944.4000000000015</v>
      </c>
      <c r="D102">
        <v>-1736.4000000000015</v>
      </c>
      <c r="E102">
        <v>1229.7999999999993</v>
      </c>
      <c r="F102">
        <v>3106.1999999999971</v>
      </c>
      <c r="G102">
        <v>-176</v>
      </c>
      <c r="H102">
        <v>2105.4000000000087</v>
      </c>
      <c r="I102">
        <v>3425.1999999999971</v>
      </c>
      <c r="J102">
        <v>1244.4000000000015</v>
      </c>
      <c r="K102">
        <v>-125.80000000000291</v>
      </c>
      <c r="L102">
        <v>-2107.5999999999913</v>
      </c>
      <c r="M102">
        <v>-905.79999999999563</v>
      </c>
      <c r="N102">
        <v>3558.8000000000029</v>
      </c>
      <c r="O102">
        <v>-2323.8000000000029</v>
      </c>
      <c r="P102">
        <v>426.79999999998836</v>
      </c>
      <c r="Q102">
        <v>918</v>
      </c>
      <c r="R102">
        <v>99.200000000000728</v>
      </c>
      <c r="S102">
        <v>451.80000000000291</v>
      </c>
      <c r="T102">
        <v>-1695</v>
      </c>
      <c r="U102">
        <v>-436.59999999999854</v>
      </c>
      <c r="V102">
        <v>2136.2000000000044</v>
      </c>
      <c r="W102">
        <v>-1905.3999999999942</v>
      </c>
      <c r="X102">
        <v>586.19999999999709</v>
      </c>
      <c r="Y102">
        <v>1870.8000000000029</v>
      </c>
      <c r="Z102">
        <v>-302.60000000000582</v>
      </c>
      <c r="AA102">
        <v>1388.8000000000029</v>
      </c>
      <c r="AB102">
        <v>-1193.8000000000029</v>
      </c>
      <c r="AC102">
        <v>1338.5999999999985</v>
      </c>
      <c r="AD102">
        <v>-1977.2000000000044</v>
      </c>
      <c r="AE102">
        <v>-29.19999999999709</v>
      </c>
      <c r="AF102">
        <v>-10</v>
      </c>
      <c r="AG102">
        <v>-284.59999999999854</v>
      </c>
      <c r="AH102">
        <v>-1134.8000000000029</v>
      </c>
      <c r="AI102">
        <v>1273</v>
      </c>
      <c r="AJ102">
        <v>1669.8000000000029</v>
      </c>
      <c r="AK102">
        <v>-1320.4000000000015</v>
      </c>
      <c r="AL102">
        <v>-1023.4000000000015</v>
      </c>
      <c r="AM102">
        <v>-3457.2000000000044</v>
      </c>
      <c r="AN102">
        <v>1604.3999999999942</v>
      </c>
      <c r="AO102">
        <v>2813.6000000000058</v>
      </c>
      <c r="AP102">
        <v>-1170</v>
      </c>
      <c r="AQ102">
        <v>-1701.1999999999971</v>
      </c>
      <c r="AR102">
        <v>4690.4000000000015</v>
      </c>
      <c r="AS102">
        <v>-466.80000000000291</v>
      </c>
      <c r="AT102">
        <v>521.60000000000582</v>
      </c>
      <c r="AU102">
        <v>1259.7999999999884</v>
      </c>
      <c r="AV102">
        <v>551.79999999999927</v>
      </c>
      <c r="AW102">
        <v>1984.1999999999971</v>
      </c>
      <c r="AX102">
        <v>1945</v>
      </c>
      <c r="AY102">
        <v>-648.40000000000146</v>
      </c>
      <c r="AZ102">
        <v>-358.39999999999418</v>
      </c>
      <c r="BA102">
        <v>522.40000000000146</v>
      </c>
      <c r="BB102">
        <v>684.79999999998836</v>
      </c>
      <c r="BC102">
        <v>-5152.3999999999942</v>
      </c>
      <c r="BD102">
        <v>-1832</v>
      </c>
      <c r="BE102">
        <v>2087.1999999999971</v>
      </c>
      <c r="BF102">
        <v>-3051</v>
      </c>
      <c r="BG102">
        <v>4758.8000000000029</v>
      </c>
      <c r="BH102">
        <v>-1470.8000000000029</v>
      </c>
      <c r="BI102">
        <v>-1536.5999999999985</v>
      </c>
      <c r="BJ102">
        <v>52.400000000001455</v>
      </c>
      <c r="BK102">
        <v>-758</v>
      </c>
      <c r="BL102">
        <v>913</v>
      </c>
      <c r="BM102">
        <v>116.19999999999709</v>
      </c>
      <c r="BN102">
        <v>-2629.4000000000087</v>
      </c>
      <c r="BO102">
        <v>2376.5999999999985</v>
      </c>
      <c r="BP102">
        <v>3666.8000000000029</v>
      </c>
      <c r="BQ102">
        <v>-3496.5999999999985</v>
      </c>
      <c r="BR102">
        <v>3804</v>
      </c>
      <c r="BS102">
        <v>-1611.8000000000029</v>
      </c>
      <c r="BT102">
        <v>1021</v>
      </c>
      <c r="BU102">
        <v>2779.4000000000015</v>
      </c>
      <c r="BV102">
        <v>1810.1999999999971</v>
      </c>
      <c r="BW102">
        <v>361</v>
      </c>
      <c r="BX102">
        <v>128</v>
      </c>
      <c r="BY102">
        <v>-577.60000000000582</v>
      </c>
      <c r="BZ102">
        <v>2307.1999999999971</v>
      </c>
      <c r="CA102">
        <v>-3458</v>
      </c>
      <c r="CB102">
        <v>-5427.2000000000116</v>
      </c>
      <c r="CC102">
        <v>-2402.4000000000015</v>
      </c>
      <c r="CD102">
        <v>3105.5999999999985</v>
      </c>
      <c r="CE102">
        <v>896.19999999999709</v>
      </c>
      <c r="CF102">
        <v>1881.3999999999942</v>
      </c>
      <c r="CG102">
        <v>1916</v>
      </c>
      <c r="CH102">
        <v>603.40000000000873</v>
      </c>
      <c r="CI102">
        <v>-2026.2000000000116</v>
      </c>
      <c r="CJ102">
        <v>-1722</v>
      </c>
      <c r="CK102">
        <v>227.59999999999127</v>
      </c>
      <c r="CL102">
        <v>-4034.4000000000087</v>
      </c>
      <c r="CM102">
        <v>1348</v>
      </c>
      <c r="CN102">
        <v>1699.3999999999942</v>
      </c>
      <c r="CO102">
        <v>3277.7999999999956</v>
      </c>
      <c r="CP102">
        <v>683.40000000000146</v>
      </c>
      <c r="CQ102">
        <v>543</v>
      </c>
      <c r="CR102">
        <v>837.19999999999709</v>
      </c>
      <c r="CS102">
        <v>999</v>
      </c>
      <c r="CT102">
        <v>557.80000000000291</v>
      </c>
      <c r="CU102">
        <v>2353</v>
      </c>
      <c r="CV102">
        <v>705</v>
      </c>
      <c r="CW102">
        <v>2019.1999999999971</v>
      </c>
      <c r="CY102">
        <f t="shared" si="4"/>
        <v>275.12999999999914</v>
      </c>
      <c r="CZ102">
        <f t="shared" si="5"/>
        <v>1628.6659999999997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903-2BB0-42F1-95AF-9C459098F74D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-993</v>
      </c>
      <c r="C3">
        <v>124</v>
      </c>
      <c r="D3">
        <v>-359</v>
      </c>
      <c r="E3">
        <v>1096</v>
      </c>
      <c r="F3">
        <v>-423</v>
      </c>
      <c r="G3">
        <v>-19</v>
      </c>
      <c r="H3">
        <v>-112</v>
      </c>
      <c r="I3">
        <v>380</v>
      </c>
      <c r="J3">
        <v>49</v>
      </c>
      <c r="K3">
        <v>-1</v>
      </c>
      <c r="L3">
        <v>265</v>
      </c>
      <c r="M3">
        <v>-8</v>
      </c>
      <c r="N3">
        <v>283</v>
      </c>
      <c r="O3">
        <v>676</v>
      </c>
      <c r="P3">
        <v>389</v>
      </c>
      <c r="Q3">
        <v>-857</v>
      </c>
      <c r="R3">
        <v>972</v>
      </c>
      <c r="S3">
        <v>758</v>
      </c>
      <c r="T3">
        <v>-473</v>
      </c>
      <c r="U3">
        <v>1</v>
      </c>
      <c r="V3">
        <v>-240</v>
      </c>
      <c r="W3">
        <v>-437</v>
      </c>
      <c r="X3">
        <v>14</v>
      </c>
      <c r="Y3">
        <v>-4</v>
      </c>
      <c r="Z3">
        <v>-544</v>
      </c>
      <c r="AA3">
        <v>-9</v>
      </c>
      <c r="AB3">
        <v>845</v>
      </c>
      <c r="AC3">
        <v>-284</v>
      </c>
      <c r="AD3">
        <v>-32</v>
      </c>
      <c r="AE3">
        <v>706</v>
      </c>
      <c r="AF3">
        <v>10</v>
      </c>
      <c r="AG3">
        <v>-8</v>
      </c>
      <c r="AH3">
        <v>428</v>
      </c>
      <c r="AI3">
        <v>-935</v>
      </c>
      <c r="AJ3">
        <v>-630</v>
      </c>
      <c r="AK3">
        <v>7</v>
      </c>
      <c r="AL3">
        <v>-25</v>
      </c>
      <c r="AM3">
        <v>607</v>
      </c>
      <c r="AN3">
        <v>326</v>
      </c>
      <c r="AO3">
        <v>669</v>
      </c>
      <c r="AP3">
        <v>0</v>
      </c>
      <c r="AQ3">
        <v>-767</v>
      </c>
      <c r="AR3">
        <v>130</v>
      </c>
      <c r="AS3">
        <v>-373</v>
      </c>
      <c r="AT3">
        <v>-380</v>
      </c>
      <c r="AU3">
        <v>139</v>
      </c>
      <c r="AV3">
        <v>0</v>
      </c>
      <c r="AW3">
        <v>-986</v>
      </c>
      <c r="AX3">
        <v>0</v>
      </c>
      <c r="AY3">
        <v>-101</v>
      </c>
      <c r="AZ3">
        <v>2</v>
      </c>
      <c r="BA3">
        <v>51</v>
      </c>
      <c r="BB3">
        <v>-6</v>
      </c>
      <c r="BC3">
        <v>707</v>
      </c>
      <c r="BD3">
        <v>-3</v>
      </c>
      <c r="BE3">
        <v>284</v>
      </c>
      <c r="BF3">
        <v>10</v>
      </c>
      <c r="BG3">
        <v>290</v>
      </c>
      <c r="BH3">
        <v>94</v>
      </c>
      <c r="BI3">
        <v>7</v>
      </c>
      <c r="BJ3">
        <v>182</v>
      </c>
      <c r="BK3">
        <v>-253</v>
      </c>
      <c r="BL3">
        <v>632</v>
      </c>
      <c r="BM3">
        <v>-154</v>
      </c>
      <c r="BN3">
        <v>610</v>
      </c>
      <c r="BO3">
        <v>-817</v>
      </c>
      <c r="BP3">
        <v>754</v>
      </c>
      <c r="BQ3">
        <v>-210</v>
      </c>
      <c r="BR3">
        <v>-7</v>
      </c>
      <c r="BS3">
        <v>165</v>
      </c>
      <c r="BT3">
        <v>0</v>
      </c>
      <c r="BU3">
        <v>-74</v>
      </c>
      <c r="BV3">
        <v>-13</v>
      </c>
      <c r="BW3">
        <v>838</v>
      </c>
      <c r="BX3">
        <v>-958</v>
      </c>
      <c r="BY3">
        <v>-342</v>
      </c>
      <c r="BZ3">
        <v>3</v>
      </c>
      <c r="CA3">
        <v>-2</v>
      </c>
      <c r="CB3">
        <v>-63</v>
      </c>
      <c r="CC3">
        <v>3</v>
      </c>
      <c r="CD3">
        <v>57</v>
      </c>
      <c r="CE3">
        <v>0</v>
      </c>
      <c r="CF3">
        <v>-49</v>
      </c>
      <c r="CG3">
        <v>626</v>
      </c>
      <c r="CH3">
        <v>142</v>
      </c>
      <c r="CI3">
        <v>-64</v>
      </c>
      <c r="CJ3">
        <v>-5</v>
      </c>
      <c r="CK3">
        <v>-770</v>
      </c>
      <c r="CL3">
        <v>-61</v>
      </c>
      <c r="CM3">
        <v>-67</v>
      </c>
      <c r="CN3">
        <v>-1021</v>
      </c>
      <c r="CO3">
        <v>-1002</v>
      </c>
      <c r="CP3">
        <v>0</v>
      </c>
      <c r="CQ3">
        <v>721</v>
      </c>
      <c r="CR3">
        <v>774</v>
      </c>
      <c r="CS3">
        <v>46</v>
      </c>
      <c r="CT3">
        <v>0</v>
      </c>
      <c r="CU3">
        <v>-694</v>
      </c>
      <c r="CV3">
        <v>597</v>
      </c>
      <c r="CW3">
        <v>-225</v>
      </c>
      <c r="CY3">
        <f t="shared" si="0"/>
        <v>6.09</v>
      </c>
      <c r="CZ3">
        <f t="shared" si="1"/>
        <v>323.29000000000002</v>
      </c>
    </row>
    <row r="4" spans="1:104" x14ac:dyDescent="0.25">
      <c r="B4">
        <v>-34</v>
      </c>
      <c r="C4">
        <v>248</v>
      </c>
      <c r="D4">
        <v>909</v>
      </c>
      <c r="E4">
        <v>7</v>
      </c>
      <c r="F4">
        <v>-9</v>
      </c>
      <c r="G4">
        <v>-69</v>
      </c>
      <c r="H4">
        <v>-64</v>
      </c>
      <c r="I4">
        <v>-633</v>
      </c>
      <c r="J4">
        <v>83</v>
      </c>
      <c r="K4">
        <v>72</v>
      </c>
      <c r="L4">
        <v>-1033</v>
      </c>
      <c r="M4">
        <v>0</v>
      </c>
      <c r="N4">
        <v>836</v>
      </c>
      <c r="O4">
        <v>-475</v>
      </c>
      <c r="P4">
        <v>-25</v>
      </c>
      <c r="Q4">
        <v>-306</v>
      </c>
      <c r="R4">
        <v>-473</v>
      </c>
      <c r="S4">
        <v>-403</v>
      </c>
      <c r="T4">
        <v>0</v>
      </c>
      <c r="U4">
        <v>0</v>
      </c>
      <c r="V4">
        <v>342</v>
      </c>
      <c r="W4">
        <v>7</v>
      </c>
      <c r="X4">
        <v>-392</v>
      </c>
      <c r="Y4">
        <v>-32</v>
      </c>
      <c r="Z4">
        <v>178</v>
      </c>
      <c r="AA4">
        <v>0</v>
      </c>
      <c r="AB4">
        <v>-11</v>
      </c>
      <c r="AC4">
        <v>10</v>
      </c>
      <c r="AD4">
        <v>34</v>
      </c>
      <c r="AE4">
        <v>-4</v>
      </c>
      <c r="AF4">
        <v>-10</v>
      </c>
      <c r="AG4">
        <v>0</v>
      </c>
      <c r="AH4">
        <v>-70</v>
      </c>
      <c r="AI4">
        <v>409</v>
      </c>
      <c r="AJ4">
        <v>92</v>
      </c>
      <c r="AK4">
        <v>0</v>
      </c>
      <c r="AL4">
        <v>524</v>
      </c>
      <c r="AM4">
        <v>-932</v>
      </c>
      <c r="AN4">
        <v>-1047</v>
      </c>
      <c r="AO4">
        <v>434</v>
      </c>
      <c r="AP4">
        <v>-27</v>
      </c>
      <c r="AQ4">
        <v>1068</v>
      </c>
      <c r="AR4">
        <v>645</v>
      </c>
      <c r="AS4">
        <v>16</v>
      </c>
      <c r="AT4">
        <v>-599</v>
      </c>
      <c r="AU4">
        <v>129</v>
      </c>
      <c r="AV4">
        <v>-399</v>
      </c>
      <c r="AW4">
        <v>-288</v>
      </c>
      <c r="AX4">
        <v>-2</v>
      </c>
      <c r="AY4">
        <v>-225</v>
      </c>
      <c r="AZ4">
        <v>0</v>
      </c>
      <c r="BA4">
        <v>102</v>
      </c>
      <c r="BB4">
        <v>-12</v>
      </c>
      <c r="BC4">
        <v>-642</v>
      </c>
      <c r="BD4">
        <v>-57</v>
      </c>
      <c r="BE4">
        <v>-725</v>
      </c>
      <c r="BF4">
        <v>40</v>
      </c>
      <c r="BG4">
        <v>-590</v>
      </c>
      <c r="BH4">
        <v>777</v>
      </c>
      <c r="BI4">
        <v>167</v>
      </c>
      <c r="BJ4">
        <v>133</v>
      </c>
      <c r="BK4">
        <v>0</v>
      </c>
      <c r="BL4">
        <v>-947</v>
      </c>
      <c r="BM4">
        <v>-43</v>
      </c>
      <c r="BN4">
        <v>405</v>
      </c>
      <c r="BO4">
        <v>179</v>
      </c>
      <c r="BP4">
        <v>580</v>
      </c>
      <c r="BQ4">
        <v>-174</v>
      </c>
      <c r="BR4">
        <v>-85</v>
      </c>
      <c r="BS4">
        <v>434</v>
      </c>
      <c r="BT4">
        <v>0</v>
      </c>
      <c r="BU4">
        <v>-188</v>
      </c>
      <c r="BV4">
        <v>-305</v>
      </c>
      <c r="BW4">
        <v>698</v>
      </c>
      <c r="BX4">
        <v>473</v>
      </c>
      <c r="BY4">
        <v>-1086</v>
      </c>
      <c r="BZ4">
        <v>0</v>
      </c>
      <c r="CA4">
        <v>-16</v>
      </c>
      <c r="CB4">
        <v>-69</v>
      </c>
      <c r="CC4">
        <v>4</v>
      </c>
      <c r="CD4">
        <v>86</v>
      </c>
      <c r="CE4">
        <v>0</v>
      </c>
      <c r="CF4">
        <v>203</v>
      </c>
      <c r="CG4">
        <v>-867</v>
      </c>
      <c r="CH4">
        <v>384</v>
      </c>
      <c r="CI4">
        <v>-57</v>
      </c>
      <c r="CJ4">
        <v>-102</v>
      </c>
      <c r="CK4">
        <v>742</v>
      </c>
      <c r="CL4">
        <v>0</v>
      </c>
      <c r="CM4">
        <v>-386</v>
      </c>
      <c r="CN4">
        <v>-1029</v>
      </c>
      <c r="CO4">
        <v>160</v>
      </c>
      <c r="CP4">
        <v>-291</v>
      </c>
      <c r="CQ4">
        <v>33</v>
      </c>
      <c r="CR4">
        <v>-538</v>
      </c>
      <c r="CS4">
        <v>142</v>
      </c>
      <c r="CT4">
        <v>-985</v>
      </c>
      <c r="CU4">
        <v>-584</v>
      </c>
      <c r="CV4">
        <v>442</v>
      </c>
      <c r="CW4">
        <v>-662</v>
      </c>
      <c r="CY4">
        <f t="shared" si="0"/>
        <v>-57.75</v>
      </c>
      <c r="CZ4">
        <f t="shared" si="1"/>
        <v>302.29000000000002</v>
      </c>
    </row>
    <row r="5" spans="1:104" x14ac:dyDescent="0.25">
      <c r="B5">
        <v>-664</v>
      </c>
      <c r="C5">
        <v>-1</v>
      </c>
      <c r="D5">
        <v>-13</v>
      </c>
      <c r="E5">
        <v>484</v>
      </c>
      <c r="F5">
        <v>-19</v>
      </c>
      <c r="G5">
        <v>-91</v>
      </c>
      <c r="H5">
        <v>-248</v>
      </c>
      <c r="I5">
        <v>6</v>
      </c>
      <c r="J5">
        <v>51</v>
      </c>
      <c r="K5">
        <v>-542</v>
      </c>
      <c r="L5">
        <v>-78</v>
      </c>
      <c r="M5">
        <v>0</v>
      </c>
      <c r="N5">
        <v>817</v>
      </c>
      <c r="O5">
        <v>-474</v>
      </c>
      <c r="P5">
        <v>-73</v>
      </c>
      <c r="Q5">
        <v>-811</v>
      </c>
      <c r="R5">
        <v>-1069</v>
      </c>
      <c r="S5">
        <v>-7</v>
      </c>
      <c r="T5">
        <v>-477</v>
      </c>
      <c r="U5">
        <v>0</v>
      </c>
      <c r="V5">
        <v>-915</v>
      </c>
      <c r="W5">
        <v>153</v>
      </c>
      <c r="X5">
        <v>741</v>
      </c>
      <c r="Y5">
        <v>-45</v>
      </c>
      <c r="Z5">
        <v>362</v>
      </c>
      <c r="AA5">
        <v>0</v>
      </c>
      <c r="AB5">
        <v>-11</v>
      </c>
      <c r="AC5">
        <v>21</v>
      </c>
      <c r="AD5">
        <v>54</v>
      </c>
      <c r="AE5">
        <v>-1</v>
      </c>
      <c r="AF5">
        <v>-14</v>
      </c>
      <c r="AG5">
        <v>-1</v>
      </c>
      <c r="AH5">
        <v>27</v>
      </c>
      <c r="AI5">
        <v>652</v>
      </c>
      <c r="AJ5">
        <v>-278</v>
      </c>
      <c r="AK5">
        <v>12</v>
      </c>
      <c r="AL5">
        <v>-7</v>
      </c>
      <c r="AM5">
        <v>272</v>
      </c>
      <c r="AN5">
        <v>-515</v>
      </c>
      <c r="AO5">
        <v>-1</v>
      </c>
      <c r="AP5">
        <v>-4</v>
      </c>
      <c r="AQ5">
        <v>-323</v>
      </c>
      <c r="AR5">
        <v>-19</v>
      </c>
      <c r="AS5">
        <v>-159</v>
      </c>
      <c r="AT5">
        <v>-772</v>
      </c>
      <c r="AU5">
        <v>37</v>
      </c>
      <c r="AV5">
        <v>33</v>
      </c>
      <c r="AW5">
        <v>0</v>
      </c>
      <c r="AX5">
        <v>-14</v>
      </c>
      <c r="AY5">
        <v>-815</v>
      </c>
      <c r="AZ5">
        <v>-17</v>
      </c>
      <c r="BA5">
        <v>279</v>
      </c>
      <c r="BB5">
        <v>31</v>
      </c>
      <c r="BC5">
        <v>697</v>
      </c>
      <c r="BD5">
        <v>-380</v>
      </c>
      <c r="BE5">
        <v>-5</v>
      </c>
      <c r="BF5">
        <v>0</v>
      </c>
      <c r="BG5">
        <v>1146</v>
      </c>
      <c r="BH5">
        <v>679</v>
      </c>
      <c r="BI5">
        <v>-3</v>
      </c>
      <c r="BJ5">
        <v>704</v>
      </c>
      <c r="BK5">
        <v>-449</v>
      </c>
      <c r="BL5">
        <v>-85</v>
      </c>
      <c r="BM5">
        <v>110</v>
      </c>
      <c r="BN5">
        <v>705</v>
      </c>
      <c r="BO5">
        <v>-563</v>
      </c>
      <c r="BP5">
        <v>709</v>
      </c>
      <c r="BQ5">
        <v>-169</v>
      </c>
      <c r="BR5">
        <v>-70</v>
      </c>
      <c r="BS5">
        <v>-661</v>
      </c>
      <c r="BT5">
        <v>54</v>
      </c>
      <c r="BU5">
        <v>312</v>
      </c>
      <c r="BV5">
        <v>0</v>
      </c>
      <c r="BW5">
        <v>-724</v>
      </c>
      <c r="BX5">
        <v>-164</v>
      </c>
      <c r="BY5">
        <v>35</v>
      </c>
      <c r="BZ5">
        <v>-6</v>
      </c>
      <c r="CA5">
        <v>-80</v>
      </c>
      <c r="CB5">
        <v>-77</v>
      </c>
      <c r="CC5">
        <v>5</v>
      </c>
      <c r="CD5">
        <v>143</v>
      </c>
      <c r="CE5">
        <v>80</v>
      </c>
      <c r="CF5">
        <v>-156</v>
      </c>
      <c r="CG5">
        <v>1035</v>
      </c>
      <c r="CH5">
        <v>167</v>
      </c>
      <c r="CI5">
        <v>-38</v>
      </c>
      <c r="CJ5">
        <v>-13</v>
      </c>
      <c r="CK5">
        <v>-904</v>
      </c>
      <c r="CL5">
        <v>220</v>
      </c>
      <c r="CM5">
        <v>804</v>
      </c>
      <c r="CN5">
        <v>623</v>
      </c>
      <c r="CO5">
        <v>22</v>
      </c>
      <c r="CP5">
        <v>-468</v>
      </c>
      <c r="CQ5">
        <v>198</v>
      </c>
      <c r="CR5">
        <v>1103</v>
      </c>
      <c r="CS5">
        <v>10</v>
      </c>
      <c r="CT5">
        <v>652</v>
      </c>
      <c r="CU5">
        <v>682</v>
      </c>
      <c r="CV5">
        <v>100</v>
      </c>
      <c r="CW5">
        <v>-879</v>
      </c>
      <c r="CY5">
        <f t="shared" si="0"/>
        <v>6.55</v>
      </c>
      <c r="CZ5">
        <f t="shared" si="1"/>
        <v>293.99</v>
      </c>
    </row>
    <row r="6" spans="1:104" x14ac:dyDescent="0.25">
      <c r="B6">
        <v>-415</v>
      </c>
      <c r="C6">
        <v>539</v>
      </c>
      <c r="D6">
        <v>164</v>
      </c>
      <c r="E6">
        <v>0</v>
      </c>
      <c r="F6">
        <v>909</v>
      </c>
      <c r="G6">
        <v>-180</v>
      </c>
      <c r="H6">
        <v>-368</v>
      </c>
      <c r="I6">
        <v>-16</v>
      </c>
      <c r="J6">
        <v>11</v>
      </c>
      <c r="K6">
        <v>0</v>
      </c>
      <c r="L6">
        <v>0</v>
      </c>
      <c r="M6">
        <v>22</v>
      </c>
      <c r="N6">
        <v>786</v>
      </c>
      <c r="O6">
        <v>-507</v>
      </c>
      <c r="P6">
        <v>83</v>
      </c>
      <c r="Q6">
        <v>146</v>
      </c>
      <c r="R6">
        <v>335</v>
      </c>
      <c r="S6">
        <v>-720</v>
      </c>
      <c r="T6">
        <v>139</v>
      </c>
      <c r="U6">
        <v>-18</v>
      </c>
      <c r="V6">
        <v>10</v>
      </c>
      <c r="W6">
        <v>-47</v>
      </c>
      <c r="X6">
        <v>-4</v>
      </c>
      <c r="Y6">
        <v>-1</v>
      </c>
      <c r="Z6">
        <v>-1018</v>
      </c>
      <c r="AA6">
        <v>0</v>
      </c>
      <c r="AB6">
        <v>-9</v>
      </c>
      <c r="AC6">
        <v>61</v>
      </c>
      <c r="AD6">
        <v>110</v>
      </c>
      <c r="AE6">
        <v>0</v>
      </c>
      <c r="AF6">
        <v>-18</v>
      </c>
      <c r="AG6">
        <v>-1</v>
      </c>
      <c r="AH6">
        <v>-57</v>
      </c>
      <c r="AI6">
        <v>919</v>
      </c>
      <c r="AJ6">
        <v>19</v>
      </c>
      <c r="AK6">
        <v>5</v>
      </c>
      <c r="AL6">
        <v>34</v>
      </c>
      <c r="AM6">
        <v>182</v>
      </c>
      <c r="AN6">
        <v>-990</v>
      </c>
      <c r="AO6">
        <v>-814</v>
      </c>
      <c r="AP6">
        <v>-286</v>
      </c>
      <c r="AQ6">
        <v>-434</v>
      </c>
      <c r="AR6">
        <v>933</v>
      </c>
      <c r="AS6">
        <v>-58</v>
      </c>
      <c r="AT6">
        <v>857</v>
      </c>
      <c r="AU6">
        <v>20</v>
      </c>
      <c r="AV6">
        <v>104</v>
      </c>
      <c r="AW6">
        <v>0</v>
      </c>
      <c r="AX6">
        <v>-177</v>
      </c>
      <c r="AY6">
        <v>0</v>
      </c>
      <c r="AZ6">
        <v>340</v>
      </c>
      <c r="BA6">
        <v>-623</v>
      </c>
      <c r="BB6">
        <v>526</v>
      </c>
      <c r="BC6">
        <v>871</v>
      </c>
      <c r="BD6">
        <v>0</v>
      </c>
      <c r="BE6">
        <v>864</v>
      </c>
      <c r="BF6">
        <v>92</v>
      </c>
      <c r="BG6">
        <v>-175</v>
      </c>
      <c r="BH6">
        <v>760</v>
      </c>
      <c r="BI6">
        <v>-56</v>
      </c>
      <c r="BJ6">
        <v>-430</v>
      </c>
      <c r="BK6">
        <v>-27</v>
      </c>
      <c r="BL6">
        <v>380</v>
      </c>
      <c r="BM6">
        <v>-7</v>
      </c>
      <c r="BN6">
        <v>822</v>
      </c>
      <c r="BO6">
        <v>-309</v>
      </c>
      <c r="BP6">
        <v>635</v>
      </c>
      <c r="BQ6">
        <v>-147</v>
      </c>
      <c r="BR6">
        <v>139</v>
      </c>
      <c r="BS6">
        <v>27</v>
      </c>
      <c r="BT6">
        <v>0</v>
      </c>
      <c r="BU6">
        <v>-233</v>
      </c>
      <c r="BV6">
        <v>-646</v>
      </c>
      <c r="BW6">
        <v>782</v>
      </c>
      <c r="BX6">
        <v>-48</v>
      </c>
      <c r="BY6">
        <v>0</v>
      </c>
      <c r="BZ6">
        <v>-8</v>
      </c>
      <c r="CA6">
        <v>-495</v>
      </c>
      <c r="CB6">
        <v>-95</v>
      </c>
      <c r="CC6">
        <v>8</v>
      </c>
      <c r="CD6">
        <v>450</v>
      </c>
      <c r="CE6">
        <v>290</v>
      </c>
      <c r="CF6">
        <v>-743</v>
      </c>
      <c r="CG6">
        <v>-308</v>
      </c>
      <c r="CH6">
        <v>723</v>
      </c>
      <c r="CI6">
        <v>-29</v>
      </c>
      <c r="CJ6">
        <v>-192</v>
      </c>
      <c r="CK6">
        <v>740</v>
      </c>
      <c r="CL6">
        <v>498</v>
      </c>
      <c r="CM6">
        <v>-283</v>
      </c>
      <c r="CN6">
        <v>-3</v>
      </c>
      <c r="CO6">
        <v>16</v>
      </c>
      <c r="CP6">
        <v>697</v>
      </c>
      <c r="CQ6">
        <v>0</v>
      </c>
      <c r="CR6">
        <v>363</v>
      </c>
      <c r="CS6">
        <v>215</v>
      </c>
      <c r="CT6">
        <v>-534</v>
      </c>
      <c r="CU6">
        <v>-279</v>
      </c>
      <c r="CV6">
        <v>15</v>
      </c>
      <c r="CW6">
        <v>404</v>
      </c>
      <c r="CY6">
        <f t="shared" si="0"/>
        <v>52.37</v>
      </c>
      <c r="CZ6">
        <f t="shared" si="1"/>
        <v>288.52999999999997</v>
      </c>
    </row>
    <row r="7" spans="1:104" x14ac:dyDescent="0.25">
      <c r="B7">
        <v>-1</v>
      </c>
      <c r="C7">
        <v>-942</v>
      </c>
      <c r="D7">
        <v>-575</v>
      </c>
      <c r="E7">
        <v>1071</v>
      </c>
      <c r="F7">
        <v>-42</v>
      </c>
      <c r="G7">
        <v>-153</v>
      </c>
      <c r="H7">
        <v>-644</v>
      </c>
      <c r="I7">
        <v>1055</v>
      </c>
      <c r="J7">
        <v>11</v>
      </c>
      <c r="K7">
        <v>0</v>
      </c>
      <c r="L7">
        <v>0</v>
      </c>
      <c r="M7">
        <v>188</v>
      </c>
      <c r="N7">
        <v>719</v>
      </c>
      <c r="O7">
        <v>-502</v>
      </c>
      <c r="P7">
        <v>-432</v>
      </c>
      <c r="Q7">
        <v>347</v>
      </c>
      <c r="R7">
        <v>241</v>
      </c>
      <c r="S7">
        <v>-957</v>
      </c>
      <c r="T7">
        <v>-497</v>
      </c>
      <c r="U7">
        <v>-15</v>
      </c>
      <c r="V7">
        <v>4</v>
      </c>
      <c r="W7">
        <v>-73</v>
      </c>
      <c r="X7">
        <v>-21</v>
      </c>
      <c r="Y7">
        <v>-76</v>
      </c>
      <c r="Z7">
        <v>-6</v>
      </c>
      <c r="AA7">
        <v>-3</v>
      </c>
      <c r="AB7">
        <v>-2</v>
      </c>
      <c r="AC7">
        <v>306</v>
      </c>
      <c r="AD7">
        <v>355</v>
      </c>
      <c r="AE7">
        <v>3</v>
      </c>
      <c r="AF7">
        <v>-24</v>
      </c>
      <c r="AG7">
        <v>-1</v>
      </c>
      <c r="AH7">
        <v>-307</v>
      </c>
      <c r="AI7">
        <v>-608</v>
      </c>
      <c r="AJ7">
        <v>1</v>
      </c>
      <c r="AK7">
        <v>7</v>
      </c>
      <c r="AL7">
        <v>367</v>
      </c>
      <c r="AM7">
        <v>37</v>
      </c>
      <c r="AN7">
        <v>694</v>
      </c>
      <c r="AO7">
        <v>-122</v>
      </c>
      <c r="AP7">
        <v>-193</v>
      </c>
      <c r="AQ7">
        <v>-305</v>
      </c>
      <c r="AR7">
        <v>-523</v>
      </c>
      <c r="AS7">
        <v>72</v>
      </c>
      <c r="AT7">
        <v>-797</v>
      </c>
      <c r="AU7">
        <v>64</v>
      </c>
      <c r="AV7">
        <v>438</v>
      </c>
      <c r="AW7">
        <v>0</v>
      </c>
      <c r="AX7">
        <v>-216</v>
      </c>
      <c r="AY7">
        <v>3</v>
      </c>
      <c r="AZ7">
        <v>120</v>
      </c>
      <c r="BA7">
        <v>-33</v>
      </c>
      <c r="BB7">
        <v>136</v>
      </c>
      <c r="BC7">
        <v>-526</v>
      </c>
      <c r="BD7">
        <v>746</v>
      </c>
      <c r="BE7">
        <v>189</v>
      </c>
      <c r="BF7">
        <v>124</v>
      </c>
      <c r="BG7">
        <v>0</v>
      </c>
      <c r="BH7">
        <v>-484</v>
      </c>
      <c r="BI7">
        <v>1</v>
      </c>
      <c r="BJ7">
        <v>214</v>
      </c>
      <c r="BK7">
        <v>-223</v>
      </c>
      <c r="BL7">
        <v>-562</v>
      </c>
      <c r="BM7">
        <v>4</v>
      </c>
      <c r="BN7">
        <v>-1016</v>
      </c>
      <c r="BO7">
        <v>9</v>
      </c>
      <c r="BP7">
        <v>639</v>
      </c>
      <c r="BQ7">
        <v>-96</v>
      </c>
      <c r="BR7">
        <v>70</v>
      </c>
      <c r="BS7">
        <v>181</v>
      </c>
      <c r="BT7">
        <v>-24</v>
      </c>
      <c r="BU7">
        <v>7</v>
      </c>
      <c r="BV7">
        <v>-161</v>
      </c>
      <c r="BW7">
        <v>1040</v>
      </c>
      <c r="BX7">
        <v>-402</v>
      </c>
      <c r="BY7">
        <v>0</v>
      </c>
      <c r="BZ7">
        <v>-39</v>
      </c>
      <c r="CA7">
        <v>0</v>
      </c>
      <c r="CB7">
        <v>-188</v>
      </c>
      <c r="CC7">
        <v>32</v>
      </c>
      <c r="CD7">
        <v>-117</v>
      </c>
      <c r="CE7">
        <v>-783</v>
      </c>
      <c r="CF7">
        <v>70</v>
      </c>
      <c r="CG7">
        <v>-413</v>
      </c>
      <c r="CH7">
        <v>993</v>
      </c>
      <c r="CI7">
        <v>-7</v>
      </c>
      <c r="CJ7">
        <v>-47</v>
      </c>
      <c r="CK7">
        <v>-566</v>
      </c>
      <c r="CL7">
        <v>68</v>
      </c>
      <c r="CM7">
        <v>-246</v>
      </c>
      <c r="CN7">
        <v>-611</v>
      </c>
      <c r="CO7">
        <v>123</v>
      </c>
      <c r="CP7">
        <v>1</v>
      </c>
      <c r="CQ7">
        <v>232</v>
      </c>
      <c r="CR7">
        <v>-37</v>
      </c>
      <c r="CS7">
        <v>225</v>
      </c>
      <c r="CT7">
        <v>280</v>
      </c>
      <c r="CU7">
        <v>-837</v>
      </c>
      <c r="CV7">
        <v>51</v>
      </c>
      <c r="CW7">
        <v>343</v>
      </c>
      <c r="CY7">
        <f t="shared" si="0"/>
        <v>-35.74</v>
      </c>
      <c r="CZ7">
        <f t="shared" si="1"/>
        <v>273.36</v>
      </c>
    </row>
    <row r="8" spans="1:104" x14ac:dyDescent="0.25">
      <c r="B8">
        <v>-648</v>
      </c>
      <c r="C8">
        <v>-937</v>
      </c>
      <c r="D8">
        <v>-111</v>
      </c>
      <c r="E8">
        <v>-522</v>
      </c>
      <c r="F8">
        <v>53</v>
      </c>
      <c r="G8">
        <v>-536</v>
      </c>
      <c r="H8">
        <v>-434</v>
      </c>
      <c r="I8">
        <v>-325</v>
      </c>
      <c r="J8">
        <v>61</v>
      </c>
      <c r="K8">
        <v>0</v>
      </c>
      <c r="L8">
        <v>69</v>
      </c>
      <c r="M8">
        <v>724</v>
      </c>
      <c r="N8">
        <v>698</v>
      </c>
      <c r="O8">
        <v>-842</v>
      </c>
      <c r="P8">
        <v>-17</v>
      </c>
      <c r="Q8">
        <v>524</v>
      </c>
      <c r="R8">
        <v>124</v>
      </c>
      <c r="S8">
        <v>-14</v>
      </c>
      <c r="T8">
        <v>173</v>
      </c>
      <c r="U8">
        <v>-29</v>
      </c>
      <c r="V8">
        <v>0</v>
      </c>
      <c r="W8">
        <v>-156</v>
      </c>
      <c r="X8">
        <v>-210</v>
      </c>
      <c r="Y8">
        <v>-96</v>
      </c>
      <c r="Z8">
        <v>-42</v>
      </c>
      <c r="AA8">
        <v>-3</v>
      </c>
      <c r="AB8">
        <v>37</v>
      </c>
      <c r="AC8">
        <v>-29</v>
      </c>
      <c r="AD8">
        <v>-118</v>
      </c>
      <c r="AE8">
        <v>440</v>
      </c>
      <c r="AF8">
        <v>-31</v>
      </c>
      <c r="AG8">
        <v>-9</v>
      </c>
      <c r="AH8">
        <v>-68</v>
      </c>
      <c r="AI8">
        <v>939</v>
      </c>
      <c r="AJ8">
        <v>858</v>
      </c>
      <c r="AK8">
        <v>26</v>
      </c>
      <c r="AL8">
        <v>-447</v>
      </c>
      <c r="AM8">
        <v>226</v>
      </c>
      <c r="AN8">
        <v>-155</v>
      </c>
      <c r="AO8">
        <v>2</v>
      </c>
      <c r="AP8">
        <v>370</v>
      </c>
      <c r="AQ8">
        <v>-658</v>
      </c>
      <c r="AR8">
        <v>0</v>
      </c>
      <c r="AS8">
        <v>-524</v>
      </c>
      <c r="AT8">
        <v>1014</v>
      </c>
      <c r="AU8">
        <v>107</v>
      </c>
      <c r="AV8">
        <v>-2</v>
      </c>
      <c r="AW8">
        <v>1075</v>
      </c>
      <c r="AX8">
        <v>-270</v>
      </c>
      <c r="AY8">
        <v>0</v>
      </c>
      <c r="AZ8">
        <v>228</v>
      </c>
      <c r="BA8">
        <v>4</v>
      </c>
      <c r="BB8">
        <v>-450</v>
      </c>
      <c r="BC8">
        <v>-331</v>
      </c>
      <c r="BD8">
        <v>-263</v>
      </c>
      <c r="BE8">
        <v>811</v>
      </c>
      <c r="BF8">
        <v>154</v>
      </c>
      <c r="BG8">
        <v>-101</v>
      </c>
      <c r="BH8">
        <v>671</v>
      </c>
      <c r="BI8">
        <v>-29</v>
      </c>
      <c r="BJ8">
        <v>232</v>
      </c>
      <c r="BK8">
        <v>852</v>
      </c>
      <c r="BL8">
        <v>0</v>
      </c>
      <c r="BM8">
        <v>-875</v>
      </c>
      <c r="BN8">
        <v>507</v>
      </c>
      <c r="BO8">
        <v>484</v>
      </c>
      <c r="BP8">
        <v>804</v>
      </c>
      <c r="BQ8">
        <v>-59</v>
      </c>
      <c r="BR8">
        <v>122</v>
      </c>
      <c r="BS8">
        <v>676</v>
      </c>
      <c r="BT8">
        <v>0</v>
      </c>
      <c r="BU8">
        <v>0</v>
      </c>
      <c r="BV8">
        <v>-208</v>
      </c>
      <c r="BW8">
        <v>-774</v>
      </c>
      <c r="BX8">
        <v>725</v>
      </c>
      <c r="BY8">
        <v>-805</v>
      </c>
      <c r="BZ8">
        <v>-43</v>
      </c>
      <c r="CA8">
        <v>-190</v>
      </c>
      <c r="CB8">
        <v>-214</v>
      </c>
      <c r="CC8">
        <v>19</v>
      </c>
      <c r="CD8">
        <v>85</v>
      </c>
      <c r="CE8">
        <v>-494</v>
      </c>
      <c r="CF8">
        <v>-36</v>
      </c>
      <c r="CG8">
        <v>-128</v>
      </c>
      <c r="CH8">
        <v>-771</v>
      </c>
      <c r="CI8">
        <v>0</v>
      </c>
      <c r="CJ8">
        <v>-195</v>
      </c>
      <c r="CK8">
        <v>-943</v>
      </c>
      <c r="CL8">
        <v>896</v>
      </c>
      <c r="CM8">
        <v>-635</v>
      </c>
      <c r="CN8">
        <v>-1</v>
      </c>
      <c r="CO8">
        <v>69</v>
      </c>
      <c r="CP8">
        <v>570</v>
      </c>
      <c r="CQ8">
        <v>-682</v>
      </c>
      <c r="CR8">
        <v>289</v>
      </c>
      <c r="CS8">
        <v>453</v>
      </c>
      <c r="CT8">
        <v>234</v>
      </c>
      <c r="CU8">
        <v>863</v>
      </c>
      <c r="CV8">
        <v>45</v>
      </c>
      <c r="CW8">
        <v>470</v>
      </c>
      <c r="CY8">
        <f t="shared" si="0"/>
        <v>23.23</v>
      </c>
      <c r="CZ8">
        <f t="shared" si="1"/>
        <v>332.43</v>
      </c>
    </row>
    <row r="9" spans="1:104" x14ac:dyDescent="0.25">
      <c r="B9">
        <v>-14</v>
      </c>
      <c r="C9">
        <v>144</v>
      </c>
      <c r="D9">
        <v>-43</v>
      </c>
      <c r="E9">
        <v>-8</v>
      </c>
      <c r="F9">
        <v>118</v>
      </c>
      <c r="G9">
        <v>962</v>
      </c>
      <c r="H9">
        <v>935</v>
      </c>
      <c r="I9">
        <v>0</v>
      </c>
      <c r="J9">
        <v>44</v>
      </c>
      <c r="K9">
        <v>13</v>
      </c>
      <c r="L9">
        <v>-1</v>
      </c>
      <c r="M9">
        <v>-275</v>
      </c>
      <c r="N9">
        <v>616</v>
      </c>
      <c r="O9">
        <v>860</v>
      </c>
      <c r="P9">
        <v>2</v>
      </c>
      <c r="Q9">
        <v>888</v>
      </c>
      <c r="R9">
        <v>203</v>
      </c>
      <c r="S9">
        <v>7</v>
      </c>
      <c r="T9">
        <v>406</v>
      </c>
      <c r="U9">
        <v>-24</v>
      </c>
      <c r="V9">
        <v>-2</v>
      </c>
      <c r="W9">
        <v>-574</v>
      </c>
      <c r="X9">
        <v>411</v>
      </c>
      <c r="Y9">
        <v>-164</v>
      </c>
      <c r="Z9">
        <v>-219</v>
      </c>
      <c r="AA9">
        <v>-3</v>
      </c>
      <c r="AB9">
        <v>40</v>
      </c>
      <c r="AC9">
        <v>-141</v>
      </c>
      <c r="AD9">
        <v>0</v>
      </c>
      <c r="AE9">
        <v>-683</v>
      </c>
      <c r="AF9">
        <v>271</v>
      </c>
      <c r="AG9">
        <v>-13</v>
      </c>
      <c r="AH9">
        <v>-344</v>
      </c>
      <c r="AI9">
        <v>-203</v>
      </c>
      <c r="AJ9">
        <v>1</v>
      </c>
      <c r="AK9">
        <v>41</v>
      </c>
      <c r="AL9">
        <v>-743</v>
      </c>
      <c r="AM9">
        <v>158</v>
      </c>
      <c r="AN9">
        <v>-56</v>
      </c>
      <c r="AO9">
        <v>50</v>
      </c>
      <c r="AP9">
        <v>0</v>
      </c>
      <c r="AQ9">
        <v>-908</v>
      </c>
      <c r="AR9">
        <v>23</v>
      </c>
      <c r="AS9">
        <v>0</v>
      </c>
      <c r="AT9">
        <v>-769</v>
      </c>
      <c r="AU9">
        <v>221</v>
      </c>
      <c r="AV9">
        <v>-869</v>
      </c>
      <c r="AW9">
        <v>-962</v>
      </c>
      <c r="AX9">
        <v>-181</v>
      </c>
      <c r="AY9">
        <v>0</v>
      </c>
      <c r="AZ9">
        <v>706</v>
      </c>
      <c r="BA9">
        <v>1</v>
      </c>
      <c r="BB9">
        <v>-25</v>
      </c>
      <c r="BC9">
        <v>-174</v>
      </c>
      <c r="BD9">
        <v>-266</v>
      </c>
      <c r="BE9">
        <v>0</v>
      </c>
      <c r="BF9">
        <v>228</v>
      </c>
      <c r="BG9">
        <v>1</v>
      </c>
      <c r="BH9">
        <v>-480</v>
      </c>
      <c r="BI9">
        <v>748</v>
      </c>
      <c r="BJ9">
        <v>0</v>
      </c>
      <c r="BK9">
        <v>17</v>
      </c>
      <c r="BL9">
        <v>75</v>
      </c>
      <c r="BM9">
        <v>212</v>
      </c>
      <c r="BN9">
        <v>9</v>
      </c>
      <c r="BO9">
        <v>709</v>
      </c>
      <c r="BP9">
        <v>-872</v>
      </c>
      <c r="BQ9">
        <v>-22</v>
      </c>
      <c r="BR9">
        <v>-544</v>
      </c>
      <c r="BS9">
        <v>-1</v>
      </c>
      <c r="BT9">
        <v>664</v>
      </c>
      <c r="BU9">
        <v>-34</v>
      </c>
      <c r="BV9">
        <v>-93</v>
      </c>
      <c r="BW9">
        <v>-848</v>
      </c>
      <c r="BX9">
        <v>-564</v>
      </c>
      <c r="BY9">
        <v>-567</v>
      </c>
      <c r="BZ9">
        <v>-209</v>
      </c>
      <c r="CA9">
        <v>105</v>
      </c>
      <c r="CB9">
        <v>-305</v>
      </c>
      <c r="CC9">
        <v>18</v>
      </c>
      <c r="CD9">
        <v>-3</v>
      </c>
      <c r="CE9">
        <v>11</v>
      </c>
      <c r="CF9">
        <v>0</v>
      </c>
      <c r="CG9">
        <v>-601</v>
      </c>
      <c r="CH9">
        <v>712</v>
      </c>
      <c r="CI9">
        <v>-11</v>
      </c>
      <c r="CJ9">
        <v>-911</v>
      </c>
      <c r="CK9">
        <v>-1038</v>
      </c>
      <c r="CL9">
        <v>-486</v>
      </c>
      <c r="CM9">
        <v>-607</v>
      </c>
      <c r="CN9">
        <v>93</v>
      </c>
      <c r="CO9">
        <v>245</v>
      </c>
      <c r="CP9">
        <v>275</v>
      </c>
      <c r="CQ9">
        <v>966</v>
      </c>
      <c r="CR9">
        <v>815</v>
      </c>
      <c r="CS9">
        <v>-994</v>
      </c>
      <c r="CT9">
        <v>34</v>
      </c>
      <c r="CU9">
        <v>-339</v>
      </c>
      <c r="CV9">
        <v>458</v>
      </c>
      <c r="CW9">
        <v>321</v>
      </c>
      <c r="CY9">
        <f t="shared" si="0"/>
        <v>-33.56</v>
      </c>
      <c r="CZ9">
        <f t="shared" si="1"/>
        <v>310.3</v>
      </c>
    </row>
    <row r="10" spans="1:104" x14ac:dyDescent="0.25">
      <c r="B10">
        <v>31</v>
      </c>
      <c r="C10">
        <v>296</v>
      </c>
      <c r="D10">
        <v>-13</v>
      </c>
      <c r="E10">
        <v>-3</v>
      </c>
      <c r="F10">
        <v>-116</v>
      </c>
      <c r="G10">
        <v>-121</v>
      </c>
      <c r="H10">
        <v>-245</v>
      </c>
      <c r="I10">
        <v>0</v>
      </c>
      <c r="J10">
        <v>49</v>
      </c>
      <c r="K10">
        <v>46</v>
      </c>
      <c r="L10">
        <v>-236</v>
      </c>
      <c r="M10">
        <v>-140</v>
      </c>
      <c r="N10">
        <v>-606</v>
      </c>
      <c r="O10">
        <v>-295</v>
      </c>
      <c r="P10">
        <v>146</v>
      </c>
      <c r="Q10">
        <v>-593</v>
      </c>
      <c r="R10">
        <v>414</v>
      </c>
      <c r="S10">
        <v>-990</v>
      </c>
      <c r="T10">
        <v>-389</v>
      </c>
      <c r="U10">
        <v>-15</v>
      </c>
      <c r="V10">
        <v>-428</v>
      </c>
      <c r="W10">
        <v>188</v>
      </c>
      <c r="X10">
        <v>-79</v>
      </c>
      <c r="Y10">
        <v>-206</v>
      </c>
      <c r="Z10">
        <v>629</v>
      </c>
      <c r="AA10">
        <v>-5</v>
      </c>
      <c r="AB10">
        <v>6</v>
      </c>
      <c r="AC10">
        <v>-258</v>
      </c>
      <c r="AD10">
        <v>645</v>
      </c>
      <c r="AE10">
        <v>77</v>
      </c>
      <c r="AF10">
        <v>-206</v>
      </c>
      <c r="AG10">
        <v>-24</v>
      </c>
      <c r="AH10">
        <v>27</v>
      </c>
      <c r="AI10">
        <v>-382</v>
      </c>
      <c r="AJ10">
        <v>-12</v>
      </c>
      <c r="AK10">
        <v>3</v>
      </c>
      <c r="AL10">
        <v>136</v>
      </c>
      <c r="AM10">
        <v>79</v>
      </c>
      <c r="AN10">
        <v>-2</v>
      </c>
      <c r="AO10">
        <v>56</v>
      </c>
      <c r="AP10">
        <v>420</v>
      </c>
      <c r="AQ10">
        <v>766</v>
      </c>
      <c r="AR10">
        <v>167</v>
      </c>
      <c r="AS10">
        <v>221</v>
      </c>
      <c r="AT10">
        <v>-976</v>
      </c>
      <c r="AU10">
        <v>20</v>
      </c>
      <c r="AV10">
        <v>149</v>
      </c>
      <c r="AW10">
        <v>-8</v>
      </c>
      <c r="AX10">
        <v>-391</v>
      </c>
      <c r="AY10">
        <v>326</v>
      </c>
      <c r="AZ10">
        <v>-33</v>
      </c>
      <c r="BA10">
        <v>0</v>
      </c>
      <c r="BB10">
        <v>-512</v>
      </c>
      <c r="BC10">
        <v>1025</v>
      </c>
      <c r="BD10">
        <v>213</v>
      </c>
      <c r="BE10">
        <v>-23</v>
      </c>
      <c r="BF10">
        <v>264</v>
      </c>
      <c r="BG10">
        <v>-15</v>
      </c>
      <c r="BH10">
        <v>-385</v>
      </c>
      <c r="BI10">
        <v>581</v>
      </c>
      <c r="BJ10">
        <v>585</v>
      </c>
      <c r="BK10">
        <v>44</v>
      </c>
      <c r="BL10">
        <v>677</v>
      </c>
      <c r="BM10">
        <v>-806</v>
      </c>
      <c r="BN10">
        <v>0</v>
      </c>
      <c r="BO10">
        <v>314</v>
      </c>
      <c r="BP10">
        <v>-986</v>
      </c>
      <c r="BQ10">
        <v>-139</v>
      </c>
      <c r="BR10">
        <v>200</v>
      </c>
      <c r="BS10">
        <v>21</v>
      </c>
      <c r="BT10">
        <v>-2</v>
      </c>
      <c r="BU10">
        <v>928</v>
      </c>
      <c r="BV10">
        <v>-57</v>
      </c>
      <c r="BW10">
        <v>353</v>
      </c>
      <c r="BX10">
        <v>-111</v>
      </c>
      <c r="BY10">
        <v>771</v>
      </c>
      <c r="BZ10">
        <v>-431</v>
      </c>
      <c r="CA10">
        <v>-340</v>
      </c>
      <c r="CB10">
        <v>-355</v>
      </c>
      <c r="CC10">
        <v>11</v>
      </c>
      <c r="CD10">
        <v>-1</v>
      </c>
      <c r="CE10">
        <v>15</v>
      </c>
      <c r="CF10">
        <v>-639</v>
      </c>
      <c r="CG10">
        <v>-503</v>
      </c>
      <c r="CH10">
        <v>742</v>
      </c>
      <c r="CI10">
        <v>-55</v>
      </c>
      <c r="CJ10">
        <v>126</v>
      </c>
      <c r="CK10">
        <v>67</v>
      </c>
      <c r="CL10">
        <v>-282</v>
      </c>
      <c r="CM10">
        <v>825</v>
      </c>
      <c r="CN10">
        <v>-79</v>
      </c>
      <c r="CO10">
        <v>542</v>
      </c>
      <c r="CP10">
        <v>-153</v>
      </c>
      <c r="CQ10">
        <v>-91</v>
      </c>
      <c r="CR10">
        <v>-895</v>
      </c>
      <c r="CS10">
        <v>570</v>
      </c>
      <c r="CT10">
        <v>-6</v>
      </c>
      <c r="CU10">
        <v>-195</v>
      </c>
      <c r="CV10">
        <v>919</v>
      </c>
      <c r="CW10">
        <v>530</v>
      </c>
      <c r="CY10">
        <f t="shared" si="0"/>
        <v>13.87</v>
      </c>
      <c r="CZ10">
        <f t="shared" si="1"/>
        <v>290.52999999999997</v>
      </c>
    </row>
    <row r="11" spans="1:104" x14ac:dyDescent="0.25">
      <c r="B11">
        <v>-335</v>
      </c>
      <c r="C11">
        <v>-788</v>
      </c>
      <c r="D11">
        <v>0</v>
      </c>
      <c r="E11">
        <v>-21</v>
      </c>
      <c r="F11">
        <v>-407</v>
      </c>
      <c r="G11">
        <v>-259</v>
      </c>
      <c r="H11">
        <v>-375</v>
      </c>
      <c r="I11">
        <v>-51</v>
      </c>
      <c r="J11">
        <v>59</v>
      </c>
      <c r="K11">
        <v>9</v>
      </c>
      <c r="L11">
        <v>767</v>
      </c>
      <c r="M11">
        <v>-619</v>
      </c>
      <c r="N11">
        <v>933</v>
      </c>
      <c r="O11">
        <v>-644</v>
      </c>
      <c r="P11">
        <v>324</v>
      </c>
      <c r="Q11">
        <v>-462</v>
      </c>
      <c r="R11">
        <v>152</v>
      </c>
      <c r="S11">
        <v>4</v>
      </c>
      <c r="T11">
        <v>382</v>
      </c>
      <c r="U11">
        <v>-74</v>
      </c>
      <c r="V11">
        <v>1055</v>
      </c>
      <c r="W11">
        <v>0</v>
      </c>
      <c r="X11">
        <v>-91</v>
      </c>
      <c r="Y11">
        <v>-117</v>
      </c>
      <c r="Z11">
        <v>-684</v>
      </c>
      <c r="AA11">
        <v>0</v>
      </c>
      <c r="AB11">
        <v>-10</v>
      </c>
      <c r="AC11">
        <v>34</v>
      </c>
      <c r="AD11">
        <v>-88</v>
      </c>
      <c r="AE11">
        <v>-199</v>
      </c>
      <c r="AF11">
        <v>-391</v>
      </c>
      <c r="AG11">
        <v>-36</v>
      </c>
      <c r="AH11">
        <v>-110</v>
      </c>
      <c r="AI11">
        <v>-569</v>
      </c>
      <c r="AJ11">
        <v>-1045</v>
      </c>
      <c r="AK11">
        <v>6</v>
      </c>
      <c r="AL11">
        <v>620</v>
      </c>
      <c r="AM11">
        <v>106</v>
      </c>
      <c r="AN11">
        <v>0</v>
      </c>
      <c r="AO11">
        <v>-1013</v>
      </c>
      <c r="AP11">
        <v>12</v>
      </c>
      <c r="AQ11">
        <v>-764</v>
      </c>
      <c r="AR11">
        <v>87</v>
      </c>
      <c r="AS11">
        <v>-3</v>
      </c>
      <c r="AT11">
        <v>771</v>
      </c>
      <c r="AU11">
        <v>11</v>
      </c>
      <c r="AV11">
        <v>789</v>
      </c>
      <c r="AW11">
        <v>-82</v>
      </c>
      <c r="AX11">
        <v>-334</v>
      </c>
      <c r="AY11">
        <v>323</v>
      </c>
      <c r="AZ11">
        <v>7</v>
      </c>
      <c r="BA11">
        <v>-833</v>
      </c>
      <c r="BB11">
        <v>-783</v>
      </c>
      <c r="BC11">
        <v>-519</v>
      </c>
      <c r="BD11">
        <v>919</v>
      </c>
      <c r="BE11">
        <v>379</v>
      </c>
      <c r="BF11">
        <v>300</v>
      </c>
      <c r="BG11">
        <v>-131</v>
      </c>
      <c r="BH11">
        <v>-373</v>
      </c>
      <c r="BI11">
        <v>-190</v>
      </c>
      <c r="BJ11">
        <v>42</v>
      </c>
      <c r="BK11">
        <v>0</v>
      </c>
      <c r="BL11">
        <v>589</v>
      </c>
      <c r="BM11">
        <v>-774</v>
      </c>
      <c r="BN11">
        <v>789</v>
      </c>
      <c r="BO11">
        <v>-369</v>
      </c>
      <c r="BP11">
        <v>751</v>
      </c>
      <c r="BQ11">
        <v>-242</v>
      </c>
      <c r="BR11">
        <v>172</v>
      </c>
      <c r="BS11">
        <v>254</v>
      </c>
      <c r="BT11">
        <v>-361</v>
      </c>
      <c r="BU11">
        <v>157</v>
      </c>
      <c r="BV11">
        <v>9</v>
      </c>
      <c r="BW11">
        <v>439</v>
      </c>
      <c r="BX11">
        <v>-425</v>
      </c>
      <c r="BY11">
        <v>808</v>
      </c>
      <c r="BZ11">
        <v>-547</v>
      </c>
      <c r="CA11">
        <v>62</v>
      </c>
      <c r="CB11">
        <v>-607</v>
      </c>
      <c r="CC11">
        <v>5</v>
      </c>
      <c r="CD11">
        <v>0</v>
      </c>
      <c r="CE11">
        <v>-167</v>
      </c>
      <c r="CF11">
        <v>-95</v>
      </c>
      <c r="CG11">
        <v>-728</v>
      </c>
      <c r="CH11">
        <v>823</v>
      </c>
      <c r="CI11">
        <v>-3</v>
      </c>
      <c r="CJ11">
        <v>160</v>
      </c>
      <c r="CK11">
        <v>48</v>
      </c>
      <c r="CL11">
        <v>319</v>
      </c>
      <c r="CM11">
        <v>-876</v>
      </c>
      <c r="CN11">
        <v>467</v>
      </c>
      <c r="CO11">
        <v>761</v>
      </c>
      <c r="CP11">
        <v>6</v>
      </c>
      <c r="CQ11">
        <v>-494</v>
      </c>
      <c r="CR11">
        <v>-348</v>
      </c>
      <c r="CS11">
        <v>706</v>
      </c>
      <c r="CT11">
        <v>-17</v>
      </c>
      <c r="CU11">
        <v>-8</v>
      </c>
      <c r="CV11">
        <v>-253</v>
      </c>
      <c r="CW11">
        <v>-1033</v>
      </c>
      <c r="CY11">
        <f t="shared" si="0"/>
        <v>-43.31</v>
      </c>
      <c r="CZ11">
        <f t="shared" si="1"/>
        <v>351.63</v>
      </c>
    </row>
    <row r="12" spans="1:104" x14ac:dyDescent="0.25">
      <c r="B12">
        <v>450</v>
      </c>
      <c r="C12">
        <v>-207</v>
      </c>
      <c r="D12">
        <v>-540</v>
      </c>
      <c r="E12">
        <v>-391</v>
      </c>
      <c r="F12">
        <v>194</v>
      </c>
      <c r="G12">
        <v>-786</v>
      </c>
      <c r="H12">
        <v>-722</v>
      </c>
      <c r="I12">
        <v>750</v>
      </c>
      <c r="J12">
        <v>62</v>
      </c>
      <c r="K12">
        <v>-162</v>
      </c>
      <c r="L12">
        <v>875</v>
      </c>
      <c r="M12">
        <v>-137</v>
      </c>
      <c r="N12">
        <v>522</v>
      </c>
      <c r="O12">
        <v>-558</v>
      </c>
      <c r="P12">
        <v>18</v>
      </c>
      <c r="Q12">
        <v>-436</v>
      </c>
      <c r="R12">
        <v>134</v>
      </c>
      <c r="S12">
        <v>731</v>
      </c>
      <c r="T12">
        <v>-706</v>
      </c>
      <c r="U12">
        <v>-1</v>
      </c>
      <c r="V12">
        <v>0</v>
      </c>
      <c r="W12">
        <v>-5</v>
      </c>
      <c r="X12">
        <v>-414</v>
      </c>
      <c r="Y12">
        <v>-437</v>
      </c>
      <c r="Z12">
        <v>2</v>
      </c>
      <c r="AA12">
        <v>-6</v>
      </c>
      <c r="AB12">
        <v>-6</v>
      </c>
      <c r="AC12">
        <v>6</v>
      </c>
      <c r="AD12">
        <v>-553</v>
      </c>
      <c r="AE12">
        <v>237</v>
      </c>
      <c r="AF12">
        <v>23</v>
      </c>
      <c r="AG12">
        <v>-97</v>
      </c>
      <c r="AH12">
        <v>4</v>
      </c>
      <c r="AI12">
        <v>414</v>
      </c>
      <c r="AJ12">
        <v>57</v>
      </c>
      <c r="AK12">
        <v>4</v>
      </c>
      <c r="AL12">
        <v>-3</v>
      </c>
      <c r="AM12">
        <v>229</v>
      </c>
      <c r="AN12">
        <v>185</v>
      </c>
      <c r="AO12">
        <v>-1102</v>
      </c>
      <c r="AP12">
        <v>-8</v>
      </c>
      <c r="AQ12">
        <v>1040</v>
      </c>
      <c r="AR12">
        <v>-995</v>
      </c>
      <c r="AS12">
        <v>-76</v>
      </c>
      <c r="AT12">
        <v>-911</v>
      </c>
      <c r="AU12">
        <v>189</v>
      </c>
      <c r="AV12">
        <v>386</v>
      </c>
      <c r="AW12">
        <v>-530</v>
      </c>
      <c r="AX12">
        <v>-282</v>
      </c>
      <c r="AY12">
        <v>488</v>
      </c>
      <c r="AZ12">
        <v>-1</v>
      </c>
      <c r="BA12">
        <v>22</v>
      </c>
      <c r="BB12">
        <v>458</v>
      </c>
      <c r="BC12">
        <v>-463</v>
      </c>
      <c r="BD12">
        <v>0</v>
      </c>
      <c r="BE12">
        <v>5</v>
      </c>
      <c r="BF12">
        <v>353</v>
      </c>
      <c r="BG12">
        <v>-814</v>
      </c>
      <c r="BH12">
        <v>401</v>
      </c>
      <c r="BI12">
        <v>622</v>
      </c>
      <c r="BJ12">
        <v>7</v>
      </c>
      <c r="BK12">
        <v>259</v>
      </c>
      <c r="BL12">
        <v>221</v>
      </c>
      <c r="BM12">
        <v>115</v>
      </c>
      <c r="BN12">
        <v>12</v>
      </c>
      <c r="BO12">
        <v>12</v>
      </c>
      <c r="BP12">
        <v>693</v>
      </c>
      <c r="BQ12">
        <v>-172</v>
      </c>
      <c r="BR12">
        <v>156</v>
      </c>
      <c r="BS12">
        <v>188</v>
      </c>
      <c r="BT12">
        <v>-381</v>
      </c>
      <c r="BU12">
        <v>0</v>
      </c>
      <c r="BV12">
        <v>-180</v>
      </c>
      <c r="BW12">
        <v>428</v>
      </c>
      <c r="BX12">
        <v>407</v>
      </c>
      <c r="BY12">
        <v>2</v>
      </c>
      <c r="BZ12">
        <v>-514</v>
      </c>
      <c r="CA12">
        <v>-258</v>
      </c>
      <c r="CB12">
        <v>-883</v>
      </c>
      <c r="CC12">
        <v>1</v>
      </c>
      <c r="CD12">
        <v>-24</v>
      </c>
      <c r="CE12">
        <v>1020</v>
      </c>
      <c r="CF12">
        <v>-3</v>
      </c>
      <c r="CG12">
        <v>-703</v>
      </c>
      <c r="CH12">
        <v>832</v>
      </c>
      <c r="CI12">
        <v>3</v>
      </c>
      <c r="CJ12">
        <v>213</v>
      </c>
      <c r="CK12">
        <v>133</v>
      </c>
      <c r="CL12">
        <v>-108</v>
      </c>
      <c r="CM12">
        <v>-1087</v>
      </c>
      <c r="CN12">
        <v>823</v>
      </c>
      <c r="CO12">
        <v>-547</v>
      </c>
      <c r="CP12">
        <v>598</v>
      </c>
      <c r="CQ12">
        <v>1053</v>
      </c>
      <c r="CR12">
        <v>-6</v>
      </c>
      <c r="CS12">
        <v>-892</v>
      </c>
      <c r="CT12">
        <v>152</v>
      </c>
      <c r="CU12">
        <v>-37</v>
      </c>
      <c r="CV12">
        <v>709</v>
      </c>
      <c r="CW12">
        <v>350</v>
      </c>
      <c r="CY12">
        <f t="shared" si="0"/>
        <v>1.04</v>
      </c>
      <c r="CZ12">
        <f t="shared" si="1"/>
        <v>343.92</v>
      </c>
    </row>
    <row r="13" spans="1:104" x14ac:dyDescent="0.25">
      <c r="B13">
        <v>-195</v>
      </c>
      <c r="C13">
        <v>-383</v>
      </c>
      <c r="D13">
        <v>0</v>
      </c>
      <c r="E13">
        <v>0</v>
      </c>
      <c r="F13">
        <v>880</v>
      </c>
      <c r="G13">
        <v>419</v>
      </c>
      <c r="H13">
        <v>1096</v>
      </c>
      <c r="I13">
        <v>310</v>
      </c>
      <c r="J13">
        <v>111</v>
      </c>
      <c r="K13">
        <v>148</v>
      </c>
      <c r="L13">
        <v>-77</v>
      </c>
      <c r="M13">
        <v>-2</v>
      </c>
      <c r="N13">
        <v>309</v>
      </c>
      <c r="O13">
        <v>-780</v>
      </c>
      <c r="P13">
        <v>-24</v>
      </c>
      <c r="Q13">
        <v>-498</v>
      </c>
      <c r="R13">
        <v>288</v>
      </c>
      <c r="S13">
        <v>-384</v>
      </c>
      <c r="T13">
        <v>-100</v>
      </c>
      <c r="U13">
        <v>-4</v>
      </c>
      <c r="V13">
        <v>0</v>
      </c>
      <c r="W13">
        <v>-129</v>
      </c>
      <c r="X13">
        <v>3</v>
      </c>
      <c r="Y13">
        <v>-995</v>
      </c>
      <c r="Z13">
        <v>-480</v>
      </c>
      <c r="AA13">
        <v>-6</v>
      </c>
      <c r="AB13">
        <v>-7</v>
      </c>
      <c r="AC13">
        <v>-778</v>
      </c>
      <c r="AD13">
        <v>491</v>
      </c>
      <c r="AE13">
        <v>0</v>
      </c>
      <c r="AF13">
        <v>345</v>
      </c>
      <c r="AG13">
        <v>-110</v>
      </c>
      <c r="AH13">
        <v>506</v>
      </c>
      <c r="AI13">
        <v>675</v>
      </c>
      <c r="AJ13">
        <v>-425</v>
      </c>
      <c r="AK13">
        <v>5</v>
      </c>
      <c r="AL13">
        <v>21</v>
      </c>
      <c r="AM13">
        <v>376</v>
      </c>
      <c r="AN13">
        <v>-466</v>
      </c>
      <c r="AO13">
        <v>-943</v>
      </c>
      <c r="AP13">
        <v>-2</v>
      </c>
      <c r="AQ13">
        <v>1041</v>
      </c>
      <c r="AR13">
        <v>-12</v>
      </c>
      <c r="AS13">
        <v>13</v>
      </c>
      <c r="AT13">
        <v>868</v>
      </c>
      <c r="AU13">
        <v>267</v>
      </c>
      <c r="AV13">
        <v>-178</v>
      </c>
      <c r="AW13">
        <v>-361</v>
      </c>
      <c r="AX13">
        <v>-219</v>
      </c>
      <c r="AY13">
        <v>-719</v>
      </c>
      <c r="AZ13">
        <v>418</v>
      </c>
      <c r="BA13">
        <v>-1063</v>
      </c>
      <c r="BB13">
        <v>30</v>
      </c>
      <c r="BC13">
        <v>-275</v>
      </c>
      <c r="BD13">
        <v>-822</v>
      </c>
      <c r="BE13">
        <v>683</v>
      </c>
      <c r="BF13">
        <v>111</v>
      </c>
      <c r="BG13">
        <v>181</v>
      </c>
      <c r="BH13">
        <v>39</v>
      </c>
      <c r="BI13">
        <v>-2</v>
      </c>
      <c r="BJ13">
        <v>-517</v>
      </c>
      <c r="BK13">
        <v>-656</v>
      </c>
      <c r="BL13">
        <v>-76</v>
      </c>
      <c r="BM13">
        <v>-716</v>
      </c>
      <c r="BN13">
        <v>156</v>
      </c>
      <c r="BO13">
        <v>-22</v>
      </c>
      <c r="BP13">
        <v>816</v>
      </c>
      <c r="BQ13">
        <v>-112</v>
      </c>
      <c r="BR13">
        <v>186</v>
      </c>
      <c r="BS13">
        <v>45</v>
      </c>
      <c r="BT13">
        <v>862</v>
      </c>
      <c r="BU13">
        <v>998</v>
      </c>
      <c r="BV13">
        <v>1</v>
      </c>
      <c r="BW13">
        <v>886</v>
      </c>
      <c r="BX13">
        <v>53</v>
      </c>
      <c r="BY13">
        <v>-7</v>
      </c>
      <c r="BZ13">
        <v>1094</v>
      </c>
      <c r="CA13">
        <v>-351</v>
      </c>
      <c r="CB13">
        <v>660</v>
      </c>
      <c r="CC13">
        <v>0</v>
      </c>
      <c r="CD13">
        <v>-910</v>
      </c>
      <c r="CE13">
        <v>-529</v>
      </c>
      <c r="CF13">
        <v>-133</v>
      </c>
      <c r="CG13">
        <v>-596</v>
      </c>
      <c r="CH13">
        <v>868</v>
      </c>
      <c r="CI13">
        <v>102</v>
      </c>
      <c r="CJ13">
        <v>338</v>
      </c>
      <c r="CK13">
        <v>175</v>
      </c>
      <c r="CL13">
        <v>-109</v>
      </c>
      <c r="CM13">
        <v>716</v>
      </c>
      <c r="CN13">
        <v>5</v>
      </c>
      <c r="CO13">
        <v>-221</v>
      </c>
      <c r="CP13">
        <v>533</v>
      </c>
      <c r="CQ13">
        <v>-167</v>
      </c>
      <c r="CR13">
        <v>-202</v>
      </c>
      <c r="CS13">
        <v>484</v>
      </c>
      <c r="CT13">
        <v>-619</v>
      </c>
      <c r="CU13">
        <v>0</v>
      </c>
      <c r="CV13">
        <v>-553</v>
      </c>
      <c r="CW13">
        <v>1037</v>
      </c>
      <c r="CY13">
        <f t="shared" si="0"/>
        <v>27.14</v>
      </c>
      <c r="CZ13">
        <f t="shared" si="1"/>
        <v>365.84</v>
      </c>
    </row>
    <row r="14" spans="1:104" x14ac:dyDescent="0.25">
      <c r="B14">
        <v>0</v>
      </c>
      <c r="C14">
        <v>90</v>
      </c>
      <c r="D14">
        <v>-42</v>
      </c>
      <c r="E14">
        <v>556</v>
      </c>
      <c r="F14">
        <v>10</v>
      </c>
      <c r="G14">
        <v>-253</v>
      </c>
      <c r="H14">
        <v>-157</v>
      </c>
      <c r="I14">
        <v>-37</v>
      </c>
      <c r="J14">
        <v>215</v>
      </c>
      <c r="K14">
        <v>1005</v>
      </c>
      <c r="L14">
        <v>-2</v>
      </c>
      <c r="M14">
        <v>0</v>
      </c>
      <c r="N14">
        <v>93</v>
      </c>
      <c r="O14">
        <v>750</v>
      </c>
      <c r="P14">
        <v>43</v>
      </c>
      <c r="Q14">
        <v>-483</v>
      </c>
      <c r="R14">
        <v>188</v>
      </c>
      <c r="S14">
        <v>-459</v>
      </c>
      <c r="T14">
        <v>275</v>
      </c>
      <c r="U14">
        <v>-5</v>
      </c>
      <c r="V14">
        <v>0</v>
      </c>
      <c r="W14">
        <v>-343</v>
      </c>
      <c r="X14">
        <v>5</v>
      </c>
      <c r="Y14">
        <v>181</v>
      </c>
      <c r="Z14">
        <v>398</v>
      </c>
      <c r="AA14">
        <v>-18</v>
      </c>
      <c r="AB14">
        <v>276</v>
      </c>
      <c r="AC14">
        <v>-853</v>
      </c>
      <c r="AD14">
        <v>239</v>
      </c>
      <c r="AE14">
        <v>-545</v>
      </c>
      <c r="AF14">
        <v>952</v>
      </c>
      <c r="AG14">
        <v>-21</v>
      </c>
      <c r="AH14">
        <v>474</v>
      </c>
      <c r="AI14">
        <v>-1034</v>
      </c>
      <c r="AJ14">
        <v>0</v>
      </c>
      <c r="AK14">
        <v>1</v>
      </c>
      <c r="AL14">
        <v>1041</v>
      </c>
      <c r="AM14">
        <v>320</v>
      </c>
      <c r="AN14">
        <v>-31</v>
      </c>
      <c r="AO14">
        <v>93</v>
      </c>
      <c r="AP14">
        <v>2</v>
      </c>
      <c r="AQ14">
        <v>-595</v>
      </c>
      <c r="AR14">
        <v>-10</v>
      </c>
      <c r="AS14">
        <v>-7</v>
      </c>
      <c r="AT14">
        <v>-495</v>
      </c>
      <c r="AU14">
        <v>392</v>
      </c>
      <c r="AV14">
        <v>-628</v>
      </c>
      <c r="AW14">
        <v>0</v>
      </c>
      <c r="AX14">
        <v>-914</v>
      </c>
      <c r="AY14">
        <v>62</v>
      </c>
      <c r="AZ14">
        <v>1082</v>
      </c>
      <c r="BA14">
        <v>0</v>
      </c>
      <c r="BB14">
        <v>-325</v>
      </c>
      <c r="BC14">
        <v>786</v>
      </c>
      <c r="BD14">
        <v>0</v>
      </c>
      <c r="BE14">
        <v>12</v>
      </c>
      <c r="BF14">
        <v>249</v>
      </c>
      <c r="BG14">
        <v>413</v>
      </c>
      <c r="BH14">
        <v>236</v>
      </c>
      <c r="BI14">
        <v>-378</v>
      </c>
      <c r="BJ14">
        <v>-53</v>
      </c>
      <c r="BK14">
        <v>-121</v>
      </c>
      <c r="BL14">
        <v>-655</v>
      </c>
      <c r="BM14">
        <v>0</v>
      </c>
      <c r="BN14">
        <v>-462</v>
      </c>
      <c r="BO14">
        <v>-7</v>
      </c>
      <c r="BP14">
        <v>1062</v>
      </c>
      <c r="BQ14">
        <v>-51</v>
      </c>
      <c r="BR14">
        <v>219</v>
      </c>
      <c r="BS14">
        <v>31</v>
      </c>
      <c r="BT14">
        <v>0</v>
      </c>
      <c r="BU14">
        <v>270</v>
      </c>
      <c r="BV14">
        <v>0</v>
      </c>
      <c r="BW14">
        <v>-615</v>
      </c>
      <c r="BX14">
        <v>65</v>
      </c>
      <c r="BY14">
        <v>8</v>
      </c>
      <c r="BZ14">
        <v>-482</v>
      </c>
      <c r="CA14">
        <v>-29</v>
      </c>
      <c r="CB14">
        <v>827</v>
      </c>
      <c r="CC14">
        <v>-10</v>
      </c>
      <c r="CD14">
        <v>-82</v>
      </c>
      <c r="CE14">
        <v>53</v>
      </c>
      <c r="CF14">
        <v>1053</v>
      </c>
      <c r="CG14">
        <v>-485</v>
      </c>
      <c r="CH14">
        <v>-1061</v>
      </c>
      <c r="CI14">
        <v>683</v>
      </c>
      <c r="CJ14">
        <v>646</v>
      </c>
      <c r="CK14">
        <v>271</v>
      </c>
      <c r="CL14">
        <v>-838</v>
      </c>
      <c r="CM14">
        <v>-907</v>
      </c>
      <c r="CN14">
        <v>-112</v>
      </c>
      <c r="CO14">
        <v>-115</v>
      </c>
      <c r="CP14">
        <v>899</v>
      </c>
      <c r="CQ14">
        <v>-137</v>
      </c>
      <c r="CR14">
        <v>3</v>
      </c>
      <c r="CS14">
        <v>463</v>
      </c>
      <c r="CT14">
        <v>0</v>
      </c>
      <c r="CU14">
        <v>-86</v>
      </c>
      <c r="CV14">
        <v>-133</v>
      </c>
      <c r="CW14">
        <v>-929</v>
      </c>
      <c r="CY14">
        <f t="shared" si="0"/>
        <v>19.87</v>
      </c>
      <c r="CZ14">
        <f t="shared" si="1"/>
        <v>319.97000000000003</v>
      </c>
    </row>
    <row r="15" spans="1:104" x14ac:dyDescent="0.25">
      <c r="B15">
        <v>992</v>
      </c>
      <c r="C15">
        <v>153</v>
      </c>
      <c r="D15">
        <v>213</v>
      </c>
      <c r="E15">
        <v>11</v>
      </c>
      <c r="F15">
        <v>-160</v>
      </c>
      <c r="G15">
        <v>-415</v>
      </c>
      <c r="H15">
        <v>-271</v>
      </c>
      <c r="I15">
        <v>-35</v>
      </c>
      <c r="J15">
        <v>831</v>
      </c>
      <c r="K15">
        <v>-18</v>
      </c>
      <c r="L15">
        <v>255</v>
      </c>
      <c r="M15">
        <v>0</v>
      </c>
      <c r="N15">
        <v>402</v>
      </c>
      <c r="O15">
        <v>-601</v>
      </c>
      <c r="P15">
        <v>-9</v>
      </c>
      <c r="Q15">
        <v>-520</v>
      </c>
      <c r="R15">
        <v>90</v>
      </c>
      <c r="S15">
        <v>-334</v>
      </c>
      <c r="T15">
        <v>2</v>
      </c>
      <c r="U15">
        <v>-3</v>
      </c>
      <c r="V15">
        <v>-91</v>
      </c>
      <c r="W15">
        <v>603</v>
      </c>
      <c r="X15">
        <v>-17</v>
      </c>
      <c r="Y15">
        <v>426</v>
      </c>
      <c r="Z15">
        <v>-144</v>
      </c>
      <c r="AA15">
        <v>-2</v>
      </c>
      <c r="AB15">
        <v>-19</v>
      </c>
      <c r="AC15">
        <v>777</v>
      </c>
      <c r="AD15">
        <v>-473</v>
      </c>
      <c r="AE15">
        <v>-16</v>
      </c>
      <c r="AF15">
        <v>904</v>
      </c>
      <c r="AG15">
        <v>0</v>
      </c>
      <c r="AH15">
        <v>-141</v>
      </c>
      <c r="AI15">
        <v>684</v>
      </c>
      <c r="AJ15">
        <v>0</v>
      </c>
      <c r="AK15">
        <v>59</v>
      </c>
      <c r="AL15">
        <v>984</v>
      </c>
      <c r="AM15">
        <v>842</v>
      </c>
      <c r="AN15">
        <v>17</v>
      </c>
      <c r="AO15">
        <v>216</v>
      </c>
      <c r="AP15">
        <v>-225</v>
      </c>
      <c r="AQ15">
        <v>-901</v>
      </c>
      <c r="AR15">
        <v>263</v>
      </c>
      <c r="AS15">
        <v>680</v>
      </c>
      <c r="AT15">
        <v>-391</v>
      </c>
      <c r="AU15">
        <v>161</v>
      </c>
      <c r="AV15">
        <v>61</v>
      </c>
      <c r="AW15">
        <v>446</v>
      </c>
      <c r="AX15">
        <v>773</v>
      </c>
      <c r="AY15">
        <v>416</v>
      </c>
      <c r="AZ15">
        <v>46</v>
      </c>
      <c r="BA15">
        <v>90</v>
      </c>
      <c r="BB15">
        <v>664</v>
      </c>
      <c r="BC15">
        <v>-969</v>
      </c>
      <c r="BD15">
        <v>-49</v>
      </c>
      <c r="BE15">
        <v>405</v>
      </c>
      <c r="BF15">
        <v>520</v>
      </c>
      <c r="BG15">
        <v>-19</v>
      </c>
      <c r="BH15">
        <v>-758</v>
      </c>
      <c r="BI15">
        <v>-433</v>
      </c>
      <c r="BJ15">
        <v>1072</v>
      </c>
      <c r="BK15">
        <v>295</v>
      </c>
      <c r="BL15">
        <v>0</v>
      </c>
      <c r="BM15">
        <v>-2</v>
      </c>
      <c r="BN15">
        <v>16</v>
      </c>
      <c r="BO15">
        <v>401</v>
      </c>
      <c r="BP15">
        <v>-722</v>
      </c>
      <c r="BQ15">
        <v>-9</v>
      </c>
      <c r="BR15">
        <v>476</v>
      </c>
      <c r="BS15">
        <v>383</v>
      </c>
      <c r="BT15">
        <v>69</v>
      </c>
      <c r="BU15">
        <v>-786</v>
      </c>
      <c r="BV15">
        <v>-328</v>
      </c>
      <c r="BW15">
        <v>-992</v>
      </c>
      <c r="BX15">
        <v>-642</v>
      </c>
      <c r="BY15">
        <v>-354</v>
      </c>
      <c r="BZ15">
        <v>-843</v>
      </c>
      <c r="CA15">
        <v>-68</v>
      </c>
      <c r="CB15">
        <v>-900</v>
      </c>
      <c r="CC15">
        <v>-2</v>
      </c>
      <c r="CD15">
        <v>-90</v>
      </c>
      <c r="CE15">
        <v>-43</v>
      </c>
      <c r="CF15">
        <v>-12</v>
      </c>
      <c r="CG15">
        <v>-1060</v>
      </c>
      <c r="CH15">
        <v>652</v>
      </c>
      <c r="CI15">
        <v>-953</v>
      </c>
      <c r="CJ15">
        <v>-492</v>
      </c>
      <c r="CK15">
        <v>211</v>
      </c>
      <c r="CL15">
        <v>267</v>
      </c>
      <c r="CM15">
        <v>197</v>
      </c>
      <c r="CN15">
        <v>534</v>
      </c>
      <c r="CO15">
        <v>-13</v>
      </c>
      <c r="CP15">
        <v>0</v>
      </c>
      <c r="CQ15">
        <v>-29</v>
      </c>
      <c r="CR15">
        <v>-806</v>
      </c>
      <c r="CS15">
        <v>883</v>
      </c>
      <c r="CT15">
        <v>-40</v>
      </c>
      <c r="CU15">
        <v>-156</v>
      </c>
      <c r="CV15">
        <v>-966</v>
      </c>
      <c r="CW15">
        <v>682</v>
      </c>
      <c r="CY15">
        <f t="shared" si="0"/>
        <v>18.02</v>
      </c>
      <c r="CZ15">
        <f t="shared" si="1"/>
        <v>364.46</v>
      </c>
    </row>
    <row r="16" spans="1:104" x14ac:dyDescent="0.25">
      <c r="B16">
        <v>-667</v>
      </c>
      <c r="C16">
        <v>213</v>
      </c>
      <c r="D16">
        <v>773</v>
      </c>
      <c r="E16">
        <v>26</v>
      </c>
      <c r="F16">
        <v>883</v>
      </c>
      <c r="G16">
        <v>-925</v>
      </c>
      <c r="H16">
        <v>-552</v>
      </c>
      <c r="I16">
        <v>222</v>
      </c>
      <c r="J16">
        <v>-907</v>
      </c>
      <c r="K16">
        <v>-8</v>
      </c>
      <c r="L16">
        <v>1005</v>
      </c>
      <c r="M16">
        <v>9</v>
      </c>
      <c r="N16">
        <v>211</v>
      </c>
      <c r="O16">
        <v>-974</v>
      </c>
      <c r="P16">
        <v>981</v>
      </c>
      <c r="Q16">
        <v>-679</v>
      </c>
      <c r="R16">
        <v>34</v>
      </c>
      <c r="S16">
        <v>-881</v>
      </c>
      <c r="T16">
        <v>-191</v>
      </c>
      <c r="U16">
        <v>-5</v>
      </c>
      <c r="V16">
        <v>1</v>
      </c>
      <c r="W16">
        <v>-111</v>
      </c>
      <c r="X16">
        <v>-19</v>
      </c>
      <c r="Y16">
        <v>633</v>
      </c>
      <c r="Z16">
        <v>5</v>
      </c>
      <c r="AA16">
        <v>-4</v>
      </c>
      <c r="AB16">
        <v>729</v>
      </c>
      <c r="AC16">
        <v>868</v>
      </c>
      <c r="AD16">
        <v>-217</v>
      </c>
      <c r="AE16">
        <v>-8</v>
      </c>
      <c r="AF16">
        <v>0</v>
      </c>
      <c r="AG16">
        <v>11</v>
      </c>
      <c r="AH16">
        <v>242</v>
      </c>
      <c r="AI16">
        <v>-1091</v>
      </c>
      <c r="AJ16">
        <v>-221</v>
      </c>
      <c r="AK16">
        <v>322</v>
      </c>
      <c r="AL16">
        <v>0</v>
      </c>
      <c r="AM16">
        <v>-381</v>
      </c>
      <c r="AN16">
        <v>-14</v>
      </c>
      <c r="AO16">
        <v>482</v>
      </c>
      <c r="AP16">
        <v>20</v>
      </c>
      <c r="AQ16">
        <v>854</v>
      </c>
      <c r="AR16">
        <v>-10</v>
      </c>
      <c r="AS16">
        <v>189</v>
      </c>
      <c r="AT16">
        <v>-191</v>
      </c>
      <c r="AU16">
        <v>171</v>
      </c>
      <c r="AV16">
        <v>-495</v>
      </c>
      <c r="AW16">
        <v>307</v>
      </c>
      <c r="AX16">
        <v>-444</v>
      </c>
      <c r="AY16">
        <v>10</v>
      </c>
      <c r="AZ16">
        <v>-622</v>
      </c>
      <c r="BA16">
        <v>-15</v>
      </c>
      <c r="BB16">
        <v>-89</v>
      </c>
      <c r="BC16">
        <v>756</v>
      </c>
      <c r="BD16">
        <v>5</v>
      </c>
      <c r="BE16">
        <v>26</v>
      </c>
      <c r="BF16">
        <v>758</v>
      </c>
      <c r="BG16">
        <v>-464</v>
      </c>
      <c r="BH16">
        <v>12</v>
      </c>
      <c r="BI16">
        <v>-615</v>
      </c>
      <c r="BJ16">
        <v>70</v>
      </c>
      <c r="BK16">
        <v>242</v>
      </c>
      <c r="BL16">
        <v>182</v>
      </c>
      <c r="BM16">
        <v>-1</v>
      </c>
      <c r="BN16">
        <v>-995</v>
      </c>
      <c r="BO16">
        <v>4</v>
      </c>
      <c r="BP16">
        <v>-870</v>
      </c>
      <c r="BQ16">
        <v>-6</v>
      </c>
      <c r="BR16">
        <v>-44</v>
      </c>
      <c r="BS16">
        <v>2</v>
      </c>
      <c r="BT16">
        <v>-5</v>
      </c>
      <c r="BU16">
        <v>-196</v>
      </c>
      <c r="BV16">
        <v>-604</v>
      </c>
      <c r="BW16">
        <v>172</v>
      </c>
      <c r="BX16">
        <v>-305</v>
      </c>
      <c r="BY16">
        <v>-3</v>
      </c>
      <c r="BZ16">
        <v>437</v>
      </c>
      <c r="CA16">
        <v>477</v>
      </c>
      <c r="CB16">
        <v>725</v>
      </c>
      <c r="CC16">
        <v>-21</v>
      </c>
      <c r="CD16">
        <v>-204</v>
      </c>
      <c r="CE16">
        <v>-240</v>
      </c>
      <c r="CF16">
        <v>0</v>
      </c>
      <c r="CG16">
        <v>713</v>
      </c>
      <c r="CH16">
        <v>42</v>
      </c>
      <c r="CI16">
        <v>389</v>
      </c>
      <c r="CJ16">
        <v>1039</v>
      </c>
      <c r="CK16">
        <v>261</v>
      </c>
      <c r="CL16">
        <v>-11</v>
      </c>
      <c r="CM16">
        <v>622</v>
      </c>
      <c r="CN16">
        <v>0</v>
      </c>
      <c r="CO16">
        <v>-2</v>
      </c>
      <c r="CP16">
        <v>0</v>
      </c>
      <c r="CQ16">
        <v>-177</v>
      </c>
      <c r="CR16">
        <v>45</v>
      </c>
      <c r="CS16">
        <v>-778</v>
      </c>
      <c r="CT16">
        <v>612</v>
      </c>
      <c r="CU16">
        <v>948</v>
      </c>
      <c r="CV16">
        <v>-987</v>
      </c>
      <c r="CW16">
        <v>-672</v>
      </c>
      <c r="CY16">
        <f t="shared" si="0"/>
        <v>8.19</v>
      </c>
      <c r="CZ16">
        <f t="shared" si="1"/>
        <v>346.61</v>
      </c>
    </row>
    <row r="17" spans="2:104" x14ac:dyDescent="0.25">
      <c r="B17">
        <v>-6</v>
      </c>
      <c r="C17">
        <v>260</v>
      </c>
      <c r="D17">
        <v>-53</v>
      </c>
      <c r="E17">
        <v>-1</v>
      </c>
      <c r="F17">
        <v>937</v>
      </c>
      <c r="G17">
        <v>669</v>
      </c>
      <c r="H17">
        <v>907</v>
      </c>
      <c r="I17">
        <v>1</v>
      </c>
      <c r="J17">
        <v>851</v>
      </c>
      <c r="K17">
        <v>-222</v>
      </c>
      <c r="L17">
        <v>193</v>
      </c>
      <c r="M17">
        <v>182</v>
      </c>
      <c r="N17">
        <v>23</v>
      </c>
      <c r="O17">
        <v>1023</v>
      </c>
      <c r="P17">
        <v>1</v>
      </c>
      <c r="Q17">
        <v>-638</v>
      </c>
      <c r="R17">
        <v>0</v>
      </c>
      <c r="S17">
        <v>-11</v>
      </c>
      <c r="T17">
        <v>-243</v>
      </c>
      <c r="U17">
        <v>-7</v>
      </c>
      <c r="V17">
        <v>0</v>
      </c>
      <c r="W17">
        <v>-239</v>
      </c>
      <c r="X17">
        <v>201</v>
      </c>
      <c r="Y17">
        <v>-950</v>
      </c>
      <c r="Z17">
        <v>-221</v>
      </c>
      <c r="AA17">
        <v>0</v>
      </c>
      <c r="AB17">
        <v>-398</v>
      </c>
      <c r="AC17">
        <v>311</v>
      </c>
      <c r="AD17">
        <v>0</v>
      </c>
      <c r="AE17">
        <v>-214</v>
      </c>
      <c r="AF17">
        <v>0</v>
      </c>
      <c r="AG17">
        <v>27</v>
      </c>
      <c r="AH17">
        <v>776</v>
      </c>
      <c r="AI17">
        <v>383</v>
      </c>
      <c r="AJ17">
        <v>-43</v>
      </c>
      <c r="AK17">
        <v>399</v>
      </c>
      <c r="AL17">
        <v>-1</v>
      </c>
      <c r="AM17">
        <v>-563</v>
      </c>
      <c r="AN17">
        <v>0</v>
      </c>
      <c r="AO17">
        <v>-22</v>
      </c>
      <c r="AP17">
        <v>2</v>
      </c>
      <c r="AQ17">
        <v>-834</v>
      </c>
      <c r="AR17">
        <v>-63</v>
      </c>
      <c r="AS17">
        <v>218</v>
      </c>
      <c r="AT17">
        <v>-121</v>
      </c>
      <c r="AU17">
        <v>64</v>
      </c>
      <c r="AV17">
        <v>293</v>
      </c>
      <c r="AW17">
        <v>565</v>
      </c>
      <c r="AX17">
        <v>-547</v>
      </c>
      <c r="AY17">
        <v>-1063</v>
      </c>
      <c r="AZ17">
        <v>101</v>
      </c>
      <c r="BA17">
        <v>0</v>
      </c>
      <c r="BB17">
        <v>-331</v>
      </c>
      <c r="BC17">
        <v>-884</v>
      </c>
      <c r="BD17">
        <v>-22</v>
      </c>
      <c r="BE17">
        <v>-10</v>
      </c>
      <c r="BF17">
        <v>630</v>
      </c>
      <c r="BG17">
        <v>791</v>
      </c>
      <c r="BH17">
        <v>-423</v>
      </c>
      <c r="BI17">
        <v>555</v>
      </c>
      <c r="BJ17">
        <v>2</v>
      </c>
      <c r="BK17">
        <v>-604</v>
      </c>
      <c r="BL17">
        <v>-398</v>
      </c>
      <c r="BM17">
        <v>73</v>
      </c>
      <c r="BN17">
        <v>784</v>
      </c>
      <c r="BO17">
        <v>-79</v>
      </c>
      <c r="BP17">
        <v>917</v>
      </c>
      <c r="BQ17">
        <v>-27</v>
      </c>
      <c r="BR17">
        <v>-70</v>
      </c>
      <c r="BS17">
        <v>0</v>
      </c>
      <c r="BT17">
        <v>-113</v>
      </c>
      <c r="BU17">
        <v>32</v>
      </c>
      <c r="BV17">
        <v>46</v>
      </c>
      <c r="BW17">
        <v>70</v>
      </c>
      <c r="BX17">
        <v>-580</v>
      </c>
      <c r="BY17">
        <v>9</v>
      </c>
      <c r="BZ17">
        <v>1086</v>
      </c>
      <c r="CA17">
        <v>353</v>
      </c>
      <c r="CB17">
        <v>-803</v>
      </c>
      <c r="CC17">
        <v>-13</v>
      </c>
      <c r="CD17">
        <v>837</v>
      </c>
      <c r="CE17">
        <v>160</v>
      </c>
      <c r="CF17">
        <v>112</v>
      </c>
      <c r="CG17">
        <v>-728</v>
      </c>
      <c r="CH17">
        <v>391</v>
      </c>
      <c r="CI17">
        <v>-463</v>
      </c>
      <c r="CJ17">
        <v>-237</v>
      </c>
      <c r="CK17">
        <v>804</v>
      </c>
      <c r="CL17">
        <v>-179</v>
      </c>
      <c r="CM17">
        <v>-1054</v>
      </c>
      <c r="CN17">
        <v>-42</v>
      </c>
      <c r="CO17">
        <v>-2</v>
      </c>
      <c r="CP17">
        <v>-88</v>
      </c>
      <c r="CQ17">
        <v>-221</v>
      </c>
      <c r="CR17">
        <v>0</v>
      </c>
      <c r="CS17">
        <v>1038</v>
      </c>
      <c r="CT17">
        <v>151</v>
      </c>
      <c r="CU17">
        <v>-1026</v>
      </c>
      <c r="CV17">
        <v>334</v>
      </c>
      <c r="CW17">
        <v>360</v>
      </c>
      <c r="CY17">
        <f t="shared" si="0"/>
        <v>30.65</v>
      </c>
      <c r="CZ17">
        <f t="shared" si="1"/>
        <v>327.79</v>
      </c>
    </row>
    <row r="18" spans="2:104" x14ac:dyDescent="0.25">
      <c r="B18">
        <v>193</v>
      </c>
      <c r="C18">
        <v>877</v>
      </c>
      <c r="D18">
        <v>-2</v>
      </c>
      <c r="E18">
        <v>471</v>
      </c>
      <c r="F18">
        <v>187</v>
      </c>
      <c r="G18">
        <v>-128</v>
      </c>
      <c r="H18">
        <v>-345</v>
      </c>
      <c r="I18">
        <v>-68</v>
      </c>
      <c r="J18">
        <v>-1038</v>
      </c>
      <c r="K18">
        <v>954</v>
      </c>
      <c r="L18">
        <v>254</v>
      </c>
      <c r="M18">
        <v>333</v>
      </c>
      <c r="N18">
        <v>329</v>
      </c>
      <c r="O18">
        <v>-291</v>
      </c>
      <c r="P18">
        <v>0</v>
      </c>
      <c r="Q18">
        <v>-987</v>
      </c>
      <c r="R18">
        <v>0</v>
      </c>
      <c r="S18">
        <v>-132</v>
      </c>
      <c r="T18">
        <v>-1075</v>
      </c>
      <c r="U18">
        <v>-11</v>
      </c>
      <c r="V18">
        <v>-25</v>
      </c>
      <c r="W18">
        <v>-254</v>
      </c>
      <c r="X18">
        <v>270</v>
      </c>
      <c r="Y18">
        <v>366</v>
      </c>
      <c r="Z18">
        <v>-405</v>
      </c>
      <c r="AA18">
        <v>-1</v>
      </c>
      <c r="AB18">
        <v>-705</v>
      </c>
      <c r="AC18">
        <v>99</v>
      </c>
      <c r="AD18">
        <v>1</v>
      </c>
      <c r="AE18">
        <v>-802</v>
      </c>
      <c r="AF18">
        <v>-55</v>
      </c>
      <c r="AG18">
        <v>169</v>
      </c>
      <c r="AH18">
        <v>-947</v>
      </c>
      <c r="AI18">
        <v>1000</v>
      </c>
      <c r="AJ18">
        <v>-564</v>
      </c>
      <c r="AK18">
        <v>604</v>
      </c>
      <c r="AL18">
        <v>-27</v>
      </c>
      <c r="AM18">
        <v>-909</v>
      </c>
      <c r="AN18">
        <v>-494</v>
      </c>
      <c r="AO18">
        <v>-33</v>
      </c>
      <c r="AP18">
        <v>801</v>
      </c>
      <c r="AQ18">
        <v>829</v>
      </c>
      <c r="AR18">
        <v>1</v>
      </c>
      <c r="AS18">
        <v>257</v>
      </c>
      <c r="AT18">
        <v>-85</v>
      </c>
      <c r="AU18">
        <v>125</v>
      </c>
      <c r="AV18">
        <v>0</v>
      </c>
      <c r="AW18">
        <v>-699</v>
      </c>
      <c r="AX18">
        <v>511</v>
      </c>
      <c r="AY18">
        <v>-928</v>
      </c>
      <c r="AZ18">
        <v>627</v>
      </c>
      <c r="BA18">
        <v>-28</v>
      </c>
      <c r="BB18">
        <v>222</v>
      </c>
      <c r="BC18">
        <v>531</v>
      </c>
      <c r="BD18">
        <v>-1</v>
      </c>
      <c r="BE18">
        <v>854</v>
      </c>
      <c r="BF18">
        <v>-622</v>
      </c>
      <c r="BG18">
        <v>1</v>
      </c>
      <c r="BH18">
        <v>24</v>
      </c>
      <c r="BI18">
        <v>291</v>
      </c>
      <c r="BJ18">
        <v>0</v>
      </c>
      <c r="BK18">
        <v>0</v>
      </c>
      <c r="BL18">
        <v>-58</v>
      </c>
      <c r="BM18">
        <v>-561</v>
      </c>
      <c r="BN18">
        <v>231</v>
      </c>
      <c r="BO18">
        <v>-140</v>
      </c>
      <c r="BP18">
        <v>-915</v>
      </c>
      <c r="BQ18">
        <v>-10</v>
      </c>
      <c r="BR18">
        <v>-163</v>
      </c>
      <c r="BS18">
        <v>-27</v>
      </c>
      <c r="BT18">
        <v>-248</v>
      </c>
      <c r="BU18">
        <v>6</v>
      </c>
      <c r="BV18">
        <v>259</v>
      </c>
      <c r="BW18">
        <v>19</v>
      </c>
      <c r="BX18">
        <v>51</v>
      </c>
      <c r="BY18">
        <v>-265</v>
      </c>
      <c r="BZ18">
        <v>-208</v>
      </c>
      <c r="CA18">
        <v>-64</v>
      </c>
      <c r="CB18">
        <v>-1102</v>
      </c>
      <c r="CC18">
        <v>-2</v>
      </c>
      <c r="CD18">
        <v>-7</v>
      </c>
      <c r="CE18">
        <v>77</v>
      </c>
      <c r="CF18">
        <v>-1</v>
      </c>
      <c r="CG18">
        <v>-971</v>
      </c>
      <c r="CH18">
        <v>80</v>
      </c>
      <c r="CI18">
        <v>-790</v>
      </c>
      <c r="CJ18">
        <v>-119</v>
      </c>
      <c r="CK18">
        <v>-1026</v>
      </c>
      <c r="CL18">
        <v>289</v>
      </c>
      <c r="CM18">
        <v>287</v>
      </c>
      <c r="CN18">
        <v>761</v>
      </c>
      <c r="CO18">
        <v>-4</v>
      </c>
      <c r="CP18">
        <v>1021</v>
      </c>
      <c r="CQ18">
        <v>-343</v>
      </c>
      <c r="CR18">
        <v>39</v>
      </c>
      <c r="CS18">
        <v>-213</v>
      </c>
      <c r="CT18">
        <v>-729</v>
      </c>
      <c r="CU18">
        <v>757</v>
      </c>
      <c r="CV18">
        <v>381</v>
      </c>
      <c r="CW18">
        <v>571</v>
      </c>
      <c r="CY18">
        <f t="shared" si="0"/>
        <v>-36.17</v>
      </c>
      <c r="CZ18">
        <f t="shared" si="1"/>
        <v>356.37</v>
      </c>
    </row>
    <row r="19" spans="2:104" x14ac:dyDescent="0.25">
      <c r="B19">
        <v>199</v>
      </c>
      <c r="C19">
        <v>147</v>
      </c>
      <c r="D19">
        <v>-109</v>
      </c>
      <c r="E19">
        <v>7</v>
      </c>
      <c r="F19">
        <v>-1</v>
      </c>
      <c r="G19">
        <v>-236</v>
      </c>
      <c r="H19">
        <v>-609</v>
      </c>
      <c r="I19">
        <v>634</v>
      </c>
      <c r="J19">
        <v>-848</v>
      </c>
      <c r="K19">
        <v>-221</v>
      </c>
      <c r="L19">
        <v>40</v>
      </c>
      <c r="M19">
        <v>1009</v>
      </c>
      <c r="N19">
        <v>352</v>
      </c>
      <c r="O19">
        <v>-353</v>
      </c>
      <c r="P19">
        <v>-441</v>
      </c>
      <c r="Q19">
        <v>640</v>
      </c>
      <c r="R19">
        <v>-7</v>
      </c>
      <c r="S19">
        <v>5</v>
      </c>
      <c r="T19">
        <v>-641</v>
      </c>
      <c r="U19">
        <v>-47</v>
      </c>
      <c r="V19">
        <v>-218</v>
      </c>
      <c r="W19">
        <v>919</v>
      </c>
      <c r="X19">
        <v>965</v>
      </c>
      <c r="Y19">
        <v>469</v>
      </c>
      <c r="Z19">
        <v>-110</v>
      </c>
      <c r="AA19">
        <v>-49</v>
      </c>
      <c r="AB19">
        <v>8</v>
      </c>
      <c r="AC19">
        <v>-120</v>
      </c>
      <c r="AD19">
        <v>-851</v>
      </c>
      <c r="AE19">
        <v>-4</v>
      </c>
      <c r="AF19">
        <v>0</v>
      </c>
      <c r="AG19">
        <v>24</v>
      </c>
      <c r="AH19">
        <v>-20</v>
      </c>
      <c r="AI19">
        <v>698</v>
      </c>
      <c r="AJ19">
        <v>-64</v>
      </c>
      <c r="AK19">
        <v>735</v>
      </c>
      <c r="AL19">
        <v>-508</v>
      </c>
      <c r="AM19">
        <v>371</v>
      </c>
      <c r="AN19">
        <v>-225</v>
      </c>
      <c r="AO19">
        <v>-2</v>
      </c>
      <c r="AP19">
        <v>229</v>
      </c>
      <c r="AQ19">
        <v>-668</v>
      </c>
      <c r="AR19">
        <v>0</v>
      </c>
      <c r="AS19">
        <v>-1022</v>
      </c>
      <c r="AT19">
        <v>-38</v>
      </c>
      <c r="AU19">
        <v>137</v>
      </c>
      <c r="AV19">
        <v>-98</v>
      </c>
      <c r="AW19">
        <v>-191</v>
      </c>
      <c r="AX19">
        <v>105</v>
      </c>
      <c r="AY19">
        <v>-1036</v>
      </c>
      <c r="AZ19">
        <v>0</v>
      </c>
      <c r="BA19">
        <v>-47</v>
      </c>
      <c r="BB19">
        <v>10</v>
      </c>
      <c r="BC19">
        <v>942</v>
      </c>
      <c r="BD19">
        <v>2</v>
      </c>
      <c r="BE19">
        <v>-507</v>
      </c>
      <c r="BF19">
        <v>-600</v>
      </c>
      <c r="BG19">
        <v>-10</v>
      </c>
      <c r="BH19">
        <v>114</v>
      </c>
      <c r="BI19">
        <v>810</v>
      </c>
      <c r="BJ19">
        <v>26</v>
      </c>
      <c r="BK19">
        <v>0</v>
      </c>
      <c r="BL19">
        <v>481</v>
      </c>
      <c r="BM19">
        <v>203</v>
      </c>
      <c r="BN19">
        <v>-68</v>
      </c>
      <c r="BO19">
        <v>0</v>
      </c>
      <c r="BP19">
        <v>791</v>
      </c>
      <c r="BQ19">
        <v>-48</v>
      </c>
      <c r="BR19">
        <v>-477</v>
      </c>
      <c r="BS19">
        <v>919</v>
      </c>
      <c r="BT19">
        <v>940</v>
      </c>
      <c r="BU19">
        <v>0</v>
      </c>
      <c r="BV19">
        <v>-1079</v>
      </c>
      <c r="BW19">
        <v>36</v>
      </c>
      <c r="BX19">
        <v>1</v>
      </c>
      <c r="BY19">
        <v>331</v>
      </c>
      <c r="BZ19">
        <v>-395</v>
      </c>
      <c r="CA19">
        <v>181</v>
      </c>
      <c r="CB19">
        <v>491</v>
      </c>
      <c r="CC19">
        <v>-23</v>
      </c>
      <c r="CD19">
        <v>-1</v>
      </c>
      <c r="CE19">
        <v>206</v>
      </c>
      <c r="CF19">
        <v>226</v>
      </c>
      <c r="CG19">
        <v>424</v>
      </c>
      <c r="CH19">
        <v>-4</v>
      </c>
      <c r="CI19">
        <v>574</v>
      </c>
      <c r="CJ19">
        <v>957</v>
      </c>
      <c r="CK19">
        <v>562</v>
      </c>
      <c r="CL19">
        <v>-24</v>
      </c>
      <c r="CM19">
        <v>1086</v>
      </c>
      <c r="CN19">
        <v>480</v>
      </c>
      <c r="CO19">
        <v>44</v>
      </c>
      <c r="CP19">
        <v>1</v>
      </c>
      <c r="CQ19">
        <v>-138</v>
      </c>
      <c r="CR19">
        <v>-588</v>
      </c>
      <c r="CS19">
        <v>-671</v>
      </c>
      <c r="CT19">
        <v>21</v>
      </c>
      <c r="CU19">
        <v>-892</v>
      </c>
      <c r="CV19">
        <v>-525</v>
      </c>
      <c r="CW19">
        <v>-1022</v>
      </c>
      <c r="CY19">
        <f t="shared" si="0"/>
        <v>26.96</v>
      </c>
      <c r="CZ19">
        <f t="shared" si="1"/>
        <v>344.08</v>
      </c>
    </row>
    <row r="20" spans="2:104" x14ac:dyDescent="0.25">
      <c r="B20">
        <v>-11</v>
      </c>
      <c r="C20">
        <v>908</v>
      </c>
      <c r="D20">
        <v>-54</v>
      </c>
      <c r="E20">
        <v>1</v>
      </c>
      <c r="F20">
        <v>-39</v>
      </c>
      <c r="G20">
        <v>-716</v>
      </c>
      <c r="H20">
        <v>-683</v>
      </c>
      <c r="I20">
        <v>1001</v>
      </c>
      <c r="J20">
        <v>950</v>
      </c>
      <c r="K20">
        <v>-633</v>
      </c>
      <c r="L20">
        <v>-8</v>
      </c>
      <c r="M20">
        <v>-179</v>
      </c>
      <c r="N20">
        <v>565</v>
      </c>
      <c r="O20">
        <v>-699</v>
      </c>
      <c r="P20">
        <v>547</v>
      </c>
      <c r="Q20">
        <v>801</v>
      </c>
      <c r="R20">
        <v>-1</v>
      </c>
      <c r="S20">
        <v>-171</v>
      </c>
      <c r="T20">
        <v>5</v>
      </c>
      <c r="U20">
        <v>-129</v>
      </c>
      <c r="V20">
        <v>1</v>
      </c>
      <c r="W20">
        <v>304</v>
      </c>
      <c r="X20">
        <v>294</v>
      </c>
      <c r="Y20">
        <v>-896</v>
      </c>
      <c r="Z20">
        <v>16</v>
      </c>
      <c r="AA20">
        <v>-61</v>
      </c>
      <c r="AB20">
        <v>0</v>
      </c>
      <c r="AC20">
        <v>-16</v>
      </c>
      <c r="AD20">
        <v>-13</v>
      </c>
      <c r="AE20">
        <v>63</v>
      </c>
      <c r="AF20">
        <v>0</v>
      </c>
      <c r="AG20">
        <v>24</v>
      </c>
      <c r="AH20">
        <v>-712</v>
      </c>
      <c r="AI20">
        <v>-1036</v>
      </c>
      <c r="AJ20">
        <v>123</v>
      </c>
      <c r="AK20">
        <v>886</v>
      </c>
      <c r="AL20">
        <v>409</v>
      </c>
      <c r="AM20">
        <v>281</v>
      </c>
      <c r="AN20">
        <v>-41</v>
      </c>
      <c r="AO20">
        <v>-8</v>
      </c>
      <c r="AP20">
        <v>-11</v>
      </c>
      <c r="AQ20">
        <v>-970</v>
      </c>
      <c r="AR20">
        <v>-19</v>
      </c>
      <c r="AS20">
        <v>395</v>
      </c>
      <c r="AT20">
        <v>-163</v>
      </c>
      <c r="AU20">
        <v>129</v>
      </c>
      <c r="AV20">
        <v>-262</v>
      </c>
      <c r="AW20">
        <v>-677</v>
      </c>
      <c r="AX20">
        <v>1</v>
      </c>
      <c r="AY20">
        <v>-37</v>
      </c>
      <c r="AZ20">
        <v>15</v>
      </c>
      <c r="BA20">
        <v>-87</v>
      </c>
      <c r="BB20">
        <v>153</v>
      </c>
      <c r="BC20">
        <v>-593</v>
      </c>
      <c r="BD20">
        <v>-327</v>
      </c>
      <c r="BE20">
        <v>-571</v>
      </c>
      <c r="BF20">
        <v>-954</v>
      </c>
      <c r="BG20">
        <v>-77</v>
      </c>
      <c r="BH20">
        <v>-1038</v>
      </c>
      <c r="BI20">
        <v>-22</v>
      </c>
      <c r="BJ20">
        <v>-512</v>
      </c>
      <c r="BK20">
        <v>164</v>
      </c>
      <c r="BL20">
        <v>-20</v>
      </c>
      <c r="BM20">
        <v>-19</v>
      </c>
      <c r="BN20">
        <v>-1</v>
      </c>
      <c r="BO20">
        <v>-260</v>
      </c>
      <c r="BP20">
        <v>1103</v>
      </c>
      <c r="BQ20">
        <v>-61</v>
      </c>
      <c r="BR20">
        <v>-83</v>
      </c>
      <c r="BS20">
        <v>-716</v>
      </c>
      <c r="BT20">
        <v>0</v>
      </c>
      <c r="BU20">
        <v>285</v>
      </c>
      <c r="BV20">
        <v>-40</v>
      </c>
      <c r="BW20">
        <v>4</v>
      </c>
      <c r="BX20">
        <v>325</v>
      </c>
      <c r="BY20">
        <v>39</v>
      </c>
      <c r="BZ20">
        <v>-403</v>
      </c>
      <c r="CA20">
        <v>164</v>
      </c>
      <c r="CB20">
        <v>773</v>
      </c>
      <c r="CC20">
        <v>-10</v>
      </c>
      <c r="CD20">
        <v>4</v>
      </c>
      <c r="CE20">
        <v>-350</v>
      </c>
      <c r="CF20">
        <v>1</v>
      </c>
      <c r="CG20">
        <v>919</v>
      </c>
      <c r="CH20">
        <v>8</v>
      </c>
      <c r="CI20">
        <v>-275</v>
      </c>
      <c r="CJ20">
        <v>-134</v>
      </c>
      <c r="CK20">
        <v>-687</v>
      </c>
      <c r="CL20">
        <v>649</v>
      </c>
      <c r="CM20">
        <v>-179</v>
      </c>
      <c r="CN20">
        <v>68</v>
      </c>
      <c r="CO20">
        <v>105</v>
      </c>
      <c r="CP20">
        <v>-1</v>
      </c>
      <c r="CQ20">
        <v>-405</v>
      </c>
      <c r="CR20">
        <v>139</v>
      </c>
      <c r="CS20">
        <v>546</v>
      </c>
      <c r="CT20">
        <v>1</v>
      </c>
      <c r="CU20">
        <v>153</v>
      </c>
      <c r="CV20">
        <v>93</v>
      </c>
      <c r="CW20">
        <v>584</v>
      </c>
      <c r="CY20">
        <f t="shared" si="0"/>
        <v>-20.71</v>
      </c>
      <c r="CZ20">
        <f t="shared" si="1"/>
        <v>300.69</v>
      </c>
    </row>
    <row r="21" spans="2:104" x14ac:dyDescent="0.25">
      <c r="B21">
        <v>-69</v>
      </c>
      <c r="C21">
        <v>6</v>
      </c>
      <c r="D21">
        <v>201</v>
      </c>
      <c r="E21">
        <v>0</v>
      </c>
      <c r="F21">
        <v>797</v>
      </c>
      <c r="G21">
        <v>423</v>
      </c>
      <c r="H21">
        <v>-788</v>
      </c>
      <c r="I21">
        <v>632</v>
      </c>
      <c r="J21">
        <v>-766</v>
      </c>
      <c r="K21">
        <v>-41</v>
      </c>
      <c r="L21">
        <v>-44</v>
      </c>
      <c r="M21">
        <v>-73</v>
      </c>
      <c r="N21">
        <v>263</v>
      </c>
      <c r="O21">
        <v>-721</v>
      </c>
      <c r="P21">
        <v>850</v>
      </c>
      <c r="Q21">
        <v>-697</v>
      </c>
      <c r="R21">
        <v>0</v>
      </c>
      <c r="S21">
        <v>-468</v>
      </c>
      <c r="T21">
        <v>-68</v>
      </c>
      <c r="U21">
        <v>-144</v>
      </c>
      <c r="V21">
        <v>30</v>
      </c>
      <c r="W21">
        <v>-328</v>
      </c>
      <c r="X21">
        <v>0</v>
      </c>
      <c r="Y21">
        <v>597</v>
      </c>
      <c r="Z21">
        <v>66</v>
      </c>
      <c r="AA21">
        <v>-67</v>
      </c>
      <c r="AB21">
        <v>-12</v>
      </c>
      <c r="AC21">
        <v>-27</v>
      </c>
      <c r="AD21">
        <v>-6</v>
      </c>
      <c r="AE21">
        <v>104</v>
      </c>
      <c r="AF21">
        <v>12</v>
      </c>
      <c r="AG21">
        <v>0</v>
      </c>
      <c r="AH21">
        <v>-2</v>
      </c>
      <c r="AI21">
        <v>263</v>
      </c>
      <c r="AJ21">
        <v>167</v>
      </c>
      <c r="AK21">
        <v>-348</v>
      </c>
      <c r="AL21">
        <v>-60</v>
      </c>
      <c r="AM21">
        <v>487</v>
      </c>
      <c r="AN21">
        <v>0</v>
      </c>
      <c r="AO21">
        <v>-25</v>
      </c>
      <c r="AP21">
        <v>58</v>
      </c>
      <c r="AQ21">
        <v>658</v>
      </c>
      <c r="AR21">
        <v>6</v>
      </c>
      <c r="AS21">
        <v>-547</v>
      </c>
      <c r="AT21">
        <v>-77</v>
      </c>
      <c r="AU21">
        <v>76</v>
      </c>
      <c r="AV21">
        <v>43</v>
      </c>
      <c r="AW21">
        <v>-20</v>
      </c>
      <c r="AX21">
        <v>0</v>
      </c>
      <c r="AY21">
        <v>-51</v>
      </c>
      <c r="AZ21">
        <v>1</v>
      </c>
      <c r="BA21">
        <v>-39</v>
      </c>
      <c r="BB21">
        <v>-955</v>
      </c>
      <c r="BC21">
        <v>985</v>
      </c>
      <c r="BD21">
        <v>559</v>
      </c>
      <c r="BE21">
        <v>-85</v>
      </c>
      <c r="BF21">
        <v>646</v>
      </c>
      <c r="BG21">
        <v>0</v>
      </c>
      <c r="BH21">
        <v>0</v>
      </c>
      <c r="BI21">
        <v>-55</v>
      </c>
      <c r="BJ21">
        <v>366</v>
      </c>
      <c r="BK21">
        <v>0</v>
      </c>
      <c r="BL21">
        <v>0</v>
      </c>
      <c r="BM21">
        <v>-41</v>
      </c>
      <c r="BN21">
        <v>-280</v>
      </c>
      <c r="BO21">
        <v>-846</v>
      </c>
      <c r="BP21">
        <v>-779</v>
      </c>
      <c r="BQ21">
        <v>-27</v>
      </c>
      <c r="BR21">
        <v>269</v>
      </c>
      <c r="BS21">
        <v>0</v>
      </c>
      <c r="BT21">
        <v>0</v>
      </c>
      <c r="BU21">
        <v>-830</v>
      </c>
      <c r="BV21">
        <v>10</v>
      </c>
      <c r="BW21">
        <v>16</v>
      </c>
      <c r="BX21">
        <v>-389</v>
      </c>
      <c r="BY21">
        <v>4</v>
      </c>
      <c r="BZ21">
        <v>-541</v>
      </c>
      <c r="CA21">
        <v>1098</v>
      </c>
      <c r="CB21">
        <v>-879</v>
      </c>
      <c r="CC21">
        <v>-1</v>
      </c>
      <c r="CD21">
        <v>-37</v>
      </c>
      <c r="CE21">
        <v>171</v>
      </c>
      <c r="CF21">
        <v>246</v>
      </c>
      <c r="CG21">
        <v>-432</v>
      </c>
      <c r="CH21">
        <v>55</v>
      </c>
      <c r="CI21">
        <v>-514</v>
      </c>
      <c r="CJ21">
        <v>-639</v>
      </c>
      <c r="CK21">
        <v>-742</v>
      </c>
      <c r="CL21">
        <v>4</v>
      </c>
      <c r="CM21">
        <v>-89</v>
      </c>
      <c r="CN21">
        <v>21</v>
      </c>
      <c r="CO21">
        <v>141</v>
      </c>
      <c r="CP21">
        <v>-357</v>
      </c>
      <c r="CQ21">
        <v>-568</v>
      </c>
      <c r="CR21">
        <v>-358</v>
      </c>
      <c r="CS21">
        <v>-1017</v>
      </c>
      <c r="CT21">
        <v>147</v>
      </c>
      <c r="CU21">
        <v>256</v>
      </c>
      <c r="CV21">
        <v>463</v>
      </c>
      <c r="CW21">
        <v>901</v>
      </c>
      <c r="CY21">
        <f t="shared" si="0"/>
        <v>-38.51</v>
      </c>
      <c r="CZ21">
        <f t="shared" si="1"/>
        <v>280.47000000000003</v>
      </c>
    </row>
    <row r="22" spans="2:104" x14ac:dyDescent="0.25">
      <c r="B22">
        <v>242</v>
      </c>
      <c r="C22">
        <v>26</v>
      </c>
      <c r="D22">
        <v>386</v>
      </c>
      <c r="E22">
        <v>1008</v>
      </c>
      <c r="F22">
        <v>3</v>
      </c>
      <c r="G22">
        <v>391</v>
      </c>
      <c r="H22">
        <v>-684</v>
      </c>
      <c r="I22">
        <v>373</v>
      </c>
      <c r="J22">
        <v>-948</v>
      </c>
      <c r="K22">
        <v>-1</v>
      </c>
      <c r="L22">
        <v>-336</v>
      </c>
      <c r="M22">
        <v>-46</v>
      </c>
      <c r="N22">
        <v>70</v>
      </c>
      <c r="O22">
        <v>-725</v>
      </c>
      <c r="P22">
        <v>220</v>
      </c>
      <c r="Q22">
        <v>-747</v>
      </c>
      <c r="R22">
        <v>-15</v>
      </c>
      <c r="S22">
        <v>215</v>
      </c>
      <c r="T22">
        <v>43</v>
      </c>
      <c r="U22">
        <v>-163</v>
      </c>
      <c r="V22">
        <v>-3</v>
      </c>
      <c r="W22">
        <v>798</v>
      </c>
      <c r="X22">
        <v>47</v>
      </c>
      <c r="Y22">
        <v>-967</v>
      </c>
      <c r="Z22">
        <v>-124</v>
      </c>
      <c r="AA22">
        <v>-72</v>
      </c>
      <c r="AB22">
        <v>-80</v>
      </c>
      <c r="AC22">
        <v>-48</v>
      </c>
      <c r="AD22">
        <v>0</v>
      </c>
      <c r="AE22">
        <v>250</v>
      </c>
      <c r="AF22">
        <v>119</v>
      </c>
      <c r="AG22">
        <v>0</v>
      </c>
      <c r="AH22">
        <v>71</v>
      </c>
      <c r="AI22">
        <v>443</v>
      </c>
      <c r="AJ22">
        <v>197</v>
      </c>
      <c r="AK22">
        <v>-491</v>
      </c>
      <c r="AL22">
        <v>-20</v>
      </c>
      <c r="AM22">
        <v>724</v>
      </c>
      <c r="AN22">
        <v>244</v>
      </c>
      <c r="AO22">
        <v>-20</v>
      </c>
      <c r="AP22">
        <v>-335</v>
      </c>
      <c r="AQ22">
        <v>1042</v>
      </c>
      <c r="AR22">
        <v>1059</v>
      </c>
      <c r="AS22">
        <v>-2</v>
      </c>
      <c r="AT22">
        <v>-167</v>
      </c>
      <c r="AU22">
        <v>88</v>
      </c>
      <c r="AV22">
        <v>190</v>
      </c>
      <c r="AW22">
        <v>-5</v>
      </c>
      <c r="AX22">
        <v>0</v>
      </c>
      <c r="AY22">
        <v>-87</v>
      </c>
      <c r="AZ22">
        <v>0</v>
      </c>
      <c r="BA22">
        <v>2</v>
      </c>
      <c r="BB22">
        <v>0</v>
      </c>
      <c r="BC22">
        <v>-491</v>
      </c>
      <c r="BD22">
        <v>-57</v>
      </c>
      <c r="BE22">
        <v>0</v>
      </c>
      <c r="BF22">
        <v>838</v>
      </c>
      <c r="BG22">
        <v>35</v>
      </c>
      <c r="BH22">
        <v>0</v>
      </c>
      <c r="BI22">
        <v>0</v>
      </c>
      <c r="BJ22">
        <v>-680</v>
      </c>
      <c r="BK22">
        <v>126</v>
      </c>
      <c r="BL22">
        <v>0</v>
      </c>
      <c r="BM22">
        <v>-872</v>
      </c>
      <c r="BN22">
        <v>-835</v>
      </c>
      <c r="BO22">
        <v>547</v>
      </c>
      <c r="BP22">
        <v>690</v>
      </c>
      <c r="BQ22">
        <v>-38</v>
      </c>
      <c r="BR22">
        <v>719</v>
      </c>
      <c r="BS22">
        <v>134</v>
      </c>
      <c r="BT22">
        <v>-6</v>
      </c>
      <c r="BU22">
        <v>-55</v>
      </c>
      <c r="BV22">
        <v>187</v>
      </c>
      <c r="BW22">
        <v>3</v>
      </c>
      <c r="BX22">
        <v>320</v>
      </c>
      <c r="BY22">
        <v>39</v>
      </c>
      <c r="BZ22">
        <v>-326</v>
      </c>
      <c r="CA22">
        <v>-74</v>
      </c>
      <c r="CB22">
        <v>-788</v>
      </c>
      <c r="CC22">
        <v>-15</v>
      </c>
      <c r="CD22">
        <v>-2</v>
      </c>
      <c r="CE22">
        <v>-633</v>
      </c>
      <c r="CF22">
        <v>396</v>
      </c>
      <c r="CG22">
        <v>-550</v>
      </c>
      <c r="CH22">
        <v>0</v>
      </c>
      <c r="CI22">
        <v>597</v>
      </c>
      <c r="CJ22">
        <v>292</v>
      </c>
      <c r="CK22">
        <v>530</v>
      </c>
      <c r="CL22">
        <v>232</v>
      </c>
      <c r="CM22">
        <v>-103</v>
      </c>
      <c r="CN22">
        <v>62</v>
      </c>
      <c r="CO22">
        <v>88</v>
      </c>
      <c r="CP22">
        <v>-3</v>
      </c>
      <c r="CQ22">
        <v>617</v>
      </c>
      <c r="CR22">
        <v>-440</v>
      </c>
      <c r="CS22">
        <v>249</v>
      </c>
      <c r="CT22">
        <v>-577</v>
      </c>
      <c r="CU22">
        <v>1025</v>
      </c>
      <c r="CV22">
        <v>-340</v>
      </c>
      <c r="CW22">
        <v>-660</v>
      </c>
      <c r="CY22">
        <f t="shared" si="0"/>
        <v>23.46</v>
      </c>
      <c r="CZ22">
        <f t="shared" si="1"/>
        <v>296.08</v>
      </c>
    </row>
    <row r="23" spans="2:104" x14ac:dyDescent="0.25">
      <c r="B23">
        <v>4</v>
      </c>
      <c r="C23">
        <v>-655</v>
      </c>
      <c r="D23">
        <v>232</v>
      </c>
      <c r="E23">
        <v>0</v>
      </c>
      <c r="F23">
        <v>-370</v>
      </c>
      <c r="G23">
        <v>186</v>
      </c>
      <c r="H23">
        <v>-713</v>
      </c>
      <c r="I23">
        <v>0</v>
      </c>
      <c r="J23">
        <v>851</v>
      </c>
      <c r="K23">
        <v>-206</v>
      </c>
      <c r="L23">
        <v>370</v>
      </c>
      <c r="M23">
        <v>-88</v>
      </c>
      <c r="N23">
        <v>3</v>
      </c>
      <c r="O23">
        <v>878</v>
      </c>
      <c r="P23">
        <v>-382</v>
      </c>
      <c r="Q23">
        <v>1083</v>
      </c>
      <c r="R23">
        <v>-25</v>
      </c>
      <c r="S23">
        <v>732</v>
      </c>
      <c r="T23">
        <v>167</v>
      </c>
      <c r="U23">
        <v>-183</v>
      </c>
      <c r="V23">
        <v>181</v>
      </c>
      <c r="W23">
        <v>2</v>
      </c>
      <c r="X23">
        <v>82</v>
      </c>
      <c r="Y23">
        <v>342</v>
      </c>
      <c r="Z23">
        <v>-301</v>
      </c>
      <c r="AA23">
        <v>-110</v>
      </c>
      <c r="AB23">
        <v>-478</v>
      </c>
      <c r="AC23">
        <v>-162</v>
      </c>
      <c r="AD23">
        <v>12</v>
      </c>
      <c r="AE23">
        <v>-822</v>
      </c>
      <c r="AF23">
        <v>-567</v>
      </c>
      <c r="AG23">
        <v>2</v>
      </c>
      <c r="AH23">
        <v>-240</v>
      </c>
      <c r="AI23">
        <v>882</v>
      </c>
      <c r="AJ23">
        <v>348</v>
      </c>
      <c r="AK23">
        <v>-727</v>
      </c>
      <c r="AL23">
        <v>0</v>
      </c>
      <c r="AM23">
        <v>-774</v>
      </c>
      <c r="AN23">
        <v>-7</v>
      </c>
      <c r="AO23">
        <v>-45</v>
      </c>
      <c r="AP23">
        <v>202</v>
      </c>
      <c r="AQ23">
        <v>-261</v>
      </c>
      <c r="AR23">
        <v>40</v>
      </c>
      <c r="AS23">
        <v>-412</v>
      </c>
      <c r="AT23">
        <v>-167</v>
      </c>
      <c r="AU23">
        <v>132</v>
      </c>
      <c r="AV23">
        <v>-648</v>
      </c>
      <c r="AW23">
        <v>58</v>
      </c>
      <c r="AX23">
        <v>0</v>
      </c>
      <c r="AY23">
        <v>-184</v>
      </c>
      <c r="AZ23">
        <v>-4</v>
      </c>
      <c r="BA23">
        <v>2</v>
      </c>
      <c r="BB23">
        <v>532</v>
      </c>
      <c r="BC23">
        <v>-813</v>
      </c>
      <c r="BD23">
        <v>178</v>
      </c>
      <c r="BE23">
        <v>-138</v>
      </c>
      <c r="BF23">
        <v>-997</v>
      </c>
      <c r="BG23">
        <v>533</v>
      </c>
      <c r="BH23">
        <v>0</v>
      </c>
      <c r="BI23">
        <v>-535</v>
      </c>
      <c r="BJ23">
        <v>47</v>
      </c>
      <c r="BK23">
        <v>-65</v>
      </c>
      <c r="BL23">
        <v>991</v>
      </c>
      <c r="BM23">
        <v>0</v>
      </c>
      <c r="BN23">
        <v>110</v>
      </c>
      <c r="BO23">
        <v>-812</v>
      </c>
      <c r="BP23">
        <v>-1013</v>
      </c>
      <c r="BQ23">
        <v>-1</v>
      </c>
      <c r="BR23">
        <v>-24</v>
      </c>
      <c r="BS23">
        <v>-4</v>
      </c>
      <c r="BT23">
        <v>-6</v>
      </c>
      <c r="BU23">
        <v>-15</v>
      </c>
      <c r="BV23">
        <v>362</v>
      </c>
      <c r="BW23">
        <v>19</v>
      </c>
      <c r="BX23">
        <v>-412</v>
      </c>
      <c r="BY23">
        <v>29</v>
      </c>
      <c r="BZ23">
        <v>-523</v>
      </c>
      <c r="CA23">
        <v>443</v>
      </c>
      <c r="CB23">
        <v>870</v>
      </c>
      <c r="CC23">
        <v>-49</v>
      </c>
      <c r="CD23">
        <v>-1067</v>
      </c>
      <c r="CE23">
        <v>13</v>
      </c>
      <c r="CF23">
        <v>355</v>
      </c>
      <c r="CG23">
        <v>-732</v>
      </c>
      <c r="CH23">
        <v>2</v>
      </c>
      <c r="CI23">
        <v>-711</v>
      </c>
      <c r="CJ23">
        <v>-1003</v>
      </c>
      <c r="CK23">
        <v>-901</v>
      </c>
      <c r="CL23">
        <v>-21</v>
      </c>
      <c r="CM23">
        <v>-79</v>
      </c>
      <c r="CN23">
        <v>73</v>
      </c>
      <c r="CO23">
        <v>115</v>
      </c>
      <c r="CP23">
        <v>-430</v>
      </c>
      <c r="CQ23">
        <v>766</v>
      </c>
      <c r="CR23">
        <v>131</v>
      </c>
      <c r="CS23">
        <v>116</v>
      </c>
      <c r="CT23">
        <v>820</v>
      </c>
      <c r="CU23">
        <v>985</v>
      </c>
      <c r="CV23">
        <v>-646</v>
      </c>
      <c r="CW23">
        <v>-944</v>
      </c>
      <c r="CY23">
        <f t="shared" si="0"/>
        <v>-61.91</v>
      </c>
      <c r="CZ23">
        <f t="shared" si="1"/>
        <v>347.53</v>
      </c>
    </row>
    <row r="24" spans="2:104" x14ac:dyDescent="0.25">
      <c r="B24">
        <v>9</v>
      </c>
      <c r="C24">
        <v>110</v>
      </c>
      <c r="D24">
        <v>0</v>
      </c>
      <c r="E24">
        <v>-1</v>
      </c>
      <c r="F24">
        <v>-749</v>
      </c>
      <c r="G24">
        <v>21</v>
      </c>
      <c r="H24">
        <v>1001</v>
      </c>
      <c r="I24">
        <v>0</v>
      </c>
      <c r="J24">
        <v>-1015</v>
      </c>
      <c r="K24">
        <v>-434</v>
      </c>
      <c r="L24">
        <v>170</v>
      </c>
      <c r="M24">
        <v>-51</v>
      </c>
      <c r="N24">
        <v>95</v>
      </c>
      <c r="O24">
        <v>-652</v>
      </c>
      <c r="P24">
        <v>-180</v>
      </c>
      <c r="Q24">
        <v>-672</v>
      </c>
      <c r="R24">
        <v>0</v>
      </c>
      <c r="S24">
        <v>0</v>
      </c>
      <c r="T24">
        <v>-2</v>
      </c>
      <c r="U24">
        <v>-145</v>
      </c>
      <c r="V24">
        <v>224</v>
      </c>
      <c r="W24">
        <v>159</v>
      </c>
      <c r="X24">
        <v>-794</v>
      </c>
      <c r="Y24">
        <v>418</v>
      </c>
      <c r="Z24">
        <v>-155</v>
      </c>
      <c r="AA24">
        <v>-332</v>
      </c>
      <c r="AB24">
        <v>0</v>
      </c>
      <c r="AC24">
        <v>238</v>
      </c>
      <c r="AD24">
        <v>923</v>
      </c>
      <c r="AE24">
        <v>-290</v>
      </c>
      <c r="AF24">
        <v>245</v>
      </c>
      <c r="AG24">
        <v>0</v>
      </c>
      <c r="AH24">
        <v>399</v>
      </c>
      <c r="AI24">
        <v>-548</v>
      </c>
      <c r="AJ24">
        <v>-280</v>
      </c>
      <c r="AK24">
        <v>1071</v>
      </c>
      <c r="AL24">
        <v>-770</v>
      </c>
      <c r="AM24">
        <v>862</v>
      </c>
      <c r="AN24">
        <v>360</v>
      </c>
      <c r="AO24">
        <v>-8</v>
      </c>
      <c r="AP24">
        <v>23</v>
      </c>
      <c r="AQ24">
        <v>-293</v>
      </c>
      <c r="AR24">
        <v>-139</v>
      </c>
      <c r="AS24">
        <v>8</v>
      </c>
      <c r="AT24">
        <v>-258</v>
      </c>
      <c r="AU24">
        <v>26</v>
      </c>
      <c r="AV24">
        <v>-1</v>
      </c>
      <c r="AW24">
        <v>230</v>
      </c>
      <c r="AX24">
        <v>-2</v>
      </c>
      <c r="AY24">
        <v>-595</v>
      </c>
      <c r="AZ24">
        <v>-106</v>
      </c>
      <c r="BA24">
        <v>917</v>
      </c>
      <c r="BB24">
        <v>-116</v>
      </c>
      <c r="BC24">
        <v>-1026</v>
      </c>
      <c r="BD24">
        <v>-992</v>
      </c>
      <c r="BE24">
        <v>-8</v>
      </c>
      <c r="BF24">
        <v>-906</v>
      </c>
      <c r="BG24">
        <v>-697</v>
      </c>
      <c r="BH24">
        <v>96</v>
      </c>
      <c r="BI24">
        <v>711</v>
      </c>
      <c r="BJ24">
        <v>-19</v>
      </c>
      <c r="BK24">
        <v>242</v>
      </c>
      <c r="BL24">
        <v>19</v>
      </c>
      <c r="BM24">
        <v>8</v>
      </c>
      <c r="BN24">
        <v>-575</v>
      </c>
      <c r="BO24">
        <v>-112</v>
      </c>
      <c r="BP24">
        <v>471</v>
      </c>
      <c r="BQ24">
        <v>-11</v>
      </c>
      <c r="BR24">
        <v>-34</v>
      </c>
      <c r="BS24">
        <v>-10</v>
      </c>
      <c r="BT24">
        <v>-6</v>
      </c>
      <c r="BU24">
        <v>7</v>
      </c>
      <c r="BV24">
        <v>-635</v>
      </c>
      <c r="BW24">
        <v>10</v>
      </c>
      <c r="BX24">
        <v>306</v>
      </c>
      <c r="BY24">
        <v>143</v>
      </c>
      <c r="BZ24">
        <v>-611</v>
      </c>
      <c r="CA24">
        <v>-127</v>
      </c>
      <c r="CB24">
        <v>-639</v>
      </c>
      <c r="CC24">
        <v>-170</v>
      </c>
      <c r="CD24">
        <v>0</v>
      </c>
      <c r="CE24">
        <v>867</v>
      </c>
      <c r="CF24">
        <v>0</v>
      </c>
      <c r="CG24">
        <v>1013</v>
      </c>
      <c r="CH24">
        <v>-55</v>
      </c>
      <c r="CI24">
        <v>142</v>
      </c>
      <c r="CJ24">
        <v>38</v>
      </c>
      <c r="CK24">
        <v>236</v>
      </c>
      <c r="CL24">
        <v>-3</v>
      </c>
      <c r="CM24">
        <v>-85</v>
      </c>
      <c r="CN24">
        <v>200</v>
      </c>
      <c r="CO24">
        <v>58</v>
      </c>
      <c r="CP24">
        <v>25</v>
      </c>
      <c r="CQ24">
        <v>-956</v>
      </c>
      <c r="CR24">
        <v>44</v>
      </c>
      <c r="CS24">
        <v>476</v>
      </c>
      <c r="CT24">
        <v>238</v>
      </c>
      <c r="CU24">
        <v>-406</v>
      </c>
      <c r="CV24">
        <v>525</v>
      </c>
      <c r="CW24">
        <v>516</v>
      </c>
      <c r="CY24">
        <f t="shared" si="0"/>
        <v>-27.71</v>
      </c>
      <c r="CZ24">
        <f t="shared" si="1"/>
        <v>305.70999999999998</v>
      </c>
    </row>
    <row r="25" spans="2:104" x14ac:dyDescent="0.25">
      <c r="B25">
        <v>1003</v>
      </c>
      <c r="C25">
        <v>290</v>
      </c>
      <c r="D25">
        <v>4</v>
      </c>
      <c r="E25">
        <v>-642</v>
      </c>
      <c r="F25">
        <v>55</v>
      </c>
      <c r="G25">
        <v>114</v>
      </c>
      <c r="H25">
        <v>-451</v>
      </c>
      <c r="I25">
        <v>54</v>
      </c>
      <c r="J25">
        <v>372</v>
      </c>
      <c r="K25">
        <v>69</v>
      </c>
      <c r="L25">
        <v>-146</v>
      </c>
      <c r="M25">
        <v>-29</v>
      </c>
      <c r="N25">
        <v>11</v>
      </c>
      <c r="O25">
        <v>773</v>
      </c>
      <c r="P25">
        <v>0</v>
      </c>
      <c r="Q25">
        <v>1064</v>
      </c>
      <c r="R25">
        <v>0</v>
      </c>
      <c r="S25">
        <v>0</v>
      </c>
      <c r="T25">
        <v>-63</v>
      </c>
      <c r="U25">
        <v>-114</v>
      </c>
      <c r="V25">
        <v>731</v>
      </c>
      <c r="W25">
        <v>191</v>
      </c>
      <c r="X25">
        <v>-210</v>
      </c>
      <c r="Y25">
        <v>336</v>
      </c>
      <c r="Z25">
        <v>-122</v>
      </c>
      <c r="AA25">
        <v>-518</v>
      </c>
      <c r="AB25">
        <v>-22</v>
      </c>
      <c r="AC25">
        <v>298</v>
      </c>
      <c r="AD25">
        <v>0</v>
      </c>
      <c r="AE25">
        <v>434</v>
      </c>
      <c r="AF25">
        <v>19</v>
      </c>
      <c r="AG25">
        <v>1</v>
      </c>
      <c r="AH25">
        <v>44</v>
      </c>
      <c r="AI25">
        <v>-880</v>
      </c>
      <c r="AJ25">
        <v>9</v>
      </c>
      <c r="AK25">
        <v>-1018</v>
      </c>
      <c r="AL25">
        <v>-4</v>
      </c>
      <c r="AM25">
        <v>-810</v>
      </c>
      <c r="AN25">
        <v>15</v>
      </c>
      <c r="AO25">
        <v>57</v>
      </c>
      <c r="AP25">
        <v>-3</v>
      </c>
      <c r="AQ25">
        <v>-428</v>
      </c>
      <c r="AR25">
        <v>483</v>
      </c>
      <c r="AS25">
        <v>-470</v>
      </c>
      <c r="AT25">
        <v>-319</v>
      </c>
      <c r="AU25">
        <v>21</v>
      </c>
      <c r="AV25">
        <v>4</v>
      </c>
      <c r="AW25">
        <v>590</v>
      </c>
      <c r="AX25">
        <v>-36</v>
      </c>
      <c r="AY25">
        <v>14</v>
      </c>
      <c r="AZ25">
        <v>-358</v>
      </c>
      <c r="BA25">
        <v>35</v>
      </c>
      <c r="BB25">
        <v>411</v>
      </c>
      <c r="BC25">
        <v>106</v>
      </c>
      <c r="BD25">
        <v>-421</v>
      </c>
      <c r="BE25">
        <v>-63</v>
      </c>
      <c r="BF25">
        <v>404</v>
      </c>
      <c r="BG25">
        <v>-36</v>
      </c>
      <c r="BH25">
        <v>0</v>
      </c>
      <c r="BI25">
        <v>-125</v>
      </c>
      <c r="BJ25">
        <v>597</v>
      </c>
      <c r="BK25">
        <v>756</v>
      </c>
      <c r="BL25">
        <v>512</v>
      </c>
      <c r="BM25">
        <v>-632</v>
      </c>
      <c r="BN25">
        <v>-9</v>
      </c>
      <c r="BO25">
        <v>300</v>
      </c>
      <c r="BP25">
        <v>575</v>
      </c>
      <c r="BQ25">
        <v>-5</v>
      </c>
      <c r="BR25">
        <v>-61</v>
      </c>
      <c r="BS25">
        <v>-27</v>
      </c>
      <c r="BT25">
        <v>-6</v>
      </c>
      <c r="BU25">
        <v>-273</v>
      </c>
      <c r="BV25">
        <v>59</v>
      </c>
      <c r="BW25">
        <v>8</v>
      </c>
      <c r="BX25">
        <v>-219</v>
      </c>
      <c r="BY25">
        <v>0</v>
      </c>
      <c r="BZ25">
        <v>1048</v>
      </c>
      <c r="CA25">
        <v>-3</v>
      </c>
      <c r="CB25">
        <v>910</v>
      </c>
      <c r="CC25">
        <v>-338</v>
      </c>
      <c r="CD25">
        <v>1008</v>
      </c>
      <c r="CE25">
        <v>728</v>
      </c>
      <c r="CF25">
        <v>0</v>
      </c>
      <c r="CG25">
        <v>-357</v>
      </c>
      <c r="CH25">
        <v>0</v>
      </c>
      <c r="CI25">
        <v>188</v>
      </c>
      <c r="CJ25">
        <v>100</v>
      </c>
      <c r="CK25">
        <v>335</v>
      </c>
      <c r="CL25">
        <v>2</v>
      </c>
      <c r="CM25">
        <v>-70</v>
      </c>
      <c r="CN25">
        <v>519</v>
      </c>
      <c r="CO25">
        <v>96</v>
      </c>
      <c r="CP25">
        <v>183</v>
      </c>
      <c r="CQ25">
        <v>506</v>
      </c>
      <c r="CR25">
        <v>-4</v>
      </c>
      <c r="CS25">
        <v>-1072</v>
      </c>
      <c r="CT25">
        <v>17</v>
      </c>
      <c r="CU25">
        <v>-154</v>
      </c>
      <c r="CV25">
        <v>-896</v>
      </c>
      <c r="CW25">
        <v>954</v>
      </c>
      <c r="CY25">
        <f t="shared" si="0"/>
        <v>59.99</v>
      </c>
      <c r="CZ25">
        <f t="shared" si="1"/>
        <v>288.27</v>
      </c>
    </row>
    <row r="26" spans="2:104" x14ac:dyDescent="0.25">
      <c r="B26">
        <v>-18</v>
      </c>
      <c r="C26">
        <v>503</v>
      </c>
      <c r="D26">
        <v>-186</v>
      </c>
      <c r="E26">
        <v>-130</v>
      </c>
      <c r="F26">
        <v>553</v>
      </c>
      <c r="G26">
        <v>46</v>
      </c>
      <c r="H26">
        <v>-639</v>
      </c>
      <c r="I26">
        <v>5</v>
      </c>
      <c r="J26">
        <v>563</v>
      </c>
      <c r="K26">
        <v>-762</v>
      </c>
      <c r="L26">
        <v>-244</v>
      </c>
      <c r="M26">
        <v>-44</v>
      </c>
      <c r="N26">
        <v>128</v>
      </c>
      <c r="O26">
        <v>-606</v>
      </c>
      <c r="P26">
        <v>31</v>
      </c>
      <c r="Q26">
        <v>-551</v>
      </c>
      <c r="R26">
        <v>0</v>
      </c>
      <c r="S26">
        <v>-3</v>
      </c>
      <c r="T26">
        <v>-346</v>
      </c>
      <c r="U26">
        <v>-28</v>
      </c>
      <c r="V26">
        <v>-12</v>
      </c>
      <c r="W26">
        <v>0</v>
      </c>
      <c r="X26">
        <v>12</v>
      </c>
      <c r="Y26">
        <v>401</v>
      </c>
      <c r="Z26">
        <v>-808</v>
      </c>
      <c r="AA26">
        <v>-893</v>
      </c>
      <c r="AB26">
        <v>-833</v>
      </c>
      <c r="AC26">
        <v>1025</v>
      </c>
      <c r="AD26">
        <v>1035</v>
      </c>
      <c r="AE26">
        <v>-239</v>
      </c>
      <c r="AF26">
        <v>-426</v>
      </c>
      <c r="AG26">
        <v>2</v>
      </c>
      <c r="AH26">
        <v>355</v>
      </c>
      <c r="AI26">
        <v>681</v>
      </c>
      <c r="AJ26">
        <v>18</v>
      </c>
      <c r="AK26">
        <v>444</v>
      </c>
      <c r="AL26">
        <v>18</v>
      </c>
      <c r="AM26">
        <v>817</v>
      </c>
      <c r="AN26">
        <v>-466</v>
      </c>
      <c r="AO26">
        <v>143</v>
      </c>
      <c r="AP26">
        <v>-352</v>
      </c>
      <c r="AQ26">
        <v>-404</v>
      </c>
      <c r="AR26">
        <v>1</v>
      </c>
      <c r="AS26">
        <v>-401</v>
      </c>
      <c r="AT26">
        <v>-655</v>
      </c>
      <c r="AU26">
        <v>15</v>
      </c>
      <c r="AV26">
        <v>471</v>
      </c>
      <c r="AW26">
        <v>-316</v>
      </c>
      <c r="AX26">
        <v>-18</v>
      </c>
      <c r="AY26">
        <v>-6</v>
      </c>
      <c r="AZ26">
        <v>1025</v>
      </c>
      <c r="BA26">
        <v>0</v>
      </c>
      <c r="BB26">
        <v>-37</v>
      </c>
      <c r="BC26">
        <v>81</v>
      </c>
      <c r="BD26">
        <v>352</v>
      </c>
      <c r="BE26">
        <v>-509</v>
      </c>
      <c r="BF26">
        <v>465</v>
      </c>
      <c r="BG26">
        <v>-6</v>
      </c>
      <c r="BH26">
        <v>-1</v>
      </c>
      <c r="BI26">
        <v>3</v>
      </c>
      <c r="BJ26">
        <v>152</v>
      </c>
      <c r="BK26">
        <v>-511</v>
      </c>
      <c r="BL26">
        <v>1</v>
      </c>
      <c r="BM26">
        <v>-878</v>
      </c>
      <c r="BN26">
        <v>1069</v>
      </c>
      <c r="BO26">
        <v>100</v>
      </c>
      <c r="BP26">
        <v>901</v>
      </c>
      <c r="BQ26">
        <v>-2</v>
      </c>
      <c r="BR26">
        <v>-127</v>
      </c>
      <c r="BS26">
        <v>-92</v>
      </c>
      <c r="BT26">
        <v>-17</v>
      </c>
      <c r="BU26">
        <v>949</v>
      </c>
      <c r="BV26">
        <v>-1</v>
      </c>
      <c r="BW26">
        <v>3</v>
      </c>
      <c r="BX26">
        <v>-932</v>
      </c>
      <c r="BY26">
        <v>-15</v>
      </c>
      <c r="BZ26">
        <v>-360</v>
      </c>
      <c r="CA26">
        <v>-334</v>
      </c>
      <c r="CB26">
        <v>1030</v>
      </c>
      <c r="CC26">
        <v>-55</v>
      </c>
      <c r="CD26">
        <v>39</v>
      </c>
      <c r="CE26">
        <v>12</v>
      </c>
      <c r="CF26">
        <v>-363</v>
      </c>
      <c r="CG26">
        <v>-595</v>
      </c>
      <c r="CH26">
        <v>0</v>
      </c>
      <c r="CI26">
        <v>314</v>
      </c>
      <c r="CJ26">
        <v>277</v>
      </c>
      <c r="CK26">
        <v>540</v>
      </c>
      <c r="CL26">
        <v>273</v>
      </c>
      <c r="CM26">
        <v>-24</v>
      </c>
      <c r="CN26">
        <v>-71</v>
      </c>
      <c r="CO26">
        <v>294</v>
      </c>
      <c r="CP26">
        <v>1</v>
      </c>
      <c r="CQ26">
        <v>1021</v>
      </c>
      <c r="CR26">
        <v>0</v>
      </c>
      <c r="CS26">
        <v>240</v>
      </c>
      <c r="CT26">
        <v>-31</v>
      </c>
      <c r="CU26">
        <v>-1096</v>
      </c>
      <c r="CV26">
        <v>-576</v>
      </c>
      <c r="CW26">
        <v>-352</v>
      </c>
      <c r="CY26">
        <f t="shared" si="0"/>
        <v>0.38</v>
      </c>
      <c r="CZ26">
        <f t="shared" si="1"/>
        <v>327.8</v>
      </c>
    </row>
    <row r="27" spans="2:104" x14ac:dyDescent="0.25">
      <c r="B27">
        <v>0</v>
      </c>
      <c r="C27">
        <v>-418</v>
      </c>
      <c r="D27">
        <v>-44</v>
      </c>
      <c r="E27">
        <v>-119</v>
      </c>
      <c r="F27">
        <v>-952</v>
      </c>
      <c r="G27">
        <v>16</v>
      </c>
      <c r="H27">
        <v>1084</v>
      </c>
      <c r="I27">
        <v>-6</v>
      </c>
      <c r="J27">
        <v>358</v>
      </c>
      <c r="K27">
        <v>4</v>
      </c>
      <c r="L27">
        <v>553</v>
      </c>
      <c r="M27">
        <v>-59</v>
      </c>
      <c r="N27">
        <v>26</v>
      </c>
      <c r="O27">
        <v>1057</v>
      </c>
      <c r="P27">
        <v>-158</v>
      </c>
      <c r="Q27">
        <v>-810</v>
      </c>
      <c r="R27">
        <v>0</v>
      </c>
      <c r="S27">
        <v>-150</v>
      </c>
      <c r="T27">
        <v>496</v>
      </c>
      <c r="U27">
        <v>-44</v>
      </c>
      <c r="V27">
        <v>-20</v>
      </c>
      <c r="W27">
        <v>0</v>
      </c>
      <c r="X27">
        <v>917</v>
      </c>
      <c r="Y27">
        <v>257</v>
      </c>
      <c r="Z27">
        <v>-322</v>
      </c>
      <c r="AA27">
        <v>135</v>
      </c>
      <c r="AB27">
        <v>-142</v>
      </c>
      <c r="AC27">
        <v>945</v>
      </c>
      <c r="AD27">
        <v>-558</v>
      </c>
      <c r="AE27">
        <v>64</v>
      </c>
      <c r="AF27">
        <v>7</v>
      </c>
      <c r="AG27">
        <v>3</v>
      </c>
      <c r="AH27">
        <v>318</v>
      </c>
      <c r="AI27">
        <v>-755</v>
      </c>
      <c r="AJ27">
        <v>229</v>
      </c>
      <c r="AK27">
        <v>733</v>
      </c>
      <c r="AL27">
        <v>372</v>
      </c>
      <c r="AM27">
        <v>1016</v>
      </c>
      <c r="AN27">
        <v>1</v>
      </c>
      <c r="AO27">
        <v>-53</v>
      </c>
      <c r="AP27">
        <v>350</v>
      </c>
      <c r="AQ27">
        <v>-636</v>
      </c>
      <c r="AR27">
        <v>939</v>
      </c>
      <c r="AS27">
        <v>-601</v>
      </c>
      <c r="AT27">
        <v>859</v>
      </c>
      <c r="AU27">
        <v>38</v>
      </c>
      <c r="AV27">
        <v>-61</v>
      </c>
      <c r="AW27">
        <v>44</v>
      </c>
      <c r="AX27">
        <v>-28</v>
      </c>
      <c r="AY27">
        <v>841</v>
      </c>
      <c r="AZ27">
        <v>1</v>
      </c>
      <c r="BA27">
        <v>459</v>
      </c>
      <c r="BB27">
        <v>-5</v>
      </c>
      <c r="BC27">
        <v>171</v>
      </c>
      <c r="BD27">
        <v>501</v>
      </c>
      <c r="BE27">
        <v>1</v>
      </c>
      <c r="BF27">
        <v>475</v>
      </c>
      <c r="BG27">
        <v>0</v>
      </c>
      <c r="BH27">
        <v>-1</v>
      </c>
      <c r="BI27">
        <v>35</v>
      </c>
      <c r="BJ27">
        <v>0</v>
      </c>
      <c r="BK27">
        <v>663</v>
      </c>
      <c r="BL27">
        <v>-6</v>
      </c>
      <c r="BM27">
        <v>-92</v>
      </c>
      <c r="BN27">
        <v>-119</v>
      </c>
      <c r="BO27">
        <v>-137</v>
      </c>
      <c r="BP27">
        <v>-841</v>
      </c>
      <c r="BQ27">
        <v>0</v>
      </c>
      <c r="BR27">
        <v>-422</v>
      </c>
      <c r="BS27">
        <v>-567</v>
      </c>
      <c r="BT27">
        <v>0</v>
      </c>
      <c r="BU27">
        <v>232</v>
      </c>
      <c r="BV27">
        <v>-3</v>
      </c>
      <c r="BW27">
        <v>-2</v>
      </c>
      <c r="BX27">
        <v>-210</v>
      </c>
      <c r="BY27">
        <v>-383</v>
      </c>
      <c r="BZ27">
        <v>-784</v>
      </c>
      <c r="CA27">
        <v>-219</v>
      </c>
      <c r="CB27">
        <v>-808</v>
      </c>
      <c r="CC27">
        <v>-13</v>
      </c>
      <c r="CD27">
        <v>30</v>
      </c>
      <c r="CE27">
        <v>-3</v>
      </c>
      <c r="CF27">
        <v>-1</v>
      </c>
      <c r="CG27">
        <v>725</v>
      </c>
      <c r="CH27">
        <v>-2</v>
      </c>
      <c r="CI27">
        <v>736</v>
      </c>
      <c r="CJ27">
        <v>962</v>
      </c>
      <c r="CK27">
        <v>-852</v>
      </c>
      <c r="CL27">
        <v>0</v>
      </c>
      <c r="CM27">
        <v>-16</v>
      </c>
      <c r="CN27">
        <v>1</v>
      </c>
      <c r="CO27">
        <v>413</v>
      </c>
      <c r="CP27">
        <v>468</v>
      </c>
      <c r="CQ27">
        <v>-395</v>
      </c>
      <c r="CR27">
        <v>157</v>
      </c>
      <c r="CS27">
        <v>355</v>
      </c>
      <c r="CT27">
        <v>372</v>
      </c>
      <c r="CU27">
        <v>42</v>
      </c>
      <c r="CV27">
        <v>296</v>
      </c>
      <c r="CW27">
        <v>-651</v>
      </c>
      <c r="CY27">
        <f t="shared" si="0"/>
        <v>62.89</v>
      </c>
      <c r="CZ27">
        <f t="shared" si="1"/>
        <v>312.25</v>
      </c>
    </row>
    <row r="28" spans="2:104" x14ac:dyDescent="0.25">
      <c r="B28">
        <v>257</v>
      </c>
      <c r="C28">
        <v>249</v>
      </c>
      <c r="D28">
        <v>1075</v>
      </c>
      <c r="E28">
        <v>15</v>
      </c>
      <c r="F28">
        <v>-12</v>
      </c>
      <c r="G28">
        <v>90</v>
      </c>
      <c r="H28">
        <v>-369</v>
      </c>
      <c r="I28">
        <v>601</v>
      </c>
      <c r="J28">
        <v>481</v>
      </c>
      <c r="K28">
        <v>-29</v>
      </c>
      <c r="L28">
        <v>-95</v>
      </c>
      <c r="M28">
        <v>-15</v>
      </c>
      <c r="N28">
        <v>311</v>
      </c>
      <c r="O28">
        <v>-305</v>
      </c>
      <c r="P28">
        <v>1025</v>
      </c>
      <c r="Q28">
        <v>828</v>
      </c>
      <c r="R28">
        <v>-3</v>
      </c>
      <c r="S28">
        <v>-5</v>
      </c>
      <c r="T28">
        <v>-775</v>
      </c>
      <c r="U28">
        <v>-29</v>
      </c>
      <c r="V28">
        <v>-37</v>
      </c>
      <c r="W28">
        <v>403</v>
      </c>
      <c r="X28">
        <v>24</v>
      </c>
      <c r="Y28">
        <v>528</v>
      </c>
      <c r="Z28">
        <v>-30</v>
      </c>
      <c r="AA28">
        <v>95</v>
      </c>
      <c r="AB28">
        <v>805</v>
      </c>
      <c r="AC28">
        <v>588</v>
      </c>
      <c r="AD28">
        <v>-519</v>
      </c>
      <c r="AE28">
        <v>-106</v>
      </c>
      <c r="AF28">
        <v>46</v>
      </c>
      <c r="AG28">
        <v>14</v>
      </c>
      <c r="AH28">
        <v>-22</v>
      </c>
      <c r="AI28">
        <v>-929</v>
      </c>
      <c r="AJ28">
        <v>-985</v>
      </c>
      <c r="AK28">
        <v>-504</v>
      </c>
      <c r="AL28">
        <v>283</v>
      </c>
      <c r="AM28">
        <v>-403</v>
      </c>
      <c r="AN28">
        <v>-275</v>
      </c>
      <c r="AO28">
        <v>0</v>
      </c>
      <c r="AP28">
        <v>0</v>
      </c>
      <c r="AQ28">
        <v>-435</v>
      </c>
      <c r="AR28">
        <v>27</v>
      </c>
      <c r="AS28">
        <v>326</v>
      </c>
      <c r="AT28">
        <v>1035</v>
      </c>
      <c r="AU28">
        <v>72</v>
      </c>
      <c r="AV28">
        <v>-81</v>
      </c>
      <c r="AW28">
        <v>5</v>
      </c>
      <c r="AX28">
        <v>0</v>
      </c>
      <c r="AY28">
        <v>0</v>
      </c>
      <c r="AZ28">
        <v>0</v>
      </c>
      <c r="BA28">
        <v>-40</v>
      </c>
      <c r="BB28">
        <v>-460</v>
      </c>
      <c r="BC28">
        <v>424</v>
      </c>
      <c r="BD28">
        <v>0</v>
      </c>
      <c r="BE28">
        <v>14</v>
      </c>
      <c r="BF28">
        <v>601</v>
      </c>
      <c r="BG28">
        <v>22</v>
      </c>
      <c r="BH28">
        <v>0</v>
      </c>
      <c r="BI28">
        <v>44</v>
      </c>
      <c r="BJ28">
        <v>1029</v>
      </c>
      <c r="BK28">
        <v>-51</v>
      </c>
      <c r="BL28">
        <v>1031</v>
      </c>
      <c r="BM28">
        <v>-620</v>
      </c>
      <c r="BN28">
        <v>629</v>
      </c>
      <c r="BO28">
        <v>-703</v>
      </c>
      <c r="BP28">
        <v>910</v>
      </c>
      <c r="BQ28">
        <v>-15</v>
      </c>
      <c r="BR28">
        <v>12</v>
      </c>
      <c r="BS28">
        <v>-17</v>
      </c>
      <c r="BT28">
        <v>78</v>
      </c>
      <c r="BU28">
        <v>-1099</v>
      </c>
      <c r="BV28">
        <v>40</v>
      </c>
      <c r="BW28">
        <v>-7</v>
      </c>
      <c r="BX28">
        <v>131</v>
      </c>
      <c r="BY28">
        <v>566</v>
      </c>
      <c r="BZ28">
        <v>422</v>
      </c>
      <c r="CA28">
        <v>272</v>
      </c>
      <c r="CB28">
        <v>769</v>
      </c>
      <c r="CC28">
        <v>-42</v>
      </c>
      <c r="CD28">
        <v>32</v>
      </c>
      <c r="CE28">
        <v>-1</v>
      </c>
      <c r="CF28">
        <v>-928</v>
      </c>
      <c r="CG28">
        <v>-738</v>
      </c>
      <c r="CH28">
        <v>55</v>
      </c>
      <c r="CI28">
        <v>-137</v>
      </c>
      <c r="CJ28">
        <v>-969</v>
      </c>
      <c r="CK28">
        <v>-993</v>
      </c>
      <c r="CL28">
        <v>52</v>
      </c>
      <c r="CM28">
        <v>-17</v>
      </c>
      <c r="CN28">
        <v>986</v>
      </c>
      <c r="CO28">
        <v>-1066</v>
      </c>
      <c r="CP28">
        <v>-36</v>
      </c>
      <c r="CQ28">
        <v>-319</v>
      </c>
      <c r="CR28">
        <v>809</v>
      </c>
      <c r="CS28">
        <v>942</v>
      </c>
      <c r="CT28">
        <v>727</v>
      </c>
      <c r="CU28">
        <v>269</v>
      </c>
      <c r="CV28">
        <v>106</v>
      </c>
      <c r="CW28">
        <v>-883</v>
      </c>
      <c r="CY28">
        <f t="shared" si="0"/>
        <v>50.51</v>
      </c>
      <c r="CZ28">
        <f t="shared" si="1"/>
        <v>352.59</v>
      </c>
    </row>
    <row r="29" spans="2:104" x14ac:dyDescent="0.25">
      <c r="B29">
        <v>6</v>
      </c>
      <c r="C29">
        <v>262</v>
      </c>
      <c r="D29">
        <v>0</v>
      </c>
      <c r="E29">
        <v>-403</v>
      </c>
      <c r="F29">
        <v>-1</v>
      </c>
      <c r="G29">
        <v>37</v>
      </c>
      <c r="H29">
        <v>-251</v>
      </c>
      <c r="I29">
        <v>-6</v>
      </c>
      <c r="J29">
        <v>914</v>
      </c>
      <c r="K29">
        <v>126</v>
      </c>
      <c r="L29">
        <v>-380</v>
      </c>
      <c r="M29">
        <v>-4</v>
      </c>
      <c r="N29">
        <v>237</v>
      </c>
      <c r="O29">
        <v>-95</v>
      </c>
      <c r="P29">
        <v>1064</v>
      </c>
      <c r="Q29">
        <v>-511</v>
      </c>
      <c r="R29">
        <v>0</v>
      </c>
      <c r="S29">
        <v>1036</v>
      </c>
      <c r="T29">
        <v>0</v>
      </c>
      <c r="U29">
        <v>-70</v>
      </c>
      <c r="V29">
        <v>0</v>
      </c>
      <c r="W29">
        <v>-414</v>
      </c>
      <c r="X29">
        <v>2</v>
      </c>
      <c r="Y29">
        <v>977</v>
      </c>
      <c r="Z29">
        <v>648</v>
      </c>
      <c r="AA29">
        <v>343</v>
      </c>
      <c r="AB29">
        <v>-591</v>
      </c>
      <c r="AC29">
        <v>-19</v>
      </c>
      <c r="AD29">
        <v>-634</v>
      </c>
      <c r="AE29">
        <v>182</v>
      </c>
      <c r="AF29">
        <v>7</v>
      </c>
      <c r="AG29">
        <v>16</v>
      </c>
      <c r="AH29">
        <v>-2</v>
      </c>
      <c r="AI29">
        <v>154</v>
      </c>
      <c r="AJ29">
        <v>246</v>
      </c>
      <c r="AK29">
        <v>1011</v>
      </c>
      <c r="AL29">
        <v>-501</v>
      </c>
      <c r="AM29">
        <v>-657</v>
      </c>
      <c r="AN29">
        <v>155</v>
      </c>
      <c r="AO29">
        <v>-102</v>
      </c>
      <c r="AP29">
        <v>-362</v>
      </c>
      <c r="AQ29">
        <v>-96</v>
      </c>
      <c r="AR29">
        <v>-18</v>
      </c>
      <c r="AS29">
        <v>-201</v>
      </c>
      <c r="AT29">
        <v>-344</v>
      </c>
      <c r="AU29">
        <v>137</v>
      </c>
      <c r="AV29">
        <v>-125</v>
      </c>
      <c r="AW29">
        <v>0</v>
      </c>
      <c r="AX29">
        <v>0</v>
      </c>
      <c r="AY29">
        <v>0</v>
      </c>
      <c r="AZ29">
        <v>-1</v>
      </c>
      <c r="BA29">
        <v>710</v>
      </c>
      <c r="BB29">
        <v>-90</v>
      </c>
      <c r="BC29">
        <v>497</v>
      </c>
      <c r="BD29">
        <v>611</v>
      </c>
      <c r="BE29">
        <v>-251</v>
      </c>
      <c r="BF29">
        <v>813</v>
      </c>
      <c r="BG29">
        <v>239</v>
      </c>
      <c r="BH29">
        <v>0</v>
      </c>
      <c r="BI29">
        <v>-67</v>
      </c>
      <c r="BJ29">
        <v>94</v>
      </c>
      <c r="BK29">
        <v>17</v>
      </c>
      <c r="BL29">
        <v>-186</v>
      </c>
      <c r="BM29">
        <v>-456</v>
      </c>
      <c r="BN29">
        <v>-130</v>
      </c>
      <c r="BO29">
        <v>-642</v>
      </c>
      <c r="BP29">
        <v>997</v>
      </c>
      <c r="BQ29">
        <v>-3</v>
      </c>
      <c r="BR29">
        <v>8</v>
      </c>
      <c r="BS29">
        <v>-1</v>
      </c>
      <c r="BT29">
        <v>623</v>
      </c>
      <c r="BU29">
        <v>-425</v>
      </c>
      <c r="BV29">
        <v>2</v>
      </c>
      <c r="BW29">
        <v>-3</v>
      </c>
      <c r="BX29">
        <v>-108</v>
      </c>
      <c r="BY29">
        <v>322</v>
      </c>
      <c r="BZ29">
        <v>-959</v>
      </c>
      <c r="CA29">
        <v>5</v>
      </c>
      <c r="CB29">
        <v>-868</v>
      </c>
      <c r="CC29">
        <v>-14</v>
      </c>
      <c r="CD29">
        <v>23</v>
      </c>
      <c r="CE29">
        <v>500</v>
      </c>
      <c r="CF29">
        <v>294</v>
      </c>
      <c r="CG29">
        <v>255</v>
      </c>
      <c r="CH29">
        <v>1</v>
      </c>
      <c r="CI29">
        <v>-817</v>
      </c>
      <c r="CJ29">
        <v>93</v>
      </c>
      <c r="CK29">
        <v>204</v>
      </c>
      <c r="CL29">
        <v>166</v>
      </c>
      <c r="CM29">
        <v>0</v>
      </c>
      <c r="CN29">
        <v>0</v>
      </c>
      <c r="CO29">
        <v>731</v>
      </c>
      <c r="CP29">
        <v>362</v>
      </c>
      <c r="CQ29">
        <v>-166</v>
      </c>
      <c r="CR29">
        <v>-25</v>
      </c>
      <c r="CS29">
        <v>-44</v>
      </c>
      <c r="CT29">
        <v>121</v>
      </c>
      <c r="CU29">
        <v>-1028</v>
      </c>
      <c r="CV29">
        <v>5</v>
      </c>
      <c r="CW29">
        <v>1049</v>
      </c>
      <c r="CY29">
        <f t="shared" si="0"/>
        <v>42.31</v>
      </c>
      <c r="CZ29">
        <f t="shared" si="1"/>
        <v>283.73</v>
      </c>
    </row>
    <row r="30" spans="2:104" x14ac:dyDescent="0.25">
      <c r="B30">
        <v>-9</v>
      </c>
      <c r="C30">
        <v>-1030</v>
      </c>
      <c r="D30">
        <v>-62</v>
      </c>
      <c r="E30">
        <v>9</v>
      </c>
      <c r="F30">
        <v>646</v>
      </c>
      <c r="G30">
        <v>15</v>
      </c>
      <c r="H30">
        <v>-343</v>
      </c>
      <c r="I30">
        <v>935</v>
      </c>
      <c r="J30">
        <v>-658</v>
      </c>
      <c r="K30">
        <v>1</v>
      </c>
      <c r="L30">
        <v>-957</v>
      </c>
      <c r="M30">
        <v>-6</v>
      </c>
      <c r="N30">
        <v>245</v>
      </c>
      <c r="O30">
        <v>-4</v>
      </c>
      <c r="P30">
        <v>-593</v>
      </c>
      <c r="Q30">
        <v>-422</v>
      </c>
      <c r="R30">
        <v>2</v>
      </c>
      <c r="S30">
        <v>27</v>
      </c>
      <c r="T30">
        <v>-8</v>
      </c>
      <c r="U30">
        <v>-76</v>
      </c>
      <c r="V30">
        <v>-110</v>
      </c>
      <c r="W30">
        <v>302</v>
      </c>
      <c r="X30">
        <v>924</v>
      </c>
      <c r="Y30">
        <v>-143</v>
      </c>
      <c r="Z30">
        <v>0</v>
      </c>
      <c r="AA30">
        <v>382</v>
      </c>
      <c r="AB30">
        <v>921</v>
      </c>
      <c r="AC30">
        <v>-77</v>
      </c>
      <c r="AD30">
        <v>-814</v>
      </c>
      <c r="AE30">
        <v>-18</v>
      </c>
      <c r="AF30">
        <v>283</v>
      </c>
      <c r="AG30">
        <v>17</v>
      </c>
      <c r="AH30">
        <v>10</v>
      </c>
      <c r="AI30">
        <v>276</v>
      </c>
      <c r="AJ30">
        <v>-188</v>
      </c>
      <c r="AK30">
        <v>-638</v>
      </c>
      <c r="AL30">
        <v>-251</v>
      </c>
      <c r="AM30">
        <v>962</v>
      </c>
      <c r="AN30">
        <v>-54</v>
      </c>
      <c r="AO30">
        <v>-731</v>
      </c>
      <c r="AP30">
        <v>575</v>
      </c>
      <c r="AQ30">
        <v>-942</v>
      </c>
      <c r="AR30">
        <v>-286</v>
      </c>
      <c r="AS30">
        <v>22</v>
      </c>
      <c r="AT30">
        <v>-460</v>
      </c>
      <c r="AU30">
        <v>99</v>
      </c>
      <c r="AV30">
        <v>-179</v>
      </c>
      <c r="AW30">
        <v>-79</v>
      </c>
      <c r="AX30">
        <v>0</v>
      </c>
      <c r="AY30">
        <v>0</v>
      </c>
      <c r="AZ30">
        <v>221</v>
      </c>
      <c r="BA30">
        <v>4</v>
      </c>
      <c r="BB30">
        <v>17</v>
      </c>
      <c r="BC30">
        <v>-919</v>
      </c>
      <c r="BD30">
        <v>154</v>
      </c>
      <c r="BE30">
        <v>0</v>
      </c>
      <c r="BF30">
        <v>-913</v>
      </c>
      <c r="BG30">
        <v>-256</v>
      </c>
      <c r="BH30">
        <v>17</v>
      </c>
      <c r="BI30">
        <v>-41</v>
      </c>
      <c r="BJ30">
        <v>157</v>
      </c>
      <c r="BK30">
        <v>12</v>
      </c>
      <c r="BL30">
        <v>184</v>
      </c>
      <c r="BM30">
        <v>-3</v>
      </c>
      <c r="BN30">
        <v>-801</v>
      </c>
      <c r="BO30">
        <v>-283</v>
      </c>
      <c r="BP30">
        <v>-1036</v>
      </c>
      <c r="BQ30">
        <v>0</v>
      </c>
      <c r="BR30">
        <v>8</v>
      </c>
      <c r="BS30">
        <v>-890</v>
      </c>
      <c r="BT30">
        <v>-577</v>
      </c>
      <c r="BU30">
        <v>-4</v>
      </c>
      <c r="BV30">
        <v>-492</v>
      </c>
      <c r="BW30">
        <v>-6</v>
      </c>
      <c r="BX30">
        <v>-6</v>
      </c>
      <c r="BY30">
        <v>921</v>
      </c>
      <c r="BZ30">
        <v>589</v>
      </c>
      <c r="CA30">
        <v>-817</v>
      </c>
      <c r="CB30">
        <v>793</v>
      </c>
      <c r="CC30">
        <v>-48</v>
      </c>
      <c r="CD30">
        <v>892</v>
      </c>
      <c r="CE30">
        <v>32</v>
      </c>
      <c r="CF30">
        <v>476</v>
      </c>
      <c r="CG30">
        <v>542</v>
      </c>
      <c r="CH30">
        <v>-2</v>
      </c>
      <c r="CI30">
        <v>665</v>
      </c>
      <c r="CJ30">
        <v>47</v>
      </c>
      <c r="CK30">
        <v>374</v>
      </c>
      <c r="CL30">
        <v>-664</v>
      </c>
      <c r="CM30">
        <v>0</v>
      </c>
      <c r="CN30">
        <v>-37</v>
      </c>
      <c r="CO30">
        <v>-509</v>
      </c>
      <c r="CP30">
        <v>196</v>
      </c>
      <c r="CQ30">
        <v>-134</v>
      </c>
      <c r="CR30">
        <v>-443</v>
      </c>
      <c r="CS30">
        <v>-40</v>
      </c>
      <c r="CT30">
        <v>358</v>
      </c>
      <c r="CU30">
        <v>398</v>
      </c>
      <c r="CV30">
        <v>70</v>
      </c>
      <c r="CW30">
        <v>-571</v>
      </c>
      <c r="CY30">
        <f t="shared" si="0"/>
        <v>-48.5</v>
      </c>
      <c r="CZ30">
        <f t="shared" si="1"/>
        <v>324.10000000000002</v>
      </c>
    </row>
    <row r="31" spans="2:104" x14ac:dyDescent="0.25">
      <c r="B31">
        <v>-11</v>
      </c>
      <c r="C31">
        <v>-246</v>
      </c>
      <c r="D31">
        <v>128</v>
      </c>
      <c r="E31">
        <v>561</v>
      </c>
      <c r="F31">
        <v>-118</v>
      </c>
      <c r="G31">
        <v>18</v>
      </c>
      <c r="H31">
        <v>-143</v>
      </c>
      <c r="I31">
        <v>78</v>
      </c>
      <c r="J31">
        <v>-621</v>
      </c>
      <c r="K31">
        <v>-310</v>
      </c>
      <c r="L31">
        <v>-112</v>
      </c>
      <c r="M31">
        <v>-49</v>
      </c>
      <c r="N31">
        <v>296</v>
      </c>
      <c r="O31">
        <v>-20</v>
      </c>
      <c r="P31">
        <v>-81</v>
      </c>
      <c r="Q31">
        <v>-799</v>
      </c>
      <c r="R31">
        <v>1</v>
      </c>
      <c r="S31">
        <v>35</v>
      </c>
      <c r="T31">
        <v>-26</v>
      </c>
      <c r="U31">
        <v>-102</v>
      </c>
      <c r="V31">
        <v>-43</v>
      </c>
      <c r="W31">
        <v>-52</v>
      </c>
      <c r="X31">
        <v>23</v>
      </c>
      <c r="Y31">
        <v>-59</v>
      </c>
      <c r="Z31">
        <v>143</v>
      </c>
      <c r="AA31">
        <v>-954</v>
      </c>
      <c r="AB31">
        <v>-925</v>
      </c>
      <c r="AC31">
        <v>-395</v>
      </c>
      <c r="AD31">
        <v>917</v>
      </c>
      <c r="AE31">
        <v>245</v>
      </c>
      <c r="AF31">
        <v>1048</v>
      </c>
      <c r="AG31">
        <v>34</v>
      </c>
      <c r="AH31">
        <v>591</v>
      </c>
      <c r="AI31">
        <v>305</v>
      </c>
      <c r="AJ31">
        <v>44</v>
      </c>
      <c r="AK31">
        <v>751</v>
      </c>
      <c r="AL31">
        <v>-129</v>
      </c>
      <c r="AM31">
        <v>-732</v>
      </c>
      <c r="AN31">
        <v>-50</v>
      </c>
      <c r="AO31">
        <v>28</v>
      </c>
      <c r="AP31">
        <v>859</v>
      </c>
      <c r="AQ31">
        <v>-499</v>
      </c>
      <c r="AR31">
        <v>-575</v>
      </c>
      <c r="AS31">
        <v>119</v>
      </c>
      <c r="AT31">
        <v>-570</v>
      </c>
      <c r="AU31">
        <v>51</v>
      </c>
      <c r="AV31">
        <v>-753</v>
      </c>
      <c r="AW31">
        <v>1095</v>
      </c>
      <c r="AX31">
        <v>0</v>
      </c>
      <c r="AY31">
        <v>36</v>
      </c>
      <c r="AZ31">
        <v>649</v>
      </c>
      <c r="BA31">
        <v>518</v>
      </c>
      <c r="BB31">
        <v>-1</v>
      </c>
      <c r="BC31">
        <v>743</v>
      </c>
      <c r="BD31">
        <v>941</v>
      </c>
      <c r="BE31">
        <v>328</v>
      </c>
      <c r="BF31">
        <v>697</v>
      </c>
      <c r="BG31">
        <v>175</v>
      </c>
      <c r="BH31">
        <v>-1</v>
      </c>
      <c r="BI31">
        <v>-4</v>
      </c>
      <c r="BJ31">
        <v>406</v>
      </c>
      <c r="BK31">
        <v>342</v>
      </c>
      <c r="BL31">
        <v>630</v>
      </c>
      <c r="BM31">
        <v>432</v>
      </c>
      <c r="BN31">
        <v>995</v>
      </c>
      <c r="BO31">
        <v>71</v>
      </c>
      <c r="BP31">
        <v>613</v>
      </c>
      <c r="BQ31">
        <v>-3</v>
      </c>
      <c r="BR31">
        <v>-415</v>
      </c>
      <c r="BS31">
        <v>620</v>
      </c>
      <c r="BT31">
        <v>-1038</v>
      </c>
      <c r="BU31">
        <v>0</v>
      </c>
      <c r="BV31">
        <v>216</v>
      </c>
      <c r="BW31">
        <v>-18</v>
      </c>
      <c r="BX31">
        <v>-662</v>
      </c>
      <c r="BY31">
        <v>-264</v>
      </c>
      <c r="BZ31">
        <v>1009</v>
      </c>
      <c r="CA31">
        <v>-862</v>
      </c>
      <c r="CB31">
        <v>747</v>
      </c>
      <c r="CC31">
        <v>0</v>
      </c>
      <c r="CD31">
        <v>-37</v>
      </c>
      <c r="CE31">
        <v>151</v>
      </c>
      <c r="CF31">
        <v>47</v>
      </c>
      <c r="CG31">
        <v>-755</v>
      </c>
      <c r="CH31">
        <v>27</v>
      </c>
      <c r="CI31">
        <v>-816</v>
      </c>
      <c r="CJ31">
        <v>290</v>
      </c>
      <c r="CK31">
        <v>252</v>
      </c>
      <c r="CL31">
        <v>808</v>
      </c>
      <c r="CM31">
        <v>-1</v>
      </c>
      <c r="CN31">
        <v>122</v>
      </c>
      <c r="CO31">
        <v>-737</v>
      </c>
      <c r="CP31">
        <v>-103</v>
      </c>
      <c r="CQ31">
        <v>-257</v>
      </c>
      <c r="CR31">
        <v>55</v>
      </c>
      <c r="CS31">
        <v>-42</v>
      </c>
      <c r="CT31">
        <v>-1</v>
      </c>
      <c r="CU31">
        <v>-1074</v>
      </c>
      <c r="CV31">
        <v>19</v>
      </c>
      <c r="CW31">
        <v>-834</v>
      </c>
      <c r="CY31">
        <f t="shared" si="0"/>
        <v>30.1</v>
      </c>
      <c r="CZ31">
        <f t="shared" si="1"/>
        <v>356.08</v>
      </c>
    </row>
    <row r="32" spans="2:104" x14ac:dyDescent="0.25">
      <c r="B32">
        <v>100</v>
      </c>
      <c r="C32">
        <v>-682</v>
      </c>
      <c r="D32">
        <v>-563</v>
      </c>
      <c r="E32">
        <v>34</v>
      </c>
      <c r="F32">
        <v>973</v>
      </c>
      <c r="G32">
        <v>7</v>
      </c>
      <c r="H32">
        <v>-157</v>
      </c>
      <c r="I32">
        <v>-887</v>
      </c>
      <c r="J32">
        <v>1003</v>
      </c>
      <c r="K32">
        <v>-579</v>
      </c>
      <c r="L32">
        <v>73</v>
      </c>
      <c r="M32">
        <v>-29</v>
      </c>
      <c r="N32">
        <v>347</v>
      </c>
      <c r="O32">
        <v>-14</v>
      </c>
      <c r="P32">
        <v>-1</v>
      </c>
      <c r="Q32">
        <v>873</v>
      </c>
      <c r="R32">
        <v>0</v>
      </c>
      <c r="S32">
        <v>42</v>
      </c>
      <c r="T32">
        <v>-94</v>
      </c>
      <c r="U32">
        <v>-124</v>
      </c>
      <c r="V32">
        <v>-166</v>
      </c>
      <c r="W32">
        <v>-141</v>
      </c>
      <c r="X32">
        <v>1</v>
      </c>
      <c r="Y32">
        <v>-47</v>
      </c>
      <c r="Z32">
        <v>569</v>
      </c>
      <c r="AA32">
        <v>217</v>
      </c>
      <c r="AB32">
        <v>-828</v>
      </c>
      <c r="AC32">
        <v>-528</v>
      </c>
      <c r="AD32">
        <v>-759</v>
      </c>
      <c r="AE32">
        <v>-108</v>
      </c>
      <c r="AF32">
        <v>913</v>
      </c>
      <c r="AG32">
        <v>420</v>
      </c>
      <c r="AH32">
        <v>158</v>
      </c>
      <c r="AI32">
        <v>747</v>
      </c>
      <c r="AJ32">
        <v>273</v>
      </c>
      <c r="AK32">
        <v>-905</v>
      </c>
      <c r="AL32">
        <v>-126</v>
      </c>
      <c r="AM32">
        <v>843</v>
      </c>
      <c r="AN32">
        <v>315</v>
      </c>
      <c r="AO32">
        <v>-324</v>
      </c>
      <c r="AP32">
        <v>544</v>
      </c>
      <c r="AQ32">
        <v>10</v>
      </c>
      <c r="AR32">
        <v>-43</v>
      </c>
      <c r="AS32">
        <v>-28</v>
      </c>
      <c r="AT32">
        <v>-749</v>
      </c>
      <c r="AU32">
        <v>0</v>
      </c>
      <c r="AV32">
        <v>73</v>
      </c>
      <c r="AW32">
        <v>-315</v>
      </c>
      <c r="AX32">
        <v>3</v>
      </c>
      <c r="AY32">
        <v>-840</v>
      </c>
      <c r="AZ32">
        <v>3</v>
      </c>
      <c r="BA32">
        <v>-86</v>
      </c>
      <c r="BB32">
        <v>950</v>
      </c>
      <c r="BC32">
        <v>-313</v>
      </c>
      <c r="BD32">
        <v>137</v>
      </c>
      <c r="BE32">
        <v>906</v>
      </c>
      <c r="BF32">
        <v>-972</v>
      </c>
      <c r="BG32">
        <v>-645</v>
      </c>
      <c r="BH32">
        <v>3</v>
      </c>
      <c r="BI32">
        <v>39</v>
      </c>
      <c r="BJ32">
        <v>-16</v>
      </c>
      <c r="BK32">
        <v>76</v>
      </c>
      <c r="BL32">
        <v>-1004</v>
      </c>
      <c r="BM32">
        <v>172</v>
      </c>
      <c r="BN32">
        <v>0</v>
      </c>
      <c r="BO32">
        <v>196</v>
      </c>
      <c r="BP32">
        <v>871</v>
      </c>
      <c r="BQ32">
        <v>-5</v>
      </c>
      <c r="BR32">
        <v>-170</v>
      </c>
      <c r="BS32">
        <v>-963</v>
      </c>
      <c r="BT32">
        <v>5</v>
      </c>
      <c r="BU32">
        <v>0</v>
      </c>
      <c r="BV32">
        <v>616</v>
      </c>
      <c r="BW32">
        <v>-78</v>
      </c>
      <c r="BX32">
        <v>-87</v>
      </c>
      <c r="BY32">
        <v>-2</v>
      </c>
      <c r="BZ32">
        <v>-1083</v>
      </c>
      <c r="CA32">
        <v>42</v>
      </c>
      <c r="CB32">
        <v>706</v>
      </c>
      <c r="CC32">
        <v>1</v>
      </c>
      <c r="CD32">
        <v>-4</v>
      </c>
      <c r="CE32">
        <v>697</v>
      </c>
      <c r="CF32">
        <v>-73</v>
      </c>
      <c r="CG32">
        <v>737</v>
      </c>
      <c r="CH32">
        <v>-14</v>
      </c>
      <c r="CI32">
        <v>879</v>
      </c>
      <c r="CJ32">
        <v>252</v>
      </c>
      <c r="CK32">
        <v>1068</v>
      </c>
      <c r="CL32">
        <v>178</v>
      </c>
      <c r="CM32">
        <v>2</v>
      </c>
      <c r="CN32">
        <v>-1079</v>
      </c>
      <c r="CO32">
        <v>759</v>
      </c>
      <c r="CP32">
        <v>-424</v>
      </c>
      <c r="CQ32">
        <v>-389</v>
      </c>
      <c r="CR32">
        <v>-4</v>
      </c>
      <c r="CS32">
        <v>-44</v>
      </c>
      <c r="CT32">
        <v>-8</v>
      </c>
      <c r="CU32">
        <v>295</v>
      </c>
      <c r="CV32">
        <v>-37</v>
      </c>
      <c r="CW32">
        <v>860</v>
      </c>
      <c r="CY32">
        <f t="shared" si="0"/>
        <v>24.51</v>
      </c>
      <c r="CZ32">
        <f t="shared" si="1"/>
        <v>355.25</v>
      </c>
    </row>
    <row r="33" spans="2:104" x14ac:dyDescent="0.25">
      <c r="B33">
        <v>457</v>
      </c>
      <c r="C33">
        <v>-38</v>
      </c>
      <c r="D33">
        <v>4</v>
      </c>
      <c r="E33">
        <v>610</v>
      </c>
      <c r="F33">
        <v>0</v>
      </c>
      <c r="G33">
        <v>40</v>
      </c>
      <c r="H33">
        <v>-605</v>
      </c>
      <c r="I33">
        <v>-532</v>
      </c>
      <c r="J33">
        <v>693</v>
      </c>
      <c r="K33">
        <v>0</v>
      </c>
      <c r="L33">
        <v>702</v>
      </c>
      <c r="M33">
        <v>-5</v>
      </c>
      <c r="N33">
        <v>428</v>
      </c>
      <c r="O33">
        <v>-6</v>
      </c>
      <c r="P33">
        <v>-134</v>
      </c>
      <c r="Q33">
        <v>-789</v>
      </c>
      <c r="R33">
        <v>1</v>
      </c>
      <c r="S33">
        <v>25</v>
      </c>
      <c r="T33">
        <v>-407</v>
      </c>
      <c r="U33">
        <v>-191</v>
      </c>
      <c r="V33">
        <v>-1012</v>
      </c>
      <c r="W33">
        <v>1004</v>
      </c>
      <c r="X33">
        <v>-36</v>
      </c>
      <c r="Y33">
        <v>-8</v>
      </c>
      <c r="Z33">
        <v>-13</v>
      </c>
      <c r="AA33">
        <v>136</v>
      </c>
      <c r="AB33">
        <v>-139</v>
      </c>
      <c r="AC33">
        <v>-1</v>
      </c>
      <c r="AD33">
        <v>811</v>
      </c>
      <c r="AE33">
        <v>918</v>
      </c>
      <c r="AF33">
        <v>180</v>
      </c>
      <c r="AG33">
        <v>-856</v>
      </c>
      <c r="AH33">
        <v>-597</v>
      </c>
      <c r="AI33">
        <v>-579</v>
      </c>
      <c r="AJ33">
        <v>217</v>
      </c>
      <c r="AK33">
        <v>624</v>
      </c>
      <c r="AL33">
        <v>-996</v>
      </c>
      <c r="AM33">
        <v>-596</v>
      </c>
      <c r="AN33">
        <v>-79</v>
      </c>
      <c r="AO33">
        <v>-5</v>
      </c>
      <c r="AP33">
        <v>458</v>
      </c>
      <c r="AQ33">
        <v>229</v>
      </c>
      <c r="AR33">
        <v>-67</v>
      </c>
      <c r="AS33">
        <v>1</v>
      </c>
      <c r="AT33">
        <v>935</v>
      </c>
      <c r="AU33">
        <v>0</v>
      </c>
      <c r="AV33">
        <v>26</v>
      </c>
      <c r="AW33">
        <v>-6</v>
      </c>
      <c r="AX33">
        <v>-9</v>
      </c>
      <c r="AY33">
        <v>-1</v>
      </c>
      <c r="AZ33">
        <v>259</v>
      </c>
      <c r="BA33">
        <v>910</v>
      </c>
      <c r="BB33">
        <v>-237</v>
      </c>
      <c r="BC33">
        <v>-190</v>
      </c>
      <c r="BD33">
        <v>-311</v>
      </c>
      <c r="BE33">
        <v>-1030</v>
      </c>
      <c r="BF33">
        <v>559</v>
      </c>
      <c r="BG33">
        <v>-45</v>
      </c>
      <c r="BH33">
        <v>-344</v>
      </c>
      <c r="BI33">
        <v>45</v>
      </c>
      <c r="BJ33">
        <v>-2</v>
      </c>
      <c r="BK33">
        <v>-222</v>
      </c>
      <c r="BL33">
        <v>0</v>
      </c>
      <c r="BM33">
        <v>806</v>
      </c>
      <c r="BN33">
        <v>458</v>
      </c>
      <c r="BO33">
        <v>526</v>
      </c>
      <c r="BP33">
        <v>-850</v>
      </c>
      <c r="BQ33">
        <v>-1</v>
      </c>
      <c r="BR33">
        <v>24</v>
      </c>
      <c r="BS33">
        <v>-117</v>
      </c>
      <c r="BT33">
        <v>731</v>
      </c>
      <c r="BU33">
        <v>650</v>
      </c>
      <c r="BV33">
        <v>-175</v>
      </c>
      <c r="BW33">
        <v>-52</v>
      </c>
      <c r="BX33">
        <v>-468</v>
      </c>
      <c r="BY33">
        <v>-138</v>
      </c>
      <c r="BZ33">
        <v>344</v>
      </c>
      <c r="CA33">
        <v>0</v>
      </c>
      <c r="CB33">
        <v>-1063</v>
      </c>
      <c r="CC33">
        <v>7</v>
      </c>
      <c r="CD33">
        <v>496</v>
      </c>
      <c r="CE33">
        <v>47</v>
      </c>
      <c r="CF33">
        <v>171</v>
      </c>
      <c r="CG33">
        <v>-779</v>
      </c>
      <c r="CH33">
        <v>34</v>
      </c>
      <c r="CI33">
        <v>-333</v>
      </c>
      <c r="CJ33">
        <v>-473</v>
      </c>
      <c r="CK33">
        <v>-234</v>
      </c>
      <c r="CL33">
        <v>626</v>
      </c>
      <c r="CM33">
        <v>-2</v>
      </c>
      <c r="CN33">
        <v>-869</v>
      </c>
      <c r="CO33">
        <v>466</v>
      </c>
      <c r="CP33">
        <v>-270</v>
      </c>
      <c r="CQ33">
        <v>-918</v>
      </c>
      <c r="CR33">
        <v>-1065</v>
      </c>
      <c r="CS33">
        <v>-52</v>
      </c>
      <c r="CT33">
        <v>3</v>
      </c>
      <c r="CU33">
        <v>423</v>
      </c>
      <c r="CV33">
        <v>1</v>
      </c>
      <c r="CW33">
        <v>-758</v>
      </c>
      <c r="CY33">
        <f t="shared" si="0"/>
        <v>-26.2</v>
      </c>
      <c r="CZ33">
        <f t="shared" si="1"/>
        <v>347.9</v>
      </c>
    </row>
    <row r="34" spans="2:104" x14ac:dyDescent="0.25">
      <c r="B34">
        <v>45</v>
      </c>
      <c r="C34">
        <v>63</v>
      </c>
      <c r="D34">
        <v>-878</v>
      </c>
      <c r="E34">
        <v>115</v>
      </c>
      <c r="F34">
        <v>-13</v>
      </c>
      <c r="G34">
        <v>2</v>
      </c>
      <c r="H34">
        <v>711</v>
      </c>
      <c r="I34">
        <v>38</v>
      </c>
      <c r="J34">
        <v>831</v>
      </c>
      <c r="K34">
        <v>76</v>
      </c>
      <c r="L34">
        <v>0</v>
      </c>
      <c r="M34">
        <v>7</v>
      </c>
      <c r="N34">
        <v>565</v>
      </c>
      <c r="O34">
        <v>-2</v>
      </c>
      <c r="P34">
        <v>-5</v>
      </c>
      <c r="Q34">
        <v>869</v>
      </c>
      <c r="R34">
        <v>0</v>
      </c>
      <c r="S34">
        <v>-2</v>
      </c>
      <c r="T34">
        <v>70</v>
      </c>
      <c r="U34">
        <v>-822</v>
      </c>
      <c r="V34">
        <v>499</v>
      </c>
      <c r="W34">
        <v>173</v>
      </c>
      <c r="X34">
        <v>-2</v>
      </c>
      <c r="Y34">
        <v>-10</v>
      </c>
      <c r="Z34">
        <v>0</v>
      </c>
      <c r="AA34">
        <v>131</v>
      </c>
      <c r="AB34">
        <v>-96</v>
      </c>
      <c r="AC34">
        <v>-497</v>
      </c>
      <c r="AD34">
        <v>-453</v>
      </c>
      <c r="AE34">
        <v>-1</v>
      </c>
      <c r="AF34">
        <v>-145</v>
      </c>
      <c r="AG34">
        <v>375</v>
      </c>
      <c r="AH34">
        <v>-619</v>
      </c>
      <c r="AI34">
        <v>995</v>
      </c>
      <c r="AJ34">
        <v>-766</v>
      </c>
      <c r="AK34">
        <v>498</v>
      </c>
      <c r="AL34">
        <v>-9</v>
      </c>
      <c r="AM34">
        <v>659</v>
      </c>
      <c r="AN34">
        <v>371</v>
      </c>
      <c r="AO34">
        <v>20</v>
      </c>
      <c r="AP34">
        <v>-291</v>
      </c>
      <c r="AQ34">
        <v>-319</v>
      </c>
      <c r="AR34">
        <v>0</v>
      </c>
      <c r="AS34">
        <v>-64</v>
      </c>
      <c r="AT34">
        <v>-663</v>
      </c>
      <c r="AU34">
        <v>2</v>
      </c>
      <c r="AV34">
        <v>46</v>
      </c>
      <c r="AW34">
        <v>-2</v>
      </c>
      <c r="AX34">
        <v>-9</v>
      </c>
      <c r="AY34">
        <v>5</v>
      </c>
      <c r="AZ34">
        <v>-11</v>
      </c>
      <c r="BA34">
        <v>-734</v>
      </c>
      <c r="BB34">
        <v>152</v>
      </c>
      <c r="BC34">
        <v>-433</v>
      </c>
      <c r="BD34">
        <v>-1057</v>
      </c>
      <c r="BE34">
        <v>-151</v>
      </c>
      <c r="BF34">
        <v>459</v>
      </c>
      <c r="BG34">
        <v>-112</v>
      </c>
      <c r="BH34">
        <v>-1073</v>
      </c>
      <c r="BI34">
        <v>-2</v>
      </c>
      <c r="BJ34">
        <v>-55</v>
      </c>
      <c r="BK34">
        <v>-718</v>
      </c>
      <c r="BL34">
        <v>449</v>
      </c>
      <c r="BM34">
        <v>-664</v>
      </c>
      <c r="BN34">
        <v>60</v>
      </c>
      <c r="BO34">
        <v>-106</v>
      </c>
      <c r="BP34">
        <v>-998</v>
      </c>
      <c r="BQ34">
        <v>-8</v>
      </c>
      <c r="BR34">
        <v>6</v>
      </c>
      <c r="BS34">
        <v>468</v>
      </c>
      <c r="BT34">
        <v>768</v>
      </c>
      <c r="BU34">
        <v>-334</v>
      </c>
      <c r="BV34">
        <v>109</v>
      </c>
      <c r="BW34">
        <v>-169</v>
      </c>
      <c r="BX34">
        <v>2</v>
      </c>
      <c r="BY34">
        <v>-655</v>
      </c>
      <c r="BZ34">
        <v>480</v>
      </c>
      <c r="CA34">
        <v>-718</v>
      </c>
      <c r="CB34">
        <v>569</v>
      </c>
      <c r="CC34">
        <v>6</v>
      </c>
      <c r="CD34">
        <v>-425</v>
      </c>
      <c r="CE34">
        <v>-108</v>
      </c>
      <c r="CF34">
        <v>-59</v>
      </c>
      <c r="CG34">
        <v>790</v>
      </c>
      <c r="CH34">
        <v>0</v>
      </c>
      <c r="CI34">
        <v>-976</v>
      </c>
      <c r="CJ34">
        <v>1033</v>
      </c>
      <c r="CK34">
        <v>-203</v>
      </c>
      <c r="CL34">
        <v>-383</v>
      </c>
      <c r="CM34">
        <v>-12</v>
      </c>
      <c r="CN34">
        <v>527</v>
      </c>
      <c r="CO34">
        <v>264</v>
      </c>
      <c r="CP34">
        <v>0</v>
      </c>
      <c r="CQ34">
        <v>68</v>
      </c>
      <c r="CR34">
        <v>-1</v>
      </c>
      <c r="CS34">
        <v>-218</v>
      </c>
      <c r="CT34">
        <v>376</v>
      </c>
      <c r="CU34">
        <v>739</v>
      </c>
      <c r="CV34">
        <v>-3</v>
      </c>
      <c r="CW34">
        <v>-811</v>
      </c>
      <c r="CY34">
        <f t="shared" ref="CY34:CY65" si="2">AVERAGE(B34:CW34)</f>
        <v>-23.74</v>
      </c>
      <c r="CZ34">
        <f t="shared" ref="CZ34:CZ65" si="3">AVERAGE(INDEX(ABS(B34:CW34),0,0))</f>
        <v>313.56</v>
      </c>
    </row>
    <row r="35" spans="2:104" x14ac:dyDescent="0.25">
      <c r="B35">
        <v>-139</v>
      </c>
      <c r="C35">
        <v>-79</v>
      </c>
      <c r="D35">
        <v>462</v>
      </c>
      <c r="E35">
        <v>-1</v>
      </c>
      <c r="F35">
        <v>1</v>
      </c>
      <c r="G35">
        <v>58</v>
      </c>
      <c r="H35">
        <v>-861</v>
      </c>
      <c r="I35">
        <v>-165</v>
      </c>
      <c r="J35">
        <v>-797</v>
      </c>
      <c r="K35">
        <v>24</v>
      </c>
      <c r="L35">
        <v>5</v>
      </c>
      <c r="M35">
        <v>64</v>
      </c>
      <c r="N35">
        <v>798</v>
      </c>
      <c r="O35">
        <v>0</v>
      </c>
      <c r="P35">
        <v>-192</v>
      </c>
      <c r="Q35">
        <v>-797</v>
      </c>
      <c r="R35">
        <v>2</v>
      </c>
      <c r="S35">
        <v>0</v>
      </c>
      <c r="T35">
        <v>-1004</v>
      </c>
      <c r="U35">
        <v>-771</v>
      </c>
      <c r="V35">
        <v>491</v>
      </c>
      <c r="W35">
        <v>-17</v>
      </c>
      <c r="X35">
        <v>14</v>
      </c>
      <c r="Y35">
        <v>-10</v>
      </c>
      <c r="Z35">
        <v>11</v>
      </c>
      <c r="AA35">
        <v>136</v>
      </c>
      <c r="AB35">
        <v>987</v>
      </c>
      <c r="AC35">
        <v>-50</v>
      </c>
      <c r="AD35">
        <v>-699</v>
      </c>
      <c r="AE35">
        <v>995</v>
      </c>
      <c r="AF35">
        <v>-1</v>
      </c>
      <c r="AG35">
        <v>213</v>
      </c>
      <c r="AH35">
        <v>663</v>
      </c>
      <c r="AI35">
        <v>722</v>
      </c>
      <c r="AJ35">
        <v>1080</v>
      </c>
      <c r="AK35">
        <v>473</v>
      </c>
      <c r="AL35">
        <v>0</v>
      </c>
      <c r="AM35">
        <v>-792</v>
      </c>
      <c r="AN35">
        <v>0</v>
      </c>
      <c r="AO35">
        <v>152</v>
      </c>
      <c r="AP35">
        <v>449</v>
      </c>
      <c r="AQ35">
        <v>105</v>
      </c>
      <c r="AR35">
        <v>-375</v>
      </c>
      <c r="AS35">
        <v>16</v>
      </c>
      <c r="AT35">
        <v>1079</v>
      </c>
      <c r="AU35">
        <v>0</v>
      </c>
      <c r="AV35">
        <v>107</v>
      </c>
      <c r="AW35">
        <v>0</v>
      </c>
      <c r="AX35">
        <v>-9</v>
      </c>
      <c r="AY35">
        <v>4</v>
      </c>
      <c r="AZ35">
        <v>-886</v>
      </c>
      <c r="BA35">
        <v>-5</v>
      </c>
      <c r="BB35">
        <v>0</v>
      </c>
      <c r="BC35">
        <v>720</v>
      </c>
      <c r="BD35">
        <v>3</v>
      </c>
      <c r="BE35">
        <v>-189</v>
      </c>
      <c r="BF35">
        <v>471</v>
      </c>
      <c r="BG35">
        <v>298</v>
      </c>
      <c r="BH35">
        <v>0</v>
      </c>
      <c r="BI35">
        <v>20</v>
      </c>
      <c r="BJ35">
        <v>219</v>
      </c>
      <c r="BK35">
        <v>266</v>
      </c>
      <c r="BL35">
        <v>-1090</v>
      </c>
      <c r="BM35">
        <v>1040</v>
      </c>
      <c r="BN35">
        <v>747</v>
      </c>
      <c r="BO35">
        <v>-217</v>
      </c>
      <c r="BP35">
        <v>709</v>
      </c>
      <c r="BQ35">
        <v>-33</v>
      </c>
      <c r="BR35">
        <v>308</v>
      </c>
      <c r="BS35">
        <v>540</v>
      </c>
      <c r="BT35">
        <v>24</v>
      </c>
      <c r="BU35">
        <v>155</v>
      </c>
      <c r="BV35">
        <v>-86</v>
      </c>
      <c r="BW35">
        <v>-193</v>
      </c>
      <c r="BX35">
        <v>593</v>
      </c>
      <c r="BY35">
        <v>-456</v>
      </c>
      <c r="BZ35">
        <v>220</v>
      </c>
      <c r="CA35">
        <v>108</v>
      </c>
      <c r="CB35">
        <v>522</v>
      </c>
      <c r="CC35">
        <v>3</v>
      </c>
      <c r="CD35">
        <v>495</v>
      </c>
      <c r="CE35">
        <v>121</v>
      </c>
      <c r="CF35">
        <v>179</v>
      </c>
      <c r="CG35">
        <v>-659</v>
      </c>
      <c r="CH35">
        <v>-5</v>
      </c>
      <c r="CI35">
        <v>-832</v>
      </c>
      <c r="CJ35">
        <v>856</v>
      </c>
      <c r="CK35">
        <v>-167</v>
      </c>
      <c r="CL35">
        <v>39</v>
      </c>
      <c r="CM35">
        <v>-5</v>
      </c>
      <c r="CN35">
        <v>3</v>
      </c>
      <c r="CO35">
        <v>595</v>
      </c>
      <c r="CP35">
        <v>447</v>
      </c>
      <c r="CQ35">
        <v>79</v>
      </c>
      <c r="CR35">
        <v>-157</v>
      </c>
      <c r="CS35">
        <v>-202</v>
      </c>
      <c r="CT35">
        <v>-5</v>
      </c>
      <c r="CU35">
        <v>-443</v>
      </c>
      <c r="CV35">
        <v>-40</v>
      </c>
      <c r="CW35">
        <v>933</v>
      </c>
      <c r="CY35">
        <f t="shared" si="2"/>
        <v>73.95</v>
      </c>
      <c r="CZ35">
        <f t="shared" si="3"/>
        <v>322.52999999999997</v>
      </c>
    </row>
    <row r="36" spans="2:104" x14ac:dyDescent="0.25">
      <c r="B36">
        <v>50</v>
      </c>
      <c r="C36">
        <v>-18</v>
      </c>
      <c r="D36">
        <v>985</v>
      </c>
      <c r="E36">
        <v>51</v>
      </c>
      <c r="F36">
        <v>3</v>
      </c>
      <c r="G36">
        <v>1</v>
      </c>
      <c r="H36">
        <v>557</v>
      </c>
      <c r="I36">
        <v>-3</v>
      </c>
      <c r="J36">
        <v>878</v>
      </c>
      <c r="K36">
        <v>419</v>
      </c>
      <c r="L36">
        <v>53</v>
      </c>
      <c r="M36">
        <v>374</v>
      </c>
      <c r="N36">
        <v>-957</v>
      </c>
      <c r="O36">
        <v>1</v>
      </c>
      <c r="P36">
        <v>-31</v>
      </c>
      <c r="Q36">
        <v>834</v>
      </c>
      <c r="R36">
        <v>0</v>
      </c>
      <c r="S36">
        <v>654</v>
      </c>
      <c r="T36">
        <v>13</v>
      </c>
      <c r="U36">
        <v>-1052</v>
      </c>
      <c r="V36">
        <v>230</v>
      </c>
      <c r="W36">
        <v>342</v>
      </c>
      <c r="X36">
        <v>8</v>
      </c>
      <c r="Y36">
        <v>-10</v>
      </c>
      <c r="Z36">
        <v>109</v>
      </c>
      <c r="AA36">
        <v>569</v>
      </c>
      <c r="AB36">
        <v>355</v>
      </c>
      <c r="AC36">
        <v>-26</v>
      </c>
      <c r="AD36">
        <v>-373</v>
      </c>
      <c r="AE36">
        <v>-541</v>
      </c>
      <c r="AF36">
        <v>211</v>
      </c>
      <c r="AG36">
        <v>659</v>
      </c>
      <c r="AH36">
        <v>-1</v>
      </c>
      <c r="AI36">
        <v>-116</v>
      </c>
      <c r="AJ36">
        <v>-595</v>
      </c>
      <c r="AK36">
        <v>-807</v>
      </c>
      <c r="AL36">
        <v>-117</v>
      </c>
      <c r="AM36">
        <v>843</v>
      </c>
      <c r="AN36">
        <v>-542</v>
      </c>
      <c r="AO36">
        <v>-257</v>
      </c>
      <c r="AP36">
        <v>-281</v>
      </c>
      <c r="AQ36">
        <v>219</v>
      </c>
      <c r="AR36">
        <v>-822</v>
      </c>
      <c r="AS36">
        <v>1051</v>
      </c>
      <c r="AT36">
        <v>-488</v>
      </c>
      <c r="AU36">
        <v>10</v>
      </c>
      <c r="AV36">
        <v>413</v>
      </c>
      <c r="AW36">
        <v>25</v>
      </c>
      <c r="AX36">
        <v>-9</v>
      </c>
      <c r="AY36">
        <v>-611</v>
      </c>
      <c r="AZ36">
        <v>1</v>
      </c>
      <c r="BA36">
        <v>-218</v>
      </c>
      <c r="BB36">
        <v>-1</v>
      </c>
      <c r="BC36">
        <v>-947</v>
      </c>
      <c r="BD36">
        <v>-339</v>
      </c>
      <c r="BE36">
        <v>0</v>
      </c>
      <c r="BF36">
        <v>783</v>
      </c>
      <c r="BG36">
        <v>-478</v>
      </c>
      <c r="BH36">
        <v>62</v>
      </c>
      <c r="BI36">
        <v>168</v>
      </c>
      <c r="BJ36">
        <v>-414</v>
      </c>
      <c r="BK36">
        <v>3</v>
      </c>
      <c r="BL36">
        <v>-158</v>
      </c>
      <c r="BM36">
        <v>0</v>
      </c>
      <c r="BN36">
        <v>18</v>
      </c>
      <c r="BO36">
        <v>106</v>
      </c>
      <c r="BP36">
        <v>877</v>
      </c>
      <c r="BQ36">
        <v>-5</v>
      </c>
      <c r="BR36">
        <v>-155</v>
      </c>
      <c r="BS36">
        <v>0</v>
      </c>
      <c r="BT36">
        <v>-374</v>
      </c>
      <c r="BU36">
        <v>445</v>
      </c>
      <c r="BV36">
        <v>-257</v>
      </c>
      <c r="BW36">
        <v>-102</v>
      </c>
      <c r="BX36">
        <v>491</v>
      </c>
      <c r="BY36">
        <v>5</v>
      </c>
      <c r="BZ36">
        <v>224</v>
      </c>
      <c r="CA36">
        <v>112</v>
      </c>
      <c r="CB36">
        <v>820</v>
      </c>
      <c r="CC36">
        <v>47</v>
      </c>
      <c r="CD36">
        <v>-285</v>
      </c>
      <c r="CE36">
        <v>-4</v>
      </c>
      <c r="CF36">
        <v>0</v>
      </c>
      <c r="CG36">
        <v>1021</v>
      </c>
      <c r="CH36">
        <v>-331</v>
      </c>
      <c r="CI36">
        <v>-758</v>
      </c>
      <c r="CJ36">
        <v>707</v>
      </c>
      <c r="CK36">
        <v>-67</v>
      </c>
      <c r="CL36">
        <v>0</v>
      </c>
      <c r="CM36">
        <v>-5</v>
      </c>
      <c r="CN36">
        <v>-177</v>
      </c>
      <c r="CO36">
        <v>-667</v>
      </c>
      <c r="CP36">
        <v>901</v>
      </c>
      <c r="CQ36">
        <v>146</v>
      </c>
      <c r="CR36">
        <v>891</v>
      </c>
      <c r="CS36">
        <v>-343</v>
      </c>
      <c r="CT36">
        <v>11</v>
      </c>
      <c r="CU36">
        <v>-841</v>
      </c>
      <c r="CV36">
        <v>0</v>
      </c>
      <c r="CW36">
        <v>-834</v>
      </c>
      <c r="CY36">
        <f t="shared" si="2"/>
        <v>23.39</v>
      </c>
      <c r="CZ36">
        <f t="shared" si="3"/>
        <v>331.73</v>
      </c>
    </row>
    <row r="37" spans="2:104" x14ac:dyDescent="0.25">
      <c r="B37">
        <v>-251</v>
      </c>
      <c r="C37">
        <v>776</v>
      </c>
      <c r="D37">
        <v>-40</v>
      </c>
      <c r="E37">
        <v>-169</v>
      </c>
      <c r="F37">
        <v>25</v>
      </c>
      <c r="G37">
        <v>24</v>
      </c>
      <c r="H37">
        <v>963</v>
      </c>
      <c r="I37">
        <v>345</v>
      </c>
      <c r="J37">
        <v>-512</v>
      </c>
      <c r="K37">
        <v>-74</v>
      </c>
      <c r="L37">
        <v>43</v>
      </c>
      <c r="M37">
        <v>138</v>
      </c>
      <c r="N37">
        <v>943</v>
      </c>
      <c r="O37">
        <v>-1</v>
      </c>
      <c r="P37">
        <v>-540</v>
      </c>
      <c r="Q37">
        <v>-862</v>
      </c>
      <c r="R37">
        <v>22</v>
      </c>
      <c r="S37">
        <v>-40</v>
      </c>
      <c r="T37">
        <v>-75</v>
      </c>
      <c r="U37">
        <v>858</v>
      </c>
      <c r="V37">
        <v>14</v>
      </c>
      <c r="W37">
        <v>-48</v>
      </c>
      <c r="X37">
        <v>937</v>
      </c>
      <c r="Y37">
        <v>-6</v>
      </c>
      <c r="Z37">
        <v>-59</v>
      </c>
      <c r="AA37">
        <v>-925</v>
      </c>
      <c r="AB37">
        <v>45</v>
      </c>
      <c r="AC37">
        <v>-149</v>
      </c>
      <c r="AD37">
        <v>-90</v>
      </c>
      <c r="AE37">
        <v>0</v>
      </c>
      <c r="AF37">
        <v>377</v>
      </c>
      <c r="AG37">
        <v>-897</v>
      </c>
      <c r="AH37">
        <v>-861</v>
      </c>
      <c r="AI37">
        <v>-344</v>
      </c>
      <c r="AJ37">
        <v>15</v>
      </c>
      <c r="AK37">
        <v>417</v>
      </c>
      <c r="AL37">
        <v>-427</v>
      </c>
      <c r="AM37">
        <v>918</v>
      </c>
      <c r="AN37">
        <v>-362</v>
      </c>
      <c r="AO37">
        <v>-38</v>
      </c>
      <c r="AP37">
        <v>-605</v>
      </c>
      <c r="AQ37">
        <v>-2</v>
      </c>
      <c r="AR37">
        <v>-180</v>
      </c>
      <c r="AS37">
        <v>-94</v>
      </c>
      <c r="AT37">
        <v>-244</v>
      </c>
      <c r="AU37">
        <v>28</v>
      </c>
      <c r="AV37">
        <v>-13</v>
      </c>
      <c r="AW37">
        <v>-180</v>
      </c>
      <c r="AX37">
        <v>-84</v>
      </c>
      <c r="AY37">
        <v>31</v>
      </c>
      <c r="AZ37">
        <v>646</v>
      </c>
      <c r="BA37">
        <v>1023</v>
      </c>
      <c r="BB37">
        <v>939</v>
      </c>
      <c r="BC37">
        <v>396</v>
      </c>
      <c r="BD37">
        <v>726</v>
      </c>
      <c r="BE37">
        <v>273</v>
      </c>
      <c r="BF37">
        <v>639</v>
      </c>
      <c r="BG37">
        <v>1132</v>
      </c>
      <c r="BH37">
        <v>-1</v>
      </c>
      <c r="BI37">
        <v>21</v>
      </c>
      <c r="BJ37">
        <v>756</v>
      </c>
      <c r="BK37">
        <v>-310</v>
      </c>
      <c r="BL37">
        <v>-455</v>
      </c>
      <c r="BM37">
        <v>-12</v>
      </c>
      <c r="BN37">
        <v>128</v>
      </c>
      <c r="BO37">
        <v>198</v>
      </c>
      <c r="BP37">
        <v>-879</v>
      </c>
      <c r="BQ37">
        <v>-1</v>
      </c>
      <c r="BR37">
        <v>-375</v>
      </c>
      <c r="BS37">
        <v>-782</v>
      </c>
      <c r="BT37">
        <v>-274</v>
      </c>
      <c r="BU37">
        <v>70</v>
      </c>
      <c r="BV37">
        <v>-17</v>
      </c>
      <c r="BW37">
        <v>-60</v>
      </c>
      <c r="BX37">
        <v>-242</v>
      </c>
      <c r="BY37">
        <v>-115</v>
      </c>
      <c r="BZ37">
        <v>359</v>
      </c>
      <c r="CA37">
        <v>-848</v>
      </c>
      <c r="CB37">
        <v>-772</v>
      </c>
      <c r="CC37">
        <v>72</v>
      </c>
      <c r="CD37">
        <v>-619</v>
      </c>
      <c r="CE37">
        <v>-310</v>
      </c>
      <c r="CF37">
        <v>-32</v>
      </c>
      <c r="CG37">
        <v>-519</v>
      </c>
      <c r="CH37">
        <v>-434</v>
      </c>
      <c r="CI37">
        <v>-1028</v>
      </c>
      <c r="CJ37">
        <v>613</v>
      </c>
      <c r="CK37">
        <v>-21</v>
      </c>
      <c r="CL37">
        <v>-1</v>
      </c>
      <c r="CM37">
        <v>-10</v>
      </c>
      <c r="CN37">
        <v>-33</v>
      </c>
      <c r="CO37">
        <v>-529</v>
      </c>
      <c r="CP37">
        <v>-243</v>
      </c>
      <c r="CQ37">
        <v>-946</v>
      </c>
      <c r="CR37">
        <v>-233</v>
      </c>
      <c r="CS37">
        <v>-290</v>
      </c>
      <c r="CT37">
        <v>-287</v>
      </c>
      <c r="CU37">
        <v>560</v>
      </c>
      <c r="CV37">
        <v>-202</v>
      </c>
      <c r="CW37">
        <v>901</v>
      </c>
      <c r="CY37">
        <f t="shared" si="2"/>
        <v>-26.81</v>
      </c>
      <c r="CZ37">
        <f t="shared" si="3"/>
        <v>354.23</v>
      </c>
    </row>
    <row r="38" spans="2:104" x14ac:dyDescent="0.25">
      <c r="B38">
        <v>-677</v>
      </c>
      <c r="C38">
        <v>-75</v>
      </c>
      <c r="D38">
        <v>13</v>
      </c>
      <c r="E38">
        <v>1080</v>
      </c>
      <c r="F38">
        <v>-2</v>
      </c>
      <c r="G38">
        <v>280</v>
      </c>
      <c r="H38">
        <v>-324</v>
      </c>
      <c r="I38">
        <v>83</v>
      </c>
      <c r="J38">
        <v>-661</v>
      </c>
      <c r="K38">
        <v>91</v>
      </c>
      <c r="L38">
        <v>113</v>
      </c>
      <c r="M38">
        <v>806</v>
      </c>
      <c r="N38">
        <v>-711</v>
      </c>
      <c r="O38">
        <v>0</v>
      </c>
      <c r="P38">
        <v>745</v>
      </c>
      <c r="Q38">
        <v>635</v>
      </c>
      <c r="R38">
        <v>5</v>
      </c>
      <c r="S38">
        <v>-83</v>
      </c>
      <c r="T38">
        <v>910</v>
      </c>
      <c r="U38">
        <v>-963</v>
      </c>
      <c r="V38">
        <v>1051</v>
      </c>
      <c r="W38">
        <v>52</v>
      </c>
      <c r="X38">
        <v>-13</v>
      </c>
      <c r="Y38">
        <v>0</v>
      </c>
      <c r="Z38">
        <v>-5</v>
      </c>
      <c r="AA38">
        <v>630</v>
      </c>
      <c r="AB38">
        <v>40</v>
      </c>
      <c r="AC38">
        <v>-553</v>
      </c>
      <c r="AD38">
        <v>1089</v>
      </c>
      <c r="AE38">
        <v>4</v>
      </c>
      <c r="AF38">
        <v>-31</v>
      </c>
      <c r="AG38">
        <v>277</v>
      </c>
      <c r="AH38">
        <v>964</v>
      </c>
      <c r="AI38">
        <v>-984</v>
      </c>
      <c r="AJ38">
        <v>125</v>
      </c>
      <c r="AK38">
        <v>416</v>
      </c>
      <c r="AL38">
        <v>-528</v>
      </c>
      <c r="AM38">
        <v>1035</v>
      </c>
      <c r="AN38">
        <v>0</v>
      </c>
      <c r="AO38">
        <v>30</v>
      </c>
      <c r="AP38">
        <v>461</v>
      </c>
      <c r="AQ38">
        <v>-550</v>
      </c>
      <c r="AR38">
        <v>-645</v>
      </c>
      <c r="AS38">
        <v>25</v>
      </c>
      <c r="AT38">
        <v>-334</v>
      </c>
      <c r="AU38">
        <v>22</v>
      </c>
      <c r="AV38">
        <v>-62</v>
      </c>
      <c r="AW38">
        <v>-754</v>
      </c>
      <c r="AX38">
        <v>-101</v>
      </c>
      <c r="AY38">
        <v>965</v>
      </c>
      <c r="AZ38">
        <v>212</v>
      </c>
      <c r="BA38">
        <v>48</v>
      </c>
      <c r="BB38">
        <v>-55</v>
      </c>
      <c r="BC38">
        <v>-650</v>
      </c>
      <c r="BD38">
        <v>-456</v>
      </c>
      <c r="BE38">
        <v>6</v>
      </c>
      <c r="BF38">
        <v>-342</v>
      </c>
      <c r="BG38">
        <v>-1014</v>
      </c>
      <c r="BH38">
        <v>-275</v>
      </c>
      <c r="BI38">
        <v>-632</v>
      </c>
      <c r="BJ38">
        <v>-87</v>
      </c>
      <c r="BK38">
        <v>-50</v>
      </c>
      <c r="BL38">
        <v>0</v>
      </c>
      <c r="BM38">
        <v>-823</v>
      </c>
      <c r="BN38">
        <v>-809</v>
      </c>
      <c r="BO38">
        <v>-91</v>
      </c>
      <c r="BP38">
        <v>1004</v>
      </c>
      <c r="BQ38">
        <v>-27</v>
      </c>
      <c r="BR38">
        <v>1</v>
      </c>
      <c r="BS38">
        <v>981</v>
      </c>
      <c r="BT38">
        <v>0</v>
      </c>
      <c r="BU38">
        <v>-1</v>
      </c>
      <c r="BV38">
        <v>-17</v>
      </c>
      <c r="BW38">
        <v>-111</v>
      </c>
      <c r="BX38">
        <v>356</v>
      </c>
      <c r="BY38">
        <v>-45</v>
      </c>
      <c r="BZ38">
        <v>184</v>
      </c>
      <c r="CA38">
        <v>-839</v>
      </c>
      <c r="CB38">
        <v>615</v>
      </c>
      <c r="CC38">
        <v>3</v>
      </c>
      <c r="CD38">
        <v>38</v>
      </c>
      <c r="CE38">
        <v>-120</v>
      </c>
      <c r="CF38">
        <v>0</v>
      </c>
      <c r="CG38">
        <v>749</v>
      </c>
      <c r="CH38">
        <v>266</v>
      </c>
      <c r="CI38">
        <v>497</v>
      </c>
      <c r="CJ38">
        <v>399</v>
      </c>
      <c r="CK38">
        <v>-4</v>
      </c>
      <c r="CL38">
        <v>-3</v>
      </c>
      <c r="CM38">
        <v>-12</v>
      </c>
      <c r="CN38">
        <v>93</v>
      </c>
      <c r="CO38">
        <v>978</v>
      </c>
      <c r="CP38">
        <v>0</v>
      </c>
      <c r="CQ38">
        <v>267</v>
      </c>
      <c r="CR38">
        <v>344</v>
      </c>
      <c r="CS38">
        <v>-733</v>
      </c>
      <c r="CT38">
        <v>323</v>
      </c>
      <c r="CU38">
        <v>554</v>
      </c>
      <c r="CV38">
        <v>-2</v>
      </c>
      <c r="CW38">
        <v>-1049</v>
      </c>
      <c r="CY38">
        <f t="shared" si="2"/>
        <v>35.619999999999997</v>
      </c>
      <c r="CZ38">
        <f t="shared" si="3"/>
        <v>361.68</v>
      </c>
    </row>
    <row r="39" spans="2:104" x14ac:dyDescent="0.25">
      <c r="B39">
        <v>995</v>
      </c>
      <c r="C39">
        <v>46</v>
      </c>
      <c r="D39">
        <v>-2</v>
      </c>
      <c r="E39">
        <v>0</v>
      </c>
      <c r="F39">
        <v>-677</v>
      </c>
      <c r="G39">
        <v>214</v>
      </c>
      <c r="H39">
        <v>-347</v>
      </c>
      <c r="I39">
        <v>263</v>
      </c>
      <c r="J39">
        <v>-898</v>
      </c>
      <c r="K39">
        <v>-166</v>
      </c>
      <c r="L39">
        <v>113</v>
      </c>
      <c r="M39">
        <v>979</v>
      </c>
      <c r="N39">
        <v>-659</v>
      </c>
      <c r="O39">
        <v>0</v>
      </c>
      <c r="P39">
        <v>-909</v>
      </c>
      <c r="Q39">
        <v>-882</v>
      </c>
      <c r="R39">
        <v>12</v>
      </c>
      <c r="S39">
        <v>133</v>
      </c>
      <c r="T39">
        <v>50</v>
      </c>
      <c r="U39">
        <v>-415</v>
      </c>
      <c r="V39">
        <v>-373</v>
      </c>
      <c r="W39">
        <v>110</v>
      </c>
      <c r="X39">
        <v>-2</v>
      </c>
      <c r="Y39">
        <v>0</v>
      </c>
      <c r="Z39">
        <v>1071</v>
      </c>
      <c r="AA39">
        <v>1093</v>
      </c>
      <c r="AB39">
        <v>703</v>
      </c>
      <c r="AC39">
        <v>372</v>
      </c>
      <c r="AD39">
        <v>-724</v>
      </c>
      <c r="AE39">
        <v>0</v>
      </c>
      <c r="AF39">
        <v>2</v>
      </c>
      <c r="AG39">
        <v>-1098</v>
      </c>
      <c r="AH39">
        <v>-393</v>
      </c>
      <c r="AI39">
        <v>-1003</v>
      </c>
      <c r="AJ39">
        <v>-70</v>
      </c>
      <c r="AK39">
        <v>402</v>
      </c>
      <c r="AL39">
        <v>-510</v>
      </c>
      <c r="AM39">
        <v>-730</v>
      </c>
      <c r="AN39">
        <v>-150</v>
      </c>
      <c r="AO39">
        <v>879</v>
      </c>
      <c r="AP39">
        <v>26</v>
      </c>
      <c r="AQ39">
        <v>-31</v>
      </c>
      <c r="AR39">
        <v>-257</v>
      </c>
      <c r="AS39">
        <v>-136</v>
      </c>
      <c r="AT39">
        <v>-432</v>
      </c>
      <c r="AU39">
        <v>11</v>
      </c>
      <c r="AV39">
        <v>548</v>
      </c>
      <c r="AW39">
        <v>0</v>
      </c>
      <c r="AX39">
        <v>-10</v>
      </c>
      <c r="AY39">
        <v>107</v>
      </c>
      <c r="AZ39">
        <v>165</v>
      </c>
      <c r="BA39">
        <v>936</v>
      </c>
      <c r="BB39">
        <v>0</v>
      </c>
      <c r="BC39">
        <v>686</v>
      </c>
      <c r="BD39">
        <v>-580</v>
      </c>
      <c r="BE39">
        <v>57</v>
      </c>
      <c r="BF39">
        <v>918</v>
      </c>
      <c r="BG39">
        <v>1200</v>
      </c>
      <c r="BH39">
        <v>-130</v>
      </c>
      <c r="BI39">
        <v>6</v>
      </c>
      <c r="BJ39">
        <v>302</v>
      </c>
      <c r="BK39">
        <v>-186</v>
      </c>
      <c r="BL39">
        <v>390</v>
      </c>
      <c r="BM39">
        <v>6</v>
      </c>
      <c r="BN39">
        <v>-152</v>
      </c>
      <c r="BO39">
        <v>-665</v>
      </c>
      <c r="BP39">
        <v>-810</v>
      </c>
      <c r="BQ39">
        <v>-7</v>
      </c>
      <c r="BR39">
        <v>-958</v>
      </c>
      <c r="BS39">
        <v>17</v>
      </c>
      <c r="BT39">
        <v>-381</v>
      </c>
      <c r="BU39">
        <v>-2</v>
      </c>
      <c r="BV39">
        <v>-139</v>
      </c>
      <c r="BW39">
        <v>-68</v>
      </c>
      <c r="BX39">
        <v>1082</v>
      </c>
      <c r="BY39">
        <v>267</v>
      </c>
      <c r="BZ39">
        <v>59</v>
      </c>
      <c r="CA39">
        <v>-603</v>
      </c>
      <c r="CB39">
        <v>529</v>
      </c>
      <c r="CC39">
        <v>16</v>
      </c>
      <c r="CD39">
        <v>9</v>
      </c>
      <c r="CE39">
        <v>-355</v>
      </c>
      <c r="CF39">
        <v>737</v>
      </c>
      <c r="CG39">
        <v>-492</v>
      </c>
      <c r="CH39">
        <v>-820</v>
      </c>
      <c r="CI39">
        <v>-640</v>
      </c>
      <c r="CJ39">
        <v>847</v>
      </c>
      <c r="CK39">
        <v>0</v>
      </c>
      <c r="CL39">
        <v>-6</v>
      </c>
      <c r="CM39">
        <v>-9</v>
      </c>
      <c r="CN39">
        <v>413</v>
      </c>
      <c r="CO39">
        <v>-398</v>
      </c>
      <c r="CP39">
        <v>175</v>
      </c>
      <c r="CQ39">
        <v>579</v>
      </c>
      <c r="CR39">
        <v>-19</v>
      </c>
      <c r="CS39">
        <v>1071</v>
      </c>
      <c r="CT39">
        <v>-444</v>
      </c>
      <c r="CU39">
        <v>-806</v>
      </c>
      <c r="CV39">
        <v>-104</v>
      </c>
      <c r="CW39">
        <v>251</v>
      </c>
      <c r="CY39">
        <f t="shared" si="2"/>
        <v>-8.01</v>
      </c>
      <c r="CZ39">
        <f t="shared" si="3"/>
        <v>384.95</v>
      </c>
    </row>
    <row r="40" spans="2:104" x14ac:dyDescent="0.25">
      <c r="B40">
        <v>168</v>
      </c>
      <c r="C40">
        <v>1</v>
      </c>
      <c r="D40">
        <v>-1</v>
      </c>
      <c r="E40">
        <v>-484</v>
      </c>
      <c r="F40">
        <v>320</v>
      </c>
      <c r="G40">
        <v>52</v>
      </c>
      <c r="H40">
        <v>-323</v>
      </c>
      <c r="I40">
        <v>256</v>
      </c>
      <c r="J40">
        <v>751</v>
      </c>
      <c r="K40">
        <v>-232</v>
      </c>
      <c r="L40">
        <v>1</v>
      </c>
      <c r="M40">
        <v>-810</v>
      </c>
      <c r="N40">
        <v>-527</v>
      </c>
      <c r="O40">
        <v>-56</v>
      </c>
      <c r="P40">
        <v>9</v>
      </c>
      <c r="Q40">
        <v>492</v>
      </c>
      <c r="R40">
        <v>4</v>
      </c>
      <c r="S40">
        <v>446</v>
      </c>
      <c r="T40">
        <v>0</v>
      </c>
      <c r="U40">
        <v>-748</v>
      </c>
      <c r="V40">
        <v>272</v>
      </c>
      <c r="W40">
        <v>-1</v>
      </c>
      <c r="X40">
        <v>2</v>
      </c>
      <c r="Y40">
        <v>32</v>
      </c>
      <c r="Z40">
        <v>25</v>
      </c>
      <c r="AA40">
        <v>-55</v>
      </c>
      <c r="AB40">
        <v>385</v>
      </c>
      <c r="AC40">
        <v>526</v>
      </c>
      <c r="AD40">
        <v>-472</v>
      </c>
      <c r="AE40">
        <v>527</v>
      </c>
      <c r="AF40">
        <v>28</v>
      </c>
      <c r="AG40">
        <v>213</v>
      </c>
      <c r="AH40">
        <v>37</v>
      </c>
      <c r="AI40">
        <v>310</v>
      </c>
      <c r="AJ40">
        <v>39</v>
      </c>
      <c r="AK40">
        <v>329</v>
      </c>
      <c r="AL40">
        <v>0</v>
      </c>
      <c r="AM40">
        <v>611</v>
      </c>
      <c r="AN40">
        <v>-4</v>
      </c>
      <c r="AO40">
        <v>149</v>
      </c>
      <c r="AP40">
        <v>-301</v>
      </c>
      <c r="AQ40">
        <v>-293</v>
      </c>
      <c r="AR40">
        <v>864</v>
      </c>
      <c r="AS40">
        <v>-106</v>
      </c>
      <c r="AT40">
        <v>-697</v>
      </c>
      <c r="AU40">
        <v>49</v>
      </c>
      <c r="AV40">
        <v>3</v>
      </c>
      <c r="AW40">
        <v>-82</v>
      </c>
      <c r="AX40">
        <v>-6</v>
      </c>
      <c r="AY40">
        <v>530</v>
      </c>
      <c r="AZ40">
        <v>-7</v>
      </c>
      <c r="BA40">
        <v>-313</v>
      </c>
      <c r="BB40">
        <v>-11</v>
      </c>
      <c r="BC40">
        <v>688</v>
      </c>
      <c r="BD40">
        <v>-48</v>
      </c>
      <c r="BE40">
        <v>420</v>
      </c>
      <c r="BF40">
        <v>-166</v>
      </c>
      <c r="BG40">
        <v>-560</v>
      </c>
      <c r="BH40">
        <v>854</v>
      </c>
      <c r="BI40">
        <v>45</v>
      </c>
      <c r="BJ40">
        <v>639</v>
      </c>
      <c r="BK40">
        <v>1</v>
      </c>
      <c r="BL40">
        <v>826</v>
      </c>
      <c r="BM40">
        <v>329</v>
      </c>
      <c r="BN40">
        <v>0</v>
      </c>
      <c r="BO40">
        <v>-108</v>
      </c>
      <c r="BP40">
        <v>735</v>
      </c>
      <c r="BQ40">
        <v>-136</v>
      </c>
      <c r="BR40">
        <v>0</v>
      </c>
      <c r="BS40">
        <v>0</v>
      </c>
      <c r="BT40">
        <v>355</v>
      </c>
      <c r="BU40">
        <v>772</v>
      </c>
      <c r="BV40">
        <v>-619</v>
      </c>
      <c r="BW40">
        <v>-2</v>
      </c>
      <c r="BX40">
        <v>-826</v>
      </c>
      <c r="BY40">
        <v>-767</v>
      </c>
      <c r="BZ40">
        <v>27</v>
      </c>
      <c r="CA40">
        <v>-673</v>
      </c>
      <c r="CB40">
        <v>515</v>
      </c>
      <c r="CC40">
        <v>38</v>
      </c>
      <c r="CD40">
        <v>-15</v>
      </c>
      <c r="CE40">
        <v>-162</v>
      </c>
      <c r="CF40">
        <v>2</v>
      </c>
      <c r="CG40">
        <v>1075</v>
      </c>
      <c r="CH40">
        <v>141</v>
      </c>
      <c r="CI40">
        <v>-1016</v>
      </c>
      <c r="CJ40">
        <v>957</v>
      </c>
      <c r="CK40">
        <v>1</v>
      </c>
      <c r="CL40">
        <v>-9</v>
      </c>
      <c r="CM40">
        <v>-1</v>
      </c>
      <c r="CN40">
        <v>98</v>
      </c>
      <c r="CO40">
        <v>-361</v>
      </c>
      <c r="CP40">
        <v>-603</v>
      </c>
      <c r="CQ40">
        <v>-1014</v>
      </c>
      <c r="CR40">
        <v>-182</v>
      </c>
      <c r="CS40">
        <v>-398</v>
      </c>
      <c r="CT40">
        <v>-293</v>
      </c>
      <c r="CU40">
        <v>256</v>
      </c>
      <c r="CV40">
        <v>-177</v>
      </c>
      <c r="CW40">
        <v>896</v>
      </c>
      <c r="CY40">
        <f t="shared" si="2"/>
        <v>34.36</v>
      </c>
      <c r="CZ40">
        <f t="shared" si="3"/>
        <v>307.66000000000003</v>
      </c>
    </row>
    <row r="41" spans="2:104" x14ac:dyDescent="0.25">
      <c r="B41">
        <v>-5</v>
      </c>
      <c r="C41">
        <v>63</v>
      </c>
      <c r="D41">
        <v>-673</v>
      </c>
      <c r="E41">
        <v>19</v>
      </c>
      <c r="F41">
        <v>-24</v>
      </c>
      <c r="G41">
        <v>38</v>
      </c>
      <c r="H41">
        <v>-338</v>
      </c>
      <c r="I41">
        <v>-41</v>
      </c>
      <c r="J41">
        <v>1100</v>
      </c>
      <c r="K41">
        <v>65</v>
      </c>
      <c r="L41">
        <v>-4</v>
      </c>
      <c r="M41">
        <v>266</v>
      </c>
      <c r="N41">
        <v>983</v>
      </c>
      <c r="O41">
        <v>-131</v>
      </c>
      <c r="P41">
        <v>961</v>
      </c>
      <c r="Q41">
        <v>722</v>
      </c>
      <c r="R41">
        <v>32</v>
      </c>
      <c r="S41">
        <v>-365</v>
      </c>
      <c r="T41">
        <v>-237</v>
      </c>
      <c r="U41">
        <v>-864</v>
      </c>
      <c r="V41">
        <v>13</v>
      </c>
      <c r="W41">
        <v>93</v>
      </c>
      <c r="X41">
        <v>6</v>
      </c>
      <c r="Y41">
        <v>39</v>
      </c>
      <c r="Z41">
        <v>22</v>
      </c>
      <c r="AA41">
        <v>-22</v>
      </c>
      <c r="AB41">
        <v>0</v>
      </c>
      <c r="AC41">
        <v>-938</v>
      </c>
      <c r="AD41">
        <v>-244</v>
      </c>
      <c r="AE41">
        <v>463</v>
      </c>
      <c r="AF41">
        <v>-1</v>
      </c>
      <c r="AG41">
        <v>308</v>
      </c>
      <c r="AH41">
        <v>-193</v>
      </c>
      <c r="AI41">
        <v>478</v>
      </c>
      <c r="AJ41">
        <v>-23</v>
      </c>
      <c r="AK41">
        <v>497</v>
      </c>
      <c r="AL41">
        <v>-14</v>
      </c>
      <c r="AM41">
        <v>988</v>
      </c>
      <c r="AN41">
        <v>843</v>
      </c>
      <c r="AO41">
        <v>92</v>
      </c>
      <c r="AP41">
        <v>855</v>
      </c>
      <c r="AQ41">
        <v>-119</v>
      </c>
      <c r="AR41">
        <v>-460</v>
      </c>
      <c r="AS41">
        <v>-1089</v>
      </c>
      <c r="AT41">
        <v>1036</v>
      </c>
      <c r="AU41">
        <v>27</v>
      </c>
      <c r="AV41">
        <v>4</v>
      </c>
      <c r="AW41">
        <v>-140</v>
      </c>
      <c r="AX41">
        <v>0</v>
      </c>
      <c r="AY41">
        <v>-115</v>
      </c>
      <c r="AZ41">
        <v>86</v>
      </c>
      <c r="BA41">
        <v>312</v>
      </c>
      <c r="BB41">
        <v>881</v>
      </c>
      <c r="BC41">
        <v>-1066</v>
      </c>
      <c r="BD41">
        <v>-144</v>
      </c>
      <c r="BE41">
        <v>-968</v>
      </c>
      <c r="BF41">
        <v>-373</v>
      </c>
      <c r="BG41">
        <v>-901</v>
      </c>
      <c r="BH41">
        <v>909</v>
      </c>
      <c r="BI41">
        <v>57</v>
      </c>
      <c r="BJ41">
        <v>-10</v>
      </c>
      <c r="BK41">
        <v>0</v>
      </c>
      <c r="BL41">
        <v>187</v>
      </c>
      <c r="BM41">
        <v>678</v>
      </c>
      <c r="BN41">
        <v>108</v>
      </c>
      <c r="BO41">
        <v>536</v>
      </c>
      <c r="BP41">
        <v>857</v>
      </c>
      <c r="BQ41">
        <v>-101</v>
      </c>
      <c r="BR41">
        <v>-18</v>
      </c>
      <c r="BS41">
        <v>313</v>
      </c>
      <c r="BT41">
        <v>109</v>
      </c>
      <c r="BU41">
        <v>11</v>
      </c>
      <c r="BV41">
        <v>0</v>
      </c>
      <c r="BW41">
        <v>-106</v>
      </c>
      <c r="BX41">
        <v>183</v>
      </c>
      <c r="BY41">
        <v>213</v>
      </c>
      <c r="BZ41">
        <v>0</v>
      </c>
      <c r="CA41">
        <v>622</v>
      </c>
      <c r="CB41">
        <v>486</v>
      </c>
      <c r="CC41">
        <v>73</v>
      </c>
      <c r="CD41">
        <v>-77</v>
      </c>
      <c r="CE41">
        <v>-866</v>
      </c>
      <c r="CF41">
        <v>-198</v>
      </c>
      <c r="CG41">
        <v>-213</v>
      </c>
      <c r="CH41">
        <v>117</v>
      </c>
      <c r="CI41">
        <v>-941</v>
      </c>
      <c r="CJ41">
        <v>875</v>
      </c>
      <c r="CK41">
        <v>29</v>
      </c>
      <c r="CL41">
        <v>-11</v>
      </c>
      <c r="CM41">
        <v>0</v>
      </c>
      <c r="CN41">
        <v>-10</v>
      </c>
      <c r="CO41">
        <v>-1068</v>
      </c>
      <c r="CP41">
        <v>-343</v>
      </c>
      <c r="CQ41">
        <v>139</v>
      </c>
      <c r="CR41">
        <v>66</v>
      </c>
      <c r="CS41">
        <v>-1031</v>
      </c>
      <c r="CT41">
        <v>-37</v>
      </c>
      <c r="CU41">
        <v>152</v>
      </c>
      <c r="CV41">
        <v>-4</v>
      </c>
      <c r="CW41">
        <v>-705</v>
      </c>
      <c r="CY41">
        <f t="shared" si="2"/>
        <v>27.81</v>
      </c>
      <c r="CZ41">
        <f t="shared" si="3"/>
        <v>332.43</v>
      </c>
    </row>
    <row r="42" spans="2:104" x14ac:dyDescent="0.25">
      <c r="B42">
        <v>-959</v>
      </c>
      <c r="C42">
        <v>-25</v>
      </c>
      <c r="D42">
        <v>570</v>
      </c>
      <c r="E42">
        <v>-61</v>
      </c>
      <c r="F42">
        <v>-10</v>
      </c>
      <c r="G42">
        <v>10</v>
      </c>
      <c r="H42">
        <v>-517</v>
      </c>
      <c r="I42">
        <v>694</v>
      </c>
      <c r="J42">
        <v>-503</v>
      </c>
      <c r="K42">
        <v>527</v>
      </c>
      <c r="L42">
        <v>179</v>
      </c>
      <c r="M42">
        <v>-883</v>
      </c>
      <c r="N42">
        <v>-719</v>
      </c>
      <c r="O42">
        <v>-1</v>
      </c>
      <c r="P42">
        <v>-580</v>
      </c>
      <c r="Q42">
        <v>-636</v>
      </c>
      <c r="R42">
        <v>36</v>
      </c>
      <c r="S42">
        <v>297</v>
      </c>
      <c r="T42">
        <v>688</v>
      </c>
      <c r="U42">
        <v>866</v>
      </c>
      <c r="V42">
        <v>-109</v>
      </c>
      <c r="W42">
        <v>256</v>
      </c>
      <c r="X42">
        <v>112</v>
      </c>
      <c r="Y42">
        <v>47</v>
      </c>
      <c r="Z42">
        <v>41</v>
      </c>
      <c r="AA42">
        <v>-22</v>
      </c>
      <c r="AB42">
        <v>171</v>
      </c>
      <c r="AC42">
        <v>-163</v>
      </c>
      <c r="AD42">
        <v>-132</v>
      </c>
      <c r="AE42">
        <v>1078</v>
      </c>
      <c r="AF42">
        <v>-147</v>
      </c>
      <c r="AG42">
        <v>344</v>
      </c>
      <c r="AH42">
        <v>364</v>
      </c>
      <c r="AI42">
        <v>640</v>
      </c>
      <c r="AJ42">
        <v>-20</v>
      </c>
      <c r="AK42">
        <v>792</v>
      </c>
      <c r="AL42">
        <v>275</v>
      </c>
      <c r="AM42">
        <v>-196</v>
      </c>
      <c r="AN42">
        <v>-277</v>
      </c>
      <c r="AO42">
        <v>-1087</v>
      </c>
      <c r="AP42">
        <v>-239</v>
      </c>
      <c r="AQ42">
        <v>-254</v>
      </c>
      <c r="AR42">
        <v>-60</v>
      </c>
      <c r="AS42">
        <v>1011</v>
      </c>
      <c r="AT42">
        <v>958</v>
      </c>
      <c r="AU42">
        <v>75</v>
      </c>
      <c r="AV42">
        <v>1</v>
      </c>
      <c r="AW42">
        <v>-275</v>
      </c>
      <c r="AX42">
        <v>0</v>
      </c>
      <c r="AY42">
        <v>-174</v>
      </c>
      <c r="AZ42">
        <v>278</v>
      </c>
      <c r="BA42">
        <v>1095</v>
      </c>
      <c r="BB42">
        <v>2</v>
      </c>
      <c r="BC42">
        <v>622</v>
      </c>
      <c r="BD42">
        <v>-4</v>
      </c>
      <c r="BE42">
        <v>16</v>
      </c>
      <c r="BF42">
        <v>676</v>
      </c>
      <c r="BG42">
        <v>470</v>
      </c>
      <c r="BH42">
        <v>183</v>
      </c>
      <c r="BI42">
        <v>-19</v>
      </c>
      <c r="BJ42">
        <v>-4</v>
      </c>
      <c r="BK42">
        <v>3</v>
      </c>
      <c r="BL42">
        <v>-9</v>
      </c>
      <c r="BM42">
        <v>243</v>
      </c>
      <c r="BN42">
        <v>-724</v>
      </c>
      <c r="BO42">
        <v>1</v>
      </c>
      <c r="BP42">
        <v>-825</v>
      </c>
      <c r="BQ42">
        <v>-63</v>
      </c>
      <c r="BR42">
        <v>-4</v>
      </c>
      <c r="BS42">
        <v>-497</v>
      </c>
      <c r="BT42">
        <v>-809</v>
      </c>
      <c r="BU42">
        <v>114</v>
      </c>
      <c r="BV42">
        <v>-20</v>
      </c>
      <c r="BW42">
        <v>-90</v>
      </c>
      <c r="BX42">
        <v>937</v>
      </c>
      <c r="BY42">
        <v>-544</v>
      </c>
      <c r="BZ42">
        <v>6</v>
      </c>
      <c r="CA42">
        <v>-882</v>
      </c>
      <c r="CB42">
        <v>-1066</v>
      </c>
      <c r="CC42">
        <v>118</v>
      </c>
      <c r="CD42">
        <v>120</v>
      </c>
      <c r="CE42">
        <v>391</v>
      </c>
      <c r="CF42">
        <v>128</v>
      </c>
      <c r="CG42">
        <v>-333</v>
      </c>
      <c r="CH42">
        <v>1</v>
      </c>
      <c r="CI42">
        <v>-911</v>
      </c>
      <c r="CJ42">
        <v>815</v>
      </c>
      <c r="CK42">
        <v>122</v>
      </c>
      <c r="CL42">
        <v>-6</v>
      </c>
      <c r="CM42">
        <v>-1</v>
      </c>
      <c r="CN42">
        <v>-246</v>
      </c>
      <c r="CO42">
        <v>190</v>
      </c>
      <c r="CP42">
        <v>520</v>
      </c>
      <c r="CQ42">
        <v>119</v>
      </c>
      <c r="CR42">
        <v>5</v>
      </c>
      <c r="CS42">
        <v>269</v>
      </c>
      <c r="CT42">
        <v>-20</v>
      </c>
      <c r="CU42">
        <v>187</v>
      </c>
      <c r="CV42">
        <v>-86</v>
      </c>
      <c r="CW42">
        <v>1083</v>
      </c>
      <c r="CY42">
        <f t="shared" si="2"/>
        <v>35.340000000000003</v>
      </c>
      <c r="CZ42">
        <f t="shared" si="3"/>
        <v>339.58</v>
      </c>
    </row>
    <row r="43" spans="2:104" x14ac:dyDescent="0.25">
      <c r="B43">
        <v>-679</v>
      </c>
      <c r="C43">
        <v>369</v>
      </c>
      <c r="D43">
        <v>-921</v>
      </c>
      <c r="E43">
        <v>0</v>
      </c>
      <c r="F43">
        <v>-61</v>
      </c>
      <c r="G43">
        <v>0</v>
      </c>
      <c r="H43">
        <v>-427</v>
      </c>
      <c r="I43">
        <v>-4</v>
      </c>
      <c r="J43">
        <v>-238</v>
      </c>
      <c r="K43">
        <v>-408</v>
      </c>
      <c r="L43">
        <v>237</v>
      </c>
      <c r="M43">
        <v>184</v>
      </c>
      <c r="N43">
        <v>679</v>
      </c>
      <c r="O43">
        <v>-67</v>
      </c>
      <c r="P43">
        <v>-509</v>
      </c>
      <c r="Q43">
        <v>997</v>
      </c>
      <c r="R43">
        <v>35</v>
      </c>
      <c r="S43">
        <v>-3</v>
      </c>
      <c r="T43">
        <v>-1</v>
      </c>
      <c r="U43">
        <v>-796</v>
      </c>
      <c r="V43">
        <v>122</v>
      </c>
      <c r="W43">
        <v>794</v>
      </c>
      <c r="X43">
        <v>-478</v>
      </c>
      <c r="Y43">
        <v>71</v>
      </c>
      <c r="Z43">
        <v>90</v>
      </c>
      <c r="AA43">
        <v>-12</v>
      </c>
      <c r="AB43">
        <v>151</v>
      </c>
      <c r="AC43">
        <v>-427</v>
      </c>
      <c r="AD43">
        <v>0</v>
      </c>
      <c r="AE43">
        <v>8</v>
      </c>
      <c r="AF43">
        <v>59</v>
      </c>
      <c r="AG43">
        <v>690</v>
      </c>
      <c r="AH43">
        <v>-346</v>
      </c>
      <c r="AI43">
        <v>-855</v>
      </c>
      <c r="AJ43">
        <v>440</v>
      </c>
      <c r="AK43">
        <v>-588</v>
      </c>
      <c r="AL43">
        <v>43</v>
      </c>
      <c r="AM43">
        <v>-287</v>
      </c>
      <c r="AN43">
        <v>804</v>
      </c>
      <c r="AO43">
        <v>0</v>
      </c>
      <c r="AP43">
        <v>-107</v>
      </c>
      <c r="AQ43">
        <v>273</v>
      </c>
      <c r="AR43">
        <v>-2</v>
      </c>
      <c r="AS43">
        <v>354</v>
      </c>
      <c r="AT43">
        <v>-181</v>
      </c>
      <c r="AU43">
        <v>158</v>
      </c>
      <c r="AV43">
        <v>0</v>
      </c>
      <c r="AW43">
        <v>-795</v>
      </c>
      <c r="AX43">
        <v>-3</v>
      </c>
      <c r="AY43">
        <v>-125</v>
      </c>
      <c r="AZ43">
        <v>-24</v>
      </c>
      <c r="BA43">
        <v>0</v>
      </c>
      <c r="BB43">
        <v>-1</v>
      </c>
      <c r="BC43">
        <v>1046</v>
      </c>
      <c r="BD43">
        <v>-845</v>
      </c>
      <c r="BE43">
        <v>-119</v>
      </c>
      <c r="BF43">
        <v>-818</v>
      </c>
      <c r="BG43">
        <v>-83</v>
      </c>
      <c r="BH43">
        <v>-388</v>
      </c>
      <c r="BI43">
        <v>0</v>
      </c>
      <c r="BJ43">
        <v>-6</v>
      </c>
      <c r="BK43">
        <v>2</v>
      </c>
      <c r="BL43">
        <v>3</v>
      </c>
      <c r="BM43">
        <v>-48</v>
      </c>
      <c r="BN43">
        <v>4</v>
      </c>
      <c r="BO43">
        <v>53</v>
      </c>
      <c r="BP43">
        <v>932</v>
      </c>
      <c r="BQ43">
        <v>-133</v>
      </c>
      <c r="BR43">
        <v>-523</v>
      </c>
      <c r="BS43">
        <v>-793</v>
      </c>
      <c r="BT43">
        <v>-516</v>
      </c>
      <c r="BU43">
        <v>795</v>
      </c>
      <c r="BV43">
        <v>-16</v>
      </c>
      <c r="BW43">
        <v>-8</v>
      </c>
      <c r="BX43">
        <v>-105</v>
      </c>
      <c r="BY43">
        <v>7</v>
      </c>
      <c r="BZ43">
        <v>-5</v>
      </c>
      <c r="CA43">
        <v>-590</v>
      </c>
      <c r="CB43">
        <v>342</v>
      </c>
      <c r="CC43">
        <v>66</v>
      </c>
      <c r="CD43">
        <v>-445</v>
      </c>
      <c r="CE43">
        <v>0</v>
      </c>
      <c r="CF43">
        <v>-611</v>
      </c>
      <c r="CG43">
        <v>-467</v>
      </c>
      <c r="CH43">
        <v>-44</v>
      </c>
      <c r="CI43">
        <v>-1022</v>
      </c>
      <c r="CJ43">
        <v>822</v>
      </c>
      <c r="CK43">
        <v>350</v>
      </c>
      <c r="CL43">
        <v>0</v>
      </c>
      <c r="CM43">
        <v>-3</v>
      </c>
      <c r="CN43">
        <v>-191</v>
      </c>
      <c r="CO43">
        <v>450</v>
      </c>
      <c r="CP43">
        <v>30</v>
      </c>
      <c r="CQ43">
        <v>301</v>
      </c>
      <c r="CR43">
        <v>-950</v>
      </c>
      <c r="CS43">
        <v>420</v>
      </c>
      <c r="CT43">
        <v>-788</v>
      </c>
      <c r="CU43">
        <v>204</v>
      </c>
      <c r="CV43">
        <v>0</v>
      </c>
      <c r="CW43">
        <v>867</v>
      </c>
      <c r="CY43">
        <f t="shared" si="2"/>
        <v>-46.1</v>
      </c>
      <c r="CZ43">
        <f t="shared" si="3"/>
        <v>311.14</v>
      </c>
    </row>
    <row r="44" spans="2:104" x14ac:dyDescent="0.25">
      <c r="B44">
        <v>-7</v>
      </c>
      <c r="C44">
        <v>-867</v>
      </c>
      <c r="D44">
        <v>677</v>
      </c>
      <c r="E44">
        <v>-982</v>
      </c>
      <c r="F44">
        <v>-97</v>
      </c>
      <c r="G44">
        <v>-3</v>
      </c>
      <c r="H44">
        <v>-688</v>
      </c>
      <c r="I44">
        <v>103</v>
      </c>
      <c r="J44">
        <v>-507</v>
      </c>
      <c r="K44">
        <v>5</v>
      </c>
      <c r="L44">
        <v>7</v>
      </c>
      <c r="M44">
        <v>880</v>
      </c>
      <c r="N44">
        <v>1028</v>
      </c>
      <c r="O44">
        <v>-80</v>
      </c>
      <c r="P44">
        <v>7</v>
      </c>
      <c r="Q44">
        <v>-771</v>
      </c>
      <c r="R44">
        <v>98</v>
      </c>
      <c r="S44">
        <v>-1</v>
      </c>
      <c r="T44">
        <v>110</v>
      </c>
      <c r="U44">
        <v>-1063</v>
      </c>
      <c r="V44">
        <v>329</v>
      </c>
      <c r="W44">
        <v>0</v>
      </c>
      <c r="X44">
        <v>332</v>
      </c>
      <c r="Y44">
        <v>51</v>
      </c>
      <c r="Z44">
        <v>315</v>
      </c>
      <c r="AA44">
        <v>-6</v>
      </c>
      <c r="AB44">
        <v>1</v>
      </c>
      <c r="AC44">
        <v>1053</v>
      </c>
      <c r="AD44">
        <v>-60</v>
      </c>
      <c r="AE44">
        <v>20</v>
      </c>
      <c r="AF44">
        <v>-43</v>
      </c>
      <c r="AG44">
        <v>941</v>
      </c>
      <c r="AH44">
        <v>104</v>
      </c>
      <c r="AI44">
        <v>810</v>
      </c>
      <c r="AJ44">
        <v>71</v>
      </c>
      <c r="AK44">
        <v>-737</v>
      </c>
      <c r="AL44">
        <v>278</v>
      </c>
      <c r="AM44">
        <v>-112</v>
      </c>
      <c r="AN44">
        <v>-211</v>
      </c>
      <c r="AO44">
        <v>-676</v>
      </c>
      <c r="AP44">
        <v>-3</v>
      </c>
      <c r="AQ44">
        <v>-798</v>
      </c>
      <c r="AR44">
        <v>370</v>
      </c>
      <c r="AS44">
        <v>-764</v>
      </c>
      <c r="AT44">
        <v>-89</v>
      </c>
      <c r="AU44">
        <v>168</v>
      </c>
      <c r="AV44">
        <v>-167</v>
      </c>
      <c r="AW44">
        <v>35</v>
      </c>
      <c r="AX44">
        <v>-26</v>
      </c>
      <c r="AY44">
        <v>-369</v>
      </c>
      <c r="AZ44">
        <v>-162</v>
      </c>
      <c r="BA44">
        <v>0</v>
      </c>
      <c r="BB44">
        <v>23</v>
      </c>
      <c r="BC44">
        <v>1074</v>
      </c>
      <c r="BD44">
        <v>-117</v>
      </c>
      <c r="BE44">
        <v>-51</v>
      </c>
      <c r="BF44">
        <v>945</v>
      </c>
      <c r="BG44">
        <v>382</v>
      </c>
      <c r="BH44">
        <v>734</v>
      </c>
      <c r="BI44">
        <v>-224</v>
      </c>
      <c r="BJ44">
        <v>-7</v>
      </c>
      <c r="BK44">
        <v>2</v>
      </c>
      <c r="BL44">
        <v>1</v>
      </c>
      <c r="BM44">
        <v>-83</v>
      </c>
      <c r="BN44">
        <v>4</v>
      </c>
      <c r="BO44">
        <v>66</v>
      </c>
      <c r="BP44">
        <v>-960</v>
      </c>
      <c r="BQ44">
        <v>-178</v>
      </c>
      <c r="BR44">
        <v>-68</v>
      </c>
      <c r="BS44">
        <v>34</v>
      </c>
      <c r="BT44">
        <v>108</v>
      </c>
      <c r="BU44">
        <v>-712</v>
      </c>
      <c r="BV44">
        <v>-349</v>
      </c>
      <c r="BW44">
        <v>-13</v>
      </c>
      <c r="BX44">
        <v>-290</v>
      </c>
      <c r="BY44">
        <v>0</v>
      </c>
      <c r="BZ44">
        <v>-38</v>
      </c>
      <c r="CA44">
        <v>225</v>
      </c>
      <c r="CB44">
        <v>311</v>
      </c>
      <c r="CC44">
        <v>42</v>
      </c>
      <c r="CD44">
        <v>1002</v>
      </c>
      <c r="CE44">
        <v>89</v>
      </c>
      <c r="CF44">
        <v>-65</v>
      </c>
      <c r="CG44">
        <v>780</v>
      </c>
      <c r="CH44">
        <v>-712</v>
      </c>
      <c r="CI44">
        <v>900</v>
      </c>
      <c r="CJ44">
        <v>-8</v>
      </c>
      <c r="CK44">
        <v>968</v>
      </c>
      <c r="CL44">
        <v>384</v>
      </c>
      <c r="CM44">
        <v>-9</v>
      </c>
      <c r="CN44">
        <v>3</v>
      </c>
      <c r="CO44">
        <v>684</v>
      </c>
      <c r="CP44">
        <v>-1</v>
      </c>
      <c r="CQ44">
        <v>117</v>
      </c>
      <c r="CR44">
        <v>-118</v>
      </c>
      <c r="CS44">
        <v>144</v>
      </c>
      <c r="CT44">
        <v>-24</v>
      </c>
      <c r="CU44">
        <v>54</v>
      </c>
      <c r="CV44">
        <v>112</v>
      </c>
      <c r="CW44">
        <v>798</v>
      </c>
      <c r="CY44">
        <f t="shared" si="2"/>
        <v>44.63</v>
      </c>
      <c r="CZ44">
        <f t="shared" si="3"/>
        <v>310.95</v>
      </c>
    </row>
    <row r="45" spans="2:104" x14ac:dyDescent="0.25">
      <c r="B45">
        <v>-45</v>
      </c>
      <c r="C45">
        <v>164</v>
      </c>
      <c r="D45">
        <v>552</v>
      </c>
      <c r="E45">
        <v>988</v>
      </c>
      <c r="F45">
        <v>447</v>
      </c>
      <c r="G45">
        <v>-74</v>
      </c>
      <c r="H45">
        <v>1017</v>
      </c>
      <c r="I45">
        <v>4</v>
      </c>
      <c r="J45">
        <v>-691</v>
      </c>
      <c r="K45">
        <v>-672</v>
      </c>
      <c r="L45">
        <v>-1</v>
      </c>
      <c r="M45">
        <v>-63</v>
      </c>
      <c r="N45">
        <v>-407</v>
      </c>
      <c r="O45">
        <v>-16</v>
      </c>
      <c r="P45">
        <v>161</v>
      </c>
      <c r="Q45">
        <v>1077</v>
      </c>
      <c r="R45">
        <v>57</v>
      </c>
      <c r="S45">
        <v>13</v>
      </c>
      <c r="T45">
        <v>359</v>
      </c>
      <c r="U45">
        <v>933</v>
      </c>
      <c r="V45">
        <v>0</v>
      </c>
      <c r="W45">
        <v>818</v>
      </c>
      <c r="X45">
        <v>-785</v>
      </c>
      <c r="Y45">
        <v>172</v>
      </c>
      <c r="Z45">
        <v>-747</v>
      </c>
      <c r="AA45">
        <v>-2</v>
      </c>
      <c r="AB45">
        <v>-48</v>
      </c>
      <c r="AC45">
        <v>2</v>
      </c>
      <c r="AD45">
        <v>-293</v>
      </c>
      <c r="AE45">
        <v>3</v>
      </c>
      <c r="AF45">
        <v>-436</v>
      </c>
      <c r="AG45">
        <v>-504</v>
      </c>
      <c r="AH45">
        <v>15</v>
      </c>
      <c r="AI45">
        <v>-648</v>
      </c>
      <c r="AJ45">
        <v>208</v>
      </c>
      <c r="AK45">
        <v>-1058</v>
      </c>
      <c r="AL45">
        <v>-381</v>
      </c>
      <c r="AM45">
        <v>-140</v>
      </c>
      <c r="AN45">
        <v>-3</v>
      </c>
      <c r="AO45">
        <v>-204</v>
      </c>
      <c r="AP45">
        <v>-1</v>
      </c>
      <c r="AQ45">
        <v>-1</v>
      </c>
      <c r="AR45">
        <v>977</v>
      </c>
      <c r="AS45">
        <v>207</v>
      </c>
      <c r="AT45">
        <v>-207</v>
      </c>
      <c r="AU45">
        <v>139</v>
      </c>
      <c r="AV45">
        <v>-250</v>
      </c>
      <c r="AW45">
        <v>-5</v>
      </c>
      <c r="AX45">
        <v>-82</v>
      </c>
      <c r="AY45">
        <v>204</v>
      </c>
      <c r="AZ45">
        <v>276</v>
      </c>
      <c r="BA45">
        <v>-78</v>
      </c>
      <c r="BB45">
        <v>331</v>
      </c>
      <c r="BC45">
        <v>-509</v>
      </c>
      <c r="BD45">
        <v>-310</v>
      </c>
      <c r="BE45">
        <v>1096</v>
      </c>
      <c r="BF45">
        <v>-580</v>
      </c>
      <c r="BG45">
        <v>116</v>
      </c>
      <c r="BH45">
        <v>-5</v>
      </c>
      <c r="BI45">
        <v>29</v>
      </c>
      <c r="BJ45">
        <v>-102</v>
      </c>
      <c r="BK45">
        <v>2</v>
      </c>
      <c r="BL45">
        <v>0</v>
      </c>
      <c r="BM45">
        <v>-191</v>
      </c>
      <c r="BN45">
        <v>2</v>
      </c>
      <c r="BO45">
        <v>241</v>
      </c>
      <c r="BP45">
        <v>669</v>
      </c>
      <c r="BQ45">
        <v>-396</v>
      </c>
      <c r="BR45">
        <v>-505</v>
      </c>
      <c r="BS45">
        <v>95</v>
      </c>
      <c r="BT45">
        <v>-61</v>
      </c>
      <c r="BU45">
        <v>-32</v>
      </c>
      <c r="BV45">
        <v>-235</v>
      </c>
      <c r="BW45">
        <v>-56</v>
      </c>
      <c r="BX45">
        <v>656</v>
      </c>
      <c r="BY45">
        <v>-259</v>
      </c>
      <c r="BZ45">
        <v>-24</v>
      </c>
      <c r="CA45">
        <v>-119</v>
      </c>
      <c r="CB45">
        <v>522</v>
      </c>
      <c r="CC45">
        <v>333</v>
      </c>
      <c r="CD45">
        <v>0</v>
      </c>
      <c r="CE45">
        <v>19</v>
      </c>
      <c r="CF45">
        <v>-1071</v>
      </c>
      <c r="CG45">
        <v>801</v>
      </c>
      <c r="CH45">
        <v>-128</v>
      </c>
      <c r="CI45">
        <v>-888</v>
      </c>
      <c r="CJ45">
        <v>-124</v>
      </c>
      <c r="CK45">
        <v>-269</v>
      </c>
      <c r="CL45">
        <v>-837</v>
      </c>
      <c r="CM45">
        <v>-1</v>
      </c>
      <c r="CN45">
        <v>-49</v>
      </c>
      <c r="CO45">
        <v>-894</v>
      </c>
      <c r="CP45">
        <v>-80</v>
      </c>
      <c r="CQ45">
        <v>118</v>
      </c>
      <c r="CR45">
        <v>0</v>
      </c>
      <c r="CS45">
        <v>169</v>
      </c>
      <c r="CT45">
        <v>47</v>
      </c>
      <c r="CU45">
        <v>87</v>
      </c>
      <c r="CV45">
        <v>682</v>
      </c>
      <c r="CW45">
        <v>-889</v>
      </c>
      <c r="CY45">
        <f t="shared" si="2"/>
        <v>-16.48</v>
      </c>
      <c r="CZ45">
        <f t="shared" si="3"/>
        <v>312.64</v>
      </c>
    </row>
    <row r="46" spans="2:104" x14ac:dyDescent="0.25">
      <c r="B46">
        <v>470</v>
      </c>
      <c r="C46">
        <v>-382</v>
      </c>
      <c r="D46">
        <v>811</v>
      </c>
      <c r="E46">
        <v>261</v>
      </c>
      <c r="F46">
        <v>-3</v>
      </c>
      <c r="G46">
        <v>0</v>
      </c>
      <c r="H46">
        <v>-452</v>
      </c>
      <c r="I46">
        <v>-625</v>
      </c>
      <c r="J46">
        <v>574</v>
      </c>
      <c r="K46">
        <v>4</v>
      </c>
      <c r="L46">
        <v>-2</v>
      </c>
      <c r="M46">
        <v>-189</v>
      </c>
      <c r="N46">
        <v>-575</v>
      </c>
      <c r="O46">
        <v>-27</v>
      </c>
      <c r="P46">
        <v>351</v>
      </c>
      <c r="Q46">
        <v>-448</v>
      </c>
      <c r="R46">
        <v>154</v>
      </c>
      <c r="S46">
        <v>475</v>
      </c>
      <c r="T46">
        <v>802</v>
      </c>
      <c r="U46">
        <v>-726</v>
      </c>
      <c r="V46">
        <v>-23</v>
      </c>
      <c r="W46">
        <v>-117</v>
      </c>
      <c r="X46">
        <v>103</v>
      </c>
      <c r="Y46">
        <v>11</v>
      </c>
      <c r="Z46">
        <v>203</v>
      </c>
      <c r="AA46">
        <v>-18</v>
      </c>
      <c r="AB46">
        <v>-87</v>
      </c>
      <c r="AC46">
        <v>-159</v>
      </c>
      <c r="AD46">
        <v>-371</v>
      </c>
      <c r="AE46">
        <v>-593</v>
      </c>
      <c r="AF46">
        <v>-7</v>
      </c>
      <c r="AG46">
        <v>-1089</v>
      </c>
      <c r="AH46">
        <v>-1</v>
      </c>
      <c r="AI46">
        <v>-937</v>
      </c>
      <c r="AJ46">
        <v>-414</v>
      </c>
      <c r="AK46">
        <v>305</v>
      </c>
      <c r="AL46">
        <v>19</v>
      </c>
      <c r="AM46">
        <v>-246</v>
      </c>
      <c r="AN46">
        <v>-349</v>
      </c>
      <c r="AO46">
        <v>-1089</v>
      </c>
      <c r="AP46">
        <v>-50</v>
      </c>
      <c r="AQ46">
        <v>1040</v>
      </c>
      <c r="AR46">
        <v>10</v>
      </c>
      <c r="AS46">
        <v>0</v>
      </c>
      <c r="AT46">
        <v>-145</v>
      </c>
      <c r="AU46">
        <v>83</v>
      </c>
      <c r="AV46">
        <v>-1034</v>
      </c>
      <c r="AW46">
        <v>1095</v>
      </c>
      <c r="AX46">
        <v>-54</v>
      </c>
      <c r="AY46">
        <v>-868</v>
      </c>
      <c r="AZ46">
        <v>-494</v>
      </c>
      <c r="BA46">
        <v>479</v>
      </c>
      <c r="BB46">
        <v>167</v>
      </c>
      <c r="BC46">
        <v>-935</v>
      </c>
      <c r="BD46">
        <v>-395</v>
      </c>
      <c r="BE46">
        <v>-890</v>
      </c>
      <c r="BF46">
        <v>-419</v>
      </c>
      <c r="BG46">
        <v>57</v>
      </c>
      <c r="BH46">
        <v>0</v>
      </c>
      <c r="BI46">
        <v>8</v>
      </c>
      <c r="BJ46">
        <v>-194</v>
      </c>
      <c r="BK46">
        <v>0</v>
      </c>
      <c r="BL46">
        <v>-31</v>
      </c>
      <c r="BM46">
        <v>-765</v>
      </c>
      <c r="BN46">
        <v>4</v>
      </c>
      <c r="BO46">
        <v>160</v>
      </c>
      <c r="BP46">
        <v>652</v>
      </c>
      <c r="BQ46">
        <v>-685</v>
      </c>
      <c r="BR46">
        <v>0</v>
      </c>
      <c r="BS46">
        <v>-50</v>
      </c>
      <c r="BT46">
        <v>-70</v>
      </c>
      <c r="BU46">
        <v>-551</v>
      </c>
      <c r="BV46">
        <v>851</v>
      </c>
      <c r="BW46">
        <v>-15</v>
      </c>
      <c r="BX46">
        <v>-187</v>
      </c>
      <c r="BY46">
        <v>6</v>
      </c>
      <c r="BZ46">
        <v>-55</v>
      </c>
      <c r="CA46">
        <v>7</v>
      </c>
      <c r="CB46">
        <v>-1101</v>
      </c>
      <c r="CC46">
        <v>667</v>
      </c>
      <c r="CD46">
        <v>136</v>
      </c>
      <c r="CE46">
        <v>856</v>
      </c>
      <c r="CF46">
        <v>772</v>
      </c>
      <c r="CG46">
        <v>612</v>
      </c>
      <c r="CH46">
        <v>-270</v>
      </c>
      <c r="CI46">
        <v>323</v>
      </c>
      <c r="CJ46">
        <v>-222</v>
      </c>
      <c r="CK46">
        <v>1092</v>
      </c>
      <c r="CL46">
        <v>-317</v>
      </c>
      <c r="CM46">
        <v>-36</v>
      </c>
      <c r="CN46">
        <v>-80</v>
      </c>
      <c r="CO46">
        <v>465</v>
      </c>
      <c r="CP46">
        <v>-10</v>
      </c>
      <c r="CQ46">
        <v>131</v>
      </c>
      <c r="CR46">
        <v>223</v>
      </c>
      <c r="CS46">
        <v>253</v>
      </c>
      <c r="CT46">
        <v>-442</v>
      </c>
      <c r="CU46">
        <v>573</v>
      </c>
      <c r="CV46">
        <v>348</v>
      </c>
      <c r="CW46">
        <v>1015</v>
      </c>
      <c r="CY46">
        <f t="shared" si="2"/>
        <v>-26.66</v>
      </c>
      <c r="CZ46">
        <f t="shared" si="3"/>
        <v>359.22</v>
      </c>
    </row>
    <row r="47" spans="2:104" x14ac:dyDescent="0.25">
      <c r="B47">
        <v>0</v>
      </c>
      <c r="C47">
        <v>74</v>
      </c>
      <c r="D47">
        <v>-204</v>
      </c>
      <c r="E47">
        <v>2</v>
      </c>
      <c r="F47">
        <v>213</v>
      </c>
      <c r="G47">
        <v>-3</v>
      </c>
      <c r="H47">
        <v>943</v>
      </c>
      <c r="I47">
        <v>23</v>
      </c>
      <c r="J47">
        <v>614</v>
      </c>
      <c r="K47">
        <v>-347</v>
      </c>
      <c r="L47">
        <v>-117</v>
      </c>
      <c r="M47">
        <v>-637</v>
      </c>
      <c r="N47">
        <v>-940</v>
      </c>
      <c r="O47">
        <v>-37</v>
      </c>
      <c r="P47">
        <v>17</v>
      </c>
      <c r="Q47">
        <v>-416</v>
      </c>
      <c r="R47">
        <v>243</v>
      </c>
      <c r="S47">
        <v>197</v>
      </c>
      <c r="T47">
        <v>-104</v>
      </c>
      <c r="U47">
        <v>-807</v>
      </c>
      <c r="V47">
        <v>783</v>
      </c>
      <c r="W47">
        <v>-257</v>
      </c>
      <c r="X47">
        <v>36</v>
      </c>
      <c r="Y47">
        <v>31</v>
      </c>
      <c r="Z47">
        <v>562</v>
      </c>
      <c r="AA47">
        <v>-18</v>
      </c>
      <c r="AB47">
        <v>-648</v>
      </c>
      <c r="AC47">
        <v>96</v>
      </c>
      <c r="AD47">
        <v>-239</v>
      </c>
      <c r="AE47">
        <v>-46</v>
      </c>
      <c r="AF47">
        <v>203</v>
      </c>
      <c r="AG47">
        <v>387</v>
      </c>
      <c r="AH47">
        <v>-15</v>
      </c>
      <c r="AI47">
        <v>351</v>
      </c>
      <c r="AJ47">
        <v>-239</v>
      </c>
      <c r="AK47">
        <v>319</v>
      </c>
      <c r="AL47">
        <v>113</v>
      </c>
      <c r="AM47">
        <v>-489</v>
      </c>
      <c r="AN47">
        <v>430</v>
      </c>
      <c r="AO47">
        <v>6</v>
      </c>
      <c r="AP47">
        <v>-20</v>
      </c>
      <c r="AQ47">
        <v>-809</v>
      </c>
      <c r="AR47">
        <v>15</v>
      </c>
      <c r="AS47">
        <v>-13</v>
      </c>
      <c r="AT47">
        <v>-143</v>
      </c>
      <c r="AU47">
        <v>1</v>
      </c>
      <c r="AV47">
        <v>-35</v>
      </c>
      <c r="AW47">
        <v>-939</v>
      </c>
      <c r="AX47">
        <v>-194</v>
      </c>
      <c r="AY47">
        <v>-491</v>
      </c>
      <c r="AZ47">
        <v>-76</v>
      </c>
      <c r="BA47">
        <v>288</v>
      </c>
      <c r="BB47">
        <v>40</v>
      </c>
      <c r="BC47">
        <v>420</v>
      </c>
      <c r="BD47">
        <v>-69</v>
      </c>
      <c r="BE47">
        <v>-22</v>
      </c>
      <c r="BF47">
        <v>-691</v>
      </c>
      <c r="BG47">
        <v>19</v>
      </c>
      <c r="BH47">
        <v>1</v>
      </c>
      <c r="BI47">
        <v>0</v>
      </c>
      <c r="BJ47">
        <v>-620</v>
      </c>
      <c r="BK47">
        <v>-59</v>
      </c>
      <c r="BL47">
        <v>180</v>
      </c>
      <c r="BM47">
        <v>-21</v>
      </c>
      <c r="BN47">
        <v>613</v>
      </c>
      <c r="BO47">
        <v>15</v>
      </c>
      <c r="BP47">
        <v>396</v>
      </c>
      <c r="BQ47">
        <v>-966</v>
      </c>
      <c r="BR47">
        <v>365</v>
      </c>
      <c r="BS47">
        <v>-178</v>
      </c>
      <c r="BT47">
        <v>226</v>
      </c>
      <c r="BU47">
        <v>-595</v>
      </c>
      <c r="BV47">
        <v>758</v>
      </c>
      <c r="BW47">
        <v>-4</v>
      </c>
      <c r="BX47">
        <v>-783</v>
      </c>
      <c r="BY47">
        <v>-23</v>
      </c>
      <c r="BZ47">
        <v>-61</v>
      </c>
      <c r="CA47">
        <v>-1</v>
      </c>
      <c r="CB47">
        <v>-893</v>
      </c>
      <c r="CC47">
        <v>866</v>
      </c>
      <c r="CD47">
        <v>389</v>
      </c>
      <c r="CE47">
        <v>1</v>
      </c>
      <c r="CF47">
        <v>-492</v>
      </c>
      <c r="CG47">
        <v>-639</v>
      </c>
      <c r="CH47">
        <v>-71</v>
      </c>
      <c r="CI47">
        <v>276</v>
      </c>
      <c r="CJ47">
        <v>291</v>
      </c>
      <c r="CK47">
        <v>-613</v>
      </c>
      <c r="CL47">
        <v>696</v>
      </c>
      <c r="CM47">
        <v>-84</v>
      </c>
      <c r="CN47">
        <v>70</v>
      </c>
      <c r="CO47">
        <v>739</v>
      </c>
      <c r="CP47">
        <v>-1032</v>
      </c>
      <c r="CQ47">
        <v>231</v>
      </c>
      <c r="CR47">
        <v>-25</v>
      </c>
      <c r="CS47">
        <v>282</v>
      </c>
      <c r="CT47">
        <v>113</v>
      </c>
      <c r="CU47">
        <v>-1061</v>
      </c>
      <c r="CV47">
        <v>-315</v>
      </c>
      <c r="CW47">
        <v>-286</v>
      </c>
      <c r="CY47">
        <f t="shared" si="2"/>
        <v>-49.53</v>
      </c>
      <c r="CZ47">
        <f t="shared" si="3"/>
        <v>308.20999999999998</v>
      </c>
    </row>
    <row r="48" spans="2:104" x14ac:dyDescent="0.25">
      <c r="B48">
        <v>-7</v>
      </c>
      <c r="C48">
        <v>28</v>
      </c>
      <c r="D48">
        <v>-262</v>
      </c>
      <c r="E48">
        <v>4</v>
      </c>
      <c r="F48">
        <v>575</v>
      </c>
      <c r="G48">
        <v>17</v>
      </c>
      <c r="H48">
        <v>-506</v>
      </c>
      <c r="I48">
        <v>-128</v>
      </c>
      <c r="J48">
        <v>660</v>
      </c>
      <c r="K48">
        <v>-90</v>
      </c>
      <c r="L48">
        <v>-717</v>
      </c>
      <c r="M48">
        <v>203</v>
      </c>
      <c r="N48">
        <v>491</v>
      </c>
      <c r="O48">
        <v>-150</v>
      </c>
      <c r="P48">
        <v>-253</v>
      </c>
      <c r="Q48">
        <v>-400</v>
      </c>
      <c r="R48">
        <v>303</v>
      </c>
      <c r="S48">
        <v>-627</v>
      </c>
      <c r="T48">
        <v>22</v>
      </c>
      <c r="U48">
        <v>-642</v>
      </c>
      <c r="V48">
        <v>392</v>
      </c>
      <c r="W48">
        <v>190</v>
      </c>
      <c r="X48">
        <v>-5</v>
      </c>
      <c r="Y48">
        <v>132</v>
      </c>
      <c r="Z48">
        <v>-142</v>
      </c>
      <c r="AA48">
        <v>-46</v>
      </c>
      <c r="AB48">
        <v>19</v>
      </c>
      <c r="AC48">
        <v>-640</v>
      </c>
      <c r="AD48">
        <v>-382</v>
      </c>
      <c r="AE48">
        <v>-303</v>
      </c>
      <c r="AF48">
        <v>-249</v>
      </c>
      <c r="AG48">
        <v>675</v>
      </c>
      <c r="AH48">
        <v>-488</v>
      </c>
      <c r="AI48">
        <v>386</v>
      </c>
      <c r="AJ48">
        <v>84</v>
      </c>
      <c r="AK48">
        <v>438</v>
      </c>
      <c r="AL48">
        <v>66</v>
      </c>
      <c r="AM48">
        <v>-437</v>
      </c>
      <c r="AN48">
        <v>205</v>
      </c>
      <c r="AO48">
        <v>588</v>
      </c>
      <c r="AP48">
        <v>247</v>
      </c>
      <c r="AQ48">
        <v>-201</v>
      </c>
      <c r="AR48">
        <v>336</v>
      </c>
      <c r="AS48">
        <v>-112</v>
      </c>
      <c r="AT48">
        <v>-175</v>
      </c>
      <c r="AU48">
        <v>0</v>
      </c>
      <c r="AV48">
        <v>410</v>
      </c>
      <c r="AW48">
        <v>-18</v>
      </c>
      <c r="AX48">
        <v>-769</v>
      </c>
      <c r="AY48">
        <v>17</v>
      </c>
      <c r="AZ48">
        <v>822</v>
      </c>
      <c r="BA48">
        <v>-826</v>
      </c>
      <c r="BB48">
        <v>191</v>
      </c>
      <c r="BC48">
        <v>595</v>
      </c>
      <c r="BD48">
        <v>21</v>
      </c>
      <c r="BE48">
        <v>18</v>
      </c>
      <c r="BF48">
        <v>-919</v>
      </c>
      <c r="BG48">
        <v>0</v>
      </c>
      <c r="BH48">
        <v>1</v>
      </c>
      <c r="BI48">
        <v>-517</v>
      </c>
      <c r="BJ48">
        <v>11</v>
      </c>
      <c r="BK48">
        <v>525</v>
      </c>
      <c r="BL48">
        <v>310</v>
      </c>
      <c r="BM48">
        <v>-587</v>
      </c>
      <c r="BN48">
        <v>0</v>
      </c>
      <c r="BO48">
        <v>638</v>
      </c>
      <c r="BP48">
        <v>81</v>
      </c>
      <c r="BQ48">
        <v>865</v>
      </c>
      <c r="BR48">
        <v>-895</v>
      </c>
      <c r="BS48">
        <v>12</v>
      </c>
      <c r="BT48">
        <v>-6</v>
      </c>
      <c r="BU48">
        <v>-73</v>
      </c>
      <c r="BV48">
        <v>299</v>
      </c>
      <c r="BW48">
        <v>-20</v>
      </c>
      <c r="BX48">
        <v>-18</v>
      </c>
      <c r="BY48">
        <v>3</v>
      </c>
      <c r="BZ48">
        <v>-73</v>
      </c>
      <c r="CA48">
        <v>0</v>
      </c>
      <c r="CB48">
        <v>-454</v>
      </c>
      <c r="CC48">
        <v>-659</v>
      </c>
      <c r="CD48">
        <v>23</v>
      </c>
      <c r="CE48">
        <v>3</v>
      </c>
      <c r="CF48">
        <v>-117</v>
      </c>
      <c r="CG48">
        <v>514</v>
      </c>
      <c r="CH48">
        <v>-134</v>
      </c>
      <c r="CI48">
        <v>600</v>
      </c>
      <c r="CJ48">
        <v>-131</v>
      </c>
      <c r="CK48">
        <v>-413</v>
      </c>
      <c r="CL48">
        <v>203</v>
      </c>
      <c r="CM48">
        <v>-22</v>
      </c>
      <c r="CN48">
        <v>0</v>
      </c>
      <c r="CO48">
        <v>497</v>
      </c>
      <c r="CP48">
        <v>-474</v>
      </c>
      <c r="CQ48">
        <v>66</v>
      </c>
      <c r="CR48">
        <v>588</v>
      </c>
      <c r="CS48">
        <v>499</v>
      </c>
      <c r="CT48">
        <v>0</v>
      </c>
      <c r="CU48">
        <v>170</v>
      </c>
      <c r="CV48">
        <v>803</v>
      </c>
      <c r="CW48">
        <v>-445</v>
      </c>
      <c r="CY48">
        <f t="shared" si="2"/>
        <v>3.14</v>
      </c>
      <c r="CZ48">
        <f t="shared" si="3"/>
        <v>293.77999999999997</v>
      </c>
    </row>
    <row r="49" spans="2:104" x14ac:dyDescent="0.25">
      <c r="B49">
        <v>-363</v>
      </c>
      <c r="C49">
        <v>0</v>
      </c>
      <c r="D49">
        <v>-476</v>
      </c>
      <c r="E49">
        <v>127</v>
      </c>
      <c r="F49">
        <v>-192</v>
      </c>
      <c r="G49">
        <v>7</v>
      </c>
      <c r="H49">
        <v>-949</v>
      </c>
      <c r="I49">
        <v>-257</v>
      </c>
      <c r="J49">
        <v>874</v>
      </c>
      <c r="K49">
        <v>-54</v>
      </c>
      <c r="L49">
        <v>4</v>
      </c>
      <c r="M49">
        <v>259</v>
      </c>
      <c r="N49">
        <v>631</v>
      </c>
      <c r="O49">
        <v>-175</v>
      </c>
      <c r="P49">
        <v>-3</v>
      </c>
      <c r="Q49">
        <v>-407</v>
      </c>
      <c r="R49">
        <v>158</v>
      </c>
      <c r="S49">
        <v>1014</v>
      </c>
      <c r="T49">
        <v>0</v>
      </c>
      <c r="U49">
        <v>-636</v>
      </c>
      <c r="V49">
        <v>377</v>
      </c>
      <c r="W49">
        <v>-56</v>
      </c>
      <c r="X49">
        <v>144</v>
      </c>
      <c r="Y49">
        <v>134</v>
      </c>
      <c r="Z49">
        <v>-138</v>
      </c>
      <c r="AA49">
        <v>-58</v>
      </c>
      <c r="AB49">
        <v>-469</v>
      </c>
      <c r="AC49">
        <v>-24</v>
      </c>
      <c r="AD49">
        <v>663</v>
      </c>
      <c r="AE49">
        <v>0</v>
      </c>
      <c r="AF49">
        <v>-140</v>
      </c>
      <c r="AG49">
        <v>626</v>
      </c>
      <c r="AH49">
        <v>186</v>
      </c>
      <c r="AI49">
        <v>414</v>
      </c>
      <c r="AJ49">
        <v>25</v>
      </c>
      <c r="AK49">
        <v>783</v>
      </c>
      <c r="AL49">
        <v>215</v>
      </c>
      <c r="AM49">
        <v>-499</v>
      </c>
      <c r="AN49">
        <v>-498</v>
      </c>
      <c r="AO49">
        <v>277</v>
      </c>
      <c r="AP49">
        <v>-585</v>
      </c>
      <c r="AQ49">
        <v>-84</v>
      </c>
      <c r="AR49">
        <v>197</v>
      </c>
      <c r="AS49">
        <v>2</v>
      </c>
      <c r="AT49">
        <v>-249</v>
      </c>
      <c r="AU49">
        <v>6</v>
      </c>
      <c r="AV49">
        <v>-30</v>
      </c>
      <c r="AW49">
        <v>-54</v>
      </c>
      <c r="AX49">
        <v>988</v>
      </c>
      <c r="AY49">
        <v>42</v>
      </c>
      <c r="AZ49">
        <v>-854</v>
      </c>
      <c r="BA49">
        <v>0</v>
      </c>
      <c r="BB49">
        <v>271</v>
      </c>
      <c r="BC49">
        <v>1090</v>
      </c>
      <c r="BD49">
        <v>-160</v>
      </c>
      <c r="BE49">
        <v>308</v>
      </c>
      <c r="BF49">
        <v>923</v>
      </c>
      <c r="BG49">
        <v>-141</v>
      </c>
      <c r="BH49">
        <v>-8</v>
      </c>
      <c r="BI49">
        <v>617</v>
      </c>
      <c r="BJ49">
        <v>44</v>
      </c>
      <c r="BK49">
        <v>-11</v>
      </c>
      <c r="BL49">
        <v>-426</v>
      </c>
      <c r="BM49">
        <v>489</v>
      </c>
      <c r="BN49">
        <v>0</v>
      </c>
      <c r="BO49">
        <v>135</v>
      </c>
      <c r="BP49">
        <v>655</v>
      </c>
      <c r="BQ49">
        <v>941</v>
      </c>
      <c r="BR49">
        <v>-11</v>
      </c>
      <c r="BS49">
        <v>545</v>
      </c>
      <c r="BT49">
        <v>-24</v>
      </c>
      <c r="BU49">
        <v>-5</v>
      </c>
      <c r="BV49">
        <v>657</v>
      </c>
      <c r="BW49">
        <v>-13</v>
      </c>
      <c r="BX49">
        <v>-37</v>
      </c>
      <c r="BY49">
        <v>0</v>
      </c>
      <c r="BZ49">
        <v>-85</v>
      </c>
      <c r="CA49">
        <v>755</v>
      </c>
      <c r="CB49">
        <v>770</v>
      </c>
      <c r="CC49">
        <v>810</v>
      </c>
      <c r="CD49">
        <v>-276</v>
      </c>
      <c r="CE49">
        <v>0</v>
      </c>
      <c r="CF49">
        <v>9</v>
      </c>
      <c r="CG49">
        <v>733</v>
      </c>
      <c r="CH49">
        <v>-5</v>
      </c>
      <c r="CI49">
        <v>952</v>
      </c>
      <c r="CJ49">
        <v>-154</v>
      </c>
      <c r="CK49">
        <v>-582</v>
      </c>
      <c r="CL49">
        <v>0</v>
      </c>
      <c r="CM49">
        <v>-14</v>
      </c>
      <c r="CN49">
        <v>998</v>
      </c>
      <c r="CO49">
        <v>480</v>
      </c>
      <c r="CP49">
        <v>-77</v>
      </c>
      <c r="CQ49">
        <v>106</v>
      </c>
      <c r="CR49">
        <v>767</v>
      </c>
      <c r="CS49">
        <v>-892</v>
      </c>
      <c r="CT49">
        <v>14</v>
      </c>
      <c r="CU49">
        <v>1035</v>
      </c>
      <c r="CV49">
        <v>1008</v>
      </c>
      <c r="CW49">
        <v>-411</v>
      </c>
      <c r="CY49">
        <f t="shared" si="2"/>
        <v>126.83</v>
      </c>
      <c r="CZ49">
        <f t="shared" si="3"/>
        <v>338.47</v>
      </c>
    </row>
    <row r="50" spans="2:104" x14ac:dyDescent="0.25">
      <c r="B50">
        <v>57</v>
      </c>
      <c r="C50">
        <v>827</v>
      </c>
      <c r="D50">
        <v>-729</v>
      </c>
      <c r="E50">
        <v>5</v>
      </c>
      <c r="F50">
        <v>-71</v>
      </c>
      <c r="G50">
        <v>-8</v>
      </c>
      <c r="H50">
        <v>383</v>
      </c>
      <c r="I50">
        <v>88</v>
      </c>
      <c r="J50">
        <v>-976</v>
      </c>
      <c r="K50">
        <v>-438</v>
      </c>
      <c r="L50">
        <v>140</v>
      </c>
      <c r="M50">
        <v>909</v>
      </c>
      <c r="N50">
        <v>863</v>
      </c>
      <c r="O50">
        <v>-127</v>
      </c>
      <c r="P50">
        <v>210</v>
      </c>
      <c r="Q50">
        <v>-452</v>
      </c>
      <c r="R50">
        <v>439</v>
      </c>
      <c r="S50">
        <v>234</v>
      </c>
      <c r="T50">
        <v>280</v>
      </c>
      <c r="U50">
        <v>-645</v>
      </c>
      <c r="V50">
        <v>86</v>
      </c>
      <c r="W50">
        <v>76</v>
      </c>
      <c r="X50">
        <v>529</v>
      </c>
      <c r="Y50">
        <v>163</v>
      </c>
      <c r="Z50">
        <v>-146</v>
      </c>
      <c r="AA50">
        <v>-175</v>
      </c>
      <c r="AB50">
        <v>56</v>
      </c>
      <c r="AC50">
        <v>29</v>
      </c>
      <c r="AD50">
        <v>-14</v>
      </c>
      <c r="AE50">
        <v>-956</v>
      </c>
      <c r="AF50">
        <v>54</v>
      </c>
      <c r="AG50">
        <v>-1016</v>
      </c>
      <c r="AH50">
        <v>-1042</v>
      </c>
      <c r="AI50">
        <v>754</v>
      </c>
      <c r="AJ50">
        <v>706</v>
      </c>
      <c r="AK50">
        <v>-618</v>
      </c>
      <c r="AL50">
        <v>-86</v>
      </c>
      <c r="AM50">
        <v>-1072</v>
      </c>
      <c r="AN50">
        <v>147</v>
      </c>
      <c r="AO50">
        <v>-20</v>
      </c>
      <c r="AP50">
        <v>-924</v>
      </c>
      <c r="AQ50">
        <v>-583</v>
      </c>
      <c r="AR50">
        <v>261</v>
      </c>
      <c r="AS50">
        <v>41</v>
      </c>
      <c r="AT50">
        <v>-320</v>
      </c>
      <c r="AU50">
        <v>3</v>
      </c>
      <c r="AV50">
        <v>-79</v>
      </c>
      <c r="AW50">
        <v>-815</v>
      </c>
      <c r="AX50">
        <v>-631</v>
      </c>
      <c r="AY50">
        <v>163</v>
      </c>
      <c r="AZ50">
        <v>8</v>
      </c>
      <c r="BA50">
        <v>0</v>
      </c>
      <c r="BB50">
        <v>-869</v>
      </c>
      <c r="BC50">
        <v>-451</v>
      </c>
      <c r="BD50">
        <v>-26</v>
      </c>
      <c r="BE50">
        <v>116</v>
      </c>
      <c r="BF50">
        <v>-953</v>
      </c>
      <c r="BG50">
        <v>-26</v>
      </c>
      <c r="BH50">
        <v>0</v>
      </c>
      <c r="BI50">
        <v>-290</v>
      </c>
      <c r="BJ50">
        <v>-795</v>
      </c>
      <c r="BK50">
        <v>-249</v>
      </c>
      <c r="BL50">
        <v>-293</v>
      </c>
      <c r="BM50">
        <v>548</v>
      </c>
      <c r="BN50">
        <v>-406</v>
      </c>
      <c r="BO50">
        <v>5</v>
      </c>
      <c r="BP50">
        <v>-370</v>
      </c>
      <c r="BQ50">
        <v>-455</v>
      </c>
      <c r="BR50">
        <v>1</v>
      </c>
      <c r="BS50">
        <v>-221</v>
      </c>
      <c r="BT50">
        <v>80</v>
      </c>
      <c r="BU50">
        <v>237</v>
      </c>
      <c r="BV50">
        <v>-49</v>
      </c>
      <c r="BW50">
        <v>-3</v>
      </c>
      <c r="BX50">
        <v>-78</v>
      </c>
      <c r="BY50">
        <v>-23</v>
      </c>
      <c r="BZ50">
        <v>-18</v>
      </c>
      <c r="CA50">
        <v>-59</v>
      </c>
      <c r="CB50">
        <v>-110</v>
      </c>
      <c r="CC50">
        <v>-613</v>
      </c>
      <c r="CD50">
        <v>21</v>
      </c>
      <c r="CE50">
        <v>-91</v>
      </c>
      <c r="CF50">
        <v>-245</v>
      </c>
      <c r="CG50">
        <v>-732</v>
      </c>
      <c r="CH50">
        <v>71</v>
      </c>
      <c r="CI50">
        <v>-479</v>
      </c>
      <c r="CJ50">
        <v>-161</v>
      </c>
      <c r="CK50">
        <v>1048</v>
      </c>
      <c r="CL50">
        <v>840</v>
      </c>
      <c r="CM50">
        <v>0</v>
      </c>
      <c r="CN50">
        <v>-109</v>
      </c>
      <c r="CO50">
        <v>-829</v>
      </c>
      <c r="CP50">
        <v>333</v>
      </c>
      <c r="CQ50">
        <v>366</v>
      </c>
      <c r="CR50">
        <v>-16</v>
      </c>
      <c r="CS50">
        <v>728</v>
      </c>
      <c r="CT50">
        <v>143</v>
      </c>
      <c r="CU50">
        <v>-6</v>
      </c>
      <c r="CV50">
        <v>-380</v>
      </c>
      <c r="CW50">
        <v>-508</v>
      </c>
      <c r="CY50">
        <f t="shared" si="2"/>
        <v>-98.08</v>
      </c>
      <c r="CZ50">
        <f t="shared" si="3"/>
        <v>339.04</v>
      </c>
    </row>
    <row r="51" spans="2:104" x14ac:dyDescent="0.25">
      <c r="B51">
        <v>744</v>
      </c>
      <c r="C51">
        <v>-203</v>
      </c>
      <c r="D51">
        <v>-88</v>
      </c>
      <c r="E51">
        <v>-274</v>
      </c>
      <c r="F51">
        <v>-114</v>
      </c>
      <c r="G51">
        <v>0</v>
      </c>
      <c r="H51">
        <v>647</v>
      </c>
      <c r="I51">
        <v>-36</v>
      </c>
      <c r="J51">
        <v>428</v>
      </c>
      <c r="K51">
        <v>109</v>
      </c>
      <c r="L51">
        <v>-545</v>
      </c>
      <c r="M51">
        <v>-64</v>
      </c>
      <c r="N51">
        <v>-596</v>
      </c>
      <c r="O51">
        <v>-34</v>
      </c>
      <c r="P51">
        <v>-51</v>
      </c>
      <c r="Q51">
        <v>-289</v>
      </c>
      <c r="R51">
        <v>621</v>
      </c>
      <c r="S51">
        <v>1</v>
      </c>
      <c r="T51">
        <v>13</v>
      </c>
      <c r="U51">
        <v>-769</v>
      </c>
      <c r="V51">
        <v>0</v>
      </c>
      <c r="W51">
        <v>-647</v>
      </c>
      <c r="X51">
        <v>-7</v>
      </c>
      <c r="Y51">
        <v>300</v>
      </c>
      <c r="Z51">
        <v>-368</v>
      </c>
      <c r="AA51">
        <v>-230</v>
      </c>
      <c r="AB51">
        <v>4</v>
      </c>
      <c r="AC51">
        <v>62</v>
      </c>
      <c r="AD51">
        <v>147</v>
      </c>
      <c r="AE51">
        <v>-31</v>
      </c>
      <c r="AF51">
        <v>139</v>
      </c>
      <c r="AG51">
        <v>92</v>
      </c>
      <c r="AH51">
        <v>172</v>
      </c>
      <c r="AI51">
        <v>-955</v>
      </c>
      <c r="AJ51">
        <v>7</v>
      </c>
      <c r="AK51">
        <v>-755</v>
      </c>
      <c r="AL51">
        <v>5</v>
      </c>
      <c r="AM51">
        <v>525</v>
      </c>
      <c r="AN51">
        <v>-513</v>
      </c>
      <c r="AO51">
        <v>558</v>
      </c>
      <c r="AP51">
        <v>-42</v>
      </c>
      <c r="AQ51">
        <v>-71</v>
      </c>
      <c r="AR51">
        <v>-9</v>
      </c>
      <c r="AS51">
        <v>415</v>
      </c>
      <c r="AT51">
        <v>-417</v>
      </c>
      <c r="AU51">
        <v>1</v>
      </c>
      <c r="AV51">
        <v>276</v>
      </c>
      <c r="AW51">
        <v>-862</v>
      </c>
      <c r="AX51">
        <v>-1079</v>
      </c>
      <c r="AY51">
        <v>1</v>
      </c>
      <c r="AZ51">
        <v>127</v>
      </c>
      <c r="BA51">
        <v>261</v>
      </c>
      <c r="BB51">
        <v>449</v>
      </c>
      <c r="BC51">
        <v>-1065</v>
      </c>
      <c r="BD51">
        <v>954</v>
      </c>
      <c r="BE51">
        <v>702</v>
      </c>
      <c r="BF51">
        <v>882</v>
      </c>
      <c r="BG51">
        <v>-560</v>
      </c>
      <c r="BH51">
        <v>-13</v>
      </c>
      <c r="BI51">
        <v>6</v>
      </c>
      <c r="BJ51">
        <v>-370</v>
      </c>
      <c r="BK51">
        <v>-108</v>
      </c>
      <c r="BL51">
        <v>-475</v>
      </c>
      <c r="BM51">
        <v>81</v>
      </c>
      <c r="BN51">
        <v>-53</v>
      </c>
      <c r="BO51">
        <v>16</v>
      </c>
      <c r="BP51">
        <v>-852</v>
      </c>
      <c r="BQ51">
        <v>-804</v>
      </c>
      <c r="BR51">
        <v>-1082</v>
      </c>
      <c r="BS51">
        <v>-409</v>
      </c>
      <c r="BT51">
        <v>245</v>
      </c>
      <c r="BU51">
        <v>-732</v>
      </c>
      <c r="BV51">
        <v>0</v>
      </c>
      <c r="BW51">
        <v>-5</v>
      </c>
      <c r="BX51">
        <v>-220</v>
      </c>
      <c r="BY51">
        <v>-128</v>
      </c>
      <c r="BZ51">
        <v>-24</v>
      </c>
      <c r="CA51">
        <v>-508</v>
      </c>
      <c r="CB51">
        <v>-481</v>
      </c>
      <c r="CC51">
        <v>1057</v>
      </c>
      <c r="CD51">
        <v>-385</v>
      </c>
      <c r="CE51">
        <v>-879</v>
      </c>
      <c r="CF51">
        <v>-55</v>
      </c>
      <c r="CG51">
        <v>624</v>
      </c>
      <c r="CH51">
        <v>0</v>
      </c>
      <c r="CI51">
        <v>-1010</v>
      </c>
      <c r="CJ51">
        <v>-32</v>
      </c>
      <c r="CK51">
        <v>-107</v>
      </c>
      <c r="CL51">
        <v>3</v>
      </c>
      <c r="CM51">
        <v>9</v>
      </c>
      <c r="CN51">
        <v>-122</v>
      </c>
      <c r="CO51">
        <v>873</v>
      </c>
      <c r="CP51">
        <v>18</v>
      </c>
      <c r="CQ51">
        <v>774</v>
      </c>
      <c r="CR51">
        <v>17</v>
      </c>
      <c r="CS51">
        <v>-594</v>
      </c>
      <c r="CT51">
        <v>-34</v>
      </c>
      <c r="CU51">
        <v>-32</v>
      </c>
      <c r="CV51">
        <v>1002</v>
      </c>
      <c r="CW51">
        <v>-831</v>
      </c>
      <c r="CY51">
        <f t="shared" si="2"/>
        <v>-76.52</v>
      </c>
      <c r="CZ51">
        <f t="shared" si="3"/>
        <v>343.86</v>
      </c>
    </row>
    <row r="52" spans="2:104" x14ac:dyDescent="0.25">
      <c r="B52">
        <v>173</v>
      </c>
      <c r="C52">
        <v>26</v>
      </c>
      <c r="D52">
        <v>678</v>
      </c>
      <c r="E52">
        <v>87</v>
      </c>
      <c r="F52">
        <v>300</v>
      </c>
      <c r="G52">
        <v>3</v>
      </c>
      <c r="H52">
        <v>-1056</v>
      </c>
      <c r="I52">
        <v>-4</v>
      </c>
      <c r="J52">
        <v>655</v>
      </c>
      <c r="K52">
        <v>529</v>
      </c>
      <c r="L52">
        <v>180</v>
      </c>
      <c r="M52">
        <v>-530</v>
      </c>
      <c r="N52">
        <v>-920</v>
      </c>
      <c r="O52">
        <v>-105</v>
      </c>
      <c r="P52">
        <v>919</v>
      </c>
      <c r="Q52">
        <v>-116</v>
      </c>
      <c r="R52">
        <v>865</v>
      </c>
      <c r="S52">
        <v>-347</v>
      </c>
      <c r="T52">
        <v>598</v>
      </c>
      <c r="U52">
        <v>1076</v>
      </c>
      <c r="V52">
        <v>222</v>
      </c>
      <c r="W52">
        <v>1</v>
      </c>
      <c r="X52">
        <v>807</v>
      </c>
      <c r="Y52">
        <v>289</v>
      </c>
      <c r="Z52">
        <v>-1038</v>
      </c>
      <c r="AA52">
        <v>-391</v>
      </c>
      <c r="AB52">
        <v>-11</v>
      </c>
      <c r="AC52">
        <v>451</v>
      </c>
      <c r="AD52">
        <v>450</v>
      </c>
      <c r="AE52">
        <v>0</v>
      </c>
      <c r="AF52">
        <v>497</v>
      </c>
      <c r="AG52">
        <v>178</v>
      </c>
      <c r="AH52">
        <v>-682</v>
      </c>
      <c r="AI52">
        <v>642</v>
      </c>
      <c r="AJ52">
        <v>232</v>
      </c>
      <c r="AK52">
        <v>832</v>
      </c>
      <c r="AL52">
        <v>-63</v>
      </c>
      <c r="AM52">
        <v>486</v>
      </c>
      <c r="AN52">
        <v>31</v>
      </c>
      <c r="AO52">
        <v>-789</v>
      </c>
      <c r="AP52">
        <v>9</v>
      </c>
      <c r="AQ52">
        <v>-223</v>
      </c>
      <c r="AR52">
        <v>0</v>
      </c>
      <c r="AS52">
        <v>626</v>
      </c>
      <c r="AT52">
        <v>-401</v>
      </c>
      <c r="AU52">
        <v>2</v>
      </c>
      <c r="AV52">
        <v>124</v>
      </c>
      <c r="AW52">
        <v>-397</v>
      </c>
      <c r="AX52">
        <v>367</v>
      </c>
      <c r="AY52">
        <v>-790</v>
      </c>
      <c r="AZ52">
        <v>755</v>
      </c>
      <c r="BA52">
        <v>22</v>
      </c>
      <c r="BB52">
        <v>138</v>
      </c>
      <c r="BC52">
        <v>-799</v>
      </c>
      <c r="BD52">
        <v>-145</v>
      </c>
      <c r="BE52">
        <v>2</v>
      </c>
      <c r="BF52">
        <v>887</v>
      </c>
      <c r="BG52">
        <v>599</v>
      </c>
      <c r="BH52">
        <v>-983</v>
      </c>
      <c r="BI52">
        <v>-25</v>
      </c>
      <c r="BJ52">
        <v>295</v>
      </c>
      <c r="BK52">
        <v>44</v>
      </c>
      <c r="BL52">
        <v>116</v>
      </c>
      <c r="BM52">
        <v>-111</v>
      </c>
      <c r="BN52">
        <v>-22</v>
      </c>
      <c r="BO52">
        <v>57</v>
      </c>
      <c r="BP52">
        <v>321</v>
      </c>
      <c r="BQ52">
        <v>195</v>
      </c>
      <c r="BR52">
        <v>0</v>
      </c>
      <c r="BS52">
        <v>-170</v>
      </c>
      <c r="BT52">
        <v>-307</v>
      </c>
      <c r="BU52">
        <v>54</v>
      </c>
      <c r="BV52">
        <v>191</v>
      </c>
      <c r="BW52">
        <v>-13</v>
      </c>
      <c r="BX52">
        <v>672</v>
      </c>
      <c r="BY52">
        <v>769</v>
      </c>
      <c r="BZ52">
        <v>-97</v>
      </c>
      <c r="CA52">
        <v>-618</v>
      </c>
      <c r="CB52">
        <v>-146</v>
      </c>
      <c r="CC52">
        <v>-756</v>
      </c>
      <c r="CD52">
        <v>-522</v>
      </c>
      <c r="CE52">
        <v>47</v>
      </c>
      <c r="CF52">
        <v>7</v>
      </c>
      <c r="CG52">
        <v>-1017</v>
      </c>
      <c r="CH52">
        <v>-5</v>
      </c>
      <c r="CI52">
        <v>302</v>
      </c>
      <c r="CJ52">
        <v>-237</v>
      </c>
      <c r="CK52">
        <v>-136</v>
      </c>
      <c r="CL52">
        <v>0</v>
      </c>
      <c r="CM52">
        <v>5</v>
      </c>
      <c r="CN52">
        <v>-375</v>
      </c>
      <c r="CO52">
        <v>-613</v>
      </c>
      <c r="CP52">
        <v>-31</v>
      </c>
      <c r="CQ52">
        <v>-708</v>
      </c>
      <c r="CR52">
        <v>7</v>
      </c>
      <c r="CS52">
        <v>949</v>
      </c>
      <c r="CT52">
        <v>-611</v>
      </c>
      <c r="CU52">
        <v>4</v>
      </c>
      <c r="CV52">
        <v>744</v>
      </c>
      <c r="CW52">
        <v>-419</v>
      </c>
      <c r="CY52">
        <f t="shared" si="2"/>
        <v>27.88</v>
      </c>
      <c r="CZ52">
        <f t="shared" si="3"/>
        <v>362.46</v>
      </c>
    </row>
    <row r="53" spans="2:104" x14ac:dyDescent="0.25">
      <c r="B53">
        <v>23</v>
      </c>
      <c r="C53">
        <v>-274</v>
      </c>
      <c r="D53">
        <v>-163</v>
      </c>
      <c r="E53">
        <v>-50</v>
      </c>
      <c r="F53">
        <v>-545</v>
      </c>
      <c r="G53">
        <v>-6</v>
      </c>
      <c r="H53">
        <v>391</v>
      </c>
      <c r="I53">
        <v>285</v>
      </c>
      <c r="J53">
        <v>-728</v>
      </c>
      <c r="K53">
        <v>-56</v>
      </c>
      <c r="L53">
        <v>-353</v>
      </c>
      <c r="M53">
        <v>462</v>
      </c>
      <c r="N53">
        <v>500</v>
      </c>
      <c r="O53">
        <v>-93</v>
      </c>
      <c r="P53">
        <v>-62</v>
      </c>
      <c r="Q53">
        <v>0</v>
      </c>
      <c r="R53">
        <v>-1062</v>
      </c>
      <c r="S53">
        <v>-454</v>
      </c>
      <c r="T53">
        <v>-1079</v>
      </c>
      <c r="U53">
        <v>-400</v>
      </c>
      <c r="V53">
        <v>-3</v>
      </c>
      <c r="W53">
        <v>-472</v>
      </c>
      <c r="X53">
        <v>26</v>
      </c>
      <c r="Y53">
        <v>218</v>
      </c>
      <c r="Z53">
        <v>-68</v>
      </c>
      <c r="AA53">
        <v>-1008</v>
      </c>
      <c r="AB53">
        <v>-53</v>
      </c>
      <c r="AC53">
        <v>2</v>
      </c>
      <c r="AD53">
        <v>800</v>
      </c>
      <c r="AE53">
        <v>-361</v>
      </c>
      <c r="AF53">
        <v>-24</v>
      </c>
      <c r="AG53">
        <v>123</v>
      </c>
      <c r="AH53">
        <v>-86</v>
      </c>
      <c r="AI53">
        <v>848</v>
      </c>
      <c r="AJ53">
        <v>1</v>
      </c>
      <c r="AK53">
        <v>-629</v>
      </c>
      <c r="AL53">
        <v>3</v>
      </c>
      <c r="AM53">
        <v>736</v>
      </c>
      <c r="AN53">
        <v>-50</v>
      </c>
      <c r="AO53">
        <v>-89</v>
      </c>
      <c r="AP53">
        <v>972</v>
      </c>
      <c r="AQ53">
        <v>979</v>
      </c>
      <c r="AR53">
        <v>0</v>
      </c>
      <c r="AS53">
        <v>-182</v>
      </c>
      <c r="AT53">
        <v>-301</v>
      </c>
      <c r="AU53">
        <v>2</v>
      </c>
      <c r="AV53">
        <v>74</v>
      </c>
      <c r="AW53">
        <v>-5</v>
      </c>
      <c r="AX53">
        <v>94</v>
      </c>
      <c r="AY53">
        <v>-637</v>
      </c>
      <c r="AZ53">
        <v>48</v>
      </c>
      <c r="BA53">
        <v>375</v>
      </c>
      <c r="BB53">
        <v>15</v>
      </c>
      <c r="BC53">
        <v>745</v>
      </c>
      <c r="BD53">
        <v>-38</v>
      </c>
      <c r="BE53">
        <v>-234</v>
      </c>
      <c r="BF53">
        <v>-473</v>
      </c>
      <c r="BG53">
        <v>-643</v>
      </c>
      <c r="BH53">
        <v>-1101</v>
      </c>
      <c r="BI53">
        <v>298</v>
      </c>
      <c r="BJ53">
        <v>-826</v>
      </c>
      <c r="BK53">
        <v>1006</v>
      </c>
      <c r="BL53">
        <v>197</v>
      </c>
      <c r="BM53">
        <v>-116</v>
      </c>
      <c r="BN53">
        <v>-101</v>
      </c>
      <c r="BO53">
        <v>-795</v>
      </c>
      <c r="BP53">
        <v>544</v>
      </c>
      <c r="BQ53">
        <v>294</v>
      </c>
      <c r="BR53">
        <v>6</v>
      </c>
      <c r="BS53">
        <v>402</v>
      </c>
      <c r="BT53">
        <v>375</v>
      </c>
      <c r="BU53">
        <v>0</v>
      </c>
      <c r="BV53">
        <v>762</v>
      </c>
      <c r="BW53">
        <v>0</v>
      </c>
      <c r="BX53">
        <v>-858</v>
      </c>
      <c r="BY53">
        <v>1040</v>
      </c>
      <c r="BZ53">
        <v>-123</v>
      </c>
      <c r="CA53">
        <v>-392</v>
      </c>
      <c r="CB53">
        <v>-1046</v>
      </c>
      <c r="CC53">
        <v>426</v>
      </c>
      <c r="CD53">
        <v>-13</v>
      </c>
      <c r="CE53">
        <v>-79</v>
      </c>
      <c r="CF53">
        <v>387</v>
      </c>
      <c r="CG53">
        <v>339</v>
      </c>
      <c r="CH53">
        <v>-45</v>
      </c>
      <c r="CI53">
        <v>335</v>
      </c>
      <c r="CJ53">
        <v>-270</v>
      </c>
      <c r="CK53">
        <v>-225</v>
      </c>
      <c r="CL53">
        <v>-27</v>
      </c>
      <c r="CM53">
        <v>0</v>
      </c>
      <c r="CN53">
        <v>-272</v>
      </c>
      <c r="CO53">
        <v>795</v>
      </c>
      <c r="CP53">
        <v>839</v>
      </c>
      <c r="CQ53">
        <v>838</v>
      </c>
      <c r="CR53">
        <v>-375</v>
      </c>
      <c r="CS53">
        <v>-661</v>
      </c>
      <c r="CT53">
        <v>-3</v>
      </c>
      <c r="CU53">
        <v>28</v>
      </c>
      <c r="CV53">
        <v>803</v>
      </c>
      <c r="CW53">
        <v>-315</v>
      </c>
      <c r="CY53">
        <f t="shared" si="2"/>
        <v>-8.8800000000000008</v>
      </c>
      <c r="CZ53">
        <f t="shared" si="3"/>
        <v>357.6</v>
      </c>
    </row>
    <row r="54" spans="2:104" x14ac:dyDescent="0.25">
      <c r="B54">
        <v>-81</v>
      </c>
      <c r="C54">
        <v>604</v>
      </c>
      <c r="D54">
        <v>1033</v>
      </c>
      <c r="E54">
        <v>551</v>
      </c>
      <c r="F54">
        <v>129</v>
      </c>
      <c r="G54">
        <v>-4</v>
      </c>
      <c r="H54">
        <v>805</v>
      </c>
      <c r="I54">
        <v>300</v>
      </c>
      <c r="J54">
        <v>-1057</v>
      </c>
      <c r="K54">
        <v>-126</v>
      </c>
      <c r="L54">
        <v>-151</v>
      </c>
      <c r="M54">
        <v>1075</v>
      </c>
      <c r="N54">
        <v>810</v>
      </c>
      <c r="O54">
        <v>-67</v>
      </c>
      <c r="P54">
        <v>-453</v>
      </c>
      <c r="Q54">
        <v>-98</v>
      </c>
      <c r="R54">
        <v>353</v>
      </c>
      <c r="S54">
        <v>-350</v>
      </c>
      <c r="T54">
        <v>0</v>
      </c>
      <c r="U54">
        <v>-795</v>
      </c>
      <c r="V54">
        <v>1093</v>
      </c>
      <c r="W54">
        <v>130</v>
      </c>
      <c r="X54">
        <v>-52</v>
      </c>
      <c r="Y54">
        <v>294</v>
      </c>
      <c r="Z54">
        <v>0</v>
      </c>
      <c r="AA54">
        <v>472</v>
      </c>
      <c r="AB54">
        <v>-120</v>
      </c>
      <c r="AC54">
        <v>-87</v>
      </c>
      <c r="AD54">
        <v>973</v>
      </c>
      <c r="AE54">
        <v>6</v>
      </c>
      <c r="AF54">
        <v>-950</v>
      </c>
      <c r="AG54">
        <v>124</v>
      </c>
      <c r="AH54">
        <v>-311</v>
      </c>
      <c r="AI54">
        <v>-750</v>
      </c>
      <c r="AJ54">
        <v>99</v>
      </c>
      <c r="AK54">
        <v>1089</v>
      </c>
      <c r="AL54">
        <v>11</v>
      </c>
      <c r="AM54">
        <v>-993</v>
      </c>
      <c r="AN54">
        <v>69</v>
      </c>
      <c r="AO54">
        <v>124</v>
      </c>
      <c r="AP54">
        <v>559</v>
      </c>
      <c r="AQ54">
        <v>-31</v>
      </c>
      <c r="AR54">
        <v>-5</v>
      </c>
      <c r="AS54">
        <v>129</v>
      </c>
      <c r="AT54">
        <v>-487</v>
      </c>
      <c r="AU54">
        <v>2</v>
      </c>
      <c r="AV54">
        <v>218</v>
      </c>
      <c r="AW54">
        <v>7</v>
      </c>
      <c r="AX54">
        <v>14</v>
      </c>
      <c r="AY54">
        <v>75</v>
      </c>
      <c r="AZ54">
        <v>-60</v>
      </c>
      <c r="BA54">
        <v>-45</v>
      </c>
      <c r="BB54">
        <v>238</v>
      </c>
      <c r="BC54">
        <v>-932</v>
      </c>
      <c r="BD54">
        <v>476</v>
      </c>
      <c r="BE54">
        <v>0</v>
      </c>
      <c r="BF54">
        <v>928</v>
      </c>
      <c r="BG54">
        <v>898</v>
      </c>
      <c r="BH54">
        <v>-175</v>
      </c>
      <c r="BI54">
        <v>44</v>
      </c>
      <c r="BJ54">
        <v>-80</v>
      </c>
      <c r="BK54">
        <v>-722</v>
      </c>
      <c r="BL54">
        <v>303</v>
      </c>
      <c r="BM54">
        <v>-120</v>
      </c>
      <c r="BN54">
        <v>-59</v>
      </c>
      <c r="BO54">
        <v>0</v>
      </c>
      <c r="BP54">
        <v>706</v>
      </c>
      <c r="BQ54">
        <v>516</v>
      </c>
      <c r="BR54">
        <v>-760</v>
      </c>
      <c r="BS54">
        <v>-2</v>
      </c>
      <c r="BT54">
        <v>-3</v>
      </c>
      <c r="BU54">
        <v>-8</v>
      </c>
      <c r="BV54">
        <v>-3</v>
      </c>
      <c r="BW54">
        <v>-3</v>
      </c>
      <c r="BX54">
        <v>-698</v>
      </c>
      <c r="BY54">
        <v>227</v>
      </c>
      <c r="BZ54">
        <v>-79</v>
      </c>
      <c r="CA54">
        <v>1</v>
      </c>
      <c r="CB54">
        <v>825</v>
      </c>
      <c r="CC54">
        <v>371</v>
      </c>
      <c r="CD54">
        <v>16</v>
      </c>
      <c r="CE54">
        <v>-2</v>
      </c>
      <c r="CF54">
        <v>-96</v>
      </c>
      <c r="CG54">
        <v>778</v>
      </c>
      <c r="CH54">
        <v>-3</v>
      </c>
      <c r="CI54">
        <v>354</v>
      </c>
      <c r="CJ54">
        <v>-350</v>
      </c>
      <c r="CK54">
        <v>-417</v>
      </c>
      <c r="CL54">
        <v>-482</v>
      </c>
      <c r="CM54">
        <v>0</v>
      </c>
      <c r="CN54">
        <v>408</v>
      </c>
      <c r="CO54">
        <v>-266</v>
      </c>
      <c r="CP54">
        <v>-8</v>
      </c>
      <c r="CQ54">
        <v>-404</v>
      </c>
      <c r="CR54">
        <v>400</v>
      </c>
      <c r="CS54">
        <v>636</v>
      </c>
      <c r="CT54">
        <v>-451</v>
      </c>
      <c r="CU54">
        <v>358</v>
      </c>
      <c r="CV54">
        <v>1064</v>
      </c>
      <c r="CW54">
        <v>-249</v>
      </c>
      <c r="CY54">
        <f t="shared" si="2"/>
        <v>72.5</v>
      </c>
      <c r="CZ54">
        <f t="shared" si="3"/>
        <v>341.4</v>
      </c>
    </row>
    <row r="55" spans="2:104" x14ac:dyDescent="0.25">
      <c r="B55">
        <v>0</v>
      </c>
      <c r="C55">
        <v>442</v>
      </c>
      <c r="D55">
        <v>-498</v>
      </c>
      <c r="E55">
        <v>-176</v>
      </c>
      <c r="F55">
        <v>4</v>
      </c>
      <c r="G55">
        <v>5</v>
      </c>
      <c r="H55">
        <v>-527</v>
      </c>
      <c r="I55">
        <v>1083</v>
      </c>
      <c r="J55">
        <v>596</v>
      </c>
      <c r="K55">
        <v>754</v>
      </c>
      <c r="L55">
        <v>889</v>
      </c>
      <c r="M55">
        <v>-60</v>
      </c>
      <c r="N55">
        <v>-548</v>
      </c>
      <c r="O55">
        <v>-60</v>
      </c>
      <c r="P55">
        <v>25</v>
      </c>
      <c r="Q55">
        <v>-70</v>
      </c>
      <c r="R55">
        <v>328</v>
      </c>
      <c r="S55">
        <v>-108</v>
      </c>
      <c r="T55">
        <v>0</v>
      </c>
      <c r="U55">
        <v>-457</v>
      </c>
      <c r="V55">
        <v>-159</v>
      </c>
      <c r="W55">
        <v>590</v>
      </c>
      <c r="X55">
        <v>89</v>
      </c>
      <c r="Y55">
        <v>442</v>
      </c>
      <c r="Z55">
        <v>-140</v>
      </c>
      <c r="AA55">
        <v>650</v>
      </c>
      <c r="AB55">
        <v>5</v>
      </c>
      <c r="AC55">
        <v>-664</v>
      </c>
      <c r="AD55">
        <v>-743</v>
      </c>
      <c r="AE55">
        <v>1037</v>
      </c>
      <c r="AF55">
        <v>0</v>
      </c>
      <c r="AG55">
        <v>12</v>
      </c>
      <c r="AH55">
        <v>-90</v>
      </c>
      <c r="AI55">
        <v>-674</v>
      </c>
      <c r="AJ55">
        <v>-170</v>
      </c>
      <c r="AK55">
        <v>-342</v>
      </c>
      <c r="AL55">
        <v>256</v>
      </c>
      <c r="AM55">
        <v>610</v>
      </c>
      <c r="AN55">
        <v>-255</v>
      </c>
      <c r="AO55">
        <v>-127</v>
      </c>
      <c r="AP55">
        <v>-484</v>
      </c>
      <c r="AQ55">
        <v>0</v>
      </c>
      <c r="AR55">
        <v>-2</v>
      </c>
      <c r="AS55">
        <v>-5</v>
      </c>
      <c r="AT55">
        <v>-654</v>
      </c>
      <c r="AU55">
        <v>3</v>
      </c>
      <c r="AV55">
        <v>-765</v>
      </c>
      <c r="AW55">
        <v>593</v>
      </c>
      <c r="AX55">
        <v>20</v>
      </c>
      <c r="AY55">
        <v>112</v>
      </c>
      <c r="AZ55">
        <v>-49</v>
      </c>
      <c r="BA55">
        <v>-10</v>
      </c>
      <c r="BB55">
        <v>28</v>
      </c>
      <c r="BC55">
        <v>1099</v>
      </c>
      <c r="BD55">
        <v>-17</v>
      </c>
      <c r="BE55">
        <v>986</v>
      </c>
      <c r="BF55">
        <v>-282</v>
      </c>
      <c r="BG55">
        <v>175</v>
      </c>
      <c r="BH55">
        <v>116</v>
      </c>
      <c r="BI55">
        <v>0</v>
      </c>
      <c r="BJ55">
        <v>203</v>
      </c>
      <c r="BK55">
        <v>93</v>
      </c>
      <c r="BL55">
        <v>-143</v>
      </c>
      <c r="BM55">
        <v>-10</v>
      </c>
      <c r="BN55">
        <v>-476</v>
      </c>
      <c r="BO55">
        <v>-305</v>
      </c>
      <c r="BP55">
        <v>-662</v>
      </c>
      <c r="BQ55">
        <v>579</v>
      </c>
      <c r="BR55">
        <v>-425</v>
      </c>
      <c r="BS55">
        <v>303</v>
      </c>
      <c r="BT55">
        <v>-5</v>
      </c>
      <c r="BU55">
        <v>-11</v>
      </c>
      <c r="BV55">
        <v>-6</v>
      </c>
      <c r="BW55">
        <v>-43</v>
      </c>
      <c r="BX55">
        <v>22</v>
      </c>
      <c r="BY55">
        <v>-180</v>
      </c>
      <c r="BZ55">
        <v>-67</v>
      </c>
      <c r="CA55">
        <v>-259</v>
      </c>
      <c r="CB55">
        <v>-506</v>
      </c>
      <c r="CC55">
        <v>886</v>
      </c>
      <c r="CD55">
        <v>497</v>
      </c>
      <c r="CE55">
        <v>-12</v>
      </c>
      <c r="CF55">
        <v>312</v>
      </c>
      <c r="CG55">
        <v>-725</v>
      </c>
      <c r="CH55">
        <v>11</v>
      </c>
      <c r="CI55">
        <v>356</v>
      </c>
      <c r="CJ55">
        <v>-609</v>
      </c>
      <c r="CK55">
        <v>866</v>
      </c>
      <c r="CL55">
        <v>-20</v>
      </c>
      <c r="CM55">
        <v>0</v>
      </c>
      <c r="CN55">
        <v>482</v>
      </c>
      <c r="CO55">
        <v>-264</v>
      </c>
      <c r="CP55">
        <v>68</v>
      </c>
      <c r="CQ55">
        <v>-422</v>
      </c>
      <c r="CR55">
        <v>0</v>
      </c>
      <c r="CS55">
        <v>-1003</v>
      </c>
      <c r="CT55">
        <v>-75</v>
      </c>
      <c r="CU55">
        <v>-655</v>
      </c>
      <c r="CV55">
        <v>-470</v>
      </c>
      <c r="CW55">
        <v>-175</v>
      </c>
      <c r="CY55">
        <f t="shared" si="2"/>
        <v>-0.37</v>
      </c>
      <c r="CZ55">
        <f t="shared" si="3"/>
        <v>312.91000000000003</v>
      </c>
    </row>
    <row r="56" spans="2:104" x14ac:dyDescent="0.25">
      <c r="B56">
        <v>22</v>
      </c>
      <c r="C56">
        <v>672</v>
      </c>
      <c r="D56">
        <v>-786</v>
      </c>
      <c r="E56">
        <v>123</v>
      </c>
      <c r="F56">
        <v>-39</v>
      </c>
      <c r="G56">
        <v>0</v>
      </c>
      <c r="H56">
        <v>-274</v>
      </c>
      <c r="I56">
        <v>175</v>
      </c>
      <c r="J56">
        <v>-329</v>
      </c>
      <c r="K56">
        <v>-624</v>
      </c>
      <c r="L56">
        <v>64</v>
      </c>
      <c r="M56">
        <v>-46</v>
      </c>
      <c r="N56">
        <v>-859</v>
      </c>
      <c r="O56">
        <v>-139</v>
      </c>
      <c r="P56">
        <v>0</v>
      </c>
      <c r="Q56">
        <v>-26</v>
      </c>
      <c r="R56">
        <v>383</v>
      </c>
      <c r="S56">
        <v>0</v>
      </c>
      <c r="T56">
        <v>865</v>
      </c>
      <c r="U56">
        <v>-702</v>
      </c>
      <c r="V56">
        <v>-180</v>
      </c>
      <c r="W56">
        <v>-96</v>
      </c>
      <c r="X56">
        <v>419</v>
      </c>
      <c r="Y56">
        <v>722</v>
      </c>
      <c r="Z56">
        <v>-226</v>
      </c>
      <c r="AA56">
        <v>1038</v>
      </c>
      <c r="AB56">
        <v>152</v>
      </c>
      <c r="AC56">
        <v>967</v>
      </c>
      <c r="AD56">
        <v>-196</v>
      </c>
      <c r="AE56">
        <v>-555</v>
      </c>
      <c r="AF56">
        <v>102</v>
      </c>
      <c r="AG56">
        <v>8</v>
      </c>
      <c r="AH56">
        <v>1</v>
      </c>
      <c r="AI56">
        <v>-861</v>
      </c>
      <c r="AJ56">
        <v>-937</v>
      </c>
      <c r="AK56">
        <v>-434</v>
      </c>
      <c r="AL56">
        <v>-194</v>
      </c>
      <c r="AM56">
        <v>912</v>
      </c>
      <c r="AN56">
        <v>-32</v>
      </c>
      <c r="AO56">
        <v>26</v>
      </c>
      <c r="AP56">
        <v>554</v>
      </c>
      <c r="AQ56">
        <v>-37</v>
      </c>
      <c r="AR56">
        <v>-3</v>
      </c>
      <c r="AS56">
        <v>232</v>
      </c>
      <c r="AT56">
        <v>-1068</v>
      </c>
      <c r="AU56">
        <v>-6</v>
      </c>
      <c r="AV56">
        <v>-4</v>
      </c>
      <c r="AW56">
        <v>-359</v>
      </c>
      <c r="AX56">
        <v>58</v>
      </c>
      <c r="AY56">
        <v>234</v>
      </c>
      <c r="AZ56">
        <v>-11</v>
      </c>
      <c r="BA56">
        <v>-38</v>
      </c>
      <c r="BB56">
        <v>380</v>
      </c>
      <c r="BC56">
        <v>-421</v>
      </c>
      <c r="BD56">
        <v>-537</v>
      </c>
      <c r="BE56">
        <v>3</v>
      </c>
      <c r="BF56">
        <v>-142</v>
      </c>
      <c r="BG56">
        <v>567</v>
      </c>
      <c r="BH56">
        <v>541</v>
      </c>
      <c r="BI56">
        <v>90</v>
      </c>
      <c r="BJ56">
        <v>1042</v>
      </c>
      <c r="BK56">
        <v>410</v>
      </c>
      <c r="BL56">
        <v>-177</v>
      </c>
      <c r="BM56">
        <v>254</v>
      </c>
      <c r="BN56">
        <v>-35</v>
      </c>
      <c r="BO56">
        <v>-1</v>
      </c>
      <c r="BP56">
        <v>-516</v>
      </c>
      <c r="BQ56">
        <v>529</v>
      </c>
      <c r="BR56">
        <v>6</v>
      </c>
      <c r="BS56">
        <v>40</v>
      </c>
      <c r="BT56">
        <v>12</v>
      </c>
      <c r="BU56">
        <v>-18</v>
      </c>
      <c r="BV56">
        <v>-27</v>
      </c>
      <c r="BW56">
        <v>-45</v>
      </c>
      <c r="BX56">
        <v>0</v>
      </c>
      <c r="BY56">
        <v>-771</v>
      </c>
      <c r="BZ56">
        <v>-153</v>
      </c>
      <c r="CA56">
        <v>-38</v>
      </c>
      <c r="CB56">
        <v>-189</v>
      </c>
      <c r="CC56">
        <v>-458</v>
      </c>
      <c r="CD56">
        <v>83</v>
      </c>
      <c r="CE56">
        <v>1075</v>
      </c>
      <c r="CF56">
        <v>-1</v>
      </c>
      <c r="CG56">
        <v>1021</v>
      </c>
      <c r="CH56">
        <v>4</v>
      </c>
      <c r="CI56">
        <v>234</v>
      </c>
      <c r="CJ56">
        <v>-198</v>
      </c>
      <c r="CK56">
        <v>-943</v>
      </c>
      <c r="CL56">
        <v>-297</v>
      </c>
      <c r="CM56">
        <v>2</v>
      </c>
      <c r="CN56">
        <v>846</v>
      </c>
      <c r="CO56">
        <v>-212</v>
      </c>
      <c r="CP56">
        <v>-823</v>
      </c>
      <c r="CQ56">
        <v>-653</v>
      </c>
      <c r="CR56">
        <v>459</v>
      </c>
      <c r="CS56">
        <v>271</v>
      </c>
      <c r="CT56">
        <v>32</v>
      </c>
      <c r="CU56">
        <v>338</v>
      </c>
      <c r="CV56">
        <v>802</v>
      </c>
      <c r="CW56">
        <v>-290</v>
      </c>
      <c r="CY56">
        <f t="shared" si="2"/>
        <v>7.64</v>
      </c>
      <c r="CZ56">
        <f t="shared" si="3"/>
        <v>327.76</v>
      </c>
    </row>
    <row r="57" spans="2:104" x14ac:dyDescent="0.25">
      <c r="B57">
        <v>516</v>
      </c>
      <c r="C57">
        <v>-1071</v>
      </c>
      <c r="D57">
        <v>-122</v>
      </c>
      <c r="E57">
        <v>0</v>
      </c>
      <c r="F57">
        <v>0</v>
      </c>
      <c r="G57">
        <v>-2</v>
      </c>
      <c r="H57">
        <v>-317</v>
      </c>
      <c r="I57">
        <v>-77</v>
      </c>
      <c r="J57">
        <v>-797</v>
      </c>
      <c r="K57">
        <v>-773</v>
      </c>
      <c r="L57">
        <v>252</v>
      </c>
      <c r="M57">
        <v>-315</v>
      </c>
      <c r="N57">
        <v>732</v>
      </c>
      <c r="O57">
        <v>-414</v>
      </c>
      <c r="P57">
        <v>-105</v>
      </c>
      <c r="Q57">
        <v>-3</v>
      </c>
      <c r="R57">
        <v>524</v>
      </c>
      <c r="S57">
        <v>-12</v>
      </c>
      <c r="T57">
        <v>477</v>
      </c>
      <c r="U57">
        <v>-875</v>
      </c>
      <c r="V57">
        <v>128</v>
      </c>
      <c r="W57">
        <v>-229</v>
      </c>
      <c r="X57">
        <v>33</v>
      </c>
      <c r="Y57">
        <v>-709</v>
      </c>
      <c r="Z57">
        <v>147</v>
      </c>
      <c r="AA57">
        <v>-477</v>
      </c>
      <c r="AB57">
        <v>19</v>
      </c>
      <c r="AC57">
        <v>0</v>
      </c>
      <c r="AD57">
        <v>-808</v>
      </c>
      <c r="AE57">
        <v>3</v>
      </c>
      <c r="AF57">
        <v>-366</v>
      </c>
      <c r="AG57">
        <v>12</v>
      </c>
      <c r="AH57">
        <v>89</v>
      </c>
      <c r="AI57">
        <v>-356</v>
      </c>
      <c r="AJ57">
        <v>752</v>
      </c>
      <c r="AK57">
        <v>820</v>
      </c>
      <c r="AL57">
        <v>0</v>
      </c>
      <c r="AM57">
        <v>-777</v>
      </c>
      <c r="AN57">
        <v>772</v>
      </c>
      <c r="AO57">
        <v>970</v>
      </c>
      <c r="AP57">
        <v>-787</v>
      </c>
      <c r="AQ57">
        <v>0</v>
      </c>
      <c r="AR57">
        <v>0</v>
      </c>
      <c r="AS57">
        <v>-858</v>
      </c>
      <c r="AT57">
        <v>611</v>
      </c>
      <c r="AU57">
        <v>-28</v>
      </c>
      <c r="AV57">
        <v>-148</v>
      </c>
      <c r="AW57">
        <v>-935</v>
      </c>
      <c r="AX57">
        <v>86</v>
      </c>
      <c r="AY57">
        <v>1036</v>
      </c>
      <c r="AZ57">
        <v>4</v>
      </c>
      <c r="BA57">
        <v>10</v>
      </c>
      <c r="BB57">
        <v>253</v>
      </c>
      <c r="BC57">
        <v>-917</v>
      </c>
      <c r="BD57">
        <v>-192</v>
      </c>
      <c r="BE57">
        <v>130</v>
      </c>
      <c r="BF57">
        <v>-40</v>
      </c>
      <c r="BG57">
        <v>6</v>
      </c>
      <c r="BH57">
        <v>0</v>
      </c>
      <c r="BI57">
        <v>132</v>
      </c>
      <c r="BJ57">
        <v>-744</v>
      </c>
      <c r="BK57">
        <v>316</v>
      </c>
      <c r="BL57">
        <v>59</v>
      </c>
      <c r="BM57">
        <v>292</v>
      </c>
      <c r="BN57">
        <v>4</v>
      </c>
      <c r="BO57">
        <v>512</v>
      </c>
      <c r="BP57">
        <v>-319</v>
      </c>
      <c r="BQ57">
        <v>702</v>
      </c>
      <c r="BR57">
        <v>-567</v>
      </c>
      <c r="BS57">
        <v>76</v>
      </c>
      <c r="BT57">
        <v>21</v>
      </c>
      <c r="BU57">
        <v>-28</v>
      </c>
      <c r="BV57">
        <v>-104</v>
      </c>
      <c r="BW57">
        <v>-51</v>
      </c>
      <c r="BX57">
        <v>458</v>
      </c>
      <c r="BY57">
        <v>-16</v>
      </c>
      <c r="BZ57">
        <v>-422</v>
      </c>
      <c r="CA57">
        <v>427</v>
      </c>
      <c r="CB57">
        <v>-549</v>
      </c>
      <c r="CC57">
        <v>-764</v>
      </c>
      <c r="CD57">
        <v>-292</v>
      </c>
      <c r="CE57">
        <v>-79</v>
      </c>
      <c r="CF57">
        <v>101</v>
      </c>
      <c r="CG57">
        <v>-331</v>
      </c>
      <c r="CH57">
        <v>160</v>
      </c>
      <c r="CI57">
        <v>251</v>
      </c>
      <c r="CJ57">
        <v>-760</v>
      </c>
      <c r="CK57">
        <v>277</v>
      </c>
      <c r="CL57">
        <v>-721</v>
      </c>
      <c r="CM57">
        <v>23</v>
      </c>
      <c r="CN57">
        <v>-17</v>
      </c>
      <c r="CO57">
        <v>-467</v>
      </c>
      <c r="CP57">
        <v>-3</v>
      </c>
      <c r="CQ57">
        <v>737</v>
      </c>
      <c r="CR57">
        <v>526</v>
      </c>
      <c r="CS57">
        <v>616</v>
      </c>
      <c r="CT57">
        <v>0</v>
      </c>
      <c r="CU57">
        <v>-587</v>
      </c>
      <c r="CV57">
        <v>-911</v>
      </c>
      <c r="CW57">
        <v>-224</v>
      </c>
      <c r="CY57">
        <f t="shared" si="2"/>
        <v>-63.94</v>
      </c>
      <c r="CZ57">
        <f t="shared" si="3"/>
        <v>345.38</v>
      </c>
    </row>
    <row r="58" spans="2:104" x14ac:dyDescent="0.25">
      <c r="B58">
        <v>-9</v>
      </c>
      <c r="C58">
        <v>4</v>
      </c>
      <c r="D58">
        <v>15</v>
      </c>
      <c r="E58">
        <v>-3</v>
      </c>
      <c r="F58">
        <v>0</v>
      </c>
      <c r="G58">
        <v>-16</v>
      </c>
      <c r="H58">
        <v>-514</v>
      </c>
      <c r="I58">
        <v>-357</v>
      </c>
      <c r="J58">
        <v>374</v>
      </c>
      <c r="K58">
        <v>0</v>
      </c>
      <c r="L58">
        <v>8</v>
      </c>
      <c r="M58">
        <v>-87</v>
      </c>
      <c r="N58">
        <v>548</v>
      </c>
      <c r="O58">
        <v>-497</v>
      </c>
      <c r="P58">
        <v>5</v>
      </c>
      <c r="Q58">
        <v>0</v>
      </c>
      <c r="R58">
        <v>771</v>
      </c>
      <c r="S58">
        <v>-316</v>
      </c>
      <c r="T58">
        <v>-21</v>
      </c>
      <c r="U58">
        <v>-1053</v>
      </c>
      <c r="V58">
        <v>-109</v>
      </c>
      <c r="W58">
        <v>-363</v>
      </c>
      <c r="X58">
        <v>116</v>
      </c>
      <c r="Y58">
        <v>911</v>
      </c>
      <c r="Z58">
        <v>73</v>
      </c>
      <c r="AA58">
        <v>-669</v>
      </c>
      <c r="AB58">
        <v>-343</v>
      </c>
      <c r="AC58">
        <v>81</v>
      </c>
      <c r="AD58">
        <v>961</v>
      </c>
      <c r="AE58">
        <v>55</v>
      </c>
      <c r="AF58">
        <v>675</v>
      </c>
      <c r="AG58">
        <v>6</v>
      </c>
      <c r="AH58">
        <v>-1</v>
      </c>
      <c r="AI58">
        <v>4</v>
      </c>
      <c r="AJ58">
        <v>-843</v>
      </c>
      <c r="AK58">
        <v>-406</v>
      </c>
      <c r="AL58">
        <v>9</v>
      </c>
      <c r="AM58">
        <v>-684</v>
      </c>
      <c r="AN58">
        <v>57</v>
      </c>
      <c r="AO58">
        <v>-660</v>
      </c>
      <c r="AP58">
        <v>-8</v>
      </c>
      <c r="AQ58">
        <v>-209</v>
      </c>
      <c r="AR58">
        <v>-414</v>
      </c>
      <c r="AS58">
        <v>57</v>
      </c>
      <c r="AT58">
        <v>446</v>
      </c>
      <c r="AU58">
        <v>-25</v>
      </c>
      <c r="AV58">
        <v>10</v>
      </c>
      <c r="AW58">
        <v>-1</v>
      </c>
      <c r="AX58">
        <v>383</v>
      </c>
      <c r="AY58">
        <v>185</v>
      </c>
      <c r="AZ58">
        <v>0</v>
      </c>
      <c r="BA58">
        <v>324</v>
      </c>
      <c r="BB58">
        <v>39</v>
      </c>
      <c r="BC58">
        <v>580</v>
      </c>
      <c r="BD58">
        <v>-162</v>
      </c>
      <c r="BE58">
        <v>4</v>
      </c>
      <c r="BF58">
        <v>-36</v>
      </c>
      <c r="BG58">
        <v>5</v>
      </c>
      <c r="BH58">
        <v>1</v>
      </c>
      <c r="BI58">
        <v>-24</v>
      </c>
      <c r="BJ58">
        <v>269</v>
      </c>
      <c r="BK58">
        <v>0</v>
      </c>
      <c r="BL58">
        <v>-130</v>
      </c>
      <c r="BM58">
        <v>-436</v>
      </c>
      <c r="BN58">
        <v>-24</v>
      </c>
      <c r="BO58">
        <v>-346</v>
      </c>
      <c r="BP58">
        <v>-58</v>
      </c>
      <c r="BQ58">
        <v>719</v>
      </c>
      <c r="BR58">
        <v>0</v>
      </c>
      <c r="BS58">
        <v>-59</v>
      </c>
      <c r="BT58">
        <v>53</v>
      </c>
      <c r="BU58">
        <v>-88</v>
      </c>
      <c r="BV58">
        <v>-465</v>
      </c>
      <c r="BW58">
        <v>-19</v>
      </c>
      <c r="BX58">
        <v>-249</v>
      </c>
      <c r="BY58">
        <v>-26</v>
      </c>
      <c r="BZ58">
        <v>-452</v>
      </c>
      <c r="CA58">
        <v>-684</v>
      </c>
      <c r="CB58">
        <v>713</v>
      </c>
      <c r="CC58">
        <v>428</v>
      </c>
      <c r="CD58">
        <v>-1</v>
      </c>
      <c r="CE58">
        <v>-990</v>
      </c>
      <c r="CF58">
        <v>-4</v>
      </c>
      <c r="CG58">
        <v>-376</v>
      </c>
      <c r="CH58">
        <v>201</v>
      </c>
      <c r="CI58">
        <v>112</v>
      </c>
      <c r="CJ58">
        <v>-787</v>
      </c>
      <c r="CK58">
        <v>39</v>
      </c>
      <c r="CL58">
        <v>293</v>
      </c>
      <c r="CM58">
        <v>1</v>
      </c>
      <c r="CN58">
        <v>440</v>
      </c>
      <c r="CO58">
        <v>-810</v>
      </c>
      <c r="CP58">
        <v>52</v>
      </c>
      <c r="CQ58">
        <v>-455</v>
      </c>
      <c r="CR58">
        <v>47</v>
      </c>
      <c r="CS58">
        <v>-658</v>
      </c>
      <c r="CT58">
        <v>-174</v>
      </c>
      <c r="CU58">
        <v>179</v>
      </c>
      <c r="CV58">
        <v>223</v>
      </c>
      <c r="CW58">
        <v>-244</v>
      </c>
      <c r="CY58">
        <f t="shared" si="2"/>
        <v>-48.89</v>
      </c>
      <c r="CZ58">
        <f t="shared" si="3"/>
        <v>258.41000000000003</v>
      </c>
    </row>
    <row r="59" spans="2:104" x14ac:dyDescent="0.25">
      <c r="B59">
        <v>-140</v>
      </c>
      <c r="C59">
        <v>4</v>
      </c>
      <c r="D59">
        <v>17</v>
      </c>
      <c r="E59">
        <v>-2</v>
      </c>
      <c r="F59">
        <v>0</v>
      </c>
      <c r="G59">
        <v>-87</v>
      </c>
      <c r="H59">
        <v>1010</v>
      </c>
      <c r="I59">
        <v>32</v>
      </c>
      <c r="J59">
        <v>405</v>
      </c>
      <c r="K59">
        <v>563</v>
      </c>
      <c r="L59">
        <v>0</v>
      </c>
      <c r="M59">
        <v>-19</v>
      </c>
      <c r="N59">
        <v>361</v>
      </c>
      <c r="O59">
        <v>-684</v>
      </c>
      <c r="P59">
        <v>348</v>
      </c>
      <c r="Q59">
        <v>39</v>
      </c>
      <c r="R59">
        <v>1028</v>
      </c>
      <c r="S59">
        <v>62</v>
      </c>
      <c r="T59">
        <v>-524</v>
      </c>
      <c r="U59">
        <v>595</v>
      </c>
      <c r="V59">
        <v>0</v>
      </c>
      <c r="W59">
        <v>228</v>
      </c>
      <c r="X59">
        <v>-177</v>
      </c>
      <c r="Y59">
        <v>-366</v>
      </c>
      <c r="Z59">
        <v>1028</v>
      </c>
      <c r="AA59">
        <v>818</v>
      </c>
      <c r="AB59">
        <v>-96</v>
      </c>
      <c r="AC59">
        <v>-3</v>
      </c>
      <c r="AD59">
        <v>-683</v>
      </c>
      <c r="AE59">
        <v>552</v>
      </c>
      <c r="AF59">
        <v>-2</v>
      </c>
      <c r="AG59">
        <v>35</v>
      </c>
      <c r="AH59">
        <v>0</v>
      </c>
      <c r="AI59">
        <v>176</v>
      </c>
      <c r="AJ59">
        <v>819</v>
      </c>
      <c r="AK59">
        <v>-1086</v>
      </c>
      <c r="AL59">
        <v>1</v>
      </c>
      <c r="AM59">
        <v>-1096</v>
      </c>
      <c r="AN59">
        <v>73</v>
      </c>
      <c r="AO59">
        <v>-2</v>
      </c>
      <c r="AP59">
        <v>398</v>
      </c>
      <c r="AQ59">
        <v>163</v>
      </c>
      <c r="AR59">
        <v>105</v>
      </c>
      <c r="AS59">
        <v>0</v>
      </c>
      <c r="AT59">
        <v>663</v>
      </c>
      <c r="AU59">
        <v>-15</v>
      </c>
      <c r="AV59">
        <v>7</v>
      </c>
      <c r="AW59">
        <v>166</v>
      </c>
      <c r="AX59">
        <v>663</v>
      </c>
      <c r="AY59">
        <v>-516</v>
      </c>
      <c r="AZ59">
        <v>320</v>
      </c>
      <c r="BA59">
        <v>-214</v>
      </c>
      <c r="BB59">
        <v>264</v>
      </c>
      <c r="BC59">
        <v>829</v>
      </c>
      <c r="BD59">
        <v>42</v>
      </c>
      <c r="BE59">
        <v>-40</v>
      </c>
      <c r="BF59">
        <v>-37</v>
      </c>
      <c r="BG59">
        <v>5</v>
      </c>
      <c r="BH59">
        <v>1</v>
      </c>
      <c r="BI59">
        <v>0</v>
      </c>
      <c r="BJ59">
        <v>1057</v>
      </c>
      <c r="BK59">
        <v>14</v>
      </c>
      <c r="BL59">
        <v>352</v>
      </c>
      <c r="BM59">
        <v>12</v>
      </c>
      <c r="BN59">
        <v>1</v>
      </c>
      <c r="BO59">
        <v>42</v>
      </c>
      <c r="BP59">
        <v>-6</v>
      </c>
      <c r="BQ59">
        <v>-984</v>
      </c>
      <c r="BR59">
        <v>-556</v>
      </c>
      <c r="BS59">
        <v>-51</v>
      </c>
      <c r="BT59">
        <v>15</v>
      </c>
      <c r="BU59">
        <v>923</v>
      </c>
      <c r="BV59">
        <v>94</v>
      </c>
      <c r="BW59">
        <v>-74</v>
      </c>
      <c r="BX59">
        <v>782</v>
      </c>
      <c r="BY59">
        <v>34</v>
      </c>
      <c r="BZ59">
        <v>913</v>
      </c>
      <c r="CA59">
        <v>-87</v>
      </c>
      <c r="CB59">
        <v>-950</v>
      </c>
      <c r="CC59">
        <v>973</v>
      </c>
      <c r="CD59">
        <v>-697</v>
      </c>
      <c r="CE59">
        <v>510</v>
      </c>
      <c r="CF59">
        <v>179</v>
      </c>
      <c r="CG59">
        <v>-484</v>
      </c>
      <c r="CH59">
        <v>186</v>
      </c>
      <c r="CI59">
        <v>23</v>
      </c>
      <c r="CJ59">
        <v>1014</v>
      </c>
      <c r="CK59">
        <v>22</v>
      </c>
      <c r="CL59">
        <v>-680</v>
      </c>
      <c r="CM59">
        <v>28</v>
      </c>
      <c r="CN59">
        <v>-77</v>
      </c>
      <c r="CO59">
        <v>956</v>
      </c>
      <c r="CP59">
        <v>-5</v>
      </c>
      <c r="CQ59">
        <v>-699</v>
      </c>
      <c r="CR59">
        <v>-2</v>
      </c>
      <c r="CS59">
        <v>718</v>
      </c>
      <c r="CT59">
        <v>646</v>
      </c>
      <c r="CU59">
        <v>306</v>
      </c>
      <c r="CV59">
        <v>212</v>
      </c>
      <c r="CW59">
        <v>-274</v>
      </c>
      <c r="CY59">
        <f t="shared" si="2"/>
        <v>104.17</v>
      </c>
      <c r="CZ59">
        <f t="shared" si="3"/>
        <v>332.47</v>
      </c>
    </row>
    <row r="60" spans="2:104" x14ac:dyDescent="0.25">
      <c r="B60">
        <v>1101</v>
      </c>
      <c r="C60">
        <v>0</v>
      </c>
      <c r="D60">
        <v>20</v>
      </c>
      <c r="E60">
        <v>-2</v>
      </c>
      <c r="F60">
        <v>-4</v>
      </c>
      <c r="G60">
        <v>-1</v>
      </c>
      <c r="H60">
        <v>-449</v>
      </c>
      <c r="I60">
        <v>-301</v>
      </c>
      <c r="J60">
        <v>1015</v>
      </c>
      <c r="K60">
        <v>955</v>
      </c>
      <c r="L60">
        <v>-63</v>
      </c>
      <c r="M60">
        <v>-3</v>
      </c>
      <c r="N60">
        <v>134</v>
      </c>
      <c r="O60">
        <v>-981</v>
      </c>
      <c r="P60">
        <v>-692</v>
      </c>
      <c r="Q60">
        <v>526</v>
      </c>
      <c r="R60">
        <v>-540</v>
      </c>
      <c r="S60">
        <v>-5</v>
      </c>
      <c r="T60">
        <v>-15</v>
      </c>
      <c r="U60">
        <v>690</v>
      </c>
      <c r="V60">
        <v>683</v>
      </c>
      <c r="W60">
        <v>599</v>
      </c>
      <c r="X60">
        <v>-760</v>
      </c>
      <c r="Y60">
        <v>-168</v>
      </c>
      <c r="Z60">
        <v>-810</v>
      </c>
      <c r="AA60">
        <v>-479</v>
      </c>
      <c r="AB60">
        <v>-936</v>
      </c>
      <c r="AC60">
        <v>74</v>
      </c>
      <c r="AD60">
        <v>-678</v>
      </c>
      <c r="AE60">
        <v>65</v>
      </c>
      <c r="AF60">
        <v>-503</v>
      </c>
      <c r="AG60">
        <v>38</v>
      </c>
      <c r="AH60">
        <v>47</v>
      </c>
      <c r="AI60">
        <v>155</v>
      </c>
      <c r="AJ60">
        <v>10</v>
      </c>
      <c r="AK60">
        <v>712</v>
      </c>
      <c r="AL60">
        <v>-5</v>
      </c>
      <c r="AM60">
        <v>487</v>
      </c>
      <c r="AN60">
        <v>-988</v>
      </c>
      <c r="AO60">
        <v>116</v>
      </c>
      <c r="AP60">
        <v>-613</v>
      </c>
      <c r="AQ60">
        <v>-422</v>
      </c>
      <c r="AR60">
        <v>783</v>
      </c>
      <c r="AS60">
        <v>-122</v>
      </c>
      <c r="AT60">
        <v>1065</v>
      </c>
      <c r="AU60">
        <v>-5</v>
      </c>
      <c r="AV60">
        <v>42</v>
      </c>
      <c r="AW60">
        <v>-16</v>
      </c>
      <c r="AX60">
        <v>588</v>
      </c>
      <c r="AY60">
        <v>-117</v>
      </c>
      <c r="AZ60">
        <v>-1</v>
      </c>
      <c r="BA60">
        <v>41</v>
      </c>
      <c r="BB60">
        <v>885</v>
      </c>
      <c r="BC60">
        <v>-635</v>
      </c>
      <c r="BD60">
        <v>0</v>
      </c>
      <c r="BE60">
        <v>-52</v>
      </c>
      <c r="BF60">
        <v>-40</v>
      </c>
      <c r="BG60">
        <v>4</v>
      </c>
      <c r="BH60">
        <v>1</v>
      </c>
      <c r="BI60">
        <v>-444</v>
      </c>
      <c r="BJ60">
        <v>167</v>
      </c>
      <c r="BK60">
        <v>24</v>
      </c>
      <c r="BL60">
        <v>-489</v>
      </c>
      <c r="BM60">
        <v>868</v>
      </c>
      <c r="BN60">
        <v>10</v>
      </c>
      <c r="BO60">
        <v>84</v>
      </c>
      <c r="BP60">
        <v>-163</v>
      </c>
      <c r="BQ60">
        <v>326</v>
      </c>
      <c r="BR60">
        <v>461</v>
      </c>
      <c r="BS60">
        <v>389</v>
      </c>
      <c r="BT60">
        <v>-74</v>
      </c>
      <c r="BU60">
        <v>436</v>
      </c>
      <c r="BV60">
        <v>28</v>
      </c>
      <c r="BW60">
        <v>-7</v>
      </c>
      <c r="BX60">
        <v>1</v>
      </c>
      <c r="BY60">
        <v>-55</v>
      </c>
      <c r="BZ60">
        <v>-578</v>
      </c>
      <c r="CA60">
        <v>364</v>
      </c>
      <c r="CB60">
        <v>-479</v>
      </c>
      <c r="CC60">
        <v>812</v>
      </c>
      <c r="CD60">
        <v>199</v>
      </c>
      <c r="CE60">
        <v>1028</v>
      </c>
      <c r="CF60">
        <v>-242</v>
      </c>
      <c r="CG60">
        <v>-589</v>
      </c>
      <c r="CH60">
        <v>115</v>
      </c>
      <c r="CI60">
        <v>384</v>
      </c>
      <c r="CJ60">
        <v>-544</v>
      </c>
      <c r="CK60">
        <v>21</v>
      </c>
      <c r="CL60">
        <v>16</v>
      </c>
      <c r="CM60">
        <v>2</v>
      </c>
      <c r="CN60">
        <v>-30</v>
      </c>
      <c r="CO60">
        <v>-491</v>
      </c>
      <c r="CP60">
        <v>89</v>
      </c>
      <c r="CQ60">
        <v>863</v>
      </c>
      <c r="CR60">
        <v>70</v>
      </c>
      <c r="CS60">
        <v>-353</v>
      </c>
      <c r="CT60">
        <v>-204</v>
      </c>
      <c r="CU60">
        <v>-807</v>
      </c>
      <c r="CV60">
        <v>213</v>
      </c>
      <c r="CW60">
        <v>-376</v>
      </c>
      <c r="CY60">
        <f t="shared" si="2"/>
        <v>14.75</v>
      </c>
      <c r="CZ60">
        <f t="shared" si="3"/>
        <v>341.37</v>
      </c>
    </row>
    <row r="61" spans="2:104" x14ac:dyDescent="0.25">
      <c r="B61">
        <v>-3</v>
      </c>
      <c r="C61">
        <v>-5</v>
      </c>
      <c r="D61">
        <v>22</v>
      </c>
      <c r="E61">
        <v>-1</v>
      </c>
      <c r="F61">
        <v>-5</v>
      </c>
      <c r="G61">
        <v>-17</v>
      </c>
      <c r="H61">
        <v>-967</v>
      </c>
      <c r="I61">
        <v>-24</v>
      </c>
      <c r="J61">
        <v>-216</v>
      </c>
      <c r="K61">
        <v>-549</v>
      </c>
      <c r="L61">
        <v>16</v>
      </c>
      <c r="M61">
        <v>-1</v>
      </c>
      <c r="N61">
        <v>4</v>
      </c>
      <c r="O61">
        <v>145</v>
      </c>
      <c r="P61">
        <v>18</v>
      </c>
      <c r="Q61">
        <v>223</v>
      </c>
      <c r="R61">
        <v>-641</v>
      </c>
      <c r="S61">
        <v>498</v>
      </c>
      <c r="T61">
        <v>1100</v>
      </c>
      <c r="U61">
        <v>-707</v>
      </c>
      <c r="V61">
        <v>555</v>
      </c>
      <c r="W61">
        <v>137</v>
      </c>
      <c r="X61">
        <v>-251</v>
      </c>
      <c r="Y61">
        <v>1098</v>
      </c>
      <c r="Z61">
        <v>704</v>
      </c>
      <c r="AA61">
        <v>449</v>
      </c>
      <c r="AB61">
        <v>451</v>
      </c>
      <c r="AC61">
        <v>-4</v>
      </c>
      <c r="AD61">
        <v>-147</v>
      </c>
      <c r="AE61">
        <v>547</v>
      </c>
      <c r="AF61">
        <v>506</v>
      </c>
      <c r="AG61">
        <v>17</v>
      </c>
      <c r="AH61">
        <v>595</v>
      </c>
      <c r="AI61">
        <v>1094</v>
      </c>
      <c r="AJ61">
        <v>0</v>
      </c>
      <c r="AK61">
        <v>-906</v>
      </c>
      <c r="AL61">
        <v>6</v>
      </c>
      <c r="AM61">
        <v>234</v>
      </c>
      <c r="AN61">
        <v>590</v>
      </c>
      <c r="AO61">
        <v>118</v>
      </c>
      <c r="AP61">
        <v>50</v>
      </c>
      <c r="AQ61">
        <v>597</v>
      </c>
      <c r="AR61">
        <v>622</v>
      </c>
      <c r="AS61">
        <v>-1</v>
      </c>
      <c r="AT61">
        <v>-570</v>
      </c>
      <c r="AU61">
        <v>0</v>
      </c>
      <c r="AV61">
        <v>78</v>
      </c>
      <c r="AW61">
        <v>537</v>
      </c>
      <c r="AX61">
        <v>759</v>
      </c>
      <c r="AY61">
        <v>0</v>
      </c>
      <c r="AZ61">
        <v>-23</v>
      </c>
      <c r="BA61">
        <v>-1</v>
      </c>
      <c r="BB61">
        <v>746</v>
      </c>
      <c r="BC61">
        <v>-715</v>
      </c>
      <c r="BD61">
        <v>333</v>
      </c>
      <c r="BE61">
        <v>-161</v>
      </c>
      <c r="BF61">
        <v>-44</v>
      </c>
      <c r="BG61">
        <v>3</v>
      </c>
      <c r="BH61">
        <v>-4</v>
      </c>
      <c r="BI61">
        <v>-775</v>
      </c>
      <c r="BJ61">
        <v>26</v>
      </c>
      <c r="BK61">
        <v>0</v>
      </c>
      <c r="BL61">
        <v>-4</v>
      </c>
      <c r="BM61">
        <v>-150</v>
      </c>
      <c r="BN61">
        <v>14</v>
      </c>
      <c r="BO61">
        <v>34</v>
      </c>
      <c r="BP61">
        <v>-83</v>
      </c>
      <c r="BQ61">
        <v>643</v>
      </c>
      <c r="BR61">
        <v>13</v>
      </c>
      <c r="BS61">
        <v>-9</v>
      </c>
      <c r="BT61">
        <v>328</v>
      </c>
      <c r="BU61">
        <v>-259</v>
      </c>
      <c r="BV61">
        <v>-556</v>
      </c>
      <c r="BW61">
        <v>-7</v>
      </c>
      <c r="BX61">
        <v>0</v>
      </c>
      <c r="BY61">
        <v>61</v>
      </c>
      <c r="BZ61">
        <v>-787</v>
      </c>
      <c r="CA61">
        <v>241</v>
      </c>
      <c r="CB61">
        <v>-97</v>
      </c>
      <c r="CC61">
        <v>-748</v>
      </c>
      <c r="CD61">
        <v>-347</v>
      </c>
      <c r="CE61">
        <v>-326</v>
      </c>
      <c r="CF61">
        <v>751</v>
      </c>
      <c r="CG61">
        <v>953</v>
      </c>
      <c r="CH61">
        <v>118</v>
      </c>
      <c r="CI61">
        <v>337</v>
      </c>
      <c r="CJ61">
        <v>-590</v>
      </c>
      <c r="CK61">
        <v>5</v>
      </c>
      <c r="CL61">
        <v>33</v>
      </c>
      <c r="CM61">
        <v>2</v>
      </c>
      <c r="CN61">
        <v>186</v>
      </c>
      <c r="CO61">
        <v>-787</v>
      </c>
      <c r="CP61">
        <v>-397</v>
      </c>
      <c r="CQ61">
        <v>-495</v>
      </c>
      <c r="CR61">
        <v>-571</v>
      </c>
      <c r="CS61">
        <v>-708</v>
      </c>
      <c r="CT61">
        <v>13</v>
      </c>
      <c r="CU61">
        <v>650</v>
      </c>
      <c r="CV61">
        <v>29</v>
      </c>
      <c r="CW61">
        <v>-86</v>
      </c>
      <c r="CY61">
        <f t="shared" si="2"/>
        <v>35.44</v>
      </c>
      <c r="CZ61">
        <f t="shared" si="3"/>
        <v>310.33999999999997</v>
      </c>
    </row>
    <row r="62" spans="2:104" x14ac:dyDescent="0.25">
      <c r="B62">
        <v>-19</v>
      </c>
      <c r="C62">
        <v>-4</v>
      </c>
      <c r="D62">
        <v>24</v>
      </c>
      <c r="E62">
        <v>-1</v>
      </c>
      <c r="F62">
        <v>-8</v>
      </c>
      <c r="G62">
        <v>-236</v>
      </c>
      <c r="H62">
        <v>466</v>
      </c>
      <c r="I62">
        <v>-781</v>
      </c>
      <c r="J62">
        <v>-556</v>
      </c>
      <c r="K62">
        <v>-164</v>
      </c>
      <c r="L62">
        <v>371</v>
      </c>
      <c r="M62">
        <v>-1</v>
      </c>
      <c r="N62">
        <v>10</v>
      </c>
      <c r="O62">
        <v>204</v>
      </c>
      <c r="P62">
        <v>-791</v>
      </c>
      <c r="Q62">
        <v>68</v>
      </c>
      <c r="R62">
        <v>-622</v>
      </c>
      <c r="S62">
        <v>-123</v>
      </c>
      <c r="T62">
        <v>0</v>
      </c>
      <c r="U62">
        <v>-412</v>
      </c>
      <c r="V62">
        <v>532</v>
      </c>
      <c r="W62">
        <v>-67</v>
      </c>
      <c r="X62">
        <v>-129</v>
      </c>
      <c r="Y62">
        <v>-95</v>
      </c>
      <c r="Z62">
        <v>429</v>
      </c>
      <c r="AA62">
        <v>-846</v>
      </c>
      <c r="AB62">
        <v>43</v>
      </c>
      <c r="AC62">
        <v>10</v>
      </c>
      <c r="AD62">
        <v>-279</v>
      </c>
      <c r="AE62">
        <v>-8</v>
      </c>
      <c r="AF62">
        <v>482</v>
      </c>
      <c r="AG62">
        <v>176</v>
      </c>
      <c r="AH62">
        <v>0</v>
      </c>
      <c r="AI62">
        <v>561</v>
      </c>
      <c r="AJ62">
        <v>43</v>
      </c>
      <c r="AK62">
        <v>591</v>
      </c>
      <c r="AL62">
        <v>517</v>
      </c>
      <c r="AM62">
        <v>610</v>
      </c>
      <c r="AN62">
        <v>0</v>
      </c>
      <c r="AO62">
        <v>-41</v>
      </c>
      <c r="AP62">
        <v>-277</v>
      </c>
      <c r="AQ62">
        <v>532</v>
      </c>
      <c r="AR62">
        <v>374</v>
      </c>
      <c r="AS62">
        <v>935</v>
      </c>
      <c r="AT62">
        <v>-893</v>
      </c>
      <c r="AU62">
        <v>-1</v>
      </c>
      <c r="AV62">
        <v>-793</v>
      </c>
      <c r="AW62">
        <v>425</v>
      </c>
      <c r="AX62">
        <v>-818</v>
      </c>
      <c r="AY62">
        <v>480</v>
      </c>
      <c r="AZ62">
        <v>-31</v>
      </c>
      <c r="BA62">
        <v>-763</v>
      </c>
      <c r="BB62">
        <v>480</v>
      </c>
      <c r="BC62">
        <v>-652</v>
      </c>
      <c r="BD62">
        <v>-56</v>
      </c>
      <c r="BE62">
        <v>0</v>
      </c>
      <c r="BF62">
        <v>-53</v>
      </c>
      <c r="BG62">
        <v>2</v>
      </c>
      <c r="BH62">
        <v>-238</v>
      </c>
      <c r="BI62">
        <v>163</v>
      </c>
      <c r="BJ62">
        <v>-223</v>
      </c>
      <c r="BK62">
        <v>1</v>
      </c>
      <c r="BL62">
        <v>-61</v>
      </c>
      <c r="BM62">
        <v>-472</v>
      </c>
      <c r="BN62">
        <v>0</v>
      </c>
      <c r="BO62">
        <v>20</v>
      </c>
      <c r="BP62">
        <v>-8</v>
      </c>
      <c r="BQ62">
        <v>1061</v>
      </c>
      <c r="BR62">
        <v>-224</v>
      </c>
      <c r="BS62">
        <v>60</v>
      </c>
      <c r="BT62">
        <v>579</v>
      </c>
      <c r="BU62">
        <v>881</v>
      </c>
      <c r="BV62">
        <v>0</v>
      </c>
      <c r="BW62">
        <v>-23</v>
      </c>
      <c r="BX62">
        <v>1</v>
      </c>
      <c r="BY62">
        <v>699</v>
      </c>
      <c r="BZ62">
        <v>937</v>
      </c>
      <c r="CA62">
        <v>23</v>
      </c>
      <c r="CB62">
        <v>-421</v>
      </c>
      <c r="CC62">
        <v>552</v>
      </c>
      <c r="CD62">
        <v>-144</v>
      </c>
      <c r="CE62">
        <v>1010</v>
      </c>
      <c r="CF62">
        <v>231</v>
      </c>
      <c r="CG62">
        <v>-102</v>
      </c>
      <c r="CH62">
        <v>817</v>
      </c>
      <c r="CI62">
        <v>250</v>
      </c>
      <c r="CJ62">
        <v>-705</v>
      </c>
      <c r="CK62">
        <v>0</v>
      </c>
      <c r="CL62">
        <v>58</v>
      </c>
      <c r="CM62">
        <v>6</v>
      </c>
      <c r="CN62">
        <v>-897</v>
      </c>
      <c r="CO62">
        <v>484</v>
      </c>
      <c r="CP62">
        <v>0</v>
      </c>
      <c r="CQ62">
        <v>586</v>
      </c>
      <c r="CR62">
        <v>-9</v>
      </c>
      <c r="CS62">
        <v>488</v>
      </c>
      <c r="CT62">
        <v>198</v>
      </c>
      <c r="CU62">
        <v>-835</v>
      </c>
      <c r="CV62">
        <v>73</v>
      </c>
      <c r="CW62">
        <v>-95</v>
      </c>
      <c r="CY62">
        <f t="shared" si="2"/>
        <v>35.659999999999997</v>
      </c>
      <c r="CZ62">
        <f t="shared" si="3"/>
        <v>315.2</v>
      </c>
    </row>
    <row r="63" spans="2:104" x14ac:dyDescent="0.25">
      <c r="B63">
        <v>-74</v>
      </c>
      <c r="C63">
        <v>-5</v>
      </c>
      <c r="D63">
        <v>27</v>
      </c>
      <c r="E63">
        <v>-1</v>
      </c>
      <c r="F63">
        <v>-108</v>
      </c>
      <c r="G63">
        <v>-125</v>
      </c>
      <c r="H63">
        <v>268</v>
      </c>
      <c r="I63">
        <v>0</v>
      </c>
      <c r="J63">
        <v>864</v>
      </c>
      <c r="K63">
        <v>134</v>
      </c>
      <c r="L63">
        <v>588</v>
      </c>
      <c r="M63">
        <v>0</v>
      </c>
      <c r="N63">
        <v>26</v>
      </c>
      <c r="O63">
        <v>101</v>
      </c>
      <c r="P63">
        <v>649</v>
      </c>
      <c r="Q63">
        <v>0</v>
      </c>
      <c r="R63">
        <v>-1030</v>
      </c>
      <c r="S63">
        <v>2</v>
      </c>
      <c r="T63">
        <v>1008</v>
      </c>
      <c r="U63">
        <v>-310</v>
      </c>
      <c r="V63">
        <v>644</v>
      </c>
      <c r="W63">
        <v>89</v>
      </c>
      <c r="X63">
        <v>-995</v>
      </c>
      <c r="Y63">
        <v>-55</v>
      </c>
      <c r="Z63">
        <v>-210</v>
      </c>
      <c r="AA63">
        <v>953</v>
      </c>
      <c r="AB63">
        <v>413</v>
      </c>
      <c r="AC63">
        <v>-17</v>
      </c>
      <c r="AD63">
        <v>0</v>
      </c>
      <c r="AE63">
        <v>-17</v>
      </c>
      <c r="AF63">
        <v>-32</v>
      </c>
      <c r="AG63">
        <v>363</v>
      </c>
      <c r="AH63">
        <v>-106</v>
      </c>
      <c r="AI63">
        <v>973</v>
      </c>
      <c r="AJ63">
        <v>657</v>
      </c>
      <c r="AK63">
        <v>-720</v>
      </c>
      <c r="AL63">
        <v>-2</v>
      </c>
      <c r="AM63">
        <v>-920</v>
      </c>
      <c r="AN63">
        <v>357</v>
      </c>
      <c r="AO63">
        <v>-476</v>
      </c>
      <c r="AP63">
        <v>-1</v>
      </c>
      <c r="AQ63">
        <v>1</v>
      </c>
      <c r="AR63">
        <v>990</v>
      </c>
      <c r="AS63">
        <v>229</v>
      </c>
      <c r="AT63">
        <v>-818</v>
      </c>
      <c r="AU63">
        <v>-88</v>
      </c>
      <c r="AV63">
        <v>-71</v>
      </c>
      <c r="AW63">
        <v>-60</v>
      </c>
      <c r="AX63">
        <v>-662</v>
      </c>
      <c r="AY63">
        <v>191</v>
      </c>
      <c r="AZ63">
        <v>-11</v>
      </c>
      <c r="BA63">
        <v>6</v>
      </c>
      <c r="BB63">
        <v>92</v>
      </c>
      <c r="BC63">
        <v>-960</v>
      </c>
      <c r="BD63">
        <v>17</v>
      </c>
      <c r="BE63">
        <v>-23</v>
      </c>
      <c r="BF63">
        <v>-56</v>
      </c>
      <c r="BG63">
        <v>-3</v>
      </c>
      <c r="BH63">
        <v>-381</v>
      </c>
      <c r="BI63">
        <v>0</v>
      </c>
      <c r="BJ63">
        <v>-400</v>
      </c>
      <c r="BK63">
        <v>-39</v>
      </c>
      <c r="BL63">
        <v>664</v>
      </c>
      <c r="BM63">
        <v>36</v>
      </c>
      <c r="BN63">
        <v>-984</v>
      </c>
      <c r="BO63">
        <v>28</v>
      </c>
      <c r="BP63">
        <v>8</v>
      </c>
      <c r="BQ63">
        <v>-580</v>
      </c>
      <c r="BR63">
        <v>-643</v>
      </c>
      <c r="BS63">
        <v>-833</v>
      </c>
      <c r="BT63">
        <v>-544</v>
      </c>
      <c r="BU63">
        <v>-14</v>
      </c>
      <c r="BV63">
        <v>-33</v>
      </c>
      <c r="BW63">
        <v>-24</v>
      </c>
      <c r="BX63">
        <v>-920</v>
      </c>
      <c r="BY63">
        <v>-23</v>
      </c>
      <c r="BZ63">
        <v>-276</v>
      </c>
      <c r="CA63">
        <v>326</v>
      </c>
      <c r="CB63">
        <v>-213</v>
      </c>
      <c r="CC63">
        <v>673</v>
      </c>
      <c r="CD63">
        <v>-107</v>
      </c>
      <c r="CE63">
        <v>-355</v>
      </c>
      <c r="CF63">
        <v>-138</v>
      </c>
      <c r="CG63">
        <v>-3</v>
      </c>
      <c r="CH63">
        <v>-610</v>
      </c>
      <c r="CI63">
        <v>316</v>
      </c>
      <c r="CJ63">
        <v>-974</v>
      </c>
      <c r="CK63">
        <v>0</v>
      </c>
      <c r="CL63">
        <v>115</v>
      </c>
      <c r="CM63">
        <v>0</v>
      </c>
      <c r="CN63">
        <v>583</v>
      </c>
      <c r="CO63">
        <v>420</v>
      </c>
      <c r="CP63">
        <v>3</v>
      </c>
      <c r="CQ63">
        <v>1067</v>
      </c>
      <c r="CR63">
        <v>1</v>
      </c>
      <c r="CS63">
        <v>-1100</v>
      </c>
      <c r="CT63">
        <v>-219</v>
      </c>
      <c r="CU63">
        <v>799</v>
      </c>
      <c r="CV63">
        <v>9</v>
      </c>
      <c r="CW63">
        <v>-106</v>
      </c>
      <c r="CY63">
        <f t="shared" si="2"/>
        <v>-27.85</v>
      </c>
      <c r="CZ63">
        <f t="shared" si="3"/>
        <v>321.64999999999998</v>
      </c>
    </row>
    <row r="64" spans="2:104" x14ac:dyDescent="0.25">
      <c r="B64">
        <v>-277</v>
      </c>
      <c r="C64">
        <v>-22</v>
      </c>
      <c r="D64">
        <v>30</v>
      </c>
      <c r="E64">
        <v>-5</v>
      </c>
      <c r="F64">
        <v>-402</v>
      </c>
      <c r="G64">
        <v>-92</v>
      </c>
      <c r="H64">
        <v>344</v>
      </c>
      <c r="I64">
        <v>3</v>
      </c>
      <c r="J64">
        <v>-720</v>
      </c>
      <c r="K64">
        <v>-197</v>
      </c>
      <c r="L64">
        <v>2</v>
      </c>
      <c r="M64">
        <v>8</v>
      </c>
      <c r="N64">
        <v>39</v>
      </c>
      <c r="O64">
        <v>315</v>
      </c>
      <c r="P64">
        <v>0</v>
      </c>
      <c r="Q64">
        <v>-16</v>
      </c>
      <c r="R64">
        <v>575</v>
      </c>
      <c r="S64">
        <v>-412</v>
      </c>
      <c r="T64">
        <v>-41</v>
      </c>
      <c r="U64">
        <v>-91</v>
      </c>
      <c r="V64">
        <v>-466</v>
      </c>
      <c r="W64">
        <v>951</v>
      </c>
      <c r="X64">
        <v>0</v>
      </c>
      <c r="Y64">
        <v>-312</v>
      </c>
      <c r="Z64">
        <v>848</v>
      </c>
      <c r="AA64">
        <v>-426</v>
      </c>
      <c r="AB64">
        <v>-455</v>
      </c>
      <c r="AC64">
        <v>37</v>
      </c>
      <c r="AD64">
        <v>-88</v>
      </c>
      <c r="AE64">
        <v>-31</v>
      </c>
      <c r="AF64">
        <v>13</v>
      </c>
      <c r="AG64">
        <v>462</v>
      </c>
      <c r="AH64">
        <v>0</v>
      </c>
      <c r="AI64">
        <v>-260</v>
      </c>
      <c r="AJ64">
        <v>23</v>
      </c>
      <c r="AK64">
        <v>-921</v>
      </c>
      <c r="AL64">
        <v>348</v>
      </c>
      <c r="AM64">
        <v>917</v>
      </c>
      <c r="AN64">
        <v>-928</v>
      </c>
      <c r="AO64">
        <v>584</v>
      </c>
      <c r="AP64">
        <v>-349</v>
      </c>
      <c r="AQ64">
        <v>-529</v>
      </c>
      <c r="AR64">
        <v>25</v>
      </c>
      <c r="AS64">
        <v>772</v>
      </c>
      <c r="AT64">
        <v>880</v>
      </c>
      <c r="AU64">
        <v>-187</v>
      </c>
      <c r="AV64">
        <v>-511</v>
      </c>
      <c r="AW64">
        <v>39</v>
      </c>
      <c r="AX64">
        <v>-842</v>
      </c>
      <c r="AY64">
        <v>2</v>
      </c>
      <c r="AZ64">
        <v>2</v>
      </c>
      <c r="BA64">
        <v>34</v>
      </c>
      <c r="BB64">
        <v>1</v>
      </c>
      <c r="BC64">
        <v>603</v>
      </c>
      <c r="BD64">
        <v>51</v>
      </c>
      <c r="BE64">
        <v>-59</v>
      </c>
      <c r="BF64">
        <v>-61</v>
      </c>
      <c r="BG64">
        <v>-187</v>
      </c>
      <c r="BH64">
        <v>1035</v>
      </c>
      <c r="BI64">
        <v>-955</v>
      </c>
      <c r="BJ64">
        <v>321</v>
      </c>
      <c r="BK64">
        <v>-28</v>
      </c>
      <c r="BL64">
        <v>-11</v>
      </c>
      <c r="BM64">
        <v>-6</v>
      </c>
      <c r="BN64">
        <v>-735</v>
      </c>
      <c r="BO64">
        <v>-84</v>
      </c>
      <c r="BP64">
        <v>0</v>
      </c>
      <c r="BQ64">
        <v>806</v>
      </c>
      <c r="BR64">
        <v>190</v>
      </c>
      <c r="BS64">
        <v>1</v>
      </c>
      <c r="BT64">
        <v>-768</v>
      </c>
      <c r="BU64">
        <v>140</v>
      </c>
      <c r="BV64">
        <v>-89</v>
      </c>
      <c r="BW64">
        <v>-184</v>
      </c>
      <c r="BX64">
        <v>-230</v>
      </c>
      <c r="BY64">
        <v>-180</v>
      </c>
      <c r="BZ64">
        <v>-279</v>
      </c>
      <c r="CA64">
        <v>0</v>
      </c>
      <c r="CB64">
        <v>-24</v>
      </c>
      <c r="CC64">
        <v>1031</v>
      </c>
      <c r="CD64">
        <v>-2</v>
      </c>
      <c r="CE64">
        <v>3</v>
      </c>
      <c r="CF64">
        <v>41</v>
      </c>
      <c r="CG64">
        <v>-65</v>
      </c>
      <c r="CH64">
        <v>-701</v>
      </c>
      <c r="CI64">
        <v>17</v>
      </c>
      <c r="CJ64">
        <v>796</v>
      </c>
      <c r="CK64">
        <v>-14</v>
      </c>
      <c r="CL64">
        <v>289</v>
      </c>
      <c r="CM64">
        <v>3</v>
      </c>
      <c r="CN64">
        <v>291</v>
      </c>
      <c r="CO64">
        <v>1038</v>
      </c>
      <c r="CP64">
        <v>-662</v>
      </c>
      <c r="CQ64">
        <v>-346</v>
      </c>
      <c r="CR64">
        <v>-463</v>
      </c>
      <c r="CS64">
        <v>154</v>
      </c>
      <c r="CT64">
        <v>0</v>
      </c>
      <c r="CU64">
        <v>-784</v>
      </c>
      <c r="CV64">
        <v>39</v>
      </c>
      <c r="CW64">
        <v>-139</v>
      </c>
      <c r="CY64">
        <f t="shared" si="2"/>
        <v>-15.33</v>
      </c>
      <c r="CZ64">
        <f t="shared" si="3"/>
        <v>297.39</v>
      </c>
    </row>
    <row r="65" spans="2:104" x14ac:dyDescent="0.25">
      <c r="B65">
        <v>657</v>
      </c>
      <c r="C65">
        <v>-445</v>
      </c>
      <c r="D65">
        <v>27</v>
      </c>
      <c r="E65">
        <v>-192</v>
      </c>
      <c r="F65">
        <v>458</v>
      </c>
      <c r="G65">
        <v>-78</v>
      </c>
      <c r="H65">
        <v>487</v>
      </c>
      <c r="I65">
        <v>-58</v>
      </c>
      <c r="J65">
        <v>891</v>
      </c>
      <c r="K65">
        <v>-139</v>
      </c>
      <c r="L65">
        <v>-83</v>
      </c>
      <c r="M65">
        <v>10</v>
      </c>
      <c r="N65">
        <v>102</v>
      </c>
      <c r="O65">
        <v>540</v>
      </c>
      <c r="P65">
        <v>757</v>
      </c>
      <c r="Q65">
        <v>0</v>
      </c>
      <c r="R65">
        <v>631</v>
      </c>
      <c r="S65">
        <v>-8</v>
      </c>
      <c r="T65">
        <v>438</v>
      </c>
      <c r="U65">
        <v>-207</v>
      </c>
      <c r="V65">
        <v>-55</v>
      </c>
      <c r="W65">
        <v>-52</v>
      </c>
      <c r="X65">
        <v>-34</v>
      </c>
      <c r="Y65">
        <v>-139</v>
      </c>
      <c r="Z65">
        <v>155</v>
      </c>
      <c r="AA65">
        <v>-628</v>
      </c>
      <c r="AB65">
        <v>-19</v>
      </c>
      <c r="AC65">
        <v>-104</v>
      </c>
      <c r="AD65">
        <v>0</v>
      </c>
      <c r="AE65">
        <v>-134</v>
      </c>
      <c r="AF65">
        <v>973</v>
      </c>
      <c r="AG65">
        <v>741</v>
      </c>
      <c r="AH65">
        <v>130</v>
      </c>
      <c r="AI65">
        <v>-347</v>
      </c>
      <c r="AJ65">
        <v>-21</v>
      </c>
      <c r="AK65">
        <v>807</v>
      </c>
      <c r="AL65">
        <v>1049</v>
      </c>
      <c r="AM65">
        <v>966</v>
      </c>
      <c r="AN65">
        <v>16</v>
      </c>
      <c r="AO65">
        <v>6</v>
      </c>
      <c r="AP65">
        <v>-872</v>
      </c>
      <c r="AQ65">
        <v>-3</v>
      </c>
      <c r="AR65">
        <v>-2</v>
      </c>
      <c r="AS65">
        <v>78</v>
      </c>
      <c r="AT65">
        <v>-486</v>
      </c>
      <c r="AU65">
        <v>-321</v>
      </c>
      <c r="AV65">
        <v>-22</v>
      </c>
      <c r="AW65">
        <v>-52</v>
      </c>
      <c r="AX65">
        <v>870</v>
      </c>
      <c r="AY65">
        <v>-520</v>
      </c>
      <c r="AZ65">
        <v>4</v>
      </c>
      <c r="BA65">
        <v>68</v>
      </c>
      <c r="BB65">
        <v>40</v>
      </c>
      <c r="BC65">
        <v>1063</v>
      </c>
      <c r="BD65">
        <v>-97</v>
      </c>
      <c r="BE65">
        <v>-110</v>
      </c>
      <c r="BF65">
        <v>-106</v>
      </c>
      <c r="BG65">
        <v>3</v>
      </c>
      <c r="BH65">
        <v>-939</v>
      </c>
      <c r="BI65">
        <v>4</v>
      </c>
      <c r="BJ65">
        <v>0</v>
      </c>
      <c r="BK65">
        <v>5</v>
      </c>
      <c r="BL65">
        <v>-29</v>
      </c>
      <c r="BM65">
        <v>80</v>
      </c>
      <c r="BN65">
        <v>-195</v>
      </c>
      <c r="BO65">
        <v>-387</v>
      </c>
      <c r="BP65">
        <v>21</v>
      </c>
      <c r="BQ65">
        <v>-698</v>
      </c>
      <c r="BR65">
        <v>13</v>
      </c>
      <c r="BS65">
        <v>-849</v>
      </c>
      <c r="BT65">
        <v>0</v>
      </c>
      <c r="BU65">
        <v>823</v>
      </c>
      <c r="BV65">
        <v>-301</v>
      </c>
      <c r="BW65">
        <v>-341</v>
      </c>
      <c r="BX65">
        <v>54</v>
      </c>
      <c r="BY65">
        <v>13</v>
      </c>
      <c r="BZ65">
        <v>-468</v>
      </c>
      <c r="CA65">
        <v>-1027</v>
      </c>
      <c r="CB65">
        <v>3</v>
      </c>
      <c r="CC65">
        <v>-434</v>
      </c>
      <c r="CD65">
        <v>-319</v>
      </c>
      <c r="CE65">
        <v>9</v>
      </c>
      <c r="CF65">
        <v>28</v>
      </c>
      <c r="CG65">
        <v>-297</v>
      </c>
      <c r="CH65">
        <v>937</v>
      </c>
      <c r="CI65">
        <v>51</v>
      </c>
      <c r="CJ65">
        <v>-875</v>
      </c>
      <c r="CK65">
        <v>0</v>
      </c>
      <c r="CL65">
        <v>-961</v>
      </c>
      <c r="CM65">
        <v>25</v>
      </c>
      <c r="CN65">
        <v>-199</v>
      </c>
      <c r="CO65">
        <v>-713</v>
      </c>
      <c r="CP65">
        <v>-155</v>
      </c>
      <c r="CQ65">
        <v>812</v>
      </c>
      <c r="CR65">
        <v>110</v>
      </c>
      <c r="CS65">
        <v>133</v>
      </c>
      <c r="CT65">
        <v>-399</v>
      </c>
      <c r="CU65">
        <v>669</v>
      </c>
      <c r="CV65">
        <v>1</v>
      </c>
      <c r="CW65">
        <v>-246</v>
      </c>
      <c r="CY65">
        <f t="shared" si="2"/>
        <v>5.92</v>
      </c>
      <c r="CZ65">
        <f t="shared" si="3"/>
        <v>309.24</v>
      </c>
    </row>
    <row r="66" spans="2:104" x14ac:dyDescent="0.25">
      <c r="B66">
        <v>493</v>
      </c>
      <c r="C66">
        <v>-23</v>
      </c>
      <c r="D66">
        <v>-133</v>
      </c>
      <c r="E66">
        <v>-220</v>
      </c>
      <c r="F66">
        <v>260</v>
      </c>
      <c r="G66">
        <v>-5</v>
      </c>
      <c r="H66">
        <v>729</v>
      </c>
      <c r="I66">
        <v>14</v>
      </c>
      <c r="J66">
        <v>-931</v>
      </c>
      <c r="K66">
        <v>669</v>
      </c>
      <c r="L66">
        <v>-902</v>
      </c>
      <c r="M66">
        <v>13</v>
      </c>
      <c r="N66">
        <v>333</v>
      </c>
      <c r="O66">
        <v>-546</v>
      </c>
      <c r="P66">
        <v>-156</v>
      </c>
      <c r="Q66">
        <v>39</v>
      </c>
      <c r="R66">
        <v>981</v>
      </c>
      <c r="S66">
        <v>-100</v>
      </c>
      <c r="T66">
        <v>753</v>
      </c>
      <c r="U66">
        <v>-209</v>
      </c>
      <c r="V66">
        <v>-355</v>
      </c>
      <c r="W66">
        <v>-226</v>
      </c>
      <c r="X66">
        <v>-440</v>
      </c>
      <c r="Y66">
        <v>-146</v>
      </c>
      <c r="Z66">
        <v>-544</v>
      </c>
      <c r="AA66">
        <v>-999</v>
      </c>
      <c r="AB66">
        <v>31</v>
      </c>
      <c r="AC66">
        <v>-239</v>
      </c>
      <c r="AD66">
        <v>-102</v>
      </c>
      <c r="AE66">
        <v>15</v>
      </c>
      <c r="AF66">
        <v>-488</v>
      </c>
      <c r="AG66">
        <v>-342</v>
      </c>
      <c r="AH66">
        <v>-82</v>
      </c>
      <c r="AI66">
        <v>-462</v>
      </c>
      <c r="AJ66">
        <v>539</v>
      </c>
      <c r="AK66">
        <v>-212</v>
      </c>
      <c r="AL66">
        <v>0</v>
      </c>
      <c r="AM66">
        <v>-262</v>
      </c>
      <c r="AN66">
        <v>-108</v>
      </c>
      <c r="AO66">
        <v>-657</v>
      </c>
      <c r="AP66">
        <v>183</v>
      </c>
      <c r="AQ66">
        <v>-598</v>
      </c>
      <c r="AR66">
        <v>0</v>
      </c>
      <c r="AS66">
        <v>-55</v>
      </c>
      <c r="AT66">
        <v>-1067</v>
      </c>
      <c r="AU66">
        <v>-517</v>
      </c>
      <c r="AV66">
        <v>-810</v>
      </c>
      <c r="AW66">
        <v>753</v>
      </c>
      <c r="AX66">
        <v>818</v>
      </c>
      <c r="AY66">
        <v>-234</v>
      </c>
      <c r="AZ66">
        <v>-376</v>
      </c>
      <c r="BA66">
        <v>267</v>
      </c>
      <c r="BB66">
        <v>462</v>
      </c>
      <c r="BC66">
        <v>-492</v>
      </c>
      <c r="BD66">
        <v>-324</v>
      </c>
      <c r="BE66">
        <v>797</v>
      </c>
      <c r="BF66">
        <v>-124</v>
      </c>
      <c r="BG66">
        <v>-637</v>
      </c>
      <c r="BH66">
        <v>27</v>
      </c>
      <c r="BI66">
        <v>606</v>
      </c>
      <c r="BJ66">
        <v>0</v>
      </c>
      <c r="BK66">
        <v>3</v>
      </c>
      <c r="BL66">
        <v>-10</v>
      </c>
      <c r="BM66">
        <v>3</v>
      </c>
      <c r="BN66">
        <v>142</v>
      </c>
      <c r="BO66">
        <v>-1</v>
      </c>
      <c r="BP66">
        <v>0</v>
      </c>
      <c r="BQ66">
        <v>1029</v>
      </c>
      <c r="BR66">
        <v>3</v>
      </c>
      <c r="BS66">
        <v>1</v>
      </c>
      <c r="BT66">
        <v>1</v>
      </c>
      <c r="BU66">
        <v>0</v>
      </c>
      <c r="BV66">
        <v>-1</v>
      </c>
      <c r="BW66">
        <v>-550</v>
      </c>
      <c r="BX66">
        <v>-17</v>
      </c>
      <c r="BY66">
        <v>-242</v>
      </c>
      <c r="BZ66">
        <v>663</v>
      </c>
      <c r="CA66">
        <v>-188</v>
      </c>
      <c r="CB66">
        <v>-17</v>
      </c>
      <c r="CC66">
        <v>-938</v>
      </c>
      <c r="CD66">
        <v>92</v>
      </c>
      <c r="CE66">
        <v>-31</v>
      </c>
      <c r="CF66">
        <v>-3</v>
      </c>
      <c r="CG66">
        <v>-77</v>
      </c>
      <c r="CH66">
        <v>-748</v>
      </c>
      <c r="CI66">
        <v>31</v>
      </c>
      <c r="CJ66">
        <v>779</v>
      </c>
      <c r="CK66">
        <v>-110</v>
      </c>
      <c r="CL66">
        <v>-36</v>
      </c>
      <c r="CM66">
        <v>0</v>
      </c>
      <c r="CN66">
        <v>-77</v>
      </c>
      <c r="CO66">
        <v>601</v>
      </c>
      <c r="CP66">
        <v>-351</v>
      </c>
      <c r="CQ66">
        <v>-695</v>
      </c>
      <c r="CR66">
        <v>79</v>
      </c>
      <c r="CS66">
        <v>108</v>
      </c>
      <c r="CT66">
        <v>16</v>
      </c>
      <c r="CU66">
        <v>914</v>
      </c>
      <c r="CV66">
        <v>3</v>
      </c>
      <c r="CW66">
        <v>-112</v>
      </c>
      <c r="CY66">
        <f t="shared" ref="CY66:CY102" si="4">AVERAGE(B66:CW66)</f>
        <v>-50.77</v>
      </c>
      <c r="CZ66">
        <f t="shared" ref="CZ66:CZ102" si="5">AVERAGE(INDEX(ABS(B66:CW66),0,0))</f>
        <v>315.77</v>
      </c>
    </row>
    <row r="67" spans="2:104" x14ac:dyDescent="0.25">
      <c r="B67">
        <v>-614</v>
      </c>
      <c r="C67">
        <v>56</v>
      </c>
      <c r="D67">
        <v>-971</v>
      </c>
      <c r="E67">
        <v>948</v>
      </c>
      <c r="F67">
        <v>24</v>
      </c>
      <c r="G67">
        <v>3</v>
      </c>
      <c r="H67">
        <v>-846</v>
      </c>
      <c r="I67">
        <v>9</v>
      </c>
      <c r="J67">
        <v>-866</v>
      </c>
      <c r="K67">
        <v>-472</v>
      </c>
      <c r="L67">
        <v>-80</v>
      </c>
      <c r="M67">
        <v>1</v>
      </c>
      <c r="N67">
        <v>162</v>
      </c>
      <c r="O67">
        <v>-1041</v>
      </c>
      <c r="P67">
        <v>-30</v>
      </c>
      <c r="Q67">
        <v>359</v>
      </c>
      <c r="R67">
        <v>-677</v>
      </c>
      <c r="S67">
        <v>16</v>
      </c>
      <c r="T67">
        <v>-462</v>
      </c>
      <c r="U67">
        <v>-261</v>
      </c>
      <c r="V67">
        <v>162</v>
      </c>
      <c r="W67">
        <v>-1</v>
      </c>
      <c r="X67">
        <v>0</v>
      </c>
      <c r="Y67">
        <v>-611</v>
      </c>
      <c r="Z67">
        <v>38</v>
      </c>
      <c r="AA67">
        <v>391</v>
      </c>
      <c r="AB67">
        <v>0</v>
      </c>
      <c r="AC67">
        <v>1033</v>
      </c>
      <c r="AD67">
        <v>1067</v>
      </c>
      <c r="AE67">
        <v>-65</v>
      </c>
      <c r="AF67">
        <v>0</v>
      </c>
      <c r="AG67">
        <v>-802</v>
      </c>
      <c r="AH67">
        <v>-10</v>
      </c>
      <c r="AI67">
        <v>-438</v>
      </c>
      <c r="AJ67">
        <v>12</v>
      </c>
      <c r="AK67">
        <v>-166</v>
      </c>
      <c r="AL67">
        <v>-942</v>
      </c>
      <c r="AM67">
        <v>-401</v>
      </c>
      <c r="AN67">
        <v>0</v>
      </c>
      <c r="AO67">
        <v>-1</v>
      </c>
      <c r="AP67">
        <v>-958</v>
      </c>
      <c r="AQ67">
        <v>0</v>
      </c>
      <c r="AR67">
        <v>326</v>
      </c>
      <c r="AS67">
        <v>-211</v>
      </c>
      <c r="AT67">
        <v>171</v>
      </c>
      <c r="AU67">
        <v>492</v>
      </c>
      <c r="AV67">
        <v>-231</v>
      </c>
      <c r="AW67">
        <v>216</v>
      </c>
      <c r="AX67">
        <v>-885</v>
      </c>
      <c r="AY67">
        <v>-117</v>
      </c>
      <c r="AZ67">
        <v>403</v>
      </c>
      <c r="BA67">
        <v>764</v>
      </c>
      <c r="BB67">
        <v>403</v>
      </c>
      <c r="BC67">
        <v>-870</v>
      </c>
      <c r="BD67">
        <v>687</v>
      </c>
      <c r="BE67">
        <v>-519</v>
      </c>
      <c r="BF67">
        <v>-273</v>
      </c>
      <c r="BG67">
        <v>2</v>
      </c>
      <c r="BH67">
        <v>-3</v>
      </c>
      <c r="BI67">
        <v>-338</v>
      </c>
      <c r="BJ67">
        <v>365</v>
      </c>
      <c r="BK67">
        <v>2</v>
      </c>
      <c r="BL67">
        <v>-11</v>
      </c>
      <c r="BM67">
        <v>62</v>
      </c>
      <c r="BN67">
        <v>570</v>
      </c>
      <c r="BO67">
        <v>33</v>
      </c>
      <c r="BP67">
        <v>40</v>
      </c>
      <c r="BQ67">
        <v>-507</v>
      </c>
      <c r="BR67">
        <v>0</v>
      </c>
      <c r="BS67">
        <v>1</v>
      </c>
      <c r="BT67">
        <v>1</v>
      </c>
      <c r="BU67">
        <v>0</v>
      </c>
      <c r="BV67">
        <v>452</v>
      </c>
      <c r="BW67">
        <v>-905</v>
      </c>
      <c r="BX67">
        <v>11</v>
      </c>
      <c r="BY67">
        <v>62</v>
      </c>
      <c r="BZ67">
        <v>931</v>
      </c>
      <c r="CA67">
        <v>-496</v>
      </c>
      <c r="CB67">
        <v>-338</v>
      </c>
      <c r="CC67">
        <v>586</v>
      </c>
      <c r="CD67">
        <v>-637</v>
      </c>
      <c r="CE67">
        <v>-11</v>
      </c>
      <c r="CF67">
        <v>-46</v>
      </c>
      <c r="CG67">
        <v>-384</v>
      </c>
      <c r="CH67">
        <v>854</v>
      </c>
      <c r="CI67">
        <v>72</v>
      </c>
      <c r="CJ67">
        <v>-996</v>
      </c>
      <c r="CK67">
        <v>-46</v>
      </c>
      <c r="CL67">
        <v>-215</v>
      </c>
      <c r="CM67">
        <v>0</v>
      </c>
      <c r="CN67">
        <v>617</v>
      </c>
      <c r="CO67">
        <v>715</v>
      </c>
      <c r="CP67">
        <v>207</v>
      </c>
      <c r="CQ67">
        <v>699</v>
      </c>
      <c r="CR67">
        <v>-122</v>
      </c>
      <c r="CS67">
        <v>156</v>
      </c>
      <c r="CT67">
        <v>23</v>
      </c>
      <c r="CU67">
        <v>-426</v>
      </c>
      <c r="CV67">
        <v>26</v>
      </c>
      <c r="CW67">
        <v>-46</v>
      </c>
      <c r="CY67">
        <f t="shared" si="4"/>
        <v>-51.18</v>
      </c>
      <c r="CZ67">
        <f t="shared" si="5"/>
        <v>335.78</v>
      </c>
    </row>
    <row r="68" spans="2:104" x14ac:dyDescent="0.25">
      <c r="B68">
        <v>113</v>
      </c>
      <c r="C68">
        <v>37</v>
      </c>
      <c r="D68">
        <v>0</v>
      </c>
      <c r="E68">
        <v>185</v>
      </c>
      <c r="F68">
        <v>882</v>
      </c>
      <c r="G68">
        <v>-4</v>
      </c>
      <c r="H68">
        <v>661</v>
      </c>
      <c r="I68">
        <v>501</v>
      </c>
      <c r="J68">
        <v>494</v>
      </c>
      <c r="K68">
        <v>18</v>
      </c>
      <c r="L68">
        <v>1</v>
      </c>
      <c r="M68">
        <v>2</v>
      </c>
      <c r="N68">
        <v>6</v>
      </c>
      <c r="O68">
        <v>283</v>
      </c>
      <c r="P68">
        <v>-692</v>
      </c>
      <c r="Q68">
        <v>140</v>
      </c>
      <c r="R68">
        <v>-925</v>
      </c>
      <c r="S68">
        <v>59</v>
      </c>
      <c r="T68">
        <v>11</v>
      </c>
      <c r="U68">
        <v>-334</v>
      </c>
      <c r="V68">
        <v>84</v>
      </c>
      <c r="W68">
        <v>15</v>
      </c>
      <c r="X68">
        <v>634</v>
      </c>
      <c r="Y68">
        <v>1022</v>
      </c>
      <c r="Z68">
        <v>0</v>
      </c>
      <c r="AA68">
        <v>589</v>
      </c>
      <c r="AB68">
        <v>21</v>
      </c>
      <c r="AC68">
        <v>9</v>
      </c>
      <c r="AD68">
        <v>-417</v>
      </c>
      <c r="AE68">
        <v>-189</v>
      </c>
      <c r="AF68">
        <v>134</v>
      </c>
      <c r="AG68">
        <v>753</v>
      </c>
      <c r="AH68">
        <v>-498</v>
      </c>
      <c r="AI68">
        <v>-680</v>
      </c>
      <c r="AJ68">
        <v>1042</v>
      </c>
      <c r="AK68">
        <v>-663</v>
      </c>
      <c r="AL68">
        <v>224</v>
      </c>
      <c r="AM68">
        <v>-1034</v>
      </c>
      <c r="AN68">
        <v>-196</v>
      </c>
      <c r="AO68">
        <v>473</v>
      </c>
      <c r="AP68">
        <v>119</v>
      </c>
      <c r="AQ68">
        <v>-31</v>
      </c>
      <c r="AR68">
        <v>687</v>
      </c>
      <c r="AS68">
        <v>68</v>
      </c>
      <c r="AT68">
        <v>431</v>
      </c>
      <c r="AU68">
        <v>551</v>
      </c>
      <c r="AV68">
        <v>525</v>
      </c>
      <c r="AW68">
        <v>513</v>
      </c>
      <c r="AX68">
        <v>749</v>
      </c>
      <c r="AY68">
        <v>687</v>
      </c>
      <c r="AZ68">
        <v>-33</v>
      </c>
      <c r="BA68">
        <v>82</v>
      </c>
      <c r="BB68">
        <v>287</v>
      </c>
      <c r="BC68">
        <v>-756</v>
      </c>
      <c r="BD68">
        <v>-52</v>
      </c>
      <c r="BE68">
        <v>-87</v>
      </c>
      <c r="BF68">
        <v>-409</v>
      </c>
      <c r="BG68">
        <v>0</v>
      </c>
      <c r="BH68">
        <v>-39</v>
      </c>
      <c r="BI68">
        <v>-157</v>
      </c>
      <c r="BJ68">
        <v>603</v>
      </c>
      <c r="BK68">
        <v>368</v>
      </c>
      <c r="BL68">
        <v>-3</v>
      </c>
      <c r="BM68">
        <v>-110</v>
      </c>
      <c r="BN68">
        <v>5</v>
      </c>
      <c r="BO68">
        <v>1</v>
      </c>
      <c r="BP68">
        <v>4</v>
      </c>
      <c r="BQ68">
        <v>-780</v>
      </c>
      <c r="BR68">
        <v>-867</v>
      </c>
      <c r="BS68">
        <v>1</v>
      </c>
      <c r="BT68">
        <v>1</v>
      </c>
      <c r="BU68">
        <v>231</v>
      </c>
      <c r="BV68">
        <v>-227</v>
      </c>
      <c r="BW68">
        <v>824</v>
      </c>
      <c r="BX68">
        <v>70</v>
      </c>
      <c r="BY68">
        <v>55</v>
      </c>
      <c r="BZ68">
        <v>-796</v>
      </c>
      <c r="CA68">
        <v>351</v>
      </c>
      <c r="CB68">
        <v>-245</v>
      </c>
      <c r="CC68">
        <v>454</v>
      </c>
      <c r="CD68">
        <v>-281</v>
      </c>
      <c r="CE68">
        <v>223</v>
      </c>
      <c r="CF68">
        <v>876</v>
      </c>
      <c r="CG68">
        <v>-186</v>
      </c>
      <c r="CH68">
        <v>-937</v>
      </c>
      <c r="CI68">
        <v>27</v>
      </c>
      <c r="CJ68">
        <v>589</v>
      </c>
      <c r="CK68">
        <v>-278</v>
      </c>
      <c r="CL68">
        <v>-1044</v>
      </c>
      <c r="CM68">
        <v>1</v>
      </c>
      <c r="CN68">
        <v>-245</v>
      </c>
      <c r="CO68">
        <v>-394</v>
      </c>
      <c r="CP68">
        <v>-3</v>
      </c>
      <c r="CQ68">
        <v>-823</v>
      </c>
      <c r="CR68">
        <v>-944</v>
      </c>
      <c r="CS68">
        <v>198</v>
      </c>
      <c r="CT68">
        <v>10</v>
      </c>
      <c r="CU68">
        <v>-699</v>
      </c>
      <c r="CV68">
        <v>7</v>
      </c>
      <c r="CW68">
        <v>-166</v>
      </c>
      <c r="CY68">
        <f t="shared" si="4"/>
        <v>17.670000000000002</v>
      </c>
      <c r="CZ68">
        <f t="shared" si="5"/>
        <v>342.15</v>
      </c>
    </row>
    <row r="69" spans="2:104" x14ac:dyDescent="0.25">
      <c r="B69">
        <v>95</v>
      </c>
      <c r="C69">
        <v>200</v>
      </c>
      <c r="D69">
        <v>23</v>
      </c>
      <c r="E69">
        <v>0</v>
      </c>
      <c r="F69">
        <v>63</v>
      </c>
      <c r="G69">
        <v>20</v>
      </c>
      <c r="H69">
        <v>-619</v>
      </c>
      <c r="I69">
        <v>-1</v>
      </c>
      <c r="J69">
        <v>934</v>
      </c>
      <c r="K69">
        <v>-390</v>
      </c>
      <c r="L69">
        <v>5</v>
      </c>
      <c r="M69">
        <v>3</v>
      </c>
      <c r="N69">
        <v>23</v>
      </c>
      <c r="O69">
        <v>207</v>
      </c>
      <c r="P69">
        <v>-273</v>
      </c>
      <c r="Q69">
        <v>0</v>
      </c>
      <c r="R69">
        <v>785</v>
      </c>
      <c r="S69">
        <v>290</v>
      </c>
      <c r="T69">
        <v>-29</v>
      </c>
      <c r="U69">
        <v>-388</v>
      </c>
      <c r="V69">
        <v>7</v>
      </c>
      <c r="W69">
        <v>-1061</v>
      </c>
      <c r="X69">
        <v>-151</v>
      </c>
      <c r="Y69">
        <v>-168</v>
      </c>
      <c r="Z69">
        <v>-880</v>
      </c>
      <c r="AA69">
        <v>989</v>
      </c>
      <c r="AB69">
        <v>-137</v>
      </c>
      <c r="AC69">
        <v>-194</v>
      </c>
      <c r="AD69">
        <v>-655</v>
      </c>
      <c r="AE69">
        <v>178</v>
      </c>
      <c r="AF69">
        <v>-128</v>
      </c>
      <c r="AG69">
        <v>957</v>
      </c>
      <c r="AH69">
        <v>164</v>
      </c>
      <c r="AI69">
        <v>161</v>
      </c>
      <c r="AJ69">
        <v>-20</v>
      </c>
      <c r="AK69">
        <v>-498</v>
      </c>
      <c r="AL69">
        <v>-58</v>
      </c>
      <c r="AM69">
        <v>482</v>
      </c>
      <c r="AN69">
        <v>341</v>
      </c>
      <c r="AO69">
        <v>-104</v>
      </c>
      <c r="AP69">
        <v>-910</v>
      </c>
      <c r="AQ69">
        <v>110</v>
      </c>
      <c r="AR69">
        <v>-64</v>
      </c>
      <c r="AS69">
        <v>-21</v>
      </c>
      <c r="AT69">
        <v>-865</v>
      </c>
      <c r="AU69">
        <v>-797</v>
      </c>
      <c r="AV69">
        <v>-51</v>
      </c>
      <c r="AW69">
        <v>-2</v>
      </c>
      <c r="AX69">
        <v>-324</v>
      </c>
      <c r="AY69">
        <v>251</v>
      </c>
      <c r="AZ69">
        <v>1005</v>
      </c>
      <c r="BA69">
        <v>1073</v>
      </c>
      <c r="BB69">
        <v>86</v>
      </c>
      <c r="BC69">
        <v>938</v>
      </c>
      <c r="BD69">
        <v>0</v>
      </c>
      <c r="BE69">
        <v>154</v>
      </c>
      <c r="BF69">
        <v>-527</v>
      </c>
      <c r="BG69">
        <v>-16</v>
      </c>
      <c r="BH69">
        <v>-99</v>
      </c>
      <c r="BI69">
        <v>0</v>
      </c>
      <c r="BJ69">
        <v>0</v>
      </c>
      <c r="BK69">
        <v>1</v>
      </c>
      <c r="BL69">
        <v>84</v>
      </c>
      <c r="BM69">
        <v>-300</v>
      </c>
      <c r="BN69">
        <v>0</v>
      </c>
      <c r="BO69">
        <v>1</v>
      </c>
      <c r="BP69">
        <v>-2</v>
      </c>
      <c r="BQ69">
        <v>404</v>
      </c>
      <c r="BR69">
        <v>418</v>
      </c>
      <c r="BS69">
        <v>404</v>
      </c>
      <c r="BT69">
        <v>102</v>
      </c>
      <c r="BU69">
        <v>392</v>
      </c>
      <c r="BV69">
        <v>-340</v>
      </c>
      <c r="BW69">
        <v>-803</v>
      </c>
      <c r="BX69">
        <v>44</v>
      </c>
      <c r="BY69">
        <v>976</v>
      </c>
      <c r="BZ69">
        <v>1007</v>
      </c>
      <c r="CA69">
        <v>34</v>
      </c>
      <c r="CB69">
        <v>-70</v>
      </c>
      <c r="CC69">
        <v>473</v>
      </c>
      <c r="CD69">
        <v>0</v>
      </c>
      <c r="CE69">
        <v>-22</v>
      </c>
      <c r="CF69">
        <v>96</v>
      </c>
      <c r="CG69">
        <v>-364</v>
      </c>
      <c r="CH69">
        <v>502</v>
      </c>
      <c r="CI69">
        <v>21</v>
      </c>
      <c r="CJ69">
        <v>683</v>
      </c>
      <c r="CK69">
        <v>-857</v>
      </c>
      <c r="CL69">
        <v>1010</v>
      </c>
      <c r="CM69">
        <v>-11</v>
      </c>
      <c r="CN69">
        <v>2</v>
      </c>
      <c r="CO69">
        <v>-765</v>
      </c>
      <c r="CP69">
        <v>-284</v>
      </c>
      <c r="CQ69">
        <v>200</v>
      </c>
      <c r="CR69">
        <v>843</v>
      </c>
      <c r="CS69">
        <v>114</v>
      </c>
      <c r="CT69">
        <v>-8</v>
      </c>
      <c r="CU69">
        <v>802</v>
      </c>
      <c r="CV69">
        <v>0</v>
      </c>
      <c r="CW69">
        <v>-168</v>
      </c>
      <c r="CY69">
        <f t="shared" si="4"/>
        <v>47.33</v>
      </c>
      <c r="CZ69">
        <f t="shared" si="5"/>
        <v>315.81</v>
      </c>
    </row>
    <row r="70" spans="2:104" x14ac:dyDescent="0.25">
      <c r="B70">
        <v>230</v>
      </c>
      <c r="C70">
        <v>-931</v>
      </c>
      <c r="D70">
        <v>152</v>
      </c>
      <c r="E70">
        <v>0</v>
      </c>
      <c r="F70">
        <v>118</v>
      </c>
      <c r="G70">
        <v>0</v>
      </c>
      <c r="H70">
        <v>1100</v>
      </c>
      <c r="I70">
        <v>8</v>
      </c>
      <c r="J70">
        <v>-1067</v>
      </c>
      <c r="K70">
        <v>16</v>
      </c>
      <c r="L70">
        <v>-912</v>
      </c>
      <c r="M70">
        <v>3</v>
      </c>
      <c r="N70">
        <v>51</v>
      </c>
      <c r="O70">
        <v>225</v>
      </c>
      <c r="P70">
        <v>-47</v>
      </c>
      <c r="Q70">
        <v>41</v>
      </c>
      <c r="R70">
        <v>-736</v>
      </c>
      <c r="S70">
        <v>202</v>
      </c>
      <c r="T70">
        <v>-207</v>
      </c>
      <c r="U70">
        <v>-510</v>
      </c>
      <c r="V70">
        <v>508</v>
      </c>
      <c r="W70">
        <v>-802</v>
      </c>
      <c r="X70">
        <v>171</v>
      </c>
      <c r="Y70">
        <v>-803</v>
      </c>
      <c r="Z70">
        <v>-78</v>
      </c>
      <c r="AA70">
        <v>-986</v>
      </c>
      <c r="AB70">
        <v>-1098</v>
      </c>
      <c r="AC70">
        <v>-14</v>
      </c>
      <c r="AD70">
        <v>-59</v>
      </c>
      <c r="AE70">
        <v>-140</v>
      </c>
      <c r="AF70">
        <v>-244</v>
      </c>
      <c r="AG70">
        <v>-489</v>
      </c>
      <c r="AH70">
        <v>-781</v>
      </c>
      <c r="AI70">
        <v>-485</v>
      </c>
      <c r="AJ70">
        <v>894</v>
      </c>
      <c r="AK70">
        <v>-888</v>
      </c>
      <c r="AL70">
        <v>-237</v>
      </c>
      <c r="AM70">
        <v>980</v>
      </c>
      <c r="AN70">
        <v>-139</v>
      </c>
      <c r="AO70">
        <v>457</v>
      </c>
      <c r="AP70">
        <v>181</v>
      </c>
      <c r="AQ70">
        <v>0</v>
      </c>
      <c r="AR70">
        <v>-17</v>
      </c>
      <c r="AS70">
        <v>-15</v>
      </c>
      <c r="AT70">
        <v>174</v>
      </c>
      <c r="AU70">
        <v>700</v>
      </c>
      <c r="AV70">
        <v>332</v>
      </c>
      <c r="AW70">
        <v>-510</v>
      </c>
      <c r="AX70">
        <v>-288</v>
      </c>
      <c r="AY70">
        <v>-25</v>
      </c>
      <c r="AZ70">
        <v>-54</v>
      </c>
      <c r="BA70">
        <v>142</v>
      </c>
      <c r="BB70">
        <v>-980</v>
      </c>
      <c r="BC70">
        <v>-560</v>
      </c>
      <c r="BD70">
        <v>0</v>
      </c>
      <c r="BE70">
        <v>-9</v>
      </c>
      <c r="BF70">
        <v>-653</v>
      </c>
      <c r="BG70">
        <v>-260</v>
      </c>
      <c r="BH70">
        <v>-181</v>
      </c>
      <c r="BI70">
        <v>-4</v>
      </c>
      <c r="BJ70">
        <v>0</v>
      </c>
      <c r="BK70">
        <v>8</v>
      </c>
      <c r="BL70">
        <v>1</v>
      </c>
      <c r="BM70">
        <v>-1097</v>
      </c>
      <c r="BN70">
        <v>-343</v>
      </c>
      <c r="BO70">
        <v>1</v>
      </c>
      <c r="BP70">
        <v>0</v>
      </c>
      <c r="BQ70">
        <v>836</v>
      </c>
      <c r="BR70">
        <v>32</v>
      </c>
      <c r="BS70">
        <v>0</v>
      </c>
      <c r="BT70">
        <v>-13</v>
      </c>
      <c r="BU70">
        <v>-607</v>
      </c>
      <c r="BV70">
        <v>0</v>
      </c>
      <c r="BW70">
        <v>699</v>
      </c>
      <c r="BX70">
        <v>1</v>
      </c>
      <c r="BY70">
        <v>76</v>
      </c>
      <c r="BZ70">
        <v>-164</v>
      </c>
      <c r="CA70">
        <v>-94</v>
      </c>
      <c r="CB70">
        <v>-11</v>
      </c>
      <c r="CC70">
        <v>743</v>
      </c>
      <c r="CD70">
        <v>331</v>
      </c>
      <c r="CE70">
        <v>-8</v>
      </c>
      <c r="CF70">
        <v>-1</v>
      </c>
      <c r="CG70">
        <v>-257</v>
      </c>
      <c r="CH70">
        <v>564</v>
      </c>
      <c r="CI70">
        <v>319</v>
      </c>
      <c r="CJ70">
        <v>393</v>
      </c>
      <c r="CK70">
        <v>-400</v>
      </c>
      <c r="CL70">
        <v>632</v>
      </c>
      <c r="CM70">
        <v>0</v>
      </c>
      <c r="CN70">
        <v>57</v>
      </c>
      <c r="CO70">
        <v>518</v>
      </c>
      <c r="CP70">
        <v>-48</v>
      </c>
      <c r="CQ70">
        <v>557</v>
      </c>
      <c r="CR70">
        <v>224</v>
      </c>
      <c r="CS70">
        <v>326</v>
      </c>
      <c r="CT70">
        <v>-55</v>
      </c>
      <c r="CU70">
        <v>-604</v>
      </c>
      <c r="CV70">
        <v>0</v>
      </c>
      <c r="CW70">
        <v>-176</v>
      </c>
      <c r="CY70">
        <f t="shared" si="4"/>
        <v>-60.84</v>
      </c>
      <c r="CZ70">
        <f t="shared" si="5"/>
        <v>320.89999999999998</v>
      </c>
    </row>
    <row r="71" spans="2:104" x14ac:dyDescent="0.25">
      <c r="B71">
        <v>-143</v>
      </c>
      <c r="C71">
        <v>8</v>
      </c>
      <c r="D71">
        <v>-85</v>
      </c>
      <c r="E71">
        <v>35</v>
      </c>
      <c r="F71">
        <v>240</v>
      </c>
      <c r="G71">
        <v>119</v>
      </c>
      <c r="H71">
        <v>-346</v>
      </c>
      <c r="I71">
        <v>439</v>
      </c>
      <c r="J71">
        <v>580</v>
      </c>
      <c r="K71">
        <v>606</v>
      </c>
      <c r="L71">
        <v>-37</v>
      </c>
      <c r="M71">
        <v>-1</v>
      </c>
      <c r="N71">
        <v>101</v>
      </c>
      <c r="O71">
        <v>338</v>
      </c>
      <c r="P71">
        <v>44</v>
      </c>
      <c r="Q71">
        <v>0</v>
      </c>
      <c r="R71">
        <v>-1034</v>
      </c>
      <c r="S71">
        <v>-695</v>
      </c>
      <c r="T71">
        <v>186</v>
      </c>
      <c r="U71">
        <v>-475</v>
      </c>
      <c r="V71">
        <v>0</v>
      </c>
      <c r="W71">
        <v>776</v>
      </c>
      <c r="X71">
        <v>-269</v>
      </c>
      <c r="Y71">
        <v>627</v>
      </c>
      <c r="Z71">
        <v>0</v>
      </c>
      <c r="AA71">
        <v>122</v>
      </c>
      <c r="AB71">
        <v>-390</v>
      </c>
      <c r="AC71">
        <v>0</v>
      </c>
      <c r="AD71">
        <v>-199</v>
      </c>
      <c r="AE71">
        <v>970</v>
      </c>
      <c r="AF71">
        <v>-1</v>
      </c>
      <c r="AG71">
        <v>575</v>
      </c>
      <c r="AH71">
        <v>-23</v>
      </c>
      <c r="AI71">
        <v>0</v>
      </c>
      <c r="AJ71">
        <v>-327</v>
      </c>
      <c r="AK71">
        <v>856</v>
      </c>
      <c r="AL71">
        <v>-1093</v>
      </c>
      <c r="AM71">
        <v>-772</v>
      </c>
      <c r="AN71">
        <v>-232</v>
      </c>
      <c r="AO71">
        <v>-43</v>
      </c>
      <c r="AP71">
        <v>-581</v>
      </c>
      <c r="AQ71">
        <v>0</v>
      </c>
      <c r="AR71">
        <v>-24</v>
      </c>
      <c r="AS71">
        <v>0</v>
      </c>
      <c r="AT71">
        <v>726</v>
      </c>
      <c r="AU71">
        <v>-786</v>
      </c>
      <c r="AV71">
        <v>564</v>
      </c>
      <c r="AW71">
        <v>-489</v>
      </c>
      <c r="AX71">
        <v>-496</v>
      </c>
      <c r="AY71">
        <v>-361</v>
      </c>
      <c r="AZ71">
        <v>-42</v>
      </c>
      <c r="BA71">
        <v>953</v>
      </c>
      <c r="BB71">
        <v>330</v>
      </c>
      <c r="BC71">
        <v>860</v>
      </c>
      <c r="BD71">
        <v>745</v>
      </c>
      <c r="BE71">
        <v>190</v>
      </c>
      <c r="BF71">
        <v>1063</v>
      </c>
      <c r="BG71">
        <v>130</v>
      </c>
      <c r="BH71">
        <v>1049</v>
      </c>
      <c r="BI71">
        <v>-81</v>
      </c>
      <c r="BJ71">
        <v>0</v>
      </c>
      <c r="BK71">
        <v>10</v>
      </c>
      <c r="BL71">
        <v>141</v>
      </c>
      <c r="BM71">
        <v>138</v>
      </c>
      <c r="BN71">
        <v>37</v>
      </c>
      <c r="BO71">
        <v>-721</v>
      </c>
      <c r="BP71">
        <v>38</v>
      </c>
      <c r="BQ71">
        <v>-746</v>
      </c>
      <c r="BR71">
        <v>-4</v>
      </c>
      <c r="BS71">
        <v>0</v>
      </c>
      <c r="BT71">
        <v>663</v>
      </c>
      <c r="BU71">
        <v>1</v>
      </c>
      <c r="BV71">
        <v>14</v>
      </c>
      <c r="BW71">
        <v>-991</v>
      </c>
      <c r="BX71">
        <v>-33</v>
      </c>
      <c r="BY71">
        <v>7</v>
      </c>
      <c r="BZ71">
        <v>-225</v>
      </c>
      <c r="CA71">
        <v>593</v>
      </c>
      <c r="CB71">
        <v>0</v>
      </c>
      <c r="CC71">
        <v>-610</v>
      </c>
      <c r="CD71">
        <v>0</v>
      </c>
      <c r="CE71">
        <v>55</v>
      </c>
      <c r="CF71">
        <v>-173</v>
      </c>
      <c r="CG71">
        <v>-146</v>
      </c>
      <c r="CH71">
        <v>1063</v>
      </c>
      <c r="CI71">
        <v>-874</v>
      </c>
      <c r="CJ71">
        <v>428</v>
      </c>
      <c r="CK71">
        <v>-187</v>
      </c>
      <c r="CL71">
        <v>1093</v>
      </c>
      <c r="CM71">
        <v>7</v>
      </c>
      <c r="CN71">
        <v>-56</v>
      </c>
      <c r="CO71">
        <v>898</v>
      </c>
      <c r="CP71">
        <v>-15</v>
      </c>
      <c r="CQ71">
        <v>-1042</v>
      </c>
      <c r="CR71">
        <v>418</v>
      </c>
      <c r="CS71">
        <v>604</v>
      </c>
      <c r="CT71">
        <v>-12</v>
      </c>
      <c r="CU71">
        <v>936</v>
      </c>
      <c r="CV71">
        <v>-4</v>
      </c>
      <c r="CW71">
        <v>-149</v>
      </c>
      <c r="CY71">
        <f t="shared" si="4"/>
        <v>53.63</v>
      </c>
      <c r="CZ71">
        <f t="shared" si="5"/>
        <v>353.89</v>
      </c>
    </row>
    <row r="72" spans="2:104" x14ac:dyDescent="0.25">
      <c r="B72">
        <v>-664</v>
      </c>
      <c r="C72">
        <v>-2</v>
      </c>
      <c r="D72">
        <v>-82</v>
      </c>
      <c r="E72">
        <v>204</v>
      </c>
      <c r="F72">
        <v>-830</v>
      </c>
      <c r="G72">
        <v>86</v>
      </c>
      <c r="H72">
        <v>-280</v>
      </c>
      <c r="I72">
        <v>-31</v>
      </c>
      <c r="J72">
        <v>-620</v>
      </c>
      <c r="K72">
        <v>-285</v>
      </c>
      <c r="L72">
        <v>-318</v>
      </c>
      <c r="M72">
        <v>0</v>
      </c>
      <c r="N72">
        <v>229</v>
      </c>
      <c r="O72">
        <v>643</v>
      </c>
      <c r="P72">
        <v>-219</v>
      </c>
      <c r="Q72">
        <v>-41</v>
      </c>
      <c r="R72">
        <v>293</v>
      </c>
      <c r="S72">
        <v>49</v>
      </c>
      <c r="T72">
        <v>406</v>
      </c>
      <c r="U72">
        <v>-601</v>
      </c>
      <c r="V72">
        <v>16</v>
      </c>
      <c r="W72">
        <v>0</v>
      </c>
      <c r="X72">
        <v>0</v>
      </c>
      <c r="Y72">
        <v>1085</v>
      </c>
      <c r="Z72">
        <v>-155</v>
      </c>
      <c r="AA72">
        <v>73</v>
      </c>
      <c r="AB72">
        <v>888</v>
      </c>
      <c r="AC72">
        <v>-732</v>
      </c>
      <c r="AD72">
        <v>-77</v>
      </c>
      <c r="AE72">
        <v>0</v>
      </c>
      <c r="AF72">
        <v>-560</v>
      </c>
      <c r="AG72">
        <v>949</v>
      </c>
      <c r="AH72">
        <v>677</v>
      </c>
      <c r="AI72">
        <v>-295</v>
      </c>
      <c r="AJ72">
        <v>441</v>
      </c>
      <c r="AK72">
        <v>551</v>
      </c>
      <c r="AL72">
        <v>-6</v>
      </c>
      <c r="AM72">
        <v>328</v>
      </c>
      <c r="AN72">
        <v>0</v>
      </c>
      <c r="AO72">
        <v>164</v>
      </c>
      <c r="AP72">
        <v>549</v>
      </c>
      <c r="AQ72">
        <v>-81</v>
      </c>
      <c r="AR72">
        <v>-32</v>
      </c>
      <c r="AS72">
        <v>-286</v>
      </c>
      <c r="AT72">
        <v>388</v>
      </c>
      <c r="AU72">
        <v>-519</v>
      </c>
      <c r="AV72">
        <v>-22</v>
      </c>
      <c r="AW72">
        <v>-83</v>
      </c>
      <c r="AX72">
        <v>942</v>
      </c>
      <c r="AY72">
        <v>9</v>
      </c>
      <c r="AZ72">
        <v>-2</v>
      </c>
      <c r="BA72">
        <v>-130</v>
      </c>
      <c r="BB72">
        <v>-425</v>
      </c>
      <c r="BC72">
        <v>-220</v>
      </c>
      <c r="BD72">
        <v>1</v>
      </c>
      <c r="BE72">
        <v>536</v>
      </c>
      <c r="BF72">
        <v>-586</v>
      </c>
      <c r="BG72">
        <v>11</v>
      </c>
      <c r="BH72">
        <v>0</v>
      </c>
      <c r="BI72">
        <v>-1001</v>
      </c>
      <c r="BJ72">
        <v>-1</v>
      </c>
      <c r="BK72">
        <v>58</v>
      </c>
      <c r="BL72">
        <v>888</v>
      </c>
      <c r="BM72">
        <v>-891</v>
      </c>
      <c r="BN72">
        <v>-240</v>
      </c>
      <c r="BO72">
        <v>-37</v>
      </c>
      <c r="BP72">
        <v>0</v>
      </c>
      <c r="BQ72">
        <v>929</v>
      </c>
      <c r="BR72">
        <v>137</v>
      </c>
      <c r="BS72">
        <v>-602</v>
      </c>
      <c r="BT72">
        <v>0</v>
      </c>
      <c r="BU72">
        <v>-86</v>
      </c>
      <c r="BV72">
        <v>5</v>
      </c>
      <c r="BW72">
        <v>521</v>
      </c>
      <c r="BX72">
        <v>-122</v>
      </c>
      <c r="BY72">
        <v>-40</v>
      </c>
      <c r="BZ72">
        <v>-136</v>
      </c>
      <c r="CA72">
        <v>-450</v>
      </c>
      <c r="CB72">
        <v>0</v>
      </c>
      <c r="CC72">
        <v>-1079</v>
      </c>
      <c r="CD72">
        <v>-480</v>
      </c>
      <c r="CE72">
        <v>21</v>
      </c>
      <c r="CF72">
        <v>-734</v>
      </c>
      <c r="CG72">
        <v>-15</v>
      </c>
      <c r="CH72">
        <v>777</v>
      </c>
      <c r="CI72">
        <v>-548</v>
      </c>
      <c r="CJ72">
        <v>188</v>
      </c>
      <c r="CK72">
        <v>-6</v>
      </c>
      <c r="CL72">
        <v>14</v>
      </c>
      <c r="CM72">
        <v>88</v>
      </c>
      <c r="CN72">
        <v>-76</v>
      </c>
      <c r="CO72">
        <v>-573</v>
      </c>
      <c r="CP72">
        <v>-113</v>
      </c>
      <c r="CQ72">
        <v>601</v>
      </c>
      <c r="CR72">
        <v>675</v>
      </c>
      <c r="CS72">
        <v>-741</v>
      </c>
      <c r="CT72">
        <v>-9</v>
      </c>
      <c r="CU72">
        <v>-423</v>
      </c>
      <c r="CV72">
        <v>0</v>
      </c>
      <c r="CW72">
        <v>-223</v>
      </c>
      <c r="CY72">
        <f t="shared" si="4"/>
        <v>-23.9</v>
      </c>
      <c r="CZ72">
        <f t="shared" si="5"/>
        <v>312.3</v>
      </c>
    </row>
    <row r="73" spans="2:104" x14ac:dyDescent="0.25">
      <c r="B73">
        <v>2</v>
      </c>
      <c r="C73">
        <v>342</v>
      </c>
      <c r="D73">
        <v>-5</v>
      </c>
      <c r="E73">
        <v>7</v>
      </c>
      <c r="F73">
        <v>698</v>
      </c>
      <c r="G73">
        <v>6</v>
      </c>
      <c r="H73">
        <v>-389</v>
      </c>
      <c r="I73">
        <v>-2</v>
      </c>
      <c r="J73">
        <v>977</v>
      </c>
      <c r="K73">
        <v>1042</v>
      </c>
      <c r="L73">
        <v>0</v>
      </c>
      <c r="M73">
        <v>-1</v>
      </c>
      <c r="N73">
        <v>722</v>
      </c>
      <c r="O73">
        <v>-881</v>
      </c>
      <c r="P73">
        <v>1100</v>
      </c>
      <c r="Q73">
        <v>-20</v>
      </c>
      <c r="R73">
        <v>396</v>
      </c>
      <c r="S73">
        <v>-166</v>
      </c>
      <c r="T73">
        <v>4</v>
      </c>
      <c r="U73">
        <v>-733</v>
      </c>
      <c r="V73">
        <v>-46</v>
      </c>
      <c r="W73">
        <v>0</v>
      </c>
      <c r="X73">
        <v>0</v>
      </c>
      <c r="Y73">
        <v>-336</v>
      </c>
      <c r="Z73">
        <v>-115</v>
      </c>
      <c r="AA73">
        <v>290</v>
      </c>
      <c r="AB73">
        <v>-230</v>
      </c>
      <c r="AC73">
        <v>-203</v>
      </c>
      <c r="AD73">
        <v>-40</v>
      </c>
      <c r="AE73">
        <v>-354</v>
      </c>
      <c r="AF73">
        <v>0</v>
      </c>
      <c r="AG73">
        <v>-372</v>
      </c>
      <c r="AH73">
        <v>-229</v>
      </c>
      <c r="AI73">
        <v>-845</v>
      </c>
      <c r="AJ73">
        <v>0</v>
      </c>
      <c r="AK73">
        <v>-996</v>
      </c>
      <c r="AL73">
        <v>-106</v>
      </c>
      <c r="AM73">
        <v>453</v>
      </c>
      <c r="AN73">
        <v>507</v>
      </c>
      <c r="AO73">
        <v>-125</v>
      </c>
      <c r="AP73">
        <v>-558</v>
      </c>
      <c r="AQ73">
        <v>-9</v>
      </c>
      <c r="AR73">
        <v>-468</v>
      </c>
      <c r="AS73">
        <v>-273</v>
      </c>
      <c r="AT73">
        <v>143</v>
      </c>
      <c r="AU73">
        <v>-651</v>
      </c>
      <c r="AV73">
        <v>438</v>
      </c>
      <c r="AW73">
        <v>840</v>
      </c>
      <c r="AX73">
        <v>-729</v>
      </c>
      <c r="AY73">
        <v>-510</v>
      </c>
      <c r="AZ73">
        <v>-14</v>
      </c>
      <c r="BA73">
        <v>115</v>
      </c>
      <c r="BB73">
        <v>-869</v>
      </c>
      <c r="BC73">
        <v>-381</v>
      </c>
      <c r="BD73">
        <v>58</v>
      </c>
      <c r="BE73">
        <v>254</v>
      </c>
      <c r="BF73">
        <v>-622</v>
      </c>
      <c r="BG73">
        <v>0</v>
      </c>
      <c r="BH73">
        <v>-248</v>
      </c>
      <c r="BI73">
        <v>15</v>
      </c>
      <c r="BJ73">
        <v>551</v>
      </c>
      <c r="BK73">
        <v>-222</v>
      </c>
      <c r="BL73">
        <v>1081</v>
      </c>
      <c r="BM73">
        <v>504</v>
      </c>
      <c r="BN73">
        <v>1097</v>
      </c>
      <c r="BO73">
        <v>854</v>
      </c>
      <c r="BP73">
        <v>24</v>
      </c>
      <c r="BQ73">
        <v>-560</v>
      </c>
      <c r="BR73">
        <v>-26</v>
      </c>
      <c r="BS73">
        <v>336</v>
      </c>
      <c r="BT73">
        <v>1049</v>
      </c>
      <c r="BU73">
        <v>-208</v>
      </c>
      <c r="BV73">
        <v>-806</v>
      </c>
      <c r="BW73">
        <v>743</v>
      </c>
      <c r="BX73">
        <v>58</v>
      </c>
      <c r="BY73">
        <v>-769</v>
      </c>
      <c r="BZ73">
        <v>-325</v>
      </c>
      <c r="CA73">
        <v>-1</v>
      </c>
      <c r="CB73">
        <v>-228</v>
      </c>
      <c r="CC73">
        <v>201</v>
      </c>
      <c r="CD73">
        <v>-370</v>
      </c>
      <c r="CE73">
        <v>156</v>
      </c>
      <c r="CF73">
        <v>3</v>
      </c>
      <c r="CG73">
        <v>-8</v>
      </c>
      <c r="CH73">
        <v>743</v>
      </c>
      <c r="CI73">
        <v>-396</v>
      </c>
      <c r="CJ73">
        <v>112</v>
      </c>
      <c r="CK73">
        <v>-3</v>
      </c>
      <c r="CL73">
        <v>79</v>
      </c>
      <c r="CM73">
        <v>95</v>
      </c>
      <c r="CN73">
        <v>80</v>
      </c>
      <c r="CO73">
        <v>983</v>
      </c>
      <c r="CP73">
        <v>-327</v>
      </c>
      <c r="CQ73">
        <v>-638</v>
      </c>
      <c r="CR73">
        <v>764</v>
      </c>
      <c r="CS73">
        <v>978</v>
      </c>
      <c r="CT73">
        <v>1</v>
      </c>
      <c r="CU73">
        <v>-753</v>
      </c>
      <c r="CV73">
        <v>-10</v>
      </c>
      <c r="CW73">
        <v>-623</v>
      </c>
      <c r="CY73">
        <f t="shared" si="4"/>
        <v>11.02</v>
      </c>
      <c r="CZ73">
        <f t="shared" si="5"/>
        <v>367</v>
      </c>
    </row>
    <row r="74" spans="2:104" x14ac:dyDescent="0.25">
      <c r="B74">
        <v>-13</v>
      </c>
      <c r="C74">
        <v>-587</v>
      </c>
      <c r="D74">
        <v>14</v>
      </c>
      <c r="E74">
        <v>849</v>
      </c>
      <c r="F74">
        <v>-51</v>
      </c>
      <c r="G74">
        <v>6</v>
      </c>
      <c r="H74">
        <v>-607</v>
      </c>
      <c r="I74">
        <v>536</v>
      </c>
      <c r="J74">
        <v>-162</v>
      </c>
      <c r="K74">
        <v>-222</v>
      </c>
      <c r="L74">
        <v>1033</v>
      </c>
      <c r="M74">
        <v>6</v>
      </c>
      <c r="N74">
        <v>322</v>
      </c>
      <c r="O74">
        <v>-694</v>
      </c>
      <c r="P74">
        <v>-26</v>
      </c>
      <c r="Q74">
        <v>0</v>
      </c>
      <c r="R74">
        <v>473</v>
      </c>
      <c r="S74">
        <v>0</v>
      </c>
      <c r="T74">
        <v>143</v>
      </c>
      <c r="U74">
        <v>1074</v>
      </c>
      <c r="V74">
        <v>731</v>
      </c>
      <c r="W74">
        <v>-1</v>
      </c>
      <c r="X74">
        <v>-197</v>
      </c>
      <c r="Y74">
        <v>-624</v>
      </c>
      <c r="Z74">
        <v>-377</v>
      </c>
      <c r="AA74">
        <v>278</v>
      </c>
      <c r="AB74">
        <v>-322</v>
      </c>
      <c r="AC74">
        <v>570</v>
      </c>
      <c r="AD74">
        <v>1098</v>
      </c>
      <c r="AE74">
        <v>443</v>
      </c>
      <c r="AF74">
        <v>189</v>
      </c>
      <c r="AG74">
        <v>-725</v>
      </c>
      <c r="AH74">
        <v>159</v>
      </c>
      <c r="AI74">
        <v>219</v>
      </c>
      <c r="AJ74">
        <v>1</v>
      </c>
      <c r="AK74">
        <v>409</v>
      </c>
      <c r="AL74">
        <v>4</v>
      </c>
      <c r="AM74">
        <v>1027</v>
      </c>
      <c r="AN74">
        <v>-26</v>
      </c>
      <c r="AO74">
        <v>-315</v>
      </c>
      <c r="AP74">
        <v>393</v>
      </c>
      <c r="AQ74">
        <v>686</v>
      </c>
      <c r="AR74">
        <v>123</v>
      </c>
      <c r="AS74">
        <v>-191</v>
      </c>
      <c r="AT74">
        <v>9</v>
      </c>
      <c r="AU74">
        <v>-568</v>
      </c>
      <c r="AV74">
        <v>-194</v>
      </c>
      <c r="AW74">
        <v>-12</v>
      </c>
      <c r="AX74">
        <v>803</v>
      </c>
      <c r="AY74">
        <v>-34</v>
      </c>
      <c r="AZ74">
        <v>850</v>
      </c>
      <c r="BA74">
        <v>-659</v>
      </c>
      <c r="BB74">
        <v>540</v>
      </c>
      <c r="BC74">
        <v>-820</v>
      </c>
      <c r="BD74">
        <v>0</v>
      </c>
      <c r="BE74">
        <v>0</v>
      </c>
      <c r="BF74">
        <v>-754</v>
      </c>
      <c r="BG74">
        <v>-227</v>
      </c>
      <c r="BH74">
        <v>-558</v>
      </c>
      <c r="BI74">
        <v>156</v>
      </c>
      <c r="BJ74">
        <v>-394</v>
      </c>
      <c r="BK74">
        <v>-598</v>
      </c>
      <c r="BL74">
        <v>689</v>
      </c>
      <c r="BM74">
        <v>-22</v>
      </c>
      <c r="BN74">
        <v>-10</v>
      </c>
      <c r="BO74">
        <v>0</v>
      </c>
      <c r="BP74">
        <v>11</v>
      </c>
      <c r="BQ74">
        <v>-908</v>
      </c>
      <c r="BR74">
        <v>-1043</v>
      </c>
      <c r="BS74">
        <v>592</v>
      </c>
      <c r="BT74">
        <v>786</v>
      </c>
      <c r="BU74">
        <v>32</v>
      </c>
      <c r="BV74">
        <v>-547</v>
      </c>
      <c r="BW74">
        <v>967</v>
      </c>
      <c r="BX74">
        <v>1004</v>
      </c>
      <c r="BY74">
        <v>-122</v>
      </c>
      <c r="BZ74">
        <v>-840</v>
      </c>
      <c r="CA74">
        <v>83</v>
      </c>
      <c r="CB74">
        <v>-190</v>
      </c>
      <c r="CC74">
        <v>125</v>
      </c>
      <c r="CD74">
        <v>-186</v>
      </c>
      <c r="CE74">
        <v>12</v>
      </c>
      <c r="CF74">
        <v>185</v>
      </c>
      <c r="CG74">
        <v>0</v>
      </c>
      <c r="CH74">
        <v>838</v>
      </c>
      <c r="CI74">
        <v>-254</v>
      </c>
      <c r="CJ74">
        <v>69</v>
      </c>
      <c r="CK74">
        <v>-1</v>
      </c>
      <c r="CL74">
        <v>389</v>
      </c>
      <c r="CM74">
        <v>148</v>
      </c>
      <c r="CN74">
        <v>-1029</v>
      </c>
      <c r="CO74">
        <v>-633</v>
      </c>
      <c r="CP74">
        <v>-124</v>
      </c>
      <c r="CQ74">
        <v>-797</v>
      </c>
      <c r="CR74">
        <v>-682</v>
      </c>
      <c r="CS74">
        <v>-153</v>
      </c>
      <c r="CT74">
        <v>316</v>
      </c>
      <c r="CU74">
        <v>671</v>
      </c>
      <c r="CV74">
        <v>-300</v>
      </c>
      <c r="CW74">
        <v>-975</v>
      </c>
      <c r="CY74">
        <f t="shared" si="4"/>
        <v>12.87</v>
      </c>
      <c r="CZ74">
        <f t="shared" si="5"/>
        <v>388.35</v>
      </c>
    </row>
    <row r="75" spans="2:104" x14ac:dyDescent="0.25">
      <c r="B75">
        <v>-3</v>
      </c>
      <c r="C75">
        <v>30</v>
      </c>
      <c r="D75">
        <v>804</v>
      </c>
      <c r="E75">
        <v>-613</v>
      </c>
      <c r="F75">
        <v>0</v>
      </c>
      <c r="G75">
        <v>0</v>
      </c>
      <c r="H75">
        <v>-666</v>
      </c>
      <c r="I75">
        <v>0</v>
      </c>
      <c r="J75">
        <v>-177</v>
      </c>
      <c r="K75">
        <v>1</v>
      </c>
      <c r="L75">
        <v>0</v>
      </c>
      <c r="M75">
        <v>240</v>
      </c>
      <c r="N75">
        <v>108</v>
      </c>
      <c r="O75">
        <v>868</v>
      </c>
      <c r="P75">
        <v>-83</v>
      </c>
      <c r="Q75">
        <v>13</v>
      </c>
      <c r="R75">
        <v>687</v>
      </c>
      <c r="S75">
        <v>-721</v>
      </c>
      <c r="T75">
        <v>375</v>
      </c>
      <c r="U75">
        <v>-274</v>
      </c>
      <c r="V75">
        <v>299</v>
      </c>
      <c r="W75">
        <v>-663</v>
      </c>
      <c r="X75">
        <v>0</v>
      </c>
      <c r="Y75">
        <v>558</v>
      </c>
      <c r="Z75">
        <v>5</v>
      </c>
      <c r="AA75">
        <v>187</v>
      </c>
      <c r="AB75">
        <v>9</v>
      </c>
      <c r="AC75">
        <v>-946</v>
      </c>
      <c r="AD75">
        <v>-293</v>
      </c>
      <c r="AE75">
        <v>-102</v>
      </c>
      <c r="AF75">
        <v>294</v>
      </c>
      <c r="AG75">
        <v>-1015</v>
      </c>
      <c r="AH75">
        <v>-10</v>
      </c>
      <c r="AI75">
        <v>-172</v>
      </c>
      <c r="AJ75">
        <v>-187</v>
      </c>
      <c r="AK75">
        <v>646</v>
      </c>
      <c r="AL75">
        <v>710</v>
      </c>
      <c r="AM75">
        <v>-539</v>
      </c>
      <c r="AN75">
        <v>132</v>
      </c>
      <c r="AO75">
        <v>-654</v>
      </c>
      <c r="AP75">
        <v>-124</v>
      </c>
      <c r="AQ75">
        <v>399</v>
      </c>
      <c r="AR75">
        <v>-3</v>
      </c>
      <c r="AS75">
        <v>-185</v>
      </c>
      <c r="AT75">
        <v>-1</v>
      </c>
      <c r="AU75">
        <v>-991</v>
      </c>
      <c r="AV75">
        <v>0</v>
      </c>
      <c r="AW75">
        <v>135</v>
      </c>
      <c r="AX75">
        <v>-962</v>
      </c>
      <c r="AY75">
        <v>-240</v>
      </c>
      <c r="AZ75">
        <v>-571</v>
      </c>
      <c r="BA75">
        <v>-595</v>
      </c>
      <c r="BB75">
        <v>92</v>
      </c>
      <c r="BC75">
        <v>972</v>
      </c>
      <c r="BD75">
        <v>68</v>
      </c>
      <c r="BE75">
        <v>210</v>
      </c>
      <c r="BF75">
        <v>930</v>
      </c>
      <c r="BG75">
        <v>5</v>
      </c>
      <c r="BH75">
        <v>201</v>
      </c>
      <c r="BI75">
        <v>-245</v>
      </c>
      <c r="BJ75">
        <v>2</v>
      </c>
      <c r="BK75">
        <v>151</v>
      </c>
      <c r="BL75">
        <v>255</v>
      </c>
      <c r="BM75">
        <v>1026</v>
      </c>
      <c r="BN75">
        <v>-24</v>
      </c>
      <c r="BO75">
        <v>0</v>
      </c>
      <c r="BP75">
        <v>-2</v>
      </c>
      <c r="BQ75">
        <v>236</v>
      </c>
      <c r="BR75">
        <v>609</v>
      </c>
      <c r="BS75">
        <v>-664</v>
      </c>
      <c r="BT75">
        <v>-796</v>
      </c>
      <c r="BU75">
        <v>-295</v>
      </c>
      <c r="BV75">
        <v>213</v>
      </c>
      <c r="BW75">
        <v>-243</v>
      </c>
      <c r="BX75">
        <v>190</v>
      </c>
      <c r="BY75">
        <v>-168</v>
      </c>
      <c r="BZ75">
        <v>642</v>
      </c>
      <c r="CA75">
        <v>-154</v>
      </c>
      <c r="CB75">
        <v>-162</v>
      </c>
      <c r="CC75">
        <v>92</v>
      </c>
      <c r="CD75">
        <v>-174</v>
      </c>
      <c r="CE75">
        <v>5</v>
      </c>
      <c r="CF75">
        <v>654</v>
      </c>
      <c r="CG75">
        <v>78</v>
      </c>
      <c r="CH75">
        <v>-1016</v>
      </c>
      <c r="CI75">
        <v>-104</v>
      </c>
      <c r="CJ75">
        <v>48</v>
      </c>
      <c r="CK75">
        <v>0</v>
      </c>
      <c r="CL75">
        <v>-98</v>
      </c>
      <c r="CM75">
        <v>57</v>
      </c>
      <c r="CN75">
        <v>63</v>
      </c>
      <c r="CO75">
        <v>400</v>
      </c>
      <c r="CP75">
        <v>64</v>
      </c>
      <c r="CQ75">
        <v>274</v>
      </c>
      <c r="CR75">
        <v>82</v>
      </c>
      <c r="CS75">
        <v>-263</v>
      </c>
      <c r="CT75">
        <v>-6</v>
      </c>
      <c r="CU75">
        <v>-921</v>
      </c>
      <c r="CV75">
        <v>1024</v>
      </c>
      <c r="CW75">
        <v>546</v>
      </c>
      <c r="CY75">
        <f t="shared" si="4"/>
        <v>-4.3600000000000003</v>
      </c>
      <c r="CZ75">
        <f t="shared" si="5"/>
        <v>318.14</v>
      </c>
    </row>
    <row r="76" spans="2:104" x14ac:dyDescent="0.25">
      <c r="B76">
        <v>194</v>
      </c>
      <c r="C76">
        <v>-494</v>
      </c>
      <c r="D76">
        <v>166</v>
      </c>
      <c r="E76">
        <v>50</v>
      </c>
      <c r="F76">
        <v>18</v>
      </c>
      <c r="G76">
        <v>-26</v>
      </c>
      <c r="H76">
        <v>975</v>
      </c>
      <c r="I76">
        <v>1</v>
      </c>
      <c r="J76">
        <v>-213</v>
      </c>
      <c r="K76">
        <v>-21</v>
      </c>
      <c r="L76">
        <v>120</v>
      </c>
      <c r="M76">
        <v>424</v>
      </c>
      <c r="N76">
        <v>663</v>
      </c>
      <c r="O76">
        <v>-439</v>
      </c>
      <c r="P76">
        <v>2</v>
      </c>
      <c r="Q76">
        <v>121</v>
      </c>
      <c r="R76">
        <v>640</v>
      </c>
      <c r="S76">
        <v>-1</v>
      </c>
      <c r="T76">
        <v>-215</v>
      </c>
      <c r="U76">
        <v>-196</v>
      </c>
      <c r="V76">
        <v>0</v>
      </c>
      <c r="W76">
        <v>238</v>
      </c>
      <c r="X76">
        <v>-99</v>
      </c>
      <c r="Y76">
        <v>1081</v>
      </c>
      <c r="Z76">
        <v>-64</v>
      </c>
      <c r="AA76">
        <v>241</v>
      </c>
      <c r="AB76">
        <v>-503</v>
      </c>
      <c r="AC76">
        <v>-189</v>
      </c>
      <c r="AD76">
        <v>-679</v>
      </c>
      <c r="AE76">
        <v>-674</v>
      </c>
      <c r="AF76">
        <v>-910</v>
      </c>
      <c r="AG76">
        <v>594</v>
      </c>
      <c r="AH76">
        <v>-261</v>
      </c>
      <c r="AI76">
        <v>345</v>
      </c>
      <c r="AJ76">
        <v>14</v>
      </c>
      <c r="AK76">
        <v>-591</v>
      </c>
      <c r="AL76">
        <v>20</v>
      </c>
      <c r="AM76">
        <v>-462</v>
      </c>
      <c r="AN76">
        <v>585</v>
      </c>
      <c r="AO76">
        <v>-1</v>
      </c>
      <c r="AP76">
        <v>-548</v>
      </c>
      <c r="AQ76">
        <v>-189</v>
      </c>
      <c r="AR76">
        <v>156</v>
      </c>
      <c r="AS76">
        <v>-1040</v>
      </c>
      <c r="AT76">
        <v>-177</v>
      </c>
      <c r="AU76">
        <v>693</v>
      </c>
      <c r="AV76">
        <v>116</v>
      </c>
      <c r="AW76">
        <v>-796</v>
      </c>
      <c r="AX76">
        <v>532</v>
      </c>
      <c r="AY76">
        <v>-226</v>
      </c>
      <c r="AZ76">
        <v>-121</v>
      </c>
      <c r="BA76">
        <v>41</v>
      </c>
      <c r="BB76">
        <v>362</v>
      </c>
      <c r="BC76">
        <v>-478</v>
      </c>
      <c r="BD76">
        <v>452</v>
      </c>
      <c r="BE76">
        <v>783</v>
      </c>
      <c r="BF76">
        <v>-831</v>
      </c>
      <c r="BG76">
        <v>568</v>
      </c>
      <c r="BH76">
        <v>234</v>
      </c>
      <c r="BI76">
        <v>-144</v>
      </c>
      <c r="BJ76">
        <v>0</v>
      </c>
      <c r="BK76">
        <v>1081</v>
      </c>
      <c r="BL76">
        <v>620</v>
      </c>
      <c r="BM76">
        <v>-505</v>
      </c>
      <c r="BN76">
        <v>-4</v>
      </c>
      <c r="BO76">
        <v>0</v>
      </c>
      <c r="BP76">
        <v>0</v>
      </c>
      <c r="BQ76">
        <v>561</v>
      </c>
      <c r="BR76">
        <v>-440</v>
      </c>
      <c r="BS76">
        <v>0</v>
      </c>
      <c r="BT76">
        <v>57</v>
      </c>
      <c r="BU76">
        <v>-268</v>
      </c>
      <c r="BV76">
        <v>-15</v>
      </c>
      <c r="BW76">
        <v>-214</v>
      </c>
      <c r="BX76">
        <v>2</v>
      </c>
      <c r="BY76">
        <v>795</v>
      </c>
      <c r="BZ76">
        <v>955</v>
      </c>
      <c r="CA76">
        <v>1046</v>
      </c>
      <c r="CB76">
        <v>-189</v>
      </c>
      <c r="CC76">
        <v>65</v>
      </c>
      <c r="CD76">
        <v>-208</v>
      </c>
      <c r="CE76">
        <v>389</v>
      </c>
      <c r="CF76">
        <v>-1</v>
      </c>
      <c r="CG76">
        <v>25</v>
      </c>
      <c r="CH76">
        <v>476</v>
      </c>
      <c r="CI76">
        <v>-464</v>
      </c>
      <c r="CJ76">
        <v>43</v>
      </c>
      <c r="CK76">
        <v>0</v>
      </c>
      <c r="CL76">
        <v>-120</v>
      </c>
      <c r="CM76">
        <v>63</v>
      </c>
      <c r="CN76">
        <v>-108</v>
      </c>
      <c r="CO76">
        <v>732</v>
      </c>
      <c r="CP76">
        <v>-2</v>
      </c>
      <c r="CQ76">
        <v>472</v>
      </c>
      <c r="CR76">
        <v>53</v>
      </c>
      <c r="CS76">
        <v>-392</v>
      </c>
      <c r="CT76">
        <v>-689</v>
      </c>
      <c r="CU76">
        <v>-530</v>
      </c>
      <c r="CV76">
        <v>-382</v>
      </c>
      <c r="CW76">
        <v>-979</v>
      </c>
      <c r="CY76">
        <f t="shared" si="4"/>
        <v>17.66</v>
      </c>
      <c r="CZ76">
        <f t="shared" si="5"/>
        <v>339.62</v>
      </c>
    </row>
    <row r="77" spans="2:104" x14ac:dyDescent="0.25">
      <c r="B77">
        <v>-1101</v>
      </c>
      <c r="C77">
        <v>1071</v>
      </c>
      <c r="D77">
        <v>4</v>
      </c>
      <c r="E77">
        <v>355</v>
      </c>
      <c r="F77">
        <v>62</v>
      </c>
      <c r="G77">
        <v>0</v>
      </c>
      <c r="H77">
        <v>-483</v>
      </c>
      <c r="I77">
        <v>0</v>
      </c>
      <c r="J77">
        <v>-272</v>
      </c>
      <c r="K77">
        <v>-208</v>
      </c>
      <c r="L77">
        <v>-204</v>
      </c>
      <c r="M77">
        <v>-656</v>
      </c>
      <c r="N77">
        <v>715</v>
      </c>
      <c r="O77">
        <v>-533</v>
      </c>
      <c r="P77">
        <v>-1065</v>
      </c>
      <c r="Q77">
        <v>467</v>
      </c>
      <c r="R77">
        <v>1049</v>
      </c>
      <c r="S77">
        <v>872</v>
      </c>
      <c r="T77">
        <v>559</v>
      </c>
      <c r="U77">
        <v>-262</v>
      </c>
      <c r="V77">
        <v>0</v>
      </c>
      <c r="W77">
        <v>857</v>
      </c>
      <c r="X77">
        <v>0</v>
      </c>
      <c r="Y77">
        <v>-331</v>
      </c>
      <c r="Z77">
        <v>1</v>
      </c>
      <c r="AA77">
        <v>149</v>
      </c>
      <c r="AB77">
        <v>305</v>
      </c>
      <c r="AC77">
        <v>-456</v>
      </c>
      <c r="AD77">
        <v>-573</v>
      </c>
      <c r="AE77">
        <v>1</v>
      </c>
      <c r="AF77">
        <v>-525</v>
      </c>
      <c r="AG77">
        <v>376</v>
      </c>
      <c r="AH77">
        <v>575</v>
      </c>
      <c r="AI77">
        <v>834</v>
      </c>
      <c r="AJ77">
        <v>-43</v>
      </c>
      <c r="AK77">
        <v>-1017</v>
      </c>
      <c r="AL77">
        <v>11</v>
      </c>
      <c r="AM77">
        <v>-356</v>
      </c>
      <c r="AN77">
        <v>656</v>
      </c>
      <c r="AO77">
        <v>1</v>
      </c>
      <c r="AP77">
        <v>264</v>
      </c>
      <c r="AQ77">
        <v>557</v>
      </c>
      <c r="AR77">
        <v>-214</v>
      </c>
      <c r="AS77">
        <v>699</v>
      </c>
      <c r="AT77">
        <v>-172</v>
      </c>
      <c r="AU77">
        <v>-1102</v>
      </c>
      <c r="AV77">
        <v>-579</v>
      </c>
      <c r="AW77">
        <v>-124</v>
      </c>
      <c r="AX77">
        <v>404</v>
      </c>
      <c r="AY77">
        <v>-124</v>
      </c>
      <c r="AZ77">
        <v>-1079</v>
      </c>
      <c r="BA77">
        <v>370</v>
      </c>
      <c r="BB77">
        <v>225</v>
      </c>
      <c r="BC77">
        <v>-367</v>
      </c>
      <c r="BD77">
        <v>-81</v>
      </c>
      <c r="BE77">
        <v>-8</v>
      </c>
      <c r="BF77">
        <v>-459</v>
      </c>
      <c r="BG77">
        <v>-122</v>
      </c>
      <c r="BH77">
        <v>-236</v>
      </c>
      <c r="BI77">
        <v>-26</v>
      </c>
      <c r="BJ77">
        <v>-369</v>
      </c>
      <c r="BK77">
        <v>-804</v>
      </c>
      <c r="BL77">
        <v>-714</v>
      </c>
      <c r="BM77">
        <v>-130</v>
      </c>
      <c r="BN77">
        <v>496</v>
      </c>
      <c r="BO77">
        <v>-1</v>
      </c>
      <c r="BP77">
        <v>6</v>
      </c>
      <c r="BQ77">
        <v>630</v>
      </c>
      <c r="BR77">
        <v>-13</v>
      </c>
      <c r="BS77">
        <v>-261</v>
      </c>
      <c r="BT77">
        <v>0</v>
      </c>
      <c r="BU77">
        <v>-1092</v>
      </c>
      <c r="BV77">
        <v>485</v>
      </c>
      <c r="BW77">
        <v>-282</v>
      </c>
      <c r="BX77">
        <v>582</v>
      </c>
      <c r="BY77">
        <v>0</v>
      </c>
      <c r="BZ77">
        <v>-40</v>
      </c>
      <c r="CA77">
        <v>-5</v>
      </c>
      <c r="CB77">
        <v>-49</v>
      </c>
      <c r="CC77">
        <v>36</v>
      </c>
      <c r="CD77">
        <v>-3</v>
      </c>
      <c r="CE77">
        <v>-555</v>
      </c>
      <c r="CF77">
        <v>1047</v>
      </c>
      <c r="CG77">
        <v>105</v>
      </c>
      <c r="CH77">
        <v>390</v>
      </c>
      <c r="CI77">
        <v>-515</v>
      </c>
      <c r="CJ77">
        <v>15</v>
      </c>
      <c r="CK77">
        <v>0</v>
      </c>
      <c r="CL77">
        <v>-163</v>
      </c>
      <c r="CM77">
        <v>46</v>
      </c>
      <c r="CN77">
        <v>-587</v>
      </c>
      <c r="CO77">
        <v>-876</v>
      </c>
      <c r="CP77">
        <v>43</v>
      </c>
      <c r="CQ77">
        <v>840</v>
      </c>
      <c r="CR77">
        <v>31</v>
      </c>
      <c r="CS77">
        <v>994</v>
      </c>
      <c r="CT77">
        <v>-239</v>
      </c>
      <c r="CU77">
        <v>230</v>
      </c>
      <c r="CV77">
        <v>306</v>
      </c>
      <c r="CW77">
        <v>645</v>
      </c>
      <c r="CY77">
        <f t="shared" si="4"/>
        <v>-11.1</v>
      </c>
      <c r="CZ77">
        <f t="shared" si="5"/>
        <v>378.42</v>
      </c>
    </row>
    <row r="78" spans="2:104" x14ac:dyDescent="0.25">
      <c r="B78">
        <v>-7</v>
      </c>
      <c r="C78">
        <v>519</v>
      </c>
      <c r="D78">
        <v>0</v>
      </c>
      <c r="E78">
        <v>-23</v>
      </c>
      <c r="F78">
        <v>-190</v>
      </c>
      <c r="G78">
        <v>-1</v>
      </c>
      <c r="H78">
        <v>-807</v>
      </c>
      <c r="I78">
        <v>44</v>
      </c>
      <c r="J78">
        <v>-457</v>
      </c>
      <c r="K78">
        <v>1</v>
      </c>
      <c r="L78">
        <v>-481</v>
      </c>
      <c r="M78">
        <v>-745</v>
      </c>
      <c r="N78">
        <v>333</v>
      </c>
      <c r="O78">
        <v>714</v>
      </c>
      <c r="P78">
        <v>707</v>
      </c>
      <c r="Q78">
        <v>-829</v>
      </c>
      <c r="R78">
        <v>-164</v>
      </c>
      <c r="S78">
        <v>884</v>
      </c>
      <c r="T78">
        <v>85</v>
      </c>
      <c r="U78">
        <v>-245</v>
      </c>
      <c r="V78">
        <v>236</v>
      </c>
      <c r="W78">
        <v>67</v>
      </c>
      <c r="X78">
        <v>-238</v>
      </c>
      <c r="Y78">
        <v>-533</v>
      </c>
      <c r="Z78">
        <v>-17</v>
      </c>
      <c r="AA78">
        <v>280</v>
      </c>
      <c r="AB78">
        <v>484</v>
      </c>
      <c r="AC78">
        <v>2</v>
      </c>
      <c r="AD78">
        <v>-11</v>
      </c>
      <c r="AE78">
        <v>198</v>
      </c>
      <c r="AF78">
        <v>-719</v>
      </c>
      <c r="AG78">
        <v>728</v>
      </c>
      <c r="AH78">
        <v>24</v>
      </c>
      <c r="AI78">
        <v>-278</v>
      </c>
      <c r="AJ78">
        <v>-974</v>
      </c>
      <c r="AK78">
        <v>428</v>
      </c>
      <c r="AL78">
        <v>-157</v>
      </c>
      <c r="AM78">
        <v>-216</v>
      </c>
      <c r="AN78">
        <v>-844</v>
      </c>
      <c r="AO78">
        <v>-271</v>
      </c>
      <c r="AP78">
        <v>-112</v>
      </c>
      <c r="AQ78">
        <v>0</v>
      </c>
      <c r="AR78">
        <v>845</v>
      </c>
      <c r="AS78">
        <v>-266</v>
      </c>
      <c r="AT78">
        <v>-728</v>
      </c>
      <c r="AU78">
        <v>242</v>
      </c>
      <c r="AV78">
        <v>-1</v>
      </c>
      <c r="AW78">
        <v>79</v>
      </c>
      <c r="AX78">
        <v>439</v>
      </c>
      <c r="AY78">
        <v>264</v>
      </c>
      <c r="AZ78">
        <v>-1</v>
      </c>
      <c r="BA78">
        <v>352</v>
      </c>
      <c r="BB78">
        <v>210</v>
      </c>
      <c r="BC78">
        <v>-526</v>
      </c>
      <c r="BD78">
        <v>354</v>
      </c>
      <c r="BE78">
        <v>373</v>
      </c>
      <c r="BF78">
        <v>-676</v>
      </c>
      <c r="BG78">
        <v>758</v>
      </c>
      <c r="BH78">
        <v>-950</v>
      </c>
      <c r="BI78">
        <v>913</v>
      </c>
      <c r="BJ78">
        <v>-33</v>
      </c>
      <c r="BK78">
        <v>320</v>
      </c>
      <c r="BL78">
        <v>27</v>
      </c>
      <c r="BM78">
        <v>713</v>
      </c>
      <c r="BN78">
        <v>-137</v>
      </c>
      <c r="BO78">
        <v>-317</v>
      </c>
      <c r="BP78">
        <v>73</v>
      </c>
      <c r="BQ78">
        <v>1034</v>
      </c>
      <c r="BR78">
        <v>255</v>
      </c>
      <c r="BS78">
        <v>-970</v>
      </c>
      <c r="BT78">
        <v>0</v>
      </c>
      <c r="BU78">
        <v>-33</v>
      </c>
      <c r="BV78">
        <v>264</v>
      </c>
      <c r="BW78">
        <v>-113</v>
      </c>
      <c r="BX78">
        <v>-600</v>
      </c>
      <c r="BY78">
        <v>933</v>
      </c>
      <c r="BZ78">
        <v>-45</v>
      </c>
      <c r="CA78">
        <v>-69</v>
      </c>
      <c r="CB78">
        <v>-48</v>
      </c>
      <c r="CC78">
        <v>37</v>
      </c>
      <c r="CD78">
        <v>-722</v>
      </c>
      <c r="CE78">
        <v>-376</v>
      </c>
      <c r="CF78">
        <v>-773</v>
      </c>
      <c r="CG78">
        <v>929</v>
      </c>
      <c r="CH78">
        <v>289</v>
      </c>
      <c r="CI78">
        <v>-691</v>
      </c>
      <c r="CJ78">
        <v>2</v>
      </c>
      <c r="CK78">
        <v>0</v>
      </c>
      <c r="CL78">
        <v>-341</v>
      </c>
      <c r="CM78">
        <v>5</v>
      </c>
      <c r="CN78">
        <v>82</v>
      </c>
      <c r="CO78">
        <v>372</v>
      </c>
      <c r="CP78">
        <v>24</v>
      </c>
      <c r="CQ78">
        <v>-582</v>
      </c>
      <c r="CR78">
        <v>128</v>
      </c>
      <c r="CS78">
        <v>-392</v>
      </c>
      <c r="CT78">
        <v>-427</v>
      </c>
      <c r="CU78">
        <v>433</v>
      </c>
      <c r="CV78">
        <v>-897</v>
      </c>
      <c r="CW78">
        <v>376</v>
      </c>
      <c r="CY78">
        <f t="shared" si="4"/>
        <v>-21.74</v>
      </c>
      <c r="CZ78">
        <f t="shared" si="5"/>
        <v>358.92</v>
      </c>
    </row>
    <row r="79" spans="2:104" x14ac:dyDescent="0.25">
      <c r="B79">
        <v>747</v>
      </c>
      <c r="C79">
        <v>-104</v>
      </c>
      <c r="D79">
        <v>145</v>
      </c>
      <c r="E79">
        <v>-172</v>
      </c>
      <c r="F79">
        <v>-632</v>
      </c>
      <c r="G79">
        <v>-86</v>
      </c>
      <c r="H79">
        <v>738</v>
      </c>
      <c r="I79">
        <v>-14</v>
      </c>
      <c r="J79">
        <v>-630</v>
      </c>
      <c r="K79">
        <v>102</v>
      </c>
      <c r="L79">
        <v>-950</v>
      </c>
      <c r="M79">
        <v>633</v>
      </c>
      <c r="N79">
        <v>709</v>
      </c>
      <c r="O79">
        <v>-250</v>
      </c>
      <c r="P79">
        <v>112</v>
      </c>
      <c r="Q79">
        <v>960</v>
      </c>
      <c r="R79">
        <v>-112</v>
      </c>
      <c r="S79">
        <v>0</v>
      </c>
      <c r="T79">
        <v>-110</v>
      </c>
      <c r="U79">
        <v>-216</v>
      </c>
      <c r="V79">
        <v>281</v>
      </c>
      <c r="W79">
        <v>470</v>
      </c>
      <c r="X79">
        <v>30</v>
      </c>
      <c r="Y79">
        <v>1024</v>
      </c>
      <c r="Z79">
        <v>-497</v>
      </c>
      <c r="AA79">
        <v>636</v>
      </c>
      <c r="AB79">
        <v>0</v>
      </c>
      <c r="AC79">
        <v>511</v>
      </c>
      <c r="AD79">
        <v>0</v>
      </c>
      <c r="AE79">
        <v>3</v>
      </c>
      <c r="AF79">
        <v>-5</v>
      </c>
      <c r="AG79">
        <v>857</v>
      </c>
      <c r="AH79">
        <v>-477</v>
      </c>
      <c r="AI79">
        <v>-1030</v>
      </c>
      <c r="AJ79">
        <v>0</v>
      </c>
      <c r="AK79">
        <v>266</v>
      </c>
      <c r="AL79">
        <v>-17</v>
      </c>
      <c r="AM79">
        <v>-813</v>
      </c>
      <c r="AN79">
        <v>-204</v>
      </c>
      <c r="AO79">
        <v>-157</v>
      </c>
      <c r="AP79">
        <v>-698</v>
      </c>
      <c r="AQ79">
        <v>491</v>
      </c>
      <c r="AR79">
        <v>-50</v>
      </c>
      <c r="AS79">
        <v>9</v>
      </c>
      <c r="AT79">
        <v>-1072</v>
      </c>
      <c r="AU79">
        <v>210</v>
      </c>
      <c r="AV79">
        <v>60</v>
      </c>
      <c r="AW79">
        <v>-626</v>
      </c>
      <c r="AX79">
        <v>876</v>
      </c>
      <c r="AY79">
        <v>-169</v>
      </c>
      <c r="AZ79">
        <v>412</v>
      </c>
      <c r="BA79">
        <v>-7</v>
      </c>
      <c r="BB79">
        <v>133</v>
      </c>
      <c r="BC79">
        <v>-529</v>
      </c>
      <c r="BD79">
        <v>382</v>
      </c>
      <c r="BE79">
        <v>872</v>
      </c>
      <c r="BF79">
        <v>-299</v>
      </c>
      <c r="BG79">
        <v>607</v>
      </c>
      <c r="BH79">
        <v>-24</v>
      </c>
      <c r="BI79">
        <v>18</v>
      </c>
      <c r="BJ79">
        <v>-682</v>
      </c>
      <c r="BK79">
        <v>-924</v>
      </c>
      <c r="BL79">
        <v>0</v>
      </c>
      <c r="BM79">
        <v>-1</v>
      </c>
      <c r="BN79">
        <v>4</v>
      </c>
      <c r="BO79">
        <v>56</v>
      </c>
      <c r="BP79">
        <v>450</v>
      </c>
      <c r="BQ79">
        <v>-383</v>
      </c>
      <c r="BR79">
        <v>-18</v>
      </c>
      <c r="BS79">
        <v>22</v>
      </c>
      <c r="BT79">
        <v>264</v>
      </c>
      <c r="BU79">
        <v>0</v>
      </c>
      <c r="BV79">
        <v>314</v>
      </c>
      <c r="BW79">
        <v>-268</v>
      </c>
      <c r="BX79">
        <v>-432</v>
      </c>
      <c r="BY79">
        <v>-1006</v>
      </c>
      <c r="BZ79">
        <v>-8</v>
      </c>
      <c r="CA79">
        <v>-510</v>
      </c>
      <c r="CB79">
        <v>-51</v>
      </c>
      <c r="CC79">
        <v>2</v>
      </c>
      <c r="CD79">
        <v>0</v>
      </c>
      <c r="CE79">
        <v>9</v>
      </c>
      <c r="CF79">
        <v>196</v>
      </c>
      <c r="CG79">
        <v>-668</v>
      </c>
      <c r="CH79">
        <v>409</v>
      </c>
      <c r="CI79">
        <v>996</v>
      </c>
      <c r="CJ79">
        <v>0</v>
      </c>
      <c r="CK79">
        <v>-5</v>
      </c>
      <c r="CL79">
        <v>651</v>
      </c>
      <c r="CM79">
        <v>1</v>
      </c>
      <c r="CN79">
        <v>-242</v>
      </c>
      <c r="CO79">
        <v>644</v>
      </c>
      <c r="CP79">
        <v>0</v>
      </c>
      <c r="CQ79">
        <v>-927</v>
      </c>
      <c r="CR79">
        <v>166</v>
      </c>
      <c r="CS79">
        <v>-948</v>
      </c>
      <c r="CT79">
        <v>-32</v>
      </c>
      <c r="CU79">
        <v>31</v>
      </c>
      <c r="CV79">
        <v>-832</v>
      </c>
      <c r="CW79">
        <v>317</v>
      </c>
      <c r="CY79">
        <f t="shared" si="4"/>
        <v>-10.61</v>
      </c>
      <c r="CZ79">
        <f t="shared" si="5"/>
        <v>347.13</v>
      </c>
    </row>
    <row r="80" spans="2:104" x14ac:dyDescent="0.25">
      <c r="B80">
        <v>0</v>
      </c>
      <c r="C80">
        <v>594</v>
      </c>
      <c r="D80">
        <v>11</v>
      </c>
      <c r="E80">
        <v>124</v>
      </c>
      <c r="F80">
        <v>-1</v>
      </c>
      <c r="G80">
        <v>-32</v>
      </c>
      <c r="H80">
        <v>-886</v>
      </c>
      <c r="I80">
        <v>21</v>
      </c>
      <c r="J80">
        <v>-880</v>
      </c>
      <c r="K80">
        <v>0</v>
      </c>
      <c r="L80">
        <v>-979</v>
      </c>
      <c r="M80">
        <v>-986</v>
      </c>
      <c r="N80">
        <v>1102</v>
      </c>
      <c r="O80">
        <v>-182</v>
      </c>
      <c r="P80">
        <v>-107</v>
      </c>
      <c r="Q80">
        <v>-698</v>
      </c>
      <c r="R80">
        <v>-53</v>
      </c>
      <c r="S80">
        <v>-57</v>
      </c>
      <c r="T80">
        <v>1072</v>
      </c>
      <c r="U80">
        <v>-195</v>
      </c>
      <c r="V80">
        <v>-733</v>
      </c>
      <c r="W80">
        <v>3</v>
      </c>
      <c r="X80">
        <v>-296</v>
      </c>
      <c r="Y80">
        <v>-605</v>
      </c>
      <c r="Z80">
        <v>-4</v>
      </c>
      <c r="AA80">
        <v>832</v>
      </c>
      <c r="AB80">
        <v>0</v>
      </c>
      <c r="AC80">
        <v>-317</v>
      </c>
      <c r="AD80">
        <v>199</v>
      </c>
      <c r="AE80">
        <v>3</v>
      </c>
      <c r="AF80">
        <v>-431</v>
      </c>
      <c r="AG80">
        <v>1081</v>
      </c>
      <c r="AH80">
        <v>0</v>
      </c>
      <c r="AI80">
        <v>3</v>
      </c>
      <c r="AJ80">
        <v>120</v>
      </c>
      <c r="AK80">
        <v>368</v>
      </c>
      <c r="AL80">
        <v>573</v>
      </c>
      <c r="AM80">
        <v>658</v>
      </c>
      <c r="AN80">
        <v>-1</v>
      </c>
      <c r="AO80">
        <v>0</v>
      </c>
      <c r="AP80">
        <v>-595</v>
      </c>
      <c r="AQ80">
        <v>-611</v>
      </c>
      <c r="AR80">
        <v>244</v>
      </c>
      <c r="AS80">
        <v>0</v>
      </c>
      <c r="AT80">
        <v>712</v>
      </c>
      <c r="AU80">
        <v>160</v>
      </c>
      <c r="AV80">
        <v>34</v>
      </c>
      <c r="AW80">
        <v>2</v>
      </c>
      <c r="AX80">
        <v>985</v>
      </c>
      <c r="AY80">
        <v>212</v>
      </c>
      <c r="AZ80">
        <v>741</v>
      </c>
      <c r="BA80">
        <v>-440</v>
      </c>
      <c r="BB80">
        <v>35</v>
      </c>
      <c r="BC80">
        <v>-541</v>
      </c>
      <c r="BD80">
        <v>-238</v>
      </c>
      <c r="BE80">
        <v>593</v>
      </c>
      <c r="BF80">
        <v>-66</v>
      </c>
      <c r="BG80">
        <v>-81</v>
      </c>
      <c r="BH80">
        <v>104</v>
      </c>
      <c r="BI80">
        <v>-166</v>
      </c>
      <c r="BJ80">
        <v>1040</v>
      </c>
      <c r="BK80">
        <v>472</v>
      </c>
      <c r="BL80">
        <v>7</v>
      </c>
      <c r="BM80">
        <v>0</v>
      </c>
      <c r="BN80">
        <v>20</v>
      </c>
      <c r="BO80">
        <v>-219</v>
      </c>
      <c r="BP80">
        <v>352</v>
      </c>
      <c r="BQ80">
        <v>-464</v>
      </c>
      <c r="BR80">
        <v>-873</v>
      </c>
      <c r="BS80">
        <v>388</v>
      </c>
      <c r="BT80">
        <v>-863</v>
      </c>
      <c r="BU80">
        <v>947</v>
      </c>
      <c r="BV80">
        <v>141</v>
      </c>
      <c r="BW80">
        <v>-493</v>
      </c>
      <c r="BX80">
        <v>148</v>
      </c>
      <c r="BY80">
        <v>631</v>
      </c>
      <c r="BZ80">
        <v>-162</v>
      </c>
      <c r="CA80">
        <v>1</v>
      </c>
      <c r="CB80">
        <v>-117</v>
      </c>
      <c r="CC80">
        <v>2</v>
      </c>
      <c r="CD80">
        <v>0</v>
      </c>
      <c r="CE80">
        <v>114</v>
      </c>
      <c r="CF80">
        <v>-17</v>
      </c>
      <c r="CG80">
        <v>-770</v>
      </c>
      <c r="CH80">
        <v>-1082</v>
      </c>
      <c r="CI80">
        <v>-189</v>
      </c>
      <c r="CJ80">
        <v>8</v>
      </c>
      <c r="CK80">
        <v>0</v>
      </c>
      <c r="CL80">
        <v>-12</v>
      </c>
      <c r="CM80">
        <v>8</v>
      </c>
      <c r="CN80">
        <v>109</v>
      </c>
      <c r="CO80">
        <v>1045</v>
      </c>
      <c r="CP80">
        <v>-241</v>
      </c>
      <c r="CQ80">
        <v>605</v>
      </c>
      <c r="CR80">
        <v>194</v>
      </c>
      <c r="CS80">
        <v>388</v>
      </c>
      <c r="CT80">
        <v>0</v>
      </c>
      <c r="CU80">
        <v>-1</v>
      </c>
      <c r="CV80">
        <v>-1042</v>
      </c>
      <c r="CW80">
        <v>635</v>
      </c>
      <c r="CY80">
        <f t="shared" si="4"/>
        <v>11.15</v>
      </c>
      <c r="CZ80">
        <f t="shared" si="5"/>
        <v>345.67</v>
      </c>
    </row>
    <row r="81" spans="2:104" x14ac:dyDescent="0.25">
      <c r="B81">
        <v>-137</v>
      </c>
      <c r="C81">
        <v>-22</v>
      </c>
      <c r="D81">
        <v>-793</v>
      </c>
      <c r="E81">
        <v>631</v>
      </c>
      <c r="F81">
        <v>10</v>
      </c>
      <c r="G81">
        <v>-277</v>
      </c>
      <c r="H81">
        <v>588</v>
      </c>
      <c r="I81">
        <v>458</v>
      </c>
      <c r="J81">
        <v>803</v>
      </c>
      <c r="K81">
        <v>700</v>
      </c>
      <c r="L81">
        <v>-64</v>
      </c>
      <c r="M81">
        <v>533</v>
      </c>
      <c r="N81">
        <v>915</v>
      </c>
      <c r="O81">
        <v>-97</v>
      </c>
      <c r="P81">
        <v>-57</v>
      </c>
      <c r="Q81">
        <v>947</v>
      </c>
      <c r="R81">
        <v>-122</v>
      </c>
      <c r="S81">
        <v>442</v>
      </c>
      <c r="T81">
        <v>-9</v>
      </c>
      <c r="U81">
        <v>-322</v>
      </c>
      <c r="V81">
        <v>14</v>
      </c>
      <c r="W81">
        <v>85</v>
      </c>
      <c r="X81">
        <v>-1</v>
      </c>
      <c r="Y81">
        <v>830</v>
      </c>
      <c r="Z81">
        <v>21</v>
      </c>
      <c r="AA81">
        <v>-772</v>
      </c>
      <c r="AB81">
        <v>-506</v>
      </c>
      <c r="AC81">
        <v>-289</v>
      </c>
      <c r="AD81">
        <v>158</v>
      </c>
      <c r="AE81">
        <v>1</v>
      </c>
      <c r="AF81">
        <v>121</v>
      </c>
      <c r="AG81">
        <v>-596</v>
      </c>
      <c r="AH81">
        <v>8</v>
      </c>
      <c r="AI81">
        <v>61</v>
      </c>
      <c r="AJ81">
        <v>-173</v>
      </c>
      <c r="AK81">
        <v>1048</v>
      </c>
      <c r="AL81">
        <v>-88</v>
      </c>
      <c r="AM81">
        <v>-801</v>
      </c>
      <c r="AN81">
        <v>453</v>
      </c>
      <c r="AO81">
        <v>-336</v>
      </c>
      <c r="AP81">
        <v>0</v>
      </c>
      <c r="AQ81">
        <v>-29</v>
      </c>
      <c r="AR81">
        <v>-58</v>
      </c>
      <c r="AS81">
        <v>5</v>
      </c>
      <c r="AT81">
        <v>-842</v>
      </c>
      <c r="AU81">
        <v>282</v>
      </c>
      <c r="AV81">
        <v>315</v>
      </c>
      <c r="AW81">
        <v>-19</v>
      </c>
      <c r="AX81">
        <v>-498</v>
      </c>
      <c r="AY81">
        <v>441</v>
      </c>
      <c r="AZ81">
        <v>-32</v>
      </c>
      <c r="BA81">
        <v>206</v>
      </c>
      <c r="BB81">
        <v>0</v>
      </c>
      <c r="BC81">
        <v>-348</v>
      </c>
      <c r="BD81">
        <v>288</v>
      </c>
      <c r="BE81">
        <v>-808</v>
      </c>
      <c r="BF81">
        <v>-53</v>
      </c>
      <c r="BG81">
        <v>-117</v>
      </c>
      <c r="BH81">
        <v>46</v>
      </c>
      <c r="BI81">
        <v>312</v>
      </c>
      <c r="BJ81">
        <v>737</v>
      </c>
      <c r="BK81">
        <v>-950</v>
      </c>
      <c r="BL81">
        <v>-682</v>
      </c>
      <c r="BM81">
        <v>0</v>
      </c>
      <c r="BN81">
        <v>-1</v>
      </c>
      <c r="BO81">
        <v>-37</v>
      </c>
      <c r="BP81">
        <v>169</v>
      </c>
      <c r="BQ81">
        <v>998</v>
      </c>
      <c r="BR81">
        <v>-40</v>
      </c>
      <c r="BS81">
        <v>45</v>
      </c>
      <c r="BT81">
        <v>-49</v>
      </c>
      <c r="BU81">
        <v>958</v>
      </c>
      <c r="BV81">
        <v>-104</v>
      </c>
      <c r="BW81">
        <v>-623</v>
      </c>
      <c r="BX81">
        <v>236</v>
      </c>
      <c r="BY81">
        <v>-53</v>
      </c>
      <c r="BZ81">
        <v>-101</v>
      </c>
      <c r="CA81">
        <v>-312</v>
      </c>
      <c r="CB81">
        <v>-136</v>
      </c>
      <c r="CC81">
        <v>1</v>
      </c>
      <c r="CD81">
        <v>3</v>
      </c>
      <c r="CE81">
        <v>380</v>
      </c>
      <c r="CF81">
        <v>473</v>
      </c>
      <c r="CG81">
        <v>98</v>
      </c>
      <c r="CH81">
        <v>94</v>
      </c>
      <c r="CI81">
        <v>-836</v>
      </c>
      <c r="CJ81">
        <v>4</v>
      </c>
      <c r="CK81">
        <v>0</v>
      </c>
      <c r="CL81">
        <v>-13</v>
      </c>
      <c r="CM81">
        <v>13</v>
      </c>
      <c r="CN81">
        <v>-1099</v>
      </c>
      <c r="CO81">
        <v>-484</v>
      </c>
      <c r="CP81">
        <v>47</v>
      </c>
      <c r="CQ81">
        <v>1091</v>
      </c>
      <c r="CR81">
        <v>858</v>
      </c>
      <c r="CS81">
        <v>780</v>
      </c>
      <c r="CT81">
        <v>-152</v>
      </c>
      <c r="CU81">
        <v>-219</v>
      </c>
      <c r="CV81">
        <v>-1024</v>
      </c>
      <c r="CW81">
        <v>628</v>
      </c>
      <c r="CY81">
        <f t="shared" si="4"/>
        <v>31.54</v>
      </c>
      <c r="CZ81">
        <f t="shared" si="5"/>
        <v>335.16</v>
      </c>
    </row>
    <row r="82" spans="2:104" x14ac:dyDescent="0.25">
      <c r="B82">
        <v>1</v>
      </c>
      <c r="C82">
        <v>198</v>
      </c>
      <c r="D82">
        <v>-118</v>
      </c>
      <c r="E82">
        <v>-25</v>
      </c>
      <c r="F82">
        <v>-45</v>
      </c>
      <c r="G82">
        <v>-120</v>
      </c>
      <c r="H82">
        <v>-923</v>
      </c>
      <c r="I82">
        <v>5</v>
      </c>
      <c r="J82">
        <v>-311</v>
      </c>
      <c r="K82">
        <v>0</v>
      </c>
      <c r="L82">
        <v>115</v>
      </c>
      <c r="M82">
        <v>-400</v>
      </c>
      <c r="N82">
        <v>-678</v>
      </c>
      <c r="O82">
        <v>-40</v>
      </c>
      <c r="P82">
        <v>851</v>
      </c>
      <c r="Q82">
        <v>-794</v>
      </c>
      <c r="R82">
        <v>-24</v>
      </c>
      <c r="S82">
        <v>-743</v>
      </c>
      <c r="T82">
        <v>-1</v>
      </c>
      <c r="U82">
        <v>-407</v>
      </c>
      <c r="V82">
        <v>0</v>
      </c>
      <c r="W82">
        <v>235</v>
      </c>
      <c r="X82">
        <v>-46</v>
      </c>
      <c r="Y82">
        <v>-557</v>
      </c>
      <c r="Z82">
        <v>87</v>
      </c>
      <c r="AA82">
        <v>539</v>
      </c>
      <c r="AB82">
        <v>134</v>
      </c>
      <c r="AC82">
        <v>268</v>
      </c>
      <c r="AD82">
        <v>99</v>
      </c>
      <c r="AE82">
        <v>130</v>
      </c>
      <c r="AF82">
        <v>-45</v>
      </c>
      <c r="AG82">
        <v>-925</v>
      </c>
      <c r="AH82">
        <v>-715</v>
      </c>
      <c r="AI82">
        <v>10</v>
      </c>
      <c r="AJ82">
        <v>-71</v>
      </c>
      <c r="AK82">
        <v>-515</v>
      </c>
      <c r="AL82">
        <v>3</v>
      </c>
      <c r="AM82">
        <v>-1029</v>
      </c>
      <c r="AN82">
        <v>-62</v>
      </c>
      <c r="AO82">
        <v>-353</v>
      </c>
      <c r="AP82">
        <v>-84</v>
      </c>
      <c r="AQ82">
        <v>-81</v>
      </c>
      <c r="AR82">
        <v>-135</v>
      </c>
      <c r="AS82">
        <v>41</v>
      </c>
      <c r="AT82">
        <v>-1041</v>
      </c>
      <c r="AU82">
        <v>379</v>
      </c>
      <c r="AV82">
        <v>-5</v>
      </c>
      <c r="AW82">
        <v>-4</v>
      </c>
      <c r="AX82">
        <v>-389</v>
      </c>
      <c r="AY82">
        <v>644</v>
      </c>
      <c r="AZ82">
        <v>329</v>
      </c>
      <c r="BA82">
        <v>899</v>
      </c>
      <c r="BB82">
        <v>0</v>
      </c>
      <c r="BC82">
        <v>1093</v>
      </c>
      <c r="BD82">
        <v>-284</v>
      </c>
      <c r="BE82">
        <v>41</v>
      </c>
      <c r="BF82">
        <v>-136</v>
      </c>
      <c r="BG82">
        <v>-281</v>
      </c>
      <c r="BH82">
        <v>81</v>
      </c>
      <c r="BI82">
        <v>-10</v>
      </c>
      <c r="BJ82">
        <v>1086</v>
      </c>
      <c r="BK82">
        <v>14</v>
      </c>
      <c r="BL82">
        <v>19</v>
      </c>
      <c r="BM82">
        <v>325</v>
      </c>
      <c r="BN82">
        <v>-5</v>
      </c>
      <c r="BO82">
        <v>0</v>
      </c>
      <c r="BP82">
        <v>858</v>
      </c>
      <c r="BQ82">
        <v>-531</v>
      </c>
      <c r="BR82">
        <v>-224</v>
      </c>
      <c r="BS82">
        <v>18</v>
      </c>
      <c r="BT82">
        <v>-891</v>
      </c>
      <c r="BU82">
        <v>80</v>
      </c>
      <c r="BV82">
        <v>0</v>
      </c>
      <c r="BW82">
        <v>-902</v>
      </c>
      <c r="BX82">
        <v>-89</v>
      </c>
      <c r="BY82">
        <v>-10</v>
      </c>
      <c r="BZ82">
        <v>-209</v>
      </c>
      <c r="CA82">
        <v>3</v>
      </c>
      <c r="CB82">
        <v>-225</v>
      </c>
      <c r="CC82">
        <v>0</v>
      </c>
      <c r="CD82">
        <v>336</v>
      </c>
      <c r="CE82">
        <v>4</v>
      </c>
      <c r="CF82">
        <v>237</v>
      </c>
      <c r="CG82">
        <v>311</v>
      </c>
      <c r="CH82">
        <v>6</v>
      </c>
      <c r="CI82">
        <v>579</v>
      </c>
      <c r="CJ82">
        <v>0</v>
      </c>
      <c r="CK82">
        <v>0</v>
      </c>
      <c r="CL82">
        <v>-12</v>
      </c>
      <c r="CM82">
        <v>0</v>
      </c>
      <c r="CN82">
        <v>8</v>
      </c>
      <c r="CO82">
        <v>737</v>
      </c>
      <c r="CP82">
        <v>-47</v>
      </c>
      <c r="CQ82">
        <v>-74</v>
      </c>
      <c r="CR82">
        <v>0</v>
      </c>
      <c r="CS82">
        <v>-363</v>
      </c>
      <c r="CT82">
        <v>-2</v>
      </c>
      <c r="CU82">
        <v>569</v>
      </c>
      <c r="CV82">
        <v>1050</v>
      </c>
      <c r="CW82">
        <v>534</v>
      </c>
      <c r="CY82">
        <f t="shared" si="4"/>
        <v>-20.25</v>
      </c>
      <c r="CZ82">
        <f t="shared" si="5"/>
        <v>279.37</v>
      </c>
    </row>
    <row r="83" spans="2:104" x14ac:dyDescent="0.25">
      <c r="B83">
        <v>1068</v>
      </c>
      <c r="C83">
        <v>429</v>
      </c>
      <c r="D83">
        <v>-56</v>
      </c>
      <c r="E83">
        <v>-158</v>
      </c>
      <c r="F83">
        <v>-238</v>
      </c>
      <c r="G83">
        <v>-658</v>
      </c>
      <c r="H83">
        <v>496</v>
      </c>
      <c r="I83">
        <v>-98</v>
      </c>
      <c r="J83">
        <v>-408</v>
      </c>
      <c r="K83">
        <v>-120</v>
      </c>
      <c r="L83">
        <v>-1</v>
      </c>
      <c r="M83">
        <v>896</v>
      </c>
      <c r="N83">
        <v>949</v>
      </c>
      <c r="O83">
        <v>-18</v>
      </c>
      <c r="P83">
        <v>126</v>
      </c>
      <c r="Q83">
        <v>-944</v>
      </c>
      <c r="R83">
        <v>-195</v>
      </c>
      <c r="S83">
        <v>0</v>
      </c>
      <c r="T83">
        <v>-2</v>
      </c>
      <c r="U83">
        <v>-541</v>
      </c>
      <c r="V83">
        <v>-9</v>
      </c>
      <c r="W83">
        <v>965</v>
      </c>
      <c r="X83">
        <v>-781</v>
      </c>
      <c r="Y83">
        <v>-1011</v>
      </c>
      <c r="Z83">
        <v>134</v>
      </c>
      <c r="AA83">
        <v>1004</v>
      </c>
      <c r="AB83">
        <v>4</v>
      </c>
      <c r="AC83">
        <v>-390</v>
      </c>
      <c r="AD83">
        <v>-658</v>
      </c>
      <c r="AE83">
        <v>576</v>
      </c>
      <c r="AF83">
        <v>48</v>
      </c>
      <c r="AG83">
        <v>211</v>
      </c>
      <c r="AH83">
        <v>0</v>
      </c>
      <c r="AI83">
        <v>118</v>
      </c>
      <c r="AJ83">
        <v>68</v>
      </c>
      <c r="AK83">
        <v>-904</v>
      </c>
      <c r="AL83">
        <v>-590</v>
      </c>
      <c r="AM83">
        <v>482</v>
      </c>
      <c r="AN83">
        <v>-55</v>
      </c>
      <c r="AO83">
        <v>93</v>
      </c>
      <c r="AP83">
        <v>-1092</v>
      </c>
      <c r="AQ83">
        <v>-562</v>
      </c>
      <c r="AR83">
        <v>-524</v>
      </c>
      <c r="AS83">
        <v>0</v>
      </c>
      <c r="AT83">
        <v>962</v>
      </c>
      <c r="AU83">
        <v>320</v>
      </c>
      <c r="AV83">
        <v>101</v>
      </c>
      <c r="AW83">
        <v>-528</v>
      </c>
      <c r="AX83">
        <v>-183</v>
      </c>
      <c r="AY83">
        <v>-18</v>
      </c>
      <c r="AZ83">
        <v>-736</v>
      </c>
      <c r="BA83">
        <v>0</v>
      </c>
      <c r="BB83">
        <v>180</v>
      </c>
      <c r="BC83">
        <v>-565</v>
      </c>
      <c r="BD83">
        <v>-573</v>
      </c>
      <c r="BE83">
        <v>-219</v>
      </c>
      <c r="BF83">
        <v>-245</v>
      </c>
      <c r="BG83">
        <v>939</v>
      </c>
      <c r="BH83">
        <v>3</v>
      </c>
      <c r="BI83">
        <v>-726</v>
      </c>
      <c r="BJ83">
        <v>152</v>
      </c>
      <c r="BK83">
        <v>0</v>
      </c>
      <c r="BL83">
        <v>557</v>
      </c>
      <c r="BM83">
        <v>-438</v>
      </c>
      <c r="BN83">
        <v>148</v>
      </c>
      <c r="BO83">
        <v>-52</v>
      </c>
      <c r="BP83">
        <v>708</v>
      </c>
      <c r="BQ83">
        <v>-730</v>
      </c>
      <c r="BR83">
        <v>17</v>
      </c>
      <c r="BS83">
        <v>102</v>
      </c>
      <c r="BT83">
        <v>-21</v>
      </c>
      <c r="BU83">
        <v>227</v>
      </c>
      <c r="BV83">
        <v>18</v>
      </c>
      <c r="BW83">
        <v>589</v>
      </c>
      <c r="BX83">
        <v>-183</v>
      </c>
      <c r="BY83">
        <v>-608</v>
      </c>
      <c r="BZ83">
        <v>-287</v>
      </c>
      <c r="CA83">
        <v>-948</v>
      </c>
      <c r="CB83">
        <v>-283</v>
      </c>
      <c r="CC83">
        <v>3</v>
      </c>
      <c r="CD83">
        <v>-1095</v>
      </c>
      <c r="CE83">
        <v>-911</v>
      </c>
      <c r="CF83">
        <v>-172</v>
      </c>
      <c r="CG83">
        <v>659</v>
      </c>
      <c r="CH83">
        <v>127</v>
      </c>
      <c r="CI83">
        <v>-1033</v>
      </c>
      <c r="CJ83">
        <v>1</v>
      </c>
      <c r="CK83">
        <v>0</v>
      </c>
      <c r="CL83">
        <v>-15</v>
      </c>
      <c r="CM83">
        <v>0</v>
      </c>
      <c r="CN83">
        <v>-4</v>
      </c>
      <c r="CO83">
        <v>-850</v>
      </c>
      <c r="CP83">
        <v>963</v>
      </c>
      <c r="CQ83">
        <v>-96</v>
      </c>
      <c r="CR83">
        <v>995</v>
      </c>
      <c r="CS83">
        <v>-634</v>
      </c>
      <c r="CT83">
        <v>-187</v>
      </c>
      <c r="CU83">
        <v>-142</v>
      </c>
      <c r="CV83">
        <v>-62</v>
      </c>
      <c r="CW83">
        <v>-989</v>
      </c>
      <c r="CY83">
        <f t="shared" si="4"/>
        <v>-81.08</v>
      </c>
      <c r="CZ83">
        <f t="shared" si="5"/>
        <v>389.84</v>
      </c>
    </row>
    <row r="84" spans="2:104" x14ac:dyDescent="0.25">
      <c r="B84">
        <v>-97</v>
      </c>
      <c r="C84">
        <v>-731</v>
      </c>
      <c r="D84">
        <v>-5</v>
      </c>
      <c r="E84">
        <v>449</v>
      </c>
      <c r="F84">
        <v>0</v>
      </c>
      <c r="G84">
        <v>-681</v>
      </c>
      <c r="H84">
        <v>483</v>
      </c>
      <c r="I84">
        <v>-11</v>
      </c>
      <c r="J84">
        <v>-683</v>
      </c>
      <c r="K84">
        <v>85</v>
      </c>
      <c r="L84">
        <v>-438</v>
      </c>
      <c r="M84">
        <v>-71</v>
      </c>
      <c r="N84">
        <v>-445</v>
      </c>
      <c r="O84">
        <v>0</v>
      </c>
      <c r="P84">
        <v>892</v>
      </c>
      <c r="Q84">
        <v>536</v>
      </c>
      <c r="R84">
        <v>-422</v>
      </c>
      <c r="S84">
        <v>-75</v>
      </c>
      <c r="T84">
        <v>640</v>
      </c>
      <c r="U84">
        <v>-692</v>
      </c>
      <c r="V84">
        <v>2</v>
      </c>
      <c r="W84">
        <v>-4</v>
      </c>
      <c r="X84">
        <v>206</v>
      </c>
      <c r="Y84">
        <v>195</v>
      </c>
      <c r="Z84">
        <v>234</v>
      </c>
      <c r="AA84">
        <v>-493</v>
      </c>
      <c r="AB84">
        <v>-105</v>
      </c>
      <c r="AC84">
        <v>-49</v>
      </c>
      <c r="AD84">
        <v>88</v>
      </c>
      <c r="AE84">
        <v>122</v>
      </c>
      <c r="AF84">
        <v>3</v>
      </c>
      <c r="AG84">
        <v>292</v>
      </c>
      <c r="AH84">
        <v>324</v>
      </c>
      <c r="AI84">
        <v>736</v>
      </c>
      <c r="AJ84">
        <v>511</v>
      </c>
      <c r="AK84">
        <v>307</v>
      </c>
      <c r="AL84">
        <v>-231</v>
      </c>
      <c r="AM84">
        <v>473</v>
      </c>
      <c r="AN84">
        <v>48</v>
      </c>
      <c r="AO84">
        <v>-474</v>
      </c>
      <c r="AP84">
        <v>-22</v>
      </c>
      <c r="AQ84">
        <v>284</v>
      </c>
      <c r="AR84">
        <v>-157</v>
      </c>
      <c r="AS84">
        <v>1</v>
      </c>
      <c r="AT84">
        <v>-379</v>
      </c>
      <c r="AU84">
        <v>670</v>
      </c>
      <c r="AV84">
        <v>450</v>
      </c>
      <c r="AW84">
        <v>394</v>
      </c>
      <c r="AX84">
        <v>-311</v>
      </c>
      <c r="AY84">
        <v>401</v>
      </c>
      <c r="AZ84">
        <v>13</v>
      </c>
      <c r="BA84">
        <v>0</v>
      </c>
      <c r="BB84">
        <v>54</v>
      </c>
      <c r="BC84">
        <v>819</v>
      </c>
      <c r="BD84">
        <v>513</v>
      </c>
      <c r="BE84">
        <v>-771</v>
      </c>
      <c r="BF84">
        <v>-47</v>
      </c>
      <c r="BG84">
        <v>21</v>
      </c>
      <c r="BH84">
        <v>737</v>
      </c>
      <c r="BI84">
        <v>422</v>
      </c>
      <c r="BJ84">
        <v>-3</v>
      </c>
      <c r="BK84">
        <v>662</v>
      </c>
      <c r="BL84">
        <v>910</v>
      </c>
      <c r="BM84">
        <v>-4</v>
      </c>
      <c r="BN84">
        <v>-10</v>
      </c>
      <c r="BO84">
        <v>-279</v>
      </c>
      <c r="BP84">
        <v>375</v>
      </c>
      <c r="BQ84">
        <v>-996</v>
      </c>
      <c r="BR84">
        <v>-815</v>
      </c>
      <c r="BS84">
        <v>200</v>
      </c>
      <c r="BT84">
        <v>6</v>
      </c>
      <c r="BU84">
        <v>995</v>
      </c>
      <c r="BV84">
        <v>0</v>
      </c>
      <c r="BW84">
        <v>840</v>
      </c>
      <c r="BX84">
        <v>-89</v>
      </c>
      <c r="BY84">
        <v>-211</v>
      </c>
      <c r="BZ84">
        <v>825</v>
      </c>
      <c r="CA84">
        <v>-20</v>
      </c>
      <c r="CB84">
        <v>-767</v>
      </c>
      <c r="CC84">
        <v>-11</v>
      </c>
      <c r="CD84">
        <v>381</v>
      </c>
      <c r="CE84">
        <v>744</v>
      </c>
      <c r="CF84">
        <v>-5</v>
      </c>
      <c r="CG84">
        <v>-867</v>
      </c>
      <c r="CH84">
        <v>35</v>
      </c>
      <c r="CI84">
        <v>339</v>
      </c>
      <c r="CJ84">
        <v>-1017</v>
      </c>
      <c r="CK84">
        <v>0</v>
      </c>
      <c r="CL84">
        <v>-19</v>
      </c>
      <c r="CM84">
        <v>0</v>
      </c>
      <c r="CN84">
        <v>0</v>
      </c>
      <c r="CO84">
        <v>-647</v>
      </c>
      <c r="CP84">
        <v>479</v>
      </c>
      <c r="CQ84">
        <v>1</v>
      </c>
      <c r="CR84">
        <v>41</v>
      </c>
      <c r="CS84">
        <v>-935</v>
      </c>
      <c r="CT84">
        <v>52</v>
      </c>
      <c r="CU84">
        <v>-305</v>
      </c>
      <c r="CV84">
        <v>-717</v>
      </c>
      <c r="CW84">
        <v>-736</v>
      </c>
      <c r="CY84">
        <f t="shared" si="4"/>
        <v>24.43</v>
      </c>
      <c r="CZ84">
        <f t="shared" si="5"/>
        <v>341.37</v>
      </c>
    </row>
    <row r="85" spans="2:104" x14ac:dyDescent="0.25">
      <c r="B85">
        <v>-58</v>
      </c>
      <c r="C85">
        <v>-4</v>
      </c>
      <c r="D85">
        <v>-30</v>
      </c>
      <c r="E85">
        <v>0</v>
      </c>
      <c r="F85">
        <v>77</v>
      </c>
      <c r="G85">
        <v>-620</v>
      </c>
      <c r="H85">
        <v>498</v>
      </c>
      <c r="I85">
        <v>-68</v>
      </c>
      <c r="J85">
        <v>-996</v>
      </c>
      <c r="K85">
        <v>256</v>
      </c>
      <c r="L85">
        <v>323</v>
      </c>
      <c r="M85">
        <v>-408</v>
      </c>
      <c r="N85">
        <v>-621</v>
      </c>
      <c r="O85">
        <v>1</v>
      </c>
      <c r="P85">
        <v>1090</v>
      </c>
      <c r="Q85">
        <v>750</v>
      </c>
      <c r="R85">
        <v>-491</v>
      </c>
      <c r="S85">
        <v>-249</v>
      </c>
      <c r="T85">
        <v>2</v>
      </c>
      <c r="U85">
        <v>-3</v>
      </c>
      <c r="V85">
        <v>-232</v>
      </c>
      <c r="W85">
        <v>0</v>
      </c>
      <c r="X85">
        <v>-648</v>
      </c>
      <c r="Y85">
        <v>454</v>
      </c>
      <c r="Z85">
        <v>42</v>
      </c>
      <c r="AA85">
        <v>-744</v>
      </c>
      <c r="AB85">
        <v>45</v>
      </c>
      <c r="AC85">
        <v>-65</v>
      </c>
      <c r="AD85">
        <v>322</v>
      </c>
      <c r="AE85">
        <v>586</v>
      </c>
      <c r="AF85">
        <v>907</v>
      </c>
      <c r="AG85">
        <v>614</v>
      </c>
      <c r="AH85">
        <v>-322</v>
      </c>
      <c r="AI85">
        <v>26</v>
      </c>
      <c r="AJ85">
        <v>-31</v>
      </c>
      <c r="AK85">
        <v>510</v>
      </c>
      <c r="AL85">
        <v>196</v>
      </c>
      <c r="AM85">
        <v>652</v>
      </c>
      <c r="AN85">
        <v>10</v>
      </c>
      <c r="AO85">
        <v>56</v>
      </c>
      <c r="AP85">
        <v>-110</v>
      </c>
      <c r="AQ85">
        <v>-1000</v>
      </c>
      <c r="AR85">
        <v>-2</v>
      </c>
      <c r="AS85">
        <v>618</v>
      </c>
      <c r="AT85">
        <v>-145</v>
      </c>
      <c r="AU85">
        <v>-888</v>
      </c>
      <c r="AV85">
        <v>-434</v>
      </c>
      <c r="AW85">
        <v>-3</v>
      </c>
      <c r="AX85">
        <v>-160</v>
      </c>
      <c r="AY85">
        <v>1064</v>
      </c>
      <c r="AZ85">
        <v>1053</v>
      </c>
      <c r="BA85">
        <v>4</v>
      </c>
      <c r="BB85">
        <v>361</v>
      </c>
      <c r="BC85">
        <v>-409</v>
      </c>
      <c r="BD85">
        <v>38</v>
      </c>
      <c r="BE85">
        <v>1087</v>
      </c>
      <c r="BF85">
        <v>-89</v>
      </c>
      <c r="BG85">
        <v>1096</v>
      </c>
      <c r="BH85">
        <v>-15</v>
      </c>
      <c r="BI85">
        <v>4</v>
      </c>
      <c r="BJ85">
        <v>-430</v>
      </c>
      <c r="BK85">
        <v>456</v>
      </c>
      <c r="BL85">
        <v>-87</v>
      </c>
      <c r="BM85">
        <v>-88</v>
      </c>
      <c r="BN85">
        <v>-452</v>
      </c>
      <c r="BO85">
        <v>-197</v>
      </c>
      <c r="BP85">
        <v>45</v>
      </c>
      <c r="BQ85">
        <v>285</v>
      </c>
      <c r="BR85">
        <v>308</v>
      </c>
      <c r="BS85">
        <v>-125</v>
      </c>
      <c r="BT85">
        <v>0</v>
      </c>
      <c r="BU85">
        <v>427</v>
      </c>
      <c r="BV85">
        <v>-25</v>
      </c>
      <c r="BW85">
        <v>-801</v>
      </c>
      <c r="BX85">
        <v>881</v>
      </c>
      <c r="BY85">
        <v>322</v>
      </c>
      <c r="BZ85">
        <v>-789</v>
      </c>
      <c r="CA85">
        <v>897</v>
      </c>
      <c r="CB85">
        <v>938</v>
      </c>
      <c r="CC85">
        <v>-12</v>
      </c>
      <c r="CD85">
        <v>0</v>
      </c>
      <c r="CE85">
        <v>-579</v>
      </c>
      <c r="CF85">
        <v>78</v>
      </c>
      <c r="CG85">
        <v>505</v>
      </c>
      <c r="CH85">
        <v>9</v>
      </c>
      <c r="CI85">
        <v>91</v>
      </c>
      <c r="CJ85">
        <v>0</v>
      </c>
      <c r="CK85">
        <v>-7</v>
      </c>
      <c r="CL85">
        <v>-26</v>
      </c>
      <c r="CM85">
        <v>-1</v>
      </c>
      <c r="CN85">
        <v>148</v>
      </c>
      <c r="CO85">
        <v>-721</v>
      </c>
      <c r="CP85">
        <v>22</v>
      </c>
      <c r="CQ85">
        <v>12</v>
      </c>
      <c r="CR85">
        <v>-1</v>
      </c>
      <c r="CS85">
        <v>395</v>
      </c>
      <c r="CT85">
        <v>20</v>
      </c>
      <c r="CU85">
        <v>868</v>
      </c>
      <c r="CV85">
        <v>193</v>
      </c>
      <c r="CW85">
        <v>674</v>
      </c>
      <c r="CY85">
        <f t="shared" si="4"/>
        <v>71.3</v>
      </c>
      <c r="CZ85">
        <f t="shared" si="5"/>
        <v>335.02</v>
      </c>
    </row>
    <row r="86" spans="2:104" x14ac:dyDescent="0.25">
      <c r="B86">
        <v>66</v>
      </c>
      <c r="C86">
        <v>-28</v>
      </c>
      <c r="D86">
        <v>-39</v>
      </c>
      <c r="E86">
        <v>0</v>
      </c>
      <c r="F86">
        <v>-11</v>
      </c>
      <c r="G86">
        <v>-498</v>
      </c>
      <c r="H86">
        <v>511</v>
      </c>
      <c r="I86">
        <v>549</v>
      </c>
      <c r="J86">
        <v>798</v>
      </c>
      <c r="K86">
        <v>-45</v>
      </c>
      <c r="L86">
        <v>-756</v>
      </c>
      <c r="M86">
        <v>-1078</v>
      </c>
      <c r="N86">
        <v>1100</v>
      </c>
      <c r="O86">
        <v>20</v>
      </c>
      <c r="P86">
        <v>-28</v>
      </c>
      <c r="Q86">
        <v>-1035</v>
      </c>
      <c r="R86">
        <v>-629</v>
      </c>
      <c r="S86">
        <v>0</v>
      </c>
      <c r="T86">
        <v>-28</v>
      </c>
      <c r="U86">
        <v>-212</v>
      </c>
      <c r="V86">
        <v>-597</v>
      </c>
      <c r="W86">
        <v>988</v>
      </c>
      <c r="X86">
        <v>-383</v>
      </c>
      <c r="Y86">
        <v>527</v>
      </c>
      <c r="Z86">
        <v>-4</v>
      </c>
      <c r="AA86">
        <v>979</v>
      </c>
      <c r="AB86">
        <v>725</v>
      </c>
      <c r="AC86">
        <v>8</v>
      </c>
      <c r="AD86">
        <v>-7</v>
      </c>
      <c r="AE86">
        <v>-859</v>
      </c>
      <c r="AF86">
        <v>373</v>
      </c>
      <c r="AG86">
        <v>-874</v>
      </c>
      <c r="AH86">
        <v>0</v>
      </c>
      <c r="AI86">
        <v>-104</v>
      </c>
      <c r="AJ86">
        <v>620</v>
      </c>
      <c r="AK86">
        <v>1001</v>
      </c>
      <c r="AL86">
        <v>-891</v>
      </c>
      <c r="AM86">
        <v>-998</v>
      </c>
      <c r="AN86">
        <v>-678</v>
      </c>
      <c r="AO86">
        <v>53</v>
      </c>
      <c r="AP86">
        <v>16</v>
      </c>
      <c r="AQ86">
        <v>829</v>
      </c>
      <c r="AR86">
        <v>51</v>
      </c>
      <c r="AS86">
        <v>-1</v>
      </c>
      <c r="AT86">
        <v>-488</v>
      </c>
      <c r="AU86">
        <v>486</v>
      </c>
      <c r="AV86">
        <v>500</v>
      </c>
      <c r="AW86">
        <v>66</v>
      </c>
      <c r="AX86">
        <v>-6</v>
      </c>
      <c r="AY86">
        <v>-90</v>
      </c>
      <c r="AZ86">
        <v>14</v>
      </c>
      <c r="BA86">
        <v>0</v>
      </c>
      <c r="BB86">
        <v>241</v>
      </c>
      <c r="BC86">
        <v>-492</v>
      </c>
      <c r="BD86">
        <v>989</v>
      </c>
      <c r="BE86">
        <v>520</v>
      </c>
      <c r="BF86">
        <v>0</v>
      </c>
      <c r="BG86">
        <v>274</v>
      </c>
      <c r="BH86">
        <v>-786</v>
      </c>
      <c r="BI86">
        <v>-52</v>
      </c>
      <c r="BJ86">
        <v>-386</v>
      </c>
      <c r="BK86">
        <v>207</v>
      </c>
      <c r="BL86">
        <v>15</v>
      </c>
      <c r="BM86">
        <v>57</v>
      </c>
      <c r="BN86">
        <v>-9</v>
      </c>
      <c r="BO86">
        <v>-15</v>
      </c>
      <c r="BP86">
        <v>85</v>
      </c>
      <c r="BQ86">
        <v>532</v>
      </c>
      <c r="BR86">
        <v>-279</v>
      </c>
      <c r="BS86">
        <v>-3</v>
      </c>
      <c r="BT86">
        <v>77</v>
      </c>
      <c r="BU86">
        <v>-187</v>
      </c>
      <c r="BV86">
        <v>585</v>
      </c>
      <c r="BW86">
        <v>-707</v>
      </c>
      <c r="BX86">
        <v>-756</v>
      </c>
      <c r="BY86">
        <v>-808</v>
      </c>
      <c r="BZ86">
        <v>-630</v>
      </c>
      <c r="CA86">
        <v>-2</v>
      </c>
      <c r="CB86">
        <v>-348</v>
      </c>
      <c r="CC86">
        <v>-1</v>
      </c>
      <c r="CD86">
        <v>-447</v>
      </c>
      <c r="CE86">
        <v>0</v>
      </c>
      <c r="CF86">
        <v>-11</v>
      </c>
      <c r="CG86">
        <v>1044</v>
      </c>
      <c r="CH86">
        <v>64</v>
      </c>
      <c r="CI86">
        <v>115</v>
      </c>
      <c r="CJ86">
        <v>-22</v>
      </c>
      <c r="CK86">
        <v>-8</v>
      </c>
      <c r="CL86">
        <v>-43</v>
      </c>
      <c r="CM86">
        <v>0</v>
      </c>
      <c r="CN86">
        <v>-710</v>
      </c>
      <c r="CO86">
        <v>945</v>
      </c>
      <c r="CP86">
        <v>583</v>
      </c>
      <c r="CQ86">
        <v>14</v>
      </c>
      <c r="CR86">
        <v>1040</v>
      </c>
      <c r="CS86">
        <v>726</v>
      </c>
      <c r="CT86">
        <v>-328</v>
      </c>
      <c r="CU86">
        <v>-345</v>
      </c>
      <c r="CV86">
        <v>-851</v>
      </c>
      <c r="CW86">
        <v>1101</v>
      </c>
      <c r="CY86">
        <f t="shared" si="4"/>
        <v>9.01</v>
      </c>
      <c r="CZ86">
        <f t="shared" si="5"/>
        <v>380.87</v>
      </c>
    </row>
    <row r="87" spans="2:104" x14ac:dyDescent="0.25">
      <c r="B87">
        <v>-8</v>
      </c>
      <c r="C87">
        <v>-22</v>
      </c>
      <c r="D87">
        <v>-64</v>
      </c>
      <c r="E87">
        <v>0</v>
      </c>
      <c r="F87">
        <v>-552</v>
      </c>
      <c r="G87">
        <v>-373</v>
      </c>
      <c r="H87">
        <v>1028</v>
      </c>
      <c r="I87">
        <v>6</v>
      </c>
      <c r="J87">
        <v>-724</v>
      </c>
      <c r="K87">
        <v>0</v>
      </c>
      <c r="L87">
        <v>-22</v>
      </c>
      <c r="M87">
        <v>529</v>
      </c>
      <c r="N87">
        <v>1092</v>
      </c>
      <c r="O87">
        <v>114</v>
      </c>
      <c r="P87">
        <v>-1</v>
      </c>
      <c r="Q87">
        <v>178</v>
      </c>
      <c r="R87">
        <v>819</v>
      </c>
      <c r="S87">
        <v>419</v>
      </c>
      <c r="T87">
        <v>-441</v>
      </c>
      <c r="U87">
        <v>601</v>
      </c>
      <c r="V87">
        <v>-366</v>
      </c>
      <c r="W87">
        <v>-910</v>
      </c>
      <c r="X87">
        <v>4</v>
      </c>
      <c r="Y87">
        <v>760</v>
      </c>
      <c r="Z87">
        <v>574</v>
      </c>
      <c r="AA87">
        <v>-236</v>
      </c>
      <c r="AB87">
        <v>0</v>
      </c>
      <c r="AC87">
        <v>-558</v>
      </c>
      <c r="AD87">
        <v>386</v>
      </c>
      <c r="AE87">
        <v>11</v>
      </c>
      <c r="AF87">
        <v>-45</v>
      </c>
      <c r="AG87">
        <v>869</v>
      </c>
      <c r="AH87">
        <v>0</v>
      </c>
      <c r="AI87">
        <v>132</v>
      </c>
      <c r="AJ87">
        <v>-15</v>
      </c>
      <c r="AK87">
        <v>-756</v>
      </c>
      <c r="AL87">
        <v>0</v>
      </c>
      <c r="AM87">
        <v>97</v>
      </c>
      <c r="AN87">
        <v>-451</v>
      </c>
      <c r="AO87">
        <v>-107</v>
      </c>
      <c r="AP87">
        <v>-255</v>
      </c>
      <c r="AQ87">
        <v>322</v>
      </c>
      <c r="AR87">
        <v>2</v>
      </c>
      <c r="AS87">
        <v>-761</v>
      </c>
      <c r="AT87">
        <v>-332</v>
      </c>
      <c r="AU87">
        <v>960</v>
      </c>
      <c r="AV87">
        <v>572</v>
      </c>
      <c r="AW87">
        <v>-4</v>
      </c>
      <c r="AX87">
        <v>-9</v>
      </c>
      <c r="AY87">
        <v>-194</v>
      </c>
      <c r="AZ87">
        <v>1</v>
      </c>
      <c r="BA87">
        <v>106</v>
      </c>
      <c r="BB87">
        <v>107</v>
      </c>
      <c r="BC87">
        <v>-199</v>
      </c>
      <c r="BD87">
        <v>31</v>
      </c>
      <c r="BE87">
        <v>6</v>
      </c>
      <c r="BF87">
        <v>7</v>
      </c>
      <c r="BG87">
        <v>20</v>
      </c>
      <c r="BH87">
        <v>441</v>
      </c>
      <c r="BI87">
        <v>0</v>
      </c>
      <c r="BJ87">
        <v>1007</v>
      </c>
      <c r="BK87">
        <v>16</v>
      </c>
      <c r="BL87">
        <v>499</v>
      </c>
      <c r="BM87">
        <v>126</v>
      </c>
      <c r="BN87">
        <v>-2</v>
      </c>
      <c r="BO87">
        <v>-2</v>
      </c>
      <c r="BP87">
        <v>278</v>
      </c>
      <c r="BQ87">
        <v>689</v>
      </c>
      <c r="BR87">
        <v>0</v>
      </c>
      <c r="BS87">
        <v>-109</v>
      </c>
      <c r="BT87">
        <v>19</v>
      </c>
      <c r="BU87">
        <v>0</v>
      </c>
      <c r="BV87">
        <v>-38</v>
      </c>
      <c r="BW87">
        <v>648</v>
      </c>
      <c r="BX87">
        <v>-529</v>
      </c>
      <c r="BY87">
        <v>-332</v>
      </c>
      <c r="BZ87">
        <v>620</v>
      </c>
      <c r="CA87">
        <v>-573</v>
      </c>
      <c r="CB87">
        <v>-473</v>
      </c>
      <c r="CC87">
        <v>-21</v>
      </c>
      <c r="CD87">
        <v>636</v>
      </c>
      <c r="CE87">
        <v>-558</v>
      </c>
      <c r="CF87">
        <v>-131</v>
      </c>
      <c r="CG87">
        <v>-258</v>
      </c>
      <c r="CH87">
        <v>462</v>
      </c>
      <c r="CI87">
        <v>156</v>
      </c>
      <c r="CJ87">
        <v>-17</v>
      </c>
      <c r="CK87">
        <v>-11</v>
      </c>
      <c r="CL87">
        <v>-80</v>
      </c>
      <c r="CM87">
        <v>-17</v>
      </c>
      <c r="CN87">
        <v>2</v>
      </c>
      <c r="CO87">
        <v>-392</v>
      </c>
      <c r="CP87">
        <v>-1</v>
      </c>
      <c r="CQ87">
        <v>380</v>
      </c>
      <c r="CR87">
        <v>8</v>
      </c>
      <c r="CS87">
        <v>-458</v>
      </c>
      <c r="CT87">
        <v>1087</v>
      </c>
      <c r="CU87">
        <v>350</v>
      </c>
      <c r="CV87">
        <v>-433</v>
      </c>
      <c r="CW87">
        <v>-714</v>
      </c>
      <c r="CY87">
        <f t="shared" si="4"/>
        <v>46.23</v>
      </c>
      <c r="CZ87">
        <f t="shared" si="5"/>
        <v>297.31</v>
      </c>
    </row>
    <row r="88" spans="2:104" x14ac:dyDescent="0.25">
      <c r="B88">
        <v>747</v>
      </c>
      <c r="C88">
        <v>-65</v>
      </c>
      <c r="D88">
        <v>-107</v>
      </c>
      <c r="E88">
        <v>-397</v>
      </c>
      <c r="F88">
        <v>6</v>
      </c>
      <c r="G88">
        <v>-161</v>
      </c>
      <c r="H88">
        <v>-562</v>
      </c>
      <c r="I88">
        <v>-789</v>
      </c>
      <c r="J88">
        <v>1052</v>
      </c>
      <c r="K88">
        <v>224</v>
      </c>
      <c r="L88">
        <v>377</v>
      </c>
      <c r="M88">
        <v>-293</v>
      </c>
      <c r="N88">
        <v>-354</v>
      </c>
      <c r="O88">
        <v>416</v>
      </c>
      <c r="P88">
        <v>189</v>
      </c>
      <c r="Q88">
        <v>806</v>
      </c>
      <c r="R88">
        <v>-568</v>
      </c>
      <c r="S88">
        <v>113</v>
      </c>
      <c r="T88">
        <v>240</v>
      </c>
      <c r="U88">
        <v>538</v>
      </c>
      <c r="V88">
        <v>478</v>
      </c>
      <c r="W88">
        <v>612</v>
      </c>
      <c r="X88">
        <v>-152</v>
      </c>
      <c r="Y88">
        <v>-338</v>
      </c>
      <c r="Z88">
        <v>253</v>
      </c>
      <c r="AA88">
        <v>-198</v>
      </c>
      <c r="AB88">
        <v>296</v>
      </c>
      <c r="AC88">
        <v>-386</v>
      </c>
      <c r="AD88">
        <v>352</v>
      </c>
      <c r="AE88">
        <v>761</v>
      </c>
      <c r="AF88">
        <v>-800</v>
      </c>
      <c r="AG88">
        <v>-692</v>
      </c>
      <c r="AH88">
        <v>1</v>
      </c>
      <c r="AI88">
        <v>502</v>
      </c>
      <c r="AJ88">
        <v>44</v>
      </c>
      <c r="AK88">
        <v>805</v>
      </c>
      <c r="AL88">
        <v>314</v>
      </c>
      <c r="AM88">
        <v>44</v>
      </c>
      <c r="AN88">
        <v>439</v>
      </c>
      <c r="AO88">
        <v>76</v>
      </c>
      <c r="AP88">
        <v>-117</v>
      </c>
      <c r="AQ88">
        <v>-745</v>
      </c>
      <c r="AR88">
        <v>2</v>
      </c>
      <c r="AS88">
        <v>569</v>
      </c>
      <c r="AT88">
        <v>-163</v>
      </c>
      <c r="AU88">
        <v>-425</v>
      </c>
      <c r="AV88">
        <v>-15</v>
      </c>
      <c r="AW88">
        <v>-195</v>
      </c>
      <c r="AX88">
        <v>-22</v>
      </c>
      <c r="AY88">
        <v>-702</v>
      </c>
      <c r="AZ88">
        <v>-6</v>
      </c>
      <c r="BA88">
        <v>778</v>
      </c>
      <c r="BB88">
        <v>86</v>
      </c>
      <c r="BC88">
        <v>-231</v>
      </c>
      <c r="BD88">
        <v>0</v>
      </c>
      <c r="BE88">
        <v>25</v>
      </c>
      <c r="BF88">
        <v>8</v>
      </c>
      <c r="BG88">
        <v>445</v>
      </c>
      <c r="BH88">
        <v>-697</v>
      </c>
      <c r="BI88">
        <v>-10</v>
      </c>
      <c r="BJ88">
        <v>79</v>
      </c>
      <c r="BK88">
        <v>110</v>
      </c>
      <c r="BL88">
        <v>-26</v>
      </c>
      <c r="BM88">
        <v>-42</v>
      </c>
      <c r="BN88">
        <v>2</v>
      </c>
      <c r="BO88">
        <v>79</v>
      </c>
      <c r="BP88">
        <v>884</v>
      </c>
      <c r="BQ88">
        <v>-942</v>
      </c>
      <c r="BR88">
        <v>-912</v>
      </c>
      <c r="BS88">
        <v>-193</v>
      </c>
      <c r="BT88">
        <v>3</v>
      </c>
      <c r="BU88">
        <v>0</v>
      </c>
      <c r="BV88">
        <v>-1033</v>
      </c>
      <c r="BW88">
        <v>678</v>
      </c>
      <c r="BX88">
        <v>-426</v>
      </c>
      <c r="BY88">
        <v>-600</v>
      </c>
      <c r="BZ88">
        <v>554</v>
      </c>
      <c r="CA88">
        <v>-534</v>
      </c>
      <c r="CB88">
        <v>-1028</v>
      </c>
      <c r="CC88">
        <v>-5</v>
      </c>
      <c r="CD88">
        <v>291</v>
      </c>
      <c r="CE88">
        <v>855</v>
      </c>
      <c r="CF88">
        <v>-282</v>
      </c>
      <c r="CG88">
        <v>-222</v>
      </c>
      <c r="CH88">
        <v>674</v>
      </c>
      <c r="CI88">
        <v>369</v>
      </c>
      <c r="CJ88">
        <v>-12</v>
      </c>
      <c r="CK88">
        <v>-17</v>
      </c>
      <c r="CL88">
        <v>-224</v>
      </c>
      <c r="CM88">
        <v>-22</v>
      </c>
      <c r="CN88">
        <v>-557</v>
      </c>
      <c r="CO88">
        <v>-628</v>
      </c>
      <c r="CP88">
        <v>-4</v>
      </c>
      <c r="CQ88">
        <v>619</v>
      </c>
      <c r="CR88">
        <v>-28</v>
      </c>
      <c r="CS88">
        <v>-277</v>
      </c>
      <c r="CT88">
        <v>-10</v>
      </c>
      <c r="CU88">
        <v>1054</v>
      </c>
      <c r="CV88">
        <v>835</v>
      </c>
      <c r="CW88">
        <v>875</v>
      </c>
      <c r="CY88">
        <f t="shared" si="4"/>
        <v>23.45</v>
      </c>
      <c r="CZ88">
        <f t="shared" si="5"/>
        <v>367.73</v>
      </c>
    </row>
    <row r="89" spans="2:104" x14ac:dyDescent="0.25">
      <c r="B89">
        <v>509</v>
      </c>
      <c r="C89">
        <v>295</v>
      </c>
      <c r="D89">
        <v>488</v>
      </c>
      <c r="E89">
        <v>2</v>
      </c>
      <c r="F89">
        <v>911</v>
      </c>
      <c r="G89">
        <v>-477</v>
      </c>
      <c r="H89">
        <v>544</v>
      </c>
      <c r="I89">
        <v>300</v>
      </c>
      <c r="J89">
        <v>-693</v>
      </c>
      <c r="K89">
        <v>-18</v>
      </c>
      <c r="L89">
        <v>-288</v>
      </c>
      <c r="M89">
        <v>-489</v>
      </c>
      <c r="N89">
        <v>-286</v>
      </c>
      <c r="O89">
        <v>748</v>
      </c>
      <c r="P89">
        <v>-120</v>
      </c>
      <c r="Q89">
        <v>769</v>
      </c>
      <c r="R89">
        <v>-550</v>
      </c>
      <c r="S89">
        <v>-15</v>
      </c>
      <c r="T89">
        <v>1</v>
      </c>
      <c r="U89">
        <v>-848</v>
      </c>
      <c r="V89">
        <v>41</v>
      </c>
      <c r="W89">
        <v>303</v>
      </c>
      <c r="X89">
        <v>1</v>
      </c>
      <c r="Y89">
        <v>-452</v>
      </c>
      <c r="Z89">
        <v>-2</v>
      </c>
      <c r="AA89">
        <v>-130</v>
      </c>
      <c r="AB89">
        <v>4</v>
      </c>
      <c r="AC89">
        <v>0</v>
      </c>
      <c r="AD89">
        <v>-14</v>
      </c>
      <c r="AE89">
        <v>-6</v>
      </c>
      <c r="AF89">
        <v>253</v>
      </c>
      <c r="AG89">
        <v>545</v>
      </c>
      <c r="AH89">
        <v>-27</v>
      </c>
      <c r="AI89">
        <v>0</v>
      </c>
      <c r="AJ89">
        <v>-503</v>
      </c>
      <c r="AK89">
        <v>-507</v>
      </c>
      <c r="AL89">
        <v>594</v>
      </c>
      <c r="AM89">
        <v>165</v>
      </c>
      <c r="AN89">
        <v>-272</v>
      </c>
      <c r="AO89">
        <v>-897</v>
      </c>
      <c r="AP89">
        <v>224</v>
      </c>
      <c r="AQ89">
        <v>-122</v>
      </c>
      <c r="AR89">
        <v>-833</v>
      </c>
      <c r="AS89">
        <v>-19</v>
      </c>
      <c r="AT89">
        <v>-245</v>
      </c>
      <c r="AU89">
        <v>-620</v>
      </c>
      <c r="AV89">
        <v>621</v>
      </c>
      <c r="AW89">
        <v>-627</v>
      </c>
      <c r="AX89">
        <v>-187</v>
      </c>
      <c r="AY89">
        <v>0</v>
      </c>
      <c r="AZ89">
        <v>-424</v>
      </c>
      <c r="BA89">
        <v>525</v>
      </c>
      <c r="BB89">
        <v>159</v>
      </c>
      <c r="BC89">
        <v>-131</v>
      </c>
      <c r="BD89">
        <v>-142</v>
      </c>
      <c r="BE89">
        <v>44</v>
      </c>
      <c r="BF89">
        <v>46</v>
      </c>
      <c r="BG89">
        <v>409</v>
      </c>
      <c r="BH89">
        <v>-869</v>
      </c>
      <c r="BI89">
        <v>662</v>
      </c>
      <c r="BJ89">
        <v>327</v>
      </c>
      <c r="BK89">
        <v>403</v>
      </c>
      <c r="BL89">
        <v>-5</v>
      </c>
      <c r="BM89">
        <v>-106</v>
      </c>
      <c r="BN89">
        <v>7</v>
      </c>
      <c r="BO89">
        <v>56</v>
      </c>
      <c r="BP89">
        <v>434</v>
      </c>
      <c r="BQ89">
        <v>374</v>
      </c>
      <c r="BR89">
        <v>14</v>
      </c>
      <c r="BS89">
        <v>-13</v>
      </c>
      <c r="BT89">
        <v>-3</v>
      </c>
      <c r="BU89">
        <v>375</v>
      </c>
      <c r="BV89">
        <v>-710</v>
      </c>
      <c r="BW89">
        <v>461</v>
      </c>
      <c r="BX89">
        <v>-641</v>
      </c>
      <c r="BY89">
        <v>400</v>
      </c>
      <c r="BZ89">
        <v>381</v>
      </c>
      <c r="CA89">
        <v>0</v>
      </c>
      <c r="CB89">
        <v>381</v>
      </c>
      <c r="CC89">
        <v>-14</v>
      </c>
      <c r="CD89">
        <v>1</v>
      </c>
      <c r="CE89">
        <v>1034</v>
      </c>
      <c r="CF89">
        <v>947</v>
      </c>
      <c r="CG89">
        <v>-151</v>
      </c>
      <c r="CH89">
        <v>-821</v>
      </c>
      <c r="CI89">
        <v>-1092</v>
      </c>
      <c r="CJ89">
        <v>-3</v>
      </c>
      <c r="CK89">
        <v>-38</v>
      </c>
      <c r="CL89">
        <v>-1061</v>
      </c>
      <c r="CM89">
        <v>-124</v>
      </c>
      <c r="CN89">
        <v>748</v>
      </c>
      <c r="CO89">
        <v>695</v>
      </c>
      <c r="CP89">
        <v>-14</v>
      </c>
      <c r="CQ89">
        <v>-1061</v>
      </c>
      <c r="CR89">
        <v>1</v>
      </c>
      <c r="CS89">
        <v>-462</v>
      </c>
      <c r="CT89">
        <v>128</v>
      </c>
      <c r="CU89">
        <v>-18</v>
      </c>
      <c r="CV89">
        <v>-20</v>
      </c>
      <c r="CW89">
        <v>-199</v>
      </c>
      <c r="CY89">
        <f t="shared" si="4"/>
        <v>-10.39</v>
      </c>
      <c r="CZ89">
        <f t="shared" si="5"/>
        <v>336.99</v>
      </c>
    </row>
    <row r="90" spans="2:104" x14ac:dyDescent="0.25">
      <c r="B90">
        <v>-138</v>
      </c>
      <c r="C90">
        <v>159</v>
      </c>
      <c r="D90">
        <v>-182</v>
      </c>
      <c r="E90">
        <v>-72</v>
      </c>
      <c r="F90">
        <v>-261</v>
      </c>
      <c r="G90">
        <v>-130</v>
      </c>
      <c r="H90">
        <v>904</v>
      </c>
      <c r="I90">
        <v>-1071</v>
      </c>
      <c r="J90">
        <v>-965</v>
      </c>
      <c r="K90">
        <v>-1</v>
      </c>
      <c r="L90">
        <v>-1</v>
      </c>
      <c r="M90">
        <v>729</v>
      </c>
      <c r="N90">
        <v>-130</v>
      </c>
      <c r="O90">
        <v>-794</v>
      </c>
      <c r="P90">
        <v>-853</v>
      </c>
      <c r="Q90">
        <v>614</v>
      </c>
      <c r="R90">
        <v>-599</v>
      </c>
      <c r="S90">
        <v>260</v>
      </c>
      <c r="T90">
        <v>95</v>
      </c>
      <c r="U90">
        <v>763</v>
      </c>
      <c r="V90">
        <v>-15</v>
      </c>
      <c r="W90">
        <v>-486</v>
      </c>
      <c r="X90">
        <v>0</v>
      </c>
      <c r="Y90">
        <v>-803</v>
      </c>
      <c r="Z90">
        <v>388</v>
      </c>
      <c r="AA90">
        <v>-156</v>
      </c>
      <c r="AB90">
        <v>-1</v>
      </c>
      <c r="AC90">
        <v>-1</v>
      </c>
      <c r="AD90">
        <v>-20</v>
      </c>
      <c r="AE90">
        <v>0</v>
      </c>
      <c r="AF90">
        <v>-1</v>
      </c>
      <c r="AG90">
        <v>1037</v>
      </c>
      <c r="AH90">
        <v>492</v>
      </c>
      <c r="AI90">
        <v>1060</v>
      </c>
      <c r="AJ90">
        <v>-330</v>
      </c>
      <c r="AK90">
        <v>-663</v>
      </c>
      <c r="AL90">
        <v>906</v>
      </c>
      <c r="AM90">
        <v>235</v>
      </c>
      <c r="AN90">
        <v>-9</v>
      </c>
      <c r="AO90">
        <v>-325</v>
      </c>
      <c r="AP90">
        <v>-112</v>
      </c>
      <c r="AQ90">
        <v>207</v>
      </c>
      <c r="AR90">
        <v>-1</v>
      </c>
      <c r="AS90">
        <v>120</v>
      </c>
      <c r="AT90">
        <v>-857</v>
      </c>
      <c r="AU90">
        <v>-498</v>
      </c>
      <c r="AV90">
        <v>282</v>
      </c>
      <c r="AW90">
        <v>0</v>
      </c>
      <c r="AX90">
        <v>-325</v>
      </c>
      <c r="AY90">
        <v>-253</v>
      </c>
      <c r="AZ90">
        <v>-403</v>
      </c>
      <c r="BA90">
        <v>926</v>
      </c>
      <c r="BB90">
        <v>261</v>
      </c>
      <c r="BC90">
        <v>-376</v>
      </c>
      <c r="BD90">
        <v>-985</v>
      </c>
      <c r="BE90">
        <v>4</v>
      </c>
      <c r="BF90">
        <v>134</v>
      </c>
      <c r="BG90">
        <v>117</v>
      </c>
      <c r="BH90">
        <v>-564</v>
      </c>
      <c r="BI90">
        <v>94</v>
      </c>
      <c r="BJ90">
        <v>142</v>
      </c>
      <c r="BK90">
        <v>-8</v>
      </c>
      <c r="BL90">
        <v>129</v>
      </c>
      <c r="BM90">
        <v>-295</v>
      </c>
      <c r="BN90">
        <v>1</v>
      </c>
      <c r="BO90">
        <v>-250</v>
      </c>
      <c r="BP90">
        <v>941</v>
      </c>
      <c r="BQ90">
        <v>647</v>
      </c>
      <c r="BR90">
        <v>740</v>
      </c>
      <c r="BS90">
        <v>-13</v>
      </c>
      <c r="BT90">
        <v>71</v>
      </c>
      <c r="BU90">
        <v>74</v>
      </c>
      <c r="BV90">
        <v>0</v>
      </c>
      <c r="BW90">
        <v>213</v>
      </c>
      <c r="BX90">
        <v>-53</v>
      </c>
      <c r="BY90">
        <v>673</v>
      </c>
      <c r="BZ90">
        <v>781</v>
      </c>
      <c r="CA90">
        <v>0</v>
      </c>
      <c r="CB90">
        <v>512</v>
      </c>
      <c r="CC90">
        <v>-6</v>
      </c>
      <c r="CD90">
        <v>-136</v>
      </c>
      <c r="CE90">
        <v>137</v>
      </c>
      <c r="CF90">
        <v>700</v>
      </c>
      <c r="CG90">
        <v>-210</v>
      </c>
      <c r="CH90">
        <v>86</v>
      </c>
      <c r="CI90">
        <v>63</v>
      </c>
      <c r="CJ90">
        <v>731</v>
      </c>
      <c r="CK90">
        <v>-328</v>
      </c>
      <c r="CL90">
        <v>-640</v>
      </c>
      <c r="CM90">
        <v>-199</v>
      </c>
      <c r="CN90">
        <v>-444</v>
      </c>
      <c r="CO90">
        <v>-510</v>
      </c>
      <c r="CP90">
        <v>-929</v>
      </c>
      <c r="CQ90">
        <v>333</v>
      </c>
      <c r="CR90">
        <v>725</v>
      </c>
      <c r="CS90">
        <v>-456</v>
      </c>
      <c r="CT90">
        <v>667</v>
      </c>
      <c r="CU90">
        <v>-13</v>
      </c>
      <c r="CV90">
        <v>-52</v>
      </c>
      <c r="CW90">
        <v>-111</v>
      </c>
      <c r="CY90">
        <f t="shared" si="4"/>
        <v>11.19</v>
      </c>
      <c r="CZ90">
        <f t="shared" si="5"/>
        <v>351.87</v>
      </c>
    </row>
    <row r="91" spans="2:104" x14ac:dyDescent="0.25">
      <c r="B91">
        <v>-243</v>
      </c>
      <c r="C91">
        <v>38</v>
      </c>
      <c r="D91">
        <v>-250</v>
      </c>
      <c r="E91">
        <v>903</v>
      </c>
      <c r="F91">
        <v>486</v>
      </c>
      <c r="G91">
        <v>-18</v>
      </c>
      <c r="H91">
        <v>724</v>
      </c>
      <c r="I91">
        <v>-72</v>
      </c>
      <c r="J91">
        <v>352</v>
      </c>
      <c r="K91">
        <v>0</v>
      </c>
      <c r="L91">
        <v>-371</v>
      </c>
      <c r="M91">
        <v>-831</v>
      </c>
      <c r="N91">
        <v>-348</v>
      </c>
      <c r="O91">
        <v>161</v>
      </c>
      <c r="P91">
        <v>244</v>
      </c>
      <c r="Q91">
        <v>229</v>
      </c>
      <c r="R91">
        <v>-580</v>
      </c>
      <c r="S91">
        <v>-2</v>
      </c>
      <c r="T91">
        <v>109</v>
      </c>
      <c r="U91">
        <v>-747</v>
      </c>
      <c r="V91">
        <v>1</v>
      </c>
      <c r="W91">
        <v>70</v>
      </c>
      <c r="X91">
        <v>-394</v>
      </c>
      <c r="Y91">
        <v>925</v>
      </c>
      <c r="Z91">
        <v>-399</v>
      </c>
      <c r="AA91">
        <v>-137</v>
      </c>
      <c r="AB91">
        <v>-74</v>
      </c>
      <c r="AC91">
        <v>-3</v>
      </c>
      <c r="AD91">
        <v>-28</v>
      </c>
      <c r="AE91">
        <v>0</v>
      </c>
      <c r="AF91">
        <v>-39</v>
      </c>
      <c r="AG91">
        <v>-224</v>
      </c>
      <c r="AH91">
        <v>0</v>
      </c>
      <c r="AI91">
        <v>0</v>
      </c>
      <c r="AJ91">
        <v>-125</v>
      </c>
      <c r="AK91">
        <v>-654</v>
      </c>
      <c r="AL91">
        <v>-379</v>
      </c>
      <c r="AM91">
        <v>590</v>
      </c>
      <c r="AN91">
        <v>-106</v>
      </c>
      <c r="AO91">
        <v>93</v>
      </c>
      <c r="AP91">
        <v>-292</v>
      </c>
      <c r="AQ91">
        <v>816</v>
      </c>
      <c r="AR91">
        <v>81</v>
      </c>
      <c r="AS91">
        <v>-863</v>
      </c>
      <c r="AT91">
        <v>403</v>
      </c>
      <c r="AU91">
        <v>-696</v>
      </c>
      <c r="AV91">
        <v>90</v>
      </c>
      <c r="AW91">
        <v>18</v>
      </c>
      <c r="AX91">
        <v>-610</v>
      </c>
      <c r="AY91">
        <v>12</v>
      </c>
      <c r="AZ91">
        <v>-497</v>
      </c>
      <c r="BA91">
        <v>15</v>
      </c>
      <c r="BB91">
        <v>418</v>
      </c>
      <c r="BC91">
        <v>929</v>
      </c>
      <c r="BD91">
        <v>232</v>
      </c>
      <c r="BE91">
        <v>-1</v>
      </c>
      <c r="BF91">
        <v>188</v>
      </c>
      <c r="BG91">
        <v>3</v>
      </c>
      <c r="BH91">
        <v>795</v>
      </c>
      <c r="BI91">
        <v>-6</v>
      </c>
      <c r="BJ91">
        <v>595</v>
      </c>
      <c r="BK91">
        <v>6</v>
      </c>
      <c r="BL91">
        <v>9</v>
      </c>
      <c r="BM91">
        <v>-873</v>
      </c>
      <c r="BN91">
        <v>-1071</v>
      </c>
      <c r="BO91">
        <v>338</v>
      </c>
      <c r="BP91">
        <v>-385</v>
      </c>
      <c r="BQ91">
        <v>-416</v>
      </c>
      <c r="BR91">
        <v>572</v>
      </c>
      <c r="BS91">
        <v>-949</v>
      </c>
      <c r="BT91">
        <v>254</v>
      </c>
      <c r="BU91">
        <v>369</v>
      </c>
      <c r="BV91">
        <v>165</v>
      </c>
      <c r="BW91">
        <v>258</v>
      </c>
      <c r="BX91">
        <v>923</v>
      </c>
      <c r="BY91">
        <v>-506</v>
      </c>
      <c r="BZ91">
        <v>-460</v>
      </c>
      <c r="CA91">
        <v>-219</v>
      </c>
      <c r="CB91">
        <v>745</v>
      </c>
      <c r="CC91">
        <v>-3</v>
      </c>
      <c r="CD91">
        <v>-100</v>
      </c>
      <c r="CE91">
        <v>-174</v>
      </c>
      <c r="CF91">
        <v>-3</v>
      </c>
      <c r="CG91">
        <v>-77</v>
      </c>
      <c r="CH91">
        <v>78</v>
      </c>
      <c r="CI91">
        <v>377</v>
      </c>
      <c r="CJ91">
        <v>-153</v>
      </c>
      <c r="CK91">
        <v>-601</v>
      </c>
      <c r="CL91">
        <v>-468</v>
      </c>
      <c r="CM91">
        <v>-787</v>
      </c>
      <c r="CN91">
        <v>813</v>
      </c>
      <c r="CO91">
        <v>306</v>
      </c>
      <c r="CP91">
        <v>959</v>
      </c>
      <c r="CQ91">
        <v>432</v>
      </c>
      <c r="CR91">
        <v>-697</v>
      </c>
      <c r="CS91">
        <v>-120</v>
      </c>
      <c r="CT91">
        <v>11</v>
      </c>
      <c r="CU91">
        <v>0</v>
      </c>
      <c r="CV91">
        <v>-85</v>
      </c>
      <c r="CW91">
        <v>-169</v>
      </c>
      <c r="CY91">
        <f t="shared" si="4"/>
        <v>-11.7</v>
      </c>
      <c r="CZ91">
        <f t="shared" si="5"/>
        <v>334.4</v>
      </c>
    </row>
    <row r="92" spans="2:104" x14ac:dyDescent="0.25">
      <c r="B92">
        <v>919</v>
      </c>
      <c r="C92">
        <v>-36</v>
      </c>
      <c r="D92">
        <v>367</v>
      </c>
      <c r="E92">
        <v>-60</v>
      </c>
      <c r="F92">
        <v>-32</v>
      </c>
      <c r="G92">
        <v>1</v>
      </c>
      <c r="H92">
        <v>-947</v>
      </c>
      <c r="I92">
        <v>-28</v>
      </c>
      <c r="J92">
        <v>453</v>
      </c>
      <c r="K92">
        <v>2</v>
      </c>
      <c r="L92">
        <v>-728</v>
      </c>
      <c r="M92">
        <v>187</v>
      </c>
      <c r="N92">
        <v>-626</v>
      </c>
      <c r="O92">
        <v>228</v>
      </c>
      <c r="P92">
        <v>-5</v>
      </c>
      <c r="Q92">
        <v>101</v>
      </c>
      <c r="R92">
        <v>-817</v>
      </c>
      <c r="S92">
        <v>587</v>
      </c>
      <c r="T92">
        <v>-721</v>
      </c>
      <c r="U92">
        <v>817</v>
      </c>
      <c r="V92">
        <v>-257</v>
      </c>
      <c r="W92">
        <v>3</v>
      </c>
      <c r="X92">
        <v>484</v>
      </c>
      <c r="Y92">
        <v>-924</v>
      </c>
      <c r="Z92">
        <v>51</v>
      </c>
      <c r="AA92">
        <v>-259</v>
      </c>
      <c r="AB92">
        <v>-552</v>
      </c>
      <c r="AC92">
        <v>-28</v>
      </c>
      <c r="AD92">
        <v>-42</v>
      </c>
      <c r="AE92">
        <v>-1</v>
      </c>
      <c r="AF92">
        <v>-502</v>
      </c>
      <c r="AG92">
        <v>-311</v>
      </c>
      <c r="AH92">
        <v>-125</v>
      </c>
      <c r="AI92">
        <v>-33</v>
      </c>
      <c r="AJ92">
        <v>-3</v>
      </c>
      <c r="AK92">
        <v>657</v>
      </c>
      <c r="AL92">
        <v>131</v>
      </c>
      <c r="AM92">
        <v>687</v>
      </c>
      <c r="AN92">
        <v>38</v>
      </c>
      <c r="AO92">
        <v>3</v>
      </c>
      <c r="AP92">
        <v>39</v>
      </c>
      <c r="AQ92">
        <v>76</v>
      </c>
      <c r="AR92">
        <v>-202</v>
      </c>
      <c r="AS92">
        <v>18</v>
      </c>
      <c r="AT92">
        <v>37</v>
      </c>
      <c r="AU92">
        <v>-844</v>
      </c>
      <c r="AV92">
        <v>-173</v>
      </c>
      <c r="AW92">
        <v>-110</v>
      </c>
      <c r="AX92">
        <v>-902</v>
      </c>
      <c r="AY92">
        <v>-977</v>
      </c>
      <c r="AZ92">
        <v>333</v>
      </c>
      <c r="BA92">
        <v>-163</v>
      </c>
      <c r="BB92">
        <v>-627</v>
      </c>
      <c r="BC92">
        <v>-350</v>
      </c>
      <c r="BD92">
        <v>847</v>
      </c>
      <c r="BE92">
        <v>746</v>
      </c>
      <c r="BF92">
        <v>217</v>
      </c>
      <c r="BG92">
        <v>-927</v>
      </c>
      <c r="BH92">
        <v>-69</v>
      </c>
      <c r="BI92">
        <v>-37</v>
      </c>
      <c r="BJ92">
        <v>-40</v>
      </c>
      <c r="BK92">
        <v>-628</v>
      </c>
      <c r="BL92">
        <v>746</v>
      </c>
      <c r="BM92">
        <v>-164</v>
      </c>
      <c r="BN92">
        <v>-53</v>
      </c>
      <c r="BO92">
        <v>-84</v>
      </c>
      <c r="BP92">
        <v>-711</v>
      </c>
      <c r="BQ92">
        <v>-422</v>
      </c>
      <c r="BR92">
        <v>-10</v>
      </c>
      <c r="BS92">
        <v>-466</v>
      </c>
      <c r="BT92">
        <v>13</v>
      </c>
      <c r="BU92">
        <v>2</v>
      </c>
      <c r="BV92">
        <v>0</v>
      </c>
      <c r="BW92">
        <v>982</v>
      </c>
      <c r="BX92">
        <v>34</v>
      </c>
      <c r="BY92">
        <v>-352</v>
      </c>
      <c r="BZ92">
        <v>977</v>
      </c>
      <c r="CA92">
        <v>795</v>
      </c>
      <c r="CB92">
        <v>1054</v>
      </c>
      <c r="CC92">
        <v>0</v>
      </c>
      <c r="CD92">
        <v>-545</v>
      </c>
      <c r="CE92">
        <v>760</v>
      </c>
      <c r="CF92">
        <v>-467</v>
      </c>
      <c r="CG92">
        <v>-78</v>
      </c>
      <c r="CH92">
        <v>187</v>
      </c>
      <c r="CI92">
        <v>570</v>
      </c>
      <c r="CJ92">
        <v>192</v>
      </c>
      <c r="CK92">
        <v>635</v>
      </c>
      <c r="CL92">
        <v>0</v>
      </c>
      <c r="CM92">
        <v>1010</v>
      </c>
      <c r="CN92">
        <v>442</v>
      </c>
      <c r="CO92">
        <v>-459</v>
      </c>
      <c r="CP92">
        <v>16</v>
      </c>
      <c r="CQ92">
        <v>892</v>
      </c>
      <c r="CR92">
        <v>553</v>
      </c>
      <c r="CS92">
        <v>-188</v>
      </c>
      <c r="CT92">
        <v>-17</v>
      </c>
      <c r="CU92">
        <v>0</v>
      </c>
      <c r="CV92">
        <v>-158</v>
      </c>
      <c r="CW92">
        <v>-305</v>
      </c>
      <c r="CY92">
        <f t="shared" si="4"/>
        <v>3.24</v>
      </c>
      <c r="CZ92">
        <f t="shared" si="5"/>
        <v>354.54</v>
      </c>
    </row>
    <row r="93" spans="2:104" x14ac:dyDescent="0.25">
      <c r="B93">
        <v>-71</v>
      </c>
      <c r="C93">
        <v>-65</v>
      </c>
      <c r="D93">
        <v>612</v>
      </c>
      <c r="E93">
        <v>-7</v>
      </c>
      <c r="F93">
        <v>-140</v>
      </c>
      <c r="G93">
        <v>-17</v>
      </c>
      <c r="H93">
        <v>513</v>
      </c>
      <c r="I93">
        <v>106</v>
      </c>
      <c r="J93">
        <v>633</v>
      </c>
      <c r="K93">
        <v>0</v>
      </c>
      <c r="L93">
        <v>40</v>
      </c>
      <c r="M93">
        <v>7</v>
      </c>
      <c r="N93">
        <v>-591</v>
      </c>
      <c r="O93">
        <v>199</v>
      </c>
      <c r="P93">
        <v>415</v>
      </c>
      <c r="Q93">
        <v>4</v>
      </c>
      <c r="R93">
        <v>-903</v>
      </c>
      <c r="S93">
        <v>-757</v>
      </c>
      <c r="T93">
        <v>662</v>
      </c>
      <c r="U93">
        <v>832</v>
      </c>
      <c r="V93">
        <v>0</v>
      </c>
      <c r="W93">
        <v>1</v>
      </c>
      <c r="X93">
        <v>-93</v>
      </c>
      <c r="Y93">
        <v>687</v>
      </c>
      <c r="Z93">
        <v>0</v>
      </c>
      <c r="AA93">
        <v>-623</v>
      </c>
      <c r="AB93">
        <v>-8</v>
      </c>
      <c r="AC93">
        <v>626</v>
      </c>
      <c r="AD93">
        <v>-87</v>
      </c>
      <c r="AE93">
        <v>-306</v>
      </c>
      <c r="AF93">
        <v>0</v>
      </c>
      <c r="AG93">
        <v>-769</v>
      </c>
      <c r="AH93">
        <v>209</v>
      </c>
      <c r="AI93">
        <v>-352</v>
      </c>
      <c r="AJ93">
        <v>-449</v>
      </c>
      <c r="AK93">
        <v>-900</v>
      </c>
      <c r="AL93">
        <v>-385</v>
      </c>
      <c r="AM93">
        <v>-941</v>
      </c>
      <c r="AN93">
        <v>-508</v>
      </c>
      <c r="AO93">
        <v>15</v>
      </c>
      <c r="AP93">
        <v>100</v>
      </c>
      <c r="AQ93">
        <v>60</v>
      </c>
      <c r="AR93">
        <v>-271</v>
      </c>
      <c r="AS93">
        <v>-28</v>
      </c>
      <c r="AT93">
        <v>0</v>
      </c>
      <c r="AU93">
        <v>760</v>
      </c>
      <c r="AV93">
        <v>-122</v>
      </c>
      <c r="AW93">
        <v>-141</v>
      </c>
      <c r="AX93">
        <v>162</v>
      </c>
      <c r="AY93">
        <v>-1067</v>
      </c>
      <c r="AZ93">
        <v>-897</v>
      </c>
      <c r="BA93">
        <v>-1026</v>
      </c>
      <c r="BB93">
        <v>745</v>
      </c>
      <c r="BC93">
        <v>-249</v>
      </c>
      <c r="BD93">
        <v>233</v>
      </c>
      <c r="BE93">
        <v>504</v>
      </c>
      <c r="BF93">
        <v>63</v>
      </c>
      <c r="BG93">
        <v>-32</v>
      </c>
      <c r="BH93">
        <v>68</v>
      </c>
      <c r="BI93">
        <v>-140</v>
      </c>
      <c r="BJ93">
        <v>347</v>
      </c>
      <c r="BK93">
        <v>-878</v>
      </c>
      <c r="BL93">
        <v>81</v>
      </c>
      <c r="BM93">
        <v>116</v>
      </c>
      <c r="BN93">
        <v>-975</v>
      </c>
      <c r="BO93">
        <v>-6</v>
      </c>
      <c r="BP93">
        <v>687</v>
      </c>
      <c r="BQ93">
        <v>-828</v>
      </c>
      <c r="BR93">
        <v>236</v>
      </c>
      <c r="BS93">
        <v>385</v>
      </c>
      <c r="BT93">
        <v>-80</v>
      </c>
      <c r="BU93">
        <v>5</v>
      </c>
      <c r="BV93">
        <v>3</v>
      </c>
      <c r="BW93">
        <v>-530</v>
      </c>
      <c r="BX93">
        <v>0</v>
      </c>
      <c r="BY93">
        <v>708</v>
      </c>
      <c r="BZ93">
        <v>-253</v>
      </c>
      <c r="CA93">
        <v>-55</v>
      </c>
      <c r="CB93">
        <v>-283</v>
      </c>
      <c r="CC93">
        <v>0</v>
      </c>
      <c r="CD93">
        <v>-24</v>
      </c>
      <c r="CE93">
        <v>1088</v>
      </c>
      <c r="CF93">
        <v>181</v>
      </c>
      <c r="CG93">
        <v>-152</v>
      </c>
      <c r="CH93">
        <v>553</v>
      </c>
      <c r="CI93">
        <v>-717</v>
      </c>
      <c r="CJ93">
        <v>-2</v>
      </c>
      <c r="CK93">
        <v>-931</v>
      </c>
      <c r="CL93">
        <v>-918</v>
      </c>
      <c r="CM93">
        <v>-236</v>
      </c>
      <c r="CN93">
        <v>-729</v>
      </c>
      <c r="CO93">
        <v>-540</v>
      </c>
      <c r="CP93">
        <v>-783</v>
      </c>
      <c r="CQ93">
        <v>-257</v>
      </c>
      <c r="CR93">
        <v>251</v>
      </c>
      <c r="CS93">
        <v>-63</v>
      </c>
      <c r="CT93">
        <v>991</v>
      </c>
      <c r="CU93">
        <v>-3</v>
      </c>
      <c r="CV93">
        <v>-380</v>
      </c>
      <c r="CW93">
        <v>-119</v>
      </c>
      <c r="CY93">
        <f t="shared" si="4"/>
        <v>-77.989999999999995</v>
      </c>
      <c r="CZ93">
        <f t="shared" si="5"/>
        <v>355.75</v>
      </c>
    </row>
    <row r="94" spans="2:104" x14ac:dyDescent="0.25">
      <c r="B94">
        <v>-408</v>
      </c>
      <c r="C94">
        <v>1</v>
      </c>
      <c r="D94">
        <v>-614</v>
      </c>
      <c r="E94">
        <v>32</v>
      </c>
      <c r="F94">
        <v>-367</v>
      </c>
      <c r="G94">
        <v>-1</v>
      </c>
      <c r="H94">
        <v>933</v>
      </c>
      <c r="I94">
        <v>824</v>
      </c>
      <c r="J94">
        <v>1023</v>
      </c>
      <c r="K94">
        <v>-362</v>
      </c>
      <c r="L94">
        <v>75</v>
      </c>
      <c r="M94">
        <v>0</v>
      </c>
      <c r="N94">
        <v>-641</v>
      </c>
      <c r="O94">
        <v>293</v>
      </c>
      <c r="P94">
        <v>-1</v>
      </c>
      <c r="Q94">
        <v>-3</v>
      </c>
      <c r="R94">
        <v>372</v>
      </c>
      <c r="S94">
        <v>1074</v>
      </c>
      <c r="T94">
        <v>0</v>
      </c>
      <c r="U94">
        <v>-745</v>
      </c>
      <c r="V94">
        <v>707</v>
      </c>
      <c r="W94">
        <v>0</v>
      </c>
      <c r="X94">
        <v>494</v>
      </c>
      <c r="Y94">
        <v>-881</v>
      </c>
      <c r="Z94">
        <v>11</v>
      </c>
      <c r="AA94">
        <v>-1046</v>
      </c>
      <c r="AB94">
        <v>-141</v>
      </c>
      <c r="AC94">
        <v>-291</v>
      </c>
      <c r="AD94">
        <v>-25</v>
      </c>
      <c r="AE94">
        <v>483</v>
      </c>
      <c r="AF94">
        <v>-1</v>
      </c>
      <c r="AG94">
        <v>1031</v>
      </c>
      <c r="AH94">
        <v>325</v>
      </c>
      <c r="AI94">
        <v>2</v>
      </c>
      <c r="AJ94">
        <v>-3</v>
      </c>
      <c r="AK94">
        <v>256</v>
      </c>
      <c r="AL94">
        <v>-628</v>
      </c>
      <c r="AM94">
        <v>256</v>
      </c>
      <c r="AN94">
        <v>-96</v>
      </c>
      <c r="AO94">
        <v>-33</v>
      </c>
      <c r="AP94">
        <v>240</v>
      </c>
      <c r="AQ94">
        <v>26</v>
      </c>
      <c r="AR94">
        <v>-644</v>
      </c>
      <c r="AS94">
        <v>486</v>
      </c>
      <c r="AT94">
        <v>28</v>
      </c>
      <c r="AU94">
        <v>1048</v>
      </c>
      <c r="AV94">
        <v>78</v>
      </c>
      <c r="AW94">
        <v>-400</v>
      </c>
      <c r="AX94">
        <v>5</v>
      </c>
      <c r="AY94">
        <v>386</v>
      </c>
      <c r="AZ94">
        <v>-961</v>
      </c>
      <c r="BA94">
        <v>-415</v>
      </c>
      <c r="BB94">
        <v>377</v>
      </c>
      <c r="BC94">
        <v>-139</v>
      </c>
      <c r="BD94">
        <v>-750</v>
      </c>
      <c r="BE94">
        <v>59</v>
      </c>
      <c r="BF94">
        <v>94</v>
      </c>
      <c r="BG94">
        <v>-18</v>
      </c>
      <c r="BH94">
        <v>41</v>
      </c>
      <c r="BI94">
        <v>-2</v>
      </c>
      <c r="BJ94">
        <v>-15</v>
      </c>
      <c r="BK94">
        <v>132</v>
      </c>
      <c r="BL94">
        <v>882</v>
      </c>
      <c r="BM94">
        <v>930</v>
      </c>
      <c r="BN94">
        <v>-358</v>
      </c>
      <c r="BO94">
        <v>32</v>
      </c>
      <c r="BP94">
        <v>306</v>
      </c>
      <c r="BQ94">
        <v>-1042</v>
      </c>
      <c r="BR94">
        <v>-8</v>
      </c>
      <c r="BS94">
        <v>-236</v>
      </c>
      <c r="BT94">
        <v>0</v>
      </c>
      <c r="BU94">
        <v>0</v>
      </c>
      <c r="BV94">
        <v>-1034</v>
      </c>
      <c r="BW94">
        <v>-845</v>
      </c>
      <c r="BX94">
        <v>-5</v>
      </c>
      <c r="BY94">
        <v>-325</v>
      </c>
      <c r="BZ94">
        <v>-194</v>
      </c>
      <c r="CA94">
        <v>5</v>
      </c>
      <c r="CB94">
        <v>-387</v>
      </c>
      <c r="CC94">
        <v>-1</v>
      </c>
      <c r="CD94">
        <v>-588</v>
      </c>
      <c r="CE94">
        <v>-64</v>
      </c>
      <c r="CF94">
        <v>-114</v>
      </c>
      <c r="CG94">
        <v>-37</v>
      </c>
      <c r="CH94">
        <v>256</v>
      </c>
      <c r="CI94">
        <v>-1058</v>
      </c>
      <c r="CJ94">
        <v>-9</v>
      </c>
      <c r="CK94">
        <v>137</v>
      </c>
      <c r="CL94">
        <v>-85</v>
      </c>
      <c r="CM94">
        <v>867</v>
      </c>
      <c r="CN94">
        <v>5</v>
      </c>
      <c r="CO94">
        <v>261</v>
      </c>
      <c r="CP94">
        <v>0</v>
      </c>
      <c r="CQ94">
        <v>-662</v>
      </c>
      <c r="CR94">
        <v>20</v>
      </c>
      <c r="CS94">
        <v>0</v>
      </c>
      <c r="CT94">
        <v>136</v>
      </c>
      <c r="CU94">
        <v>0</v>
      </c>
      <c r="CV94">
        <v>-692</v>
      </c>
      <c r="CW94">
        <v>-207</v>
      </c>
      <c r="CY94">
        <f t="shared" si="4"/>
        <v>-25.53</v>
      </c>
      <c r="CZ94">
        <f t="shared" si="5"/>
        <v>326.11</v>
      </c>
    </row>
    <row r="95" spans="2:104" x14ac:dyDescent="0.25">
      <c r="B95">
        <v>173</v>
      </c>
      <c r="C95">
        <v>373</v>
      </c>
      <c r="D95">
        <v>534</v>
      </c>
      <c r="E95">
        <v>-314</v>
      </c>
      <c r="F95">
        <v>1080</v>
      </c>
      <c r="G95">
        <v>4</v>
      </c>
      <c r="H95">
        <v>-192</v>
      </c>
      <c r="I95">
        <v>3</v>
      </c>
      <c r="J95">
        <v>-562</v>
      </c>
      <c r="K95">
        <v>289</v>
      </c>
      <c r="L95">
        <v>-106</v>
      </c>
      <c r="M95">
        <v>-11</v>
      </c>
      <c r="N95">
        <v>-635</v>
      </c>
      <c r="O95">
        <v>289</v>
      </c>
      <c r="P95">
        <v>585</v>
      </c>
      <c r="Q95">
        <v>0</v>
      </c>
      <c r="R95">
        <v>-1036</v>
      </c>
      <c r="S95">
        <v>-526</v>
      </c>
      <c r="T95">
        <v>37</v>
      </c>
      <c r="U95">
        <v>-638</v>
      </c>
      <c r="V95">
        <v>490</v>
      </c>
      <c r="W95">
        <v>-1</v>
      </c>
      <c r="X95">
        <v>-48</v>
      </c>
      <c r="Y95">
        <v>732</v>
      </c>
      <c r="Z95">
        <v>101</v>
      </c>
      <c r="AA95">
        <v>417</v>
      </c>
      <c r="AB95">
        <v>617</v>
      </c>
      <c r="AC95">
        <v>542</v>
      </c>
      <c r="AD95">
        <v>0</v>
      </c>
      <c r="AE95">
        <v>-245</v>
      </c>
      <c r="AF95">
        <v>660</v>
      </c>
      <c r="AG95">
        <v>-297</v>
      </c>
      <c r="AH95">
        <v>-246</v>
      </c>
      <c r="AI95">
        <v>716</v>
      </c>
      <c r="AJ95">
        <v>88</v>
      </c>
      <c r="AK95">
        <v>146</v>
      </c>
      <c r="AL95">
        <v>-427</v>
      </c>
      <c r="AM95">
        <v>170</v>
      </c>
      <c r="AN95">
        <v>-24</v>
      </c>
      <c r="AO95">
        <v>-13</v>
      </c>
      <c r="AP95">
        <v>439</v>
      </c>
      <c r="AQ95">
        <v>-5</v>
      </c>
      <c r="AR95">
        <v>803</v>
      </c>
      <c r="AS95">
        <v>-17</v>
      </c>
      <c r="AT95">
        <v>651</v>
      </c>
      <c r="AU95">
        <v>-566</v>
      </c>
      <c r="AV95">
        <v>0</v>
      </c>
      <c r="AW95">
        <v>-751</v>
      </c>
      <c r="AX95">
        <v>19</v>
      </c>
      <c r="AY95">
        <v>19</v>
      </c>
      <c r="AZ95">
        <v>19</v>
      </c>
      <c r="BA95">
        <v>0</v>
      </c>
      <c r="BB95">
        <v>270</v>
      </c>
      <c r="BC95">
        <v>-311</v>
      </c>
      <c r="BD95">
        <v>-60</v>
      </c>
      <c r="BE95">
        <v>432</v>
      </c>
      <c r="BF95">
        <v>103</v>
      </c>
      <c r="BG95">
        <v>-8</v>
      </c>
      <c r="BH95">
        <v>46</v>
      </c>
      <c r="BI95">
        <v>-1</v>
      </c>
      <c r="BJ95">
        <v>-1</v>
      </c>
      <c r="BK95">
        <v>-47</v>
      </c>
      <c r="BL95">
        <v>-2</v>
      </c>
      <c r="BM95">
        <v>-113</v>
      </c>
      <c r="BN95">
        <v>186</v>
      </c>
      <c r="BO95">
        <v>0</v>
      </c>
      <c r="BP95">
        <v>35</v>
      </c>
      <c r="BQ95">
        <v>549</v>
      </c>
      <c r="BR95">
        <v>-11</v>
      </c>
      <c r="BS95">
        <v>-779</v>
      </c>
      <c r="BT95">
        <v>-40</v>
      </c>
      <c r="BU95">
        <v>252</v>
      </c>
      <c r="BV95">
        <v>-5</v>
      </c>
      <c r="BW95">
        <v>404</v>
      </c>
      <c r="BX95">
        <v>-86</v>
      </c>
      <c r="BY95">
        <v>124</v>
      </c>
      <c r="BZ95">
        <v>-348</v>
      </c>
      <c r="CA95">
        <v>595</v>
      </c>
      <c r="CB95">
        <v>-533</v>
      </c>
      <c r="CC95">
        <v>-41</v>
      </c>
      <c r="CD95">
        <v>150</v>
      </c>
      <c r="CE95">
        <v>14</v>
      </c>
      <c r="CF95">
        <v>-737</v>
      </c>
      <c r="CG95">
        <v>-24</v>
      </c>
      <c r="CH95">
        <v>20</v>
      </c>
      <c r="CI95">
        <v>354</v>
      </c>
      <c r="CJ95">
        <v>-30</v>
      </c>
      <c r="CK95">
        <v>147</v>
      </c>
      <c r="CL95">
        <v>-359</v>
      </c>
      <c r="CM95">
        <v>-630</v>
      </c>
      <c r="CN95">
        <v>-925</v>
      </c>
      <c r="CO95">
        <v>377</v>
      </c>
      <c r="CP95">
        <v>-552</v>
      </c>
      <c r="CQ95">
        <v>949</v>
      </c>
      <c r="CR95">
        <v>-938</v>
      </c>
      <c r="CS95">
        <v>-11</v>
      </c>
      <c r="CT95">
        <v>452</v>
      </c>
      <c r="CU95">
        <v>-17</v>
      </c>
      <c r="CV95">
        <v>721</v>
      </c>
      <c r="CW95">
        <v>-622</v>
      </c>
      <c r="CY95">
        <f t="shared" si="4"/>
        <v>22.85</v>
      </c>
      <c r="CZ95">
        <f t="shared" si="5"/>
        <v>300.67</v>
      </c>
    </row>
    <row r="96" spans="2:104" x14ac:dyDescent="0.25">
      <c r="B96">
        <v>80</v>
      </c>
      <c r="C96">
        <v>8</v>
      </c>
      <c r="D96">
        <v>-792</v>
      </c>
      <c r="E96">
        <v>11</v>
      </c>
      <c r="F96">
        <v>-343</v>
      </c>
      <c r="G96">
        <v>31</v>
      </c>
      <c r="H96">
        <v>-253</v>
      </c>
      <c r="I96">
        <v>313</v>
      </c>
      <c r="J96">
        <v>-619</v>
      </c>
      <c r="K96">
        <v>0</v>
      </c>
      <c r="L96">
        <v>3</v>
      </c>
      <c r="M96">
        <v>-116</v>
      </c>
      <c r="N96">
        <v>-637</v>
      </c>
      <c r="O96">
        <v>539</v>
      </c>
      <c r="P96">
        <v>130</v>
      </c>
      <c r="Q96">
        <v>-36</v>
      </c>
      <c r="R96">
        <v>340</v>
      </c>
      <c r="S96">
        <v>78</v>
      </c>
      <c r="T96">
        <v>17</v>
      </c>
      <c r="U96">
        <v>-611</v>
      </c>
      <c r="V96">
        <v>190</v>
      </c>
      <c r="W96">
        <v>623</v>
      </c>
      <c r="X96">
        <v>1060</v>
      </c>
      <c r="Y96">
        <v>-683</v>
      </c>
      <c r="Z96">
        <v>621</v>
      </c>
      <c r="AA96">
        <v>-1065</v>
      </c>
      <c r="AB96">
        <v>-282</v>
      </c>
      <c r="AC96">
        <v>20</v>
      </c>
      <c r="AD96">
        <v>19</v>
      </c>
      <c r="AE96">
        <v>-33</v>
      </c>
      <c r="AF96">
        <v>374</v>
      </c>
      <c r="AG96">
        <v>-318</v>
      </c>
      <c r="AH96">
        <v>-9</v>
      </c>
      <c r="AI96">
        <v>2</v>
      </c>
      <c r="AJ96">
        <v>40</v>
      </c>
      <c r="AK96">
        <v>99</v>
      </c>
      <c r="AL96">
        <v>-429</v>
      </c>
      <c r="AM96">
        <v>132</v>
      </c>
      <c r="AN96">
        <v>-2</v>
      </c>
      <c r="AO96">
        <v>11</v>
      </c>
      <c r="AP96">
        <v>1009</v>
      </c>
      <c r="AQ96">
        <v>-1028</v>
      </c>
      <c r="AR96">
        <v>-11</v>
      </c>
      <c r="AS96">
        <v>-73</v>
      </c>
      <c r="AT96">
        <v>460</v>
      </c>
      <c r="AU96">
        <v>-645</v>
      </c>
      <c r="AV96">
        <v>48</v>
      </c>
      <c r="AW96">
        <v>83</v>
      </c>
      <c r="AX96">
        <v>7</v>
      </c>
      <c r="AY96">
        <v>38</v>
      </c>
      <c r="AZ96">
        <v>35</v>
      </c>
      <c r="BA96">
        <v>206</v>
      </c>
      <c r="BB96">
        <v>189</v>
      </c>
      <c r="BC96">
        <v>-151</v>
      </c>
      <c r="BD96">
        <v>-221</v>
      </c>
      <c r="BE96">
        <v>-113</v>
      </c>
      <c r="BF96">
        <v>149</v>
      </c>
      <c r="BG96">
        <v>-1</v>
      </c>
      <c r="BH96">
        <v>59</v>
      </c>
      <c r="BI96">
        <v>0</v>
      </c>
      <c r="BJ96">
        <v>-4</v>
      </c>
      <c r="BK96">
        <v>-81</v>
      </c>
      <c r="BL96">
        <v>-68</v>
      </c>
      <c r="BM96">
        <v>-32</v>
      </c>
      <c r="BN96">
        <v>376</v>
      </c>
      <c r="BO96">
        <v>177</v>
      </c>
      <c r="BP96">
        <v>160</v>
      </c>
      <c r="BQ96">
        <v>884</v>
      </c>
      <c r="BR96">
        <v>0</v>
      </c>
      <c r="BS96">
        <v>1</v>
      </c>
      <c r="BT96">
        <v>681</v>
      </c>
      <c r="BU96">
        <v>954</v>
      </c>
      <c r="BV96">
        <v>-591</v>
      </c>
      <c r="BW96">
        <v>546</v>
      </c>
      <c r="BX96">
        <v>109</v>
      </c>
      <c r="BY96">
        <v>-10</v>
      </c>
      <c r="BZ96">
        <v>-240</v>
      </c>
      <c r="CA96">
        <v>-2</v>
      </c>
      <c r="CB96">
        <v>-545</v>
      </c>
      <c r="CC96">
        <v>-61</v>
      </c>
      <c r="CD96">
        <v>269</v>
      </c>
      <c r="CE96">
        <v>-79</v>
      </c>
      <c r="CF96">
        <v>0</v>
      </c>
      <c r="CG96">
        <v>-141</v>
      </c>
      <c r="CH96">
        <v>68</v>
      </c>
      <c r="CI96">
        <v>587</v>
      </c>
      <c r="CJ96">
        <v>638</v>
      </c>
      <c r="CK96">
        <v>91</v>
      </c>
      <c r="CL96">
        <v>-1</v>
      </c>
      <c r="CM96">
        <v>302</v>
      </c>
      <c r="CN96">
        <v>486</v>
      </c>
      <c r="CO96">
        <v>86</v>
      </c>
      <c r="CP96">
        <v>836</v>
      </c>
      <c r="CQ96">
        <v>614</v>
      </c>
      <c r="CR96">
        <v>-42</v>
      </c>
      <c r="CS96">
        <v>0</v>
      </c>
      <c r="CT96">
        <v>-150</v>
      </c>
      <c r="CU96">
        <v>19</v>
      </c>
      <c r="CV96">
        <v>531</v>
      </c>
      <c r="CW96">
        <v>-589</v>
      </c>
      <c r="CY96">
        <f t="shared" si="4"/>
        <v>43.32</v>
      </c>
      <c r="CZ96">
        <f t="shared" si="5"/>
        <v>265.45999999999998</v>
      </c>
    </row>
    <row r="97" spans="2:104" x14ac:dyDescent="0.25">
      <c r="B97">
        <v>-13</v>
      </c>
      <c r="C97">
        <v>-221</v>
      </c>
      <c r="D97">
        <v>192</v>
      </c>
      <c r="E97">
        <v>-1000</v>
      </c>
      <c r="F97">
        <v>-1047</v>
      </c>
      <c r="G97">
        <v>4</v>
      </c>
      <c r="H97">
        <v>-226</v>
      </c>
      <c r="I97">
        <v>-231</v>
      </c>
      <c r="J97">
        <v>-810</v>
      </c>
      <c r="K97">
        <v>548</v>
      </c>
      <c r="L97">
        <v>0</v>
      </c>
      <c r="M97">
        <v>-440</v>
      </c>
      <c r="N97">
        <v>-486</v>
      </c>
      <c r="O97">
        <v>852</v>
      </c>
      <c r="P97">
        <v>29</v>
      </c>
      <c r="Q97">
        <v>-6</v>
      </c>
      <c r="R97">
        <v>489</v>
      </c>
      <c r="S97">
        <v>-492</v>
      </c>
      <c r="T97">
        <v>-567</v>
      </c>
      <c r="U97">
        <v>-447</v>
      </c>
      <c r="V97">
        <v>327</v>
      </c>
      <c r="W97">
        <v>-387</v>
      </c>
      <c r="X97">
        <v>38</v>
      </c>
      <c r="Y97">
        <v>-344</v>
      </c>
      <c r="Z97">
        <v>6</v>
      </c>
      <c r="AA97">
        <v>496</v>
      </c>
      <c r="AB97">
        <v>740</v>
      </c>
      <c r="AC97">
        <v>0</v>
      </c>
      <c r="AD97">
        <v>21</v>
      </c>
      <c r="AE97">
        <v>0</v>
      </c>
      <c r="AF97">
        <v>251</v>
      </c>
      <c r="AG97">
        <v>-328</v>
      </c>
      <c r="AH97">
        <v>-731</v>
      </c>
      <c r="AI97">
        <v>6</v>
      </c>
      <c r="AJ97">
        <v>258</v>
      </c>
      <c r="AK97">
        <v>53</v>
      </c>
      <c r="AL97">
        <v>-809</v>
      </c>
      <c r="AM97">
        <v>99</v>
      </c>
      <c r="AN97">
        <v>0</v>
      </c>
      <c r="AO97">
        <v>-260</v>
      </c>
      <c r="AP97">
        <v>18</v>
      </c>
      <c r="AQ97">
        <v>-30</v>
      </c>
      <c r="AR97">
        <v>-53</v>
      </c>
      <c r="AS97">
        <v>25</v>
      </c>
      <c r="AT97">
        <v>201</v>
      </c>
      <c r="AU97">
        <v>-782</v>
      </c>
      <c r="AV97">
        <v>-193</v>
      </c>
      <c r="AW97">
        <v>296</v>
      </c>
      <c r="AX97">
        <v>10</v>
      </c>
      <c r="AY97">
        <v>84</v>
      </c>
      <c r="AZ97">
        <v>260</v>
      </c>
      <c r="BA97">
        <v>-173</v>
      </c>
      <c r="BB97">
        <v>213</v>
      </c>
      <c r="BC97">
        <v>-57</v>
      </c>
      <c r="BD97">
        <v>210</v>
      </c>
      <c r="BE97">
        <v>-908</v>
      </c>
      <c r="BF97">
        <v>157</v>
      </c>
      <c r="BG97">
        <v>0</v>
      </c>
      <c r="BH97">
        <v>85</v>
      </c>
      <c r="BI97">
        <v>0</v>
      </c>
      <c r="BJ97">
        <v>-21</v>
      </c>
      <c r="BK97">
        <v>-261</v>
      </c>
      <c r="BL97">
        <v>-393</v>
      </c>
      <c r="BM97">
        <v>17</v>
      </c>
      <c r="BN97">
        <v>-28</v>
      </c>
      <c r="BO97">
        <v>58</v>
      </c>
      <c r="BP97">
        <v>830</v>
      </c>
      <c r="BQ97">
        <v>-644</v>
      </c>
      <c r="BR97">
        <v>-161</v>
      </c>
      <c r="BS97">
        <v>-565</v>
      </c>
      <c r="BT97">
        <v>-241</v>
      </c>
      <c r="BU97">
        <v>-320</v>
      </c>
      <c r="BV97">
        <v>-192</v>
      </c>
      <c r="BW97">
        <v>717</v>
      </c>
      <c r="BX97">
        <v>-10</v>
      </c>
      <c r="BY97">
        <v>-143</v>
      </c>
      <c r="BZ97">
        <v>-339</v>
      </c>
      <c r="CA97">
        <v>0</v>
      </c>
      <c r="CB97">
        <v>-883</v>
      </c>
      <c r="CC97">
        <v>-71</v>
      </c>
      <c r="CD97">
        <v>378</v>
      </c>
      <c r="CE97">
        <v>-1</v>
      </c>
      <c r="CF97">
        <v>-70</v>
      </c>
      <c r="CG97">
        <v>-166</v>
      </c>
      <c r="CH97">
        <v>233</v>
      </c>
      <c r="CI97">
        <v>-406</v>
      </c>
      <c r="CJ97">
        <v>-109</v>
      </c>
      <c r="CK97">
        <v>222</v>
      </c>
      <c r="CL97">
        <v>274</v>
      </c>
      <c r="CM97">
        <v>726</v>
      </c>
      <c r="CN97">
        <v>156</v>
      </c>
      <c r="CO97">
        <v>669</v>
      </c>
      <c r="CP97">
        <v>-1</v>
      </c>
      <c r="CQ97">
        <v>-485</v>
      </c>
      <c r="CR97">
        <v>465</v>
      </c>
      <c r="CS97">
        <v>-223</v>
      </c>
      <c r="CT97">
        <v>-470</v>
      </c>
      <c r="CU97">
        <v>114</v>
      </c>
      <c r="CV97">
        <v>331</v>
      </c>
      <c r="CW97">
        <v>-660</v>
      </c>
      <c r="CY97">
        <f t="shared" si="4"/>
        <v>-67.459999999999994</v>
      </c>
      <c r="CZ97">
        <f t="shared" si="5"/>
        <v>290.62</v>
      </c>
    </row>
    <row r="98" spans="2:104" x14ac:dyDescent="0.25">
      <c r="B98">
        <v>290</v>
      </c>
      <c r="C98">
        <v>-421</v>
      </c>
      <c r="D98">
        <v>662</v>
      </c>
      <c r="E98">
        <v>-199</v>
      </c>
      <c r="F98">
        <v>-538</v>
      </c>
      <c r="G98">
        <v>-3</v>
      </c>
      <c r="H98">
        <v>-408</v>
      </c>
      <c r="I98">
        <v>-993</v>
      </c>
      <c r="J98">
        <v>-914</v>
      </c>
      <c r="K98">
        <v>66</v>
      </c>
      <c r="L98">
        <v>212</v>
      </c>
      <c r="M98">
        <v>911</v>
      </c>
      <c r="N98">
        <v>-248</v>
      </c>
      <c r="O98">
        <v>-617</v>
      </c>
      <c r="P98">
        <v>-1064</v>
      </c>
      <c r="Q98">
        <v>0</v>
      </c>
      <c r="R98">
        <v>478</v>
      </c>
      <c r="S98">
        <v>891</v>
      </c>
      <c r="T98">
        <v>738</v>
      </c>
      <c r="U98">
        <v>-134</v>
      </c>
      <c r="V98">
        <v>3</v>
      </c>
      <c r="W98">
        <v>-331</v>
      </c>
      <c r="X98">
        <v>580</v>
      </c>
      <c r="Y98">
        <v>-543</v>
      </c>
      <c r="Z98">
        <v>120</v>
      </c>
      <c r="AA98">
        <v>-820</v>
      </c>
      <c r="AB98">
        <v>1030</v>
      </c>
      <c r="AC98">
        <v>-1096</v>
      </c>
      <c r="AD98">
        <v>29</v>
      </c>
      <c r="AE98">
        <v>36</v>
      </c>
      <c r="AF98">
        <v>75</v>
      </c>
      <c r="AG98">
        <v>-907</v>
      </c>
      <c r="AH98">
        <v>-823</v>
      </c>
      <c r="AI98">
        <v>1081</v>
      </c>
      <c r="AJ98">
        <v>-694</v>
      </c>
      <c r="AK98">
        <v>9</v>
      </c>
      <c r="AL98">
        <v>13</v>
      </c>
      <c r="AM98">
        <v>38</v>
      </c>
      <c r="AN98">
        <v>-17</v>
      </c>
      <c r="AO98">
        <v>814</v>
      </c>
      <c r="AP98">
        <v>0</v>
      </c>
      <c r="AQ98">
        <v>-73</v>
      </c>
      <c r="AR98">
        <v>-109</v>
      </c>
      <c r="AS98">
        <v>183</v>
      </c>
      <c r="AT98">
        <v>29</v>
      </c>
      <c r="AU98">
        <v>879</v>
      </c>
      <c r="AV98">
        <v>0</v>
      </c>
      <c r="AW98">
        <v>83</v>
      </c>
      <c r="AX98">
        <v>22</v>
      </c>
      <c r="AY98">
        <v>622</v>
      </c>
      <c r="AZ98">
        <v>834</v>
      </c>
      <c r="BA98">
        <v>18</v>
      </c>
      <c r="BB98">
        <v>192</v>
      </c>
      <c r="BC98">
        <v>-107</v>
      </c>
      <c r="BD98">
        <v>-45</v>
      </c>
      <c r="BE98">
        <v>45</v>
      </c>
      <c r="BF98">
        <v>96</v>
      </c>
      <c r="BG98">
        <v>8</v>
      </c>
      <c r="BH98">
        <v>138</v>
      </c>
      <c r="BI98">
        <v>6</v>
      </c>
      <c r="BJ98">
        <v>-325</v>
      </c>
      <c r="BK98">
        <v>166</v>
      </c>
      <c r="BL98">
        <v>12</v>
      </c>
      <c r="BM98">
        <v>-147</v>
      </c>
      <c r="BN98">
        <v>-10</v>
      </c>
      <c r="BO98">
        <v>0</v>
      </c>
      <c r="BP98">
        <v>578</v>
      </c>
      <c r="BQ98">
        <v>-932</v>
      </c>
      <c r="BR98">
        <v>-44</v>
      </c>
      <c r="BS98">
        <v>-2</v>
      </c>
      <c r="BT98">
        <v>-31</v>
      </c>
      <c r="BU98">
        <v>0</v>
      </c>
      <c r="BV98">
        <v>1</v>
      </c>
      <c r="BW98">
        <v>-1068</v>
      </c>
      <c r="BX98">
        <v>-840</v>
      </c>
      <c r="BY98">
        <v>233</v>
      </c>
      <c r="BZ98">
        <v>-573</v>
      </c>
      <c r="CA98">
        <v>-344</v>
      </c>
      <c r="CB98">
        <v>702</v>
      </c>
      <c r="CC98">
        <v>-96</v>
      </c>
      <c r="CD98">
        <v>1021</v>
      </c>
      <c r="CE98">
        <v>142</v>
      </c>
      <c r="CF98">
        <v>-546</v>
      </c>
      <c r="CG98">
        <v>-167</v>
      </c>
      <c r="CH98">
        <v>100</v>
      </c>
      <c r="CI98">
        <v>-671</v>
      </c>
      <c r="CJ98">
        <v>1007</v>
      </c>
      <c r="CK98">
        <v>402</v>
      </c>
      <c r="CL98">
        <v>535</v>
      </c>
      <c r="CM98">
        <v>-571</v>
      </c>
      <c r="CN98">
        <v>10</v>
      </c>
      <c r="CO98">
        <v>-846</v>
      </c>
      <c r="CP98">
        <v>46</v>
      </c>
      <c r="CQ98">
        <v>-518</v>
      </c>
      <c r="CR98">
        <v>-8</v>
      </c>
      <c r="CS98">
        <v>-154</v>
      </c>
      <c r="CT98">
        <v>-33</v>
      </c>
      <c r="CU98">
        <v>138</v>
      </c>
      <c r="CV98">
        <v>128</v>
      </c>
      <c r="CW98">
        <v>-925</v>
      </c>
      <c r="CY98">
        <f t="shared" si="4"/>
        <v>-35.03</v>
      </c>
      <c r="CZ98">
        <f t="shared" si="5"/>
        <v>364.07</v>
      </c>
    </row>
    <row r="99" spans="2:104" x14ac:dyDescent="0.25">
      <c r="B99">
        <v>-410</v>
      </c>
      <c r="C99">
        <v>-2</v>
      </c>
      <c r="D99">
        <v>146</v>
      </c>
      <c r="E99">
        <v>-1026</v>
      </c>
      <c r="F99">
        <v>1</v>
      </c>
      <c r="G99">
        <v>-63</v>
      </c>
      <c r="H99">
        <v>772</v>
      </c>
      <c r="I99">
        <v>995</v>
      </c>
      <c r="J99">
        <v>450</v>
      </c>
      <c r="K99">
        <v>-1074</v>
      </c>
      <c r="L99">
        <v>637</v>
      </c>
      <c r="M99">
        <v>-498</v>
      </c>
      <c r="N99">
        <v>-400</v>
      </c>
      <c r="O99">
        <v>238</v>
      </c>
      <c r="P99">
        <v>-51</v>
      </c>
      <c r="Q99">
        <v>0</v>
      </c>
      <c r="R99">
        <v>-905</v>
      </c>
      <c r="S99">
        <v>0</v>
      </c>
      <c r="T99">
        <v>822</v>
      </c>
      <c r="U99">
        <v>-356</v>
      </c>
      <c r="V99">
        <v>-32</v>
      </c>
      <c r="W99">
        <v>-341</v>
      </c>
      <c r="X99">
        <v>-49</v>
      </c>
      <c r="Y99">
        <v>-619</v>
      </c>
      <c r="Z99">
        <v>0</v>
      </c>
      <c r="AA99">
        <v>-586</v>
      </c>
      <c r="AB99">
        <v>-336</v>
      </c>
      <c r="AC99">
        <v>-469</v>
      </c>
      <c r="AD99">
        <v>-540</v>
      </c>
      <c r="AE99">
        <v>136</v>
      </c>
      <c r="AF99">
        <v>-983</v>
      </c>
      <c r="AG99">
        <v>210</v>
      </c>
      <c r="AH99">
        <v>-3</v>
      </c>
      <c r="AI99">
        <v>5</v>
      </c>
      <c r="AJ99">
        <v>22</v>
      </c>
      <c r="AK99">
        <v>0</v>
      </c>
      <c r="AL99">
        <v>40</v>
      </c>
      <c r="AM99">
        <v>40</v>
      </c>
      <c r="AN99">
        <v>-680</v>
      </c>
      <c r="AO99">
        <v>96</v>
      </c>
      <c r="AP99">
        <v>515</v>
      </c>
      <c r="AQ99">
        <v>-330</v>
      </c>
      <c r="AR99">
        <v>-213</v>
      </c>
      <c r="AS99">
        <v>292</v>
      </c>
      <c r="AT99">
        <v>387</v>
      </c>
      <c r="AU99">
        <v>-832</v>
      </c>
      <c r="AV99">
        <v>-124</v>
      </c>
      <c r="AW99">
        <v>172</v>
      </c>
      <c r="AX99">
        <v>142</v>
      </c>
      <c r="AY99">
        <v>260</v>
      </c>
      <c r="AZ99">
        <v>-954</v>
      </c>
      <c r="BA99">
        <v>-519</v>
      </c>
      <c r="BB99">
        <v>190</v>
      </c>
      <c r="BC99">
        <v>-219</v>
      </c>
      <c r="BD99">
        <v>-225</v>
      </c>
      <c r="BE99">
        <v>137</v>
      </c>
      <c r="BF99">
        <v>111</v>
      </c>
      <c r="BG99">
        <v>67</v>
      </c>
      <c r="BH99">
        <v>280</v>
      </c>
      <c r="BI99">
        <v>0</v>
      </c>
      <c r="BJ99">
        <v>-750</v>
      </c>
      <c r="BK99">
        <v>17</v>
      </c>
      <c r="BL99">
        <v>49</v>
      </c>
      <c r="BM99">
        <v>-503</v>
      </c>
      <c r="BN99">
        <v>-169</v>
      </c>
      <c r="BO99">
        <v>-653</v>
      </c>
      <c r="BP99">
        <v>177</v>
      </c>
      <c r="BQ99">
        <v>735</v>
      </c>
      <c r="BR99">
        <v>0</v>
      </c>
      <c r="BS99">
        <v>-14</v>
      </c>
      <c r="BT99">
        <v>-51</v>
      </c>
      <c r="BU99">
        <v>-1</v>
      </c>
      <c r="BV99">
        <v>-9</v>
      </c>
      <c r="BW99">
        <v>151</v>
      </c>
      <c r="BX99">
        <v>-18</v>
      </c>
      <c r="BY99">
        <v>12</v>
      </c>
      <c r="BZ99">
        <v>1044</v>
      </c>
      <c r="CA99">
        <v>2</v>
      </c>
      <c r="CB99">
        <v>798</v>
      </c>
      <c r="CC99">
        <v>-1</v>
      </c>
      <c r="CD99">
        <v>0</v>
      </c>
      <c r="CE99">
        <v>0</v>
      </c>
      <c r="CF99">
        <v>156</v>
      </c>
      <c r="CG99">
        <v>-419</v>
      </c>
      <c r="CH99">
        <v>5</v>
      </c>
      <c r="CI99">
        <v>-380</v>
      </c>
      <c r="CJ99">
        <v>8</v>
      </c>
      <c r="CK99">
        <v>-569</v>
      </c>
      <c r="CL99">
        <v>-471</v>
      </c>
      <c r="CM99">
        <v>-679</v>
      </c>
      <c r="CN99">
        <v>571</v>
      </c>
      <c r="CO99">
        <v>661</v>
      </c>
      <c r="CP99">
        <v>-97</v>
      </c>
      <c r="CQ99">
        <v>-893</v>
      </c>
      <c r="CR99">
        <v>83</v>
      </c>
      <c r="CS99">
        <v>-167</v>
      </c>
      <c r="CT99">
        <v>-482</v>
      </c>
      <c r="CU99">
        <v>237</v>
      </c>
      <c r="CV99">
        <v>3</v>
      </c>
      <c r="CW99">
        <v>967</v>
      </c>
      <c r="CY99">
        <f t="shared" si="4"/>
        <v>-63.26</v>
      </c>
      <c r="CZ99">
        <f t="shared" si="5"/>
        <v>320.04000000000002</v>
      </c>
    </row>
    <row r="100" spans="2:104" x14ac:dyDescent="0.25">
      <c r="B100">
        <v>0</v>
      </c>
      <c r="C100">
        <v>-296</v>
      </c>
      <c r="D100">
        <v>1002</v>
      </c>
      <c r="E100">
        <v>75</v>
      </c>
      <c r="F100">
        <v>-365</v>
      </c>
      <c r="G100">
        <v>-2</v>
      </c>
      <c r="H100">
        <v>-272</v>
      </c>
      <c r="I100">
        <v>956</v>
      </c>
      <c r="J100">
        <v>328</v>
      </c>
      <c r="K100">
        <v>101</v>
      </c>
      <c r="L100">
        <v>0</v>
      </c>
      <c r="M100">
        <v>-803</v>
      </c>
      <c r="N100">
        <v>-530</v>
      </c>
      <c r="O100">
        <v>244</v>
      </c>
      <c r="P100">
        <v>36</v>
      </c>
      <c r="Q100">
        <v>-33</v>
      </c>
      <c r="R100">
        <v>715</v>
      </c>
      <c r="S100">
        <v>-1010</v>
      </c>
      <c r="T100">
        <v>-673</v>
      </c>
      <c r="U100">
        <v>-64</v>
      </c>
      <c r="V100">
        <v>1008</v>
      </c>
      <c r="W100">
        <v>264</v>
      </c>
      <c r="X100">
        <v>-62</v>
      </c>
      <c r="Y100">
        <v>936</v>
      </c>
      <c r="Z100">
        <v>-53</v>
      </c>
      <c r="AA100">
        <v>948</v>
      </c>
      <c r="AB100">
        <v>1101</v>
      </c>
      <c r="AC100">
        <v>-481</v>
      </c>
      <c r="AD100">
        <v>2</v>
      </c>
      <c r="AE100">
        <v>477</v>
      </c>
      <c r="AF100">
        <v>37</v>
      </c>
      <c r="AG100">
        <v>83</v>
      </c>
      <c r="AH100">
        <v>30</v>
      </c>
      <c r="AI100">
        <v>11</v>
      </c>
      <c r="AJ100">
        <v>34</v>
      </c>
      <c r="AK100">
        <v>1</v>
      </c>
      <c r="AL100">
        <v>108</v>
      </c>
      <c r="AM100">
        <v>4</v>
      </c>
      <c r="AN100">
        <v>302</v>
      </c>
      <c r="AO100">
        <v>21</v>
      </c>
      <c r="AP100">
        <v>474</v>
      </c>
      <c r="AQ100">
        <v>610</v>
      </c>
      <c r="AR100">
        <v>488</v>
      </c>
      <c r="AS100">
        <v>-360</v>
      </c>
      <c r="AT100">
        <v>150</v>
      </c>
      <c r="AU100">
        <v>914</v>
      </c>
      <c r="AV100">
        <v>0</v>
      </c>
      <c r="AW100">
        <v>230</v>
      </c>
      <c r="AX100">
        <v>295</v>
      </c>
      <c r="AY100">
        <v>2</v>
      </c>
      <c r="AZ100">
        <v>-1</v>
      </c>
      <c r="BA100">
        <v>-203</v>
      </c>
      <c r="BB100">
        <v>67</v>
      </c>
      <c r="BC100">
        <v>-56</v>
      </c>
      <c r="BD100">
        <v>461</v>
      </c>
      <c r="BE100">
        <v>59</v>
      </c>
      <c r="BF100">
        <v>154</v>
      </c>
      <c r="BG100">
        <v>647</v>
      </c>
      <c r="BH100">
        <v>971</v>
      </c>
      <c r="BI100">
        <v>-68</v>
      </c>
      <c r="BJ100">
        <v>1</v>
      </c>
      <c r="BK100">
        <v>-799</v>
      </c>
      <c r="BL100">
        <v>-34</v>
      </c>
      <c r="BM100">
        <v>1</v>
      </c>
      <c r="BN100">
        <v>921</v>
      </c>
      <c r="BO100">
        <v>-174</v>
      </c>
      <c r="BP100">
        <v>451</v>
      </c>
      <c r="BQ100">
        <v>-873</v>
      </c>
      <c r="BR100">
        <v>-441</v>
      </c>
      <c r="BS100">
        <v>-39</v>
      </c>
      <c r="BT100">
        <v>-111</v>
      </c>
      <c r="BU100">
        <v>-11</v>
      </c>
      <c r="BV100">
        <v>1</v>
      </c>
      <c r="BW100">
        <v>179</v>
      </c>
      <c r="BX100">
        <v>0</v>
      </c>
      <c r="BY100">
        <v>30</v>
      </c>
      <c r="BZ100">
        <v>-389</v>
      </c>
      <c r="CA100">
        <v>1018</v>
      </c>
      <c r="CB100">
        <v>-910</v>
      </c>
      <c r="CC100">
        <v>0</v>
      </c>
      <c r="CD100">
        <v>0</v>
      </c>
      <c r="CE100">
        <v>7</v>
      </c>
      <c r="CF100">
        <v>0</v>
      </c>
      <c r="CG100">
        <v>-632</v>
      </c>
      <c r="CH100">
        <v>-1</v>
      </c>
      <c r="CI100">
        <v>-653</v>
      </c>
      <c r="CJ100">
        <v>-2</v>
      </c>
      <c r="CK100">
        <v>764</v>
      </c>
      <c r="CL100">
        <v>16</v>
      </c>
      <c r="CM100">
        <v>1047</v>
      </c>
      <c r="CN100">
        <v>-304</v>
      </c>
      <c r="CO100">
        <v>-715</v>
      </c>
      <c r="CP100">
        <v>1008</v>
      </c>
      <c r="CQ100">
        <v>525</v>
      </c>
      <c r="CR100">
        <v>84</v>
      </c>
      <c r="CS100">
        <v>866</v>
      </c>
      <c r="CT100">
        <v>1</v>
      </c>
      <c r="CU100">
        <v>145</v>
      </c>
      <c r="CV100">
        <v>258</v>
      </c>
      <c r="CW100">
        <v>-947</v>
      </c>
      <c r="CY100">
        <f t="shared" si="4"/>
        <v>93.02</v>
      </c>
      <c r="CZ100">
        <f t="shared" si="5"/>
        <v>340.36</v>
      </c>
    </row>
    <row r="101" spans="2:104" x14ac:dyDescent="0.25">
      <c r="B101">
        <v>122</v>
      </c>
      <c r="C101">
        <v>0</v>
      </c>
      <c r="D101">
        <v>-193</v>
      </c>
      <c r="E101">
        <v>-475</v>
      </c>
      <c r="F101">
        <v>-730</v>
      </c>
      <c r="G101">
        <v>-29</v>
      </c>
      <c r="H101">
        <v>-92</v>
      </c>
      <c r="I101">
        <v>79</v>
      </c>
      <c r="J101">
        <v>830</v>
      </c>
      <c r="K101">
        <v>-335</v>
      </c>
      <c r="L101">
        <v>411</v>
      </c>
      <c r="M101">
        <v>277</v>
      </c>
      <c r="N101">
        <v>-883</v>
      </c>
      <c r="O101">
        <v>248</v>
      </c>
      <c r="P101">
        <v>-888</v>
      </c>
      <c r="Q101">
        <v>0</v>
      </c>
      <c r="R101">
        <v>540</v>
      </c>
      <c r="S101">
        <v>52</v>
      </c>
      <c r="T101">
        <v>262</v>
      </c>
      <c r="U101">
        <v>-80</v>
      </c>
      <c r="V101">
        <v>0</v>
      </c>
      <c r="W101">
        <v>-921</v>
      </c>
      <c r="X101">
        <v>0</v>
      </c>
      <c r="Y101">
        <v>-469</v>
      </c>
      <c r="Z101">
        <v>-515</v>
      </c>
      <c r="AA101">
        <v>-152</v>
      </c>
      <c r="AB101">
        <v>-9</v>
      </c>
      <c r="AC101">
        <v>10</v>
      </c>
      <c r="AD101">
        <v>10</v>
      </c>
      <c r="AE101">
        <v>-169</v>
      </c>
      <c r="AF101">
        <v>-43</v>
      </c>
      <c r="AG101">
        <v>109</v>
      </c>
      <c r="AH101">
        <v>185</v>
      </c>
      <c r="AI101">
        <v>60</v>
      </c>
      <c r="AJ101">
        <v>67</v>
      </c>
      <c r="AK101">
        <v>2</v>
      </c>
      <c r="AL101">
        <v>269</v>
      </c>
      <c r="AM101">
        <v>20</v>
      </c>
      <c r="AN101">
        <v>-1086</v>
      </c>
      <c r="AO101">
        <v>-419</v>
      </c>
      <c r="AP101">
        <v>-4</v>
      </c>
      <c r="AQ101">
        <v>932</v>
      </c>
      <c r="AR101">
        <v>15</v>
      </c>
      <c r="AS101">
        <v>92</v>
      </c>
      <c r="AT101">
        <v>656</v>
      </c>
      <c r="AU101">
        <v>-750</v>
      </c>
      <c r="AV101">
        <v>-19</v>
      </c>
      <c r="AW101">
        <v>-400</v>
      </c>
      <c r="AX101">
        <v>428</v>
      </c>
      <c r="AY101">
        <v>93</v>
      </c>
      <c r="AZ101">
        <v>-24</v>
      </c>
      <c r="BA101">
        <v>-824</v>
      </c>
      <c r="BB101">
        <v>43</v>
      </c>
      <c r="BC101">
        <v>-1</v>
      </c>
      <c r="BD101">
        <v>-155</v>
      </c>
      <c r="BE101">
        <v>0</v>
      </c>
      <c r="BF101">
        <v>497</v>
      </c>
      <c r="BG101">
        <v>845</v>
      </c>
      <c r="BH101">
        <v>200</v>
      </c>
      <c r="BI101">
        <v>1102</v>
      </c>
      <c r="BJ101">
        <v>804</v>
      </c>
      <c r="BK101">
        <v>0</v>
      </c>
      <c r="BL101">
        <v>0</v>
      </c>
      <c r="BM101">
        <v>-6</v>
      </c>
      <c r="BN101">
        <v>122</v>
      </c>
      <c r="BO101">
        <v>309</v>
      </c>
      <c r="BP101">
        <v>103</v>
      </c>
      <c r="BQ101">
        <v>561</v>
      </c>
      <c r="BR101">
        <v>-396</v>
      </c>
      <c r="BS101">
        <v>487</v>
      </c>
      <c r="BT101">
        <v>-419</v>
      </c>
      <c r="BU101">
        <v>-123</v>
      </c>
      <c r="BV101">
        <v>116</v>
      </c>
      <c r="BW101">
        <v>226</v>
      </c>
      <c r="BX101">
        <v>115</v>
      </c>
      <c r="BY101">
        <v>-94</v>
      </c>
      <c r="BZ101">
        <v>-181</v>
      </c>
      <c r="CA101">
        <v>0</v>
      </c>
      <c r="CB101">
        <v>-861</v>
      </c>
      <c r="CC101">
        <v>-1</v>
      </c>
      <c r="CD101">
        <v>0</v>
      </c>
      <c r="CE101">
        <v>9</v>
      </c>
      <c r="CF101">
        <v>917</v>
      </c>
      <c r="CG101">
        <v>902</v>
      </c>
      <c r="CH101">
        <v>-159</v>
      </c>
      <c r="CI101">
        <v>840</v>
      </c>
      <c r="CJ101">
        <v>21</v>
      </c>
      <c r="CK101">
        <v>-770</v>
      </c>
      <c r="CL101">
        <v>-52</v>
      </c>
      <c r="CM101">
        <v>-509</v>
      </c>
      <c r="CN101">
        <v>1</v>
      </c>
      <c r="CO101">
        <v>-566</v>
      </c>
      <c r="CP101">
        <v>52</v>
      </c>
      <c r="CQ101">
        <v>-458</v>
      </c>
      <c r="CR101">
        <v>-6</v>
      </c>
      <c r="CS101">
        <v>-405</v>
      </c>
      <c r="CT101">
        <v>-4</v>
      </c>
      <c r="CU101">
        <v>354</v>
      </c>
      <c r="CV101">
        <v>27</v>
      </c>
      <c r="CW101">
        <v>756</v>
      </c>
      <c r="CY101">
        <f t="shared" si="4"/>
        <v>5.03</v>
      </c>
      <c r="CZ101">
        <f t="shared" si="5"/>
        <v>298.52999999999997</v>
      </c>
    </row>
    <row r="102" spans="2:104" x14ac:dyDescent="0.25">
      <c r="B102">
        <v>-86</v>
      </c>
      <c r="C102">
        <v>0</v>
      </c>
      <c r="D102">
        <v>179</v>
      </c>
      <c r="E102">
        <v>-1045</v>
      </c>
      <c r="F102">
        <v>-831</v>
      </c>
      <c r="G102">
        <v>-124</v>
      </c>
      <c r="H102">
        <v>-98</v>
      </c>
      <c r="I102">
        <v>-1</v>
      </c>
      <c r="J102">
        <v>1070</v>
      </c>
      <c r="K102">
        <v>609</v>
      </c>
      <c r="L102">
        <v>1026</v>
      </c>
      <c r="M102">
        <v>168</v>
      </c>
      <c r="N102">
        <v>-911</v>
      </c>
      <c r="O102">
        <v>31</v>
      </c>
      <c r="P102">
        <v>295</v>
      </c>
      <c r="Q102">
        <v>0</v>
      </c>
      <c r="R102">
        <v>852</v>
      </c>
      <c r="S102">
        <v>-5</v>
      </c>
      <c r="T102">
        <v>665</v>
      </c>
      <c r="U102">
        <v>0</v>
      </c>
      <c r="V102">
        <v>-721</v>
      </c>
      <c r="W102">
        <v>-194</v>
      </c>
      <c r="X102">
        <v>896</v>
      </c>
      <c r="Y102">
        <v>867</v>
      </c>
      <c r="Z102">
        <v>-250</v>
      </c>
      <c r="AA102">
        <v>-286</v>
      </c>
      <c r="AB102">
        <v>-140</v>
      </c>
      <c r="AC102">
        <v>13</v>
      </c>
      <c r="AD102">
        <v>0</v>
      </c>
      <c r="AE102">
        <v>-555</v>
      </c>
      <c r="AF102">
        <v>-261</v>
      </c>
      <c r="AG102">
        <v>174</v>
      </c>
      <c r="AH102">
        <v>-474</v>
      </c>
      <c r="AI102">
        <v>-856</v>
      </c>
      <c r="AJ102">
        <v>265</v>
      </c>
      <c r="AK102">
        <v>11</v>
      </c>
      <c r="AL102">
        <v>-948</v>
      </c>
      <c r="AM102">
        <v>0</v>
      </c>
      <c r="AN102">
        <v>-567</v>
      </c>
      <c r="AO102">
        <v>925</v>
      </c>
      <c r="AP102">
        <v>199</v>
      </c>
      <c r="AQ102">
        <v>733</v>
      </c>
      <c r="AR102">
        <v>12</v>
      </c>
      <c r="AS102">
        <v>0</v>
      </c>
      <c r="AT102">
        <v>372</v>
      </c>
      <c r="AU102">
        <v>-963</v>
      </c>
      <c r="AV102">
        <v>0</v>
      </c>
      <c r="AW102">
        <v>-115</v>
      </c>
      <c r="AX102">
        <v>563</v>
      </c>
      <c r="AY102">
        <v>1093</v>
      </c>
      <c r="AZ102">
        <v>-867</v>
      </c>
      <c r="BA102">
        <v>-445</v>
      </c>
      <c r="BB102">
        <v>5</v>
      </c>
      <c r="BC102">
        <v>0</v>
      </c>
      <c r="BD102">
        <v>-528</v>
      </c>
      <c r="BE102">
        <v>210</v>
      </c>
      <c r="BF102">
        <v>-736</v>
      </c>
      <c r="BG102">
        <v>391</v>
      </c>
      <c r="BH102">
        <v>116</v>
      </c>
      <c r="BI102">
        <v>-729</v>
      </c>
      <c r="BJ102">
        <v>-303</v>
      </c>
      <c r="BK102">
        <v>-469</v>
      </c>
      <c r="BL102">
        <v>0</v>
      </c>
      <c r="BM102">
        <v>0</v>
      </c>
      <c r="BN102">
        <v>-446</v>
      </c>
      <c r="BO102">
        <v>0</v>
      </c>
      <c r="BP102">
        <v>432</v>
      </c>
      <c r="BQ102">
        <v>684</v>
      </c>
      <c r="BR102">
        <v>24</v>
      </c>
      <c r="BS102">
        <v>0</v>
      </c>
      <c r="BT102">
        <v>-804</v>
      </c>
      <c r="BU102">
        <v>160</v>
      </c>
      <c r="BV102">
        <v>725</v>
      </c>
      <c r="BW102">
        <v>370</v>
      </c>
      <c r="BX102">
        <v>-1082</v>
      </c>
      <c r="BY102">
        <v>-410</v>
      </c>
      <c r="BZ102">
        <v>-262</v>
      </c>
      <c r="CA102">
        <v>-7</v>
      </c>
      <c r="CB102">
        <v>805</v>
      </c>
      <c r="CC102">
        <v>-12</v>
      </c>
      <c r="CD102">
        <v>0</v>
      </c>
      <c r="CE102">
        <v>-201</v>
      </c>
      <c r="CF102">
        <v>-4</v>
      </c>
      <c r="CG102">
        <v>-147</v>
      </c>
      <c r="CH102">
        <v>0</v>
      </c>
      <c r="CI102">
        <v>-574</v>
      </c>
      <c r="CJ102">
        <v>38</v>
      </c>
      <c r="CK102">
        <v>740</v>
      </c>
      <c r="CL102">
        <v>-608</v>
      </c>
      <c r="CM102">
        <v>-918</v>
      </c>
      <c r="CN102">
        <v>-166</v>
      </c>
      <c r="CO102">
        <v>-969</v>
      </c>
      <c r="CP102">
        <v>31</v>
      </c>
      <c r="CQ102">
        <v>-753</v>
      </c>
      <c r="CR102">
        <v>-2</v>
      </c>
      <c r="CS102">
        <v>-306</v>
      </c>
      <c r="CT102">
        <v>573</v>
      </c>
      <c r="CU102">
        <v>609</v>
      </c>
      <c r="CV102">
        <v>388</v>
      </c>
      <c r="CW102">
        <v>-857</v>
      </c>
      <c r="CY102">
        <f t="shared" si="4"/>
        <v>-47.17</v>
      </c>
      <c r="CZ102">
        <f t="shared" si="5"/>
        <v>393.55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9F4A1-A676-4468-B367-7A37468D8914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-993</v>
      </c>
      <c r="C3">
        <v>124</v>
      </c>
      <c r="D3">
        <v>-359</v>
      </c>
      <c r="E3">
        <v>1096</v>
      </c>
      <c r="F3">
        <v>-423</v>
      </c>
      <c r="G3">
        <v>-19</v>
      </c>
      <c r="H3">
        <v>-112</v>
      </c>
      <c r="I3">
        <v>380</v>
      </c>
      <c r="J3">
        <v>49</v>
      </c>
      <c r="K3">
        <v>-1</v>
      </c>
      <c r="L3">
        <v>265</v>
      </c>
      <c r="M3">
        <v>-8</v>
      </c>
      <c r="N3">
        <v>283</v>
      </c>
      <c r="O3">
        <v>676</v>
      </c>
      <c r="P3">
        <v>389</v>
      </c>
      <c r="Q3">
        <v>-857</v>
      </c>
      <c r="R3">
        <v>972</v>
      </c>
      <c r="S3">
        <v>758</v>
      </c>
      <c r="T3">
        <v>-473</v>
      </c>
      <c r="U3">
        <v>1</v>
      </c>
      <c r="V3">
        <v>-240</v>
      </c>
      <c r="W3">
        <v>-437</v>
      </c>
      <c r="X3">
        <v>14</v>
      </c>
      <c r="Y3">
        <v>-4</v>
      </c>
      <c r="Z3">
        <v>-544</v>
      </c>
      <c r="AA3">
        <v>-9</v>
      </c>
      <c r="AB3">
        <v>845</v>
      </c>
      <c r="AC3">
        <v>-284</v>
      </c>
      <c r="AD3">
        <v>-32</v>
      </c>
      <c r="AE3">
        <v>706</v>
      </c>
      <c r="AF3">
        <v>10</v>
      </c>
      <c r="AG3">
        <v>-8</v>
      </c>
      <c r="AH3">
        <v>428</v>
      </c>
      <c r="AI3">
        <v>-935</v>
      </c>
      <c r="AJ3">
        <v>-630</v>
      </c>
      <c r="AK3">
        <v>7</v>
      </c>
      <c r="AL3">
        <v>-25</v>
      </c>
      <c r="AM3">
        <v>607</v>
      </c>
      <c r="AN3">
        <v>326</v>
      </c>
      <c r="AO3">
        <v>669</v>
      </c>
      <c r="AP3">
        <v>0</v>
      </c>
      <c r="AQ3">
        <v>-767</v>
      </c>
      <c r="AR3">
        <v>130</v>
      </c>
      <c r="AS3">
        <v>-373</v>
      </c>
      <c r="AT3">
        <v>-380</v>
      </c>
      <c r="AU3">
        <v>139</v>
      </c>
      <c r="AV3">
        <v>0</v>
      </c>
      <c r="AW3">
        <v>-986</v>
      </c>
      <c r="AX3">
        <v>0</v>
      </c>
      <c r="AY3">
        <v>-101</v>
      </c>
      <c r="AZ3">
        <v>2</v>
      </c>
      <c r="BA3">
        <v>51</v>
      </c>
      <c r="BB3">
        <v>-6</v>
      </c>
      <c r="BC3">
        <v>707</v>
      </c>
      <c r="BD3">
        <v>-3</v>
      </c>
      <c r="BE3">
        <v>284</v>
      </c>
      <c r="BF3">
        <v>10</v>
      </c>
      <c r="BG3">
        <v>290</v>
      </c>
      <c r="BH3">
        <v>94</v>
      </c>
      <c r="BI3">
        <v>7</v>
      </c>
      <c r="BJ3">
        <v>182</v>
      </c>
      <c r="BK3">
        <v>-253</v>
      </c>
      <c r="BL3">
        <v>632</v>
      </c>
      <c r="BM3">
        <v>-154</v>
      </c>
      <c r="BN3">
        <v>610</v>
      </c>
      <c r="BO3">
        <v>-817</v>
      </c>
      <c r="BP3">
        <v>754</v>
      </c>
      <c r="BQ3">
        <v>-210</v>
      </c>
      <c r="BR3">
        <v>-7</v>
      </c>
      <c r="BS3">
        <v>165</v>
      </c>
      <c r="BT3">
        <v>0</v>
      </c>
      <c r="BU3">
        <v>-74</v>
      </c>
      <c r="BV3">
        <v>-13</v>
      </c>
      <c r="BW3">
        <v>838</v>
      </c>
      <c r="BX3">
        <v>-958</v>
      </c>
      <c r="BY3">
        <v>-342</v>
      </c>
      <c r="BZ3">
        <v>3</v>
      </c>
      <c r="CA3">
        <v>-2</v>
      </c>
      <c r="CB3">
        <v>-63</v>
      </c>
      <c r="CC3">
        <v>3</v>
      </c>
      <c r="CD3">
        <v>57</v>
      </c>
      <c r="CE3">
        <v>0</v>
      </c>
      <c r="CF3">
        <v>-49</v>
      </c>
      <c r="CG3">
        <v>626</v>
      </c>
      <c r="CH3">
        <v>142</v>
      </c>
      <c r="CI3">
        <v>-64</v>
      </c>
      <c r="CJ3">
        <v>-5</v>
      </c>
      <c r="CK3">
        <v>-770</v>
      </c>
      <c r="CL3">
        <v>-61</v>
      </c>
      <c r="CM3">
        <v>-67</v>
      </c>
      <c r="CN3">
        <v>-1021</v>
      </c>
      <c r="CO3">
        <v>-1002</v>
      </c>
      <c r="CP3">
        <v>0</v>
      </c>
      <c r="CQ3">
        <v>721</v>
      </c>
      <c r="CR3">
        <v>774</v>
      </c>
      <c r="CS3">
        <v>46</v>
      </c>
      <c r="CT3">
        <v>0</v>
      </c>
      <c r="CU3">
        <v>-694</v>
      </c>
      <c r="CV3">
        <v>597</v>
      </c>
      <c r="CW3">
        <v>-225</v>
      </c>
      <c r="CY3">
        <f t="shared" si="0"/>
        <v>6.09</v>
      </c>
      <c r="CZ3">
        <f t="shared" si="1"/>
        <v>323.29000000000002</v>
      </c>
    </row>
    <row r="4" spans="1:104" x14ac:dyDescent="0.25">
      <c r="B4">
        <v>-1027</v>
      </c>
      <c r="C4">
        <v>372</v>
      </c>
      <c r="D4">
        <v>550</v>
      </c>
      <c r="E4">
        <v>1103</v>
      </c>
      <c r="F4">
        <v>-432</v>
      </c>
      <c r="G4">
        <v>-88</v>
      </c>
      <c r="H4">
        <v>-176</v>
      </c>
      <c r="I4">
        <v>-253</v>
      </c>
      <c r="J4">
        <v>132</v>
      </c>
      <c r="K4">
        <v>71</v>
      </c>
      <c r="L4">
        <v>-768</v>
      </c>
      <c r="M4">
        <v>-8</v>
      </c>
      <c r="N4">
        <v>1119</v>
      </c>
      <c r="O4">
        <v>201</v>
      </c>
      <c r="P4">
        <v>364</v>
      </c>
      <c r="Q4">
        <v>-1163</v>
      </c>
      <c r="R4">
        <v>499</v>
      </c>
      <c r="S4">
        <v>355</v>
      </c>
      <c r="T4">
        <v>-473</v>
      </c>
      <c r="U4">
        <v>1</v>
      </c>
      <c r="V4">
        <v>102</v>
      </c>
      <c r="W4">
        <v>-430</v>
      </c>
      <c r="X4">
        <v>-378</v>
      </c>
      <c r="Y4">
        <v>-36</v>
      </c>
      <c r="Z4">
        <v>-366</v>
      </c>
      <c r="AA4">
        <v>-9</v>
      </c>
      <c r="AB4">
        <v>834</v>
      </c>
      <c r="AC4">
        <v>-274</v>
      </c>
      <c r="AD4">
        <v>2</v>
      </c>
      <c r="AE4">
        <v>702</v>
      </c>
      <c r="AF4">
        <v>0</v>
      </c>
      <c r="AG4">
        <v>-8</v>
      </c>
      <c r="AH4">
        <v>358</v>
      </c>
      <c r="AI4">
        <v>-526</v>
      </c>
      <c r="AJ4">
        <v>-538</v>
      </c>
      <c r="AK4">
        <v>7</v>
      </c>
      <c r="AL4">
        <v>499</v>
      </c>
      <c r="AM4">
        <v>-325</v>
      </c>
      <c r="AN4">
        <v>-721</v>
      </c>
      <c r="AO4">
        <v>1103</v>
      </c>
      <c r="AP4">
        <v>-27</v>
      </c>
      <c r="AQ4">
        <v>301</v>
      </c>
      <c r="AR4">
        <v>775</v>
      </c>
      <c r="AS4">
        <v>-357</v>
      </c>
      <c r="AT4">
        <v>-979</v>
      </c>
      <c r="AU4">
        <v>268</v>
      </c>
      <c r="AV4">
        <v>-399</v>
      </c>
      <c r="AW4">
        <v>-1274</v>
      </c>
      <c r="AX4">
        <v>-2</v>
      </c>
      <c r="AY4">
        <v>-326</v>
      </c>
      <c r="AZ4">
        <v>2</v>
      </c>
      <c r="BA4">
        <v>153</v>
      </c>
      <c r="BB4">
        <v>-18</v>
      </c>
      <c r="BC4">
        <v>65</v>
      </c>
      <c r="BD4">
        <v>-60</v>
      </c>
      <c r="BE4">
        <v>-441</v>
      </c>
      <c r="BF4">
        <v>50</v>
      </c>
      <c r="BG4">
        <v>-300</v>
      </c>
      <c r="BH4">
        <v>871</v>
      </c>
      <c r="BI4">
        <v>174</v>
      </c>
      <c r="BJ4">
        <v>315</v>
      </c>
      <c r="BK4">
        <v>-253</v>
      </c>
      <c r="BL4">
        <v>-315</v>
      </c>
      <c r="BM4">
        <v>-197</v>
      </c>
      <c r="BN4">
        <v>1015</v>
      </c>
      <c r="BO4">
        <v>-638</v>
      </c>
      <c r="BP4">
        <v>1334</v>
      </c>
      <c r="BQ4">
        <v>-384</v>
      </c>
      <c r="BR4">
        <v>-92</v>
      </c>
      <c r="BS4">
        <v>599</v>
      </c>
      <c r="BT4">
        <v>0</v>
      </c>
      <c r="BU4">
        <v>-262</v>
      </c>
      <c r="BV4">
        <v>-318</v>
      </c>
      <c r="BW4">
        <v>1536</v>
      </c>
      <c r="BX4">
        <v>-485</v>
      </c>
      <c r="BY4">
        <v>-1428</v>
      </c>
      <c r="BZ4">
        <v>3</v>
      </c>
      <c r="CA4">
        <v>-18</v>
      </c>
      <c r="CB4">
        <v>-132</v>
      </c>
      <c r="CC4">
        <v>7</v>
      </c>
      <c r="CD4">
        <v>143</v>
      </c>
      <c r="CE4">
        <v>0</v>
      </c>
      <c r="CF4">
        <v>154</v>
      </c>
      <c r="CG4">
        <v>-241</v>
      </c>
      <c r="CH4">
        <v>526</v>
      </c>
      <c r="CI4">
        <v>-121</v>
      </c>
      <c r="CJ4">
        <v>-107</v>
      </c>
      <c r="CK4">
        <v>-28</v>
      </c>
      <c r="CL4">
        <v>-61</v>
      </c>
      <c r="CM4">
        <v>-453</v>
      </c>
      <c r="CN4">
        <v>-2050</v>
      </c>
      <c r="CO4">
        <v>-842</v>
      </c>
      <c r="CP4">
        <v>-291</v>
      </c>
      <c r="CQ4">
        <v>754</v>
      </c>
      <c r="CR4">
        <v>236</v>
      </c>
      <c r="CS4">
        <v>188</v>
      </c>
      <c r="CT4">
        <v>-985</v>
      </c>
      <c r="CU4">
        <v>-1278</v>
      </c>
      <c r="CV4">
        <v>1039</v>
      </c>
      <c r="CW4">
        <v>-887</v>
      </c>
      <c r="CY4">
        <f t="shared" si="0"/>
        <v>-51.66</v>
      </c>
      <c r="CZ4">
        <f t="shared" si="1"/>
        <v>429.3</v>
      </c>
    </row>
    <row r="5" spans="1:104" x14ac:dyDescent="0.25">
      <c r="B5">
        <v>-1691</v>
      </c>
      <c r="C5">
        <v>371</v>
      </c>
      <c r="D5">
        <v>537</v>
      </c>
      <c r="E5">
        <v>1587</v>
      </c>
      <c r="F5">
        <v>-451</v>
      </c>
      <c r="G5">
        <v>-179</v>
      </c>
      <c r="H5">
        <v>-424</v>
      </c>
      <c r="I5">
        <v>-247</v>
      </c>
      <c r="J5">
        <v>183</v>
      </c>
      <c r="K5">
        <v>-471</v>
      </c>
      <c r="L5">
        <v>-846</v>
      </c>
      <c r="M5">
        <v>-8</v>
      </c>
      <c r="N5">
        <v>1936</v>
      </c>
      <c r="O5">
        <v>-273</v>
      </c>
      <c r="P5">
        <v>291</v>
      </c>
      <c r="Q5">
        <v>-1974</v>
      </c>
      <c r="R5">
        <v>-570</v>
      </c>
      <c r="S5">
        <v>348</v>
      </c>
      <c r="T5">
        <v>-950</v>
      </c>
      <c r="U5">
        <v>1</v>
      </c>
      <c r="V5">
        <v>-813</v>
      </c>
      <c r="W5">
        <v>-277</v>
      </c>
      <c r="X5">
        <v>363</v>
      </c>
      <c r="Y5">
        <v>-81</v>
      </c>
      <c r="Z5">
        <v>-4</v>
      </c>
      <c r="AA5">
        <v>-9</v>
      </c>
      <c r="AB5">
        <v>823</v>
      </c>
      <c r="AC5">
        <v>-253</v>
      </c>
      <c r="AD5">
        <v>56</v>
      </c>
      <c r="AE5">
        <v>701</v>
      </c>
      <c r="AF5">
        <v>-14</v>
      </c>
      <c r="AG5">
        <v>-9</v>
      </c>
      <c r="AH5">
        <v>385</v>
      </c>
      <c r="AI5">
        <v>126</v>
      </c>
      <c r="AJ5">
        <v>-816</v>
      </c>
      <c r="AK5">
        <v>19</v>
      </c>
      <c r="AL5">
        <v>492</v>
      </c>
      <c r="AM5">
        <v>-53</v>
      </c>
      <c r="AN5">
        <v>-1236</v>
      </c>
      <c r="AO5">
        <v>1102</v>
      </c>
      <c r="AP5">
        <v>-31</v>
      </c>
      <c r="AQ5">
        <v>-22</v>
      </c>
      <c r="AR5">
        <v>756</v>
      </c>
      <c r="AS5">
        <v>-516</v>
      </c>
      <c r="AT5">
        <v>-1751</v>
      </c>
      <c r="AU5">
        <v>305</v>
      </c>
      <c r="AV5">
        <v>-366</v>
      </c>
      <c r="AW5">
        <v>-1274</v>
      </c>
      <c r="AX5">
        <v>-16</v>
      </c>
      <c r="AY5">
        <v>-1141</v>
      </c>
      <c r="AZ5">
        <v>-15</v>
      </c>
      <c r="BA5">
        <v>432</v>
      </c>
      <c r="BB5">
        <v>13</v>
      </c>
      <c r="BC5">
        <v>762</v>
      </c>
      <c r="BD5">
        <v>-440</v>
      </c>
      <c r="BE5">
        <v>-446</v>
      </c>
      <c r="BF5">
        <v>50</v>
      </c>
      <c r="BG5">
        <v>846</v>
      </c>
      <c r="BH5">
        <v>1550</v>
      </c>
      <c r="BI5">
        <v>171</v>
      </c>
      <c r="BJ5">
        <v>1019</v>
      </c>
      <c r="BK5">
        <v>-702</v>
      </c>
      <c r="BL5">
        <v>-400</v>
      </c>
      <c r="BM5">
        <v>-87</v>
      </c>
      <c r="BN5">
        <v>1720</v>
      </c>
      <c r="BO5">
        <v>-1201</v>
      </c>
      <c r="BP5">
        <v>2043</v>
      </c>
      <c r="BQ5">
        <v>-553</v>
      </c>
      <c r="BR5">
        <v>-162</v>
      </c>
      <c r="BS5">
        <v>-62</v>
      </c>
      <c r="BT5">
        <v>54</v>
      </c>
      <c r="BU5">
        <v>50</v>
      </c>
      <c r="BV5">
        <v>-318</v>
      </c>
      <c r="BW5">
        <v>812</v>
      </c>
      <c r="BX5">
        <v>-649</v>
      </c>
      <c r="BY5">
        <v>-1393</v>
      </c>
      <c r="BZ5">
        <v>-3</v>
      </c>
      <c r="CA5">
        <v>-98</v>
      </c>
      <c r="CB5">
        <v>-209</v>
      </c>
      <c r="CC5">
        <v>12</v>
      </c>
      <c r="CD5">
        <v>286</v>
      </c>
      <c r="CE5">
        <v>80</v>
      </c>
      <c r="CF5">
        <v>-2</v>
      </c>
      <c r="CG5">
        <v>794</v>
      </c>
      <c r="CH5">
        <v>693</v>
      </c>
      <c r="CI5">
        <v>-159</v>
      </c>
      <c r="CJ5">
        <v>-120</v>
      </c>
      <c r="CK5">
        <v>-932</v>
      </c>
      <c r="CL5">
        <v>159</v>
      </c>
      <c r="CM5">
        <v>351</v>
      </c>
      <c r="CN5">
        <v>-1427</v>
      </c>
      <c r="CO5">
        <v>-820</v>
      </c>
      <c r="CP5">
        <v>-759</v>
      </c>
      <c r="CQ5">
        <v>952</v>
      </c>
      <c r="CR5">
        <v>1339</v>
      </c>
      <c r="CS5">
        <v>198</v>
      </c>
      <c r="CT5">
        <v>-333</v>
      </c>
      <c r="CU5">
        <v>-596</v>
      </c>
      <c r="CV5">
        <v>1139</v>
      </c>
      <c r="CW5">
        <v>-1766</v>
      </c>
      <c r="CY5">
        <f t="shared" si="0"/>
        <v>-45.11</v>
      </c>
      <c r="CZ5">
        <f t="shared" si="1"/>
        <v>563.25</v>
      </c>
    </row>
    <row r="6" spans="1:104" x14ac:dyDescent="0.25">
      <c r="B6">
        <v>-2106</v>
      </c>
      <c r="C6">
        <v>910</v>
      </c>
      <c r="D6">
        <v>701</v>
      </c>
      <c r="E6">
        <v>1587</v>
      </c>
      <c r="F6">
        <v>458</v>
      </c>
      <c r="G6">
        <v>-359</v>
      </c>
      <c r="H6">
        <v>-792</v>
      </c>
      <c r="I6">
        <v>-263</v>
      </c>
      <c r="J6">
        <v>194</v>
      </c>
      <c r="K6">
        <v>-471</v>
      </c>
      <c r="L6">
        <v>-846</v>
      </c>
      <c r="M6">
        <v>14</v>
      </c>
      <c r="N6">
        <v>2722</v>
      </c>
      <c r="O6">
        <v>-780</v>
      </c>
      <c r="P6">
        <v>374</v>
      </c>
      <c r="Q6">
        <v>-1828</v>
      </c>
      <c r="R6">
        <v>-235</v>
      </c>
      <c r="S6">
        <v>-372</v>
      </c>
      <c r="T6">
        <v>-811</v>
      </c>
      <c r="U6">
        <v>-17</v>
      </c>
      <c r="V6">
        <v>-803</v>
      </c>
      <c r="W6">
        <v>-324</v>
      </c>
      <c r="X6">
        <v>359</v>
      </c>
      <c r="Y6">
        <v>-82</v>
      </c>
      <c r="Z6">
        <v>-1022</v>
      </c>
      <c r="AA6">
        <v>-9</v>
      </c>
      <c r="AB6">
        <v>814</v>
      </c>
      <c r="AC6">
        <v>-192</v>
      </c>
      <c r="AD6">
        <v>166</v>
      </c>
      <c r="AE6">
        <v>701</v>
      </c>
      <c r="AF6">
        <v>-32</v>
      </c>
      <c r="AG6">
        <v>-10</v>
      </c>
      <c r="AH6">
        <v>328</v>
      </c>
      <c r="AI6">
        <v>1045</v>
      </c>
      <c r="AJ6">
        <v>-797</v>
      </c>
      <c r="AK6">
        <v>24</v>
      </c>
      <c r="AL6">
        <v>526</v>
      </c>
      <c r="AM6">
        <v>129</v>
      </c>
      <c r="AN6">
        <v>-2226</v>
      </c>
      <c r="AO6">
        <v>288</v>
      </c>
      <c r="AP6">
        <v>-317</v>
      </c>
      <c r="AQ6">
        <v>-456</v>
      </c>
      <c r="AR6">
        <v>1689</v>
      </c>
      <c r="AS6">
        <v>-574</v>
      </c>
      <c r="AT6">
        <v>-894</v>
      </c>
      <c r="AU6">
        <v>325</v>
      </c>
      <c r="AV6">
        <v>-262</v>
      </c>
      <c r="AW6">
        <v>-1274</v>
      </c>
      <c r="AX6">
        <v>-193</v>
      </c>
      <c r="AY6">
        <v>-1141</v>
      </c>
      <c r="AZ6">
        <v>325</v>
      </c>
      <c r="BA6">
        <v>-191</v>
      </c>
      <c r="BB6">
        <v>539</v>
      </c>
      <c r="BC6">
        <v>1633</v>
      </c>
      <c r="BD6">
        <v>-440</v>
      </c>
      <c r="BE6">
        <v>418</v>
      </c>
      <c r="BF6">
        <v>142</v>
      </c>
      <c r="BG6">
        <v>671</v>
      </c>
      <c r="BH6">
        <v>2310</v>
      </c>
      <c r="BI6">
        <v>115</v>
      </c>
      <c r="BJ6">
        <v>589</v>
      </c>
      <c r="BK6">
        <v>-729</v>
      </c>
      <c r="BL6">
        <v>-20</v>
      </c>
      <c r="BM6">
        <v>-94</v>
      </c>
      <c r="BN6">
        <v>2542</v>
      </c>
      <c r="BO6">
        <v>-1510</v>
      </c>
      <c r="BP6">
        <v>2678</v>
      </c>
      <c r="BQ6">
        <v>-700</v>
      </c>
      <c r="BR6">
        <v>-23</v>
      </c>
      <c r="BS6">
        <v>-35</v>
      </c>
      <c r="BT6">
        <v>54</v>
      </c>
      <c r="BU6">
        <v>-183</v>
      </c>
      <c r="BV6">
        <v>-964</v>
      </c>
      <c r="BW6">
        <v>1594</v>
      </c>
      <c r="BX6">
        <v>-697</v>
      </c>
      <c r="BY6">
        <v>-1393</v>
      </c>
      <c r="BZ6">
        <v>-11</v>
      </c>
      <c r="CA6">
        <v>-593</v>
      </c>
      <c r="CB6">
        <v>-304</v>
      </c>
      <c r="CC6">
        <v>20</v>
      </c>
      <c r="CD6">
        <v>736</v>
      </c>
      <c r="CE6">
        <v>370</v>
      </c>
      <c r="CF6">
        <v>-745</v>
      </c>
      <c r="CG6">
        <v>486</v>
      </c>
      <c r="CH6">
        <v>1416</v>
      </c>
      <c r="CI6">
        <v>-188</v>
      </c>
      <c r="CJ6">
        <v>-312</v>
      </c>
      <c r="CK6">
        <v>-192</v>
      </c>
      <c r="CL6">
        <v>657</v>
      </c>
      <c r="CM6">
        <v>68</v>
      </c>
      <c r="CN6">
        <v>-1430</v>
      </c>
      <c r="CO6">
        <v>-804</v>
      </c>
      <c r="CP6">
        <v>-62</v>
      </c>
      <c r="CQ6">
        <v>952</v>
      </c>
      <c r="CR6">
        <v>1702</v>
      </c>
      <c r="CS6">
        <v>413</v>
      </c>
      <c r="CT6">
        <v>-867</v>
      </c>
      <c r="CU6">
        <v>-875</v>
      </c>
      <c r="CV6">
        <v>1154</v>
      </c>
      <c r="CW6">
        <v>-1362</v>
      </c>
      <c r="CY6">
        <f t="shared" si="0"/>
        <v>7.26</v>
      </c>
      <c r="CZ6">
        <f t="shared" si="1"/>
        <v>691.5</v>
      </c>
    </row>
    <row r="7" spans="1:104" x14ac:dyDescent="0.25">
      <c r="B7">
        <v>-2107</v>
      </c>
      <c r="C7">
        <v>-32</v>
      </c>
      <c r="D7">
        <v>126</v>
      </c>
      <c r="E7">
        <v>2658</v>
      </c>
      <c r="F7">
        <v>416</v>
      </c>
      <c r="G7">
        <v>-512</v>
      </c>
      <c r="H7">
        <v>-1436</v>
      </c>
      <c r="I7">
        <v>792</v>
      </c>
      <c r="J7">
        <v>205</v>
      </c>
      <c r="K7">
        <v>-471</v>
      </c>
      <c r="L7">
        <v>-846</v>
      </c>
      <c r="M7">
        <v>202</v>
      </c>
      <c r="N7">
        <v>3441</v>
      </c>
      <c r="O7">
        <v>-1282</v>
      </c>
      <c r="P7">
        <v>-58</v>
      </c>
      <c r="Q7">
        <v>-1481</v>
      </c>
      <c r="R7">
        <v>6</v>
      </c>
      <c r="S7">
        <v>-1329</v>
      </c>
      <c r="T7">
        <v>-1308</v>
      </c>
      <c r="U7">
        <v>-32</v>
      </c>
      <c r="V7">
        <v>-799</v>
      </c>
      <c r="W7">
        <v>-397</v>
      </c>
      <c r="X7">
        <v>338</v>
      </c>
      <c r="Y7">
        <v>-158</v>
      </c>
      <c r="Z7">
        <v>-1028</v>
      </c>
      <c r="AA7">
        <v>-12</v>
      </c>
      <c r="AB7">
        <v>812</v>
      </c>
      <c r="AC7">
        <v>114</v>
      </c>
      <c r="AD7">
        <v>521</v>
      </c>
      <c r="AE7">
        <v>704</v>
      </c>
      <c r="AF7">
        <v>-56</v>
      </c>
      <c r="AG7">
        <v>-11</v>
      </c>
      <c r="AH7">
        <v>21</v>
      </c>
      <c r="AI7">
        <v>437</v>
      </c>
      <c r="AJ7">
        <v>-796</v>
      </c>
      <c r="AK7">
        <v>31</v>
      </c>
      <c r="AL7">
        <v>893</v>
      </c>
      <c r="AM7">
        <v>166</v>
      </c>
      <c r="AN7">
        <v>-1532</v>
      </c>
      <c r="AO7">
        <v>166</v>
      </c>
      <c r="AP7">
        <v>-510</v>
      </c>
      <c r="AQ7">
        <v>-761</v>
      </c>
      <c r="AR7">
        <v>1166</v>
      </c>
      <c r="AS7">
        <v>-502</v>
      </c>
      <c r="AT7">
        <v>-1691</v>
      </c>
      <c r="AU7">
        <v>389</v>
      </c>
      <c r="AV7">
        <v>176</v>
      </c>
      <c r="AW7">
        <v>-1274</v>
      </c>
      <c r="AX7">
        <v>-409</v>
      </c>
      <c r="AY7">
        <v>-1138</v>
      </c>
      <c r="AZ7">
        <v>445</v>
      </c>
      <c r="BA7">
        <v>-224</v>
      </c>
      <c r="BB7">
        <v>675</v>
      </c>
      <c r="BC7">
        <v>1107</v>
      </c>
      <c r="BD7">
        <v>306</v>
      </c>
      <c r="BE7">
        <v>607</v>
      </c>
      <c r="BF7">
        <v>266</v>
      </c>
      <c r="BG7">
        <v>671</v>
      </c>
      <c r="BH7">
        <v>1826</v>
      </c>
      <c r="BI7">
        <v>116</v>
      </c>
      <c r="BJ7">
        <v>803</v>
      </c>
      <c r="BK7">
        <v>-952</v>
      </c>
      <c r="BL7">
        <v>-582</v>
      </c>
      <c r="BM7">
        <v>-90</v>
      </c>
      <c r="BN7">
        <v>1526</v>
      </c>
      <c r="BO7">
        <v>-1501</v>
      </c>
      <c r="BP7">
        <v>3317</v>
      </c>
      <c r="BQ7">
        <v>-796</v>
      </c>
      <c r="BR7">
        <v>47</v>
      </c>
      <c r="BS7">
        <v>146</v>
      </c>
      <c r="BT7">
        <v>30</v>
      </c>
      <c r="BU7">
        <v>-176</v>
      </c>
      <c r="BV7">
        <v>-1125</v>
      </c>
      <c r="BW7">
        <v>2634</v>
      </c>
      <c r="BX7">
        <v>-1099</v>
      </c>
      <c r="BY7">
        <v>-1393</v>
      </c>
      <c r="BZ7">
        <v>-50</v>
      </c>
      <c r="CA7">
        <v>-593</v>
      </c>
      <c r="CB7">
        <v>-492</v>
      </c>
      <c r="CC7">
        <v>52</v>
      </c>
      <c r="CD7">
        <v>619</v>
      </c>
      <c r="CE7">
        <v>-413</v>
      </c>
      <c r="CF7">
        <v>-675</v>
      </c>
      <c r="CG7">
        <v>73</v>
      </c>
      <c r="CH7">
        <v>2409</v>
      </c>
      <c r="CI7">
        <v>-195</v>
      </c>
      <c r="CJ7">
        <v>-359</v>
      </c>
      <c r="CK7">
        <v>-758</v>
      </c>
      <c r="CL7">
        <v>725</v>
      </c>
      <c r="CM7">
        <v>-178</v>
      </c>
      <c r="CN7">
        <v>-2041</v>
      </c>
      <c r="CO7">
        <v>-681</v>
      </c>
      <c r="CP7">
        <v>-61</v>
      </c>
      <c r="CQ7">
        <v>1184</v>
      </c>
      <c r="CR7">
        <v>1665</v>
      </c>
      <c r="CS7">
        <v>638</v>
      </c>
      <c r="CT7">
        <v>-587</v>
      </c>
      <c r="CU7">
        <v>-1712</v>
      </c>
      <c r="CV7">
        <v>1205</v>
      </c>
      <c r="CW7">
        <v>-1019</v>
      </c>
      <c r="CY7">
        <f t="shared" si="0"/>
        <v>-28.48</v>
      </c>
      <c r="CZ7">
        <f t="shared" si="1"/>
        <v>765.92</v>
      </c>
    </row>
    <row r="8" spans="1:104" x14ac:dyDescent="0.25">
      <c r="B8">
        <v>-2755</v>
      </c>
      <c r="C8">
        <v>-969</v>
      </c>
      <c r="D8">
        <v>15</v>
      </c>
      <c r="E8">
        <v>2136</v>
      </c>
      <c r="F8">
        <v>469</v>
      </c>
      <c r="G8">
        <v>-1048</v>
      </c>
      <c r="H8">
        <v>-1870</v>
      </c>
      <c r="I8">
        <v>467</v>
      </c>
      <c r="J8">
        <v>266</v>
      </c>
      <c r="K8">
        <v>-471</v>
      </c>
      <c r="L8">
        <v>-777</v>
      </c>
      <c r="M8">
        <v>926</v>
      </c>
      <c r="N8">
        <v>4139</v>
      </c>
      <c r="O8">
        <v>-2124</v>
      </c>
      <c r="P8">
        <v>-75</v>
      </c>
      <c r="Q8">
        <v>-957</v>
      </c>
      <c r="R8">
        <v>130</v>
      </c>
      <c r="S8">
        <v>-1343</v>
      </c>
      <c r="T8">
        <v>-1135</v>
      </c>
      <c r="U8">
        <v>-61</v>
      </c>
      <c r="V8">
        <v>-799</v>
      </c>
      <c r="W8">
        <v>-553</v>
      </c>
      <c r="X8">
        <v>128</v>
      </c>
      <c r="Y8">
        <v>-254</v>
      </c>
      <c r="Z8">
        <v>-1070</v>
      </c>
      <c r="AA8">
        <v>-15</v>
      </c>
      <c r="AB8">
        <v>849</v>
      </c>
      <c r="AC8">
        <v>85</v>
      </c>
      <c r="AD8">
        <v>403</v>
      </c>
      <c r="AE8">
        <v>1144</v>
      </c>
      <c r="AF8">
        <v>-87</v>
      </c>
      <c r="AG8">
        <v>-20</v>
      </c>
      <c r="AH8">
        <v>-47</v>
      </c>
      <c r="AI8">
        <v>1376</v>
      </c>
      <c r="AJ8">
        <v>62</v>
      </c>
      <c r="AK8">
        <v>57</v>
      </c>
      <c r="AL8">
        <v>446</v>
      </c>
      <c r="AM8">
        <v>392</v>
      </c>
      <c r="AN8">
        <v>-1687</v>
      </c>
      <c r="AO8">
        <v>168</v>
      </c>
      <c r="AP8">
        <v>-140</v>
      </c>
      <c r="AQ8">
        <v>-1419</v>
      </c>
      <c r="AR8">
        <v>1166</v>
      </c>
      <c r="AS8">
        <v>-1026</v>
      </c>
      <c r="AT8">
        <v>-677</v>
      </c>
      <c r="AU8">
        <v>496</v>
      </c>
      <c r="AV8">
        <v>174</v>
      </c>
      <c r="AW8">
        <v>-199</v>
      </c>
      <c r="AX8">
        <v>-679</v>
      </c>
      <c r="AY8">
        <v>-1138</v>
      </c>
      <c r="AZ8">
        <v>673</v>
      </c>
      <c r="BA8">
        <v>-220</v>
      </c>
      <c r="BB8">
        <v>225</v>
      </c>
      <c r="BC8">
        <v>776</v>
      </c>
      <c r="BD8">
        <v>43</v>
      </c>
      <c r="BE8">
        <v>1418</v>
      </c>
      <c r="BF8">
        <v>420</v>
      </c>
      <c r="BG8">
        <v>570</v>
      </c>
      <c r="BH8">
        <v>2497</v>
      </c>
      <c r="BI8">
        <v>87</v>
      </c>
      <c r="BJ8">
        <v>1035</v>
      </c>
      <c r="BK8">
        <v>-100</v>
      </c>
      <c r="BL8">
        <v>-582</v>
      </c>
      <c r="BM8">
        <v>-965</v>
      </c>
      <c r="BN8">
        <v>2033</v>
      </c>
      <c r="BO8">
        <v>-1017</v>
      </c>
      <c r="BP8">
        <v>4121</v>
      </c>
      <c r="BQ8">
        <v>-855</v>
      </c>
      <c r="BR8">
        <v>169</v>
      </c>
      <c r="BS8">
        <v>822</v>
      </c>
      <c r="BT8">
        <v>30</v>
      </c>
      <c r="BU8">
        <v>-176</v>
      </c>
      <c r="BV8">
        <v>-1333</v>
      </c>
      <c r="BW8">
        <v>1860</v>
      </c>
      <c r="BX8">
        <v>-374</v>
      </c>
      <c r="BY8">
        <v>-2198</v>
      </c>
      <c r="BZ8">
        <v>-93</v>
      </c>
      <c r="CA8">
        <v>-783</v>
      </c>
      <c r="CB8">
        <v>-706</v>
      </c>
      <c r="CC8">
        <v>71</v>
      </c>
      <c r="CD8">
        <v>704</v>
      </c>
      <c r="CE8">
        <v>-907</v>
      </c>
      <c r="CF8">
        <v>-711</v>
      </c>
      <c r="CG8">
        <v>-55</v>
      </c>
      <c r="CH8">
        <v>1638</v>
      </c>
      <c r="CI8">
        <v>-195</v>
      </c>
      <c r="CJ8">
        <v>-554</v>
      </c>
      <c r="CK8">
        <v>-1701</v>
      </c>
      <c r="CL8">
        <v>1621</v>
      </c>
      <c r="CM8">
        <v>-813</v>
      </c>
      <c r="CN8">
        <v>-2042</v>
      </c>
      <c r="CO8">
        <v>-612</v>
      </c>
      <c r="CP8">
        <v>509</v>
      </c>
      <c r="CQ8">
        <v>502</v>
      </c>
      <c r="CR8">
        <v>1954</v>
      </c>
      <c r="CS8">
        <v>1091</v>
      </c>
      <c r="CT8">
        <v>-353</v>
      </c>
      <c r="CU8">
        <v>-849</v>
      </c>
      <c r="CV8">
        <v>1250</v>
      </c>
      <c r="CW8">
        <v>-549</v>
      </c>
      <c r="CY8">
        <f t="shared" si="0"/>
        <v>-5.25</v>
      </c>
      <c r="CZ8">
        <f t="shared" si="1"/>
        <v>837.51</v>
      </c>
    </row>
    <row r="9" spans="1:104" x14ac:dyDescent="0.25">
      <c r="B9">
        <v>-2769</v>
      </c>
      <c r="C9">
        <v>-825</v>
      </c>
      <c r="D9">
        <v>-28</v>
      </c>
      <c r="E9">
        <v>2128</v>
      </c>
      <c r="F9">
        <v>587</v>
      </c>
      <c r="G9">
        <v>-86</v>
      </c>
      <c r="H9">
        <v>-935</v>
      </c>
      <c r="I9">
        <v>467</v>
      </c>
      <c r="J9">
        <v>310</v>
      </c>
      <c r="K9">
        <v>-458</v>
      </c>
      <c r="L9">
        <v>-778</v>
      </c>
      <c r="M9">
        <v>651</v>
      </c>
      <c r="N9">
        <v>4755</v>
      </c>
      <c r="O9">
        <v>-1264</v>
      </c>
      <c r="P9">
        <v>-73</v>
      </c>
      <c r="Q9">
        <v>-69</v>
      </c>
      <c r="R9">
        <v>333</v>
      </c>
      <c r="S9">
        <v>-1336</v>
      </c>
      <c r="T9">
        <v>-729</v>
      </c>
      <c r="U9">
        <v>-85</v>
      </c>
      <c r="V9">
        <v>-801</v>
      </c>
      <c r="W9">
        <v>-1127</v>
      </c>
      <c r="X9">
        <v>539</v>
      </c>
      <c r="Y9">
        <v>-418</v>
      </c>
      <c r="Z9">
        <v>-1289</v>
      </c>
      <c r="AA9">
        <v>-18</v>
      </c>
      <c r="AB9">
        <v>889</v>
      </c>
      <c r="AC9">
        <v>-56</v>
      </c>
      <c r="AD9">
        <v>403</v>
      </c>
      <c r="AE9">
        <v>461</v>
      </c>
      <c r="AF9">
        <v>184</v>
      </c>
      <c r="AG9">
        <v>-33</v>
      </c>
      <c r="AH9">
        <v>-391</v>
      </c>
      <c r="AI9">
        <v>1173</v>
      </c>
      <c r="AJ9">
        <v>63</v>
      </c>
      <c r="AK9">
        <v>98</v>
      </c>
      <c r="AL9">
        <v>-297</v>
      </c>
      <c r="AM9">
        <v>550</v>
      </c>
      <c r="AN9">
        <v>-1743</v>
      </c>
      <c r="AO9">
        <v>218</v>
      </c>
      <c r="AP9">
        <v>-140</v>
      </c>
      <c r="AQ9">
        <v>-2327</v>
      </c>
      <c r="AR9">
        <v>1189</v>
      </c>
      <c r="AS9">
        <v>-1026</v>
      </c>
      <c r="AT9">
        <v>-1446</v>
      </c>
      <c r="AU9">
        <v>717</v>
      </c>
      <c r="AV9">
        <v>-695</v>
      </c>
      <c r="AW9">
        <v>-1161</v>
      </c>
      <c r="AX9">
        <v>-860</v>
      </c>
      <c r="AY9">
        <v>-1138</v>
      </c>
      <c r="AZ9">
        <v>1379</v>
      </c>
      <c r="BA9">
        <v>-219</v>
      </c>
      <c r="BB9">
        <v>200</v>
      </c>
      <c r="BC9">
        <v>602</v>
      </c>
      <c r="BD9">
        <v>-223</v>
      </c>
      <c r="BE9">
        <v>1418</v>
      </c>
      <c r="BF9">
        <v>648</v>
      </c>
      <c r="BG9">
        <v>571</v>
      </c>
      <c r="BH9">
        <v>2017</v>
      </c>
      <c r="BI9">
        <v>835</v>
      </c>
      <c r="BJ9">
        <v>1035</v>
      </c>
      <c r="BK9">
        <v>-83</v>
      </c>
      <c r="BL9">
        <v>-507</v>
      </c>
      <c r="BM9">
        <v>-753</v>
      </c>
      <c r="BN9">
        <v>2042</v>
      </c>
      <c r="BO9">
        <v>-308</v>
      </c>
      <c r="BP9">
        <v>3249</v>
      </c>
      <c r="BQ9">
        <v>-877</v>
      </c>
      <c r="BR9">
        <v>-375</v>
      </c>
      <c r="BS9">
        <v>821</v>
      </c>
      <c r="BT9">
        <v>694</v>
      </c>
      <c r="BU9">
        <v>-210</v>
      </c>
      <c r="BV9">
        <v>-1426</v>
      </c>
      <c r="BW9">
        <v>1012</v>
      </c>
      <c r="BX9">
        <v>-938</v>
      </c>
      <c r="BY9">
        <v>-2765</v>
      </c>
      <c r="BZ9">
        <v>-302</v>
      </c>
      <c r="CA9">
        <v>-678</v>
      </c>
      <c r="CB9">
        <v>-1011</v>
      </c>
      <c r="CC9">
        <v>89</v>
      </c>
      <c r="CD9">
        <v>701</v>
      </c>
      <c r="CE9">
        <v>-896</v>
      </c>
      <c r="CF9">
        <v>-711</v>
      </c>
      <c r="CG9">
        <v>-656</v>
      </c>
      <c r="CH9">
        <v>2350</v>
      </c>
      <c r="CI9">
        <v>-206</v>
      </c>
      <c r="CJ9">
        <v>-1465</v>
      </c>
      <c r="CK9">
        <v>-2739</v>
      </c>
      <c r="CL9">
        <v>1135</v>
      </c>
      <c r="CM9">
        <v>-1420</v>
      </c>
      <c r="CN9">
        <v>-1949</v>
      </c>
      <c r="CO9">
        <v>-367</v>
      </c>
      <c r="CP9">
        <v>784</v>
      </c>
      <c r="CQ9">
        <v>1468</v>
      </c>
      <c r="CR9">
        <v>2769</v>
      </c>
      <c r="CS9">
        <v>97</v>
      </c>
      <c r="CT9">
        <v>-319</v>
      </c>
      <c r="CU9">
        <v>-1188</v>
      </c>
      <c r="CV9">
        <v>1708</v>
      </c>
      <c r="CW9">
        <v>-228</v>
      </c>
      <c r="CY9">
        <f t="shared" si="0"/>
        <v>-38.81</v>
      </c>
      <c r="CZ9">
        <f t="shared" si="1"/>
        <v>905.59</v>
      </c>
    </row>
    <row r="10" spans="1:104" x14ac:dyDescent="0.25">
      <c r="B10">
        <v>-2738</v>
      </c>
      <c r="C10">
        <v>-529</v>
      </c>
      <c r="D10">
        <v>-41</v>
      </c>
      <c r="E10">
        <v>2125</v>
      </c>
      <c r="F10">
        <v>471</v>
      </c>
      <c r="G10">
        <v>-207</v>
      </c>
      <c r="H10">
        <v>-1180</v>
      </c>
      <c r="I10">
        <v>467</v>
      </c>
      <c r="J10">
        <v>359</v>
      </c>
      <c r="K10">
        <v>-412</v>
      </c>
      <c r="L10">
        <v>-1014</v>
      </c>
      <c r="M10">
        <v>511</v>
      </c>
      <c r="N10">
        <v>4149</v>
      </c>
      <c r="O10">
        <v>-1559</v>
      </c>
      <c r="P10">
        <v>73</v>
      </c>
      <c r="Q10">
        <v>-662</v>
      </c>
      <c r="R10">
        <v>747</v>
      </c>
      <c r="S10">
        <v>-2326</v>
      </c>
      <c r="T10">
        <v>-1118</v>
      </c>
      <c r="U10">
        <v>-100</v>
      </c>
      <c r="V10">
        <v>-1229</v>
      </c>
      <c r="W10">
        <v>-939</v>
      </c>
      <c r="X10">
        <v>460</v>
      </c>
      <c r="Y10">
        <v>-624</v>
      </c>
      <c r="Z10">
        <v>-660</v>
      </c>
      <c r="AA10">
        <v>-23</v>
      </c>
      <c r="AB10">
        <v>895</v>
      </c>
      <c r="AC10">
        <v>-314</v>
      </c>
      <c r="AD10">
        <v>1048</v>
      </c>
      <c r="AE10">
        <v>538</v>
      </c>
      <c r="AF10">
        <v>-22</v>
      </c>
      <c r="AG10">
        <v>-57</v>
      </c>
      <c r="AH10">
        <v>-364</v>
      </c>
      <c r="AI10">
        <v>791</v>
      </c>
      <c r="AJ10">
        <v>51</v>
      </c>
      <c r="AK10">
        <v>101</v>
      </c>
      <c r="AL10">
        <v>-161</v>
      </c>
      <c r="AM10">
        <v>629</v>
      </c>
      <c r="AN10">
        <v>-1745</v>
      </c>
      <c r="AO10">
        <v>274</v>
      </c>
      <c r="AP10">
        <v>280</v>
      </c>
      <c r="AQ10">
        <v>-1561</v>
      </c>
      <c r="AR10">
        <v>1356</v>
      </c>
      <c r="AS10">
        <v>-805</v>
      </c>
      <c r="AT10">
        <v>-2422</v>
      </c>
      <c r="AU10">
        <v>737</v>
      </c>
      <c r="AV10">
        <v>-546</v>
      </c>
      <c r="AW10">
        <v>-1169</v>
      </c>
      <c r="AX10">
        <v>-1251</v>
      </c>
      <c r="AY10">
        <v>-812</v>
      </c>
      <c r="AZ10">
        <v>1346</v>
      </c>
      <c r="BA10">
        <v>-219</v>
      </c>
      <c r="BB10">
        <v>-312</v>
      </c>
      <c r="BC10">
        <v>1627</v>
      </c>
      <c r="BD10">
        <v>-10</v>
      </c>
      <c r="BE10">
        <v>1395</v>
      </c>
      <c r="BF10">
        <v>912</v>
      </c>
      <c r="BG10">
        <v>556</v>
      </c>
      <c r="BH10">
        <v>1632</v>
      </c>
      <c r="BI10">
        <v>1416</v>
      </c>
      <c r="BJ10">
        <v>1620</v>
      </c>
      <c r="BK10">
        <v>-39</v>
      </c>
      <c r="BL10">
        <v>170</v>
      </c>
      <c r="BM10">
        <v>-1559</v>
      </c>
      <c r="BN10">
        <v>2042</v>
      </c>
      <c r="BO10">
        <v>6</v>
      </c>
      <c r="BP10">
        <v>2263</v>
      </c>
      <c r="BQ10">
        <v>-1016</v>
      </c>
      <c r="BR10">
        <v>-175</v>
      </c>
      <c r="BS10">
        <v>842</v>
      </c>
      <c r="BT10">
        <v>692</v>
      </c>
      <c r="BU10">
        <v>718</v>
      </c>
      <c r="BV10">
        <v>-1483</v>
      </c>
      <c r="BW10">
        <v>1365</v>
      </c>
      <c r="BX10">
        <v>-1049</v>
      </c>
      <c r="BY10">
        <v>-1994</v>
      </c>
      <c r="BZ10">
        <v>-733</v>
      </c>
      <c r="CA10">
        <v>-1018</v>
      </c>
      <c r="CB10">
        <v>-1366</v>
      </c>
      <c r="CC10">
        <v>100</v>
      </c>
      <c r="CD10">
        <v>700</v>
      </c>
      <c r="CE10">
        <v>-881</v>
      </c>
      <c r="CF10">
        <v>-1350</v>
      </c>
      <c r="CG10">
        <v>-1159</v>
      </c>
      <c r="CH10">
        <v>3092</v>
      </c>
      <c r="CI10">
        <v>-261</v>
      </c>
      <c r="CJ10">
        <v>-1339</v>
      </c>
      <c r="CK10">
        <v>-2672</v>
      </c>
      <c r="CL10">
        <v>853</v>
      </c>
      <c r="CM10">
        <v>-595</v>
      </c>
      <c r="CN10">
        <v>-2028</v>
      </c>
      <c r="CO10">
        <v>175</v>
      </c>
      <c r="CP10">
        <v>631</v>
      </c>
      <c r="CQ10">
        <v>1377</v>
      </c>
      <c r="CR10">
        <v>1874</v>
      </c>
      <c r="CS10">
        <v>667</v>
      </c>
      <c r="CT10">
        <v>-325</v>
      </c>
      <c r="CU10">
        <v>-1383</v>
      </c>
      <c r="CV10">
        <v>2627</v>
      </c>
      <c r="CW10">
        <v>302</v>
      </c>
      <c r="CY10">
        <f t="shared" si="0"/>
        <v>-24.94</v>
      </c>
      <c r="CZ10">
        <f t="shared" si="1"/>
        <v>966.18</v>
      </c>
    </row>
    <row r="11" spans="1:104" x14ac:dyDescent="0.25">
      <c r="B11">
        <v>-3073</v>
      </c>
      <c r="C11">
        <v>-1317</v>
      </c>
      <c r="D11">
        <v>-41</v>
      </c>
      <c r="E11">
        <v>2104</v>
      </c>
      <c r="F11">
        <v>64</v>
      </c>
      <c r="G11">
        <v>-466</v>
      </c>
      <c r="H11">
        <v>-1555</v>
      </c>
      <c r="I11">
        <v>416</v>
      </c>
      <c r="J11">
        <v>418</v>
      </c>
      <c r="K11">
        <v>-403</v>
      </c>
      <c r="L11">
        <v>-247</v>
      </c>
      <c r="M11">
        <v>-108</v>
      </c>
      <c r="N11">
        <v>5082</v>
      </c>
      <c r="O11">
        <v>-2203</v>
      </c>
      <c r="P11">
        <v>397</v>
      </c>
      <c r="Q11">
        <v>-1124</v>
      </c>
      <c r="R11">
        <v>899</v>
      </c>
      <c r="S11">
        <v>-2322</v>
      </c>
      <c r="T11">
        <v>-736</v>
      </c>
      <c r="U11">
        <v>-174</v>
      </c>
      <c r="V11">
        <v>-174</v>
      </c>
      <c r="W11">
        <v>-939</v>
      </c>
      <c r="X11">
        <v>369</v>
      </c>
      <c r="Y11">
        <v>-741</v>
      </c>
      <c r="Z11">
        <v>-1344</v>
      </c>
      <c r="AA11">
        <v>-23</v>
      </c>
      <c r="AB11">
        <v>885</v>
      </c>
      <c r="AC11">
        <v>-280</v>
      </c>
      <c r="AD11">
        <v>960</v>
      </c>
      <c r="AE11">
        <v>339</v>
      </c>
      <c r="AF11">
        <v>-413</v>
      </c>
      <c r="AG11">
        <v>-93</v>
      </c>
      <c r="AH11">
        <v>-474</v>
      </c>
      <c r="AI11">
        <v>222</v>
      </c>
      <c r="AJ11">
        <v>-994</v>
      </c>
      <c r="AK11">
        <v>107</v>
      </c>
      <c r="AL11">
        <v>459</v>
      </c>
      <c r="AM11">
        <v>735</v>
      </c>
      <c r="AN11">
        <v>-1745</v>
      </c>
      <c r="AO11">
        <v>-739</v>
      </c>
      <c r="AP11">
        <v>292</v>
      </c>
      <c r="AQ11">
        <v>-2325</v>
      </c>
      <c r="AR11">
        <v>1443</v>
      </c>
      <c r="AS11">
        <v>-808</v>
      </c>
      <c r="AT11">
        <v>-1651</v>
      </c>
      <c r="AU11">
        <v>748</v>
      </c>
      <c r="AV11">
        <v>243</v>
      </c>
      <c r="AW11">
        <v>-1251</v>
      </c>
      <c r="AX11">
        <v>-1585</v>
      </c>
      <c r="AY11">
        <v>-489</v>
      </c>
      <c r="AZ11">
        <v>1353</v>
      </c>
      <c r="BA11">
        <v>-1052</v>
      </c>
      <c r="BB11">
        <v>-1095</v>
      </c>
      <c r="BC11">
        <v>1108</v>
      </c>
      <c r="BD11">
        <v>909</v>
      </c>
      <c r="BE11">
        <v>1774</v>
      </c>
      <c r="BF11">
        <v>1212</v>
      </c>
      <c r="BG11">
        <v>425</v>
      </c>
      <c r="BH11">
        <v>1259</v>
      </c>
      <c r="BI11">
        <v>1226</v>
      </c>
      <c r="BJ11">
        <v>1662</v>
      </c>
      <c r="BK11">
        <v>-39</v>
      </c>
      <c r="BL11">
        <v>759</v>
      </c>
      <c r="BM11">
        <v>-2333</v>
      </c>
      <c r="BN11">
        <v>2831</v>
      </c>
      <c r="BO11">
        <v>-363</v>
      </c>
      <c r="BP11">
        <v>3014</v>
      </c>
      <c r="BQ11">
        <v>-1258</v>
      </c>
      <c r="BR11">
        <v>-3</v>
      </c>
      <c r="BS11">
        <v>1096</v>
      </c>
      <c r="BT11">
        <v>331</v>
      </c>
      <c r="BU11">
        <v>875</v>
      </c>
      <c r="BV11">
        <v>-1474</v>
      </c>
      <c r="BW11">
        <v>1804</v>
      </c>
      <c r="BX11">
        <v>-1474</v>
      </c>
      <c r="BY11">
        <v>-1186</v>
      </c>
      <c r="BZ11">
        <v>-1280</v>
      </c>
      <c r="CA11">
        <v>-956</v>
      </c>
      <c r="CB11">
        <v>-1973</v>
      </c>
      <c r="CC11">
        <v>105</v>
      </c>
      <c r="CD11">
        <v>700</v>
      </c>
      <c r="CE11">
        <v>-1048</v>
      </c>
      <c r="CF11">
        <v>-1445</v>
      </c>
      <c r="CG11">
        <v>-1887</v>
      </c>
      <c r="CH11">
        <v>3915</v>
      </c>
      <c r="CI11">
        <v>-264</v>
      </c>
      <c r="CJ11">
        <v>-1179</v>
      </c>
      <c r="CK11">
        <v>-2624</v>
      </c>
      <c r="CL11">
        <v>1172</v>
      </c>
      <c r="CM11">
        <v>-1471</v>
      </c>
      <c r="CN11">
        <v>-1561</v>
      </c>
      <c r="CO11">
        <v>936</v>
      </c>
      <c r="CP11">
        <v>637</v>
      </c>
      <c r="CQ11">
        <v>883</v>
      </c>
      <c r="CR11">
        <v>1526</v>
      </c>
      <c r="CS11">
        <v>1373</v>
      </c>
      <c r="CT11">
        <v>-342</v>
      </c>
      <c r="CU11">
        <v>-1391</v>
      </c>
      <c r="CV11">
        <v>2374</v>
      </c>
      <c r="CW11">
        <v>-731</v>
      </c>
      <c r="CY11">
        <f t="shared" si="0"/>
        <v>-68.25</v>
      </c>
      <c r="CZ11">
        <f t="shared" si="1"/>
        <v>1097.07</v>
      </c>
    </row>
    <row r="12" spans="1:104" x14ac:dyDescent="0.25">
      <c r="B12">
        <v>-2623</v>
      </c>
      <c r="C12">
        <v>-1524</v>
      </c>
      <c r="D12">
        <v>-581</v>
      </c>
      <c r="E12">
        <v>1713</v>
      </c>
      <c r="F12">
        <v>258</v>
      </c>
      <c r="G12">
        <v>-1252</v>
      </c>
      <c r="H12">
        <v>-2277</v>
      </c>
      <c r="I12">
        <v>1166</v>
      </c>
      <c r="J12">
        <v>480</v>
      </c>
      <c r="K12">
        <v>-565</v>
      </c>
      <c r="L12">
        <v>628</v>
      </c>
      <c r="M12">
        <v>-245</v>
      </c>
      <c r="N12">
        <v>5604</v>
      </c>
      <c r="O12">
        <v>-2761</v>
      </c>
      <c r="P12">
        <v>415</v>
      </c>
      <c r="Q12">
        <v>-1560</v>
      </c>
      <c r="R12">
        <v>1033</v>
      </c>
      <c r="S12">
        <v>-1591</v>
      </c>
      <c r="T12">
        <v>-1442</v>
      </c>
      <c r="U12">
        <v>-175</v>
      </c>
      <c r="V12">
        <v>-174</v>
      </c>
      <c r="W12">
        <v>-944</v>
      </c>
      <c r="X12">
        <v>-45</v>
      </c>
      <c r="Y12">
        <v>-1178</v>
      </c>
      <c r="Z12">
        <v>-1342</v>
      </c>
      <c r="AA12">
        <v>-29</v>
      </c>
      <c r="AB12">
        <v>879</v>
      </c>
      <c r="AC12">
        <v>-274</v>
      </c>
      <c r="AD12">
        <v>407</v>
      </c>
      <c r="AE12">
        <v>576</v>
      </c>
      <c r="AF12">
        <v>-390</v>
      </c>
      <c r="AG12">
        <v>-190</v>
      </c>
      <c r="AH12">
        <v>-470</v>
      </c>
      <c r="AI12">
        <v>636</v>
      </c>
      <c r="AJ12">
        <v>-937</v>
      </c>
      <c r="AK12">
        <v>111</v>
      </c>
      <c r="AL12">
        <v>456</v>
      </c>
      <c r="AM12">
        <v>964</v>
      </c>
      <c r="AN12">
        <v>-1560</v>
      </c>
      <c r="AO12">
        <v>-1841</v>
      </c>
      <c r="AP12">
        <v>284</v>
      </c>
      <c r="AQ12">
        <v>-1285</v>
      </c>
      <c r="AR12">
        <v>448</v>
      </c>
      <c r="AS12">
        <v>-884</v>
      </c>
      <c r="AT12">
        <v>-2562</v>
      </c>
      <c r="AU12">
        <v>937</v>
      </c>
      <c r="AV12">
        <v>629</v>
      </c>
      <c r="AW12">
        <v>-1781</v>
      </c>
      <c r="AX12">
        <v>-1867</v>
      </c>
      <c r="AY12">
        <v>-1</v>
      </c>
      <c r="AZ12">
        <v>1352</v>
      </c>
      <c r="BA12">
        <v>-1030</v>
      </c>
      <c r="BB12">
        <v>-637</v>
      </c>
      <c r="BC12">
        <v>645</v>
      </c>
      <c r="BD12">
        <v>909</v>
      </c>
      <c r="BE12">
        <v>1779</v>
      </c>
      <c r="BF12">
        <v>1565</v>
      </c>
      <c r="BG12">
        <v>-389</v>
      </c>
      <c r="BH12">
        <v>1660</v>
      </c>
      <c r="BI12">
        <v>1848</v>
      </c>
      <c r="BJ12">
        <v>1669</v>
      </c>
      <c r="BK12">
        <v>220</v>
      </c>
      <c r="BL12">
        <v>980</v>
      </c>
      <c r="BM12">
        <v>-2218</v>
      </c>
      <c r="BN12">
        <v>2843</v>
      </c>
      <c r="BO12">
        <v>-351</v>
      </c>
      <c r="BP12">
        <v>3707</v>
      </c>
      <c r="BQ12">
        <v>-1430</v>
      </c>
      <c r="BR12">
        <v>153</v>
      </c>
      <c r="BS12">
        <v>1284</v>
      </c>
      <c r="BT12">
        <v>-50</v>
      </c>
      <c r="BU12">
        <v>875</v>
      </c>
      <c r="BV12">
        <v>-1654</v>
      </c>
      <c r="BW12">
        <v>2232</v>
      </c>
      <c r="BX12">
        <v>-1067</v>
      </c>
      <c r="BY12">
        <v>-1184</v>
      </c>
      <c r="BZ12">
        <v>-1794</v>
      </c>
      <c r="CA12">
        <v>-1214</v>
      </c>
      <c r="CB12">
        <v>-2856</v>
      </c>
      <c r="CC12">
        <v>106</v>
      </c>
      <c r="CD12">
        <v>676</v>
      </c>
      <c r="CE12">
        <v>-28</v>
      </c>
      <c r="CF12">
        <v>-1448</v>
      </c>
      <c r="CG12">
        <v>-2590</v>
      </c>
      <c r="CH12">
        <v>4747</v>
      </c>
      <c r="CI12">
        <v>-261</v>
      </c>
      <c r="CJ12">
        <v>-966</v>
      </c>
      <c r="CK12">
        <v>-2491</v>
      </c>
      <c r="CL12">
        <v>1064</v>
      </c>
      <c r="CM12">
        <v>-2558</v>
      </c>
      <c r="CN12">
        <v>-738</v>
      </c>
      <c r="CO12">
        <v>389</v>
      </c>
      <c r="CP12">
        <v>1235</v>
      </c>
      <c r="CQ12">
        <v>1936</v>
      </c>
      <c r="CR12">
        <v>1520</v>
      </c>
      <c r="CS12">
        <v>481</v>
      </c>
      <c r="CT12">
        <v>-190</v>
      </c>
      <c r="CU12">
        <v>-1428</v>
      </c>
      <c r="CV12">
        <v>3083</v>
      </c>
      <c r="CW12">
        <v>-381</v>
      </c>
      <c r="CY12">
        <f t="shared" si="0"/>
        <v>-67.209999999999994</v>
      </c>
      <c r="CZ12">
        <f t="shared" si="1"/>
        <v>1198.8499999999999</v>
      </c>
    </row>
    <row r="13" spans="1:104" x14ac:dyDescent="0.25">
      <c r="B13">
        <v>-2818</v>
      </c>
      <c r="C13">
        <v>-1907</v>
      </c>
      <c r="D13">
        <v>-581</v>
      </c>
      <c r="E13">
        <v>1713</v>
      </c>
      <c r="F13">
        <v>1138</v>
      </c>
      <c r="G13">
        <v>-833</v>
      </c>
      <c r="H13">
        <v>-1181</v>
      </c>
      <c r="I13">
        <v>1476</v>
      </c>
      <c r="J13">
        <v>591</v>
      </c>
      <c r="K13">
        <v>-417</v>
      </c>
      <c r="L13">
        <v>551</v>
      </c>
      <c r="M13">
        <v>-247</v>
      </c>
      <c r="N13">
        <v>5913</v>
      </c>
      <c r="O13">
        <v>-3541</v>
      </c>
      <c r="P13">
        <v>391</v>
      </c>
      <c r="Q13">
        <v>-2058</v>
      </c>
      <c r="R13">
        <v>1321</v>
      </c>
      <c r="S13">
        <v>-1975</v>
      </c>
      <c r="T13">
        <v>-1542</v>
      </c>
      <c r="U13">
        <v>-179</v>
      </c>
      <c r="V13">
        <v>-174</v>
      </c>
      <c r="W13">
        <v>-1073</v>
      </c>
      <c r="X13">
        <v>-42</v>
      </c>
      <c r="Y13">
        <v>-2173</v>
      </c>
      <c r="Z13">
        <v>-1822</v>
      </c>
      <c r="AA13">
        <v>-35</v>
      </c>
      <c r="AB13">
        <v>872</v>
      </c>
      <c r="AC13">
        <v>-1052</v>
      </c>
      <c r="AD13">
        <v>898</v>
      </c>
      <c r="AE13">
        <v>576</v>
      </c>
      <c r="AF13">
        <v>-45</v>
      </c>
      <c r="AG13">
        <v>-300</v>
      </c>
      <c r="AH13">
        <v>36</v>
      </c>
      <c r="AI13">
        <v>1311</v>
      </c>
      <c r="AJ13">
        <v>-1362</v>
      </c>
      <c r="AK13">
        <v>116</v>
      </c>
      <c r="AL13">
        <v>477</v>
      </c>
      <c r="AM13">
        <v>1340</v>
      </c>
      <c r="AN13">
        <v>-2026</v>
      </c>
      <c r="AO13">
        <v>-2784</v>
      </c>
      <c r="AP13">
        <v>282</v>
      </c>
      <c r="AQ13">
        <v>-244</v>
      </c>
      <c r="AR13">
        <v>436</v>
      </c>
      <c r="AS13">
        <v>-871</v>
      </c>
      <c r="AT13">
        <v>-1694</v>
      </c>
      <c r="AU13">
        <v>1204</v>
      </c>
      <c r="AV13">
        <v>451</v>
      </c>
      <c r="AW13">
        <v>-2142</v>
      </c>
      <c r="AX13">
        <v>-2086</v>
      </c>
      <c r="AY13">
        <v>-720</v>
      </c>
      <c r="AZ13">
        <v>1770</v>
      </c>
      <c r="BA13">
        <v>-2093</v>
      </c>
      <c r="BB13">
        <v>-607</v>
      </c>
      <c r="BC13">
        <v>370</v>
      </c>
      <c r="BD13">
        <v>87</v>
      </c>
      <c r="BE13">
        <v>2462</v>
      </c>
      <c r="BF13">
        <v>1676</v>
      </c>
      <c r="BG13">
        <v>-208</v>
      </c>
      <c r="BH13">
        <v>1699</v>
      </c>
      <c r="BI13">
        <v>1846</v>
      </c>
      <c r="BJ13">
        <v>1152</v>
      </c>
      <c r="BK13">
        <v>-436</v>
      </c>
      <c r="BL13">
        <v>904</v>
      </c>
      <c r="BM13">
        <v>-2934</v>
      </c>
      <c r="BN13">
        <v>2999</v>
      </c>
      <c r="BO13">
        <v>-373</v>
      </c>
      <c r="BP13">
        <v>4523</v>
      </c>
      <c r="BQ13">
        <v>-1542</v>
      </c>
      <c r="BR13">
        <v>339</v>
      </c>
      <c r="BS13">
        <v>1329</v>
      </c>
      <c r="BT13">
        <v>812</v>
      </c>
      <c r="BU13">
        <v>1873</v>
      </c>
      <c r="BV13">
        <v>-1653</v>
      </c>
      <c r="BW13">
        <v>3118</v>
      </c>
      <c r="BX13">
        <v>-1014</v>
      </c>
      <c r="BY13">
        <v>-1191</v>
      </c>
      <c r="BZ13">
        <v>-700</v>
      </c>
      <c r="CA13">
        <v>-1565</v>
      </c>
      <c r="CB13">
        <v>-2196</v>
      </c>
      <c r="CC13">
        <v>106</v>
      </c>
      <c r="CD13">
        <v>-234</v>
      </c>
      <c r="CE13">
        <v>-557</v>
      </c>
      <c r="CF13">
        <v>-1581</v>
      </c>
      <c r="CG13">
        <v>-3186</v>
      </c>
      <c r="CH13">
        <v>5615</v>
      </c>
      <c r="CI13">
        <v>-159</v>
      </c>
      <c r="CJ13">
        <v>-628</v>
      </c>
      <c r="CK13">
        <v>-2316</v>
      </c>
      <c r="CL13">
        <v>955</v>
      </c>
      <c r="CM13">
        <v>-1842</v>
      </c>
      <c r="CN13">
        <v>-733</v>
      </c>
      <c r="CO13">
        <v>168</v>
      </c>
      <c r="CP13">
        <v>1768</v>
      </c>
      <c r="CQ13">
        <v>1769</v>
      </c>
      <c r="CR13">
        <v>1318</v>
      </c>
      <c r="CS13">
        <v>965</v>
      </c>
      <c r="CT13">
        <v>-809</v>
      </c>
      <c r="CU13">
        <v>-1428</v>
      </c>
      <c r="CV13">
        <v>2530</v>
      </c>
      <c r="CW13">
        <v>656</v>
      </c>
      <c r="CY13">
        <f t="shared" si="0"/>
        <v>-40.07</v>
      </c>
      <c r="CZ13">
        <f t="shared" si="1"/>
        <v>1318.11</v>
      </c>
    </row>
    <row r="14" spans="1:104" x14ac:dyDescent="0.25">
      <c r="B14">
        <v>-2818</v>
      </c>
      <c r="C14">
        <v>-1817</v>
      </c>
      <c r="D14">
        <v>-623</v>
      </c>
      <c r="E14">
        <v>2269</v>
      </c>
      <c r="F14">
        <v>1148</v>
      </c>
      <c r="G14">
        <v>-1086</v>
      </c>
      <c r="H14">
        <v>-1338</v>
      </c>
      <c r="I14">
        <v>1439</v>
      </c>
      <c r="J14">
        <v>806</v>
      </c>
      <c r="K14">
        <v>588</v>
      </c>
      <c r="L14">
        <v>549</v>
      </c>
      <c r="M14">
        <v>-247</v>
      </c>
      <c r="N14">
        <v>6006</v>
      </c>
      <c r="O14">
        <v>-2791</v>
      </c>
      <c r="P14">
        <v>434</v>
      </c>
      <c r="Q14">
        <v>-2541</v>
      </c>
      <c r="R14">
        <v>1509</v>
      </c>
      <c r="S14">
        <v>-2434</v>
      </c>
      <c r="T14">
        <v>-1267</v>
      </c>
      <c r="U14">
        <v>-184</v>
      </c>
      <c r="V14">
        <v>-174</v>
      </c>
      <c r="W14">
        <v>-1416</v>
      </c>
      <c r="X14">
        <v>-37</v>
      </c>
      <c r="Y14">
        <v>-1992</v>
      </c>
      <c r="Z14">
        <v>-1424</v>
      </c>
      <c r="AA14">
        <v>-53</v>
      </c>
      <c r="AB14">
        <v>1148</v>
      </c>
      <c r="AC14">
        <v>-1905</v>
      </c>
      <c r="AD14">
        <v>1137</v>
      </c>
      <c r="AE14">
        <v>31</v>
      </c>
      <c r="AF14">
        <v>907</v>
      </c>
      <c r="AG14">
        <v>-321</v>
      </c>
      <c r="AH14">
        <v>510</v>
      </c>
      <c r="AI14">
        <v>277</v>
      </c>
      <c r="AJ14">
        <v>-1362</v>
      </c>
      <c r="AK14">
        <v>117</v>
      </c>
      <c r="AL14">
        <v>1518</v>
      </c>
      <c r="AM14">
        <v>1660</v>
      </c>
      <c r="AN14">
        <v>-2057</v>
      </c>
      <c r="AO14">
        <v>-2691</v>
      </c>
      <c r="AP14">
        <v>284</v>
      </c>
      <c r="AQ14">
        <v>-839</v>
      </c>
      <c r="AR14">
        <v>426</v>
      </c>
      <c r="AS14">
        <v>-878</v>
      </c>
      <c r="AT14">
        <v>-2189</v>
      </c>
      <c r="AU14">
        <v>1596</v>
      </c>
      <c r="AV14">
        <v>-177</v>
      </c>
      <c r="AW14">
        <v>-2142</v>
      </c>
      <c r="AX14">
        <v>-3000</v>
      </c>
      <c r="AY14">
        <v>-658</v>
      </c>
      <c r="AZ14">
        <v>2852</v>
      </c>
      <c r="BA14">
        <v>-2093</v>
      </c>
      <c r="BB14">
        <v>-932</v>
      </c>
      <c r="BC14">
        <v>1156</v>
      </c>
      <c r="BD14">
        <v>87</v>
      </c>
      <c r="BE14">
        <v>2474</v>
      </c>
      <c r="BF14">
        <v>1925</v>
      </c>
      <c r="BG14">
        <v>205</v>
      </c>
      <c r="BH14">
        <v>1935</v>
      </c>
      <c r="BI14">
        <v>1468</v>
      </c>
      <c r="BJ14">
        <v>1099</v>
      </c>
      <c r="BK14">
        <v>-557</v>
      </c>
      <c r="BL14">
        <v>249</v>
      </c>
      <c r="BM14">
        <v>-2934</v>
      </c>
      <c r="BN14">
        <v>2537</v>
      </c>
      <c r="BO14">
        <v>-380</v>
      </c>
      <c r="BP14">
        <v>5585</v>
      </c>
      <c r="BQ14">
        <v>-1593</v>
      </c>
      <c r="BR14">
        <v>558</v>
      </c>
      <c r="BS14">
        <v>1360</v>
      </c>
      <c r="BT14">
        <v>812</v>
      </c>
      <c r="BU14">
        <v>2143</v>
      </c>
      <c r="BV14">
        <v>-1653</v>
      </c>
      <c r="BW14">
        <v>2503</v>
      </c>
      <c r="BX14">
        <v>-949</v>
      </c>
      <c r="BY14">
        <v>-1183</v>
      </c>
      <c r="BZ14">
        <v>-1182</v>
      </c>
      <c r="CA14">
        <v>-1594</v>
      </c>
      <c r="CB14">
        <v>-1369</v>
      </c>
      <c r="CC14">
        <v>96</v>
      </c>
      <c r="CD14">
        <v>-316</v>
      </c>
      <c r="CE14">
        <v>-504</v>
      </c>
      <c r="CF14">
        <v>-528</v>
      </c>
      <c r="CG14">
        <v>-3671</v>
      </c>
      <c r="CH14">
        <v>4554</v>
      </c>
      <c r="CI14">
        <v>524</v>
      </c>
      <c r="CJ14">
        <v>18</v>
      </c>
      <c r="CK14">
        <v>-2045</v>
      </c>
      <c r="CL14">
        <v>117</v>
      </c>
      <c r="CM14">
        <v>-2749</v>
      </c>
      <c r="CN14">
        <v>-845</v>
      </c>
      <c r="CO14">
        <v>53</v>
      </c>
      <c r="CP14">
        <v>2667</v>
      </c>
      <c r="CQ14">
        <v>1632</v>
      </c>
      <c r="CR14">
        <v>1321</v>
      </c>
      <c r="CS14">
        <v>1428</v>
      </c>
      <c r="CT14">
        <v>-809</v>
      </c>
      <c r="CU14">
        <v>-1514</v>
      </c>
      <c r="CV14">
        <v>2397</v>
      </c>
      <c r="CW14">
        <v>-273</v>
      </c>
      <c r="CY14">
        <f t="shared" si="0"/>
        <v>-20.2</v>
      </c>
      <c r="CZ14">
        <f t="shared" si="1"/>
        <v>1382.48</v>
      </c>
    </row>
    <row r="15" spans="1:104" x14ac:dyDescent="0.25">
      <c r="B15">
        <v>-1826</v>
      </c>
      <c r="C15">
        <v>-1664</v>
      </c>
      <c r="D15">
        <v>-410</v>
      </c>
      <c r="E15">
        <v>2280</v>
      </c>
      <c r="F15">
        <v>988</v>
      </c>
      <c r="G15">
        <v>-1501</v>
      </c>
      <c r="H15">
        <v>-1609</v>
      </c>
      <c r="I15">
        <v>1404</v>
      </c>
      <c r="J15">
        <v>1637</v>
      </c>
      <c r="K15">
        <v>570</v>
      </c>
      <c r="L15">
        <v>804</v>
      </c>
      <c r="M15">
        <v>-247</v>
      </c>
      <c r="N15">
        <v>6408</v>
      </c>
      <c r="O15">
        <v>-3392</v>
      </c>
      <c r="P15">
        <v>425</v>
      </c>
      <c r="Q15">
        <v>-3061</v>
      </c>
      <c r="R15">
        <v>1599</v>
      </c>
      <c r="S15">
        <v>-2768</v>
      </c>
      <c r="T15">
        <v>-1265</v>
      </c>
      <c r="U15">
        <v>-187</v>
      </c>
      <c r="V15">
        <v>-265</v>
      </c>
      <c r="W15">
        <v>-813</v>
      </c>
      <c r="X15">
        <v>-54</v>
      </c>
      <c r="Y15">
        <v>-1566</v>
      </c>
      <c r="Z15">
        <v>-1568</v>
      </c>
      <c r="AA15">
        <v>-55</v>
      </c>
      <c r="AB15">
        <v>1129</v>
      </c>
      <c r="AC15">
        <v>-1128</v>
      </c>
      <c r="AD15">
        <v>664</v>
      </c>
      <c r="AE15">
        <v>15</v>
      </c>
      <c r="AF15">
        <v>1811</v>
      </c>
      <c r="AG15">
        <v>-321</v>
      </c>
      <c r="AH15">
        <v>369</v>
      </c>
      <c r="AI15">
        <v>961</v>
      </c>
      <c r="AJ15">
        <v>-1362</v>
      </c>
      <c r="AK15">
        <v>176</v>
      </c>
      <c r="AL15">
        <v>2502</v>
      </c>
      <c r="AM15">
        <v>2502</v>
      </c>
      <c r="AN15">
        <v>-2040</v>
      </c>
      <c r="AO15">
        <v>-2475</v>
      </c>
      <c r="AP15">
        <v>59</v>
      </c>
      <c r="AQ15">
        <v>-1740</v>
      </c>
      <c r="AR15">
        <v>689</v>
      </c>
      <c r="AS15">
        <v>-198</v>
      </c>
      <c r="AT15">
        <v>-2580</v>
      </c>
      <c r="AU15">
        <v>1757</v>
      </c>
      <c r="AV15">
        <v>-116</v>
      </c>
      <c r="AW15">
        <v>-1696</v>
      </c>
      <c r="AX15">
        <v>-2227</v>
      </c>
      <c r="AY15">
        <v>-242</v>
      </c>
      <c r="AZ15">
        <v>2898</v>
      </c>
      <c r="BA15">
        <v>-2003</v>
      </c>
      <c r="BB15">
        <v>-268</v>
      </c>
      <c r="BC15">
        <v>187</v>
      </c>
      <c r="BD15">
        <v>38</v>
      </c>
      <c r="BE15">
        <v>2879</v>
      </c>
      <c r="BF15">
        <v>2445</v>
      </c>
      <c r="BG15">
        <v>186</v>
      </c>
      <c r="BH15">
        <v>1177</v>
      </c>
      <c r="BI15">
        <v>1035</v>
      </c>
      <c r="BJ15">
        <v>2171</v>
      </c>
      <c r="BK15">
        <v>-262</v>
      </c>
      <c r="BL15">
        <v>249</v>
      </c>
      <c r="BM15">
        <v>-2936</v>
      </c>
      <c r="BN15">
        <v>2553</v>
      </c>
      <c r="BO15">
        <v>21</v>
      </c>
      <c r="BP15">
        <v>4863</v>
      </c>
      <c r="BQ15">
        <v>-1602</v>
      </c>
      <c r="BR15">
        <v>1034</v>
      </c>
      <c r="BS15">
        <v>1743</v>
      </c>
      <c r="BT15">
        <v>881</v>
      </c>
      <c r="BU15">
        <v>1357</v>
      </c>
      <c r="BV15">
        <v>-1981</v>
      </c>
      <c r="BW15">
        <v>1511</v>
      </c>
      <c r="BX15">
        <v>-1591</v>
      </c>
      <c r="BY15">
        <v>-1537</v>
      </c>
      <c r="BZ15">
        <v>-2025</v>
      </c>
      <c r="CA15">
        <v>-1662</v>
      </c>
      <c r="CB15">
        <v>-2269</v>
      </c>
      <c r="CC15">
        <v>94</v>
      </c>
      <c r="CD15">
        <v>-406</v>
      </c>
      <c r="CE15">
        <v>-547</v>
      </c>
      <c r="CF15">
        <v>-540</v>
      </c>
      <c r="CG15">
        <v>-4731</v>
      </c>
      <c r="CH15">
        <v>5206</v>
      </c>
      <c r="CI15">
        <v>-429</v>
      </c>
      <c r="CJ15">
        <v>-474</v>
      </c>
      <c r="CK15">
        <v>-1834</v>
      </c>
      <c r="CL15">
        <v>384</v>
      </c>
      <c r="CM15">
        <v>-2552</v>
      </c>
      <c r="CN15">
        <v>-311</v>
      </c>
      <c r="CO15">
        <v>40</v>
      </c>
      <c r="CP15">
        <v>2667</v>
      </c>
      <c r="CQ15">
        <v>1603</v>
      </c>
      <c r="CR15">
        <v>515</v>
      </c>
      <c r="CS15">
        <v>2311</v>
      </c>
      <c r="CT15">
        <v>-849</v>
      </c>
      <c r="CU15">
        <v>-1670</v>
      </c>
      <c r="CV15">
        <v>1431</v>
      </c>
      <c r="CW15">
        <v>409</v>
      </c>
      <c r="CY15">
        <f t="shared" si="0"/>
        <v>-2.1800000000000002</v>
      </c>
      <c r="CZ15">
        <f t="shared" si="1"/>
        <v>1414.92</v>
      </c>
    </row>
    <row r="16" spans="1:104" x14ac:dyDescent="0.25">
      <c r="B16">
        <v>-2493</v>
      </c>
      <c r="C16">
        <v>-1451</v>
      </c>
      <c r="D16">
        <v>363</v>
      </c>
      <c r="E16">
        <v>2306</v>
      </c>
      <c r="F16">
        <v>1871</v>
      </c>
      <c r="G16">
        <v>-2426</v>
      </c>
      <c r="H16">
        <v>-2161</v>
      </c>
      <c r="I16">
        <v>1626</v>
      </c>
      <c r="J16">
        <v>730</v>
      </c>
      <c r="K16">
        <v>562</v>
      </c>
      <c r="L16">
        <v>1809</v>
      </c>
      <c r="M16">
        <v>-238</v>
      </c>
      <c r="N16">
        <v>6619</v>
      </c>
      <c r="O16">
        <v>-4366</v>
      </c>
      <c r="P16">
        <v>1406</v>
      </c>
      <c r="Q16">
        <v>-3740</v>
      </c>
      <c r="R16">
        <v>1633</v>
      </c>
      <c r="S16">
        <v>-3649</v>
      </c>
      <c r="T16">
        <v>-1456</v>
      </c>
      <c r="U16">
        <v>-192</v>
      </c>
      <c r="V16">
        <v>-264</v>
      </c>
      <c r="W16">
        <v>-924</v>
      </c>
      <c r="X16">
        <v>-73</v>
      </c>
      <c r="Y16">
        <v>-933</v>
      </c>
      <c r="Z16">
        <v>-1563</v>
      </c>
      <c r="AA16">
        <v>-59</v>
      </c>
      <c r="AB16">
        <v>1858</v>
      </c>
      <c r="AC16">
        <v>-260</v>
      </c>
      <c r="AD16">
        <v>447</v>
      </c>
      <c r="AE16">
        <v>7</v>
      </c>
      <c r="AF16">
        <v>1811</v>
      </c>
      <c r="AG16">
        <v>-310</v>
      </c>
      <c r="AH16">
        <v>611</v>
      </c>
      <c r="AI16">
        <v>-130</v>
      </c>
      <c r="AJ16">
        <v>-1583</v>
      </c>
      <c r="AK16">
        <v>498</v>
      </c>
      <c r="AL16">
        <v>2502</v>
      </c>
      <c r="AM16">
        <v>2121</v>
      </c>
      <c r="AN16">
        <v>-2054</v>
      </c>
      <c r="AO16">
        <v>-1993</v>
      </c>
      <c r="AP16">
        <v>79</v>
      </c>
      <c r="AQ16">
        <v>-886</v>
      </c>
      <c r="AR16">
        <v>679</v>
      </c>
      <c r="AS16">
        <v>-9</v>
      </c>
      <c r="AT16">
        <v>-2771</v>
      </c>
      <c r="AU16">
        <v>1928</v>
      </c>
      <c r="AV16">
        <v>-611</v>
      </c>
      <c r="AW16">
        <v>-1389</v>
      </c>
      <c r="AX16">
        <v>-2671</v>
      </c>
      <c r="AY16">
        <v>-232</v>
      </c>
      <c r="AZ16">
        <v>2276</v>
      </c>
      <c r="BA16">
        <v>-2018</v>
      </c>
      <c r="BB16">
        <v>-357</v>
      </c>
      <c r="BC16">
        <v>943</v>
      </c>
      <c r="BD16">
        <v>43</v>
      </c>
      <c r="BE16">
        <v>2905</v>
      </c>
      <c r="BF16">
        <v>3203</v>
      </c>
      <c r="BG16">
        <v>-278</v>
      </c>
      <c r="BH16">
        <v>1189</v>
      </c>
      <c r="BI16">
        <v>420</v>
      </c>
      <c r="BJ16">
        <v>2241</v>
      </c>
      <c r="BK16">
        <v>-20</v>
      </c>
      <c r="BL16">
        <v>431</v>
      </c>
      <c r="BM16">
        <v>-2937</v>
      </c>
      <c r="BN16">
        <v>1558</v>
      </c>
      <c r="BO16">
        <v>25</v>
      </c>
      <c r="BP16">
        <v>3993</v>
      </c>
      <c r="BQ16">
        <v>-1608</v>
      </c>
      <c r="BR16">
        <v>990</v>
      </c>
      <c r="BS16">
        <v>1745</v>
      </c>
      <c r="BT16">
        <v>876</v>
      </c>
      <c r="BU16">
        <v>1161</v>
      </c>
      <c r="BV16">
        <v>-2585</v>
      </c>
      <c r="BW16">
        <v>1683</v>
      </c>
      <c r="BX16">
        <v>-1896</v>
      </c>
      <c r="BY16">
        <v>-1540</v>
      </c>
      <c r="BZ16">
        <v>-1588</v>
      </c>
      <c r="CA16">
        <v>-1185</v>
      </c>
      <c r="CB16">
        <v>-1544</v>
      </c>
      <c r="CC16">
        <v>73</v>
      </c>
      <c r="CD16">
        <v>-610</v>
      </c>
      <c r="CE16">
        <v>-787</v>
      </c>
      <c r="CF16">
        <v>-540</v>
      </c>
      <c r="CG16">
        <v>-4018</v>
      </c>
      <c r="CH16">
        <v>5248</v>
      </c>
      <c r="CI16">
        <v>-40</v>
      </c>
      <c r="CJ16">
        <v>565</v>
      </c>
      <c r="CK16">
        <v>-1573</v>
      </c>
      <c r="CL16">
        <v>373</v>
      </c>
      <c r="CM16">
        <v>-1930</v>
      </c>
      <c r="CN16">
        <v>-311</v>
      </c>
      <c r="CO16">
        <v>38</v>
      </c>
      <c r="CP16">
        <v>2667</v>
      </c>
      <c r="CQ16">
        <v>1426</v>
      </c>
      <c r="CR16">
        <v>560</v>
      </c>
      <c r="CS16">
        <v>1533</v>
      </c>
      <c r="CT16">
        <v>-237</v>
      </c>
      <c r="CU16">
        <v>-722</v>
      </c>
      <c r="CV16">
        <v>444</v>
      </c>
      <c r="CW16">
        <v>-263</v>
      </c>
      <c r="CY16">
        <f t="shared" si="0"/>
        <v>6.01</v>
      </c>
      <c r="CZ16">
        <f t="shared" si="1"/>
        <v>1395.49</v>
      </c>
    </row>
    <row r="17" spans="2:104" x14ac:dyDescent="0.25">
      <c r="B17">
        <v>-2499</v>
      </c>
      <c r="C17">
        <v>-1191</v>
      </c>
      <c r="D17">
        <v>310</v>
      </c>
      <c r="E17">
        <v>2305</v>
      </c>
      <c r="F17">
        <v>2808</v>
      </c>
      <c r="G17">
        <v>-1757</v>
      </c>
      <c r="H17">
        <v>-1254</v>
      </c>
      <c r="I17">
        <v>1627</v>
      </c>
      <c r="J17">
        <v>1581</v>
      </c>
      <c r="K17">
        <v>340</v>
      </c>
      <c r="L17">
        <v>2002</v>
      </c>
      <c r="M17">
        <v>-56</v>
      </c>
      <c r="N17">
        <v>6642</v>
      </c>
      <c r="O17">
        <v>-3343</v>
      </c>
      <c r="P17">
        <v>1407</v>
      </c>
      <c r="Q17">
        <v>-4378</v>
      </c>
      <c r="R17">
        <v>1633</v>
      </c>
      <c r="S17">
        <v>-3660</v>
      </c>
      <c r="T17">
        <v>-1699</v>
      </c>
      <c r="U17">
        <v>-199</v>
      </c>
      <c r="V17">
        <v>-264</v>
      </c>
      <c r="W17">
        <v>-1163</v>
      </c>
      <c r="X17">
        <v>128</v>
      </c>
      <c r="Y17">
        <v>-1883</v>
      </c>
      <c r="Z17">
        <v>-1784</v>
      </c>
      <c r="AA17">
        <v>-59</v>
      </c>
      <c r="AB17">
        <v>1460</v>
      </c>
      <c r="AC17">
        <v>51</v>
      </c>
      <c r="AD17">
        <v>447</v>
      </c>
      <c r="AE17">
        <v>-207</v>
      </c>
      <c r="AF17">
        <v>1811</v>
      </c>
      <c r="AG17">
        <v>-283</v>
      </c>
      <c r="AH17">
        <v>1387</v>
      </c>
      <c r="AI17">
        <v>253</v>
      </c>
      <c r="AJ17">
        <v>-1626</v>
      </c>
      <c r="AK17">
        <v>897</v>
      </c>
      <c r="AL17">
        <v>2501</v>
      </c>
      <c r="AM17">
        <v>1558</v>
      </c>
      <c r="AN17">
        <v>-2054</v>
      </c>
      <c r="AO17">
        <v>-2015</v>
      </c>
      <c r="AP17">
        <v>81</v>
      </c>
      <c r="AQ17">
        <v>-1720</v>
      </c>
      <c r="AR17">
        <v>616</v>
      </c>
      <c r="AS17">
        <v>209</v>
      </c>
      <c r="AT17">
        <v>-2892</v>
      </c>
      <c r="AU17">
        <v>1992</v>
      </c>
      <c r="AV17">
        <v>-318</v>
      </c>
      <c r="AW17">
        <v>-824</v>
      </c>
      <c r="AX17">
        <v>-3218</v>
      </c>
      <c r="AY17">
        <v>-1295</v>
      </c>
      <c r="AZ17">
        <v>2377</v>
      </c>
      <c r="BA17">
        <v>-2018</v>
      </c>
      <c r="BB17">
        <v>-688</v>
      </c>
      <c r="BC17">
        <v>59</v>
      </c>
      <c r="BD17">
        <v>21</v>
      </c>
      <c r="BE17">
        <v>2895</v>
      </c>
      <c r="BF17">
        <v>3833</v>
      </c>
      <c r="BG17">
        <v>513</v>
      </c>
      <c r="BH17">
        <v>766</v>
      </c>
      <c r="BI17">
        <v>975</v>
      </c>
      <c r="BJ17">
        <v>2243</v>
      </c>
      <c r="BK17">
        <v>-624</v>
      </c>
      <c r="BL17">
        <v>33</v>
      </c>
      <c r="BM17">
        <v>-2864</v>
      </c>
      <c r="BN17">
        <v>2342</v>
      </c>
      <c r="BO17">
        <v>-54</v>
      </c>
      <c r="BP17">
        <v>4910</v>
      </c>
      <c r="BQ17">
        <v>-1635</v>
      </c>
      <c r="BR17">
        <v>920</v>
      </c>
      <c r="BS17">
        <v>1745</v>
      </c>
      <c r="BT17">
        <v>763</v>
      </c>
      <c r="BU17">
        <v>1193</v>
      </c>
      <c r="BV17">
        <v>-2539</v>
      </c>
      <c r="BW17">
        <v>1753</v>
      </c>
      <c r="BX17">
        <v>-2476</v>
      </c>
      <c r="BY17">
        <v>-1531</v>
      </c>
      <c r="BZ17">
        <v>-502</v>
      </c>
      <c r="CA17">
        <v>-832</v>
      </c>
      <c r="CB17">
        <v>-2347</v>
      </c>
      <c r="CC17">
        <v>60</v>
      </c>
      <c r="CD17">
        <v>227</v>
      </c>
      <c r="CE17">
        <v>-627</v>
      </c>
      <c r="CF17">
        <v>-428</v>
      </c>
      <c r="CG17">
        <v>-4746</v>
      </c>
      <c r="CH17">
        <v>5639</v>
      </c>
      <c r="CI17">
        <v>-503</v>
      </c>
      <c r="CJ17">
        <v>328</v>
      </c>
      <c r="CK17">
        <v>-769</v>
      </c>
      <c r="CL17">
        <v>194</v>
      </c>
      <c r="CM17">
        <v>-2984</v>
      </c>
      <c r="CN17">
        <v>-353</v>
      </c>
      <c r="CO17">
        <v>36</v>
      </c>
      <c r="CP17">
        <v>2579</v>
      </c>
      <c r="CQ17">
        <v>1205</v>
      </c>
      <c r="CR17">
        <v>560</v>
      </c>
      <c r="CS17">
        <v>2571</v>
      </c>
      <c r="CT17">
        <v>-86</v>
      </c>
      <c r="CU17">
        <v>-1748</v>
      </c>
      <c r="CV17">
        <v>778</v>
      </c>
      <c r="CW17">
        <v>97</v>
      </c>
      <c r="CY17">
        <f t="shared" si="0"/>
        <v>36.659999999999997</v>
      </c>
      <c r="CZ17">
        <f t="shared" si="1"/>
        <v>1476.56</v>
      </c>
    </row>
    <row r="18" spans="2:104" x14ac:dyDescent="0.25">
      <c r="B18">
        <v>-2306</v>
      </c>
      <c r="C18">
        <v>-314</v>
      </c>
      <c r="D18">
        <v>308</v>
      </c>
      <c r="E18">
        <v>2776</v>
      </c>
      <c r="F18">
        <v>2995</v>
      </c>
      <c r="G18">
        <v>-1885</v>
      </c>
      <c r="H18">
        <v>-1599</v>
      </c>
      <c r="I18">
        <v>1559</v>
      </c>
      <c r="J18">
        <v>543</v>
      </c>
      <c r="K18">
        <v>1294</v>
      </c>
      <c r="L18">
        <v>2256</v>
      </c>
      <c r="M18">
        <v>277</v>
      </c>
      <c r="N18">
        <v>6971</v>
      </c>
      <c r="O18">
        <v>-3634</v>
      </c>
      <c r="P18">
        <v>1407</v>
      </c>
      <c r="Q18">
        <v>-5365</v>
      </c>
      <c r="R18">
        <v>1633</v>
      </c>
      <c r="S18">
        <v>-3792</v>
      </c>
      <c r="T18">
        <v>-2774</v>
      </c>
      <c r="U18">
        <v>-210</v>
      </c>
      <c r="V18">
        <v>-289</v>
      </c>
      <c r="W18">
        <v>-1417</v>
      </c>
      <c r="X18">
        <v>398</v>
      </c>
      <c r="Y18">
        <v>-1517</v>
      </c>
      <c r="Z18">
        <v>-2189</v>
      </c>
      <c r="AA18">
        <v>-60</v>
      </c>
      <c r="AB18">
        <v>755</v>
      </c>
      <c r="AC18">
        <v>150</v>
      </c>
      <c r="AD18">
        <v>448</v>
      </c>
      <c r="AE18">
        <v>-1009</v>
      </c>
      <c r="AF18">
        <v>1756</v>
      </c>
      <c r="AG18">
        <v>-114</v>
      </c>
      <c r="AH18">
        <v>440</v>
      </c>
      <c r="AI18">
        <v>1253</v>
      </c>
      <c r="AJ18">
        <v>-2190</v>
      </c>
      <c r="AK18">
        <v>1501</v>
      </c>
      <c r="AL18">
        <v>2474</v>
      </c>
      <c r="AM18">
        <v>649</v>
      </c>
      <c r="AN18">
        <v>-2548</v>
      </c>
      <c r="AO18">
        <v>-2048</v>
      </c>
      <c r="AP18">
        <v>882</v>
      </c>
      <c r="AQ18">
        <v>-891</v>
      </c>
      <c r="AR18">
        <v>617</v>
      </c>
      <c r="AS18">
        <v>466</v>
      </c>
      <c r="AT18">
        <v>-2977</v>
      </c>
      <c r="AU18">
        <v>2117</v>
      </c>
      <c r="AV18">
        <v>-318</v>
      </c>
      <c r="AW18">
        <v>-1523</v>
      </c>
      <c r="AX18">
        <v>-2707</v>
      </c>
      <c r="AY18">
        <v>-2223</v>
      </c>
      <c r="AZ18">
        <v>3004</v>
      </c>
      <c r="BA18">
        <v>-2046</v>
      </c>
      <c r="BB18">
        <v>-466</v>
      </c>
      <c r="BC18">
        <v>590</v>
      </c>
      <c r="BD18">
        <v>20</v>
      </c>
      <c r="BE18">
        <v>3749</v>
      </c>
      <c r="BF18">
        <v>3211</v>
      </c>
      <c r="BG18">
        <v>514</v>
      </c>
      <c r="BH18">
        <v>790</v>
      </c>
      <c r="BI18">
        <v>1266</v>
      </c>
      <c r="BJ18">
        <v>2243</v>
      </c>
      <c r="BK18">
        <v>-624</v>
      </c>
      <c r="BL18">
        <v>-25</v>
      </c>
      <c r="BM18">
        <v>-3425</v>
      </c>
      <c r="BN18">
        <v>2573</v>
      </c>
      <c r="BO18">
        <v>-194</v>
      </c>
      <c r="BP18">
        <v>3995</v>
      </c>
      <c r="BQ18">
        <v>-1645</v>
      </c>
      <c r="BR18">
        <v>757</v>
      </c>
      <c r="BS18">
        <v>1718</v>
      </c>
      <c r="BT18">
        <v>515</v>
      </c>
      <c r="BU18">
        <v>1199</v>
      </c>
      <c r="BV18">
        <v>-2280</v>
      </c>
      <c r="BW18">
        <v>1772</v>
      </c>
      <c r="BX18">
        <v>-2425</v>
      </c>
      <c r="BY18">
        <v>-1796</v>
      </c>
      <c r="BZ18">
        <v>-710</v>
      </c>
      <c r="CA18">
        <v>-896</v>
      </c>
      <c r="CB18">
        <v>-3449</v>
      </c>
      <c r="CC18">
        <v>58</v>
      </c>
      <c r="CD18">
        <v>220</v>
      </c>
      <c r="CE18">
        <v>-550</v>
      </c>
      <c r="CF18">
        <v>-429</v>
      </c>
      <c r="CG18">
        <v>-5717</v>
      </c>
      <c r="CH18">
        <v>5719</v>
      </c>
      <c r="CI18">
        <v>-1293</v>
      </c>
      <c r="CJ18">
        <v>209</v>
      </c>
      <c r="CK18">
        <v>-1795</v>
      </c>
      <c r="CL18">
        <v>483</v>
      </c>
      <c r="CM18">
        <v>-2697</v>
      </c>
      <c r="CN18">
        <v>408</v>
      </c>
      <c r="CO18">
        <v>32</v>
      </c>
      <c r="CP18">
        <v>3600</v>
      </c>
      <c r="CQ18">
        <v>862</v>
      </c>
      <c r="CR18">
        <v>599</v>
      </c>
      <c r="CS18">
        <v>2358</v>
      </c>
      <c r="CT18">
        <v>-815</v>
      </c>
      <c r="CU18">
        <v>-991</v>
      </c>
      <c r="CV18">
        <v>1159</v>
      </c>
      <c r="CW18">
        <v>668</v>
      </c>
      <c r="CY18">
        <f t="shared" si="0"/>
        <v>0.49</v>
      </c>
      <c r="CZ18">
        <f t="shared" si="1"/>
        <v>1603.83</v>
      </c>
    </row>
    <row r="19" spans="2:104" x14ac:dyDescent="0.25">
      <c r="B19">
        <v>-2107</v>
      </c>
      <c r="C19">
        <v>-167</v>
      </c>
      <c r="D19">
        <v>199</v>
      </c>
      <c r="E19">
        <v>2783</v>
      </c>
      <c r="F19">
        <v>2994</v>
      </c>
      <c r="G19">
        <v>-2121</v>
      </c>
      <c r="H19">
        <v>-2208</v>
      </c>
      <c r="I19">
        <v>2193</v>
      </c>
      <c r="J19">
        <v>-305</v>
      </c>
      <c r="K19">
        <v>1073</v>
      </c>
      <c r="L19">
        <v>2296</v>
      </c>
      <c r="M19">
        <v>1286</v>
      </c>
      <c r="N19">
        <v>7323</v>
      </c>
      <c r="O19">
        <v>-3987</v>
      </c>
      <c r="P19">
        <v>966</v>
      </c>
      <c r="Q19">
        <v>-4725</v>
      </c>
      <c r="R19">
        <v>1626</v>
      </c>
      <c r="S19">
        <v>-3787</v>
      </c>
      <c r="T19">
        <v>-3415</v>
      </c>
      <c r="U19">
        <v>-257</v>
      </c>
      <c r="V19">
        <v>-507</v>
      </c>
      <c r="W19">
        <v>-498</v>
      </c>
      <c r="X19">
        <v>1363</v>
      </c>
      <c r="Y19">
        <v>-1048</v>
      </c>
      <c r="Z19">
        <v>-2299</v>
      </c>
      <c r="AA19">
        <v>-109</v>
      </c>
      <c r="AB19">
        <v>763</v>
      </c>
      <c r="AC19">
        <v>30</v>
      </c>
      <c r="AD19">
        <v>-403</v>
      </c>
      <c r="AE19">
        <v>-1013</v>
      </c>
      <c r="AF19">
        <v>1756</v>
      </c>
      <c r="AG19">
        <v>-90</v>
      </c>
      <c r="AH19">
        <v>420</v>
      </c>
      <c r="AI19">
        <v>1951</v>
      </c>
      <c r="AJ19">
        <v>-2254</v>
      </c>
      <c r="AK19">
        <v>2236</v>
      </c>
      <c r="AL19">
        <v>1966</v>
      </c>
      <c r="AM19">
        <v>1020</v>
      </c>
      <c r="AN19">
        <v>-2773</v>
      </c>
      <c r="AO19">
        <v>-2050</v>
      </c>
      <c r="AP19">
        <v>1111</v>
      </c>
      <c r="AQ19">
        <v>-1559</v>
      </c>
      <c r="AR19">
        <v>617</v>
      </c>
      <c r="AS19">
        <v>-556</v>
      </c>
      <c r="AT19">
        <v>-3015</v>
      </c>
      <c r="AU19">
        <v>2254</v>
      </c>
      <c r="AV19">
        <v>-416</v>
      </c>
      <c r="AW19">
        <v>-1714</v>
      </c>
      <c r="AX19">
        <v>-2602</v>
      </c>
      <c r="AY19">
        <v>-3259</v>
      </c>
      <c r="AZ19">
        <v>3004</v>
      </c>
      <c r="BA19">
        <v>-2093</v>
      </c>
      <c r="BB19">
        <v>-456</v>
      </c>
      <c r="BC19">
        <v>1532</v>
      </c>
      <c r="BD19">
        <v>22</v>
      </c>
      <c r="BE19">
        <v>3242</v>
      </c>
      <c r="BF19">
        <v>2611</v>
      </c>
      <c r="BG19">
        <v>504</v>
      </c>
      <c r="BH19">
        <v>904</v>
      </c>
      <c r="BI19">
        <v>2076</v>
      </c>
      <c r="BJ19">
        <v>2269</v>
      </c>
      <c r="BK19">
        <v>-624</v>
      </c>
      <c r="BL19">
        <v>456</v>
      </c>
      <c r="BM19">
        <v>-3222</v>
      </c>
      <c r="BN19">
        <v>2505</v>
      </c>
      <c r="BO19">
        <v>-194</v>
      </c>
      <c r="BP19">
        <v>4786</v>
      </c>
      <c r="BQ19">
        <v>-1693</v>
      </c>
      <c r="BR19">
        <v>280</v>
      </c>
      <c r="BS19">
        <v>2637</v>
      </c>
      <c r="BT19">
        <v>1455</v>
      </c>
      <c r="BU19">
        <v>1199</v>
      </c>
      <c r="BV19">
        <v>-3359</v>
      </c>
      <c r="BW19">
        <v>1808</v>
      </c>
      <c r="BX19">
        <v>-2424</v>
      </c>
      <c r="BY19">
        <v>-1465</v>
      </c>
      <c r="BZ19">
        <v>-1105</v>
      </c>
      <c r="CA19">
        <v>-715</v>
      </c>
      <c r="CB19">
        <v>-2958</v>
      </c>
      <c r="CC19">
        <v>35</v>
      </c>
      <c r="CD19">
        <v>219</v>
      </c>
      <c r="CE19">
        <v>-344</v>
      </c>
      <c r="CF19">
        <v>-203</v>
      </c>
      <c r="CG19">
        <v>-5293</v>
      </c>
      <c r="CH19">
        <v>5715</v>
      </c>
      <c r="CI19">
        <v>-719</v>
      </c>
      <c r="CJ19">
        <v>1166</v>
      </c>
      <c r="CK19">
        <v>-1233</v>
      </c>
      <c r="CL19">
        <v>459</v>
      </c>
      <c r="CM19">
        <v>-1611</v>
      </c>
      <c r="CN19">
        <v>888</v>
      </c>
      <c r="CO19">
        <v>76</v>
      </c>
      <c r="CP19">
        <v>3601</v>
      </c>
      <c r="CQ19">
        <v>724</v>
      </c>
      <c r="CR19">
        <v>11</v>
      </c>
      <c r="CS19">
        <v>1687</v>
      </c>
      <c r="CT19">
        <v>-794</v>
      </c>
      <c r="CU19">
        <v>-1883</v>
      </c>
      <c r="CV19">
        <v>634</v>
      </c>
      <c r="CW19">
        <v>-354</v>
      </c>
      <c r="CY19">
        <f t="shared" si="0"/>
        <v>27.45</v>
      </c>
      <c r="CZ19">
        <f t="shared" si="1"/>
        <v>1667.17</v>
      </c>
    </row>
    <row r="20" spans="2:104" x14ac:dyDescent="0.25">
      <c r="B20">
        <v>-2118</v>
      </c>
      <c r="C20">
        <v>741</v>
      </c>
      <c r="D20">
        <v>145</v>
      </c>
      <c r="E20">
        <v>2784</v>
      </c>
      <c r="F20">
        <v>2955</v>
      </c>
      <c r="G20">
        <v>-2837</v>
      </c>
      <c r="H20">
        <v>-2891</v>
      </c>
      <c r="I20">
        <v>3194</v>
      </c>
      <c r="J20">
        <v>645</v>
      </c>
      <c r="K20">
        <v>440</v>
      </c>
      <c r="L20">
        <v>2288</v>
      </c>
      <c r="M20">
        <v>1107</v>
      </c>
      <c r="N20">
        <v>7888</v>
      </c>
      <c r="O20">
        <v>-4686</v>
      </c>
      <c r="P20">
        <v>1513</v>
      </c>
      <c r="Q20">
        <v>-3924</v>
      </c>
      <c r="R20">
        <v>1625</v>
      </c>
      <c r="S20">
        <v>-3958</v>
      </c>
      <c r="T20">
        <v>-3410</v>
      </c>
      <c r="U20">
        <v>-386</v>
      </c>
      <c r="V20">
        <v>-506</v>
      </c>
      <c r="W20">
        <v>-194</v>
      </c>
      <c r="X20">
        <v>1657</v>
      </c>
      <c r="Y20">
        <v>-1944</v>
      </c>
      <c r="Z20">
        <v>-2283</v>
      </c>
      <c r="AA20">
        <v>-170</v>
      </c>
      <c r="AB20">
        <v>763</v>
      </c>
      <c r="AC20">
        <v>14</v>
      </c>
      <c r="AD20">
        <v>-416</v>
      </c>
      <c r="AE20">
        <v>-950</v>
      </c>
      <c r="AF20">
        <v>1756</v>
      </c>
      <c r="AG20">
        <v>-66</v>
      </c>
      <c r="AH20">
        <v>-292</v>
      </c>
      <c r="AI20">
        <v>915</v>
      </c>
      <c r="AJ20">
        <v>-2131</v>
      </c>
      <c r="AK20">
        <v>3122</v>
      </c>
      <c r="AL20">
        <v>2375</v>
      </c>
      <c r="AM20">
        <v>1301</v>
      </c>
      <c r="AN20">
        <v>-2814</v>
      </c>
      <c r="AO20">
        <v>-2058</v>
      </c>
      <c r="AP20">
        <v>1100</v>
      </c>
      <c r="AQ20">
        <v>-2529</v>
      </c>
      <c r="AR20">
        <v>598</v>
      </c>
      <c r="AS20">
        <v>-161</v>
      </c>
      <c r="AT20">
        <v>-3178</v>
      </c>
      <c r="AU20">
        <v>2383</v>
      </c>
      <c r="AV20">
        <v>-678</v>
      </c>
      <c r="AW20">
        <v>-2391</v>
      </c>
      <c r="AX20">
        <v>-2601</v>
      </c>
      <c r="AY20">
        <v>-3296</v>
      </c>
      <c r="AZ20">
        <v>3019</v>
      </c>
      <c r="BA20">
        <v>-2180</v>
      </c>
      <c r="BB20">
        <v>-303</v>
      </c>
      <c r="BC20">
        <v>939</v>
      </c>
      <c r="BD20">
        <v>-305</v>
      </c>
      <c r="BE20">
        <v>2671</v>
      </c>
      <c r="BF20">
        <v>1657</v>
      </c>
      <c r="BG20">
        <v>427</v>
      </c>
      <c r="BH20">
        <v>-134</v>
      </c>
      <c r="BI20">
        <v>2054</v>
      </c>
      <c r="BJ20">
        <v>1757</v>
      </c>
      <c r="BK20">
        <v>-460</v>
      </c>
      <c r="BL20">
        <v>436</v>
      </c>
      <c r="BM20">
        <v>-3241</v>
      </c>
      <c r="BN20">
        <v>2504</v>
      </c>
      <c r="BO20">
        <v>-454</v>
      </c>
      <c r="BP20">
        <v>5889</v>
      </c>
      <c r="BQ20">
        <v>-1754</v>
      </c>
      <c r="BR20">
        <v>197</v>
      </c>
      <c r="BS20">
        <v>1921</v>
      </c>
      <c r="BT20">
        <v>1455</v>
      </c>
      <c r="BU20">
        <v>1484</v>
      </c>
      <c r="BV20">
        <v>-3399</v>
      </c>
      <c r="BW20">
        <v>1812</v>
      </c>
      <c r="BX20">
        <v>-2099</v>
      </c>
      <c r="BY20">
        <v>-1426</v>
      </c>
      <c r="BZ20">
        <v>-1508</v>
      </c>
      <c r="CA20">
        <v>-551</v>
      </c>
      <c r="CB20">
        <v>-2185</v>
      </c>
      <c r="CC20">
        <v>25</v>
      </c>
      <c r="CD20">
        <v>223</v>
      </c>
      <c r="CE20">
        <v>-694</v>
      </c>
      <c r="CF20">
        <v>-202</v>
      </c>
      <c r="CG20">
        <v>-4374</v>
      </c>
      <c r="CH20">
        <v>5723</v>
      </c>
      <c r="CI20">
        <v>-994</v>
      </c>
      <c r="CJ20">
        <v>1032</v>
      </c>
      <c r="CK20">
        <v>-1920</v>
      </c>
      <c r="CL20">
        <v>1108</v>
      </c>
      <c r="CM20">
        <v>-1790</v>
      </c>
      <c r="CN20">
        <v>956</v>
      </c>
      <c r="CO20">
        <v>181</v>
      </c>
      <c r="CP20">
        <v>3600</v>
      </c>
      <c r="CQ20">
        <v>319</v>
      </c>
      <c r="CR20">
        <v>150</v>
      </c>
      <c r="CS20">
        <v>2233</v>
      </c>
      <c r="CT20">
        <v>-793</v>
      </c>
      <c r="CU20">
        <v>-1730</v>
      </c>
      <c r="CV20">
        <v>727</v>
      </c>
      <c r="CW20">
        <v>230</v>
      </c>
      <c r="CY20">
        <f t="shared" si="0"/>
        <v>6.74</v>
      </c>
      <c r="CZ20">
        <f t="shared" si="1"/>
        <v>1714.02</v>
      </c>
    </row>
    <row r="21" spans="2:104" x14ac:dyDescent="0.25">
      <c r="B21">
        <v>-2187</v>
      </c>
      <c r="C21">
        <v>747</v>
      </c>
      <c r="D21">
        <v>346</v>
      </c>
      <c r="E21">
        <v>2784</v>
      </c>
      <c r="F21">
        <v>3752</v>
      </c>
      <c r="G21">
        <v>-2414</v>
      </c>
      <c r="H21">
        <v>-3679</v>
      </c>
      <c r="I21">
        <v>3826</v>
      </c>
      <c r="J21">
        <v>-121</v>
      </c>
      <c r="K21">
        <v>399</v>
      </c>
      <c r="L21">
        <v>2244</v>
      </c>
      <c r="M21">
        <v>1034</v>
      </c>
      <c r="N21">
        <v>8151</v>
      </c>
      <c r="O21">
        <v>-5407</v>
      </c>
      <c r="P21">
        <v>2363</v>
      </c>
      <c r="Q21">
        <v>-4621</v>
      </c>
      <c r="R21">
        <v>1625</v>
      </c>
      <c r="S21">
        <v>-4426</v>
      </c>
      <c r="T21">
        <v>-3478</v>
      </c>
      <c r="U21">
        <v>-530</v>
      </c>
      <c r="V21">
        <v>-476</v>
      </c>
      <c r="W21">
        <v>-522</v>
      </c>
      <c r="X21">
        <v>1657</v>
      </c>
      <c r="Y21">
        <v>-1347</v>
      </c>
      <c r="Z21">
        <v>-2217</v>
      </c>
      <c r="AA21">
        <v>-237</v>
      </c>
      <c r="AB21">
        <v>751</v>
      </c>
      <c r="AC21">
        <v>-13</v>
      </c>
      <c r="AD21">
        <v>-422</v>
      </c>
      <c r="AE21">
        <v>-846</v>
      </c>
      <c r="AF21">
        <v>1768</v>
      </c>
      <c r="AG21">
        <v>-66</v>
      </c>
      <c r="AH21">
        <v>-294</v>
      </c>
      <c r="AI21">
        <v>1178</v>
      </c>
      <c r="AJ21">
        <v>-1964</v>
      </c>
      <c r="AK21">
        <v>2774</v>
      </c>
      <c r="AL21">
        <v>2315</v>
      </c>
      <c r="AM21">
        <v>1788</v>
      </c>
      <c r="AN21">
        <v>-2814</v>
      </c>
      <c r="AO21">
        <v>-2083</v>
      </c>
      <c r="AP21">
        <v>1158</v>
      </c>
      <c r="AQ21">
        <v>-1871</v>
      </c>
      <c r="AR21">
        <v>604</v>
      </c>
      <c r="AS21">
        <v>-708</v>
      </c>
      <c r="AT21">
        <v>-3255</v>
      </c>
      <c r="AU21">
        <v>2459</v>
      </c>
      <c r="AV21">
        <v>-635</v>
      </c>
      <c r="AW21">
        <v>-2411</v>
      </c>
      <c r="AX21">
        <v>-2601</v>
      </c>
      <c r="AY21">
        <v>-3347</v>
      </c>
      <c r="AZ21">
        <v>3020</v>
      </c>
      <c r="BA21">
        <v>-2219</v>
      </c>
      <c r="BB21">
        <v>-1258</v>
      </c>
      <c r="BC21">
        <v>1924</v>
      </c>
      <c r="BD21">
        <v>254</v>
      </c>
      <c r="BE21">
        <v>2586</v>
      </c>
      <c r="BF21">
        <v>2303</v>
      </c>
      <c r="BG21">
        <v>427</v>
      </c>
      <c r="BH21">
        <v>-134</v>
      </c>
      <c r="BI21">
        <v>1999</v>
      </c>
      <c r="BJ21">
        <v>2123</v>
      </c>
      <c r="BK21">
        <v>-460</v>
      </c>
      <c r="BL21">
        <v>436</v>
      </c>
      <c r="BM21">
        <v>-3282</v>
      </c>
      <c r="BN21">
        <v>2224</v>
      </c>
      <c r="BO21">
        <v>-1300</v>
      </c>
      <c r="BP21">
        <v>5110</v>
      </c>
      <c r="BQ21">
        <v>-1781</v>
      </c>
      <c r="BR21">
        <v>466</v>
      </c>
      <c r="BS21">
        <v>1921</v>
      </c>
      <c r="BT21">
        <v>1455</v>
      </c>
      <c r="BU21">
        <v>654</v>
      </c>
      <c r="BV21">
        <v>-3389</v>
      </c>
      <c r="BW21">
        <v>1828</v>
      </c>
      <c r="BX21">
        <v>-2488</v>
      </c>
      <c r="BY21">
        <v>-1422</v>
      </c>
      <c r="BZ21">
        <v>-2049</v>
      </c>
      <c r="CA21">
        <v>547</v>
      </c>
      <c r="CB21">
        <v>-3064</v>
      </c>
      <c r="CC21">
        <v>24</v>
      </c>
      <c r="CD21">
        <v>186</v>
      </c>
      <c r="CE21">
        <v>-523</v>
      </c>
      <c r="CF21">
        <v>44</v>
      </c>
      <c r="CG21">
        <v>-4806</v>
      </c>
      <c r="CH21">
        <v>5778</v>
      </c>
      <c r="CI21">
        <v>-1508</v>
      </c>
      <c r="CJ21">
        <v>393</v>
      </c>
      <c r="CK21">
        <v>-2662</v>
      </c>
      <c r="CL21">
        <v>1112</v>
      </c>
      <c r="CM21">
        <v>-1879</v>
      </c>
      <c r="CN21">
        <v>977</v>
      </c>
      <c r="CO21">
        <v>322</v>
      </c>
      <c r="CP21">
        <v>3243</v>
      </c>
      <c r="CQ21">
        <v>-249</v>
      </c>
      <c r="CR21">
        <v>-208</v>
      </c>
      <c r="CS21">
        <v>1216</v>
      </c>
      <c r="CT21">
        <v>-646</v>
      </c>
      <c r="CU21">
        <v>-1474</v>
      </c>
      <c r="CV21">
        <v>1190</v>
      </c>
      <c r="CW21">
        <v>1131</v>
      </c>
      <c r="CY21">
        <f t="shared" si="0"/>
        <v>-31.77</v>
      </c>
      <c r="CZ21">
        <f t="shared" si="1"/>
        <v>1804.09</v>
      </c>
    </row>
    <row r="22" spans="2:104" x14ac:dyDescent="0.25">
      <c r="B22">
        <v>-1945</v>
      </c>
      <c r="C22">
        <v>773</v>
      </c>
      <c r="D22">
        <v>732</v>
      </c>
      <c r="E22">
        <v>3792</v>
      </c>
      <c r="F22">
        <v>3755</v>
      </c>
      <c r="G22">
        <v>-2023</v>
      </c>
      <c r="H22">
        <v>-4363</v>
      </c>
      <c r="I22">
        <v>4199</v>
      </c>
      <c r="J22">
        <v>-1069</v>
      </c>
      <c r="K22">
        <v>398</v>
      </c>
      <c r="L22">
        <v>1908</v>
      </c>
      <c r="M22">
        <v>988</v>
      </c>
      <c r="N22">
        <v>8221</v>
      </c>
      <c r="O22">
        <v>-6132</v>
      </c>
      <c r="P22">
        <v>2583</v>
      </c>
      <c r="Q22">
        <v>-5368</v>
      </c>
      <c r="R22">
        <v>1610</v>
      </c>
      <c r="S22">
        <v>-4211</v>
      </c>
      <c r="T22">
        <v>-3435</v>
      </c>
      <c r="U22">
        <v>-693</v>
      </c>
      <c r="V22">
        <v>-479</v>
      </c>
      <c r="W22">
        <v>276</v>
      </c>
      <c r="X22">
        <v>1704</v>
      </c>
      <c r="Y22">
        <v>-2314</v>
      </c>
      <c r="Z22">
        <v>-2341</v>
      </c>
      <c r="AA22">
        <v>-309</v>
      </c>
      <c r="AB22">
        <v>671</v>
      </c>
      <c r="AC22">
        <v>-61</v>
      </c>
      <c r="AD22">
        <v>-422</v>
      </c>
      <c r="AE22">
        <v>-596</v>
      </c>
      <c r="AF22">
        <v>1887</v>
      </c>
      <c r="AG22">
        <v>-66</v>
      </c>
      <c r="AH22">
        <v>-223</v>
      </c>
      <c r="AI22">
        <v>1621</v>
      </c>
      <c r="AJ22">
        <v>-1767</v>
      </c>
      <c r="AK22">
        <v>2283</v>
      </c>
      <c r="AL22">
        <v>2295</v>
      </c>
      <c r="AM22">
        <v>2512</v>
      </c>
      <c r="AN22">
        <v>-2570</v>
      </c>
      <c r="AO22">
        <v>-2103</v>
      </c>
      <c r="AP22">
        <v>823</v>
      </c>
      <c r="AQ22">
        <v>-829</v>
      </c>
      <c r="AR22">
        <v>1663</v>
      </c>
      <c r="AS22">
        <v>-710</v>
      </c>
      <c r="AT22">
        <v>-3422</v>
      </c>
      <c r="AU22">
        <v>2547</v>
      </c>
      <c r="AV22">
        <v>-445</v>
      </c>
      <c r="AW22">
        <v>-2416</v>
      </c>
      <c r="AX22">
        <v>-2601</v>
      </c>
      <c r="AY22">
        <v>-3434</v>
      </c>
      <c r="AZ22">
        <v>3020</v>
      </c>
      <c r="BA22">
        <v>-2217</v>
      </c>
      <c r="BB22">
        <v>-1258</v>
      </c>
      <c r="BC22">
        <v>1433</v>
      </c>
      <c r="BD22">
        <v>197</v>
      </c>
      <c r="BE22">
        <v>2586</v>
      </c>
      <c r="BF22">
        <v>3141</v>
      </c>
      <c r="BG22">
        <v>462</v>
      </c>
      <c r="BH22">
        <v>-134</v>
      </c>
      <c r="BI22">
        <v>1999</v>
      </c>
      <c r="BJ22">
        <v>1443</v>
      </c>
      <c r="BK22">
        <v>-334</v>
      </c>
      <c r="BL22">
        <v>436</v>
      </c>
      <c r="BM22">
        <v>-4154</v>
      </c>
      <c r="BN22">
        <v>1389</v>
      </c>
      <c r="BO22">
        <v>-753</v>
      </c>
      <c r="BP22">
        <v>5800</v>
      </c>
      <c r="BQ22">
        <v>-1819</v>
      </c>
      <c r="BR22">
        <v>1185</v>
      </c>
      <c r="BS22">
        <v>2055</v>
      </c>
      <c r="BT22">
        <v>1449</v>
      </c>
      <c r="BU22">
        <v>599</v>
      </c>
      <c r="BV22">
        <v>-3202</v>
      </c>
      <c r="BW22">
        <v>1831</v>
      </c>
      <c r="BX22">
        <v>-2168</v>
      </c>
      <c r="BY22">
        <v>-1383</v>
      </c>
      <c r="BZ22">
        <v>-2375</v>
      </c>
      <c r="CA22">
        <v>473</v>
      </c>
      <c r="CB22">
        <v>-3852</v>
      </c>
      <c r="CC22">
        <v>9</v>
      </c>
      <c r="CD22">
        <v>184</v>
      </c>
      <c r="CE22">
        <v>-1156</v>
      </c>
      <c r="CF22">
        <v>440</v>
      </c>
      <c r="CG22">
        <v>-5356</v>
      </c>
      <c r="CH22">
        <v>5778</v>
      </c>
      <c r="CI22">
        <v>-911</v>
      </c>
      <c r="CJ22">
        <v>685</v>
      </c>
      <c r="CK22">
        <v>-2132</v>
      </c>
      <c r="CL22">
        <v>1344</v>
      </c>
      <c r="CM22">
        <v>-1982</v>
      </c>
      <c r="CN22">
        <v>1039</v>
      </c>
      <c r="CO22">
        <v>410</v>
      </c>
      <c r="CP22">
        <v>3240</v>
      </c>
      <c r="CQ22">
        <v>368</v>
      </c>
      <c r="CR22">
        <v>-648</v>
      </c>
      <c r="CS22">
        <v>1465</v>
      </c>
      <c r="CT22">
        <v>-1223</v>
      </c>
      <c r="CU22">
        <v>-449</v>
      </c>
      <c r="CV22">
        <v>850</v>
      </c>
      <c r="CW22">
        <v>471</v>
      </c>
      <c r="CY22">
        <f t="shared" si="0"/>
        <v>-8.31</v>
      </c>
      <c r="CZ22">
        <f t="shared" si="1"/>
        <v>1868.75</v>
      </c>
    </row>
    <row r="23" spans="2:104" x14ac:dyDescent="0.25">
      <c r="B23">
        <v>-1941</v>
      </c>
      <c r="C23">
        <v>118</v>
      </c>
      <c r="D23">
        <v>964</v>
      </c>
      <c r="E23">
        <v>3792</v>
      </c>
      <c r="F23">
        <v>3385</v>
      </c>
      <c r="G23">
        <v>-1837</v>
      </c>
      <c r="H23">
        <v>-5076</v>
      </c>
      <c r="I23">
        <v>4199</v>
      </c>
      <c r="J23">
        <v>-218</v>
      </c>
      <c r="K23">
        <v>192</v>
      </c>
      <c r="L23">
        <v>2278</v>
      </c>
      <c r="M23">
        <v>900</v>
      </c>
      <c r="N23">
        <v>8224</v>
      </c>
      <c r="O23">
        <v>-5254</v>
      </c>
      <c r="P23">
        <v>2201</v>
      </c>
      <c r="Q23">
        <v>-4285</v>
      </c>
      <c r="R23">
        <v>1585</v>
      </c>
      <c r="S23">
        <v>-3479</v>
      </c>
      <c r="T23">
        <v>-3268</v>
      </c>
      <c r="U23">
        <v>-876</v>
      </c>
      <c r="V23">
        <v>-298</v>
      </c>
      <c r="W23">
        <v>278</v>
      </c>
      <c r="X23">
        <v>1786</v>
      </c>
      <c r="Y23">
        <v>-1972</v>
      </c>
      <c r="Z23">
        <v>-2642</v>
      </c>
      <c r="AA23">
        <v>-419</v>
      </c>
      <c r="AB23">
        <v>193</v>
      </c>
      <c r="AC23">
        <v>-223</v>
      </c>
      <c r="AD23">
        <v>-410</v>
      </c>
      <c r="AE23">
        <v>-1418</v>
      </c>
      <c r="AF23">
        <v>1320</v>
      </c>
      <c r="AG23">
        <v>-64</v>
      </c>
      <c r="AH23">
        <v>-463</v>
      </c>
      <c r="AI23">
        <v>2503</v>
      </c>
      <c r="AJ23">
        <v>-1419</v>
      </c>
      <c r="AK23">
        <v>1556</v>
      </c>
      <c r="AL23">
        <v>2295</v>
      </c>
      <c r="AM23">
        <v>1738</v>
      </c>
      <c r="AN23">
        <v>-2577</v>
      </c>
      <c r="AO23">
        <v>-2148</v>
      </c>
      <c r="AP23">
        <v>1025</v>
      </c>
      <c r="AQ23">
        <v>-1090</v>
      </c>
      <c r="AR23">
        <v>1703</v>
      </c>
      <c r="AS23">
        <v>-1122</v>
      </c>
      <c r="AT23">
        <v>-3589</v>
      </c>
      <c r="AU23">
        <v>2679</v>
      </c>
      <c r="AV23">
        <v>-1093</v>
      </c>
      <c r="AW23">
        <v>-2358</v>
      </c>
      <c r="AX23">
        <v>-2601</v>
      </c>
      <c r="AY23">
        <v>-3618</v>
      </c>
      <c r="AZ23">
        <v>3016</v>
      </c>
      <c r="BA23">
        <v>-2215</v>
      </c>
      <c r="BB23">
        <v>-726</v>
      </c>
      <c r="BC23">
        <v>620</v>
      </c>
      <c r="BD23">
        <v>375</v>
      </c>
      <c r="BE23">
        <v>2448</v>
      </c>
      <c r="BF23">
        <v>2144</v>
      </c>
      <c r="BG23">
        <v>995</v>
      </c>
      <c r="BH23">
        <v>-134</v>
      </c>
      <c r="BI23">
        <v>1464</v>
      </c>
      <c r="BJ23">
        <v>1490</v>
      </c>
      <c r="BK23">
        <v>-399</v>
      </c>
      <c r="BL23">
        <v>1427</v>
      </c>
      <c r="BM23">
        <v>-4154</v>
      </c>
      <c r="BN23">
        <v>1499</v>
      </c>
      <c r="BO23">
        <v>-1565</v>
      </c>
      <c r="BP23">
        <v>4787</v>
      </c>
      <c r="BQ23">
        <v>-1820</v>
      </c>
      <c r="BR23">
        <v>1161</v>
      </c>
      <c r="BS23">
        <v>2051</v>
      </c>
      <c r="BT23">
        <v>1443</v>
      </c>
      <c r="BU23">
        <v>584</v>
      </c>
      <c r="BV23">
        <v>-2840</v>
      </c>
      <c r="BW23">
        <v>1850</v>
      </c>
      <c r="BX23">
        <v>-2580</v>
      </c>
      <c r="BY23">
        <v>-1354</v>
      </c>
      <c r="BZ23">
        <v>-2898</v>
      </c>
      <c r="CA23">
        <v>916</v>
      </c>
      <c r="CB23">
        <v>-2982</v>
      </c>
      <c r="CC23">
        <v>-40</v>
      </c>
      <c r="CD23">
        <v>-883</v>
      </c>
      <c r="CE23">
        <v>-1143</v>
      </c>
      <c r="CF23">
        <v>795</v>
      </c>
      <c r="CG23">
        <v>-6088</v>
      </c>
      <c r="CH23">
        <v>5780</v>
      </c>
      <c r="CI23">
        <v>-1622</v>
      </c>
      <c r="CJ23">
        <v>-318</v>
      </c>
      <c r="CK23">
        <v>-3033</v>
      </c>
      <c r="CL23">
        <v>1323</v>
      </c>
      <c r="CM23">
        <v>-2061</v>
      </c>
      <c r="CN23">
        <v>1112</v>
      </c>
      <c r="CO23">
        <v>525</v>
      </c>
      <c r="CP23">
        <v>2810</v>
      </c>
      <c r="CQ23">
        <v>1134</v>
      </c>
      <c r="CR23">
        <v>-517</v>
      </c>
      <c r="CS23">
        <v>1581</v>
      </c>
      <c r="CT23">
        <v>-403</v>
      </c>
      <c r="CU23">
        <v>536</v>
      </c>
      <c r="CV23">
        <v>204</v>
      </c>
      <c r="CW23">
        <v>-473</v>
      </c>
      <c r="CY23">
        <f t="shared" si="0"/>
        <v>-70.22</v>
      </c>
      <c r="CZ23">
        <f t="shared" si="1"/>
        <v>1849.9</v>
      </c>
    </row>
    <row r="24" spans="2:104" x14ac:dyDescent="0.25">
      <c r="B24">
        <v>-1932</v>
      </c>
      <c r="C24">
        <v>228</v>
      </c>
      <c r="D24">
        <v>964</v>
      </c>
      <c r="E24">
        <v>3791</v>
      </c>
      <c r="F24">
        <v>2636</v>
      </c>
      <c r="G24">
        <v>-1816</v>
      </c>
      <c r="H24">
        <v>-4075</v>
      </c>
      <c r="I24">
        <v>4199</v>
      </c>
      <c r="J24">
        <v>-1233</v>
      </c>
      <c r="K24">
        <v>-242</v>
      </c>
      <c r="L24">
        <v>2448</v>
      </c>
      <c r="M24">
        <v>849</v>
      </c>
      <c r="N24">
        <v>8319</v>
      </c>
      <c r="O24">
        <v>-5906</v>
      </c>
      <c r="P24">
        <v>2021</v>
      </c>
      <c r="Q24">
        <v>-4957</v>
      </c>
      <c r="R24">
        <v>1585</v>
      </c>
      <c r="S24">
        <v>-3479</v>
      </c>
      <c r="T24">
        <v>-3270</v>
      </c>
      <c r="U24">
        <v>-1021</v>
      </c>
      <c r="V24">
        <v>-74</v>
      </c>
      <c r="W24">
        <v>437</v>
      </c>
      <c r="X24">
        <v>992</v>
      </c>
      <c r="Y24">
        <v>-1554</v>
      </c>
      <c r="Z24">
        <v>-2797</v>
      </c>
      <c r="AA24">
        <v>-751</v>
      </c>
      <c r="AB24">
        <v>193</v>
      </c>
      <c r="AC24">
        <v>15</v>
      </c>
      <c r="AD24">
        <v>513</v>
      </c>
      <c r="AE24">
        <v>-1708</v>
      </c>
      <c r="AF24">
        <v>1565</v>
      </c>
      <c r="AG24">
        <v>-64</v>
      </c>
      <c r="AH24">
        <v>-64</v>
      </c>
      <c r="AI24">
        <v>1955</v>
      </c>
      <c r="AJ24">
        <v>-1699</v>
      </c>
      <c r="AK24">
        <v>2627</v>
      </c>
      <c r="AL24">
        <v>1525</v>
      </c>
      <c r="AM24">
        <v>2600</v>
      </c>
      <c r="AN24">
        <v>-2217</v>
      </c>
      <c r="AO24">
        <v>-2156</v>
      </c>
      <c r="AP24">
        <v>1048</v>
      </c>
      <c r="AQ24">
        <v>-1383</v>
      </c>
      <c r="AR24">
        <v>1564</v>
      </c>
      <c r="AS24">
        <v>-1114</v>
      </c>
      <c r="AT24">
        <v>-3847</v>
      </c>
      <c r="AU24">
        <v>2705</v>
      </c>
      <c r="AV24">
        <v>-1094</v>
      </c>
      <c r="AW24">
        <v>-2128</v>
      </c>
      <c r="AX24">
        <v>-2603</v>
      </c>
      <c r="AY24">
        <v>-4213</v>
      </c>
      <c r="AZ24">
        <v>2910</v>
      </c>
      <c r="BA24">
        <v>-1298</v>
      </c>
      <c r="BB24">
        <v>-842</v>
      </c>
      <c r="BC24">
        <v>-406</v>
      </c>
      <c r="BD24">
        <v>-617</v>
      </c>
      <c r="BE24">
        <v>2440</v>
      </c>
      <c r="BF24">
        <v>1238</v>
      </c>
      <c r="BG24">
        <v>298</v>
      </c>
      <c r="BH24">
        <v>-38</v>
      </c>
      <c r="BI24">
        <v>2175</v>
      </c>
      <c r="BJ24">
        <v>1471</v>
      </c>
      <c r="BK24">
        <v>-157</v>
      </c>
      <c r="BL24">
        <v>1446</v>
      </c>
      <c r="BM24">
        <v>-4146</v>
      </c>
      <c r="BN24">
        <v>924</v>
      </c>
      <c r="BO24">
        <v>-1677</v>
      </c>
      <c r="BP24">
        <v>5258</v>
      </c>
      <c r="BQ24">
        <v>-1831</v>
      </c>
      <c r="BR24">
        <v>1127</v>
      </c>
      <c r="BS24">
        <v>2041</v>
      </c>
      <c r="BT24">
        <v>1437</v>
      </c>
      <c r="BU24">
        <v>591</v>
      </c>
      <c r="BV24">
        <v>-3475</v>
      </c>
      <c r="BW24">
        <v>1860</v>
      </c>
      <c r="BX24">
        <v>-2274</v>
      </c>
      <c r="BY24">
        <v>-1211</v>
      </c>
      <c r="BZ24">
        <v>-3509</v>
      </c>
      <c r="CA24">
        <v>789</v>
      </c>
      <c r="CB24">
        <v>-3621</v>
      </c>
      <c r="CC24">
        <v>-210</v>
      </c>
      <c r="CD24">
        <v>-883</v>
      </c>
      <c r="CE24">
        <v>-276</v>
      </c>
      <c r="CF24">
        <v>795</v>
      </c>
      <c r="CG24">
        <v>-5075</v>
      </c>
      <c r="CH24">
        <v>5725</v>
      </c>
      <c r="CI24">
        <v>-1480</v>
      </c>
      <c r="CJ24">
        <v>-280</v>
      </c>
      <c r="CK24">
        <v>-2797</v>
      </c>
      <c r="CL24">
        <v>1320</v>
      </c>
      <c r="CM24">
        <v>-2146</v>
      </c>
      <c r="CN24">
        <v>1312</v>
      </c>
      <c r="CO24">
        <v>583</v>
      </c>
      <c r="CP24">
        <v>2835</v>
      </c>
      <c r="CQ24">
        <v>178</v>
      </c>
      <c r="CR24">
        <v>-473</v>
      </c>
      <c r="CS24">
        <v>2057</v>
      </c>
      <c r="CT24">
        <v>-165</v>
      </c>
      <c r="CU24">
        <v>130</v>
      </c>
      <c r="CV24">
        <v>729</v>
      </c>
      <c r="CW24">
        <v>43</v>
      </c>
      <c r="CY24">
        <f t="shared" si="0"/>
        <v>-97.93</v>
      </c>
      <c r="CZ24">
        <f t="shared" si="1"/>
        <v>1827.75</v>
      </c>
    </row>
    <row r="25" spans="2:104" x14ac:dyDescent="0.25">
      <c r="B25">
        <v>-929</v>
      </c>
      <c r="C25">
        <v>518</v>
      </c>
      <c r="D25">
        <v>968</v>
      </c>
      <c r="E25">
        <v>3149</v>
      </c>
      <c r="F25">
        <v>2691</v>
      </c>
      <c r="G25">
        <v>-1702</v>
      </c>
      <c r="H25">
        <v>-4526</v>
      </c>
      <c r="I25">
        <v>4253</v>
      </c>
      <c r="J25">
        <v>-861</v>
      </c>
      <c r="K25">
        <v>-173</v>
      </c>
      <c r="L25">
        <v>2302</v>
      </c>
      <c r="M25">
        <v>820</v>
      </c>
      <c r="N25">
        <v>8330</v>
      </c>
      <c r="O25">
        <v>-5133</v>
      </c>
      <c r="P25">
        <v>2021</v>
      </c>
      <c r="Q25">
        <v>-3893</v>
      </c>
      <c r="R25">
        <v>1585</v>
      </c>
      <c r="S25">
        <v>-3479</v>
      </c>
      <c r="T25">
        <v>-3333</v>
      </c>
      <c r="U25">
        <v>-1135</v>
      </c>
      <c r="V25">
        <v>657</v>
      </c>
      <c r="W25">
        <v>628</v>
      </c>
      <c r="X25">
        <v>782</v>
      </c>
      <c r="Y25">
        <v>-1218</v>
      </c>
      <c r="Z25">
        <v>-2919</v>
      </c>
      <c r="AA25">
        <v>-1269</v>
      </c>
      <c r="AB25">
        <v>171</v>
      </c>
      <c r="AC25">
        <v>313</v>
      </c>
      <c r="AD25">
        <v>513</v>
      </c>
      <c r="AE25">
        <v>-1274</v>
      </c>
      <c r="AF25">
        <v>1584</v>
      </c>
      <c r="AG25">
        <v>-63</v>
      </c>
      <c r="AH25">
        <v>-20</v>
      </c>
      <c r="AI25">
        <v>1075</v>
      </c>
      <c r="AJ25">
        <v>-1690</v>
      </c>
      <c r="AK25">
        <v>1609</v>
      </c>
      <c r="AL25">
        <v>1521</v>
      </c>
      <c r="AM25">
        <v>1790</v>
      </c>
      <c r="AN25">
        <v>-2202</v>
      </c>
      <c r="AO25">
        <v>-2099</v>
      </c>
      <c r="AP25">
        <v>1045</v>
      </c>
      <c r="AQ25">
        <v>-1811</v>
      </c>
      <c r="AR25">
        <v>2047</v>
      </c>
      <c r="AS25">
        <v>-1584</v>
      </c>
      <c r="AT25">
        <v>-4166</v>
      </c>
      <c r="AU25">
        <v>2726</v>
      </c>
      <c r="AV25">
        <v>-1090</v>
      </c>
      <c r="AW25">
        <v>-1538</v>
      </c>
      <c r="AX25">
        <v>-2639</v>
      </c>
      <c r="AY25">
        <v>-4199</v>
      </c>
      <c r="AZ25">
        <v>2552</v>
      </c>
      <c r="BA25">
        <v>-1263</v>
      </c>
      <c r="BB25">
        <v>-431</v>
      </c>
      <c r="BC25">
        <v>-300</v>
      </c>
      <c r="BD25">
        <v>-1038</v>
      </c>
      <c r="BE25">
        <v>2377</v>
      </c>
      <c r="BF25">
        <v>1642</v>
      </c>
      <c r="BG25">
        <v>262</v>
      </c>
      <c r="BH25">
        <v>-38</v>
      </c>
      <c r="BI25">
        <v>2050</v>
      </c>
      <c r="BJ25">
        <v>2068</v>
      </c>
      <c r="BK25">
        <v>599</v>
      </c>
      <c r="BL25">
        <v>1958</v>
      </c>
      <c r="BM25">
        <v>-4778</v>
      </c>
      <c r="BN25">
        <v>915</v>
      </c>
      <c r="BO25">
        <v>-1377</v>
      </c>
      <c r="BP25">
        <v>5833</v>
      </c>
      <c r="BQ25">
        <v>-1836</v>
      </c>
      <c r="BR25">
        <v>1066</v>
      </c>
      <c r="BS25">
        <v>2014</v>
      </c>
      <c r="BT25">
        <v>1431</v>
      </c>
      <c r="BU25">
        <v>318</v>
      </c>
      <c r="BV25">
        <v>-3416</v>
      </c>
      <c r="BW25">
        <v>1868</v>
      </c>
      <c r="BX25">
        <v>-2493</v>
      </c>
      <c r="BY25">
        <v>-1211</v>
      </c>
      <c r="BZ25">
        <v>-2461</v>
      </c>
      <c r="CA25">
        <v>786</v>
      </c>
      <c r="CB25">
        <v>-2711</v>
      </c>
      <c r="CC25">
        <v>-548</v>
      </c>
      <c r="CD25">
        <v>125</v>
      </c>
      <c r="CE25">
        <v>452</v>
      </c>
      <c r="CF25">
        <v>795</v>
      </c>
      <c r="CG25">
        <v>-5432</v>
      </c>
      <c r="CH25">
        <v>5725</v>
      </c>
      <c r="CI25">
        <v>-1292</v>
      </c>
      <c r="CJ25">
        <v>-180</v>
      </c>
      <c r="CK25">
        <v>-2462</v>
      </c>
      <c r="CL25">
        <v>1322</v>
      </c>
      <c r="CM25">
        <v>-2216</v>
      </c>
      <c r="CN25">
        <v>1831</v>
      </c>
      <c r="CO25">
        <v>679</v>
      </c>
      <c r="CP25">
        <v>3018</v>
      </c>
      <c r="CQ25">
        <v>684</v>
      </c>
      <c r="CR25">
        <v>-477</v>
      </c>
      <c r="CS25">
        <v>985</v>
      </c>
      <c r="CT25">
        <v>-148</v>
      </c>
      <c r="CU25">
        <v>-24</v>
      </c>
      <c r="CV25">
        <v>-167</v>
      </c>
      <c r="CW25">
        <v>997</v>
      </c>
      <c r="CY25">
        <f t="shared" si="0"/>
        <v>-37.94</v>
      </c>
      <c r="CZ25">
        <f t="shared" si="1"/>
        <v>1786.94</v>
      </c>
    </row>
    <row r="26" spans="2:104" x14ac:dyDescent="0.25">
      <c r="B26">
        <v>-947</v>
      </c>
      <c r="C26">
        <v>1021</v>
      </c>
      <c r="D26">
        <v>782</v>
      </c>
      <c r="E26">
        <v>3019</v>
      </c>
      <c r="F26">
        <v>3244</v>
      </c>
      <c r="G26">
        <v>-1656</v>
      </c>
      <c r="H26">
        <v>-5165</v>
      </c>
      <c r="I26">
        <v>4258</v>
      </c>
      <c r="J26">
        <v>-298</v>
      </c>
      <c r="K26">
        <v>-935</v>
      </c>
      <c r="L26">
        <v>2058</v>
      </c>
      <c r="M26">
        <v>776</v>
      </c>
      <c r="N26">
        <v>8458</v>
      </c>
      <c r="O26">
        <v>-5739</v>
      </c>
      <c r="P26">
        <v>2052</v>
      </c>
      <c r="Q26">
        <v>-4444</v>
      </c>
      <c r="R26">
        <v>1585</v>
      </c>
      <c r="S26">
        <v>-3482</v>
      </c>
      <c r="T26">
        <v>-3679</v>
      </c>
      <c r="U26">
        <v>-1163</v>
      </c>
      <c r="V26">
        <v>645</v>
      </c>
      <c r="W26">
        <v>628</v>
      </c>
      <c r="X26">
        <v>794</v>
      </c>
      <c r="Y26">
        <v>-817</v>
      </c>
      <c r="Z26">
        <v>-3727</v>
      </c>
      <c r="AA26">
        <v>-2162</v>
      </c>
      <c r="AB26">
        <v>-662</v>
      </c>
      <c r="AC26">
        <v>1338</v>
      </c>
      <c r="AD26">
        <v>1548</v>
      </c>
      <c r="AE26">
        <v>-1513</v>
      </c>
      <c r="AF26">
        <v>1158</v>
      </c>
      <c r="AG26">
        <v>-61</v>
      </c>
      <c r="AH26">
        <v>335</v>
      </c>
      <c r="AI26">
        <v>1756</v>
      </c>
      <c r="AJ26">
        <v>-1672</v>
      </c>
      <c r="AK26">
        <v>2053</v>
      </c>
      <c r="AL26">
        <v>1539</v>
      </c>
      <c r="AM26">
        <v>2607</v>
      </c>
      <c r="AN26">
        <v>-2668</v>
      </c>
      <c r="AO26">
        <v>-1956</v>
      </c>
      <c r="AP26">
        <v>693</v>
      </c>
      <c r="AQ26">
        <v>-2215</v>
      </c>
      <c r="AR26">
        <v>2048</v>
      </c>
      <c r="AS26">
        <v>-1985</v>
      </c>
      <c r="AT26">
        <v>-4821</v>
      </c>
      <c r="AU26">
        <v>2741</v>
      </c>
      <c r="AV26">
        <v>-619</v>
      </c>
      <c r="AW26">
        <v>-1854</v>
      </c>
      <c r="AX26">
        <v>-2657</v>
      </c>
      <c r="AY26">
        <v>-4205</v>
      </c>
      <c r="AZ26">
        <v>3577</v>
      </c>
      <c r="BA26">
        <v>-1263</v>
      </c>
      <c r="BB26">
        <v>-468</v>
      </c>
      <c r="BC26">
        <v>-219</v>
      </c>
      <c r="BD26">
        <v>-686</v>
      </c>
      <c r="BE26">
        <v>1868</v>
      </c>
      <c r="BF26">
        <v>2107</v>
      </c>
      <c r="BG26">
        <v>256</v>
      </c>
      <c r="BH26">
        <v>-39</v>
      </c>
      <c r="BI26">
        <v>2053</v>
      </c>
      <c r="BJ26">
        <v>2220</v>
      </c>
      <c r="BK26">
        <v>88</v>
      </c>
      <c r="BL26">
        <v>1959</v>
      </c>
      <c r="BM26">
        <v>-5656</v>
      </c>
      <c r="BN26">
        <v>1984</v>
      </c>
      <c r="BO26">
        <v>-1277</v>
      </c>
      <c r="BP26">
        <v>6734</v>
      </c>
      <c r="BQ26">
        <v>-1838</v>
      </c>
      <c r="BR26">
        <v>939</v>
      </c>
      <c r="BS26">
        <v>1922</v>
      </c>
      <c r="BT26">
        <v>1414</v>
      </c>
      <c r="BU26">
        <v>1267</v>
      </c>
      <c r="BV26">
        <v>-3417</v>
      </c>
      <c r="BW26">
        <v>1871</v>
      </c>
      <c r="BX26">
        <v>-3425</v>
      </c>
      <c r="BY26">
        <v>-1226</v>
      </c>
      <c r="BZ26">
        <v>-2821</v>
      </c>
      <c r="CA26">
        <v>452</v>
      </c>
      <c r="CB26">
        <v>-1681</v>
      </c>
      <c r="CC26">
        <v>-603</v>
      </c>
      <c r="CD26">
        <v>164</v>
      </c>
      <c r="CE26">
        <v>464</v>
      </c>
      <c r="CF26">
        <v>432</v>
      </c>
      <c r="CG26">
        <v>-6027</v>
      </c>
      <c r="CH26">
        <v>5725</v>
      </c>
      <c r="CI26">
        <v>-978</v>
      </c>
      <c r="CJ26">
        <v>97</v>
      </c>
      <c r="CK26">
        <v>-1922</v>
      </c>
      <c r="CL26">
        <v>1595</v>
      </c>
      <c r="CM26">
        <v>-2240</v>
      </c>
      <c r="CN26">
        <v>1760</v>
      </c>
      <c r="CO26">
        <v>973</v>
      </c>
      <c r="CP26">
        <v>3019</v>
      </c>
      <c r="CQ26">
        <v>1705</v>
      </c>
      <c r="CR26">
        <v>-477</v>
      </c>
      <c r="CS26">
        <v>1225</v>
      </c>
      <c r="CT26">
        <v>-179</v>
      </c>
      <c r="CU26">
        <v>-1120</v>
      </c>
      <c r="CV26">
        <v>-743</v>
      </c>
      <c r="CW26">
        <v>645</v>
      </c>
      <c r="CY26">
        <f t="shared" si="0"/>
        <v>-37.56</v>
      </c>
      <c r="CZ26">
        <f t="shared" si="1"/>
        <v>1950.58</v>
      </c>
    </row>
    <row r="27" spans="2:104" x14ac:dyDescent="0.25">
      <c r="B27">
        <v>-947</v>
      </c>
      <c r="C27">
        <v>603</v>
      </c>
      <c r="D27">
        <v>738</v>
      </c>
      <c r="E27">
        <v>2900</v>
      </c>
      <c r="F27">
        <v>2292</v>
      </c>
      <c r="G27">
        <v>-1640</v>
      </c>
      <c r="H27">
        <v>-4081</v>
      </c>
      <c r="I27">
        <v>4252</v>
      </c>
      <c r="J27">
        <v>60</v>
      </c>
      <c r="K27">
        <v>-931</v>
      </c>
      <c r="L27">
        <v>2611</v>
      </c>
      <c r="M27">
        <v>717</v>
      </c>
      <c r="N27">
        <v>8484</v>
      </c>
      <c r="O27">
        <v>-4682</v>
      </c>
      <c r="P27">
        <v>1894</v>
      </c>
      <c r="Q27">
        <v>-5254</v>
      </c>
      <c r="R27">
        <v>1585</v>
      </c>
      <c r="S27">
        <v>-3632</v>
      </c>
      <c r="T27">
        <v>-3183</v>
      </c>
      <c r="U27">
        <v>-1207</v>
      </c>
      <c r="V27">
        <v>625</v>
      </c>
      <c r="W27">
        <v>628</v>
      </c>
      <c r="X27">
        <v>1711</v>
      </c>
      <c r="Y27">
        <v>-560</v>
      </c>
      <c r="Z27">
        <v>-4049</v>
      </c>
      <c r="AA27">
        <v>-2027</v>
      </c>
      <c r="AB27">
        <v>-804</v>
      </c>
      <c r="AC27">
        <v>2283</v>
      </c>
      <c r="AD27">
        <v>990</v>
      </c>
      <c r="AE27">
        <v>-1449</v>
      </c>
      <c r="AF27">
        <v>1165</v>
      </c>
      <c r="AG27">
        <v>-58</v>
      </c>
      <c r="AH27">
        <v>653</v>
      </c>
      <c r="AI27">
        <v>1001</v>
      </c>
      <c r="AJ27">
        <v>-1443</v>
      </c>
      <c r="AK27">
        <v>2786</v>
      </c>
      <c r="AL27">
        <v>1911</v>
      </c>
      <c r="AM27">
        <v>3623</v>
      </c>
      <c r="AN27">
        <v>-2667</v>
      </c>
      <c r="AO27">
        <v>-2009</v>
      </c>
      <c r="AP27">
        <v>1043</v>
      </c>
      <c r="AQ27">
        <v>-2851</v>
      </c>
      <c r="AR27">
        <v>2987</v>
      </c>
      <c r="AS27">
        <v>-2586</v>
      </c>
      <c r="AT27">
        <v>-3962</v>
      </c>
      <c r="AU27">
        <v>2779</v>
      </c>
      <c r="AV27">
        <v>-680</v>
      </c>
      <c r="AW27">
        <v>-1810</v>
      </c>
      <c r="AX27">
        <v>-2685</v>
      </c>
      <c r="AY27">
        <v>-3364</v>
      </c>
      <c r="AZ27">
        <v>3578</v>
      </c>
      <c r="BA27">
        <v>-804</v>
      </c>
      <c r="BB27">
        <v>-473</v>
      </c>
      <c r="BC27">
        <v>-48</v>
      </c>
      <c r="BD27">
        <v>-185</v>
      </c>
      <c r="BE27">
        <v>1869</v>
      </c>
      <c r="BF27">
        <v>2582</v>
      </c>
      <c r="BG27">
        <v>256</v>
      </c>
      <c r="BH27">
        <v>-40</v>
      </c>
      <c r="BI27">
        <v>2088</v>
      </c>
      <c r="BJ27">
        <v>2220</v>
      </c>
      <c r="BK27">
        <v>751</v>
      </c>
      <c r="BL27">
        <v>1953</v>
      </c>
      <c r="BM27">
        <v>-5748</v>
      </c>
      <c r="BN27">
        <v>1865</v>
      </c>
      <c r="BO27">
        <v>-1414</v>
      </c>
      <c r="BP27">
        <v>5893</v>
      </c>
      <c r="BQ27">
        <v>-1838</v>
      </c>
      <c r="BR27">
        <v>517</v>
      </c>
      <c r="BS27">
        <v>1355</v>
      </c>
      <c r="BT27">
        <v>1414</v>
      </c>
      <c r="BU27">
        <v>1499</v>
      </c>
      <c r="BV27">
        <v>-3420</v>
      </c>
      <c r="BW27">
        <v>1869</v>
      </c>
      <c r="BX27">
        <v>-3635</v>
      </c>
      <c r="BY27">
        <v>-1609</v>
      </c>
      <c r="BZ27">
        <v>-3605</v>
      </c>
      <c r="CA27">
        <v>233</v>
      </c>
      <c r="CB27">
        <v>-2489</v>
      </c>
      <c r="CC27">
        <v>-616</v>
      </c>
      <c r="CD27">
        <v>194</v>
      </c>
      <c r="CE27">
        <v>461</v>
      </c>
      <c r="CF27">
        <v>431</v>
      </c>
      <c r="CG27">
        <v>-5302</v>
      </c>
      <c r="CH27">
        <v>5723</v>
      </c>
      <c r="CI27">
        <v>-242</v>
      </c>
      <c r="CJ27">
        <v>1059</v>
      </c>
      <c r="CK27">
        <v>-2774</v>
      </c>
      <c r="CL27">
        <v>1595</v>
      </c>
      <c r="CM27">
        <v>-2256</v>
      </c>
      <c r="CN27">
        <v>1761</v>
      </c>
      <c r="CO27">
        <v>1386</v>
      </c>
      <c r="CP27">
        <v>3487</v>
      </c>
      <c r="CQ27">
        <v>1310</v>
      </c>
      <c r="CR27">
        <v>-320</v>
      </c>
      <c r="CS27">
        <v>1580</v>
      </c>
      <c r="CT27">
        <v>193</v>
      </c>
      <c r="CU27">
        <v>-1078</v>
      </c>
      <c r="CV27">
        <v>-447</v>
      </c>
      <c r="CW27">
        <v>-6</v>
      </c>
      <c r="CY27">
        <f t="shared" si="0"/>
        <v>25.33</v>
      </c>
      <c r="CZ27">
        <f t="shared" si="1"/>
        <v>1963.53</v>
      </c>
    </row>
    <row r="28" spans="2:104" x14ac:dyDescent="0.25">
      <c r="B28">
        <v>-690</v>
      </c>
      <c r="C28">
        <v>852</v>
      </c>
      <c r="D28">
        <v>1813</v>
      </c>
      <c r="E28">
        <v>2915</v>
      </c>
      <c r="F28">
        <v>2280</v>
      </c>
      <c r="G28">
        <v>-1550</v>
      </c>
      <c r="H28">
        <v>-4450</v>
      </c>
      <c r="I28">
        <v>4853</v>
      </c>
      <c r="J28">
        <v>541</v>
      </c>
      <c r="K28">
        <v>-960</v>
      </c>
      <c r="L28">
        <v>2516</v>
      </c>
      <c r="M28">
        <v>702</v>
      </c>
      <c r="N28">
        <v>8795</v>
      </c>
      <c r="O28">
        <v>-4987</v>
      </c>
      <c r="P28">
        <v>2919</v>
      </c>
      <c r="Q28">
        <v>-4426</v>
      </c>
      <c r="R28">
        <v>1582</v>
      </c>
      <c r="S28">
        <v>-3637</v>
      </c>
      <c r="T28">
        <v>-3958</v>
      </c>
      <c r="U28">
        <v>-1236</v>
      </c>
      <c r="V28">
        <v>588</v>
      </c>
      <c r="W28">
        <v>1031</v>
      </c>
      <c r="X28">
        <v>1735</v>
      </c>
      <c r="Y28">
        <v>-32</v>
      </c>
      <c r="Z28">
        <v>-4079</v>
      </c>
      <c r="AA28">
        <v>-1932</v>
      </c>
      <c r="AB28">
        <v>1</v>
      </c>
      <c r="AC28">
        <v>2871</v>
      </c>
      <c r="AD28">
        <v>471</v>
      </c>
      <c r="AE28">
        <v>-1555</v>
      </c>
      <c r="AF28">
        <v>1211</v>
      </c>
      <c r="AG28">
        <v>-44</v>
      </c>
      <c r="AH28">
        <v>631</v>
      </c>
      <c r="AI28">
        <v>72</v>
      </c>
      <c r="AJ28">
        <v>-2428</v>
      </c>
      <c r="AK28">
        <v>2282</v>
      </c>
      <c r="AL28">
        <v>2194</v>
      </c>
      <c r="AM28">
        <v>3220</v>
      </c>
      <c r="AN28">
        <v>-2942</v>
      </c>
      <c r="AO28">
        <v>-2009</v>
      </c>
      <c r="AP28">
        <v>1043</v>
      </c>
      <c r="AQ28">
        <v>-3286</v>
      </c>
      <c r="AR28">
        <v>3014</v>
      </c>
      <c r="AS28">
        <v>-2260</v>
      </c>
      <c r="AT28">
        <v>-2927</v>
      </c>
      <c r="AU28">
        <v>2851</v>
      </c>
      <c r="AV28">
        <v>-761</v>
      </c>
      <c r="AW28">
        <v>-1805</v>
      </c>
      <c r="AX28">
        <v>-2685</v>
      </c>
      <c r="AY28">
        <v>-3364</v>
      </c>
      <c r="AZ28">
        <v>3578</v>
      </c>
      <c r="BA28">
        <v>-844</v>
      </c>
      <c r="BB28">
        <v>-933</v>
      </c>
      <c r="BC28">
        <v>376</v>
      </c>
      <c r="BD28">
        <v>-185</v>
      </c>
      <c r="BE28">
        <v>1883</v>
      </c>
      <c r="BF28">
        <v>3183</v>
      </c>
      <c r="BG28">
        <v>278</v>
      </c>
      <c r="BH28">
        <v>-40</v>
      </c>
      <c r="BI28">
        <v>2132</v>
      </c>
      <c r="BJ28">
        <v>3249</v>
      </c>
      <c r="BK28">
        <v>700</v>
      </c>
      <c r="BL28">
        <v>2984</v>
      </c>
      <c r="BM28">
        <v>-6368</v>
      </c>
      <c r="BN28">
        <v>2494</v>
      </c>
      <c r="BO28">
        <v>-2117</v>
      </c>
      <c r="BP28">
        <v>6803</v>
      </c>
      <c r="BQ28">
        <v>-1853</v>
      </c>
      <c r="BR28">
        <v>529</v>
      </c>
      <c r="BS28">
        <v>1338</v>
      </c>
      <c r="BT28">
        <v>1492</v>
      </c>
      <c r="BU28">
        <v>400</v>
      </c>
      <c r="BV28">
        <v>-3380</v>
      </c>
      <c r="BW28">
        <v>1862</v>
      </c>
      <c r="BX28">
        <v>-3504</v>
      </c>
      <c r="BY28">
        <v>-1043</v>
      </c>
      <c r="BZ28">
        <v>-3183</v>
      </c>
      <c r="CA28">
        <v>505</v>
      </c>
      <c r="CB28">
        <v>-1720</v>
      </c>
      <c r="CC28">
        <v>-658</v>
      </c>
      <c r="CD28">
        <v>226</v>
      </c>
      <c r="CE28">
        <v>460</v>
      </c>
      <c r="CF28">
        <v>-497</v>
      </c>
      <c r="CG28">
        <v>-6040</v>
      </c>
      <c r="CH28">
        <v>5778</v>
      </c>
      <c r="CI28">
        <v>-379</v>
      </c>
      <c r="CJ28">
        <v>90</v>
      </c>
      <c r="CK28">
        <v>-3767</v>
      </c>
      <c r="CL28">
        <v>1647</v>
      </c>
      <c r="CM28">
        <v>-2273</v>
      </c>
      <c r="CN28">
        <v>2747</v>
      </c>
      <c r="CO28">
        <v>320</v>
      </c>
      <c r="CP28">
        <v>3451</v>
      </c>
      <c r="CQ28">
        <v>991</v>
      </c>
      <c r="CR28">
        <v>489</v>
      </c>
      <c r="CS28">
        <v>2522</v>
      </c>
      <c r="CT28">
        <v>920</v>
      </c>
      <c r="CU28">
        <v>-809</v>
      </c>
      <c r="CV28">
        <v>-341</v>
      </c>
      <c r="CW28">
        <v>-889</v>
      </c>
      <c r="CY28">
        <f t="shared" si="0"/>
        <v>75.84</v>
      </c>
      <c r="CZ28">
        <f t="shared" si="1"/>
        <v>2052.36</v>
      </c>
    </row>
    <row r="29" spans="2:104" x14ac:dyDescent="0.25">
      <c r="B29">
        <v>-684</v>
      </c>
      <c r="C29">
        <v>1114</v>
      </c>
      <c r="D29">
        <v>1813</v>
      </c>
      <c r="E29">
        <v>2512</v>
      </c>
      <c r="F29">
        <v>2279</v>
      </c>
      <c r="G29">
        <v>-1513</v>
      </c>
      <c r="H29">
        <v>-4701</v>
      </c>
      <c r="I29">
        <v>4847</v>
      </c>
      <c r="J29">
        <v>1455</v>
      </c>
      <c r="K29">
        <v>-834</v>
      </c>
      <c r="L29">
        <v>2136</v>
      </c>
      <c r="M29">
        <v>698</v>
      </c>
      <c r="N29">
        <v>9032</v>
      </c>
      <c r="O29">
        <v>-5082</v>
      </c>
      <c r="P29">
        <v>3983</v>
      </c>
      <c r="Q29">
        <v>-4937</v>
      </c>
      <c r="R29">
        <v>1582</v>
      </c>
      <c r="S29">
        <v>-2601</v>
      </c>
      <c r="T29">
        <v>-3958</v>
      </c>
      <c r="U29">
        <v>-1306</v>
      </c>
      <c r="V29">
        <v>588</v>
      </c>
      <c r="W29">
        <v>617</v>
      </c>
      <c r="X29">
        <v>1737</v>
      </c>
      <c r="Y29">
        <v>945</v>
      </c>
      <c r="Z29">
        <v>-3431</v>
      </c>
      <c r="AA29">
        <v>-1589</v>
      </c>
      <c r="AB29">
        <v>-590</v>
      </c>
      <c r="AC29">
        <v>2852</v>
      </c>
      <c r="AD29">
        <v>-163</v>
      </c>
      <c r="AE29">
        <v>-1373</v>
      </c>
      <c r="AF29">
        <v>1218</v>
      </c>
      <c r="AG29">
        <v>-28</v>
      </c>
      <c r="AH29">
        <v>629</v>
      </c>
      <c r="AI29">
        <v>226</v>
      </c>
      <c r="AJ29">
        <v>-2182</v>
      </c>
      <c r="AK29">
        <v>3293</v>
      </c>
      <c r="AL29">
        <v>1693</v>
      </c>
      <c r="AM29">
        <v>2563</v>
      </c>
      <c r="AN29">
        <v>-2787</v>
      </c>
      <c r="AO29">
        <v>-2111</v>
      </c>
      <c r="AP29">
        <v>681</v>
      </c>
      <c r="AQ29">
        <v>-3382</v>
      </c>
      <c r="AR29">
        <v>2996</v>
      </c>
      <c r="AS29">
        <v>-2461</v>
      </c>
      <c r="AT29">
        <v>-3271</v>
      </c>
      <c r="AU29">
        <v>2988</v>
      </c>
      <c r="AV29">
        <v>-886</v>
      </c>
      <c r="AW29">
        <v>-1805</v>
      </c>
      <c r="AX29">
        <v>-2685</v>
      </c>
      <c r="AY29">
        <v>-3364</v>
      </c>
      <c r="AZ29">
        <v>3577</v>
      </c>
      <c r="BA29">
        <v>-134</v>
      </c>
      <c r="BB29">
        <v>-1023</v>
      </c>
      <c r="BC29">
        <v>873</v>
      </c>
      <c r="BD29">
        <v>426</v>
      </c>
      <c r="BE29">
        <v>1632</v>
      </c>
      <c r="BF29">
        <v>3996</v>
      </c>
      <c r="BG29">
        <v>517</v>
      </c>
      <c r="BH29">
        <v>-40</v>
      </c>
      <c r="BI29">
        <v>2065</v>
      </c>
      <c r="BJ29">
        <v>3343</v>
      </c>
      <c r="BK29">
        <v>717</v>
      </c>
      <c r="BL29">
        <v>2798</v>
      </c>
      <c r="BM29">
        <v>-6824</v>
      </c>
      <c r="BN29">
        <v>2364</v>
      </c>
      <c r="BO29">
        <v>-2759</v>
      </c>
      <c r="BP29">
        <v>7800</v>
      </c>
      <c r="BQ29">
        <v>-1856</v>
      </c>
      <c r="BR29">
        <v>537</v>
      </c>
      <c r="BS29">
        <v>1337</v>
      </c>
      <c r="BT29">
        <v>2115</v>
      </c>
      <c r="BU29">
        <v>-25</v>
      </c>
      <c r="BV29">
        <v>-3378</v>
      </c>
      <c r="BW29">
        <v>1859</v>
      </c>
      <c r="BX29">
        <v>-3612</v>
      </c>
      <c r="BY29">
        <v>-721</v>
      </c>
      <c r="BZ29">
        <v>-4142</v>
      </c>
      <c r="CA29">
        <v>510</v>
      </c>
      <c r="CB29">
        <v>-2588</v>
      </c>
      <c r="CC29">
        <v>-672</v>
      </c>
      <c r="CD29">
        <v>249</v>
      </c>
      <c r="CE29">
        <v>960</v>
      </c>
      <c r="CF29">
        <v>-203</v>
      </c>
      <c r="CG29">
        <v>-5785</v>
      </c>
      <c r="CH29">
        <v>5779</v>
      </c>
      <c r="CI29">
        <v>-1196</v>
      </c>
      <c r="CJ29">
        <v>183</v>
      </c>
      <c r="CK29">
        <v>-3563</v>
      </c>
      <c r="CL29">
        <v>1813</v>
      </c>
      <c r="CM29">
        <v>-2273</v>
      </c>
      <c r="CN29">
        <v>2747</v>
      </c>
      <c r="CO29">
        <v>1051</v>
      </c>
      <c r="CP29">
        <v>3813</v>
      </c>
      <c r="CQ29">
        <v>825</v>
      </c>
      <c r="CR29">
        <v>464</v>
      </c>
      <c r="CS29">
        <v>2478</v>
      </c>
      <c r="CT29">
        <v>1041</v>
      </c>
      <c r="CU29">
        <v>-1837</v>
      </c>
      <c r="CV29">
        <v>-336</v>
      </c>
      <c r="CW29">
        <v>160</v>
      </c>
      <c r="CY29">
        <f t="shared" si="0"/>
        <v>118.15</v>
      </c>
      <c r="CZ29">
        <f t="shared" si="1"/>
        <v>2131.9699999999998</v>
      </c>
    </row>
    <row r="30" spans="2:104" x14ac:dyDescent="0.25">
      <c r="B30">
        <v>-693</v>
      </c>
      <c r="C30">
        <v>84</v>
      </c>
      <c r="D30">
        <v>1751</v>
      </c>
      <c r="E30">
        <v>2521</v>
      </c>
      <c r="F30">
        <v>2925</v>
      </c>
      <c r="G30">
        <v>-1498</v>
      </c>
      <c r="H30">
        <v>-5044</v>
      </c>
      <c r="I30">
        <v>5782</v>
      </c>
      <c r="J30">
        <v>797</v>
      </c>
      <c r="K30">
        <v>-833</v>
      </c>
      <c r="L30">
        <v>1179</v>
      </c>
      <c r="M30">
        <v>692</v>
      </c>
      <c r="N30">
        <v>9277</v>
      </c>
      <c r="O30">
        <v>-5086</v>
      </c>
      <c r="P30">
        <v>3390</v>
      </c>
      <c r="Q30">
        <v>-5359</v>
      </c>
      <c r="R30">
        <v>1584</v>
      </c>
      <c r="S30">
        <v>-2574</v>
      </c>
      <c r="T30">
        <v>-3966</v>
      </c>
      <c r="U30">
        <v>-1382</v>
      </c>
      <c r="V30">
        <v>478</v>
      </c>
      <c r="W30">
        <v>919</v>
      </c>
      <c r="X30">
        <v>2661</v>
      </c>
      <c r="Y30">
        <v>802</v>
      </c>
      <c r="Z30">
        <v>-3431</v>
      </c>
      <c r="AA30">
        <v>-1207</v>
      </c>
      <c r="AB30">
        <v>331</v>
      </c>
      <c r="AC30">
        <v>2775</v>
      </c>
      <c r="AD30">
        <v>-977</v>
      </c>
      <c r="AE30">
        <v>-1391</v>
      </c>
      <c r="AF30">
        <v>1501</v>
      </c>
      <c r="AG30">
        <v>-11</v>
      </c>
      <c r="AH30">
        <v>639</v>
      </c>
      <c r="AI30">
        <v>502</v>
      </c>
      <c r="AJ30">
        <v>-2370</v>
      </c>
      <c r="AK30">
        <v>2655</v>
      </c>
      <c r="AL30">
        <v>1442</v>
      </c>
      <c r="AM30">
        <v>3525</v>
      </c>
      <c r="AN30">
        <v>-2841</v>
      </c>
      <c r="AO30">
        <v>-2842</v>
      </c>
      <c r="AP30">
        <v>1256</v>
      </c>
      <c r="AQ30">
        <v>-4324</v>
      </c>
      <c r="AR30">
        <v>2710</v>
      </c>
      <c r="AS30">
        <v>-2439</v>
      </c>
      <c r="AT30">
        <v>-3731</v>
      </c>
      <c r="AU30">
        <v>3087</v>
      </c>
      <c r="AV30">
        <v>-1065</v>
      </c>
      <c r="AW30">
        <v>-1884</v>
      </c>
      <c r="AX30">
        <v>-2685</v>
      </c>
      <c r="AY30">
        <v>-3364</v>
      </c>
      <c r="AZ30">
        <v>3798</v>
      </c>
      <c r="BA30">
        <v>-130</v>
      </c>
      <c r="BB30">
        <v>-1006</v>
      </c>
      <c r="BC30">
        <v>-46</v>
      </c>
      <c r="BD30">
        <v>580</v>
      </c>
      <c r="BE30">
        <v>1632</v>
      </c>
      <c r="BF30">
        <v>3083</v>
      </c>
      <c r="BG30">
        <v>261</v>
      </c>
      <c r="BH30">
        <v>-23</v>
      </c>
      <c r="BI30">
        <v>2024</v>
      </c>
      <c r="BJ30">
        <v>3500</v>
      </c>
      <c r="BK30">
        <v>729</v>
      </c>
      <c r="BL30">
        <v>2982</v>
      </c>
      <c r="BM30">
        <v>-6827</v>
      </c>
      <c r="BN30">
        <v>1563</v>
      </c>
      <c r="BO30">
        <v>-3042</v>
      </c>
      <c r="BP30">
        <v>6764</v>
      </c>
      <c r="BQ30">
        <v>-1856</v>
      </c>
      <c r="BR30">
        <v>545</v>
      </c>
      <c r="BS30">
        <v>447</v>
      </c>
      <c r="BT30">
        <v>1538</v>
      </c>
      <c r="BU30">
        <v>-29</v>
      </c>
      <c r="BV30">
        <v>-3870</v>
      </c>
      <c r="BW30">
        <v>1853</v>
      </c>
      <c r="BX30">
        <v>-3618</v>
      </c>
      <c r="BY30">
        <v>200</v>
      </c>
      <c r="BZ30">
        <v>-3553</v>
      </c>
      <c r="CA30">
        <v>-307</v>
      </c>
      <c r="CB30">
        <v>-1795</v>
      </c>
      <c r="CC30">
        <v>-720</v>
      </c>
      <c r="CD30">
        <v>1141</v>
      </c>
      <c r="CE30">
        <v>992</v>
      </c>
      <c r="CF30">
        <v>273</v>
      </c>
      <c r="CG30">
        <v>-5243</v>
      </c>
      <c r="CH30">
        <v>5777</v>
      </c>
      <c r="CI30">
        <v>-531</v>
      </c>
      <c r="CJ30">
        <v>230</v>
      </c>
      <c r="CK30">
        <v>-3189</v>
      </c>
      <c r="CL30">
        <v>1149</v>
      </c>
      <c r="CM30">
        <v>-2273</v>
      </c>
      <c r="CN30">
        <v>2710</v>
      </c>
      <c r="CO30">
        <v>542</v>
      </c>
      <c r="CP30">
        <v>4009</v>
      </c>
      <c r="CQ30">
        <v>691</v>
      </c>
      <c r="CR30">
        <v>21</v>
      </c>
      <c r="CS30">
        <v>2438</v>
      </c>
      <c r="CT30">
        <v>1399</v>
      </c>
      <c r="CU30">
        <v>-1439</v>
      </c>
      <c r="CV30">
        <v>-266</v>
      </c>
      <c r="CW30">
        <v>-411</v>
      </c>
      <c r="CY30">
        <f t="shared" si="0"/>
        <v>69.650000000000006</v>
      </c>
      <c r="CZ30">
        <f t="shared" si="1"/>
        <v>2093.0700000000002</v>
      </c>
    </row>
    <row r="31" spans="2:104" x14ac:dyDescent="0.25">
      <c r="B31">
        <v>-704</v>
      </c>
      <c r="C31">
        <v>-162</v>
      </c>
      <c r="D31">
        <v>1879</v>
      </c>
      <c r="E31">
        <v>3082</v>
      </c>
      <c r="F31">
        <v>2807</v>
      </c>
      <c r="G31">
        <v>-1480</v>
      </c>
      <c r="H31">
        <v>-5187</v>
      </c>
      <c r="I31">
        <v>5860</v>
      </c>
      <c r="J31">
        <v>176</v>
      </c>
      <c r="K31">
        <v>-1143</v>
      </c>
      <c r="L31">
        <v>1067</v>
      </c>
      <c r="M31">
        <v>643</v>
      </c>
      <c r="N31">
        <v>9573</v>
      </c>
      <c r="O31">
        <v>-5106</v>
      </c>
      <c r="P31">
        <v>3309</v>
      </c>
      <c r="Q31">
        <v>-6158</v>
      </c>
      <c r="R31">
        <v>1585</v>
      </c>
      <c r="S31">
        <v>-2539</v>
      </c>
      <c r="T31">
        <v>-3992</v>
      </c>
      <c r="U31">
        <v>-1484</v>
      </c>
      <c r="V31">
        <v>435</v>
      </c>
      <c r="W31">
        <v>867</v>
      </c>
      <c r="X31">
        <v>2684</v>
      </c>
      <c r="Y31">
        <v>743</v>
      </c>
      <c r="Z31">
        <v>-3288</v>
      </c>
      <c r="AA31">
        <v>-2161</v>
      </c>
      <c r="AB31">
        <v>-594</v>
      </c>
      <c r="AC31">
        <v>2380</v>
      </c>
      <c r="AD31">
        <v>-60</v>
      </c>
      <c r="AE31">
        <v>-1146</v>
      </c>
      <c r="AF31">
        <v>2549</v>
      </c>
      <c r="AG31">
        <v>23</v>
      </c>
      <c r="AH31">
        <v>1230</v>
      </c>
      <c r="AI31">
        <v>807</v>
      </c>
      <c r="AJ31">
        <v>-2326</v>
      </c>
      <c r="AK31">
        <v>3406</v>
      </c>
      <c r="AL31">
        <v>1313</v>
      </c>
      <c r="AM31">
        <v>2793</v>
      </c>
      <c r="AN31">
        <v>-2891</v>
      </c>
      <c r="AO31">
        <v>-2814</v>
      </c>
      <c r="AP31">
        <v>2115</v>
      </c>
      <c r="AQ31">
        <v>-4823</v>
      </c>
      <c r="AR31">
        <v>2135</v>
      </c>
      <c r="AS31">
        <v>-2320</v>
      </c>
      <c r="AT31">
        <v>-4301</v>
      </c>
      <c r="AU31">
        <v>3138</v>
      </c>
      <c r="AV31">
        <v>-1818</v>
      </c>
      <c r="AW31">
        <v>-789</v>
      </c>
      <c r="AX31">
        <v>-2685</v>
      </c>
      <c r="AY31">
        <v>-3328</v>
      </c>
      <c r="AZ31">
        <v>4447</v>
      </c>
      <c r="BA31">
        <v>388</v>
      </c>
      <c r="BB31">
        <v>-1007</v>
      </c>
      <c r="BC31">
        <v>697</v>
      </c>
      <c r="BD31">
        <v>1521</v>
      </c>
      <c r="BE31">
        <v>1960</v>
      </c>
      <c r="BF31">
        <v>3780</v>
      </c>
      <c r="BG31">
        <v>436</v>
      </c>
      <c r="BH31">
        <v>-24</v>
      </c>
      <c r="BI31">
        <v>2020</v>
      </c>
      <c r="BJ31">
        <v>3906</v>
      </c>
      <c r="BK31">
        <v>1071</v>
      </c>
      <c r="BL31">
        <v>3612</v>
      </c>
      <c r="BM31">
        <v>-6395</v>
      </c>
      <c r="BN31">
        <v>2558</v>
      </c>
      <c r="BO31">
        <v>-2971</v>
      </c>
      <c r="BP31">
        <v>7377</v>
      </c>
      <c r="BQ31">
        <v>-1859</v>
      </c>
      <c r="BR31">
        <v>130</v>
      </c>
      <c r="BS31">
        <v>1067</v>
      </c>
      <c r="BT31">
        <v>500</v>
      </c>
      <c r="BU31">
        <v>-29</v>
      </c>
      <c r="BV31">
        <v>-3654</v>
      </c>
      <c r="BW31">
        <v>1835</v>
      </c>
      <c r="BX31">
        <v>-4280</v>
      </c>
      <c r="BY31">
        <v>-64</v>
      </c>
      <c r="BZ31">
        <v>-2544</v>
      </c>
      <c r="CA31">
        <v>-1169</v>
      </c>
      <c r="CB31">
        <v>-1048</v>
      </c>
      <c r="CC31">
        <v>-720</v>
      </c>
      <c r="CD31">
        <v>1104</v>
      </c>
      <c r="CE31">
        <v>1143</v>
      </c>
      <c r="CF31">
        <v>320</v>
      </c>
      <c r="CG31">
        <v>-5998</v>
      </c>
      <c r="CH31">
        <v>5804</v>
      </c>
      <c r="CI31">
        <v>-1347</v>
      </c>
      <c r="CJ31">
        <v>520</v>
      </c>
      <c r="CK31">
        <v>-2937</v>
      </c>
      <c r="CL31">
        <v>1957</v>
      </c>
      <c r="CM31">
        <v>-2274</v>
      </c>
      <c r="CN31">
        <v>2832</v>
      </c>
      <c r="CO31">
        <v>-195</v>
      </c>
      <c r="CP31">
        <v>3906</v>
      </c>
      <c r="CQ31">
        <v>434</v>
      </c>
      <c r="CR31">
        <v>76</v>
      </c>
      <c r="CS31">
        <v>2396</v>
      </c>
      <c r="CT31">
        <v>1398</v>
      </c>
      <c r="CU31">
        <v>-2513</v>
      </c>
      <c r="CV31">
        <v>-247</v>
      </c>
      <c r="CW31">
        <v>-1245</v>
      </c>
      <c r="CY31">
        <f t="shared" si="0"/>
        <v>99.75</v>
      </c>
      <c r="CZ31">
        <f t="shared" si="1"/>
        <v>2216.13</v>
      </c>
    </row>
    <row r="32" spans="2:104" x14ac:dyDescent="0.25">
      <c r="B32">
        <v>-604</v>
      </c>
      <c r="C32">
        <v>-844</v>
      </c>
      <c r="D32">
        <v>1316</v>
      </c>
      <c r="E32">
        <v>3116</v>
      </c>
      <c r="F32">
        <v>3780</v>
      </c>
      <c r="G32">
        <v>-1473</v>
      </c>
      <c r="H32">
        <v>-5344</v>
      </c>
      <c r="I32">
        <v>4973</v>
      </c>
      <c r="J32">
        <v>1179</v>
      </c>
      <c r="K32">
        <v>-1722</v>
      </c>
      <c r="L32">
        <v>1140</v>
      </c>
      <c r="M32">
        <v>614</v>
      </c>
      <c r="N32">
        <v>9920</v>
      </c>
      <c r="O32">
        <v>-5120</v>
      </c>
      <c r="P32">
        <v>3308</v>
      </c>
      <c r="Q32">
        <v>-5285</v>
      </c>
      <c r="R32">
        <v>1585</v>
      </c>
      <c r="S32">
        <v>-2497</v>
      </c>
      <c r="T32">
        <v>-4086</v>
      </c>
      <c r="U32">
        <v>-1608</v>
      </c>
      <c r="V32">
        <v>269</v>
      </c>
      <c r="W32">
        <v>726</v>
      </c>
      <c r="X32">
        <v>2685</v>
      </c>
      <c r="Y32">
        <v>696</v>
      </c>
      <c r="Z32">
        <v>-2719</v>
      </c>
      <c r="AA32">
        <v>-1944</v>
      </c>
      <c r="AB32">
        <v>-1422</v>
      </c>
      <c r="AC32">
        <v>1852</v>
      </c>
      <c r="AD32">
        <v>-819</v>
      </c>
      <c r="AE32">
        <v>-1254</v>
      </c>
      <c r="AF32">
        <v>3462</v>
      </c>
      <c r="AG32">
        <v>443</v>
      </c>
      <c r="AH32">
        <v>1388</v>
      </c>
      <c r="AI32">
        <v>1554</v>
      </c>
      <c r="AJ32">
        <v>-2053</v>
      </c>
      <c r="AK32">
        <v>2501</v>
      </c>
      <c r="AL32">
        <v>1187</v>
      </c>
      <c r="AM32">
        <v>3636</v>
      </c>
      <c r="AN32">
        <v>-2576</v>
      </c>
      <c r="AO32">
        <v>-3138</v>
      </c>
      <c r="AP32">
        <v>2659</v>
      </c>
      <c r="AQ32">
        <v>-4813</v>
      </c>
      <c r="AR32">
        <v>2092</v>
      </c>
      <c r="AS32">
        <v>-2348</v>
      </c>
      <c r="AT32">
        <v>-5050</v>
      </c>
      <c r="AU32">
        <v>3138</v>
      </c>
      <c r="AV32">
        <v>-1745</v>
      </c>
      <c r="AW32">
        <v>-1104</v>
      </c>
      <c r="AX32">
        <v>-2682</v>
      </c>
      <c r="AY32">
        <v>-4168</v>
      </c>
      <c r="AZ32">
        <v>4450</v>
      </c>
      <c r="BA32">
        <v>302</v>
      </c>
      <c r="BB32">
        <v>-57</v>
      </c>
      <c r="BC32">
        <v>384</v>
      </c>
      <c r="BD32">
        <v>1658</v>
      </c>
      <c r="BE32">
        <v>2866</v>
      </c>
      <c r="BF32">
        <v>2808</v>
      </c>
      <c r="BG32">
        <v>-209</v>
      </c>
      <c r="BH32">
        <v>-21</v>
      </c>
      <c r="BI32">
        <v>2059</v>
      </c>
      <c r="BJ32">
        <v>3890</v>
      </c>
      <c r="BK32">
        <v>1147</v>
      </c>
      <c r="BL32">
        <v>2608</v>
      </c>
      <c r="BM32">
        <v>-6223</v>
      </c>
      <c r="BN32">
        <v>2558</v>
      </c>
      <c r="BO32">
        <v>-2775</v>
      </c>
      <c r="BP32">
        <v>8248</v>
      </c>
      <c r="BQ32">
        <v>-1864</v>
      </c>
      <c r="BR32">
        <v>-40</v>
      </c>
      <c r="BS32">
        <v>104</v>
      </c>
      <c r="BT32">
        <v>505</v>
      </c>
      <c r="BU32">
        <v>-29</v>
      </c>
      <c r="BV32">
        <v>-3038</v>
      </c>
      <c r="BW32">
        <v>1757</v>
      </c>
      <c r="BX32">
        <v>-4367</v>
      </c>
      <c r="BY32">
        <v>-66</v>
      </c>
      <c r="BZ32">
        <v>-3627</v>
      </c>
      <c r="CA32">
        <v>-1127</v>
      </c>
      <c r="CB32">
        <v>-342</v>
      </c>
      <c r="CC32">
        <v>-719</v>
      </c>
      <c r="CD32">
        <v>1100</v>
      </c>
      <c r="CE32">
        <v>1840</v>
      </c>
      <c r="CF32">
        <v>247</v>
      </c>
      <c r="CG32">
        <v>-5261</v>
      </c>
      <c r="CH32">
        <v>5790</v>
      </c>
      <c r="CI32">
        <v>-468</v>
      </c>
      <c r="CJ32">
        <v>772</v>
      </c>
      <c r="CK32">
        <v>-1869</v>
      </c>
      <c r="CL32">
        <v>2135</v>
      </c>
      <c r="CM32">
        <v>-2272</v>
      </c>
      <c r="CN32">
        <v>1753</v>
      </c>
      <c r="CO32">
        <v>564</v>
      </c>
      <c r="CP32">
        <v>3482</v>
      </c>
      <c r="CQ32">
        <v>45</v>
      </c>
      <c r="CR32">
        <v>72</v>
      </c>
      <c r="CS32">
        <v>2352</v>
      </c>
      <c r="CT32">
        <v>1390</v>
      </c>
      <c r="CU32">
        <v>-2218</v>
      </c>
      <c r="CV32">
        <v>-284</v>
      </c>
      <c r="CW32">
        <v>-385</v>
      </c>
      <c r="CY32">
        <f t="shared" si="0"/>
        <v>124.26</v>
      </c>
      <c r="CZ32">
        <f t="shared" si="1"/>
        <v>2197.84</v>
      </c>
    </row>
    <row r="33" spans="2:104" x14ac:dyDescent="0.25">
      <c r="B33">
        <v>-147</v>
      </c>
      <c r="C33">
        <v>-882</v>
      </c>
      <c r="D33">
        <v>1320</v>
      </c>
      <c r="E33">
        <v>3726</v>
      </c>
      <c r="F33">
        <v>3780</v>
      </c>
      <c r="G33">
        <v>-1433</v>
      </c>
      <c r="H33">
        <v>-5949</v>
      </c>
      <c r="I33">
        <v>4441</v>
      </c>
      <c r="J33">
        <v>1872</v>
      </c>
      <c r="K33">
        <v>-1722</v>
      </c>
      <c r="L33">
        <v>1842</v>
      </c>
      <c r="M33">
        <v>609</v>
      </c>
      <c r="N33">
        <v>10348</v>
      </c>
      <c r="O33">
        <v>-5126</v>
      </c>
      <c r="P33">
        <v>3174</v>
      </c>
      <c r="Q33">
        <v>-6074</v>
      </c>
      <c r="R33">
        <v>1586</v>
      </c>
      <c r="S33">
        <v>-2472</v>
      </c>
      <c r="T33">
        <v>-4493</v>
      </c>
      <c r="U33">
        <v>-1799</v>
      </c>
      <c r="V33">
        <v>-743</v>
      </c>
      <c r="W33">
        <v>1730</v>
      </c>
      <c r="X33">
        <v>2649</v>
      </c>
      <c r="Y33">
        <v>688</v>
      </c>
      <c r="Z33">
        <v>-2732</v>
      </c>
      <c r="AA33">
        <v>-1808</v>
      </c>
      <c r="AB33">
        <v>-1561</v>
      </c>
      <c r="AC33">
        <v>1851</v>
      </c>
      <c r="AD33">
        <v>-8</v>
      </c>
      <c r="AE33">
        <v>-336</v>
      </c>
      <c r="AF33">
        <v>3642</v>
      </c>
      <c r="AG33">
        <v>-413</v>
      </c>
      <c r="AH33">
        <v>791</v>
      </c>
      <c r="AI33">
        <v>975</v>
      </c>
      <c r="AJ33">
        <v>-1836</v>
      </c>
      <c r="AK33">
        <v>3125</v>
      </c>
      <c r="AL33">
        <v>191</v>
      </c>
      <c r="AM33">
        <v>3040</v>
      </c>
      <c r="AN33">
        <v>-2655</v>
      </c>
      <c r="AO33">
        <v>-3143</v>
      </c>
      <c r="AP33">
        <v>3117</v>
      </c>
      <c r="AQ33">
        <v>-4584</v>
      </c>
      <c r="AR33">
        <v>2025</v>
      </c>
      <c r="AS33">
        <v>-2347</v>
      </c>
      <c r="AT33">
        <v>-4115</v>
      </c>
      <c r="AU33">
        <v>3138</v>
      </c>
      <c r="AV33">
        <v>-1719</v>
      </c>
      <c r="AW33">
        <v>-1110</v>
      </c>
      <c r="AX33">
        <v>-2691</v>
      </c>
      <c r="AY33">
        <v>-4169</v>
      </c>
      <c r="AZ33">
        <v>4709</v>
      </c>
      <c r="BA33">
        <v>1212</v>
      </c>
      <c r="BB33">
        <v>-294</v>
      </c>
      <c r="BC33">
        <v>194</v>
      </c>
      <c r="BD33">
        <v>1347</v>
      </c>
      <c r="BE33">
        <v>1836</v>
      </c>
      <c r="BF33">
        <v>3367</v>
      </c>
      <c r="BG33">
        <v>-254</v>
      </c>
      <c r="BH33">
        <v>-365</v>
      </c>
      <c r="BI33">
        <v>2104</v>
      </c>
      <c r="BJ33">
        <v>3888</v>
      </c>
      <c r="BK33">
        <v>925</v>
      </c>
      <c r="BL33">
        <v>2608</v>
      </c>
      <c r="BM33">
        <v>-5417</v>
      </c>
      <c r="BN33">
        <v>3016</v>
      </c>
      <c r="BO33">
        <v>-2249</v>
      </c>
      <c r="BP33">
        <v>7398</v>
      </c>
      <c r="BQ33">
        <v>-1865</v>
      </c>
      <c r="BR33">
        <v>-16</v>
      </c>
      <c r="BS33">
        <v>-13</v>
      </c>
      <c r="BT33">
        <v>1236</v>
      </c>
      <c r="BU33">
        <v>621</v>
      </c>
      <c r="BV33">
        <v>-3213</v>
      </c>
      <c r="BW33">
        <v>1705</v>
      </c>
      <c r="BX33">
        <v>-4835</v>
      </c>
      <c r="BY33">
        <v>-204</v>
      </c>
      <c r="BZ33">
        <v>-3283</v>
      </c>
      <c r="CA33">
        <v>-1127</v>
      </c>
      <c r="CB33">
        <v>-1405</v>
      </c>
      <c r="CC33">
        <v>-712</v>
      </c>
      <c r="CD33">
        <v>1596</v>
      </c>
      <c r="CE33">
        <v>1887</v>
      </c>
      <c r="CF33">
        <v>418</v>
      </c>
      <c r="CG33">
        <v>-6040</v>
      </c>
      <c r="CH33">
        <v>5824</v>
      </c>
      <c r="CI33">
        <v>-801</v>
      </c>
      <c r="CJ33">
        <v>299</v>
      </c>
      <c r="CK33">
        <v>-2103</v>
      </c>
      <c r="CL33">
        <v>2761</v>
      </c>
      <c r="CM33">
        <v>-2274</v>
      </c>
      <c r="CN33">
        <v>884</v>
      </c>
      <c r="CO33">
        <v>1030</v>
      </c>
      <c r="CP33">
        <v>3212</v>
      </c>
      <c r="CQ33">
        <v>-873</v>
      </c>
      <c r="CR33">
        <v>-993</v>
      </c>
      <c r="CS33">
        <v>2300</v>
      </c>
      <c r="CT33">
        <v>1393</v>
      </c>
      <c r="CU33">
        <v>-1795</v>
      </c>
      <c r="CV33">
        <v>-283</v>
      </c>
      <c r="CW33">
        <v>-1143</v>
      </c>
      <c r="CY33">
        <f t="shared" si="0"/>
        <v>98.06</v>
      </c>
      <c r="CZ33">
        <f t="shared" si="1"/>
        <v>2250.54</v>
      </c>
    </row>
    <row r="34" spans="2:104" x14ac:dyDescent="0.25">
      <c r="B34">
        <v>-102</v>
      </c>
      <c r="C34">
        <v>-819</v>
      </c>
      <c r="D34">
        <v>442</v>
      </c>
      <c r="E34">
        <v>3841</v>
      </c>
      <c r="F34">
        <v>3767</v>
      </c>
      <c r="G34">
        <v>-1431</v>
      </c>
      <c r="H34">
        <v>-5238</v>
      </c>
      <c r="I34">
        <v>4479</v>
      </c>
      <c r="J34">
        <v>2703</v>
      </c>
      <c r="K34">
        <v>-1646</v>
      </c>
      <c r="L34">
        <v>1842</v>
      </c>
      <c r="M34">
        <v>616</v>
      </c>
      <c r="N34">
        <v>10913</v>
      </c>
      <c r="O34">
        <v>-5128</v>
      </c>
      <c r="P34">
        <v>3169</v>
      </c>
      <c r="Q34">
        <v>-5205</v>
      </c>
      <c r="R34">
        <v>1586</v>
      </c>
      <c r="S34">
        <v>-2474</v>
      </c>
      <c r="T34">
        <v>-4423</v>
      </c>
      <c r="U34">
        <v>-2621</v>
      </c>
      <c r="V34">
        <v>-244</v>
      </c>
      <c r="W34">
        <v>1903</v>
      </c>
      <c r="X34">
        <v>2647</v>
      </c>
      <c r="Y34">
        <v>678</v>
      </c>
      <c r="Z34">
        <v>-2732</v>
      </c>
      <c r="AA34">
        <v>-1677</v>
      </c>
      <c r="AB34">
        <v>-1657</v>
      </c>
      <c r="AC34">
        <v>1354</v>
      </c>
      <c r="AD34">
        <v>-461</v>
      </c>
      <c r="AE34">
        <v>-337</v>
      </c>
      <c r="AF34">
        <v>3497</v>
      </c>
      <c r="AG34">
        <v>-38</v>
      </c>
      <c r="AH34">
        <v>172</v>
      </c>
      <c r="AI34">
        <v>1970</v>
      </c>
      <c r="AJ34">
        <v>-2602</v>
      </c>
      <c r="AK34">
        <v>3623</v>
      </c>
      <c r="AL34">
        <v>182</v>
      </c>
      <c r="AM34">
        <v>3699</v>
      </c>
      <c r="AN34">
        <v>-2284</v>
      </c>
      <c r="AO34">
        <v>-3123</v>
      </c>
      <c r="AP34">
        <v>2826</v>
      </c>
      <c r="AQ34">
        <v>-4903</v>
      </c>
      <c r="AR34">
        <v>2025</v>
      </c>
      <c r="AS34">
        <v>-2411</v>
      </c>
      <c r="AT34">
        <v>-4778</v>
      </c>
      <c r="AU34">
        <v>3140</v>
      </c>
      <c r="AV34">
        <v>-1673</v>
      </c>
      <c r="AW34">
        <v>-1112</v>
      </c>
      <c r="AX34">
        <v>-2700</v>
      </c>
      <c r="AY34">
        <v>-4164</v>
      </c>
      <c r="AZ34">
        <v>4698</v>
      </c>
      <c r="BA34">
        <v>478</v>
      </c>
      <c r="BB34">
        <v>-142</v>
      </c>
      <c r="BC34">
        <v>-239</v>
      </c>
      <c r="BD34">
        <v>290</v>
      </c>
      <c r="BE34">
        <v>1685</v>
      </c>
      <c r="BF34">
        <v>3826</v>
      </c>
      <c r="BG34">
        <v>-366</v>
      </c>
      <c r="BH34">
        <v>-1438</v>
      </c>
      <c r="BI34">
        <v>2102</v>
      </c>
      <c r="BJ34">
        <v>3833</v>
      </c>
      <c r="BK34">
        <v>207</v>
      </c>
      <c r="BL34">
        <v>3057</v>
      </c>
      <c r="BM34">
        <v>-6081</v>
      </c>
      <c r="BN34">
        <v>3076</v>
      </c>
      <c r="BO34">
        <v>-2355</v>
      </c>
      <c r="BP34">
        <v>6400</v>
      </c>
      <c r="BQ34">
        <v>-1873</v>
      </c>
      <c r="BR34">
        <v>-10</v>
      </c>
      <c r="BS34">
        <v>455</v>
      </c>
      <c r="BT34">
        <v>2004</v>
      </c>
      <c r="BU34">
        <v>287</v>
      </c>
      <c r="BV34">
        <v>-3104</v>
      </c>
      <c r="BW34">
        <v>1536</v>
      </c>
      <c r="BX34">
        <v>-4833</v>
      </c>
      <c r="BY34">
        <v>-859</v>
      </c>
      <c r="BZ34">
        <v>-2803</v>
      </c>
      <c r="CA34">
        <v>-1845</v>
      </c>
      <c r="CB34">
        <v>-836</v>
      </c>
      <c r="CC34">
        <v>-706</v>
      </c>
      <c r="CD34">
        <v>1171</v>
      </c>
      <c r="CE34">
        <v>1779</v>
      </c>
      <c r="CF34">
        <v>359</v>
      </c>
      <c r="CG34">
        <v>-5250</v>
      </c>
      <c r="CH34">
        <v>5824</v>
      </c>
      <c r="CI34">
        <v>-1777</v>
      </c>
      <c r="CJ34">
        <v>1332</v>
      </c>
      <c r="CK34">
        <v>-2306</v>
      </c>
      <c r="CL34">
        <v>2378</v>
      </c>
      <c r="CM34">
        <v>-2286</v>
      </c>
      <c r="CN34">
        <v>1411</v>
      </c>
      <c r="CO34">
        <v>1294</v>
      </c>
      <c r="CP34">
        <v>3212</v>
      </c>
      <c r="CQ34">
        <v>-805</v>
      </c>
      <c r="CR34">
        <v>-994</v>
      </c>
      <c r="CS34">
        <v>2082</v>
      </c>
      <c r="CT34">
        <v>1769</v>
      </c>
      <c r="CU34">
        <v>-1056</v>
      </c>
      <c r="CV34">
        <v>-286</v>
      </c>
      <c r="CW34">
        <v>-1954</v>
      </c>
      <c r="CY34">
        <f t="shared" ref="CY34:CY65" si="2">AVERAGE(B34:CW34)</f>
        <v>74.319999999999993</v>
      </c>
      <c r="CZ34">
        <f t="shared" ref="CZ34:CZ65" si="3">AVERAGE(INDEX(ABS(B34:CW34),0,0))</f>
        <v>2278.06</v>
      </c>
    </row>
    <row r="35" spans="2:104" x14ac:dyDescent="0.25">
      <c r="B35">
        <v>-241</v>
      </c>
      <c r="C35">
        <v>-898</v>
      </c>
      <c r="D35">
        <v>904</v>
      </c>
      <c r="E35">
        <v>3840</v>
      </c>
      <c r="F35">
        <v>3768</v>
      </c>
      <c r="G35">
        <v>-1373</v>
      </c>
      <c r="H35">
        <v>-6099</v>
      </c>
      <c r="I35">
        <v>4314</v>
      </c>
      <c r="J35">
        <v>1906</v>
      </c>
      <c r="K35">
        <v>-1622</v>
      </c>
      <c r="L35">
        <v>1847</v>
      </c>
      <c r="M35">
        <v>680</v>
      </c>
      <c r="N35">
        <v>11711</v>
      </c>
      <c r="O35">
        <v>-5128</v>
      </c>
      <c r="P35">
        <v>2977</v>
      </c>
      <c r="Q35">
        <v>-6002</v>
      </c>
      <c r="R35">
        <v>1588</v>
      </c>
      <c r="S35">
        <v>-2474</v>
      </c>
      <c r="T35">
        <v>-5427</v>
      </c>
      <c r="U35">
        <v>-3392</v>
      </c>
      <c r="V35">
        <v>247</v>
      </c>
      <c r="W35">
        <v>1886</v>
      </c>
      <c r="X35">
        <v>2661</v>
      </c>
      <c r="Y35">
        <v>668</v>
      </c>
      <c r="Z35">
        <v>-2721</v>
      </c>
      <c r="AA35">
        <v>-1541</v>
      </c>
      <c r="AB35">
        <v>-670</v>
      </c>
      <c r="AC35">
        <v>1304</v>
      </c>
      <c r="AD35">
        <v>-1160</v>
      </c>
      <c r="AE35">
        <v>658</v>
      </c>
      <c r="AF35">
        <v>3496</v>
      </c>
      <c r="AG35">
        <v>175</v>
      </c>
      <c r="AH35">
        <v>835</v>
      </c>
      <c r="AI35">
        <v>2692</v>
      </c>
      <c r="AJ35">
        <v>-1522</v>
      </c>
      <c r="AK35">
        <v>4096</v>
      </c>
      <c r="AL35">
        <v>182</v>
      </c>
      <c r="AM35">
        <v>2907</v>
      </c>
      <c r="AN35">
        <v>-2284</v>
      </c>
      <c r="AO35">
        <v>-2971</v>
      </c>
      <c r="AP35">
        <v>3275</v>
      </c>
      <c r="AQ35">
        <v>-4798</v>
      </c>
      <c r="AR35">
        <v>1650</v>
      </c>
      <c r="AS35">
        <v>-2395</v>
      </c>
      <c r="AT35">
        <v>-3699</v>
      </c>
      <c r="AU35">
        <v>3140</v>
      </c>
      <c r="AV35">
        <v>-1566</v>
      </c>
      <c r="AW35">
        <v>-1112</v>
      </c>
      <c r="AX35">
        <v>-2709</v>
      </c>
      <c r="AY35">
        <v>-4160</v>
      </c>
      <c r="AZ35">
        <v>3812</v>
      </c>
      <c r="BA35">
        <v>473</v>
      </c>
      <c r="BB35">
        <v>-142</v>
      </c>
      <c r="BC35">
        <v>481</v>
      </c>
      <c r="BD35">
        <v>293</v>
      </c>
      <c r="BE35">
        <v>1496</v>
      </c>
      <c r="BF35">
        <v>4297</v>
      </c>
      <c r="BG35">
        <v>-68</v>
      </c>
      <c r="BH35">
        <v>-1438</v>
      </c>
      <c r="BI35">
        <v>2122</v>
      </c>
      <c r="BJ35">
        <v>4052</v>
      </c>
      <c r="BK35">
        <v>473</v>
      </c>
      <c r="BL35">
        <v>1967</v>
      </c>
      <c r="BM35">
        <v>-5041</v>
      </c>
      <c r="BN35">
        <v>3823</v>
      </c>
      <c r="BO35">
        <v>-2572</v>
      </c>
      <c r="BP35">
        <v>7109</v>
      </c>
      <c r="BQ35">
        <v>-1906</v>
      </c>
      <c r="BR35">
        <v>298</v>
      </c>
      <c r="BS35">
        <v>995</v>
      </c>
      <c r="BT35">
        <v>2028</v>
      </c>
      <c r="BU35">
        <v>442</v>
      </c>
      <c r="BV35">
        <v>-3190</v>
      </c>
      <c r="BW35">
        <v>1343</v>
      </c>
      <c r="BX35">
        <v>-4240</v>
      </c>
      <c r="BY35">
        <v>-1315</v>
      </c>
      <c r="BZ35">
        <v>-2583</v>
      </c>
      <c r="CA35">
        <v>-1737</v>
      </c>
      <c r="CB35">
        <v>-314</v>
      </c>
      <c r="CC35">
        <v>-703</v>
      </c>
      <c r="CD35">
        <v>1666</v>
      </c>
      <c r="CE35">
        <v>1900</v>
      </c>
      <c r="CF35">
        <v>538</v>
      </c>
      <c r="CG35">
        <v>-5909</v>
      </c>
      <c r="CH35">
        <v>5819</v>
      </c>
      <c r="CI35">
        <v>-2609</v>
      </c>
      <c r="CJ35">
        <v>2188</v>
      </c>
      <c r="CK35">
        <v>-2473</v>
      </c>
      <c r="CL35">
        <v>2417</v>
      </c>
      <c r="CM35">
        <v>-2291</v>
      </c>
      <c r="CN35">
        <v>1414</v>
      </c>
      <c r="CO35">
        <v>1889</v>
      </c>
      <c r="CP35">
        <v>3659</v>
      </c>
      <c r="CQ35">
        <v>-726</v>
      </c>
      <c r="CR35">
        <v>-1151</v>
      </c>
      <c r="CS35">
        <v>1880</v>
      </c>
      <c r="CT35">
        <v>1764</v>
      </c>
      <c r="CU35">
        <v>-1499</v>
      </c>
      <c r="CV35">
        <v>-326</v>
      </c>
      <c r="CW35">
        <v>-1021</v>
      </c>
      <c r="CY35">
        <f t="shared" si="2"/>
        <v>148.27000000000001</v>
      </c>
      <c r="CZ35">
        <f t="shared" si="3"/>
        <v>2332.63</v>
      </c>
    </row>
    <row r="36" spans="2:104" x14ac:dyDescent="0.25">
      <c r="B36">
        <v>-191</v>
      </c>
      <c r="C36">
        <v>-916</v>
      </c>
      <c r="D36">
        <v>1889</v>
      </c>
      <c r="E36">
        <v>3891</v>
      </c>
      <c r="F36">
        <v>3771</v>
      </c>
      <c r="G36">
        <v>-1372</v>
      </c>
      <c r="H36">
        <v>-5542</v>
      </c>
      <c r="I36">
        <v>4311</v>
      </c>
      <c r="J36">
        <v>2784</v>
      </c>
      <c r="K36">
        <v>-1203</v>
      </c>
      <c r="L36">
        <v>1900</v>
      </c>
      <c r="M36">
        <v>1054</v>
      </c>
      <c r="N36">
        <v>10754</v>
      </c>
      <c r="O36">
        <v>-5127</v>
      </c>
      <c r="P36">
        <v>2946</v>
      </c>
      <c r="Q36">
        <v>-5168</v>
      </c>
      <c r="R36">
        <v>1588</v>
      </c>
      <c r="S36">
        <v>-1820</v>
      </c>
      <c r="T36">
        <v>-5414</v>
      </c>
      <c r="U36">
        <v>-4444</v>
      </c>
      <c r="V36">
        <v>477</v>
      </c>
      <c r="W36">
        <v>2228</v>
      </c>
      <c r="X36">
        <v>2669</v>
      </c>
      <c r="Y36">
        <v>658</v>
      </c>
      <c r="Z36">
        <v>-2612</v>
      </c>
      <c r="AA36">
        <v>-972</v>
      </c>
      <c r="AB36">
        <v>-315</v>
      </c>
      <c r="AC36">
        <v>1278</v>
      </c>
      <c r="AD36">
        <v>-1533</v>
      </c>
      <c r="AE36">
        <v>117</v>
      </c>
      <c r="AF36">
        <v>3707</v>
      </c>
      <c r="AG36">
        <v>834</v>
      </c>
      <c r="AH36">
        <v>834</v>
      </c>
      <c r="AI36">
        <v>2576</v>
      </c>
      <c r="AJ36">
        <v>-2117</v>
      </c>
      <c r="AK36">
        <v>3289</v>
      </c>
      <c r="AL36">
        <v>65</v>
      </c>
      <c r="AM36">
        <v>3750</v>
      </c>
      <c r="AN36">
        <v>-2826</v>
      </c>
      <c r="AO36">
        <v>-3228</v>
      </c>
      <c r="AP36">
        <v>2994</v>
      </c>
      <c r="AQ36">
        <v>-4579</v>
      </c>
      <c r="AR36">
        <v>828</v>
      </c>
      <c r="AS36">
        <v>-1344</v>
      </c>
      <c r="AT36">
        <v>-4187</v>
      </c>
      <c r="AU36">
        <v>3150</v>
      </c>
      <c r="AV36">
        <v>-1153</v>
      </c>
      <c r="AW36">
        <v>-1087</v>
      </c>
      <c r="AX36">
        <v>-2718</v>
      </c>
      <c r="AY36">
        <v>-4771</v>
      </c>
      <c r="AZ36">
        <v>3813</v>
      </c>
      <c r="BA36">
        <v>255</v>
      </c>
      <c r="BB36">
        <v>-143</v>
      </c>
      <c r="BC36">
        <v>-466</v>
      </c>
      <c r="BD36">
        <v>-46</v>
      </c>
      <c r="BE36">
        <v>1496</v>
      </c>
      <c r="BF36">
        <v>5080</v>
      </c>
      <c r="BG36">
        <v>-546</v>
      </c>
      <c r="BH36">
        <v>-1376</v>
      </c>
      <c r="BI36">
        <v>2290</v>
      </c>
      <c r="BJ36">
        <v>3638</v>
      </c>
      <c r="BK36">
        <v>476</v>
      </c>
      <c r="BL36">
        <v>1809</v>
      </c>
      <c r="BM36">
        <v>-5041</v>
      </c>
      <c r="BN36">
        <v>3841</v>
      </c>
      <c r="BO36">
        <v>-2466</v>
      </c>
      <c r="BP36">
        <v>7986</v>
      </c>
      <c r="BQ36">
        <v>-1911</v>
      </c>
      <c r="BR36">
        <v>143</v>
      </c>
      <c r="BS36">
        <v>995</v>
      </c>
      <c r="BT36">
        <v>1654</v>
      </c>
      <c r="BU36">
        <v>887</v>
      </c>
      <c r="BV36">
        <v>-3447</v>
      </c>
      <c r="BW36">
        <v>1241</v>
      </c>
      <c r="BX36">
        <v>-3749</v>
      </c>
      <c r="BY36">
        <v>-1310</v>
      </c>
      <c r="BZ36">
        <v>-2359</v>
      </c>
      <c r="CA36">
        <v>-1625</v>
      </c>
      <c r="CB36">
        <v>506</v>
      </c>
      <c r="CC36">
        <v>-656</v>
      </c>
      <c r="CD36">
        <v>1381</v>
      </c>
      <c r="CE36">
        <v>1896</v>
      </c>
      <c r="CF36">
        <v>538</v>
      </c>
      <c r="CG36">
        <v>-4888</v>
      </c>
      <c r="CH36">
        <v>5488</v>
      </c>
      <c r="CI36">
        <v>-3367</v>
      </c>
      <c r="CJ36">
        <v>2895</v>
      </c>
      <c r="CK36">
        <v>-2540</v>
      </c>
      <c r="CL36">
        <v>2417</v>
      </c>
      <c r="CM36">
        <v>-2296</v>
      </c>
      <c r="CN36">
        <v>1237</v>
      </c>
      <c r="CO36">
        <v>1222</v>
      </c>
      <c r="CP36">
        <v>4560</v>
      </c>
      <c r="CQ36">
        <v>-580</v>
      </c>
      <c r="CR36">
        <v>-260</v>
      </c>
      <c r="CS36">
        <v>1537</v>
      </c>
      <c r="CT36">
        <v>1775</v>
      </c>
      <c r="CU36">
        <v>-2340</v>
      </c>
      <c r="CV36">
        <v>-326</v>
      </c>
      <c r="CW36">
        <v>-1855</v>
      </c>
      <c r="CY36">
        <f t="shared" si="2"/>
        <v>171.66</v>
      </c>
      <c r="CZ36">
        <f t="shared" si="3"/>
        <v>2336.3000000000002</v>
      </c>
    </row>
    <row r="37" spans="2:104" x14ac:dyDescent="0.25">
      <c r="B37">
        <v>-442</v>
      </c>
      <c r="C37">
        <v>-140</v>
      </c>
      <c r="D37">
        <v>1849</v>
      </c>
      <c r="E37">
        <v>3722</v>
      </c>
      <c r="F37">
        <v>3796</v>
      </c>
      <c r="G37">
        <v>-1348</v>
      </c>
      <c r="H37">
        <v>-4579</v>
      </c>
      <c r="I37">
        <v>4656</v>
      </c>
      <c r="J37">
        <v>2272</v>
      </c>
      <c r="K37">
        <v>-1277</v>
      </c>
      <c r="L37">
        <v>1943</v>
      </c>
      <c r="M37">
        <v>1192</v>
      </c>
      <c r="N37">
        <v>11697</v>
      </c>
      <c r="O37">
        <v>-5128</v>
      </c>
      <c r="P37">
        <v>2406</v>
      </c>
      <c r="Q37">
        <v>-6030</v>
      </c>
      <c r="R37">
        <v>1610</v>
      </c>
      <c r="S37">
        <v>-1860</v>
      </c>
      <c r="T37">
        <v>-5489</v>
      </c>
      <c r="U37">
        <v>-3586</v>
      </c>
      <c r="V37">
        <v>491</v>
      </c>
      <c r="W37">
        <v>2180</v>
      </c>
      <c r="X37">
        <v>3606</v>
      </c>
      <c r="Y37">
        <v>652</v>
      </c>
      <c r="Z37">
        <v>-2671</v>
      </c>
      <c r="AA37">
        <v>-1897</v>
      </c>
      <c r="AB37">
        <v>-270</v>
      </c>
      <c r="AC37">
        <v>1129</v>
      </c>
      <c r="AD37">
        <v>-1623</v>
      </c>
      <c r="AE37">
        <v>117</v>
      </c>
      <c r="AF37">
        <v>4084</v>
      </c>
      <c r="AG37">
        <v>-63</v>
      </c>
      <c r="AH37">
        <v>-27</v>
      </c>
      <c r="AI37">
        <v>2232</v>
      </c>
      <c r="AJ37">
        <v>-2102</v>
      </c>
      <c r="AK37">
        <v>3706</v>
      </c>
      <c r="AL37">
        <v>-362</v>
      </c>
      <c r="AM37">
        <v>4668</v>
      </c>
      <c r="AN37">
        <v>-3188</v>
      </c>
      <c r="AO37">
        <v>-3266</v>
      </c>
      <c r="AP37">
        <v>2389</v>
      </c>
      <c r="AQ37">
        <v>-4581</v>
      </c>
      <c r="AR37">
        <v>648</v>
      </c>
      <c r="AS37">
        <v>-1438</v>
      </c>
      <c r="AT37">
        <v>-4431</v>
      </c>
      <c r="AU37">
        <v>3178</v>
      </c>
      <c r="AV37">
        <v>-1166</v>
      </c>
      <c r="AW37">
        <v>-1267</v>
      </c>
      <c r="AX37">
        <v>-2802</v>
      </c>
      <c r="AY37">
        <v>-4740</v>
      </c>
      <c r="AZ37">
        <v>4459</v>
      </c>
      <c r="BA37">
        <v>1278</v>
      </c>
      <c r="BB37">
        <v>796</v>
      </c>
      <c r="BC37">
        <v>-70</v>
      </c>
      <c r="BD37">
        <v>680</v>
      </c>
      <c r="BE37">
        <v>1769</v>
      </c>
      <c r="BF37">
        <v>5719</v>
      </c>
      <c r="BG37">
        <v>586</v>
      </c>
      <c r="BH37">
        <v>-1377</v>
      </c>
      <c r="BI37">
        <v>2311</v>
      </c>
      <c r="BJ37">
        <v>4394</v>
      </c>
      <c r="BK37">
        <v>166</v>
      </c>
      <c r="BL37">
        <v>1354</v>
      </c>
      <c r="BM37">
        <v>-5053</v>
      </c>
      <c r="BN37">
        <v>3969</v>
      </c>
      <c r="BO37">
        <v>-2268</v>
      </c>
      <c r="BP37">
        <v>7107</v>
      </c>
      <c r="BQ37">
        <v>-1912</v>
      </c>
      <c r="BR37">
        <v>-232</v>
      </c>
      <c r="BS37">
        <v>213</v>
      </c>
      <c r="BT37">
        <v>1380</v>
      </c>
      <c r="BU37">
        <v>957</v>
      </c>
      <c r="BV37">
        <v>-3464</v>
      </c>
      <c r="BW37">
        <v>1181</v>
      </c>
      <c r="BX37">
        <v>-3991</v>
      </c>
      <c r="BY37">
        <v>-1425</v>
      </c>
      <c r="BZ37">
        <v>-2000</v>
      </c>
      <c r="CA37">
        <v>-2473</v>
      </c>
      <c r="CB37">
        <v>-266</v>
      </c>
      <c r="CC37">
        <v>-584</v>
      </c>
      <c r="CD37">
        <v>762</v>
      </c>
      <c r="CE37">
        <v>1586</v>
      </c>
      <c r="CF37">
        <v>506</v>
      </c>
      <c r="CG37">
        <v>-5407</v>
      </c>
      <c r="CH37">
        <v>5054</v>
      </c>
      <c r="CI37">
        <v>-4395</v>
      </c>
      <c r="CJ37">
        <v>3508</v>
      </c>
      <c r="CK37">
        <v>-2561</v>
      </c>
      <c r="CL37">
        <v>2416</v>
      </c>
      <c r="CM37">
        <v>-2306</v>
      </c>
      <c r="CN37">
        <v>1204</v>
      </c>
      <c r="CO37">
        <v>693</v>
      </c>
      <c r="CP37">
        <v>4317</v>
      </c>
      <c r="CQ37">
        <v>-1526</v>
      </c>
      <c r="CR37">
        <v>-493</v>
      </c>
      <c r="CS37">
        <v>1247</v>
      </c>
      <c r="CT37">
        <v>1488</v>
      </c>
      <c r="CU37">
        <v>-1780</v>
      </c>
      <c r="CV37">
        <v>-528</v>
      </c>
      <c r="CW37">
        <v>-954</v>
      </c>
      <c r="CY37">
        <f t="shared" si="2"/>
        <v>144.85</v>
      </c>
      <c r="CZ37">
        <f t="shared" si="3"/>
        <v>2361.61</v>
      </c>
    </row>
    <row r="38" spans="2:104" x14ac:dyDescent="0.25">
      <c r="B38">
        <v>-1119</v>
      </c>
      <c r="C38">
        <v>-215</v>
      </c>
      <c r="D38">
        <v>1862</v>
      </c>
      <c r="E38">
        <v>4802</v>
      </c>
      <c r="F38">
        <v>3794</v>
      </c>
      <c r="G38">
        <v>-1068</v>
      </c>
      <c r="H38">
        <v>-4903</v>
      </c>
      <c r="I38">
        <v>4739</v>
      </c>
      <c r="J38">
        <v>1611</v>
      </c>
      <c r="K38">
        <v>-1186</v>
      </c>
      <c r="L38">
        <v>2056</v>
      </c>
      <c r="M38">
        <v>1998</v>
      </c>
      <c r="N38">
        <v>10986</v>
      </c>
      <c r="O38">
        <v>-5128</v>
      </c>
      <c r="P38">
        <v>3151</v>
      </c>
      <c r="Q38">
        <v>-5395</v>
      </c>
      <c r="R38">
        <v>1615</v>
      </c>
      <c r="S38">
        <v>-1943</v>
      </c>
      <c r="T38">
        <v>-4579</v>
      </c>
      <c r="U38">
        <v>-4549</v>
      </c>
      <c r="V38">
        <v>1542</v>
      </c>
      <c r="W38">
        <v>2232</v>
      </c>
      <c r="X38">
        <v>3593</v>
      </c>
      <c r="Y38">
        <v>652</v>
      </c>
      <c r="Z38">
        <v>-2676</v>
      </c>
      <c r="AA38">
        <v>-1267</v>
      </c>
      <c r="AB38">
        <v>-230</v>
      </c>
      <c r="AC38">
        <v>576</v>
      </c>
      <c r="AD38">
        <v>-534</v>
      </c>
      <c r="AE38">
        <v>121</v>
      </c>
      <c r="AF38">
        <v>4053</v>
      </c>
      <c r="AG38">
        <v>214</v>
      </c>
      <c r="AH38">
        <v>937</v>
      </c>
      <c r="AI38">
        <v>1248</v>
      </c>
      <c r="AJ38">
        <v>-1977</v>
      </c>
      <c r="AK38">
        <v>4122</v>
      </c>
      <c r="AL38">
        <v>-890</v>
      </c>
      <c r="AM38">
        <v>5703</v>
      </c>
      <c r="AN38">
        <v>-3188</v>
      </c>
      <c r="AO38">
        <v>-3236</v>
      </c>
      <c r="AP38">
        <v>2850</v>
      </c>
      <c r="AQ38">
        <v>-5131</v>
      </c>
      <c r="AR38">
        <v>3</v>
      </c>
      <c r="AS38">
        <v>-1413</v>
      </c>
      <c r="AT38">
        <v>-4765</v>
      </c>
      <c r="AU38">
        <v>3200</v>
      </c>
      <c r="AV38">
        <v>-1228</v>
      </c>
      <c r="AW38">
        <v>-2021</v>
      </c>
      <c r="AX38">
        <v>-2903</v>
      </c>
      <c r="AY38">
        <v>-3775</v>
      </c>
      <c r="AZ38">
        <v>4671</v>
      </c>
      <c r="BA38">
        <v>1326</v>
      </c>
      <c r="BB38">
        <v>741</v>
      </c>
      <c r="BC38">
        <v>-720</v>
      </c>
      <c r="BD38">
        <v>224</v>
      </c>
      <c r="BE38">
        <v>1775</v>
      </c>
      <c r="BF38">
        <v>5377</v>
      </c>
      <c r="BG38">
        <v>-428</v>
      </c>
      <c r="BH38">
        <v>-1652</v>
      </c>
      <c r="BI38">
        <v>1679</v>
      </c>
      <c r="BJ38">
        <v>4307</v>
      </c>
      <c r="BK38">
        <v>116</v>
      </c>
      <c r="BL38">
        <v>1354</v>
      </c>
      <c r="BM38">
        <v>-5876</v>
      </c>
      <c r="BN38">
        <v>3160</v>
      </c>
      <c r="BO38">
        <v>-2359</v>
      </c>
      <c r="BP38">
        <v>8111</v>
      </c>
      <c r="BQ38">
        <v>-1939</v>
      </c>
      <c r="BR38">
        <v>-231</v>
      </c>
      <c r="BS38">
        <v>1194</v>
      </c>
      <c r="BT38">
        <v>1380</v>
      </c>
      <c r="BU38">
        <v>956</v>
      </c>
      <c r="BV38">
        <v>-3481</v>
      </c>
      <c r="BW38">
        <v>1070</v>
      </c>
      <c r="BX38">
        <v>-3635</v>
      </c>
      <c r="BY38">
        <v>-1470</v>
      </c>
      <c r="BZ38">
        <v>-1816</v>
      </c>
      <c r="CA38">
        <v>-3312</v>
      </c>
      <c r="CB38">
        <v>349</v>
      </c>
      <c r="CC38">
        <v>-581</v>
      </c>
      <c r="CD38">
        <v>800</v>
      </c>
      <c r="CE38">
        <v>1466</v>
      </c>
      <c r="CF38">
        <v>506</v>
      </c>
      <c r="CG38">
        <v>-4658</v>
      </c>
      <c r="CH38">
        <v>5320</v>
      </c>
      <c r="CI38">
        <v>-3898</v>
      </c>
      <c r="CJ38">
        <v>3907</v>
      </c>
      <c r="CK38">
        <v>-2565</v>
      </c>
      <c r="CL38">
        <v>2413</v>
      </c>
      <c r="CM38">
        <v>-2318</v>
      </c>
      <c r="CN38">
        <v>1297</v>
      </c>
      <c r="CO38">
        <v>1671</v>
      </c>
      <c r="CP38">
        <v>4317</v>
      </c>
      <c r="CQ38">
        <v>-1259</v>
      </c>
      <c r="CR38">
        <v>-149</v>
      </c>
      <c r="CS38">
        <v>514</v>
      </c>
      <c r="CT38">
        <v>1811</v>
      </c>
      <c r="CU38">
        <v>-1226</v>
      </c>
      <c r="CV38">
        <v>-530</v>
      </c>
      <c r="CW38">
        <v>-2003</v>
      </c>
      <c r="CY38">
        <f t="shared" si="2"/>
        <v>180.47</v>
      </c>
      <c r="CZ38">
        <f t="shared" si="3"/>
        <v>2408.9699999999998</v>
      </c>
    </row>
    <row r="39" spans="2:104" x14ac:dyDescent="0.25">
      <c r="B39">
        <v>-124</v>
      </c>
      <c r="C39">
        <v>-169</v>
      </c>
      <c r="D39">
        <v>1860</v>
      </c>
      <c r="E39">
        <v>4802</v>
      </c>
      <c r="F39">
        <v>3117</v>
      </c>
      <c r="G39">
        <v>-854</v>
      </c>
      <c r="H39">
        <v>-5250</v>
      </c>
      <c r="I39">
        <v>5002</v>
      </c>
      <c r="J39">
        <v>713</v>
      </c>
      <c r="K39">
        <v>-1352</v>
      </c>
      <c r="L39">
        <v>2169</v>
      </c>
      <c r="M39">
        <v>2977</v>
      </c>
      <c r="N39">
        <v>10327</v>
      </c>
      <c r="O39">
        <v>-5128</v>
      </c>
      <c r="P39">
        <v>2242</v>
      </c>
      <c r="Q39">
        <v>-6277</v>
      </c>
      <c r="R39">
        <v>1627</v>
      </c>
      <c r="S39">
        <v>-1810</v>
      </c>
      <c r="T39">
        <v>-4529</v>
      </c>
      <c r="U39">
        <v>-4964</v>
      </c>
      <c r="V39">
        <v>1169</v>
      </c>
      <c r="W39">
        <v>2342</v>
      </c>
      <c r="X39">
        <v>3591</v>
      </c>
      <c r="Y39">
        <v>652</v>
      </c>
      <c r="Z39">
        <v>-1605</v>
      </c>
      <c r="AA39">
        <v>-174</v>
      </c>
      <c r="AB39">
        <v>473</v>
      </c>
      <c r="AC39">
        <v>948</v>
      </c>
      <c r="AD39">
        <v>-1258</v>
      </c>
      <c r="AE39">
        <v>121</v>
      </c>
      <c r="AF39">
        <v>4055</v>
      </c>
      <c r="AG39">
        <v>-884</v>
      </c>
      <c r="AH39">
        <v>544</v>
      </c>
      <c r="AI39">
        <v>245</v>
      </c>
      <c r="AJ39">
        <v>-2047</v>
      </c>
      <c r="AK39">
        <v>4524</v>
      </c>
      <c r="AL39">
        <v>-1400</v>
      </c>
      <c r="AM39">
        <v>4973</v>
      </c>
      <c r="AN39">
        <v>-3338</v>
      </c>
      <c r="AO39">
        <v>-2357</v>
      </c>
      <c r="AP39">
        <v>2876</v>
      </c>
      <c r="AQ39">
        <v>-5162</v>
      </c>
      <c r="AR39">
        <v>-254</v>
      </c>
      <c r="AS39">
        <v>-1549</v>
      </c>
      <c r="AT39">
        <v>-5197</v>
      </c>
      <c r="AU39">
        <v>3211</v>
      </c>
      <c r="AV39">
        <v>-680</v>
      </c>
      <c r="AW39">
        <v>-2021</v>
      </c>
      <c r="AX39">
        <v>-2913</v>
      </c>
      <c r="AY39">
        <v>-3668</v>
      </c>
      <c r="AZ39">
        <v>4836</v>
      </c>
      <c r="BA39">
        <v>2262</v>
      </c>
      <c r="BB39">
        <v>741</v>
      </c>
      <c r="BC39">
        <v>-34</v>
      </c>
      <c r="BD39">
        <v>-356</v>
      </c>
      <c r="BE39">
        <v>1832</v>
      </c>
      <c r="BF39">
        <v>6295</v>
      </c>
      <c r="BG39">
        <v>772</v>
      </c>
      <c r="BH39">
        <v>-1782</v>
      </c>
      <c r="BI39">
        <v>1685</v>
      </c>
      <c r="BJ39">
        <v>4609</v>
      </c>
      <c r="BK39">
        <v>-70</v>
      </c>
      <c r="BL39">
        <v>1744</v>
      </c>
      <c r="BM39">
        <v>-5870</v>
      </c>
      <c r="BN39">
        <v>3008</v>
      </c>
      <c r="BO39">
        <v>-3024</v>
      </c>
      <c r="BP39">
        <v>7301</v>
      </c>
      <c r="BQ39">
        <v>-1946</v>
      </c>
      <c r="BR39">
        <v>-1189</v>
      </c>
      <c r="BS39">
        <v>1211</v>
      </c>
      <c r="BT39">
        <v>999</v>
      </c>
      <c r="BU39">
        <v>954</v>
      </c>
      <c r="BV39">
        <v>-3620</v>
      </c>
      <c r="BW39">
        <v>1002</v>
      </c>
      <c r="BX39">
        <v>-2553</v>
      </c>
      <c r="BY39">
        <v>-1203</v>
      </c>
      <c r="BZ39">
        <v>-1757</v>
      </c>
      <c r="CA39">
        <v>-3915</v>
      </c>
      <c r="CB39">
        <v>878</v>
      </c>
      <c r="CC39">
        <v>-565</v>
      </c>
      <c r="CD39">
        <v>809</v>
      </c>
      <c r="CE39">
        <v>1111</v>
      </c>
      <c r="CF39">
        <v>1243</v>
      </c>
      <c r="CG39">
        <v>-5150</v>
      </c>
      <c r="CH39">
        <v>4500</v>
      </c>
      <c r="CI39">
        <v>-4538</v>
      </c>
      <c r="CJ39">
        <v>4754</v>
      </c>
      <c r="CK39">
        <v>-2565</v>
      </c>
      <c r="CL39">
        <v>2407</v>
      </c>
      <c r="CM39">
        <v>-2327</v>
      </c>
      <c r="CN39">
        <v>1710</v>
      </c>
      <c r="CO39">
        <v>1273</v>
      </c>
      <c r="CP39">
        <v>4492</v>
      </c>
      <c r="CQ39">
        <v>-680</v>
      </c>
      <c r="CR39">
        <v>-168</v>
      </c>
      <c r="CS39">
        <v>1585</v>
      </c>
      <c r="CT39">
        <v>1367</v>
      </c>
      <c r="CU39">
        <v>-2032</v>
      </c>
      <c r="CV39">
        <v>-634</v>
      </c>
      <c r="CW39">
        <v>-1752</v>
      </c>
      <c r="CY39">
        <f t="shared" si="2"/>
        <v>172.46</v>
      </c>
      <c r="CZ39">
        <f t="shared" si="3"/>
        <v>2426.34</v>
      </c>
    </row>
    <row r="40" spans="2:104" x14ac:dyDescent="0.25">
      <c r="B40">
        <v>44</v>
      </c>
      <c r="C40">
        <v>-168</v>
      </c>
      <c r="D40">
        <v>1859</v>
      </c>
      <c r="E40">
        <v>4318</v>
      </c>
      <c r="F40">
        <v>3437</v>
      </c>
      <c r="G40">
        <v>-802</v>
      </c>
      <c r="H40">
        <v>-5573</v>
      </c>
      <c r="I40">
        <v>5258</v>
      </c>
      <c r="J40">
        <v>1464</v>
      </c>
      <c r="K40">
        <v>-1584</v>
      </c>
      <c r="L40">
        <v>2170</v>
      </c>
      <c r="M40">
        <v>2167</v>
      </c>
      <c r="N40">
        <v>9800</v>
      </c>
      <c r="O40">
        <v>-5184</v>
      </c>
      <c r="P40">
        <v>2251</v>
      </c>
      <c r="Q40">
        <v>-5785</v>
      </c>
      <c r="R40">
        <v>1631</v>
      </c>
      <c r="S40">
        <v>-1364</v>
      </c>
      <c r="T40">
        <v>-4529</v>
      </c>
      <c r="U40">
        <v>-5712</v>
      </c>
      <c r="V40">
        <v>1441</v>
      </c>
      <c r="W40">
        <v>2341</v>
      </c>
      <c r="X40">
        <v>3593</v>
      </c>
      <c r="Y40">
        <v>684</v>
      </c>
      <c r="Z40">
        <v>-1580</v>
      </c>
      <c r="AA40">
        <v>-229</v>
      </c>
      <c r="AB40">
        <v>858</v>
      </c>
      <c r="AC40">
        <v>1474</v>
      </c>
      <c r="AD40">
        <v>-1730</v>
      </c>
      <c r="AE40">
        <v>648</v>
      </c>
      <c r="AF40">
        <v>4083</v>
      </c>
      <c r="AG40">
        <v>-671</v>
      </c>
      <c r="AH40">
        <v>581</v>
      </c>
      <c r="AI40">
        <v>555</v>
      </c>
      <c r="AJ40">
        <v>-2008</v>
      </c>
      <c r="AK40">
        <v>4853</v>
      </c>
      <c r="AL40">
        <v>-1400</v>
      </c>
      <c r="AM40">
        <v>5584</v>
      </c>
      <c r="AN40">
        <v>-3342</v>
      </c>
      <c r="AO40">
        <v>-2208</v>
      </c>
      <c r="AP40">
        <v>2575</v>
      </c>
      <c r="AQ40">
        <v>-5455</v>
      </c>
      <c r="AR40">
        <v>610</v>
      </c>
      <c r="AS40">
        <v>-1655</v>
      </c>
      <c r="AT40">
        <v>-5894</v>
      </c>
      <c r="AU40">
        <v>3260</v>
      </c>
      <c r="AV40">
        <v>-677</v>
      </c>
      <c r="AW40">
        <v>-2103</v>
      </c>
      <c r="AX40">
        <v>-2919</v>
      </c>
      <c r="AY40">
        <v>-3138</v>
      </c>
      <c r="AZ40">
        <v>4829</v>
      </c>
      <c r="BA40">
        <v>1949</v>
      </c>
      <c r="BB40">
        <v>730</v>
      </c>
      <c r="BC40">
        <v>654</v>
      </c>
      <c r="BD40">
        <v>-404</v>
      </c>
      <c r="BE40">
        <v>2252</v>
      </c>
      <c r="BF40">
        <v>6129</v>
      </c>
      <c r="BG40">
        <v>212</v>
      </c>
      <c r="BH40">
        <v>-928</v>
      </c>
      <c r="BI40">
        <v>1730</v>
      </c>
      <c r="BJ40">
        <v>5248</v>
      </c>
      <c r="BK40">
        <v>-69</v>
      </c>
      <c r="BL40">
        <v>2570</v>
      </c>
      <c r="BM40">
        <v>-5541</v>
      </c>
      <c r="BN40">
        <v>3008</v>
      </c>
      <c r="BO40">
        <v>-3132</v>
      </c>
      <c r="BP40">
        <v>8036</v>
      </c>
      <c r="BQ40">
        <v>-2082</v>
      </c>
      <c r="BR40">
        <v>-1189</v>
      </c>
      <c r="BS40">
        <v>1211</v>
      </c>
      <c r="BT40">
        <v>1354</v>
      </c>
      <c r="BU40">
        <v>1726</v>
      </c>
      <c r="BV40">
        <v>-4239</v>
      </c>
      <c r="BW40">
        <v>1000</v>
      </c>
      <c r="BX40">
        <v>-3379</v>
      </c>
      <c r="BY40">
        <v>-1970</v>
      </c>
      <c r="BZ40">
        <v>-1730</v>
      </c>
      <c r="CA40">
        <v>-4588</v>
      </c>
      <c r="CB40">
        <v>1393</v>
      </c>
      <c r="CC40">
        <v>-527</v>
      </c>
      <c r="CD40">
        <v>794</v>
      </c>
      <c r="CE40">
        <v>949</v>
      </c>
      <c r="CF40">
        <v>1245</v>
      </c>
      <c r="CG40">
        <v>-4075</v>
      </c>
      <c r="CH40">
        <v>4641</v>
      </c>
      <c r="CI40">
        <v>-5554</v>
      </c>
      <c r="CJ40">
        <v>5711</v>
      </c>
      <c r="CK40">
        <v>-2564</v>
      </c>
      <c r="CL40">
        <v>2398</v>
      </c>
      <c r="CM40">
        <v>-2328</v>
      </c>
      <c r="CN40">
        <v>1808</v>
      </c>
      <c r="CO40">
        <v>912</v>
      </c>
      <c r="CP40">
        <v>3889</v>
      </c>
      <c r="CQ40">
        <v>-1694</v>
      </c>
      <c r="CR40">
        <v>-350</v>
      </c>
      <c r="CS40">
        <v>1187</v>
      </c>
      <c r="CT40">
        <v>1074</v>
      </c>
      <c r="CU40">
        <v>-1776</v>
      </c>
      <c r="CV40">
        <v>-811</v>
      </c>
      <c r="CW40">
        <v>-856</v>
      </c>
      <c r="CY40">
        <f t="shared" si="2"/>
        <v>206.82</v>
      </c>
      <c r="CZ40">
        <f t="shared" si="3"/>
        <v>2516.7399999999998</v>
      </c>
    </row>
    <row r="41" spans="2:104" x14ac:dyDescent="0.25">
      <c r="B41">
        <v>39</v>
      </c>
      <c r="C41">
        <v>-105</v>
      </c>
      <c r="D41">
        <v>1186</v>
      </c>
      <c r="E41">
        <v>4337</v>
      </c>
      <c r="F41">
        <v>3413</v>
      </c>
      <c r="G41">
        <v>-764</v>
      </c>
      <c r="H41">
        <v>-5911</v>
      </c>
      <c r="I41">
        <v>5217</v>
      </c>
      <c r="J41">
        <v>2564</v>
      </c>
      <c r="K41">
        <v>-1519</v>
      </c>
      <c r="L41">
        <v>2166</v>
      </c>
      <c r="M41">
        <v>2433</v>
      </c>
      <c r="N41">
        <v>10783</v>
      </c>
      <c r="O41">
        <v>-5315</v>
      </c>
      <c r="P41">
        <v>3212</v>
      </c>
      <c r="Q41">
        <v>-5063</v>
      </c>
      <c r="R41">
        <v>1663</v>
      </c>
      <c r="S41">
        <v>-1729</v>
      </c>
      <c r="T41">
        <v>-4766</v>
      </c>
      <c r="U41">
        <v>-6576</v>
      </c>
      <c r="V41">
        <v>1454</v>
      </c>
      <c r="W41">
        <v>2434</v>
      </c>
      <c r="X41">
        <v>3599</v>
      </c>
      <c r="Y41">
        <v>723</v>
      </c>
      <c r="Z41">
        <v>-1558</v>
      </c>
      <c r="AA41">
        <v>-251</v>
      </c>
      <c r="AB41">
        <v>858</v>
      </c>
      <c r="AC41">
        <v>536</v>
      </c>
      <c r="AD41">
        <v>-1974</v>
      </c>
      <c r="AE41">
        <v>1111</v>
      </c>
      <c r="AF41">
        <v>4082</v>
      </c>
      <c r="AG41">
        <v>-363</v>
      </c>
      <c r="AH41">
        <v>388</v>
      </c>
      <c r="AI41">
        <v>1033</v>
      </c>
      <c r="AJ41">
        <v>-2031</v>
      </c>
      <c r="AK41">
        <v>5350</v>
      </c>
      <c r="AL41">
        <v>-1414</v>
      </c>
      <c r="AM41">
        <v>6572</v>
      </c>
      <c r="AN41">
        <v>-2499</v>
      </c>
      <c r="AO41">
        <v>-2116</v>
      </c>
      <c r="AP41">
        <v>3430</v>
      </c>
      <c r="AQ41">
        <v>-5574</v>
      </c>
      <c r="AR41">
        <v>150</v>
      </c>
      <c r="AS41">
        <v>-2744</v>
      </c>
      <c r="AT41">
        <v>-4858</v>
      </c>
      <c r="AU41">
        <v>3287</v>
      </c>
      <c r="AV41">
        <v>-673</v>
      </c>
      <c r="AW41">
        <v>-2243</v>
      </c>
      <c r="AX41">
        <v>-2919</v>
      </c>
      <c r="AY41">
        <v>-3253</v>
      </c>
      <c r="AZ41">
        <v>4915</v>
      </c>
      <c r="BA41">
        <v>2261</v>
      </c>
      <c r="BB41">
        <v>1611</v>
      </c>
      <c r="BC41">
        <v>-412</v>
      </c>
      <c r="BD41">
        <v>-548</v>
      </c>
      <c r="BE41">
        <v>1284</v>
      </c>
      <c r="BF41">
        <v>5756</v>
      </c>
      <c r="BG41">
        <v>-689</v>
      </c>
      <c r="BH41">
        <v>-19</v>
      </c>
      <c r="BI41">
        <v>1787</v>
      </c>
      <c r="BJ41">
        <v>5238</v>
      </c>
      <c r="BK41">
        <v>-69</v>
      </c>
      <c r="BL41">
        <v>2757</v>
      </c>
      <c r="BM41">
        <v>-4863</v>
      </c>
      <c r="BN41">
        <v>3116</v>
      </c>
      <c r="BO41">
        <v>-2596</v>
      </c>
      <c r="BP41">
        <v>8893</v>
      </c>
      <c r="BQ41">
        <v>-2183</v>
      </c>
      <c r="BR41">
        <v>-1207</v>
      </c>
      <c r="BS41">
        <v>1524</v>
      </c>
      <c r="BT41">
        <v>1463</v>
      </c>
      <c r="BU41">
        <v>1737</v>
      </c>
      <c r="BV41">
        <v>-4239</v>
      </c>
      <c r="BW41">
        <v>894</v>
      </c>
      <c r="BX41">
        <v>-3196</v>
      </c>
      <c r="BY41">
        <v>-1757</v>
      </c>
      <c r="BZ41">
        <v>-1730</v>
      </c>
      <c r="CA41">
        <v>-3966</v>
      </c>
      <c r="CB41">
        <v>1879</v>
      </c>
      <c r="CC41">
        <v>-454</v>
      </c>
      <c r="CD41">
        <v>717</v>
      </c>
      <c r="CE41">
        <v>83</v>
      </c>
      <c r="CF41">
        <v>1047</v>
      </c>
      <c r="CG41">
        <v>-4288</v>
      </c>
      <c r="CH41">
        <v>4758</v>
      </c>
      <c r="CI41">
        <v>-6495</v>
      </c>
      <c r="CJ41">
        <v>6586</v>
      </c>
      <c r="CK41">
        <v>-2535</v>
      </c>
      <c r="CL41">
        <v>2387</v>
      </c>
      <c r="CM41">
        <v>-2328</v>
      </c>
      <c r="CN41">
        <v>1798</v>
      </c>
      <c r="CO41">
        <v>-156</v>
      </c>
      <c r="CP41">
        <v>3546</v>
      </c>
      <c r="CQ41">
        <v>-1555</v>
      </c>
      <c r="CR41">
        <v>-284</v>
      </c>
      <c r="CS41">
        <v>156</v>
      </c>
      <c r="CT41">
        <v>1037</v>
      </c>
      <c r="CU41">
        <v>-1624</v>
      </c>
      <c r="CV41">
        <v>-815</v>
      </c>
      <c r="CW41">
        <v>-1561</v>
      </c>
      <c r="CY41">
        <f t="shared" si="2"/>
        <v>234.63</v>
      </c>
      <c r="CZ41">
        <f t="shared" si="3"/>
        <v>2550.37</v>
      </c>
    </row>
    <row r="42" spans="2:104" x14ac:dyDescent="0.25">
      <c r="B42">
        <v>-920</v>
      </c>
      <c r="C42">
        <v>-130</v>
      </c>
      <c r="D42">
        <v>1756</v>
      </c>
      <c r="E42">
        <v>4276</v>
      </c>
      <c r="F42">
        <v>3403</v>
      </c>
      <c r="G42">
        <v>-754</v>
      </c>
      <c r="H42">
        <v>-6428</v>
      </c>
      <c r="I42">
        <v>5911</v>
      </c>
      <c r="J42">
        <v>2061</v>
      </c>
      <c r="K42">
        <v>-992</v>
      </c>
      <c r="L42">
        <v>2345</v>
      </c>
      <c r="M42">
        <v>1550</v>
      </c>
      <c r="N42">
        <v>10064</v>
      </c>
      <c r="O42">
        <v>-5316</v>
      </c>
      <c r="P42">
        <v>2632</v>
      </c>
      <c r="Q42">
        <v>-5699</v>
      </c>
      <c r="R42">
        <v>1699</v>
      </c>
      <c r="S42">
        <v>-1432</v>
      </c>
      <c r="T42">
        <v>-4078</v>
      </c>
      <c r="U42">
        <v>-5710</v>
      </c>
      <c r="V42">
        <v>1345</v>
      </c>
      <c r="W42">
        <v>2690</v>
      </c>
      <c r="X42">
        <v>3711</v>
      </c>
      <c r="Y42">
        <v>770</v>
      </c>
      <c r="Z42">
        <v>-1517</v>
      </c>
      <c r="AA42">
        <v>-273</v>
      </c>
      <c r="AB42">
        <v>1029</v>
      </c>
      <c r="AC42">
        <v>373</v>
      </c>
      <c r="AD42">
        <v>-2106</v>
      </c>
      <c r="AE42">
        <v>2189</v>
      </c>
      <c r="AF42">
        <v>3935</v>
      </c>
      <c r="AG42">
        <v>-19</v>
      </c>
      <c r="AH42">
        <v>752</v>
      </c>
      <c r="AI42">
        <v>1673</v>
      </c>
      <c r="AJ42">
        <v>-2051</v>
      </c>
      <c r="AK42">
        <v>6142</v>
      </c>
      <c r="AL42">
        <v>-1139</v>
      </c>
      <c r="AM42">
        <v>6376</v>
      </c>
      <c r="AN42">
        <v>-2776</v>
      </c>
      <c r="AO42">
        <v>-3203</v>
      </c>
      <c r="AP42">
        <v>3191</v>
      </c>
      <c r="AQ42">
        <v>-5828</v>
      </c>
      <c r="AR42">
        <v>90</v>
      </c>
      <c r="AS42">
        <v>-1733</v>
      </c>
      <c r="AT42">
        <v>-3900</v>
      </c>
      <c r="AU42">
        <v>3362</v>
      </c>
      <c r="AV42">
        <v>-672</v>
      </c>
      <c r="AW42">
        <v>-2518</v>
      </c>
      <c r="AX42">
        <v>-2919</v>
      </c>
      <c r="AY42">
        <v>-3427</v>
      </c>
      <c r="AZ42">
        <v>5193</v>
      </c>
      <c r="BA42">
        <v>3356</v>
      </c>
      <c r="BB42">
        <v>1613</v>
      </c>
      <c r="BC42">
        <v>210</v>
      </c>
      <c r="BD42">
        <v>-552</v>
      </c>
      <c r="BE42">
        <v>1300</v>
      </c>
      <c r="BF42">
        <v>6432</v>
      </c>
      <c r="BG42">
        <v>-219</v>
      </c>
      <c r="BH42">
        <v>164</v>
      </c>
      <c r="BI42">
        <v>1768</v>
      </c>
      <c r="BJ42">
        <v>5234</v>
      </c>
      <c r="BK42">
        <v>-66</v>
      </c>
      <c r="BL42">
        <v>2748</v>
      </c>
      <c r="BM42">
        <v>-4620</v>
      </c>
      <c r="BN42">
        <v>2392</v>
      </c>
      <c r="BO42">
        <v>-2595</v>
      </c>
      <c r="BP42">
        <v>8068</v>
      </c>
      <c r="BQ42">
        <v>-2246</v>
      </c>
      <c r="BR42">
        <v>-1211</v>
      </c>
      <c r="BS42">
        <v>1027</v>
      </c>
      <c r="BT42">
        <v>654</v>
      </c>
      <c r="BU42">
        <v>1851</v>
      </c>
      <c r="BV42">
        <v>-4259</v>
      </c>
      <c r="BW42">
        <v>804</v>
      </c>
      <c r="BX42">
        <v>-2259</v>
      </c>
      <c r="BY42">
        <v>-2301</v>
      </c>
      <c r="BZ42">
        <v>-1724</v>
      </c>
      <c r="CA42">
        <v>-4848</v>
      </c>
      <c r="CB42">
        <v>813</v>
      </c>
      <c r="CC42">
        <v>-336</v>
      </c>
      <c r="CD42">
        <v>837</v>
      </c>
      <c r="CE42">
        <v>474</v>
      </c>
      <c r="CF42">
        <v>1175</v>
      </c>
      <c r="CG42">
        <v>-4621</v>
      </c>
      <c r="CH42">
        <v>4759</v>
      </c>
      <c r="CI42">
        <v>-7406</v>
      </c>
      <c r="CJ42">
        <v>7401</v>
      </c>
      <c r="CK42">
        <v>-2413</v>
      </c>
      <c r="CL42">
        <v>2381</v>
      </c>
      <c r="CM42">
        <v>-2329</v>
      </c>
      <c r="CN42">
        <v>1552</v>
      </c>
      <c r="CO42">
        <v>34</v>
      </c>
      <c r="CP42">
        <v>4066</v>
      </c>
      <c r="CQ42">
        <v>-1436</v>
      </c>
      <c r="CR42">
        <v>-279</v>
      </c>
      <c r="CS42">
        <v>425</v>
      </c>
      <c r="CT42">
        <v>1017</v>
      </c>
      <c r="CU42">
        <v>-1437</v>
      </c>
      <c r="CV42">
        <v>-901</v>
      </c>
      <c r="CW42">
        <v>-478</v>
      </c>
      <c r="CY42">
        <f t="shared" si="2"/>
        <v>269.97000000000003</v>
      </c>
      <c r="CZ42">
        <f t="shared" si="3"/>
        <v>2551.4899999999998</v>
      </c>
    </row>
    <row r="43" spans="2:104" x14ac:dyDescent="0.25">
      <c r="B43">
        <v>-1599</v>
      </c>
      <c r="C43">
        <v>239</v>
      </c>
      <c r="D43">
        <v>835</v>
      </c>
      <c r="E43">
        <v>4276</v>
      </c>
      <c r="F43">
        <v>3342</v>
      </c>
      <c r="G43">
        <v>-754</v>
      </c>
      <c r="H43">
        <v>-6855</v>
      </c>
      <c r="I43">
        <v>5907</v>
      </c>
      <c r="J43">
        <v>1823</v>
      </c>
      <c r="K43">
        <v>-1400</v>
      </c>
      <c r="L43">
        <v>2582</v>
      </c>
      <c r="M43">
        <v>1734</v>
      </c>
      <c r="N43">
        <v>10743</v>
      </c>
      <c r="O43">
        <v>-5383</v>
      </c>
      <c r="P43">
        <v>2123</v>
      </c>
      <c r="Q43">
        <v>-4702</v>
      </c>
      <c r="R43">
        <v>1734</v>
      </c>
      <c r="S43">
        <v>-1435</v>
      </c>
      <c r="T43">
        <v>-4079</v>
      </c>
      <c r="U43">
        <v>-6506</v>
      </c>
      <c r="V43">
        <v>1467</v>
      </c>
      <c r="W43">
        <v>3484</v>
      </c>
      <c r="X43">
        <v>3233</v>
      </c>
      <c r="Y43">
        <v>841</v>
      </c>
      <c r="Z43">
        <v>-1427</v>
      </c>
      <c r="AA43">
        <v>-285</v>
      </c>
      <c r="AB43">
        <v>1180</v>
      </c>
      <c r="AC43">
        <v>-54</v>
      </c>
      <c r="AD43">
        <v>-2106</v>
      </c>
      <c r="AE43">
        <v>2197</v>
      </c>
      <c r="AF43">
        <v>3994</v>
      </c>
      <c r="AG43">
        <v>671</v>
      </c>
      <c r="AH43">
        <v>406</v>
      </c>
      <c r="AI43">
        <v>818</v>
      </c>
      <c r="AJ43">
        <v>-1611</v>
      </c>
      <c r="AK43">
        <v>5554</v>
      </c>
      <c r="AL43">
        <v>-1096</v>
      </c>
      <c r="AM43">
        <v>6089</v>
      </c>
      <c r="AN43">
        <v>-1972</v>
      </c>
      <c r="AO43">
        <v>-3203</v>
      </c>
      <c r="AP43">
        <v>3084</v>
      </c>
      <c r="AQ43">
        <v>-5555</v>
      </c>
      <c r="AR43">
        <v>88</v>
      </c>
      <c r="AS43">
        <v>-1379</v>
      </c>
      <c r="AT43">
        <v>-4081</v>
      </c>
      <c r="AU43">
        <v>3520</v>
      </c>
      <c r="AV43">
        <v>-672</v>
      </c>
      <c r="AW43">
        <v>-3313</v>
      </c>
      <c r="AX43">
        <v>-2922</v>
      </c>
      <c r="AY43">
        <v>-3552</v>
      </c>
      <c r="AZ43">
        <v>5169</v>
      </c>
      <c r="BA43">
        <v>3356</v>
      </c>
      <c r="BB43">
        <v>1612</v>
      </c>
      <c r="BC43">
        <v>1256</v>
      </c>
      <c r="BD43">
        <v>-1397</v>
      </c>
      <c r="BE43">
        <v>1181</v>
      </c>
      <c r="BF43">
        <v>5614</v>
      </c>
      <c r="BG43">
        <v>-302</v>
      </c>
      <c r="BH43">
        <v>-224</v>
      </c>
      <c r="BI43">
        <v>1768</v>
      </c>
      <c r="BJ43">
        <v>5228</v>
      </c>
      <c r="BK43">
        <v>-64</v>
      </c>
      <c r="BL43">
        <v>2751</v>
      </c>
      <c r="BM43">
        <v>-4668</v>
      </c>
      <c r="BN43">
        <v>2396</v>
      </c>
      <c r="BO43">
        <v>-2542</v>
      </c>
      <c r="BP43">
        <v>9000</v>
      </c>
      <c r="BQ43">
        <v>-2379</v>
      </c>
      <c r="BR43">
        <v>-1734</v>
      </c>
      <c r="BS43">
        <v>234</v>
      </c>
      <c r="BT43">
        <v>138</v>
      </c>
      <c r="BU43">
        <v>2646</v>
      </c>
      <c r="BV43">
        <v>-4275</v>
      </c>
      <c r="BW43">
        <v>796</v>
      </c>
      <c r="BX43">
        <v>-2364</v>
      </c>
      <c r="BY43">
        <v>-2294</v>
      </c>
      <c r="BZ43">
        <v>-1729</v>
      </c>
      <c r="CA43">
        <v>-5438</v>
      </c>
      <c r="CB43">
        <v>1155</v>
      </c>
      <c r="CC43">
        <v>-270</v>
      </c>
      <c r="CD43">
        <v>392</v>
      </c>
      <c r="CE43">
        <v>474</v>
      </c>
      <c r="CF43">
        <v>564</v>
      </c>
      <c r="CG43">
        <v>-5088</v>
      </c>
      <c r="CH43">
        <v>4715</v>
      </c>
      <c r="CI43">
        <v>-8428</v>
      </c>
      <c r="CJ43">
        <v>8223</v>
      </c>
      <c r="CK43">
        <v>-2063</v>
      </c>
      <c r="CL43">
        <v>2381</v>
      </c>
      <c r="CM43">
        <v>-2332</v>
      </c>
      <c r="CN43">
        <v>1361</v>
      </c>
      <c r="CO43">
        <v>484</v>
      </c>
      <c r="CP43">
        <v>4096</v>
      </c>
      <c r="CQ43">
        <v>-1135</v>
      </c>
      <c r="CR43">
        <v>-1229</v>
      </c>
      <c r="CS43">
        <v>845</v>
      </c>
      <c r="CT43">
        <v>229</v>
      </c>
      <c r="CU43">
        <v>-1233</v>
      </c>
      <c r="CV43">
        <v>-901</v>
      </c>
      <c r="CW43">
        <v>389</v>
      </c>
      <c r="CY43">
        <f t="shared" si="2"/>
        <v>223.87</v>
      </c>
      <c r="CZ43">
        <f t="shared" si="3"/>
        <v>2584.4699999999998</v>
      </c>
    </row>
    <row r="44" spans="2:104" x14ac:dyDescent="0.25">
      <c r="B44">
        <v>-1606</v>
      </c>
      <c r="C44">
        <v>-628</v>
      </c>
      <c r="D44">
        <v>1512</v>
      </c>
      <c r="E44">
        <v>3294</v>
      </c>
      <c r="F44">
        <v>3245</v>
      </c>
      <c r="G44">
        <v>-757</v>
      </c>
      <c r="H44">
        <v>-7543</v>
      </c>
      <c r="I44">
        <v>6010</v>
      </c>
      <c r="J44">
        <v>1316</v>
      </c>
      <c r="K44">
        <v>-1395</v>
      </c>
      <c r="L44">
        <v>2589</v>
      </c>
      <c r="M44">
        <v>2614</v>
      </c>
      <c r="N44">
        <v>11771</v>
      </c>
      <c r="O44">
        <v>-5463</v>
      </c>
      <c r="P44">
        <v>2130</v>
      </c>
      <c r="Q44">
        <v>-5473</v>
      </c>
      <c r="R44">
        <v>1832</v>
      </c>
      <c r="S44">
        <v>-1436</v>
      </c>
      <c r="T44">
        <v>-3969</v>
      </c>
      <c r="U44">
        <v>-7569</v>
      </c>
      <c r="V44">
        <v>1796</v>
      </c>
      <c r="W44">
        <v>3484</v>
      </c>
      <c r="X44">
        <v>3565</v>
      </c>
      <c r="Y44">
        <v>892</v>
      </c>
      <c r="Z44">
        <v>-1112</v>
      </c>
      <c r="AA44">
        <v>-291</v>
      </c>
      <c r="AB44">
        <v>1181</v>
      </c>
      <c r="AC44">
        <v>999</v>
      </c>
      <c r="AD44">
        <v>-2166</v>
      </c>
      <c r="AE44">
        <v>2217</v>
      </c>
      <c r="AF44">
        <v>3951</v>
      </c>
      <c r="AG44">
        <v>1612</v>
      </c>
      <c r="AH44">
        <v>510</v>
      </c>
      <c r="AI44">
        <v>1628</v>
      </c>
      <c r="AJ44">
        <v>-1540</v>
      </c>
      <c r="AK44">
        <v>4817</v>
      </c>
      <c r="AL44">
        <v>-818</v>
      </c>
      <c r="AM44">
        <v>5977</v>
      </c>
      <c r="AN44">
        <v>-2183</v>
      </c>
      <c r="AO44">
        <v>-3879</v>
      </c>
      <c r="AP44">
        <v>3081</v>
      </c>
      <c r="AQ44">
        <v>-6353</v>
      </c>
      <c r="AR44">
        <v>458</v>
      </c>
      <c r="AS44">
        <v>-2143</v>
      </c>
      <c r="AT44">
        <v>-4170</v>
      </c>
      <c r="AU44">
        <v>3688</v>
      </c>
      <c r="AV44">
        <v>-839</v>
      </c>
      <c r="AW44">
        <v>-3278</v>
      </c>
      <c r="AX44">
        <v>-2948</v>
      </c>
      <c r="AY44">
        <v>-3921</v>
      </c>
      <c r="AZ44">
        <v>5007</v>
      </c>
      <c r="BA44">
        <v>3356</v>
      </c>
      <c r="BB44">
        <v>1635</v>
      </c>
      <c r="BC44">
        <v>2330</v>
      </c>
      <c r="BD44">
        <v>-1514</v>
      </c>
      <c r="BE44">
        <v>1130</v>
      </c>
      <c r="BF44">
        <v>6559</v>
      </c>
      <c r="BG44">
        <v>80</v>
      </c>
      <c r="BH44">
        <v>510</v>
      </c>
      <c r="BI44">
        <v>1544</v>
      </c>
      <c r="BJ44">
        <v>5221</v>
      </c>
      <c r="BK44">
        <v>-62</v>
      </c>
      <c r="BL44">
        <v>2752</v>
      </c>
      <c r="BM44">
        <v>-4751</v>
      </c>
      <c r="BN44">
        <v>2400</v>
      </c>
      <c r="BO44">
        <v>-2476</v>
      </c>
      <c r="BP44">
        <v>8040</v>
      </c>
      <c r="BQ44">
        <v>-2557</v>
      </c>
      <c r="BR44">
        <v>-1802</v>
      </c>
      <c r="BS44">
        <v>268</v>
      </c>
      <c r="BT44">
        <v>246</v>
      </c>
      <c r="BU44">
        <v>1934</v>
      </c>
      <c r="BV44">
        <v>-4624</v>
      </c>
      <c r="BW44">
        <v>783</v>
      </c>
      <c r="BX44">
        <v>-2654</v>
      </c>
      <c r="BY44">
        <v>-2294</v>
      </c>
      <c r="BZ44">
        <v>-1767</v>
      </c>
      <c r="CA44">
        <v>-5213</v>
      </c>
      <c r="CB44">
        <v>1466</v>
      </c>
      <c r="CC44">
        <v>-228</v>
      </c>
      <c r="CD44">
        <v>1394</v>
      </c>
      <c r="CE44">
        <v>563</v>
      </c>
      <c r="CF44">
        <v>499</v>
      </c>
      <c r="CG44">
        <v>-4308</v>
      </c>
      <c r="CH44">
        <v>4003</v>
      </c>
      <c r="CI44">
        <v>-7528</v>
      </c>
      <c r="CJ44">
        <v>8215</v>
      </c>
      <c r="CK44">
        <v>-1095</v>
      </c>
      <c r="CL44">
        <v>2765</v>
      </c>
      <c r="CM44">
        <v>-2341</v>
      </c>
      <c r="CN44">
        <v>1364</v>
      </c>
      <c r="CO44">
        <v>1168</v>
      </c>
      <c r="CP44">
        <v>4095</v>
      </c>
      <c r="CQ44">
        <v>-1018</v>
      </c>
      <c r="CR44">
        <v>-1347</v>
      </c>
      <c r="CS44">
        <v>989</v>
      </c>
      <c r="CT44">
        <v>205</v>
      </c>
      <c r="CU44">
        <v>-1179</v>
      </c>
      <c r="CV44">
        <v>-789</v>
      </c>
      <c r="CW44">
        <v>1187</v>
      </c>
      <c r="CY44">
        <f t="shared" si="2"/>
        <v>268.5</v>
      </c>
      <c r="CZ44">
        <f t="shared" si="3"/>
        <v>2689.04</v>
      </c>
    </row>
    <row r="45" spans="2:104" x14ac:dyDescent="0.25">
      <c r="B45">
        <v>-1651</v>
      </c>
      <c r="C45">
        <v>-464</v>
      </c>
      <c r="D45">
        <v>2064</v>
      </c>
      <c r="E45">
        <v>4282</v>
      </c>
      <c r="F45">
        <v>3692</v>
      </c>
      <c r="G45">
        <v>-831</v>
      </c>
      <c r="H45">
        <v>-6526</v>
      </c>
      <c r="I45">
        <v>6014</v>
      </c>
      <c r="J45">
        <v>625</v>
      </c>
      <c r="K45">
        <v>-2067</v>
      </c>
      <c r="L45">
        <v>2588</v>
      </c>
      <c r="M45">
        <v>2551</v>
      </c>
      <c r="N45">
        <v>11364</v>
      </c>
      <c r="O45">
        <v>-5479</v>
      </c>
      <c r="P45">
        <v>2291</v>
      </c>
      <c r="Q45">
        <v>-4396</v>
      </c>
      <c r="R45">
        <v>1889</v>
      </c>
      <c r="S45">
        <v>-1423</v>
      </c>
      <c r="T45">
        <v>-3610</v>
      </c>
      <c r="U45">
        <v>-6636</v>
      </c>
      <c r="V45">
        <v>1796</v>
      </c>
      <c r="W45">
        <v>4302</v>
      </c>
      <c r="X45">
        <v>2780</v>
      </c>
      <c r="Y45">
        <v>1064</v>
      </c>
      <c r="Z45">
        <v>-1859</v>
      </c>
      <c r="AA45">
        <v>-293</v>
      </c>
      <c r="AB45">
        <v>1133</v>
      </c>
      <c r="AC45">
        <v>1001</v>
      </c>
      <c r="AD45">
        <v>-2459</v>
      </c>
      <c r="AE45">
        <v>2220</v>
      </c>
      <c r="AF45">
        <v>3515</v>
      </c>
      <c r="AG45">
        <v>1108</v>
      </c>
      <c r="AH45">
        <v>525</v>
      </c>
      <c r="AI45">
        <v>980</v>
      </c>
      <c r="AJ45">
        <v>-1332</v>
      </c>
      <c r="AK45">
        <v>3759</v>
      </c>
      <c r="AL45">
        <v>-1199</v>
      </c>
      <c r="AM45">
        <v>5837</v>
      </c>
      <c r="AN45">
        <v>-2186</v>
      </c>
      <c r="AO45">
        <v>-4083</v>
      </c>
      <c r="AP45">
        <v>3080</v>
      </c>
      <c r="AQ45">
        <v>-6354</v>
      </c>
      <c r="AR45">
        <v>1435</v>
      </c>
      <c r="AS45">
        <v>-1936</v>
      </c>
      <c r="AT45">
        <v>-4377</v>
      </c>
      <c r="AU45">
        <v>3827</v>
      </c>
      <c r="AV45">
        <v>-1089</v>
      </c>
      <c r="AW45">
        <v>-3283</v>
      </c>
      <c r="AX45">
        <v>-3030</v>
      </c>
      <c r="AY45">
        <v>-3717</v>
      </c>
      <c r="AZ45">
        <v>5283</v>
      </c>
      <c r="BA45">
        <v>3278</v>
      </c>
      <c r="BB45">
        <v>1966</v>
      </c>
      <c r="BC45">
        <v>1821</v>
      </c>
      <c r="BD45">
        <v>-1824</v>
      </c>
      <c r="BE45">
        <v>2226</v>
      </c>
      <c r="BF45">
        <v>5979</v>
      </c>
      <c r="BG45">
        <v>196</v>
      </c>
      <c r="BH45">
        <v>505</v>
      </c>
      <c r="BI45">
        <v>1573</v>
      </c>
      <c r="BJ45">
        <v>5119</v>
      </c>
      <c r="BK45">
        <v>-60</v>
      </c>
      <c r="BL45">
        <v>2752</v>
      </c>
      <c r="BM45">
        <v>-4942</v>
      </c>
      <c r="BN45">
        <v>2402</v>
      </c>
      <c r="BO45">
        <v>-2235</v>
      </c>
      <c r="BP45">
        <v>8709</v>
      </c>
      <c r="BQ45">
        <v>-2953</v>
      </c>
      <c r="BR45">
        <v>-2307</v>
      </c>
      <c r="BS45">
        <v>363</v>
      </c>
      <c r="BT45">
        <v>185</v>
      </c>
      <c r="BU45">
        <v>1902</v>
      </c>
      <c r="BV45">
        <v>-4859</v>
      </c>
      <c r="BW45">
        <v>727</v>
      </c>
      <c r="BX45">
        <v>-1998</v>
      </c>
      <c r="BY45">
        <v>-2553</v>
      </c>
      <c r="BZ45">
        <v>-1791</v>
      </c>
      <c r="CA45">
        <v>-5332</v>
      </c>
      <c r="CB45">
        <v>1988</v>
      </c>
      <c r="CC45">
        <v>105</v>
      </c>
      <c r="CD45">
        <v>1394</v>
      </c>
      <c r="CE45">
        <v>582</v>
      </c>
      <c r="CF45">
        <v>-572</v>
      </c>
      <c r="CG45">
        <v>-3507</v>
      </c>
      <c r="CH45">
        <v>3875</v>
      </c>
      <c r="CI45">
        <v>-8416</v>
      </c>
      <c r="CJ45">
        <v>8091</v>
      </c>
      <c r="CK45">
        <v>-1364</v>
      </c>
      <c r="CL45">
        <v>1928</v>
      </c>
      <c r="CM45">
        <v>-2342</v>
      </c>
      <c r="CN45">
        <v>1315</v>
      </c>
      <c r="CO45">
        <v>274</v>
      </c>
      <c r="CP45">
        <v>4015</v>
      </c>
      <c r="CQ45">
        <v>-900</v>
      </c>
      <c r="CR45">
        <v>-1347</v>
      </c>
      <c r="CS45">
        <v>1158</v>
      </c>
      <c r="CT45">
        <v>252</v>
      </c>
      <c r="CU45">
        <v>-1092</v>
      </c>
      <c r="CV45">
        <v>-107</v>
      </c>
      <c r="CW45">
        <v>298</v>
      </c>
      <c r="CY45">
        <f t="shared" si="2"/>
        <v>252.02</v>
      </c>
      <c r="CZ45">
        <f t="shared" si="3"/>
        <v>2667.64</v>
      </c>
    </row>
    <row r="46" spans="2:104" x14ac:dyDescent="0.25">
      <c r="B46">
        <v>-1181</v>
      </c>
      <c r="C46">
        <v>-846</v>
      </c>
      <c r="D46">
        <v>2875</v>
      </c>
      <c r="E46">
        <v>4543</v>
      </c>
      <c r="F46">
        <v>3689</v>
      </c>
      <c r="G46">
        <v>-831</v>
      </c>
      <c r="H46">
        <v>-6978</v>
      </c>
      <c r="I46">
        <v>5389</v>
      </c>
      <c r="J46">
        <v>1199</v>
      </c>
      <c r="K46">
        <v>-2063</v>
      </c>
      <c r="L46">
        <v>2586</v>
      </c>
      <c r="M46">
        <v>2362</v>
      </c>
      <c r="N46">
        <v>10789</v>
      </c>
      <c r="O46">
        <v>-5506</v>
      </c>
      <c r="P46">
        <v>2642</v>
      </c>
      <c r="Q46">
        <v>-4844</v>
      </c>
      <c r="R46">
        <v>2043</v>
      </c>
      <c r="S46">
        <v>-948</v>
      </c>
      <c r="T46">
        <v>-2808</v>
      </c>
      <c r="U46">
        <v>-7362</v>
      </c>
      <c r="V46">
        <v>1773</v>
      </c>
      <c r="W46">
        <v>4185</v>
      </c>
      <c r="X46">
        <v>2883</v>
      </c>
      <c r="Y46">
        <v>1075</v>
      </c>
      <c r="Z46">
        <v>-1656</v>
      </c>
      <c r="AA46">
        <v>-311</v>
      </c>
      <c r="AB46">
        <v>1046</v>
      </c>
      <c r="AC46">
        <v>842</v>
      </c>
      <c r="AD46">
        <v>-2830</v>
      </c>
      <c r="AE46">
        <v>1627</v>
      </c>
      <c r="AF46">
        <v>3508</v>
      </c>
      <c r="AG46">
        <v>19</v>
      </c>
      <c r="AH46">
        <v>524</v>
      </c>
      <c r="AI46">
        <v>43</v>
      </c>
      <c r="AJ46">
        <v>-1746</v>
      </c>
      <c r="AK46">
        <v>4064</v>
      </c>
      <c r="AL46">
        <v>-1180</v>
      </c>
      <c r="AM46">
        <v>5591</v>
      </c>
      <c r="AN46">
        <v>-2535</v>
      </c>
      <c r="AO46">
        <v>-5172</v>
      </c>
      <c r="AP46">
        <v>3030</v>
      </c>
      <c r="AQ46">
        <v>-5314</v>
      </c>
      <c r="AR46">
        <v>1445</v>
      </c>
      <c r="AS46">
        <v>-1936</v>
      </c>
      <c r="AT46">
        <v>-4522</v>
      </c>
      <c r="AU46">
        <v>3910</v>
      </c>
      <c r="AV46">
        <v>-2123</v>
      </c>
      <c r="AW46">
        <v>-2188</v>
      </c>
      <c r="AX46">
        <v>-3084</v>
      </c>
      <c r="AY46">
        <v>-4585</v>
      </c>
      <c r="AZ46">
        <v>4789</v>
      </c>
      <c r="BA46">
        <v>3757</v>
      </c>
      <c r="BB46">
        <v>2133</v>
      </c>
      <c r="BC46">
        <v>886</v>
      </c>
      <c r="BD46">
        <v>-2219</v>
      </c>
      <c r="BE46">
        <v>1336</v>
      </c>
      <c r="BF46">
        <v>5560</v>
      </c>
      <c r="BG46">
        <v>253</v>
      </c>
      <c r="BH46">
        <v>505</v>
      </c>
      <c r="BI46">
        <v>1581</v>
      </c>
      <c r="BJ46">
        <v>4925</v>
      </c>
      <c r="BK46">
        <v>-60</v>
      </c>
      <c r="BL46">
        <v>2721</v>
      </c>
      <c r="BM46">
        <v>-5707</v>
      </c>
      <c r="BN46">
        <v>2406</v>
      </c>
      <c r="BO46">
        <v>-2075</v>
      </c>
      <c r="BP46">
        <v>9361</v>
      </c>
      <c r="BQ46">
        <v>-3638</v>
      </c>
      <c r="BR46">
        <v>-2307</v>
      </c>
      <c r="BS46">
        <v>313</v>
      </c>
      <c r="BT46">
        <v>115</v>
      </c>
      <c r="BU46">
        <v>1351</v>
      </c>
      <c r="BV46">
        <v>-4008</v>
      </c>
      <c r="BW46">
        <v>712</v>
      </c>
      <c r="BX46">
        <v>-2185</v>
      </c>
      <c r="BY46">
        <v>-2547</v>
      </c>
      <c r="BZ46">
        <v>-1846</v>
      </c>
      <c r="CA46">
        <v>-5325</v>
      </c>
      <c r="CB46">
        <v>887</v>
      </c>
      <c r="CC46">
        <v>772</v>
      </c>
      <c r="CD46">
        <v>1530</v>
      </c>
      <c r="CE46">
        <v>1438</v>
      </c>
      <c r="CF46">
        <v>200</v>
      </c>
      <c r="CG46">
        <v>-2895</v>
      </c>
      <c r="CH46">
        <v>3605</v>
      </c>
      <c r="CI46">
        <v>-8093</v>
      </c>
      <c r="CJ46">
        <v>7869</v>
      </c>
      <c r="CK46">
        <v>-272</v>
      </c>
      <c r="CL46">
        <v>1611</v>
      </c>
      <c r="CM46">
        <v>-2378</v>
      </c>
      <c r="CN46">
        <v>1235</v>
      </c>
      <c r="CO46">
        <v>739</v>
      </c>
      <c r="CP46">
        <v>4005</v>
      </c>
      <c r="CQ46">
        <v>-769</v>
      </c>
      <c r="CR46">
        <v>-1124</v>
      </c>
      <c r="CS46">
        <v>1411</v>
      </c>
      <c r="CT46">
        <v>-190</v>
      </c>
      <c r="CU46">
        <v>-519</v>
      </c>
      <c r="CV46">
        <v>241</v>
      </c>
      <c r="CW46">
        <v>1313</v>
      </c>
      <c r="CY46">
        <f t="shared" si="2"/>
        <v>225.36</v>
      </c>
      <c r="CZ46">
        <f t="shared" si="3"/>
        <v>2639.48</v>
      </c>
    </row>
    <row r="47" spans="2:104" x14ac:dyDescent="0.25">
      <c r="B47">
        <v>-1181</v>
      </c>
      <c r="C47">
        <v>-772</v>
      </c>
      <c r="D47">
        <v>2671</v>
      </c>
      <c r="E47">
        <v>4545</v>
      </c>
      <c r="F47">
        <v>3902</v>
      </c>
      <c r="G47">
        <v>-834</v>
      </c>
      <c r="H47">
        <v>-6035</v>
      </c>
      <c r="I47">
        <v>5412</v>
      </c>
      <c r="J47">
        <v>1813</v>
      </c>
      <c r="K47">
        <v>-2410</v>
      </c>
      <c r="L47">
        <v>2469</v>
      </c>
      <c r="M47">
        <v>1725</v>
      </c>
      <c r="N47">
        <v>9849</v>
      </c>
      <c r="O47">
        <v>-5543</v>
      </c>
      <c r="P47">
        <v>2659</v>
      </c>
      <c r="Q47">
        <v>-5260</v>
      </c>
      <c r="R47">
        <v>2286</v>
      </c>
      <c r="S47">
        <v>-751</v>
      </c>
      <c r="T47">
        <v>-2912</v>
      </c>
      <c r="U47">
        <v>-8169</v>
      </c>
      <c r="V47">
        <v>2556</v>
      </c>
      <c r="W47">
        <v>3928</v>
      </c>
      <c r="X47">
        <v>2919</v>
      </c>
      <c r="Y47">
        <v>1106</v>
      </c>
      <c r="Z47">
        <v>-1094</v>
      </c>
      <c r="AA47">
        <v>-329</v>
      </c>
      <c r="AB47">
        <v>398</v>
      </c>
      <c r="AC47">
        <v>938</v>
      </c>
      <c r="AD47">
        <v>-3069</v>
      </c>
      <c r="AE47">
        <v>1581</v>
      </c>
      <c r="AF47">
        <v>3711</v>
      </c>
      <c r="AG47">
        <v>406</v>
      </c>
      <c r="AH47">
        <v>509</v>
      </c>
      <c r="AI47">
        <v>394</v>
      </c>
      <c r="AJ47">
        <v>-1985</v>
      </c>
      <c r="AK47">
        <v>4383</v>
      </c>
      <c r="AL47">
        <v>-1067</v>
      </c>
      <c r="AM47">
        <v>5102</v>
      </c>
      <c r="AN47">
        <v>-2105</v>
      </c>
      <c r="AO47">
        <v>-5166</v>
      </c>
      <c r="AP47">
        <v>3010</v>
      </c>
      <c r="AQ47">
        <v>-6123</v>
      </c>
      <c r="AR47">
        <v>1460</v>
      </c>
      <c r="AS47">
        <v>-1949</v>
      </c>
      <c r="AT47">
        <v>-4665</v>
      </c>
      <c r="AU47">
        <v>3911</v>
      </c>
      <c r="AV47">
        <v>-2158</v>
      </c>
      <c r="AW47">
        <v>-3127</v>
      </c>
      <c r="AX47">
        <v>-3278</v>
      </c>
      <c r="AY47">
        <v>-5076</v>
      </c>
      <c r="AZ47">
        <v>4713</v>
      </c>
      <c r="BA47">
        <v>4045</v>
      </c>
      <c r="BB47">
        <v>2173</v>
      </c>
      <c r="BC47">
        <v>1306</v>
      </c>
      <c r="BD47">
        <v>-2288</v>
      </c>
      <c r="BE47">
        <v>1314</v>
      </c>
      <c r="BF47">
        <v>4869</v>
      </c>
      <c r="BG47">
        <v>272</v>
      </c>
      <c r="BH47">
        <v>506</v>
      </c>
      <c r="BI47">
        <v>1581</v>
      </c>
      <c r="BJ47">
        <v>4305</v>
      </c>
      <c r="BK47">
        <v>-119</v>
      </c>
      <c r="BL47">
        <v>2901</v>
      </c>
      <c r="BM47">
        <v>-5728</v>
      </c>
      <c r="BN47">
        <v>3019</v>
      </c>
      <c r="BO47">
        <v>-2060</v>
      </c>
      <c r="BP47">
        <v>9757</v>
      </c>
      <c r="BQ47">
        <v>-4604</v>
      </c>
      <c r="BR47">
        <v>-1942</v>
      </c>
      <c r="BS47">
        <v>135</v>
      </c>
      <c r="BT47">
        <v>341</v>
      </c>
      <c r="BU47">
        <v>756</v>
      </c>
      <c r="BV47">
        <v>-3250</v>
      </c>
      <c r="BW47">
        <v>708</v>
      </c>
      <c r="BX47">
        <v>-2968</v>
      </c>
      <c r="BY47">
        <v>-2570</v>
      </c>
      <c r="BZ47">
        <v>-1907</v>
      </c>
      <c r="CA47">
        <v>-5326</v>
      </c>
      <c r="CB47">
        <v>-6</v>
      </c>
      <c r="CC47">
        <v>1638</v>
      </c>
      <c r="CD47">
        <v>1919</v>
      </c>
      <c r="CE47">
        <v>1439</v>
      </c>
      <c r="CF47">
        <v>-292</v>
      </c>
      <c r="CG47">
        <v>-3534</v>
      </c>
      <c r="CH47">
        <v>3534</v>
      </c>
      <c r="CI47">
        <v>-7817</v>
      </c>
      <c r="CJ47">
        <v>8160</v>
      </c>
      <c r="CK47">
        <v>-885</v>
      </c>
      <c r="CL47">
        <v>2307</v>
      </c>
      <c r="CM47">
        <v>-2462</v>
      </c>
      <c r="CN47">
        <v>1305</v>
      </c>
      <c r="CO47">
        <v>1478</v>
      </c>
      <c r="CP47">
        <v>2973</v>
      </c>
      <c r="CQ47">
        <v>-538</v>
      </c>
      <c r="CR47">
        <v>-1149</v>
      </c>
      <c r="CS47">
        <v>1693</v>
      </c>
      <c r="CT47">
        <v>-77</v>
      </c>
      <c r="CU47">
        <v>-1580</v>
      </c>
      <c r="CV47">
        <v>-74</v>
      </c>
      <c r="CW47">
        <v>1027</v>
      </c>
      <c r="CY47">
        <f t="shared" si="2"/>
        <v>175.83</v>
      </c>
      <c r="CZ47">
        <f t="shared" si="3"/>
        <v>2700.51</v>
      </c>
    </row>
    <row r="48" spans="2:104" x14ac:dyDescent="0.25">
      <c r="B48">
        <v>-1188</v>
      </c>
      <c r="C48">
        <v>-744</v>
      </c>
      <c r="D48">
        <v>2409</v>
      </c>
      <c r="E48">
        <v>4549</v>
      </c>
      <c r="F48">
        <v>4477</v>
      </c>
      <c r="G48">
        <v>-817</v>
      </c>
      <c r="H48">
        <v>-6541</v>
      </c>
      <c r="I48">
        <v>5284</v>
      </c>
      <c r="J48">
        <v>2473</v>
      </c>
      <c r="K48">
        <v>-2500</v>
      </c>
      <c r="L48">
        <v>1752</v>
      </c>
      <c r="M48">
        <v>1928</v>
      </c>
      <c r="N48">
        <v>10340</v>
      </c>
      <c r="O48">
        <v>-5693</v>
      </c>
      <c r="P48">
        <v>2406</v>
      </c>
      <c r="Q48">
        <v>-5660</v>
      </c>
      <c r="R48">
        <v>2589</v>
      </c>
      <c r="S48">
        <v>-1378</v>
      </c>
      <c r="T48">
        <v>-2890</v>
      </c>
      <c r="U48">
        <v>-8811</v>
      </c>
      <c r="V48">
        <v>2948</v>
      </c>
      <c r="W48">
        <v>4118</v>
      </c>
      <c r="X48">
        <v>2914</v>
      </c>
      <c r="Y48">
        <v>1238</v>
      </c>
      <c r="Z48">
        <v>-1236</v>
      </c>
      <c r="AA48">
        <v>-375</v>
      </c>
      <c r="AB48">
        <v>417</v>
      </c>
      <c r="AC48">
        <v>298</v>
      </c>
      <c r="AD48">
        <v>-3451</v>
      </c>
      <c r="AE48">
        <v>1278</v>
      </c>
      <c r="AF48">
        <v>3462</v>
      </c>
      <c r="AG48">
        <v>1081</v>
      </c>
      <c r="AH48">
        <v>21</v>
      </c>
      <c r="AI48">
        <v>780</v>
      </c>
      <c r="AJ48">
        <v>-1901</v>
      </c>
      <c r="AK48">
        <v>4821</v>
      </c>
      <c r="AL48">
        <v>-1001</v>
      </c>
      <c r="AM48">
        <v>4665</v>
      </c>
      <c r="AN48">
        <v>-1900</v>
      </c>
      <c r="AO48">
        <v>-4578</v>
      </c>
      <c r="AP48">
        <v>3257</v>
      </c>
      <c r="AQ48">
        <v>-6324</v>
      </c>
      <c r="AR48">
        <v>1796</v>
      </c>
      <c r="AS48">
        <v>-2061</v>
      </c>
      <c r="AT48">
        <v>-4840</v>
      </c>
      <c r="AU48">
        <v>3911</v>
      </c>
      <c r="AV48">
        <v>-1748</v>
      </c>
      <c r="AW48">
        <v>-3145</v>
      </c>
      <c r="AX48">
        <v>-4047</v>
      </c>
      <c r="AY48">
        <v>-5059</v>
      </c>
      <c r="AZ48">
        <v>5535</v>
      </c>
      <c r="BA48">
        <v>3219</v>
      </c>
      <c r="BB48">
        <v>2364</v>
      </c>
      <c r="BC48">
        <v>1901</v>
      </c>
      <c r="BD48">
        <v>-2267</v>
      </c>
      <c r="BE48">
        <v>1332</v>
      </c>
      <c r="BF48">
        <v>3950</v>
      </c>
      <c r="BG48">
        <v>272</v>
      </c>
      <c r="BH48">
        <v>507</v>
      </c>
      <c r="BI48">
        <v>1064</v>
      </c>
      <c r="BJ48">
        <v>4316</v>
      </c>
      <c r="BK48">
        <v>406</v>
      </c>
      <c r="BL48">
        <v>3211</v>
      </c>
      <c r="BM48">
        <v>-6315</v>
      </c>
      <c r="BN48">
        <v>3019</v>
      </c>
      <c r="BO48">
        <v>-1422</v>
      </c>
      <c r="BP48">
        <v>9838</v>
      </c>
      <c r="BQ48">
        <v>-3739</v>
      </c>
      <c r="BR48">
        <v>-2837</v>
      </c>
      <c r="BS48">
        <v>147</v>
      </c>
      <c r="BT48">
        <v>335</v>
      </c>
      <c r="BU48">
        <v>683</v>
      </c>
      <c r="BV48">
        <v>-2951</v>
      </c>
      <c r="BW48">
        <v>688</v>
      </c>
      <c r="BX48">
        <v>-2986</v>
      </c>
      <c r="BY48">
        <v>-2567</v>
      </c>
      <c r="BZ48">
        <v>-1980</v>
      </c>
      <c r="CA48">
        <v>-5326</v>
      </c>
      <c r="CB48">
        <v>-460</v>
      </c>
      <c r="CC48">
        <v>979</v>
      </c>
      <c r="CD48">
        <v>1942</v>
      </c>
      <c r="CE48">
        <v>1442</v>
      </c>
      <c r="CF48">
        <v>-409</v>
      </c>
      <c r="CG48">
        <v>-3020</v>
      </c>
      <c r="CH48">
        <v>3400</v>
      </c>
      <c r="CI48">
        <v>-7217</v>
      </c>
      <c r="CJ48">
        <v>8029</v>
      </c>
      <c r="CK48">
        <v>-1298</v>
      </c>
      <c r="CL48">
        <v>2510</v>
      </c>
      <c r="CM48">
        <v>-2484</v>
      </c>
      <c r="CN48">
        <v>1305</v>
      </c>
      <c r="CO48">
        <v>1975</v>
      </c>
      <c r="CP48">
        <v>2499</v>
      </c>
      <c r="CQ48">
        <v>-472</v>
      </c>
      <c r="CR48">
        <v>-561</v>
      </c>
      <c r="CS48">
        <v>2192</v>
      </c>
      <c r="CT48">
        <v>-77</v>
      </c>
      <c r="CU48">
        <v>-1410</v>
      </c>
      <c r="CV48">
        <v>729</v>
      </c>
      <c r="CW48">
        <v>582</v>
      </c>
      <c r="CY48">
        <f t="shared" si="2"/>
        <v>178.97</v>
      </c>
      <c r="CZ48">
        <f t="shared" si="3"/>
        <v>2732.69</v>
      </c>
    </row>
    <row r="49" spans="2:104" x14ac:dyDescent="0.25">
      <c r="B49">
        <v>-1551</v>
      </c>
      <c r="C49">
        <v>-744</v>
      </c>
      <c r="D49">
        <v>1933</v>
      </c>
      <c r="E49">
        <v>4676</v>
      </c>
      <c r="F49">
        <v>4285</v>
      </c>
      <c r="G49">
        <v>-810</v>
      </c>
      <c r="H49">
        <v>-7490</v>
      </c>
      <c r="I49">
        <v>5027</v>
      </c>
      <c r="J49">
        <v>3347</v>
      </c>
      <c r="K49">
        <v>-2554</v>
      </c>
      <c r="L49">
        <v>1756</v>
      </c>
      <c r="M49">
        <v>2187</v>
      </c>
      <c r="N49">
        <v>10971</v>
      </c>
      <c r="O49">
        <v>-5868</v>
      </c>
      <c r="P49">
        <v>2403</v>
      </c>
      <c r="Q49">
        <v>-6067</v>
      </c>
      <c r="R49">
        <v>2747</v>
      </c>
      <c r="S49">
        <v>-364</v>
      </c>
      <c r="T49">
        <v>-2890</v>
      </c>
      <c r="U49">
        <v>-9447</v>
      </c>
      <c r="V49">
        <v>3325</v>
      </c>
      <c r="W49">
        <v>4062</v>
      </c>
      <c r="X49">
        <v>3058</v>
      </c>
      <c r="Y49">
        <v>1372</v>
      </c>
      <c r="Z49">
        <v>-1374</v>
      </c>
      <c r="AA49">
        <v>-433</v>
      </c>
      <c r="AB49">
        <v>-52</v>
      </c>
      <c r="AC49">
        <v>274</v>
      </c>
      <c r="AD49">
        <v>-2788</v>
      </c>
      <c r="AE49">
        <v>1278</v>
      </c>
      <c r="AF49">
        <v>3322</v>
      </c>
      <c r="AG49">
        <v>1707</v>
      </c>
      <c r="AH49">
        <v>207</v>
      </c>
      <c r="AI49">
        <v>1194</v>
      </c>
      <c r="AJ49">
        <v>-1876</v>
      </c>
      <c r="AK49">
        <v>5604</v>
      </c>
      <c r="AL49">
        <v>-786</v>
      </c>
      <c r="AM49">
        <v>4166</v>
      </c>
      <c r="AN49">
        <v>-2398</v>
      </c>
      <c r="AO49">
        <v>-4301</v>
      </c>
      <c r="AP49">
        <v>2672</v>
      </c>
      <c r="AQ49">
        <v>-6408</v>
      </c>
      <c r="AR49">
        <v>1993</v>
      </c>
      <c r="AS49">
        <v>-2059</v>
      </c>
      <c r="AT49">
        <v>-5089</v>
      </c>
      <c r="AU49">
        <v>3917</v>
      </c>
      <c r="AV49">
        <v>-1778</v>
      </c>
      <c r="AW49">
        <v>-3199</v>
      </c>
      <c r="AX49">
        <v>-3059</v>
      </c>
      <c r="AY49">
        <v>-5017</v>
      </c>
      <c r="AZ49">
        <v>4681</v>
      </c>
      <c r="BA49">
        <v>3219</v>
      </c>
      <c r="BB49">
        <v>2635</v>
      </c>
      <c r="BC49">
        <v>2991</v>
      </c>
      <c r="BD49">
        <v>-2427</v>
      </c>
      <c r="BE49">
        <v>1640</v>
      </c>
      <c r="BF49">
        <v>4873</v>
      </c>
      <c r="BG49">
        <v>131</v>
      </c>
      <c r="BH49">
        <v>499</v>
      </c>
      <c r="BI49">
        <v>1681</v>
      </c>
      <c r="BJ49">
        <v>4360</v>
      </c>
      <c r="BK49">
        <v>395</v>
      </c>
      <c r="BL49">
        <v>2785</v>
      </c>
      <c r="BM49">
        <v>-5826</v>
      </c>
      <c r="BN49">
        <v>3019</v>
      </c>
      <c r="BO49">
        <v>-1287</v>
      </c>
      <c r="BP49">
        <v>10493</v>
      </c>
      <c r="BQ49">
        <v>-2798</v>
      </c>
      <c r="BR49">
        <v>-2848</v>
      </c>
      <c r="BS49">
        <v>692</v>
      </c>
      <c r="BT49">
        <v>311</v>
      </c>
      <c r="BU49">
        <v>678</v>
      </c>
      <c r="BV49">
        <v>-2294</v>
      </c>
      <c r="BW49">
        <v>675</v>
      </c>
      <c r="BX49">
        <v>-3023</v>
      </c>
      <c r="BY49">
        <v>-2567</v>
      </c>
      <c r="BZ49">
        <v>-2065</v>
      </c>
      <c r="CA49">
        <v>-4571</v>
      </c>
      <c r="CB49">
        <v>310</v>
      </c>
      <c r="CC49">
        <v>1789</v>
      </c>
      <c r="CD49">
        <v>1666</v>
      </c>
      <c r="CE49">
        <v>1442</v>
      </c>
      <c r="CF49">
        <v>-400</v>
      </c>
      <c r="CG49">
        <v>-2287</v>
      </c>
      <c r="CH49">
        <v>3395</v>
      </c>
      <c r="CI49">
        <v>-6265</v>
      </c>
      <c r="CJ49">
        <v>7875</v>
      </c>
      <c r="CK49">
        <v>-1880</v>
      </c>
      <c r="CL49">
        <v>2510</v>
      </c>
      <c r="CM49">
        <v>-2498</v>
      </c>
      <c r="CN49">
        <v>2303</v>
      </c>
      <c r="CO49">
        <v>2455</v>
      </c>
      <c r="CP49">
        <v>2422</v>
      </c>
      <c r="CQ49">
        <v>-366</v>
      </c>
      <c r="CR49">
        <v>206</v>
      </c>
      <c r="CS49">
        <v>1300</v>
      </c>
      <c r="CT49">
        <v>-63</v>
      </c>
      <c r="CU49">
        <v>-375</v>
      </c>
      <c r="CV49">
        <v>1737</v>
      </c>
      <c r="CW49">
        <v>171</v>
      </c>
      <c r="CY49">
        <f t="shared" si="2"/>
        <v>305.8</v>
      </c>
      <c r="CZ49">
        <f t="shared" si="3"/>
        <v>2750.64</v>
      </c>
    </row>
    <row r="50" spans="2:104" x14ac:dyDescent="0.25">
      <c r="B50">
        <v>-1494</v>
      </c>
      <c r="C50">
        <v>83</v>
      </c>
      <c r="D50">
        <v>1204</v>
      </c>
      <c r="E50">
        <v>4681</v>
      </c>
      <c r="F50">
        <v>4214</v>
      </c>
      <c r="G50">
        <v>-818</v>
      </c>
      <c r="H50">
        <v>-7107</v>
      </c>
      <c r="I50">
        <v>5115</v>
      </c>
      <c r="J50">
        <v>2371</v>
      </c>
      <c r="K50">
        <v>-2992</v>
      </c>
      <c r="L50">
        <v>1896</v>
      </c>
      <c r="M50">
        <v>3096</v>
      </c>
      <c r="N50">
        <v>11834</v>
      </c>
      <c r="O50">
        <v>-5995</v>
      </c>
      <c r="P50">
        <v>2613</v>
      </c>
      <c r="Q50">
        <v>-6519</v>
      </c>
      <c r="R50">
        <v>3186</v>
      </c>
      <c r="S50">
        <v>-130</v>
      </c>
      <c r="T50">
        <v>-2610</v>
      </c>
      <c r="U50">
        <v>-10092</v>
      </c>
      <c r="V50">
        <v>3411</v>
      </c>
      <c r="W50">
        <v>4138</v>
      </c>
      <c r="X50">
        <v>3587</v>
      </c>
      <c r="Y50">
        <v>1535</v>
      </c>
      <c r="Z50">
        <v>-1520</v>
      </c>
      <c r="AA50">
        <v>-608</v>
      </c>
      <c r="AB50">
        <v>4</v>
      </c>
      <c r="AC50">
        <v>303</v>
      </c>
      <c r="AD50">
        <v>-2802</v>
      </c>
      <c r="AE50">
        <v>322</v>
      </c>
      <c r="AF50">
        <v>3376</v>
      </c>
      <c r="AG50">
        <v>691</v>
      </c>
      <c r="AH50">
        <v>-835</v>
      </c>
      <c r="AI50">
        <v>1948</v>
      </c>
      <c r="AJ50">
        <v>-1170</v>
      </c>
      <c r="AK50">
        <v>4986</v>
      </c>
      <c r="AL50">
        <v>-872</v>
      </c>
      <c r="AM50">
        <v>3094</v>
      </c>
      <c r="AN50">
        <v>-2251</v>
      </c>
      <c r="AO50">
        <v>-4321</v>
      </c>
      <c r="AP50">
        <v>1748</v>
      </c>
      <c r="AQ50">
        <v>-6991</v>
      </c>
      <c r="AR50">
        <v>2254</v>
      </c>
      <c r="AS50">
        <v>-2018</v>
      </c>
      <c r="AT50">
        <v>-5409</v>
      </c>
      <c r="AU50">
        <v>3920</v>
      </c>
      <c r="AV50">
        <v>-1857</v>
      </c>
      <c r="AW50">
        <v>-4014</v>
      </c>
      <c r="AX50">
        <v>-3690</v>
      </c>
      <c r="AY50">
        <v>-4854</v>
      </c>
      <c r="AZ50">
        <v>4689</v>
      </c>
      <c r="BA50">
        <v>3219</v>
      </c>
      <c r="BB50">
        <v>1766</v>
      </c>
      <c r="BC50">
        <v>2540</v>
      </c>
      <c r="BD50">
        <v>-2453</v>
      </c>
      <c r="BE50">
        <v>1756</v>
      </c>
      <c r="BF50">
        <v>3920</v>
      </c>
      <c r="BG50">
        <v>105</v>
      </c>
      <c r="BH50">
        <v>499</v>
      </c>
      <c r="BI50">
        <v>1391</v>
      </c>
      <c r="BJ50">
        <v>3565</v>
      </c>
      <c r="BK50">
        <v>146</v>
      </c>
      <c r="BL50">
        <v>2492</v>
      </c>
      <c r="BM50">
        <v>-5278</v>
      </c>
      <c r="BN50">
        <v>2613</v>
      </c>
      <c r="BO50">
        <v>-1282</v>
      </c>
      <c r="BP50">
        <v>10123</v>
      </c>
      <c r="BQ50">
        <v>-3253</v>
      </c>
      <c r="BR50">
        <v>-2847</v>
      </c>
      <c r="BS50">
        <v>471</v>
      </c>
      <c r="BT50">
        <v>391</v>
      </c>
      <c r="BU50">
        <v>915</v>
      </c>
      <c r="BV50">
        <v>-2343</v>
      </c>
      <c r="BW50">
        <v>672</v>
      </c>
      <c r="BX50">
        <v>-3101</v>
      </c>
      <c r="BY50">
        <v>-2590</v>
      </c>
      <c r="BZ50">
        <v>-2083</v>
      </c>
      <c r="CA50">
        <v>-4630</v>
      </c>
      <c r="CB50">
        <v>200</v>
      </c>
      <c r="CC50">
        <v>1176</v>
      </c>
      <c r="CD50">
        <v>1687</v>
      </c>
      <c r="CE50">
        <v>1351</v>
      </c>
      <c r="CF50">
        <v>-645</v>
      </c>
      <c r="CG50">
        <v>-3019</v>
      </c>
      <c r="CH50">
        <v>3466</v>
      </c>
      <c r="CI50">
        <v>-6744</v>
      </c>
      <c r="CJ50">
        <v>7714</v>
      </c>
      <c r="CK50">
        <v>-832</v>
      </c>
      <c r="CL50">
        <v>3350</v>
      </c>
      <c r="CM50">
        <v>-2498</v>
      </c>
      <c r="CN50">
        <v>2194</v>
      </c>
      <c r="CO50">
        <v>1626</v>
      </c>
      <c r="CP50">
        <v>2755</v>
      </c>
      <c r="CQ50">
        <v>0</v>
      </c>
      <c r="CR50">
        <v>190</v>
      </c>
      <c r="CS50">
        <v>2028</v>
      </c>
      <c r="CT50">
        <v>80</v>
      </c>
      <c r="CU50">
        <v>-381</v>
      </c>
      <c r="CV50">
        <v>1357</v>
      </c>
      <c r="CW50">
        <v>-337</v>
      </c>
      <c r="CY50">
        <f t="shared" si="2"/>
        <v>207.72</v>
      </c>
      <c r="CZ50">
        <f t="shared" si="3"/>
        <v>2713.42</v>
      </c>
    </row>
    <row r="51" spans="2:104" x14ac:dyDescent="0.25">
      <c r="B51">
        <v>-750</v>
      </c>
      <c r="C51">
        <v>-120</v>
      </c>
      <c r="D51">
        <v>1116</v>
      </c>
      <c r="E51">
        <v>4407</v>
      </c>
      <c r="F51">
        <v>4100</v>
      </c>
      <c r="G51">
        <v>-818</v>
      </c>
      <c r="H51">
        <v>-6460</v>
      </c>
      <c r="I51">
        <v>5079</v>
      </c>
      <c r="J51">
        <v>2799</v>
      </c>
      <c r="K51">
        <v>-2883</v>
      </c>
      <c r="L51">
        <v>1351</v>
      </c>
      <c r="M51">
        <v>3032</v>
      </c>
      <c r="N51">
        <v>11238</v>
      </c>
      <c r="O51">
        <v>-6029</v>
      </c>
      <c r="P51">
        <v>2562</v>
      </c>
      <c r="Q51">
        <v>-6808</v>
      </c>
      <c r="R51">
        <v>3807</v>
      </c>
      <c r="S51">
        <v>-129</v>
      </c>
      <c r="T51">
        <v>-2597</v>
      </c>
      <c r="U51">
        <v>-10861</v>
      </c>
      <c r="V51">
        <v>3411</v>
      </c>
      <c r="W51">
        <v>3491</v>
      </c>
      <c r="X51">
        <v>3580</v>
      </c>
      <c r="Y51">
        <v>1835</v>
      </c>
      <c r="Z51">
        <v>-1888</v>
      </c>
      <c r="AA51">
        <v>-838</v>
      </c>
      <c r="AB51">
        <v>8</v>
      </c>
      <c r="AC51">
        <v>365</v>
      </c>
      <c r="AD51">
        <v>-2655</v>
      </c>
      <c r="AE51">
        <v>291</v>
      </c>
      <c r="AF51">
        <v>3515</v>
      </c>
      <c r="AG51">
        <v>783</v>
      </c>
      <c r="AH51">
        <v>-663</v>
      </c>
      <c r="AI51">
        <v>993</v>
      </c>
      <c r="AJ51">
        <v>-1163</v>
      </c>
      <c r="AK51">
        <v>4231</v>
      </c>
      <c r="AL51">
        <v>-867</v>
      </c>
      <c r="AM51">
        <v>3619</v>
      </c>
      <c r="AN51">
        <v>-2764</v>
      </c>
      <c r="AO51">
        <v>-3763</v>
      </c>
      <c r="AP51">
        <v>1706</v>
      </c>
      <c r="AQ51">
        <v>-7062</v>
      </c>
      <c r="AR51">
        <v>2245</v>
      </c>
      <c r="AS51">
        <v>-1603</v>
      </c>
      <c r="AT51">
        <v>-5826</v>
      </c>
      <c r="AU51">
        <v>3921</v>
      </c>
      <c r="AV51">
        <v>-1581</v>
      </c>
      <c r="AW51">
        <v>-4876</v>
      </c>
      <c r="AX51">
        <v>-4769</v>
      </c>
      <c r="AY51">
        <v>-4853</v>
      </c>
      <c r="AZ51">
        <v>4816</v>
      </c>
      <c r="BA51">
        <v>3480</v>
      </c>
      <c r="BB51">
        <v>2215</v>
      </c>
      <c r="BC51">
        <v>1475</v>
      </c>
      <c r="BD51">
        <v>-1499</v>
      </c>
      <c r="BE51">
        <v>2458</v>
      </c>
      <c r="BF51">
        <v>4802</v>
      </c>
      <c r="BG51">
        <v>-455</v>
      </c>
      <c r="BH51">
        <v>486</v>
      </c>
      <c r="BI51">
        <v>1397</v>
      </c>
      <c r="BJ51">
        <v>3195</v>
      </c>
      <c r="BK51">
        <v>38</v>
      </c>
      <c r="BL51">
        <v>2017</v>
      </c>
      <c r="BM51">
        <v>-5197</v>
      </c>
      <c r="BN51">
        <v>2560</v>
      </c>
      <c r="BO51">
        <v>-1266</v>
      </c>
      <c r="BP51">
        <v>9271</v>
      </c>
      <c r="BQ51">
        <v>-4057</v>
      </c>
      <c r="BR51">
        <v>-3929</v>
      </c>
      <c r="BS51">
        <v>62</v>
      </c>
      <c r="BT51">
        <v>636</v>
      </c>
      <c r="BU51">
        <v>183</v>
      </c>
      <c r="BV51">
        <v>-2343</v>
      </c>
      <c r="BW51">
        <v>667</v>
      </c>
      <c r="BX51">
        <v>-3321</v>
      </c>
      <c r="BY51">
        <v>-2718</v>
      </c>
      <c r="BZ51">
        <v>-2107</v>
      </c>
      <c r="CA51">
        <v>-5138</v>
      </c>
      <c r="CB51">
        <v>-281</v>
      </c>
      <c r="CC51">
        <v>2233</v>
      </c>
      <c r="CD51">
        <v>1302</v>
      </c>
      <c r="CE51">
        <v>472</v>
      </c>
      <c r="CF51">
        <v>-700</v>
      </c>
      <c r="CG51">
        <v>-2395</v>
      </c>
      <c r="CH51">
        <v>3466</v>
      </c>
      <c r="CI51">
        <v>-7754</v>
      </c>
      <c r="CJ51">
        <v>7682</v>
      </c>
      <c r="CK51">
        <v>-939</v>
      </c>
      <c r="CL51">
        <v>3353</v>
      </c>
      <c r="CM51">
        <v>-2489</v>
      </c>
      <c r="CN51">
        <v>2072</v>
      </c>
      <c r="CO51">
        <v>2499</v>
      </c>
      <c r="CP51">
        <v>2773</v>
      </c>
      <c r="CQ51">
        <v>774</v>
      </c>
      <c r="CR51">
        <v>207</v>
      </c>
      <c r="CS51">
        <v>1434</v>
      </c>
      <c r="CT51">
        <v>46</v>
      </c>
      <c r="CU51">
        <v>-413</v>
      </c>
      <c r="CV51">
        <v>2359</v>
      </c>
      <c r="CW51">
        <v>-1168</v>
      </c>
      <c r="CY51">
        <f t="shared" si="2"/>
        <v>131.19999999999999</v>
      </c>
      <c r="CZ51">
        <f t="shared" si="3"/>
        <v>2747.1</v>
      </c>
    </row>
    <row r="52" spans="2:104" x14ac:dyDescent="0.25">
      <c r="B52">
        <v>-577</v>
      </c>
      <c r="C52">
        <v>-94</v>
      </c>
      <c r="D52">
        <v>1794</v>
      </c>
      <c r="E52">
        <v>4494</v>
      </c>
      <c r="F52">
        <v>4400</v>
      </c>
      <c r="G52">
        <v>-815</v>
      </c>
      <c r="H52">
        <v>-7516</v>
      </c>
      <c r="I52">
        <v>5075</v>
      </c>
      <c r="J52">
        <v>3454</v>
      </c>
      <c r="K52">
        <v>-2354</v>
      </c>
      <c r="L52">
        <v>1531</v>
      </c>
      <c r="M52">
        <v>2502</v>
      </c>
      <c r="N52">
        <v>10318</v>
      </c>
      <c r="O52">
        <v>-6134</v>
      </c>
      <c r="P52">
        <v>3481</v>
      </c>
      <c r="Q52">
        <v>-6924</v>
      </c>
      <c r="R52">
        <v>4672</v>
      </c>
      <c r="S52">
        <v>-476</v>
      </c>
      <c r="T52">
        <v>-1999</v>
      </c>
      <c r="U52">
        <v>-9785</v>
      </c>
      <c r="V52">
        <v>3633</v>
      </c>
      <c r="W52">
        <v>3492</v>
      </c>
      <c r="X52">
        <v>4387</v>
      </c>
      <c r="Y52">
        <v>2124</v>
      </c>
      <c r="Z52">
        <v>-2926</v>
      </c>
      <c r="AA52">
        <v>-1229</v>
      </c>
      <c r="AB52">
        <v>-3</v>
      </c>
      <c r="AC52">
        <v>816</v>
      </c>
      <c r="AD52">
        <v>-2205</v>
      </c>
      <c r="AE52">
        <v>291</v>
      </c>
      <c r="AF52">
        <v>4012</v>
      </c>
      <c r="AG52">
        <v>961</v>
      </c>
      <c r="AH52">
        <v>-1345</v>
      </c>
      <c r="AI52">
        <v>1635</v>
      </c>
      <c r="AJ52">
        <v>-931</v>
      </c>
      <c r="AK52">
        <v>5063</v>
      </c>
      <c r="AL52">
        <v>-930</v>
      </c>
      <c r="AM52">
        <v>4105</v>
      </c>
      <c r="AN52">
        <v>-2733</v>
      </c>
      <c r="AO52">
        <v>-4552</v>
      </c>
      <c r="AP52">
        <v>1715</v>
      </c>
      <c r="AQ52">
        <v>-7285</v>
      </c>
      <c r="AR52">
        <v>2245</v>
      </c>
      <c r="AS52">
        <v>-977</v>
      </c>
      <c r="AT52">
        <v>-6227</v>
      </c>
      <c r="AU52">
        <v>3923</v>
      </c>
      <c r="AV52">
        <v>-1457</v>
      </c>
      <c r="AW52">
        <v>-5273</v>
      </c>
      <c r="AX52">
        <v>-4402</v>
      </c>
      <c r="AY52">
        <v>-5643</v>
      </c>
      <c r="AZ52">
        <v>5571</v>
      </c>
      <c r="BA52">
        <v>3502</v>
      </c>
      <c r="BB52">
        <v>2353</v>
      </c>
      <c r="BC52">
        <v>676</v>
      </c>
      <c r="BD52">
        <v>-1644</v>
      </c>
      <c r="BE52">
        <v>2460</v>
      </c>
      <c r="BF52">
        <v>5689</v>
      </c>
      <c r="BG52">
        <v>144</v>
      </c>
      <c r="BH52">
        <v>-497</v>
      </c>
      <c r="BI52">
        <v>1372</v>
      </c>
      <c r="BJ52">
        <v>3490</v>
      </c>
      <c r="BK52">
        <v>82</v>
      </c>
      <c r="BL52">
        <v>2133</v>
      </c>
      <c r="BM52">
        <v>-5308</v>
      </c>
      <c r="BN52">
        <v>2538</v>
      </c>
      <c r="BO52">
        <v>-1209</v>
      </c>
      <c r="BP52">
        <v>9592</v>
      </c>
      <c r="BQ52">
        <v>-3862</v>
      </c>
      <c r="BR52">
        <v>-3929</v>
      </c>
      <c r="BS52">
        <v>-108</v>
      </c>
      <c r="BT52">
        <v>329</v>
      </c>
      <c r="BU52">
        <v>237</v>
      </c>
      <c r="BV52">
        <v>-2152</v>
      </c>
      <c r="BW52">
        <v>654</v>
      </c>
      <c r="BX52">
        <v>-2649</v>
      </c>
      <c r="BY52">
        <v>-1949</v>
      </c>
      <c r="BZ52">
        <v>-2204</v>
      </c>
      <c r="CA52">
        <v>-5756</v>
      </c>
      <c r="CB52">
        <v>-427</v>
      </c>
      <c r="CC52">
        <v>1477</v>
      </c>
      <c r="CD52">
        <v>780</v>
      </c>
      <c r="CE52">
        <v>519</v>
      </c>
      <c r="CF52">
        <v>-693</v>
      </c>
      <c r="CG52">
        <v>-3412</v>
      </c>
      <c r="CH52">
        <v>3461</v>
      </c>
      <c r="CI52">
        <v>-7452</v>
      </c>
      <c r="CJ52">
        <v>7445</v>
      </c>
      <c r="CK52">
        <v>-1075</v>
      </c>
      <c r="CL52">
        <v>3353</v>
      </c>
      <c r="CM52">
        <v>-2484</v>
      </c>
      <c r="CN52">
        <v>1697</v>
      </c>
      <c r="CO52">
        <v>1886</v>
      </c>
      <c r="CP52">
        <v>2742</v>
      </c>
      <c r="CQ52">
        <v>66</v>
      </c>
      <c r="CR52">
        <v>214</v>
      </c>
      <c r="CS52">
        <v>2383</v>
      </c>
      <c r="CT52">
        <v>-565</v>
      </c>
      <c r="CU52">
        <v>-409</v>
      </c>
      <c r="CV52">
        <v>3103</v>
      </c>
      <c r="CW52">
        <v>-1587</v>
      </c>
      <c r="CY52">
        <f t="shared" si="2"/>
        <v>159.08000000000001</v>
      </c>
      <c r="CZ52">
        <f t="shared" si="3"/>
        <v>2842.34</v>
      </c>
    </row>
    <row r="53" spans="2:104" x14ac:dyDescent="0.25">
      <c r="B53">
        <v>-554</v>
      </c>
      <c r="C53">
        <v>-368</v>
      </c>
      <c r="D53">
        <v>1631</v>
      </c>
      <c r="E53">
        <v>4444</v>
      </c>
      <c r="F53">
        <v>3855</v>
      </c>
      <c r="G53">
        <v>-821</v>
      </c>
      <c r="H53">
        <v>-7125</v>
      </c>
      <c r="I53">
        <v>5360</v>
      </c>
      <c r="J53">
        <v>2726</v>
      </c>
      <c r="K53">
        <v>-2410</v>
      </c>
      <c r="L53">
        <v>1178</v>
      </c>
      <c r="M53">
        <v>2964</v>
      </c>
      <c r="N53">
        <v>10818</v>
      </c>
      <c r="O53">
        <v>-6227</v>
      </c>
      <c r="P53">
        <v>3419</v>
      </c>
      <c r="Q53">
        <v>-6924</v>
      </c>
      <c r="R53">
        <v>3610</v>
      </c>
      <c r="S53">
        <v>-930</v>
      </c>
      <c r="T53">
        <v>-3078</v>
      </c>
      <c r="U53">
        <v>-10185</v>
      </c>
      <c r="V53">
        <v>3630</v>
      </c>
      <c r="W53">
        <v>3020</v>
      </c>
      <c r="X53">
        <v>4413</v>
      </c>
      <c r="Y53">
        <v>2342</v>
      </c>
      <c r="Z53">
        <v>-2994</v>
      </c>
      <c r="AA53">
        <v>-2237</v>
      </c>
      <c r="AB53">
        <v>-56</v>
      </c>
      <c r="AC53">
        <v>818</v>
      </c>
      <c r="AD53">
        <v>-1405</v>
      </c>
      <c r="AE53">
        <v>-70</v>
      </c>
      <c r="AF53">
        <v>3988</v>
      </c>
      <c r="AG53">
        <v>1084</v>
      </c>
      <c r="AH53">
        <v>-1431</v>
      </c>
      <c r="AI53">
        <v>2483</v>
      </c>
      <c r="AJ53">
        <v>-930</v>
      </c>
      <c r="AK53">
        <v>4434</v>
      </c>
      <c r="AL53">
        <v>-927</v>
      </c>
      <c r="AM53">
        <v>4841</v>
      </c>
      <c r="AN53">
        <v>-2783</v>
      </c>
      <c r="AO53">
        <v>-4641</v>
      </c>
      <c r="AP53">
        <v>2687</v>
      </c>
      <c r="AQ53">
        <v>-6306</v>
      </c>
      <c r="AR53">
        <v>2245</v>
      </c>
      <c r="AS53">
        <v>-1159</v>
      </c>
      <c r="AT53">
        <v>-6528</v>
      </c>
      <c r="AU53">
        <v>3925</v>
      </c>
      <c r="AV53">
        <v>-1383</v>
      </c>
      <c r="AW53">
        <v>-5278</v>
      </c>
      <c r="AX53">
        <v>-4308</v>
      </c>
      <c r="AY53">
        <v>-6280</v>
      </c>
      <c r="AZ53">
        <v>5619</v>
      </c>
      <c r="BA53">
        <v>3877</v>
      </c>
      <c r="BB53">
        <v>2368</v>
      </c>
      <c r="BC53">
        <v>1421</v>
      </c>
      <c r="BD53">
        <v>-1682</v>
      </c>
      <c r="BE53">
        <v>2226</v>
      </c>
      <c r="BF53">
        <v>5216</v>
      </c>
      <c r="BG53">
        <v>-499</v>
      </c>
      <c r="BH53">
        <v>-1598</v>
      </c>
      <c r="BI53">
        <v>1670</v>
      </c>
      <c r="BJ53">
        <v>2664</v>
      </c>
      <c r="BK53">
        <v>1088</v>
      </c>
      <c r="BL53">
        <v>2330</v>
      </c>
      <c r="BM53">
        <v>-5424</v>
      </c>
      <c r="BN53">
        <v>2437</v>
      </c>
      <c r="BO53">
        <v>-2004</v>
      </c>
      <c r="BP53">
        <v>10136</v>
      </c>
      <c r="BQ53">
        <v>-3568</v>
      </c>
      <c r="BR53">
        <v>-3923</v>
      </c>
      <c r="BS53">
        <v>294</v>
      </c>
      <c r="BT53">
        <v>704</v>
      </c>
      <c r="BU53">
        <v>237</v>
      </c>
      <c r="BV53">
        <v>-1390</v>
      </c>
      <c r="BW53">
        <v>654</v>
      </c>
      <c r="BX53">
        <v>-3507</v>
      </c>
      <c r="BY53">
        <v>-909</v>
      </c>
      <c r="BZ53">
        <v>-2327</v>
      </c>
      <c r="CA53">
        <v>-6148</v>
      </c>
      <c r="CB53">
        <v>-1473</v>
      </c>
      <c r="CC53">
        <v>1903</v>
      </c>
      <c r="CD53">
        <v>767</v>
      </c>
      <c r="CE53">
        <v>440</v>
      </c>
      <c r="CF53">
        <v>-306</v>
      </c>
      <c r="CG53">
        <v>-3073</v>
      </c>
      <c r="CH53">
        <v>3416</v>
      </c>
      <c r="CI53">
        <v>-7117</v>
      </c>
      <c r="CJ53">
        <v>7175</v>
      </c>
      <c r="CK53">
        <v>-1300</v>
      </c>
      <c r="CL53">
        <v>3326</v>
      </c>
      <c r="CM53">
        <v>-2484</v>
      </c>
      <c r="CN53">
        <v>1425</v>
      </c>
      <c r="CO53">
        <v>2681</v>
      </c>
      <c r="CP53">
        <v>3581</v>
      </c>
      <c r="CQ53">
        <v>904</v>
      </c>
      <c r="CR53">
        <v>-161</v>
      </c>
      <c r="CS53">
        <v>1722</v>
      </c>
      <c r="CT53">
        <v>-568</v>
      </c>
      <c r="CU53">
        <v>-381</v>
      </c>
      <c r="CV53">
        <v>3906</v>
      </c>
      <c r="CW53">
        <v>-1902</v>
      </c>
      <c r="CY53">
        <f t="shared" si="2"/>
        <v>150.19999999999999</v>
      </c>
      <c r="CZ53">
        <f t="shared" si="3"/>
        <v>2931.84</v>
      </c>
    </row>
    <row r="54" spans="2:104" x14ac:dyDescent="0.25">
      <c r="B54">
        <v>-635</v>
      </c>
      <c r="C54">
        <v>236</v>
      </c>
      <c r="D54">
        <v>2664</v>
      </c>
      <c r="E54">
        <v>4995</v>
      </c>
      <c r="F54">
        <v>3984</v>
      </c>
      <c r="G54">
        <v>-825</v>
      </c>
      <c r="H54">
        <v>-6320</v>
      </c>
      <c r="I54">
        <v>5660</v>
      </c>
      <c r="J54">
        <v>1669</v>
      </c>
      <c r="K54">
        <v>-2536</v>
      </c>
      <c r="L54">
        <v>1027</v>
      </c>
      <c r="M54">
        <v>4039</v>
      </c>
      <c r="N54">
        <v>11628</v>
      </c>
      <c r="O54">
        <v>-6294</v>
      </c>
      <c r="P54">
        <v>2966</v>
      </c>
      <c r="Q54">
        <v>-7022</v>
      </c>
      <c r="R54">
        <v>3963</v>
      </c>
      <c r="S54">
        <v>-1280</v>
      </c>
      <c r="T54">
        <v>-3078</v>
      </c>
      <c r="U54">
        <v>-10980</v>
      </c>
      <c r="V54">
        <v>4723</v>
      </c>
      <c r="W54">
        <v>3150</v>
      </c>
      <c r="X54">
        <v>4361</v>
      </c>
      <c r="Y54">
        <v>2636</v>
      </c>
      <c r="Z54">
        <v>-2994</v>
      </c>
      <c r="AA54">
        <v>-1765</v>
      </c>
      <c r="AB54">
        <v>-176</v>
      </c>
      <c r="AC54">
        <v>731</v>
      </c>
      <c r="AD54">
        <v>-432</v>
      </c>
      <c r="AE54">
        <v>-64</v>
      </c>
      <c r="AF54">
        <v>3038</v>
      </c>
      <c r="AG54">
        <v>1208</v>
      </c>
      <c r="AH54">
        <v>-1742</v>
      </c>
      <c r="AI54">
        <v>1733</v>
      </c>
      <c r="AJ54">
        <v>-831</v>
      </c>
      <c r="AK54">
        <v>5523</v>
      </c>
      <c r="AL54">
        <v>-916</v>
      </c>
      <c r="AM54">
        <v>3848</v>
      </c>
      <c r="AN54">
        <v>-2714</v>
      </c>
      <c r="AO54">
        <v>-4517</v>
      </c>
      <c r="AP54">
        <v>3246</v>
      </c>
      <c r="AQ54">
        <v>-6337</v>
      </c>
      <c r="AR54">
        <v>2240</v>
      </c>
      <c r="AS54">
        <v>-1030</v>
      </c>
      <c r="AT54">
        <v>-7015</v>
      </c>
      <c r="AU54">
        <v>3927</v>
      </c>
      <c r="AV54">
        <v>-1165</v>
      </c>
      <c r="AW54">
        <v>-5271</v>
      </c>
      <c r="AX54">
        <v>-4294</v>
      </c>
      <c r="AY54">
        <v>-6205</v>
      </c>
      <c r="AZ54">
        <v>5559</v>
      </c>
      <c r="BA54">
        <v>3832</v>
      </c>
      <c r="BB54">
        <v>2606</v>
      </c>
      <c r="BC54">
        <v>489</v>
      </c>
      <c r="BD54">
        <v>-1206</v>
      </c>
      <c r="BE54">
        <v>2226</v>
      </c>
      <c r="BF54">
        <v>6144</v>
      </c>
      <c r="BG54">
        <v>399</v>
      </c>
      <c r="BH54">
        <v>-1773</v>
      </c>
      <c r="BI54">
        <v>1714</v>
      </c>
      <c r="BJ54">
        <v>2584</v>
      </c>
      <c r="BK54">
        <v>366</v>
      </c>
      <c r="BL54">
        <v>2633</v>
      </c>
      <c r="BM54">
        <v>-5544</v>
      </c>
      <c r="BN54">
        <v>2378</v>
      </c>
      <c r="BO54">
        <v>-2004</v>
      </c>
      <c r="BP54">
        <v>10842</v>
      </c>
      <c r="BQ54">
        <v>-3052</v>
      </c>
      <c r="BR54">
        <v>-4683</v>
      </c>
      <c r="BS54">
        <v>292</v>
      </c>
      <c r="BT54">
        <v>701</v>
      </c>
      <c r="BU54">
        <v>229</v>
      </c>
      <c r="BV54">
        <v>-1393</v>
      </c>
      <c r="BW54">
        <v>651</v>
      </c>
      <c r="BX54">
        <v>-4205</v>
      </c>
      <c r="BY54">
        <v>-682</v>
      </c>
      <c r="BZ54">
        <v>-2406</v>
      </c>
      <c r="CA54">
        <v>-6147</v>
      </c>
      <c r="CB54">
        <v>-648</v>
      </c>
      <c r="CC54">
        <v>2274</v>
      </c>
      <c r="CD54">
        <v>783</v>
      </c>
      <c r="CE54">
        <v>438</v>
      </c>
      <c r="CF54">
        <v>-402</v>
      </c>
      <c r="CG54">
        <v>-2295</v>
      </c>
      <c r="CH54">
        <v>3413</v>
      </c>
      <c r="CI54">
        <v>-6763</v>
      </c>
      <c r="CJ54">
        <v>6825</v>
      </c>
      <c r="CK54">
        <v>-1717</v>
      </c>
      <c r="CL54">
        <v>2844</v>
      </c>
      <c r="CM54">
        <v>-2484</v>
      </c>
      <c r="CN54">
        <v>1833</v>
      </c>
      <c r="CO54">
        <v>2415</v>
      </c>
      <c r="CP54">
        <v>3573</v>
      </c>
      <c r="CQ54">
        <v>500</v>
      </c>
      <c r="CR54">
        <v>239</v>
      </c>
      <c r="CS54">
        <v>2358</v>
      </c>
      <c r="CT54">
        <v>-1019</v>
      </c>
      <c r="CU54">
        <v>-23</v>
      </c>
      <c r="CV54">
        <v>4970</v>
      </c>
      <c r="CW54">
        <v>-2151</v>
      </c>
      <c r="CY54">
        <f t="shared" si="2"/>
        <v>222.7</v>
      </c>
      <c r="CZ54">
        <f t="shared" si="3"/>
        <v>2963.4</v>
      </c>
    </row>
    <row r="55" spans="2:104" x14ac:dyDescent="0.25">
      <c r="B55">
        <v>-635</v>
      </c>
      <c r="C55">
        <v>678</v>
      </c>
      <c r="D55">
        <v>2166</v>
      </c>
      <c r="E55">
        <v>4819</v>
      </c>
      <c r="F55">
        <v>3988</v>
      </c>
      <c r="G55">
        <v>-820</v>
      </c>
      <c r="H55">
        <v>-6847</v>
      </c>
      <c r="I55">
        <v>6743</v>
      </c>
      <c r="J55">
        <v>2265</v>
      </c>
      <c r="K55">
        <v>-1782</v>
      </c>
      <c r="L55">
        <v>1916</v>
      </c>
      <c r="M55">
        <v>3979</v>
      </c>
      <c r="N55">
        <v>11080</v>
      </c>
      <c r="O55">
        <v>-6354</v>
      </c>
      <c r="P55">
        <v>2991</v>
      </c>
      <c r="Q55">
        <v>-7092</v>
      </c>
      <c r="R55">
        <v>4291</v>
      </c>
      <c r="S55">
        <v>-1388</v>
      </c>
      <c r="T55">
        <v>-3078</v>
      </c>
      <c r="U55">
        <v>-11437</v>
      </c>
      <c r="V55">
        <v>4564</v>
      </c>
      <c r="W55">
        <v>3740</v>
      </c>
      <c r="X55">
        <v>4450</v>
      </c>
      <c r="Y55">
        <v>3078</v>
      </c>
      <c r="Z55">
        <v>-3134</v>
      </c>
      <c r="AA55">
        <v>-1115</v>
      </c>
      <c r="AB55">
        <v>-171</v>
      </c>
      <c r="AC55">
        <v>67</v>
      </c>
      <c r="AD55">
        <v>-1175</v>
      </c>
      <c r="AE55">
        <v>973</v>
      </c>
      <c r="AF55">
        <v>3038</v>
      </c>
      <c r="AG55">
        <v>1220</v>
      </c>
      <c r="AH55">
        <v>-1832</v>
      </c>
      <c r="AI55">
        <v>1059</v>
      </c>
      <c r="AJ55">
        <v>-1001</v>
      </c>
      <c r="AK55">
        <v>5181</v>
      </c>
      <c r="AL55">
        <v>-660</v>
      </c>
      <c r="AM55">
        <v>4458</v>
      </c>
      <c r="AN55">
        <v>-2969</v>
      </c>
      <c r="AO55">
        <v>-4644</v>
      </c>
      <c r="AP55">
        <v>2762</v>
      </c>
      <c r="AQ55">
        <v>-6337</v>
      </c>
      <c r="AR55">
        <v>2238</v>
      </c>
      <c r="AS55">
        <v>-1035</v>
      </c>
      <c r="AT55">
        <v>-7669</v>
      </c>
      <c r="AU55">
        <v>3930</v>
      </c>
      <c r="AV55">
        <v>-1930</v>
      </c>
      <c r="AW55">
        <v>-4678</v>
      </c>
      <c r="AX55">
        <v>-4274</v>
      </c>
      <c r="AY55">
        <v>-6093</v>
      </c>
      <c r="AZ55">
        <v>5510</v>
      </c>
      <c r="BA55">
        <v>3822</v>
      </c>
      <c r="BB55">
        <v>2634</v>
      </c>
      <c r="BC55">
        <v>1588</v>
      </c>
      <c r="BD55">
        <v>-1223</v>
      </c>
      <c r="BE55">
        <v>3212</v>
      </c>
      <c r="BF55">
        <v>5862</v>
      </c>
      <c r="BG55">
        <v>574</v>
      </c>
      <c r="BH55">
        <v>-1657</v>
      </c>
      <c r="BI55">
        <v>1714</v>
      </c>
      <c r="BJ55">
        <v>2787</v>
      </c>
      <c r="BK55">
        <v>459</v>
      </c>
      <c r="BL55">
        <v>2490</v>
      </c>
      <c r="BM55">
        <v>-5554</v>
      </c>
      <c r="BN55">
        <v>1902</v>
      </c>
      <c r="BO55">
        <v>-2309</v>
      </c>
      <c r="BP55">
        <v>10180</v>
      </c>
      <c r="BQ55">
        <v>-2473</v>
      </c>
      <c r="BR55">
        <v>-5108</v>
      </c>
      <c r="BS55">
        <v>595</v>
      </c>
      <c r="BT55">
        <v>696</v>
      </c>
      <c r="BU55">
        <v>218</v>
      </c>
      <c r="BV55">
        <v>-1399</v>
      </c>
      <c r="BW55">
        <v>608</v>
      </c>
      <c r="BX55">
        <v>-4183</v>
      </c>
      <c r="BY55">
        <v>-862</v>
      </c>
      <c r="BZ55">
        <v>-2473</v>
      </c>
      <c r="CA55">
        <v>-6406</v>
      </c>
      <c r="CB55">
        <v>-1154</v>
      </c>
      <c r="CC55">
        <v>3160</v>
      </c>
      <c r="CD55">
        <v>1280</v>
      </c>
      <c r="CE55">
        <v>426</v>
      </c>
      <c r="CF55">
        <v>-90</v>
      </c>
      <c r="CG55">
        <v>-3020</v>
      </c>
      <c r="CH55">
        <v>3424</v>
      </c>
      <c r="CI55">
        <v>-6407</v>
      </c>
      <c r="CJ55">
        <v>6216</v>
      </c>
      <c r="CK55">
        <v>-851</v>
      </c>
      <c r="CL55">
        <v>2824</v>
      </c>
      <c r="CM55">
        <v>-2484</v>
      </c>
      <c r="CN55">
        <v>2315</v>
      </c>
      <c r="CO55">
        <v>2151</v>
      </c>
      <c r="CP55">
        <v>3641</v>
      </c>
      <c r="CQ55">
        <v>78</v>
      </c>
      <c r="CR55">
        <v>239</v>
      </c>
      <c r="CS55">
        <v>1355</v>
      </c>
      <c r="CT55">
        <v>-1094</v>
      </c>
      <c r="CU55">
        <v>-678</v>
      </c>
      <c r="CV55">
        <v>4500</v>
      </c>
      <c r="CW55">
        <v>-2326</v>
      </c>
      <c r="CY55">
        <f t="shared" si="2"/>
        <v>222.33</v>
      </c>
      <c r="CZ55">
        <f t="shared" si="3"/>
        <v>3020.35</v>
      </c>
    </row>
    <row r="56" spans="2:104" x14ac:dyDescent="0.25">
      <c r="B56">
        <v>-613</v>
      </c>
      <c r="C56">
        <v>1350</v>
      </c>
      <c r="D56">
        <v>1380</v>
      </c>
      <c r="E56">
        <v>4942</v>
      </c>
      <c r="F56">
        <v>3949</v>
      </c>
      <c r="G56">
        <v>-820</v>
      </c>
      <c r="H56">
        <v>-7121</v>
      </c>
      <c r="I56">
        <v>6918</v>
      </c>
      <c r="J56">
        <v>1936</v>
      </c>
      <c r="K56">
        <v>-2406</v>
      </c>
      <c r="L56">
        <v>1980</v>
      </c>
      <c r="M56">
        <v>3933</v>
      </c>
      <c r="N56">
        <v>10221</v>
      </c>
      <c r="O56">
        <v>-6493</v>
      </c>
      <c r="P56">
        <v>2991</v>
      </c>
      <c r="Q56">
        <v>-7118</v>
      </c>
      <c r="R56">
        <v>4674</v>
      </c>
      <c r="S56">
        <v>-1388</v>
      </c>
      <c r="T56">
        <v>-2213</v>
      </c>
      <c r="U56">
        <v>-12139</v>
      </c>
      <c r="V56">
        <v>4384</v>
      </c>
      <c r="W56">
        <v>3644</v>
      </c>
      <c r="X56">
        <v>4869</v>
      </c>
      <c r="Y56">
        <v>3800</v>
      </c>
      <c r="Z56">
        <v>-3360</v>
      </c>
      <c r="AA56">
        <v>-77</v>
      </c>
      <c r="AB56">
        <v>-19</v>
      </c>
      <c r="AC56">
        <v>1034</v>
      </c>
      <c r="AD56">
        <v>-1371</v>
      </c>
      <c r="AE56">
        <v>418</v>
      </c>
      <c r="AF56">
        <v>3140</v>
      </c>
      <c r="AG56">
        <v>1228</v>
      </c>
      <c r="AH56">
        <v>-1831</v>
      </c>
      <c r="AI56">
        <v>198</v>
      </c>
      <c r="AJ56">
        <v>-1938</v>
      </c>
      <c r="AK56">
        <v>4747</v>
      </c>
      <c r="AL56">
        <v>-854</v>
      </c>
      <c r="AM56">
        <v>5370</v>
      </c>
      <c r="AN56">
        <v>-3001</v>
      </c>
      <c r="AO56">
        <v>-4618</v>
      </c>
      <c r="AP56">
        <v>3316</v>
      </c>
      <c r="AQ56">
        <v>-6374</v>
      </c>
      <c r="AR56">
        <v>2235</v>
      </c>
      <c r="AS56">
        <v>-803</v>
      </c>
      <c r="AT56">
        <v>-8737</v>
      </c>
      <c r="AU56">
        <v>3924</v>
      </c>
      <c r="AV56">
        <v>-1934</v>
      </c>
      <c r="AW56">
        <v>-5037</v>
      </c>
      <c r="AX56">
        <v>-4216</v>
      </c>
      <c r="AY56">
        <v>-5859</v>
      </c>
      <c r="AZ56">
        <v>5499</v>
      </c>
      <c r="BA56">
        <v>3784</v>
      </c>
      <c r="BB56">
        <v>3014</v>
      </c>
      <c r="BC56">
        <v>1167</v>
      </c>
      <c r="BD56">
        <v>-1760</v>
      </c>
      <c r="BE56">
        <v>3215</v>
      </c>
      <c r="BF56">
        <v>5720</v>
      </c>
      <c r="BG56">
        <v>1141</v>
      </c>
      <c r="BH56">
        <v>-1116</v>
      </c>
      <c r="BI56">
        <v>1804</v>
      </c>
      <c r="BJ56">
        <v>3829</v>
      </c>
      <c r="BK56">
        <v>869</v>
      </c>
      <c r="BL56">
        <v>2313</v>
      </c>
      <c r="BM56">
        <v>-5300</v>
      </c>
      <c r="BN56">
        <v>1867</v>
      </c>
      <c r="BO56">
        <v>-2310</v>
      </c>
      <c r="BP56">
        <v>9664</v>
      </c>
      <c r="BQ56">
        <v>-1944</v>
      </c>
      <c r="BR56">
        <v>-5102</v>
      </c>
      <c r="BS56">
        <v>635</v>
      </c>
      <c r="BT56">
        <v>708</v>
      </c>
      <c r="BU56">
        <v>200</v>
      </c>
      <c r="BV56">
        <v>-1426</v>
      </c>
      <c r="BW56">
        <v>563</v>
      </c>
      <c r="BX56">
        <v>-4183</v>
      </c>
      <c r="BY56">
        <v>-1633</v>
      </c>
      <c r="BZ56">
        <v>-2626</v>
      </c>
      <c r="CA56">
        <v>-6444</v>
      </c>
      <c r="CB56">
        <v>-1343</v>
      </c>
      <c r="CC56">
        <v>2702</v>
      </c>
      <c r="CD56">
        <v>1363</v>
      </c>
      <c r="CE56">
        <v>1501</v>
      </c>
      <c r="CF56">
        <v>-91</v>
      </c>
      <c r="CG56">
        <v>-1999</v>
      </c>
      <c r="CH56">
        <v>3428</v>
      </c>
      <c r="CI56">
        <v>-6173</v>
      </c>
      <c r="CJ56">
        <v>6018</v>
      </c>
      <c r="CK56">
        <v>-1794</v>
      </c>
      <c r="CL56">
        <v>2527</v>
      </c>
      <c r="CM56">
        <v>-2482</v>
      </c>
      <c r="CN56">
        <v>3161</v>
      </c>
      <c r="CO56">
        <v>1939</v>
      </c>
      <c r="CP56">
        <v>2818</v>
      </c>
      <c r="CQ56">
        <v>-575</v>
      </c>
      <c r="CR56">
        <v>698</v>
      </c>
      <c r="CS56">
        <v>1626</v>
      </c>
      <c r="CT56">
        <v>-1062</v>
      </c>
      <c r="CU56">
        <v>-340</v>
      </c>
      <c r="CV56">
        <v>5302</v>
      </c>
      <c r="CW56">
        <v>-2616</v>
      </c>
      <c r="CY56">
        <f t="shared" si="2"/>
        <v>229.97</v>
      </c>
      <c r="CZ56">
        <f t="shared" si="3"/>
        <v>3083.15</v>
      </c>
    </row>
    <row r="57" spans="2:104" x14ac:dyDescent="0.25">
      <c r="B57">
        <v>-97</v>
      </c>
      <c r="C57">
        <v>279</v>
      </c>
      <c r="D57">
        <v>1258</v>
      </c>
      <c r="E57">
        <v>4942</v>
      </c>
      <c r="F57">
        <v>3949</v>
      </c>
      <c r="G57">
        <v>-822</v>
      </c>
      <c r="H57">
        <v>-7438</v>
      </c>
      <c r="I57">
        <v>6841</v>
      </c>
      <c r="J57">
        <v>1139</v>
      </c>
      <c r="K57">
        <v>-3179</v>
      </c>
      <c r="L57">
        <v>2232</v>
      </c>
      <c r="M57">
        <v>3618</v>
      </c>
      <c r="N57">
        <v>10953</v>
      </c>
      <c r="O57">
        <v>-6907</v>
      </c>
      <c r="P57">
        <v>2886</v>
      </c>
      <c r="Q57">
        <v>-7121</v>
      </c>
      <c r="R57">
        <v>5198</v>
      </c>
      <c r="S57">
        <v>-1400</v>
      </c>
      <c r="T57">
        <v>-1736</v>
      </c>
      <c r="U57">
        <v>-13014</v>
      </c>
      <c r="V57">
        <v>4512</v>
      </c>
      <c r="W57">
        <v>3415</v>
      </c>
      <c r="X57">
        <v>4902</v>
      </c>
      <c r="Y57">
        <v>3091</v>
      </c>
      <c r="Z57">
        <v>-3213</v>
      </c>
      <c r="AA57">
        <v>-554</v>
      </c>
      <c r="AB57">
        <v>0</v>
      </c>
      <c r="AC57">
        <v>1034</v>
      </c>
      <c r="AD57">
        <v>-2179</v>
      </c>
      <c r="AE57">
        <v>421</v>
      </c>
      <c r="AF57">
        <v>2774</v>
      </c>
      <c r="AG57">
        <v>1240</v>
      </c>
      <c r="AH57">
        <v>-1742</v>
      </c>
      <c r="AI57">
        <v>-158</v>
      </c>
      <c r="AJ57">
        <v>-1186</v>
      </c>
      <c r="AK57">
        <v>5567</v>
      </c>
      <c r="AL57">
        <v>-854</v>
      </c>
      <c r="AM57">
        <v>4593</v>
      </c>
      <c r="AN57">
        <v>-2229</v>
      </c>
      <c r="AO57">
        <v>-3648</v>
      </c>
      <c r="AP57">
        <v>2529</v>
      </c>
      <c r="AQ57">
        <v>-6374</v>
      </c>
      <c r="AR57">
        <v>2235</v>
      </c>
      <c r="AS57">
        <v>-1661</v>
      </c>
      <c r="AT57">
        <v>-8126</v>
      </c>
      <c r="AU57">
        <v>3896</v>
      </c>
      <c r="AV57">
        <v>-2082</v>
      </c>
      <c r="AW57">
        <v>-5972</v>
      </c>
      <c r="AX57">
        <v>-4130</v>
      </c>
      <c r="AY57">
        <v>-4823</v>
      </c>
      <c r="AZ57">
        <v>5503</v>
      </c>
      <c r="BA57">
        <v>3794</v>
      </c>
      <c r="BB57">
        <v>3267</v>
      </c>
      <c r="BC57">
        <v>250</v>
      </c>
      <c r="BD57">
        <v>-1952</v>
      </c>
      <c r="BE57">
        <v>3345</v>
      </c>
      <c r="BF57">
        <v>5680</v>
      </c>
      <c r="BG57">
        <v>1147</v>
      </c>
      <c r="BH57">
        <v>-1116</v>
      </c>
      <c r="BI57">
        <v>1936</v>
      </c>
      <c r="BJ57">
        <v>3085</v>
      </c>
      <c r="BK57">
        <v>1185</v>
      </c>
      <c r="BL57">
        <v>2372</v>
      </c>
      <c r="BM57">
        <v>-5008</v>
      </c>
      <c r="BN57">
        <v>1871</v>
      </c>
      <c r="BO57">
        <v>-1798</v>
      </c>
      <c r="BP57">
        <v>9345</v>
      </c>
      <c r="BQ57">
        <v>-1242</v>
      </c>
      <c r="BR57">
        <v>-5669</v>
      </c>
      <c r="BS57">
        <v>711</v>
      </c>
      <c r="BT57">
        <v>729</v>
      </c>
      <c r="BU57">
        <v>172</v>
      </c>
      <c r="BV57">
        <v>-1530</v>
      </c>
      <c r="BW57">
        <v>512</v>
      </c>
      <c r="BX57">
        <v>-3725</v>
      </c>
      <c r="BY57">
        <v>-1649</v>
      </c>
      <c r="BZ57">
        <v>-3048</v>
      </c>
      <c r="CA57">
        <v>-6017</v>
      </c>
      <c r="CB57">
        <v>-1892</v>
      </c>
      <c r="CC57">
        <v>1938</v>
      </c>
      <c r="CD57">
        <v>1071</v>
      </c>
      <c r="CE57">
        <v>1422</v>
      </c>
      <c r="CF57">
        <v>10</v>
      </c>
      <c r="CG57">
        <v>-2330</v>
      </c>
      <c r="CH57">
        <v>3588</v>
      </c>
      <c r="CI57">
        <v>-5922</v>
      </c>
      <c r="CJ57">
        <v>5258</v>
      </c>
      <c r="CK57">
        <v>-1517</v>
      </c>
      <c r="CL57">
        <v>1806</v>
      </c>
      <c r="CM57">
        <v>-2459</v>
      </c>
      <c r="CN57">
        <v>3144</v>
      </c>
      <c r="CO57">
        <v>1472</v>
      </c>
      <c r="CP57">
        <v>2815</v>
      </c>
      <c r="CQ57">
        <v>162</v>
      </c>
      <c r="CR57">
        <v>1224</v>
      </c>
      <c r="CS57">
        <v>2242</v>
      </c>
      <c r="CT57">
        <v>-1062</v>
      </c>
      <c r="CU57">
        <v>-927</v>
      </c>
      <c r="CV57">
        <v>4391</v>
      </c>
      <c r="CW57">
        <v>-2840</v>
      </c>
      <c r="CY57">
        <f t="shared" si="2"/>
        <v>166.03</v>
      </c>
      <c r="CZ57">
        <f t="shared" si="3"/>
        <v>3012.99</v>
      </c>
    </row>
    <row r="58" spans="2:104" x14ac:dyDescent="0.25">
      <c r="B58">
        <v>-106</v>
      </c>
      <c r="C58">
        <v>283</v>
      </c>
      <c r="D58">
        <v>1273</v>
      </c>
      <c r="E58">
        <v>4939</v>
      </c>
      <c r="F58">
        <v>3949</v>
      </c>
      <c r="G58">
        <v>-838</v>
      </c>
      <c r="H58">
        <v>-7952</v>
      </c>
      <c r="I58">
        <v>6484</v>
      </c>
      <c r="J58">
        <v>1513</v>
      </c>
      <c r="K58">
        <v>-3179</v>
      </c>
      <c r="L58">
        <v>2240</v>
      </c>
      <c r="M58">
        <v>3531</v>
      </c>
      <c r="N58">
        <v>11501</v>
      </c>
      <c r="O58">
        <v>-7404</v>
      </c>
      <c r="P58">
        <v>2891</v>
      </c>
      <c r="Q58">
        <v>-7121</v>
      </c>
      <c r="R58">
        <v>5969</v>
      </c>
      <c r="S58">
        <v>-1716</v>
      </c>
      <c r="T58">
        <v>-1757</v>
      </c>
      <c r="U58">
        <v>-14067</v>
      </c>
      <c r="V58">
        <v>4403</v>
      </c>
      <c r="W58">
        <v>3052</v>
      </c>
      <c r="X58">
        <v>5018</v>
      </c>
      <c r="Y58">
        <v>4002</v>
      </c>
      <c r="Z58">
        <v>-3140</v>
      </c>
      <c r="AA58">
        <v>-1223</v>
      </c>
      <c r="AB58">
        <v>-343</v>
      </c>
      <c r="AC58">
        <v>1115</v>
      </c>
      <c r="AD58">
        <v>-1218</v>
      </c>
      <c r="AE58">
        <v>476</v>
      </c>
      <c r="AF58">
        <v>3449</v>
      </c>
      <c r="AG58">
        <v>1246</v>
      </c>
      <c r="AH58">
        <v>-1743</v>
      </c>
      <c r="AI58">
        <v>-154</v>
      </c>
      <c r="AJ58">
        <v>-2029</v>
      </c>
      <c r="AK58">
        <v>5161</v>
      </c>
      <c r="AL58">
        <v>-845</v>
      </c>
      <c r="AM58">
        <v>3909</v>
      </c>
      <c r="AN58">
        <v>-2172</v>
      </c>
      <c r="AO58">
        <v>-4308</v>
      </c>
      <c r="AP58">
        <v>2521</v>
      </c>
      <c r="AQ58">
        <v>-6583</v>
      </c>
      <c r="AR58">
        <v>1821</v>
      </c>
      <c r="AS58">
        <v>-1604</v>
      </c>
      <c r="AT58">
        <v>-7680</v>
      </c>
      <c r="AU58">
        <v>3871</v>
      </c>
      <c r="AV58">
        <v>-2072</v>
      </c>
      <c r="AW58">
        <v>-5973</v>
      </c>
      <c r="AX58">
        <v>-3747</v>
      </c>
      <c r="AY58">
        <v>-4638</v>
      </c>
      <c r="AZ58">
        <v>5503</v>
      </c>
      <c r="BA58">
        <v>4118</v>
      </c>
      <c r="BB58">
        <v>3306</v>
      </c>
      <c r="BC58">
        <v>830</v>
      </c>
      <c r="BD58">
        <v>-2114</v>
      </c>
      <c r="BE58">
        <v>3349</v>
      </c>
      <c r="BF58">
        <v>5644</v>
      </c>
      <c r="BG58">
        <v>1152</v>
      </c>
      <c r="BH58">
        <v>-1115</v>
      </c>
      <c r="BI58">
        <v>1912</v>
      </c>
      <c r="BJ58">
        <v>3354</v>
      </c>
      <c r="BK58">
        <v>1185</v>
      </c>
      <c r="BL58">
        <v>2242</v>
      </c>
      <c r="BM58">
        <v>-5444</v>
      </c>
      <c r="BN58">
        <v>1847</v>
      </c>
      <c r="BO58">
        <v>-2144</v>
      </c>
      <c r="BP58">
        <v>9287</v>
      </c>
      <c r="BQ58">
        <v>-523</v>
      </c>
      <c r="BR58">
        <v>-5669</v>
      </c>
      <c r="BS58">
        <v>652</v>
      </c>
      <c r="BT58">
        <v>782</v>
      </c>
      <c r="BU58">
        <v>84</v>
      </c>
      <c r="BV58">
        <v>-1995</v>
      </c>
      <c r="BW58">
        <v>493</v>
      </c>
      <c r="BX58">
        <v>-3974</v>
      </c>
      <c r="BY58">
        <v>-1675</v>
      </c>
      <c r="BZ58">
        <v>-3500</v>
      </c>
      <c r="CA58">
        <v>-6701</v>
      </c>
      <c r="CB58">
        <v>-1179</v>
      </c>
      <c r="CC58">
        <v>2366</v>
      </c>
      <c r="CD58">
        <v>1070</v>
      </c>
      <c r="CE58">
        <v>432</v>
      </c>
      <c r="CF58">
        <v>6</v>
      </c>
      <c r="CG58">
        <v>-2706</v>
      </c>
      <c r="CH58">
        <v>3789</v>
      </c>
      <c r="CI58">
        <v>-5810</v>
      </c>
      <c r="CJ58">
        <v>4471</v>
      </c>
      <c r="CK58">
        <v>-1478</v>
      </c>
      <c r="CL58">
        <v>2099</v>
      </c>
      <c r="CM58">
        <v>-2458</v>
      </c>
      <c r="CN58">
        <v>3584</v>
      </c>
      <c r="CO58">
        <v>662</v>
      </c>
      <c r="CP58">
        <v>2867</v>
      </c>
      <c r="CQ58">
        <v>-293</v>
      </c>
      <c r="CR58">
        <v>1271</v>
      </c>
      <c r="CS58">
        <v>1584</v>
      </c>
      <c r="CT58">
        <v>-1236</v>
      </c>
      <c r="CU58">
        <v>-748</v>
      </c>
      <c r="CV58">
        <v>4614</v>
      </c>
      <c r="CW58">
        <v>-3084</v>
      </c>
      <c r="CY58">
        <f t="shared" si="2"/>
        <v>117.14</v>
      </c>
      <c r="CZ58">
        <f t="shared" si="3"/>
        <v>3066.3</v>
      </c>
    </row>
    <row r="59" spans="2:104" x14ac:dyDescent="0.25">
      <c r="B59">
        <v>-246</v>
      </c>
      <c r="C59">
        <v>287</v>
      </c>
      <c r="D59">
        <v>1290</v>
      </c>
      <c r="E59">
        <v>4937</v>
      </c>
      <c r="F59">
        <v>3949</v>
      </c>
      <c r="G59">
        <v>-925</v>
      </c>
      <c r="H59">
        <v>-6942</v>
      </c>
      <c r="I59">
        <v>6516</v>
      </c>
      <c r="J59">
        <v>1918</v>
      </c>
      <c r="K59">
        <v>-2616</v>
      </c>
      <c r="L59">
        <v>2240</v>
      </c>
      <c r="M59">
        <v>3512</v>
      </c>
      <c r="N59">
        <v>11862</v>
      </c>
      <c r="O59">
        <v>-8088</v>
      </c>
      <c r="P59">
        <v>3239</v>
      </c>
      <c r="Q59">
        <v>-7082</v>
      </c>
      <c r="R59">
        <v>6997</v>
      </c>
      <c r="S59">
        <v>-1654</v>
      </c>
      <c r="T59">
        <v>-2281</v>
      </c>
      <c r="U59">
        <v>-13472</v>
      </c>
      <c r="V59">
        <v>4403</v>
      </c>
      <c r="W59">
        <v>3280</v>
      </c>
      <c r="X59">
        <v>4841</v>
      </c>
      <c r="Y59">
        <v>3636</v>
      </c>
      <c r="Z59">
        <v>-2112</v>
      </c>
      <c r="AA59">
        <v>-405</v>
      </c>
      <c r="AB59">
        <v>-439</v>
      </c>
      <c r="AC59">
        <v>1112</v>
      </c>
      <c r="AD59">
        <v>-1901</v>
      </c>
      <c r="AE59">
        <v>1028</v>
      </c>
      <c r="AF59">
        <v>3447</v>
      </c>
      <c r="AG59">
        <v>1281</v>
      </c>
      <c r="AH59">
        <v>-1743</v>
      </c>
      <c r="AI59">
        <v>22</v>
      </c>
      <c r="AJ59">
        <v>-1210</v>
      </c>
      <c r="AK59">
        <v>4075</v>
      </c>
      <c r="AL59">
        <v>-844</v>
      </c>
      <c r="AM59">
        <v>2813</v>
      </c>
      <c r="AN59">
        <v>-2099</v>
      </c>
      <c r="AO59">
        <v>-4310</v>
      </c>
      <c r="AP59">
        <v>2919</v>
      </c>
      <c r="AQ59">
        <v>-6420</v>
      </c>
      <c r="AR59">
        <v>1926</v>
      </c>
      <c r="AS59">
        <v>-1604</v>
      </c>
      <c r="AT59">
        <v>-7017</v>
      </c>
      <c r="AU59">
        <v>3856</v>
      </c>
      <c r="AV59">
        <v>-2065</v>
      </c>
      <c r="AW59">
        <v>-5807</v>
      </c>
      <c r="AX59">
        <v>-3084</v>
      </c>
      <c r="AY59">
        <v>-5154</v>
      </c>
      <c r="AZ59">
        <v>5823</v>
      </c>
      <c r="BA59">
        <v>3904</v>
      </c>
      <c r="BB59">
        <v>3570</v>
      </c>
      <c r="BC59">
        <v>1659</v>
      </c>
      <c r="BD59">
        <v>-2072</v>
      </c>
      <c r="BE59">
        <v>3309</v>
      </c>
      <c r="BF59">
        <v>5607</v>
      </c>
      <c r="BG59">
        <v>1157</v>
      </c>
      <c r="BH59">
        <v>-1114</v>
      </c>
      <c r="BI59">
        <v>1912</v>
      </c>
      <c r="BJ59">
        <v>4411</v>
      </c>
      <c r="BK59">
        <v>1199</v>
      </c>
      <c r="BL59">
        <v>2594</v>
      </c>
      <c r="BM59">
        <v>-5432</v>
      </c>
      <c r="BN59">
        <v>1848</v>
      </c>
      <c r="BO59">
        <v>-2102</v>
      </c>
      <c r="BP59">
        <v>9281</v>
      </c>
      <c r="BQ59">
        <v>-1507</v>
      </c>
      <c r="BR59">
        <v>-6225</v>
      </c>
      <c r="BS59">
        <v>601</v>
      </c>
      <c r="BT59">
        <v>797</v>
      </c>
      <c r="BU59">
        <v>1007</v>
      </c>
      <c r="BV59">
        <v>-1901</v>
      </c>
      <c r="BW59">
        <v>419</v>
      </c>
      <c r="BX59">
        <v>-3192</v>
      </c>
      <c r="BY59">
        <v>-1641</v>
      </c>
      <c r="BZ59">
        <v>-2587</v>
      </c>
      <c r="CA59">
        <v>-6788</v>
      </c>
      <c r="CB59">
        <v>-2129</v>
      </c>
      <c r="CC59">
        <v>3339</v>
      </c>
      <c r="CD59">
        <v>373</v>
      </c>
      <c r="CE59">
        <v>942</v>
      </c>
      <c r="CF59">
        <v>185</v>
      </c>
      <c r="CG59">
        <v>-3190</v>
      </c>
      <c r="CH59">
        <v>3975</v>
      </c>
      <c r="CI59">
        <v>-5787</v>
      </c>
      <c r="CJ59">
        <v>5485</v>
      </c>
      <c r="CK59">
        <v>-1456</v>
      </c>
      <c r="CL59">
        <v>1419</v>
      </c>
      <c r="CM59">
        <v>-2430</v>
      </c>
      <c r="CN59">
        <v>3507</v>
      </c>
      <c r="CO59">
        <v>1618</v>
      </c>
      <c r="CP59">
        <v>2862</v>
      </c>
      <c r="CQ59">
        <v>-992</v>
      </c>
      <c r="CR59">
        <v>1269</v>
      </c>
      <c r="CS59">
        <v>2302</v>
      </c>
      <c r="CT59">
        <v>-590</v>
      </c>
      <c r="CU59">
        <v>-442</v>
      </c>
      <c r="CV59">
        <v>4826</v>
      </c>
      <c r="CW59">
        <v>-3358</v>
      </c>
      <c r="CY59">
        <f t="shared" si="2"/>
        <v>221.31</v>
      </c>
      <c r="CZ59">
        <f t="shared" si="3"/>
        <v>3110.41</v>
      </c>
    </row>
    <row r="60" spans="2:104" x14ac:dyDescent="0.25">
      <c r="B60">
        <v>855</v>
      </c>
      <c r="C60">
        <v>287</v>
      </c>
      <c r="D60">
        <v>1310</v>
      </c>
      <c r="E60">
        <v>4935</v>
      </c>
      <c r="F60">
        <v>3945</v>
      </c>
      <c r="G60">
        <v>-926</v>
      </c>
      <c r="H60">
        <v>-7391</v>
      </c>
      <c r="I60">
        <v>6215</v>
      </c>
      <c r="J60">
        <v>2933</v>
      </c>
      <c r="K60">
        <v>-1661</v>
      </c>
      <c r="L60">
        <v>2177</v>
      </c>
      <c r="M60">
        <v>3509</v>
      </c>
      <c r="N60">
        <v>11996</v>
      </c>
      <c r="O60">
        <v>-9069</v>
      </c>
      <c r="P60">
        <v>2547</v>
      </c>
      <c r="Q60">
        <v>-6556</v>
      </c>
      <c r="R60">
        <v>6457</v>
      </c>
      <c r="S60">
        <v>-1659</v>
      </c>
      <c r="T60">
        <v>-2296</v>
      </c>
      <c r="U60">
        <v>-12782</v>
      </c>
      <c r="V60">
        <v>5086</v>
      </c>
      <c r="W60">
        <v>3879</v>
      </c>
      <c r="X60">
        <v>4081</v>
      </c>
      <c r="Y60">
        <v>3468</v>
      </c>
      <c r="Z60">
        <v>-2922</v>
      </c>
      <c r="AA60">
        <v>-884</v>
      </c>
      <c r="AB60">
        <v>-1375</v>
      </c>
      <c r="AC60">
        <v>1186</v>
      </c>
      <c r="AD60">
        <v>-2579</v>
      </c>
      <c r="AE60">
        <v>1093</v>
      </c>
      <c r="AF60">
        <v>2944</v>
      </c>
      <c r="AG60">
        <v>1319</v>
      </c>
      <c r="AH60">
        <v>-1696</v>
      </c>
      <c r="AI60">
        <v>177</v>
      </c>
      <c r="AJ60">
        <v>-1200</v>
      </c>
      <c r="AK60">
        <v>4787</v>
      </c>
      <c r="AL60">
        <v>-849</v>
      </c>
      <c r="AM60">
        <v>3300</v>
      </c>
      <c r="AN60">
        <v>-3087</v>
      </c>
      <c r="AO60">
        <v>-4194</v>
      </c>
      <c r="AP60">
        <v>2306</v>
      </c>
      <c r="AQ60">
        <v>-6842</v>
      </c>
      <c r="AR60">
        <v>2709</v>
      </c>
      <c r="AS60">
        <v>-1726</v>
      </c>
      <c r="AT60">
        <v>-5952</v>
      </c>
      <c r="AU60">
        <v>3851</v>
      </c>
      <c r="AV60">
        <v>-2023</v>
      </c>
      <c r="AW60">
        <v>-5823</v>
      </c>
      <c r="AX60">
        <v>-2496</v>
      </c>
      <c r="AY60">
        <v>-5271</v>
      </c>
      <c r="AZ60">
        <v>5822</v>
      </c>
      <c r="BA60">
        <v>3945</v>
      </c>
      <c r="BB60">
        <v>4455</v>
      </c>
      <c r="BC60">
        <v>1024</v>
      </c>
      <c r="BD60">
        <v>-2072</v>
      </c>
      <c r="BE60">
        <v>3257</v>
      </c>
      <c r="BF60">
        <v>5567</v>
      </c>
      <c r="BG60">
        <v>1161</v>
      </c>
      <c r="BH60">
        <v>-1113</v>
      </c>
      <c r="BI60">
        <v>1468</v>
      </c>
      <c r="BJ60">
        <v>4578</v>
      </c>
      <c r="BK60">
        <v>1223</v>
      </c>
      <c r="BL60">
        <v>2105</v>
      </c>
      <c r="BM60">
        <v>-4564</v>
      </c>
      <c r="BN60">
        <v>1858</v>
      </c>
      <c r="BO60">
        <v>-2018</v>
      </c>
      <c r="BP60">
        <v>9118</v>
      </c>
      <c r="BQ60">
        <v>-1181</v>
      </c>
      <c r="BR60">
        <v>-5764</v>
      </c>
      <c r="BS60">
        <v>990</v>
      </c>
      <c r="BT60">
        <v>723</v>
      </c>
      <c r="BU60">
        <v>1443</v>
      </c>
      <c r="BV60">
        <v>-1873</v>
      </c>
      <c r="BW60">
        <v>412</v>
      </c>
      <c r="BX60">
        <v>-3191</v>
      </c>
      <c r="BY60">
        <v>-1696</v>
      </c>
      <c r="BZ60">
        <v>-3165</v>
      </c>
      <c r="CA60">
        <v>-6424</v>
      </c>
      <c r="CB60">
        <v>-2608</v>
      </c>
      <c r="CC60">
        <v>4151</v>
      </c>
      <c r="CD60">
        <v>572</v>
      </c>
      <c r="CE60">
        <v>1970</v>
      </c>
      <c r="CF60">
        <v>-57</v>
      </c>
      <c r="CG60">
        <v>-3779</v>
      </c>
      <c r="CH60">
        <v>4090</v>
      </c>
      <c r="CI60">
        <v>-5403</v>
      </c>
      <c r="CJ60">
        <v>4941</v>
      </c>
      <c r="CK60">
        <v>-1435</v>
      </c>
      <c r="CL60">
        <v>1435</v>
      </c>
      <c r="CM60">
        <v>-2428</v>
      </c>
      <c r="CN60">
        <v>3477</v>
      </c>
      <c r="CO60">
        <v>1127</v>
      </c>
      <c r="CP60">
        <v>2951</v>
      </c>
      <c r="CQ60">
        <v>-129</v>
      </c>
      <c r="CR60">
        <v>1339</v>
      </c>
      <c r="CS60">
        <v>1949</v>
      </c>
      <c r="CT60">
        <v>-794</v>
      </c>
      <c r="CU60">
        <v>-1249</v>
      </c>
      <c r="CV60">
        <v>5039</v>
      </c>
      <c r="CW60">
        <v>-3734</v>
      </c>
      <c r="CY60">
        <f t="shared" si="2"/>
        <v>236.06</v>
      </c>
      <c r="CZ60">
        <f t="shared" si="3"/>
        <v>3154.78</v>
      </c>
    </row>
    <row r="61" spans="2:104" x14ac:dyDescent="0.25">
      <c r="B61">
        <v>852</v>
      </c>
      <c r="C61">
        <v>282</v>
      </c>
      <c r="D61">
        <v>1332</v>
      </c>
      <c r="E61">
        <v>4934</v>
      </c>
      <c r="F61">
        <v>3940</v>
      </c>
      <c r="G61">
        <v>-943</v>
      </c>
      <c r="H61">
        <v>-8358</v>
      </c>
      <c r="I61">
        <v>6191</v>
      </c>
      <c r="J61">
        <v>2717</v>
      </c>
      <c r="K61">
        <v>-2210</v>
      </c>
      <c r="L61">
        <v>2193</v>
      </c>
      <c r="M61">
        <v>3508</v>
      </c>
      <c r="N61">
        <v>12000</v>
      </c>
      <c r="O61">
        <v>-8924</v>
      </c>
      <c r="P61">
        <v>2565</v>
      </c>
      <c r="Q61">
        <v>-6333</v>
      </c>
      <c r="R61">
        <v>5816</v>
      </c>
      <c r="S61">
        <v>-1161</v>
      </c>
      <c r="T61">
        <v>-1196</v>
      </c>
      <c r="U61">
        <v>-13489</v>
      </c>
      <c r="V61">
        <v>5641</v>
      </c>
      <c r="W61">
        <v>4016</v>
      </c>
      <c r="X61">
        <v>3830</v>
      </c>
      <c r="Y61">
        <v>4566</v>
      </c>
      <c r="Z61">
        <v>-2218</v>
      </c>
      <c r="AA61">
        <v>-435</v>
      </c>
      <c r="AB61">
        <v>-924</v>
      </c>
      <c r="AC61">
        <v>1182</v>
      </c>
      <c r="AD61">
        <v>-2726</v>
      </c>
      <c r="AE61">
        <v>1640</v>
      </c>
      <c r="AF61">
        <v>3450</v>
      </c>
      <c r="AG61">
        <v>1336</v>
      </c>
      <c r="AH61">
        <v>-1101</v>
      </c>
      <c r="AI61">
        <v>1271</v>
      </c>
      <c r="AJ61">
        <v>-1200</v>
      </c>
      <c r="AK61">
        <v>3881</v>
      </c>
      <c r="AL61">
        <v>-843</v>
      </c>
      <c r="AM61">
        <v>3534</v>
      </c>
      <c r="AN61">
        <v>-2497</v>
      </c>
      <c r="AO61">
        <v>-4076</v>
      </c>
      <c r="AP61">
        <v>2356</v>
      </c>
      <c r="AQ61">
        <v>-6245</v>
      </c>
      <c r="AR61">
        <v>3331</v>
      </c>
      <c r="AS61">
        <v>-1727</v>
      </c>
      <c r="AT61">
        <v>-6522</v>
      </c>
      <c r="AU61">
        <v>3851</v>
      </c>
      <c r="AV61">
        <v>-1945</v>
      </c>
      <c r="AW61">
        <v>-5286</v>
      </c>
      <c r="AX61">
        <v>-1737</v>
      </c>
      <c r="AY61">
        <v>-5271</v>
      </c>
      <c r="AZ61">
        <v>5799</v>
      </c>
      <c r="BA61">
        <v>3944</v>
      </c>
      <c r="BB61">
        <v>5201</v>
      </c>
      <c r="BC61">
        <v>309</v>
      </c>
      <c r="BD61">
        <v>-1739</v>
      </c>
      <c r="BE61">
        <v>3096</v>
      </c>
      <c r="BF61">
        <v>5523</v>
      </c>
      <c r="BG61">
        <v>1164</v>
      </c>
      <c r="BH61">
        <v>-1117</v>
      </c>
      <c r="BI61">
        <v>693</v>
      </c>
      <c r="BJ61">
        <v>4604</v>
      </c>
      <c r="BK61">
        <v>1223</v>
      </c>
      <c r="BL61">
        <v>2101</v>
      </c>
      <c r="BM61">
        <v>-4714</v>
      </c>
      <c r="BN61">
        <v>1872</v>
      </c>
      <c r="BO61">
        <v>-1984</v>
      </c>
      <c r="BP61">
        <v>9035</v>
      </c>
      <c r="BQ61">
        <v>-538</v>
      </c>
      <c r="BR61">
        <v>-5751</v>
      </c>
      <c r="BS61">
        <v>981</v>
      </c>
      <c r="BT61">
        <v>1051</v>
      </c>
      <c r="BU61">
        <v>1184</v>
      </c>
      <c r="BV61">
        <v>-2429</v>
      </c>
      <c r="BW61">
        <v>405</v>
      </c>
      <c r="BX61">
        <v>-3191</v>
      </c>
      <c r="BY61">
        <v>-1635</v>
      </c>
      <c r="BZ61">
        <v>-3952</v>
      </c>
      <c r="CA61">
        <v>-6183</v>
      </c>
      <c r="CB61">
        <v>-2705</v>
      </c>
      <c r="CC61">
        <v>3403</v>
      </c>
      <c r="CD61">
        <v>225</v>
      </c>
      <c r="CE61">
        <v>1644</v>
      </c>
      <c r="CF61">
        <v>694</v>
      </c>
      <c r="CG61">
        <v>-2826</v>
      </c>
      <c r="CH61">
        <v>4208</v>
      </c>
      <c r="CI61">
        <v>-5066</v>
      </c>
      <c r="CJ61">
        <v>4351</v>
      </c>
      <c r="CK61">
        <v>-1430</v>
      </c>
      <c r="CL61">
        <v>1468</v>
      </c>
      <c r="CM61">
        <v>-2426</v>
      </c>
      <c r="CN61">
        <v>3663</v>
      </c>
      <c r="CO61">
        <v>340</v>
      </c>
      <c r="CP61">
        <v>2554</v>
      </c>
      <c r="CQ61">
        <v>-624</v>
      </c>
      <c r="CR61">
        <v>768</v>
      </c>
      <c r="CS61">
        <v>1241</v>
      </c>
      <c r="CT61">
        <v>-781</v>
      </c>
      <c r="CU61">
        <v>-599</v>
      </c>
      <c r="CV61">
        <v>5068</v>
      </c>
      <c r="CW61">
        <v>-3820</v>
      </c>
      <c r="CY61">
        <f t="shared" si="2"/>
        <v>271.5</v>
      </c>
      <c r="CZ61">
        <f t="shared" si="3"/>
        <v>3089.04</v>
      </c>
    </row>
    <row r="62" spans="2:104" x14ac:dyDescent="0.25">
      <c r="B62">
        <v>833</v>
      </c>
      <c r="C62">
        <v>278</v>
      </c>
      <c r="D62">
        <v>1356</v>
      </c>
      <c r="E62">
        <v>4933</v>
      </c>
      <c r="F62">
        <v>3932</v>
      </c>
      <c r="G62">
        <v>-1179</v>
      </c>
      <c r="H62">
        <v>-7892</v>
      </c>
      <c r="I62">
        <v>5410</v>
      </c>
      <c r="J62">
        <v>2161</v>
      </c>
      <c r="K62">
        <v>-2374</v>
      </c>
      <c r="L62">
        <v>2564</v>
      </c>
      <c r="M62">
        <v>3507</v>
      </c>
      <c r="N62">
        <v>12010</v>
      </c>
      <c r="O62">
        <v>-8720</v>
      </c>
      <c r="P62">
        <v>1774</v>
      </c>
      <c r="Q62">
        <v>-6265</v>
      </c>
      <c r="R62">
        <v>5194</v>
      </c>
      <c r="S62">
        <v>-1284</v>
      </c>
      <c r="T62">
        <v>-1196</v>
      </c>
      <c r="U62">
        <v>-13901</v>
      </c>
      <c r="V62">
        <v>6173</v>
      </c>
      <c r="W62">
        <v>3949</v>
      </c>
      <c r="X62">
        <v>3701</v>
      </c>
      <c r="Y62">
        <v>4471</v>
      </c>
      <c r="Z62">
        <v>-1789</v>
      </c>
      <c r="AA62">
        <v>-1281</v>
      </c>
      <c r="AB62">
        <v>-881</v>
      </c>
      <c r="AC62">
        <v>1192</v>
      </c>
      <c r="AD62">
        <v>-3005</v>
      </c>
      <c r="AE62">
        <v>1632</v>
      </c>
      <c r="AF62">
        <v>3932</v>
      </c>
      <c r="AG62">
        <v>1512</v>
      </c>
      <c r="AH62">
        <v>-1101</v>
      </c>
      <c r="AI62">
        <v>1832</v>
      </c>
      <c r="AJ62">
        <v>-1157</v>
      </c>
      <c r="AK62">
        <v>4472</v>
      </c>
      <c r="AL62">
        <v>-326</v>
      </c>
      <c r="AM62">
        <v>4144</v>
      </c>
      <c r="AN62">
        <v>-2497</v>
      </c>
      <c r="AO62">
        <v>-4117</v>
      </c>
      <c r="AP62">
        <v>2079</v>
      </c>
      <c r="AQ62">
        <v>-5713</v>
      </c>
      <c r="AR62">
        <v>3705</v>
      </c>
      <c r="AS62">
        <v>-792</v>
      </c>
      <c r="AT62">
        <v>-7415</v>
      </c>
      <c r="AU62">
        <v>3850</v>
      </c>
      <c r="AV62">
        <v>-2738</v>
      </c>
      <c r="AW62">
        <v>-4861</v>
      </c>
      <c r="AX62">
        <v>-2555</v>
      </c>
      <c r="AY62">
        <v>-4791</v>
      </c>
      <c r="AZ62">
        <v>5768</v>
      </c>
      <c r="BA62">
        <v>3181</v>
      </c>
      <c r="BB62">
        <v>5681</v>
      </c>
      <c r="BC62">
        <v>-343</v>
      </c>
      <c r="BD62">
        <v>-1795</v>
      </c>
      <c r="BE62">
        <v>3096</v>
      </c>
      <c r="BF62">
        <v>5470</v>
      </c>
      <c r="BG62">
        <v>1166</v>
      </c>
      <c r="BH62">
        <v>-1355</v>
      </c>
      <c r="BI62">
        <v>856</v>
      </c>
      <c r="BJ62">
        <v>4381</v>
      </c>
      <c r="BK62">
        <v>1224</v>
      </c>
      <c r="BL62">
        <v>2040</v>
      </c>
      <c r="BM62">
        <v>-5186</v>
      </c>
      <c r="BN62">
        <v>1872</v>
      </c>
      <c r="BO62">
        <v>-1964</v>
      </c>
      <c r="BP62">
        <v>9027</v>
      </c>
      <c r="BQ62">
        <v>523</v>
      </c>
      <c r="BR62">
        <v>-5975</v>
      </c>
      <c r="BS62">
        <v>1041</v>
      </c>
      <c r="BT62">
        <v>1630</v>
      </c>
      <c r="BU62">
        <v>2065</v>
      </c>
      <c r="BV62">
        <v>-2429</v>
      </c>
      <c r="BW62">
        <v>382</v>
      </c>
      <c r="BX62">
        <v>-3190</v>
      </c>
      <c r="BY62">
        <v>-936</v>
      </c>
      <c r="BZ62">
        <v>-3015</v>
      </c>
      <c r="CA62">
        <v>-6160</v>
      </c>
      <c r="CB62">
        <v>-3126</v>
      </c>
      <c r="CC62">
        <v>3955</v>
      </c>
      <c r="CD62">
        <v>81</v>
      </c>
      <c r="CE62">
        <v>2654</v>
      </c>
      <c r="CF62">
        <v>925</v>
      </c>
      <c r="CG62">
        <v>-2928</v>
      </c>
      <c r="CH62">
        <v>5025</v>
      </c>
      <c r="CI62">
        <v>-4816</v>
      </c>
      <c r="CJ62">
        <v>3646</v>
      </c>
      <c r="CK62">
        <v>-1430</v>
      </c>
      <c r="CL62">
        <v>1526</v>
      </c>
      <c r="CM62">
        <v>-2420</v>
      </c>
      <c r="CN62">
        <v>2766</v>
      </c>
      <c r="CO62">
        <v>824</v>
      </c>
      <c r="CP62">
        <v>2554</v>
      </c>
      <c r="CQ62">
        <v>-38</v>
      </c>
      <c r="CR62">
        <v>759</v>
      </c>
      <c r="CS62">
        <v>1729</v>
      </c>
      <c r="CT62">
        <v>-583</v>
      </c>
      <c r="CU62">
        <v>-1434</v>
      </c>
      <c r="CV62">
        <v>5141</v>
      </c>
      <c r="CW62">
        <v>-3915</v>
      </c>
      <c r="CY62">
        <f t="shared" si="2"/>
        <v>307.16000000000003</v>
      </c>
      <c r="CZ62">
        <f t="shared" si="3"/>
        <v>3124.52</v>
      </c>
    </row>
    <row r="63" spans="2:104" x14ac:dyDescent="0.25">
      <c r="B63">
        <v>759</v>
      </c>
      <c r="C63">
        <v>273</v>
      </c>
      <c r="D63">
        <v>1383</v>
      </c>
      <c r="E63">
        <v>4932</v>
      </c>
      <c r="F63">
        <v>3824</v>
      </c>
      <c r="G63">
        <v>-1304</v>
      </c>
      <c r="H63">
        <v>-7624</v>
      </c>
      <c r="I63">
        <v>5410</v>
      </c>
      <c r="J63">
        <v>3025</v>
      </c>
      <c r="K63">
        <v>-2240</v>
      </c>
      <c r="L63">
        <v>3152</v>
      </c>
      <c r="M63">
        <v>3507</v>
      </c>
      <c r="N63">
        <v>12036</v>
      </c>
      <c r="O63">
        <v>-8619</v>
      </c>
      <c r="P63">
        <v>2423</v>
      </c>
      <c r="Q63">
        <v>-6265</v>
      </c>
      <c r="R63">
        <v>4164</v>
      </c>
      <c r="S63">
        <v>-1282</v>
      </c>
      <c r="T63">
        <v>-188</v>
      </c>
      <c r="U63">
        <v>-14211</v>
      </c>
      <c r="V63">
        <v>6817</v>
      </c>
      <c r="W63">
        <v>4038</v>
      </c>
      <c r="X63">
        <v>2706</v>
      </c>
      <c r="Y63">
        <v>4416</v>
      </c>
      <c r="Z63">
        <v>-1999</v>
      </c>
      <c r="AA63">
        <v>-328</v>
      </c>
      <c r="AB63">
        <v>-468</v>
      </c>
      <c r="AC63">
        <v>1175</v>
      </c>
      <c r="AD63">
        <v>-3005</v>
      </c>
      <c r="AE63">
        <v>1615</v>
      </c>
      <c r="AF63">
        <v>3900</v>
      </c>
      <c r="AG63">
        <v>1875</v>
      </c>
      <c r="AH63">
        <v>-1207</v>
      </c>
      <c r="AI63">
        <v>2805</v>
      </c>
      <c r="AJ63">
        <v>-500</v>
      </c>
      <c r="AK63">
        <v>3752</v>
      </c>
      <c r="AL63">
        <v>-328</v>
      </c>
      <c r="AM63">
        <v>3224</v>
      </c>
      <c r="AN63">
        <v>-2140</v>
      </c>
      <c r="AO63">
        <v>-4593</v>
      </c>
      <c r="AP63">
        <v>2078</v>
      </c>
      <c r="AQ63">
        <v>-5712</v>
      </c>
      <c r="AR63">
        <v>4695</v>
      </c>
      <c r="AS63">
        <v>-563</v>
      </c>
      <c r="AT63">
        <v>-8233</v>
      </c>
      <c r="AU63">
        <v>3762</v>
      </c>
      <c r="AV63">
        <v>-2809</v>
      </c>
      <c r="AW63">
        <v>-4921</v>
      </c>
      <c r="AX63">
        <v>-3217</v>
      </c>
      <c r="AY63">
        <v>-4600</v>
      </c>
      <c r="AZ63">
        <v>5757</v>
      </c>
      <c r="BA63">
        <v>3187</v>
      </c>
      <c r="BB63">
        <v>5773</v>
      </c>
      <c r="BC63">
        <v>-1303</v>
      </c>
      <c r="BD63">
        <v>-1778</v>
      </c>
      <c r="BE63">
        <v>3073</v>
      </c>
      <c r="BF63">
        <v>5414</v>
      </c>
      <c r="BG63">
        <v>1163</v>
      </c>
      <c r="BH63">
        <v>-1736</v>
      </c>
      <c r="BI63">
        <v>856</v>
      </c>
      <c r="BJ63">
        <v>3981</v>
      </c>
      <c r="BK63">
        <v>1185</v>
      </c>
      <c r="BL63">
        <v>2704</v>
      </c>
      <c r="BM63">
        <v>-5150</v>
      </c>
      <c r="BN63">
        <v>888</v>
      </c>
      <c r="BO63">
        <v>-1936</v>
      </c>
      <c r="BP63">
        <v>9035</v>
      </c>
      <c r="BQ63">
        <v>-57</v>
      </c>
      <c r="BR63">
        <v>-6618</v>
      </c>
      <c r="BS63">
        <v>208</v>
      </c>
      <c r="BT63">
        <v>1086</v>
      </c>
      <c r="BU63">
        <v>2051</v>
      </c>
      <c r="BV63">
        <v>-2462</v>
      </c>
      <c r="BW63">
        <v>358</v>
      </c>
      <c r="BX63">
        <v>-4110</v>
      </c>
      <c r="BY63">
        <v>-959</v>
      </c>
      <c r="BZ63">
        <v>-3291</v>
      </c>
      <c r="CA63">
        <v>-5834</v>
      </c>
      <c r="CB63">
        <v>-3339</v>
      </c>
      <c r="CC63">
        <v>4628</v>
      </c>
      <c r="CD63">
        <v>-26</v>
      </c>
      <c r="CE63">
        <v>2299</v>
      </c>
      <c r="CF63">
        <v>787</v>
      </c>
      <c r="CG63">
        <v>-2931</v>
      </c>
      <c r="CH63">
        <v>4415</v>
      </c>
      <c r="CI63">
        <v>-4500</v>
      </c>
      <c r="CJ63">
        <v>2672</v>
      </c>
      <c r="CK63">
        <v>-1430</v>
      </c>
      <c r="CL63">
        <v>1641</v>
      </c>
      <c r="CM63">
        <v>-2420</v>
      </c>
      <c r="CN63">
        <v>3349</v>
      </c>
      <c r="CO63">
        <v>1244</v>
      </c>
      <c r="CP63">
        <v>2557</v>
      </c>
      <c r="CQ63">
        <v>1029</v>
      </c>
      <c r="CR63">
        <v>760</v>
      </c>
      <c r="CS63">
        <v>629</v>
      </c>
      <c r="CT63">
        <v>-802</v>
      </c>
      <c r="CU63">
        <v>-635</v>
      </c>
      <c r="CV63">
        <v>5150</v>
      </c>
      <c r="CW63">
        <v>-4021</v>
      </c>
      <c r="CY63">
        <f t="shared" si="2"/>
        <v>279.31</v>
      </c>
      <c r="CZ63">
        <f t="shared" si="3"/>
        <v>3113.19</v>
      </c>
    </row>
    <row r="64" spans="2:104" x14ac:dyDescent="0.25">
      <c r="B64">
        <v>482</v>
      </c>
      <c r="C64">
        <v>251</v>
      </c>
      <c r="D64">
        <v>1413</v>
      </c>
      <c r="E64">
        <v>4927</v>
      </c>
      <c r="F64">
        <v>3422</v>
      </c>
      <c r="G64">
        <v>-1396</v>
      </c>
      <c r="H64">
        <v>-7280</v>
      </c>
      <c r="I64">
        <v>5413</v>
      </c>
      <c r="J64">
        <v>2305</v>
      </c>
      <c r="K64">
        <v>-2437</v>
      </c>
      <c r="L64">
        <v>3154</v>
      </c>
      <c r="M64">
        <v>3515</v>
      </c>
      <c r="N64">
        <v>12075</v>
      </c>
      <c r="O64">
        <v>-8304</v>
      </c>
      <c r="P64">
        <v>2423</v>
      </c>
      <c r="Q64">
        <v>-6281</v>
      </c>
      <c r="R64">
        <v>4739</v>
      </c>
      <c r="S64">
        <v>-1694</v>
      </c>
      <c r="T64">
        <v>-229</v>
      </c>
      <c r="U64">
        <v>-14302</v>
      </c>
      <c r="V64">
        <v>6351</v>
      </c>
      <c r="W64">
        <v>4989</v>
      </c>
      <c r="X64">
        <v>2706</v>
      </c>
      <c r="Y64">
        <v>4104</v>
      </c>
      <c r="Z64">
        <v>-1151</v>
      </c>
      <c r="AA64">
        <v>-754</v>
      </c>
      <c r="AB64">
        <v>-923</v>
      </c>
      <c r="AC64">
        <v>1212</v>
      </c>
      <c r="AD64">
        <v>-3093</v>
      </c>
      <c r="AE64">
        <v>1584</v>
      </c>
      <c r="AF64">
        <v>3913</v>
      </c>
      <c r="AG64">
        <v>2337</v>
      </c>
      <c r="AH64">
        <v>-1207</v>
      </c>
      <c r="AI64">
        <v>2545</v>
      </c>
      <c r="AJ64">
        <v>-477</v>
      </c>
      <c r="AK64">
        <v>2831</v>
      </c>
      <c r="AL64">
        <v>20</v>
      </c>
      <c r="AM64">
        <v>4141</v>
      </c>
      <c r="AN64">
        <v>-3068</v>
      </c>
      <c r="AO64">
        <v>-4009</v>
      </c>
      <c r="AP64">
        <v>1729</v>
      </c>
      <c r="AQ64">
        <v>-6241</v>
      </c>
      <c r="AR64">
        <v>4720</v>
      </c>
      <c r="AS64">
        <v>209</v>
      </c>
      <c r="AT64">
        <v>-7353</v>
      </c>
      <c r="AU64">
        <v>3575</v>
      </c>
      <c r="AV64">
        <v>-3320</v>
      </c>
      <c r="AW64">
        <v>-4882</v>
      </c>
      <c r="AX64">
        <v>-4059</v>
      </c>
      <c r="AY64">
        <v>-4598</v>
      </c>
      <c r="AZ64">
        <v>5759</v>
      </c>
      <c r="BA64">
        <v>3221</v>
      </c>
      <c r="BB64">
        <v>5774</v>
      </c>
      <c r="BC64">
        <v>-700</v>
      </c>
      <c r="BD64">
        <v>-1727</v>
      </c>
      <c r="BE64">
        <v>3014</v>
      </c>
      <c r="BF64">
        <v>5353</v>
      </c>
      <c r="BG64">
        <v>976</v>
      </c>
      <c r="BH64">
        <v>-701</v>
      </c>
      <c r="BI64">
        <v>-99</v>
      </c>
      <c r="BJ64">
        <v>4302</v>
      </c>
      <c r="BK64">
        <v>1157</v>
      </c>
      <c r="BL64">
        <v>2693</v>
      </c>
      <c r="BM64">
        <v>-5156</v>
      </c>
      <c r="BN64">
        <v>153</v>
      </c>
      <c r="BO64">
        <v>-2020</v>
      </c>
      <c r="BP64">
        <v>9035</v>
      </c>
      <c r="BQ64">
        <v>749</v>
      </c>
      <c r="BR64">
        <v>-6428</v>
      </c>
      <c r="BS64">
        <v>209</v>
      </c>
      <c r="BT64">
        <v>318</v>
      </c>
      <c r="BU64">
        <v>2191</v>
      </c>
      <c r="BV64">
        <v>-2551</v>
      </c>
      <c r="BW64">
        <v>174</v>
      </c>
      <c r="BX64">
        <v>-4340</v>
      </c>
      <c r="BY64">
        <v>-1139</v>
      </c>
      <c r="BZ64">
        <v>-3570</v>
      </c>
      <c r="CA64">
        <v>-5834</v>
      </c>
      <c r="CB64">
        <v>-3363</v>
      </c>
      <c r="CC64">
        <v>5659</v>
      </c>
      <c r="CD64">
        <v>-28</v>
      </c>
      <c r="CE64">
        <v>2302</v>
      </c>
      <c r="CF64">
        <v>828</v>
      </c>
      <c r="CG64">
        <v>-2996</v>
      </c>
      <c r="CH64">
        <v>3714</v>
      </c>
      <c r="CI64">
        <v>-4483</v>
      </c>
      <c r="CJ64">
        <v>3468</v>
      </c>
      <c r="CK64">
        <v>-1444</v>
      </c>
      <c r="CL64">
        <v>1930</v>
      </c>
      <c r="CM64">
        <v>-2417</v>
      </c>
      <c r="CN64">
        <v>3640</v>
      </c>
      <c r="CO64">
        <v>2282</v>
      </c>
      <c r="CP64">
        <v>1895</v>
      </c>
      <c r="CQ64">
        <v>683</v>
      </c>
      <c r="CR64">
        <v>297</v>
      </c>
      <c r="CS64">
        <v>783</v>
      </c>
      <c r="CT64">
        <v>-802</v>
      </c>
      <c r="CU64">
        <v>-1419</v>
      </c>
      <c r="CV64">
        <v>5189</v>
      </c>
      <c r="CW64">
        <v>-4160</v>
      </c>
      <c r="CY64">
        <f t="shared" si="2"/>
        <v>263.98</v>
      </c>
      <c r="CZ64">
        <f t="shared" si="3"/>
        <v>3112.68</v>
      </c>
    </row>
    <row r="65" spans="2:104" x14ac:dyDescent="0.25">
      <c r="B65">
        <v>1139</v>
      </c>
      <c r="C65">
        <v>-194</v>
      </c>
      <c r="D65">
        <v>1440</v>
      </c>
      <c r="E65">
        <v>4735</v>
      </c>
      <c r="F65">
        <v>3880</v>
      </c>
      <c r="G65">
        <v>-1474</v>
      </c>
      <c r="H65">
        <v>-6793</v>
      </c>
      <c r="I65">
        <v>5355</v>
      </c>
      <c r="J65">
        <v>3196</v>
      </c>
      <c r="K65">
        <v>-2576</v>
      </c>
      <c r="L65">
        <v>3071</v>
      </c>
      <c r="M65">
        <v>3525</v>
      </c>
      <c r="N65">
        <v>12177</v>
      </c>
      <c r="O65">
        <v>-7764</v>
      </c>
      <c r="P65">
        <v>3180</v>
      </c>
      <c r="Q65">
        <v>-6281</v>
      </c>
      <c r="R65">
        <v>5370</v>
      </c>
      <c r="S65">
        <v>-1702</v>
      </c>
      <c r="T65">
        <v>209</v>
      </c>
      <c r="U65">
        <v>-14509</v>
      </c>
      <c r="V65">
        <v>6296</v>
      </c>
      <c r="W65">
        <v>4937</v>
      </c>
      <c r="X65">
        <v>2672</v>
      </c>
      <c r="Y65">
        <v>3965</v>
      </c>
      <c r="Z65">
        <v>-996</v>
      </c>
      <c r="AA65">
        <v>-1382</v>
      </c>
      <c r="AB65">
        <v>-942</v>
      </c>
      <c r="AC65">
        <v>1108</v>
      </c>
      <c r="AD65">
        <v>-3093</v>
      </c>
      <c r="AE65">
        <v>1450</v>
      </c>
      <c r="AF65">
        <v>4886</v>
      </c>
      <c r="AG65">
        <v>3078</v>
      </c>
      <c r="AH65">
        <v>-1077</v>
      </c>
      <c r="AI65">
        <v>2198</v>
      </c>
      <c r="AJ65">
        <v>-498</v>
      </c>
      <c r="AK65">
        <v>3638</v>
      </c>
      <c r="AL65">
        <v>1069</v>
      </c>
      <c r="AM65">
        <v>5107</v>
      </c>
      <c r="AN65">
        <v>-3052</v>
      </c>
      <c r="AO65">
        <v>-4003</v>
      </c>
      <c r="AP65">
        <v>857</v>
      </c>
      <c r="AQ65">
        <v>-6244</v>
      </c>
      <c r="AR65">
        <v>4718</v>
      </c>
      <c r="AS65">
        <v>287</v>
      </c>
      <c r="AT65">
        <v>-7839</v>
      </c>
      <c r="AU65">
        <v>3254</v>
      </c>
      <c r="AV65">
        <v>-3342</v>
      </c>
      <c r="AW65">
        <v>-4934</v>
      </c>
      <c r="AX65">
        <v>-3189</v>
      </c>
      <c r="AY65">
        <v>-5118</v>
      </c>
      <c r="AZ65">
        <v>5763</v>
      </c>
      <c r="BA65">
        <v>3289</v>
      </c>
      <c r="BB65">
        <v>5814</v>
      </c>
      <c r="BC65">
        <v>363</v>
      </c>
      <c r="BD65">
        <v>-1824</v>
      </c>
      <c r="BE65">
        <v>2904</v>
      </c>
      <c r="BF65">
        <v>5247</v>
      </c>
      <c r="BG65">
        <v>979</v>
      </c>
      <c r="BH65">
        <v>-1640</v>
      </c>
      <c r="BI65">
        <v>-95</v>
      </c>
      <c r="BJ65">
        <v>4302</v>
      </c>
      <c r="BK65">
        <v>1162</v>
      </c>
      <c r="BL65">
        <v>2664</v>
      </c>
      <c r="BM65">
        <v>-5076</v>
      </c>
      <c r="BN65">
        <v>-42</v>
      </c>
      <c r="BO65">
        <v>-2407</v>
      </c>
      <c r="BP65">
        <v>9056</v>
      </c>
      <c r="BQ65">
        <v>51</v>
      </c>
      <c r="BR65">
        <v>-6415</v>
      </c>
      <c r="BS65">
        <v>-640</v>
      </c>
      <c r="BT65">
        <v>318</v>
      </c>
      <c r="BU65">
        <v>3014</v>
      </c>
      <c r="BV65">
        <v>-2852</v>
      </c>
      <c r="BW65">
        <v>-167</v>
      </c>
      <c r="BX65">
        <v>-4286</v>
      </c>
      <c r="BY65">
        <v>-1126</v>
      </c>
      <c r="BZ65">
        <v>-4038</v>
      </c>
      <c r="CA65">
        <v>-6861</v>
      </c>
      <c r="CB65">
        <v>-3360</v>
      </c>
      <c r="CC65">
        <v>5225</v>
      </c>
      <c r="CD65">
        <v>-347</v>
      </c>
      <c r="CE65">
        <v>2311</v>
      </c>
      <c r="CF65">
        <v>856</v>
      </c>
      <c r="CG65">
        <v>-3293</v>
      </c>
      <c r="CH65">
        <v>4651</v>
      </c>
      <c r="CI65">
        <v>-4432</v>
      </c>
      <c r="CJ65">
        <v>2593</v>
      </c>
      <c r="CK65">
        <v>-1444</v>
      </c>
      <c r="CL65">
        <v>969</v>
      </c>
      <c r="CM65">
        <v>-2392</v>
      </c>
      <c r="CN65">
        <v>3441</v>
      </c>
      <c r="CO65">
        <v>1569</v>
      </c>
      <c r="CP65">
        <v>1740</v>
      </c>
      <c r="CQ65">
        <v>1495</v>
      </c>
      <c r="CR65">
        <v>407</v>
      </c>
      <c r="CS65">
        <v>916</v>
      </c>
      <c r="CT65">
        <v>-1201</v>
      </c>
      <c r="CU65">
        <v>-750</v>
      </c>
      <c r="CV65">
        <v>5190</v>
      </c>
      <c r="CW65">
        <v>-4406</v>
      </c>
      <c r="CY65">
        <f t="shared" si="2"/>
        <v>269.89999999999998</v>
      </c>
      <c r="CZ65">
        <f t="shared" si="3"/>
        <v>3191.82</v>
      </c>
    </row>
    <row r="66" spans="2:104" x14ac:dyDescent="0.25">
      <c r="B66">
        <v>1632</v>
      </c>
      <c r="C66">
        <v>-217</v>
      </c>
      <c r="D66">
        <v>1307</v>
      </c>
      <c r="E66">
        <v>4515</v>
      </c>
      <c r="F66">
        <v>4140</v>
      </c>
      <c r="G66">
        <v>-1479</v>
      </c>
      <c r="H66">
        <v>-6064</v>
      </c>
      <c r="I66">
        <v>5369</v>
      </c>
      <c r="J66">
        <v>2265</v>
      </c>
      <c r="K66">
        <v>-1907</v>
      </c>
      <c r="L66">
        <v>2169</v>
      </c>
      <c r="M66">
        <v>3538</v>
      </c>
      <c r="N66">
        <v>12510</v>
      </c>
      <c r="O66">
        <v>-8310</v>
      </c>
      <c r="P66">
        <v>3024</v>
      </c>
      <c r="Q66">
        <v>-6242</v>
      </c>
      <c r="R66">
        <v>6351</v>
      </c>
      <c r="S66">
        <v>-1802</v>
      </c>
      <c r="T66">
        <v>962</v>
      </c>
      <c r="U66">
        <v>-14718</v>
      </c>
      <c r="V66">
        <v>5941</v>
      </c>
      <c r="W66">
        <v>4711</v>
      </c>
      <c r="X66">
        <v>2232</v>
      </c>
      <c r="Y66">
        <v>3819</v>
      </c>
      <c r="Z66">
        <v>-1540</v>
      </c>
      <c r="AA66">
        <v>-2381</v>
      </c>
      <c r="AB66">
        <v>-911</v>
      </c>
      <c r="AC66">
        <v>869</v>
      </c>
      <c r="AD66">
        <v>-3195</v>
      </c>
      <c r="AE66">
        <v>1465</v>
      </c>
      <c r="AF66">
        <v>4398</v>
      </c>
      <c r="AG66">
        <v>2736</v>
      </c>
      <c r="AH66">
        <v>-1159</v>
      </c>
      <c r="AI66">
        <v>1736</v>
      </c>
      <c r="AJ66">
        <v>41</v>
      </c>
      <c r="AK66">
        <v>3426</v>
      </c>
      <c r="AL66">
        <v>1069</v>
      </c>
      <c r="AM66">
        <v>4845</v>
      </c>
      <c r="AN66">
        <v>-3160</v>
      </c>
      <c r="AO66">
        <v>-4660</v>
      </c>
      <c r="AP66">
        <v>1040</v>
      </c>
      <c r="AQ66">
        <v>-6842</v>
      </c>
      <c r="AR66">
        <v>4718</v>
      </c>
      <c r="AS66">
        <v>232</v>
      </c>
      <c r="AT66">
        <v>-8906</v>
      </c>
      <c r="AU66">
        <v>2737</v>
      </c>
      <c r="AV66">
        <v>-4152</v>
      </c>
      <c r="AW66">
        <v>-4181</v>
      </c>
      <c r="AX66">
        <v>-2371</v>
      </c>
      <c r="AY66">
        <v>-5352</v>
      </c>
      <c r="AZ66">
        <v>5387</v>
      </c>
      <c r="BA66">
        <v>3556</v>
      </c>
      <c r="BB66">
        <v>6276</v>
      </c>
      <c r="BC66">
        <v>-129</v>
      </c>
      <c r="BD66">
        <v>-2148</v>
      </c>
      <c r="BE66">
        <v>3701</v>
      </c>
      <c r="BF66">
        <v>5123</v>
      </c>
      <c r="BG66">
        <v>342</v>
      </c>
      <c r="BH66">
        <v>-1613</v>
      </c>
      <c r="BI66">
        <v>511</v>
      </c>
      <c r="BJ66">
        <v>4302</v>
      </c>
      <c r="BK66">
        <v>1165</v>
      </c>
      <c r="BL66">
        <v>2654</v>
      </c>
      <c r="BM66">
        <v>-5073</v>
      </c>
      <c r="BN66">
        <v>100</v>
      </c>
      <c r="BO66">
        <v>-2408</v>
      </c>
      <c r="BP66">
        <v>9056</v>
      </c>
      <c r="BQ66">
        <v>1080</v>
      </c>
      <c r="BR66">
        <v>-6412</v>
      </c>
      <c r="BS66">
        <v>-639</v>
      </c>
      <c r="BT66">
        <v>319</v>
      </c>
      <c r="BU66">
        <v>3014</v>
      </c>
      <c r="BV66">
        <v>-2853</v>
      </c>
      <c r="BW66">
        <v>-717</v>
      </c>
      <c r="BX66">
        <v>-4303</v>
      </c>
      <c r="BY66">
        <v>-1368</v>
      </c>
      <c r="BZ66">
        <v>-3375</v>
      </c>
      <c r="CA66">
        <v>-7049</v>
      </c>
      <c r="CB66">
        <v>-3377</v>
      </c>
      <c r="CC66">
        <v>4287</v>
      </c>
      <c r="CD66">
        <v>-255</v>
      </c>
      <c r="CE66">
        <v>2280</v>
      </c>
      <c r="CF66">
        <v>853</v>
      </c>
      <c r="CG66">
        <v>-3370</v>
      </c>
      <c r="CH66">
        <v>3903</v>
      </c>
      <c r="CI66">
        <v>-4401</v>
      </c>
      <c r="CJ66">
        <v>3372</v>
      </c>
      <c r="CK66">
        <v>-1554</v>
      </c>
      <c r="CL66">
        <v>933</v>
      </c>
      <c r="CM66">
        <v>-2392</v>
      </c>
      <c r="CN66">
        <v>3364</v>
      </c>
      <c r="CO66">
        <v>2170</v>
      </c>
      <c r="CP66">
        <v>1389</v>
      </c>
      <c r="CQ66">
        <v>800</v>
      </c>
      <c r="CR66">
        <v>486</v>
      </c>
      <c r="CS66">
        <v>1024</v>
      </c>
      <c r="CT66">
        <v>-1185</v>
      </c>
      <c r="CU66">
        <v>164</v>
      </c>
      <c r="CV66">
        <v>5193</v>
      </c>
      <c r="CW66">
        <v>-4518</v>
      </c>
      <c r="CY66">
        <f t="shared" ref="CY66:CY102" si="4">AVERAGE(B66:CW66)</f>
        <v>219.13</v>
      </c>
      <c r="CZ66">
        <f t="shared" ref="CZ66:CZ102" si="5">AVERAGE(INDEX(ABS(B66:CW66),0,0))</f>
        <v>3192.89</v>
      </c>
    </row>
    <row r="67" spans="2:104" x14ac:dyDescent="0.25">
      <c r="B67">
        <v>1018</v>
      </c>
      <c r="C67">
        <v>-161</v>
      </c>
      <c r="D67">
        <v>336</v>
      </c>
      <c r="E67">
        <v>5463</v>
      </c>
      <c r="F67">
        <v>4164</v>
      </c>
      <c r="G67">
        <v>-1476</v>
      </c>
      <c r="H67">
        <v>-6910</v>
      </c>
      <c r="I67">
        <v>5378</v>
      </c>
      <c r="J67">
        <v>1399</v>
      </c>
      <c r="K67">
        <v>-2379</v>
      </c>
      <c r="L67">
        <v>2089</v>
      </c>
      <c r="M67">
        <v>3539</v>
      </c>
      <c r="N67">
        <v>12672</v>
      </c>
      <c r="O67">
        <v>-9351</v>
      </c>
      <c r="P67">
        <v>2994</v>
      </c>
      <c r="Q67">
        <v>-5883</v>
      </c>
      <c r="R67">
        <v>5674</v>
      </c>
      <c r="S67">
        <v>-1786</v>
      </c>
      <c r="T67">
        <v>500</v>
      </c>
      <c r="U67">
        <v>-14979</v>
      </c>
      <c r="V67">
        <v>6103</v>
      </c>
      <c r="W67">
        <v>4710</v>
      </c>
      <c r="X67">
        <v>2232</v>
      </c>
      <c r="Y67">
        <v>3208</v>
      </c>
      <c r="Z67">
        <v>-1502</v>
      </c>
      <c r="AA67">
        <v>-1990</v>
      </c>
      <c r="AB67">
        <v>-911</v>
      </c>
      <c r="AC67">
        <v>1902</v>
      </c>
      <c r="AD67">
        <v>-2128</v>
      </c>
      <c r="AE67">
        <v>1400</v>
      </c>
      <c r="AF67">
        <v>4398</v>
      </c>
      <c r="AG67">
        <v>1934</v>
      </c>
      <c r="AH67">
        <v>-1169</v>
      </c>
      <c r="AI67">
        <v>1298</v>
      </c>
      <c r="AJ67">
        <v>53</v>
      </c>
      <c r="AK67">
        <v>3260</v>
      </c>
      <c r="AL67">
        <v>127</v>
      </c>
      <c r="AM67">
        <v>4444</v>
      </c>
      <c r="AN67">
        <v>-3160</v>
      </c>
      <c r="AO67">
        <v>-4661</v>
      </c>
      <c r="AP67">
        <v>82</v>
      </c>
      <c r="AQ67">
        <v>-6842</v>
      </c>
      <c r="AR67">
        <v>5044</v>
      </c>
      <c r="AS67">
        <v>21</v>
      </c>
      <c r="AT67">
        <v>-8735</v>
      </c>
      <c r="AU67">
        <v>3229</v>
      </c>
      <c r="AV67">
        <v>-4383</v>
      </c>
      <c r="AW67">
        <v>-3965</v>
      </c>
      <c r="AX67">
        <v>-3256</v>
      </c>
      <c r="AY67">
        <v>-5469</v>
      </c>
      <c r="AZ67">
        <v>5790</v>
      </c>
      <c r="BA67">
        <v>4320</v>
      </c>
      <c r="BB67">
        <v>6679</v>
      </c>
      <c r="BC67">
        <v>-999</v>
      </c>
      <c r="BD67">
        <v>-1461</v>
      </c>
      <c r="BE67">
        <v>3182</v>
      </c>
      <c r="BF67">
        <v>4850</v>
      </c>
      <c r="BG67">
        <v>344</v>
      </c>
      <c r="BH67">
        <v>-1616</v>
      </c>
      <c r="BI67">
        <v>173</v>
      </c>
      <c r="BJ67">
        <v>4667</v>
      </c>
      <c r="BK67">
        <v>1167</v>
      </c>
      <c r="BL67">
        <v>2643</v>
      </c>
      <c r="BM67">
        <v>-5011</v>
      </c>
      <c r="BN67">
        <v>670</v>
      </c>
      <c r="BO67">
        <v>-2375</v>
      </c>
      <c r="BP67">
        <v>9096</v>
      </c>
      <c r="BQ67">
        <v>573</v>
      </c>
      <c r="BR67">
        <v>-6412</v>
      </c>
      <c r="BS67">
        <v>-638</v>
      </c>
      <c r="BT67">
        <v>320</v>
      </c>
      <c r="BU67">
        <v>3014</v>
      </c>
      <c r="BV67">
        <v>-2401</v>
      </c>
      <c r="BW67">
        <v>-1622</v>
      </c>
      <c r="BX67">
        <v>-4292</v>
      </c>
      <c r="BY67">
        <v>-1306</v>
      </c>
      <c r="BZ67">
        <v>-2444</v>
      </c>
      <c r="CA67">
        <v>-7545</v>
      </c>
      <c r="CB67">
        <v>-3715</v>
      </c>
      <c r="CC67">
        <v>4873</v>
      </c>
      <c r="CD67">
        <v>-892</v>
      </c>
      <c r="CE67">
        <v>2269</v>
      </c>
      <c r="CF67">
        <v>807</v>
      </c>
      <c r="CG67">
        <v>-3754</v>
      </c>
      <c r="CH67">
        <v>4757</v>
      </c>
      <c r="CI67">
        <v>-4329</v>
      </c>
      <c r="CJ67">
        <v>2376</v>
      </c>
      <c r="CK67">
        <v>-1600</v>
      </c>
      <c r="CL67">
        <v>718</v>
      </c>
      <c r="CM67">
        <v>-2392</v>
      </c>
      <c r="CN67">
        <v>3981</v>
      </c>
      <c r="CO67">
        <v>2885</v>
      </c>
      <c r="CP67">
        <v>1596</v>
      </c>
      <c r="CQ67">
        <v>1499</v>
      </c>
      <c r="CR67">
        <v>364</v>
      </c>
      <c r="CS67">
        <v>1180</v>
      </c>
      <c r="CT67">
        <v>-1162</v>
      </c>
      <c r="CU67">
        <v>-262</v>
      </c>
      <c r="CV67">
        <v>5219</v>
      </c>
      <c r="CW67">
        <v>-4564</v>
      </c>
      <c r="CY67">
        <f t="shared" si="4"/>
        <v>167.95</v>
      </c>
      <c r="CZ67">
        <f t="shared" si="5"/>
        <v>3205.71</v>
      </c>
    </row>
    <row r="68" spans="2:104" x14ac:dyDescent="0.25">
      <c r="B68">
        <v>1131</v>
      </c>
      <c r="C68">
        <v>-124</v>
      </c>
      <c r="D68">
        <v>336</v>
      </c>
      <c r="E68">
        <v>5648</v>
      </c>
      <c r="F68">
        <v>5046</v>
      </c>
      <c r="G68">
        <v>-1480</v>
      </c>
      <c r="H68">
        <v>-6249</v>
      </c>
      <c r="I68">
        <v>5879</v>
      </c>
      <c r="J68">
        <v>1893</v>
      </c>
      <c r="K68">
        <v>-2361</v>
      </c>
      <c r="L68">
        <v>2090</v>
      </c>
      <c r="M68">
        <v>3541</v>
      </c>
      <c r="N68">
        <v>12678</v>
      </c>
      <c r="O68">
        <v>-9068</v>
      </c>
      <c r="P68">
        <v>2302</v>
      </c>
      <c r="Q68">
        <v>-5743</v>
      </c>
      <c r="R68">
        <v>4749</v>
      </c>
      <c r="S68">
        <v>-1727</v>
      </c>
      <c r="T68">
        <v>511</v>
      </c>
      <c r="U68">
        <v>-15313</v>
      </c>
      <c r="V68">
        <v>6187</v>
      </c>
      <c r="W68">
        <v>4725</v>
      </c>
      <c r="X68">
        <v>2866</v>
      </c>
      <c r="Y68">
        <v>4230</v>
      </c>
      <c r="Z68">
        <v>-1502</v>
      </c>
      <c r="AA68">
        <v>-1401</v>
      </c>
      <c r="AB68">
        <v>-890</v>
      </c>
      <c r="AC68">
        <v>1911</v>
      </c>
      <c r="AD68">
        <v>-2545</v>
      </c>
      <c r="AE68">
        <v>1211</v>
      </c>
      <c r="AF68">
        <v>4532</v>
      </c>
      <c r="AG68">
        <v>2687</v>
      </c>
      <c r="AH68">
        <v>-1667</v>
      </c>
      <c r="AI68">
        <v>618</v>
      </c>
      <c r="AJ68">
        <v>1095</v>
      </c>
      <c r="AK68">
        <v>2597</v>
      </c>
      <c r="AL68">
        <v>351</v>
      </c>
      <c r="AM68">
        <v>3410</v>
      </c>
      <c r="AN68">
        <v>-3356</v>
      </c>
      <c r="AO68">
        <v>-4188</v>
      </c>
      <c r="AP68">
        <v>201</v>
      </c>
      <c r="AQ68">
        <v>-6873</v>
      </c>
      <c r="AR68">
        <v>5731</v>
      </c>
      <c r="AS68">
        <v>89</v>
      </c>
      <c r="AT68">
        <v>-8304</v>
      </c>
      <c r="AU68">
        <v>3780</v>
      </c>
      <c r="AV68">
        <v>-3858</v>
      </c>
      <c r="AW68">
        <v>-3452</v>
      </c>
      <c r="AX68">
        <v>-2507</v>
      </c>
      <c r="AY68">
        <v>-4782</v>
      </c>
      <c r="AZ68">
        <v>5757</v>
      </c>
      <c r="BA68">
        <v>4402</v>
      </c>
      <c r="BB68">
        <v>6966</v>
      </c>
      <c r="BC68">
        <v>-1755</v>
      </c>
      <c r="BD68">
        <v>-1513</v>
      </c>
      <c r="BE68">
        <v>3095</v>
      </c>
      <c r="BF68">
        <v>4441</v>
      </c>
      <c r="BG68">
        <v>344</v>
      </c>
      <c r="BH68">
        <v>-1655</v>
      </c>
      <c r="BI68">
        <v>16</v>
      </c>
      <c r="BJ68">
        <v>5270</v>
      </c>
      <c r="BK68">
        <v>1535</v>
      </c>
      <c r="BL68">
        <v>2640</v>
      </c>
      <c r="BM68">
        <v>-5121</v>
      </c>
      <c r="BN68">
        <v>675</v>
      </c>
      <c r="BO68">
        <v>-2374</v>
      </c>
      <c r="BP68">
        <v>9100</v>
      </c>
      <c r="BQ68">
        <v>-207</v>
      </c>
      <c r="BR68">
        <v>-7279</v>
      </c>
      <c r="BS68">
        <v>-637</v>
      </c>
      <c r="BT68">
        <v>321</v>
      </c>
      <c r="BU68">
        <v>3245</v>
      </c>
      <c r="BV68">
        <v>-2628</v>
      </c>
      <c r="BW68">
        <v>-798</v>
      </c>
      <c r="BX68">
        <v>-4222</v>
      </c>
      <c r="BY68">
        <v>-1251</v>
      </c>
      <c r="BZ68">
        <v>-3240</v>
      </c>
      <c r="CA68">
        <v>-7194</v>
      </c>
      <c r="CB68">
        <v>-3960</v>
      </c>
      <c r="CC68">
        <v>5327</v>
      </c>
      <c r="CD68">
        <v>-1173</v>
      </c>
      <c r="CE68">
        <v>2492</v>
      </c>
      <c r="CF68">
        <v>1683</v>
      </c>
      <c r="CG68">
        <v>-3940</v>
      </c>
      <c r="CH68">
        <v>3820</v>
      </c>
      <c r="CI68">
        <v>-4302</v>
      </c>
      <c r="CJ68">
        <v>2965</v>
      </c>
      <c r="CK68">
        <v>-1878</v>
      </c>
      <c r="CL68">
        <v>-326</v>
      </c>
      <c r="CM68">
        <v>-2391</v>
      </c>
      <c r="CN68">
        <v>3736</v>
      </c>
      <c r="CO68">
        <v>2491</v>
      </c>
      <c r="CP68">
        <v>1593</v>
      </c>
      <c r="CQ68">
        <v>676</v>
      </c>
      <c r="CR68">
        <v>-580</v>
      </c>
      <c r="CS68">
        <v>1378</v>
      </c>
      <c r="CT68">
        <v>-1152</v>
      </c>
      <c r="CU68">
        <v>-961</v>
      </c>
      <c r="CV68">
        <v>5226</v>
      </c>
      <c r="CW68">
        <v>-4730</v>
      </c>
      <c r="CY68">
        <f t="shared" si="4"/>
        <v>185.62</v>
      </c>
      <c r="CZ68">
        <f t="shared" si="5"/>
        <v>3238.76</v>
      </c>
    </row>
    <row r="69" spans="2:104" x14ac:dyDescent="0.25">
      <c r="B69">
        <v>1226</v>
      </c>
      <c r="C69">
        <v>76</v>
      </c>
      <c r="D69">
        <v>359</v>
      </c>
      <c r="E69">
        <v>5648</v>
      </c>
      <c r="F69">
        <v>5109</v>
      </c>
      <c r="G69">
        <v>-1460</v>
      </c>
      <c r="H69">
        <v>-6868</v>
      </c>
      <c r="I69">
        <v>5878</v>
      </c>
      <c r="J69">
        <v>2827</v>
      </c>
      <c r="K69">
        <v>-2751</v>
      </c>
      <c r="L69">
        <v>2095</v>
      </c>
      <c r="M69">
        <v>3544</v>
      </c>
      <c r="N69">
        <v>12701</v>
      </c>
      <c r="O69">
        <v>-8861</v>
      </c>
      <c r="P69">
        <v>2029</v>
      </c>
      <c r="Q69">
        <v>-5743</v>
      </c>
      <c r="R69">
        <v>5534</v>
      </c>
      <c r="S69">
        <v>-1437</v>
      </c>
      <c r="T69">
        <v>482</v>
      </c>
      <c r="U69">
        <v>-15701</v>
      </c>
      <c r="V69">
        <v>6194</v>
      </c>
      <c r="W69">
        <v>3664</v>
      </c>
      <c r="X69">
        <v>2715</v>
      </c>
      <c r="Y69">
        <v>4062</v>
      </c>
      <c r="Z69">
        <v>-2382</v>
      </c>
      <c r="AA69">
        <v>-412</v>
      </c>
      <c r="AB69">
        <v>-1027</v>
      </c>
      <c r="AC69">
        <v>1717</v>
      </c>
      <c r="AD69">
        <v>-3200</v>
      </c>
      <c r="AE69">
        <v>1389</v>
      </c>
      <c r="AF69">
        <v>4404</v>
      </c>
      <c r="AG69">
        <v>3644</v>
      </c>
      <c r="AH69">
        <v>-1503</v>
      </c>
      <c r="AI69">
        <v>779</v>
      </c>
      <c r="AJ69">
        <v>1075</v>
      </c>
      <c r="AK69">
        <v>2099</v>
      </c>
      <c r="AL69">
        <v>293</v>
      </c>
      <c r="AM69">
        <v>3892</v>
      </c>
      <c r="AN69">
        <v>-3015</v>
      </c>
      <c r="AO69">
        <v>-4292</v>
      </c>
      <c r="AP69">
        <v>-709</v>
      </c>
      <c r="AQ69">
        <v>-6763</v>
      </c>
      <c r="AR69">
        <v>5667</v>
      </c>
      <c r="AS69">
        <v>68</v>
      </c>
      <c r="AT69">
        <v>-9169</v>
      </c>
      <c r="AU69">
        <v>2983</v>
      </c>
      <c r="AV69">
        <v>-3909</v>
      </c>
      <c r="AW69">
        <v>-3454</v>
      </c>
      <c r="AX69">
        <v>-2831</v>
      </c>
      <c r="AY69">
        <v>-4531</v>
      </c>
      <c r="AZ69">
        <v>6762</v>
      </c>
      <c r="BA69">
        <v>5475</v>
      </c>
      <c r="BB69">
        <v>7052</v>
      </c>
      <c r="BC69">
        <v>-817</v>
      </c>
      <c r="BD69">
        <v>-1513</v>
      </c>
      <c r="BE69">
        <v>3249</v>
      </c>
      <c r="BF69">
        <v>3914</v>
      </c>
      <c r="BG69">
        <v>328</v>
      </c>
      <c r="BH69">
        <v>-1754</v>
      </c>
      <c r="BI69">
        <v>16</v>
      </c>
      <c r="BJ69">
        <v>5270</v>
      </c>
      <c r="BK69">
        <v>1536</v>
      </c>
      <c r="BL69">
        <v>2724</v>
      </c>
      <c r="BM69">
        <v>-5421</v>
      </c>
      <c r="BN69">
        <v>675</v>
      </c>
      <c r="BO69">
        <v>-2373</v>
      </c>
      <c r="BP69">
        <v>9098</v>
      </c>
      <c r="BQ69">
        <v>197</v>
      </c>
      <c r="BR69">
        <v>-6861</v>
      </c>
      <c r="BS69">
        <v>-233</v>
      </c>
      <c r="BT69">
        <v>423</v>
      </c>
      <c r="BU69">
        <v>3637</v>
      </c>
      <c r="BV69">
        <v>-2968</v>
      </c>
      <c r="BW69">
        <v>-1601</v>
      </c>
      <c r="BX69">
        <v>-4178</v>
      </c>
      <c r="BY69">
        <v>-275</v>
      </c>
      <c r="BZ69">
        <v>-2233</v>
      </c>
      <c r="CA69">
        <v>-7160</v>
      </c>
      <c r="CB69">
        <v>-4030</v>
      </c>
      <c r="CC69">
        <v>5800</v>
      </c>
      <c r="CD69">
        <v>-1173</v>
      </c>
      <c r="CE69">
        <v>2470</v>
      </c>
      <c r="CF69">
        <v>1779</v>
      </c>
      <c r="CG69">
        <v>-4304</v>
      </c>
      <c r="CH69">
        <v>4322</v>
      </c>
      <c r="CI69">
        <v>-4281</v>
      </c>
      <c r="CJ69">
        <v>3648</v>
      </c>
      <c r="CK69">
        <v>-2735</v>
      </c>
      <c r="CL69">
        <v>684</v>
      </c>
      <c r="CM69">
        <v>-2402</v>
      </c>
      <c r="CN69">
        <v>3738</v>
      </c>
      <c r="CO69">
        <v>1726</v>
      </c>
      <c r="CP69">
        <v>1309</v>
      </c>
      <c r="CQ69">
        <v>876</v>
      </c>
      <c r="CR69">
        <v>263</v>
      </c>
      <c r="CS69">
        <v>1492</v>
      </c>
      <c r="CT69">
        <v>-1160</v>
      </c>
      <c r="CU69">
        <v>-159</v>
      </c>
      <c r="CV69">
        <v>5226</v>
      </c>
      <c r="CW69">
        <v>-4898</v>
      </c>
      <c r="CY69">
        <f t="shared" si="4"/>
        <v>232.95</v>
      </c>
      <c r="CZ69">
        <f t="shared" si="5"/>
        <v>3283.89</v>
      </c>
    </row>
    <row r="70" spans="2:104" x14ac:dyDescent="0.25">
      <c r="B70">
        <v>1456</v>
      </c>
      <c r="C70">
        <v>-855</v>
      </c>
      <c r="D70">
        <v>511</v>
      </c>
      <c r="E70">
        <v>5648</v>
      </c>
      <c r="F70">
        <v>5227</v>
      </c>
      <c r="G70">
        <v>-1460</v>
      </c>
      <c r="H70">
        <v>-5768</v>
      </c>
      <c r="I70">
        <v>5886</v>
      </c>
      <c r="J70">
        <v>1760</v>
      </c>
      <c r="K70">
        <v>-2735</v>
      </c>
      <c r="L70">
        <v>1183</v>
      </c>
      <c r="M70">
        <v>3547</v>
      </c>
      <c r="N70">
        <v>12752</v>
      </c>
      <c r="O70">
        <v>-8636</v>
      </c>
      <c r="P70">
        <v>1982</v>
      </c>
      <c r="Q70">
        <v>-5702</v>
      </c>
      <c r="R70">
        <v>4798</v>
      </c>
      <c r="S70">
        <v>-1235</v>
      </c>
      <c r="T70">
        <v>275</v>
      </c>
      <c r="U70">
        <v>-16211</v>
      </c>
      <c r="V70">
        <v>6702</v>
      </c>
      <c r="W70">
        <v>2862</v>
      </c>
      <c r="X70">
        <v>2886</v>
      </c>
      <c r="Y70">
        <v>3259</v>
      </c>
      <c r="Z70">
        <v>-2460</v>
      </c>
      <c r="AA70">
        <v>-1398</v>
      </c>
      <c r="AB70">
        <v>-2125</v>
      </c>
      <c r="AC70">
        <v>1703</v>
      </c>
      <c r="AD70">
        <v>-3259</v>
      </c>
      <c r="AE70">
        <v>1249</v>
      </c>
      <c r="AF70">
        <v>4160</v>
      </c>
      <c r="AG70">
        <v>3155</v>
      </c>
      <c r="AH70">
        <v>-2284</v>
      </c>
      <c r="AI70">
        <v>294</v>
      </c>
      <c r="AJ70">
        <v>1969</v>
      </c>
      <c r="AK70">
        <v>1211</v>
      </c>
      <c r="AL70">
        <v>56</v>
      </c>
      <c r="AM70">
        <v>4872</v>
      </c>
      <c r="AN70">
        <v>-3154</v>
      </c>
      <c r="AO70">
        <v>-3835</v>
      </c>
      <c r="AP70">
        <v>-528</v>
      </c>
      <c r="AQ70">
        <v>-6763</v>
      </c>
      <c r="AR70">
        <v>5650</v>
      </c>
      <c r="AS70">
        <v>53</v>
      </c>
      <c r="AT70">
        <v>-8995</v>
      </c>
      <c r="AU70">
        <v>3683</v>
      </c>
      <c r="AV70">
        <v>-3577</v>
      </c>
      <c r="AW70">
        <v>-3964</v>
      </c>
      <c r="AX70">
        <v>-3119</v>
      </c>
      <c r="AY70">
        <v>-4556</v>
      </c>
      <c r="AZ70">
        <v>6708</v>
      </c>
      <c r="BA70">
        <v>5617</v>
      </c>
      <c r="BB70">
        <v>6072</v>
      </c>
      <c r="BC70">
        <v>-1377</v>
      </c>
      <c r="BD70">
        <v>-1513</v>
      </c>
      <c r="BE70">
        <v>3240</v>
      </c>
      <c r="BF70">
        <v>3261</v>
      </c>
      <c r="BG70">
        <v>68</v>
      </c>
      <c r="BH70">
        <v>-1935</v>
      </c>
      <c r="BI70">
        <v>12</v>
      </c>
      <c r="BJ70">
        <v>5270</v>
      </c>
      <c r="BK70">
        <v>1544</v>
      </c>
      <c r="BL70">
        <v>2725</v>
      </c>
      <c r="BM70">
        <v>-6518</v>
      </c>
      <c r="BN70">
        <v>332</v>
      </c>
      <c r="BO70">
        <v>-2372</v>
      </c>
      <c r="BP70">
        <v>9098</v>
      </c>
      <c r="BQ70">
        <v>1033</v>
      </c>
      <c r="BR70">
        <v>-6829</v>
      </c>
      <c r="BS70">
        <v>-233</v>
      </c>
      <c r="BT70">
        <v>410</v>
      </c>
      <c r="BU70">
        <v>3030</v>
      </c>
      <c r="BV70">
        <v>-2968</v>
      </c>
      <c r="BW70">
        <v>-902</v>
      </c>
      <c r="BX70">
        <v>-4177</v>
      </c>
      <c r="BY70">
        <v>-199</v>
      </c>
      <c r="BZ70">
        <v>-2397</v>
      </c>
      <c r="CA70">
        <v>-7254</v>
      </c>
      <c r="CB70">
        <v>-4041</v>
      </c>
      <c r="CC70">
        <v>6543</v>
      </c>
      <c r="CD70">
        <v>-842</v>
      </c>
      <c r="CE70">
        <v>2462</v>
      </c>
      <c r="CF70">
        <v>1778</v>
      </c>
      <c r="CG70">
        <v>-4561</v>
      </c>
      <c r="CH70">
        <v>4886</v>
      </c>
      <c r="CI70">
        <v>-3962</v>
      </c>
      <c r="CJ70">
        <v>4041</v>
      </c>
      <c r="CK70">
        <v>-3135</v>
      </c>
      <c r="CL70">
        <v>1316</v>
      </c>
      <c r="CM70">
        <v>-2402</v>
      </c>
      <c r="CN70">
        <v>3795</v>
      </c>
      <c r="CO70">
        <v>2244</v>
      </c>
      <c r="CP70">
        <v>1261</v>
      </c>
      <c r="CQ70">
        <v>1433</v>
      </c>
      <c r="CR70">
        <v>487</v>
      </c>
      <c r="CS70">
        <v>1818</v>
      </c>
      <c r="CT70">
        <v>-1215</v>
      </c>
      <c r="CU70">
        <v>-763</v>
      </c>
      <c r="CV70">
        <v>5226</v>
      </c>
      <c r="CW70">
        <v>-5074</v>
      </c>
      <c r="CY70">
        <f t="shared" si="4"/>
        <v>172.11</v>
      </c>
      <c r="CZ70">
        <f t="shared" si="5"/>
        <v>3317.87</v>
      </c>
    </row>
    <row r="71" spans="2:104" x14ac:dyDescent="0.25">
      <c r="B71">
        <v>1313</v>
      </c>
      <c r="C71">
        <v>-847</v>
      </c>
      <c r="D71">
        <v>426</v>
      </c>
      <c r="E71">
        <v>5683</v>
      </c>
      <c r="F71">
        <v>5467</v>
      </c>
      <c r="G71">
        <v>-1341</v>
      </c>
      <c r="H71">
        <v>-6114</v>
      </c>
      <c r="I71">
        <v>6325</v>
      </c>
      <c r="J71">
        <v>2340</v>
      </c>
      <c r="K71">
        <v>-2129</v>
      </c>
      <c r="L71">
        <v>1146</v>
      </c>
      <c r="M71">
        <v>3546</v>
      </c>
      <c r="N71">
        <v>12853</v>
      </c>
      <c r="O71">
        <v>-8298</v>
      </c>
      <c r="P71">
        <v>2026</v>
      </c>
      <c r="Q71">
        <v>-5702</v>
      </c>
      <c r="R71">
        <v>3764</v>
      </c>
      <c r="S71">
        <v>-1930</v>
      </c>
      <c r="T71">
        <v>461</v>
      </c>
      <c r="U71">
        <v>-16686</v>
      </c>
      <c r="V71">
        <v>6702</v>
      </c>
      <c r="W71">
        <v>3638</v>
      </c>
      <c r="X71">
        <v>2617</v>
      </c>
      <c r="Y71">
        <v>3886</v>
      </c>
      <c r="Z71">
        <v>-2460</v>
      </c>
      <c r="AA71">
        <v>-1276</v>
      </c>
      <c r="AB71">
        <v>-2515</v>
      </c>
      <c r="AC71">
        <v>1703</v>
      </c>
      <c r="AD71">
        <v>-3458</v>
      </c>
      <c r="AE71">
        <v>2219</v>
      </c>
      <c r="AF71">
        <v>4159</v>
      </c>
      <c r="AG71">
        <v>3730</v>
      </c>
      <c r="AH71">
        <v>-2307</v>
      </c>
      <c r="AI71">
        <v>294</v>
      </c>
      <c r="AJ71">
        <v>1642</v>
      </c>
      <c r="AK71">
        <v>2067</v>
      </c>
      <c r="AL71">
        <v>-1037</v>
      </c>
      <c r="AM71">
        <v>4100</v>
      </c>
      <c r="AN71">
        <v>-3386</v>
      </c>
      <c r="AO71">
        <v>-3878</v>
      </c>
      <c r="AP71">
        <v>-1109</v>
      </c>
      <c r="AQ71">
        <v>-6763</v>
      </c>
      <c r="AR71">
        <v>5626</v>
      </c>
      <c r="AS71">
        <v>53</v>
      </c>
      <c r="AT71">
        <v>-8269</v>
      </c>
      <c r="AU71">
        <v>2897</v>
      </c>
      <c r="AV71">
        <v>-3013</v>
      </c>
      <c r="AW71">
        <v>-4453</v>
      </c>
      <c r="AX71">
        <v>-3615</v>
      </c>
      <c r="AY71">
        <v>-4917</v>
      </c>
      <c r="AZ71">
        <v>6666</v>
      </c>
      <c r="BA71">
        <v>6570</v>
      </c>
      <c r="BB71">
        <v>6402</v>
      </c>
      <c r="BC71">
        <v>-517</v>
      </c>
      <c r="BD71">
        <v>-768</v>
      </c>
      <c r="BE71">
        <v>3430</v>
      </c>
      <c r="BF71">
        <v>4324</v>
      </c>
      <c r="BG71">
        <v>198</v>
      </c>
      <c r="BH71">
        <v>-886</v>
      </c>
      <c r="BI71">
        <v>-69</v>
      </c>
      <c r="BJ71">
        <v>5270</v>
      </c>
      <c r="BK71">
        <v>1554</v>
      </c>
      <c r="BL71">
        <v>2866</v>
      </c>
      <c r="BM71">
        <v>-6380</v>
      </c>
      <c r="BN71">
        <v>369</v>
      </c>
      <c r="BO71">
        <v>-3093</v>
      </c>
      <c r="BP71">
        <v>9136</v>
      </c>
      <c r="BQ71">
        <v>287</v>
      </c>
      <c r="BR71">
        <v>-6833</v>
      </c>
      <c r="BS71">
        <v>-233</v>
      </c>
      <c r="BT71">
        <v>1073</v>
      </c>
      <c r="BU71">
        <v>3031</v>
      </c>
      <c r="BV71">
        <v>-2954</v>
      </c>
      <c r="BW71">
        <v>-1893</v>
      </c>
      <c r="BX71">
        <v>-4210</v>
      </c>
      <c r="BY71">
        <v>-192</v>
      </c>
      <c r="BZ71">
        <v>-2622</v>
      </c>
      <c r="CA71">
        <v>-6661</v>
      </c>
      <c r="CB71">
        <v>-4041</v>
      </c>
      <c r="CC71">
        <v>5933</v>
      </c>
      <c r="CD71">
        <v>-842</v>
      </c>
      <c r="CE71">
        <v>2517</v>
      </c>
      <c r="CF71">
        <v>1605</v>
      </c>
      <c r="CG71">
        <v>-4707</v>
      </c>
      <c r="CH71">
        <v>5949</v>
      </c>
      <c r="CI71">
        <v>-4836</v>
      </c>
      <c r="CJ71">
        <v>4469</v>
      </c>
      <c r="CK71">
        <v>-3322</v>
      </c>
      <c r="CL71">
        <v>2409</v>
      </c>
      <c r="CM71">
        <v>-2395</v>
      </c>
      <c r="CN71">
        <v>3739</v>
      </c>
      <c r="CO71">
        <v>3142</v>
      </c>
      <c r="CP71">
        <v>1246</v>
      </c>
      <c r="CQ71">
        <v>391</v>
      </c>
      <c r="CR71">
        <v>905</v>
      </c>
      <c r="CS71">
        <v>2422</v>
      </c>
      <c r="CT71">
        <v>-1227</v>
      </c>
      <c r="CU71">
        <v>173</v>
      </c>
      <c r="CV71">
        <v>5222</v>
      </c>
      <c r="CW71">
        <v>-5223</v>
      </c>
      <c r="CY71">
        <f t="shared" si="4"/>
        <v>225.74</v>
      </c>
      <c r="CZ71">
        <f t="shared" si="5"/>
        <v>3413.88</v>
      </c>
    </row>
    <row r="72" spans="2:104" x14ac:dyDescent="0.25">
      <c r="B72">
        <v>649</v>
      </c>
      <c r="C72">
        <v>-849</v>
      </c>
      <c r="D72">
        <v>344</v>
      </c>
      <c r="E72">
        <v>5887</v>
      </c>
      <c r="F72">
        <v>4637</v>
      </c>
      <c r="G72">
        <v>-1255</v>
      </c>
      <c r="H72">
        <v>-6394</v>
      </c>
      <c r="I72">
        <v>6294</v>
      </c>
      <c r="J72">
        <v>1720</v>
      </c>
      <c r="K72">
        <v>-2414</v>
      </c>
      <c r="L72">
        <v>828</v>
      </c>
      <c r="M72">
        <v>3546</v>
      </c>
      <c r="N72">
        <v>13082</v>
      </c>
      <c r="O72">
        <v>-7655</v>
      </c>
      <c r="P72">
        <v>1807</v>
      </c>
      <c r="Q72">
        <v>-5743</v>
      </c>
      <c r="R72">
        <v>4057</v>
      </c>
      <c r="S72">
        <v>-1881</v>
      </c>
      <c r="T72">
        <v>867</v>
      </c>
      <c r="U72">
        <v>-17287</v>
      </c>
      <c r="V72">
        <v>6718</v>
      </c>
      <c r="W72">
        <v>3638</v>
      </c>
      <c r="X72">
        <v>2617</v>
      </c>
      <c r="Y72">
        <v>4971</v>
      </c>
      <c r="Z72">
        <v>-2615</v>
      </c>
      <c r="AA72">
        <v>-1203</v>
      </c>
      <c r="AB72">
        <v>-1627</v>
      </c>
      <c r="AC72">
        <v>971</v>
      </c>
      <c r="AD72">
        <v>-3535</v>
      </c>
      <c r="AE72">
        <v>2219</v>
      </c>
      <c r="AF72">
        <v>3599</v>
      </c>
      <c r="AG72">
        <v>4679</v>
      </c>
      <c r="AH72">
        <v>-1630</v>
      </c>
      <c r="AI72">
        <v>-1</v>
      </c>
      <c r="AJ72">
        <v>2083</v>
      </c>
      <c r="AK72">
        <v>2618</v>
      </c>
      <c r="AL72">
        <v>-1043</v>
      </c>
      <c r="AM72">
        <v>4428</v>
      </c>
      <c r="AN72">
        <v>-3386</v>
      </c>
      <c r="AO72">
        <v>-3714</v>
      </c>
      <c r="AP72">
        <v>-560</v>
      </c>
      <c r="AQ72">
        <v>-6844</v>
      </c>
      <c r="AR72">
        <v>5594</v>
      </c>
      <c r="AS72">
        <v>-233</v>
      </c>
      <c r="AT72">
        <v>-7881</v>
      </c>
      <c r="AU72">
        <v>2378</v>
      </c>
      <c r="AV72">
        <v>-3035</v>
      </c>
      <c r="AW72">
        <v>-4536</v>
      </c>
      <c r="AX72">
        <v>-2673</v>
      </c>
      <c r="AY72">
        <v>-4908</v>
      </c>
      <c r="AZ72">
        <v>6664</v>
      </c>
      <c r="BA72">
        <v>6440</v>
      </c>
      <c r="BB72">
        <v>5977</v>
      </c>
      <c r="BC72">
        <v>-737</v>
      </c>
      <c r="BD72">
        <v>-767</v>
      </c>
      <c r="BE72">
        <v>3966</v>
      </c>
      <c r="BF72">
        <v>3738</v>
      </c>
      <c r="BG72">
        <v>209</v>
      </c>
      <c r="BH72">
        <v>-886</v>
      </c>
      <c r="BI72">
        <v>-1070</v>
      </c>
      <c r="BJ72">
        <v>5269</v>
      </c>
      <c r="BK72">
        <v>1612</v>
      </c>
      <c r="BL72">
        <v>3754</v>
      </c>
      <c r="BM72">
        <v>-7271</v>
      </c>
      <c r="BN72">
        <v>129</v>
      </c>
      <c r="BO72">
        <v>-3130</v>
      </c>
      <c r="BP72">
        <v>9136</v>
      </c>
      <c r="BQ72">
        <v>1216</v>
      </c>
      <c r="BR72">
        <v>-6696</v>
      </c>
      <c r="BS72">
        <v>-835</v>
      </c>
      <c r="BT72">
        <v>1073</v>
      </c>
      <c r="BU72">
        <v>2945</v>
      </c>
      <c r="BV72">
        <v>-2949</v>
      </c>
      <c r="BW72">
        <v>-1372</v>
      </c>
      <c r="BX72">
        <v>-4332</v>
      </c>
      <c r="BY72">
        <v>-232</v>
      </c>
      <c r="BZ72">
        <v>-2758</v>
      </c>
      <c r="CA72">
        <v>-7111</v>
      </c>
      <c r="CB72">
        <v>-4041</v>
      </c>
      <c r="CC72">
        <v>4854</v>
      </c>
      <c r="CD72">
        <v>-1322</v>
      </c>
      <c r="CE72">
        <v>2538</v>
      </c>
      <c r="CF72">
        <v>871</v>
      </c>
      <c r="CG72">
        <v>-4722</v>
      </c>
      <c r="CH72">
        <v>6726</v>
      </c>
      <c r="CI72">
        <v>-5384</v>
      </c>
      <c r="CJ72">
        <v>4657</v>
      </c>
      <c r="CK72">
        <v>-3328</v>
      </c>
      <c r="CL72">
        <v>2423</v>
      </c>
      <c r="CM72">
        <v>-2307</v>
      </c>
      <c r="CN72">
        <v>3663</v>
      </c>
      <c r="CO72">
        <v>2569</v>
      </c>
      <c r="CP72">
        <v>1133</v>
      </c>
      <c r="CQ72">
        <v>992</v>
      </c>
      <c r="CR72">
        <v>1580</v>
      </c>
      <c r="CS72">
        <v>1681</v>
      </c>
      <c r="CT72">
        <v>-1236</v>
      </c>
      <c r="CU72">
        <v>-250</v>
      </c>
      <c r="CV72">
        <v>5222</v>
      </c>
      <c r="CW72">
        <v>-5446</v>
      </c>
      <c r="CY72">
        <f t="shared" si="4"/>
        <v>201.84</v>
      </c>
      <c r="CZ72">
        <f t="shared" si="5"/>
        <v>3423.52</v>
      </c>
    </row>
    <row r="73" spans="2:104" x14ac:dyDescent="0.25">
      <c r="B73">
        <v>651</v>
      </c>
      <c r="C73">
        <v>-507</v>
      </c>
      <c r="D73">
        <v>339</v>
      </c>
      <c r="E73">
        <v>5894</v>
      </c>
      <c r="F73">
        <v>5335</v>
      </c>
      <c r="G73">
        <v>-1249</v>
      </c>
      <c r="H73">
        <v>-6783</v>
      </c>
      <c r="I73">
        <v>6292</v>
      </c>
      <c r="J73">
        <v>2697</v>
      </c>
      <c r="K73">
        <v>-1372</v>
      </c>
      <c r="L73">
        <v>828</v>
      </c>
      <c r="M73">
        <v>3545</v>
      </c>
      <c r="N73">
        <v>13804</v>
      </c>
      <c r="O73">
        <v>-8536</v>
      </c>
      <c r="P73">
        <v>2907</v>
      </c>
      <c r="Q73">
        <v>-5763</v>
      </c>
      <c r="R73">
        <v>4453</v>
      </c>
      <c r="S73">
        <v>-2047</v>
      </c>
      <c r="T73">
        <v>871</v>
      </c>
      <c r="U73">
        <v>-18020</v>
      </c>
      <c r="V73">
        <v>6672</v>
      </c>
      <c r="W73">
        <v>3638</v>
      </c>
      <c r="X73">
        <v>2617</v>
      </c>
      <c r="Y73">
        <v>4635</v>
      </c>
      <c r="Z73">
        <v>-2730</v>
      </c>
      <c r="AA73">
        <v>-913</v>
      </c>
      <c r="AB73">
        <v>-1857</v>
      </c>
      <c r="AC73">
        <v>768</v>
      </c>
      <c r="AD73">
        <v>-3575</v>
      </c>
      <c r="AE73">
        <v>1865</v>
      </c>
      <c r="AF73">
        <v>3599</v>
      </c>
      <c r="AG73">
        <v>4307</v>
      </c>
      <c r="AH73">
        <v>-1859</v>
      </c>
      <c r="AI73">
        <v>-846</v>
      </c>
      <c r="AJ73">
        <v>2083</v>
      </c>
      <c r="AK73">
        <v>1622</v>
      </c>
      <c r="AL73">
        <v>-1149</v>
      </c>
      <c r="AM73">
        <v>4881</v>
      </c>
      <c r="AN73">
        <v>-2879</v>
      </c>
      <c r="AO73">
        <v>-3839</v>
      </c>
      <c r="AP73">
        <v>-1118</v>
      </c>
      <c r="AQ73">
        <v>-6853</v>
      </c>
      <c r="AR73">
        <v>5126</v>
      </c>
      <c r="AS73">
        <v>-506</v>
      </c>
      <c r="AT73">
        <v>-7738</v>
      </c>
      <c r="AU73">
        <v>1727</v>
      </c>
      <c r="AV73">
        <v>-2597</v>
      </c>
      <c r="AW73">
        <v>-3696</v>
      </c>
      <c r="AX73">
        <v>-3402</v>
      </c>
      <c r="AY73">
        <v>-5418</v>
      </c>
      <c r="AZ73">
        <v>6650</v>
      </c>
      <c r="BA73">
        <v>6555</v>
      </c>
      <c r="BB73">
        <v>5108</v>
      </c>
      <c r="BC73">
        <v>-1118</v>
      </c>
      <c r="BD73">
        <v>-709</v>
      </c>
      <c r="BE73">
        <v>4220</v>
      </c>
      <c r="BF73">
        <v>3116</v>
      </c>
      <c r="BG73">
        <v>209</v>
      </c>
      <c r="BH73">
        <v>-1134</v>
      </c>
      <c r="BI73">
        <v>-1055</v>
      </c>
      <c r="BJ73">
        <v>5820</v>
      </c>
      <c r="BK73">
        <v>1390</v>
      </c>
      <c r="BL73">
        <v>4835</v>
      </c>
      <c r="BM73">
        <v>-6767</v>
      </c>
      <c r="BN73">
        <v>1226</v>
      </c>
      <c r="BO73">
        <v>-2276</v>
      </c>
      <c r="BP73">
        <v>9160</v>
      </c>
      <c r="BQ73">
        <v>656</v>
      </c>
      <c r="BR73">
        <v>-6722</v>
      </c>
      <c r="BS73">
        <v>-499</v>
      </c>
      <c r="BT73">
        <v>2122</v>
      </c>
      <c r="BU73">
        <v>2737</v>
      </c>
      <c r="BV73">
        <v>-3755</v>
      </c>
      <c r="BW73">
        <v>-629</v>
      </c>
      <c r="BX73">
        <v>-4274</v>
      </c>
      <c r="BY73">
        <v>-1001</v>
      </c>
      <c r="BZ73">
        <v>-3083</v>
      </c>
      <c r="CA73">
        <v>-7112</v>
      </c>
      <c r="CB73">
        <v>-4269</v>
      </c>
      <c r="CC73">
        <v>5055</v>
      </c>
      <c r="CD73">
        <v>-1692</v>
      </c>
      <c r="CE73">
        <v>2694</v>
      </c>
      <c r="CF73">
        <v>874</v>
      </c>
      <c r="CG73">
        <v>-4730</v>
      </c>
      <c r="CH73">
        <v>7469</v>
      </c>
      <c r="CI73">
        <v>-5780</v>
      </c>
      <c r="CJ73">
        <v>4769</v>
      </c>
      <c r="CK73">
        <v>-3331</v>
      </c>
      <c r="CL73">
        <v>2502</v>
      </c>
      <c r="CM73">
        <v>-2212</v>
      </c>
      <c r="CN73">
        <v>3743</v>
      </c>
      <c r="CO73">
        <v>3552</v>
      </c>
      <c r="CP73">
        <v>806</v>
      </c>
      <c r="CQ73">
        <v>354</v>
      </c>
      <c r="CR73">
        <v>2344</v>
      </c>
      <c r="CS73">
        <v>2659</v>
      </c>
      <c r="CT73">
        <v>-1235</v>
      </c>
      <c r="CU73">
        <v>-1003</v>
      </c>
      <c r="CV73">
        <v>5212</v>
      </c>
      <c r="CW73">
        <v>-6069</v>
      </c>
      <c r="CY73">
        <f t="shared" si="4"/>
        <v>212.86</v>
      </c>
      <c r="CZ73">
        <f t="shared" si="5"/>
        <v>3527</v>
      </c>
    </row>
    <row r="74" spans="2:104" x14ac:dyDescent="0.25">
      <c r="B74">
        <v>638</v>
      </c>
      <c r="C74">
        <v>-1094</v>
      </c>
      <c r="D74">
        <v>353</v>
      </c>
      <c r="E74">
        <v>6743</v>
      </c>
      <c r="F74">
        <v>5284</v>
      </c>
      <c r="G74">
        <v>-1243</v>
      </c>
      <c r="H74">
        <v>-7390</v>
      </c>
      <c r="I74">
        <v>6828</v>
      </c>
      <c r="J74">
        <v>2535</v>
      </c>
      <c r="K74">
        <v>-1594</v>
      </c>
      <c r="L74">
        <v>1861</v>
      </c>
      <c r="M74">
        <v>3551</v>
      </c>
      <c r="N74">
        <v>14126</v>
      </c>
      <c r="O74">
        <v>-9230</v>
      </c>
      <c r="P74">
        <v>2881</v>
      </c>
      <c r="Q74">
        <v>-5763</v>
      </c>
      <c r="R74">
        <v>4926</v>
      </c>
      <c r="S74">
        <v>-2047</v>
      </c>
      <c r="T74">
        <v>1014</v>
      </c>
      <c r="U74">
        <v>-16946</v>
      </c>
      <c r="V74">
        <v>7403</v>
      </c>
      <c r="W74">
        <v>3637</v>
      </c>
      <c r="X74">
        <v>2420</v>
      </c>
      <c r="Y74">
        <v>4011</v>
      </c>
      <c r="Z74">
        <v>-3107</v>
      </c>
      <c r="AA74">
        <v>-635</v>
      </c>
      <c r="AB74">
        <v>-2179</v>
      </c>
      <c r="AC74">
        <v>1338</v>
      </c>
      <c r="AD74">
        <v>-2477</v>
      </c>
      <c r="AE74">
        <v>2308</v>
      </c>
      <c r="AF74">
        <v>3788</v>
      </c>
      <c r="AG74">
        <v>3582</v>
      </c>
      <c r="AH74">
        <v>-1700</v>
      </c>
      <c r="AI74">
        <v>-627</v>
      </c>
      <c r="AJ74">
        <v>2084</v>
      </c>
      <c r="AK74">
        <v>2031</v>
      </c>
      <c r="AL74">
        <v>-1145</v>
      </c>
      <c r="AM74">
        <v>5908</v>
      </c>
      <c r="AN74">
        <v>-2905</v>
      </c>
      <c r="AO74">
        <v>-4154</v>
      </c>
      <c r="AP74">
        <v>-725</v>
      </c>
      <c r="AQ74">
        <v>-6167</v>
      </c>
      <c r="AR74">
        <v>5249</v>
      </c>
      <c r="AS74">
        <v>-697</v>
      </c>
      <c r="AT74">
        <v>-7729</v>
      </c>
      <c r="AU74">
        <v>1159</v>
      </c>
      <c r="AV74">
        <v>-2791</v>
      </c>
      <c r="AW74">
        <v>-3708</v>
      </c>
      <c r="AX74">
        <v>-2599</v>
      </c>
      <c r="AY74">
        <v>-5452</v>
      </c>
      <c r="AZ74">
        <v>7500</v>
      </c>
      <c r="BA74">
        <v>5896</v>
      </c>
      <c r="BB74">
        <v>5648</v>
      </c>
      <c r="BC74">
        <v>-1938</v>
      </c>
      <c r="BD74">
        <v>-709</v>
      </c>
      <c r="BE74">
        <v>4220</v>
      </c>
      <c r="BF74">
        <v>2362</v>
      </c>
      <c r="BG74">
        <v>-18</v>
      </c>
      <c r="BH74">
        <v>-1692</v>
      </c>
      <c r="BI74">
        <v>-899</v>
      </c>
      <c r="BJ74">
        <v>5426</v>
      </c>
      <c r="BK74">
        <v>792</v>
      </c>
      <c r="BL74">
        <v>5524</v>
      </c>
      <c r="BM74">
        <v>-6789</v>
      </c>
      <c r="BN74">
        <v>1216</v>
      </c>
      <c r="BO74">
        <v>-2276</v>
      </c>
      <c r="BP74">
        <v>9171</v>
      </c>
      <c r="BQ74">
        <v>-252</v>
      </c>
      <c r="BR74">
        <v>-7765</v>
      </c>
      <c r="BS74">
        <v>93</v>
      </c>
      <c r="BT74">
        <v>2908</v>
      </c>
      <c r="BU74">
        <v>2769</v>
      </c>
      <c r="BV74">
        <v>-4302</v>
      </c>
      <c r="BW74">
        <v>338</v>
      </c>
      <c r="BX74">
        <v>-3270</v>
      </c>
      <c r="BY74">
        <v>-1123</v>
      </c>
      <c r="BZ74">
        <v>-3923</v>
      </c>
      <c r="CA74">
        <v>-7029</v>
      </c>
      <c r="CB74">
        <v>-4459</v>
      </c>
      <c r="CC74">
        <v>5180</v>
      </c>
      <c r="CD74">
        <v>-1878</v>
      </c>
      <c r="CE74">
        <v>2706</v>
      </c>
      <c r="CF74">
        <v>1059</v>
      </c>
      <c r="CG74">
        <v>-4730</v>
      </c>
      <c r="CH74">
        <v>8307</v>
      </c>
      <c r="CI74">
        <v>-6034</v>
      </c>
      <c r="CJ74">
        <v>4838</v>
      </c>
      <c r="CK74">
        <v>-3332</v>
      </c>
      <c r="CL74">
        <v>2891</v>
      </c>
      <c r="CM74">
        <v>-2064</v>
      </c>
      <c r="CN74">
        <v>2714</v>
      </c>
      <c r="CO74">
        <v>2919</v>
      </c>
      <c r="CP74">
        <v>682</v>
      </c>
      <c r="CQ74">
        <v>-443</v>
      </c>
      <c r="CR74">
        <v>1662</v>
      </c>
      <c r="CS74">
        <v>2506</v>
      </c>
      <c r="CT74">
        <v>-919</v>
      </c>
      <c r="CU74">
        <v>-332</v>
      </c>
      <c r="CV74">
        <v>4912</v>
      </c>
      <c r="CW74">
        <v>-7044</v>
      </c>
      <c r="CY74">
        <f t="shared" si="4"/>
        <v>225.73</v>
      </c>
      <c r="CZ74">
        <f t="shared" si="5"/>
        <v>3572.21</v>
      </c>
    </row>
    <row r="75" spans="2:104" x14ac:dyDescent="0.25">
      <c r="B75">
        <v>635</v>
      </c>
      <c r="C75">
        <v>-1064</v>
      </c>
      <c r="D75">
        <v>1157</v>
      </c>
      <c r="E75">
        <v>6130</v>
      </c>
      <c r="F75">
        <v>5284</v>
      </c>
      <c r="G75">
        <v>-1243</v>
      </c>
      <c r="H75">
        <v>-8056</v>
      </c>
      <c r="I75">
        <v>6828</v>
      </c>
      <c r="J75">
        <v>2358</v>
      </c>
      <c r="K75">
        <v>-1593</v>
      </c>
      <c r="L75">
        <v>1861</v>
      </c>
      <c r="M75">
        <v>3791</v>
      </c>
      <c r="N75">
        <v>14234</v>
      </c>
      <c r="O75">
        <v>-8362</v>
      </c>
      <c r="P75">
        <v>2798</v>
      </c>
      <c r="Q75">
        <v>-5750</v>
      </c>
      <c r="R75">
        <v>5613</v>
      </c>
      <c r="S75">
        <v>-2768</v>
      </c>
      <c r="T75">
        <v>1389</v>
      </c>
      <c r="U75">
        <v>-17220</v>
      </c>
      <c r="V75">
        <v>7702</v>
      </c>
      <c r="W75">
        <v>2974</v>
      </c>
      <c r="X75">
        <v>2420</v>
      </c>
      <c r="Y75">
        <v>4569</v>
      </c>
      <c r="Z75">
        <v>-3102</v>
      </c>
      <c r="AA75">
        <v>-448</v>
      </c>
      <c r="AB75">
        <v>-2170</v>
      </c>
      <c r="AC75">
        <v>392</v>
      </c>
      <c r="AD75">
        <v>-2770</v>
      </c>
      <c r="AE75">
        <v>2206</v>
      </c>
      <c r="AF75">
        <v>4082</v>
      </c>
      <c r="AG75">
        <v>2567</v>
      </c>
      <c r="AH75">
        <v>-1710</v>
      </c>
      <c r="AI75">
        <v>-799</v>
      </c>
      <c r="AJ75">
        <v>1897</v>
      </c>
      <c r="AK75">
        <v>2677</v>
      </c>
      <c r="AL75">
        <v>-435</v>
      </c>
      <c r="AM75">
        <v>5369</v>
      </c>
      <c r="AN75">
        <v>-2773</v>
      </c>
      <c r="AO75">
        <v>-4808</v>
      </c>
      <c r="AP75">
        <v>-849</v>
      </c>
      <c r="AQ75">
        <v>-5768</v>
      </c>
      <c r="AR75">
        <v>5246</v>
      </c>
      <c r="AS75">
        <v>-882</v>
      </c>
      <c r="AT75">
        <v>-7730</v>
      </c>
      <c r="AU75">
        <v>168</v>
      </c>
      <c r="AV75">
        <v>-2791</v>
      </c>
      <c r="AW75">
        <v>-3573</v>
      </c>
      <c r="AX75">
        <v>-3561</v>
      </c>
      <c r="AY75">
        <v>-5692</v>
      </c>
      <c r="AZ75">
        <v>6929</v>
      </c>
      <c r="BA75">
        <v>5301</v>
      </c>
      <c r="BB75">
        <v>5740</v>
      </c>
      <c r="BC75">
        <v>-966</v>
      </c>
      <c r="BD75">
        <v>-641</v>
      </c>
      <c r="BE75">
        <v>4430</v>
      </c>
      <c r="BF75">
        <v>3292</v>
      </c>
      <c r="BG75">
        <v>-13</v>
      </c>
      <c r="BH75">
        <v>-1491</v>
      </c>
      <c r="BI75">
        <v>-1144</v>
      </c>
      <c r="BJ75">
        <v>5428</v>
      </c>
      <c r="BK75">
        <v>943</v>
      </c>
      <c r="BL75">
        <v>5779</v>
      </c>
      <c r="BM75">
        <v>-5763</v>
      </c>
      <c r="BN75">
        <v>1192</v>
      </c>
      <c r="BO75">
        <v>-2276</v>
      </c>
      <c r="BP75">
        <v>9169</v>
      </c>
      <c r="BQ75">
        <v>-16</v>
      </c>
      <c r="BR75">
        <v>-7156</v>
      </c>
      <c r="BS75">
        <v>-571</v>
      </c>
      <c r="BT75">
        <v>2112</v>
      </c>
      <c r="BU75">
        <v>2474</v>
      </c>
      <c r="BV75">
        <v>-4089</v>
      </c>
      <c r="BW75">
        <v>95</v>
      </c>
      <c r="BX75">
        <v>-3080</v>
      </c>
      <c r="BY75">
        <v>-1291</v>
      </c>
      <c r="BZ75">
        <v>-3281</v>
      </c>
      <c r="CA75">
        <v>-7183</v>
      </c>
      <c r="CB75">
        <v>-4621</v>
      </c>
      <c r="CC75">
        <v>5272</v>
      </c>
      <c r="CD75">
        <v>-2052</v>
      </c>
      <c r="CE75">
        <v>2711</v>
      </c>
      <c r="CF75">
        <v>1713</v>
      </c>
      <c r="CG75">
        <v>-4652</v>
      </c>
      <c r="CH75">
        <v>7291</v>
      </c>
      <c r="CI75">
        <v>-6138</v>
      </c>
      <c r="CJ75">
        <v>4886</v>
      </c>
      <c r="CK75">
        <v>-3332</v>
      </c>
      <c r="CL75">
        <v>2793</v>
      </c>
      <c r="CM75">
        <v>-2007</v>
      </c>
      <c r="CN75">
        <v>2777</v>
      </c>
      <c r="CO75">
        <v>3319</v>
      </c>
      <c r="CP75">
        <v>746</v>
      </c>
      <c r="CQ75">
        <v>-169</v>
      </c>
      <c r="CR75">
        <v>1744</v>
      </c>
      <c r="CS75">
        <v>2243</v>
      </c>
      <c r="CT75">
        <v>-925</v>
      </c>
      <c r="CU75">
        <v>-1253</v>
      </c>
      <c r="CV75">
        <v>5936</v>
      </c>
      <c r="CW75">
        <v>-6498</v>
      </c>
      <c r="CY75">
        <f t="shared" si="4"/>
        <v>221.37</v>
      </c>
      <c r="CZ75">
        <f t="shared" si="5"/>
        <v>3551.87</v>
      </c>
    </row>
    <row r="76" spans="2:104" x14ac:dyDescent="0.25">
      <c r="B76">
        <v>829</v>
      </c>
      <c r="C76">
        <v>-1558</v>
      </c>
      <c r="D76">
        <v>1323</v>
      </c>
      <c r="E76">
        <v>6180</v>
      </c>
      <c r="F76">
        <v>5302</v>
      </c>
      <c r="G76">
        <v>-1269</v>
      </c>
      <c r="H76">
        <v>-7081</v>
      </c>
      <c r="I76">
        <v>6829</v>
      </c>
      <c r="J76">
        <v>2145</v>
      </c>
      <c r="K76">
        <v>-1614</v>
      </c>
      <c r="L76">
        <v>1981</v>
      </c>
      <c r="M76">
        <v>4215</v>
      </c>
      <c r="N76">
        <v>14897</v>
      </c>
      <c r="O76">
        <v>-8801</v>
      </c>
      <c r="P76">
        <v>2800</v>
      </c>
      <c r="Q76">
        <v>-5629</v>
      </c>
      <c r="R76">
        <v>6253</v>
      </c>
      <c r="S76">
        <v>-2769</v>
      </c>
      <c r="T76">
        <v>1174</v>
      </c>
      <c r="U76">
        <v>-17416</v>
      </c>
      <c r="V76">
        <v>7702</v>
      </c>
      <c r="W76">
        <v>3212</v>
      </c>
      <c r="X76">
        <v>2321</v>
      </c>
      <c r="Y76">
        <v>5650</v>
      </c>
      <c r="Z76">
        <v>-3166</v>
      </c>
      <c r="AA76">
        <v>-207</v>
      </c>
      <c r="AB76">
        <v>-2673</v>
      </c>
      <c r="AC76">
        <v>203</v>
      </c>
      <c r="AD76">
        <v>-3449</v>
      </c>
      <c r="AE76">
        <v>1532</v>
      </c>
      <c r="AF76">
        <v>3172</v>
      </c>
      <c r="AG76">
        <v>3161</v>
      </c>
      <c r="AH76">
        <v>-1971</v>
      </c>
      <c r="AI76">
        <v>-454</v>
      </c>
      <c r="AJ76">
        <v>1911</v>
      </c>
      <c r="AK76">
        <v>2086</v>
      </c>
      <c r="AL76">
        <v>-415</v>
      </c>
      <c r="AM76">
        <v>4907</v>
      </c>
      <c r="AN76">
        <v>-2188</v>
      </c>
      <c r="AO76">
        <v>-4809</v>
      </c>
      <c r="AP76">
        <v>-1397</v>
      </c>
      <c r="AQ76">
        <v>-5957</v>
      </c>
      <c r="AR76">
        <v>5402</v>
      </c>
      <c r="AS76">
        <v>-1922</v>
      </c>
      <c r="AT76">
        <v>-7907</v>
      </c>
      <c r="AU76">
        <v>861</v>
      </c>
      <c r="AV76">
        <v>-2675</v>
      </c>
      <c r="AW76">
        <v>-4369</v>
      </c>
      <c r="AX76">
        <v>-3029</v>
      </c>
      <c r="AY76">
        <v>-5918</v>
      </c>
      <c r="AZ76">
        <v>6808</v>
      </c>
      <c r="BA76">
        <v>5342</v>
      </c>
      <c r="BB76">
        <v>6102</v>
      </c>
      <c r="BC76">
        <v>-1444</v>
      </c>
      <c r="BD76">
        <v>-189</v>
      </c>
      <c r="BE76">
        <v>5213</v>
      </c>
      <c r="BF76">
        <v>2461</v>
      </c>
      <c r="BG76">
        <v>555</v>
      </c>
      <c r="BH76">
        <v>-1257</v>
      </c>
      <c r="BI76">
        <v>-1288</v>
      </c>
      <c r="BJ76">
        <v>5428</v>
      </c>
      <c r="BK76">
        <v>2024</v>
      </c>
      <c r="BL76">
        <v>6399</v>
      </c>
      <c r="BM76">
        <v>-6268</v>
      </c>
      <c r="BN76">
        <v>1188</v>
      </c>
      <c r="BO76">
        <v>-2276</v>
      </c>
      <c r="BP76">
        <v>9169</v>
      </c>
      <c r="BQ76">
        <v>545</v>
      </c>
      <c r="BR76">
        <v>-7596</v>
      </c>
      <c r="BS76">
        <v>-571</v>
      </c>
      <c r="BT76">
        <v>2169</v>
      </c>
      <c r="BU76">
        <v>2206</v>
      </c>
      <c r="BV76">
        <v>-4104</v>
      </c>
      <c r="BW76">
        <v>-119</v>
      </c>
      <c r="BX76">
        <v>-3078</v>
      </c>
      <c r="BY76">
        <v>-496</v>
      </c>
      <c r="BZ76">
        <v>-2326</v>
      </c>
      <c r="CA76">
        <v>-6137</v>
      </c>
      <c r="CB76">
        <v>-4810</v>
      </c>
      <c r="CC76">
        <v>5337</v>
      </c>
      <c r="CD76">
        <v>-2260</v>
      </c>
      <c r="CE76">
        <v>3100</v>
      </c>
      <c r="CF76">
        <v>1712</v>
      </c>
      <c r="CG76">
        <v>-4627</v>
      </c>
      <c r="CH76">
        <v>7767</v>
      </c>
      <c r="CI76">
        <v>-6602</v>
      </c>
      <c r="CJ76">
        <v>4929</v>
      </c>
      <c r="CK76">
        <v>-3332</v>
      </c>
      <c r="CL76">
        <v>2673</v>
      </c>
      <c r="CM76">
        <v>-1944</v>
      </c>
      <c r="CN76">
        <v>2669</v>
      </c>
      <c r="CO76">
        <v>4051</v>
      </c>
      <c r="CP76">
        <v>744</v>
      </c>
      <c r="CQ76">
        <v>303</v>
      </c>
      <c r="CR76">
        <v>1797</v>
      </c>
      <c r="CS76">
        <v>1851</v>
      </c>
      <c r="CT76">
        <v>-1614</v>
      </c>
      <c r="CU76">
        <v>-1783</v>
      </c>
      <c r="CV76">
        <v>5554</v>
      </c>
      <c r="CW76">
        <v>-7477</v>
      </c>
      <c r="CY76">
        <f t="shared" si="4"/>
        <v>239.03</v>
      </c>
      <c r="CZ76">
        <f t="shared" si="5"/>
        <v>3643.85</v>
      </c>
    </row>
    <row r="77" spans="2:104" x14ac:dyDescent="0.25">
      <c r="B77">
        <v>-272</v>
      </c>
      <c r="C77">
        <v>-487</v>
      </c>
      <c r="D77">
        <v>1327</v>
      </c>
      <c r="E77">
        <v>6535</v>
      </c>
      <c r="F77">
        <v>5364</v>
      </c>
      <c r="G77">
        <v>-1269</v>
      </c>
      <c r="H77">
        <v>-7564</v>
      </c>
      <c r="I77">
        <v>6829</v>
      </c>
      <c r="J77">
        <v>1873</v>
      </c>
      <c r="K77">
        <v>-1822</v>
      </c>
      <c r="L77">
        <v>1777</v>
      </c>
      <c r="M77">
        <v>3559</v>
      </c>
      <c r="N77">
        <v>15612</v>
      </c>
      <c r="O77">
        <v>-9334</v>
      </c>
      <c r="P77">
        <v>1735</v>
      </c>
      <c r="Q77">
        <v>-5162</v>
      </c>
      <c r="R77">
        <v>7302</v>
      </c>
      <c r="S77">
        <v>-1897</v>
      </c>
      <c r="T77">
        <v>1733</v>
      </c>
      <c r="U77">
        <v>-17678</v>
      </c>
      <c r="V77">
        <v>7702</v>
      </c>
      <c r="W77">
        <v>4069</v>
      </c>
      <c r="X77">
        <v>2321</v>
      </c>
      <c r="Y77">
        <v>5319</v>
      </c>
      <c r="Z77">
        <v>-3165</v>
      </c>
      <c r="AA77">
        <v>-58</v>
      </c>
      <c r="AB77">
        <v>-2368</v>
      </c>
      <c r="AC77">
        <v>-253</v>
      </c>
      <c r="AD77">
        <v>-4022</v>
      </c>
      <c r="AE77">
        <v>1533</v>
      </c>
      <c r="AF77">
        <v>2647</v>
      </c>
      <c r="AG77">
        <v>3537</v>
      </c>
      <c r="AH77">
        <v>-1396</v>
      </c>
      <c r="AI77">
        <v>380</v>
      </c>
      <c r="AJ77">
        <v>1868</v>
      </c>
      <c r="AK77">
        <v>1069</v>
      </c>
      <c r="AL77">
        <v>-404</v>
      </c>
      <c r="AM77">
        <v>4551</v>
      </c>
      <c r="AN77">
        <v>-1532</v>
      </c>
      <c r="AO77">
        <v>-4808</v>
      </c>
      <c r="AP77">
        <v>-1133</v>
      </c>
      <c r="AQ77">
        <v>-5400</v>
      </c>
      <c r="AR77">
        <v>5188</v>
      </c>
      <c r="AS77">
        <v>-1223</v>
      </c>
      <c r="AT77">
        <v>-8079</v>
      </c>
      <c r="AU77">
        <v>-241</v>
      </c>
      <c r="AV77">
        <v>-3254</v>
      </c>
      <c r="AW77">
        <v>-4493</v>
      </c>
      <c r="AX77">
        <v>-2625</v>
      </c>
      <c r="AY77">
        <v>-6042</v>
      </c>
      <c r="AZ77">
        <v>5729</v>
      </c>
      <c r="BA77">
        <v>5712</v>
      </c>
      <c r="BB77">
        <v>6327</v>
      </c>
      <c r="BC77">
        <v>-1811</v>
      </c>
      <c r="BD77">
        <v>-270</v>
      </c>
      <c r="BE77">
        <v>5205</v>
      </c>
      <c r="BF77">
        <v>2002</v>
      </c>
      <c r="BG77">
        <v>433</v>
      </c>
      <c r="BH77">
        <v>-1493</v>
      </c>
      <c r="BI77">
        <v>-1314</v>
      </c>
      <c r="BJ77">
        <v>5059</v>
      </c>
      <c r="BK77">
        <v>1220</v>
      </c>
      <c r="BL77">
        <v>5685</v>
      </c>
      <c r="BM77">
        <v>-6398</v>
      </c>
      <c r="BN77">
        <v>1684</v>
      </c>
      <c r="BO77">
        <v>-2277</v>
      </c>
      <c r="BP77">
        <v>9175</v>
      </c>
      <c r="BQ77">
        <v>1175</v>
      </c>
      <c r="BR77">
        <v>-7609</v>
      </c>
      <c r="BS77">
        <v>-832</v>
      </c>
      <c r="BT77">
        <v>2169</v>
      </c>
      <c r="BU77">
        <v>1114</v>
      </c>
      <c r="BV77">
        <v>-3619</v>
      </c>
      <c r="BW77">
        <v>-401</v>
      </c>
      <c r="BX77">
        <v>-2496</v>
      </c>
      <c r="BY77">
        <v>-496</v>
      </c>
      <c r="BZ77">
        <v>-2366</v>
      </c>
      <c r="CA77">
        <v>-6142</v>
      </c>
      <c r="CB77">
        <v>-4859</v>
      </c>
      <c r="CC77">
        <v>5373</v>
      </c>
      <c r="CD77">
        <v>-2263</v>
      </c>
      <c r="CE77">
        <v>2545</v>
      </c>
      <c r="CF77">
        <v>2759</v>
      </c>
      <c r="CG77">
        <v>-4522</v>
      </c>
      <c r="CH77">
        <v>8157</v>
      </c>
      <c r="CI77">
        <v>-7117</v>
      </c>
      <c r="CJ77">
        <v>4944</v>
      </c>
      <c r="CK77">
        <v>-3332</v>
      </c>
      <c r="CL77">
        <v>2510</v>
      </c>
      <c r="CM77">
        <v>-1898</v>
      </c>
      <c r="CN77">
        <v>2082</v>
      </c>
      <c r="CO77">
        <v>3175</v>
      </c>
      <c r="CP77">
        <v>787</v>
      </c>
      <c r="CQ77">
        <v>1143</v>
      </c>
      <c r="CR77">
        <v>1828</v>
      </c>
      <c r="CS77">
        <v>2845</v>
      </c>
      <c r="CT77">
        <v>-1853</v>
      </c>
      <c r="CU77">
        <v>-1553</v>
      </c>
      <c r="CV77">
        <v>5860</v>
      </c>
      <c r="CW77">
        <v>-6832</v>
      </c>
      <c r="CY77">
        <f t="shared" si="4"/>
        <v>227.93</v>
      </c>
      <c r="CZ77">
        <f t="shared" si="5"/>
        <v>3582.61</v>
      </c>
    </row>
    <row r="78" spans="2:104" x14ac:dyDescent="0.25">
      <c r="B78">
        <v>-279</v>
      </c>
      <c r="C78">
        <v>32</v>
      </c>
      <c r="D78">
        <v>1327</v>
      </c>
      <c r="E78">
        <v>6512</v>
      </c>
      <c r="F78">
        <v>5174</v>
      </c>
      <c r="G78">
        <v>-1270</v>
      </c>
      <c r="H78">
        <v>-8371</v>
      </c>
      <c r="I78">
        <v>6873</v>
      </c>
      <c r="J78">
        <v>1416</v>
      </c>
      <c r="K78">
        <v>-1821</v>
      </c>
      <c r="L78">
        <v>1296</v>
      </c>
      <c r="M78">
        <v>2814</v>
      </c>
      <c r="N78">
        <v>15945</v>
      </c>
      <c r="O78">
        <v>-8620</v>
      </c>
      <c r="P78">
        <v>2442</v>
      </c>
      <c r="Q78">
        <v>-5991</v>
      </c>
      <c r="R78">
        <v>7138</v>
      </c>
      <c r="S78">
        <v>-1013</v>
      </c>
      <c r="T78">
        <v>1818</v>
      </c>
      <c r="U78">
        <v>-17923</v>
      </c>
      <c r="V78">
        <v>7938</v>
      </c>
      <c r="W78">
        <v>4136</v>
      </c>
      <c r="X78">
        <v>2083</v>
      </c>
      <c r="Y78">
        <v>4786</v>
      </c>
      <c r="Z78">
        <v>-3182</v>
      </c>
      <c r="AA78">
        <v>222</v>
      </c>
      <c r="AB78">
        <v>-1884</v>
      </c>
      <c r="AC78">
        <v>-251</v>
      </c>
      <c r="AD78">
        <v>-4033</v>
      </c>
      <c r="AE78">
        <v>1731</v>
      </c>
      <c r="AF78">
        <v>1928</v>
      </c>
      <c r="AG78">
        <v>4265</v>
      </c>
      <c r="AH78">
        <v>-1372</v>
      </c>
      <c r="AI78">
        <v>102</v>
      </c>
      <c r="AJ78">
        <v>894</v>
      </c>
      <c r="AK78">
        <v>1497</v>
      </c>
      <c r="AL78">
        <v>-561</v>
      </c>
      <c r="AM78">
        <v>4335</v>
      </c>
      <c r="AN78">
        <v>-2376</v>
      </c>
      <c r="AO78">
        <v>-5079</v>
      </c>
      <c r="AP78">
        <v>-1245</v>
      </c>
      <c r="AQ78">
        <v>-5400</v>
      </c>
      <c r="AR78">
        <v>6033</v>
      </c>
      <c r="AS78">
        <v>-1489</v>
      </c>
      <c r="AT78">
        <v>-8807</v>
      </c>
      <c r="AU78">
        <v>1</v>
      </c>
      <c r="AV78">
        <v>-3255</v>
      </c>
      <c r="AW78">
        <v>-4414</v>
      </c>
      <c r="AX78">
        <v>-2186</v>
      </c>
      <c r="AY78">
        <v>-5778</v>
      </c>
      <c r="AZ78">
        <v>5728</v>
      </c>
      <c r="BA78">
        <v>6064</v>
      </c>
      <c r="BB78">
        <v>6537</v>
      </c>
      <c r="BC78">
        <v>-2337</v>
      </c>
      <c r="BD78">
        <v>84</v>
      </c>
      <c r="BE78">
        <v>5578</v>
      </c>
      <c r="BF78">
        <v>1326</v>
      </c>
      <c r="BG78">
        <v>1191</v>
      </c>
      <c r="BH78">
        <v>-2443</v>
      </c>
      <c r="BI78">
        <v>-401</v>
      </c>
      <c r="BJ78">
        <v>5026</v>
      </c>
      <c r="BK78">
        <v>1540</v>
      </c>
      <c r="BL78">
        <v>5712</v>
      </c>
      <c r="BM78">
        <v>-5685</v>
      </c>
      <c r="BN78">
        <v>1547</v>
      </c>
      <c r="BO78">
        <v>-2594</v>
      </c>
      <c r="BP78">
        <v>9248</v>
      </c>
      <c r="BQ78">
        <v>2209</v>
      </c>
      <c r="BR78">
        <v>-7354</v>
      </c>
      <c r="BS78">
        <v>-1802</v>
      </c>
      <c r="BT78">
        <v>2169</v>
      </c>
      <c r="BU78">
        <v>1081</v>
      </c>
      <c r="BV78">
        <v>-3355</v>
      </c>
      <c r="BW78">
        <v>-514</v>
      </c>
      <c r="BX78">
        <v>-3096</v>
      </c>
      <c r="BY78">
        <v>437</v>
      </c>
      <c r="BZ78">
        <v>-2411</v>
      </c>
      <c r="CA78">
        <v>-6211</v>
      </c>
      <c r="CB78">
        <v>-4907</v>
      </c>
      <c r="CC78">
        <v>5410</v>
      </c>
      <c r="CD78">
        <v>-2985</v>
      </c>
      <c r="CE78">
        <v>2169</v>
      </c>
      <c r="CF78">
        <v>1986</v>
      </c>
      <c r="CG78">
        <v>-3593</v>
      </c>
      <c r="CH78">
        <v>8446</v>
      </c>
      <c r="CI78">
        <v>-7808</v>
      </c>
      <c r="CJ78">
        <v>4946</v>
      </c>
      <c r="CK78">
        <v>-3332</v>
      </c>
      <c r="CL78">
        <v>2169</v>
      </c>
      <c r="CM78">
        <v>-1893</v>
      </c>
      <c r="CN78">
        <v>2164</v>
      </c>
      <c r="CO78">
        <v>3547</v>
      </c>
      <c r="CP78">
        <v>811</v>
      </c>
      <c r="CQ78">
        <v>561</v>
      </c>
      <c r="CR78">
        <v>1956</v>
      </c>
      <c r="CS78">
        <v>2453</v>
      </c>
      <c r="CT78">
        <v>-2280</v>
      </c>
      <c r="CU78">
        <v>-1120</v>
      </c>
      <c r="CV78">
        <v>4963</v>
      </c>
      <c r="CW78">
        <v>-6456</v>
      </c>
      <c r="CY78">
        <f t="shared" si="4"/>
        <v>206.19</v>
      </c>
      <c r="CZ78">
        <f t="shared" si="5"/>
        <v>3589.73</v>
      </c>
    </row>
    <row r="79" spans="2:104" x14ac:dyDescent="0.25">
      <c r="B79">
        <v>468</v>
      </c>
      <c r="C79">
        <v>-72</v>
      </c>
      <c r="D79">
        <v>1472</v>
      </c>
      <c r="E79">
        <v>6340</v>
      </c>
      <c r="F79">
        <v>4542</v>
      </c>
      <c r="G79">
        <v>-1356</v>
      </c>
      <c r="H79">
        <v>-7633</v>
      </c>
      <c r="I79">
        <v>6859</v>
      </c>
      <c r="J79">
        <v>786</v>
      </c>
      <c r="K79">
        <v>-1719</v>
      </c>
      <c r="L79">
        <v>346</v>
      </c>
      <c r="M79">
        <v>3447</v>
      </c>
      <c r="N79">
        <v>16654</v>
      </c>
      <c r="O79">
        <v>-8870</v>
      </c>
      <c r="P79">
        <v>2554</v>
      </c>
      <c r="Q79">
        <v>-5031</v>
      </c>
      <c r="R79">
        <v>7026</v>
      </c>
      <c r="S79">
        <v>-1013</v>
      </c>
      <c r="T79">
        <v>1708</v>
      </c>
      <c r="U79">
        <v>-18139</v>
      </c>
      <c r="V79">
        <v>8219</v>
      </c>
      <c r="W79">
        <v>4606</v>
      </c>
      <c r="X79">
        <v>2113</v>
      </c>
      <c r="Y79">
        <v>5810</v>
      </c>
      <c r="Z79">
        <v>-3679</v>
      </c>
      <c r="AA79">
        <v>858</v>
      </c>
      <c r="AB79">
        <v>-1884</v>
      </c>
      <c r="AC79">
        <v>260</v>
      </c>
      <c r="AD79">
        <v>-4033</v>
      </c>
      <c r="AE79">
        <v>1734</v>
      </c>
      <c r="AF79">
        <v>1923</v>
      </c>
      <c r="AG79">
        <v>5122</v>
      </c>
      <c r="AH79">
        <v>-1849</v>
      </c>
      <c r="AI79">
        <v>-928</v>
      </c>
      <c r="AJ79">
        <v>894</v>
      </c>
      <c r="AK79">
        <v>1763</v>
      </c>
      <c r="AL79">
        <v>-578</v>
      </c>
      <c r="AM79">
        <v>3522</v>
      </c>
      <c r="AN79">
        <v>-2580</v>
      </c>
      <c r="AO79">
        <v>-5236</v>
      </c>
      <c r="AP79">
        <v>-1943</v>
      </c>
      <c r="AQ79">
        <v>-4909</v>
      </c>
      <c r="AR79">
        <v>5983</v>
      </c>
      <c r="AS79">
        <v>-1480</v>
      </c>
      <c r="AT79">
        <v>-9879</v>
      </c>
      <c r="AU79">
        <v>211</v>
      </c>
      <c r="AV79">
        <v>-3195</v>
      </c>
      <c r="AW79">
        <v>-5040</v>
      </c>
      <c r="AX79">
        <v>-1310</v>
      </c>
      <c r="AY79">
        <v>-5947</v>
      </c>
      <c r="AZ79">
        <v>6140</v>
      </c>
      <c r="BA79">
        <v>6057</v>
      </c>
      <c r="BB79">
        <v>6670</v>
      </c>
      <c r="BC79">
        <v>-2866</v>
      </c>
      <c r="BD79">
        <v>466</v>
      </c>
      <c r="BE79">
        <v>6450</v>
      </c>
      <c r="BF79">
        <v>1027</v>
      </c>
      <c r="BG79">
        <v>1798</v>
      </c>
      <c r="BH79">
        <v>-2467</v>
      </c>
      <c r="BI79">
        <v>-383</v>
      </c>
      <c r="BJ79">
        <v>4344</v>
      </c>
      <c r="BK79">
        <v>616</v>
      </c>
      <c r="BL79">
        <v>5712</v>
      </c>
      <c r="BM79">
        <v>-5686</v>
      </c>
      <c r="BN79">
        <v>1551</v>
      </c>
      <c r="BO79">
        <v>-2538</v>
      </c>
      <c r="BP79">
        <v>9698</v>
      </c>
      <c r="BQ79">
        <v>1826</v>
      </c>
      <c r="BR79">
        <v>-7372</v>
      </c>
      <c r="BS79">
        <v>-1780</v>
      </c>
      <c r="BT79">
        <v>2433</v>
      </c>
      <c r="BU79">
        <v>1081</v>
      </c>
      <c r="BV79">
        <v>-3041</v>
      </c>
      <c r="BW79">
        <v>-782</v>
      </c>
      <c r="BX79">
        <v>-3528</v>
      </c>
      <c r="BY79">
        <v>-569</v>
      </c>
      <c r="BZ79">
        <v>-2419</v>
      </c>
      <c r="CA79">
        <v>-6721</v>
      </c>
      <c r="CB79">
        <v>-4958</v>
      </c>
      <c r="CC79">
        <v>5412</v>
      </c>
      <c r="CD79">
        <v>-2985</v>
      </c>
      <c r="CE79">
        <v>2178</v>
      </c>
      <c r="CF79">
        <v>2182</v>
      </c>
      <c r="CG79">
        <v>-4261</v>
      </c>
      <c r="CH79">
        <v>8855</v>
      </c>
      <c r="CI79">
        <v>-6812</v>
      </c>
      <c r="CJ79">
        <v>4946</v>
      </c>
      <c r="CK79">
        <v>-3337</v>
      </c>
      <c r="CL79">
        <v>2820</v>
      </c>
      <c r="CM79">
        <v>-1892</v>
      </c>
      <c r="CN79">
        <v>1922</v>
      </c>
      <c r="CO79">
        <v>4191</v>
      </c>
      <c r="CP79">
        <v>811</v>
      </c>
      <c r="CQ79">
        <v>-366</v>
      </c>
      <c r="CR79">
        <v>2122</v>
      </c>
      <c r="CS79">
        <v>1505</v>
      </c>
      <c r="CT79">
        <v>-2312</v>
      </c>
      <c r="CU79">
        <v>-1089</v>
      </c>
      <c r="CV79">
        <v>4131</v>
      </c>
      <c r="CW79">
        <v>-6139</v>
      </c>
      <c r="CY79">
        <f t="shared" si="4"/>
        <v>195.58</v>
      </c>
      <c r="CZ79">
        <f t="shared" si="5"/>
        <v>3647.7</v>
      </c>
    </row>
    <row r="80" spans="2:104" x14ac:dyDescent="0.25">
      <c r="B80">
        <v>468</v>
      </c>
      <c r="C80">
        <v>522</v>
      </c>
      <c r="D80">
        <v>1483</v>
      </c>
      <c r="E80">
        <v>6464</v>
      </c>
      <c r="F80">
        <v>4541</v>
      </c>
      <c r="G80">
        <v>-1388</v>
      </c>
      <c r="H80">
        <v>-8519</v>
      </c>
      <c r="I80">
        <v>6880</v>
      </c>
      <c r="J80">
        <v>-94</v>
      </c>
      <c r="K80">
        <v>-1719</v>
      </c>
      <c r="L80">
        <v>-633</v>
      </c>
      <c r="M80">
        <v>2461</v>
      </c>
      <c r="N80">
        <v>17756</v>
      </c>
      <c r="O80">
        <v>-9052</v>
      </c>
      <c r="P80">
        <v>2447</v>
      </c>
      <c r="Q80">
        <v>-5729</v>
      </c>
      <c r="R80">
        <v>6973</v>
      </c>
      <c r="S80">
        <v>-1070</v>
      </c>
      <c r="T80">
        <v>2780</v>
      </c>
      <c r="U80">
        <v>-18334</v>
      </c>
      <c r="V80">
        <v>7486</v>
      </c>
      <c r="W80">
        <v>4609</v>
      </c>
      <c r="X80">
        <v>1817</v>
      </c>
      <c r="Y80">
        <v>5205</v>
      </c>
      <c r="Z80">
        <v>-3683</v>
      </c>
      <c r="AA80">
        <v>1690</v>
      </c>
      <c r="AB80">
        <v>-1884</v>
      </c>
      <c r="AC80">
        <v>-57</v>
      </c>
      <c r="AD80">
        <v>-3834</v>
      </c>
      <c r="AE80">
        <v>1737</v>
      </c>
      <c r="AF80">
        <v>1492</v>
      </c>
      <c r="AG80">
        <v>6203</v>
      </c>
      <c r="AH80">
        <v>-1849</v>
      </c>
      <c r="AI80">
        <v>-925</v>
      </c>
      <c r="AJ80">
        <v>1014</v>
      </c>
      <c r="AK80">
        <v>2131</v>
      </c>
      <c r="AL80">
        <v>-5</v>
      </c>
      <c r="AM80">
        <v>4180</v>
      </c>
      <c r="AN80">
        <v>-2581</v>
      </c>
      <c r="AO80">
        <v>-5236</v>
      </c>
      <c r="AP80">
        <v>-2538</v>
      </c>
      <c r="AQ80">
        <v>-5520</v>
      </c>
      <c r="AR80">
        <v>6227</v>
      </c>
      <c r="AS80">
        <v>-1480</v>
      </c>
      <c r="AT80">
        <v>-9167</v>
      </c>
      <c r="AU80">
        <v>371</v>
      </c>
      <c r="AV80">
        <v>-3161</v>
      </c>
      <c r="AW80">
        <v>-5038</v>
      </c>
      <c r="AX80">
        <v>-325</v>
      </c>
      <c r="AY80">
        <v>-5735</v>
      </c>
      <c r="AZ80">
        <v>6881</v>
      </c>
      <c r="BA80">
        <v>5617</v>
      </c>
      <c r="BB80">
        <v>6705</v>
      </c>
      <c r="BC80">
        <v>-3407</v>
      </c>
      <c r="BD80">
        <v>228</v>
      </c>
      <c r="BE80">
        <v>7043</v>
      </c>
      <c r="BF80">
        <v>961</v>
      </c>
      <c r="BG80">
        <v>1717</v>
      </c>
      <c r="BH80">
        <v>-2363</v>
      </c>
      <c r="BI80">
        <v>-549</v>
      </c>
      <c r="BJ80">
        <v>5384</v>
      </c>
      <c r="BK80">
        <v>1088</v>
      </c>
      <c r="BL80">
        <v>5719</v>
      </c>
      <c r="BM80">
        <v>-5686</v>
      </c>
      <c r="BN80">
        <v>1571</v>
      </c>
      <c r="BO80">
        <v>-2757</v>
      </c>
      <c r="BP80">
        <v>10050</v>
      </c>
      <c r="BQ80">
        <v>1362</v>
      </c>
      <c r="BR80">
        <v>-8245</v>
      </c>
      <c r="BS80">
        <v>-1392</v>
      </c>
      <c r="BT80">
        <v>1570</v>
      </c>
      <c r="BU80">
        <v>2028</v>
      </c>
      <c r="BV80">
        <v>-2900</v>
      </c>
      <c r="BW80">
        <v>-1275</v>
      </c>
      <c r="BX80">
        <v>-3380</v>
      </c>
      <c r="BY80">
        <v>62</v>
      </c>
      <c r="BZ80">
        <v>-2581</v>
      </c>
      <c r="CA80">
        <v>-6720</v>
      </c>
      <c r="CB80">
        <v>-5075</v>
      </c>
      <c r="CC80">
        <v>5414</v>
      </c>
      <c r="CD80">
        <v>-2985</v>
      </c>
      <c r="CE80">
        <v>2292</v>
      </c>
      <c r="CF80">
        <v>2165</v>
      </c>
      <c r="CG80">
        <v>-5031</v>
      </c>
      <c r="CH80">
        <v>7773</v>
      </c>
      <c r="CI80">
        <v>-7001</v>
      </c>
      <c r="CJ80">
        <v>4954</v>
      </c>
      <c r="CK80">
        <v>-3337</v>
      </c>
      <c r="CL80">
        <v>2808</v>
      </c>
      <c r="CM80">
        <v>-1884</v>
      </c>
      <c r="CN80">
        <v>2031</v>
      </c>
      <c r="CO80">
        <v>5236</v>
      </c>
      <c r="CP80">
        <v>570</v>
      </c>
      <c r="CQ80">
        <v>239</v>
      </c>
      <c r="CR80">
        <v>2316</v>
      </c>
      <c r="CS80">
        <v>1893</v>
      </c>
      <c r="CT80">
        <v>-2312</v>
      </c>
      <c r="CU80">
        <v>-1090</v>
      </c>
      <c r="CV80">
        <v>3089</v>
      </c>
      <c r="CW80">
        <v>-5504</v>
      </c>
      <c r="CY80">
        <f t="shared" si="4"/>
        <v>206.73</v>
      </c>
      <c r="CZ80">
        <f t="shared" si="5"/>
        <v>3707.33</v>
      </c>
    </row>
    <row r="81" spans="2:104" x14ac:dyDescent="0.25">
      <c r="B81">
        <v>331</v>
      </c>
      <c r="C81">
        <v>500</v>
      </c>
      <c r="D81">
        <v>690</v>
      </c>
      <c r="E81">
        <v>7095</v>
      </c>
      <c r="F81">
        <v>4551</v>
      </c>
      <c r="G81">
        <v>-1665</v>
      </c>
      <c r="H81">
        <v>-7931</v>
      </c>
      <c r="I81">
        <v>7338</v>
      </c>
      <c r="J81">
        <v>709</v>
      </c>
      <c r="K81">
        <v>-1019</v>
      </c>
      <c r="L81">
        <v>-697</v>
      </c>
      <c r="M81">
        <v>2994</v>
      </c>
      <c r="N81">
        <v>18671</v>
      </c>
      <c r="O81">
        <v>-9149</v>
      </c>
      <c r="P81">
        <v>2390</v>
      </c>
      <c r="Q81">
        <v>-4782</v>
      </c>
      <c r="R81">
        <v>6851</v>
      </c>
      <c r="S81">
        <v>-628</v>
      </c>
      <c r="T81">
        <v>2771</v>
      </c>
      <c r="U81">
        <v>-18656</v>
      </c>
      <c r="V81">
        <v>7500</v>
      </c>
      <c r="W81">
        <v>4694</v>
      </c>
      <c r="X81">
        <v>1816</v>
      </c>
      <c r="Y81">
        <v>6035</v>
      </c>
      <c r="Z81">
        <v>-3662</v>
      </c>
      <c r="AA81">
        <v>918</v>
      </c>
      <c r="AB81">
        <v>-2390</v>
      </c>
      <c r="AC81">
        <v>-346</v>
      </c>
      <c r="AD81">
        <v>-3676</v>
      </c>
      <c r="AE81">
        <v>1738</v>
      </c>
      <c r="AF81">
        <v>1613</v>
      </c>
      <c r="AG81">
        <v>5607</v>
      </c>
      <c r="AH81">
        <v>-1841</v>
      </c>
      <c r="AI81">
        <v>-864</v>
      </c>
      <c r="AJ81">
        <v>841</v>
      </c>
      <c r="AK81">
        <v>3179</v>
      </c>
      <c r="AL81">
        <v>-93</v>
      </c>
      <c r="AM81">
        <v>3379</v>
      </c>
      <c r="AN81">
        <v>-2128</v>
      </c>
      <c r="AO81">
        <v>-5572</v>
      </c>
      <c r="AP81">
        <v>-2538</v>
      </c>
      <c r="AQ81">
        <v>-5549</v>
      </c>
      <c r="AR81">
        <v>6169</v>
      </c>
      <c r="AS81">
        <v>-1475</v>
      </c>
      <c r="AT81">
        <v>-10009</v>
      </c>
      <c r="AU81">
        <v>653</v>
      </c>
      <c r="AV81">
        <v>-2846</v>
      </c>
      <c r="AW81">
        <v>-5057</v>
      </c>
      <c r="AX81">
        <v>-823</v>
      </c>
      <c r="AY81">
        <v>-5294</v>
      </c>
      <c r="AZ81">
        <v>6849</v>
      </c>
      <c r="BA81">
        <v>5823</v>
      </c>
      <c r="BB81">
        <v>6705</v>
      </c>
      <c r="BC81">
        <v>-3755</v>
      </c>
      <c r="BD81">
        <v>516</v>
      </c>
      <c r="BE81">
        <v>6235</v>
      </c>
      <c r="BF81">
        <v>908</v>
      </c>
      <c r="BG81">
        <v>1600</v>
      </c>
      <c r="BH81">
        <v>-2317</v>
      </c>
      <c r="BI81">
        <v>-237</v>
      </c>
      <c r="BJ81">
        <v>6121</v>
      </c>
      <c r="BK81">
        <v>138</v>
      </c>
      <c r="BL81">
        <v>5037</v>
      </c>
      <c r="BM81">
        <v>-5686</v>
      </c>
      <c r="BN81">
        <v>1570</v>
      </c>
      <c r="BO81">
        <v>-2794</v>
      </c>
      <c r="BP81">
        <v>10219</v>
      </c>
      <c r="BQ81">
        <v>2360</v>
      </c>
      <c r="BR81">
        <v>-8285</v>
      </c>
      <c r="BS81">
        <v>-1347</v>
      </c>
      <c r="BT81">
        <v>1521</v>
      </c>
      <c r="BU81">
        <v>2986</v>
      </c>
      <c r="BV81">
        <v>-3004</v>
      </c>
      <c r="BW81">
        <v>-1898</v>
      </c>
      <c r="BX81">
        <v>-3144</v>
      </c>
      <c r="BY81">
        <v>9</v>
      </c>
      <c r="BZ81">
        <v>-2682</v>
      </c>
      <c r="CA81">
        <v>-7032</v>
      </c>
      <c r="CB81">
        <v>-5211</v>
      </c>
      <c r="CC81">
        <v>5415</v>
      </c>
      <c r="CD81">
        <v>-2982</v>
      </c>
      <c r="CE81">
        <v>2672</v>
      </c>
      <c r="CF81">
        <v>2638</v>
      </c>
      <c r="CG81">
        <v>-4933</v>
      </c>
      <c r="CH81">
        <v>7867</v>
      </c>
      <c r="CI81">
        <v>-7837</v>
      </c>
      <c r="CJ81">
        <v>4958</v>
      </c>
      <c r="CK81">
        <v>-3337</v>
      </c>
      <c r="CL81">
        <v>2795</v>
      </c>
      <c r="CM81">
        <v>-1871</v>
      </c>
      <c r="CN81">
        <v>932</v>
      </c>
      <c r="CO81">
        <v>4752</v>
      </c>
      <c r="CP81">
        <v>617</v>
      </c>
      <c r="CQ81">
        <v>1330</v>
      </c>
      <c r="CR81">
        <v>3174</v>
      </c>
      <c r="CS81">
        <v>2673</v>
      </c>
      <c r="CT81">
        <v>-2464</v>
      </c>
      <c r="CU81">
        <v>-1309</v>
      </c>
      <c r="CV81">
        <v>2065</v>
      </c>
      <c r="CW81">
        <v>-4876</v>
      </c>
      <c r="CY81">
        <f t="shared" si="4"/>
        <v>238.27</v>
      </c>
      <c r="CZ81">
        <f t="shared" si="5"/>
        <v>3752.09</v>
      </c>
    </row>
    <row r="82" spans="2:104" x14ac:dyDescent="0.25">
      <c r="B82">
        <v>332</v>
      </c>
      <c r="C82">
        <v>698</v>
      </c>
      <c r="D82">
        <v>572</v>
      </c>
      <c r="E82">
        <v>7070</v>
      </c>
      <c r="F82">
        <v>4506</v>
      </c>
      <c r="G82">
        <v>-1785</v>
      </c>
      <c r="H82">
        <v>-8854</v>
      </c>
      <c r="I82">
        <v>7343</v>
      </c>
      <c r="J82">
        <v>398</v>
      </c>
      <c r="K82">
        <v>-1019</v>
      </c>
      <c r="L82">
        <v>-582</v>
      </c>
      <c r="M82">
        <v>2594</v>
      </c>
      <c r="N82">
        <v>17993</v>
      </c>
      <c r="O82">
        <v>-9189</v>
      </c>
      <c r="P82">
        <v>3241</v>
      </c>
      <c r="Q82">
        <v>-5576</v>
      </c>
      <c r="R82">
        <v>6827</v>
      </c>
      <c r="S82">
        <v>-1371</v>
      </c>
      <c r="T82">
        <v>2770</v>
      </c>
      <c r="U82">
        <v>-19063</v>
      </c>
      <c r="V82">
        <v>7500</v>
      </c>
      <c r="W82">
        <v>4929</v>
      </c>
      <c r="X82">
        <v>1770</v>
      </c>
      <c r="Y82">
        <v>5478</v>
      </c>
      <c r="Z82">
        <v>-3575</v>
      </c>
      <c r="AA82">
        <v>1457</v>
      </c>
      <c r="AB82">
        <v>-2256</v>
      </c>
      <c r="AC82">
        <v>-78</v>
      </c>
      <c r="AD82">
        <v>-3577</v>
      </c>
      <c r="AE82">
        <v>1868</v>
      </c>
      <c r="AF82">
        <v>1568</v>
      </c>
      <c r="AG82">
        <v>4682</v>
      </c>
      <c r="AH82">
        <v>-2556</v>
      </c>
      <c r="AI82">
        <v>-854</v>
      </c>
      <c r="AJ82">
        <v>770</v>
      </c>
      <c r="AK82">
        <v>2664</v>
      </c>
      <c r="AL82">
        <v>-90</v>
      </c>
      <c r="AM82">
        <v>2350</v>
      </c>
      <c r="AN82">
        <v>-2190</v>
      </c>
      <c r="AO82">
        <v>-5925</v>
      </c>
      <c r="AP82">
        <v>-2622</v>
      </c>
      <c r="AQ82">
        <v>-5630</v>
      </c>
      <c r="AR82">
        <v>6034</v>
      </c>
      <c r="AS82">
        <v>-1434</v>
      </c>
      <c r="AT82">
        <v>-11050</v>
      </c>
      <c r="AU82">
        <v>1032</v>
      </c>
      <c r="AV82">
        <v>-2851</v>
      </c>
      <c r="AW82">
        <v>-5061</v>
      </c>
      <c r="AX82">
        <v>-1212</v>
      </c>
      <c r="AY82">
        <v>-4650</v>
      </c>
      <c r="AZ82">
        <v>7178</v>
      </c>
      <c r="BA82">
        <v>6722</v>
      </c>
      <c r="BB82">
        <v>6705</v>
      </c>
      <c r="BC82">
        <v>-2662</v>
      </c>
      <c r="BD82">
        <v>232</v>
      </c>
      <c r="BE82">
        <v>6276</v>
      </c>
      <c r="BF82">
        <v>772</v>
      </c>
      <c r="BG82">
        <v>1319</v>
      </c>
      <c r="BH82">
        <v>-2236</v>
      </c>
      <c r="BI82">
        <v>-247</v>
      </c>
      <c r="BJ82">
        <v>7207</v>
      </c>
      <c r="BK82">
        <v>152</v>
      </c>
      <c r="BL82">
        <v>5056</v>
      </c>
      <c r="BM82">
        <v>-5361</v>
      </c>
      <c r="BN82">
        <v>1565</v>
      </c>
      <c r="BO82">
        <v>-2794</v>
      </c>
      <c r="BP82">
        <v>11077</v>
      </c>
      <c r="BQ82">
        <v>1829</v>
      </c>
      <c r="BR82">
        <v>-8509</v>
      </c>
      <c r="BS82">
        <v>-1329</v>
      </c>
      <c r="BT82">
        <v>630</v>
      </c>
      <c r="BU82">
        <v>3066</v>
      </c>
      <c r="BV82">
        <v>-3004</v>
      </c>
      <c r="BW82">
        <v>-2800</v>
      </c>
      <c r="BX82">
        <v>-3233</v>
      </c>
      <c r="BY82">
        <v>-1</v>
      </c>
      <c r="BZ82">
        <v>-2891</v>
      </c>
      <c r="CA82">
        <v>-7029</v>
      </c>
      <c r="CB82">
        <v>-5436</v>
      </c>
      <c r="CC82">
        <v>5415</v>
      </c>
      <c r="CD82">
        <v>-2646</v>
      </c>
      <c r="CE82">
        <v>2676</v>
      </c>
      <c r="CF82">
        <v>2875</v>
      </c>
      <c r="CG82">
        <v>-4622</v>
      </c>
      <c r="CH82">
        <v>7873</v>
      </c>
      <c r="CI82">
        <v>-7258</v>
      </c>
      <c r="CJ82">
        <v>4958</v>
      </c>
      <c r="CK82">
        <v>-3337</v>
      </c>
      <c r="CL82">
        <v>2783</v>
      </c>
      <c r="CM82">
        <v>-1871</v>
      </c>
      <c r="CN82">
        <v>940</v>
      </c>
      <c r="CO82">
        <v>5489</v>
      </c>
      <c r="CP82">
        <v>570</v>
      </c>
      <c r="CQ82">
        <v>1256</v>
      </c>
      <c r="CR82">
        <v>3174</v>
      </c>
      <c r="CS82">
        <v>2310</v>
      </c>
      <c r="CT82">
        <v>-2466</v>
      </c>
      <c r="CU82">
        <v>-740</v>
      </c>
      <c r="CV82">
        <v>3115</v>
      </c>
      <c r="CW82">
        <v>-4342</v>
      </c>
      <c r="CY82">
        <f t="shared" si="4"/>
        <v>218.02</v>
      </c>
      <c r="CZ82">
        <f t="shared" si="5"/>
        <v>3775.3</v>
      </c>
    </row>
    <row r="83" spans="2:104" x14ac:dyDescent="0.25">
      <c r="B83">
        <v>1400</v>
      </c>
      <c r="C83">
        <v>1127</v>
      </c>
      <c r="D83">
        <v>516</v>
      </c>
      <c r="E83">
        <v>6912</v>
      </c>
      <c r="F83">
        <v>4268</v>
      </c>
      <c r="G83">
        <v>-2443</v>
      </c>
      <c r="H83">
        <v>-8358</v>
      </c>
      <c r="I83">
        <v>7245</v>
      </c>
      <c r="J83">
        <v>-10</v>
      </c>
      <c r="K83">
        <v>-1139</v>
      </c>
      <c r="L83">
        <v>-583</v>
      </c>
      <c r="M83">
        <v>3490</v>
      </c>
      <c r="N83">
        <v>18942</v>
      </c>
      <c r="O83">
        <v>-9207</v>
      </c>
      <c r="P83">
        <v>3367</v>
      </c>
      <c r="Q83">
        <v>-6520</v>
      </c>
      <c r="R83">
        <v>6632</v>
      </c>
      <c r="S83">
        <v>-1371</v>
      </c>
      <c r="T83">
        <v>2768</v>
      </c>
      <c r="U83">
        <v>-19604</v>
      </c>
      <c r="V83">
        <v>7491</v>
      </c>
      <c r="W83">
        <v>5894</v>
      </c>
      <c r="X83">
        <v>989</v>
      </c>
      <c r="Y83">
        <v>4467</v>
      </c>
      <c r="Z83">
        <v>-3441</v>
      </c>
      <c r="AA83">
        <v>2461</v>
      </c>
      <c r="AB83">
        <v>-2252</v>
      </c>
      <c r="AC83">
        <v>-468</v>
      </c>
      <c r="AD83">
        <v>-4235</v>
      </c>
      <c r="AE83">
        <v>2444</v>
      </c>
      <c r="AF83">
        <v>1616</v>
      </c>
      <c r="AG83">
        <v>4893</v>
      </c>
      <c r="AH83">
        <v>-2556</v>
      </c>
      <c r="AI83">
        <v>-736</v>
      </c>
      <c r="AJ83">
        <v>838</v>
      </c>
      <c r="AK83">
        <v>1760</v>
      </c>
      <c r="AL83">
        <v>-680</v>
      </c>
      <c r="AM83">
        <v>2832</v>
      </c>
      <c r="AN83">
        <v>-2245</v>
      </c>
      <c r="AO83">
        <v>-5832</v>
      </c>
      <c r="AP83">
        <v>-3714</v>
      </c>
      <c r="AQ83">
        <v>-6192</v>
      </c>
      <c r="AR83">
        <v>5510</v>
      </c>
      <c r="AS83">
        <v>-1434</v>
      </c>
      <c r="AT83">
        <v>-10088</v>
      </c>
      <c r="AU83">
        <v>1352</v>
      </c>
      <c r="AV83">
        <v>-2750</v>
      </c>
      <c r="AW83">
        <v>-5589</v>
      </c>
      <c r="AX83">
        <v>-1395</v>
      </c>
      <c r="AY83">
        <v>-4668</v>
      </c>
      <c r="AZ83">
        <v>6442</v>
      </c>
      <c r="BA83">
        <v>6722</v>
      </c>
      <c r="BB83">
        <v>6885</v>
      </c>
      <c r="BC83">
        <v>-3227</v>
      </c>
      <c r="BD83">
        <v>-341</v>
      </c>
      <c r="BE83">
        <v>6057</v>
      </c>
      <c r="BF83">
        <v>527</v>
      </c>
      <c r="BG83">
        <v>2258</v>
      </c>
      <c r="BH83">
        <v>-2233</v>
      </c>
      <c r="BI83">
        <v>-973</v>
      </c>
      <c r="BJ83">
        <v>7359</v>
      </c>
      <c r="BK83">
        <v>152</v>
      </c>
      <c r="BL83">
        <v>5613</v>
      </c>
      <c r="BM83">
        <v>-5799</v>
      </c>
      <c r="BN83">
        <v>1713</v>
      </c>
      <c r="BO83">
        <v>-2846</v>
      </c>
      <c r="BP83">
        <v>11785</v>
      </c>
      <c r="BQ83">
        <v>1099</v>
      </c>
      <c r="BR83">
        <v>-8492</v>
      </c>
      <c r="BS83">
        <v>-1227</v>
      </c>
      <c r="BT83">
        <v>609</v>
      </c>
      <c r="BU83">
        <v>3293</v>
      </c>
      <c r="BV83">
        <v>-2986</v>
      </c>
      <c r="BW83">
        <v>-2211</v>
      </c>
      <c r="BX83">
        <v>-3416</v>
      </c>
      <c r="BY83">
        <v>-609</v>
      </c>
      <c r="BZ83">
        <v>-3178</v>
      </c>
      <c r="CA83">
        <v>-7977</v>
      </c>
      <c r="CB83">
        <v>-5719</v>
      </c>
      <c r="CC83">
        <v>5418</v>
      </c>
      <c r="CD83">
        <v>-3741</v>
      </c>
      <c r="CE83">
        <v>1765</v>
      </c>
      <c r="CF83">
        <v>2703</v>
      </c>
      <c r="CG83">
        <v>-3963</v>
      </c>
      <c r="CH83">
        <v>8000</v>
      </c>
      <c r="CI83">
        <v>-8291</v>
      </c>
      <c r="CJ83">
        <v>4959</v>
      </c>
      <c r="CK83">
        <v>-3337</v>
      </c>
      <c r="CL83">
        <v>2768</v>
      </c>
      <c r="CM83">
        <v>-1871</v>
      </c>
      <c r="CN83">
        <v>936</v>
      </c>
      <c r="CO83">
        <v>4639</v>
      </c>
      <c r="CP83">
        <v>1533</v>
      </c>
      <c r="CQ83">
        <v>1160</v>
      </c>
      <c r="CR83">
        <v>4169</v>
      </c>
      <c r="CS83">
        <v>1676</v>
      </c>
      <c r="CT83">
        <v>-2653</v>
      </c>
      <c r="CU83">
        <v>-882</v>
      </c>
      <c r="CV83">
        <v>3053</v>
      </c>
      <c r="CW83">
        <v>-5331</v>
      </c>
      <c r="CY83">
        <f t="shared" si="4"/>
        <v>136.94</v>
      </c>
      <c r="CZ83">
        <f t="shared" si="5"/>
        <v>3913.2</v>
      </c>
    </row>
    <row r="84" spans="2:104" x14ac:dyDescent="0.25">
      <c r="B84">
        <v>1303</v>
      </c>
      <c r="C84">
        <v>396</v>
      </c>
      <c r="D84">
        <v>511</v>
      </c>
      <c r="E84">
        <v>7361</v>
      </c>
      <c r="F84">
        <v>4268</v>
      </c>
      <c r="G84">
        <v>-3124</v>
      </c>
      <c r="H84">
        <v>-7875</v>
      </c>
      <c r="I84">
        <v>7234</v>
      </c>
      <c r="J84">
        <v>-693</v>
      </c>
      <c r="K84">
        <v>-1054</v>
      </c>
      <c r="L84">
        <v>-1021</v>
      </c>
      <c r="M84">
        <v>3419</v>
      </c>
      <c r="N84">
        <v>18497</v>
      </c>
      <c r="O84">
        <v>-9207</v>
      </c>
      <c r="P84">
        <v>4259</v>
      </c>
      <c r="Q84">
        <v>-5984</v>
      </c>
      <c r="R84">
        <v>6210</v>
      </c>
      <c r="S84">
        <v>-1446</v>
      </c>
      <c r="T84">
        <v>3408</v>
      </c>
      <c r="U84">
        <v>-20296</v>
      </c>
      <c r="V84">
        <v>7493</v>
      </c>
      <c r="W84">
        <v>5890</v>
      </c>
      <c r="X84">
        <v>1195</v>
      </c>
      <c r="Y84">
        <v>4662</v>
      </c>
      <c r="Z84">
        <v>-3207</v>
      </c>
      <c r="AA84">
        <v>1968</v>
      </c>
      <c r="AB84">
        <v>-2357</v>
      </c>
      <c r="AC84">
        <v>-517</v>
      </c>
      <c r="AD84">
        <v>-4147</v>
      </c>
      <c r="AE84">
        <v>2566</v>
      </c>
      <c r="AF84">
        <v>1619</v>
      </c>
      <c r="AG84">
        <v>5185</v>
      </c>
      <c r="AH84">
        <v>-2232</v>
      </c>
      <c r="AI84">
        <v>0</v>
      </c>
      <c r="AJ84">
        <v>1349</v>
      </c>
      <c r="AK84">
        <v>2067</v>
      </c>
      <c r="AL84">
        <v>-911</v>
      </c>
      <c r="AM84">
        <v>3305</v>
      </c>
      <c r="AN84">
        <v>-2197</v>
      </c>
      <c r="AO84">
        <v>-6306</v>
      </c>
      <c r="AP84">
        <v>-3736</v>
      </c>
      <c r="AQ84">
        <v>-5908</v>
      </c>
      <c r="AR84">
        <v>5353</v>
      </c>
      <c r="AS84">
        <v>-1433</v>
      </c>
      <c r="AT84">
        <v>-10467</v>
      </c>
      <c r="AU84">
        <v>2022</v>
      </c>
      <c r="AV84">
        <v>-2300</v>
      </c>
      <c r="AW84">
        <v>-5195</v>
      </c>
      <c r="AX84">
        <v>-1706</v>
      </c>
      <c r="AY84">
        <v>-4267</v>
      </c>
      <c r="AZ84">
        <v>6455</v>
      </c>
      <c r="BA84">
        <v>6722</v>
      </c>
      <c r="BB84">
        <v>6939</v>
      </c>
      <c r="BC84">
        <v>-2408</v>
      </c>
      <c r="BD84">
        <v>172</v>
      </c>
      <c r="BE84">
        <v>5286</v>
      </c>
      <c r="BF84">
        <v>480</v>
      </c>
      <c r="BG84">
        <v>2279</v>
      </c>
      <c r="BH84">
        <v>-1496</v>
      </c>
      <c r="BI84">
        <v>-551</v>
      </c>
      <c r="BJ84">
        <v>7356</v>
      </c>
      <c r="BK84">
        <v>814</v>
      </c>
      <c r="BL84">
        <v>6523</v>
      </c>
      <c r="BM84">
        <v>-5803</v>
      </c>
      <c r="BN84">
        <v>1703</v>
      </c>
      <c r="BO84">
        <v>-3125</v>
      </c>
      <c r="BP84">
        <v>12160</v>
      </c>
      <c r="BQ84">
        <v>103</v>
      </c>
      <c r="BR84">
        <v>-9307</v>
      </c>
      <c r="BS84">
        <v>-1027</v>
      </c>
      <c r="BT84">
        <v>615</v>
      </c>
      <c r="BU84">
        <v>4288</v>
      </c>
      <c r="BV84">
        <v>-2986</v>
      </c>
      <c r="BW84">
        <v>-1371</v>
      </c>
      <c r="BX84">
        <v>-3505</v>
      </c>
      <c r="BY84">
        <v>-820</v>
      </c>
      <c r="BZ84">
        <v>-2353</v>
      </c>
      <c r="CA84">
        <v>-7997</v>
      </c>
      <c r="CB84">
        <v>-6486</v>
      </c>
      <c r="CC84">
        <v>5407</v>
      </c>
      <c r="CD84">
        <v>-3360</v>
      </c>
      <c r="CE84">
        <v>2509</v>
      </c>
      <c r="CF84">
        <v>2698</v>
      </c>
      <c r="CG84">
        <v>-4830</v>
      </c>
      <c r="CH84">
        <v>8035</v>
      </c>
      <c r="CI84">
        <v>-7952</v>
      </c>
      <c r="CJ84">
        <v>3942</v>
      </c>
      <c r="CK84">
        <v>-3337</v>
      </c>
      <c r="CL84">
        <v>2749</v>
      </c>
      <c r="CM84">
        <v>-1871</v>
      </c>
      <c r="CN84">
        <v>936</v>
      </c>
      <c r="CO84">
        <v>3992</v>
      </c>
      <c r="CP84">
        <v>2012</v>
      </c>
      <c r="CQ84">
        <v>1161</v>
      </c>
      <c r="CR84">
        <v>4210</v>
      </c>
      <c r="CS84">
        <v>741</v>
      </c>
      <c r="CT84">
        <v>-2601</v>
      </c>
      <c r="CU84">
        <v>-1187</v>
      </c>
      <c r="CV84">
        <v>2336</v>
      </c>
      <c r="CW84">
        <v>-6067</v>
      </c>
      <c r="CY84">
        <f t="shared" si="4"/>
        <v>161.37</v>
      </c>
      <c r="CZ84">
        <f t="shared" si="5"/>
        <v>3921.89</v>
      </c>
    </row>
    <row r="85" spans="2:104" x14ac:dyDescent="0.25">
      <c r="B85">
        <v>1245</v>
      </c>
      <c r="C85">
        <v>392</v>
      </c>
      <c r="D85">
        <v>481</v>
      </c>
      <c r="E85">
        <v>7361</v>
      </c>
      <c r="F85">
        <v>4345</v>
      </c>
      <c r="G85">
        <v>-3744</v>
      </c>
      <c r="H85">
        <v>-7377</v>
      </c>
      <c r="I85">
        <v>7166</v>
      </c>
      <c r="J85">
        <v>-1689</v>
      </c>
      <c r="K85">
        <v>-798</v>
      </c>
      <c r="L85">
        <v>-698</v>
      </c>
      <c r="M85">
        <v>3011</v>
      </c>
      <c r="N85">
        <v>17876</v>
      </c>
      <c r="O85">
        <v>-9206</v>
      </c>
      <c r="P85">
        <v>5349</v>
      </c>
      <c r="Q85">
        <v>-5234</v>
      </c>
      <c r="R85">
        <v>5719</v>
      </c>
      <c r="S85">
        <v>-1695</v>
      </c>
      <c r="T85">
        <v>3410</v>
      </c>
      <c r="U85">
        <v>-20299</v>
      </c>
      <c r="V85">
        <v>7261</v>
      </c>
      <c r="W85">
        <v>5890</v>
      </c>
      <c r="X85">
        <v>547</v>
      </c>
      <c r="Y85">
        <v>5116</v>
      </c>
      <c r="Z85">
        <v>-3165</v>
      </c>
      <c r="AA85">
        <v>1224</v>
      </c>
      <c r="AB85">
        <v>-2312</v>
      </c>
      <c r="AC85">
        <v>-582</v>
      </c>
      <c r="AD85">
        <v>-3825</v>
      </c>
      <c r="AE85">
        <v>3152</v>
      </c>
      <c r="AF85">
        <v>2526</v>
      </c>
      <c r="AG85">
        <v>5799</v>
      </c>
      <c r="AH85">
        <v>-2554</v>
      </c>
      <c r="AI85">
        <v>26</v>
      </c>
      <c r="AJ85">
        <v>1318</v>
      </c>
      <c r="AK85">
        <v>2577</v>
      </c>
      <c r="AL85">
        <v>-715</v>
      </c>
      <c r="AM85">
        <v>3957</v>
      </c>
      <c r="AN85">
        <v>-2187</v>
      </c>
      <c r="AO85">
        <v>-6250</v>
      </c>
      <c r="AP85">
        <v>-3846</v>
      </c>
      <c r="AQ85">
        <v>-6908</v>
      </c>
      <c r="AR85">
        <v>5351</v>
      </c>
      <c r="AS85">
        <v>-815</v>
      </c>
      <c r="AT85">
        <v>-10612</v>
      </c>
      <c r="AU85">
        <v>1134</v>
      </c>
      <c r="AV85">
        <v>-2734</v>
      </c>
      <c r="AW85">
        <v>-5198</v>
      </c>
      <c r="AX85">
        <v>-1866</v>
      </c>
      <c r="AY85">
        <v>-3203</v>
      </c>
      <c r="AZ85">
        <v>7508</v>
      </c>
      <c r="BA85">
        <v>6726</v>
      </c>
      <c r="BB85">
        <v>7300</v>
      </c>
      <c r="BC85">
        <v>-2817</v>
      </c>
      <c r="BD85">
        <v>210</v>
      </c>
      <c r="BE85">
        <v>6373</v>
      </c>
      <c r="BF85">
        <v>391</v>
      </c>
      <c r="BG85">
        <v>3375</v>
      </c>
      <c r="BH85">
        <v>-1511</v>
      </c>
      <c r="BI85">
        <v>-547</v>
      </c>
      <c r="BJ85">
        <v>6926</v>
      </c>
      <c r="BK85">
        <v>1270</v>
      </c>
      <c r="BL85">
        <v>6436</v>
      </c>
      <c r="BM85">
        <v>-5891</v>
      </c>
      <c r="BN85">
        <v>1251</v>
      </c>
      <c r="BO85">
        <v>-3322</v>
      </c>
      <c r="BP85">
        <v>12205</v>
      </c>
      <c r="BQ85">
        <v>388</v>
      </c>
      <c r="BR85">
        <v>-8999</v>
      </c>
      <c r="BS85">
        <v>-1152</v>
      </c>
      <c r="BT85">
        <v>615</v>
      </c>
      <c r="BU85">
        <v>4715</v>
      </c>
      <c r="BV85">
        <v>-3011</v>
      </c>
      <c r="BW85">
        <v>-2172</v>
      </c>
      <c r="BX85">
        <v>-2624</v>
      </c>
      <c r="BY85">
        <v>-498</v>
      </c>
      <c r="BZ85">
        <v>-3142</v>
      </c>
      <c r="CA85">
        <v>-7100</v>
      </c>
      <c r="CB85">
        <v>-5548</v>
      </c>
      <c r="CC85">
        <v>5395</v>
      </c>
      <c r="CD85">
        <v>-3360</v>
      </c>
      <c r="CE85">
        <v>1930</v>
      </c>
      <c r="CF85">
        <v>2776</v>
      </c>
      <c r="CG85">
        <v>-4325</v>
      </c>
      <c r="CH85">
        <v>8044</v>
      </c>
      <c r="CI85">
        <v>-7861</v>
      </c>
      <c r="CJ85">
        <v>3942</v>
      </c>
      <c r="CK85">
        <v>-3344</v>
      </c>
      <c r="CL85">
        <v>2723</v>
      </c>
      <c r="CM85">
        <v>-1872</v>
      </c>
      <c r="CN85">
        <v>1084</v>
      </c>
      <c r="CO85">
        <v>3271</v>
      </c>
      <c r="CP85">
        <v>2034</v>
      </c>
      <c r="CQ85">
        <v>1173</v>
      </c>
      <c r="CR85">
        <v>4209</v>
      </c>
      <c r="CS85">
        <v>1136</v>
      </c>
      <c r="CT85">
        <v>-2581</v>
      </c>
      <c r="CU85">
        <v>-319</v>
      </c>
      <c r="CV85">
        <v>2529</v>
      </c>
      <c r="CW85">
        <v>-5393</v>
      </c>
      <c r="CY85">
        <f t="shared" si="4"/>
        <v>232.67</v>
      </c>
      <c r="CZ85">
        <f t="shared" si="5"/>
        <v>3930.69</v>
      </c>
    </row>
    <row r="86" spans="2:104" x14ac:dyDescent="0.25">
      <c r="B86">
        <v>1311</v>
      </c>
      <c r="C86">
        <v>364</v>
      </c>
      <c r="D86">
        <v>442</v>
      </c>
      <c r="E86">
        <v>7361</v>
      </c>
      <c r="F86">
        <v>4334</v>
      </c>
      <c r="G86">
        <v>-4242</v>
      </c>
      <c r="H86">
        <v>-6866</v>
      </c>
      <c r="I86">
        <v>7715</v>
      </c>
      <c r="J86">
        <v>-891</v>
      </c>
      <c r="K86">
        <v>-843</v>
      </c>
      <c r="L86">
        <v>-1454</v>
      </c>
      <c r="M86">
        <v>1933</v>
      </c>
      <c r="N86">
        <v>18976</v>
      </c>
      <c r="O86">
        <v>-9186</v>
      </c>
      <c r="P86">
        <v>5321</v>
      </c>
      <c r="Q86">
        <v>-6269</v>
      </c>
      <c r="R86">
        <v>5090</v>
      </c>
      <c r="S86">
        <v>-1695</v>
      </c>
      <c r="T86">
        <v>3382</v>
      </c>
      <c r="U86">
        <v>-20511</v>
      </c>
      <c r="V86">
        <v>6664</v>
      </c>
      <c r="W86">
        <v>6878</v>
      </c>
      <c r="X86">
        <v>164</v>
      </c>
      <c r="Y86">
        <v>5643</v>
      </c>
      <c r="Z86">
        <v>-3169</v>
      </c>
      <c r="AA86">
        <v>2203</v>
      </c>
      <c r="AB86">
        <v>-1587</v>
      </c>
      <c r="AC86">
        <v>-574</v>
      </c>
      <c r="AD86">
        <v>-3832</v>
      </c>
      <c r="AE86">
        <v>2293</v>
      </c>
      <c r="AF86">
        <v>2899</v>
      </c>
      <c r="AG86">
        <v>4925</v>
      </c>
      <c r="AH86">
        <v>-2554</v>
      </c>
      <c r="AI86">
        <v>-78</v>
      </c>
      <c r="AJ86">
        <v>1938</v>
      </c>
      <c r="AK86">
        <v>3578</v>
      </c>
      <c r="AL86">
        <v>-1606</v>
      </c>
      <c r="AM86">
        <v>2959</v>
      </c>
      <c r="AN86">
        <v>-2865</v>
      </c>
      <c r="AO86">
        <v>-6197</v>
      </c>
      <c r="AP86">
        <v>-3830</v>
      </c>
      <c r="AQ86">
        <v>-6079</v>
      </c>
      <c r="AR86">
        <v>5402</v>
      </c>
      <c r="AS86">
        <v>-816</v>
      </c>
      <c r="AT86">
        <v>-11100</v>
      </c>
      <c r="AU86">
        <v>1620</v>
      </c>
      <c r="AV86">
        <v>-2234</v>
      </c>
      <c r="AW86">
        <v>-5132</v>
      </c>
      <c r="AX86">
        <v>-1872</v>
      </c>
      <c r="AY86">
        <v>-3293</v>
      </c>
      <c r="AZ86">
        <v>7522</v>
      </c>
      <c r="BA86">
        <v>6726</v>
      </c>
      <c r="BB86">
        <v>7541</v>
      </c>
      <c r="BC86">
        <v>-3309</v>
      </c>
      <c r="BD86">
        <v>1199</v>
      </c>
      <c r="BE86">
        <v>6893</v>
      </c>
      <c r="BF86">
        <v>391</v>
      </c>
      <c r="BG86">
        <v>3649</v>
      </c>
      <c r="BH86">
        <v>-2297</v>
      </c>
      <c r="BI86">
        <v>-599</v>
      </c>
      <c r="BJ86">
        <v>6540</v>
      </c>
      <c r="BK86">
        <v>1477</v>
      </c>
      <c r="BL86">
        <v>6451</v>
      </c>
      <c r="BM86">
        <v>-5834</v>
      </c>
      <c r="BN86">
        <v>1242</v>
      </c>
      <c r="BO86">
        <v>-3337</v>
      </c>
      <c r="BP86">
        <v>12290</v>
      </c>
      <c r="BQ86">
        <v>920</v>
      </c>
      <c r="BR86">
        <v>-9278</v>
      </c>
      <c r="BS86">
        <v>-1155</v>
      </c>
      <c r="BT86">
        <v>692</v>
      </c>
      <c r="BU86">
        <v>4528</v>
      </c>
      <c r="BV86">
        <v>-2426</v>
      </c>
      <c r="BW86">
        <v>-2879</v>
      </c>
      <c r="BX86">
        <v>-3380</v>
      </c>
      <c r="BY86">
        <v>-1306</v>
      </c>
      <c r="BZ86">
        <v>-3772</v>
      </c>
      <c r="CA86">
        <v>-7102</v>
      </c>
      <c r="CB86">
        <v>-5896</v>
      </c>
      <c r="CC86">
        <v>5394</v>
      </c>
      <c r="CD86">
        <v>-3807</v>
      </c>
      <c r="CE86">
        <v>1930</v>
      </c>
      <c r="CF86">
        <v>2765</v>
      </c>
      <c r="CG86">
        <v>-3281</v>
      </c>
      <c r="CH86">
        <v>8108</v>
      </c>
      <c r="CI86">
        <v>-7746</v>
      </c>
      <c r="CJ86">
        <v>3920</v>
      </c>
      <c r="CK86">
        <v>-3352</v>
      </c>
      <c r="CL86">
        <v>2680</v>
      </c>
      <c r="CM86">
        <v>-1872</v>
      </c>
      <c r="CN86">
        <v>374</v>
      </c>
      <c r="CO86">
        <v>4216</v>
      </c>
      <c r="CP86">
        <v>2617</v>
      </c>
      <c r="CQ86">
        <v>1187</v>
      </c>
      <c r="CR86">
        <v>5249</v>
      </c>
      <c r="CS86">
        <v>1862</v>
      </c>
      <c r="CT86">
        <v>-2909</v>
      </c>
      <c r="CU86">
        <v>-664</v>
      </c>
      <c r="CV86">
        <v>1678</v>
      </c>
      <c r="CW86">
        <v>-4292</v>
      </c>
      <c r="CY86">
        <f t="shared" si="4"/>
        <v>241.68</v>
      </c>
      <c r="CZ86">
        <f t="shared" si="5"/>
        <v>4027.04</v>
      </c>
    </row>
    <row r="87" spans="2:104" x14ac:dyDescent="0.25">
      <c r="B87">
        <v>1303</v>
      </c>
      <c r="C87">
        <v>342</v>
      </c>
      <c r="D87">
        <v>378</v>
      </c>
      <c r="E87">
        <v>7361</v>
      </c>
      <c r="F87">
        <v>3782</v>
      </c>
      <c r="G87">
        <v>-4615</v>
      </c>
      <c r="H87">
        <v>-5838</v>
      </c>
      <c r="I87">
        <v>7721</v>
      </c>
      <c r="J87">
        <v>-1615</v>
      </c>
      <c r="K87">
        <v>-843</v>
      </c>
      <c r="L87">
        <v>-1476</v>
      </c>
      <c r="M87">
        <v>2462</v>
      </c>
      <c r="N87">
        <v>20068</v>
      </c>
      <c r="O87">
        <v>-9072</v>
      </c>
      <c r="P87">
        <v>5320</v>
      </c>
      <c r="Q87">
        <v>-6091</v>
      </c>
      <c r="R87">
        <v>5909</v>
      </c>
      <c r="S87">
        <v>-1276</v>
      </c>
      <c r="T87">
        <v>2941</v>
      </c>
      <c r="U87">
        <v>-19910</v>
      </c>
      <c r="V87">
        <v>6298</v>
      </c>
      <c r="W87">
        <v>5968</v>
      </c>
      <c r="X87">
        <v>168</v>
      </c>
      <c r="Y87">
        <v>6403</v>
      </c>
      <c r="Z87">
        <v>-2595</v>
      </c>
      <c r="AA87">
        <v>1967</v>
      </c>
      <c r="AB87">
        <v>-1587</v>
      </c>
      <c r="AC87">
        <v>-1132</v>
      </c>
      <c r="AD87">
        <v>-3446</v>
      </c>
      <c r="AE87">
        <v>2304</v>
      </c>
      <c r="AF87">
        <v>2854</v>
      </c>
      <c r="AG87">
        <v>5794</v>
      </c>
      <c r="AH87">
        <v>-2554</v>
      </c>
      <c r="AI87">
        <v>54</v>
      </c>
      <c r="AJ87">
        <v>1923</v>
      </c>
      <c r="AK87">
        <v>2822</v>
      </c>
      <c r="AL87">
        <v>-1606</v>
      </c>
      <c r="AM87">
        <v>3056</v>
      </c>
      <c r="AN87">
        <v>-3316</v>
      </c>
      <c r="AO87">
        <v>-6304</v>
      </c>
      <c r="AP87">
        <v>-4085</v>
      </c>
      <c r="AQ87">
        <v>-5757</v>
      </c>
      <c r="AR87">
        <v>5404</v>
      </c>
      <c r="AS87">
        <v>-1577</v>
      </c>
      <c r="AT87">
        <v>-11432</v>
      </c>
      <c r="AU87">
        <v>2580</v>
      </c>
      <c r="AV87">
        <v>-1662</v>
      </c>
      <c r="AW87">
        <v>-5136</v>
      </c>
      <c r="AX87">
        <v>-1881</v>
      </c>
      <c r="AY87">
        <v>-3487</v>
      </c>
      <c r="AZ87">
        <v>7523</v>
      </c>
      <c r="BA87">
        <v>6832</v>
      </c>
      <c r="BB87">
        <v>7648</v>
      </c>
      <c r="BC87">
        <v>-3508</v>
      </c>
      <c r="BD87">
        <v>1230</v>
      </c>
      <c r="BE87">
        <v>6899</v>
      </c>
      <c r="BF87">
        <v>398</v>
      </c>
      <c r="BG87">
        <v>3669</v>
      </c>
      <c r="BH87">
        <v>-1856</v>
      </c>
      <c r="BI87">
        <v>-599</v>
      </c>
      <c r="BJ87">
        <v>7547</v>
      </c>
      <c r="BK87">
        <v>1493</v>
      </c>
      <c r="BL87">
        <v>6950</v>
      </c>
      <c r="BM87">
        <v>-5708</v>
      </c>
      <c r="BN87">
        <v>1240</v>
      </c>
      <c r="BO87">
        <v>-3339</v>
      </c>
      <c r="BP87">
        <v>12568</v>
      </c>
      <c r="BQ87">
        <v>1609</v>
      </c>
      <c r="BR87">
        <v>-9278</v>
      </c>
      <c r="BS87">
        <v>-1264</v>
      </c>
      <c r="BT87">
        <v>711</v>
      </c>
      <c r="BU87">
        <v>4528</v>
      </c>
      <c r="BV87">
        <v>-2464</v>
      </c>
      <c r="BW87">
        <v>-2231</v>
      </c>
      <c r="BX87">
        <v>-3909</v>
      </c>
      <c r="BY87">
        <v>-1638</v>
      </c>
      <c r="BZ87">
        <v>-3152</v>
      </c>
      <c r="CA87">
        <v>-7675</v>
      </c>
      <c r="CB87">
        <v>-6369</v>
      </c>
      <c r="CC87">
        <v>5373</v>
      </c>
      <c r="CD87">
        <v>-3171</v>
      </c>
      <c r="CE87">
        <v>1372</v>
      </c>
      <c r="CF87">
        <v>2634</v>
      </c>
      <c r="CG87">
        <v>-3539</v>
      </c>
      <c r="CH87">
        <v>8570</v>
      </c>
      <c r="CI87">
        <v>-7590</v>
      </c>
      <c r="CJ87">
        <v>3903</v>
      </c>
      <c r="CK87">
        <v>-3363</v>
      </c>
      <c r="CL87">
        <v>2600</v>
      </c>
      <c r="CM87">
        <v>-1889</v>
      </c>
      <c r="CN87">
        <v>376</v>
      </c>
      <c r="CO87">
        <v>3824</v>
      </c>
      <c r="CP87">
        <v>2616</v>
      </c>
      <c r="CQ87">
        <v>1567</v>
      </c>
      <c r="CR87">
        <v>5257</v>
      </c>
      <c r="CS87">
        <v>1404</v>
      </c>
      <c r="CT87">
        <v>-1822</v>
      </c>
      <c r="CU87">
        <v>-314</v>
      </c>
      <c r="CV87">
        <v>1245</v>
      </c>
      <c r="CW87">
        <v>-5006</v>
      </c>
      <c r="CY87">
        <f t="shared" si="4"/>
        <v>287.91000000000003</v>
      </c>
      <c r="CZ87">
        <f t="shared" si="5"/>
        <v>4047.45</v>
      </c>
    </row>
    <row r="88" spans="2:104" x14ac:dyDescent="0.25">
      <c r="B88">
        <v>2050</v>
      </c>
      <c r="C88">
        <v>277</v>
      </c>
      <c r="D88">
        <v>271</v>
      </c>
      <c r="E88">
        <v>6964</v>
      </c>
      <c r="F88">
        <v>3788</v>
      </c>
      <c r="G88">
        <v>-4776</v>
      </c>
      <c r="H88">
        <v>-6400</v>
      </c>
      <c r="I88">
        <v>6932</v>
      </c>
      <c r="J88">
        <v>-563</v>
      </c>
      <c r="K88">
        <v>-619</v>
      </c>
      <c r="L88">
        <v>-1099</v>
      </c>
      <c r="M88">
        <v>2169</v>
      </c>
      <c r="N88">
        <v>19714</v>
      </c>
      <c r="O88">
        <v>-8656</v>
      </c>
      <c r="P88">
        <v>5509</v>
      </c>
      <c r="Q88">
        <v>-5285</v>
      </c>
      <c r="R88">
        <v>5341</v>
      </c>
      <c r="S88">
        <v>-1163</v>
      </c>
      <c r="T88">
        <v>3181</v>
      </c>
      <c r="U88">
        <v>-19372</v>
      </c>
      <c r="V88">
        <v>6776</v>
      </c>
      <c r="W88">
        <v>6580</v>
      </c>
      <c r="X88">
        <v>16</v>
      </c>
      <c r="Y88">
        <v>6065</v>
      </c>
      <c r="Z88">
        <v>-2342</v>
      </c>
      <c r="AA88">
        <v>1769</v>
      </c>
      <c r="AB88">
        <v>-1291</v>
      </c>
      <c r="AC88">
        <v>-1518</v>
      </c>
      <c r="AD88">
        <v>-3094</v>
      </c>
      <c r="AE88">
        <v>3065</v>
      </c>
      <c r="AF88">
        <v>2054</v>
      </c>
      <c r="AG88">
        <v>5102</v>
      </c>
      <c r="AH88">
        <v>-2553</v>
      </c>
      <c r="AI88">
        <v>556</v>
      </c>
      <c r="AJ88">
        <v>1967</v>
      </c>
      <c r="AK88">
        <v>3627</v>
      </c>
      <c r="AL88">
        <v>-1292</v>
      </c>
      <c r="AM88">
        <v>3100</v>
      </c>
      <c r="AN88">
        <v>-2877</v>
      </c>
      <c r="AO88">
        <v>-6228</v>
      </c>
      <c r="AP88">
        <v>-4202</v>
      </c>
      <c r="AQ88">
        <v>-6502</v>
      </c>
      <c r="AR88">
        <v>5406</v>
      </c>
      <c r="AS88">
        <v>-1008</v>
      </c>
      <c r="AT88">
        <v>-11595</v>
      </c>
      <c r="AU88">
        <v>2155</v>
      </c>
      <c r="AV88">
        <v>-1677</v>
      </c>
      <c r="AW88">
        <v>-5331</v>
      </c>
      <c r="AX88">
        <v>-1903</v>
      </c>
      <c r="AY88">
        <v>-4189</v>
      </c>
      <c r="AZ88">
        <v>7517</v>
      </c>
      <c r="BA88">
        <v>7610</v>
      </c>
      <c r="BB88">
        <v>7734</v>
      </c>
      <c r="BC88">
        <v>-3739</v>
      </c>
      <c r="BD88">
        <v>1230</v>
      </c>
      <c r="BE88">
        <v>6924</v>
      </c>
      <c r="BF88">
        <v>406</v>
      </c>
      <c r="BG88">
        <v>4114</v>
      </c>
      <c r="BH88">
        <v>-2553</v>
      </c>
      <c r="BI88">
        <v>-609</v>
      </c>
      <c r="BJ88">
        <v>7626</v>
      </c>
      <c r="BK88">
        <v>1603</v>
      </c>
      <c r="BL88">
        <v>6924</v>
      </c>
      <c r="BM88">
        <v>-5750</v>
      </c>
      <c r="BN88">
        <v>1242</v>
      </c>
      <c r="BO88">
        <v>-3260</v>
      </c>
      <c r="BP88">
        <v>13452</v>
      </c>
      <c r="BQ88">
        <v>667</v>
      </c>
      <c r="BR88">
        <v>-10190</v>
      </c>
      <c r="BS88">
        <v>-1457</v>
      </c>
      <c r="BT88">
        <v>714</v>
      </c>
      <c r="BU88">
        <v>4528</v>
      </c>
      <c r="BV88">
        <v>-3497</v>
      </c>
      <c r="BW88">
        <v>-1553</v>
      </c>
      <c r="BX88">
        <v>-4335</v>
      </c>
      <c r="BY88">
        <v>-2238</v>
      </c>
      <c r="BZ88">
        <v>-2598</v>
      </c>
      <c r="CA88">
        <v>-8209</v>
      </c>
      <c r="CB88">
        <v>-7397</v>
      </c>
      <c r="CC88">
        <v>5368</v>
      </c>
      <c r="CD88">
        <v>-2880</v>
      </c>
      <c r="CE88">
        <v>2227</v>
      </c>
      <c r="CF88">
        <v>2352</v>
      </c>
      <c r="CG88">
        <v>-3761</v>
      </c>
      <c r="CH88">
        <v>9244</v>
      </c>
      <c r="CI88">
        <v>-7221</v>
      </c>
      <c r="CJ88">
        <v>3891</v>
      </c>
      <c r="CK88">
        <v>-3380</v>
      </c>
      <c r="CL88">
        <v>2376</v>
      </c>
      <c r="CM88">
        <v>-1911</v>
      </c>
      <c r="CN88">
        <v>-181</v>
      </c>
      <c r="CO88">
        <v>3196</v>
      </c>
      <c r="CP88">
        <v>2612</v>
      </c>
      <c r="CQ88">
        <v>2186</v>
      </c>
      <c r="CR88">
        <v>5229</v>
      </c>
      <c r="CS88">
        <v>1127</v>
      </c>
      <c r="CT88">
        <v>-1832</v>
      </c>
      <c r="CU88">
        <v>740</v>
      </c>
      <c r="CV88">
        <v>2080</v>
      </c>
      <c r="CW88">
        <v>-4131</v>
      </c>
      <c r="CY88">
        <f t="shared" si="4"/>
        <v>311.36</v>
      </c>
      <c r="CZ88">
        <f t="shared" si="5"/>
        <v>4075.7</v>
      </c>
    </row>
    <row r="89" spans="2:104" x14ac:dyDescent="0.25">
      <c r="B89">
        <v>2559</v>
      </c>
      <c r="C89">
        <v>572</v>
      </c>
      <c r="D89">
        <v>759</v>
      </c>
      <c r="E89">
        <v>6966</v>
      </c>
      <c r="F89">
        <v>4699</v>
      </c>
      <c r="G89">
        <v>-5253</v>
      </c>
      <c r="H89">
        <v>-5856</v>
      </c>
      <c r="I89">
        <v>7232</v>
      </c>
      <c r="J89">
        <v>-1256</v>
      </c>
      <c r="K89">
        <v>-637</v>
      </c>
      <c r="L89">
        <v>-1387</v>
      </c>
      <c r="M89">
        <v>1680</v>
      </c>
      <c r="N89">
        <v>19428</v>
      </c>
      <c r="O89">
        <v>-7908</v>
      </c>
      <c r="P89">
        <v>5389</v>
      </c>
      <c r="Q89">
        <v>-4516</v>
      </c>
      <c r="R89">
        <v>4791</v>
      </c>
      <c r="S89">
        <v>-1178</v>
      </c>
      <c r="T89">
        <v>3182</v>
      </c>
      <c r="U89">
        <v>-20220</v>
      </c>
      <c r="V89">
        <v>6817</v>
      </c>
      <c r="W89">
        <v>6883</v>
      </c>
      <c r="X89">
        <v>17</v>
      </c>
      <c r="Y89">
        <v>5613</v>
      </c>
      <c r="Z89">
        <v>-2344</v>
      </c>
      <c r="AA89">
        <v>1639</v>
      </c>
      <c r="AB89">
        <v>-1287</v>
      </c>
      <c r="AC89">
        <v>-1518</v>
      </c>
      <c r="AD89">
        <v>-3108</v>
      </c>
      <c r="AE89">
        <v>3059</v>
      </c>
      <c r="AF89">
        <v>2307</v>
      </c>
      <c r="AG89">
        <v>5647</v>
      </c>
      <c r="AH89">
        <v>-2580</v>
      </c>
      <c r="AI89">
        <v>556</v>
      </c>
      <c r="AJ89">
        <v>1464</v>
      </c>
      <c r="AK89">
        <v>3120</v>
      </c>
      <c r="AL89">
        <v>-698</v>
      </c>
      <c r="AM89">
        <v>3265</v>
      </c>
      <c r="AN89">
        <v>-3149</v>
      </c>
      <c r="AO89">
        <v>-7125</v>
      </c>
      <c r="AP89">
        <v>-3978</v>
      </c>
      <c r="AQ89">
        <v>-6624</v>
      </c>
      <c r="AR89">
        <v>4573</v>
      </c>
      <c r="AS89">
        <v>-1027</v>
      </c>
      <c r="AT89">
        <v>-11840</v>
      </c>
      <c r="AU89">
        <v>1535</v>
      </c>
      <c r="AV89">
        <v>-1056</v>
      </c>
      <c r="AW89">
        <v>-5958</v>
      </c>
      <c r="AX89">
        <v>-2090</v>
      </c>
      <c r="AY89">
        <v>-4189</v>
      </c>
      <c r="AZ89">
        <v>7093</v>
      </c>
      <c r="BA89">
        <v>8135</v>
      </c>
      <c r="BB89">
        <v>7893</v>
      </c>
      <c r="BC89">
        <v>-3870</v>
      </c>
      <c r="BD89">
        <v>1088</v>
      </c>
      <c r="BE89">
        <v>6968</v>
      </c>
      <c r="BF89">
        <v>452</v>
      </c>
      <c r="BG89">
        <v>4523</v>
      </c>
      <c r="BH89">
        <v>-3422</v>
      </c>
      <c r="BI89">
        <v>53</v>
      </c>
      <c r="BJ89">
        <v>7953</v>
      </c>
      <c r="BK89">
        <v>2006</v>
      </c>
      <c r="BL89">
        <v>6919</v>
      </c>
      <c r="BM89">
        <v>-5856</v>
      </c>
      <c r="BN89">
        <v>1249</v>
      </c>
      <c r="BO89">
        <v>-3204</v>
      </c>
      <c r="BP89">
        <v>13886</v>
      </c>
      <c r="BQ89">
        <v>1041</v>
      </c>
      <c r="BR89">
        <v>-10176</v>
      </c>
      <c r="BS89">
        <v>-1470</v>
      </c>
      <c r="BT89">
        <v>711</v>
      </c>
      <c r="BU89">
        <v>4903</v>
      </c>
      <c r="BV89">
        <v>-4207</v>
      </c>
      <c r="BW89">
        <v>-1092</v>
      </c>
      <c r="BX89">
        <v>-4976</v>
      </c>
      <c r="BY89">
        <v>-1838</v>
      </c>
      <c r="BZ89">
        <v>-2217</v>
      </c>
      <c r="CA89">
        <v>-8209</v>
      </c>
      <c r="CB89">
        <v>-7016</v>
      </c>
      <c r="CC89">
        <v>5354</v>
      </c>
      <c r="CD89">
        <v>-2879</v>
      </c>
      <c r="CE89">
        <v>3261</v>
      </c>
      <c r="CF89">
        <v>3299</v>
      </c>
      <c r="CG89">
        <v>-3912</v>
      </c>
      <c r="CH89">
        <v>8423</v>
      </c>
      <c r="CI89">
        <v>-8313</v>
      </c>
      <c r="CJ89">
        <v>3888</v>
      </c>
      <c r="CK89">
        <v>-3418</v>
      </c>
      <c r="CL89">
        <v>1315</v>
      </c>
      <c r="CM89">
        <v>-2035</v>
      </c>
      <c r="CN89">
        <v>567</v>
      </c>
      <c r="CO89">
        <v>3891</v>
      </c>
      <c r="CP89">
        <v>2598</v>
      </c>
      <c r="CQ89">
        <v>1125</v>
      </c>
      <c r="CR89">
        <v>5230</v>
      </c>
      <c r="CS89">
        <v>665</v>
      </c>
      <c r="CT89">
        <v>-1704</v>
      </c>
      <c r="CU89">
        <v>722</v>
      </c>
      <c r="CV89">
        <v>2060</v>
      </c>
      <c r="CW89">
        <v>-4330</v>
      </c>
      <c r="CY89">
        <f t="shared" si="4"/>
        <v>300.97000000000003</v>
      </c>
      <c r="CZ89">
        <f t="shared" si="5"/>
        <v>4119.49</v>
      </c>
    </row>
    <row r="90" spans="2:104" x14ac:dyDescent="0.25">
      <c r="B90">
        <v>2421</v>
      </c>
      <c r="C90">
        <v>731</v>
      </c>
      <c r="D90">
        <v>577</v>
      </c>
      <c r="E90">
        <v>6894</v>
      </c>
      <c r="F90">
        <v>4438</v>
      </c>
      <c r="G90">
        <v>-5383</v>
      </c>
      <c r="H90">
        <v>-4952</v>
      </c>
      <c r="I90">
        <v>6161</v>
      </c>
      <c r="J90">
        <v>-2221</v>
      </c>
      <c r="K90">
        <v>-638</v>
      </c>
      <c r="L90">
        <v>-1388</v>
      </c>
      <c r="M90">
        <v>2409</v>
      </c>
      <c r="N90">
        <v>19298</v>
      </c>
      <c r="O90">
        <v>-8702</v>
      </c>
      <c r="P90">
        <v>4536</v>
      </c>
      <c r="Q90">
        <v>-3902</v>
      </c>
      <c r="R90">
        <v>4192</v>
      </c>
      <c r="S90">
        <v>-918</v>
      </c>
      <c r="T90">
        <v>3277</v>
      </c>
      <c r="U90">
        <v>-19457</v>
      </c>
      <c r="V90">
        <v>6802</v>
      </c>
      <c r="W90">
        <v>6397</v>
      </c>
      <c r="X90">
        <v>17</v>
      </c>
      <c r="Y90">
        <v>4810</v>
      </c>
      <c r="Z90">
        <v>-1956</v>
      </c>
      <c r="AA90">
        <v>1483</v>
      </c>
      <c r="AB90">
        <v>-1288</v>
      </c>
      <c r="AC90">
        <v>-1519</v>
      </c>
      <c r="AD90">
        <v>-3128</v>
      </c>
      <c r="AE90">
        <v>3059</v>
      </c>
      <c r="AF90">
        <v>2306</v>
      </c>
      <c r="AG90">
        <v>6684</v>
      </c>
      <c r="AH90">
        <v>-2088</v>
      </c>
      <c r="AI90">
        <v>1616</v>
      </c>
      <c r="AJ90">
        <v>1134</v>
      </c>
      <c r="AK90">
        <v>2457</v>
      </c>
      <c r="AL90">
        <v>208</v>
      </c>
      <c r="AM90">
        <v>3500</v>
      </c>
      <c r="AN90">
        <v>-3158</v>
      </c>
      <c r="AO90">
        <v>-7450</v>
      </c>
      <c r="AP90">
        <v>-4090</v>
      </c>
      <c r="AQ90">
        <v>-6417</v>
      </c>
      <c r="AR90">
        <v>4572</v>
      </c>
      <c r="AS90">
        <v>-907</v>
      </c>
      <c r="AT90">
        <v>-12697</v>
      </c>
      <c r="AU90">
        <v>1037</v>
      </c>
      <c r="AV90">
        <v>-774</v>
      </c>
      <c r="AW90">
        <v>-5958</v>
      </c>
      <c r="AX90">
        <v>-2415</v>
      </c>
      <c r="AY90">
        <v>-4442</v>
      </c>
      <c r="AZ90">
        <v>6690</v>
      </c>
      <c r="BA90">
        <v>9061</v>
      </c>
      <c r="BB90">
        <v>8154</v>
      </c>
      <c r="BC90">
        <v>-4246</v>
      </c>
      <c r="BD90">
        <v>103</v>
      </c>
      <c r="BE90">
        <v>6972</v>
      </c>
      <c r="BF90">
        <v>586</v>
      </c>
      <c r="BG90">
        <v>4640</v>
      </c>
      <c r="BH90">
        <v>-3986</v>
      </c>
      <c r="BI90">
        <v>147</v>
      </c>
      <c r="BJ90">
        <v>8095</v>
      </c>
      <c r="BK90">
        <v>1998</v>
      </c>
      <c r="BL90">
        <v>7048</v>
      </c>
      <c r="BM90">
        <v>-6151</v>
      </c>
      <c r="BN90">
        <v>1250</v>
      </c>
      <c r="BO90">
        <v>-3454</v>
      </c>
      <c r="BP90">
        <v>14827</v>
      </c>
      <c r="BQ90">
        <v>1688</v>
      </c>
      <c r="BR90">
        <v>-9436</v>
      </c>
      <c r="BS90">
        <v>-1483</v>
      </c>
      <c r="BT90">
        <v>782</v>
      </c>
      <c r="BU90">
        <v>4977</v>
      </c>
      <c r="BV90">
        <v>-4207</v>
      </c>
      <c r="BW90">
        <v>-879</v>
      </c>
      <c r="BX90">
        <v>-5029</v>
      </c>
      <c r="BY90">
        <v>-1165</v>
      </c>
      <c r="BZ90">
        <v>-1436</v>
      </c>
      <c r="CA90">
        <v>-8209</v>
      </c>
      <c r="CB90">
        <v>-6504</v>
      </c>
      <c r="CC90">
        <v>5348</v>
      </c>
      <c r="CD90">
        <v>-3015</v>
      </c>
      <c r="CE90">
        <v>3398</v>
      </c>
      <c r="CF90">
        <v>3999</v>
      </c>
      <c r="CG90">
        <v>-4122</v>
      </c>
      <c r="CH90">
        <v>8509</v>
      </c>
      <c r="CI90">
        <v>-8250</v>
      </c>
      <c r="CJ90">
        <v>4619</v>
      </c>
      <c r="CK90">
        <v>-3746</v>
      </c>
      <c r="CL90">
        <v>675</v>
      </c>
      <c r="CM90">
        <v>-2234</v>
      </c>
      <c r="CN90">
        <v>123</v>
      </c>
      <c r="CO90">
        <v>3381</v>
      </c>
      <c r="CP90">
        <v>1669</v>
      </c>
      <c r="CQ90">
        <v>1458</v>
      </c>
      <c r="CR90">
        <v>5955</v>
      </c>
      <c r="CS90">
        <v>209</v>
      </c>
      <c r="CT90">
        <v>-1037</v>
      </c>
      <c r="CU90">
        <v>709</v>
      </c>
      <c r="CV90">
        <v>2008</v>
      </c>
      <c r="CW90">
        <v>-4441</v>
      </c>
      <c r="CY90">
        <f t="shared" si="4"/>
        <v>312.16000000000003</v>
      </c>
      <c r="CZ90">
        <f t="shared" si="5"/>
        <v>4089.72</v>
      </c>
    </row>
    <row r="91" spans="2:104" x14ac:dyDescent="0.25">
      <c r="B91">
        <v>2178</v>
      </c>
      <c r="C91">
        <v>769</v>
      </c>
      <c r="D91">
        <v>327</v>
      </c>
      <c r="E91">
        <v>7797</v>
      </c>
      <c r="F91">
        <v>4924</v>
      </c>
      <c r="G91">
        <v>-5401</v>
      </c>
      <c r="H91">
        <v>-4228</v>
      </c>
      <c r="I91">
        <v>6089</v>
      </c>
      <c r="J91">
        <v>-1869</v>
      </c>
      <c r="K91">
        <v>-638</v>
      </c>
      <c r="L91">
        <v>-1759</v>
      </c>
      <c r="M91">
        <v>1578</v>
      </c>
      <c r="N91">
        <v>18950</v>
      </c>
      <c r="O91">
        <v>-8541</v>
      </c>
      <c r="P91">
        <v>4780</v>
      </c>
      <c r="Q91">
        <v>-3673</v>
      </c>
      <c r="R91">
        <v>3612</v>
      </c>
      <c r="S91">
        <v>-920</v>
      </c>
      <c r="T91">
        <v>3386</v>
      </c>
      <c r="U91">
        <v>-20204</v>
      </c>
      <c r="V91">
        <v>6803</v>
      </c>
      <c r="W91">
        <v>6467</v>
      </c>
      <c r="X91">
        <v>-377</v>
      </c>
      <c r="Y91">
        <v>5735</v>
      </c>
      <c r="Z91">
        <v>-2355</v>
      </c>
      <c r="AA91">
        <v>1346</v>
      </c>
      <c r="AB91">
        <v>-1362</v>
      </c>
      <c r="AC91">
        <v>-1522</v>
      </c>
      <c r="AD91">
        <v>-3156</v>
      </c>
      <c r="AE91">
        <v>3059</v>
      </c>
      <c r="AF91">
        <v>2267</v>
      </c>
      <c r="AG91">
        <v>6460</v>
      </c>
      <c r="AH91">
        <v>-2088</v>
      </c>
      <c r="AI91">
        <v>1616</v>
      </c>
      <c r="AJ91">
        <v>1009</v>
      </c>
      <c r="AK91">
        <v>1803</v>
      </c>
      <c r="AL91">
        <v>-171</v>
      </c>
      <c r="AM91">
        <v>4090</v>
      </c>
      <c r="AN91">
        <v>-3264</v>
      </c>
      <c r="AO91">
        <v>-7357</v>
      </c>
      <c r="AP91">
        <v>-4382</v>
      </c>
      <c r="AQ91">
        <v>-5601</v>
      </c>
      <c r="AR91">
        <v>4653</v>
      </c>
      <c r="AS91">
        <v>-1770</v>
      </c>
      <c r="AT91">
        <v>-12294</v>
      </c>
      <c r="AU91">
        <v>341</v>
      </c>
      <c r="AV91">
        <v>-684</v>
      </c>
      <c r="AW91">
        <v>-5940</v>
      </c>
      <c r="AX91">
        <v>-3025</v>
      </c>
      <c r="AY91">
        <v>-4430</v>
      </c>
      <c r="AZ91">
        <v>6193</v>
      </c>
      <c r="BA91">
        <v>9076</v>
      </c>
      <c r="BB91">
        <v>8572</v>
      </c>
      <c r="BC91">
        <v>-3317</v>
      </c>
      <c r="BD91">
        <v>335</v>
      </c>
      <c r="BE91">
        <v>6971</v>
      </c>
      <c r="BF91">
        <v>774</v>
      </c>
      <c r="BG91">
        <v>4643</v>
      </c>
      <c r="BH91">
        <v>-3191</v>
      </c>
      <c r="BI91">
        <v>141</v>
      </c>
      <c r="BJ91">
        <v>8690</v>
      </c>
      <c r="BK91">
        <v>2004</v>
      </c>
      <c r="BL91">
        <v>7057</v>
      </c>
      <c r="BM91">
        <v>-7024</v>
      </c>
      <c r="BN91">
        <v>179</v>
      </c>
      <c r="BO91">
        <v>-3116</v>
      </c>
      <c r="BP91">
        <v>14442</v>
      </c>
      <c r="BQ91">
        <v>1272</v>
      </c>
      <c r="BR91">
        <v>-8864</v>
      </c>
      <c r="BS91">
        <v>-2432</v>
      </c>
      <c r="BT91">
        <v>1036</v>
      </c>
      <c r="BU91">
        <v>5346</v>
      </c>
      <c r="BV91">
        <v>-4042</v>
      </c>
      <c r="BW91">
        <v>-621</v>
      </c>
      <c r="BX91">
        <v>-4106</v>
      </c>
      <c r="BY91">
        <v>-1671</v>
      </c>
      <c r="BZ91">
        <v>-1896</v>
      </c>
      <c r="CA91">
        <v>-8428</v>
      </c>
      <c r="CB91">
        <v>-5759</v>
      </c>
      <c r="CC91">
        <v>5345</v>
      </c>
      <c r="CD91">
        <v>-3115</v>
      </c>
      <c r="CE91">
        <v>3224</v>
      </c>
      <c r="CF91">
        <v>3996</v>
      </c>
      <c r="CG91">
        <v>-4199</v>
      </c>
      <c r="CH91">
        <v>8587</v>
      </c>
      <c r="CI91">
        <v>-7873</v>
      </c>
      <c r="CJ91">
        <v>4466</v>
      </c>
      <c r="CK91">
        <v>-4347</v>
      </c>
      <c r="CL91">
        <v>207</v>
      </c>
      <c r="CM91">
        <v>-3021</v>
      </c>
      <c r="CN91">
        <v>936</v>
      </c>
      <c r="CO91">
        <v>3687</v>
      </c>
      <c r="CP91">
        <v>2628</v>
      </c>
      <c r="CQ91">
        <v>1890</v>
      </c>
      <c r="CR91">
        <v>5258</v>
      </c>
      <c r="CS91">
        <v>89</v>
      </c>
      <c r="CT91">
        <v>-1026</v>
      </c>
      <c r="CU91">
        <v>709</v>
      </c>
      <c r="CV91">
        <v>1923</v>
      </c>
      <c r="CW91">
        <v>-4610</v>
      </c>
      <c r="CY91">
        <f t="shared" si="4"/>
        <v>300.45999999999998</v>
      </c>
      <c r="CZ91">
        <f t="shared" si="5"/>
        <v>4093.84</v>
      </c>
    </row>
    <row r="92" spans="2:104" x14ac:dyDescent="0.25">
      <c r="B92">
        <v>3097</v>
      </c>
      <c r="C92">
        <v>733</v>
      </c>
      <c r="D92">
        <v>694</v>
      </c>
      <c r="E92">
        <v>7737</v>
      </c>
      <c r="F92">
        <v>4892</v>
      </c>
      <c r="G92">
        <v>-5400</v>
      </c>
      <c r="H92">
        <v>-5175</v>
      </c>
      <c r="I92">
        <v>6061</v>
      </c>
      <c r="J92">
        <v>-1416</v>
      </c>
      <c r="K92">
        <v>-636</v>
      </c>
      <c r="L92">
        <v>-2487</v>
      </c>
      <c r="M92">
        <v>1765</v>
      </c>
      <c r="N92">
        <v>18324</v>
      </c>
      <c r="O92">
        <v>-8313</v>
      </c>
      <c r="P92">
        <v>4775</v>
      </c>
      <c r="Q92">
        <v>-3572</v>
      </c>
      <c r="R92">
        <v>2795</v>
      </c>
      <c r="S92">
        <v>-333</v>
      </c>
      <c r="T92">
        <v>2665</v>
      </c>
      <c r="U92">
        <v>-19387</v>
      </c>
      <c r="V92">
        <v>6546</v>
      </c>
      <c r="W92">
        <v>6470</v>
      </c>
      <c r="X92">
        <v>107</v>
      </c>
      <c r="Y92">
        <v>4811</v>
      </c>
      <c r="Z92">
        <v>-2304</v>
      </c>
      <c r="AA92">
        <v>1087</v>
      </c>
      <c r="AB92">
        <v>-1914</v>
      </c>
      <c r="AC92">
        <v>-1550</v>
      </c>
      <c r="AD92">
        <v>-3198</v>
      </c>
      <c r="AE92">
        <v>3058</v>
      </c>
      <c r="AF92">
        <v>1765</v>
      </c>
      <c r="AG92">
        <v>6149</v>
      </c>
      <c r="AH92">
        <v>-2213</v>
      </c>
      <c r="AI92">
        <v>1583</v>
      </c>
      <c r="AJ92">
        <v>1006</v>
      </c>
      <c r="AK92">
        <v>2460</v>
      </c>
      <c r="AL92">
        <v>-40</v>
      </c>
      <c r="AM92">
        <v>4777</v>
      </c>
      <c r="AN92">
        <v>-3226</v>
      </c>
      <c r="AO92">
        <v>-7354</v>
      </c>
      <c r="AP92">
        <v>-4343</v>
      </c>
      <c r="AQ92">
        <v>-5525</v>
      </c>
      <c r="AR92">
        <v>4451</v>
      </c>
      <c r="AS92">
        <v>-1752</v>
      </c>
      <c r="AT92">
        <v>-12257</v>
      </c>
      <c r="AU92">
        <v>-503</v>
      </c>
      <c r="AV92">
        <v>-857</v>
      </c>
      <c r="AW92">
        <v>-6050</v>
      </c>
      <c r="AX92">
        <v>-3927</v>
      </c>
      <c r="AY92">
        <v>-5407</v>
      </c>
      <c r="AZ92">
        <v>6526</v>
      </c>
      <c r="BA92">
        <v>8913</v>
      </c>
      <c r="BB92">
        <v>7945</v>
      </c>
      <c r="BC92">
        <v>-3667</v>
      </c>
      <c r="BD92">
        <v>1182</v>
      </c>
      <c r="BE92">
        <v>7717</v>
      </c>
      <c r="BF92">
        <v>991</v>
      </c>
      <c r="BG92">
        <v>3716</v>
      </c>
      <c r="BH92">
        <v>-3260</v>
      </c>
      <c r="BI92">
        <v>104</v>
      </c>
      <c r="BJ92">
        <v>8650</v>
      </c>
      <c r="BK92">
        <v>1376</v>
      </c>
      <c r="BL92">
        <v>7803</v>
      </c>
      <c r="BM92">
        <v>-7188</v>
      </c>
      <c r="BN92">
        <v>126</v>
      </c>
      <c r="BO92">
        <v>-3200</v>
      </c>
      <c r="BP92">
        <v>13731</v>
      </c>
      <c r="BQ92">
        <v>850</v>
      </c>
      <c r="BR92">
        <v>-8874</v>
      </c>
      <c r="BS92">
        <v>-2898</v>
      </c>
      <c r="BT92">
        <v>1049</v>
      </c>
      <c r="BU92">
        <v>5348</v>
      </c>
      <c r="BV92">
        <v>-4042</v>
      </c>
      <c r="BW92">
        <v>361</v>
      </c>
      <c r="BX92">
        <v>-4072</v>
      </c>
      <c r="BY92">
        <v>-2023</v>
      </c>
      <c r="BZ92">
        <v>-919</v>
      </c>
      <c r="CA92">
        <v>-7633</v>
      </c>
      <c r="CB92">
        <v>-4705</v>
      </c>
      <c r="CC92">
        <v>5345</v>
      </c>
      <c r="CD92">
        <v>-3660</v>
      </c>
      <c r="CE92">
        <v>3984</v>
      </c>
      <c r="CF92">
        <v>3529</v>
      </c>
      <c r="CG92">
        <v>-4277</v>
      </c>
      <c r="CH92">
        <v>8774</v>
      </c>
      <c r="CI92">
        <v>-7303</v>
      </c>
      <c r="CJ92">
        <v>4658</v>
      </c>
      <c r="CK92">
        <v>-3712</v>
      </c>
      <c r="CL92">
        <v>207</v>
      </c>
      <c r="CM92">
        <v>-2011</v>
      </c>
      <c r="CN92">
        <v>1378</v>
      </c>
      <c r="CO92">
        <v>3228</v>
      </c>
      <c r="CP92">
        <v>2644</v>
      </c>
      <c r="CQ92">
        <v>2782</v>
      </c>
      <c r="CR92">
        <v>5811</v>
      </c>
      <c r="CS92">
        <v>-99</v>
      </c>
      <c r="CT92">
        <v>-1043</v>
      </c>
      <c r="CU92">
        <v>709</v>
      </c>
      <c r="CV92">
        <v>1765</v>
      </c>
      <c r="CW92">
        <v>-4915</v>
      </c>
      <c r="CY92">
        <f t="shared" si="4"/>
        <v>303.7</v>
      </c>
      <c r="CZ92">
        <f t="shared" si="5"/>
        <v>4076.5</v>
      </c>
    </row>
    <row r="93" spans="2:104" x14ac:dyDescent="0.25">
      <c r="B93">
        <v>3026</v>
      </c>
      <c r="C93">
        <v>668</v>
      </c>
      <c r="D93">
        <v>1306</v>
      </c>
      <c r="E93">
        <v>7730</v>
      </c>
      <c r="F93">
        <v>4752</v>
      </c>
      <c r="G93">
        <v>-5417</v>
      </c>
      <c r="H93">
        <v>-4662</v>
      </c>
      <c r="I93">
        <v>6167</v>
      </c>
      <c r="J93">
        <v>-783</v>
      </c>
      <c r="K93">
        <v>-636</v>
      </c>
      <c r="L93">
        <v>-2447</v>
      </c>
      <c r="M93">
        <v>1772</v>
      </c>
      <c r="N93">
        <v>17733</v>
      </c>
      <c r="O93">
        <v>-8114</v>
      </c>
      <c r="P93">
        <v>5190</v>
      </c>
      <c r="Q93">
        <v>-3568</v>
      </c>
      <c r="R93">
        <v>1892</v>
      </c>
      <c r="S93">
        <v>-1090</v>
      </c>
      <c r="T93">
        <v>3327</v>
      </c>
      <c r="U93">
        <v>-18555</v>
      </c>
      <c r="V93">
        <v>6546</v>
      </c>
      <c r="W93">
        <v>6471</v>
      </c>
      <c r="X93">
        <v>14</v>
      </c>
      <c r="Y93">
        <v>5498</v>
      </c>
      <c r="Z93">
        <v>-2304</v>
      </c>
      <c r="AA93">
        <v>464</v>
      </c>
      <c r="AB93">
        <v>-1922</v>
      </c>
      <c r="AC93">
        <v>-924</v>
      </c>
      <c r="AD93">
        <v>-3285</v>
      </c>
      <c r="AE93">
        <v>2752</v>
      </c>
      <c r="AF93">
        <v>1765</v>
      </c>
      <c r="AG93">
        <v>5380</v>
      </c>
      <c r="AH93">
        <v>-2004</v>
      </c>
      <c r="AI93">
        <v>1231</v>
      </c>
      <c r="AJ93">
        <v>557</v>
      </c>
      <c r="AK93">
        <v>1560</v>
      </c>
      <c r="AL93">
        <v>-425</v>
      </c>
      <c r="AM93">
        <v>3836</v>
      </c>
      <c r="AN93">
        <v>-3734</v>
      </c>
      <c r="AO93">
        <v>-7339</v>
      </c>
      <c r="AP93">
        <v>-4243</v>
      </c>
      <c r="AQ93">
        <v>-5465</v>
      </c>
      <c r="AR93">
        <v>4180</v>
      </c>
      <c r="AS93">
        <v>-1780</v>
      </c>
      <c r="AT93">
        <v>-12257</v>
      </c>
      <c r="AU93">
        <v>257</v>
      </c>
      <c r="AV93">
        <v>-979</v>
      </c>
      <c r="AW93">
        <v>-6191</v>
      </c>
      <c r="AX93">
        <v>-3765</v>
      </c>
      <c r="AY93">
        <v>-6474</v>
      </c>
      <c r="AZ93">
        <v>5629</v>
      </c>
      <c r="BA93">
        <v>7887</v>
      </c>
      <c r="BB93">
        <v>8690</v>
      </c>
      <c r="BC93">
        <v>-3916</v>
      </c>
      <c r="BD93">
        <v>1415</v>
      </c>
      <c r="BE93">
        <v>8221</v>
      </c>
      <c r="BF93">
        <v>1054</v>
      </c>
      <c r="BG93">
        <v>3684</v>
      </c>
      <c r="BH93">
        <v>-3192</v>
      </c>
      <c r="BI93">
        <v>-36</v>
      </c>
      <c r="BJ93">
        <v>8997</v>
      </c>
      <c r="BK93">
        <v>498</v>
      </c>
      <c r="BL93">
        <v>7884</v>
      </c>
      <c r="BM93">
        <v>-7072</v>
      </c>
      <c r="BN93">
        <v>-849</v>
      </c>
      <c r="BO93">
        <v>-3206</v>
      </c>
      <c r="BP93">
        <v>14418</v>
      </c>
      <c r="BQ93">
        <v>22</v>
      </c>
      <c r="BR93">
        <v>-8638</v>
      </c>
      <c r="BS93">
        <v>-2513</v>
      </c>
      <c r="BT93">
        <v>969</v>
      </c>
      <c r="BU93">
        <v>5353</v>
      </c>
      <c r="BV93">
        <v>-4039</v>
      </c>
      <c r="BW93">
        <v>-169</v>
      </c>
      <c r="BX93">
        <v>-4072</v>
      </c>
      <c r="BY93">
        <v>-1315</v>
      </c>
      <c r="BZ93">
        <v>-1172</v>
      </c>
      <c r="CA93">
        <v>-7688</v>
      </c>
      <c r="CB93">
        <v>-4988</v>
      </c>
      <c r="CC93">
        <v>5345</v>
      </c>
      <c r="CD93">
        <v>-3684</v>
      </c>
      <c r="CE93">
        <v>5072</v>
      </c>
      <c r="CF93">
        <v>3710</v>
      </c>
      <c r="CG93">
        <v>-4429</v>
      </c>
      <c r="CH93">
        <v>9327</v>
      </c>
      <c r="CI93">
        <v>-8020</v>
      </c>
      <c r="CJ93">
        <v>4656</v>
      </c>
      <c r="CK93">
        <v>-4643</v>
      </c>
      <c r="CL93">
        <v>-711</v>
      </c>
      <c r="CM93">
        <v>-2247</v>
      </c>
      <c r="CN93">
        <v>649</v>
      </c>
      <c r="CO93">
        <v>2688</v>
      </c>
      <c r="CP93">
        <v>1861</v>
      </c>
      <c r="CQ93">
        <v>2525</v>
      </c>
      <c r="CR93">
        <v>6062</v>
      </c>
      <c r="CS93">
        <v>-162</v>
      </c>
      <c r="CT93">
        <v>-52</v>
      </c>
      <c r="CU93">
        <v>706</v>
      </c>
      <c r="CV93">
        <v>1385</v>
      </c>
      <c r="CW93">
        <v>-5034</v>
      </c>
      <c r="CY93">
        <f t="shared" si="4"/>
        <v>225.71</v>
      </c>
      <c r="CZ93">
        <f t="shared" si="5"/>
        <v>4029.91</v>
      </c>
    </row>
    <row r="94" spans="2:104" x14ac:dyDescent="0.25">
      <c r="B94">
        <v>2618</v>
      </c>
      <c r="C94">
        <v>669</v>
      </c>
      <c r="D94">
        <v>692</v>
      </c>
      <c r="E94">
        <v>7762</v>
      </c>
      <c r="F94">
        <v>4385</v>
      </c>
      <c r="G94">
        <v>-5418</v>
      </c>
      <c r="H94">
        <v>-3729</v>
      </c>
      <c r="I94">
        <v>6991</v>
      </c>
      <c r="J94">
        <v>240</v>
      </c>
      <c r="K94">
        <v>-998</v>
      </c>
      <c r="L94">
        <v>-2372</v>
      </c>
      <c r="M94">
        <v>1772</v>
      </c>
      <c r="N94">
        <v>17092</v>
      </c>
      <c r="O94">
        <v>-7821</v>
      </c>
      <c r="P94">
        <v>5189</v>
      </c>
      <c r="Q94">
        <v>-3571</v>
      </c>
      <c r="R94">
        <v>2264</v>
      </c>
      <c r="S94">
        <v>-16</v>
      </c>
      <c r="T94">
        <v>3327</v>
      </c>
      <c r="U94">
        <v>-19300</v>
      </c>
      <c r="V94">
        <v>7253</v>
      </c>
      <c r="W94">
        <v>6471</v>
      </c>
      <c r="X94">
        <v>508</v>
      </c>
      <c r="Y94">
        <v>4617</v>
      </c>
      <c r="Z94">
        <v>-2293</v>
      </c>
      <c r="AA94">
        <v>-582</v>
      </c>
      <c r="AB94">
        <v>-2063</v>
      </c>
      <c r="AC94">
        <v>-1215</v>
      </c>
      <c r="AD94">
        <v>-3310</v>
      </c>
      <c r="AE94">
        <v>3235</v>
      </c>
      <c r="AF94">
        <v>1764</v>
      </c>
      <c r="AG94">
        <v>6411</v>
      </c>
      <c r="AH94">
        <v>-1679</v>
      </c>
      <c r="AI94">
        <v>1233</v>
      </c>
      <c r="AJ94">
        <v>554</v>
      </c>
      <c r="AK94">
        <v>1816</v>
      </c>
      <c r="AL94">
        <v>-1053</v>
      </c>
      <c r="AM94">
        <v>4092</v>
      </c>
      <c r="AN94">
        <v>-3830</v>
      </c>
      <c r="AO94">
        <v>-7372</v>
      </c>
      <c r="AP94">
        <v>-4003</v>
      </c>
      <c r="AQ94">
        <v>-5439</v>
      </c>
      <c r="AR94">
        <v>3536</v>
      </c>
      <c r="AS94">
        <v>-1294</v>
      </c>
      <c r="AT94">
        <v>-12229</v>
      </c>
      <c r="AU94">
        <v>1305</v>
      </c>
      <c r="AV94">
        <v>-901</v>
      </c>
      <c r="AW94">
        <v>-6591</v>
      </c>
      <c r="AX94">
        <v>-3760</v>
      </c>
      <c r="AY94">
        <v>-6088</v>
      </c>
      <c r="AZ94">
        <v>4668</v>
      </c>
      <c r="BA94">
        <v>7472</v>
      </c>
      <c r="BB94">
        <v>9067</v>
      </c>
      <c r="BC94">
        <v>-4055</v>
      </c>
      <c r="BD94">
        <v>665</v>
      </c>
      <c r="BE94">
        <v>8280</v>
      </c>
      <c r="BF94">
        <v>1148</v>
      </c>
      <c r="BG94">
        <v>3666</v>
      </c>
      <c r="BH94">
        <v>-3151</v>
      </c>
      <c r="BI94">
        <v>-38</v>
      </c>
      <c r="BJ94">
        <v>8982</v>
      </c>
      <c r="BK94">
        <v>630</v>
      </c>
      <c r="BL94">
        <v>8766</v>
      </c>
      <c r="BM94">
        <v>-6142</v>
      </c>
      <c r="BN94">
        <v>-1207</v>
      </c>
      <c r="BO94">
        <v>-3174</v>
      </c>
      <c r="BP94">
        <v>14724</v>
      </c>
      <c r="BQ94">
        <v>-1020</v>
      </c>
      <c r="BR94">
        <v>-8646</v>
      </c>
      <c r="BS94">
        <v>-2749</v>
      </c>
      <c r="BT94">
        <v>969</v>
      </c>
      <c r="BU94">
        <v>5353</v>
      </c>
      <c r="BV94">
        <v>-5073</v>
      </c>
      <c r="BW94">
        <v>-1014</v>
      </c>
      <c r="BX94">
        <v>-4077</v>
      </c>
      <c r="BY94">
        <v>-1640</v>
      </c>
      <c r="BZ94">
        <v>-1366</v>
      </c>
      <c r="CA94">
        <v>-7683</v>
      </c>
      <c r="CB94">
        <v>-5375</v>
      </c>
      <c r="CC94">
        <v>5344</v>
      </c>
      <c r="CD94">
        <v>-4272</v>
      </c>
      <c r="CE94">
        <v>5008</v>
      </c>
      <c r="CF94">
        <v>3596</v>
      </c>
      <c r="CG94">
        <v>-4466</v>
      </c>
      <c r="CH94">
        <v>9583</v>
      </c>
      <c r="CI94">
        <v>-9078</v>
      </c>
      <c r="CJ94">
        <v>4647</v>
      </c>
      <c r="CK94">
        <v>-4506</v>
      </c>
      <c r="CL94">
        <v>-796</v>
      </c>
      <c r="CM94">
        <v>-1380</v>
      </c>
      <c r="CN94">
        <v>654</v>
      </c>
      <c r="CO94">
        <v>2949</v>
      </c>
      <c r="CP94">
        <v>1861</v>
      </c>
      <c r="CQ94">
        <v>1863</v>
      </c>
      <c r="CR94">
        <v>6082</v>
      </c>
      <c r="CS94">
        <v>-162</v>
      </c>
      <c r="CT94">
        <v>84</v>
      </c>
      <c r="CU94">
        <v>706</v>
      </c>
      <c r="CV94">
        <v>693</v>
      </c>
      <c r="CW94">
        <v>-5241</v>
      </c>
      <c r="CY94">
        <f t="shared" si="4"/>
        <v>200.18</v>
      </c>
      <c r="CZ94">
        <f t="shared" si="5"/>
        <v>4064.94</v>
      </c>
    </row>
    <row r="95" spans="2:104" x14ac:dyDescent="0.25">
      <c r="B95">
        <v>2791</v>
      </c>
      <c r="C95">
        <v>1042</v>
      </c>
      <c r="D95">
        <v>1226</v>
      </c>
      <c r="E95">
        <v>7448</v>
      </c>
      <c r="F95">
        <v>5465</v>
      </c>
      <c r="G95">
        <v>-5414</v>
      </c>
      <c r="H95">
        <v>-3921</v>
      </c>
      <c r="I95">
        <v>6994</v>
      </c>
      <c r="J95">
        <v>-322</v>
      </c>
      <c r="K95">
        <v>-709</v>
      </c>
      <c r="L95">
        <v>-2478</v>
      </c>
      <c r="M95">
        <v>1761</v>
      </c>
      <c r="N95">
        <v>16457</v>
      </c>
      <c r="O95">
        <v>-7532</v>
      </c>
      <c r="P95">
        <v>5774</v>
      </c>
      <c r="Q95">
        <v>-3571</v>
      </c>
      <c r="R95">
        <v>1228</v>
      </c>
      <c r="S95">
        <v>-542</v>
      </c>
      <c r="T95">
        <v>3364</v>
      </c>
      <c r="U95">
        <v>-19938</v>
      </c>
      <c r="V95">
        <v>7743</v>
      </c>
      <c r="W95">
        <v>6470</v>
      </c>
      <c r="X95">
        <v>460</v>
      </c>
      <c r="Y95">
        <v>5349</v>
      </c>
      <c r="Z95">
        <v>-2192</v>
      </c>
      <c r="AA95">
        <v>-165</v>
      </c>
      <c r="AB95">
        <v>-1446</v>
      </c>
      <c r="AC95">
        <v>-673</v>
      </c>
      <c r="AD95">
        <v>-3310</v>
      </c>
      <c r="AE95">
        <v>2990</v>
      </c>
      <c r="AF95">
        <v>2424</v>
      </c>
      <c r="AG95">
        <v>6114</v>
      </c>
      <c r="AH95">
        <v>-1925</v>
      </c>
      <c r="AI95">
        <v>1949</v>
      </c>
      <c r="AJ95">
        <v>642</v>
      </c>
      <c r="AK95">
        <v>1962</v>
      </c>
      <c r="AL95">
        <v>-1480</v>
      </c>
      <c r="AM95">
        <v>4262</v>
      </c>
      <c r="AN95">
        <v>-3854</v>
      </c>
      <c r="AO95">
        <v>-7385</v>
      </c>
      <c r="AP95">
        <v>-3564</v>
      </c>
      <c r="AQ95">
        <v>-5444</v>
      </c>
      <c r="AR95">
        <v>4339</v>
      </c>
      <c r="AS95">
        <v>-1311</v>
      </c>
      <c r="AT95">
        <v>-11578</v>
      </c>
      <c r="AU95">
        <v>739</v>
      </c>
      <c r="AV95">
        <v>-901</v>
      </c>
      <c r="AW95">
        <v>-7342</v>
      </c>
      <c r="AX95">
        <v>-3741</v>
      </c>
      <c r="AY95">
        <v>-6069</v>
      </c>
      <c r="AZ95">
        <v>4687</v>
      </c>
      <c r="BA95">
        <v>7472</v>
      </c>
      <c r="BB95">
        <v>9337</v>
      </c>
      <c r="BC95">
        <v>-4366</v>
      </c>
      <c r="BD95">
        <v>605</v>
      </c>
      <c r="BE95">
        <v>8712</v>
      </c>
      <c r="BF95">
        <v>1251</v>
      </c>
      <c r="BG95">
        <v>3658</v>
      </c>
      <c r="BH95">
        <v>-3105</v>
      </c>
      <c r="BI95">
        <v>-39</v>
      </c>
      <c r="BJ95">
        <v>8981</v>
      </c>
      <c r="BK95">
        <v>583</v>
      </c>
      <c r="BL95">
        <v>8764</v>
      </c>
      <c r="BM95">
        <v>-6255</v>
      </c>
      <c r="BN95">
        <v>-1021</v>
      </c>
      <c r="BO95">
        <v>-3174</v>
      </c>
      <c r="BP95">
        <v>14759</v>
      </c>
      <c r="BQ95">
        <v>-471</v>
      </c>
      <c r="BR95">
        <v>-8657</v>
      </c>
      <c r="BS95">
        <v>-3528</v>
      </c>
      <c r="BT95">
        <v>929</v>
      </c>
      <c r="BU95">
        <v>5605</v>
      </c>
      <c r="BV95">
        <v>-5078</v>
      </c>
      <c r="BW95">
        <v>-610</v>
      </c>
      <c r="BX95">
        <v>-4163</v>
      </c>
      <c r="BY95">
        <v>-1516</v>
      </c>
      <c r="BZ95">
        <v>-1714</v>
      </c>
      <c r="CA95">
        <v>-7088</v>
      </c>
      <c r="CB95">
        <v>-5908</v>
      </c>
      <c r="CC95">
        <v>5303</v>
      </c>
      <c r="CD95">
        <v>-4122</v>
      </c>
      <c r="CE95">
        <v>5022</v>
      </c>
      <c r="CF95">
        <v>2859</v>
      </c>
      <c r="CG95">
        <v>-4490</v>
      </c>
      <c r="CH95">
        <v>9603</v>
      </c>
      <c r="CI95">
        <v>-8724</v>
      </c>
      <c r="CJ95">
        <v>4617</v>
      </c>
      <c r="CK95">
        <v>-4359</v>
      </c>
      <c r="CL95">
        <v>-1155</v>
      </c>
      <c r="CM95">
        <v>-2010</v>
      </c>
      <c r="CN95">
        <v>-271</v>
      </c>
      <c r="CO95">
        <v>3326</v>
      </c>
      <c r="CP95">
        <v>1309</v>
      </c>
      <c r="CQ95">
        <v>2812</v>
      </c>
      <c r="CR95">
        <v>5144</v>
      </c>
      <c r="CS95">
        <v>-173</v>
      </c>
      <c r="CT95">
        <v>536</v>
      </c>
      <c r="CU95">
        <v>689</v>
      </c>
      <c r="CV95">
        <v>1414</v>
      </c>
      <c r="CW95">
        <v>-5863</v>
      </c>
      <c r="CY95">
        <f t="shared" si="4"/>
        <v>223.03</v>
      </c>
      <c r="CZ95">
        <f t="shared" si="5"/>
        <v>4116.37</v>
      </c>
    </row>
    <row r="96" spans="2:104" x14ac:dyDescent="0.25">
      <c r="B96">
        <v>2871</v>
      </c>
      <c r="C96">
        <v>1050</v>
      </c>
      <c r="D96">
        <v>434</v>
      </c>
      <c r="E96">
        <v>7459</v>
      </c>
      <c r="F96">
        <v>5122</v>
      </c>
      <c r="G96">
        <v>-5383</v>
      </c>
      <c r="H96">
        <v>-4174</v>
      </c>
      <c r="I96">
        <v>7307</v>
      </c>
      <c r="J96">
        <v>-941</v>
      </c>
      <c r="K96">
        <v>-709</v>
      </c>
      <c r="L96">
        <v>-2475</v>
      </c>
      <c r="M96">
        <v>1645</v>
      </c>
      <c r="N96">
        <v>15820</v>
      </c>
      <c r="O96">
        <v>-6993</v>
      </c>
      <c r="P96">
        <v>5904</v>
      </c>
      <c r="Q96">
        <v>-3607</v>
      </c>
      <c r="R96">
        <v>1568</v>
      </c>
      <c r="S96">
        <v>-464</v>
      </c>
      <c r="T96">
        <v>3381</v>
      </c>
      <c r="U96">
        <v>-20549</v>
      </c>
      <c r="V96">
        <v>7933</v>
      </c>
      <c r="W96">
        <v>7093</v>
      </c>
      <c r="X96">
        <v>1520</v>
      </c>
      <c r="Y96">
        <v>4666</v>
      </c>
      <c r="Z96">
        <v>-1571</v>
      </c>
      <c r="AA96">
        <v>-1230</v>
      </c>
      <c r="AB96">
        <v>-1728</v>
      </c>
      <c r="AC96">
        <v>-653</v>
      </c>
      <c r="AD96">
        <v>-3291</v>
      </c>
      <c r="AE96">
        <v>2957</v>
      </c>
      <c r="AF96">
        <v>2798</v>
      </c>
      <c r="AG96">
        <v>5796</v>
      </c>
      <c r="AH96">
        <v>-1934</v>
      </c>
      <c r="AI96">
        <v>1951</v>
      </c>
      <c r="AJ96">
        <v>682</v>
      </c>
      <c r="AK96">
        <v>2061</v>
      </c>
      <c r="AL96">
        <v>-1909</v>
      </c>
      <c r="AM96">
        <v>4394</v>
      </c>
      <c r="AN96">
        <v>-3856</v>
      </c>
      <c r="AO96">
        <v>-7374</v>
      </c>
      <c r="AP96">
        <v>-2555</v>
      </c>
      <c r="AQ96">
        <v>-6472</v>
      </c>
      <c r="AR96">
        <v>4328</v>
      </c>
      <c r="AS96">
        <v>-1384</v>
      </c>
      <c r="AT96">
        <v>-11118</v>
      </c>
      <c r="AU96">
        <v>94</v>
      </c>
      <c r="AV96">
        <v>-853</v>
      </c>
      <c r="AW96">
        <v>-7259</v>
      </c>
      <c r="AX96">
        <v>-3734</v>
      </c>
      <c r="AY96">
        <v>-6031</v>
      </c>
      <c r="AZ96">
        <v>4722</v>
      </c>
      <c r="BA96">
        <v>7678</v>
      </c>
      <c r="BB96">
        <v>9526</v>
      </c>
      <c r="BC96">
        <v>-4517</v>
      </c>
      <c r="BD96">
        <v>384</v>
      </c>
      <c r="BE96">
        <v>8599</v>
      </c>
      <c r="BF96">
        <v>1400</v>
      </c>
      <c r="BG96">
        <v>3657</v>
      </c>
      <c r="BH96">
        <v>-3046</v>
      </c>
      <c r="BI96">
        <v>-39</v>
      </c>
      <c r="BJ96">
        <v>8977</v>
      </c>
      <c r="BK96">
        <v>502</v>
      </c>
      <c r="BL96">
        <v>8696</v>
      </c>
      <c r="BM96">
        <v>-6287</v>
      </c>
      <c r="BN96">
        <v>-645</v>
      </c>
      <c r="BO96">
        <v>-2997</v>
      </c>
      <c r="BP96">
        <v>14919</v>
      </c>
      <c r="BQ96">
        <v>413</v>
      </c>
      <c r="BR96">
        <v>-8657</v>
      </c>
      <c r="BS96">
        <v>-3527</v>
      </c>
      <c r="BT96">
        <v>1610</v>
      </c>
      <c r="BU96">
        <v>6559</v>
      </c>
      <c r="BV96">
        <v>-5669</v>
      </c>
      <c r="BW96">
        <v>-64</v>
      </c>
      <c r="BX96">
        <v>-4054</v>
      </c>
      <c r="BY96">
        <v>-1526</v>
      </c>
      <c r="BZ96">
        <v>-1954</v>
      </c>
      <c r="CA96">
        <v>-7090</v>
      </c>
      <c r="CB96">
        <v>-6453</v>
      </c>
      <c r="CC96">
        <v>5242</v>
      </c>
      <c r="CD96">
        <v>-3853</v>
      </c>
      <c r="CE96">
        <v>4943</v>
      </c>
      <c r="CF96">
        <v>2859</v>
      </c>
      <c r="CG96">
        <v>-4631</v>
      </c>
      <c r="CH96">
        <v>9671</v>
      </c>
      <c r="CI96">
        <v>-8137</v>
      </c>
      <c r="CJ96">
        <v>5255</v>
      </c>
      <c r="CK96">
        <v>-4268</v>
      </c>
      <c r="CL96">
        <v>-1156</v>
      </c>
      <c r="CM96">
        <v>-1708</v>
      </c>
      <c r="CN96">
        <v>215</v>
      </c>
      <c r="CO96">
        <v>3412</v>
      </c>
      <c r="CP96">
        <v>2145</v>
      </c>
      <c r="CQ96">
        <v>3426</v>
      </c>
      <c r="CR96">
        <v>5102</v>
      </c>
      <c r="CS96">
        <v>-173</v>
      </c>
      <c r="CT96">
        <v>386</v>
      </c>
      <c r="CU96">
        <v>708</v>
      </c>
      <c r="CV96">
        <v>1945</v>
      </c>
      <c r="CW96">
        <v>-6452</v>
      </c>
      <c r="CY96">
        <f t="shared" si="4"/>
        <v>266.35000000000002</v>
      </c>
      <c r="CZ96">
        <f t="shared" si="5"/>
        <v>4169.3500000000004</v>
      </c>
    </row>
    <row r="97" spans="2:104" x14ac:dyDescent="0.25">
      <c r="B97">
        <v>2858</v>
      </c>
      <c r="C97">
        <v>829</v>
      </c>
      <c r="D97">
        <v>626</v>
      </c>
      <c r="E97">
        <v>6459</v>
      </c>
      <c r="F97">
        <v>4075</v>
      </c>
      <c r="G97">
        <v>-5379</v>
      </c>
      <c r="H97">
        <v>-4400</v>
      </c>
      <c r="I97">
        <v>7076</v>
      </c>
      <c r="J97">
        <v>-1751</v>
      </c>
      <c r="K97">
        <v>-161</v>
      </c>
      <c r="L97">
        <v>-2475</v>
      </c>
      <c r="M97">
        <v>1205</v>
      </c>
      <c r="N97">
        <v>15334</v>
      </c>
      <c r="O97">
        <v>-6141</v>
      </c>
      <c r="P97">
        <v>5933</v>
      </c>
      <c r="Q97">
        <v>-3613</v>
      </c>
      <c r="R97">
        <v>2057</v>
      </c>
      <c r="S97">
        <v>-956</v>
      </c>
      <c r="T97">
        <v>2814</v>
      </c>
      <c r="U97">
        <v>-20996</v>
      </c>
      <c r="V97">
        <v>8260</v>
      </c>
      <c r="W97">
        <v>6706</v>
      </c>
      <c r="X97">
        <v>1558</v>
      </c>
      <c r="Y97">
        <v>4322</v>
      </c>
      <c r="Z97">
        <v>-1565</v>
      </c>
      <c r="AA97">
        <v>-734</v>
      </c>
      <c r="AB97">
        <v>-988</v>
      </c>
      <c r="AC97">
        <v>-653</v>
      </c>
      <c r="AD97">
        <v>-3270</v>
      </c>
      <c r="AE97">
        <v>2957</v>
      </c>
      <c r="AF97">
        <v>3049</v>
      </c>
      <c r="AG97">
        <v>5468</v>
      </c>
      <c r="AH97">
        <v>-2665</v>
      </c>
      <c r="AI97">
        <v>1957</v>
      </c>
      <c r="AJ97">
        <v>940</v>
      </c>
      <c r="AK97">
        <v>2114</v>
      </c>
      <c r="AL97">
        <v>-2718</v>
      </c>
      <c r="AM97">
        <v>4493</v>
      </c>
      <c r="AN97">
        <v>-3856</v>
      </c>
      <c r="AO97">
        <v>-7634</v>
      </c>
      <c r="AP97">
        <v>-2537</v>
      </c>
      <c r="AQ97">
        <v>-6502</v>
      </c>
      <c r="AR97">
        <v>4275</v>
      </c>
      <c r="AS97">
        <v>-1359</v>
      </c>
      <c r="AT97">
        <v>-10917</v>
      </c>
      <c r="AU97">
        <v>-688</v>
      </c>
      <c r="AV97">
        <v>-1046</v>
      </c>
      <c r="AW97">
        <v>-6963</v>
      </c>
      <c r="AX97">
        <v>-3724</v>
      </c>
      <c r="AY97">
        <v>-5947</v>
      </c>
      <c r="AZ97">
        <v>4982</v>
      </c>
      <c r="BA97">
        <v>7505</v>
      </c>
      <c r="BB97">
        <v>9739</v>
      </c>
      <c r="BC97">
        <v>-4574</v>
      </c>
      <c r="BD97">
        <v>594</v>
      </c>
      <c r="BE97">
        <v>7691</v>
      </c>
      <c r="BF97">
        <v>1557</v>
      </c>
      <c r="BG97">
        <v>3657</v>
      </c>
      <c r="BH97">
        <v>-2961</v>
      </c>
      <c r="BI97">
        <v>-39</v>
      </c>
      <c r="BJ97">
        <v>8956</v>
      </c>
      <c r="BK97">
        <v>241</v>
      </c>
      <c r="BL97">
        <v>8303</v>
      </c>
      <c r="BM97">
        <v>-6270</v>
      </c>
      <c r="BN97">
        <v>-673</v>
      </c>
      <c r="BO97">
        <v>-2939</v>
      </c>
      <c r="BP97">
        <v>15749</v>
      </c>
      <c r="BQ97">
        <v>-231</v>
      </c>
      <c r="BR97">
        <v>-8818</v>
      </c>
      <c r="BS97">
        <v>-4092</v>
      </c>
      <c r="BT97">
        <v>1369</v>
      </c>
      <c r="BU97">
        <v>6239</v>
      </c>
      <c r="BV97">
        <v>-5861</v>
      </c>
      <c r="BW97">
        <v>653</v>
      </c>
      <c r="BX97">
        <v>-4064</v>
      </c>
      <c r="BY97">
        <v>-1669</v>
      </c>
      <c r="BZ97">
        <v>-2293</v>
      </c>
      <c r="CA97">
        <v>-7090</v>
      </c>
      <c r="CB97">
        <v>-7336</v>
      </c>
      <c r="CC97">
        <v>5171</v>
      </c>
      <c r="CD97">
        <v>-3475</v>
      </c>
      <c r="CE97">
        <v>4942</v>
      </c>
      <c r="CF97">
        <v>2789</v>
      </c>
      <c r="CG97">
        <v>-4797</v>
      </c>
      <c r="CH97">
        <v>9904</v>
      </c>
      <c r="CI97">
        <v>-8543</v>
      </c>
      <c r="CJ97">
        <v>5146</v>
      </c>
      <c r="CK97">
        <v>-4046</v>
      </c>
      <c r="CL97">
        <v>-882</v>
      </c>
      <c r="CM97">
        <v>-982</v>
      </c>
      <c r="CN97">
        <v>371</v>
      </c>
      <c r="CO97">
        <v>4081</v>
      </c>
      <c r="CP97">
        <v>2144</v>
      </c>
      <c r="CQ97">
        <v>2941</v>
      </c>
      <c r="CR97">
        <v>5567</v>
      </c>
      <c r="CS97">
        <v>-396</v>
      </c>
      <c r="CT97">
        <v>-84</v>
      </c>
      <c r="CU97">
        <v>822</v>
      </c>
      <c r="CV97">
        <v>2276</v>
      </c>
      <c r="CW97">
        <v>-7112</v>
      </c>
      <c r="CY97">
        <f t="shared" si="4"/>
        <v>198.89</v>
      </c>
      <c r="CZ97">
        <f t="shared" si="5"/>
        <v>4176.1899999999996</v>
      </c>
    </row>
    <row r="98" spans="2:104" x14ac:dyDescent="0.25">
      <c r="B98">
        <v>3148</v>
      </c>
      <c r="C98">
        <v>408</v>
      </c>
      <c r="D98">
        <v>1288</v>
      </c>
      <c r="E98">
        <v>6260</v>
      </c>
      <c r="F98">
        <v>3537</v>
      </c>
      <c r="G98">
        <v>-5382</v>
      </c>
      <c r="H98">
        <v>-4808</v>
      </c>
      <c r="I98">
        <v>6083</v>
      </c>
      <c r="J98">
        <v>-2665</v>
      </c>
      <c r="K98">
        <v>-95</v>
      </c>
      <c r="L98">
        <v>-2263</v>
      </c>
      <c r="M98">
        <v>2116</v>
      </c>
      <c r="N98">
        <v>15086</v>
      </c>
      <c r="O98">
        <v>-6758</v>
      </c>
      <c r="P98">
        <v>4869</v>
      </c>
      <c r="Q98">
        <v>-3613</v>
      </c>
      <c r="R98">
        <v>2535</v>
      </c>
      <c r="S98">
        <v>-65</v>
      </c>
      <c r="T98">
        <v>3552</v>
      </c>
      <c r="U98">
        <v>-21130</v>
      </c>
      <c r="V98">
        <v>8263</v>
      </c>
      <c r="W98">
        <v>6375</v>
      </c>
      <c r="X98">
        <v>2138</v>
      </c>
      <c r="Y98">
        <v>3779</v>
      </c>
      <c r="Z98">
        <v>-1445</v>
      </c>
      <c r="AA98">
        <v>-1554</v>
      </c>
      <c r="AB98">
        <v>42</v>
      </c>
      <c r="AC98">
        <v>-1749</v>
      </c>
      <c r="AD98">
        <v>-3241</v>
      </c>
      <c r="AE98">
        <v>2993</v>
      </c>
      <c r="AF98">
        <v>3124</v>
      </c>
      <c r="AG98">
        <v>4561</v>
      </c>
      <c r="AH98">
        <v>-3488</v>
      </c>
      <c r="AI98">
        <v>3038</v>
      </c>
      <c r="AJ98">
        <v>246</v>
      </c>
      <c r="AK98">
        <v>2123</v>
      </c>
      <c r="AL98">
        <v>-2705</v>
      </c>
      <c r="AM98">
        <v>4531</v>
      </c>
      <c r="AN98">
        <v>-3873</v>
      </c>
      <c r="AO98">
        <v>-6820</v>
      </c>
      <c r="AP98">
        <v>-2537</v>
      </c>
      <c r="AQ98">
        <v>-6575</v>
      </c>
      <c r="AR98">
        <v>4166</v>
      </c>
      <c r="AS98">
        <v>-1176</v>
      </c>
      <c r="AT98">
        <v>-10888</v>
      </c>
      <c r="AU98">
        <v>191</v>
      </c>
      <c r="AV98">
        <v>-1046</v>
      </c>
      <c r="AW98">
        <v>-6880</v>
      </c>
      <c r="AX98">
        <v>-3702</v>
      </c>
      <c r="AY98">
        <v>-5325</v>
      </c>
      <c r="AZ98">
        <v>5816</v>
      </c>
      <c r="BA98">
        <v>7523</v>
      </c>
      <c r="BB98">
        <v>9931</v>
      </c>
      <c r="BC98">
        <v>-4681</v>
      </c>
      <c r="BD98">
        <v>549</v>
      </c>
      <c r="BE98">
        <v>7736</v>
      </c>
      <c r="BF98">
        <v>1653</v>
      </c>
      <c r="BG98">
        <v>3665</v>
      </c>
      <c r="BH98">
        <v>-2823</v>
      </c>
      <c r="BI98">
        <v>-33</v>
      </c>
      <c r="BJ98">
        <v>8631</v>
      </c>
      <c r="BK98">
        <v>407</v>
      </c>
      <c r="BL98">
        <v>8315</v>
      </c>
      <c r="BM98">
        <v>-6417</v>
      </c>
      <c r="BN98">
        <v>-683</v>
      </c>
      <c r="BO98">
        <v>-2939</v>
      </c>
      <c r="BP98">
        <v>16327</v>
      </c>
      <c r="BQ98">
        <v>-1163</v>
      </c>
      <c r="BR98">
        <v>-8862</v>
      </c>
      <c r="BS98">
        <v>-4094</v>
      </c>
      <c r="BT98">
        <v>1338</v>
      </c>
      <c r="BU98">
        <v>6239</v>
      </c>
      <c r="BV98">
        <v>-5860</v>
      </c>
      <c r="BW98">
        <v>-415</v>
      </c>
      <c r="BX98">
        <v>-4904</v>
      </c>
      <c r="BY98">
        <v>-1436</v>
      </c>
      <c r="BZ98">
        <v>-2866</v>
      </c>
      <c r="CA98">
        <v>-7434</v>
      </c>
      <c r="CB98">
        <v>-6634</v>
      </c>
      <c r="CC98">
        <v>5075</v>
      </c>
      <c r="CD98">
        <v>-2454</v>
      </c>
      <c r="CE98">
        <v>5084</v>
      </c>
      <c r="CF98">
        <v>2243</v>
      </c>
      <c r="CG98">
        <v>-4964</v>
      </c>
      <c r="CH98">
        <v>10004</v>
      </c>
      <c r="CI98">
        <v>-9214</v>
      </c>
      <c r="CJ98">
        <v>6153</v>
      </c>
      <c r="CK98">
        <v>-3644</v>
      </c>
      <c r="CL98">
        <v>-347</v>
      </c>
      <c r="CM98">
        <v>-1553</v>
      </c>
      <c r="CN98">
        <v>381</v>
      </c>
      <c r="CO98">
        <v>3235</v>
      </c>
      <c r="CP98">
        <v>2190</v>
      </c>
      <c r="CQ98">
        <v>2423</v>
      </c>
      <c r="CR98">
        <v>5559</v>
      </c>
      <c r="CS98">
        <v>-550</v>
      </c>
      <c r="CT98">
        <v>-117</v>
      </c>
      <c r="CU98">
        <v>960</v>
      </c>
      <c r="CV98">
        <v>2404</v>
      </c>
      <c r="CW98">
        <v>-8037</v>
      </c>
      <c r="CY98">
        <f t="shared" si="4"/>
        <v>163.86</v>
      </c>
      <c r="CZ98">
        <f t="shared" si="5"/>
        <v>4202</v>
      </c>
    </row>
    <row r="99" spans="2:104" x14ac:dyDescent="0.25">
      <c r="B99">
        <v>2738</v>
      </c>
      <c r="C99">
        <v>406</v>
      </c>
      <c r="D99">
        <v>1434</v>
      </c>
      <c r="E99">
        <v>5234</v>
      </c>
      <c r="F99">
        <v>3538</v>
      </c>
      <c r="G99">
        <v>-5445</v>
      </c>
      <c r="H99">
        <v>-4036</v>
      </c>
      <c r="I99">
        <v>7078</v>
      </c>
      <c r="J99">
        <v>-2215</v>
      </c>
      <c r="K99">
        <v>-1169</v>
      </c>
      <c r="L99">
        <v>-1626</v>
      </c>
      <c r="M99">
        <v>1618</v>
      </c>
      <c r="N99">
        <v>14686</v>
      </c>
      <c r="O99">
        <v>-6520</v>
      </c>
      <c r="P99">
        <v>4818</v>
      </c>
      <c r="Q99">
        <v>-3613</v>
      </c>
      <c r="R99">
        <v>1630</v>
      </c>
      <c r="S99">
        <v>-65</v>
      </c>
      <c r="T99">
        <v>4374</v>
      </c>
      <c r="U99">
        <v>-21486</v>
      </c>
      <c r="V99">
        <v>8231</v>
      </c>
      <c r="W99">
        <v>6034</v>
      </c>
      <c r="X99">
        <v>2089</v>
      </c>
      <c r="Y99">
        <v>3160</v>
      </c>
      <c r="Z99">
        <v>-1445</v>
      </c>
      <c r="AA99">
        <v>-2140</v>
      </c>
      <c r="AB99">
        <v>-294</v>
      </c>
      <c r="AC99">
        <v>-2218</v>
      </c>
      <c r="AD99">
        <v>-3781</v>
      </c>
      <c r="AE99">
        <v>3129</v>
      </c>
      <c r="AF99">
        <v>2141</v>
      </c>
      <c r="AG99">
        <v>4771</v>
      </c>
      <c r="AH99">
        <v>-3491</v>
      </c>
      <c r="AI99">
        <v>3043</v>
      </c>
      <c r="AJ99">
        <v>268</v>
      </c>
      <c r="AK99">
        <v>2123</v>
      </c>
      <c r="AL99">
        <v>-2665</v>
      </c>
      <c r="AM99">
        <v>4571</v>
      </c>
      <c r="AN99">
        <v>-4553</v>
      </c>
      <c r="AO99">
        <v>-6724</v>
      </c>
      <c r="AP99">
        <v>-2022</v>
      </c>
      <c r="AQ99">
        <v>-6905</v>
      </c>
      <c r="AR99">
        <v>3953</v>
      </c>
      <c r="AS99">
        <v>-884</v>
      </c>
      <c r="AT99">
        <v>-10501</v>
      </c>
      <c r="AU99">
        <v>-641</v>
      </c>
      <c r="AV99">
        <v>-1170</v>
      </c>
      <c r="AW99">
        <v>-6708</v>
      </c>
      <c r="AX99">
        <v>-3560</v>
      </c>
      <c r="AY99">
        <v>-5065</v>
      </c>
      <c r="AZ99">
        <v>4862</v>
      </c>
      <c r="BA99">
        <v>7004</v>
      </c>
      <c r="BB99">
        <v>10121</v>
      </c>
      <c r="BC99">
        <v>-4900</v>
      </c>
      <c r="BD99">
        <v>324</v>
      </c>
      <c r="BE99">
        <v>7873</v>
      </c>
      <c r="BF99">
        <v>1764</v>
      </c>
      <c r="BG99">
        <v>3732</v>
      </c>
      <c r="BH99">
        <v>-2543</v>
      </c>
      <c r="BI99">
        <v>-33</v>
      </c>
      <c r="BJ99">
        <v>7881</v>
      </c>
      <c r="BK99">
        <v>424</v>
      </c>
      <c r="BL99">
        <v>8364</v>
      </c>
      <c r="BM99">
        <v>-6920</v>
      </c>
      <c r="BN99">
        <v>-852</v>
      </c>
      <c r="BO99">
        <v>-3592</v>
      </c>
      <c r="BP99">
        <v>16504</v>
      </c>
      <c r="BQ99">
        <v>-428</v>
      </c>
      <c r="BR99">
        <v>-8862</v>
      </c>
      <c r="BS99">
        <v>-4108</v>
      </c>
      <c r="BT99">
        <v>1287</v>
      </c>
      <c r="BU99">
        <v>6238</v>
      </c>
      <c r="BV99">
        <v>-5869</v>
      </c>
      <c r="BW99">
        <v>-264</v>
      </c>
      <c r="BX99">
        <v>-4922</v>
      </c>
      <c r="BY99">
        <v>-1424</v>
      </c>
      <c r="BZ99">
        <v>-1822</v>
      </c>
      <c r="CA99">
        <v>-7432</v>
      </c>
      <c r="CB99">
        <v>-5836</v>
      </c>
      <c r="CC99">
        <v>5074</v>
      </c>
      <c r="CD99">
        <v>-2454</v>
      </c>
      <c r="CE99">
        <v>5084</v>
      </c>
      <c r="CF99">
        <v>2399</v>
      </c>
      <c r="CG99">
        <v>-5383</v>
      </c>
      <c r="CH99">
        <v>10009</v>
      </c>
      <c r="CI99">
        <v>-9594</v>
      </c>
      <c r="CJ99">
        <v>6161</v>
      </c>
      <c r="CK99">
        <v>-4213</v>
      </c>
      <c r="CL99">
        <v>-818</v>
      </c>
      <c r="CM99">
        <v>-2232</v>
      </c>
      <c r="CN99">
        <v>952</v>
      </c>
      <c r="CO99">
        <v>3896</v>
      </c>
      <c r="CP99">
        <v>2093</v>
      </c>
      <c r="CQ99">
        <v>1530</v>
      </c>
      <c r="CR99">
        <v>5642</v>
      </c>
      <c r="CS99">
        <v>-717</v>
      </c>
      <c r="CT99">
        <v>-599</v>
      </c>
      <c r="CU99">
        <v>1197</v>
      </c>
      <c r="CV99">
        <v>2407</v>
      </c>
      <c r="CW99">
        <v>-7070</v>
      </c>
      <c r="CY99">
        <f t="shared" si="4"/>
        <v>100.6</v>
      </c>
      <c r="CZ99">
        <f t="shared" si="5"/>
        <v>4177.18</v>
      </c>
    </row>
    <row r="100" spans="2:104" x14ac:dyDescent="0.25">
      <c r="B100">
        <v>2738</v>
      </c>
      <c r="C100">
        <v>110</v>
      </c>
      <c r="D100">
        <v>2436</v>
      </c>
      <c r="E100">
        <v>5309</v>
      </c>
      <c r="F100">
        <v>3173</v>
      </c>
      <c r="G100">
        <v>-5447</v>
      </c>
      <c r="H100">
        <v>-4308</v>
      </c>
      <c r="I100">
        <v>8034</v>
      </c>
      <c r="J100">
        <v>-1887</v>
      </c>
      <c r="K100">
        <v>-1068</v>
      </c>
      <c r="L100">
        <v>-1626</v>
      </c>
      <c r="M100">
        <v>815</v>
      </c>
      <c r="N100">
        <v>14156</v>
      </c>
      <c r="O100">
        <v>-6276</v>
      </c>
      <c r="P100">
        <v>4854</v>
      </c>
      <c r="Q100">
        <v>-3646</v>
      </c>
      <c r="R100">
        <v>2345</v>
      </c>
      <c r="S100">
        <v>-1075</v>
      </c>
      <c r="T100">
        <v>3701</v>
      </c>
      <c r="U100">
        <v>-21550</v>
      </c>
      <c r="V100">
        <v>9239</v>
      </c>
      <c r="W100">
        <v>6298</v>
      </c>
      <c r="X100">
        <v>2027</v>
      </c>
      <c r="Y100">
        <v>4096</v>
      </c>
      <c r="Z100">
        <v>-1498</v>
      </c>
      <c r="AA100">
        <v>-1192</v>
      </c>
      <c r="AB100">
        <v>807</v>
      </c>
      <c r="AC100">
        <v>-2699</v>
      </c>
      <c r="AD100">
        <v>-3779</v>
      </c>
      <c r="AE100">
        <v>3606</v>
      </c>
      <c r="AF100">
        <v>2178</v>
      </c>
      <c r="AG100">
        <v>4854</v>
      </c>
      <c r="AH100">
        <v>-3461</v>
      </c>
      <c r="AI100">
        <v>3054</v>
      </c>
      <c r="AJ100">
        <v>302</v>
      </c>
      <c r="AK100">
        <v>2124</v>
      </c>
      <c r="AL100">
        <v>-2557</v>
      </c>
      <c r="AM100">
        <v>4575</v>
      </c>
      <c r="AN100">
        <v>-4251</v>
      </c>
      <c r="AO100">
        <v>-6703</v>
      </c>
      <c r="AP100">
        <v>-1548</v>
      </c>
      <c r="AQ100">
        <v>-6295</v>
      </c>
      <c r="AR100">
        <v>4441</v>
      </c>
      <c r="AS100">
        <v>-1244</v>
      </c>
      <c r="AT100">
        <v>-10351</v>
      </c>
      <c r="AU100">
        <v>273</v>
      </c>
      <c r="AV100">
        <v>-1170</v>
      </c>
      <c r="AW100">
        <v>-6478</v>
      </c>
      <c r="AX100">
        <v>-3265</v>
      </c>
      <c r="AY100">
        <v>-5063</v>
      </c>
      <c r="AZ100">
        <v>4861</v>
      </c>
      <c r="BA100">
        <v>6801</v>
      </c>
      <c r="BB100">
        <v>10188</v>
      </c>
      <c r="BC100">
        <v>-4956</v>
      </c>
      <c r="BD100">
        <v>785</v>
      </c>
      <c r="BE100">
        <v>7932</v>
      </c>
      <c r="BF100">
        <v>1918</v>
      </c>
      <c r="BG100">
        <v>4379</v>
      </c>
      <c r="BH100">
        <v>-1572</v>
      </c>
      <c r="BI100">
        <v>-101</v>
      </c>
      <c r="BJ100">
        <v>7882</v>
      </c>
      <c r="BK100">
        <v>-375</v>
      </c>
      <c r="BL100">
        <v>8330</v>
      </c>
      <c r="BM100">
        <v>-6919</v>
      </c>
      <c r="BN100">
        <v>69</v>
      </c>
      <c r="BO100">
        <v>-3766</v>
      </c>
      <c r="BP100">
        <v>16955</v>
      </c>
      <c r="BQ100">
        <v>-1301</v>
      </c>
      <c r="BR100">
        <v>-9303</v>
      </c>
      <c r="BS100">
        <v>-4147</v>
      </c>
      <c r="BT100">
        <v>1176</v>
      </c>
      <c r="BU100">
        <v>6227</v>
      </c>
      <c r="BV100">
        <v>-5868</v>
      </c>
      <c r="BW100">
        <v>-85</v>
      </c>
      <c r="BX100">
        <v>-4922</v>
      </c>
      <c r="BY100">
        <v>-1394</v>
      </c>
      <c r="BZ100">
        <v>-2211</v>
      </c>
      <c r="CA100">
        <v>-6414</v>
      </c>
      <c r="CB100">
        <v>-6746</v>
      </c>
      <c r="CC100">
        <v>5074</v>
      </c>
      <c r="CD100">
        <v>-2454</v>
      </c>
      <c r="CE100">
        <v>5091</v>
      </c>
      <c r="CF100">
        <v>2399</v>
      </c>
      <c r="CG100">
        <v>-6015</v>
      </c>
      <c r="CH100">
        <v>10008</v>
      </c>
      <c r="CI100">
        <v>-10247</v>
      </c>
      <c r="CJ100">
        <v>6159</v>
      </c>
      <c r="CK100">
        <v>-3449</v>
      </c>
      <c r="CL100">
        <v>-802</v>
      </c>
      <c r="CM100">
        <v>-1185</v>
      </c>
      <c r="CN100">
        <v>648</v>
      </c>
      <c r="CO100">
        <v>3181</v>
      </c>
      <c r="CP100">
        <v>3101</v>
      </c>
      <c r="CQ100">
        <v>2055</v>
      </c>
      <c r="CR100">
        <v>5726</v>
      </c>
      <c r="CS100">
        <v>149</v>
      </c>
      <c r="CT100">
        <v>-598</v>
      </c>
      <c r="CU100">
        <v>1342</v>
      </c>
      <c r="CV100">
        <v>2665</v>
      </c>
      <c r="CW100">
        <v>-8017</v>
      </c>
      <c r="CY100">
        <f t="shared" si="4"/>
        <v>193.62</v>
      </c>
      <c r="CZ100">
        <f t="shared" si="5"/>
        <v>4219.3</v>
      </c>
    </row>
    <row r="101" spans="2:104" x14ac:dyDescent="0.25">
      <c r="B101">
        <v>2860</v>
      </c>
      <c r="C101">
        <v>110</v>
      </c>
      <c r="D101">
        <v>2243</v>
      </c>
      <c r="E101">
        <v>4834</v>
      </c>
      <c r="F101">
        <v>2443</v>
      </c>
      <c r="G101">
        <v>-5476</v>
      </c>
      <c r="H101">
        <v>-4400</v>
      </c>
      <c r="I101">
        <v>8113</v>
      </c>
      <c r="J101">
        <v>-1057</v>
      </c>
      <c r="K101">
        <v>-1403</v>
      </c>
      <c r="L101">
        <v>-1215</v>
      </c>
      <c r="M101">
        <v>1092</v>
      </c>
      <c r="N101">
        <v>13273</v>
      </c>
      <c r="O101">
        <v>-6028</v>
      </c>
      <c r="P101">
        <v>3966</v>
      </c>
      <c r="Q101">
        <v>-3646</v>
      </c>
      <c r="R101">
        <v>2885</v>
      </c>
      <c r="S101">
        <v>-1023</v>
      </c>
      <c r="T101">
        <v>3963</v>
      </c>
      <c r="U101">
        <v>-21630</v>
      </c>
      <c r="V101">
        <v>9239</v>
      </c>
      <c r="W101">
        <v>5377</v>
      </c>
      <c r="X101">
        <v>2027</v>
      </c>
      <c r="Y101">
        <v>3627</v>
      </c>
      <c r="Z101">
        <v>-2013</v>
      </c>
      <c r="AA101">
        <v>-1344</v>
      </c>
      <c r="AB101">
        <v>798</v>
      </c>
      <c r="AC101">
        <v>-2689</v>
      </c>
      <c r="AD101">
        <v>-3769</v>
      </c>
      <c r="AE101">
        <v>3437</v>
      </c>
      <c r="AF101">
        <v>2135</v>
      </c>
      <c r="AG101">
        <v>4963</v>
      </c>
      <c r="AH101">
        <v>-3276</v>
      </c>
      <c r="AI101">
        <v>3114</v>
      </c>
      <c r="AJ101">
        <v>369</v>
      </c>
      <c r="AK101">
        <v>2126</v>
      </c>
      <c r="AL101">
        <v>-2288</v>
      </c>
      <c r="AM101">
        <v>4595</v>
      </c>
      <c r="AN101">
        <v>-5337</v>
      </c>
      <c r="AO101">
        <v>-7122</v>
      </c>
      <c r="AP101">
        <v>-1552</v>
      </c>
      <c r="AQ101">
        <v>-5363</v>
      </c>
      <c r="AR101">
        <v>4456</v>
      </c>
      <c r="AS101">
        <v>-1152</v>
      </c>
      <c r="AT101">
        <v>-9695</v>
      </c>
      <c r="AU101">
        <v>-477</v>
      </c>
      <c r="AV101">
        <v>-1189</v>
      </c>
      <c r="AW101">
        <v>-6878</v>
      </c>
      <c r="AX101">
        <v>-2837</v>
      </c>
      <c r="AY101">
        <v>-4970</v>
      </c>
      <c r="AZ101">
        <v>4837</v>
      </c>
      <c r="BA101">
        <v>5977</v>
      </c>
      <c r="BB101">
        <v>10231</v>
      </c>
      <c r="BC101">
        <v>-4957</v>
      </c>
      <c r="BD101">
        <v>630</v>
      </c>
      <c r="BE101">
        <v>7932</v>
      </c>
      <c r="BF101">
        <v>2415</v>
      </c>
      <c r="BG101">
        <v>5224</v>
      </c>
      <c r="BH101">
        <v>-1372</v>
      </c>
      <c r="BI101">
        <v>1001</v>
      </c>
      <c r="BJ101">
        <v>8686</v>
      </c>
      <c r="BK101">
        <v>-375</v>
      </c>
      <c r="BL101">
        <v>8330</v>
      </c>
      <c r="BM101">
        <v>-6925</v>
      </c>
      <c r="BN101">
        <v>191</v>
      </c>
      <c r="BO101">
        <v>-3457</v>
      </c>
      <c r="BP101">
        <v>17058</v>
      </c>
      <c r="BQ101">
        <v>-740</v>
      </c>
      <c r="BR101">
        <v>-9699</v>
      </c>
      <c r="BS101">
        <v>-3660</v>
      </c>
      <c r="BT101">
        <v>757</v>
      </c>
      <c r="BU101">
        <v>6104</v>
      </c>
      <c r="BV101">
        <v>-5752</v>
      </c>
      <c r="BW101">
        <v>141</v>
      </c>
      <c r="BX101">
        <v>-4807</v>
      </c>
      <c r="BY101">
        <v>-1488</v>
      </c>
      <c r="BZ101">
        <v>-2392</v>
      </c>
      <c r="CA101">
        <v>-6414</v>
      </c>
      <c r="CB101">
        <v>-7607</v>
      </c>
      <c r="CC101">
        <v>5073</v>
      </c>
      <c r="CD101">
        <v>-2454</v>
      </c>
      <c r="CE101">
        <v>5100</v>
      </c>
      <c r="CF101">
        <v>3316</v>
      </c>
      <c r="CG101">
        <v>-5113</v>
      </c>
      <c r="CH101">
        <v>9849</v>
      </c>
      <c r="CI101">
        <v>-9407</v>
      </c>
      <c r="CJ101">
        <v>6180</v>
      </c>
      <c r="CK101">
        <v>-4219</v>
      </c>
      <c r="CL101">
        <v>-854</v>
      </c>
      <c r="CM101">
        <v>-1694</v>
      </c>
      <c r="CN101">
        <v>649</v>
      </c>
      <c r="CO101">
        <v>2615</v>
      </c>
      <c r="CP101">
        <v>3153</v>
      </c>
      <c r="CQ101">
        <v>1597</v>
      </c>
      <c r="CR101">
        <v>5720</v>
      </c>
      <c r="CS101">
        <v>-256</v>
      </c>
      <c r="CT101">
        <v>-602</v>
      </c>
      <c r="CU101">
        <v>1696</v>
      </c>
      <c r="CV101">
        <v>2692</v>
      </c>
      <c r="CW101">
        <v>-7261</v>
      </c>
      <c r="CY101">
        <f t="shared" si="4"/>
        <v>198.65</v>
      </c>
      <c r="CZ101">
        <f t="shared" si="5"/>
        <v>4185.33</v>
      </c>
    </row>
    <row r="102" spans="2:104" x14ac:dyDescent="0.25">
      <c r="B102">
        <v>2774</v>
      </c>
      <c r="C102">
        <v>110</v>
      </c>
      <c r="D102">
        <v>2422</v>
      </c>
      <c r="E102">
        <v>3789</v>
      </c>
      <c r="F102">
        <v>1612</v>
      </c>
      <c r="G102">
        <v>-5600</v>
      </c>
      <c r="H102">
        <v>-4498</v>
      </c>
      <c r="I102">
        <v>8112</v>
      </c>
      <c r="J102">
        <v>13</v>
      </c>
      <c r="K102">
        <v>-794</v>
      </c>
      <c r="L102">
        <v>-189</v>
      </c>
      <c r="M102">
        <v>1260</v>
      </c>
      <c r="N102">
        <v>12362</v>
      </c>
      <c r="O102">
        <v>-5997</v>
      </c>
      <c r="P102">
        <v>4261</v>
      </c>
      <c r="Q102">
        <v>-3646</v>
      </c>
      <c r="R102">
        <v>3737</v>
      </c>
      <c r="S102">
        <v>-1028</v>
      </c>
      <c r="T102">
        <v>4628</v>
      </c>
      <c r="U102">
        <v>-21630</v>
      </c>
      <c r="V102">
        <v>8518</v>
      </c>
      <c r="W102">
        <v>5183</v>
      </c>
      <c r="X102">
        <v>2923</v>
      </c>
      <c r="Y102">
        <v>4494</v>
      </c>
      <c r="Z102">
        <v>-2263</v>
      </c>
      <c r="AA102">
        <v>-1630</v>
      </c>
      <c r="AB102">
        <v>658</v>
      </c>
      <c r="AC102">
        <v>-2676</v>
      </c>
      <c r="AD102">
        <v>-3769</v>
      </c>
      <c r="AE102">
        <v>2882</v>
      </c>
      <c r="AF102">
        <v>1874</v>
      </c>
      <c r="AG102">
        <v>5137</v>
      </c>
      <c r="AH102">
        <v>-3750</v>
      </c>
      <c r="AI102">
        <v>2258</v>
      </c>
      <c r="AJ102">
        <v>634</v>
      </c>
      <c r="AK102">
        <v>2137</v>
      </c>
      <c r="AL102">
        <v>-3236</v>
      </c>
      <c r="AM102">
        <v>4595</v>
      </c>
      <c r="AN102">
        <v>-5904</v>
      </c>
      <c r="AO102">
        <v>-6197</v>
      </c>
      <c r="AP102">
        <v>-1353</v>
      </c>
      <c r="AQ102">
        <v>-4630</v>
      </c>
      <c r="AR102">
        <v>4468</v>
      </c>
      <c r="AS102">
        <v>-1152</v>
      </c>
      <c r="AT102">
        <v>-9323</v>
      </c>
      <c r="AU102">
        <v>-1440</v>
      </c>
      <c r="AV102">
        <v>-1189</v>
      </c>
      <c r="AW102">
        <v>-6993</v>
      </c>
      <c r="AX102">
        <v>-2274</v>
      </c>
      <c r="AY102">
        <v>-3877</v>
      </c>
      <c r="AZ102">
        <v>3970</v>
      </c>
      <c r="BA102">
        <v>5532</v>
      </c>
      <c r="BB102">
        <v>10236</v>
      </c>
      <c r="BC102">
        <v>-4957</v>
      </c>
      <c r="BD102">
        <v>102</v>
      </c>
      <c r="BE102">
        <v>8142</v>
      </c>
      <c r="BF102">
        <v>1679</v>
      </c>
      <c r="BG102">
        <v>5615</v>
      </c>
      <c r="BH102">
        <v>-1256</v>
      </c>
      <c r="BI102">
        <v>272</v>
      </c>
      <c r="BJ102">
        <v>8383</v>
      </c>
      <c r="BK102">
        <v>-844</v>
      </c>
      <c r="BL102">
        <v>8330</v>
      </c>
      <c r="BM102">
        <v>-6925</v>
      </c>
      <c r="BN102">
        <v>-255</v>
      </c>
      <c r="BO102">
        <v>-3457</v>
      </c>
      <c r="BP102">
        <v>17490</v>
      </c>
      <c r="BQ102">
        <v>-56</v>
      </c>
      <c r="BR102">
        <v>-9675</v>
      </c>
      <c r="BS102">
        <v>-3660</v>
      </c>
      <c r="BT102">
        <v>-47</v>
      </c>
      <c r="BU102">
        <v>6264</v>
      </c>
      <c r="BV102">
        <v>-5027</v>
      </c>
      <c r="BW102">
        <v>511</v>
      </c>
      <c r="BX102">
        <v>-5889</v>
      </c>
      <c r="BY102">
        <v>-1898</v>
      </c>
      <c r="BZ102">
        <v>-2654</v>
      </c>
      <c r="CA102">
        <v>-6421</v>
      </c>
      <c r="CB102">
        <v>-6802</v>
      </c>
      <c r="CC102">
        <v>5061</v>
      </c>
      <c r="CD102">
        <v>-2454</v>
      </c>
      <c r="CE102">
        <v>4899</v>
      </c>
      <c r="CF102">
        <v>3312</v>
      </c>
      <c r="CG102">
        <v>-5260</v>
      </c>
      <c r="CH102">
        <v>9849</v>
      </c>
      <c r="CI102">
        <v>-9981</v>
      </c>
      <c r="CJ102">
        <v>6218</v>
      </c>
      <c r="CK102">
        <v>-3479</v>
      </c>
      <c r="CL102">
        <v>-1462</v>
      </c>
      <c r="CM102">
        <v>-2612</v>
      </c>
      <c r="CN102">
        <v>483</v>
      </c>
      <c r="CO102">
        <v>1646</v>
      </c>
      <c r="CP102">
        <v>3184</v>
      </c>
      <c r="CQ102">
        <v>844</v>
      </c>
      <c r="CR102">
        <v>5718</v>
      </c>
      <c r="CS102">
        <v>-562</v>
      </c>
      <c r="CT102">
        <v>-29</v>
      </c>
      <c r="CU102">
        <v>2305</v>
      </c>
      <c r="CV102">
        <v>3080</v>
      </c>
      <c r="CW102">
        <v>-8118</v>
      </c>
      <c r="CY102">
        <f t="shared" si="4"/>
        <v>151.47999999999999</v>
      </c>
      <c r="CZ102">
        <f t="shared" si="5"/>
        <v>4127.84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1635F-2C02-4D07-8D09-7220B2174FDA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28292</v>
      </c>
      <c r="C2">
        <v>48597</v>
      </c>
      <c r="D2">
        <v>99682</v>
      </c>
      <c r="E2">
        <v>65527</v>
      </c>
      <c r="F2">
        <v>66773</v>
      </c>
      <c r="H2">
        <v>73622</v>
      </c>
      <c r="J2">
        <f t="shared" ref="J2:J33" si="0">AVERAGE(B2:F2)</f>
        <v>61774.2</v>
      </c>
      <c r="K2">
        <f t="shared" ref="K2:K33" si="1">H2/J2</f>
        <v>1.1917920426326849</v>
      </c>
      <c r="L2">
        <f t="shared" ref="L2:L33" si="2">MAX(B2:F2)</f>
        <v>99682</v>
      </c>
      <c r="M2">
        <f t="shared" ref="M2:M33" si="3">MIN(B2:F2)</f>
        <v>28292</v>
      </c>
      <c r="N2">
        <f t="shared" ref="N2:N33" si="4">AVERAGE(B2:F2)</f>
        <v>61774.2</v>
      </c>
      <c r="O2">
        <f t="shared" ref="O2:O33" si="5">L2-M2</f>
        <v>71390</v>
      </c>
      <c r="Q2">
        <v>2774</v>
      </c>
      <c r="R2">
        <v>-86</v>
      </c>
      <c r="T2">
        <v>3.5999999999985448</v>
      </c>
      <c r="U2">
        <v>238.19999999999709</v>
      </c>
      <c r="W2">
        <v>5761.6</v>
      </c>
      <c r="X2">
        <v>527</v>
      </c>
      <c r="AB2">
        <v>61774.2</v>
      </c>
      <c r="AC2">
        <v>1.1917920426326849</v>
      </c>
      <c r="AI2">
        <v>61774.2</v>
      </c>
      <c r="AJ2">
        <v>1.1917920426326849</v>
      </c>
    </row>
    <row r="3" spans="1:38" x14ac:dyDescent="0.25">
      <c r="B3">
        <v>24770</v>
      </c>
      <c r="C3">
        <v>32277</v>
      </c>
      <c r="D3">
        <v>63018</v>
      </c>
      <c r="E3">
        <v>121593</v>
      </c>
      <c r="F3">
        <v>55761</v>
      </c>
      <c r="H3">
        <v>72065</v>
      </c>
      <c r="J3">
        <f t="shared" si="0"/>
        <v>59483.8</v>
      </c>
      <c r="K3">
        <f t="shared" si="1"/>
        <v>1.2115063260921461</v>
      </c>
      <c r="L3">
        <f t="shared" si="2"/>
        <v>121593</v>
      </c>
      <c r="M3">
        <f t="shared" si="3"/>
        <v>24770</v>
      </c>
      <c r="N3">
        <f t="shared" si="4"/>
        <v>59483.8</v>
      </c>
      <c r="O3">
        <f t="shared" si="5"/>
        <v>96823</v>
      </c>
      <c r="Q3">
        <v>110</v>
      </c>
      <c r="R3">
        <v>0</v>
      </c>
      <c r="T3">
        <v>1944.4000000000015</v>
      </c>
      <c r="U3">
        <v>308</v>
      </c>
      <c r="W3">
        <v>6043.5999999999995</v>
      </c>
      <c r="X3">
        <v>333.20000000000005</v>
      </c>
      <c r="Z3">
        <v>59483.8</v>
      </c>
      <c r="AA3">
        <v>1.2115063260921461</v>
      </c>
      <c r="AI3">
        <v>59483.8</v>
      </c>
      <c r="AJ3">
        <v>1.2115063260921461</v>
      </c>
    </row>
    <row r="4" spans="1:38" x14ac:dyDescent="0.25">
      <c r="B4">
        <v>41278</v>
      </c>
      <c r="C4">
        <v>58609</v>
      </c>
      <c r="D4">
        <v>55542</v>
      </c>
      <c r="E4">
        <v>116656</v>
      </c>
      <c r="F4">
        <v>32022</v>
      </c>
      <c r="H4">
        <v>104635</v>
      </c>
      <c r="J4">
        <f t="shared" si="0"/>
        <v>60821.4</v>
      </c>
      <c r="K4">
        <f t="shared" si="1"/>
        <v>1.7203648715748074</v>
      </c>
      <c r="L4">
        <f t="shared" si="2"/>
        <v>116656</v>
      </c>
      <c r="M4">
        <f t="shared" si="3"/>
        <v>32022</v>
      </c>
      <c r="N4">
        <f t="shared" si="4"/>
        <v>60821.4</v>
      </c>
      <c r="O4">
        <f t="shared" si="5"/>
        <v>84634</v>
      </c>
      <c r="Q4">
        <v>2422</v>
      </c>
      <c r="R4">
        <v>179</v>
      </c>
      <c r="T4">
        <v>-1736.4000000000015</v>
      </c>
      <c r="U4">
        <v>11.80000000000291</v>
      </c>
      <c r="W4">
        <v>3060.8</v>
      </c>
      <c r="X4">
        <v>25.4</v>
      </c>
      <c r="AF4">
        <v>60821.4</v>
      </c>
      <c r="AG4">
        <v>1.7203648715748074</v>
      </c>
      <c r="AK4">
        <v>60821.4</v>
      </c>
      <c r="AL4">
        <v>1.7203648715748074</v>
      </c>
    </row>
    <row r="5" spans="1:38" x14ac:dyDescent="0.25">
      <c r="B5">
        <v>19054</v>
      </c>
      <c r="C5">
        <v>42391</v>
      </c>
      <c r="D5">
        <v>67734</v>
      </c>
      <c r="E5">
        <v>21188</v>
      </c>
      <c r="F5">
        <v>8179</v>
      </c>
      <c r="H5">
        <v>43149</v>
      </c>
      <c r="J5">
        <f t="shared" si="0"/>
        <v>31709.200000000001</v>
      </c>
      <c r="K5">
        <f t="shared" si="1"/>
        <v>1.3607722679853165</v>
      </c>
      <c r="L5">
        <f t="shared" si="2"/>
        <v>67734</v>
      </c>
      <c r="M5">
        <f t="shared" si="3"/>
        <v>8179</v>
      </c>
      <c r="N5">
        <f t="shared" si="4"/>
        <v>31709.200000000001</v>
      </c>
      <c r="O5">
        <f t="shared" si="5"/>
        <v>59555</v>
      </c>
      <c r="Q5">
        <v>3789</v>
      </c>
      <c r="R5">
        <v>-1045</v>
      </c>
      <c r="T5">
        <v>1229.7999999999993</v>
      </c>
      <c r="U5">
        <v>98.799999999999272</v>
      </c>
      <c r="W5">
        <v>4759.3999999999996</v>
      </c>
      <c r="X5">
        <v>125.2</v>
      </c>
      <c r="Z5">
        <v>31709.200000000001</v>
      </c>
      <c r="AA5">
        <v>1.3607722679853165</v>
      </c>
      <c r="AI5">
        <v>31709.200000000001</v>
      </c>
      <c r="AJ5">
        <v>1.3607722679853165</v>
      </c>
    </row>
    <row r="6" spans="1:38" x14ac:dyDescent="0.25">
      <c r="B6">
        <v>114587</v>
      </c>
      <c r="C6">
        <v>121181</v>
      </c>
      <c r="D6">
        <v>102596</v>
      </c>
      <c r="E6">
        <v>30485</v>
      </c>
      <c r="F6">
        <v>34132</v>
      </c>
      <c r="H6">
        <v>108868</v>
      </c>
      <c r="J6">
        <f t="shared" si="0"/>
        <v>80596.2</v>
      </c>
      <c r="K6">
        <f t="shared" si="1"/>
        <v>1.3507832875495371</v>
      </c>
      <c r="L6">
        <f t="shared" si="2"/>
        <v>121181</v>
      </c>
      <c r="M6">
        <f t="shared" si="3"/>
        <v>30485</v>
      </c>
      <c r="N6">
        <f t="shared" si="4"/>
        <v>80596.2</v>
      </c>
      <c r="O6">
        <f t="shared" si="5"/>
        <v>90696</v>
      </c>
      <c r="Q6">
        <v>1612</v>
      </c>
      <c r="R6">
        <v>-831</v>
      </c>
      <c r="T6">
        <v>3106.1999999999971</v>
      </c>
      <c r="U6">
        <v>-46</v>
      </c>
      <c r="W6">
        <v>3691</v>
      </c>
      <c r="X6">
        <v>378.40000000000003</v>
      </c>
      <c r="AB6">
        <v>80596.2</v>
      </c>
      <c r="AC6">
        <v>1.3507832875495371</v>
      </c>
      <c r="AI6">
        <v>80596.2</v>
      </c>
      <c r="AJ6">
        <v>1.3507832875495371</v>
      </c>
    </row>
    <row r="7" spans="1:38" x14ac:dyDescent="0.25">
      <c r="B7">
        <v>62360</v>
      </c>
      <c r="C7">
        <v>10101</v>
      </c>
      <c r="D7">
        <v>100406</v>
      </c>
      <c r="E7">
        <v>94099</v>
      </c>
      <c r="F7">
        <v>93651</v>
      </c>
      <c r="H7">
        <v>111004</v>
      </c>
      <c r="J7">
        <f t="shared" si="0"/>
        <v>72123.399999999994</v>
      </c>
      <c r="K7">
        <f t="shared" si="1"/>
        <v>1.539084402565603</v>
      </c>
      <c r="L7">
        <f t="shared" si="2"/>
        <v>100406</v>
      </c>
      <c r="M7">
        <f t="shared" si="3"/>
        <v>10101</v>
      </c>
      <c r="N7">
        <f t="shared" si="4"/>
        <v>72123.399999999994</v>
      </c>
      <c r="O7">
        <f t="shared" si="5"/>
        <v>90305</v>
      </c>
      <c r="Q7">
        <v>-5600</v>
      </c>
      <c r="R7">
        <v>-124</v>
      </c>
      <c r="T7">
        <v>-176</v>
      </c>
      <c r="U7">
        <v>216</v>
      </c>
      <c r="W7">
        <v>1292.8000000000002</v>
      </c>
      <c r="X7">
        <v>229.6</v>
      </c>
      <c r="AF7">
        <v>72123.399999999994</v>
      </c>
      <c r="AG7">
        <v>1.539084402565603</v>
      </c>
      <c r="AI7">
        <v>72123.399999999994</v>
      </c>
      <c r="AJ7">
        <v>1.539084402565603</v>
      </c>
    </row>
    <row r="8" spans="1:38" x14ac:dyDescent="0.25">
      <c r="B8">
        <v>103096</v>
      </c>
      <c r="C8">
        <v>69588</v>
      </c>
      <c r="D8">
        <v>116996</v>
      </c>
      <c r="E8">
        <v>32444</v>
      </c>
      <c r="F8">
        <v>44365</v>
      </c>
      <c r="H8">
        <v>80987</v>
      </c>
      <c r="J8">
        <f t="shared" si="0"/>
        <v>73297.8</v>
      </c>
      <c r="K8">
        <f t="shared" si="1"/>
        <v>1.1049035578148321</v>
      </c>
      <c r="L8">
        <f t="shared" si="2"/>
        <v>116996</v>
      </c>
      <c r="M8">
        <f t="shared" si="3"/>
        <v>32444</v>
      </c>
      <c r="N8">
        <f t="shared" si="4"/>
        <v>73297.8</v>
      </c>
      <c r="O8">
        <f t="shared" si="5"/>
        <v>84552</v>
      </c>
      <c r="Q8">
        <v>-4498</v>
      </c>
      <c r="R8">
        <v>-98</v>
      </c>
      <c r="T8">
        <v>2105.4000000000087</v>
      </c>
      <c r="U8">
        <v>-32.19999999999709</v>
      </c>
      <c r="W8">
        <v>3756.2</v>
      </c>
      <c r="X8">
        <v>44.6</v>
      </c>
      <c r="AB8">
        <v>73297.8</v>
      </c>
      <c r="AC8">
        <v>1.1049035578148321</v>
      </c>
      <c r="AI8">
        <v>73297.8</v>
      </c>
      <c r="AJ8">
        <v>1.1049035578148321</v>
      </c>
    </row>
    <row r="9" spans="1:38" x14ac:dyDescent="0.25">
      <c r="B9">
        <v>25654</v>
      </c>
      <c r="C9">
        <v>10737</v>
      </c>
      <c r="D9">
        <v>71922</v>
      </c>
      <c r="E9">
        <v>114528</v>
      </c>
      <c r="F9">
        <v>23557</v>
      </c>
      <c r="H9">
        <v>110940</v>
      </c>
      <c r="J9">
        <f t="shared" si="0"/>
        <v>49279.6</v>
      </c>
      <c r="K9">
        <f t="shared" si="1"/>
        <v>2.2512358054854342</v>
      </c>
      <c r="L9">
        <f t="shared" si="2"/>
        <v>114528</v>
      </c>
      <c r="M9">
        <f t="shared" si="3"/>
        <v>10737</v>
      </c>
      <c r="N9">
        <f t="shared" si="4"/>
        <v>49279.6</v>
      </c>
      <c r="O9">
        <f t="shared" si="5"/>
        <v>103791</v>
      </c>
      <c r="Q9">
        <v>8112</v>
      </c>
      <c r="R9">
        <v>-1</v>
      </c>
      <c r="T9">
        <v>3425.1999999999971</v>
      </c>
      <c r="U9">
        <v>12.799999999995634</v>
      </c>
      <c r="W9">
        <v>3425.2000000000003</v>
      </c>
      <c r="X9">
        <v>397.2</v>
      </c>
      <c r="AD9">
        <v>49279.6</v>
      </c>
      <c r="AE9">
        <v>2.2512358054854342</v>
      </c>
      <c r="AK9">
        <v>49279.6</v>
      </c>
      <c r="AL9">
        <v>2.2512358054854342</v>
      </c>
    </row>
    <row r="10" spans="1:38" x14ac:dyDescent="0.25">
      <c r="B10">
        <v>117711</v>
      </c>
      <c r="C10">
        <v>8143</v>
      </c>
      <c r="D10">
        <v>63786</v>
      </c>
      <c r="E10">
        <v>66301</v>
      </c>
      <c r="F10">
        <v>13993</v>
      </c>
      <c r="H10">
        <v>91771</v>
      </c>
      <c r="J10">
        <f t="shared" si="0"/>
        <v>53986.8</v>
      </c>
      <c r="K10">
        <f t="shared" si="1"/>
        <v>1.6998784888157845</v>
      </c>
      <c r="L10">
        <f t="shared" si="2"/>
        <v>117711</v>
      </c>
      <c r="M10">
        <f t="shared" si="3"/>
        <v>8143</v>
      </c>
      <c r="N10">
        <f t="shared" si="4"/>
        <v>53986.8</v>
      </c>
      <c r="O10">
        <f t="shared" si="5"/>
        <v>109568</v>
      </c>
      <c r="Q10">
        <v>13</v>
      </c>
      <c r="R10">
        <v>1070</v>
      </c>
      <c r="T10">
        <v>1244.4000000000015</v>
      </c>
      <c r="U10">
        <v>-230.39999999999418</v>
      </c>
      <c r="W10">
        <v>3567.2</v>
      </c>
      <c r="X10">
        <v>421.6</v>
      </c>
      <c r="AD10">
        <v>53986.8</v>
      </c>
      <c r="AE10">
        <v>1.6998784888157845</v>
      </c>
      <c r="AI10">
        <v>53986.8</v>
      </c>
      <c r="AJ10">
        <v>1.6998784888157845</v>
      </c>
    </row>
    <row r="11" spans="1:38" x14ac:dyDescent="0.25">
      <c r="B11">
        <v>60927</v>
      </c>
      <c r="C11">
        <v>86551</v>
      </c>
      <c r="D11">
        <v>47923</v>
      </c>
      <c r="E11">
        <v>59896</v>
      </c>
      <c r="F11">
        <v>18733</v>
      </c>
      <c r="H11">
        <v>74113</v>
      </c>
      <c r="J11">
        <f t="shared" si="0"/>
        <v>54806</v>
      </c>
      <c r="K11">
        <f t="shared" si="1"/>
        <v>1.3522789475604862</v>
      </c>
      <c r="L11">
        <f t="shared" si="2"/>
        <v>86551</v>
      </c>
      <c r="M11">
        <f t="shared" si="3"/>
        <v>18733</v>
      </c>
      <c r="N11">
        <f t="shared" si="4"/>
        <v>54806</v>
      </c>
      <c r="O11">
        <f t="shared" si="5"/>
        <v>67818</v>
      </c>
      <c r="Q11">
        <v>-794</v>
      </c>
      <c r="R11">
        <v>609</v>
      </c>
      <c r="T11">
        <v>-125.80000000000291</v>
      </c>
      <c r="U11">
        <v>-63</v>
      </c>
      <c r="W11">
        <v>2748.6</v>
      </c>
      <c r="X11">
        <v>130.19999999999999</v>
      </c>
      <c r="Z11">
        <v>54806</v>
      </c>
      <c r="AA11">
        <v>1.3522789475604862</v>
      </c>
      <c r="AI11">
        <v>54806</v>
      </c>
      <c r="AJ11">
        <v>1.3522789475604862</v>
      </c>
    </row>
    <row r="12" spans="1:38" x14ac:dyDescent="0.25">
      <c r="B12">
        <v>1155</v>
      </c>
      <c r="C12">
        <v>110978</v>
      </c>
      <c r="D12">
        <v>93864</v>
      </c>
      <c r="E12">
        <v>81254</v>
      </c>
      <c r="F12">
        <v>121272</v>
      </c>
      <c r="H12">
        <v>122934</v>
      </c>
      <c r="J12">
        <f t="shared" si="0"/>
        <v>81704.600000000006</v>
      </c>
      <c r="K12">
        <f t="shared" si="1"/>
        <v>1.5046154072108546</v>
      </c>
      <c r="L12">
        <f t="shared" si="2"/>
        <v>121272</v>
      </c>
      <c r="M12">
        <f t="shared" si="3"/>
        <v>1155</v>
      </c>
      <c r="N12">
        <f t="shared" si="4"/>
        <v>81704.600000000006</v>
      </c>
      <c r="O12">
        <f t="shared" si="5"/>
        <v>120117</v>
      </c>
      <c r="Q12">
        <v>-189</v>
      </c>
      <c r="R12">
        <v>1026</v>
      </c>
      <c r="T12">
        <v>-2107.5999999999913</v>
      </c>
      <c r="U12">
        <v>-264.39999999999418</v>
      </c>
      <c r="W12">
        <v>5775.6</v>
      </c>
      <c r="X12">
        <v>265.2</v>
      </c>
      <c r="AF12">
        <v>81704.600000000006</v>
      </c>
      <c r="AG12">
        <v>1.5046154072108546</v>
      </c>
      <c r="AI12">
        <v>81704.600000000006</v>
      </c>
      <c r="AJ12">
        <v>1.5046154072108546</v>
      </c>
    </row>
    <row r="13" spans="1:38" x14ac:dyDescent="0.25">
      <c r="B13">
        <v>41493</v>
      </c>
      <c r="C13">
        <v>61575</v>
      </c>
      <c r="D13">
        <v>74748</v>
      </c>
      <c r="E13">
        <v>3896</v>
      </c>
      <c r="F13">
        <v>86942</v>
      </c>
      <c r="H13">
        <v>103965</v>
      </c>
      <c r="J13">
        <f t="shared" si="0"/>
        <v>53730.8</v>
      </c>
      <c r="K13">
        <f t="shared" si="1"/>
        <v>1.9349237308955012</v>
      </c>
      <c r="L13">
        <f t="shared" si="2"/>
        <v>86942</v>
      </c>
      <c r="M13">
        <f t="shared" si="3"/>
        <v>3896</v>
      </c>
      <c r="N13">
        <f t="shared" si="4"/>
        <v>53730.8</v>
      </c>
      <c r="O13">
        <f t="shared" si="5"/>
        <v>83046</v>
      </c>
      <c r="Q13">
        <v>1260</v>
      </c>
      <c r="R13">
        <v>168</v>
      </c>
      <c r="T13">
        <v>-905.79999999999563</v>
      </c>
      <c r="U13">
        <v>288.80000000000291</v>
      </c>
      <c r="W13">
        <v>3936.9999999999995</v>
      </c>
      <c r="X13">
        <v>498.80000000000007</v>
      </c>
      <c r="AD13">
        <v>53730.8</v>
      </c>
      <c r="AE13">
        <v>1.9349237308955012</v>
      </c>
      <c r="AK13">
        <v>53730.8</v>
      </c>
      <c r="AL13">
        <v>1.9349237308955012</v>
      </c>
    </row>
    <row r="14" spans="1:38" x14ac:dyDescent="0.25">
      <c r="B14">
        <v>53863</v>
      </c>
      <c r="C14">
        <v>107529</v>
      </c>
      <c r="D14">
        <v>106550</v>
      </c>
      <c r="E14">
        <v>119643</v>
      </c>
      <c r="F14">
        <v>116305</v>
      </c>
      <c r="H14">
        <v>126383</v>
      </c>
      <c r="J14">
        <f t="shared" si="0"/>
        <v>100778</v>
      </c>
      <c r="K14">
        <f t="shared" si="1"/>
        <v>1.2540733096509158</v>
      </c>
      <c r="L14">
        <f t="shared" si="2"/>
        <v>119643</v>
      </c>
      <c r="M14">
        <f t="shared" si="3"/>
        <v>53863</v>
      </c>
      <c r="N14">
        <f t="shared" si="4"/>
        <v>100778</v>
      </c>
      <c r="O14">
        <f t="shared" si="5"/>
        <v>65780</v>
      </c>
      <c r="Q14">
        <v>12362</v>
      </c>
      <c r="R14">
        <v>-911</v>
      </c>
      <c r="T14">
        <v>3558.8000000000029</v>
      </c>
      <c r="U14">
        <v>-12.399999999994179</v>
      </c>
      <c r="W14">
        <v>4974.7999999999993</v>
      </c>
      <c r="X14">
        <v>31.200000000000003</v>
      </c>
      <c r="AB14">
        <v>100778</v>
      </c>
      <c r="AC14">
        <v>1.2540733096509158</v>
      </c>
      <c r="AI14">
        <v>100778</v>
      </c>
      <c r="AJ14">
        <v>1.2540733096509158</v>
      </c>
    </row>
    <row r="15" spans="1:38" x14ac:dyDescent="0.25">
      <c r="B15">
        <v>31311</v>
      </c>
      <c r="C15">
        <v>103521</v>
      </c>
      <c r="D15">
        <v>13700</v>
      </c>
      <c r="E15">
        <v>35047</v>
      </c>
      <c r="F15">
        <v>78477</v>
      </c>
      <c r="H15">
        <v>62883</v>
      </c>
      <c r="J15">
        <f t="shared" si="0"/>
        <v>52411.199999999997</v>
      </c>
      <c r="K15">
        <f t="shared" si="1"/>
        <v>1.1998008059346095</v>
      </c>
      <c r="L15">
        <f t="shared" si="2"/>
        <v>103521</v>
      </c>
      <c r="M15">
        <f t="shared" si="3"/>
        <v>13700</v>
      </c>
      <c r="N15">
        <f t="shared" si="4"/>
        <v>52411.199999999997</v>
      </c>
      <c r="O15">
        <f t="shared" si="5"/>
        <v>89821</v>
      </c>
      <c r="Q15">
        <v>-5997</v>
      </c>
      <c r="R15">
        <v>31</v>
      </c>
      <c r="T15">
        <v>-2323.8000000000029</v>
      </c>
      <c r="U15">
        <v>-275</v>
      </c>
      <c r="W15">
        <v>3796.9999999999995</v>
      </c>
      <c r="X15">
        <v>511.8</v>
      </c>
      <c r="Z15">
        <v>52411.199999999997</v>
      </c>
      <c r="AA15">
        <v>1.1998008059346095</v>
      </c>
      <c r="AI15">
        <v>52411.199999999997</v>
      </c>
      <c r="AJ15">
        <v>1.1998008059346095</v>
      </c>
    </row>
    <row r="16" spans="1:38" x14ac:dyDescent="0.25">
      <c r="B16">
        <v>114990</v>
      </c>
      <c r="C16">
        <v>23194</v>
      </c>
      <c r="D16">
        <v>103755</v>
      </c>
      <c r="E16">
        <v>92463</v>
      </c>
      <c r="F16">
        <v>86670</v>
      </c>
      <c r="H16">
        <v>139684</v>
      </c>
      <c r="J16">
        <f t="shared" si="0"/>
        <v>84214.399999999994</v>
      </c>
      <c r="K16">
        <f t="shared" si="1"/>
        <v>1.6586712011247484</v>
      </c>
      <c r="L16">
        <f t="shared" si="2"/>
        <v>114990</v>
      </c>
      <c r="M16">
        <f t="shared" si="3"/>
        <v>23194</v>
      </c>
      <c r="N16">
        <f t="shared" si="4"/>
        <v>84214.399999999994</v>
      </c>
      <c r="O16">
        <f t="shared" si="5"/>
        <v>91796</v>
      </c>
      <c r="Q16">
        <v>4261</v>
      </c>
      <c r="R16">
        <v>295</v>
      </c>
      <c r="T16">
        <v>426.79999999998836</v>
      </c>
      <c r="U16">
        <v>-326.60000000000582</v>
      </c>
      <c r="W16">
        <v>2842.4</v>
      </c>
      <c r="X16">
        <v>465.8</v>
      </c>
      <c r="AF16">
        <v>84214.399999999994</v>
      </c>
      <c r="AG16">
        <v>1.6586712011247484</v>
      </c>
      <c r="AI16">
        <v>84214.399999999994</v>
      </c>
      <c r="AJ16">
        <v>1.6586712011247484</v>
      </c>
    </row>
    <row r="17" spans="2:38" x14ac:dyDescent="0.25">
      <c r="B17">
        <v>23508</v>
      </c>
      <c r="C17">
        <v>90437</v>
      </c>
      <c r="D17">
        <v>91011</v>
      </c>
      <c r="E17">
        <v>5512</v>
      </c>
      <c r="F17">
        <v>116259</v>
      </c>
      <c r="H17">
        <v>104471</v>
      </c>
      <c r="J17">
        <f t="shared" si="0"/>
        <v>65345.4</v>
      </c>
      <c r="K17">
        <f t="shared" si="1"/>
        <v>1.5987506389126089</v>
      </c>
      <c r="L17">
        <f t="shared" si="2"/>
        <v>116259</v>
      </c>
      <c r="M17">
        <f t="shared" si="3"/>
        <v>5512</v>
      </c>
      <c r="N17">
        <f t="shared" si="4"/>
        <v>65345.4</v>
      </c>
      <c r="O17">
        <f t="shared" si="5"/>
        <v>110747</v>
      </c>
      <c r="Q17">
        <v>-3646</v>
      </c>
      <c r="R17">
        <v>0</v>
      </c>
      <c r="T17">
        <v>918</v>
      </c>
      <c r="U17">
        <v>59</v>
      </c>
      <c r="W17">
        <v>2188</v>
      </c>
      <c r="X17">
        <v>104.6</v>
      </c>
      <c r="AF17">
        <v>65345.4</v>
      </c>
      <c r="AG17">
        <v>1.5987506389126089</v>
      </c>
      <c r="AK17">
        <v>65345.4</v>
      </c>
      <c r="AL17">
        <v>1.5987506389126089</v>
      </c>
    </row>
    <row r="18" spans="2:38" x14ac:dyDescent="0.25">
      <c r="B18">
        <v>42021</v>
      </c>
      <c r="C18">
        <v>12342</v>
      </c>
      <c r="D18">
        <v>6067</v>
      </c>
      <c r="E18">
        <v>97998</v>
      </c>
      <c r="F18">
        <v>1968</v>
      </c>
      <c r="H18">
        <v>62408</v>
      </c>
      <c r="J18">
        <f t="shared" si="0"/>
        <v>32079.200000000001</v>
      </c>
      <c r="K18">
        <f t="shared" si="1"/>
        <v>1.9454350482555673</v>
      </c>
      <c r="L18">
        <f t="shared" si="2"/>
        <v>97998</v>
      </c>
      <c r="M18">
        <f t="shared" si="3"/>
        <v>1968</v>
      </c>
      <c r="N18">
        <f t="shared" si="4"/>
        <v>32079.200000000001</v>
      </c>
      <c r="O18">
        <f t="shared" si="5"/>
        <v>96030</v>
      </c>
      <c r="Q18">
        <v>3737</v>
      </c>
      <c r="R18">
        <v>852</v>
      </c>
      <c r="T18">
        <v>99.200000000000728</v>
      </c>
      <c r="U18">
        <v>-71</v>
      </c>
      <c r="W18">
        <v>3342.8</v>
      </c>
      <c r="X18">
        <v>71</v>
      </c>
      <c r="AD18">
        <v>32079.200000000001</v>
      </c>
      <c r="AE18">
        <v>1.9454350482555673</v>
      </c>
      <c r="AI18">
        <v>32079.200000000001</v>
      </c>
      <c r="AJ18">
        <v>1.9454350482555673</v>
      </c>
    </row>
    <row r="19" spans="2:38" x14ac:dyDescent="0.25">
      <c r="B19">
        <v>120407</v>
      </c>
      <c r="C19">
        <v>75754</v>
      </c>
      <c r="D19">
        <v>70901</v>
      </c>
      <c r="E19">
        <v>75041</v>
      </c>
      <c r="F19">
        <v>23006</v>
      </c>
      <c r="H19">
        <v>84703</v>
      </c>
      <c r="J19">
        <f t="shared" si="0"/>
        <v>73021.8</v>
      </c>
      <c r="K19">
        <f t="shared" si="1"/>
        <v>1.159968666891257</v>
      </c>
      <c r="L19">
        <f t="shared" si="2"/>
        <v>120407</v>
      </c>
      <c r="M19">
        <f t="shared" si="3"/>
        <v>23006</v>
      </c>
      <c r="N19">
        <f t="shared" si="4"/>
        <v>73021.8</v>
      </c>
      <c r="O19">
        <f t="shared" si="5"/>
        <v>97401</v>
      </c>
      <c r="Q19">
        <v>-1028</v>
      </c>
      <c r="R19">
        <v>-5</v>
      </c>
      <c r="T19">
        <v>451.80000000000291</v>
      </c>
      <c r="U19">
        <v>-111.80000000000291</v>
      </c>
      <c r="W19">
        <v>3435.3999999999996</v>
      </c>
      <c r="X19">
        <v>236.99999999999997</v>
      </c>
      <c r="AB19">
        <v>73021.8</v>
      </c>
      <c r="AC19">
        <v>1.159968666891257</v>
      </c>
      <c r="AI19">
        <v>73021.8</v>
      </c>
      <c r="AJ19">
        <v>1.159968666891257</v>
      </c>
    </row>
    <row r="20" spans="2:38" x14ac:dyDescent="0.25">
      <c r="B20">
        <v>54724</v>
      </c>
      <c r="C20">
        <v>13202</v>
      </c>
      <c r="D20">
        <v>50276</v>
      </c>
      <c r="E20">
        <v>85278</v>
      </c>
      <c r="F20">
        <v>43639</v>
      </c>
      <c r="H20">
        <v>110162</v>
      </c>
      <c r="J20">
        <f t="shared" si="0"/>
        <v>49423.8</v>
      </c>
      <c r="K20">
        <f t="shared" si="1"/>
        <v>2.2289261448937556</v>
      </c>
      <c r="L20">
        <f t="shared" si="2"/>
        <v>85278</v>
      </c>
      <c r="M20">
        <f t="shared" si="3"/>
        <v>13202</v>
      </c>
      <c r="N20">
        <f t="shared" si="4"/>
        <v>49423.8</v>
      </c>
      <c r="O20">
        <f t="shared" si="5"/>
        <v>72076</v>
      </c>
      <c r="Q20">
        <v>4628</v>
      </c>
      <c r="R20">
        <v>665</v>
      </c>
      <c r="T20">
        <v>-1695</v>
      </c>
      <c r="U20">
        <v>-129.39999999999418</v>
      </c>
      <c r="W20">
        <v>4833.3999999999996</v>
      </c>
      <c r="X20">
        <v>362.6</v>
      </c>
      <c r="AD20">
        <v>49423.8</v>
      </c>
      <c r="AE20">
        <v>2.2289261448937556</v>
      </c>
      <c r="AK20">
        <v>49423.8</v>
      </c>
      <c r="AL20">
        <v>2.2289261448937556</v>
      </c>
    </row>
    <row r="21" spans="2:38" x14ac:dyDescent="0.25">
      <c r="B21">
        <v>73859</v>
      </c>
      <c r="C21">
        <v>94506</v>
      </c>
      <c r="D21">
        <v>103978</v>
      </c>
      <c r="E21">
        <v>5344</v>
      </c>
      <c r="F21">
        <v>44973</v>
      </c>
      <c r="H21">
        <v>64716</v>
      </c>
      <c r="J21">
        <f t="shared" si="0"/>
        <v>64532</v>
      </c>
      <c r="K21">
        <f t="shared" si="1"/>
        <v>1.0028512985805491</v>
      </c>
      <c r="L21">
        <f t="shared" si="2"/>
        <v>103978</v>
      </c>
      <c r="M21">
        <f t="shared" si="3"/>
        <v>5344</v>
      </c>
      <c r="N21">
        <f t="shared" si="4"/>
        <v>64532</v>
      </c>
      <c r="O21">
        <f t="shared" si="5"/>
        <v>98634</v>
      </c>
      <c r="Q21">
        <v>-21630</v>
      </c>
      <c r="R21">
        <v>0</v>
      </c>
      <c r="T21">
        <v>-436.59999999999854</v>
      </c>
      <c r="U21">
        <v>-225.59999999999854</v>
      </c>
      <c r="W21">
        <v>2100.6</v>
      </c>
      <c r="X21">
        <v>225.59999999999997</v>
      </c>
      <c r="AB21">
        <v>64532</v>
      </c>
      <c r="AC21">
        <v>1.0028512985805491</v>
      </c>
      <c r="AI21">
        <v>64532</v>
      </c>
      <c r="AJ21">
        <v>1.0028512985805491</v>
      </c>
    </row>
    <row r="22" spans="2:38" x14ac:dyDescent="0.25">
      <c r="B22">
        <v>3660</v>
      </c>
      <c r="C22">
        <v>20178</v>
      </c>
      <c r="D22">
        <v>12596</v>
      </c>
      <c r="E22">
        <v>37717</v>
      </c>
      <c r="F22">
        <v>121276</v>
      </c>
      <c r="H22">
        <v>63499</v>
      </c>
      <c r="J22">
        <f t="shared" si="0"/>
        <v>39085.4</v>
      </c>
      <c r="K22">
        <f t="shared" si="1"/>
        <v>1.6246219816095011</v>
      </c>
      <c r="L22">
        <f t="shared" si="2"/>
        <v>121276</v>
      </c>
      <c r="M22">
        <f t="shared" si="3"/>
        <v>3660</v>
      </c>
      <c r="N22">
        <f t="shared" si="4"/>
        <v>39085.4</v>
      </c>
      <c r="O22">
        <f t="shared" si="5"/>
        <v>117616</v>
      </c>
      <c r="Q22">
        <v>8518</v>
      </c>
      <c r="R22">
        <v>-721</v>
      </c>
      <c r="T22">
        <v>2136.2000000000044</v>
      </c>
      <c r="U22">
        <v>-299</v>
      </c>
      <c r="W22">
        <v>3167.7999999999997</v>
      </c>
      <c r="X22">
        <v>300.60000000000002</v>
      </c>
      <c r="AD22">
        <v>39085.4</v>
      </c>
      <c r="AE22">
        <v>1.6246219816095011</v>
      </c>
      <c r="AI22">
        <v>39085.4</v>
      </c>
      <c r="AJ22">
        <v>1.6246219816095011</v>
      </c>
    </row>
    <row r="23" spans="2:38" x14ac:dyDescent="0.25">
      <c r="B23">
        <v>28373</v>
      </c>
      <c r="C23">
        <v>105061</v>
      </c>
      <c r="D23">
        <v>28121</v>
      </c>
      <c r="E23">
        <v>26893</v>
      </c>
      <c r="F23">
        <v>107926</v>
      </c>
      <c r="H23">
        <v>67052</v>
      </c>
      <c r="J23">
        <f t="shared" si="0"/>
        <v>59274.8</v>
      </c>
      <c r="K23">
        <f t="shared" si="1"/>
        <v>1.1312058412681274</v>
      </c>
      <c r="L23">
        <f t="shared" si="2"/>
        <v>107926</v>
      </c>
      <c r="M23">
        <f t="shared" si="3"/>
        <v>26893</v>
      </c>
      <c r="N23">
        <f t="shared" si="4"/>
        <v>59274.8</v>
      </c>
      <c r="O23">
        <f t="shared" si="5"/>
        <v>81033</v>
      </c>
      <c r="Q23">
        <v>5183</v>
      </c>
      <c r="R23">
        <v>-194</v>
      </c>
      <c r="T23">
        <v>-1905.3999999999942</v>
      </c>
      <c r="U23">
        <v>628.20000000000437</v>
      </c>
      <c r="W23">
        <v>3434.2000000000003</v>
      </c>
      <c r="X23">
        <v>655.80000000000007</v>
      </c>
      <c r="Z23">
        <v>59274.8</v>
      </c>
      <c r="AA23">
        <v>1.1312058412681274</v>
      </c>
      <c r="AI23">
        <v>59274.8</v>
      </c>
      <c r="AJ23">
        <v>1.1312058412681274</v>
      </c>
    </row>
    <row r="24" spans="2:38" x14ac:dyDescent="0.25">
      <c r="B24">
        <v>83963</v>
      </c>
      <c r="C24">
        <v>94811</v>
      </c>
      <c r="D24">
        <v>71510</v>
      </c>
      <c r="E24">
        <v>84555</v>
      </c>
      <c r="F24">
        <v>118887</v>
      </c>
      <c r="H24">
        <v>134656</v>
      </c>
      <c r="J24">
        <f t="shared" si="0"/>
        <v>90745.2</v>
      </c>
      <c r="K24">
        <f t="shared" si="1"/>
        <v>1.4838911589814117</v>
      </c>
      <c r="L24">
        <f t="shared" si="2"/>
        <v>118887</v>
      </c>
      <c r="M24">
        <f t="shared" si="3"/>
        <v>71510</v>
      </c>
      <c r="N24">
        <f t="shared" si="4"/>
        <v>90745.2</v>
      </c>
      <c r="O24">
        <f t="shared" si="5"/>
        <v>47377</v>
      </c>
      <c r="Q24">
        <v>2923</v>
      </c>
      <c r="R24">
        <v>896</v>
      </c>
      <c r="T24">
        <v>586.19999999999709</v>
      </c>
      <c r="U24">
        <v>41</v>
      </c>
      <c r="W24">
        <v>5426.2</v>
      </c>
      <c r="X24">
        <v>262.60000000000002</v>
      </c>
      <c r="AF24">
        <v>90745.2</v>
      </c>
      <c r="AG24">
        <v>1.4838911589814117</v>
      </c>
      <c r="AI24">
        <v>90745.2</v>
      </c>
      <c r="AJ24">
        <v>1.4838911589814117</v>
      </c>
    </row>
    <row r="25" spans="2:38" x14ac:dyDescent="0.25">
      <c r="B25">
        <v>85052</v>
      </c>
      <c r="C25">
        <v>46513</v>
      </c>
      <c r="D25">
        <v>3552</v>
      </c>
      <c r="E25">
        <v>17359</v>
      </c>
      <c r="F25">
        <v>43346</v>
      </c>
      <c r="H25">
        <v>79401</v>
      </c>
      <c r="J25">
        <f t="shared" si="0"/>
        <v>39164.400000000001</v>
      </c>
      <c r="K25">
        <f t="shared" si="1"/>
        <v>2.027376903514416</v>
      </c>
      <c r="L25">
        <f t="shared" si="2"/>
        <v>85052</v>
      </c>
      <c r="M25">
        <f t="shared" si="3"/>
        <v>3552</v>
      </c>
      <c r="N25">
        <f t="shared" si="4"/>
        <v>39164.400000000001</v>
      </c>
      <c r="O25">
        <f t="shared" si="5"/>
        <v>81500</v>
      </c>
      <c r="Q25">
        <v>4494</v>
      </c>
      <c r="R25">
        <v>867</v>
      </c>
      <c r="T25">
        <v>1870.8000000000029</v>
      </c>
      <c r="U25">
        <v>297.59999999999854</v>
      </c>
      <c r="W25">
        <v>1870.8</v>
      </c>
      <c r="X25">
        <v>452.4</v>
      </c>
      <c r="AD25">
        <v>39164.400000000001</v>
      </c>
      <c r="AE25">
        <v>2.027376903514416</v>
      </c>
      <c r="AK25">
        <v>39164.400000000001</v>
      </c>
      <c r="AL25">
        <v>2.027376903514416</v>
      </c>
    </row>
    <row r="26" spans="2:38" x14ac:dyDescent="0.25">
      <c r="B26">
        <v>54359</v>
      </c>
      <c r="C26">
        <v>46984</v>
      </c>
      <c r="D26">
        <v>87576</v>
      </c>
      <c r="E26">
        <v>6877</v>
      </c>
      <c r="F26">
        <v>111790</v>
      </c>
      <c r="H26">
        <v>116186</v>
      </c>
      <c r="J26">
        <f t="shared" si="0"/>
        <v>61517.2</v>
      </c>
      <c r="K26">
        <f t="shared" si="1"/>
        <v>1.8886750372253613</v>
      </c>
      <c r="L26">
        <f t="shared" si="2"/>
        <v>111790</v>
      </c>
      <c r="M26">
        <f t="shared" si="3"/>
        <v>6877</v>
      </c>
      <c r="N26">
        <f t="shared" si="4"/>
        <v>61517.2</v>
      </c>
      <c r="O26">
        <f t="shared" si="5"/>
        <v>104913</v>
      </c>
      <c r="Q26">
        <v>-2263</v>
      </c>
      <c r="R26">
        <v>-250</v>
      </c>
      <c r="T26">
        <v>-302.60000000000582</v>
      </c>
      <c r="U26">
        <v>11.599999999998545</v>
      </c>
      <c r="W26">
        <v>2806.6</v>
      </c>
      <c r="X26">
        <v>32</v>
      </c>
      <c r="AF26">
        <v>61517.2</v>
      </c>
      <c r="AG26">
        <v>1.8886750372253613</v>
      </c>
      <c r="AK26">
        <v>61517.2</v>
      </c>
      <c r="AL26">
        <v>1.8886750372253613</v>
      </c>
    </row>
    <row r="27" spans="2:38" x14ac:dyDescent="0.25">
      <c r="B27">
        <v>7528</v>
      </c>
      <c r="C27">
        <v>83541</v>
      </c>
      <c r="D27">
        <v>43305</v>
      </c>
      <c r="E27">
        <v>34576</v>
      </c>
      <c r="F27">
        <v>120894</v>
      </c>
      <c r="H27">
        <v>74384</v>
      </c>
      <c r="J27">
        <f t="shared" si="0"/>
        <v>57968.800000000003</v>
      </c>
      <c r="K27">
        <f t="shared" si="1"/>
        <v>1.2831730172092572</v>
      </c>
      <c r="L27">
        <f t="shared" si="2"/>
        <v>120894</v>
      </c>
      <c r="M27">
        <f t="shared" si="3"/>
        <v>7528</v>
      </c>
      <c r="N27">
        <f t="shared" si="4"/>
        <v>57968.800000000003</v>
      </c>
      <c r="O27">
        <f t="shared" si="5"/>
        <v>113366</v>
      </c>
      <c r="Q27">
        <v>-1630</v>
      </c>
      <c r="R27">
        <v>-286</v>
      </c>
      <c r="T27">
        <v>1388.8000000000029</v>
      </c>
      <c r="U27">
        <v>-248.39999999999418</v>
      </c>
      <c r="W27">
        <v>3544.8</v>
      </c>
      <c r="X27">
        <v>329.6</v>
      </c>
      <c r="Z27">
        <v>57968.800000000003</v>
      </c>
      <c r="AA27">
        <v>1.2831730172092572</v>
      </c>
      <c r="AI27">
        <v>57968.800000000003</v>
      </c>
      <c r="AJ27">
        <v>1.2831730172092572</v>
      </c>
    </row>
    <row r="28" spans="2:38" x14ac:dyDescent="0.25">
      <c r="B28">
        <v>3864</v>
      </c>
      <c r="C28">
        <v>117530</v>
      </c>
      <c r="D28">
        <v>47019</v>
      </c>
      <c r="E28">
        <v>83117</v>
      </c>
      <c r="F28">
        <v>62916</v>
      </c>
      <c r="H28">
        <v>91309</v>
      </c>
      <c r="J28">
        <f t="shared" si="0"/>
        <v>62889.2</v>
      </c>
      <c r="K28">
        <f t="shared" si="1"/>
        <v>1.4519027114353498</v>
      </c>
      <c r="L28">
        <f t="shared" si="2"/>
        <v>117530</v>
      </c>
      <c r="M28">
        <f t="shared" si="3"/>
        <v>3864</v>
      </c>
      <c r="N28">
        <f t="shared" si="4"/>
        <v>62889.2</v>
      </c>
      <c r="O28">
        <f t="shared" si="5"/>
        <v>113666</v>
      </c>
      <c r="Q28">
        <v>658</v>
      </c>
      <c r="R28">
        <v>-140</v>
      </c>
      <c r="T28">
        <v>-1193.8000000000029</v>
      </c>
      <c r="U28">
        <v>111.59999999999854</v>
      </c>
      <c r="W28">
        <v>2752.6000000000004</v>
      </c>
      <c r="X28">
        <v>523.6</v>
      </c>
      <c r="AB28">
        <v>62889.2</v>
      </c>
      <c r="AC28">
        <v>1.4519027114353498</v>
      </c>
      <c r="AI28">
        <v>62889.2</v>
      </c>
      <c r="AJ28">
        <v>1.4519027114353498</v>
      </c>
    </row>
    <row r="29" spans="2:38" x14ac:dyDescent="0.25">
      <c r="B29">
        <v>28501</v>
      </c>
      <c r="C29">
        <v>25622</v>
      </c>
      <c r="D29">
        <v>114198</v>
      </c>
      <c r="E29">
        <v>90254</v>
      </c>
      <c r="F29">
        <v>35692</v>
      </c>
      <c r="H29">
        <v>96831</v>
      </c>
      <c r="J29">
        <f t="shared" si="0"/>
        <v>58853.4</v>
      </c>
      <c r="K29">
        <f t="shared" si="1"/>
        <v>1.6452915209656536</v>
      </c>
      <c r="L29">
        <f t="shared" si="2"/>
        <v>114198</v>
      </c>
      <c r="M29">
        <f t="shared" si="3"/>
        <v>25622</v>
      </c>
      <c r="N29">
        <f t="shared" si="4"/>
        <v>58853.4</v>
      </c>
      <c r="O29">
        <f t="shared" si="5"/>
        <v>88576</v>
      </c>
      <c r="Q29">
        <v>-2676</v>
      </c>
      <c r="R29">
        <v>13</v>
      </c>
      <c r="T29">
        <v>1338.5999999999985</v>
      </c>
      <c r="U29">
        <v>516.40000000000146</v>
      </c>
      <c r="W29">
        <v>3614.2000000000007</v>
      </c>
      <c r="X29">
        <v>516.4</v>
      </c>
      <c r="AD29">
        <v>58853.4</v>
      </c>
      <c r="AE29">
        <v>1.6452915209656536</v>
      </c>
      <c r="AI29">
        <v>58853.4</v>
      </c>
      <c r="AJ29">
        <v>1.6452915209656536</v>
      </c>
    </row>
    <row r="30" spans="2:38" x14ac:dyDescent="0.25">
      <c r="B30">
        <v>75743</v>
      </c>
      <c r="C30">
        <v>34821</v>
      </c>
      <c r="D30">
        <v>88009</v>
      </c>
      <c r="E30">
        <v>3457</v>
      </c>
      <c r="F30">
        <v>98536</v>
      </c>
      <c r="H30">
        <v>60437</v>
      </c>
      <c r="J30">
        <f t="shared" si="0"/>
        <v>60113.2</v>
      </c>
      <c r="K30">
        <f t="shared" si="1"/>
        <v>1.005386504128877</v>
      </c>
      <c r="L30">
        <f t="shared" si="2"/>
        <v>98536</v>
      </c>
      <c r="M30">
        <f t="shared" si="3"/>
        <v>3457</v>
      </c>
      <c r="N30">
        <f t="shared" si="4"/>
        <v>60113.2</v>
      </c>
      <c r="O30">
        <f t="shared" si="5"/>
        <v>95079</v>
      </c>
      <c r="Q30">
        <v>-3769</v>
      </c>
      <c r="R30">
        <v>0</v>
      </c>
      <c r="T30">
        <v>-1977.2000000000044</v>
      </c>
      <c r="U30">
        <v>-157.80000000000291</v>
      </c>
      <c r="W30">
        <v>2347.1999999999998</v>
      </c>
      <c r="X30">
        <v>239.8</v>
      </c>
      <c r="AB30">
        <v>60113.2</v>
      </c>
      <c r="AC30">
        <v>1.005386504128877</v>
      </c>
      <c r="AI30">
        <v>60113.2</v>
      </c>
      <c r="AJ30">
        <v>1.005386504128877</v>
      </c>
    </row>
    <row r="31" spans="2:38" x14ac:dyDescent="0.25">
      <c r="B31">
        <v>41108</v>
      </c>
      <c r="C31">
        <v>103700</v>
      </c>
      <c r="D31">
        <v>87177</v>
      </c>
      <c r="E31">
        <v>8603</v>
      </c>
      <c r="F31">
        <v>49054</v>
      </c>
      <c r="H31">
        <v>71270</v>
      </c>
      <c r="J31">
        <f t="shared" si="0"/>
        <v>57928.4</v>
      </c>
      <c r="K31">
        <f t="shared" si="1"/>
        <v>1.2303119022793656</v>
      </c>
      <c r="L31">
        <f t="shared" si="2"/>
        <v>103700</v>
      </c>
      <c r="M31">
        <f t="shared" si="3"/>
        <v>8603</v>
      </c>
      <c r="N31">
        <f t="shared" si="4"/>
        <v>57928.4</v>
      </c>
      <c r="O31">
        <f t="shared" si="5"/>
        <v>95097</v>
      </c>
      <c r="Q31">
        <v>2882</v>
      </c>
      <c r="R31">
        <v>-555</v>
      </c>
      <c r="T31">
        <v>-29.19999999999709</v>
      </c>
      <c r="U31">
        <v>-146.19999999999709</v>
      </c>
      <c r="W31">
        <v>3319.2</v>
      </c>
      <c r="X31">
        <v>146.19999999999999</v>
      </c>
      <c r="Z31">
        <v>57928.4</v>
      </c>
      <c r="AA31">
        <v>1.2303119022793656</v>
      </c>
      <c r="AI31">
        <v>57928.4</v>
      </c>
      <c r="AJ31">
        <v>1.2303119022793656</v>
      </c>
    </row>
    <row r="32" spans="2:38" x14ac:dyDescent="0.25">
      <c r="B32">
        <v>98527</v>
      </c>
      <c r="C32">
        <v>5746</v>
      </c>
      <c r="D32">
        <v>64489</v>
      </c>
      <c r="E32">
        <v>80859</v>
      </c>
      <c r="F32">
        <v>78370</v>
      </c>
      <c r="H32">
        <v>112574</v>
      </c>
      <c r="J32">
        <f t="shared" si="0"/>
        <v>65598.2</v>
      </c>
      <c r="K32">
        <f t="shared" si="1"/>
        <v>1.7161141616690703</v>
      </c>
      <c r="L32">
        <f t="shared" si="2"/>
        <v>98527</v>
      </c>
      <c r="M32">
        <f t="shared" si="3"/>
        <v>5746</v>
      </c>
      <c r="N32">
        <f t="shared" si="4"/>
        <v>65598.2</v>
      </c>
      <c r="O32">
        <f t="shared" si="5"/>
        <v>92781</v>
      </c>
      <c r="Q32">
        <v>1874</v>
      </c>
      <c r="R32">
        <v>-261</v>
      </c>
      <c r="T32">
        <v>-10</v>
      </c>
      <c r="U32">
        <v>4</v>
      </c>
      <c r="W32">
        <v>5098.3999999999996</v>
      </c>
      <c r="X32">
        <v>395.2</v>
      </c>
      <c r="AF32">
        <v>65598.2</v>
      </c>
      <c r="AG32">
        <v>1.7161141616690703</v>
      </c>
      <c r="AI32">
        <v>65598.2</v>
      </c>
      <c r="AJ32">
        <v>1.7161141616690703</v>
      </c>
    </row>
    <row r="33" spans="2:38" x14ac:dyDescent="0.25">
      <c r="B33">
        <v>7216</v>
      </c>
      <c r="C33">
        <v>111010</v>
      </c>
      <c r="D33">
        <v>38124</v>
      </c>
      <c r="E33">
        <v>21663</v>
      </c>
      <c r="F33">
        <v>68286</v>
      </c>
      <c r="H33">
        <v>97510</v>
      </c>
      <c r="J33">
        <f t="shared" si="0"/>
        <v>49259.8</v>
      </c>
      <c r="K33">
        <f t="shared" si="1"/>
        <v>1.9795045858895082</v>
      </c>
      <c r="L33">
        <f t="shared" si="2"/>
        <v>111010</v>
      </c>
      <c r="M33">
        <f t="shared" si="3"/>
        <v>7216</v>
      </c>
      <c r="N33">
        <f t="shared" si="4"/>
        <v>49259.8</v>
      </c>
      <c r="O33">
        <f t="shared" si="5"/>
        <v>103794</v>
      </c>
      <c r="Q33">
        <v>5137</v>
      </c>
      <c r="R33">
        <v>174</v>
      </c>
      <c r="T33">
        <v>-284.59999999999854</v>
      </c>
      <c r="U33">
        <v>-12.799999999995634</v>
      </c>
      <c r="W33">
        <v>2259.4</v>
      </c>
      <c r="X33">
        <v>499.2</v>
      </c>
      <c r="AD33">
        <v>49259.8</v>
      </c>
      <c r="AE33">
        <v>1.9795045858895082</v>
      </c>
      <c r="AK33">
        <v>49259.8</v>
      </c>
      <c r="AL33">
        <v>1.9795045858895082</v>
      </c>
    </row>
    <row r="34" spans="2:38" x14ac:dyDescent="0.25">
      <c r="B34">
        <v>84908</v>
      </c>
      <c r="C34">
        <v>46222</v>
      </c>
      <c r="D34">
        <v>101181</v>
      </c>
      <c r="E34">
        <v>85743</v>
      </c>
      <c r="F34">
        <v>13661</v>
      </c>
      <c r="H34">
        <v>97725</v>
      </c>
      <c r="J34">
        <f t="shared" ref="J34:J65" si="6">AVERAGE(B34:F34)</f>
        <v>66343</v>
      </c>
      <c r="K34">
        <f t="shared" ref="K34:K65" si="7">H34/J34</f>
        <v>1.4730265438704913</v>
      </c>
      <c r="L34">
        <f t="shared" ref="L34:L65" si="8">MAX(B34:F34)</f>
        <v>101181</v>
      </c>
      <c r="M34">
        <f t="shared" ref="M34:M65" si="9">MIN(B34:F34)</f>
        <v>13661</v>
      </c>
      <c r="N34">
        <f t="shared" ref="N34:N65" si="10">AVERAGE(B34:F34)</f>
        <v>66343</v>
      </c>
      <c r="O34">
        <f t="shared" ref="O34:O65" si="11">L34-M34</f>
        <v>87520</v>
      </c>
      <c r="Q34">
        <v>-3750</v>
      </c>
      <c r="R34">
        <v>-474</v>
      </c>
      <c r="T34">
        <v>-1134.8000000000029</v>
      </c>
      <c r="U34">
        <v>6.1999999999970896</v>
      </c>
      <c r="W34">
        <v>3570</v>
      </c>
      <c r="X34">
        <v>137.80000000000001</v>
      </c>
      <c r="AF34">
        <v>66343</v>
      </c>
      <c r="AG34">
        <v>1.4730265438704913</v>
      </c>
      <c r="AI34">
        <v>66343</v>
      </c>
      <c r="AJ34">
        <v>1.4730265438704913</v>
      </c>
    </row>
    <row r="35" spans="2:38" x14ac:dyDescent="0.25">
      <c r="B35">
        <v>85347</v>
      </c>
      <c r="C35">
        <v>118657</v>
      </c>
      <c r="D35">
        <v>69601</v>
      </c>
      <c r="E35">
        <v>99124</v>
      </c>
      <c r="F35">
        <v>58970</v>
      </c>
      <c r="H35">
        <v>94016</v>
      </c>
      <c r="J35">
        <f t="shared" si="6"/>
        <v>86339.8</v>
      </c>
      <c r="K35">
        <f t="shared" si="7"/>
        <v>1.0889068540812001</v>
      </c>
      <c r="L35">
        <f t="shared" si="8"/>
        <v>118657</v>
      </c>
      <c r="M35">
        <f t="shared" si="9"/>
        <v>58970</v>
      </c>
      <c r="N35">
        <f t="shared" si="10"/>
        <v>86339.8</v>
      </c>
      <c r="O35">
        <f t="shared" si="11"/>
        <v>59687</v>
      </c>
      <c r="Q35">
        <v>2258</v>
      </c>
      <c r="R35">
        <v>-856</v>
      </c>
      <c r="T35">
        <v>1273</v>
      </c>
      <c r="U35">
        <v>145.19999999999709</v>
      </c>
      <c r="W35">
        <v>4209.3999999999996</v>
      </c>
      <c r="X35">
        <v>238.4</v>
      </c>
      <c r="AB35">
        <v>86339.8</v>
      </c>
      <c r="AC35">
        <v>1.0889068540812001</v>
      </c>
      <c r="AI35">
        <v>86339.8</v>
      </c>
      <c r="AJ35">
        <v>1.0889068540812001</v>
      </c>
    </row>
    <row r="36" spans="2:38" x14ac:dyDescent="0.25">
      <c r="B36">
        <v>88868</v>
      </c>
      <c r="C36">
        <v>5958</v>
      </c>
      <c r="D36">
        <v>36468</v>
      </c>
      <c r="E36">
        <v>113202</v>
      </c>
      <c r="F36">
        <v>63481</v>
      </c>
      <c r="H36">
        <v>113671</v>
      </c>
      <c r="J36">
        <f t="shared" si="6"/>
        <v>61595.4</v>
      </c>
      <c r="K36">
        <f t="shared" si="7"/>
        <v>1.8454462508563951</v>
      </c>
      <c r="L36">
        <f t="shared" si="8"/>
        <v>113202</v>
      </c>
      <c r="M36">
        <f t="shared" si="9"/>
        <v>5958</v>
      </c>
      <c r="N36">
        <f t="shared" si="10"/>
        <v>61595.4</v>
      </c>
      <c r="O36">
        <f t="shared" si="11"/>
        <v>107244</v>
      </c>
      <c r="Q36">
        <v>634</v>
      </c>
      <c r="R36">
        <v>265</v>
      </c>
      <c r="T36">
        <v>1669.8000000000029</v>
      </c>
      <c r="U36">
        <v>5.2000000000043656</v>
      </c>
      <c r="W36">
        <v>4543.3999999999996</v>
      </c>
      <c r="X36">
        <v>318</v>
      </c>
      <c r="AD36">
        <v>61595.4</v>
      </c>
      <c r="AE36">
        <v>1.8454462508563951</v>
      </c>
      <c r="AI36">
        <v>61595.4</v>
      </c>
      <c r="AJ36">
        <v>1.8454462508563951</v>
      </c>
    </row>
    <row r="37" spans="2:38" x14ac:dyDescent="0.25">
      <c r="B37">
        <v>73529</v>
      </c>
      <c r="C37">
        <v>9385</v>
      </c>
      <c r="D37">
        <v>69027</v>
      </c>
      <c r="E37">
        <v>45395</v>
      </c>
      <c r="F37">
        <v>23489</v>
      </c>
      <c r="H37">
        <v>79996</v>
      </c>
      <c r="J37">
        <f t="shared" si="6"/>
        <v>44165</v>
      </c>
      <c r="K37">
        <f t="shared" si="7"/>
        <v>1.811298539567531</v>
      </c>
      <c r="L37">
        <f t="shared" si="8"/>
        <v>73529</v>
      </c>
      <c r="M37">
        <f t="shared" si="9"/>
        <v>9385</v>
      </c>
      <c r="N37">
        <f t="shared" si="10"/>
        <v>44165</v>
      </c>
      <c r="O37">
        <f t="shared" si="11"/>
        <v>64144</v>
      </c>
      <c r="Q37">
        <v>2137</v>
      </c>
      <c r="R37">
        <v>11</v>
      </c>
      <c r="T37">
        <v>-1320.4000000000015</v>
      </c>
      <c r="U37">
        <v>472.19999999999709</v>
      </c>
      <c r="W37">
        <v>4828.3999999999996</v>
      </c>
      <c r="X37">
        <v>474.20000000000005</v>
      </c>
      <c r="AD37">
        <v>44165</v>
      </c>
      <c r="AE37">
        <v>1.811298539567531</v>
      </c>
      <c r="AK37">
        <v>44165</v>
      </c>
      <c r="AL37">
        <v>1.811298539567531</v>
      </c>
    </row>
    <row r="38" spans="2:38" x14ac:dyDescent="0.25">
      <c r="B38">
        <v>37625</v>
      </c>
      <c r="C38">
        <v>26106</v>
      </c>
      <c r="D38">
        <v>41832</v>
      </c>
      <c r="E38">
        <v>99094</v>
      </c>
      <c r="F38">
        <v>29338</v>
      </c>
      <c r="H38">
        <v>104758</v>
      </c>
      <c r="J38">
        <f t="shared" si="6"/>
        <v>46799</v>
      </c>
      <c r="K38">
        <f t="shared" si="7"/>
        <v>2.2384666339024339</v>
      </c>
      <c r="L38">
        <f t="shared" si="8"/>
        <v>99094</v>
      </c>
      <c r="M38">
        <f t="shared" si="9"/>
        <v>26106</v>
      </c>
      <c r="N38">
        <f t="shared" si="10"/>
        <v>46799</v>
      </c>
      <c r="O38">
        <f t="shared" si="11"/>
        <v>72988</v>
      </c>
      <c r="Q38">
        <v>-3236</v>
      </c>
      <c r="R38">
        <v>-948</v>
      </c>
      <c r="T38">
        <v>-1023.4000000000015</v>
      </c>
      <c r="U38">
        <v>419.19999999999709</v>
      </c>
      <c r="W38">
        <v>5834.2000000000007</v>
      </c>
      <c r="X38">
        <v>431.59999999999997</v>
      </c>
      <c r="AD38">
        <v>46799</v>
      </c>
      <c r="AE38">
        <v>2.2384666339024339</v>
      </c>
      <c r="AK38">
        <v>46799</v>
      </c>
      <c r="AL38">
        <v>2.2384666339024339</v>
      </c>
    </row>
    <row r="39" spans="2:38" x14ac:dyDescent="0.25">
      <c r="B39">
        <v>17133</v>
      </c>
      <c r="C39">
        <v>45924</v>
      </c>
      <c r="D39">
        <v>60988</v>
      </c>
      <c r="E39">
        <v>62740</v>
      </c>
      <c r="F39">
        <v>69358</v>
      </c>
      <c r="H39">
        <v>87005</v>
      </c>
      <c r="J39">
        <f t="shared" si="6"/>
        <v>51228.6</v>
      </c>
      <c r="K39">
        <f t="shared" si="7"/>
        <v>1.6983677086627391</v>
      </c>
      <c r="L39">
        <f t="shared" si="8"/>
        <v>69358</v>
      </c>
      <c r="M39">
        <f t="shared" si="9"/>
        <v>17133</v>
      </c>
      <c r="N39">
        <f t="shared" si="10"/>
        <v>51228.6</v>
      </c>
      <c r="O39">
        <f t="shared" si="11"/>
        <v>52225</v>
      </c>
      <c r="Q39">
        <v>4595</v>
      </c>
      <c r="R39">
        <v>0</v>
      </c>
      <c r="T39">
        <v>-3457.2000000000044</v>
      </c>
      <c r="U39">
        <v>261.40000000000146</v>
      </c>
      <c r="W39">
        <v>3697.6</v>
      </c>
      <c r="X39">
        <v>365.4</v>
      </c>
      <c r="AD39">
        <v>51228.6</v>
      </c>
      <c r="AE39">
        <v>1.6983677086627391</v>
      </c>
      <c r="AK39">
        <v>51228.6</v>
      </c>
      <c r="AL39">
        <v>1.6983677086627391</v>
      </c>
    </row>
    <row r="40" spans="2:38" x14ac:dyDescent="0.25">
      <c r="B40">
        <v>86567</v>
      </c>
      <c r="C40">
        <v>52664</v>
      </c>
      <c r="D40">
        <v>19922</v>
      </c>
      <c r="E40">
        <v>108375</v>
      </c>
      <c r="F40">
        <v>94242</v>
      </c>
      <c r="H40">
        <v>88929</v>
      </c>
      <c r="J40">
        <f t="shared" si="6"/>
        <v>72354</v>
      </c>
      <c r="K40">
        <f t="shared" si="7"/>
        <v>1.2290820134339497</v>
      </c>
      <c r="L40">
        <f t="shared" si="8"/>
        <v>108375</v>
      </c>
      <c r="M40">
        <f t="shared" si="9"/>
        <v>19922</v>
      </c>
      <c r="N40">
        <f t="shared" si="10"/>
        <v>72354</v>
      </c>
      <c r="O40">
        <f t="shared" si="11"/>
        <v>88453</v>
      </c>
      <c r="Q40">
        <v>-5904</v>
      </c>
      <c r="R40">
        <v>-567</v>
      </c>
      <c r="T40">
        <v>1604.3999999999942</v>
      </c>
      <c r="U40">
        <v>150</v>
      </c>
      <c r="W40">
        <v>4118.8</v>
      </c>
      <c r="X40">
        <v>414.4</v>
      </c>
      <c r="AB40">
        <v>72354</v>
      </c>
      <c r="AC40">
        <v>1.2290820134339497</v>
      </c>
      <c r="AI40">
        <v>72354</v>
      </c>
      <c r="AJ40">
        <v>1.2290820134339497</v>
      </c>
    </row>
    <row r="41" spans="2:38" x14ac:dyDescent="0.25">
      <c r="B41">
        <v>28834</v>
      </c>
      <c r="C41">
        <v>48316</v>
      </c>
      <c r="D41">
        <v>42779</v>
      </c>
      <c r="E41">
        <v>59414</v>
      </c>
      <c r="F41">
        <v>104341</v>
      </c>
      <c r="H41">
        <v>58378</v>
      </c>
      <c r="J41">
        <f t="shared" si="6"/>
        <v>56736.800000000003</v>
      </c>
      <c r="K41">
        <f t="shared" si="7"/>
        <v>1.0289265520790738</v>
      </c>
      <c r="L41">
        <f t="shared" si="8"/>
        <v>104341</v>
      </c>
      <c r="M41">
        <f t="shared" si="9"/>
        <v>28834</v>
      </c>
      <c r="N41">
        <f t="shared" si="10"/>
        <v>56736.800000000003</v>
      </c>
      <c r="O41">
        <f t="shared" si="11"/>
        <v>75507</v>
      </c>
      <c r="Q41">
        <v>-6197</v>
      </c>
      <c r="R41">
        <v>925</v>
      </c>
      <c r="T41">
        <v>2813.6000000000058</v>
      </c>
      <c r="U41">
        <v>-260.39999999999418</v>
      </c>
      <c r="W41">
        <v>2916.4</v>
      </c>
      <c r="X41">
        <v>260.39999999999998</v>
      </c>
      <c r="Z41">
        <v>56736.800000000003</v>
      </c>
      <c r="AA41">
        <v>1.0289265520790738</v>
      </c>
      <c r="AI41">
        <v>56736.800000000003</v>
      </c>
      <c r="AJ41">
        <v>1.0289265520790738</v>
      </c>
    </row>
    <row r="42" spans="2:38" x14ac:dyDescent="0.25">
      <c r="B42">
        <v>51973</v>
      </c>
      <c r="C42">
        <v>29163</v>
      </c>
      <c r="D42">
        <v>20664</v>
      </c>
      <c r="E42">
        <v>51915</v>
      </c>
      <c r="F42">
        <v>79055</v>
      </c>
      <c r="H42">
        <v>104550</v>
      </c>
      <c r="J42">
        <f t="shared" si="6"/>
        <v>46554</v>
      </c>
      <c r="K42">
        <f t="shared" si="7"/>
        <v>2.2457790952442327</v>
      </c>
      <c r="L42">
        <f t="shared" si="8"/>
        <v>79055</v>
      </c>
      <c r="M42">
        <f t="shared" si="9"/>
        <v>20664</v>
      </c>
      <c r="N42">
        <f t="shared" si="10"/>
        <v>46554</v>
      </c>
      <c r="O42">
        <f t="shared" si="11"/>
        <v>58391</v>
      </c>
      <c r="Q42">
        <v>-1353</v>
      </c>
      <c r="R42">
        <v>199</v>
      </c>
      <c r="T42">
        <v>-1170</v>
      </c>
      <c r="U42">
        <v>161.80000000000291</v>
      </c>
      <c r="W42">
        <v>2632.3999999999996</v>
      </c>
      <c r="X42">
        <v>623.40000000000009</v>
      </c>
      <c r="AD42">
        <v>46554</v>
      </c>
      <c r="AE42">
        <v>2.2457790952442327</v>
      </c>
      <c r="AK42">
        <v>46554</v>
      </c>
      <c r="AL42">
        <v>2.2457790952442327</v>
      </c>
    </row>
    <row r="43" spans="2:38" x14ac:dyDescent="0.25">
      <c r="B43">
        <v>81016</v>
      </c>
      <c r="C43">
        <v>10659</v>
      </c>
      <c r="D43">
        <v>8053</v>
      </c>
      <c r="E43">
        <v>8198</v>
      </c>
      <c r="F43">
        <v>25141</v>
      </c>
      <c r="H43">
        <v>48383</v>
      </c>
      <c r="J43">
        <f t="shared" si="6"/>
        <v>26613.4</v>
      </c>
      <c r="K43">
        <f t="shared" si="7"/>
        <v>1.8179939429009446</v>
      </c>
      <c r="L43">
        <f t="shared" si="8"/>
        <v>81016</v>
      </c>
      <c r="M43">
        <f t="shared" si="9"/>
        <v>8053</v>
      </c>
      <c r="N43">
        <f t="shared" si="10"/>
        <v>26613.4</v>
      </c>
      <c r="O43">
        <f t="shared" si="11"/>
        <v>72963</v>
      </c>
      <c r="Q43">
        <v>-4630</v>
      </c>
      <c r="R43">
        <v>733</v>
      </c>
      <c r="T43">
        <v>-1701.1999999999971</v>
      </c>
      <c r="U43">
        <v>305.80000000000291</v>
      </c>
      <c r="W43">
        <v>1979.1999999999998</v>
      </c>
      <c r="X43">
        <v>468.59999999999997</v>
      </c>
      <c r="AD43">
        <v>26613.4</v>
      </c>
      <c r="AE43">
        <v>1.8179939429009446</v>
      </c>
      <c r="AI43">
        <v>26613.4</v>
      </c>
      <c r="AJ43">
        <v>1.8179939429009446</v>
      </c>
    </row>
    <row r="44" spans="2:38" x14ac:dyDescent="0.25">
      <c r="B44">
        <v>35286</v>
      </c>
      <c r="C44">
        <v>16883</v>
      </c>
      <c r="D44">
        <v>76977</v>
      </c>
      <c r="E44">
        <v>76857</v>
      </c>
      <c r="F44">
        <v>107606</v>
      </c>
      <c r="H44">
        <v>79252</v>
      </c>
      <c r="J44">
        <f t="shared" si="6"/>
        <v>62721.8</v>
      </c>
      <c r="K44">
        <f t="shared" si="7"/>
        <v>1.2635479211374674</v>
      </c>
      <c r="L44">
        <f t="shared" si="8"/>
        <v>107606</v>
      </c>
      <c r="M44">
        <f t="shared" si="9"/>
        <v>16883</v>
      </c>
      <c r="N44">
        <f t="shared" si="10"/>
        <v>62721.8</v>
      </c>
      <c r="O44">
        <f t="shared" si="11"/>
        <v>90723</v>
      </c>
      <c r="Q44">
        <v>4468</v>
      </c>
      <c r="R44">
        <v>12</v>
      </c>
      <c r="T44">
        <v>4690.4000000000015</v>
      </c>
      <c r="U44">
        <v>-176.39999999999418</v>
      </c>
      <c r="W44">
        <v>4690.3999999999996</v>
      </c>
      <c r="X44">
        <v>224</v>
      </c>
      <c r="Z44">
        <v>62721.8</v>
      </c>
      <c r="AA44">
        <v>1.2635479211374674</v>
      </c>
      <c r="AI44">
        <v>62721.8</v>
      </c>
      <c r="AJ44">
        <v>1.2635479211374674</v>
      </c>
    </row>
    <row r="45" spans="2:38" x14ac:dyDescent="0.25">
      <c r="B45">
        <v>114041</v>
      </c>
      <c r="C45">
        <v>103258</v>
      </c>
      <c r="D45">
        <v>118628</v>
      </c>
      <c r="E45">
        <v>90508</v>
      </c>
      <c r="F45">
        <v>61632</v>
      </c>
      <c r="H45">
        <v>115206</v>
      </c>
      <c r="J45">
        <f t="shared" si="6"/>
        <v>97613.4</v>
      </c>
      <c r="K45">
        <f t="shared" si="7"/>
        <v>1.1802273048577347</v>
      </c>
      <c r="L45">
        <f t="shared" si="8"/>
        <v>118628</v>
      </c>
      <c r="M45">
        <f t="shared" si="9"/>
        <v>61632</v>
      </c>
      <c r="N45">
        <f t="shared" si="10"/>
        <v>97613.4</v>
      </c>
      <c r="O45">
        <f t="shared" si="11"/>
        <v>56996</v>
      </c>
      <c r="Q45">
        <v>-1152</v>
      </c>
      <c r="R45">
        <v>0</v>
      </c>
      <c r="T45">
        <v>-466.80000000000291</v>
      </c>
      <c r="U45">
        <v>-113.80000000000291</v>
      </c>
      <c r="W45">
        <v>2512</v>
      </c>
      <c r="X45">
        <v>150.19999999999999</v>
      </c>
      <c r="AB45">
        <v>97613.4</v>
      </c>
      <c r="AC45">
        <v>1.1802273048577347</v>
      </c>
      <c r="AI45">
        <v>97613.4</v>
      </c>
      <c r="AJ45">
        <v>1.1802273048577347</v>
      </c>
    </row>
    <row r="46" spans="2:38" x14ac:dyDescent="0.25">
      <c r="B46">
        <v>107344</v>
      </c>
      <c r="C46">
        <v>102555</v>
      </c>
      <c r="D46">
        <v>80357</v>
      </c>
      <c r="E46">
        <v>91444</v>
      </c>
      <c r="F46">
        <v>101715</v>
      </c>
      <c r="H46">
        <v>136678</v>
      </c>
      <c r="J46">
        <f t="shared" si="6"/>
        <v>96683</v>
      </c>
      <c r="K46">
        <f t="shared" si="7"/>
        <v>1.4136714830942358</v>
      </c>
      <c r="L46">
        <f t="shared" si="8"/>
        <v>107344</v>
      </c>
      <c r="M46">
        <f t="shared" si="9"/>
        <v>80357</v>
      </c>
      <c r="N46">
        <f t="shared" si="10"/>
        <v>96683</v>
      </c>
      <c r="O46">
        <f t="shared" si="11"/>
        <v>26987</v>
      </c>
      <c r="Q46">
        <v>-9323</v>
      </c>
      <c r="R46">
        <v>372</v>
      </c>
      <c r="T46">
        <v>521.60000000000582</v>
      </c>
      <c r="U46">
        <v>-157</v>
      </c>
      <c r="W46">
        <v>2320</v>
      </c>
      <c r="X46">
        <v>157.80000000000001</v>
      </c>
      <c r="AF46">
        <v>96683</v>
      </c>
      <c r="AG46">
        <v>1.4136714830942358</v>
      </c>
      <c r="AI46">
        <v>96683</v>
      </c>
      <c r="AJ46">
        <v>1.4136714830942358</v>
      </c>
    </row>
    <row r="47" spans="2:38" x14ac:dyDescent="0.25">
      <c r="B47">
        <v>14544</v>
      </c>
      <c r="C47">
        <v>97022</v>
      </c>
      <c r="D47">
        <v>107390</v>
      </c>
      <c r="E47">
        <v>50005</v>
      </c>
      <c r="F47">
        <v>77556</v>
      </c>
      <c r="H47">
        <v>76173</v>
      </c>
      <c r="J47">
        <f t="shared" si="6"/>
        <v>69303.399999999994</v>
      </c>
      <c r="K47">
        <f t="shared" si="7"/>
        <v>1.0991235639232708</v>
      </c>
      <c r="L47">
        <f t="shared" si="8"/>
        <v>107390</v>
      </c>
      <c r="M47">
        <f t="shared" si="9"/>
        <v>14544</v>
      </c>
      <c r="N47">
        <f t="shared" si="10"/>
        <v>69303.399999999994</v>
      </c>
      <c r="O47">
        <f t="shared" si="11"/>
        <v>92846</v>
      </c>
      <c r="Q47">
        <v>-1440</v>
      </c>
      <c r="R47">
        <v>-963</v>
      </c>
      <c r="T47">
        <v>1259.7999999999884</v>
      </c>
      <c r="U47">
        <v>115.19999999999709</v>
      </c>
      <c r="W47">
        <v>2709</v>
      </c>
      <c r="X47">
        <v>368</v>
      </c>
      <c r="AB47">
        <v>69303.399999999994</v>
      </c>
      <c r="AC47">
        <v>1.0991235639232708</v>
      </c>
      <c r="AI47">
        <v>69303.399999999994</v>
      </c>
      <c r="AJ47">
        <v>1.0991235639232708</v>
      </c>
    </row>
    <row r="48" spans="2:38" x14ac:dyDescent="0.25">
      <c r="B48">
        <v>34680</v>
      </c>
      <c r="C48">
        <v>5466</v>
      </c>
      <c r="D48">
        <v>21097</v>
      </c>
      <c r="E48">
        <v>15720</v>
      </c>
      <c r="F48">
        <v>73765</v>
      </c>
      <c r="H48">
        <v>52316</v>
      </c>
      <c r="J48">
        <f t="shared" si="6"/>
        <v>30145.599999999999</v>
      </c>
      <c r="K48">
        <f t="shared" si="7"/>
        <v>1.7354439785574014</v>
      </c>
      <c r="L48">
        <f t="shared" si="8"/>
        <v>73765</v>
      </c>
      <c r="M48">
        <f t="shared" si="9"/>
        <v>5466</v>
      </c>
      <c r="N48">
        <f t="shared" si="10"/>
        <v>30145.599999999999</v>
      </c>
      <c r="O48">
        <f t="shared" si="11"/>
        <v>68299</v>
      </c>
      <c r="Q48">
        <v>-1189</v>
      </c>
      <c r="R48">
        <v>0</v>
      </c>
      <c r="T48">
        <v>551.79999999999927</v>
      </c>
      <c r="U48">
        <v>-114.20000000000073</v>
      </c>
      <c r="W48">
        <v>1819.4</v>
      </c>
      <c r="X48">
        <v>118.6</v>
      </c>
      <c r="AD48">
        <v>30145.599999999999</v>
      </c>
      <c r="AE48">
        <v>1.7354439785574014</v>
      </c>
      <c r="AK48">
        <v>30145.599999999999</v>
      </c>
      <c r="AL48">
        <v>1.7354439785574014</v>
      </c>
    </row>
    <row r="49" spans="2:38" x14ac:dyDescent="0.25">
      <c r="B49">
        <v>78416</v>
      </c>
      <c r="C49">
        <v>67972</v>
      </c>
      <c r="D49">
        <v>101460</v>
      </c>
      <c r="E49">
        <v>111567</v>
      </c>
      <c r="F49">
        <v>99210</v>
      </c>
      <c r="H49">
        <v>142698</v>
      </c>
      <c r="J49">
        <f t="shared" si="6"/>
        <v>91725</v>
      </c>
      <c r="K49">
        <f t="shared" si="7"/>
        <v>1.5557154538021258</v>
      </c>
      <c r="L49">
        <f t="shared" si="8"/>
        <v>111567</v>
      </c>
      <c r="M49">
        <f t="shared" si="9"/>
        <v>67972</v>
      </c>
      <c r="N49">
        <f t="shared" si="10"/>
        <v>91725</v>
      </c>
      <c r="O49">
        <f t="shared" si="11"/>
        <v>43595</v>
      </c>
      <c r="Q49">
        <v>-6993</v>
      </c>
      <c r="R49">
        <v>-115</v>
      </c>
      <c r="T49">
        <v>1984.1999999999971</v>
      </c>
      <c r="U49">
        <v>180</v>
      </c>
      <c r="W49">
        <v>4027.8000000000006</v>
      </c>
      <c r="X49">
        <v>201.6</v>
      </c>
      <c r="AF49">
        <v>91725</v>
      </c>
      <c r="AG49">
        <v>1.5557154538021258</v>
      </c>
      <c r="AI49">
        <v>91725</v>
      </c>
      <c r="AJ49">
        <v>1.5557154538021258</v>
      </c>
    </row>
    <row r="50" spans="2:38" x14ac:dyDescent="0.25">
      <c r="B50">
        <v>105094</v>
      </c>
      <c r="C50">
        <v>36458</v>
      </c>
      <c r="D50">
        <v>8477</v>
      </c>
      <c r="E50">
        <v>91361</v>
      </c>
      <c r="F50">
        <v>112981</v>
      </c>
      <c r="H50">
        <v>89853</v>
      </c>
      <c r="J50">
        <f t="shared" si="6"/>
        <v>70874.2</v>
      </c>
      <c r="K50">
        <f t="shared" si="7"/>
        <v>1.2677815058229935</v>
      </c>
      <c r="L50">
        <f t="shared" si="8"/>
        <v>112981</v>
      </c>
      <c r="M50">
        <f t="shared" si="9"/>
        <v>8477</v>
      </c>
      <c r="N50">
        <f t="shared" si="10"/>
        <v>70874.2</v>
      </c>
      <c r="O50">
        <f t="shared" si="11"/>
        <v>104504</v>
      </c>
      <c r="Q50">
        <v>-2274</v>
      </c>
      <c r="R50">
        <v>563</v>
      </c>
      <c r="T50">
        <v>1945</v>
      </c>
      <c r="U50">
        <v>-145</v>
      </c>
      <c r="W50">
        <v>1945</v>
      </c>
      <c r="X50">
        <v>205.39999999999998</v>
      </c>
      <c r="AB50">
        <v>70874.2</v>
      </c>
      <c r="AC50">
        <v>1.2677815058229935</v>
      </c>
      <c r="AI50">
        <v>70874.2</v>
      </c>
      <c r="AJ50">
        <v>1.2677815058229935</v>
      </c>
    </row>
    <row r="51" spans="2:38" x14ac:dyDescent="0.25">
      <c r="B51">
        <v>69338</v>
      </c>
      <c r="C51">
        <v>3635</v>
      </c>
      <c r="D51">
        <v>96518</v>
      </c>
      <c r="E51">
        <v>53465</v>
      </c>
      <c r="F51">
        <v>10331</v>
      </c>
      <c r="H51">
        <v>55655</v>
      </c>
      <c r="J51">
        <f t="shared" si="6"/>
        <v>46657.4</v>
      </c>
      <c r="K51">
        <f t="shared" si="7"/>
        <v>1.192844007595794</v>
      </c>
      <c r="L51">
        <f t="shared" si="8"/>
        <v>96518</v>
      </c>
      <c r="M51">
        <f t="shared" si="9"/>
        <v>3635</v>
      </c>
      <c r="N51">
        <f t="shared" si="10"/>
        <v>46657.4</v>
      </c>
      <c r="O51">
        <f t="shared" si="11"/>
        <v>92883</v>
      </c>
      <c r="Q51">
        <v>-3877</v>
      </c>
      <c r="R51">
        <v>1093</v>
      </c>
      <c r="T51">
        <v>-648.40000000000146</v>
      </c>
      <c r="U51">
        <v>29.400000000001455</v>
      </c>
      <c r="W51">
        <v>2615.2000000000003</v>
      </c>
      <c r="X51">
        <v>403.8</v>
      </c>
      <c r="Z51">
        <v>46657.4</v>
      </c>
      <c r="AA51">
        <v>1.192844007595794</v>
      </c>
      <c r="AI51">
        <v>46657.4</v>
      </c>
      <c r="AJ51">
        <v>1.192844007595794</v>
      </c>
    </row>
    <row r="52" spans="2:38" x14ac:dyDescent="0.25">
      <c r="B52">
        <v>86746</v>
      </c>
      <c r="C52">
        <v>63194</v>
      </c>
      <c r="D52">
        <v>18781</v>
      </c>
      <c r="E52">
        <v>72640</v>
      </c>
      <c r="F52">
        <v>105429</v>
      </c>
      <c r="H52">
        <v>77278</v>
      </c>
      <c r="J52">
        <f t="shared" si="6"/>
        <v>69358</v>
      </c>
      <c r="K52">
        <f t="shared" si="7"/>
        <v>1.1141901438911157</v>
      </c>
      <c r="L52">
        <f t="shared" si="8"/>
        <v>105429</v>
      </c>
      <c r="M52">
        <f t="shared" si="9"/>
        <v>18781</v>
      </c>
      <c r="N52">
        <f t="shared" si="10"/>
        <v>69358</v>
      </c>
      <c r="O52">
        <f t="shared" si="11"/>
        <v>86648</v>
      </c>
      <c r="Q52">
        <v>3970</v>
      </c>
      <c r="R52">
        <v>-867</v>
      </c>
      <c r="T52">
        <v>-358.39999999999418</v>
      </c>
      <c r="U52">
        <v>12.80000000000291</v>
      </c>
      <c r="W52">
        <v>3946.0000000000005</v>
      </c>
      <c r="X52">
        <v>318</v>
      </c>
      <c r="AB52">
        <v>69358</v>
      </c>
      <c r="AC52">
        <v>1.1141901438911157</v>
      </c>
      <c r="AI52">
        <v>69358</v>
      </c>
      <c r="AJ52">
        <v>1.1141901438911157</v>
      </c>
    </row>
    <row r="53" spans="2:38" x14ac:dyDescent="0.25">
      <c r="B53">
        <v>104850</v>
      </c>
      <c r="C53">
        <v>14116</v>
      </c>
      <c r="D53">
        <v>51385</v>
      </c>
      <c r="E53">
        <v>67881</v>
      </c>
      <c r="F53">
        <v>30183</v>
      </c>
      <c r="H53">
        <v>102456</v>
      </c>
      <c r="J53">
        <f t="shared" si="6"/>
        <v>53683</v>
      </c>
      <c r="K53">
        <f t="shared" si="7"/>
        <v>1.9085371532887507</v>
      </c>
      <c r="L53">
        <f t="shared" si="8"/>
        <v>104850</v>
      </c>
      <c r="M53">
        <f t="shared" si="9"/>
        <v>14116</v>
      </c>
      <c r="N53">
        <f t="shared" si="10"/>
        <v>53683</v>
      </c>
      <c r="O53">
        <f t="shared" si="11"/>
        <v>90734</v>
      </c>
      <c r="Q53">
        <v>5532</v>
      </c>
      <c r="R53">
        <v>-445</v>
      </c>
      <c r="T53">
        <v>522.40000000000146</v>
      </c>
      <c r="U53">
        <v>48.400000000001455</v>
      </c>
      <c r="W53">
        <v>3497.6</v>
      </c>
      <c r="X53">
        <v>339.2</v>
      </c>
      <c r="AD53">
        <v>53683</v>
      </c>
      <c r="AE53">
        <v>1.9085371532887507</v>
      </c>
      <c r="AK53">
        <v>53683</v>
      </c>
      <c r="AL53">
        <v>1.9085371532887507</v>
      </c>
    </row>
    <row r="54" spans="2:38" x14ac:dyDescent="0.25">
      <c r="B54">
        <v>103942</v>
      </c>
      <c r="C54">
        <v>63860</v>
      </c>
      <c r="D54">
        <v>101217</v>
      </c>
      <c r="E54">
        <v>110377</v>
      </c>
      <c r="F54">
        <v>116766</v>
      </c>
      <c r="H54">
        <v>139632</v>
      </c>
      <c r="J54">
        <f t="shared" si="6"/>
        <v>99232.4</v>
      </c>
      <c r="K54">
        <f t="shared" si="7"/>
        <v>1.4071210612662801</v>
      </c>
      <c r="L54">
        <f t="shared" si="8"/>
        <v>116766</v>
      </c>
      <c r="M54">
        <f t="shared" si="9"/>
        <v>63860</v>
      </c>
      <c r="N54">
        <f t="shared" si="10"/>
        <v>99232.4</v>
      </c>
      <c r="O54">
        <f t="shared" si="11"/>
        <v>52906</v>
      </c>
      <c r="Q54">
        <v>10236</v>
      </c>
      <c r="R54">
        <v>5</v>
      </c>
      <c r="T54">
        <v>684.79999999998836</v>
      </c>
      <c r="U54">
        <v>-53.80000000000291</v>
      </c>
      <c r="W54">
        <v>2182.4</v>
      </c>
      <c r="X54">
        <v>414.59999999999997</v>
      </c>
      <c r="AB54">
        <v>99232.4</v>
      </c>
      <c r="AC54">
        <v>1.4071210612662801</v>
      </c>
      <c r="AI54">
        <v>99232.4</v>
      </c>
      <c r="AJ54">
        <v>1.4071210612662801</v>
      </c>
    </row>
    <row r="55" spans="2:38" x14ac:dyDescent="0.25">
      <c r="B55">
        <v>98904</v>
      </c>
      <c r="C55">
        <v>107600</v>
      </c>
      <c r="D55">
        <v>9437</v>
      </c>
      <c r="E55">
        <v>74526</v>
      </c>
      <c r="F55">
        <v>64087</v>
      </c>
      <c r="H55">
        <v>71057</v>
      </c>
      <c r="J55">
        <f t="shared" si="6"/>
        <v>70910.8</v>
      </c>
      <c r="K55">
        <f t="shared" si="7"/>
        <v>1.0020617451784495</v>
      </c>
      <c r="L55">
        <f t="shared" si="8"/>
        <v>107600</v>
      </c>
      <c r="M55">
        <f t="shared" si="9"/>
        <v>9437</v>
      </c>
      <c r="N55">
        <f t="shared" si="10"/>
        <v>70910.8</v>
      </c>
      <c r="O55">
        <f t="shared" si="11"/>
        <v>98163</v>
      </c>
      <c r="Q55">
        <v>-4957</v>
      </c>
      <c r="R55">
        <v>0</v>
      </c>
      <c r="T55">
        <v>-5152.3999999999942</v>
      </c>
      <c r="U55">
        <v>-191.80000000000291</v>
      </c>
      <c r="W55">
        <v>7804.4</v>
      </c>
      <c r="X55">
        <v>191.8</v>
      </c>
      <c r="AB55">
        <v>70910.8</v>
      </c>
      <c r="AC55">
        <v>1.0020617451784495</v>
      </c>
      <c r="AI55">
        <v>70910.8</v>
      </c>
      <c r="AJ55">
        <v>1.0020617451784495</v>
      </c>
    </row>
    <row r="56" spans="2:38" x14ac:dyDescent="0.25">
      <c r="B56">
        <v>15886</v>
      </c>
      <c r="C56">
        <v>96269</v>
      </c>
      <c r="D56">
        <v>104820</v>
      </c>
      <c r="E56">
        <v>46923</v>
      </c>
      <c r="F56">
        <v>26570</v>
      </c>
      <c r="H56">
        <v>81774</v>
      </c>
      <c r="J56">
        <f t="shared" si="6"/>
        <v>58093.599999999999</v>
      </c>
      <c r="K56">
        <f t="shared" si="7"/>
        <v>1.4076249363096796</v>
      </c>
      <c r="L56">
        <f t="shared" si="8"/>
        <v>104820</v>
      </c>
      <c r="M56">
        <f t="shared" si="9"/>
        <v>15886</v>
      </c>
      <c r="N56">
        <f t="shared" si="10"/>
        <v>58093.599999999999</v>
      </c>
      <c r="O56">
        <f t="shared" si="11"/>
        <v>88934</v>
      </c>
      <c r="Q56">
        <v>102</v>
      </c>
      <c r="R56">
        <v>-528</v>
      </c>
      <c r="T56">
        <v>-1832</v>
      </c>
      <c r="U56">
        <v>-443</v>
      </c>
      <c r="W56">
        <v>3988.3999999999996</v>
      </c>
      <c r="X56">
        <v>443</v>
      </c>
      <c r="Z56">
        <v>58093.599999999999</v>
      </c>
      <c r="AA56">
        <v>1.4076249363096796</v>
      </c>
      <c r="AI56">
        <v>58093.599999999999</v>
      </c>
      <c r="AJ56">
        <v>1.4076249363096796</v>
      </c>
    </row>
    <row r="57" spans="2:38" x14ac:dyDescent="0.25">
      <c r="B57">
        <v>91120</v>
      </c>
      <c r="C57">
        <v>39257</v>
      </c>
      <c r="D57">
        <v>25013</v>
      </c>
      <c r="E57">
        <v>53556</v>
      </c>
      <c r="F57">
        <v>106407</v>
      </c>
      <c r="H57">
        <v>115767</v>
      </c>
      <c r="J57">
        <f t="shared" si="6"/>
        <v>63070.6</v>
      </c>
      <c r="K57">
        <f t="shared" si="7"/>
        <v>1.8355144869400324</v>
      </c>
      <c r="L57">
        <f t="shared" si="8"/>
        <v>106407</v>
      </c>
      <c r="M57">
        <f t="shared" si="9"/>
        <v>25013</v>
      </c>
      <c r="N57">
        <f t="shared" si="10"/>
        <v>63070.6</v>
      </c>
      <c r="O57">
        <f t="shared" si="11"/>
        <v>81394</v>
      </c>
      <c r="Q57">
        <v>8142</v>
      </c>
      <c r="R57">
        <v>210</v>
      </c>
      <c r="T57">
        <v>2087.1999999999971</v>
      </c>
      <c r="U57">
        <v>138.79999999999563</v>
      </c>
      <c r="W57">
        <v>2342.4</v>
      </c>
      <c r="X57">
        <v>182</v>
      </c>
      <c r="AD57">
        <v>63070.6</v>
      </c>
      <c r="AE57">
        <v>1.8355144869400324</v>
      </c>
      <c r="AI57">
        <v>63070.6</v>
      </c>
      <c r="AJ57">
        <v>1.8355144869400324</v>
      </c>
    </row>
    <row r="58" spans="2:38" x14ac:dyDescent="0.25">
      <c r="B58">
        <v>96584</v>
      </c>
      <c r="C58">
        <v>61949</v>
      </c>
      <c r="D58">
        <v>74173</v>
      </c>
      <c r="E58">
        <v>101662</v>
      </c>
      <c r="F58">
        <v>45453</v>
      </c>
      <c r="H58">
        <v>103400</v>
      </c>
      <c r="J58">
        <f t="shared" si="6"/>
        <v>75964.2</v>
      </c>
      <c r="K58">
        <f t="shared" si="7"/>
        <v>1.3611674973211065</v>
      </c>
      <c r="L58">
        <f t="shared" si="8"/>
        <v>101662</v>
      </c>
      <c r="M58">
        <f t="shared" si="9"/>
        <v>45453</v>
      </c>
      <c r="N58">
        <f t="shared" si="10"/>
        <v>75964.2</v>
      </c>
      <c r="O58">
        <f t="shared" si="11"/>
        <v>56209</v>
      </c>
      <c r="Q58">
        <v>1679</v>
      </c>
      <c r="R58">
        <v>-736</v>
      </c>
      <c r="T58">
        <v>-3051</v>
      </c>
      <c r="U58">
        <v>-30.400000000008731</v>
      </c>
      <c r="W58">
        <v>4848.6000000000004</v>
      </c>
      <c r="X58">
        <v>48.399999999999991</v>
      </c>
      <c r="AB58">
        <v>75964.2</v>
      </c>
      <c r="AC58">
        <v>1.3611674973211065</v>
      </c>
      <c r="AI58">
        <v>75964.2</v>
      </c>
      <c r="AJ58">
        <v>1.3611674973211065</v>
      </c>
    </row>
    <row r="59" spans="2:38" x14ac:dyDescent="0.25">
      <c r="B59">
        <v>68130</v>
      </c>
      <c r="C59">
        <v>34836</v>
      </c>
      <c r="D59">
        <v>39411</v>
      </c>
      <c r="E59">
        <v>5434</v>
      </c>
      <c r="F59">
        <v>5871</v>
      </c>
      <c r="H59">
        <v>46328</v>
      </c>
      <c r="J59">
        <f t="shared" si="6"/>
        <v>30736.400000000001</v>
      </c>
      <c r="K59">
        <f t="shared" si="7"/>
        <v>1.5072682552283285</v>
      </c>
      <c r="L59">
        <f t="shared" si="8"/>
        <v>68130</v>
      </c>
      <c r="M59">
        <f t="shared" si="9"/>
        <v>5434</v>
      </c>
      <c r="N59">
        <f t="shared" si="10"/>
        <v>30736.400000000001</v>
      </c>
      <c r="O59">
        <f t="shared" si="11"/>
        <v>62696</v>
      </c>
      <c r="Q59">
        <v>5615</v>
      </c>
      <c r="R59">
        <v>391</v>
      </c>
      <c r="T59">
        <v>4758.8000000000029</v>
      </c>
      <c r="U59">
        <v>21.600000000002183</v>
      </c>
      <c r="W59">
        <v>4758.8</v>
      </c>
      <c r="X59">
        <v>21.599999999999998</v>
      </c>
      <c r="AD59">
        <v>30736.400000000001</v>
      </c>
      <c r="AE59">
        <v>1.5072682552283285</v>
      </c>
      <c r="AI59">
        <v>30736.400000000001</v>
      </c>
      <c r="AJ59">
        <v>1.5072682552283285</v>
      </c>
    </row>
    <row r="60" spans="2:38" x14ac:dyDescent="0.25">
      <c r="B60">
        <v>65599</v>
      </c>
      <c r="C60">
        <v>46759</v>
      </c>
      <c r="D60">
        <v>37201</v>
      </c>
      <c r="E60">
        <v>107780</v>
      </c>
      <c r="F60">
        <v>5292</v>
      </c>
      <c r="H60">
        <v>56185</v>
      </c>
      <c r="J60">
        <f t="shared" si="6"/>
        <v>52526.2</v>
      </c>
      <c r="K60">
        <f t="shared" si="7"/>
        <v>1.0696566665778222</v>
      </c>
      <c r="L60">
        <f t="shared" si="8"/>
        <v>107780</v>
      </c>
      <c r="M60">
        <f t="shared" si="9"/>
        <v>5292</v>
      </c>
      <c r="N60">
        <f t="shared" si="10"/>
        <v>52526.2</v>
      </c>
      <c r="O60">
        <f t="shared" si="11"/>
        <v>102488</v>
      </c>
      <c r="Q60">
        <v>-1256</v>
      </c>
      <c r="R60">
        <v>116</v>
      </c>
      <c r="T60">
        <v>-1470.8000000000029</v>
      </c>
      <c r="U60">
        <v>-26.600000000005821</v>
      </c>
      <c r="W60">
        <v>3065.6</v>
      </c>
      <c r="X60">
        <v>591.4</v>
      </c>
      <c r="Z60">
        <v>52526.2</v>
      </c>
      <c r="AA60">
        <v>1.0696566665778222</v>
      </c>
      <c r="AI60">
        <v>52526.2</v>
      </c>
      <c r="AJ60">
        <v>1.0696566665778222</v>
      </c>
    </row>
    <row r="61" spans="2:38" x14ac:dyDescent="0.25">
      <c r="B61">
        <v>61019</v>
      </c>
      <c r="C61">
        <v>85473</v>
      </c>
      <c r="D61">
        <v>64938</v>
      </c>
      <c r="E61">
        <v>3939</v>
      </c>
      <c r="F61">
        <v>23686</v>
      </c>
      <c r="H61">
        <v>93629</v>
      </c>
      <c r="J61">
        <f t="shared" si="6"/>
        <v>47811</v>
      </c>
      <c r="K61">
        <f t="shared" si="7"/>
        <v>1.9583150321055824</v>
      </c>
      <c r="L61">
        <f t="shared" si="8"/>
        <v>85473</v>
      </c>
      <c r="M61">
        <f t="shared" si="9"/>
        <v>3939</v>
      </c>
      <c r="N61">
        <f t="shared" si="10"/>
        <v>47811</v>
      </c>
      <c r="O61">
        <f t="shared" si="11"/>
        <v>81534</v>
      </c>
      <c r="Q61">
        <v>272</v>
      </c>
      <c r="R61">
        <v>-729</v>
      </c>
      <c r="T61">
        <v>-1536.5999999999985</v>
      </c>
      <c r="U61">
        <v>-308.19999999999709</v>
      </c>
      <c r="W61">
        <v>2369.4</v>
      </c>
      <c r="X61">
        <v>308.20000000000005</v>
      </c>
      <c r="AD61">
        <v>47811</v>
      </c>
      <c r="AE61">
        <v>1.9583150321055824</v>
      </c>
      <c r="AK61">
        <v>47811</v>
      </c>
      <c r="AL61">
        <v>1.9583150321055824</v>
      </c>
    </row>
    <row r="62" spans="2:38" x14ac:dyDescent="0.25">
      <c r="B62">
        <v>32874</v>
      </c>
      <c r="C62">
        <v>117117</v>
      </c>
      <c r="D62">
        <v>23392</v>
      </c>
      <c r="E62">
        <v>14848</v>
      </c>
      <c r="F62">
        <v>54341</v>
      </c>
      <c r="H62">
        <v>69760</v>
      </c>
      <c r="J62">
        <f t="shared" si="6"/>
        <v>48514.400000000001</v>
      </c>
      <c r="K62">
        <f t="shared" si="7"/>
        <v>1.4379235855745922</v>
      </c>
      <c r="L62">
        <f t="shared" si="8"/>
        <v>117117</v>
      </c>
      <c r="M62">
        <f t="shared" si="9"/>
        <v>14848</v>
      </c>
      <c r="N62">
        <f t="shared" si="10"/>
        <v>48514.400000000001</v>
      </c>
      <c r="O62">
        <f t="shared" si="11"/>
        <v>102269</v>
      </c>
      <c r="Q62">
        <v>8383</v>
      </c>
      <c r="R62">
        <v>-303</v>
      </c>
      <c r="T62">
        <v>52.400000000001455</v>
      </c>
      <c r="U62">
        <v>-404.59999999999854</v>
      </c>
      <c r="W62">
        <v>3796.8</v>
      </c>
      <c r="X62">
        <v>404.6</v>
      </c>
      <c r="Z62">
        <v>48514.400000000001</v>
      </c>
      <c r="AA62">
        <v>1.4379235855745922</v>
      </c>
      <c r="AI62">
        <v>48514.400000000001</v>
      </c>
      <c r="AJ62">
        <v>1.4379235855745922</v>
      </c>
    </row>
    <row r="63" spans="2:38" x14ac:dyDescent="0.25">
      <c r="B63">
        <v>114925</v>
      </c>
      <c r="C63">
        <v>60709</v>
      </c>
      <c r="D63">
        <v>54436</v>
      </c>
      <c r="E63">
        <v>50488</v>
      </c>
      <c r="F63">
        <v>46522</v>
      </c>
      <c r="H63">
        <v>71726</v>
      </c>
      <c r="J63">
        <f t="shared" si="6"/>
        <v>65416</v>
      </c>
      <c r="K63">
        <f t="shared" si="7"/>
        <v>1.0964595817536995</v>
      </c>
      <c r="L63">
        <f t="shared" si="8"/>
        <v>114925</v>
      </c>
      <c r="M63">
        <f t="shared" si="9"/>
        <v>46522</v>
      </c>
      <c r="N63">
        <f t="shared" si="10"/>
        <v>65416</v>
      </c>
      <c r="O63">
        <f t="shared" si="11"/>
        <v>68403</v>
      </c>
      <c r="Q63">
        <v>-844</v>
      </c>
      <c r="R63">
        <v>-469</v>
      </c>
      <c r="T63">
        <v>-758</v>
      </c>
      <c r="U63">
        <v>20.19999999999709</v>
      </c>
      <c r="W63">
        <v>5734</v>
      </c>
      <c r="X63">
        <v>462.20000000000005</v>
      </c>
      <c r="AB63">
        <v>65416</v>
      </c>
      <c r="AC63">
        <v>1.0964595817536995</v>
      </c>
      <c r="AI63">
        <v>65416</v>
      </c>
      <c r="AJ63">
        <v>1.0964595817536995</v>
      </c>
    </row>
    <row r="64" spans="2:38" x14ac:dyDescent="0.25">
      <c r="B64">
        <v>27786</v>
      </c>
      <c r="C64">
        <v>113233</v>
      </c>
      <c r="D64">
        <v>91693</v>
      </c>
      <c r="E64">
        <v>50994</v>
      </c>
      <c r="F64">
        <v>119625</v>
      </c>
      <c r="H64">
        <v>98366</v>
      </c>
      <c r="J64">
        <f t="shared" si="6"/>
        <v>80666.2</v>
      </c>
      <c r="K64">
        <f t="shared" si="7"/>
        <v>1.2194202776379699</v>
      </c>
      <c r="L64">
        <f t="shared" si="8"/>
        <v>119625</v>
      </c>
      <c r="M64">
        <f t="shared" si="9"/>
        <v>27786</v>
      </c>
      <c r="N64">
        <f t="shared" si="10"/>
        <v>80666.2</v>
      </c>
      <c r="O64">
        <f t="shared" si="11"/>
        <v>91839</v>
      </c>
      <c r="Q64">
        <v>8330</v>
      </c>
      <c r="R64">
        <v>0</v>
      </c>
      <c r="T64">
        <v>913</v>
      </c>
      <c r="U64">
        <v>241.80000000000291</v>
      </c>
      <c r="W64">
        <v>1888.1999999999998</v>
      </c>
      <c r="X64">
        <v>241.79999999999998</v>
      </c>
      <c r="AB64">
        <v>80666.2</v>
      </c>
      <c r="AC64">
        <v>1.2194202776379699</v>
      </c>
      <c r="AI64">
        <v>80666.2</v>
      </c>
      <c r="AJ64">
        <v>1.2194202776379699</v>
      </c>
    </row>
    <row r="65" spans="2:38" x14ac:dyDescent="0.25">
      <c r="B65">
        <v>83477</v>
      </c>
      <c r="C65">
        <v>92560</v>
      </c>
      <c r="D65">
        <v>92550</v>
      </c>
      <c r="E65">
        <v>49194</v>
      </c>
      <c r="F65">
        <v>100754</v>
      </c>
      <c r="H65">
        <v>93812</v>
      </c>
      <c r="J65">
        <f t="shared" si="6"/>
        <v>83707</v>
      </c>
      <c r="K65">
        <f t="shared" si="7"/>
        <v>1.120718697361033</v>
      </c>
      <c r="L65">
        <f t="shared" si="8"/>
        <v>100754</v>
      </c>
      <c r="M65">
        <f t="shared" si="9"/>
        <v>49194</v>
      </c>
      <c r="N65">
        <f t="shared" si="10"/>
        <v>83707</v>
      </c>
      <c r="O65">
        <f t="shared" si="11"/>
        <v>51560</v>
      </c>
      <c r="Q65">
        <v>-6925</v>
      </c>
      <c r="R65">
        <v>0</v>
      </c>
      <c r="T65">
        <v>116.19999999999709</v>
      </c>
      <c r="U65">
        <v>-428.60000000000582</v>
      </c>
      <c r="W65">
        <v>3547.8</v>
      </c>
      <c r="X65">
        <v>429</v>
      </c>
      <c r="AB65">
        <v>83707</v>
      </c>
      <c r="AC65">
        <v>1.120718697361033</v>
      </c>
      <c r="AI65">
        <v>83707</v>
      </c>
      <c r="AJ65">
        <v>1.120718697361033</v>
      </c>
    </row>
    <row r="66" spans="2:38" x14ac:dyDescent="0.25">
      <c r="B66">
        <v>77658</v>
      </c>
      <c r="C66">
        <v>78233</v>
      </c>
      <c r="D66">
        <v>65712</v>
      </c>
      <c r="E66">
        <v>38957</v>
      </c>
      <c r="F66">
        <v>81271</v>
      </c>
      <c r="H66">
        <v>88797</v>
      </c>
      <c r="J66">
        <f t="shared" ref="J66:J101" si="12">AVERAGE(B66:F66)</f>
        <v>68366.2</v>
      </c>
      <c r="K66">
        <f t="shared" ref="K66:K97" si="13">H66/J66</f>
        <v>1.29884358059977</v>
      </c>
      <c r="L66">
        <f t="shared" ref="L66:L101" si="14">MAX(B66:F66)</f>
        <v>81271</v>
      </c>
      <c r="M66">
        <f t="shared" ref="M66:M101" si="15">MIN(B66:F66)</f>
        <v>38957</v>
      </c>
      <c r="N66">
        <f t="shared" ref="N66:N101" si="16">AVERAGE(B66:F66)</f>
        <v>68366.2</v>
      </c>
      <c r="O66">
        <f t="shared" ref="O66:O101" si="17">L66-M66</f>
        <v>42314</v>
      </c>
      <c r="Q66">
        <v>-255</v>
      </c>
      <c r="R66">
        <v>-446</v>
      </c>
      <c r="T66">
        <v>-2629.4000000000087</v>
      </c>
      <c r="U66">
        <v>-71</v>
      </c>
      <c r="W66">
        <v>3809.4</v>
      </c>
      <c r="X66">
        <v>274.60000000000002</v>
      </c>
      <c r="AB66">
        <v>68366.2</v>
      </c>
      <c r="AC66">
        <v>1.29884358059977</v>
      </c>
      <c r="AI66">
        <v>68366.2</v>
      </c>
      <c r="AJ66">
        <v>1.29884358059977</v>
      </c>
    </row>
    <row r="67" spans="2:38" x14ac:dyDescent="0.25">
      <c r="B67">
        <v>67188</v>
      </c>
      <c r="C67">
        <v>46780</v>
      </c>
      <c r="D67">
        <v>9719</v>
      </c>
      <c r="E67">
        <v>111324</v>
      </c>
      <c r="F67">
        <v>45750</v>
      </c>
      <c r="H67">
        <v>104783</v>
      </c>
      <c r="J67">
        <f t="shared" si="12"/>
        <v>56152.2</v>
      </c>
      <c r="K67">
        <f t="shared" si="13"/>
        <v>1.8660533336182732</v>
      </c>
      <c r="L67">
        <f t="shared" si="14"/>
        <v>111324</v>
      </c>
      <c r="M67">
        <f t="shared" si="15"/>
        <v>9719</v>
      </c>
      <c r="N67">
        <f t="shared" si="16"/>
        <v>56152.2</v>
      </c>
      <c r="O67">
        <f t="shared" si="17"/>
        <v>101605</v>
      </c>
      <c r="Q67">
        <v>-3457</v>
      </c>
      <c r="R67">
        <v>0</v>
      </c>
      <c r="T67">
        <v>2376.5999999999985</v>
      </c>
      <c r="U67">
        <v>-15.200000000004366</v>
      </c>
      <c r="W67">
        <v>4537.7999999999993</v>
      </c>
      <c r="X67">
        <v>153.60000000000002</v>
      </c>
      <c r="AD67">
        <v>56152.2</v>
      </c>
      <c r="AE67">
        <v>1.8660533336182732</v>
      </c>
      <c r="AK67">
        <v>56152.2</v>
      </c>
      <c r="AL67">
        <v>1.8660533336182732</v>
      </c>
    </row>
    <row r="68" spans="2:38" x14ac:dyDescent="0.25">
      <c r="B68">
        <v>75864</v>
      </c>
      <c r="C68">
        <v>39420</v>
      </c>
      <c r="D68">
        <v>14826</v>
      </c>
      <c r="E68">
        <v>100085</v>
      </c>
      <c r="F68">
        <v>94532</v>
      </c>
      <c r="H68">
        <v>132864</v>
      </c>
      <c r="J68">
        <f t="shared" si="12"/>
        <v>64945.4</v>
      </c>
      <c r="K68">
        <f t="shared" si="13"/>
        <v>2.0457799936562098</v>
      </c>
      <c r="L68">
        <f t="shared" si="14"/>
        <v>100085</v>
      </c>
      <c r="M68">
        <f t="shared" si="15"/>
        <v>14826</v>
      </c>
      <c r="N68">
        <f t="shared" si="16"/>
        <v>64945.4</v>
      </c>
      <c r="O68">
        <f t="shared" si="17"/>
        <v>85259</v>
      </c>
      <c r="Q68">
        <v>17490</v>
      </c>
      <c r="R68">
        <v>432</v>
      </c>
      <c r="T68">
        <v>3666.8000000000029</v>
      </c>
      <c r="U68">
        <v>186.80000000000291</v>
      </c>
      <c r="W68">
        <v>3666.8</v>
      </c>
      <c r="X68">
        <v>186.8</v>
      </c>
      <c r="AD68">
        <v>64945.4</v>
      </c>
      <c r="AE68">
        <v>2.0457799936562098</v>
      </c>
      <c r="AK68">
        <v>64945.4</v>
      </c>
      <c r="AL68">
        <v>2.0457799936562098</v>
      </c>
    </row>
    <row r="69" spans="2:38" x14ac:dyDescent="0.25">
      <c r="B69">
        <v>23816</v>
      </c>
      <c r="C69">
        <v>8261</v>
      </c>
      <c r="D69">
        <v>99735</v>
      </c>
      <c r="E69">
        <v>26901</v>
      </c>
      <c r="F69">
        <v>85056</v>
      </c>
      <c r="H69">
        <v>54556</v>
      </c>
      <c r="J69">
        <f t="shared" si="12"/>
        <v>48753.8</v>
      </c>
      <c r="K69">
        <f t="shared" si="13"/>
        <v>1.119010210486157</v>
      </c>
      <c r="L69">
        <f t="shared" si="14"/>
        <v>99735</v>
      </c>
      <c r="M69">
        <f t="shared" si="15"/>
        <v>8261</v>
      </c>
      <c r="N69">
        <f t="shared" si="16"/>
        <v>48753.8</v>
      </c>
      <c r="O69">
        <f t="shared" si="17"/>
        <v>91474</v>
      </c>
      <c r="Q69">
        <v>-56</v>
      </c>
      <c r="R69">
        <v>684</v>
      </c>
      <c r="T69">
        <v>-3496.5999999999985</v>
      </c>
      <c r="U69">
        <v>143.80000000000291</v>
      </c>
      <c r="W69">
        <v>4462.2</v>
      </c>
      <c r="X69">
        <v>176.2</v>
      </c>
      <c r="Z69">
        <v>48753.8</v>
      </c>
      <c r="AA69">
        <v>1.119010210486157</v>
      </c>
      <c r="AI69">
        <v>48753.8</v>
      </c>
      <c r="AJ69">
        <v>1.119010210486157</v>
      </c>
    </row>
    <row r="70" spans="2:38" x14ac:dyDescent="0.25">
      <c r="B70">
        <v>111171</v>
      </c>
      <c r="C70">
        <v>36129</v>
      </c>
      <c r="D70">
        <v>68060</v>
      </c>
      <c r="E70">
        <v>101014</v>
      </c>
      <c r="F70">
        <v>30687</v>
      </c>
      <c r="H70">
        <v>78516</v>
      </c>
      <c r="J70">
        <f t="shared" si="12"/>
        <v>69412.2</v>
      </c>
      <c r="K70">
        <f t="shared" si="13"/>
        <v>1.1311556181766318</v>
      </c>
      <c r="L70">
        <f t="shared" si="14"/>
        <v>111171</v>
      </c>
      <c r="M70">
        <f t="shared" si="15"/>
        <v>30687</v>
      </c>
      <c r="N70">
        <f t="shared" si="16"/>
        <v>69412.2</v>
      </c>
      <c r="O70">
        <f t="shared" si="17"/>
        <v>80484</v>
      </c>
      <c r="Q70">
        <v>-9675</v>
      </c>
      <c r="R70">
        <v>24</v>
      </c>
      <c r="T70">
        <v>3804</v>
      </c>
      <c r="U70">
        <v>-375.60000000000582</v>
      </c>
      <c r="W70">
        <v>5021.5999999999995</v>
      </c>
      <c r="X70">
        <v>375.6</v>
      </c>
      <c r="AB70">
        <v>69412.2</v>
      </c>
      <c r="AC70">
        <v>1.1311556181766318</v>
      </c>
      <c r="AI70">
        <v>69412.2</v>
      </c>
      <c r="AJ70">
        <v>1.1311556181766318</v>
      </c>
    </row>
    <row r="71" spans="2:38" x14ac:dyDescent="0.25">
      <c r="B71">
        <v>78160</v>
      </c>
      <c r="C71">
        <v>55457</v>
      </c>
      <c r="D71">
        <v>71886</v>
      </c>
      <c r="E71">
        <v>64591</v>
      </c>
      <c r="F71">
        <v>4747</v>
      </c>
      <c r="H71">
        <v>94494</v>
      </c>
      <c r="J71">
        <f t="shared" si="12"/>
        <v>54968.2</v>
      </c>
      <c r="K71">
        <f t="shared" si="13"/>
        <v>1.71906666035999</v>
      </c>
      <c r="L71">
        <f t="shared" si="14"/>
        <v>78160</v>
      </c>
      <c r="M71">
        <f t="shared" si="15"/>
        <v>4747</v>
      </c>
      <c r="N71">
        <f t="shared" si="16"/>
        <v>54968.2</v>
      </c>
      <c r="O71">
        <f t="shared" si="17"/>
        <v>73413</v>
      </c>
      <c r="Q71">
        <v>-3660</v>
      </c>
      <c r="R71">
        <v>0</v>
      </c>
      <c r="T71">
        <v>-1611.8000000000029</v>
      </c>
      <c r="U71">
        <v>308</v>
      </c>
      <c r="W71">
        <v>3481.4000000000005</v>
      </c>
      <c r="X71">
        <v>358.4</v>
      </c>
      <c r="AD71">
        <v>54968.2</v>
      </c>
      <c r="AE71">
        <v>1.71906666035999</v>
      </c>
      <c r="AI71">
        <v>54968.2</v>
      </c>
      <c r="AJ71">
        <v>1.71906666035999</v>
      </c>
    </row>
    <row r="72" spans="2:38" x14ac:dyDescent="0.25">
      <c r="B72">
        <v>67536</v>
      </c>
      <c r="C72">
        <v>59284</v>
      </c>
      <c r="D72">
        <v>29733</v>
      </c>
      <c r="E72">
        <v>39184</v>
      </c>
      <c r="F72">
        <v>60165</v>
      </c>
      <c r="H72">
        <v>70924</v>
      </c>
      <c r="J72">
        <f t="shared" si="12"/>
        <v>51180.4</v>
      </c>
      <c r="K72">
        <f t="shared" si="13"/>
        <v>1.3857648631116599</v>
      </c>
      <c r="L72">
        <f t="shared" si="14"/>
        <v>67536</v>
      </c>
      <c r="M72">
        <f t="shared" si="15"/>
        <v>29733</v>
      </c>
      <c r="N72">
        <f t="shared" si="16"/>
        <v>51180.4</v>
      </c>
      <c r="O72">
        <f t="shared" si="17"/>
        <v>37803</v>
      </c>
      <c r="Q72">
        <v>-47</v>
      </c>
      <c r="R72">
        <v>-804</v>
      </c>
      <c r="T72">
        <v>1021</v>
      </c>
      <c r="U72">
        <v>102.40000000000146</v>
      </c>
      <c r="W72">
        <v>2469.8000000000002</v>
      </c>
      <c r="X72">
        <v>128.79999999999998</v>
      </c>
      <c r="Z72">
        <v>51180.4</v>
      </c>
      <c r="AA72">
        <v>1.3857648631116599</v>
      </c>
      <c r="AI72">
        <v>51180.4</v>
      </c>
      <c r="AJ72">
        <v>1.3857648631116599</v>
      </c>
    </row>
    <row r="73" spans="2:38" x14ac:dyDescent="0.25">
      <c r="B73">
        <v>6000</v>
      </c>
      <c r="C73">
        <v>10599</v>
      </c>
      <c r="D73">
        <v>66982</v>
      </c>
      <c r="E73">
        <v>26124</v>
      </c>
      <c r="F73">
        <v>50562</v>
      </c>
      <c r="H73">
        <v>86952</v>
      </c>
      <c r="J73">
        <f t="shared" si="12"/>
        <v>32053.4</v>
      </c>
      <c r="K73">
        <f t="shared" si="13"/>
        <v>2.7127231432546934</v>
      </c>
      <c r="L73">
        <f t="shared" si="14"/>
        <v>66982</v>
      </c>
      <c r="M73">
        <f t="shared" si="15"/>
        <v>6000</v>
      </c>
      <c r="N73">
        <f t="shared" si="16"/>
        <v>32053.4</v>
      </c>
      <c r="O73">
        <f t="shared" si="17"/>
        <v>60982</v>
      </c>
      <c r="Q73">
        <v>6264</v>
      </c>
      <c r="R73">
        <v>160</v>
      </c>
      <c r="T73">
        <v>2779.4000000000015</v>
      </c>
      <c r="U73">
        <v>339.60000000000218</v>
      </c>
      <c r="W73">
        <v>3027.3999999999996</v>
      </c>
      <c r="X73">
        <v>406.4</v>
      </c>
      <c r="AD73">
        <v>32053.4</v>
      </c>
      <c r="AE73">
        <v>2.7127231432546934</v>
      </c>
      <c r="AK73">
        <v>32053.4</v>
      </c>
      <c r="AL73">
        <v>2.7127231432546934</v>
      </c>
    </row>
    <row r="74" spans="2:38" x14ac:dyDescent="0.25">
      <c r="B74">
        <v>98057</v>
      </c>
      <c r="C74">
        <v>104329</v>
      </c>
      <c r="D74">
        <v>39713</v>
      </c>
      <c r="E74">
        <v>92730</v>
      </c>
      <c r="F74">
        <v>91807</v>
      </c>
      <c r="H74">
        <v>117973</v>
      </c>
      <c r="J74">
        <f t="shared" si="12"/>
        <v>85327.2</v>
      </c>
      <c r="K74">
        <f t="shared" si="13"/>
        <v>1.382595467799248</v>
      </c>
      <c r="L74">
        <f t="shared" si="14"/>
        <v>104329</v>
      </c>
      <c r="M74">
        <f t="shared" si="15"/>
        <v>39713</v>
      </c>
      <c r="N74">
        <f t="shared" si="16"/>
        <v>85327.2</v>
      </c>
      <c r="O74">
        <f t="shared" si="17"/>
        <v>64616</v>
      </c>
      <c r="Q74">
        <v>-5027</v>
      </c>
      <c r="R74">
        <v>725</v>
      </c>
      <c r="T74">
        <v>1810.1999999999971</v>
      </c>
      <c r="U74">
        <v>340.59999999999127</v>
      </c>
      <c r="W74">
        <v>3487.7999999999997</v>
      </c>
      <c r="X74">
        <v>422.6</v>
      </c>
      <c r="AF74">
        <v>85327.2</v>
      </c>
      <c r="AG74">
        <v>1.382595467799248</v>
      </c>
      <c r="AI74">
        <v>85327.2</v>
      </c>
      <c r="AJ74">
        <v>1.382595467799248</v>
      </c>
    </row>
    <row r="75" spans="2:38" x14ac:dyDescent="0.25">
      <c r="B75">
        <v>96987</v>
      </c>
      <c r="C75">
        <v>4234</v>
      </c>
      <c r="D75">
        <v>88209</v>
      </c>
      <c r="E75">
        <v>7965</v>
      </c>
      <c r="F75">
        <v>71689</v>
      </c>
      <c r="H75">
        <v>76156</v>
      </c>
      <c r="J75">
        <f t="shared" si="12"/>
        <v>53816.800000000003</v>
      </c>
      <c r="K75">
        <f t="shared" si="13"/>
        <v>1.4150971443861395</v>
      </c>
      <c r="L75">
        <f t="shared" si="14"/>
        <v>96987</v>
      </c>
      <c r="M75">
        <f t="shared" si="15"/>
        <v>4234</v>
      </c>
      <c r="N75">
        <f t="shared" si="16"/>
        <v>53816.800000000003</v>
      </c>
      <c r="O75">
        <f t="shared" si="17"/>
        <v>92753</v>
      </c>
      <c r="Q75">
        <v>511</v>
      </c>
      <c r="R75">
        <v>370</v>
      </c>
      <c r="T75">
        <v>361</v>
      </c>
      <c r="U75">
        <v>-96</v>
      </c>
      <c r="W75">
        <v>5309.4</v>
      </c>
      <c r="X75">
        <v>107.2</v>
      </c>
      <c r="Z75">
        <v>53816.800000000003</v>
      </c>
      <c r="AA75">
        <v>1.4150971443861395</v>
      </c>
      <c r="AI75">
        <v>53816.800000000003</v>
      </c>
      <c r="AJ75">
        <v>1.4150971443861395</v>
      </c>
    </row>
    <row r="76" spans="2:38" x14ac:dyDescent="0.25">
      <c r="B76">
        <v>15176</v>
      </c>
      <c r="C76">
        <v>62160</v>
      </c>
      <c r="D76">
        <v>27083</v>
      </c>
      <c r="E76">
        <v>56075</v>
      </c>
      <c r="F76">
        <v>50476</v>
      </c>
      <c r="H76">
        <v>86484</v>
      </c>
      <c r="J76">
        <f t="shared" si="12"/>
        <v>42194</v>
      </c>
      <c r="K76">
        <f t="shared" si="13"/>
        <v>2.0496753092856803</v>
      </c>
      <c r="L76">
        <f t="shared" si="14"/>
        <v>62160</v>
      </c>
      <c r="M76">
        <f t="shared" si="15"/>
        <v>15176</v>
      </c>
      <c r="N76">
        <f t="shared" si="16"/>
        <v>42194</v>
      </c>
      <c r="O76">
        <f t="shared" si="17"/>
        <v>46984</v>
      </c>
      <c r="Q76">
        <v>-5889</v>
      </c>
      <c r="R76">
        <v>-1082</v>
      </c>
      <c r="T76">
        <v>128</v>
      </c>
      <c r="U76">
        <v>94.599999999998545</v>
      </c>
      <c r="W76">
        <v>1984.8000000000002</v>
      </c>
      <c r="X76">
        <v>445</v>
      </c>
      <c r="AD76">
        <v>42194</v>
      </c>
      <c r="AE76">
        <v>2.0496753092856803</v>
      </c>
      <c r="AK76">
        <v>42194</v>
      </c>
      <c r="AL76">
        <v>2.0496753092856803</v>
      </c>
    </row>
    <row r="77" spans="2:38" x14ac:dyDescent="0.25">
      <c r="B77">
        <v>73087</v>
      </c>
      <c r="C77">
        <v>100898</v>
      </c>
      <c r="D77">
        <v>52582</v>
      </c>
      <c r="E77">
        <v>79279</v>
      </c>
      <c r="F77">
        <v>67154</v>
      </c>
      <c r="H77">
        <v>108433</v>
      </c>
      <c r="J77">
        <f t="shared" si="12"/>
        <v>74600</v>
      </c>
      <c r="K77">
        <f t="shared" si="13"/>
        <v>1.4535254691689008</v>
      </c>
      <c r="L77">
        <f t="shared" si="14"/>
        <v>100898</v>
      </c>
      <c r="M77">
        <f t="shared" si="15"/>
        <v>52582</v>
      </c>
      <c r="N77">
        <f t="shared" si="16"/>
        <v>74600</v>
      </c>
      <c r="O77">
        <f t="shared" si="17"/>
        <v>48316</v>
      </c>
      <c r="Q77">
        <v>-1898</v>
      </c>
      <c r="R77">
        <v>-410</v>
      </c>
      <c r="T77">
        <v>-577.60000000000582</v>
      </c>
      <c r="U77">
        <v>86.399999999994179</v>
      </c>
      <c r="W77">
        <v>3554.7999999999997</v>
      </c>
      <c r="X77">
        <v>410.8</v>
      </c>
      <c r="AF77">
        <v>74600</v>
      </c>
      <c r="AG77">
        <v>1.4535254691689008</v>
      </c>
      <c r="AI77">
        <v>74600</v>
      </c>
      <c r="AJ77">
        <v>1.4535254691689008</v>
      </c>
    </row>
    <row r="78" spans="2:38" x14ac:dyDescent="0.25">
      <c r="B78">
        <v>87327</v>
      </c>
      <c r="C78">
        <v>22035</v>
      </c>
      <c r="D78">
        <v>79396</v>
      </c>
      <c r="E78">
        <v>103461</v>
      </c>
      <c r="F78">
        <v>20544</v>
      </c>
      <c r="H78">
        <v>74713</v>
      </c>
      <c r="J78">
        <f t="shared" si="12"/>
        <v>62552.6</v>
      </c>
      <c r="K78">
        <f t="shared" si="13"/>
        <v>1.1944027906114214</v>
      </c>
      <c r="L78">
        <f t="shared" si="14"/>
        <v>103461</v>
      </c>
      <c r="M78">
        <f t="shared" si="15"/>
        <v>20544</v>
      </c>
      <c r="N78">
        <f t="shared" si="16"/>
        <v>62552.6</v>
      </c>
      <c r="O78">
        <f t="shared" si="17"/>
        <v>82917</v>
      </c>
      <c r="Q78">
        <v>-2654</v>
      </c>
      <c r="R78">
        <v>-262</v>
      </c>
      <c r="T78">
        <v>2307.1999999999971</v>
      </c>
      <c r="U78">
        <v>-192.80000000000291</v>
      </c>
      <c r="W78">
        <v>5054</v>
      </c>
      <c r="X78">
        <v>443.2</v>
      </c>
      <c r="Z78">
        <v>62552.6</v>
      </c>
      <c r="AA78">
        <v>1.1944027906114214</v>
      </c>
      <c r="AI78">
        <v>62552.6</v>
      </c>
      <c r="AJ78">
        <v>1.1944027906114214</v>
      </c>
    </row>
    <row r="79" spans="2:38" x14ac:dyDescent="0.25">
      <c r="B79">
        <v>89492</v>
      </c>
      <c r="C79">
        <v>96112</v>
      </c>
      <c r="D79">
        <v>111520</v>
      </c>
      <c r="E79">
        <v>16361</v>
      </c>
      <c r="F79">
        <v>24572</v>
      </c>
      <c r="H79">
        <v>118547</v>
      </c>
      <c r="J79">
        <f t="shared" si="12"/>
        <v>67611.399999999994</v>
      </c>
      <c r="K79">
        <f t="shared" si="13"/>
        <v>1.7533581614934761</v>
      </c>
      <c r="L79">
        <f t="shared" si="14"/>
        <v>111520</v>
      </c>
      <c r="M79">
        <f t="shared" si="15"/>
        <v>16361</v>
      </c>
      <c r="N79">
        <f t="shared" si="16"/>
        <v>67611.399999999994</v>
      </c>
      <c r="O79">
        <f t="shared" si="17"/>
        <v>95159</v>
      </c>
      <c r="Q79">
        <v>-6421</v>
      </c>
      <c r="R79">
        <v>-7</v>
      </c>
      <c r="T79">
        <v>-3458</v>
      </c>
      <c r="U79">
        <v>5</v>
      </c>
      <c r="W79">
        <v>5513.2000000000007</v>
      </c>
      <c r="X79">
        <v>281.39999999999998</v>
      </c>
      <c r="AF79">
        <v>67611.399999999994</v>
      </c>
      <c r="AG79">
        <v>1.7533581614934761</v>
      </c>
      <c r="AK79">
        <v>67611.399999999994</v>
      </c>
      <c r="AL79">
        <v>1.7533581614934761</v>
      </c>
    </row>
    <row r="80" spans="2:38" x14ac:dyDescent="0.25">
      <c r="B80">
        <v>116051</v>
      </c>
      <c r="C80">
        <v>21622</v>
      </c>
      <c r="D80">
        <v>101255</v>
      </c>
      <c r="E80">
        <v>55034</v>
      </c>
      <c r="F80">
        <v>51715</v>
      </c>
      <c r="H80">
        <v>128129</v>
      </c>
      <c r="J80">
        <f t="shared" si="12"/>
        <v>69135.399999999994</v>
      </c>
      <c r="K80">
        <f t="shared" si="13"/>
        <v>1.8533052531698668</v>
      </c>
      <c r="L80">
        <f t="shared" si="14"/>
        <v>116051</v>
      </c>
      <c r="M80">
        <f t="shared" si="15"/>
        <v>21622</v>
      </c>
      <c r="N80">
        <f t="shared" si="16"/>
        <v>69135.399999999994</v>
      </c>
      <c r="O80">
        <f t="shared" si="17"/>
        <v>94429</v>
      </c>
      <c r="Q80">
        <v>-6802</v>
      </c>
      <c r="R80">
        <v>805</v>
      </c>
      <c r="T80">
        <v>-5427.2000000000116</v>
      </c>
      <c r="U80">
        <v>340</v>
      </c>
      <c r="W80">
        <v>5732.8</v>
      </c>
      <c r="X80">
        <v>342</v>
      </c>
      <c r="AF80">
        <v>69135.399999999994</v>
      </c>
      <c r="AG80">
        <v>1.8533052531698668</v>
      </c>
      <c r="AK80">
        <v>69135.399999999994</v>
      </c>
      <c r="AL80">
        <v>1.8533052531698668</v>
      </c>
    </row>
    <row r="81" spans="2:38" x14ac:dyDescent="0.25">
      <c r="B81">
        <v>88113</v>
      </c>
      <c r="C81">
        <v>120948</v>
      </c>
      <c r="D81">
        <v>8389</v>
      </c>
      <c r="E81">
        <v>56799</v>
      </c>
      <c r="F81">
        <v>29726</v>
      </c>
      <c r="H81">
        <v>70743</v>
      </c>
      <c r="J81">
        <f t="shared" si="12"/>
        <v>60795</v>
      </c>
      <c r="K81">
        <f t="shared" si="13"/>
        <v>1.1636318776215149</v>
      </c>
      <c r="L81">
        <f t="shared" si="14"/>
        <v>120948</v>
      </c>
      <c r="M81">
        <f t="shared" si="15"/>
        <v>8389</v>
      </c>
      <c r="N81">
        <f t="shared" si="16"/>
        <v>60795</v>
      </c>
      <c r="O81">
        <f t="shared" si="17"/>
        <v>112559</v>
      </c>
      <c r="Q81">
        <v>5061</v>
      </c>
      <c r="R81">
        <v>-12</v>
      </c>
      <c r="T81">
        <v>-2402.4000000000015</v>
      </c>
      <c r="U81">
        <v>-3.4000000000014552</v>
      </c>
      <c r="W81">
        <v>2402.4</v>
      </c>
      <c r="X81">
        <v>369.4</v>
      </c>
      <c r="AB81">
        <v>60795</v>
      </c>
      <c r="AC81">
        <v>1.1636318776215149</v>
      </c>
      <c r="AI81">
        <v>60795</v>
      </c>
      <c r="AJ81">
        <v>1.1636318776215149</v>
      </c>
    </row>
    <row r="82" spans="2:38" x14ac:dyDescent="0.25">
      <c r="B82">
        <v>120224</v>
      </c>
      <c r="C82">
        <v>22552</v>
      </c>
      <c r="D82">
        <v>37479</v>
      </c>
      <c r="E82">
        <v>13375</v>
      </c>
      <c r="F82">
        <v>48218</v>
      </c>
      <c r="H82">
        <v>90657</v>
      </c>
      <c r="J82">
        <f t="shared" si="12"/>
        <v>48369.599999999999</v>
      </c>
      <c r="K82">
        <f t="shared" si="13"/>
        <v>1.8742557308722834</v>
      </c>
      <c r="L82">
        <f t="shared" si="14"/>
        <v>120224</v>
      </c>
      <c r="M82">
        <f t="shared" si="15"/>
        <v>13375</v>
      </c>
      <c r="N82">
        <f t="shared" si="16"/>
        <v>48369.599999999999</v>
      </c>
      <c r="O82">
        <f t="shared" si="17"/>
        <v>106849</v>
      </c>
      <c r="Q82">
        <v>-2454</v>
      </c>
      <c r="R82">
        <v>0</v>
      </c>
      <c r="T82">
        <v>3105.5999999999985</v>
      </c>
      <c r="U82">
        <v>82.400000000001455</v>
      </c>
      <c r="W82">
        <v>3105.6</v>
      </c>
      <c r="X82">
        <v>255.2</v>
      </c>
      <c r="AD82">
        <v>48369.599999999999</v>
      </c>
      <c r="AE82">
        <v>1.8742557308722834</v>
      </c>
      <c r="AK82">
        <v>48369.599999999999</v>
      </c>
      <c r="AL82">
        <v>1.8742557308722834</v>
      </c>
    </row>
    <row r="83" spans="2:38" x14ac:dyDescent="0.25">
      <c r="B83">
        <v>22118</v>
      </c>
      <c r="C83">
        <v>10074</v>
      </c>
      <c r="D83">
        <v>64431</v>
      </c>
      <c r="E83">
        <v>118049</v>
      </c>
      <c r="F83">
        <v>35563</v>
      </c>
      <c r="H83">
        <v>67260</v>
      </c>
      <c r="J83">
        <f t="shared" si="12"/>
        <v>50047</v>
      </c>
      <c r="K83">
        <f t="shared" si="13"/>
        <v>1.3439366995024677</v>
      </c>
      <c r="L83">
        <f t="shared" si="14"/>
        <v>118049</v>
      </c>
      <c r="M83">
        <f t="shared" si="15"/>
        <v>10074</v>
      </c>
      <c r="N83">
        <f t="shared" si="16"/>
        <v>50047</v>
      </c>
      <c r="O83">
        <f t="shared" si="17"/>
        <v>107975</v>
      </c>
      <c r="Q83">
        <v>4899</v>
      </c>
      <c r="R83">
        <v>-201</v>
      </c>
      <c r="T83">
        <v>896.19999999999709</v>
      </c>
      <c r="U83">
        <v>137</v>
      </c>
      <c r="W83">
        <v>3869.4</v>
      </c>
      <c r="X83">
        <v>453.39999999999992</v>
      </c>
      <c r="Z83">
        <v>50047</v>
      </c>
      <c r="AA83">
        <v>1.3439366995024677</v>
      </c>
      <c r="AI83">
        <v>50047</v>
      </c>
      <c r="AJ83">
        <v>1.3439366995024677</v>
      </c>
    </row>
    <row r="84" spans="2:38" x14ac:dyDescent="0.25">
      <c r="B84">
        <v>46950</v>
      </c>
      <c r="C84">
        <v>119163</v>
      </c>
      <c r="D84">
        <v>101536</v>
      </c>
      <c r="E84">
        <v>94914</v>
      </c>
      <c r="F84">
        <v>22978</v>
      </c>
      <c r="H84">
        <v>122130</v>
      </c>
      <c r="J84">
        <f t="shared" si="12"/>
        <v>77108.2</v>
      </c>
      <c r="K84">
        <f t="shared" si="13"/>
        <v>1.5838782386309109</v>
      </c>
      <c r="L84">
        <f t="shared" si="14"/>
        <v>119163</v>
      </c>
      <c r="M84">
        <f t="shared" si="15"/>
        <v>22978</v>
      </c>
      <c r="N84">
        <f t="shared" si="16"/>
        <v>77108.2</v>
      </c>
      <c r="O84">
        <f t="shared" si="17"/>
        <v>96185</v>
      </c>
      <c r="Q84">
        <v>3312</v>
      </c>
      <c r="R84">
        <v>-4</v>
      </c>
      <c r="T84">
        <v>1881.3999999999942</v>
      </c>
      <c r="U84">
        <v>349.19999999999709</v>
      </c>
      <c r="W84">
        <v>2933.4</v>
      </c>
      <c r="X84">
        <v>540.79999999999995</v>
      </c>
      <c r="AF84">
        <v>77108.2</v>
      </c>
      <c r="AG84">
        <v>1.5838782386309109</v>
      </c>
      <c r="AK84">
        <v>77108.2</v>
      </c>
      <c r="AL84">
        <v>1.5838782386309109</v>
      </c>
    </row>
    <row r="85" spans="2:38" x14ac:dyDescent="0.25">
      <c r="B85">
        <v>32963</v>
      </c>
      <c r="C85">
        <v>113826</v>
      </c>
      <c r="D85">
        <v>96535</v>
      </c>
      <c r="E85">
        <v>31388</v>
      </c>
      <c r="F85">
        <v>36341</v>
      </c>
      <c r="H85">
        <v>103103</v>
      </c>
      <c r="J85">
        <f t="shared" si="12"/>
        <v>62210.6</v>
      </c>
      <c r="K85">
        <f t="shared" si="13"/>
        <v>1.6573220640855417</v>
      </c>
      <c r="L85">
        <f t="shared" si="14"/>
        <v>113826</v>
      </c>
      <c r="M85">
        <f t="shared" si="15"/>
        <v>31388</v>
      </c>
      <c r="N85">
        <f t="shared" si="16"/>
        <v>62210.6</v>
      </c>
      <c r="O85">
        <f t="shared" si="17"/>
        <v>82438</v>
      </c>
      <c r="Q85">
        <v>-5260</v>
      </c>
      <c r="R85">
        <v>-147</v>
      </c>
      <c r="T85">
        <v>1916</v>
      </c>
      <c r="U85">
        <v>194.40000000000146</v>
      </c>
      <c r="W85">
        <v>5368.4</v>
      </c>
      <c r="X85">
        <v>194.8</v>
      </c>
      <c r="AD85">
        <v>62210.6</v>
      </c>
      <c r="AE85">
        <v>1.6573220640855417</v>
      </c>
      <c r="AK85">
        <v>62210.6</v>
      </c>
      <c r="AL85">
        <v>1.6573220640855417</v>
      </c>
    </row>
    <row r="86" spans="2:38" x14ac:dyDescent="0.25">
      <c r="B86">
        <v>74496</v>
      </c>
      <c r="C86">
        <v>121314</v>
      </c>
      <c r="D86">
        <v>111639</v>
      </c>
      <c r="E86">
        <v>112412</v>
      </c>
      <c r="F86">
        <v>105783</v>
      </c>
      <c r="H86">
        <v>136047</v>
      </c>
      <c r="J86">
        <f t="shared" si="12"/>
        <v>105128.8</v>
      </c>
      <c r="K86">
        <f t="shared" si="13"/>
        <v>1.2940982870535951</v>
      </c>
      <c r="L86">
        <f t="shared" si="14"/>
        <v>121314</v>
      </c>
      <c r="M86">
        <f t="shared" si="15"/>
        <v>74496</v>
      </c>
      <c r="N86">
        <f t="shared" si="16"/>
        <v>105128.8</v>
      </c>
      <c r="O86">
        <f t="shared" si="17"/>
        <v>46818</v>
      </c>
      <c r="Q86">
        <v>9849</v>
      </c>
      <c r="R86">
        <v>0</v>
      </c>
      <c r="T86">
        <v>603.40000000000873</v>
      </c>
      <c r="U86">
        <v>104.60000000000582</v>
      </c>
      <c r="W86">
        <v>4556.2000000000007</v>
      </c>
      <c r="X86">
        <v>187.4</v>
      </c>
      <c r="AB86">
        <v>105128.8</v>
      </c>
      <c r="AC86">
        <v>1.2940982870535951</v>
      </c>
      <c r="AI86">
        <v>105128.8</v>
      </c>
      <c r="AJ86">
        <v>1.2940982870535951</v>
      </c>
    </row>
    <row r="87" spans="2:38" x14ac:dyDescent="0.25">
      <c r="B87">
        <v>59361</v>
      </c>
      <c r="C87">
        <v>100894</v>
      </c>
      <c r="D87">
        <v>91479</v>
      </c>
      <c r="E87">
        <v>78576</v>
      </c>
      <c r="F87">
        <v>119702</v>
      </c>
      <c r="H87">
        <v>97890</v>
      </c>
      <c r="J87">
        <f t="shared" si="12"/>
        <v>90002.4</v>
      </c>
      <c r="K87">
        <f t="shared" si="13"/>
        <v>1.0876376629956535</v>
      </c>
      <c r="L87">
        <f t="shared" si="14"/>
        <v>119702</v>
      </c>
      <c r="M87">
        <f t="shared" si="15"/>
        <v>59361</v>
      </c>
      <c r="N87">
        <f t="shared" si="16"/>
        <v>90002.4</v>
      </c>
      <c r="O87">
        <f t="shared" si="17"/>
        <v>60341</v>
      </c>
      <c r="Q87">
        <v>-9981</v>
      </c>
      <c r="R87">
        <v>-574</v>
      </c>
      <c r="T87">
        <v>-2026.2000000000116</v>
      </c>
      <c r="U87">
        <v>-408</v>
      </c>
      <c r="W87">
        <v>4650.5999999999995</v>
      </c>
      <c r="X87">
        <v>415.2</v>
      </c>
      <c r="AB87">
        <v>90002.4</v>
      </c>
      <c r="AC87">
        <v>1.0876376629956535</v>
      </c>
      <c r="AI87">
        <v>90002.4</v>
      </c>
      <c r="AJ87">
        <v>1.0876376629956535</v>
      </c>
    </row>
    <row r="88" spans="2:38" x14ac:dyDescent="0.25">
      <c r="B88">
        <v>70962</v>
      </c>
      <c r="C88">
        <v>119733</v>
      </c>
      <c r="D88">
        <v>52146</v>
      </c>
      <c r="E88">
        <v>39040</v>
      </c>
      <c r="F88">
        <v>118484</v>
      </c>
      <c r="H88">
        <v>123806</v>
      </c>
      <c r="J88">
        <f t="shared" si="12"/>
        <v>80073</v>
      </c>
      <c r="K88">
        <f t="shared" si="13"/>
        <v>1.5461641252357223</v>
      </c>
      <c r="L88">
        <f t="shared" si="14"/>
        <v>119733</v>
      </c>
      <c r="M88">
        <f t="shared" si="15"/>
        <v>39040</v>
      </c>
      <c r="N88">
        <f t="shared" si="16"/>
        <v>80073</v>
      </c>
      <c r="O88">
        <f t="shared" si="17"/>
        <v>80693</v>
      </c>
      <c r="Q88">
        <v>6218</v>
      </c>
      <c r="R88">
        <v>38</v>
      </c>
      <c r="T88">
        <v>-1722</v>
      </c>
      <c r="U88">
        <v>-289.39999999999418</v>
      </c>
      <c r="W88">
        <v>2013.6</v>
      </c>
      <c r="X88">
        <v>306.19999999999993</v>
      </c>
      <c r="AB88">
        <v>80073</v>
      </c>
      <c r="AC88">
        <v>1.5461641252357223</v>
      </c>
      <c r="AI88">
        <v>80073</v>
      </c>
      <c r="AJ88">
        <v>1.5461641252357223</v>
      </c>
    </row>
    <row r="89" spans="2:38" x14ac:dyDescent="0.25">
      <c r="B89">
        <v>109932</v>
      </c>
      <c r="C89">
        <v>70728</v>
      </c>
      <c r="D89">
        <v>5686</v>
      </c>
      <c r="E89">
        <v>117414</v>
      </c>
      <c r="F89">
        <v>120252</v>
      </c>
      <c r="H89">
        <v>86926</v>
      </c>
      <c r="J89">
        <f t="shared" si="12"/>
        <v>84802.4</v>
      </c>
      <c r="K89">
        <f t="shared" si="13"/>
        <v>1.025041744101582</v>
      </c>
      <c r="L89">
        <f t="shared" si="14"/>
        <v>120252</v>
      </c>
      <c r="M89">
        <f t="shared" si="15"/>
        <v>5686</v>
      </c>
      <c r="N89">
        <f t="shared" si="16"/>
        <v>84802.4</v>
      </c>
      <c r="O89">
        <f t="shared" si="17"/>
        <v>114566</v>
      </c>
      <c r="Q89">
        <v>-3479</v>
      </c>
      <c r="R89">
        <v>740</v>
      </c>
      <c r="T89">
        <v>227.59999999999127</v>
      </c>
      <c r="U89">
        <v>68</v>
      </c>
      <c r="W89">
        <v>1932.8</v>
      </c>
      <c r="X89">
        <v>272.79999999999995</v>
      </c>
      <c r="AB89">
        <v>84802.4</v>
      </c>
      <c r="AC89">
        <v>1.025041744101582</v>
      </c>
      <c r="AI89">
        <v>84802.4</v>
      </c>
      <c r="AJ89">
        <v>1.025041744101582</v>
      </c>
    </row>
    <row r="90" spans="2:38" x14ac:dyDescent="0.25">
      <c r="B90">
        <v>88258</v>
      </c>
      <c r="C90">
        <v>40119</v>
      </c>
      <c r="D90">
        <v>107554</v>
      </c>
      <c r="E90">
        <v>74027</v>
      </c>
      <c r="F90">
        <v>93974</v>
      </c>
      <c r="H90">
        <v>101366</v>
      </c>
      <c r="J90">
        <f t="shared" si="12"/>
        <v>80786.399999999994</v>
      </c>
      <c r="K90">
        <f t="shared" si="13"/>
        <v>1.2547408969826606</v>
      </c>
      <c r="L90">
        <f t="shared" si="14"/>
        <v>107554</v>
      </c>
      <c r="M90">
        <f t="shared" si="15"/>
        <v>40119</v>
      </c>
      <c r="N90">
        <f t="shared" si="16"/>
        <v>80786.399999999994</v>
      </c>
      <c r="O90">
        <f t="shared" si="17"/>
        <v>67435</v>
      </c>
      <c r="Q90">
        <v>-1462</v>
      </c>
      <c r="R90">
        <v>-608</v>
      </c>
      <c r="T90">
        <v>-4034.4000000000087</v>
      </c>
      <c r="U90">
        <v>-273.40000000000873</v>
      </c>
      <c r="W90">
        <v>4469.6000000000004</v>
      </c>
      <c r="X90">
        <v>414.59999999999991</v>
      </c>
      <c r="AB90">
        <v>80786.399999999994</v>
      </c>
      <c r="AC90">
        <v>1.2547408969826606</v>
      </c>
      <c r="AI90">
        <v>80786.399999999994</v>
      </c>
      <c r="AJ90">
        <v>1.2547408969826606</v>
      </c>
    </row>
    <row r="91" spans="2:38" x14ac:dyDescent="0.25">
      <c r="B91">
        <v>36162</v>
      </c>
      <c r="C91">
        <v>83746</v>
      </c>
      <c r="D91">
        <v>85875</v>
      </c>
      <c r="E91">
        <v>64251</v>
      </c>
      <c r="F91">
        <v>84919</v>
      </c>
      <c r="H91">
        <v>80290</v>
      </c>
      <c r="J91">
        <f t="shared" si="12"/>
        <v>70990.600000000006</v>
      </c>
      <c r="K91">
        <f t="shared" si="13"/>
        <v>1.1309948077632812</v>
      </c>
      <c r="L91">
        <f t="shared" si="14"/>
        <v>85875</v>
      </c>
      <c r="M91">
        <f t="shared" si="15"/>
        <v>36162</v>
      </c>
      <c r="N91">
        <f t="shared" si="16"/>
        <v>70990.600000000006</v>
      </c>
      <c r="O91">
        <f t="shared" si="17"/>
        <v>49713</v>
      </c>
      <c r="Q91">
        <v>-2612</v>
      </c>
      <c r="R91">
        <v>-918</v>
      </c>
      <c r="T91">
        <v>1348</v>
      </c>
      <c r="U91">
        <v>126</v>
      </c>
      <c r="W91">
        <v>5707.2</v>
      </c>
      <c r="X91">
        <v>476</v>
      </c>
      <c r="AB91">
        <v>70990.600000000006</v>
      </c>
      <c r="AC91">
        <v>1.1309948077632812</v>
      </c>
      <c r="AI91">
        <v>70990.600000000006</v>
      </c>
      <c r="AJ91">
        <v>1.1309948077632812</v>
      </c>
    </row>
    <row r="92" spans="2:38" x14ac:dyDescent="0.25">
      <c r="B92">
        <v>116967</v>
      </c>
      <c r="C92">
        <v>31198</v>
      </c>
      <c r="D92">
        <v>113291</v>
      </c>
      <c r="E92">
        <v>77340</v>
      </c>
      <c r="F92">
        <v>84949</v>
      </c>
      <c r="H92">
        <v>130740</v>
      </c>
      <c r="J92">
        <f t="shared" si="12"/>
        <v>84749</v>
      </c>
      <c r="K92">
        <f t="shared" si="13"/>
        <v>1.5426730698887303</v>
      </c>
      <c r="L92">
        <f t="shared" si="14"/>
        <v>116967</v>
      </c>
      <c r="M92">
        <f t="shared" si="15"/>
        <v>31198</v>
      </c>
      <c r="N92">
        <f t="shared" si="16"/>
        <v>84749</v>
      </c>
      <c r="O92">
        <f t="shared" si="17"/>
        <v>85769</v>
      </c>
      <c r="Q92">
        <v>483</v>
      </c>
      <c r="R92">
        <v>-166</v>
      </c>
      <c r="T92">
        <v>1699.3999999999942</v>
      </c>
      <c r="U92">
        <v>90.600000000005821</v>
      </c>
      <c r="W92">
        <v>2998.6</v>
      </c>
      <c r="X92">
        <v>492.6</v>
      </c>
      <c r="AF92">
        <v>84749</v>
      </c>
      <c r="AG92">
        <v>1.5426730698887303</v>
      </c>
      <c r="AI92">
        <v>84749</v>
      </c>
      <c r="AJ92">
        <v>1.5426730698887303</v>
      </c>
    </row>
    <row r="93" spans="2:38" x14ac:dyDescent="0.25">
      <c r="B93">
        <v>36211</v>
      </c>
      <c r="C93">
        <v>18736</v>
      </c>
      <c r="D93">
        <v>82721</v>
      </c>
      <c r="E93">
        <v>89705</v>
      </c>
      <c r="F93">
        <v>5865</v>
      </c>
      <c r="H93">
        <v>92912</v>
      </c>
      <c r="J93">
        <f t="shared" si="12"/>
        <v>46647.6</v>
      </c>
      <c r="K93">
        <f t="shared" si="13"/>
        <v>1.9917852151021704</v>
      </c>
      <c r="L93">
        <f t="shared" si="14"/>
        <v>89705</v>
      </c>
      <c r="M93">
        <f t="shared" si="15"/>
        <v>5865</v>
      </c>
      <c r="N93">
        <f t="shared" si="16"/>
        <v>46647.6</v>
      </c>
      <c r="O93">
        <f t="shared" si="17"/>
        <v>83840</v>
      </c>
      <c r="Q93">
        <v>1646</v>
      </c>
      <c r="R93">
        <v>-969</v>
      </c>
      <c r="T93">
        <v>3277.7999999999956</v>
      </c>
      <c r="U93">
        <v>-187.20000000000437</v>
      </c>
      <c r="W93">
        <v>4389.8</v>
      </c>
      <c r="X93">
        <v>435.6</v>
      </c>
      <c r="AD93">
        <v>46647.6</v>
      </c>
      <c r="AE93">
        <v>1.9917852151021704</v>
      </c>
      <c r="AK93">
        <v>46647.6</v>
      </c>
      <c r="AL93">
        <v>1.9917852151021704</v>
      </c>
    </row>
    <row r="94" spans="2:38" x14ac:dyDescent="0.25">
      <c r="B94">
        <v>80156</v>
      </c>
      <c r="C94">
        <v>77910</v>
      </c>
      <c r="D94">
        <v>872</v>
      </c>
      <c r="E94">
        <v>19509</v>
      </c>
      <c r="F94">
        <v>86960</v>
      </c>
      <c r="H94">
        <v>103183</v>
      </c>
      <c r="J94">
        <f t="shared" si="12"/>
        <v>53081.4</v>
      </c>
      <c r="K94">
        <f t="shared" si="13"/>
        <v>1.9438635755650755</v>
      </c>
      <c r="L94">
        <f t="shared" si="14"/>
        <v>86960</v>
      </c>
      <c r="M94">
        <f t="shared" si="15"/>
        <v>872</v>
      </c>
      <c r="N94">
        <f t="shared" si="16"/>
        <v>53081.4</v>
      </c>
      <c r="O94">
        <f t="shared" si="17"/>
        <v>86088</v>
      </c>
      <c r="Q94">
        <v>3184</v>
      </c>
      <c r="R94">
        <v>31</v>
      </c>
      <c r="T94">
        <v>683.40000000000146</v>
      </c>
      <c r="U94">
        <v>-361.59999999999854</v>
      </c>
      <c r="W94">
        <v>2184.1999999999998</v>
      </c>
      <c r="X94">
        <v>368.4</v>
      </c>
      <c r="AD94">
        <v>53081.4</v>
      </c>
      <c r="AE94">
        <v>1.9438635755650755</v>
      </c>
      <c r="AK94">
        <v>53081.4</v>
      </c>
      <c r="AL94">
        <v>1.9438635755650755</v>
      </c>
    </row>
    <row r="95" spans="2:38" x14ac:dyDescent="0.25">
      <c r="B95">
        <v>79100</v>
      </c>
      <c r="C95">
        <v>75842</v>
      </c>
      <c r="D95">
        <v>105317</v>
      </c>
      <c r="E95">
        <v>84746</v>
      </c>
      <c r="F95">
        <v>45898</v>
      </c>
      <c r="H95">
        <v>93709</v>
      </c>
      <c r="J95">
        <f t="shared" si="12"/>
        <v>78180.600000000006</v>
      </c>
      <c r="K95">
        <f t="shared" si="13"/>
        <v>1.1986221645779132</v>
      </c>
      <c r="L95">
        <f t="shared" si="14"/>
        <v>105317</v>
      </c>
      <c r="M95">
        <f t="shared" si="15"/>
        <v>45898</v>
      </c>
      <c r="N95">
        <f t="shared" si="16"/>
        <v>78180.600000000006</v>
      </c>
      <c r="O95">
        <f t="shared" si="17"/>
        <v>59419</v>
      </c>
      <c r="Q95">
        <v>844</v>
      </c>
      <c r="R95">
        <v>-753</v>
      </c>
      <c r="T95">
        <v>543</v>
      </c>
      <c r="U95">
        <v>-64.599999999991269</v>
      </c>
      <c r="W95">
        <v>3510.5999999999995</v>
      </c>
      <c r="X95">
        <v>229</v>
      </c>
      <c r="AB95">
        <v>78180.600000000006</v>
      </c>
      <c r="AC95">
        <v>1.1986221645779132</v>
      </c>
      <c r="AI95">
        <v>78180.600000000006</v>
      </c>
      <c r="AJ95">
        <v>1.1986221645779132</v>
      </c>
    </row>
    <row r="96" spans="2:38" x14ac:dyDescent="0.25">
      <c r="B96">
        <v>37156</v>
      </c>
      <c r="C96">
        <v>77569</v>
      </c>
      <c r="D96">
        <v>54528</v>
      </c>
      <c r="E96">
        <v>106605</v>
      </c>
      <c r="F96">
        <v>111842</v>
      </c>
      <c r="H96">
        <v>136590</v>
      </c>
      <c r="J96">
        <f t="shared" si="12"/>
        <v>77540</v>
      </c>
      <c r="K96">
        <f t="shared" si="13"/>
        <v>1.7615424297136961</v>
      </c>
      <c r="L96">
        <f t="shared" si="14"/>
        <v>111842</v>
      </c>
      <c r="M96">
        <f t="shared" si="15"/>
        <v>37156</v>
      </c>
      <c r="N96">
        <f t="shared" si="16"/>
        <v>77540</v>
      </c>
      <c r="O96">
        <f t="shared" si="17"/>
        <v>74686</v>
      </c>
      <c r="Q96">
        <v>5718</v>
      </c>
      <c r="R96">
        <v>-2</v>
      </c>
      <c r="T96">
        <v>837.19999999999709</v>
      </c>
      <c r="U96">
        <v>126.19999999999709</v>
      </c>
      <c r="W96">
        <v>2099.1999999999998</v>
      </c>
      <c r="X96">
        <v>399.4</v>
      </c>
      <c r="AF96">
        <v>77540</v>
      </c>
      <c r="AG96">
        <v>1.7615424297136961</v>
      </c>
      <c r="AK96">
        <v>77540</v>
      </c>
      <c r="AL96">
        <v>1.7615424297136961</v>
      </c>
    </row>
    <row r="97" spans="2:38" x14ac:dyDescent="0.25">
      <c r="B97">
        <v>98784</v>
      </c>
      <c r="C97">
        <v>20755</v>
      </c>
      <c r="D97">
        <v>73436</v>
      </c>
      <c r="E97">
        <v>96645</v>
      </c>
      <c r="F97">
        <v>10206</v>
      </c>
      <c r="H97">
        <v>60323</v>
      </c>
      <c r="J97">
        <f t="shared" si="12"/>
        <v>59965.2</v>
      </c>
      <c r="K97">
        <f t="shared" si="13"/>
        <v>1.0059667940738963</v>
      </c>
      <c r="L97">
        <f t="shared" si="14"/>
        <v>98784</v>
      </c>
      <c r="M97">
        <f t="shared" si="15"/>
        <v>10206</v>
      </c>
      <c r="N97">
        <f t="shared" si="16"/>
        <v>59965.2</v>
      </c>
      <c r="O97">
        <f t="shared" si="17"/>
        <v>88578</v>
      </c>
      <c r="Q97">
        <v>-562</v>
      </c>
      <c r="R97">
        <v>-306</v>
      </c>
      <c r="T97">
        <v>999</v>
      </c>
      <c r="U97">
        <v>-396.80000000000291</v>
      </c>
      <c r="W97">
        <v>4207.7999999999993</v>
      </c>
      <c r="X97">
        <v>396.79999999999995</v>
      </c>
      <c r="Z97">
        <v>59965.2</v>
      </c>
      <c r="AA97">
        <v>1.0059667940738963</v>
      </c>
      <c r="AI97">
        <v>59965.2</v>
      </c>
      <c r="AJ97">
        <v>1.0059667940738963</v>
      </c>
    </row>
    <row r="98" spans="2:38" x14ac:dyDescent="0.25">
      <c r="B98">
        <v>82900</v>
      </c>
      <c r="C98">
        <v>105182</v>
      </c>
      <c r="D98">
        <v>50175</v>
      </c>
      <c r="E98">
        <v>117062</v>
      </c>
      <c r="F98">
        <v>33444</v>
      </c>
      <c r="H98">
        <v>132196</v>
      </c>
      <c r="J98">
        <f t="shared" si="12"/>
        <v>77752.600000000006</v>
      </c>
      <c r="K98">
        <f t="shared" ref="K98:K129" si="18">H98/J98</f>
        <v>1.7002132404575536</v>
      </c>
      <c r="L98">
        <f t="shared" si="14"/>
        <v>117062</v>
      </c>
      <c r="M98">
        <f t="shared" si="15"/>
        <v>33444</v>
      </c>
      <c r="N98">
        <f t="shared" si="16"/>
        <v>77752.600000000006</v>
      </c>
      <c r="O98">
        <f t="shared" si="17"/>
        <v>83618</v>
      </c>
      <c r="Q98">
        <v>-29</v>
      </c>
      <c r="R98">
        <v>573</v>
      </c>
      <c r="T98">
        <v>557.80000000000291</v>
      </c>
      <c r="U98">
        <v>38.200000000011642</v>
      </c>
      <c r="W98">
        <v>4016.2000000000003</v>
      </c>
      <c r="X98">
        <v>70.599999999999994</v>
      </c>
      <c r="AF98">
        <v>77752.600000000006</v>
      </c>
      <c r="AG98">
        <v>1.7002132404575536</v>
      </c>
      <c r="AK98">
        <v>77752.600000000006</v>
      </c>
      <c r="AL98">
        <v>1.7002132404575536</v>
      </c>
    </row>
    <row r="99" spans="2:38" x14ac:dyDescent="0.25">
      <c r="B99">
        <v>103901</v>
      </c>
      <c r="C99">
        <v>83375</v>
      </c>
      <c r="D99">
        <v>95942</v>
      </c>
      <c r="E99">
        <v>78379</v>
      </c>
      <c r="F99">
        <v>77962</v>
      </c>
      <c r="H99">
        <v>147076</v>
      </c>
      <c r="J99">
        <f t="shared" si="12"/>
        <v>87911.8</v>
      </c>
      <c r="K99">
        <f t="shared" si="18"/>
        <v>1.6729949790585563</v>
      </c>
      <c r="L99">
        <f t="shared" si="14"/>
        <v>103901</v>
      </c>
      <c r="M99">
        <f t="shared" si="15"/>
        <v>77962</v>
      </c>
      <c r="N99">
        <f t="shared" si="16"/>
        <v>87911.8</v>
      </c>
      <c r="O99">
        <f t="shared" si="17"/>
        <v>25939</v>
      </c>
      <c r="Q99">
        <v>2305</v>
      </c>
      <c r="R99">
        <v>609</v>
      </c>
      <c r="T99">
        <v>2353</v>
      </c>
      <c r="U99">
        <v>-93.399999999994179</v>
      </c>
      <c r="W99">
        <v>6030.9999999999991</v>
      </c>
      <c r="X99">
        <v>429.8</v>
      </c>
      <c r="AF99">
        <v>87911.8</v>
      </c>
      <c r="AG99">
        <v>1.6729949790585563</v>
      </c>
      <c r="AI99">
        <v>87911.8</v>
      </c>
      <c r="AJ99">
        <v>1.6729949790585563</v>
      </c>
    </row>
    <row r="100" spans="2:38" x14ac:dyDescent="0.25">
      <c r="B100">
        <v>98220</v>
      </c>
      <c r="C100">
        <v>31425</v>
      </c>
      <c r="D100">
        <v>21970</v>
      </c>
      <c r="E100">
        <v>64822</v>
      </c>
      <c r="F100">
        <v>78721</v>
      </c>
      <c r="H100">
        <v>118454</v>
      </c>
      <c r="J100">
        <f t="shared" si="12"/>
        <v>59031.6</v>
      </c>
      <c r="K100">
        <f t="shared" si="18"/>
        <v>2.0066201830883799</v>
      </c>
      <c r="L100">
        <f t="shared" si="14"/>
        <v>98220</v>
      </c>
      <c r="M100">
        <f t="shared" si="15"/>
        <v>21970</v>
      </c>
      <c r="N100">
        <f t="shared" si="16"/>
        <v>59031.6</v>
      </c>
      <c r="O100">
        <f t="shared" si="17"/>
        <v>76250</v>
      </c>
      <c r="Q100">
        <v>3080</v>
      </c>
      <c r="R100">
        <v>388</v>
      </c>
      <c r="T100">
        <v>705</v>
      </c>
      <c r="U100">
        <v>175.79999999999563</v>
      </c>
      <c r="W100">
        <v>1290.1999999999998</v>
      </c>
      <c r="X100">
        <v>384.2</v>
      </c>
      <c r="AD100">
        <v>59031.6</v>
      </c>
      <c r="AE100">
        <v>2.0066201830883799</v>
      </c>
      <c r="AK100">
        <v>59031.6</v>
      </c>
      <c r="AL100">
        <v>2.0066201830883799</v>
      </c>
    </row>
    <row r="101" spans="2:38" x14ac:dyDescent="0.25">
      <c r="B101">
        <v>66213</v>
      </c>
      <c r="C101">
        <v>106557</v>
      </c>
      <c r="D101">
        <v>2795</v>
      </c>
      <c r="E101">
        <v>89161</v>
      </c>
      <c r="F101">
        <v>38479</v>
      </c>
      <c r="H101">
        <v>75522</v>
      </c>
      <c r="J101">
        <f t="shared" si="12"/>
        <v>60641</v>
      </c>
      <c r="K101">
        <f t="shared" si="18"/>
        <v>1.2453950297653402</v>
      </c>
      <c r="L101">
        <f t="shared" si="14"/>
        <v>106557</v>
      </c>
      <c r="M101">
        <f t="shared" si="15"/>
        <v>2795</v>
      </c>
      <c r="N101">
        <f t="shared" si="16"/>
        <v>60641</v>
      </c>
      <c r="O101">
        <f t="shared" si="17"/>
        <v>103762</v>
      </c>
      <c r="Q101">
        <v>-8118</v>
      </c>
      <c r="R101">
        <v>-857</v>
      </c>
      <c r="T101">
        <v>2019.1999999999971</v>
      </c>
      <c r="U101">
        <v>159.80000000000291</v>
      </c>
      <c r="W101">
        <v>4345.2</v>
      </c>
      <c r="X101">
        <v>172.2</v>
      </c>
      <c r="Z101">
        <v>60641</v>
      </c>
      <c r="AA101">
        <v>1.2453950297653402</v>
      </c>
      <c r="AI101">
        <v>60641</v>
      </c>
      <c r="AJ101">
        <v>1.2453950297653402</v>
      </c>
    </row>
    <row r="103" spans="2:38" x14ac:dyDescent="0.25">
      <c r="B103">
        <v>1638045</v>
      </c>
      <c r="C103">
        <v>1524260</v>
      </c>
      <c r="D103">
        <v>1587581</v>
      </c>
      <c r="E103">
        <v>1621979</v>
      </c>
      <c r="F103">
        <v>1601436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2DBD-251E-4F9A-BCDB-2A0359AB7DD0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27227</v>
      </c>
      <c r="C2">
        <v>49310</v>
      </c>
      <c r="D2">
        <v>99293</v>
      </c>
      <c r="E2">
        <v>65536</v>
      </c>
      <c r="F2">
        <v>66314</v>
      </c>
      <c r="H2">
        <v>73708</v>
      </c>
      <c r="J2">
        <f t="shared" ref="J2:J33" si="0">AVERAGE(B2:F2)</f>
        <v>61536</v>
      </c>
      <c r="K2">
        <f t="shared" ref="K2:K33" si="1">H2/J2</f>
        <v>1.1978029121164846</v>
      </c>
      <c r="L2">
        <f t="shared" ref="L2:L33" si="2">MAX(B2:F2)</f>
        <v>99293</v>
      </c>
      <c r="M2">
        <f t="shared" ref="M2:M33" si="3">MIN(B2:F2)</f>
        <v>27227</v>
      </c>
      <c r="N2">
        <f t="shared" ref="N2:N33" si="4">AVERAGE(B2:F2)</f>
        <v>61536</v>
      </c>
      <c r="O2">
        <f t="shared" ref="O2:O33" si="5">L2-M2</f>
        <v>72066</v>
      </c>
      <c r="Q2">
        <v>2860</v>
      </c>
      <c r="R2">
        <v>122</v>
      </c>
      <c r="T2">
        <v>-234.59999999999854</v>
      </c>
      <c r="U2">
        <v>336.59999999999854</v>
      </c>
      <c r="W2">
        <v>5421.8</v>
      </c>
      <c r="X2">
        <v>336.6</v>
      </c>
      <c r="AB2">
        <v>61536</v>
      </c>
      <c r="AC2">
        <v>1.1978029121164846</v>
      </c>
      <c r="AI2">
        <v>61536</v>
      </c>
      <c r="AJ2">
        <v>1.1978029121164846</v>
      </c>
    </row>
    <row r="3" spans="1:38" x14ac:dyDescent="0.25">
      <c r="B3">
        <v>24770</v>
      </c>
      <c r="C3">
        <v>31706</v>
      </c>
      <c r="D3">
        <v>62956</v>
      </c>
      <c r="E3">
        <v>121656</v>
      </c>
      <c r="F3">
        <v>54791</v>
      </c>
      <c r="H3">
        <v>72065</v>
      </c>
      <c r="J3">
        <f t="shared" si="0"/>
        <v>59175.8</v>
      </c>
      <c r="K3">
        <f t="shared" si="1"/>
        <v>1.2178120109909794</v>
      </c>
      <c r="L3">
        <f t="shared" si="2"/>
        <v>121656</v>
      </c>
      <c r="M3">
        <f t="shared" si="3"/>
        <v>24770</v>
      </c>
      <c r="N3">
        <f t="shared" si="4"/>
        <v>59175.8</v>
      </c>
      <c r="O3">
        <f t="shared" si="5"/>
        <v>96886</v>
      </c>
      <c r="Q3">
        <v>110</v>
      </c>
      <c r="R3">
        <v>0</v>
      </c>
      <c r="T3">
        <v>1636.4000000000015</v>
      </c>
      <c r="U3">
        <v>99.200000000004366</v>
      </c>
      <c r="W3">
        <v>6148.4000000000005</v>
      </c>
      <c r="X3">
        <v>151.19999999999999</v>
      </c>
      <c r="Z3">
        <v>59175.8</v>
      </c>
      <c r="AA3">
        <v>1.2178120109909794</v>
      </c>
      <c r="AI3">
        <v>59175.8</v>
      </c>
      <c r="AJ3">
        <v>1.2178120109909794</v>
      </c>
    </row>
    <row r="4" spans="1:38" x14ac:dyDescent="0.25">
      <c r="B4">
        <v>41200</v>
      </c>
      <c r="C4">
        <v>58643</v>
      </c>
      <c r="D4">
        <v>55542</v>
      </c>
      <c r="E4">
        <v>116641</v>
      </c>
      <c r="F4">
        <v>32022</v>
      </c>
      <c r="H4">
        <v>104456</v>
      </c>
      <c r="J4">
        <f t="shared" si="0"/>
        <v>60809.599999999999</v>
      </c>
      <c r="K4">
        <f t="shared" si="1"/>
        <v>1.7177550913013735</v>
      </c>
      <c r="L4">
        <f t="shared" si="2"/>
        <v>116641</v>
      </c>
      <c r="M4">
        <f t="shared" si="3"/>
        <v>32022</v>
      </c>
      <c r="N4">
        <f t="shared" si="4"/>
        <v>60809.599999999999</v>
      </c>
      <c r="O4">
        <f t="shared" si="5"/>
        <v>84619</v>
      </c>
      <c r="Q4">
        <v>2243</v>
      </c>
      <c r="R4">
        <v>-193</v>
      </c>
      <c r="T4">
        <v>-1748.2000000000044</v>
      </c>
      <c r="U4">
        <v>-10.200000000004366</v>
      </c>
      <c r="W4">
        <v>3080.2</v>
      </c>
      <c r="X4">
        <v>25.8</v>
      </c>
      <c r="AF4">
        <v>60809.599999999999</v>
      </c>
      <c r="AG4">
        <v>1.7177550913013735</v>
      </c>
      <c r="AI4">
        <v>60809.599999999999</v>
      </c>
      <c r="AJ4">
        <v>1.7177550913013735</v>
      </c>
    </row>
    <row r="5" spans="1:38" x14ac:dyDescent="0.25">
      <c r="B5">
        <v>18494</v>
      </c>
      <c r="C5">
        <v>42408</v>
      </c>
      <c r="D5">
        <v>67782</v>
      </c>
      <c r="E5">
        <v>21189</v>
      </c>
      <c r="F5">
        <v>8179</v>
      </c>
      <c r="H5">
        <v>44194</v>
      </c>
      <c r="J5">
        <f t="shared" si="0"/>
        <v>31610.400000000001</v>
      </c>
      <c r="K5">
        <f t="shared" si="1"/>
        <v>1.3980841748285373</v>
      </c>
      <c r="L5">
        <f t="shared" si="2"/>
        <v>67782</v>
      </c>
      <c r="M5">
        <f t="shared" si="3"/>
        <v>8179</v>
      </c>
      <c r="N5">
        <f t="shared" si="4"/>
        <v>31610.400000000001</v>
      </c>
      <c r="O5">
        <f t="shared" si="5"/>
        <v>59603</v>
      </c>
      <c r="Q5">
        <v>4834</v>
      </c>
      <c r="R5">
        <v>-475</v>
      </c>
      <c r="T5">
        <v>1131</v>
      </c>
      <c r="U5">
        <v>-20</v>
      </c>
      <c r="W5">
        <v>4660.2</v>
      </c>
      <c r="X5">
        <v>311.60000000000002</v>
      </c>
      <c r="Z5">
        <v>31610.400000000001</v>
      </c>
      <c r="AA5">
        <v>1.3980841748285373</v>
      </c>
      <c r="AI5">
        <v>31610.400000000001</v>
      </c>
      <c r="AJ5">
        <v>1.3980841748285373</v>
      </c>
    </row>
    <row r="6" spans="1:38" x14ac:dyDescent="0.25">
      <c r="B6">
        <v>114621</v>
      </c>
      <c r="C6">
        <v>122208</v>
      </c>
      <c r="D6">
        <v>101813</v>
      </c>
      <c r="E6">
        <v>30485</v>
      </c>
      <c r="F6">
        <v>34084</v>
      </c>
      <c r="H6">
        <v>109699</v>
      </c>
      <c r="J6">
        <f t="shared" si="0"/>
        <v>80642.2</v>
      </c>
      <c r="K6">
        <f t="shared" si="1"/>
        <v>1.3603175508604677</v>
      </c>
      <c r="L6">
        <f t="shared" si="2"/>
        <v>122208</v>
      </c>
      <c r="M6">
        <f t="shared" si="3"/>
        <v>30485</v>
      </c>
      <c r="N6">
        <f t="shared" si="4"/>
        <v>80642.2</v>
      </c>
      <c r="O6">
        <f t="shared" si="5"/>
        <v>91723</v>
      </c>
      <c r="Q6">
        <v>2443</v>
      </c>
      <c r="R6">
        <v>-730</v>
      </c>
      <c r="T6">
        <v>3152.1999999999971</v>
      </c>
      <c r="U6">
        <v>436.39999999999418</v>
      </c>
      <c r="W6">
        <v>4050.2000000000003</v>
      </c>
      <c r="X6">
        <v>476.4</v>
      </c>
      <c r="AB6">
        <v>80642.2</v>
      </c>
      <c r="AC6">
        <v>1.3603175508604677</v>
      </c>
      <c r="AI6">
        <v>80642.2</v>
      </c>
      <c r="AJ6">
        <v>1.3603175508604677</v>
      </c>
    </row>
    <row r="7" spans="1:38" x14ac:dyDescent="0.25">
      <c r="B7">
        <v>61861</v>
      </c>
      <c r="C7">
        <v>10135</v>
      </c>
      <c r="D7">
        <v>100143</v>
      </c>
      <c r="E7">
        <v>93776</v>
      </c>
      <c r="F7">
        <v>93622</v>
      </c>
      <c r="H7">
        <v>111128</v>
      </c>
      <c r="J7">
        <f t="shared" si="0"/>
        <v>71907.399999999994</v>
      </c>
      <c r="K7">
        <f t="shared" si="1"/>
        <v>1.5454320417648255</v>
      </c>
      <c r="L7">
        <f t="shared" si="2"/>
        <v>100143</v>
      </c>
      <c r="M7">
        <f t="shared" si="3"/>
        <v>10135</v>
      </c>
      <c r="N7">
        <f t="shared" si="4"/>
        <v>71907.399999999994</v>
      </c>
      <c r="O7">
        <f t="shared" si="5"/>
        <v>90008</v>
      </c>
      <c r="Q7">
        <v>-5476</v>
      </c>
      <c r="R7">
        <v>-29</v>
      </c>
      <c r="T7">
        <v>-392</v>
      </c>
      <c r="U7">
        <v>-196.60000000000582</v>
      </c>
      <c r="W7">
        <v>1392</v>
      </c>
      <c r="X7">
        <v>241.4</v>
      </c>
      <c r="AF7">
        <v>71907.399999999994</v>
      </c>
      <c r="AG7">
        <v>1.5454320417648255</v>
      </c>
      <c r="AI7">
        <v>71907.399999999994</v>
      </c>
      <c r="AJ7">
        <v>1.5454320417648255</v>
      </c>
    </row>
    <row r="8" spans="1:38" x14ac:dyDescent="0.25">
      <c r="B8">
        <v>103284</v>
      </c>
      <c r="C8">
        <v>69590</v>
      </c>
      <c r="D8">
        <v>116998</v>
      </c>
      <c r="E8">
        <v>32444</v>
      </c>
      <c r="F8">
        <v>44334</v>
      </c>
      <c r="H8">
        <v>81085</v>
      </c>
      <c r="J8">
        <f t="shared" si="0"/>
        <v>73330</v>
      </c>
      <c r="K8">
        <f t="shared" si="1"/>
        <v>1.1057548070366834</v>
      </c>
      <c r="L8">
        <f t="shared" si="2"/>
        <v>116998</v>
      </c>
      <c r="M8">
        <f t="shared" si="3"/>
        <v>32444</v>
      </c>
      <c r="N8">
        <f t="shared" si="4"/>
        <v>73330</v>
      </c>
      <c r="O8">
        <f t="shared" si="5"/>
        <v>84554</v>
      </c>
      <c r="Q8">
        <v>-4400</v>
      </c>
      <c r="R8">
        <v>-92</v>
      </c>
      <c r="T8">
        <v>2137.6000000000058</v>
      </c>
      <c r="U8">
        <v>-212.19999999999709</v>
      </c>
      <c r="W8">
        <v>3800</v>
      </c>
      <c r="X8">
        <v>214.6</v>
      </c>
      <c r="AB8">
        <v>73330</v>
      </c>
      <c r="AC8">
        <v>1.1057548070366834</v>
      </c>
      <c r="AI8">
        <v>73330</v>
      </c>
      <c r="AJ8">
        <v>1.1057548070366834</v>
      </c>
    </row>
    <row r="9" spans="1:38" x14ac:dyDescent="0.25">
      <c r="B9">
        <v>26099</v>
      </c>
      <c r="C9">
        <v>10817</v>
      </c>
      <c r="D9">
        <v>72358</v>
      </c>
      <c r="E9">
        <v>114345</v>
      </c>
      <c r="F9">
        <v>22715</v>
      </c>
      <c r="H9">
        <v>110941</v>
      </c>
      <c r="J9">
        <f t="shared" si="0"/>
        <v>49266.8</v>
      </c>
      <c r="K9">
        <f t="shared" si="1"/>
        <v>2.2518409963707811</v>
      </c>
      <c r="L9">
        <f t="shared" si="2"/>
        <v>114345</v>
      </c>
      <c r="M9">
        <f t="shared" si="3"/>
        <v>10817</v>
      </c>
      <c r="N9">
        <f t="shared" si="4"/>
        <v>49266.8</v>
      </c>
      <c r="O9">
        <f t="shared" si="5"/>
        <v>103528</v>
      </c>
      <c r="Q9">
        <v>8113</v>
      </c>
      <c r="R9">
        <v>79</v>
      </c>
      <c r="T9">
        <v>3412.4000000000015</v>
      </c>
      <c r="U9">
        <v>41.200000000004366</v>
      </c>
      <c r="W9">
        <v>3412.3999999999996</v>
      </c>
      <c r="X9">
        <v>178</v>
      </c>
      <c r="AD9">
        <v>49266.8</v>
      </c>
      <c r="AE9">
        <v>2.2518409963707811</v>
      </c>
      <c r="AK9">
        <v>49266.8</v>
      </c>
      <c r="AL9">
        <v>2.2518409963707811</v>
      </c>
    </row>
    <row r="10" spans="1:38" x14ac:dyDescent="0.25">
      <c r="B10">
        <v>118569</v>
      </c>
      <c r="C10">
        <v>8119</v>
      </c>
      <c r="D10">
        <v>63332</v>
      </c>
      <c r="E10">
        <v>67068</v>
      </c>
      <c r="F10">
        <v>13998</v>
      </c>
      <c r="H10">
        <v>90701</v>
      </c>
      <c r="J10">
        <f t="shared" si="0"/>
        <v>54217.2</v>
      </c>
      <c r="K10">
        <f t="shared" si="1"/>
        <v>1.6729192949838798</v>
      </c>
      <c r="L10">
        <f t="shared" si="2"/>
        <v>118569</v>
      </c>
      <c r="M10">
        <f t="shared" si="3"/>
        <v>8119</v>
      </c>
      <c r="N10">
        <f t="shared" si="4"/>
        <v>54217.2</v>
      </c>
      <c r="O10">
        <f t="shared" si="5"/>
        <v>110450</v>
      </c>
      <c r="Q10">
        <v>-1057</v>
      </c>
      <c r="R10">
        <v>830</v>
      </c>
      <c r="T10">
        <v>1474.7999999999956</v>
      </c>
      <c r="U10">
        <v>531.59999999999854</v>
      </c>
      <c r="W10">
        <v>3645.6000000000004</v>
      </c>
      <c r="X10">
        <v>544.4</v>
      </c>
      <c r="AD10">
        <v>54217.2</v>
      </c>
      <c r="AE10">
        <v>1.6729192949838798</v>
      </c>
      <c r="AI10">
        <v>54217.2</v>
      </c>
      <c r="AJ10">
        <v>1.6729192949838798</v>
      </c>
    </row>
    <row r="11" spans="1:38" x14ac:dyDescent="0.25">
      <c r="B11">
        <v>61410</v>
      </c>
      <c r="C11">
        <v>86551</v>
      </c>
      <c r="D11">
        <v>47923</v>
      </c>
      <c r="E11">
        <v>59886</v>
      </c>
      <c r="F11">
        <v>18575</v>
      </c>
      <c r="H11">
        <v>73504</v>
      </c>
      <c r="J11">
        <f t="shared" si="0"/>
        <v>54869</v>
      </c>
      <c r="K11">
        <f t="shared" si="1"/>
        <v>1.3396271118482204</v>
      </c>
      <c r="L11">
        <f t="shared" si="2"/>
        <v>86551</v>
      </c>
      <c r="M11">
        <f t="shared" si="3"/>
        <v>18575</v>
      </c>
      <c r="N11">
        <f t="shared" si="4"/>
        <v>54869</v>
      </c>
      <c r="O11">
        <f t="shared" si="5"/>
        <v>67976</v>
      </c>
      <c r="Q11">
        <v>-1403</v>
      </c>
      <c r="R11">
        <v>-335</v>
      </c>
      <c r="T11">
        <v>-62.80000000000291</v>
      </c>
      <c r="U11">
        <v>64.80000000000291</v>
      </c>
      <c r="W11">
        <v>2815.6</v>
      </c>
      <c r="X11">
        <v>415.59999999999997</v>
      </c>
      <c r="Z11">
        <v>54869</v>
      </c>
      <c r="AA11">
        <v>1.3396271118482204</v>
      </c>
      <c r="AI11">
        <v>54869</v>
      </c>
      <c r="AJ11">
        <v>1.3396271118482204</v>
      </c>
    </row>
    <row r="12" spans="1:38" x14ac:dyDescent="0.25">
      <c r="B12">
        <v>2214</v>
      </c>
      <c r="C12">
        <v>111106</v>
      </c>
      <c r="D12">
        <v>93864</v>
      </c>
      <c r="E12">
        <v>81252</v>
      </c>
      <c r="F12">
        <v>121409</v>
      </c>
      <c r="H12">
        <v>121908</v>
      </c>
      <c r="J12">
        <f t="shared" si="0"/>
        <v>81969</v>
      </c>
      <c r="K12">
        <f t="shared" si="1"/>
        <v>1.4872451780551184</v>
      </c>
      <c r="L12">
        <f t="shared" si="2"/>
        <v>121409</v>
      </c>
      <c r="M12">
        <f t="shared" si="3"/>
        <v>2214</v>
      </c>
      <c r="N12">
        <f t="shared" si="4"/>
        <v>81969</v>
      </c>
      <c r="O12">
        <f t="shared" si="5"/>
        <v>119195</v>
      </c>
      <c r="Q12">
        <v>-1215</v>
      </c>
      <c r="R12">
        <v>411</v>
      </c>
      <c r="T12">
        <v>-1843.1999999999971</v>
      </c>
      <c r="U12">
        <v>240.19999999999709</v>
      </c>
      <c r="W12">
        <v>5565.2</v>
      </c>
      <c r="X12">
        <v>248.20000000000002</v>
      </c>
      <c r="AF12">
        <v>81969</v>
      </c>
      <c r="AG12">
        <v>1.4872451780551184</v>
      </c>
      <c r="AI12">
        <v>81969</v>
      </c>
      <c r="AJ12">
        <v>1.4872451780551184</v>
      </c>
    </row>
    <row r="13" spans="1:38" x14ac:dyDescent="0.25">
      <c r="B13">
        <v>41468</v>
      </c>
      <c r="C13">
        <v>60681</v>
      </c>
      <c r="D13">
        <v>73698</v>
      </c>
      <c r="E13">
        <v>3904</v>
      </c>
      <c r="F13">
        <v>87459</v>
      </c>
      <c r="H13">
        <v>103797</v>
      </c>
      <c r="J13">
        <f t="shared" si="0"/>
        <v>53442</v>
      </c>
      <c r="K13">
        <f t="shared" si="1"/>
        <v>1.9422364432468844</v>
      </c>
      <c r="L13">
        <f t="shared" si="2"/>
        <v>87459</v>
      </c>
      <c r="M13">
        <f t="shared" si="3"/>
        <v>3904</v>
      </c>
      <c r="N13">
        <f t="shared" si="4"/>
        <v>53442</v>
      </c>
      <c r="O13">
        <f t="shared" si="5"/>
        <v>83555</v>
      </c>
      <c r="Q13">
        <v>1092</v>
      </c>
      <c r="R13">
        <v>277</v>
      </c>
      <c r="T13">
        <v>-1194.5999999999985</v>
      </c>
      <c r="U13">
        <v>-325.80000000000291</v>
      </c>
      <c r="W13">
        <v>3868.2</v>
      </c>
      <c r="X13">
        <v>567.4</v>
      </c>
      <c r="AD13">
        <v>53442</v>
      </c>
      <c r="AE13">
        <v>1.9422364432468844</v>
      </c>
      <c r="AK13">
        <v>53442</v>
      </c>
      <c r="AL13">
        <v>1.9422364432468844</v>
      </c>
    </row>
    <row r="14" spans="1:38" x14ac:dyDescent="0.25">
      <c r="B14">
        <v>53847</v>
      </c>
      <c r="C14">
        <v>107529</v>
      </c>
      <c r="D14">
        <v>106659</v>
      </c>
      <c r="E14">
        <v>119635</v>
      </c>
      <c r="F14">
        <v>116282</v>
      </c>
      <c r="H14">
        <v>127294</v>
      </c>
      <c r="J14">
        <f t="shared" si="0"/>
        <v>100790.39999999999</v>
      </c>
      <c r="K14">
        <f t="shared" si="1"/>
        <v>1.262957583261898</v>
      </c>
      <c r="L14">
        <f t="shared" si="2"/>
        <v>119635</v>
      </c>
      <c r="M14">
        <f t="shared" si="3"/>
        <v>53847</v>
      </c>
      <c r="N14">
        <f t="shared" si="4"/>
        <v>100790.39999999999</v>
      </c>
      <c r="O14">
        <f t="shared" si="5"/>
        <v>65788</v>
      </c>
      <c r="Q14">
        <v>13273</v>
      </c>
      <c r="R14">
        <v>-883</v>
      </c>
      <c r="T14">
        <v>3571.1999999999971</v>
      </c>
      <c r="U14">
        <v>184.39999999999418</v>
      </c>
      <c r="W14">
        <v>4987.2</v>
      </c>
      <c r="X14">
        <v>184.39999999999998</v>
      </c>
      <c r="AB14">
        <v>100790.39999999999</v>
      </c>
      <c r="AC14">
        <v>1.262957583261898</v>
      </c>
      <c r="AI14">
        <v>100790.39999999999</v>
      </c>
      <c r="AJ14">
        <v>1.262957583261898</v>
      </c>
    </row>
    <row r="15" spans="1:38" x14ac:dyDescent="0.25">
      <c r="B15">
        <v>30719</v>
      </c>
      <c r="C15">
        <v>104346</v>
      </c>
      <c r="D15">
        <v>13728</v>
      </c>
      <c r="E15">
        <v>35385</v>
      </c>
      <c r="F15">
        <v>79253</v>
      </c>
      <c r="H15">
        <v>62852</v>
      </c>
      <c r="J15">
        <f t="shared" si="0"/>
        <v>52686.2</v>
      </c>
      <c r="K15">
        <f t="shared" si="1"/>
        <v>1.1929499565351078</v>
      </c>
      <c r="L15">
        <f t="shared" si="2"/>
        <v>104346</v>
      </c>
      <c r="M15">
        <f t="shared" si="3"/>
        <v>13728</v>
      </c>
      <c r="N15">
        <f t="shared" si="4"/>
        <v>52686.2</v>
      </c>
      <c r="O15">
        <f t="shared" si="5"/>
        <v>90618</v>
      </c>
      <c r="Q15">
        <v>-6028</v>
      </c>
      <c r="R15">
        <v>248</v>
      </c>
      <c r="T15">
        <v>-2048.8000000000029</v>
      </c>
      <c r="U15">
        <v>-23.80000000000291</v>
      </c>
      <c r="W15">
        <v>3296.4</v>
      </c>
      <c r="X15">
        <v>378.2</v>
      </c>
      <c r="Z15">
        <v>52686.2</v>
      </c>
      <c r="AA15">
        <v>1.1929499565351078</v>
      </c>
      <c r="AI15">
        <v>52686.2</v>
      </c>
      <c r="AJ15">
        <v>1.1929499565351078</v>
      </c>
    </row>
    <row r="16" spans="1:38" x14ac:dyDescent="0.25">
      <c r="B16">
        <v>114642</v>
      </c>
      <c r="C16">
        <v>24037</v>
      </c>
      <c r="D16">
        <v>104597</v>
      </c>
      <c r="E16">
        <v>92749</v>
      </c>
      <c r="F16">
        <v>86680</v>
      </c>
      <c r="H16">
        <v>139389</v>
      </c>
      <c r="J16">
        <f t="shared" si="0"/>
        <v>84541</v>
      </c>
      <c r="K16">
        <f t="shared" si="1"/>
        <v>1.6487739676606616</v>
      </c>
      <c r="L16">
        <f t="shared" si="2"/>
        <v>114642</v>
      </c>
      <c r="M16">
        <f t="shared" si="3"/>
        <v>24037</v>
      </c>
      <c r="N16">
        <f t="shared" si="4"/>
        <v>84541</v>
      </c>
      <c r="O16">
        <f t="shared" si="5"/>
        <v>90605</v>
      </c>
      <c r="Q16">
        <v>3966</v>
      </c>
      <c r="R16">
        <v>-888</v>
      </c>
      <c r="T16">
        <v>753.39999999999418</v>
      </c>
      <c r="U16">
        <v>-99</v>
      </c>
      <c r="W16">
        <v>2713.7999999999997</v>
      </c>
      <c r="X16">
        <v>487.8</v>
      </c>
      <c r="AF16">
        <v>84541</v>
      </c>
      <c r="AG16">
        <v>1.6487739676606616</v>
      </c>
      <c r="AI16">
        <v>84541</v>
      </c>
      <c r="AJ16">
        <v>1.6487739676606616</v>
      </c>
    </row>
    <row r="17" spans="2:38" x14ac:dyDescent="0.25">
      <c r="B17">
        <v>23533</v>
      </c>
      <c r="C17">
        <v>90444</v>
      </c>
      <c r="D17">
        <v>90879</v>
      </c>
      <c r="E17">
        <v>5235</v>
      </c>
      <c r="F17">
        <v>116341</v>
      </c>
      <c r="H17">
        <v>104471</v>
      </c>
      <c r="J17">
        <f t="shared" si="0"/>
        <v>65286.400000000001</v>
      </c>
      <c r="K17">
        <f t="shared" si="1"/>
        <v>1.6001954465248505</v>
      </c>
      <c r="L17">
        <f t="shared" si="2"/>
        <v>116341</v>
      </c>
      <c r="M17">
        <f t="shared" si="3"/>
        <v>5235</v>
      </c>
      <c r="N17">
        <f t="shared" si="4"/>
        <v>65286.400000000001</v>
      </c>
      <c r="O17">
        <f t="shared" si="5"/>
        <v>111106</v>
      </c>
      <c r="Q17">
        <v>-3646</v>
      </c>
      <c r="R17">
        <v>0</v>
      </c>
      <c r="T17">
        <v>859</v>
      </c>
      <c r="U17">
        <v>-50</v>
      </c>
      <c r="W17">
        <v>2179</v>
      </c>
      <c r="X17">
        <v>50</v>
      </c>
      <c r="AF17">
        <v>65286.400000000001</v>
      </c>
      <c r="AG17">
        <v>1.6001954465248505</v>
      </c>
      <c r="AK17">
        <v>65286.400000000001</v>
      </c>
      <c r="AL17">
        <v>1.6001954465248505</v>
      </c>
    </row>
    <row r="18" spans="2:38" x14ac:dyDescent="0.25">
      <c r="B18">
        <v>42250</v>
      </c>
      <c r="C18">
        <v>12415</v>
      </c>
      <c r="D18">
        <v>6118</v>
      </c>
      <c r="E18">
        <v>98000</v>
      </c>
      <c r="F18">
        <v>1968</v>
      </c>
      <c r="H18">
        <v>61556</v>
      </c>
      <c r="J18">
        <f t="shared" si="0"/>
        <v>32150.2</v>
      </c>
      <c r="K18">
        <f t="shared" si="1"/>
        <v>1.9146381671031596</v>
      </c>
      <c r="L18">
        <f t="shared" si="2"/>
        <v>98000</v>
      </c>
      <c r="M18">
        <f t="shared" si="3"/>
        <v>1968</v>
      </c>
      <c r="N18">
        <f t="shared" si="4"/>
        <v>32150.2</v>
      </c>
      <c r="O18">
        <f t="shared" si="5"/>
        <v>96032</v>
      </c>
      <c r="Q18">
        <v>2885</v>
      </c>
      <c r="R18">
        <v>540</v>
      </c>
      <c r="T18">
        <v>170.20000000000073</v>
      </c>
      <c r="U18">
        <v>150.60000000000218</v>
      </c>
      <c r="W18">
        <v>3383.8</v>
      </c>
      <c r="X18">
        <v>155.79999999999998</v>
      </c>
      <c r="AD18">
        <v>32150.2</v>
      </c>
      <c r="AE18">
        <v>1.9146381671031596</v>
      </c>
      <c r="AI18">
        <v>32150.2</v>
      </c>
      <c r="AJ18">
        <v>1.9146381671031596</v>
      </c>
    </row>
    <row r="19" spans="2:38" x14ac:dyDescent="0.25">
      <c r="B19">
        <v>120094</v>
      </c>
      <c r="C19">
        <v>76545</v>
      </c>
      <c r="D19">
        <v>70982</v>
      </c>
      <c r="E19">
        <v>75041</v>
      </c>
      <c r="F19">
        <v>23006</v>
      </c>
      <c r="H19">
        <v>84708</v>
      </c>
      <c r="J19">
        <f t="shared" si="0"/>
        <v>73133.600000000006</v>
      </c>
      <c r="K19">
        <f t="shared" si="1"/>
        <v>1.1582637802596891</v>
      </c>
      <c r="L19">
        <f t="shared" si="2"/>
        <v>120094</v>
      </c>
      <c r="M19">
        <f t="shared" si="3"/>
        <v>23006</v>
      </c>
      <c r="N19">
        <f t="shared" si="4"/>
        <v>73133.600000000006</v>
      </c>
      <c r="O19">
        <f t="shared" si="5"/>
        <v>97088</v>
      </c>
      <c r="Q19">
        <v>-1023</v>
      </c>
      <c r="R19">
        <v>52</v>
      </c>
      <c r="T19">
        <v>563.60000000000582</v>
      </c>
      <c r="U19">
        <v>-44.599999999991269</v>
      </c>
      <c r="W19">
        <v>3198.3999999999996</v>
      </c>
      <c r="X19">
        <v>49.800000000000004</v>
      </c>
      <c r="AB19">
        <v>73133.600000000006</v>
      </c>
      <c r="AC19">
        <v>1.1582637802596891</v>
      </c>
      <c r="AI19">
        <v>73133.600000000006</v>
      </c>
      <c r="AJ19">
        <v>1.1582637802596891</v>
      </c>
    </row>
    <row r="20" spans="2:38" x14ac:dyDescent="0.25">
      <c r="B20">
        <v>54164</v>
      </c>
      <c r="C20">
        <v>13304</v>
      </c>
      <c r="D20">
        <v>51129</v>
      </c>
      <c r="E20">
        <v>85553</v>
      </c>
      <c r="F20">
        <v>43616</v>
      </c>
      <c r="H20">
        <v>109497</v>
      </c>
      <c r="J20">
        <f t="shared" si="0"/>
        <v>49553.2</v>
      </c>
      <c r="K20">
        <f t="shared" si="1"/>
        <v>2.2096857518787889</v>
      </c>
      <c r="L20">
        <f t="shared" si="2"/>
        <v>85553</v>
      </c>
      <c r="M20">
        <f t="shared" si="3"/>
        <v>13304</v>
      </c>
      <c r="N20">
        <f t="shared" si="4"/>
        <v>49553.2</v>
      </c>
      <c r="O20">
        <f t="shared" si="5"/>
        <v>72249</v>
      </c>
      <c r="Q20">
        <v>3963</v>
      </c>
      <c r="R20">
        <v>262</v>
      </c>
      <c r="T20">
        <v>-1565.6000000000058</v>
      </c>
      <c r="U20">
        <v>-4.2000000000043656</v>
      </c>
      <c r="W20">
        <v>4694.7999999999993</v>
      </c>
      <c r="X20">
        <v>167.79999999999998</v>
      </c>
      <c r="AD20">
        <v>49553.2</v>
      </c>
      <c r="AE20">
        <v>2.2096857518787889</v>
      </c>
      <c r="AK20">
        <v>49553.2</v>
      </c>
      <c r="AL20">
        <v>2.2096857518787889</v>
      </c>
    </row>
    <row r="21" spans="2:38" x14ac:dyDescent="0.25">
      <c r="B21">
        <v>74765</v>
      </c>
      <c r="C21">
        <v>94506</v>
      </c>
      <c r="D21">
        <v>103979</v>
      </c>
      <c r="E21">
        <v>5344</v>
      </c>
      <c r="F21">
        <v>45194</v>
      </c>
      <c r="H21">
        <v>64716</v>
      </c>
      <c r="J21">
        <f t="shared" si="0"/>
        <v>64757.599999999999</v>
      </c>
      <c r="K21">
        <f t="shared" si="1"/>
        <v>0.99935760435840737</v>
      </c>
      <c r="L21">
        <f t="shared" si="2"/>
        <v>103979</v>
      </c>
      <c r="M21">
        <f t="shared" si="3"/>
        <v>5344</v>
      </c>
      <c r="N21">
        <f t="shared" si="4"/>
        <v>64757.599999999999</v>
      </c>
      <c r="O21">
        <f t="shared" si="5"/>
        <v>98635</v>
      </c>
      <c r="Q21">
        <v>-21630</v>
      </c>
      <c r="R21">
        <v>-80</v>
      </c>
      <c r="T21">
        <v>-211</v>
      </c>
      <c r="U21">
        <v>0</v>
      </c>
      <c r="W21">
        <v>2237.4</v>
      </c>
      <c r="X21">
        <v>0</v>
      </c>
      <c r="AB21">
        <v>64757.599999999999</v>
      </c>
      <c r="AC21">
        <v>0.99935760435840737</v>
      </c>
      <c r="AI21">
        <v>64757.599999999999</v>
      </c>
      <c r="AJ21">
        <v>0.99935760435840737</v>
      </c>
    </row>
    <row r="22" spans="2:38" x14ac:dyDescent="0.25">
      <c r="B22">
        <v>4206</v>
      </c>
      <c r="C22">
        <v>20292</v>
      </c>
      <c r="D22">
        <v>12596</v>
      </c>
      <c r="E22">
        <v>37713</v>
      </c>
      <c r="F22">
        <v>122115</v>
      </c>
      <c r="H22">
        <v>64220</v>
      </c>
      <c r="J22">
        <f t="shared" si="0"/>
        <v>39384.400000000001</v>
      </c>
      <c r="K22">
        <f t="shared" si="1"/>
        <v>1.6305948548156122</v>
      </c>
      <c r="L22">
        <f t="shared" si="2"/>
        <v>122115</v>
      </c>
      <c r="M22">
        <f t="shared" si="3"/>
        <v>4206</v>
      </c>
      <c r="N22">
        <f t="shared" si="4"/>
        <v>39384.400000000001</v>
      </c>
      <c r="O22">
        <f t="shared" si="5"/>
        <v>117909</v>
      </c>
      <c r="Q22">
        <v>9239</v>
      </c>
      <c r="R22">
        <v>0</v>
      </c>
      <c r="T22">
        <v>2435.2000000000044</v>
      </c>
      <c r="U22">
        <v>160.80000000000291</v>
      </c>
      <c r="W22">
        <v>3085.6</v>
      </c>
      <c r="X22">
        <v>160.79999999999998</v>
      </c>
      <c r="AD22">
        <v>39384.400000000001</v>
      </c>
      <c r="AE22">
        <v>1.6305948548156122</v>
      </c>
      <c r="AI22">
        <v>39384.400000000001</v>
      </c>
      <c r="AJ22">
        <v>1.6305948548156122</v>
      </c>
    </row>
    <row r="23" spans="2:38" x14ac:dyDescent="0.25">
      <c r="B23">
        <v>27305</v>
      </c>
      <c r="C23">
        <v>104570</v>
      </c>
      <c r="D23">
        <v>27347</v>
      </c>
      <c r="E23">
        <v>26962</v>
      </c>
      <c r="F23">
        <v>107049</v>
      </c>
      <c r="H23">
        <v>67246</v>
      </c>
      <c r="J23">
        <f t="shared" si="0"/>
        <v>58646.6</v>
      </c>
      <c r="K23">
        <f t="shared" si="1"/>
        <v>1.1466308362292101</v>
      </c>
      <c r="L23">
        <f t="shared" si="2"/>
        <v>107049</v>
      </c>
      <c r="M23">
        <f t="shared" si="3"/>
        <v>26962</v>
      </c>
      <c r="N23">
        <f t="shared" si="4"/>
        <v>58646.6</v>
      </c>
      <c r="O23">
        <f t="shared" si="5"/>
        <v>80087</v>
      </c>
      <c r="Q23">
        <v>5377</v>
      </c>
      <c r="R23">
        <v>-921</v>
      </c>
      <c r="T23">
        <v>-2533.5999999999985</v>
      </c>
      <c r="U23">
        <v>216</v>
      </c>
      <c r="W23">
        <v>3681.6000000000004</v>
      </c>
      <c r="X23">
        <v>246.39999999999998</v>
      </c>
      <c r="Z23">
        <v>58646.6</v>
      </c>
      <c r="AA23">
        <v>1.1466308362292101</v>
      </c>
      <c r="AI23">
        <v>58646.6</v>
      </c>
      <c r="AJ23">
        <v>1.1466308362292101</v>
      </c>
    </row>
    <row r="24" spans="2:38" x14ac:dyDescent="0.25">
      <c r="B24">
        <v>83701</v>
      </c>
      <c r="C24">
        <v>94390</v>
      </c>
      <c r="D24">
        <v>71491</v>
      </c>
      <c r="E24">
        <v>84498</v>
      </c>
      <c r="F24">
        <v>119441</v>
      </c>
      <c r="H24">
        <v>133760</v>
      </c>
      <c r="J24">
        <f t="shared" si="0"/>
        <v>90704.2</v>
      </c>
      <c r="K24">
        <f t="shared" si="1"/>
        <v>1.4746836419923224</v>
      </c>
      <c r="L24">
        <f t="shared" si="2"/>
        <v>119441</v>
      </c>
      <c r="M24">
        <f t="shared" si="3"/>
        <v>71491</v>
      </c>
      <c r="N24">
        <f t="shared" si="4"/>
        <v>90704.2</v>
      </c>
      <c r="O24">
        <f t="shared" si="5"/>
        <v>47950</v>
      </c>
      <c r="Q24">
        <v>2027</v>
      </c>
      <c r="R24">
        <v>0</v>
      </c>
      <c r="T24">
        <v>545.19999999999709</v>
      </c>
      <c r="U24">
        <v>-51.80000000000291</v>
      </c>
      <c r="W24">
        <v>5291.1999999999989</v>
      </c>
      <c r="X24">
        <v>374.19999999999993</v>
      </c>
      <c r="AF24">
        <v>90704.2</v>
      </c>
      <c r="AG24">
        <v>1.4746836419923224</v>
      </c>
      <c r="AI24">
        <v>90704.2</v>
      </c>
      <c r="AJ24">
        <v>1.4746836419923224</v>
      </c>
    </row>
    <row r="25" spans="2:38" x14ac:dyDescent="0.25">
      <c r="B25">
        <v>83989</v>
      </c>
      <c r="C25">
        <v>46516</v>
      </c>
      <c r="D25">
        <v>3039</v>
      </c>
      <c r="E25">
        <v>17743</v>
      </c>
      <c r="F25">
        <v>43047</v>
      </c>
      <c r="H25">
        <v>78534</v>
      </c>
      <c r="J25">
        <f t="shared" si="0"/>
        <v>38866.800000000003</v>
      </c>
      <c r="K25">
        <f t="shared" si="1"/>
        <v>2.020593411343357</v>
      </c>
      <c r="L25">
        <f t="shared" si="2"/>
        <v>83989</v>
      </c>
      <c r="M25">
        <f t="shared" si="3"/>
        <v>3039</v>
      </c>
      <c r="N25">
        <f t="shared" si="4"/>
        <v>38866.800000000003</v>
      </c>
      <c r="O25">
        <f t="shared" si="5"/>
        <v>80950</v>
      </c>
      <c r="Q25">
        <v>3627</v>
      </c>
      <c r="R25">
        <v>-469</v>
      </c>
      <c r="T25">
        <v>1573.2000000000044</v>
      </c>
      <c r="U25">
        <v>62.80000000000291</v>
      </c>
      <c r="W25">
        <v>1573.2000000000003</v>
      </c>
      <c r="X25">
        <v>487.6</v>
      </c>
      <c r="AD25">
        <v>38866.800000000003</v>
      </c>
      <c r="AE25">
        <v>2.020593411343357</v>
      </c>
      <c r="AK25">
        <v>38866.800000000003</v>
      </c>
      <c r="AL25">
        <v>2.020593411343357</v>
      </c>
    </row>
    <row r="26" spans="2:38" x14ac:dyDescent="0.25">
      <c r="B26">
        <v>54353</v>
      </c>
      <c r="C26">
        <v>46995</v>
      </c>
      <c r="D26">
        <v>87576</v>
      </c>
      <c r="E26">
        <v>6917</v>
      </c>
      <c r="F26">
        <v>111687</v>
      </c>
      <c r="H26">
        <v>116436</v>
      </c>
      <c r="J26">
        <f t="shared" si="0"/>
        <v>61505.599999999999</v>
      </c>
      <c r="K26">
        <f t="shared" si="1"/>
        <v>1.8930959132176584</v>
      </c>
      <c r="L26">
        <f t="shared" si="2"/>
        <v>111687</v>
      </c>
      <c r="M26">
        <f t="shared" si="3"/>
        <v>6917</v>
      </c>
      <c r="N26">
        <f t="shared" si="4"/>
        <v>61505.599999999999</v>
      </c>
      <c r="O26">
        <f t="shared" si="5"/>
        <v>104770</v>
      </c>
      <c r="Q26">
        <v>-2013</v>
      </c>
      <c r="R26">
        <v>-515</v>
      </c>
      <c r="T26">
        <v>-314.20000000000437</v>
      </c>
      <c r="U26">
        <v>-152.20000000000437</v>
      </c>
      <c r="W26">
        <v>2838.6</v>
      </c>
      <c r="X26">
        <v>369.4</v>
      </c>
      <c r="AF26">
        <v>61505.599999999999</v>
      </c>
      <c r="AG26">
        <v>1.8930959132176584</v>
      </c>
      <c r="AK26">
        <v>61505.599999999999</v>
      </c>
      <c r="AL26">
        <v>1.8930959132176584</v>
      </c>
    </row>
    <row r="27" spans="2:38" x14ac:dyDescent="0.25">
      <c r="B27">
        <v>7719</v>
      </c>
      <c r="C27">
        <v>83338</v>
      </c>
      <c r="D27">
        <v>43320</v>
      </c>
      <c r="E27">
        <v>35791</v>
      </c>
      <c r="F27">
        <v>120918</v>
      </c>
      <c r="H27">
        <v>74670</v>
      </c>
      <c r="J27">
        <f t="shared" si="0"/>
        <v>58217.2</v>
      </c>
      <c r="K27">
        <f t="shared" si="1"/>
        <v>1.2826106374061275</v>
      </c>
      <c r="L27">
        <f t="shared" si="2"/>
        <v>120918</v>
      </c>
      <c r="M27">
        <f t="shared" si="3"/>
        <v>7719</v>
      </c>
      <c r="N27">
        <f t="shared" si="4"/>
        <v>58217.2</v>
      </c>
      <c r="O27">
        <f t="shared" si="5"/>
        <v>113199</v>
      </c>
      <c r="Q27">
        <v>-1344</v>
      </c>
      <c r="R27">
        <v>-152</v>
      </c>
      <c r="T27">
        <v>1637.1999999999971</v>
      </c>
      <c r="U27">
        <v>126</v>
      </c>
      <c r="W27">
        <v>3378.7999999999997</v>
      </c>
      <c r="X27">
        <v>183.2</v>
      </c>
      <c r="Z27">
        <v>58217.2</v>
      </c>
      <c r="AA27">
        <v>1.2826106374061275</v>
      </c>
      <c r="AI27">
        <v>58217.2</v>
      </c>
      <c r="AJ27">
        <v>1.2826106374061275</v>
      </c>
    </row>
    <row r="28" spans="2:38" x14ac:dyDescent="0.25">
      <c r="B28">
        <v>3887</v>
      </c>
      <c r="C28">
        <v>116402</v>
      </c>
      <c r="D28">
        <v>46559</v>
      </c>
      <c r="E28">
        <v>83117</v>
      </c>
      <c r="F28">
        <v>63923</v>
      </c>
      <c r="H28">
        <v>91449</v>
      </c>
      <c r="J28">
        <f t="shared" si="0"/>
        <v>62777.599999999999</v>
      </c>
      <c r="K28">
        <f t="shared" si="1"/>
        <v>1.4567138597206648</v>
      </c>
      <c r="L28">
        <f t="shared" si="2"/>
        <v>116402</v>
      </c>
      <c r="M28">
        <f t="shared" si="3"/>
        <v>3887</v>
      </c>
      <c r="N28">
        <f t="shared" si="4"/>
        <v>62777.599999999999</v>
      </c>
      <c r="O28">
        <f t="shared" si="5"/>
        <v>112515</v>
      </c>
      <c r="Q28">
        <v>798</v>
      </c>
      <c r="R28">
        <v>-9</v>
      </c>
      <c r="T28">
        <v>-1305.4000000000015</v>
      </c>
      <c r="U28">
        <v>-106.59999999999854</v>
      </c>
      <c r="W28">
        <v>2689.3999999999996</v>
      </c>
      <c r="X28">
        <v>342.2</v>
      </c>
      <c r="AB28">
        <v>62777.599999999999</v>
      </c>
      <c r="AC28">
        <v>1.4567138597206648</v>
      </c>
      <c r="AI28">
        <v>62777.599999999999</v>
      </c>
      <c r="AJ28">
        <v>1.4567138597206648</v>
      </c>
    </row>
    <row r="29" spans="2:38" x14ac:dyDescent="0.25">
      <c r="B29">
        <v>27496</v>
      </c>
      <c r="C29">
        <v>24827</v>
      </c>
      <c r="D29">
        <v>113800</v>
      </c>
      <c r="E29">
        <v>89870</v>
      </c>
      <c r="F29">
        <v>35692</v>
      </c>
      <c r="H29">
        <v>96818</v>
      </c>
      <c r="J29">
        <f t="shared" si="0"/>
        <v>58337</v>
      </c>
      <c r="K29">
        <f t="shared" si="1"/>
        <v>1.6596328230796922</v>
      </c>
      <c r="L29">
        <f t="shared" si="2"/>
        <v>113800</v>
      </c>
      <c r="M29">
        <f t="shared" si="3"/>
        <v>24827</v>
      </c>
      <c r="N29">
        <f t="shared" si="4"/>
        <v>58337</v>
      </c>
      <c r="O29">
        <f t="shared" si="5"/>
        <v>88973</v>
      </c>
      <c r="Q29">
        <v>-2689</v>
      </c>
      <c r="R29">
        <v>10</v>
      </c>
      <c r="T29">
        <v>822.19999999999709</v>
      </c>
      <c r="U29">
        <v>210.59999999999854</v>
      </c>
      <c r="W29">
        <v>3575</v>
      </c>
      <c r="X29">
        <v>242.20000000000002</v>
      </c>
      <c r="AD29">
        <v>58337</v>
      </c>
      <c r="AE29">
        <v>1.6596328230796922</v>
      </c>
      <c r="AI29">
        <v>58337</v>
      </c>
      <c r="AJ29">
        <v>1.6596328230796922</v>
      </c>
    </row>
    <row r="30" spans="2:38" x14ac:dyDescent="0.25">
      <c r="B30">
        <v>76497</v>
      </c>
      <c r="C30">
        <v>34821</v>
      </c>
      <c r="D30">
        <v>87804</v>
      </c>
      <c r="E30">
        <v>3605</v>
      </c>
      <c r="F30">
        <v>98628</v>
      </c>
      <c r="H30">
        <v>60437</v>
      </c>
      <c r="J30">
        <f t="shared" si="0"/>
        <v>60271</v>
      </c>
      <c r="K30">
        <f t="shared" si="1"/>
        <v>1.0027542267425462</v>
      </c>
      <c r="L30">
        <f t="shared" si="2"/>
        <v>98628</v>
      </c>
      <c r="M30">
        <f t="shared" si="3"/>
        <v>3605</v>
      </c>
      <c r="N30">
        <f t="shared" si="4"/>
        <v>60271</v>
      </c>
      <c r="O30">
        <f t="shared" si="5"/>
        <v>95023</v>
      </c>
      <c r="Q30">
        <v>-3769</v>
      </c>
      <c r="R30">
        <v>10</v>
      </c>
      <c r="T30">
        <v>-1819.4000000000015</v>
      </c>
      <c r="U30">
        <v>-35.19999999999709</v>
      </c>
      <c r="W30">
        <v>2107.3999999999996</v>
      </c>
      <c r="X30">
        <v>103.2</v>
      </c>
      <c r="AB30">
        <v>60271</v>
      </c>
      <c r="AC30">
        <v>1.0027542267425462</v>
      </c>
      <c r="AI30">
        <v>60271</v>
      </c>
      <c r="AJ30">
        <v>1.0027542267425462</v>
      </c>
    </row>
    <row r="31" spans="2:38" x14ac:dyDescent="0.25">
      <c r="B31">
        <v>41464</v>
      </c>
      <c r="C31">
        <v>103907</v>
      </c>
      <c r="D31">
        <v>87279</v>
      </c>
      <c r="E31">
        <v>8604</v>
      </c>
      <c r="F31">
        <v>49119</v>
      </c>
      <c r="H31">
        <v>71825</v>
      </c>
      <c r="J31">
        <f t="shared" si="0"/>
        <v>58074.6</v>
      </c>
      <c r="K31">
        <f t="shared" si="1"/>
        <v>1.236771325157642</v>
      </c>
      <c r="L31">
        <f t="shared" si="2"/>
        <v>103907</v>
      </c>
      <c r="M31">
        <f t="shared" si="3"/>
        <v>8604</v>
      </c>
      <c r="N31">
        <f t="shared" si="4"/>
        <v>58074.6</v>
      </c>
      <c r="O31">
        <f t="shared" si="5"/>
        <v>95303</v>
      </c>
      <c r="Q31">
        <v>3437</v>
      </c>
      <c r="R31">
        <v>-169</v>
      </c>
      <c r="T31">
        <v>117</v>
      </c>
      <c r="U31">
        <v>-408.20000000000437</v>
      </c>
      <c r="W31">
        <v>3465</v>
      </c>
      <c r="X31">
        <v>408.2</v>
      </c>
      <c r="Z31">
        <v>58074.6</v>
      </c>
      <c r="AA31">
        <v>1.236771325157642</v>
      </c>
      <c r="AI31">
        <v>58074.6</v>
      </c>
      <c r="AJ31">
        <v>1.236771325157642</v>
      </c>
    </row>
    <row r="32" spans="2:38" x14ac:dyDescent="0.25">
      <c r="B32">
        <v>97529</v>
      </c>
      <c r="C32">
        <v>5746</v>
      </c>
      <c r="D32">
        <v>64624</v>
      </c>
      <c r="E32">
        <v>80876</v>
      </c>
      <c r="F32">
        <v>79196</v>
      </c>
      <c r="H32">
        <v>112835</v>
      </c>
      <c r="J32">
        <f t="shared" si="0"/>
        <v>65594.2</v>
      </c>
      <c r="K32">
        <f t="shared" si="1"/>
        <v>1.7201978223684411</v>
      </c>
      <c r="L32">
        <f t="shared" si="2"/>
        <v>97529</v>
      </c>
      <c r="M32">
        <f t="shared" si="3"/>
        <v>5746</v>
      </c>
      <c r="N32">
        <f t="shared" si="4"/>
        <v>65594.2</v>
      </c>
      <c r="O32">
        <f t="shared" si="5"/>
        <v>91783</v>
      </c>
      <c r="Q32">
        <v>2135</v>
      </c>
      <c r="R32">
        <v>-43</v>
      </c>
      <c r="T32">
        <v>-14</v>
      </c>
      <c r="U32">
        <v>279.59999999999854</v>
      </c>
      <c r="W32">
        <v>4710</v>
      </c>
      <c r="X32">
        <v>342.40000000000003</v>
      </c>
      <c r="AF32">
        <v>65594.2</v>
      </c>
      <c r="AG32">
        <v>1.7201978223684411</v>
      </c>
      <c r="AI32">
        <v>65594.2</v>
      </c>
      <c r="AJ32">
        <v>1.7201978223684411</v>
      </c>
    </row>
    <row r="33" spans="2:38" x14ac:dyDescent="0.25">
      <c r="B33">
        <v>7454</v>
      </c>
      <c r="C33">
        <v>112052</v>
      </c>
      <c r="D33">
        <v>37848</v>
      </c>
      <c r="E33">
        <v>21663</v>
      </c>
      <c r="F33">
        <v>67346</v>
      </c>
      <c r="H33">
        <v>97336</v>
      </c>
      <c r="J33">
        <f t="shared" si="0"/>
        <v>49272.6</v>
      </c>
      <c r="K33">
        <f t="shared" si="1"/>
        <v>1.9754589772003102</v>
      </c>
      <c r="L33">
        <f t="shared" si="2"/>
        <v>112052</v>
      </c>
      <c r="M33">
        <f t="shared" si="3"/>
        <v>7454</v>
      </c>
      <c r="N33">
        <f t="shared" si="4"/>
        <v>49272.6</v>
      </c>
      <c r="O33">
        <f t="shared" si="5"/>
        <v>104598</v>
      </c>
      <c r="Q33">
        <v>4963</v>
      </c>
      <c r="R33">
        <v>109</v>
      </c>
      <c r="T33">
        <v>-271.80000000000291</v>
      </c>
      <c r="U33">
        <v>-43.599999999998545</v>
      </c>
      <c r="W33">
        <v>2648.2</v>
      </c>
      <c r="X33">
        <v>455.6</v>
      </c>
      <c r="AD33">
        <v>49272.6</v>
      </c>
      <c r="AE33">
        <v>1.9754589772003102</v>
      </c>
      <c r="AK33">
        <v>49272.6</v>
      </c>
      <c r="AL33">
        <v>1.9754589772003102</v>
      </c>
    </row>
    <row r="34" spans="2:38" x14ac:dyDescent="0.25">
      <c r="B34">
        <v>84901</v>
      </c>
      <c r="C34">
        <v>46175</v>
      </c>
      <c r="D34">
        <v>100875</v>
      </c>
      <c r="E34">
        <v>86072</v>
      </c>
      <c r="F34">
        <v>13661</v>
      </c>
      <c r="H34">
        <v>98199</v>
      </c>
      <c r="J34">
        <f t="shared" ref="J34:J65" si="6">AVERAGE(B34:F34)</f>
        <v>66336.800000000003</v>
      </c>
      <c r="K34">
        <f t="shared" ref="K34:K65" si="7">H34/J34</f>
        <v>1.4803095717610737</v>
      </c>
      <c r="L34">
        <f t="shared" ref="L34:L65" si="8">MAX(B34:F34)</f>
        <v>100875</v>
      </c>
      <c r="M34">
        <f t="shared" ref="M34:M65" si="9">MIN(B34:F34)</f>
        <v>13661</v>
      </c>
      <c r="N34">
        <f t="shared" ref="N34:N65" si="10">AVERAGE(B34:F34)</f>
        <v>66336.800000000003</v>
      </c>
      <c r="O34">
        <f t="shared" ref="O34:O65" si="11">L34-M34</f>
        <v>87214</v>
      </c>
      <c r="Q34">
        <v>-3276</v>
      </c>
      <c r="R34">
        <v>185</v>
      </c>
      <c r="T34">
        <v>-1141</v>
      </c>
      <c r="U34">
        <v>-439</v>
      </c>
      <c r="W34">
        <v>3566.6000000000004</v>
      </c>
      <c r="X34">
        <v>439</v>
      </c>
      <c r="AF34">
        <v>66336.800000000003</v>
      </c>
      <c r="AG34">
        <v>1.4803095717610737</v>
      </c>
      <c r="AI34">
        <v>66336.800000000003</v>
      </c>
      <c r="AJ34">
        <v>1.4803095717610737</v>
      </c>
    </row>
    <row r="35" spans="2:38" x14ac:dyDescent="0.25">
      <c r="B35">
        <v>85580</v>
      </c>
      <c r="C35">
        <v>118635</v>
      </c>
      <c r="D35">
        <v>69508</v>
      </c>
      <c r="E35">
        <v>98492</v>
      </c>
      <c r="F35">
        <v>58758</v>
      </c>
      <c r="H35">
        <v>94872</v>
      </c>
      <c r="J35">
        <f t="shared" si="6"/>
        <v>86194.6</v>
      </c>
      <c r="K35">
        <f t="shared" si="7"/>
        <v>1.1006721998825912</v>
      </c>
      <c r="L35">
        <f t="shared" si="8"/>
        <v>118635</v>
      </c>
      <c r="M35">
        <f t="shared" si="9"/>
        <v>58758</v>
      </c>
      <c r="N35">
        <f t="shared" si="10"/>
        <v>86194.6</v>
      </c>
      <c r="O35">
        <f t="shared" si="11"/>
        <v>59877</v>
      </c>
      <c r="Q35">
        <v>3114</v>
      </c>
      <c r="R35">
        <v>60</v>
      </c>
      <c r="T35">
        <v>1127.8000000000029</v>
      </c>
      <c r="U35">
        <v>-166.79999999998836</v>
      </c>
      <c r="W35">
        <v>4401.8</v>
      </c>
      <c r="X35">
        <v>447.6</v>
      </c>
      <c r="AB35">
        <v>86194.6</v>
      </c>
      <c r="AC35">
        <v>1.1006721998825912</v>
      </c>
      <c r="AI35">
        <v>86194.6</v>
      </c>
      <c r="AJ35">
        <v>1.1006721998825912</v>
      </c>
    </row>
    <row r="36" spans="2:38" x14ac:dyDescent="0.25">
      <c r="B36">
        <v>88864</v>
      </c>
      <c r="C36">
        <v>5962</v>
      </c>
      <c r="D36">
        <v>35909</v>
      </c>
      <c r="E36">
        <v>113980</v>
      </c>
      <c r="F36">
        <v>63236</v>
      </c>
      <c r="H36">
        <v>113406</v>
      </c>
      <c r="J36">
        <f t="shared" si="6"/>
        <v>61590.2</v>
      </c>
      <c r="K36">
        <f t="shared" si="7"/>
        <v>1.8412994275063241</v>
      </c>
      <c r="L36">
        <f t="shared" si="8"/>
        <v>113980</v>
      </c>
      <c r="M36">
        <f t="shared" si="9"/>
        <v>5962</v>
      </c>
      <c r="N36">
        <f t="shared" si="10"/>
        <v>61590.2</v>
      </c>
      <c r="O36">
        <f t="shared" si="11"/>
        <v>108018</v>
      </c>
      <c r="Q36">
        <v>369</v>
      </c>
      <c r="R36">
        <v>67</v>
      </c>
      <c r="T36">
        <v>1664.5999999999985</v>
      </c>
      <c r="U36">
        <v>-72.600000000005821</v>
      </c>
      <c r="W36">
        <v>4859.7999999999993</v>
      </c>
      <c r="X36">
        <v>140.19999999999999</v>
      </c>
      <c r="AD36">
        <v>61590.2</v>
      </c>
      <c r="AE36">
        <v>1.8412994275063241</v>
      </c>
      <c r="AK36">
        <v>61590.2</v>
      </c>
      <c r="AL36">
        <v>1.8412994275063241</v>
      </c>
    </row>
    <row r="37" spans="2:38" x14ac:dyDescent="0.25">
      <c r="B37">
        <v>73092</v>
      </c>
      <c r="C37">
        <v>9149</v>
      </c>
      <c r="D37">
        <v>69032</v>
      </c>
      <c r="E37">
        <v>44295</v>
      </c>
      <c r="F37">
        <v>22896</v>
      </c>
      <c r="H37">
        <v>79985</v>
      </c>
      <c r="J37">
        <f t="shared" si="6"/>
        <v>43692.800000000003</v>
      </c>
      <c r="K37">
        <f t="shared" si="7"/>
        <v>1.8306219789072797</v>
      </c>
      <c r="L37">
        <f t="shared" si="8"/>
        <v>73092</v>
      </c>
      <c r="M37">
        <f t="shared" si="9"/>
        <v>9149</v>
      </c>
      <c r="N37">
        <f t="shared" si="10"/>
        <v>43692.800000000003</v>
      </c>
      <c r="O37">
        <f t="shared" si="11"/>
        <v>63943</v>
      </c>
      <c r="Q37">
        <v>2126</v>
      </c>
      <c r="R37">
        <v>2</v>
      </c>
      <c r="T37">
        <v>-1792.5999999999985</v>
      </c>
      <c r="U37">
        <v>73.80000000000291</v>
      </c>
      <c r="W37">
        <v>5206.2</v>
      </c>
      <c r="X37">
        <v>87</v>
      </c>
      <c r="AD37">
        <v>43692.800000000003</v>
      </c>
      <c r="AE37">
        <v>1.8306219789072797</v>
      </c>
      <c r="AK37">
        <v>43692.800000000003</v>
      </c>
      <c r="AL37">
        <v>1.8306219789072797</v>
      </c>
    </row>
    <row r="38" spans="2:38" x14ac:dyDescent="0.25">
      <c r="B38">
        <v>36463</v>
      </c>
      <c r="C38">
        <v>25186</v>
      </c>
      <c r="D38">
        <v>41788</v>
      </c>
      <c r="E38">
        <v>99093</v>
      </c>
      <c r="F38">
        <v>29369</v>
      </c>
      <c r="H38">
        <v>105706</v>
      </c>
      <c r="J38">
        <f t="shared" si="6"/>
        <v>46379.8</v>
      </c>
      <c r="K38">
        <f t="shared" si="7"/>
        <v>2.2791387629959594</v>
      </c>
      <c r="L38">
        <f t="shared" si="8"/>
        <v>99093</v>
      </c>
      <c r="M38">
        <f t="shared" si="9"/>
        <v>25186</v>
      </c>
      <c r="N38">
        <f t="shared" si="10"/>
        <v>46379.8</v>
      </c>
      <c r="O38">
        <f t="shared" si="11"/>
        <v>73907</v>
      </c>
      <c r="Q38">
        <v>-2288</v>
      </c>
      <c r="R38">
        <v>269</v>
      </c>
      <c r="T38">
        <v>-1442.5999999999985</v>
      </c>
      <c r="U38">
        <v>10.200000000004366</v>
      </c>
      <c r="W38">
        <v>5420.2</v>
      </c>
      <c r="X38">
        <v>41.8</v>
      </c>
      <c r="AD38">
        <v>46379.8</v>
      </c>
      <c r="AE38">
        <v>2.2791387629959594</v>
      </c>
      <c r="AK38">
        <v>46379.8</v>
      </c>
      <c r="AL38">
        <v>2.2791387629959594</v>
      </c>
    </row>
    <row r="39" spans="2:38" x14ac:dyDescent="0.25">
      <c r="B39">
        <v>16809</v>
      </c>
      <c r="C39">
        <v>45776</v>
      </c>
      <c r="D39">
        <v>61132</v>
      </c>
      <c r="E39">
        <v>61645</v>
      </c>
      <c r="F39">
        <v>69474</v>
      </c>
      <c r="H39">
        <v>87005</v>
      </c>
      <c r="J39">
        <f t="shared" si="6"/>
        <v>50967.199999999997</v>
      </c>
      <c r="K39">
        <f t="shared" si="7"/>
        <v>1.7070782777943463</v>
      </c>
      <c r="L39">
        <f t="shared" si="8"/>
        <v>69474</v>
      </c>
      <c r="M39">
        <f t="shared" si="9"/>
        <v>16809</v>
      </c>
      <c r="N39">
        <f t="shared" si="10"/>
        <v>50967.199999999997</v>
      </c>
      <c r="O39">
        <f t="shared" si="11"/>
        <v>52665</v>
      </c>
      <c r="Q39">
        <v>4595</v>
      </c>
      <c r="R39">
        <v>20</v>
      </c>
      <c r="T39">
        <v>-3718.6000000000058</v>
      </c>
      <c r="U39">
        <v>-291.20000000000437</v>
      </c>
      <c r="W39">
        <v>4005.4</v>
      </c>
      <c r="X39">
        <v>291.2</v>
      </c>
      <c r="AD39">
        <v>50967.199999999997</v>
      </c>
      <c r="AE39">
        <v>1.7070782777943463</v>
      </c>
      <c r="AK39">
        <v>50967.199999999997</v>
      </c>
      <c r="AL39">
        <v>1.7070782777943463</v>
      </c>
    </row>
    <row r="40" spans="2:38" x14ac:dyDescent="0.25">
      <c r="B40">
        <v>87212</v>
      </c>
      <c r="C40">
        <v>52434</v>
      </c>
      <c r="D40">
        <v>19922</v>
      </c>
      <c r="E40">
        <v>107194</v>
      </c>
      <c r="F40">
        <v>94258</v>
      </c>
      <c r="H40">
        <v>89496</v>
      </c>
      <c r="J40">
        <f t="shared" si="6"/>
        <v>72204</v>
      </c>
      <c r="K40">
        <f t="shared" si="7"/>
        <v>1.2394881170018281</v>
      </c>
      <c r="L40">
        <f t="shared" si="8"/>
        <v>107194</v>
      </c>
      <c r="M40">
        <f t="shared" si="9"/>
        <v>19922</v>
      </c>
      <c r="N40">
        <f t="shared" si="10"/>
        <v>72204</v>
      </c>
      <c r="O40">
        <f t="shared" si="11"/>
        <v>87272</v>
      </c>
      <c r="Q40">
        <v>-5337</v>
      </c>
      <c r="R40">
        <v>-1086</v>
      </c>
      <c r="T40">
        <v>1454.3999999999942</v>
      </c>
      <c r="U40">
        <v>8</v>
      </c>
      <c r="W40">
        <v>4183.2000000000007</v>
      </c>
      <c r="X40">
        <v>348.4</v>
      </c>
      <c r="AB40">
        <v>72204</v>
      </c>
      <c r="AC40">
        <v>1.2394881170018281</v>
      </c>
      <c r="AI40">
        <v>72204</v>
      </c>
      <c r="AJ40">
        <v>1.2394881170018281</v>
      </c>
    </row>
    <row r="41" spans="2:38" x14ac:dyDescent="0.25">
      <c r="B41">
        <v>28844</v>
      </c>
      <c r="C41">
        <v>48825</v>
      </c>
      <c r="D41">
        <v>42916</v>
      </c>
      <c r="E41">
        <v>60054</v>
      </c>
      <c r="F41">
        <v>104347</v>
      </c>
      <c r="H41">
        <v>57453</v>
      </c>
      <c r="J41">
        <f t="shared" si="6"/>
        <v>56997.2</v>
      </c>
      <c r="K41">
        <f t="shared" si="7"/>
        <v>1.0079968840574625</v>
      </c>
      <c r="L41">
        <f t="shared" si="8"/>
        <v>104347</v>
      </c>
      <c r="M41">
        <f t="shared" si="9"/>
        <v>28844</v>
      </c>
      <c r="N41">
        <f t="shared" si="10"/>
        <v>56997.2</v>
      </c>
      <c r="O41">
        <f t="shared" si="11"/>
        <v>75503</v>
      </c>
      <c r="Q41">
        <v>-7122</v>
      </c>
      <c r="R41">
        <v>-419</v>
      </c>
      <c r="T41">
        <v>3074</v>
      </c>
      <c r="U41">
        <v>257.79999999999563</v>
      </c>
      <c r="W41">
        <v>3155.2</v>
      </c>
      <c r="X41">
        <v>395.4</v>
      </c>
      <c r="Z41">
        <v>56997.2</v>
      </c>
      <c r="AA41">
        <v>1.0079968840574625</v>
      </c>
      <c r="AI41">
        <v>56997.2</v>
      </c>
      <c r="AJ41">
        <v>1.0079968840574625</v>
      </c>
    </row>
    <row r="42" spans="2:38" x14ac:dyDescent="0.25">
      <c r="B42">
        <v>51026</v>
      </c>
      <c r="C42">
        <v>29163</v>
      </c>
      <c r="D42">
        <v>20645</v>
      </c>
      <c r="E42">
        <v>50918</v>
      </c>
      <c r="F42">
        <v>80209</v>
      </c>
      <c r="H42">
        <v>104351</v>
      </c>
      <c r="J42">
        <f t="shared" si="6"/>
        <v>46392.2</v>
      </c>
      <c r="K42">
        <f t="shared" si="7"/>
        <v>2.2493220843158981</v>
      </c>
      <c r="L42">
        <f t="shared" si="8"/>
        <v>80209</v>
      </c>
      <c r="M42">
        <f t="shared" si="9"/>
        <v>20645</v>
      </c>
      <c r="N42">
        <f t="shared" si="10"/>
        <v>46392.2</v>
      </c>
      <c r="O42">
        <f t="shared" si="11"/>
        <v>59564</v>
      </c>
      <c r="Q42">
        <v>-1552</v>
      </c>
      <c r="R42">
        <v>-4</v>
      </c>
      <c r="T42">
        <v>-1331.8000000000029</v>
      </c>
      <c r="U42">
        <v>578.59999999999854</v>
      </c>
      <c r="W42">
        <v>3248.2</v>
      </c>
      <c r="X42">
        <v>584.20000000000005</v>
      </c>
      <c r="AD42">
        <v>46392.2</v>
      </c>
      <c r="AE42">
        <v>2.2493220843158981</v>
      </c>
      <c r="AK42">
        <v>46392.2</v>
      </c>
      <c r="AL42">
        <v>2.2493220843158981</v>
      </c>
    </row>
    <row r="43" spans="2:38" x14ac:dyDescent="0.25">
      <c r="B43">
        <v>81421</v>
      </c>
      <c r="C43">
        <v>10502</v>
      </c>
      <c r="D43">
        <v>7180</v>
      </c>
      <c r="E43">
        <v>7292</v>
      </c>
      <c r="F43">
        <v>25143</v>
      </c>
      <c r="H43">
        <v>47650</v>
      </c>
      <c r="J43">
        <f t="shared" si="6"/>
        <v>26307.599999999999</v>
      </c>
      <c r="K43">
        <f t="shared" si="7"/>
        <v>1.8112636652526266</v>
      </c>
      <c r="L43">
        <f t="shared" si="8"/>
        <v>81421</v>
      </c>
      <c r="M43">
        <f t="shared" si="9"/>
        <v>7180</v>
      </c>
      <c r="N43">
        <f t="shared" si="10"/>
        <v>26307.599999999999</v>
      </c>
      <c r="O43">
        <f t="shared" si="11"/>
        <v>74241</v>
      </c>
      <c r="Q43">
        <v>-5363</v>
      </c>
      <c r="R43">
        <v>932</v>
      </c>
      <c r="T43">
        <v>-2007</v>
      </c>
      <c r="U43">
        <v>4.3999999999978172</v>
      </c>
      <c r="W43">
        <v>2007</v>
      </c>
      <c r="X43">
        <v>482.8</v>
      </c>
      <c r="AD43">
        <v>26307.599999999999</v>
      </c>
      <c r="AE43">
        <v>1.8112636652526266</v>
      </c>
      <c r="AI43">
        <v>26307.599999999999</v>
      </c>
      <c r="AJ43">
        <v>1.8112636652526266</v>
      </c>
    </row>
    <row r="44" spans="2:38" x14ac:dyDescent="0.25">
      <c r="B44">
        <v>35283</v>
      </c>
      <c r="C44">
        <v>16767</v>
      </c>
      <c r="D44">
        <v>77923</v>
      </c>
      <c r="E44">
        <v>76912</v>
      </c>
      <c r="F44">
        <v>107606</v>
      </c>
      <c r="H44">
        <v>79240</v>
      </c>
      <c r="J44">
        <f t="shared" si="6"/>
        <v>62898.2</v>
      </c>
      <c r="K44">
        <f t="shared" si="7"/>
        <v>1.2598134763792923</v>
      </c>
      <c r="L44">
        <f t="shared" si="8"/>
        <v>107606</v>
      </c>
      <c r="M44">
        <f t="shared" si="9"/>
        <v>16767</v>
      </c>
      <c r="N44">
        <f t="shared" si="10"/>
        <v>62898.2</v>
      </c>
      <c r="O44">
        <f t="shared" si="11"/>
        <v>90839</v>
      </c>
      <c r="Q44">
        <v>4456</v>
      </c>
      <c r="R44">
        <v>15</v>
      </c>
      <c r="T44">
        <v>4866.7999999999956</v>
      </c>
      <c r="U44">
        <v>153.19999999999709</v>
      </c>
      <c r="W44">
        <v>4866.8</v>
      </c>
      <c r="X44">
        <v>170.4</v>
      </c>
      <c r="Z44">
        <v>62898.2</v>
      </c>
      <c r="AA44">
        <v>1.2598134763792923</v>
      </c>
      <c r="AI44">
        <v>62898.2</v>
      </c>
      <c r="AJ44">
        <v>1.2598134763792923</v>
      </c>
    </row>
    <row r="45" spans="2:38" x14ac:dyDescent="0.25">
      <c r="B45">
        <v>114060</v>
      </c>
      <c r="C45">
        <v>103167</v>
      </c>
      <c r="D45">
        <v>118628</v>
      </c>
      <c r="E45">
        <v>90845</v>
      </c>
      <c r="F45">
        <v>61936</v>
      </c>
      <c r="H45">
        <v>115206</v>
      </c>
      <c r="J45">
        <f t="shared" si="6"/>
        <v>97727.2</v>
      </c>
      <c r="K45">
        <f t="shared" si="7"/>
        <v>1.1788529703091872</v>
      </c>
      <c r="L45">
        <f t="shared" si="8"/>
        <v>118628</v>
      </c>
      <c r="M45">
        <f t="shared" si="9"/>
        <v>61936</v>
      </c>
      <c r="N45">
        <f t="shared" si="10"/>
        <v>97727.2</v>
      </c>
      <c r="O45">
        <f t="shared" si="11"/>
        <v>56692</v>
      </c>
      <c r="Q45">
        <v>-1152</v>
      </c>
      <c r="R45">
        <v>92</v>
      </c>
      <c r="T45">
        <v>-353</v>
      </c>
      <c r="U45">
        <v>9.5999999999912689</v>
      </c>
      <c r="W45">
        <v>2483.4</v>
      </c>
      <c r="X45">
        <v>103.2</v>
      </c>
      <c r="AB45">
        <v>97727.2</v>
      </c>
      <c r="AC45">
        <v>1.1788529703091872</v>
      </c>
      <c r="AI45">
        <v>97727.2</v>
      </c>
      <c r="AJ45">
        <v>1.1788529703091872</v>
      </c>
    </row>
    <row r="46" spans="2:38" x14ac:dyDescent="0.25">
      <c r="B46">
        <v>107342</v>
      </c>
      <c r="C46">
        <v>103015</v>
      </c>
      <c r="D46">
        <v>80366</v>
      </c>
      <c r="E46">
        <v>91713</v>
      </c>
      <c r="F46">
        <v>101764</v>
      </c>
      <c r="H46">
        <v>136306</v>
      </c>
      <c r="J46">
        <f t="shared" si="6"/>
        <v>96840</v>
      </c>
      <c r="K46">
        <f t="shared" si="7"/>
        <v>1.4075382073523337</v>
      </c>
      <c r="L46">
        <f t="shared" si="8"/>
        <v>107342</v>
      </c>
      <c r="M46">
        <f t="shared" si="9"/>
        <v>80366</v>
      </c>
      <c r="N46">
        <f t="shared" si="10"/>
        <v>96840</v>
      </c>
      <c r="O46">
        <f t="shared" si="11"/>
        <v>26976</v>
      </c>
      <c r="Q46">
        <v>-9695</v>
      </c>
      <c r="R46">
        <v>656</v>
      </c>
      <c r="T46">
        <v>678.60000000000582</v>
      </c>
      <c r="U46">
        <v>-213.80000000000291</v>
      </c>
      <c r="W46">
        <v>2291.4</v>
      </c>
      <c r="X46">
        <v>225.8</v>
      </c>
      <c r="AF46">
        <v>96840</v>
      </c>
      <c r="AG46">
        <v>1.4075382073523337</v>
      </c>
      <c r="AI46">
        <v>96840</v>
      </c>
      <c r="AJ46">
        <v>1.4075382073523337</v>
      </c>
    </row>
    <row r="47" spans="2:38" x14ac:dyDescent="0.25">
      <c r="B47">
        <v>14076</v>
      </c>
      <c r="C47">
        <v>96282</v>
      </c>
      <c r="D47">
        <v>107391</v>
      </c>
      <c r="E47">
        <v>50137</v>
      </c>
      <c r="F47">
        <v>78055</v>
      </c>
      <c r="H47">
        <v>77136</v>
      </c>
      <c r="J47">
        <f t="shared" si="6"/>
        <v>69188.2</v>
      </c>
      <c r="K47">
        <f t="shared" si="7"/>
        <v>1.1148721891883298</v>
      </c>
      <c r="L47">
        <f t="shared" si="8"/>
        <v>107391</v>
      </c>
      <c r="M47">
        <f t="shared" si="9"/>
        <v>14076</v>
      </c>
      <c r="N47">
        <f t="shared" si="10"/>
        <v>69188.2</v>
      </c>
      <c r="O47">
        <f t="shared" si="11"/>
        <v>93315</v>
      </c>
      <c r="Q47">
        <v>-477</v>
      </c>
      <c r="R47">
        <v>-750</v>
      </c>
      <c r="T47">
        <v>1144.5999999999913</v>
      </c>
      <c r="U47">
        <v>174</v>
      </c>
      <c r="W47">
        <v>2541</v>
      </c>
      <c r="X47">
        <v>258</v>
      </c>
      <c r="AB47">
        <v>69188.2</v>
      </c>
      <c r="AC47">
        <v>1.1148721891883298</v>
      </c>
      <c r="AI47">
        <v>69188.2</v>
      </c>
      <c r="AJ47">
        <v>1.1148721891883298</v>
      </c>
    </row>
    <row r="48" spans="2:38" x14ac:dyDescent="0.25">
      <c r="B48">
        <v>34684</v>
      </c>
      <c r="C48">
        <v>6011</v>
      </c>
      <c r="D48">
        <v>21111</v>
      </c>
      <c r="E48">
        <v>15709</v>
      </c>
      <c r="F48">
        <v>73784</v>
      </c>
      <c r="H48">
        <v>52316</v>
      </c>
      <c r="J48">
        <f t="shared" si="6"/>
        <v>30259.8</v>
      </c>
      <c r="K48">
        <f t="shared" si="7"/>
        <v>1.7288944408092586</v>
      </c>
      <c r="L48">
        <f t="shared" si="8"/>
        <v>73784</v>
      </c>
      <c r="M48">
        <f t="shared" si="9"/>
        <v>6011</v>
      </c>
      <c r="N48">
        <f t="shared" si="10"/>
        <v>30259.8</v>
      </c>
      <c r="O48">
        <f t="shared" si="11"/>
        <v>67773</v>
      </c>
      <c r="Q48">
        <v>-1189</v>
      </c>
      <c r="R48">
        <v>-19</v>
      </c>
      <c r="T48">
        <v>666</v>
      </c>
      <c r="U48">
        <v>-167.40000000000146</v>
      </c>
      <c r="W48">
        <v>1920.4</v>
      </c>
      <c r="X48">
        <v>171</v>
      </c>
      <c r="AD48">
        <v>30259.8</v>
      </c>
      <c r="AE48">
        <v>1.7288944408092586</v>
      </c>
      <c r="AK48">
        <v>30259.8</v>
      </c>
      <c r="AL48">
        <v>1.7288944408092586</v>
      </c>
    </row>
    <row r="49" spans="2:38" x14ac:dyDescent="0.25">
      <c r="B49">
        <v>78185</v>
      </c>
      <c r="C49">
        <v>67256</v>
      </c>
      <c r="D49">
        <v>101514</v>
      </c>
      <c r="E49">
        <v>111567</v>
      </c>
      <c r="F49">
        <v>99203</v>
      </c>
      <c r="H49">
        <v>142813</v>
      </c>
      <c r="J49">
        <f t="shared" si="6"/>
        <v>91545</v>
      </c>
      <c r="K49">
        <f t="shared" si="7"/>
        <v>1.5600305860505763</v>
      </c>
      <c r="L49">
        <f t="shared" si="8"/>
        <v>111567</v>
      </c>
      <c r="M49">
        <f t="shared" si="9"/>
        <v>67256</v>
      </c>
      <c r="N49">
        <f t="shared" si="10"/>
        <v>91545</v>
      </c>
      <c r="O49">
        <f t="shared" si="11"/>
        <v>44311</v>
      </c>
      <c r="Q49">
        <v>-6878</v>
      </c>
      <c r="R49">
        <v>-400</v>
      </c>
      <c r="T49">
        <v>1804.1999999999971</v>
      </c>
      <c r="U49">
        <v>32.600000000005821</v>
      </c>
      <c r="W49">
        <v>3829</v>
      </c>
      <c r="X49">
        <v>296.59999999999997</v>
      </c>
      <c r="AF49">
        <v>91545</v>
      </c>
      <c r="AG49">
        <v>1.5600305860505763</v>
      </c>
      <c r="AI49">
        <v>91545</v>
      </c>
      <c r="AJ49">
        <v>1.5600305860505763</v>
      </c>
    </row>
    <row r="50" spans="2:38" x14ac:dyDescent="0.25">
      <c r="B50">
        <v>105098</v>
      </c>
      <c r="C50">
        <v>36459</v>
      </c>
      <c r="D50">
        <v>8771</v>
      </c>
      <c r="E50">
        <v>91938</v>
      </c>
      <c r="F50">
        <v>112830</v>
      </c>
      <c r="H50">
        <v>89290</v>
      </c>
      <c r="J50">
        <f t="shared" si="6"/>
        <v>71019.199999999997</v>
      </c>
      <c r="K50">
        <f t="shared" si="7"/>
        <v>1.2572656408407867</v>
      </c>
      <c r="L50">
        <f t="shared" si="8"/>
        <v>112830</v>
      </c>
      <c r="M50">
        <f t="shared" si="9"/>
        <v>8771</v>
      </c>
      <c r="N50">
        <f t="shared" si="10"/>
        <v>71019.199999999997</v>
      </c>
      <c r="O50">
        <f t="shared" si="11"/>
        <v>104059</v>
      </c>
      <c r="Q50">
        <v>-2837</v>
      </c>
      <c r="R50">
        <v>428</v>
      </c>
      <c r="T50">
        <v>2090</v>
      </c>
      <c r="U50">
        <v>-329.60000000000582</v>
      </c>
      <c r="W50">
        <v>2090</v>
      </c>
      <c r="X50">
        <v>329.59999999999997</v>
      </c>
      <c r="AB50">
        <v>71019.199999999997</v>
      </c>
      <c r="AC50">
        <v>1.2572656408407867</v>
      </c>
      <c r="AI50">
        <v>71019.199999999997</v>
      </c>
      <c r="AJ50">
        <v>1.2572656408407867</v>
      </c>
    </row>
    <row r="51" spans="2:38" x14ac:dyDescent="0.25">
      <c r="B51">
        <v>68263</v>
      </c>
      <c r="C51">
        <v>4334</v>
      </c>
      <c r="D51">
        <v>96518</v>
      </c>
      <c r="E51">
        <v>53457</v>
      </c>
      <c r="F51">
        <v>10568</v>
      </c>
      <c r="H51">
        <v>54562</v>
      </c>
      <c r="J51">
        <f t="shared" si="6"/>
        <v>46628</v>
      </c>
      <c r="K51">
        <f t="shared" si="7"/>
        <v>1.1701552715106802</v>
      </c>
      <c r="L51">
        <f t="shared" si="8"/>
        <v>96518</v>
      </c>
      <c r="M51">
        <f t="shared" si="9"/>
        <v>4334</v>
      </c>
      <c r="N51">
        <f t="shared" si="10"/>
        <v>46628</v>
      </c>
      <c r="O51">
        <f t="shared" si="11"/>
        <v>92184</v>
      </c>
      <c r="Q51">
        <v>-4970</v>
      </c>
      <c r="R51">
        <v>93</v>
      </c>
      <c r="T51">
        <v>-677.80000000000291</v>
      </c>
      <c r="U51">
        <v>57.400000000001455</v>
      </c>
      <c r="W51">
        <v>2494.1999999999998</v>
      </c>
      <c r="X51">
        <v>301.39999999999998</v>
      </c>
      <c r="Z51">
        <v>46628</v>
      </c>
      <c r="AA51">
        <v>1.1701552715106802</v>
      </c>
      <c r="AI51">
        <v>46628</v>
      </c>
      <c r="AJ51">
        <v>1.1701552715106802</v>
      </c>
    </row>
    <row r="52" spans="2:38" x14ac:dyDescent="0.25">
      <c r="B52">
        <v>86766</v>
      </c>
      <c r="C52">
        <v>62431</v>
      </c>
      <c r="D52">
        <v>18718</v>
      </c>
      <c r="E52">
        <v>72639</v>
      </c>
      <c r="F52">
        <v>106172</v>
      </c>
      <c r="H52">
        <v>78145</v>
      </c>
      <c r="J52">
        <f t="shared" si="6"/>
        <v>69345.2</v>
      </c>
      <c r="K52">
        <f t="shared" si="7"/>
        <v>1.1268984731459424</v>
      </c>
      <c r="L52">
        <f t="shared" si="8"/>
        <v>106172</v>
      </c>
      <c r="M52">
        <f t="shared" si="9"/>
        <v>18718</v>
      </c>
      <c r="N52">
        <f t="shared" si="10"/>
        <v>69345.2</v>
      </c>
      <c r="O52">
        <f t="shared" si="11"/>
        <v>87454</v>
      </c>
      <c r="Q52">
        <v>4837</v>
      </c>
      <c r="R52">
        <v>-24</v>
      </c>
      <c r="T52">
        <v>-371.19999999999709</v>
      </c>
      <c r="U52">
        <v>-21.19999999999709</v>
      </c>
      <c r="W52">
        <v>3950.7999999999997</v>
      </c>
      <c r="X52">
        <v>458.40000000000003</v>
      </c>
      <c r="AB52">
        <v>69345.2</v>
      </c>
      <c r="AC52">
        <v>1.1268984731459424</v>
      </c>
      <c r="AI52">
        <v>69345.2</v>
      </c>
      <c r="AJ52">
        <v>1.1268984731459424</v>
      </c>
    </row>
    <row r="53" spans="2:38" x14ac:dyDescent="0.25">
      <c r="B53">
        <v>105576</v>
      </c>
      <c r="C53">
        <v>13209</v>
      </c>
      <c r="D53">
        <v>51325</v>
      </c>
      <c r="E53">
        <v>67879</v>
      </c>
      <c r="F53">
        <v>30184</v>
      </c>
      <c r="H53">
        <v>102901</v>
      </c>
      <c r="J53">
        <f t="shared" si="6"/>
        <v>53634.6</v>
      </c>
      <c r="K53">
        <f t="shared" si="7"/>
        <v>1.918556305071726</v>
      </c>
      <c r="L53">
        <f t="shared" si="8"/>
        <v>105576</v>
      </c>
      <c r="M53">
        <f t="shared" si="9"/>
        <v>13209</v>
      </c>
      <c r="N53">
        <f t="shared" si="10"/>
        <v>53634.6</v>
      </c>
      <c r="O53">
        <f t="shared" si="11"/>
        <v>92367</v>
      </c>
      <c r="Q53">
        <v>5977</v>
      </c>
      <c r="R53">
        <v>-824</v>
      </c>
      <c r="T53">
        <v>474</v>
      </c>
      <c r="U53">
        <v>-156.59999999999854</v>
      </c>
      <c r="W53">
        <v>3836</v>
      </c>
      <c r="X53">
        <v>203</v>
      </c>
      <c r="AD53">
        <v>53634.6</v>
      </c>
      <c r="AE53">
        <v>1.918556305071726</v>
      </c>
      <c r="AI53">
        <v>53634.6</v>
      </c>
      <c r="AJ53">
        <v>1.918556305071726</v>
      </c>
    </row>
    <row r="54" spans="2:38" x14ac:dyDescent="0.25">
      <c r="B54">
        <v>104852</v>
      </c>
      <c r="C54">
        <v>62960</v>
      </c>
      <c r="D54">
        <v>101217</v>
      </c>
      <c r="E54">
        <v>110375</v>
      </c>
      <c r="F54">
        <v>117027</v>
      </c>
      <c r="H54">
        <v>139627</v>
      </c>
      <c r="J54">
        <f t="shared" si="6"/>
        <v>99286.2</v>
      </c>
      <c r="K54">
        <f t="shared" si="7"/>
        <v>1.4063082281324091</v>
      </c>
      <c r="L54">
        <f t="shared" si="8"/>
        <v>117027</v>
      </c>
      <c r="M54">
        <f t="shared" si="9"/>
        <v>62960</v>
      </c>
      <c r="N54">
        <f t="shared" si="10"/>
        <v>99286.2</v>
      </c>
      <c r="O54">
        <f t="shared" si="11"/>
        <v>54067</v>
      </c>
      <c r="Q54">
        <v>10231</v>
      </c>
      <c r="R54">
        <v>43</v>
      </c>
      <c r="T54">
        <v>738.59999999999127</v>
      </c>
      <c r="U54">
        <v>145.39999999999418</v>
      </c>
      <c r="W54">
        <v>2597</v>
      </c>
      <c r="X54">
        <v>372.6</v>
      </c>
      <c r="AB54">
        <v>99286.2</v>
      </c>
      <c r="AC54">
        <v>1.4063082281324091</v>
      </c>
      <c r="AI54">
        <v>99286.2</v>
      </c>
      <c r="AJ54">
        <v>1.4063082281324091</v>
      </c>
    </row>
    <row r="55" spans="2:38" x14ac:dyDescent="0.25">
      <c r="B55">
        <v>98904</v>
      </c>
      <c r="C55">
        <v>107925</v>
      </c>
      <c r="D55">
        <v>10071</v>
      </c>
      <c r="E55">
        <v>74526</v>
      </c>
      <c r="F55">
        <v>64087</v>
      </c>
      <c r="H55">
        <v>71057</v>
      </c>
      <c r="J55">
        <f t="shared" si="6"/>
        <v>71102.600000000006</v>
      </c>
      <c r="K55">
        <f t="shared" si="7"/>
        <v>0.99935867324120342</v>
      </c>
      <c r="L55">
        <f t="shared" si="8"/>
        <v>107925</v>
      </c>
      <c r="M55">
        <f t="shared" si="9"/>
        <v>10071</v>
      </c>
      <c r="N55">
        <f t="shared" si="10"/>
        <v>71102.600000000006</v>
      </c>
      <c r="O55">
        <f t="shared" si="11"/>
        <v>97854</v>
      </c>
      <c r="Q55">
        <v>-4957</v>
      </c>
      <c r="R55">
        <v>-1</v>
      </c>
      <c r="T55">
        <v>-4960.5999999999913</v>
      </c>
      <c r="U55">
        <v>0</v>
      </c>
      <c r="W55">
        <v>7612.6</v>
      </c>
      <c r="X55">
        <v>0</v>
      </c>
      <c r="AB55">
        <v>71102.600000000006</v>
      </c>
      <c r="AC55">
        <v>0.99935867324120342</v>
      </c>
      <c r="AI55">
        <v>71102.600000000006</v>
      </c>
      <c r="AJ55">
        <v>0.99935867324120342</v>
      </c>
    </row>
    <row r="56" spans="2:38" x14ac:dyDescent="0.25">
      <c r="B56">
        <v>15927</v>
      </c>
      <c r="C56">
        <v>96949</v>
      </c>
      <c r="D56">
        <v>105780</v>
      </c>
      <c r="E56">
        <v>47258</v>
      </c>
      <c r="F56">
        <v>26769</v>
      </c>
      <c r="H56">
        <v>82302</v>
      </c>
      <c r="J56">
        <f t="shared" si="6"/>
        <v>58536.6</v>
      </c>
      <c r="K56">
        <f t="shared" si="7"/>
        <v>1.4059921485019629</v>
      </c>
      <c r="L56">
        <f t="shared" si="8"/>
        <v>105780</v>
      </c>
      <c r="M56">
        <f t="shared" si="9"/>
        <v>15927</v>
      </c>
      <c r="N56">
        <f t="shared" si="10"/>
        <v>58536.6</v>
      </c>
      <c r="O56">
        <f t="shared" si="11"/>
        <v>89853</v>
      </c>
      <c r="Q56">
        <v>630</v>
      </c>
      <c r="R56">
        <v>-155</v>
      </c>
      <c r="T56">
        <v>-1389</v>
      </c>
      <c r="U56">
        <v>-42.80000000000291</v>
      </c>
      <c r="W56">
        <v>3833.7999999999997</v>
      </c>
      <c r="X56">
        <v>322.8</v>
      </c>
      <c r="Z56">
        <v>58536.6</v>
      </c>
      <c r="AA56">
        <v>1.4059921485019629</v>
      </c>
      <c r="AI56">
        <v>58536.6</v>
      </c>
      <c r="AJ56">
        <v>1.4059921485019629</v>
      </c>
    </row>
    <row r="57" spans="2:38" x14ac:dyDescent="0.25">
      <c r="B57">
        <v>91225</v>
      </c>
      <c r="C57">
        <v>39257</v>
      </c>
      <c r="D57">
        <v>25016</v>
      </c>
      <c r="E57">
        <v>53548</v>
      </c>
      <c r="F57">
        <v>105613</v>
      </c>
      <c r="H57">
        <v>115557</v>
      </c>
      <c r="J57">
        <f t="shared" si="6"/>
        <v>62931.8</v>
      </c>
      <c r="K57">
        <f t="shared" si="7"/>
        <v>1.83622588262214</v>
      </c>
      <c r="L57">
        <f t="shared" si="8"/>
        <v>105613</v>
      </c>
      <c r="M57">
        <f t="shared" si="9"/>
        <v>25016</v>
      </c>
      <c r="N57">
        <f t="shared" si="10"/>
        <v>62931.8</v>
      </c>
      <c r="O57">
        <f t="shared" si="11"/>
        <v>80597</v>
      </c>
      <c r="Q57">
        <v>7932</v>
      </c>
      <c r="R57">
        <v>0</v>
      </c>
      <c r="T57">
        <v>1948.4000000000015</v>
      </c>
      <c r="U57">
        <v>260</v>
      </c>
      <c r="W57">
        <v>2161.6</v>
      </c>
      <c r="X57">
        <v>294</v>
      </c>
      <c r="AD57">
        <v>62931.8</v>
      </c>
      <c r="AE57">
        <v>1.83622588262214</v>
      </c>
      <c r="AI57">
        <v>62931.8</v>
      </c>
      <c r="AJ57">
        <v>1.83622588262214</v>
      </c>
    </row>
    <row r="58" spans="2:38" x14ac:dyDescent="0.25">
      <c r="B58">
        <v>96584</v>
      </c>
      <c r="C58">
        <v>61975</v>
      </c>
      <c r="D58">
        <v>74280</v>
      </c>
      <c r="E58">
        <v>101617</v>
      </c>
      <c r="F58">
        <v>45517</v>
      </c>
      <c r="H58">
        <v>104136</v>
      </c>
      <c r="J58">
        <f t="shared" si="6"/>
        <v>75994.600000000006</v>
      </c>
      <c r="K58">
        <f t="shared" si="7"/>
        <v>1.3703078902974684</v>
      </c>
      <c r="L58">
        <f t="shared" si="8"/>
        <v>101617</v>
      </c>
      <c r="M58">
        <f t="shared" si="9"/>
        <v>45517</v>
      </c>
      <c r="N58">
        <f t="shared" si="10"/>
        <v>75994.600000000006</v>
      </c>
      <c r="O58">
        <f t="shared" si="11"/>
        <v>56100</v>
      </c>
      <c r="Q58">
        <v>2415</v>
      </c>
      <c r="R58">
        <v>497</v>
      </c>
      <c r="T58">
        <v>-3020.5999999999913</v>
      </c>
      <c r="U58">
        <v>-93.19999999999709</v>
      </c>
      <c r="W58">
        <v>4843.8</v>
      </c>
      <c r="X58">
        <v>205.6</v>
      </c>
      <c r="AB58">
        <v>75994.600000000006</v>
      </c>
      <c r="AC58">
        <v>1.3703078902974684</v>
      </c>
      <c r="AI58">
        <v>75994.600000000006</v>
      </c>
      <c r="AJ58">
        <v>1.3703078902974684</v>
      </c>
    </row>
    <row r="59" spans="2:38" x14ac:dyDescent="0.25">
      <c r="B59">
        <v>68110</v>
      </c>
      <c r="C59">
        <v>34765</v>
      </c>
      <c r="D59">
        <v>39396</v>
      </c>
      <c r="E59">
        <v>5433</v>
      </c>
      <c r="F59">
        <v>5870</v>
      </c>
      <c r="H59">
        <v>45937</v>
      </c>
      <c r="J59">
        <f t="shared" si="6"/>
        <v>30714.799999999999</v>
      </c>
      <c r="K59">
        <f t="shared" si="7"/>
        <v>1.4955982132392203</v>
      </c>
      <c r="L59">
        <f t="shared" si="8"/>
        <v>68110</v>
      </c>
      <c r="M59">
        <f t="shared" si="9"/>
        <v>5433</v>
      </c>
      <c r="N59">
        <f t="shared" si="10"/>
        <v>30714.799999999999</v>
      </c>
      <c r="O59">
        <f t="shared" si="11"/>
        <v>62677</v>
      </c>
      <c r="Q59">
        <v>5224</v>
      </c>
      <c r="R59">
        <v>845</v>
      </c>
      <c r="T59">
        <v>4737.2000000000007</v>
      </c>
      <c r="U59">
        <v>-80.799999999999272</v>
      </c>
      <c r="W59">
        <v>4737.2</v>
      </c>
      <c r="X59">
        <v>293.60000000000002</v>
      </c>
      <c r="AD59">
        <v>30714.799999999999</v>
      </c>
      <c r="AE59">
        <v>1.4955982132392203</v>
      </c>
      <c r="AI59">
        <v>30714.799999999999</v>
      </c>
      <c r="AJ59">
        <v>1.4955982132392203</v>
      </c>
    </row>
    <row r="60" spans="2:38" x14ac:dyDescent="0.25">
      <c r="B60">
        <v>64432</v>
      </c>
      <c r="C60">
        <v>46514</v>
      </c>
      <c r="D60">
        <v>37398</v>
      </c>
      <c r="E60">
        <v>108800</v>
      </c>
      <c r="F60">
        <v>5620</v>
      </c>
      <c r="H60">
        <v>56069</v>
      </c>
      <c r="J60">
        <f t="shared" si="6"/>
        <v>52552.800000000003</v>
      </c>
      <c r="K60">
        <f t="shared" si="7"/>
        <v>1.0669079478162913</v>
      </c>
      <c r="L60">
        <f t="shared" si="8"/>
        <v>108800</v>
      </c>
      <c r="M60">
        <f t="shared" si="9"/>
        <v>5620</v>
      </c>
      <c r="N60">
        <f t="shared" si="10"/>
        <v>52552.800000000003</v>
      </c>
      <c r="O60">
        <f t="shared" si="11"/>
        <v>103180</v>
      </c>
      <c r="Q60">
        <v>-1372</v>
      </c>
      <c r="R60">
        <v>200</v>
      </c>
      <c r="T60">
        <v>-1444.1999999999971</v>
      </c>
      <c r="U60">
        <v>207.80000000000291</v>
      </c>
      <c r="W60">
        <v>3349</v>
      </c>
      <c r="X60">
        <v>274.2</v>
      </c>
      <c r="Z60">
        <v>52552.800000000003</v>
      </c>
      <c r="AA60">
        <v>1.0669079478162913</v>
      </c>
      <c r="AI60">
        <v>52552.800000000003</v>
      </c>
      <c r="AJ60">
        <v>1.0669079478162913</v>
      </c>
    </row>
    <row r="61" spans="2:38" x14ac:dyDescent="0.25">
      <c r="B61">
        <v>61150</v>
      </c>
      <c r="C61">
        <v>85788</v>
      </c>
      <c r="D61">
        <v>65520</v>
      </c>
      <c r="E61">
        <v>3965</v>
      </c>
      <c r="F61">
        <v>24173</v>
      </c>
      <c r="H61">
        <v>94358</v>
      </c>
      <c r="J61">
        <f t="shared" si="6"/>
        <v>48119.199999999997</v>
      </c>
      <c r="K61">
        <f t="shared" si="7"/>
        <v>1.9609220435917474</v>
      </c>
      <c r="L61">
        <f t="shared" si="8"/>
        <v>85788</v>
      </c>
      <c r="M61">
        <f t="shared" si="9"/>
        <v>3965</v>
      </c>
      <c r="N61">
        <f t="shared" si="10"/>
        <v>48119.199999999997</v>
      </c>
      <c r="O61">
        <f t="shared" si="11"/>
        <v>81823</v>
      </c>
      <c r="Q61">
        <v>1001</v>
      </c>
      <c r="R61">
        <v>1102</v>
      </c>
      <c r="T61">
        <v>-1228.4000000000015</v>
      </c>
      <c r="U61">
        <v>314.79999999999563</v>
      </c>
      <c r="W61">
        <v>2197.6000000000004</v>
      </c>
      <c r="X61">
        <v>358.4</v>
      </c>
      <c r="AD61">
        <v>48119.199999999997</v>
      </c>
      <c r="AE61">
        <v>1.9609220435917474</v>
      </c>
      <c r="AK61">
        <v>48119.199999999997</v>
      </c>
      <c r="AL61">
        <v>1.9609220435917474</v>
      </c>
    </row>
    <row r="62" spans="2:38" x14ac:dyDescent="0.25">
      <c r="B62">
        <v>32874</v>
      </c>
      <c r="C62">
        <v>117618</v>
      </c>
      <c r="D62">
        <v>23927</v>
      </c>
      <c r="E62">
        <v>15028</v>
      </c>
      <c r="F62">
        <v>55148</v>
      </c>
      <c r="H62">
        <v>70063</v>
      </c>
      <c r="J62">
        <f t="shared" si="6"/>
        <v>48919</v>
      </c>
      <c r="K62">
        <f t="shared" si="7"/>
        <v>1.4322246979701139</v>
      </c>
      <c r="L62">
        <f t="shared" si="8"/>
        <v>117618</v>
      </c>
      <c r="M62">
        <f t="shared" si="9"/>
        <v>15028</v>
      </c>
      <c r="N62">
        <f t="shared" si="10"/>
        <v>48919</v>
      </c>
      <c r="O62">
        <f t="shared" si="11"/>
        <v>102590</v>
      </c>
      <c r="Q62">
        <v>8686</v>
      </c>
      <c r="R62">
        <v>804</v>
      </c>
      <c r="T62">
        <v>457</v>
      </c>
      <c r="U62">
        <v>78.400000000001455</v>
      </c>
      <c r="W62">
        <v>3915.4</v>
      </c>
      <c r="X62">
        <v>338.8</v>
      </c>
      <c r="Z62">
        <v>48919</v>
      </c>
      <c r="AA62">
        <v>1.4322246979701139</v>
      </c>
      <c r="AI62">
        <v>48919</v>
      </c>
      <c r="AJ62">
        <v>1.4322246979701139</v>
      </c>
    </row>
    <row r="63" spans="2:38" x14ac:dyDescent="0.25">
      <c r="B63">
        <v>114925</v>
      </c>
      <c r="C63">
        <v>59675</v>
      </c>
      <c r="D63">
        <v>54264</v>
      </c>
      <c r="E63">
        <v>51505</v>
      </c>
      <c r="F63">
        <v>46610</v>
      </c>
      <c r="H63">
        <v>72195</v>
      </c>
      <c r="J63">
        <f t="shared" si="6"/>
        <v>65395.8</v>
      </c>
      <c r="K63">
        <f t="shared" si="7"/>
        <v>1.1039699797234683</v>
      </c>
      <c r="L63">
        <f t="shared" si="8"/>
        <v>114925</v>
      </c>
      <c r="M63">
        <f t="shared" si="9"/>
        <v>46610</v>
      </c>
      <c r="N63">
        <f t="shared" si="10"/>
        <v>65395.8</v>
      </c>
      <c r="O63">
        <f t="shared" si="11"/>
        <v>68315</v>
      </c>
      <c r="Q63">
        <v>-375</v>
      </c>
      <c r="R63">
        <v>0</v>
      </c>
      <c r="T63">
        <v>-778.19999999999709</v>
      </c>
      <c r="U63">
        <v>-103.79999999999563</v>
      </c>
      <c r="W63">
        <v>5271.8</v>
      </c>
      <c r="X63">
        <v>746.60000000000014</v>
      </c>
      <c r="AB63">
        <v>65395.8</v>
      </c>
      <c r="AC63">
        <v>1.1039699797234683</v>
      </c>
      <c r="AI63">
        <v>65395.8</v>
      </c>
      <c r="AJ63">
        <v>1.1039699797234683</v>
      </c>
    </row>
    <row r="64" spans="2:38" x14ac:dyDescent="0.25">
      <c r="B64">
        <v>27786</v>
      </c>
      <c r="C64">
        <v>113184</v>
      </c>
      <c r="D64">
        <v>90540</v>
      </c>
      <c r="E64">
        <v>50993</v>
      </c>
      <c r="F64">
        <v>119619</v>
      </c>
      <c r="H64">
        <v>98366</v>
      </c>
      <c r="J64">
        <f t="shared" si="6"/>
        <v>80424.399999999994</v>
      </c>
      <c r="K64">
        <f t="shared" si="7"/>
        <v>1.2230865259796779</v>
      </c>
      <c r="L64">
        <f t="shared" si="8"/>
        <v>119619</v>
      </c>
      <c r="M64">
        <f t="shared" si="9"/>
        <v>27786</v>
      </c>
      <c r="N64">
        <f t="shared" si="10"/>
        <v>80424.399999999994</v>
      </c>
      <c r="O64">
        <f t="shared" si="11"/>
        <v>91833</v>
      </c>
      <c r="Q64">
        <v>8330</v>
      </c>
      <c r="R64">
        <v>0</v>
      </c>
      <c r="T64">
        <v>671.19999999999709</v>
      </c>
      <c r="U64">
        <v>196.59999999999127</v>
      </c>
      <c r="W64">
        <v>2006</v>
      </c>
      <c r="X64">
        <v>258.60000000000002</v>
      </c>
      <c r="AB64">
        <v>80424.399999999994</v>
      </c>
      <c r="AC64">
        <v>1.2230865259796779</v>
      </c>
      <c r="AI64">
        <v>80424.399999999994</v>
      </c>
      <c r="AJ64">
        <v>1.2230865259796779</v>
      </c>
    </row>
    <row r="65" spans="2:38" x14ac:dyDescent="0.25">
      <c r="B65">
        <v>83476</v>
      </c>
      <c r="C65">
        <v>92966</v>
      </c>
      <c r="D65">
        <v>93761</v>
      </c>
      <c r="E65">
        <v>49195</v>
      </c>
      <c r="F65">
        <v>101280</v>
      </c>
      <c r="H65">
        <v>93812</v>
      </c>
      <c r="J65">
        <f t="shared" si="6"/>
        <v>84135.6</v>
      </c>
      <c r="K65">
        <f t="shared" si="7"/>
        <v>1.1150095797736035</v>
      </c>
      <c r="L65">
        <f t="shared" si="8"/>
        <v>101280</v>
      </c>
      <c r="M65">
        <f t="shared" si="9"/>
        <v>49195</v>
      </c>
      <c r="N65">
        <f t="shared" si="10"/>
        <v>84135.6</v>
      </c>
      <c r="O65">
        <f t="shared" si="11"/>
        <v>52085</v>
      </c>
      <c r="Q65">
        <v>-6925</v>
      </c>
      <c r="R65">
        <v>-6</v>
      </c>
      <c r="T65">
        <v>544.80000000000291</v>
      </c>
      <c r="U65">
        <v>-196.59999999999127</v>
      </c>
      <c r="W65">
        <v>3281.9999999999995</v>
      </c>
      <c r="X65">
        <v>196.6</v>
      </c>
      <c r="AB65">
        <v>84135.6</v>
      </c>
      <c r="AC65">
        <v>1.1150095797736035</v>
      </c>
      <c r="AI65">
        <v>84135.6</v>
      </c>
      <c r="AJ65">
        <v>1.1150095797736035</v>
      </c>
    </row>
    <row r="66" spans="2:38" x14ac:dyDescent="0.25">
      <c r="B66">
        <v>78398</v>
      </c>
      <c r="C66">
        <v>78354</v>
      </c>
      <c r="D66">
        <v>65715</v>
      </c>
      <c r="E66">
        <v>38501</v>
      </c>
      <c r="F66">
        <v>81218</v>
      </c>
      <c r="H66">
        <v>89243</v>
      </c>
      <c r="J66">
        <f t="shared" ref="J66:J101" si="12">AVERAGE(B66:F66)</f>
        <v>68437.2</v>
      </c>
      <c r="K66">
        <f t="shared" ref="K66:K97" si="13">H66/J66</f>
        <v>1.3040130221575401</v>
      </c>
      <c r="L66">
        <f t="shared" ref="L66:L101" si="14">MAX(B66:F66)</f>
        <v>81218</v>
      </c>
      <c r="M66">
        <f t="shared" ref="M66:M101" si="15">MIN(B66:F66)</f>
        <v>38501</v>
      </c>
      <c r="N66">
        <f t="shared" ref="N66:N101" si="16">AVERAGE(B66:F66)</f>
        <v>68437.2</v>
      </c>
      <c r="O66">
        <f t="shared" ref="O66:O101" si="17">L66-M66</f>
        <v>42717</v>
      </c>
      <c r="Q66">
        <v>191</v>
      </c>
      <c r="R66">
        <v>122</v>
      </c>
      <c r="T66">
        <v>-2558.4000000000087</v>
      </c>
      <c r="U66">
        <v>97.19999999999709</v>
      </c>
      <c r="W66">
        <v>3718.4</v>
      </c>
      <c r="X66">
        <v>378.40000000000003</v>
      </c>
      <c r="AB66">
        <v>68437.2</v>
      </c>
      <c r="AC66">
        <v>1.3040130221575401</v>
      </c>
      <c r="AI66">
        <v>68437.2</v>
      </c>
      <c r="AJ66">
        <v>1.3040130221575401</v>
      </c>
    </row>
    <row r="67" spans="2:38" x14ac:dyDescent="0.25">
      <c r="B67">
        <v>66949</v>
      </c>
      <c r="C67">
        <v>46767</v>
      </c>
      <c r="D67">
        <v>9719</v>
      </c>
      <c r="E67">
        <v>111746</v>
      </c>
      <c r="F67">
        <v>45656</v>
      </c>
      <c r="H67">
        <v>104783</v>
      </c>
      <c r="J67">
        <f t="shared" si="12"/>
        <v>56167.4</v>
      </c>
      <c r="K67">
        <f t="shared" si="13"/>
        <v>1.8655483429889936</v>
      </c>
      <c r="L67">
        <f t="shared" si="14"/>
        <v>111746</v>
      </c>
      <c r="M67">
        <f t="shared" si="15"/>
        <v>9719</v>
      </c>
      <c r="N67">
        <f t="shared" si="16"/>
        <v>56167.4</v>
      </c>
      <c r="O67">
        <f t="shared" si="17"/>
        <v>102027</v>
      </c>
      <c r="Q67">
        <v>-3457</v>
      </c>
      <c r="R67">
        <v>309</v>
      </c>
      <c r="T67">
        <v>2391.8000000000029</v>
      </c>
      <c r="U67">
        <v>119.59999999999854</v>
      </c>
      <c r="W67">
        <v>4384.2</v>
      </c>
      <c r="X67">
        <v>493.20000000000005</v>
      </c>
      <c r="AD67">
        <v>56167.4</v>
      </c>
      <c r="AE67">
        <v>1.8655483429889936</v>
      </c>
      <c r="AK67">
        <v>56167.4</v>
      </c>
      <c r="AL67">
        <v>1.8655483429889936</v>
      </c>
    </row>
    <row r="68" spans="2:38" x14ac:dyDescent="0.25">
      <c r="B68">
        <v>75864</v>
      </c>
      <c r="C68">
        <v>39420</v>
      </c>
      <c r="D68">
        <v>14371</v>
      </c>
      <c r="E68">
        <v>100085</v>
      </c>
      <c r="F68">
        <v>94053</v>
      </c>
      <c r="H68">
        <v>132432</v>
      </c>
      <c r="J68">
        <f t="shared" si="12"/>
        <v>64758.6</v>
      </c>
      <c r="K68">
        <f t="shared" si="13"/>
        <v>2.0450102380224404</v>
      </c>
      <c r="L68">
        <f t="shared" si="14"/>
        <v>100085</v>
      </c>
      <c r="M68">
        <f t="shared" si="15"/>
        <v>14371</v>
      </c>
      <c r="N68">
        <f t="shared" si="16"/>
        <v>64758.6</v>
      </c>
      <c r="O68">
        <f t="shared" si="17"/>
        <v>85714</v>
      </c>
      <c r="Q68">
        <v>17058</v>
      </c>
      <c r="R68">
        <v>103</v>
      </c>
      <c r="T68">
        <v>3480</v>
      </c>
      <c r="U68">
        <v>62.19999999999709</v>
      </c>
      <c r="W68">
        <v>3480</v>
      </c>
      <c r="X68">
        <v>144.19999999999999</v>
      </c>
      <c r="AD68">
        <v>64758.6</v>
      </c>
      <c r="AE68">
        <v>2.0450102380224404</v>
      </c>
      <c r="AK68">
        <v>64758.6</v>
      </c>
      <c r="AL68">
        <v>2.0450102380224404</v>
      </c>
    </row>
    <row r="69" spans="2:38" x14ac:dyDescent="0.25">
      <c r="B69">
        <v>23791</v>
      </c>
      <c r="C69">
        <v>8342</v>
      </c>
      <c r="D69">
        <v>99720</v>
      </c>
      <c r="E69">
        <v>26886</v>
      </c>
      <c r="F69">
        <v>84311</v>
      </c>
      <c r="H69">
        <v>53872</v>
      </c>
      <c r="J69">
        <f t="shared" si="12"/>
        <v>48610</v>
      </c>
      <c r="K69">
        <f t="shared" si="13"/>
        <v>1.1082493314132895</v>
      </c>
      <c r="L69">
        <f t="shared" si="14"/>
        <v>99720</v>
      </c>
      <c r="M69">
        <f t="shared" si="15"/>
        <v>8342</v>
      </c>
      <c r="N69">
        <f t="shared" si="16"/>
        <v>48610</v>
      </c>
      <c r="O69">
        <f t="shared" si="17"/>
        <v>91378</v>
      </c>
      <c r="Q69">
        <v>-740</v>
      </c>
      <c r="R69">
        <v>561</v>
      </c>
      <c r="T69">
        <v>-3640.4000000000015</v>
      </c>
      <c r="U69">
        <v>-112.80000000000291</v>
      </c>
      <c r="W69">
        <v>4596</v>
      </c>
      <c r="X69">
        <v>324.40000000000003</v>
      </c>
      <c r="Z69">
        <v>48610</v>
      </c>
      <c r="AA69">
        <v>1.1082493314132895</v>
      </c>
      <c r="AI69">
        <v>48610</v>
      </c>
      <c r="AJ69">
        <v>1.1082493314132895</v>
      </c>
    </row>
    <row r="70" spans="2:38" x14ac:dyDescent="0.25">
      <c r="B70">
        <v>111755</v>
      </c>
      <c r="C70">
        <v>36129</v>
      </c>
      <c r="D70">
        <v>68197</v>
      </c>
      <c r="E70">
        <v>101027</v>
      </c>
      <c r="F70">
        <v>31831</v>
      </c>
      <c r="H70">
        <v>78492</v>
      </c>
      <c r="J70">
        <f t="shared" si="12"/>
        <v>69787.8</v>
      </c>
      <c r="K70">
        <f t="shared" si="13"/>
        <v>1.1247238055935278</v>
      </c>
      <c r="L70">
        <f t="shared" si="14"/>
        <v>111755</v>
      </c>
      <c r="M70">
        <f t="shared" si="15"/>
        <v>31831</v>
      </c>
      <c r="N70">
        <f t="shared" si="16"/>
        <v>69787.8</v>
      </c>
      <c r="O70">
        <f t="shared" si="17"/>
        <v>79924</v>
      </c>
      <c r="Q70">
        <v>-9699</v>
      </c>
      <c r="R70">
        <v>-396</v>
      </c>
      <c r="T70">
        <v>4179.6000000000058</v>
      </c>
      <c r="U70">
        <v>185.80000000000291</v>
      </c>
      <c r="W70">
        <v>5392</v>
      </c>
      <c r="X70">
        <v>217.4</v>
      </c>
      <c r="AB70">
        <v>69787.8</v>
      </c>
      <c r="AC70">
        <v>1.1247238055935278</v>
      </c>
      <c r="AI70">
        <v>69787.8</v>
      </c>
      <c r="AJ70">
        <v>1.1247238055935278</v>
      </c>
    </row>
    <row r="71" spans="2:38" x14ac:dyDescent="0.25">
      <c r="B71">
        <v>77545</v>
      </c>
      <c r="C71">
        <v>55457</v>
      </c>
      <c r="D71">
        <v>71121</v>
      </c>
      <c r="E71">
        <v>64305</v>
      </c>
      <c r="F71">
        <v>4873</v>
      </c>
      <c r="H71">
        <v>94494</v>
      </c>
      <c r="J71">
        <f t="shared" si="12"/>
        <v>54660.2</v>
      </c>
      <c r="K71">
        <f t="shared" si="13"/>
        <v>1.728753279351338</v>
      </c>
      <c r="L71">
        <f t="shared" si="14"/>
        <v>77545</v>
      </c>
      <c r="M71">
        <f t="shared" si="15"/>
        <v>4873</v>
      </c>
      <c r="N71">
        <f t="shared" si="16"/>
        <v>54660.2</v>
      </c>
      <c r="O71">
        <f t="shared" si="17"/>
        <v>72672</v>
      </c>
      <c r="Q71">
        <v>-3660</v>
      </c>
      <c r="R71">
        <v>487</v>
      </c>
      <c r="T71">
        <v>-1919.8000000000029</v>
      </c>
      <c r="U71">
        <v>-460</v>
      </c>
      <c r="W71">
        <v>3675.0000000000005</v>
      </c>
      <c r="X71">
        <v>700.4</v>
      </c>
      <c r="AD71">
        <v>54660.2</v>
      </c>
      <c r="AE71">
        <v>1.728753279351338</v>
      </c>
      <c r="AK71">
        <v>54660.2</v>
      </c>
      <c r="AL71">
        <v>1.728753279351338</v>
      </c>
    </row>
    <row r="72" spans="2:38" x14ac:dyDescent="0.25">
      <c r="B72">
        <v>67536</v>
      </c>
      <c r="C72">
        <v>59121</v>
      </c>
      <c r="D72">
        <v>29318</v>
      </c>
      <c r="E72">
        <v>39247</v>
      </c>
      <c r="F72">
        <v>60168</v>
      </c>
      <c r="H72">
        <v>71728</v>
      </c>
      <c r="J72">
        <f t="shared" si="12"/>
        <v>51078</v>
      </c>
      <c r="K72">
        <f t="shared" si="13"/>
        <v>1.4042836446219507</v>
      </c>
      <c r="L72">
        <f t="shared" si="14"/>
        <v>67536</v>
      </c>
      <c r="M72">
        <f t="shared" si="15"/>
        <v>29318</v>
      </c>
      <c r="N72">
        <f t="shared" si="16"/>
        <v>51078</v>
      </c>
      <c r="O72">
        <f t="shared" si="17"/>
        <v>38218</v>
      </c>
      <c r="Q72">
        <v>757</v>
      </c>
      <c r="R72">
        <v>-419</v>
      </c>
      <c r="T72">
        <v>918.59999999999854</v>
      </c>
      <c r="U72">
        <v>-331.59999999999854</v>
      </c>
      <c r="W72">
        <v>2407.4</v>
      </c>
      <c r="X72">
        <v>331.6</v>
      </c>
      <c r="Z72">
        <v>51078</v>
      </c>
      <c r="AA72">
        <v>1.4042836446219507</v>
      </c>
      <c r="AI72">
        <v>51078</v>
      </c>
      <c r="AJ72">
        <v>1.4042836446219507</v>
      </c>
    </row>
    <row r="73" spans="2:38" x14ac:dyDescent="0.25">
      <c r="B73">
        <v>6167</v>
      </c>
      <c r="C73">
        <v>10593</v>
      </c>
      <c r="D73">
        <v>65979</v>
      </c>
      <c r="E73">
        <v>25268</v>
      </c>
      <c r="F73">
        <v>50562</v>
      </c>
      <c r="H73">
        <v>86792</v>
      </c>
      <c r="J73">
        <f t="shared" si="12"/>
        <v>31713.8</v>
      </c>
      <c r="K73">
        <f t="shared" si="13"/>
        <v>2.7367265985154727</v>
      </c>
      <c r="L73">
        <f t="shared" si="14"/>
        <v>65979</v>
      </c>
      <c r="M73">
        <f t="shared" si="15"/>
        <v>6167</v>
      </c>
      <c r="N73">
        <f t="shared" si="16"/>
        <v>31713.8</v>
      </c>
      <c r="O73">
        <f t="shared" si="17"/>
        <v>59812</v>
      </c>
      <c r="Q73">
        <v>6104</v>
      </c>
      <c r="R73">
        <v>-123</v>
      </c>
      <c r="T73">
        <v>2439.7999999999993</v>
      </c>
      <c r="U73">
        <v>-111</v>
      </c>
      <c r="W73">
        <v>3431.4</v>
      </c>
      <c r="X73">
        <v>113.80000000000001</v>
      </c>
      <c r="AD73">
        <v>31713.8</v>
      </c>
      <c r="AE73">
        <v>2.7367265985154727</v>
      </c>
      <c r="AK73">
        <v>31713.8</v>
      </c>
      <c r="AL73">
        <v>2.7367265985154727</v>
      </c>
    </row>
    <row r="74" spans="2:38" x14ac:dyDescent="0.25">
      <c r="B74">
        <v>96878</v>
      </c>
      <c r="C74">
        <v>104331</v>
      </c>
      <c r="D74">
        <v>39916</v>
      </c>
      <c r="E74">
        <v>92125</v>
      </c>
      <c r="F74">
        <v>91683</v>
      </c>
      <c r="H74">
        <v>117248</v>
      </c>
      <c r="J74">
        <f t="shared" si="12"/>
        <v>84986.6</v>
      </c>
      <c r="K74">
        <f t="shared" si="13"/>
        <v>1.3796057260791701</v>
      </c>
      <c r="L74">
        <f t="shared" si="14"/>
        <v>104331</v>
      </c>
      <c r="M74">
        <f t="shared" si="15"/>
        <v>39916</v>
      </c>
      <c r="N74">
        <f t="shared" si="16"/>
        <v>84986.6</v>
      </c>
      <c r="O74">
        <f t="shared" si="17"/>
        <v>64415</v>
      </c>
      <c r="Q74">
        <v>-5752</v>
      </c>
      <c r="R74">
        <v>116</v>
      </c>
      <c r="T74">
        <v>1469.6000000000058</v>
      </c>
      <c r="U74">
        <v>-304.59999999999127</v>
      </c>
      <c r="W74">
        <v>3389.2</v>
      </c>
      <c r="X74">
        <v>348.20000000000005</v>
      </c>
      <c r="AF74">
        <v>84986.6</v>
      </c>
      <c r="AG74">
        <v>1.3796057260791701</v>
      </c>
      <c r="AI74">
        <v>84986.6</v>
      </c>
      <c r="AJ74">
        <v>1.3796057260791701</v>
      </c>
    </row>
    <row r="75" spans="2:38" x14ac:dyDescent="0.25">
      <c r="B75">
        <v>97135</v>
      </c>
      <c r="C75">
        <v>4542</v>
      </c>
      <c r="D75">
        <v>88181</v>
      </c>
      <c r="E75">
        <v>7966</v>
      </c>
      <c r="F75">
        <v>71740</v>
      </c>
      <c r="H75">
        <v>75786</v>
      </c>
      <c r="J75">
        <f t="shared" si="12"/>
        <v>53912.800000000003</v>
      </c>
      <c r="K75">
        <f t="shared" si="13"/>
        <v>1.4057144129038002</v>
      </c>
      <c r="L75">
        <f t="shared" si="14"/>
        <v>97135</v>
      </c>
      <c r="M75">
        <f t="shared" si="15"/>
        <v>4542</v>
      </c>
      <c r="N75">
        <f t="shared" si="16"/>
        <v>53912.800000000003</v>
      </c>
      <c r="O75">
        <f t="shared" si="17"/>
        <v>92593</v>
      </c>
      <c r="Q75">
        <v>141</v>
      </c>
      <c r="R75">
        <v>226</v>
      </c>
      <c r="T75">
        <v>457</v>
      </c>
      <c r="U75">
        <v>-211.19999999999709</v>
      </c>
      <c r="W75">
        <v>5282.2</v>
      </c>
      <c r="X75">
        <v>298.8</v>
      </c>
      <c r="Z75">
        <v>53912.800000000003</v>
      </c>
      <c r="AA75">
        <v>1.4057144129038002</v>
      </c>
      <c r="AI75">
        <v>53912.800000000003</v>
      </c>
      <c r="AJ75">
        <v>1.4057144129038002</v>
      </c>
    </row>
    <row r="76" spans="2:38" x14ac:dyDescent="0.25">
      <c r="B76">
        <v>14795</v>
      </c>
      <c r="C76">
        <v>61192</v>
      </c>
      <c r="D76">
        <v>27083</v>
      </c>
      <c r="E76">
        <v>56951</v>
      </c>
      <c r="F76">
        <v>50476</v>
      </c>
      <c r="H76">
        <v>87566</v>
      </c>
      <c r="J76">
        <f t="shared" si="12"/>
        <v>42099.4</v>
      </c>
      <c r="K76">
        <f t="shared" si="13"/>
        <v>2.0799821375126486</v>
      </c>
      <c r="L76">
        <f t="shared" si="14"/>
        <v>61192</v>
      </c>
      <c r="M76">
        <f t="shared" si="15"/>
        <v>14795</v>
      </c>
      <c r="N76">
        <f t="shared" si="16"/>
        <v>42099.4</v>
      </c>
      <c r="O76">
        <f t="shared" si="17"/>
        <v>46397</v>
      </c>
      <c r="Q76">
        <v>-4807</v>
      </c>
      <c r="R76">
        <v>115</v>
      </c>
      <c r="T76">
        <v>33.400000000001455</v>
      </c>
      <c r="U76">
        <v>-130.40000000000146</v>
      </c>
      <c r="W76">
        <v>1927</v>
      </c>
      <c r="X76">
        <v>198</v>
      </c>
      <c r="AD76">
        <v>42099.4</v>
      </c>
      <c r="AE76">
        <v>2.0799821375126486</v>
      </c>
      <c r="AK76">
        <v>42099.4</v>
      </c>
      <c r="AL76">
        <v>2.0799821375126486</v>
      </c>
    </row>
    <row r="77" spans="2:38" x14ac:dyDescent="0.25">
      <c r="B77">
        <v>72736</v>
      </c>
      <c r="C77">
        <v>101231</v>
      </c>
      <c r="D77">
        <v>53027</v>
      </c>
      <c r="E77">
        <v>79312</v>
      </c>
      <c r="F77">
        <v>66262</v>
      </c>
      <c r="H77">
        <v>108843</v>
      </c>
      <c r="J77">
        <f t="shared" si="12"/>
        <v>74513.600000000006</v>
      </c>
      <c r="K77">
        <f t="shared" si="13"/>
        <v>1.4607132120847737</v>
      </c>
      <c r="L77">
        <f t="shared" si="14"/>
        <v>101231</v>
      </c>
      <c r="M77">
        <f t="shared" si="15"/>
        <v>53027</v>
      </c>
      <c r="N77">
        <f t="shared" si="16"/>
        <v>74513.600000000006</v>
      </c>
      <c r="O77">
        <f t="shared" si="17"/>
        <v>48204</v>
      </c>
      <c r="Q77">
        <v>-1488</v>
      </c>
      <c r="R77">
        <v>-94</v>
      </c>
      <c r="T77">
        <v>-664</v>
      </c>
      <c r="U77">
        <v>-170</v>
      </c>
      <c r="W77">
        <v>3297.6</v>
      </c>
      <c r="X77">
        <v>170</v>
      </c>
      <c r="AF77">
        <v>74513.600000000006</v>
      </c>
      <c r="AG77">
        <v>1.4607132120847737</v>
      </c>
      <c r="AI77">
        <v>74513.600000000006</v>
      </c>
      <c r="AJ77">
        <v>1.4607132120847737</v>
      </c>
    </row>
    <row r="78" spans="2:38" x14ac:dyDescent="0.25">
      <c r="B78">
        <v>88164</v>
      </c>
      <c r="C78">
        <v>22454</v>
      </c>
      <c r="D78">
        <v>79405</v>
      </c>
      <c r="E78">
        <v>103786</v>
      </c>
      <c r="F78">
        <v>19918</v>
      </c>
      <c r="H78">
        <v>74975</v>
      </c>
      <c r="J78">
        <f t="shared" si="12"/>
        <v>62745.4</v>
      </c>
      <c r="K78">
        <f t="shared" si="13"/>
        <v>1.1949083120037485</v>
      </c>
      <c r="L78">
        <f t="shared" si="14"/>
        <v>103786</v>
      </c>
      <c r="M78">
        <f t="shared" si="15"/>
        <v>19918</v>
      </c>
      <c r="N78">
        <f t="shared" si="16"/>
        <v>62745.4</v>
      </c>
      <c r="O78">
        <f t="shared" si="17"/>
        <v>83868</v>
      </c>
      <c r="Q78">
        <v>-2392</v>
      </c>
      <c r="R78">
        <v>-181</v>
      </c>
      <c r="T78">
        <v>2500</v>
      </c>
      <c r="U78">
        <v>-505</v>
      </c>
      <c r="W78">
        <v>5367.2</v>
      </c>
      <c r="X78">
        <v>605</v>
      </c>
      <c r="Z78">
        <v>62745.4</v>
      </c>
      <c r="AA78">
        <v>1.1949083120037485</v>
      </c>
      <c r="AI78">
        <v>62745.4</v>
      </c>
      <c r="AJ78">
        <v>1.1949083120037485</v>
      </c>
    </row>
    <row r="79" spans="2:38" x14ac:dyDescent="0.25">
      <c r="B79">
        <v>89722</v>
      </c>
      <c r="C79">
        <v>96092</v>
      </c>
      <c r="D79">
        <v>111475</v>
      </c>
      <c r="E79">
        <v>15710</v>
      </c>
      <c r="F79">
        <v>25033</v>
      </c>
      <c r="H79">
        <v>118554</v>
      </c>
      <c r="J79">
        <f t="shared" si="12"/>
        <v>67606.399999999994</v>
      </c>
      <c r="K79">
        <f t="shared" si="13"/>
        <v>1.753591375964406</v>
      </c>
      <c r="L79">
        <f t="shared" si="14"/>
        <v>111475</v>
      </c>
      <c r="M79">
        <f t="shared" si="15"/>
        <v>15710</v>
      </c>
      <c r="N79">
        <f t="shared" si="16"/>
        <v>67606.399999999994</v>
      </c>
      <c r="O79">
        <f t="shared" si="17"/>
        <v>95765</v>
      </c>
      <c r="Q79">
        <v>-6414</v>
      </c>
      <c r="R79">
        <v>0</v>
      </c>
      <c r="T79">
        <v>-3463</v>
      </c>
      <c r="U79">
        <v>-363</v>
      </c>
      <c r="W79">
        <v>5702.6</v>
      </c>
      <c r="X79">
        <v>430.2</v>
      </c>
      <c r="AF79">
        <v>67606.399999999994</v>
      </c>
      <c r="AG79">
        <v>1.753591375964406</v>
      </c>
      <c r="AK79">
        <v>67606.399999999994</v>
      </c>
      <c r="AL79">
        <v>1.753591375964406</v>
      </c>
    </row>
    <row r="80" spans="2:38" x14ac:dyDescent="0.25">
      <c r="B80">
        <v>116052</v>
      </c>
      <c r="C80">
        <v>20545</v>
      </c>
      <c r="D80">
        <v>101048</v>
      </c>
      <c r="E80">
        <v>55038</v>
      </c>
      <c r="F80">
        <v>51294</v>
      </c>
      <c r="H80">
        <v>127324</v>
      </c>
      <c r="J80">
        <f t="shared" si="12"/>
        <v>68795.399999999994</v>
      </c>
      <c r="K80">
        <f t="shared" si="13"/>
        <v>1.8507632777772933</v>
      </c>
      <c r="L80">
        <f t="shared" si="14"/>
        <v>116052</v>
      </c>
      <c r="M80">
        <f t="shared" si="15"/>
        <v>20545</v>
      </c>
      <c r="N80">
        <f t="shared" si="16"/>
        <v>68795.399999999994</v>
      </c>
      <c r="O80">
        <f t="shared" si="17"/>
        <v>95507</v>
      </c>
      <c r="Q80">
        <v>-7607</v>
      </c>
      <c r="R80">
        <v>-861</v>
      </c>
      <c r="T80">
        <v>-5767.2000000000116</v>
      </c>
      <c r="U80">
        <v>-252.60000000000582</v>
      </c>
      <c r="W80">
        <v>5990</v>
      </c>
      <c r="X80">
        <v>633.79999999999995</v>
      </c>
      <c r="AF80">
        <v>68795.399999999994</v>
      </c>
      <c r="AG80">
        <v>1.8507632777772933</v>
      </c>
      <c r="AK80">
        <v>68795.399999999994</v>
      </c>
      <c r="AL80">
        <v>1.8507632777772933</v>
      </c>
    </row>
    <row r="81" spans="2:38" x14ac:dyDescent="0.25">
      <c r="B81">
        <v>87198</v>
      </c>
      <c r="C81">
        <v>121164</v>
      </c>
      <c r="D81">
        <v>9002</v>
      </c>
      <c r="E81">
        <v>56799</v>
      </c>
      <c r="F81">
        <v>29829</v>
      </c>
      <c r="H81">
        <v>70755</v>
      </c>
      <c r="J81">
        <f t="shared" si="12"/>
        <v>60798.400000000001</v>
      </c>
      <c r="K81">
        <f t="shared" si="13"/>
        <v>1.1637641780046843</v>
      </c>
      <c r="L81">
        <f t="shared" si="14"/>
        <v>121164</v>
      </c>
      <c r="M81">
        <f t="shared" si="15"/>
        <v>9002</v>
      </c>
      <c r="N81">
        <f t="shared" si="16"/>
        <v>60798.400000000001</v>
      </c>
      <c r="O81">
        <f t="shared" si="17"/>
        <v>112162</v>
      </c>
      <c r="Q81">
        <v>5073</v>
      </c>
      <c r="R81">
        <v>-1</v>
      </c>
      <c r="T81">
        <v>-2399</v>
      </c>
      <c r="U81">
        <v>260.20000000000437</v>
      </c>
      <c r="W81">
        <v>2399</v>
      </c>
      <c r="X81">
        <v>260.2</v>
      </c>
      <c r="AB81">
        <v>60798.400000000001</v>
      </c>
      <c r="AC81">
        <v>1.1637641780046843</v>
      </c>
      <c r="AI81">
        <v>60798.400000000001</v>
      </c>
      <c r="AJ81">
        <v>1.1637641780046843</v>
      </c>
    </row>
    <row r="82" spans="2:38" x14ac:dyDescent="0.25">
      <c r="B82">
        <v>119381</v>
      </c>
      <c r="C82">
        <v>22552</v>
      </c>
      <c r="D82">
        <v>37539</v>
      </c>
      <c r="E82">
        <v>13747</v>
      </c>
      <c r="F82">
        <v>48217</v>
      </c>
      <c r="H82">
        <v>90657</v>
      </c>
      <c r="J82">
        <f t="shared" si="12"/>
        <v>48287.199999999997</v>
      </c>
      <c r="K82">
        <f t="shared" si="13"/>
        <v>1.877454066502096</v>
      </c>
      <c r="L82">
        <f t="shared" si="14"/>
        <v>119381</v>
      </c>
      <c r="M82">
        <f t="shared" si="15"/>
        <v>13747</v>
      </c>
      <c r="N82">
        <f t="shared" si="16"/>
        <v>48287.199999999997</v>
      </c>
      <c r="O82">
        <f t="shared" si="17"/>
        <v>105634</v>
      </c>
      <c r="Q82">
        <v>-2454</v>
      </c>
      <c r="R82">
        <v>0</v>
      </c>
      <c r="T82">
        <v>3023.1999999999971</v>
      </c>
      <c r="U82">
        <v>-320</v>
      </c>
      <c r="W82">
        <v>3023.2</v>
      </c>
      <c r="X82">
        <v>358.8</v>
      </c>
      <c r="AD82">
        <v>48287.199999999997</v>
      </c>
      <c r="AE82">
        <v>1.877454066502096</v>
      </c>
      <c r="AK82">
        <v>48287.199999999997</v>
      </c>
      <c r="AL82">
        <v>1.877454066502096</v>
      </c>
    </row>
    <row r="83" spans="2:38" x14ac:dyDescent="0.25">
      <c r="B83">
        <v>21847</v>
      </c>
      <c r="C83">
        <v>8913</v>
      </c>
      <c r="D83">
        <v>64389</v>
      </c>
      <c r="E83">
        <v>118840</v>
      </c>
      <c r="F83">
        <v>35561</v>
      </c>
      <c r="H83">
        <v>67461</v>
      </c>
      <c r="J83">
        <f t="shared" si="12"/>
        <v>49910</v>
      </c>
      <c r="K83">
        <f t="shared" si="13"/>
        <v>1.3516529753556401</v>
      </c>
      <c r="L83">
        <f t="shared" si="14"/>
        <v>118840</v>
      </c>
      <c r="M83">
        <f t="shared" si="15"/>
        <v>8913</v>
      </c>
      <c r="N83">
        <f t="shared" si="16"/>
        <v>49910</v>
      </c>
      <c r="O83">
        <f t="shared" si="17"/>
        <v>109927</v>
      </c>
      <c r="Q83">
        <v>5100</v>
      </c>
      <c r="R83">
        <v>9</v>
      </c>
      <c r="T83">
        <v>759.19999999999709</v>
      </c>
      <c r="U83">
        <v>-72.80000000000291</v>
      </c>
      <c r="W83">
        <v>3524.3999999999996</v>
      </c>
      <c r="X83">
        <v>90</v>
      </c>
      <c r="Z83">
        <v>49910</v>
      </c>
      <c r="AA83">
        <v>1.3516529753556401</v>
      </c>
      <c r="AI83">
        <v>49910</v>
      </c>
      <c r="AJ83">
        <v>1.3516529753556401</v>
      </c>
    </row>
    <row r="84" spans="2:38" x14ac:dyDescent="0.25">
      <c r="B84">
        <v>45814</v>
      </c>
      <c r="C84">
        <v>119336</v>
      </c>
      <c r="D84">
        <v>101542</v>
      </c>
      <c r="E84">
        <v>95214</v>
      </c>
      <c r="F84">
        <v>21889</v>
      </c>
      <c r="H84">
        <v>122134</v>
      </c>
      <c r="J84">
        <f t="shared" si="12"/>
        <v>76759</v>
      </c>
      <c r="K84">
        <f t="shared" si="13"/>
        <v>1.5911358928594692</v>
      </c>
      <c r="L84">
        <f t="shared" si="14"/>
        <v>119336</v>
      </c>
      <c r="M84">
        <f t="shared" si="15"/>
        <v>21889</v>
      </c>
      <c r="N84">
        <f t="shared" si="16"/>
        <v>76759</v>
      </c>
      <c r="O84">
        <f t="shared" si="17"/>
        <v>97447</v>
      </c>
      <c r="Q84">
        <v>3316</v>
      </c>
      <c r="R84">
        <v>917</v>
      </c>
      <c r="T84">
        <v>1532.1999999999971</v>
      </c>
      <c r="U84">
        <v>184.39999999999418</v>
      </c>
      <c r="W84">
        <v>2950.6</v>
      </c>
      <c r="X84">
        <v>243.6</v>
      </c>
      <c r="AF84">
        <v>76759</v>
      </c>
      <c r="AG84">
        <v>1.5911358928594692</v>
      </c>
      <c r="AK84">
        <v>76759</v>
      </c>
      <c r="AL84">
        <v>1.5911358928594692</v>
      </c>
    </row>
    <row r="85" spans="2:38" x14ac:dyDescent="0.25">
      <c r="B85">
        <v>32963</v>
      </c>
      <c r="C85">
        <v>113088</v>
      </c>
      <c r="D85">
        <v>96536</v>
      </c>
      <c r="E85">
        <v>31222</v>
      </c>
      <c r="F85">
        <v>36272</v>
      </c>
      <c r="H85">
        <v>103250</v>
      </c>
      <c r="J85">
        <f t="shared" si="12"/>
        <v>62016.2</v>
      </c>
      <c r="K85">
        <f t="shared" si="13"/>
        <v>1.6648875616371206</v>
      </c>
      <c r="L85">
        <f t="shared" si="14"/>
        <v>113088</v>
      </c>
      <c r="M85">
        <f t="shared" si="15"/>
        <v>31222</v>
      </c>
      <c r="N85">
        <f t="shared" si="16"/>
        <v>62016.2</v>
      </c>
      <c r="O85">
        <f t="shared" si="17"/>
        <v>81866</v>
      </c>
      <c r="Q85">
        <v>-5113</v>
      </c>
      <c r="R85">
        <v>902</v>
      </c>
      <c r="T85">
        <v>1721.5999999999985</v>
      </c>
      <c r="U85">
        <v>-398</v>
      </c>
      <c r="W85">
        <v>5173.6000000000004</v>
      </c>
      <c r="X85">
        <v>408.4</v>
      </c>
      <c r="AD85">
        <v>62016.2</v>
      </c>
      <c r="AE85">
        <v>1.6648875616371206</v>
      </c>
      <c r="AK85">
        <v>62016.2</v>
      </c>
      <c r="AL85">
        <v>1.6648875616371206</v>
      </c>
    </row>
    <row r="86" spans="2:38" x14ac:dyDescent="0.25">
      <c r="B86">
        <v>74540</v>
      </c>
      <c r="C86">
        <v>121477</v>
      </c>
      <c r="D86">
        <v>111539</v>
      </c>
      <c r="E86">
        <v>111815</v>
      </c>
      <c r="F86">
        <v>105750</v>
      </c>
      <c r="H86">
        <v>136047</v>
      </c>
      <c r="J86">
        <f t="shared" si="12"/>
        <v>105024.2</v>
      </c>
      <c r="K86">
        <f t="shared" si="13"/>
        <v>1.2953871583882572</v>
      </c>
      <c r="L86">
        <f t="shared" si="14"/>
        <v>121477</v>
      </c>
      <c r="M86">
        <f t="shared" si="15"/>
        <v>74540</v>
      </c>
      <c r="N86">
        <f t="shared" si="16"/>
        <v>105024.2</v>
      </c>
      <c r="O86">
        <f t="shared" si="17"/>
        <v>46937</v>
      </c>
      <c r="Q86">
        <v>9849</v>
      </c>
      <c r="R86">
        <v>-159</v>
      </c>
      <c r="T86">
        <v>498.80000000000291</v>
      </c>
      <c r="U86">
        <v>91.19999999999709</v>
      </c>
      <c r="W86">
        <v>4600</v>
      </c>
      <c r="X86">
        <v>100.4</v>
      </c>
      <c r="AB86">
        <v>105024.2</v>
      </c>
      <c r="AC86">
        <v>1.2953871583882572</v>
      </c>
      <c r="AI86">
        <v>105024.2</v>
      </c>
      <c r="AJ86">
        <v>1.2953871583882572</v>
      </c>
    </row>
    <row r="87" spans="2:38" x14ac:dyDescent="0.25">
      <c r="B87">
        <v>59343</v>
      </c>
      <c r="C87">
        <v>101820</v>
      </c>
      <c r="D87">
        <v>92152</v>
      </c>
      <c r="E87">
        <v>79015</v>
      </c>
      <c r="F87">
        <v>119722</v>
      </c>
      <c r="H87">
        <v>98464</v>
      </c>
      <c r="J87">
        <f t="shared" si="12"/>
        <v>90410.4</v>
      </c>
      <c r="K87">
        <f t="shared" si="13"/>
        <v>1.0890782476352279</v>
      </c>
      <c r="L87">
        <f t="shared" si="14"/>
        <v>119722</v>
      </c>
      <c r="M87">
        <f t="shared" si="15"/>
        <v>59343</v>
      </c>
      <c r="N87">
        <f t="shared" si="16"/>
        <v>90410.4</v>
      </c>
      <c r="O87">
        <f t="shared" si="17"/>
        <v>60379</v>
      </c>
      <c r="Q87">
        <v>-9407</v>
      </c>
      <c r="R87">
        <v>840</v>
      </c>
      <c r="T87">
        <v>-1618.2000000000116</v>
      </c>
      <c r="U87">
        <v>-264.80000000000291</v>
      </c>
      <c r="W87">
        <v>4504.6000000000004</v>
      </c>
      <c r="X87">
        <v>747.2</v>
      </c>
      <c r="AB87">
        <v>90410.4</v>
      </c>
      <c r="AC87">
        <v>1.0890782476352279</v>
      </c>
      <c r="AI87">
        <v>90410.4</v>
      </c>
      <c r="AJ87">
        <v>1.0890782476352279</v>
      </c>
    </row>
    <row r="88" spans="2:38" x14ac:dyDescent="0.25">
      <c r="B88">
        <v>71052</v>
      </c>
      <c r="C88">
        <v>119713</v>
      </c>
      <c r="D88">
        <v>53222</v>
      </c>
      <c r="E88">
        <v>39363</v>
      </c>
      <c r="F88">
        <v>118462</v>
      </c>
      <c r="H88">
        <v>123768</v>
      </c>
      <c r="J88">
        <f t="shared" si="12"/>
        <v>80362.399999999994</v>
      </c>
      <c r="K88">
        <f t="shared" si="13"/>
        <v>1.540123241715031</v>
      </c>
      <c r="L88">
        <f t="shared" si="14"/>
        <v>119713</v>
      </c>
      <c r="M88">
        <f t="shared" si="15"/>
        <v>39363</v>
      </c>
      <c r="N88">
        <f t="shared" si="16"/>
        <v>80362.399999999994</v>
      </c>
      <c r="O88">
        <f t="shared" si="17"/>
        <v>80350</v>
      </c>
      <c r="Q88">
        <v>6180</v>
      </c>
      <c r="R88">
        <v>21</v>
      </c>
      <c r="T88">
        <v>-1432.6000000000058</v>
      </c>
      <c r="U88">
        <v>272.79999999998836</v>
      </c>
      <c r="W88">
        <v>1760.2000000000003</v>
      </c>
      <c r="X88">
        <v>280</v>
      </c>
      <c r="AB88">
        <v>80362.399999999994</v>
      </c>
      <c r="AC88">
        <v>1.540123241715031</v>
      </c>
      <c r="AI88">
        <v>80362.399999999994</v>
      </c>
      <c r="AJ88">
        <v>1.540123241715031</v>
      </c>
    </row>
    <row r="89" spans="2:38" x14ac:dyDescent="0.25">
      <c r="B89">
        <v>110114</v>
      </c>
      <c r="C89">
        <v>71056</v>
      </c>
      <c r="D89">
        <v>5688</v>
      </c>
      <c r="E89">
        <v>116574</v>
      </c>
      <c r="F89">
        <v>120240</v>
      </c>
      <c r="H89">
        <v>86186</v>
      </c>
      <c r="J89">
        <f t="shared" si="12"/>
        <v>84734.399999999994</v>
      </c>
      <c r="K89">
        <f t="shared" si="13"/>
        <v>1.0171311769482052</v>
      </c>
      <c r="L89">
        <f t="shared" si="14"/>
        <v>120240</v>
      </c>
      <c r="M89">
        <f t="shared" si="15"/>
        <v>5688</v>
      </c>
      <c r="N89">
        <f t="shared" si="16"/>
        <v>84734.399999999994</v>
      </c>
      <c r="O89">
        <f t="shared" si="17"/>
        <v>114552</v>
      </c>
      <c r="Q89">
        <v>-4219</v>
      </c>
      <c r="R89">
        <v>-770</v>
      </c>
      <c r="T89">
        <v>159.59999999999127</v>
      </c>
      <c r="U89">
        <v>-153.60000000000582</v>
      </c>
      <c r="W89">
        <v>2128</v>
      </c>
      <c r="X89">
        <v>464.79999999999995</v>
      </c>
      <c r="AB89">
        <v>84734.399999999994</v>
      </c>
      <c r="AC89">
        <v>1.0171311769482052</v>
      </c>
      <c r="AI89">
        <v>84734.399999999994</v>
      </c>
      <c r="AJ89">
        <v>1.0171311769482052</v>
      </c>
    </row>
    <row r="90" spans="2:38" x14ac:dyDescent="0.25">
      <c r="B90">
        <v>88814</v>
      </c>
      <c r="C90">
        <v>41159</v>
      </c>
      <c r="D90">
        <v>107671</v>
      </c>
      <c r="E90">
        <v>74034</v>
      </c>
      <c r="F90">
        <v>93621</v>
      </c>
      <c r="H90">
        <v>101974</v>
      </c>
      <c r="J90">
        <f t="shared" si="12"/>
        <v>81059.8</v>
      </c>
      <c r="K90">
        <f t="shared" si="13"/>
        <v>1.2580095188983935</v>
      </c>
      <c r="L90">
        <f t="shared" si="14"/>
        <v>107671</v>
      </c>
      <c r="M90">
        <f t="shared" si="15"/>
        <v>41159</v>
      </c>
      <c r="N90">
        <f t="shared" si="16"/>
        <v>81059.8</v>
      </c>
      <c r="O90">
        <f t="shared" si="17"/>
        <v>66512</v>
      </c>
      <c r="Q90">
        <v>-854</v>
      </c>
      <c r="R90">
        <v>-52</v>
      </c>
      <c r="T90">
        <v>-3761</v>
      </c>
      <c r="U90">
        <v>406</v>
      </c>
      <c r="W90">
        <v>4199</v>
      </c>
      <c r="X90">
        <v>406</v>
      </c>
      <c r="AB90">
        <v>81059.8</v>
      </c>
      <c r="AC90">
        <v>1.2580095188983935</v>
      </c>
      <c r="AI90">
        <v>81059.8</v>
      </c>
      <c r="AJ90">
        <v>1.2580095188983935</v>
      </c>
    </row>
    <row r="91" spans="2:38" x14ac:dyDescent="0.25">
      <c r="B91">
        <v>35439</v>
      </c>
      <c r="C91">
        <v>83268</v>
      </c>
      <c r="D91">
        <v>86695</v>
      </c>
      <c r="E91">
        <v>64306</v>
      </c>
      <c r="F91">
        <v>84615</v>
      </c>
      <c r="H91">
        <v>81208</v>
      </c>
      <c r="J91">
        <f t="shared" si="12"/>
        <v>70864.600000000006</v>
      </c>
      <c r="K91">
        <f t="shared" si="13"/>
        <v>1.1459600421084715</v>
      </c>
      <c r="L91">
        <f t="shared" si="14"/>
        <v>86695</v>
      </c>
      <c r="M91">
        <f t="shared" si="15"/>
        <v>35439</v>
      </c>
      <c r="N91">
        <f t="shared" si="16"/>
        <v>70864.600000000006</v>
      </c>
      <c r="O91">
        <f t="shared" si="17"/>
        <v>51256</v>
      </c>
      <c r="Q91">
        <v>-1694</v>
      </c>
      <c r="R91">
        <v>-509</v>
      </c>
      <c r="T91">
        <v>1222</v>
      </c>
      <c r="U91">
        <v>-231.19999999999709</v>
      </c>
      <c r="W91">
        <v>5422.4000000000005</v>
      </c>
      <c r="X91">
        <v>483.19999999999993</v>
      </c>
      <c r="AB91">
        <v>70864.600000000006</v>
      </c>
      <c r="AC91">
        <v>1.1459600421084715</v>
      </c>
      <c r="AI91">
        <v>70864.600000000006</v>
      </c>
      <c r="AJ91">
        <v>1.1459600421084715</v>
      </c>
    </row>
    <row r="92" spans="2:38" x14ac:dyDescent="0.25">
      <c r="B92">
        <v>117890</v>
      </c>
      <c r="C92">
        <v>30771</v>
      </c>
      <c r="D92">
        <v>113373</v>
      </c>
      <c r="E92">
        <v>77237</v>
      </c>
      <c r="F92">
        <v>84021</v>
      </c>
      <c r="H92">
        <v>130906</v>
      </c>
      <c r="J92">
        <f t="shared" si="12"/>
        <v>84658.4</v>
      </c>
      <c r="K92">
        <f t="shared" si="13"/>
        <v>1.5462848341097872</v>
      </c>
      <c r="L92">
        <f t="shared" si="14"/>
        <v>117890</v>
      </c>
      <c r="M92">
        <f t="shared" si="15"/>
        <v>30771</v>
      </c>
      <c r="N92">
        <f t="shared" si="16"/>
        <v>84658.4</v>
      </c>
      <c r="O92">
        <f t="shared" si="17"/>
        <v>87119</v>
      </c>
      <c r="Q92">
        <v>649</v>
      </c>
      <c r="R92">
        <v>1</v>
      </c>
      <c r="T92">
        <v>1608.7999999999884</v>
      </c>
      <c r="U92">
        <v>241.39999999999418</v>
      </c>
      <c r="W92">
        <v>2910</v>
      </c>
      <c r="X92">
        <v>342.2</v>
      </c>
      <c r="AF92">
        <v>84658.4</v>
      </c>
      <c r="AG92">
        <v>1.5462848341097872</v>
      </c>
      <c r="AI92">
        <v>84658.4</v>
      </c>
      <c r="AJ92">
        <v>1.5462848341097872</v>
      </c>
    </row>
    <row r="93" spans="2:38" x14ac:dyDescent="0.25">
      <c r="B93">
        <v>36646</v>
      </c>
      <c r="C93">
        <v>19308</v>
      </c>
      <c r="D93">
        <v>82642</v>
      </c>
      <c r="E93">
        <v>89163</v>
      </c>
      <c r="F93">
        <v>6415</v>
      </c>
      <c r="H93">
        <v>93881</v>
      </c>
      <c r="J93">
        <f t="shared" si="12"/>
        <v>46834.8</v>
      </c>
      <c r="K93">
        <f t="shared" si="13"/>
        <v>2.0045137376480735</v>
      </c>
      <c r="L93">
        <f t="shared" si="14"/>
        <v>89163</v>
      </c>
      <c r="M93">
        <f t="shared" si="15"/>
        <v>6415</v>
      </c>
      <c r="N93">
        <f t="shared" si="16"/>
        <v>46834.8</v>
      </c>
      <c r="O93">
        <f t="shared" si="17"/>
        <v>82748</v>
      </c>
      <c r="Q93">
        <v>2615</v>
      </c>
      <c r="R93">
        <v>-566</v>
      </c>
      <c r="T93">
        <v>3465</v>
      </c>
      <c r="U93">
        <v>-614</v>
      </c>
      <c r="W93">
        <v>4403</v>
      </c>
      <c r="X93">
        <v>614</v>
      </c>
      <c r="AD93">
        <v>46834.8</v>
      </c>
      <c r="AE93">
        <v>2.0045137376480735</v>
      </c>
      <c r="AK93">
        <v>46834.8</v>
      </c>
      <c r="AL93">
        <v>2.0045137376480735</v>
      </c>
    </row>
    <row r="94" spans="2:38" x14ac:dyDescent="0.25">
      <c r="B94">
        <v>80157</v>
      </c>
      <c r="C94">
        <v>77893</v>
      </c>
      <c r="D94">
        <v>2028</v>
      </c>
      <c r="E94">
        <v>19816</v>
      </c>
      <c r="F94">
        <v>87321</v>
      </c>
      <c r="H94">
        <v>103152</v>
      </c>
      <c r="J94">
        <f t="shared" si="12"/>
        <v>53443</v>
      </c>
      <c r="K94">
        <f t="shared" si="13"/>
        <v>1.9301311677862396</v>
      </c>
      <c r="L94">
        <f t="shared" si="14"/>
        <v>87321</v>
      </c>
      <c r="M94">
        <f t="shared" si="15"/>
        <v>2028</v>
      </c>
      <c r="N94">
        <f t="shared" si="16"/>
        <v>53443</v>
      </c>
      <c r="O94">
        <f t="shared" si="17"/>
        <v>85293</v>
      </c>
      <c r="Q94">
        <v>3153</v>
      </c>
      <c r="R94">
        <v>52</v>
      </c>
      <c r="T94">
        <v>1045</v>
      </c>
      <c r="U94">
        <v>-14</v>
      </c>
      <c r="W94">
        <v>2117.4</v>
      </c>
      <c r="X94">
        <v>200.8</v>
      </c>
      <c r="AD94">
        <v>53443</v>
      </c>
      <c r="AE94">
        <v>1.9301311677862396</v>
      </c>
      <c r="AK94">
        <v>53443</v>
      </c>
      <c r="AL94">
        <v>1.9301311677862396</v>
      </c>
    </row>
    <row r="95" spans="2:38" x14ac:dyDescent="0.25">
      <c r="B95">
        <v>79067</v>
      </c>
      <c r="C95">
        <v>75514</v>
      </c>
      <c r="D95">
        <v>105267</v>
      </c>
      <c r="E95">
        <v>85480</v>
      </c>
      <c r="F95">
        <v>45898</v>
      </c>
      <c r="H95">
        <v>94462</v>
      </c>
      <c r="J95">
        <f t="shared" si="12"/>
        <v>78245.2</v>
      </c>
      <c r="K95">
        <f t="shared" si="13"/>
        <v>1.2072561639563832</v>
      </c>
      <c r="L95">
        <f t="shared" si="14"/>
        <v>105267</v>
      </c>
      <c r="M95">
        <f t="shared" si="15"/>
        <v>45898</v>
      </c>
      <c r="N95">
        <f t="shared" si="16"/>
        <v>78245.2</v>
      </c>
      <c r="O95">
        <f t="shared" si="17"/>
        <v>59369</v>
      </c>
      <c r="Q95">
        <v>1597</v>
      </c>
      <c r="R95">
        <v>-458</v>
      </c>
      <c r="T95">
        <v>607.59999999999127</v>
      </c>
      <c r="U95">
        <v>133</v>
      </c>
      <c r="W95">
        <v>3426</v>
      </c>
      <c r="X95">
        <v>187</v>
      </c>
      <c r="AB95">
        <v>78245.2</v>
      </c>
      <c r="AC95">
        <v>1.2072561639563832</v>
      </c>
      <c r="AI95">
        <v>78245.2</v>
      </c>
      <c r="AJ95">
        <v>1.2072561639563832</v>
      </c>
    </row>
    <row r="96" spans="2:38" x14ac:dyDescent="0.25">
      <c r="B96">
        <v>36640</v>
      </c>
      <c r="C96">
        <v>77598</v>
      </c>
      <c r="D96">
        <v>55182</v>
      </c>
      <c r="E96">
        <v>106600</v>
      </c>
      <c r="F96">
        <v>111049</v>
      </c>
      <c r="H96">
        <v>136592</v>
      </c>
      <c r="J96">
        <f t="shared" si="12"/>
        <v>77413.8</v>
      </c>
      <c r="K96">
        <f t="shared" si="13"/>
        <v>1.7644399318984469</v>
      </c>
      <c r="L96">
        <f t="shared" si="14"/>
        <v>111049</v>
      </c>
      <c r="M96">
        <f t="shared" si="15"/>
        <v>36640</v>
      </c>
      <c r="N96">
        <f t="shared" si="16"/>
        <v>77413.8</v>
      </c>
      <c r="O96">
        <f t="shared" si="17"/>
        <v>74409</v>
      </c>
      <c r="Q96">
        <v>5720</v>
      </c>
      <c r="R96">
        <v>-6</v>
      </c>
      <c r="T96">
        <v>711</v>
      </c>
      <c r="U96">
        <v>245.60000000000582</v>
      </c>
      <c r="W96">
        <v>1963.3999999999999</v>
      </c>
      <c r="X96">
        <v>290.39999999999998</v>
      </c>
      <c r="AF96">
        <v>77413.8</v>
      </c>
      <c r="AG96">
        <v>1.7644399318984469</v>
      </c>
      <c r="AK96">
        <v>77413.8</v>
      </c>
      <c r="AL96">
        <v>1.7644399318984469</v>
      </c>
    </row>
    <row r="97" spans="2:38" x14ac:dyDescent="0.25">
      <c r="B97">
        <v>99640</v>
      </c>
      <c r="C97">
        <v>20840</v>
      </c>
      <c r="D97">
        <v>73436</v>
      </c>
      <c r="E97">
        <v>97688</v>
      </c>
      <c r="F97">
        <v>10206</v>
      </c>
      <c r="H97">
        <v>60629</v>
      </c>
      <c r="J97">
        <f t="shared" si="12"/>
        <v>60362</v>
      </c>
      <c r="K97">
        <f t="shared" si="13"/>
        <v>1.0044233126801629</v>
      </c>
      <c r="L97">
        <f t="shared" si="14"/>
        <v>99640</v>
      </c>
      <c r="M97">
        <f t="shared" si="15"/>
        <v>10206</v>
      </c>
      <c r="N97">
        <f t="shared" si="16"/>
        <v>60362</v>
      </c>
      <c r="O97">
        <f t="shared" si="17"/>
        <v>89434</v>
      </c>
      <c r="Q97">
        <v>-256</v>
      </c>
      <c r="R97">
        <v>-405</v>
      </c>
      <c r="T97">
        <v>1395.8000000000029</v>
      </c>
      <c r="U97">
        <v>-292.40000000000146</v>
      </c>
      <c r="W97">
        <v>4570.5999999999995</v>
      </c>
      <c r="X97">
        <v>298.00000000000006</v>
      </c>
      <c r="Z97">
        <v>60362</v>
      </c>
      <c r="AA97">
        <v>1.0044233126801629</v>
      </c>
      <c r="AI97">
        <v>60362</v>
      </c>
      <c r="AJ97">
        <v>1.0044233126801629</v>
      </c>
    </row>
    <row r="98" spans="2:38" x14ac:dyDescent="0.25">
      <c r="B98">
        <v>82873</v>
      </c>
      <c r="C98">
        <v>105190</v>
      </c>
      <c r="D98">
        <v>50174</v>
      </c>
      <c r="E98">
        <v>116818</v>
      </c>
      <c r="F98">
        <v>33517</v>
      </c>
      <c r="H98">
        <v>131623</v>
      </c>
      <c r="J98">
        <f t="shared" si="12"/>
        <v>77714.399999999994</v>
      </c>
      <c r="K98">
        <f t="shared" ref="K98:K129" si="18">H98/J98</f>
        <v>1.693675818123797</v>
      </c>
      <c r="L98">
        <f t="shared" si="14"/>
        <v>116818</v>
      </c>
      <c r="M98">
        <f t="shared" si="15"/>
        <v>33517</v>
      </c>
      <c r="N98">
        <f t="shared" si="16"/>
        <v>77714.399999999994</v>
      </c>
      <c r="O98">
        <f t="shared" si="17"/>
        <v>83301</v>
      </c>
      <c r="Q98">
        <v>-602</v>
      </c>
      <c r="R98">
        <v>-4</v>
      </c>
      <c r="T98">
        <v>519.59999999999127</v>
      </c>
      <c r="U98">
        <v>-102</v>
      </c>
      <c r="W98">
        <v>4086.4000000000005</v>
      </c>
      <c r="X98">
        <v>105.6</v>
      </c>
      <c r="AF98">
        <v>77714.399999999994</v>
      </c>
      <c r="AG98">
        <v>1.693675818123797</v>
      </c>
      <c r="AK98">
        <v>77714.399999999994</v>
      </c>
      <c r="AL98">
        <v>1.693675818123797</v>
      </c>
    </row>
    <row r="99" spans="2:38" x14ac:dyDescent="0.25">
      <c r="B99">
        <v>103933</v>
      </c>
      <c r="C99">
        <v>82534</v>
      </c>
      <c r="D99">
        <v>96072</v>
      </c>
      <c r="E99">
        <v>79491</v>
      </c>
      <c r="F99">
        <v>77996</v>
      </c>
      <c r="H99">
        <v>146467</v>
      </c>
      <c r="J99">
        <f t="shared" si="12"/>
        <v>88005.2</v>
      </c>
      <c r="K99">
        <f t="shared" si="18"/>
        <v>1.6642993823092271</v>
      </c>
      <c r="L99">
        <f t="shared" si="14"/>
        <v>103933</v>
      </c>
      <c r="M99">
        <f t="shared" si="15"/>
        <v>77996</v>
      </c>
      <c r="N99">
        <f t="shared" si="16"/>
        <v>88005.2</v>
      </c>
      <c r="O99">
        <f t="shared" si="17"/>
        <v>25937</v>
      </c>
      <c r="Q99">
        <v>1696</v>
      </c>
      <c r="R99">
        <v>354</v>
      </c>
      <c r="T99">
        <v>2446.3999999999942</v>
      </c>
      <c r="U99">
        <v>-471.19999999999709</v>
      </c>
      <c r="W99">
        <v>5627.5999999999995</v>
      </c>
      <c r="X99">
        <v>471.2</v>
      </c>
      <c r="AF99">
        <v>88005.2</v>
      </c>
      <c r="AG99">
        <v>1.6642993823092271</v>
      </c>
      <c r="AI99">
        <v>88005.2</v>
      </c>
      <c r="AJ99">
        <v>1.6642993823092271</v>
      </c>
    </row>
    <row r="100" spans="2:38" x14ac:dyDescent="0.25">
      <c r="B100">
        <v>98741</v>
      </c>
      <c r="C100">
        <v>30984</v>
      </c>
      <c r="D100">
        <v>21285</v>
      </c>
      <c r="E100">
        <v>64799</v>
      </c>
      <c r="F100">
        <v>78470</v>
      </c>
      <c r="H100">
        <v>118066</v>
      </c>
      <c r="J100">
        <f t="shared" si="12"/>
        <v>58855.8</v>
      </c>
      <c r="K100">
        <f t="shared" si="18"/>
        <v>2.0060214966069614</v>
      </c>
      <c r="L100">
        <f t="shared" si="14"/>
        <v>98741</v>
      </c>
      <c r="M100">
        <f t="shared" si="15"/>
        <v>21285</v>
      </c>
      <c r="N100">
        <f t="shared" si="16"/>
        <v>58855.8</v>
      </c>
      <c r="O100">
        <f t="shared" si="17"/>
        <v>77456</v>
      </c>
      <c r="Q100">
        <v>2692</v>
      </c>
      <c r="R100">
        <v>27</v>
      </c>
      <c r="T100">
        <v>529.20000000000437</v>
      </c>
      <c r="U100">
        <v>115.40000000000146</v>
      </c>
      <c r="W100">
        <v>1564.8</v>
      </c>
      <c r="X100">
        <v>210.20000000000002</v>
      </c>
      <c r="AD100">
        <v>58855.8</v>
      </c>
      <c r="AE100">
        <v>2.0060214966069614</v>
      </c>
      <c r="AK100">
        <v>58855.8</v>
      </c>
      <c r="AL100">
        <v>2.0060214966069614</v>
      </c>
    </row>
    <row r="101" spans="2:38" x14ac:dyDescent="0.25">
      <c r="B101">
        <v>66236</v>
      </c>
      <c r="C101">
        <v>106015</v>
      </c>
      <c r="D101">
        <v>2580</v>
      </c>
      <c r="E101">
        <v>89169</v>
      </c>
      <c r="F101">
        <v>38406</v>
      </c>
      <c r="H101">
        <v>76379</v>
      </c>
      <c r="J101">
        <f t="shared" si="12"/>
        <v>60481.2</v>
      </c>
      <c r="K101">
        <f t="shared" si="18"/>
        <v>1.2628552343538157</v>
      </c>
      <c r="L101">
        <f t="shared" si="14"/>
        <v>106015</v>
      </c>
      <c r="M101">
        <f t="shared" si="15"/>
        <v>2580</v>
      </c>
      <c r="N101">
        <f t="shared" si="16"/>
        <v>60481.2</v>
      </c>
      <c r="O101">
        <f t="shared" si="17"/>
        <v>103435</v>
      </c>
      <c r="Q101">
        <v>-7261</v>
      </c>
      <c r="R101">
        <v>756</v>
      </c>
      <c r="T101">
        <v>1859.3999999999942</v>
      </c>
      <c r="U101">
        <v>464.19999999999709</v>
      </c>
      <c r="W101">
        <v>4275.8</v>
      </c>
      <c r="X101">
        <v>516.20000000000005</v>
      </c>
      <c r="Z101">
        <v>60481.2</v>
      </c>
      <c r="AA101">
        <v>1.2628552343538157</v>
      </c>
      <c r="AI101">
        <v>60481.2</v>
      </c>
      <c r="AJ101">
        <v>1.2628552343538157</v>
      </c>
    </row>
    <row r="103" spans="2:38" x14ac:dyDescent="0.25">
      <c r="B103">
        <v>1636640</v>
      </c>
      <c r="C103">
        <v>1523302</v>
      </c>
      <c r="D103">
        <v>1587952</v>
      </c>
      <c r="E103">
        <v>1622955</v>
      </c>
      <c r="F103">
        <v>1601397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E6902-8A78-4532-9BB9-C7F05F1FFF19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26008</v>
      </c>
      <c r="C2">
        <v>49051</v>
      </c>
      <c r="D2">
        <v>99140</v>
      </c>
      <c r="E2">
        <v>65535</v>
      </c>
      <c r="F2">
        <v>66263</v>
      </c>
      <c r="H2">
        <v>73586</v>
      </c>
      <c r="J2">
        <f t="shared" ref="J2:J33" si="0">AVERAGE(B2:F2)</f>
        <v>61199.4</v>
      </c>
      <c r="K2">
        <f t="shared" ref="K2:K33" si="1">H2/J2</f>
        <v>1.2023974091249261</v>
      </c>
      <c r="L2">
        <f t="shared" ref="L2:L33" si="2">MAX(B2:F2)</f>
        <v>99140</v>
      </c>
      <c r="M2">
        <f t="shared" ref="M2:M33" si="3">MIN(B2:F2)</f>
        <v>26008</v>
      </c>
      <c r="N2">
        <f t="shared" ref="N2:N33" si="4">AVERAGE(B2:F2)</f>
        <v>61199.4</v>
      </c>
      <c r="O2">
        <f t="shared" ref="O2:O33" si="5">L2-M2</f>
        <v>73132</v>
      </c>
      <c r="Q2">
        <v>2738</v>
      </c>
      <c r="R2">
        <v>0</v>
      </c>
      <c r="T2">
        <v>-571.19999999999709</v>
      </c>
      <c r="U2">
        <v>-122.79999999999563</v>
      </c>
      <c r="W2">
        <v>5209.2000000000007</v>
      </c>
      <c r="X2">
        <v>178.8</v>
      </c>
      <c r="AB2">
        <v>61199.4</v>
      </c>
      <c r="AC2">
        <v>1.2023974091249261</v>
      </c>
      <c r="AI2">
        <v>61199.4</v>
      </c>
      <c r="AJ2">
        <v>1.2023974091249261</v>
      </c>
    </row>
    <row r="3" spans="1:38" x14ac:dyDescent="0.25">
      <c r="B3">
        <v>24844</v>
      </c>
      <c r="C3">
        <v>31507</v>
      </c>
      <c r="D3">
        <v>62941</v>
      </c>
      <c r="E3">
        <v>121712</v>
      </c>
      <c r="F3">
        <v>54379</v>
      </c>
      <c r="H3">
        <v>72065</v>
      </c>
      <c r="J3">
        <f t="shared" si="0"/>
        <v>59076.6</v>
      </c>
      <c r="K3">
        <f t="shared" si="1"/>
        <v>1.2198569315092609</v>
      </c>
      <c r="L3">
        <f t="shared" si="2"/>
        <v>121712</v>
      </c>
      <c r="M3">
        <f t="shared" si="3"/>
        <v>24844</v>
      </c>
      <c r="N3">
        <f t="shared" si="4"/>
        <v>59076.6</v>
      </c>
      <c r="O3">
        <f t="shared" si="5"/>
        <v>96868</v>
      </c>
      <c r="Q3">
        <v>110</v>
      </c>
      <c r="R3">
        <v>-296</v>
      </c>
      <c r="T3">
        <v>1537.1999999999971</v>
      </c>
      <c r="U3">
        <v>13.400000000001455</v>
      </c>
      <c r="W3">
        <v>6220</v>
      </c>
      <c r="X3">
        <v>191.8</v>
      </c>
      <c r="Z3">
        <v>59076.6</v>
      </c>
      <c r="AA3">
        <v>1.2198569315092609</v>
      </c>
      <c r="AI3">
        <v>59076.6</v>
      </c>
      <c r="AJ3">
        <v>1.2198569315092609</v>
      </c>
    </row>
    <row r="4" spans="1:38" x14ac:dyDescent="0.25">
      <c r="B4">
        <v>41276</v>
      </c>
      <c r="C4">
        <v>58646</v>
      </c>
      <c r="D4">
        <v>55553</v>
      </c>
      <c r="E4">
        <v>116615</v>
      </c>
      <c r="F4">
        <v>32009</v>
      </c>
      <c r="H4">
        <v>104649</v>
      </c>
      <c r="J4">
        <f t="shared" si="0"/>
        <v>60819.8</v>
      </c>
      <c r="K4">
        <f t="shared" si="1"/>
        <v>1.7206403177912455</v>
      </c>
      <c r="L4">
        <f t="shared" si="2"/>
        <v>116615</v>
      </c>
      <c r="M4">
        <f t="shared" si="3"/>
        <v>32009</v>
      </c>
      <c r="N4">
        <f t="shared" si="4"/>
        <v>60819.8</v>
      </c>
      <c r="O4">
        <f t="shared" si="5"/>
        <v>84606</v>
      </c>
      <c r="Q4">
        <v>2436</v>
      </c>
      <c r="R4">
        <v>1002</v>
      </c>
      <c r="T4">
        <v>-1738</v>
      </c>
      <c r="U4">
        <v>-216.59999999999854</v>
      </c>
      <c r="W4">
        <v>3060.8</v>
      </c>
      <c r="X4">
        <v>246.6</v>
      </c>
      <c r="AF4">
        <v>60819.8</v>
      </c>
      <c r="AG4">
        <v>1.7206403177912455</v>
      </c>
      <c r="AK4">
        <v>60819.8</v>
      </c>
      <c r="AL4">
        <v>1.7206403177912455</v>
      </c>
    </row>
    <row r="5" spans="1:38" x14ac:dyDescent="0.25">
      <c r="B5">
        <v>18556</v>
      </c>
      <c r="C5">
        <v>43057</v>
      </c>
      <c r="D5">
        <v>67538</v>
      </c>
      <c r="E5">
        <v>21307</v>
      </c>
      <c r="F5">
        <v>7694</v>
      </c>
      <c r="H5">
        <v>44669</v>
      </c>
      <c r="J5">
        <f t="shared" si="0"/>
        <v>31630.400000000001</v>
      </c>
      <c r="K5">
        <f t="shared" si="1"/>
        <v>1.4122173605139359</v>
      </c>
      <c r="L5">
        <f t="shared" si="2"/>
        <v>67538</v>
      </c>
      <c r="M5">
        <f t="shared" si="3"/>
        <v>7694</v>
      </c>
      <c r="N5">
        <f t="shared" si="4"/>
        <v>31630.400000000001</v>
      </c>
      <c r="O5">
        <f t="shared" si="5"/>
        <v>59844</v>
      </c>
      <c r="Q5">
        <v>5309</v>
      </c>
      <c r="R5">
        <v>75</v>
      </c>
      <c r="T5">
        <v>1151</v>
      </c>
      <c r="U5">
        <v>-94</v>
      </c>
      <c r="W5">
        <v>4633</v>
      </c>
      <c r="X5">
        <v>206</v>
      </c>
      <c r="Z5">
        <v>31630.400000000001</v>
      </c>
      <c r="AA5">
        <v>1.4122173605139359</v>
      </c>
      <c r="AI5">
        <v>31630.400000000001</v>
      </c>
      <c r="AJ5">
        <v>1.4122173605139359</v>
      </c>
    </row>
    <row r="6" spans="1:38" x14ac:dyDescent="0.25">
      <c r="B6">
        <v>114566</v>
      </c>
      <c r="C6">
        <v>121788</v>
      </c>
      <c r="D6">
        <v>100863</v>
      </c>
      <c r="E6">
        <v>29628</v>
      </c>
      <c r="F6">
        <v>34184</v>
      </c>
      <c r="H6">
        <v>110429</v>
      </c>
      <c r="J6">
        <f t="shared" si="0"/>
        <v>80205.8</v>
      </c>
      <c r="K6">
        <f t="shared" si="1"/>
        <v>1.3768206289320721</v>
      </c>
      <c r="L6">
        <f t="shared" si="2"/>
        <v>121788</v>
      </c>
      <c r="M6">
        <f t="shared" si="3"/>
        <v>29628</v>
      </c>
      <c r="N6">
        <f t="shared" si="4"/>
        <v>80205.8</v>
      </c>
      <c r="O6">
        <f t="shared" si="5"/>
        <v>92160</v>
      </c>
      <c r="Q6">
        <v>3173</v>
      </c>
      <c r="R6">
        <v>-365</v>
      </c>
      <c r="T6">
        <v>2715.8000000000029</v>
      </c>
      <c r="U6">
        <v>515.60000000000582</v>
      </c>
      <c r="W6">
        <v>3993.8</v>
      </c>
      <c r="X6">
        <v>515.6</v>
      </c>
      <c r="AB6">
        <v>80205.8</v>
      </c>
      <c r="AC6">
        <v>1.3768206289320721</v>
      </c>
      <c r="AI6">
        <v>80205.8</v>
      </c>
      <c r="AJ6">
        <v>1.3768206289320721</v>
      </c>
    </row>
    <row r="7" spans="1:38" x14ac:dyDescent="0.25">
      <c r="B7">
        <v>62956</v>
      </c>
      <c r="C7">
        <v>10135</v>
      </c>
      <c r="D7">
        <v>100093</v>
      </c>
      <c r="E7">
        <v>93776</v>
      </c>
      <c r="F7">
        <v>93560</v>
      </c>
      <c r="H7">
        <v>111157</v>
      </c>
      <c r="J7">
        <f t="shared" si="0"/>
        <v>72104</v>
      </c>
      <c r="K7">
        <f t="shared" si="1"/>
        <v>1.5416204371463442</v>
      </c>
      <c r="L7">
        <f t="shared" si="2"/>
        <v>100093</v>
      </c>
      <c r="M7">
        <f t="shared" si="3"/>
        <v>10135</v>
      </c>
      <c r="N7">
        <f t="shared" si="4"/>
        <v>72104</v>
      </c>
      <c r="O7">
        <f t="shared" si="5"/>
        <v>89958</v>
      </c>
      <c r="Q7">
        <v>-5447</v>
      </c>
      <c r="R7">
        <v>-2</v>
      </c>
      <c r="T7">
        <v>-195.39999999999418</v>
      </c>
      <c r="U7">
        <v>-149.39999999999418</v>
      </c>
      <c r="W7">
        <v>1150.5999999999999</v>
      </c>
      <c r="X7">
        <v>186.20000000000002</v>
      </c>
      <c r="AF7">
        <v>72104</v>
      </c>
      <c r="AG7">
        <v>1.5416204371463442</v>
      </c>
      <c r="AI7">
        <v>72104</v>
      </c>
      <c r="AJ7">
        <v>1.5416204371463442</v>
      </c>
    </row>
    <row r="8" spans="1:38" x14ac:dyDescent="0.25">
      <c r="B8">
        <v>103278</v>
      </c>
      <c r="C8">
        <v>70657</v>
      </c>
      <c r="D8">
        <v>116998</v>
      </c>
      <c r="E8">
        <v>32444</v>
      </c>
      <c r="F8">
        <v>44334</v>
      </c>
      <c r="H8">
        <v>81177</v>
      </c>
      <c r="J8">
        <f t="shared" si="0"/>
        <v>73542.2</v>
      </c>
      <c r="K8">
        <f t="shared" si="1"/>
        <v>1.1038152244561625</v>
      </c>
      <c r="L8">
        <f t="shared" si="2"/>
        <v>116998</v>
      </c>
      <c r="M8">
        <f t="shared" si="3"/>
        <v>32444</v>
      </c>
      <c r="N8">
        <f t="shared" si="4"/>
        <v>73542.2</v>
      </c>
      <c r="O8">
        <f t="shared" si="5"/>
        <v>84554</v>
      </c>
      <c r="Q8">
        <v>-4308</v>
      </c>
      <c r="R8">
        <v>-272</v>
      </c>
      <c r="T8">
        <v>2349.8000000000029</v>
      </c>
      <c r="U8">
        <v>-106</v>
      </c>
      <c r="W8">
        <v>3585.4</v>
      </c>
      <c r="X8">
        <v>190.39999999999998</v>
      </c>
      <c r="AB8">
        <v>73542.2</v>
      </c>
      <c r="AC8">
        <v>1.1038152244561625</v>
      </c>
      <c r="AI8">
        <v>73542.2</v>
      </c>
      <c r="AJ8">
        <v>1.1038152244561625</v>
      </c>
    </row>
    <row r="9" spans="1:38" x14ac:dyDescent="0.25">
      <c r="B9">
        <v>26025</v>
      </c>
      <c r="C9">
        <v>10357</v>
      </c>
      <c r="D9">
        <v>72694</v>
      </c>
      <c r="E9">
        <v>114351</v>
      </c>
      <c r="F9">
        <v>22701</v>
      </c>
      <c r="H9">
        <v>110862</v>
      </c>
      <c r="J9">
        <f t="shared" si="0"/>
        <v>49225.599999999999</v>
      </c>
      <c r="K9">
        <f t="shared" si="1"/>
        <v>2.2521208476890076</v>
      </c>
      <c r="L9">
        <f t="shared" si="2"/>
        <v>114351</v>
      </c>
      <c r="M9">
        <f t="shared" si="3"/>
        <v>10357</v>
      </c>
      <c r="N9">
        <f t="shared" si="4"/>
        <v>49225.599999999999</v>
      </c>
      <c r="O9">
        <f t="shared" si="5"/>
        <v>103994</v>
      </c>
      <c r="Q9">
        <v>8034</v>
      </c>
      <c r="R9">
        <v>956</v>
      </c>
      <c r="T9">
        <v>3371.1999999999971</v>
      </c>
      <c r="U9">
        <v>196.59999999999854</v>
      </c>
      <c r="W9">
        <v>3371.2</v>
      </c>
      <c r="X9">
        <v>283.8</v>
      </c>
      <c r="AD9">
        <v>49225.599999999999</v>
      </c>
      <c r="AE9">
        <v>2.2521208476890076</v>
      </c>
      <c r="AK9">
        <v>49225.599999999999</v>
      </c>
      <c r="AL9">
        <v>2.2521208476890076</v>
      </c>
    </row>
    <row r="10" spans="1:38" x14ac:dyDescent="0.25">
      <c r="B10">
        <v>117505</v>
      </c>
      <c r="C10">
        <v>8151</v>
      </c>
      <c r="D10">
        <v>63317</v>
      </c>
      <c r="E10">
        <v>66237</v>
      </c>
      <c r="F10">
        <v>13218</v>
      </c>
      <c r="H10">
        <v>89871</v>
      </c>
      <c r="J10">
        <f t="shared" si="0"/>
        <v>53685.599999999999</v>
      </c>
      <c r="K10">
        <f t="shared" si="1"/>
        <v>1.6740243193705575</v>
      </c>
      <c r="L10">
        <f t="shared" si="2"/>
        <v>117505</v>
      </c>
      <c r="M10">
        <f t="shared" si="3"/>
        <v>8151</v>
      </c>
      <c r="N10">
        <f t="shared" si="4"/>
        <v>53685.599999999999</v>
      </c>
      <c r="O10">
        <f t="shared" si="5"/>
        <v>109354</v>
      </c>
      <c r="Q10">
        <v>-1887</v>
      </c>
      <c r="R10">
        <v>328</v>
      </c>
      <c r="T10">
        <v>943.19999999999709</v>
      </c>
      <c r="U10">
        <v>44.19999999999709</v>
      </c>
      <c r="W10">
        <v>3532.8</v>
      </c>
      <c r="X10">
        <v>473.79999999999995</v>
      </c>
      <c r="AD10">
        <v>53685.599999999999</v>
      </c>
      <c r="AE10">
        <v>1.6740243193705575</v>
      </c>
      <c r="AI10">
        <v>53685.599999999999</v>
      </c>
      <c r="AJ10">
        <v>1.6740243193705575</v>
      </c>
    </row>
    <row r="11" spans="1:38" x14ac:dyDescent="0.25">
      <c r="B11">
        <v>61902</v>
      </c>
      <c r="C11">
        <v>86936</v>
      </c>
      <c r="D11">
        <v>47190</v>
      </c>
      <c r="E11">
        <v>59420</v>
      </c>
      <c r="F11">
        <v>18573</v>
      </c>
      <c r="H11">
        <v>73839</v>
      </c>
      <c r="J11">
        <f t="shared" si="0"/>
        <v>54804.2</v>
      </c>
      <c r="K11">
        <f t="shared" si="1"/>
        <v>1.3473237452603999</v>
      </c>
      <c r="L11">
        <f t="shared" si="2"/>
        <v>86936</v>
      </c>
      <c r="M11">
        <f t="shared" si="3"/>
        <v>18573</v>
      </c>
      <c r="N11">
        <f t="shared" si="4"/>
        <v>54804.2</v>
      </c>
      <c r="O11">
        <f t="shared" si="5"/>
        <v>68363</v>
      </c>
      <c r="Q11">
        <v>-1068</v>
      </c>
      <c r="R11">
        <v>101</v>
      </c>
      <c r="T11">
        <v>-127.60000000000582</v>
      </c>
      <c r="U11">
        <v>-145</v>
      </c>
      <c r="W11">
        <v>3230.4</v>
      </c>
      <c r="X11">
        <v>149.4</v>
      </c>
      <c r="Z11">
        <v>54804.2</v>
      </c>
      <c r="AA11">
        <v>1.3473237452603999</v>
      </c>
      <c r="AI11">
        <v>54804.2</v>
      </c>
      <c r="AJ11">
        <v>1.3473237452603999</v>
      </c>
    </row>
    <row r="12" spans="1:38" x14ac:dyDescent="0.25">
      <c r="B12">
        <v>2214</v>
      </c>
      <c r="C12">
        <v>111084</v>
      </c>
      <c r="D12">
        <v>93864</v>
      </c>
      <c r="E12">
        <v>81272</v>
      </c>
      <c r="F12">
        <v>120210</v>
      </c>
      <c r="H12">
        <v>121497</v>
      </c>
      <c r="J12">
        <f t="shared" si="0"/>
        <v>81728.800000000003</v>
      </c>
      <c r="K12">
        <f t="shared" si="1"/>
        <v>1.486587347422206</v>
      </c>
      <c r="L12">
        <f t="shared" si="2"/>
        <v>120210</v>
      </c>
      <c r="M12">
        <f t="shared" si="3"/>
        <v>2214</v>
      </c>
      <c r="N12">
        <f t="shared" si="4"/>
        <v>81728.800000000003</v>
      </c>
      <c r="O12">
        <f t="shared" si="5"/>
        <v>117996</v>
      </c>
      <c r="Q12">
        <v>-1626</v>
      </c>
      <c r="R12">
        <v>0</v>
      </c>
      <c r="T12">
        <v>-2083.3999999999942</v>
      </c>
      <c r="U12">
        <v>28</v>
      </c>
      <c r="W12">
        <v>5367.4000000000005</v>
      </c>
      <c r="X12">
        <v>40.400000000000006</v>
      </c>
      <c r="AF12">
        <v>81728.800000000003</v>
      </c>
      <c r="AG12">
        <v>1.486587347422206</v>
      </c>
      <c r="AI12">
        <v>81728.800000000003</v>
      </c>
      <c r="AJ12">
        <v>1.486587347422206</v>
      </c>
    </row>
    <row r="13" spans="1:38" x14ac:dyDescent="0.25">
      <c r="B13">
        <v>41464</v>
      </c>
      <c r="C13">
        <v>61746</v>
      </c>
      <c r="D13">
        <v>74866</v>
      </c>
      <c r="E13">
        <v>3904</v>
      </c>
      <c r="F13">
        <v>86859</v>
      </c>
      <c r="H13">
        <v>103520</v>
      </c>
      <c r="J13">
        <f t="shared" si="0"/>
        <v>53767.8</v>
      </c>
      <c r="K13">
        <f t="shared" si="1"/>
        <v>1.9253158953872018</v>
      </c>
      <c r="L13">
        <f t="shared" si="2"/>
        <v>86859</v>
      </c>
      <c r="M13">
        <f t="shared" si="3"/>
        <v>3904</v>
      </c>
      <c r="N13">
        <f t="shared" si="4"/>
        <v>53767.8</v>
      </c>
      <c r="O13">
        <f t="shared" si="5"/>
        <v>82955</v>
      </c>
      <c r="Q13">
        <v>815</v>
      </c>
      <c r="R13">
        <v>-803</v>
      </c>
      <c r="T13">
        <v>-868.79999999999563</v>
      </c>
      <c r="U13">
        <v>-352.39999999999418</v>
      </c>
      <c r="W13">
        <v>3968.4000000000005</v>
      </c>
      <c r="X13">
        <v>433.20000000000005</v>
      </c>
      <c r="AD13">
        <v>53767.8</v>
      </c>
      <c r="AE13">
        <v>1.9253158953872018</v>
      </c>
      <c r="AK13">
        <v>53767.8</v>
      </c>
      <c r="AL13">
        <v>1.9253158953872018</v>
      </c>
    </row>
    <row r="14" spans="1:38" x14ac:dyDescent="0.25">
      <c r="B14">
        <v>53785</v>
      </c>
      <c r="C14">
        <v>106893</v>
      </c>
      <c r="D14">
        <v>106445</v>
      </c>
      <c r="E14">
        <v>119625</v>
      </c>
      <c r="F14">
        <v>116282</v>
      </c>
      <c r="H14">
        <v>128177</v>
      </c>
      <c r="J14">
        <f t="shared" si="0"/>
        <v>100606</v>
      </c>
      <c r="K14">
        <f t="shared" si="1"/>
        <v>1.2740492614754588</v>
      </c>
      <c r="L14">
        <f t="shared" si="2"/>
        <v>119625</v>
      </c>
      <c r="M14">
        <f t="shared" si="3"/>
        <v>53785</v>
      </c>
      <c r="N14">
        <f t="shared" si="4"/>
        <v>100606</v>
      </c>
      <c r="O14">
        <f t="shared" si="5"/>
        <v>65840</v>
      </c>
      <c r="Q14">
        <v>14156</v>
      </c>
      <c r="R14">
        <v>-530</v>
      </c>
      <c r="T14">
        <v>3386.8000000000029</v>
      </c>
      <c r="U14">
        <v>127.39999999999418</v>
      </c>
      <c r="W14">
        <v>5057.2000000000007</v>
      </c>
      <c r="X14">
        <v>551</v>
      </c>
      <c r="AB14">
        <v>100606</v>
      </c>
      <c r="AC14">
        <v>1.2740492614754588</v>
      </c>
      <c r="AI14">
        <v>100606</v>
      </c>
      <c r="AJ14">
        <v>1.2740492614754588</v>
      </c>
    </row>
    <row r="15" spans="1:38" x14ac:dyDescent="0.25">
      <c r="B15">
        <v>30997</v>
      </c>
      <c r="C15">
        <v>105053</v>
      </c>
      <c r="D15">
        <v>13362</v>
      </c>
      <c r="E15">
        <v>35405</v>
      </c>
      <c r="F15">
        <v>78733</v>
      </c>
      <c r="H15">
        <v>62604</v>
      </c>
      <c r="J15">
        <f t="shared" si="0"/>
        <v>52710</v>
      </c>
      <c r="K15">
        <f t="shared" si="1"/>
        <v>1.1877063175867957</v>
      </c>
      <c r="L15">
        <f t="shared" si="2"/>
        <v>105053</v>
      </c>
      <c r="M15">
        <f t="shared" si="3"/>
        <v>13362</v>
      </c>
      <c r="N15">
        <f t="shared" si="4"/>
        <v>52710</v>
      </c>
      <c r="O15">
        <f t="shared" si="5"/>
        <v>91691</v>
      </c>
      <c r="Q15">
        <v>-6276</v>
      </c>
      <c r="R15">
        <v>244</v>
      </c>
      <c r="T15">
        <v>-2025</v>
      </c>
      <c r="U15">
        <v>-591.80000000000291</v>
      </c>
      <c r="W15">
        <v>3237.4</v>
      </c>
      <c r="X15">
        <v>627.4</v>
      </c>
      <c r="Z15">
        <v>52710</v>
      </c>
      <c r="AA15">
        <v>1.1877063175867957</v>
      </c>
      <c r="AI15">
        <v>52710</v>
      </c>
      <c r="AJ15">
        <v>1.1877063175867957</v>
      </c>
    </row>
    <row r="16" spans="1:38" x14ac:dyDescent="0.25">
      <c r="B16">
        <v>115665</v>
      </c>
      <c r="C16">
        <v>24111</v>
      </c>
      <c r="D16">
        <v>104550</v>
      </c>
      <c r="E16">
        <v>93119</v>
      </c>
      <c r="F16">
        <v>85755</v>
      </c>
      <c r="H16">
        <v>140277</v>
      </c>
      <c r="J16">
        <f t="shared" si="0"/>
        <v>84640</v>
      </c>
      <c r="K16">
        <f t="shared" si="1"/>
        <v>1.6573369565217391</v>
      </c>
      <c r="L16">
        <f t="shared" si="2"/>
        <v>115665</v>
      </c>
      <c r="M16">
        <f t="shared" si="3"/>
        <v>24111</v>
      </c>
      <c r="N16">
        <f t="shared" si="4"/>
        <v>84640</v>
      </c>
      <c r="O16">
        <f t="shared" si="5"/>
        <v>91554</v>
      </c>
      <c r="Q16">
        <v>4854</v>
      </c>
      <c r="R16">
        <v>36</v>
      </c>
      <c r="T16">
        <v>852.39999999999418</v>
      </c>
      <c r="U16">
        <v>-97</v>
      </c>
      <c r="W16">
        <v>3053.6</v>
      </c>
      <c r="X16">
        <v>103</v>
      </c>
      <c r="AF16">
        <v>84640</v>
      </c>
      <c r="AG16">
        <v>1.6573369565217391</v>
      </c>
      <c r="AI16">
        <v>84640</v>
      </c>
      <c r="AJ16">
        <v>1.6573369565217391</v>
      </c>
    </row>
    <row r="17" spans="2:38" x14ac:dyDescent="0.25">
      <c r="B17">
        <v>23537</v>
      </c>
      <c r="C17">
        <v>90444</v>
      </c>
      <c r="D17">
        <v>90892</v>
      </c>
      <c r="E17">
        <v>5468</v>
      </c>
      <c r="F17">
        <v>116341</v>
      </c>
      <c r="H17">
        <v>104471</v>
      </c>
      <c r="J17">
        <f t="shared" si="0"/>
        <v>65336.4</v>
      </c>
      <c r="K17">
        <f t="shared" si="1"/>
        <v>1.5989708646328846</v>
      </c>
      <c r="L17">
        <f t="shared" si="2"/>
        <v>116341</v>
      </c>
      <c r="M17">
        <f t="shared" si="3"/>
        <v>5468</v>
      </c>
      <c r="N17">
        <f t="shared" si="4"/>
        <v>65336.4</v>
      </c>
      <c r="O17">
        <f t="shared" si="5"/>
        <v>110873</v>
      </c>
      <c r="Q17">
        <v>-3646</v>
      </c>
      <c r="R17">
        <v>-33</v>
      </c>
      <c r="T17">
        <v>909</v>
      </c>
      <c r="U17">
        <v>-389.20000000000437</v>
      </c>
      <c r="W17">
        <v>2223.7999999999997</v>
      </c>
      <c r="X17">
        <v>389.2</v>
      </c>
      <c r="AF17">
        <v>65336.4</v>
      </c>
      <c r="AG17">
        <v>1.5989708646328846</v>
      </c>
      <c r="AK17">
        <v>65336.4</v>
      </c>
      <c r="AL17">
        <v>1.5989708646328846</v>
      </c>
    </row>
    <row r="18" spans="2:38" x14ac:dyDescent="0.25">
      <c r="B18">
        <v>42091</v>
      </c>
      <c r="C18">
        <v>12415</v>
      </c>
      <c r="D18">
        <v>5879</v>
      </c>
      <c r="E18">
        <v>98013</v>
      </c>
      <c r="F18">
        <v>1600</v>
      </c>
      <c r="H18">
        <v>61016</v>
      </c>
      <c r="J18">
        <f t="shared" si="0"/>
        <v>31999.599999999999</v>
      </c>
      <c r="K18">
        <f t="shared" si="1"/>
        <v>1.9067738346729335</v>
      </c>
      <c r="L18">
        <f t="shared" si="2"/>
        <v>98013</v>
      </c>
      <c r="M18">
        <f t="shared" si="3"/>
        <v>1600</v>
      </c>
      <c r="N18">
        <f t="shared" si="4"/>
        <v>31999.599999999999</v>
      </c>
      <c r="O18">
        <f t="shared" si="5"/>
        <v>96413</v>
      </c>
      <c r="Q18">
        <v>2345</v>
      </c>
      <c r="R18">
        <v>715</v>
      </c>
      <c r="T18">
        <v>19.599999999998545</v>
      </c>
      <c r="U18">
        <v>-75.400000000001455</v>
      </c>
      <c r="W18">
        <v>3375.2000000000003</v>
      </c>
      <c r="X18">
        <v>181.4</v>
      </c>
      <c r="AD18">
        <v>31999.599999999999</v>
      </c>
      <c r="AE18">
        <v>1.9067738346729335</v>
      </c>
      <c r="AI18">
        <v>31999.599999999999</v>
      </c>
      <c r="AJ18">
        <v>1.9067738346729335</v>
      </c>
    </row>
    <row r="19" spans="2:38" x14ac:dyDescent="0.25">
      <c r="B19">
        <v>120094</v>
      </c>
      <c r="C19">
        <v>76698</v>
      </c>
      <c r="D19">
        <v>71062</v>
      </c>
      <c r="E19">
        <v>75028</v>
      </c>
      <c r="F19">
        <v>23009</v>
      </c>
      <c r="H19">
        <v>84656</v>
      </c>
      <c r="J19">
        <f t="shared" si="0"/>
        <v>73178.2</v>
      </c>
      <c r="K19">
        <f t="shared" si="1"/>
        <v>1.1568472577898883</v>
      </c>
      <c r="L19">
        <f t="shared" si="2"/>
        <v>120094</v>
      </c>
      <c r="M19">
        <f t="shared" si="3"/>
        <v>23009</v>
      </c>
      <c r="N19">
        <f t="shared" si="4"/>
        <v>73178.2</v>
      </c>
      <c r="O19">
        <f t="shared" si="5"/>
        <v>97085</v>
      </c>
      <c r="Q19">
        <v>-1075</v>
      </c>
      <c r="R19">
        <v>-1010</v>
      </c>
      <c r="T19">
        <v>608.19999999999709</v>
      </c>
      <c r="U19">
        <v>90.80000000000291</v>
      </c>
      <c r="W19">
        <v>3148.6</v>
      </c>
      <c r="X19">
        <v>388</v>
      </c>
      <c r="AB19">
        <v>73178.2</v>
      </c>
      <c r="AC19">
        <v>1.1568472577898883</v>
      </c>
      <c r="AI19">
        <v>73178.2</v>
      </c>
      <c r="AJ19">
        <v>1.1568472577898883</v>
      </c>
    </row>
    <row r="20" spans="2:38" x14ac:dyDescent="0.25">
      <c r="B20">
        <v>53771</v>
      </c>
      <c r="C20">
        <v>13410</v>
      </c>
      <c r="D20">
        <v>51303</v>
      </c>
      <c r="E20">
        <v>85703</v>
      </c>
      <c r="F20">
        <v>43600</v>
      </c>
      <c r="H20">
        <v>109235</v>
      </c>
      <c r="J20">
        <f t="shared" si="0"/>
        <v>49557.4</v>
      </c>
      <c r="K20">
        <f t="shared" si="1"/>
        <v>2.2042116818073585</v>
      </c>
      <c r="L20">
        <f t="shared" si="2"/>
        <v>85703</v>
      </c>
      <c r="M20">
        <f t="shared" si="3"/>
        <v>13410</v>
      </c>
      <c r="N20">
        <f t="shared" si="4"/>
        <v>49557.4</v>
      </c>
      <c r="O20">
        <f t="shared" si="5"/>
        <v>72293</v>
      </c>
      <c r="Q20">
        <v>3701</v>
      </c>
      <c r="R20">
        <v>-673</v>
      </c>
      <c r="T20">
        <v>-1561.4000000000015</v>
      </c>
      <c r="U20">
        <v>-407.79999999999563</v>
      </c>
      <c r="W20">
        <v>4684.2000000000007</v>
      </c>
      <c r="X20">
        <v>407.79999999999995</v>
      </c>
      <c r="AD20">
        <v>49557.4</v>
      </c>
      <c r="AE20">
        <v>2.2042116818073585</v>
      </c>
      <c r="AK20">
        <v>49557.4</v>
      </c>
      <c r="AL20">
        <v>2.2042116818073585</v>
      </c>
    </row>
    <row r="21" spans="2:38" x14ac:dyDescent="0.25">
      <c r="B21">
        <v>74765</v>
      </c>
      <c r="C21">
        <v>94506</v>
      </c>
      <c r="D21">
        <v>103979</v>
      </c>
      <c r="E21">
        <v>5344</v>
      </c>
      <c r="F21">
        <v>45194</v>
      </c>
      <c r="H21">
        <v>64796</v>
      </c>
      <c r="J21">
        <f t="shared" si="0"/>
        <v>64757.599999999999</v>
      </c>
      <c r="K21">
        <f t="shared" si="1"/>
        <v>1.0005929805922393</v>
      </c>
      <c r="L21">
        <f t="shared" si="2"/>
        <v>103979</v>
      </c>
      <c r="M21">
        <f t="shared" si="3"/>
        <v>5344</v>
      </c>
      <c r="N21">
        <f t="shared" si="4"/>
        <v>64757.599999999999</v>
      </c>
      <c r="O21">
        <f t="shared" si="5"/>
        <v>98635</v>
      </c>
      <c r="Q21">
        <v>-21550</v>
      </c>
      <c r="R21">
        <v>-64</v>
      </c>
      <c r="T21">
        <v>-211</v>
      </c>
      <c r="U21">
        <v>-80.200000000004366</v>
      </c>
      <c r="W21">
        <v>2237.4</v>
      </c>
      <c r="X21">
        <v>80.2</v>
      </c>
      <c r="AB21">
        <v>64757.599999999999</v>
      </c>
      <c r="AC21">
        <v>1.0005929805922393</v>
      </c>
      <c r="AI21">
        <v>64757.599999999999</v>
      </c>
      <c r="AJ21">
        <v>1.0005929805922393</v>
      </c>
    </row>
    <row r="22" spans="2:38" x14ac:dyDescent="0.25">
      <c r="B22">
        <v>4178</v>
      </c>
      <c r="C22">
        <v>20292</v>
      </c>
      <c r="D22">
        <v>12596</v>
      </c>
      <c r="E22">
        <v>37700</v>
      </c>
      <c r="F22">
        <v>121352</v>
      </c>
      <c r="H22">
        <v>64220</v>
      </c>
      <c r="J22">
        <f t="shared" si="0"/>
        <v>39223.599999999999</v>
      </c>
      <c r="K22">
        <f t="shared" si="1"/>
        <v>1.6372795969773299</v>
      </c>
      <c r="L22">
        <f t="shared" si="2"/>
        <v>121352</v>
      </c>
      <c r="M22">
        <f t="shared" si="3"/>
        <v>4178</v>
      </c>
      <c r="N22">
        <f t="shared" si="4"/>
        <v>39223.599999999999</v>
      </c>
      <c r="O22">
        <f t="shared" si="5"/>
        <v>117174</v>
      </c>
      <c r="Q22">
        <v>9239</v>
      </c>
      <c r="R22">
        <v>1008</v>
      </c>
      <c r="T22">
        <v>2274.4000000000015</v>
      </c>
      <c r="U22">
        <v>-196.40000000000146</v>
      </c>
      <c r="W22">
        <v>3230</v>
      </c>
      <c r="X22">
        <v>214.4</v>
      </c>
      <c r="AD22">
        <v>39223.599999999999</v>
      </c>
      <c r="AE22">
        <v>1.6372795969773299</v>
      </c>
      <c r="AI22">
        <v>39223.599999999999</v>
      </c>
      <c r="AJ22">
        <v>1.6372795969773299</v>
      </c>
    </row>
    <row r="23" spans="2:38" x14ac:dyDescent="0.25">
      <c r="B23">
        <v>27353</v>
      </c>
      <c r="C23">
        <v>103659</v>
      </c>
      <c r="D23">
        <v>27218</v>
      </c>
      <c r="E23">
        <v>26990</v>
      </c>
      <c r="F23">
        <v>106933</v>
      </c>
      <c r="H23">
        <v>68167</v>
      </c>
      <c r="J23">
        <f t="shared" si="0"/>
        <v>58430.6</v>
      </c>
      <c r="K23">
        <f t="shared" si="1"/>
        <v>1.166631867548853</v>
      </c>
      <c r="L23">
        <f t="shared" si="2"/>
        <v>106933</v>
      </c>
      <c r="M23">
        <f t="shared" si="3"/>
        <v>26990</v>
      </c>
      <c r="N23">
        <f t="shared" si="4"/>
        <v>58430.6</v>
      </c>
      <c r="O23">
        <f t="shared" si="5"/>
        <v>79943</v>
      </c>
      <c r="Q23">
        <v>6298</v>
      </c>
      <c r="R23">
        <v>264</v>
      </c>
      <c r="T23">
        <v>-2749.5999999999985</v>
      </c>
      <c r="U23">
        <v>174</v>
      </c>
      <c r="W23">
        <v>3845.9999999999995</v>
      </c>
      <c r="X23">
        <v>351.2</v>
      </c>
      <c r="Z23">
        <v>58430.6</v>
      </c>
      <c r="AA23">
        <v>1.166631867548853</v>
      </c>
      <c r="AI23">
        <v>58430.6</v>
      </c>
      <c r="AJ23">
        <v>1.166631867548853</v>
      </c>
    </row>
    <row r="24" spans="2:38" x14ac:dyDescent="0.25">
      <c r="B24">
        <v>83569</v>
      </c>
      <c r="C24">
        <v>95455</v>
      </c>
      <c r="D24">
        <v>71361</v>
      </c>
      <c r="E24">
        <v>84486</v>
      </c>
      <c r="F24">
        <v>118909</v>
      </c>
      <c r="H24">
        <v>133760</v>
      </c>
      <c r="J24">
        <f t="shared" si="0"/>
        <v>90756</v>
      </c>
      <c r="K24">
        <f t="shared" si="1"/>
        <v>1.4738419498435364</v>
      </c>
      <c r="L24">
        <f t="shared" si="2"/>
        <v>118909</v>
      </c>
      <c r="M24">
        <f t="shared" si="3"/>
        <v>71361</v>
      </c>
      <c r="N24">
        <f t="shared" si="4"/>
        <v>90756</v>
      </c>
      <c r="O24">
        <f t="shared" si="5"/>
        <v>47548</v>
      </c>
      <c r="Q24">
        <v>2027</v>
      </c>
      <c r="R24">
        <v>-62</v>
      </c>
      <c r="T24">
        <v>597</v>
      </c>
      <c r="U24">
        <v>-610.80000000000291</v>
      </c>
      <c r="W24">
        <v>5613.4000000000005</v>
      </c>
      <c r="X24">
        <v>610.79999999999995</v>
      </c>
      <c r="AF24">
        <v>90756</v>
      </c>
      <c r="AG24">
        <v>1.4738419498435364</v>
      </c>
      <c r="AI24">
        <v>90756</v>
      </c>
      <c r="AJ24">
        <v>1.4738419498435364</v>
      </c>
    </row>
    <row r="25" spans="2:38" x14ac:dyDescent="0.25">
      <c r="B25">
        <v>83749</v>
      </c>
      <c r="C25">
        <v>47510</v>
      </c>
      <c r="D25">
        <v>3107</v>
      </c>
      <c r="E25">
        <v>17703</v>
      </c>
      <c r="F25">
        <v>41951</v>
      </c>
      <c r="H25">
        <v>79003</v>
      </c>
      <c r="J25">
        <f t="shared" si="0"/>
        <v>38804</v>
      </c>
      <c r="K25">
        <f t="shared" si="1"/>
        <v>2.0359499020719514</v>
      </c>
      <c r="L25">
        <f t="shared" si="2"/>
        <v>83749</v>
      </c>
      <c r="M25">
        <f t="shared" si="3"/>
        <v>3107</v>
      </c>
      <c r="N25">
        <f t="shared" si="4"/>
        <v>38804</v>
      </c>
      <c r="O25">
        <f t="shared" si="5"/>
        <v>80642</v>
      </c>
      <c r="Q25">
        <v>4096</v>
      </c>
      <c r="R25">
        <v>936</v>
      </c>
      <c r="T25">
        <v>1510.4000000000015</v>
      </c>
      <c r="U25">
        <v>96.400000000001455</v>
      </c>
      <c r="W25">
        <v>1510.3999999999999</v>
      </c>
      <c r="X25">
        <v>333.20000000000005</v>
      </c>
      <c r="AD25">
        <v>38804</v>
      </c>
      <c r="AE25">
        <v>2.0359499020719514</v>
      </c>
      <c r="AK25">
        <v>38804</v>
      </c>
      <c r="AL25">
        <v>2.0359499020719514</v>
      </c>
    </row>
    <row r="26" spans="2:38" x14ac:dyDescent="0.25">
      <c r="B26">
        <v>54354</v>
      </c>
      <c r="C26">
        <v>46452</v>
      </c>
      <c r="D26">
        <v>88638</v>
      </c>
      <c r="E26">
        <v>6966</v>
      </c>
      <c r="F26">
        <v>111879</v>
      </c>
      <c r="H26">
        <v>116951</v>
      </c>
      <c r="J26">
        <f t="shared" si="0"/>
        <v>61657.8</v>
      </c>
      <c r="K26">
        <f t="shared" si="1"/>
        <v>1.8967754282507645</v>
      </c>
      <c r="L26">
        <f t="shared" si="2"/>
        <v>111879</v>
      </c>
      <c r="M26">
        <f t="shared" si="3"/>
        <v>6966</v>
      </c>
      <c r="N26">
        <f t="shared" si="4"/>
        <v>61657.8</v>
      </c>
      <c r="O26">
        <f t="shared" si="5"/>
        <v>104913</v>
      </c>
      <c r="Q26">
        <v>-1498</v>
      </c>
      <c r="R26">
        <v>-53</v>
      </c>
      <c r="T26">
        <v>-162</v>
      </c>
      <c r="U26">
        <v>235.40000000000146</v>
      </c>
      <c r="W26">
        <v>2653.2</v>
      </c>
      <c r="X26">
        <v>445.4</v>
      </c>
      <c r="AF26">
        <v>61657.8</v>
      </c>
      <c r="AG26">
        <v>1.8967754282507645</v>
      </c>
      <c r="AK26">
        <v>61657.8</v>
      </c>
      <c r="AL26">
        <v>1.8967754282507645</v>
      </c>
    </row>
    <row r="27" spans="2:38" x14ac:dyDescent="0.25">
      <c r="B27">
        <v>7719</v>
      </c>
      <c r="C27">
        <v>82785</v>
      </c>
      <c r="D27">
        <v>43463</v>
      </c>
      <c r="E27">
        <v>35572</v>
      </c>
      <c r="F27">
        <v>120917</v>
      </c>
      <c r="H27">
        <v>74822</v>
      </c>
      <c r="J27">
        <f t="shared" si="0"/>
        <v>58091.199999999997</v>
      </c>
      <c r="K27">
        <f t="shared" si="1"/>
        <v>1.2880091993279534</v>
      </c>
      <c r="L27">
        <f t="shared" si="2"/>
        <v>120917</v>
      </c>
      <c r="M27">
        <f t="shared" si="3"/>
        <v>7719</v>
      </c>
      <c r="N27">
        <f t="shared" si="4"/>
        <v>58091.199999999997</v>
      </c>
      <c r="O27">
        <f t="shared" si="5"/>
        <v>113198</v>
      </c>
      <c r="Q27">
        <v>-1192</v>
      </c>
      <c r="R27">
        <v>948</v>
      </c>
      <c r="T27">
        <v>1511.1999999999971</v>
      </c>
      <c r="U27">
        <v>150.19999999999709</v>
      </c>
      <c r="W27">
        <v>3562</v>
      </c>
      <c r="X27">
        <v>196.2</v>
      </c>
      <c r="Z27">
        <v>58091.199999999997</v>
      </c>
      <c r="AA27">
        <v>1.2880091993279534</v>
      </c>
      <c r="AI27">
        <v>58091.199999999997</v>
      </c>
      <c r="AJ27">
        <v>1.2880091993279534</v>
      </c>
    </row>
    <row r="28" spans="2:38" x14ac:dyDescent="0.25">
      <c r="B28">
        <v>3298</v>
      </c>
      <c r="C28">
        <v>116403</v>
      </c>
      <c r="D28">
        <v>46560</v>
      </c>
      <c r="E28">
        <v>83349</v>
      </c>
      <c r="F28">
        <v>64811</v>
      </c>
      <c r="H28">
        <v>91458</v>
      </c>
      <c r="J28">
        <f t="shared" si="0"/>
        <v>62884.2</v>
      </c>
      <c r="K28">
        <f t="shared" si="1"/>
        <v>1.4543875886152644</v>
      </c>
      <c r="L28">
        <f t="shared" si="2"/>
        <v>116403</v>
      </c>
      <c r="M28">
        <f t="shared" si="3"/>
        <v>3298</v>
      </c>
      <c r="N28">
        <f t="shared" si="4"/>
        <v>62884.2</v>
      </c>
      <c r="O28">
        <f t="shared" si="5"/>
        <v>113105</v>
      </c>
      <c r="Q28">
        <v>807</v>
      </c>
      <c r="R28">
        <v>1101</v>
      </c>
      <c r="T28">
        <v>-1198.8000000000029</v>
      </c>
      <c r="U28">
        <v>283.39999999999418</v>
      </c>
      <c r="W28">
        <v>2347.6</v>
      </c>
      <c r="X28">
        <v>286.2</v>
      </c>
      <c r="AB28">
        <v>62884.2</v>
      </c>
      <c r="AC28">
        <v>1.4543875886152644</v>
      </c>
      <c r="AI28">
        <v>62884.2</v>
      </c>
      <c r="AJ28">
        <v>1.4543875886152644</v>
      </c>
    </row>
    <row r="29" spans="2:38" x14ac:dyDescent="0.25">
      <c r="B29">
        <v>27575</v>
      </c>
      <c r="C29">
        <v>24506</v>
      </c>
      <c r="D29">
        <v>113711</v>
      </c>
      <c r="E29">
        <v>89435</v>
      </c>
      <c r="F29">
        <v>35405</v>
      </c>
      <c r="H29">
        <v>96808</v>
      </c>
      <c r="J29">
        <f t="shared" si="0"/>
        <v>58126.400000000001</v>
      </c>
      <c r="K29">
        <f t="shared" si="1"/>
        <v>1.6654738638553221</v>
      </c>
      <c r="L29">
        <f t="shared" si="2"/>
        <v>113711</v>
      </c>
      <c r="M29">
        <f t="shared" si="3"/>
        <v>24506</v>
      </c>
      <c r="N29">
        <f t="shared" si="4"/>
        <v>58126.400000000001</v>
      </c>
      <c r="O29">
        <f t="shared" si="5"/>
        <v>89205</v>
      </c>
      <c r="Q29">
        <v>-2699</v>
      </c>
      <c r="R29">
        <v>-481</v>
      </c>
      <c r="T29">
        <v>611.59999999999854</v>
      </c>
      <c r="U29">
        <v>-253.40000000000146</v>
      </c>
      <c r="W29">
        <v>3670.4000000000005</v>
      </c>
      <c r="X29">
        <v>284.59999999999997</v>
      </c>
      <c r="AD29">
        <v>58126.400000000001</v>
      </c>
      <c r="AE29">
        <v>1.6654738638553221</v>
      </c>
      <c r="AI29">
        <v>58126.400000000001</v>
      </c>
      <c r="AJ29">
        <v>1.6654738638553221</v>
      </c>
    </row>
    <row r="30" spans="2:38" x14ac:dyDescent="0.25">
      <c r="B30">
        <v>76594</v>
      </c>
      <c r="C30">
        <v>35063</v>
      </c>
      <c r="D30">
        <v>87634</v>
      </c>
      <c r="E30">
        <v>3612</v>
      </c>
      <c r="F30">
        <v>98628</v>
      </c>
      <c r="H30">
        <v>60427</v>
      </c>
      <c r="J30">
        <f t="shared" si="0"/>
        <v>60306.2</v>
      </c>
      <c r="K30">
        <f t="shared" si="1"/>
        <v>1.0020031107912619</v>
      </c>
      <c r="L30">
        <f t="shared" si="2"/>
        <v>98628</v>
      </c>
      <c r="M30">
        <f t="shared" si="3"/>
        <v>3612</v>
      </c>
      <c r="N30">
        <f t="shared" si="4"/>
        <v>60306.2</v>
      </c>
      <c r="O30">
        <f t="shared" si="5"/>
        <v>95016</v>
      </c>
      <c r="Q30">
        <v>-3779</v>
      </c>
      <c r="R30">
        <v>2</v>
      </c>
      <c r="T30">
        <v>-1784.2000000000044</v>
      </c>
      <c r="U30">
        <v>109.59999999999854</v>
      </c>
      <c r="W30">
        <v>2004.2</v>
      </c>
      <c r="X30">
        <v>264</v>
      </c>
      <c r="AB30">
        <v>60306.2</v>
      </c>
      <c r="AC30">
        <v>1.0020031107912619</v>
      </c>
      <c r="AI30">
        <v>60306.2</v>
      </c>
      <c r="AJ30">
        <v>1.0020031107912619</v>
      </c>
    </row>
    <row r="31" spans="2:38" x14ac:dyDescent="0.25">
      <c r="B31">
        <v>42094</v>
      </c>
      <c r="C31">
        <v>104201</v>
      </c>
      <c r="D31">
        <v>87385</v>
      </c>
      <c r="E31">
        <v>8604</v>
      </c>
      <c r="F31">
        <v>50130</v>
      </c>
      <c r="H31">
        <v>71994</v>
      </c>
      <c r="J31">
        <f t="shared" si="0"/>
        <v>58482.8</v>
      </c>
      <c r="K31">
        <f t="shared" si="1"/>
        <v>1.2310286101212664</v>
      </c>
      <c r="L31">
        <f t="shared" si="2"/>
        <v>104201</v>
      </c>
      <c r="M31">
        <f t="shared" si="3"/>
        <v>8604</v>
      </c>
      <c r="N31">
        <f t="shared" si="4"/>
        <v>58482.8</v>
      </c>
      <c r="O31">
        <f t="shared" si="5"/>
        <v>95597</v>
      </c>
      <c r="Q31">
        <v>3606</v>
      </c>
      <c r="R31">
        <v>477</v>
      </c>
      <c r="T31">
        <v>525.20000000000437</v>
      </c>
      <c r="U31">
        <v>-235.39999999999418</v>
      </c>
      <c r="W31">
        <v>3873.2</v>
      </c>
      <c r="X31">
        <v>578.6</v>
      </c>
      <c r="Z31">
        <v>58482.8</v>
      </c>
      <c r="AA31">
        <v>1.2310286101212664</v>
      </c>
      <c r="AI31">
        <v>58482.8</v>
      </c>
      <c r="AJ31">
        <v>1.2310286101212664</v>
      </c>
    </row>
    <row r="32" spans="2:38" x14ac:dyDescent="0.25">
      <c r="B32">
        <v>96520</v>
      </c>
      <c r="C32">
        <v>5200</v>
      </c>
      <c r="D32">
        <v>64683</v>
      </c>
      <c r="E32">
        <v>80884</v>
      </c>
      <c r="F32">
        <v>79286</v>
      </c>
      <c r="H32">
        <v>112878</v>
      </c>
      <c r="J32">
        <f t="shared" si="0"/>
        <v>65314.6</v>
      </c>
      <c r="K32">
        <f t="shared" si="1"/>
        <v>1.728220030437299</v>
      </c>
      <c r="L32">
        <f t="shared" si="2"/>
        <v>96520</v>
      </c>
      <c r="M32">
        <f t="shared" si="3"/>
        <v>5200</v>
      </c>
      <c r="N32">
        <f t="shared" si="4"/>
        <v>65314.6</v>
      </c>
      <c r="O32">
        <f t="shared" si="5"/>
        <v>91320</v>
      </c>
      <c r="Q32">
        <v>2178</v>
      </c>
      <c r="R32">
        <v>37</v>
      </c>
      <c r="T32">
        <v>-293.59999999999854</v>
      </c>
      <c r="U32">
        <v>-120</v>
      </c>
      <c r="W32">
        <v>4589.2</v>
      </c>
      <c r="X32">
        <v>269.59999999999997</v>
      </c>
      <c r="AF32">
        <v>65314.6</v>
      </c>
      <c r="AG32">
        <v>1.728220030437299</v>
      </c>
      <c r="AI32">
        <v>65314.6</v>
      </c>
      <c r="AJ32">
        <v>1.728220030437299</v>
      </c>
    </row>
    <row r="33" spans="2:38" x14ac:dyDescent="0.25">
      <c r="B33">
        <v>7414</v>
      </c>
      <c r="C33">
        <v>113264</v>
      </c>
      <c r="D33">
        <v>37848</v>
      </c>
      <c r="E33">
        <v>21699</v>
      </c>
      <c r="F33">
        <v>66356</v>
      </c>
      <c r="H33">
        <v>97227</v>
      </c>
      <c r="J33">
        <f t="shared" si="0"/>
        <v>49316.2</v>
      </c>
      <c r="K33">
        <f t="shared" si="1"/>
        <v>1.9715022649758094</v>
      </c>
      <c r="L33">
        <f t="shared" si="2"/>
        <v>113264</v>
      </c>
      <c r="M33">
        <f t="shared" si="3"/>
        <v>7414</v>
      </c>
      <c r="N33">
        <f t="shared" si="4"/>
        <v>49316.2</v>
      </c>
      <c r="O33">
        <f t="shared" si="5"/>
        <v>105850</v>
      </c>
      <c r="Q33">
        <v>4854</v>
      </c>
      <c r="R33">
        <v>83</v>
      </c>
      <c r="T33">
        <v>-228.20000000000437</v>
      </c>
      <c r="U33">
        <v>-79.80000000000291</v>
      </c>
      <c r="W33">
        <v>3073.4</v>
      </c>
      <c r="X33">
        <v>538.20000000000005</v>
      </c>
      <c r="AD33">
        <v>49316.2</v>
      </c>
      <c r="AE33">
        <v>1.9715022649758094</v>
      </c>
      <c r="AK33">
        <v>49316.2</v>
      </c>
      <c r="AL33">
        <v>1.9715022649758094</v>
      </c>
    </row>
    <row r="34" spans="2:38" x14ac:dyDescent="0.25">
      <c r="B34">
        <v>85587</v>
      </c>
      <c r="C34">
        <v>46224</v>
      </c>
      <c r="D34">
        <v>101856</v>
      </c>
      <c r="E34">
        <v>86376</v>
      </c>
      <c r="F34">
        <v>13836</v>
      </c>
      <c r="H34">
        <v>98014</v>
      </c>
      <c r="J34">
        <f t="shared" ref="J34:J65" si="6">AVERAGE(B34:F34)</f>
        <v>66775.8</v>
      </c>
      <c r="K34">
        <f t="shared" ref="K34:K65" si="7">H34/J34</f>
        <v>1.4678071996142315</v>
      </c>
      <c r="L34">
        <f t="shared" ref="L34:L65" si="8">MAX(B34:F34)</f>
        <v>101856</v>
      </c>
      <c r="M34">
        <f t="shared" ref="M34:M65" si="9">MIN(B34:F34)</f>
        <v>13836</v>
      </c>
      <c r="N34">
        <f t="shared" ref="N34:N65" si="10">AVERAGE(B34:F34)</f>
        <v>66775.8</v>
      </c>
      <c r="O34">
        <f t="shared" ref="O34:O65" si="11">L34-M34</f>
        <v>88020</v>
      </c>
      <c r="Q34">
        <v>-3461</v>
      </c>
      <c r="R34">
        <v>30</v>
      </c>
      <c r="T34">
        <v>-702</v>
      </c>
      <c r="U34">
        <v>535.19999999999709</v>
      </c>
      <c r="W34">
        <v>3661.2000000000003</v>
      </c>
      <c r="X34">
        <v>566.40000000000009</v>
      </c>
      <c r="AF34">
        <v>66775.8</v>
      </c>
      <c r="AG34">
        <v>1.4678071996142315</v>
      </c>
      <c r="AI34">
        <v>66775.8</v>
      </c>
      <c r="AJ34">
        <v>1.4678071996142315</v>
      </c>
    </row>
    <row r="35" spans="2:38" x14ac:dyDescent="0.25">
      <c r="B35">
        <v>86133</v>
      </c>
      <c r="C35">
        <v>118474</v>
      </c>
      <c r="D35">
        <v>69375</v>
      </c>
      <c r="E35">
        <v>98084</v>
      </c>
      <c r="F35">
        <v>59741</v>
      </c>
      <c r="H35">
        <v>94812</v>
      </c>
      <c r="J35">
        <f t="shared" si="6"/>
        <v>86361.4</v>
      </c>
      <c r="K35">
        <f t="shared" si="7"/>
        <v>1.0978515864726603</v>
      </c>
      <c r="L35">
        <f t="shared" si="8"/>
        <v>118474</v>
      </c>
      <c r="M35">
        <f t="shared" si="9"/>
        <v>59741</v>
      </c>
      <c r="N35">
        <f t="shared" si="10"/>
        <v>86361.4</v>
      </c>
      <c r="O35">
        <f t="shared" si="11"/>
        <v>58733</v>
      </c>
      <c r="Q35">
        <v>3054</v>
      </c>
      <c r="R35">
        <v>11</v>
      </c>
      <c r="T35">
        <v>1294.5999999999913</v>
      </c>
      <c r="U35">
        <v>-208.60000000000582</v>
      </c>
      <c r="W35">
        <v>4338.6000000000004</v>
      </c>
      <c r="X35">
        <v>391.4</v>
      </c>
      <c r="AB35">
        <v>86361.4</v>
      </c>
      <c r="AC35">
        <v>1.0978515864726603</v>
      </c>
      <c r="AI35">
        <v>86361.4</v>
      </c>
      <c r="AJ35">
        <v>1.0978515864726603</v>
      </c>
    </row>
    <row r="36" spans="2:38" x14ac:dyDescent="0.25">
      <c r="B36">
        <v>88714</v>
      </c>
      <c r="C36">
        <v>5984</v>
      </c>
      <c r="D36">
        <v>35908</v>
      </c>
      <c r="E36">
        <v>113962</v>
      </c>
      <c r="F36">
        <v>63746</v>
      </c>
      <c r="H36">
        <v>113339</v>
      </c>
      <c r="J36">
        <f t="shared" si="6"/>
        <v>61662.8</v>
      </c>
      <c r="K36">
        <f t="shared" si="7"/>
        <v>1.8380449801176721</v>
      </c>
      <c r="L36">
        <f t="shared" si="8"/>
        <v>113962</v>
      </c>
      <c r="M36">
        <f t="shared" si="9"/>
        <v>5984</v>
      </c>
      <c r="N36">
        <f t="shared" si="10"/>
        <v>61662.8</v>
      </c>
      <c r="O36">
        <f t="shared" si="11"/>
        <v>107978</v>
      </c>
      <c r="Q36">
        <v>302</v>
      </c>
      <c r="R36">
        <v>34</v>
      </c>
      <c r="T36">
        <v>1737.2000000000044</v>
      </c>
      <c r="U36">
        <v>430.40000000000146</v>
      </c>
      <c r="W36">
        <v>4728.8</v>
      </c>
      <c r="X36">
        <v>451.6</v>
      </c>
      <c r="AD36">
        <v>61662.8</v>
      </c>
      <c r="AE36">
        <v>1.8380449801176721</v>
      </c>
      <c r="AI36">
        <v>61662.8</v>
      </c>
      <c r="AJ36">
        <v>1.8380449801176721</v>
      </c>
    </row>
    <row r="37" spans="2:38" x14ac:dyDescent="0.25">
      <c r="B37">
        <v>72914</v>
      </c>
      <c r="C37">
        <v>9089</v>
      </c>
      <c r="D37">
        <v>69035</v>
      </c>
      <c r="E37">
        <v>44131</v>
      </c>
      <c r="F37">
        <v>22926</v>
      </c>
      <c r="H37">
        <v>79983</v>
      </c>
      <c r="J37">
        <f t="shared" si="6"/>
        <v>43619</v>
      </c>
      <c r="K37">
        <f t="shared" si="7"/>
        <v>1.8336733992067678</v>
      </c>
      <c r="L37">
        <f t="shared" si="8"/>
        <v>72914</v>
      </c>
      <c r="M37">
        <f t="shared" si="9"/>
        <v>9089</v>
      </c>
      <c r="N37">
        <f t="shared" si="10"/>
        <v>43619</v>
      </c>
      <c r="O37">
        <f t="shared" si="11"/>
        <v>63825</v>
      </c>
      <c r="Q37">
        <v>2124</v>
      </c>
      <c r="R37">
        <v>1</v>
      </c>
      <c r="T37">
        <v>-1866.4000000000015</v>
      </c>
      <c r="U37">
        <v>77</v>
      </c>
      <c r="W37">
        <v>5256</v>
      </c>
      <c r="X37">
        <v>81.800000000000011</v>
      </c>
      <c r="AD37">
        <v>43619</v>
      </c>
      <c r="AE37">
        <v>1.8336733992067678</v>
      </c>
      <c r="AK37">
        <v>43619</v>
      </c>
      <c r="AL37">
        <v>1.8336733992067678</v>
      </c>
    </row>
    <row r="38" spans="2:38" x14ac:dyDescent="0.25">
      <c r="B38">
        <v>36498</v>
      </c>
      <c r="C38">
        <v>25057</v>
      </c>
      <c r="D38">
        <v>41828</v>
      </c>
      <c r="E38">
        <v>99092</v>
      </c>
      <c r="F38">
        <v>29373</v>
      </c>
      <c r="H38">
        <v>105437</v>
      </c>
      <c r="J38">
        <f t="shared" si="6"/>
        <v>46369.599999999999</v>
      </c>
      <c r="K38">
        <f t="shared" si="7"/>
        <v>2.2738388944480867</v>
      </c>
      <c r="L38">
        <f t="shared" si="8"/>
        <v>99092</v>
      </c>
      <c r="M38">
        <f t="shared" si="9"/>
        <v>25057</v>
      </c>
      <c r="N38">
        <f t="shared" si="10"/>
        <v>46369.599999999999</v>
      </c>
      <c r="O38">
        <f t="shared" si="11"/>
        <v>74035</v>
      </c>
      <c r="Q38">
        <v>-2557</v>
      </c>
      <c r="R38">
        <v>108</v>
      </c>
      <c r="T38">
        <v>-1452.8000000000029</v>
      </c>
      <c r="U38">
        <v>-56.400000000001455</v>
      </c>
      <c r="W38">
        <v>5392.4</v>
      </c>
      <c r="X38">
        <v>225.59999999999997</v>
      </c>
      <c r="AD38">
        <v>46369.599999999999</v>
      </c>
      <c r="AE38">
        <v>2.2738388944480867</v>
      </c>
      <c r="AK38">
        <v>46369.599999999999</v>
      </c>
      <c r="AL38">
        <v>2.2738388944480867</v>
      </c>
    </row>
    <row r="39" spans="2:38" x14ac:dyDescent="0.25">
      <c r="B39">
        <v>16810</v>
      </c>
      <c r="C39">
        <v>45817</v>
      </c>
      <c r="D39">
        <v>62320</v>
      </c>
      <c r="E39">
        <v>61871</v>
      </c>
      <c r="F39">
        <v>69474</v>
      </c>
      <c r="H39">
        <v>86985</v>
      </c>
      <c r="J39">
        <f t="shared" si="6"/>
        <v>51258.400000000001</v>
      </c>
      <c r="K39">
        <f t="shared" si="7"/>
        <v>1.6969901518580368</v>
      </c>
      <c r="L39">
        <f t="shared" si="8"/>
        <v>69474</v>
      </c>
      <c r="M39">
        <f t="shared" si="9"/>
        <v>16810</v>
      </c>
      <c r="N39">
        <f t="shared" si="10"/>
        <v>51258.400000000001</v>
      </c>
      <c r="O39">
        <f t="shared" si="11"/>
        <v>52664</v>
      </c>
      <c r="Q39">
        <v>4575</v>
      </c>
      <c r="R39">
        <v>4</v>
      </c>
      <c r="T39">
        <v>-3427.4000000000015</v>
      </c>
      <c r="U39">
        <v>124.59999999999854</v>
      </c>
      <c r="W39">
        <v>3714.2000000000003</v>
      </c>
      <c r="X39">
        <v>124.60000000000001</v>
      </c>
      <c r="AD39">
        <v>51258.400000000001</v>
      </c>
      <c r="AE39">
        <v>1.6969901518580368</v>
      </c>
      <c r="AK39">
        <v>51258.400000000001</v>
      </c>
      <c r="AL39">
        <v>1.6969901518580368</v>
      </c>
    </row>
    <row r="40" spans="2:38" x14ac:dyDescent="0.25">
      <c r="B40">
        <v>86564</v>
      </c>
      <c r="C40">
        <v>52310</v>
      </c>
      <c r="D40">
        <v>19820</v>
      </c>
      <c r="E40">
        <v>107177</v>
      </c>
      <c r="F40">
        <v>95109</v>
      </c>
      <c r="H40">
        <v>90582</v>
      </c>
      <c r="J40">
        <f t="shared" si="6"/>
        <v>72196</v>
      </c>
      <c r="K40">
        <f t="shared" si="7"/>
        <v>1.2546678486342733</v>
      </c>
      <c r="L40">
        <f t="shared" si="8"/>
        <v>107177</v>
      </c>
      <c r="M40">
        <f t="shared" si="9"/>
        <v>19820</v>
      </c>
      <c r="N40">
        <f t="shared" si="10"/>
        <v>72196</v>
      </c>
      <c r="O40">
        <f t="shared" si="11"/>
        <v>87357</v>
      </c>
      <c r="Q40">
        <v>-4251</v>
      </c>
      <c r="R40">
        <v>302</v>
      </c>
      <c r="T40">
        <v>1446.3999999999942</v>
      </c>
      <c r="U40">
        <v>-561.80000000000291</v>
      </c>
      <c r="W40">
        <v>4441.2</v>
      </c>
      <c r="X40">
        <v>578.6</v>
      </c>
      <c r="AB40">
        <v>72196</v>
      </c>
      <c r="AC40">
        <v>1.2546678486342733</v>
      </c>
      <c r="AI40">
        <v>72196</v>
      </c>
      <c r="AJ40">
        <v>1.2546678486342733</v>
      </c>
    </row>
    <row r="41" spans="2:38" x14ac:dyDescent="0.25">
      <c r="B41">
        <v>28093</v>
      </c>
      <c r="C41">
        <v>48694</v>
      </c>
      <c r="D41">
        <v>43202</v>
      </c>
      <c r="E41">
        <v>59303</v>
      </c>
      <c r="F41">
        <v>104405</v>
      </c>
      <c r="H41">
        <v>57872</v>
      </c>
      <c r="J41">
        <f t="shared" si="6"/>
        <v>56739.4</v>
      </c>
      <c r="K41">
        <f t="shared" si="7"/>
        <v>1.0199614377311004</v>
      </c>
      <c r="L41">
        <f t="shared" si="8"/>
        <v>104405</v>
      </c>
      <c r="M41">
        <f t="shared" si="9"/>
        <v>28093</v>
      </c>
      <c r="N41">
        <f t="shared" si="10"/>
        <v>56739.4</v>
      </c>
      <c r="O41">
        <f t="shared" si="11"/>
        <v>76312</v>
      </c>
      <c r="Q41">
        <v>-6703</v>
      </c>
      <c r="R41">
        <v>21</v>
      </c>
      <c r="T41">
        <v>2816.2000000000044</v>
      </c>
      <c r="U41">
        <v>-239.79999999999563</v>
      </c>
      <c r="W41">
        <v>2874.2000000000003</v>
      </c>
      <c r="X41">
        <v>611.79999999999995</v>
      </c>
      <c r="Z41">
        <v>56739.4</v>
      </c>
      <c r="AA41">
        <v>1.0199614377311004</v>
      </c>
      <c r="AI41">
        <v>56739.4</v>
      </c>
      <c r="AJ41">
        <v>1.0199614377311004</v>
      </c>
    </row>
    <row r="42" spans="2:38" x14ac:dyDescent="0.25">
      <c r="B42">
        <v>51040</v>
      </c>
      <c r="C42">
        <v>28018</v>
      </c>
      <c r="D42">
        <v>20490</v>
      </c>
      <c r="E42">
        <v>50209</v>
      </c>
      <c r="F42">
        <v>79311</v>
      </c>
      <c r="H42">
        <v>104355</v>
      </c>
      <c r="J42">
        <f t="shared" si="6"/>
        <v>45813.599999999999</v>
      </c>
      <c r="K42">
        <f t="shared" si="7"/>
        <v>2.2778170674210281</v>
      </c>
      <c r="L42">
        <f t="shared" si="8"/>
        <v>79311</v>
      </c>
      <c r="M42">
        <f t="shared" si="9"/>
        <v>20490</v>
      </c>
      <c r="N42">
        <f t="shared" si="10"/>
        <v>45813.599999999999</v>
      </c>
      <c r="O42">
        <f t="shared" si="11"/>
        <v>58821</v>
      </c>
      <c r="Q42">
        <v>-1548</v>
      </c>
      <c r="R42">
        <v>474</v>
      </c>
      <c r="T42">
        <v>-1910.4000000000015</v>
      </c>
      <c r="U42">
        <v>-167.59999999999854</v>
      </c>
      <c r="W42">
        <v>3405.5999999999995</v>
      </c>
      <c r="X42">
        <v>480.4</v>
      </c>
      <c r="AD42">
        <v>45813.599999999999</v>
      </c>
      <c r="AE42">
        <v>2.2778170674210281</v>
      </c>
      <c r="AK42">
        <v>45813.599999999999</v>
      </c>
      <c r="AL42">
        <v>2.2778170674210281</v>
      </c>
    </row>
    <row r="43" spans="2:38" x14ac:dyDescent="0.25">
      <c r="B43">
        <v>80447</v>
      </c>
      <c r="C43">
        <v>10501</v>
      </c>
      <c r="D43">
        <v>8376</v>
      </c>
      <c r="E43">
        <v>7184</v>
      </c>
      <c r="F43">
        <v>25008</v>
      </c>
      <c r="H43">
        <v>46718</v>
      </c>
      <c r="J43">
        <f t="shared" si="6"/>
        <v>26303.200000000001</v>
      </c>
      <c r="K43">
        <f t="shared" si="7"/>
        <v>1.7761337023632104</v>
      </c>
      <c r="L43">
        <f t="shared" si="8"/>
        <v>80447</v>
      </c>
      <c r="M43">
        <f t="shared" si="9"/>
        <v>7184</v>
      </c>
      <c r="N43">
        <f t="shared" si="10"/>
        <v>26303.200000000001</v>
      </c>
      <c r="O43">
        <f t="shared" si="11"/>
        <v>73263</v>
      </c>
      <c r="Q43">
        <v>-6295</v>
      </c>
      <c r="R43">
        <v>610</v>
      </c>
      <c r="T43">
        <v>-2011.3999999999978</v>
      </c>
      <c r="U43">
        <v>-268.39999999999782</v>
      </c>
      <c r="W43">
        <v>2011.4</v>
      </c>
      <c r="X43">
        <v>306.8</v>
      </c>
      <c r="AD43">
        <v>26303.200000000001</v>
      </c>
      <c r="AE43">
        <v>1.7761337023632104</v>
      </c>
      <c r="AI43">
        <v>26303.200000000001</v>
      </c>
      <c r="AJ43">
        <v>1.7761337023632104</v>
      </c>
    </row>
    <row r="44" spans="2:38" x14ac:dyDescent="0.25">
      <c r="B44">
        <v>35282</v>
      </c>
      <c r="C44">
        <v>16744</v>
      </c>
      <c r="D44">
        <v>77966</v>
      </c>
      <c r="E44">
        <v>76127</v>
      </c>
      <c r="F44">
        <v>107606</v>
      </c>
      <c r="H44">
        <v>79225</v>
      </c>
      <c r="J44">
        <f t="shared" si="6"/>
        <v>62745</v>
      </c>
      <c r="K44">
        <f t="shared" si="7"/>
        <v>1.2626504103912661</v>
      </c>
      <c r="L44">
        <f t="shared" si="8"/>
        <v>107606</v>
      </c>
      <c r="M44">
        <f t="shared" si="9"/>
        <v>16744</v>
      </c>
      <c r="N44">
        <f t="shared" si="10"/>
        <v>62745</v>
      </c>
      <c r="O44">
        <f t="shared" si="11"/>
        <v>90862</v>
      </c>
      <c r="Q44">
        <v>4441</v>
      </c>
      <c r="R44">
        <v>488</v>
      </c>
      <c r="T44">
        <v>4713.5999999999985</v>
      </c>
      <c r="U44">
        <v>385</v>
      </c>
      <c r="W44">
        <v>4713.5999999999995</v>
      </c>
      <c r="X44">
        <v>390.2</v>
      </c>
      <c r="Z44">
        <v>62745</v>
      </c>
      <c r="AA44">
        <v>1.2626504103912661</v>
      </c>
      <c r="AI44">
        <v>62745</v>
      </c>
      <c r="AJ44">
        <v>1.2626504103912661</v>
      </c>
    </row>
    <row r="45" spans="2:38" x14ac:dyDescent="0.25">
      <c r="B45">
        <v>114061</v>
      </c>
      <c r="C45">
        <v>102885</v>
      </c>
      <c r="D45">
        <v>118628</v>
      </c>
      <c r="E45">
        <v>90845</v>
      </c>
      <c r="F45">
        <v>62169</v>
      </c>
      <c r="H45">
        <v>115114</v>
      </c>
      <c r="J45">
        <f t="shared" si="6"/>
        <v>97717.6</v>
      </c>
      <c r="K45">
        <f t="shared" si="7"/>
        <v>1.1780272949806381</v>
      </c>
      <c r="L45">
        <f t="shared" si="8"/>
        <v>118628</v>
      </c>
      <c r="M45">
        <f t="shared" si="9"/>
        <v>62169</v>
      </c>
      <c r="N45">
        <f t="shared" si="10"/>
        <v>97717.6</v>
      </c>
      <c r="O45">
        <f t="shared" si="11"/>
        <v>56459</v>
      </c>
      <c r="Q45">
        <v>-1244</v>
      </c>
      <c r="R45">
        <v>-360</v>
      </c>
      <c r="T45">
        <v>-362.59999999999127</v>
      </c>
      <c r="U45">
        <v>150.40000000000873</v>
      </c>
      <c r="W45">
        <v>2473.4</v>
      </c>
      <c r="X45">
        <v>317.60000000000002</v>
      </c>
      <c r="AB45">
        <v>97717.6</v>
      </c>
      <c r="AC45">
        <v>1.1780272949806381</v>
      </c>
      <c r="AI45">
        <v>97717.6</v>
      </c>
      <c r="AJ45">
        <v>1.1780272949806381</v>
      </c>
    </row>
    <row r="46" spans="2:38" x14ac:dyDescent="0.25">
      <c r="B46">
        <v>107524</v>
      </c>
      <c r="C46">
        <v>103813</v>
      </c>
      <c r="D46">
        <v>80375</v>
      </c>
      <c r="E46">
        <v>91823</v>
      </c>
      <c r="F46">
        <v>101734</v>
      </c>
      <c r="H46">
        <v>135650</v>
      </c>
      <c r="J46">
        <f t="shared" si="6"/>
        <v>97053.8</v>
      </c>
      <c r="K46">
        <f t="shared" si="7"/>
        <v>1.3976784010517878</v>
      </c>
      <c r="L46">
        <f t="shared" si="8"/>
        <v>107524</v>
      </c>
      <c r="M46">
        <f t="shared" si="9"/>
        <v>80375</v>
      </c>
      <c r="N46">
        <f t="shared" si="10"/>
        <v>97053.8</v>
      </c>
      <c r="O46">
        <f t="shared" si="11"/>
        <v>27149</v>
      </c>
      <c r="Q46">
        <v>-10351</v>
      </c>
      <c r="R46">
        <v>150</v>
      </c>
      <c r="T46">
        <v>892.40000000000873</v>
      </c>
      <c r="U46">
        <v>-250.59999999999127</v>
      </c>
      <c r="W46">
        <v>2113.1999999999998</v>
      </c>
      <c r="X46">
        <v>273.39999999999998</v>
      </c>
      <c r="AF46">
        <v>97053.8</v>
      </c>
      <c r="AG46">
        <v>1.3976784010517878</v>
      </c>
      <c r="AI46">
        <v>97053.8</v>
      </c>
      <c r="AJ46">
        <v>1.3976784010517878</v>
      </c>
    </row>
    <row r="47" spans="2:38" x14ac:dyDescent="0.25">
      <c r="B47">
        <v>13869</v>
      </c>
      <c r="C47">
        <v>95409</v>
      </c>
      <c r="D47">
        <v>107391</v>
      </c>
      <c r="E47">
        <v>50166</v>
      </c>
      <c r="F47">
        <v>78236</v>
      </c>
      <c r="H47">
        <v>77886</v>
      </c>
      <c r="J47">
        <f t="shared" si="6"/>
        <v>69014.2</v>
      </c>
      <c r="K47">
        <f t="shared" si="7"/>
        <v>1.1285503563034853</v>
      </c>
      <c r="L47">
        <f t="shared" si="8"/>
        <v>107391</v>
      </c>
      <c r="M47">
        <f t="shared" si="9"/>
        <v>13869</v>
      </c>
      <c r="N47">
        <f t="shared" si="10"/>
        <v>69014.2</v>
      </c>
      <c r="O47">
        <f t="shared" si="11"/>
        <v>93522</v>
      </c>
      <c r="Q47">
        <v>273</v>
      </c>
      <c r="R47">
        <v>914</v>
      </c>
      <c r="T47">
        <v>970.59999999999127</v>
      </c>
      <c r="U47">
        <v>5.5999999999912689</v>
      </c>
      <c r="W47">
        <v>2355.4</v>
      </c>
      <c r="X47">
        <v>75.2</v>
      </c>
      <c r="AB47">
        <v>69014.2</v>
      </c>
      <c r="AC47">
        <v>1.1285503563034853</v>
      </c>
      <c r="AI47">
        <v>69014.2</v>
      </c>
      <c r="AJ47">
        <v>1.1285503563034853</v>
      </c>
    </row>
    <row r="48" spans="2:38" x14ac:dyDescent="0.25">
      <c r="B48">
        <v>34791</v>
      </c>
      <c r="C48">
        <v>6039</v>
      </c>
      <c r="D48">
        <v>21116</v>
      </c>
      <c r="E48">
        <v>15700</v>
      </c>
      <c r="F48">
        <v>74490</v>
      </c>
      <c r="H48">
        <v>52335</v>
      </c>
      <c r="J48">
        <f t="shared" si="6"/>
        <v>30427.200000000001</v>
      </c>
      <c r="K48">
        <f t="shared" si="7"/>
        <v>1.7200070989115002</v>
      </c>
      <c r="L48">
        <f t="shared" si="8"/>
        <v>74490</v>
      </c>
      <c r="M48">
        <f t="shared" si="9"/>
        <v>6039</v>
      </c>
      <c r="N48">
        <f t="shared" si="10"/>
        <v>30427.200000000001</v>
      </c>
      <c r="O48">
        <f t="shared" si="11"/>
        <v>68451</v>
      </c>
      <c r="Q48">
        <v>-1170</v>
      </c>
      <c r="R48">
        <v>0</v>
      </c>
      <c r="T48">
        <v>833.40000000000146</v>
      </c>
      <c r="U48">
        <v>70.400000000001455</v>
      </c>
      <c r="W48">
        <v>1803.4</v>
      </c>
      <c r="X48">
        <v>331.2</v>
      </c>
      <c r="AD48">
        <v>30427.200000000001</v>
      </c>
      <c r="AE48">
        <v>1.7200070989115002</v>
      </c>
      <c r="AK48">
        <v>30427.200000000001</v>
      </c>
      <c r="AL48">
        <v>1.7200070989115002</v>
      </c>
    </row>
    <row r="49" spans="2:38" x14ac:dyDescent="0.25">
      <c r="B49">
        <v>78745</v>
      </c>
      <c r="C49">
        <v>66449</v>
      </c>
      <c r="D49">
        <v>101614</v>
      </c>
      <c r="E49">
        <v>111557</v>
      </c>
      <c r="F49">
        <v>99197</v>
      </c>
      <c r="H49">
        <v>143213</v>
      </c>
      <c r="J49">
        <f t="shared" si="6"/>
        <v>91512.4</v>
      </c>
      <c r="K49">
        <f t="shared" si="7"/>
        <v>1.5649573172597375</v>
      </c>
      <c r="L49">
        <f t="shared" si="8"/>
        <v>111557</v>
      </c>
      <c r="M49">
        <f t="shared" si="9"/>
        <v>66449</v>
      </c>
      <c r="N49">
        <f t="shared" si="10"/>
        <v>91512.4</v>
      </c>
      <c r="O49">
        <f t="shared" si="11"/>
        <v>45108</v>
      </c>
      <c r="Q49">
        <v>-6478</v>
      </c>
      <c r="R49">
        <v>230</v>
      </c>
      <c r="T49">
        <v>1771.5999999999913</v>
      </c>
      <c r="U49">
        <v>189.19999999999709</v>
      </c>
      <c r="W49">
        <v>3758.8</v>
      </c>
      <c r="X49">
        <v>189.20000000000002</v>
      </c>
      <c r="AF49">
        <v>91512.4</v>
      </c>
      <c r="AG49">
        <v>1.5649573172597375</v>
      </c>
      <c r="AI49">
        <v>91512.4</v>
      </c>
      <c r="AJ49">
        <v>1.5649573172597375</v>
      </c>
    </row>
    <row r="50" spans="2:38" x14ac:dyDescent="0.25">
      <c r="B50">
        <v>105137</v>
      </c>
      <c r="C50">
        <v>36712</v>
      </c>
      <c r="D50">
        <v>9502</v>
      </c>
      <c r="E50">
        <v>92386</v>
      </c>
      <c r="F50">
        <v>113007</v>
      </c>
      <c r="H50">
        <v>88862</v>
      </c>
      <c r="J50">
        <f t="shared" si="6"/>
        <v>71348.800000000003</v>
      </c>
      <c r="K50">
        <f t="shared" si="7"/>
        <v>1.2454589285313837</v>
      </c>
      <c r="L50">
        <f t="shared" si="8"/>
        <v>113007</v>
      </c>
      <c r="M50">
        <f t="shared" si="9"/>
        <v>9502</v>
      </c>
      <c r="N50">
        <f t="shared" si="10"/>
        <v>71348.800000000003</v>
      </c>
      <c r="O50">
        <f t="shared" si="11"/>
        <v>103505</v>
      </c>
      <c r="Q50">
        <v>-3265</v>
      </c>
      <c r="R50">
        <v>295</v>
      </c>
      <c r="T50">
        <v>2419.6000000000058</v>
      </c>
      <c r="U50">
        <v>308.40000000000873</v>
      </c>
      <c r="W50">
        <v>2419.6000000000004</v>
      </c>
      <c r="X50">
        <v>421.6</v>
      </c>
      <c r="AB50">
        <v>71348.800000000003</v>
      </c>
      <c r="AC50">
        <v>1.2454589285313837</v>
      </c>
      <c r="AI50">
        <v>71348.800000000003</v>
      </c>
      <c r="AJ50">
        <v>1.2454589285313837</v>
      </c>
    </row>
    <row r="51" spans="2:38" x14ac:dyDescent="0.25">
      <c r="B51">
        <v>67620</v>
      </c>
      <c r="C51">
        <v>4829</v>
      </c>
      <c r="D51">
        <v>96633</v>
      </c>
      <c r="E51">
        <v>53433</v>
      </c>
      <c r="F51">
        <v>10338</v>
      </c>
      <c r="H51">
        <v>54469</v>
      </c>
      <c r="J51">
        <f t="shared" si="6"/>
        <v>46570.6</v>
      </c>
      <c r="K51">
        <f t="shared" si="7"/>
        <v>1.1696005634456073</v>
      </c>
      <c r="L51">
        <f t="shared" si="8"/>
        <v>96633</v>
      </c>
      <c r="M51">
        <f t="shared" si="9"/>
        <v>4829</v>
      </c>
      <c r="N51">
        <f t="shared" si="10"/>
        <v>46570.6</v>
      </c>
      <c r="O51">
        <f t="shared" si="11"/>
        <v>91804</v>
      </c>
      <c r="Q51">
        <v>-5063</v>
      </c>
      <c r="R51">
        <v>2</v>
      </c>
      <c r="T51">
        <v>-735.20000000000437</v>
      </c>
      <c r="U51">
        <v>-263.20000000000437</v>
      </c>
      <c r="W51">
        <v>2538.3999999999996</v>
      </c>
      <c r="X51">
        <v>306</v>
      </c>
      <c r="Z51">
        <v>46570.6</v>
      </c>
      <c r="AA51">
        <v>1.1696005634456073</v>
      </c>
      <c r="AI51">
        <v>46570.6</v>
      </c>
      <c r="AJ51">
        <v>1.1696005634456073</v>
      </c>
    </row>
    <row r="52" spans="2:38" x14ac:dyDescent="0.25">
      <c r="B52">
        <v>86711</v>
      </c>
      <c r="C52">
        <v>62431</v>
      </c>
      <c r="D52">
        <v>19917</v>
      </c>
      <c r="E52">
        <v>72341</v>
      </c>
      <c r="F52">
        <v>105432</v>
      </c>
      <c r="H52">
        <v>78169</v>
      </c>
      <c r="J52">
        <f t="shared" si="6"/>
        <v>69366.399999999994</v>
      </c>
      <c r="K52">
        <f t="shared" si="7"/>
        <v>1.1269000553582138</v>
      </c>
      <c r="L52">
        <f t="shared" si="8"/>
        <v>105432</v>
      </c>
      <c r="M52">
        <f t="shared" si="9"/>
        <v>19917</v>
      </c>
      <c r="N52">
        <f t="shared" si="10"/>
        <v>69366.399999999994</v>
      </c>
      <c r="O52">
        <f t="shared" si="11"/>
        <v>85515</v>
      </c>
      <c r="Q52">
        <v>4861</v>
      </c>
      <c r="R52">
        <v>-1</v>
      </c>
      <c r="T52">
        <v>-350</v>
      </c>
      <c r="U52">
        <v>11.599999999991269</v>
      </c>
      <c r="W52">
        <v>3633.5999999999995</v>
      </c>
      <c r="X52">
        <v>345.6</v>
      </c>
      <c r="AB52">
        <v>69366.399999999994</v>
      </c>
      <c r="AC52">
        <v>1.1269000553582138</v>
      </c>
      <c r="AI52">
        <v>69366.399999999994</v>
      </c>
      <c r="AJ52">
        <v>1.1269000553582138</v>
      </c>
    </row>
    <row r="53" spans="2:38" x14ac:dyDescent="0.25">
      <c r="B53">
        <v>105575</v>
      </c>
      <c r="C53">
        <v>13209</v>
      </c>
      <c r="D53">
        <v>51329</v>
      </c>
      <c r="E53">
        <v>68774</v>
      </c>
      <c r="F53">
        <v>30069</v>
      </c>
      <c r="H53">
        <v>103725</v>
      </c>
      <c r="J53">
        <f t="shared" si="6"/>
        <v>53791.199999999997</v>
      </c>
      <c r="K53">
        <f t="shared" si="7"/>
        <v>1.9282893856244145</v>
      </c>
      <c r="L53">
        <f t="shared" si="8"/>
        <v>105575</v>
      </c>
      <c r="M53">
        <f t="shared" si="9"/>
        <v>13209</v>
      </c>
      <c r="N53">
        <f t="shared" si="10"/>
        <v>53791.199999999997</v>
      </c>
      <c r="O53">
        <f t="shared" si="11"/>
        <v>92366</v>
      </c>
      <c r="Q53">
        <v>6801</v>
      </c>
      <c r="R53">
        <v>-203</v>
      </c>
      <c r="T53">
        <v>630.59999999999854</v>
      </c>
      <c r="U53">
        <v>-75.80000000000291</v>
      </c>
      <c r="W53">
        <v>3991</v>
      </c>
      <c r="X53">
        <v>100.19999999999999</v>
      </c>
      <c r="AD53">
        <v>53791.199999999997</v>
      </c>
      <c r="AE53">
        <v>1.9282893856244145</v>
      </c>
      <c r="AK53">
        <v>53791.199999999997</v>
      </c>
      <c r="AL53">
        <v>1.9282893856244145</v>
      </c>
    </row>
    <row r="54" spans="2:38" x14ac:dyDescent="0.25">
      <c r="B54">
        <v>105407</v>
      </c>
      <c r="C54">
        <v>62462</v>
      </c>
      <c r="D54">
        <v>101217</v>
      </c>
      <c r="E54">
        <v>110388</v>
      </c>
      <c r="F54">
        <v>116230</v>
      </c>
      <c r="H54">
        <v>139584</v>
      </c>
      <c r="J54">
        <f t="shared" si="6"/>
        <v>99140.800000000003</v>
      </c>
      <c r="K54">
        <f t="shared" si="7"/>
        <v>1.4079369946581024</v>
      </c>
      <c r="L54">
        <f t="shared" si="8"/>
        <v>116230</v>
      </c>
      <c r="M54">
        <f t="shared" si="9"/>
        <v>62462</v>
      </c>
      <c r="N54">
        <f t="shared" si="10"/>
        <v>99140.800000000003</v>
      </c>
      <c r="O54">
        <f t="shared" si="11"/>
        <v>53768</v>
      </c>
      <c r="Q54">
        <v>10188</v>
      </c>
      <c r="R54">
        <v>67</v>
      </c>
      <c r="T54">
        <v>593.19999999999709</v>
      </c>
      <c r="U54">
        <v>258.40000000000873</v>
      </c>
      <c r="W54">
        <v>2645.6</v>
      </c>
      <c r="X54">
        <v>356.40000000000003</v>
      </c>
      <c r="AB54">
        <v>99140.800000000003</v>
      </c>
      <c r="AC54">
        <v>1.4079369946581024</v>
      </c>
      <c r="AI54">
        <v>99140.800000000003</v>
      </c>
      <c r="AJ54">
        <v>1.4079369946581024</v>
      </c>
    </row>
    <row r="55" spans="2:38" x14ac:dyDescent="0.25">
      <c r="B55">
        <v>98904</v>
      </c>
      <c r="C55">
        <v>107925</v>
      </c>
      <c r="D55">
        <v>10071</v>
      </c>
      <c r="E55">
        <v>74526</v>
      </c>
      <c r="F55">
        <v>64087</v>
      </c>
      <c r="H55">
        <v>71058</v>
      </c>
      <c r="J55">
        <f t="shared" si="6"/>
        <v>71102.600000000006</v>
      </c>
      <c r="K55">
        <f t="shared" si="7"/>
        <v>0.99937273742451038</v>
      </c>
      <c r="L55">
        <f t="shared" si="8"/>
        <v>107925</v>
      </c>
      <c r="M55">
        <f t="shared" si="9"/>
        <v>10071</v>
      </c>
      <c r="N55">
        <f t="shared" si="10"/>
        <v>71102.600000000006</v>
      </c>
      <c r="O55">
        <f t="shared" si="11"/>
        <v>97854</v>
      </c>
      <c r="Q55">
        <v>-4956</v>
      </c>
      <c r="R55">
        <v>-56</v>
      </c>
      <c r="T55">
        <v>-4960.5999999999913</v>
      </c>
      <c r="U55">
        <v>-1.3999999999941792</v>
      </c>
      <c r="W55">
        <v>7612.6</v>
      </c>
      <c r="X55">
        <v>1.4</v>
      </c>
      <c r="AB55">
        <v>71102.600000000006</v>
      </c>
      <c r="AC55">
        <v>0.99937273742451038</v>
      </c>
      <c r="AI55">
        <v>71102.600000000006</v>
      </c>
      <c r="AJ55">
        <v>0.99937273742451038</v>
      </c>
    </row>
    <row r="56" spans="2:38" x14ac:dyDescent="0.25">
      <c r="B56">
        <v>15927</v>
      </c>
      <c r="C56">
        <v>97478</v>
      </c>
      <c r="D56">
        <v>105080</v>
      </c>
      <c r="E56">
        <v>47306</v>
      </c>
      <c r="F56">
        <v>27106</v>
      </c>
      <c r="H56">
        <v>82457</v>
      </c>
      <c r="J56">
        <f t="shared" si="6"/>
        <v>58579.4</v>
      </c>
      <c r="K56">
        <f t="shared" si="7"/>
        <v>1.4076108666186407</v>
      </c>
      <c r="L56">
        <f t="shared" si="8"/>
        <v>105080</v>
      </c>
      <c r="M56">
        <f t="shared" si="9"/>
        <v>15927</v>
      </c>
      <c r="N56">
        <f t="shared" si="10"/>
        <v>58579.4</v>
      </c>
      <c r="O56">
        <f t="shared" si="11"/>
        <v>89153</v>
      </c>
      <c r="Q56">
        <v>785</v>
      </c>
      <c r="R56">
        <v>461</v>
      </c>
      <c r="T56">
        <v>-1346.1999999999971</v>
      </c>
      <c r="U56">
        <v>92.400000000001455</v>
      </c>
      <c r="W56">
        <v>4020.9999999999995</v>
      </c>
      <c r="X56">
        <v>288</v>
      </c>
      <c r="Z56">
        <v>58579.4</v>
      </c>
      <c r="AA56">
        <v>1.4076108666186407</v>
      </c>
      <c r="AI56">
        <v>58579.4</v>
      </c>
      <c r="AJ56">
        <v>1.4076108666186407</v>
      </c>
    </row>
    <row r="57" spans="2:38" x14ac:dyDescent="0.25">
      <c r="B57">
        <v>91310</v>
      </c>
      <c r="C57">
        <v>39256</v>
      </c>
      <c r="D57">
        <v>24429</v>
      </c>
      <c r="E57">
        <v>53535</v>
      </c>
      <c r="F57">
        <v>104829</v>
      </c>
      <c r="H57">
        <v>115557</v>
      </c>
      <c r="J57">
        <f t="shared" si="6"/>
        <v>62671.8</v>
      </c>
      <c r="K57">
        <f t="shared" si="7"/>
        <v>1.843843642595234</v>
      </c>
      <c r="L57">
        <f t="shared" si="8"/>
        <v>104829</v>
      </c>
      <c r="M57">
        <f t="shared" si="9"/>
        <v>24429</v>
      </c>
      <c r="N57">
        <f t="shared" si="10"/>
        <v>62671.8</v>
      </c>
      <c r="O57">
        <f t="shared" si="11"/>
        <v>80400</v>
      </c>
      <c r="Q57">
        <v>7932</v>
      </c>
      <c r="R57">
        <v>59</v>
      </c>
      <c r="T57">
        <v>1688.4000000000015</v>
      </c>
      <c r="U57">
        <v>-253</v>
      </c>
      <c r="W57">
        <v>1867.6</v>
      </c>
      <c r="X57">
        <v>306.20000000000005</v>
      </c>
      <c r="AD57">
        <v>62671.8</v>
      </c>
      <c r="AE57">
        <v>1.843843642595234</v>
      </c>
      <c r="AI57">
        <v>62671.8</v>
      </c>
      <c r="AJ57">
        <v>1.843843642595234</v>
      </c>
    </row>
    <row r="58" spans="2:38" x14ac:dyDescent="0.25">
      <c r="B58">
        <v>96584</v>
      </c>
      <c r="C58">
        <v>62156</v>
      </c>
      <c r="D58">
        <v>74846</v>
      </c>
      <c r="E58">
        <v>101591</v>
      </c>
      <c r="F58">
        <v>45262</v>
      </c>
      <c r="H58">
        <v>103639</v>
      </c>
      <c r="J58">
        <f t="shared" si="6"/>
        <v>76087.8</v>
      </c>
      <c r="K58">
        <f t="shared" si="7"/>
        <v>1.3620974716051719</v>
      </c>
      <c r="L58">
        <f t="shared" si="8"/>
        <v>101591</v>
      </c>
      <c r="M58">
        <f t="shared" si="9"/>
        <v>45262</v>
      </c>
      <c r="N58">
        <f t="shared" si="10"/>
        <v>76087.8</v>
      </c>
      <c r="O58">
        <f t="shared" si="11"/>
        <v>56329</v>
      </c>
      <c r="Q58">
        <v>1918</v>
      </c>
      <c r="R58">
        <v>154</v>
      </c>
      <c r="T58">
        <v>-2927.3999999999942</v>
      </c>
      <c r="U58">
        <v>-23.80000000000291</v>
      </c>
      <c r="W58">
        <v>4648.6000000000004</v>
      </c>
      <c r="X58">
        <v>185.8</v>
      </c>
      <c r="AB58">
        <v>76087.8</v>
      </c>
      <c r="AC58">
        <v>1.3620974716051719</v>
      </c>
      <c r="AI58">
        <v>76087.8</v>
      </c>
      <c r="AJ58">
        <v>1.3620974716051719</v>
      </c>
    </row>
    <row r="59" spans="2:38" x14ac:dyDescent="0.25">
      <c r="B59">
        <v>68104</v>
      </c>
      <c r="C59">
        <v>34241</v>
      </c>
      <c r="D59">
        <v>39396</v>
      </c>
      <c r="E59">
        <v>5431</v>
      </c>
      <c r="F59">
        <v>6806</v>
      </c>
      <c r="H59">
        <v>45092</v>
      </c>
      <c r="J59">
        <f t="shared" si="6"/>
        <v>30795.599999999999</v>
      </c>
      <c r="K59">
        <f t="shared" si="7"/>
        <v>1.464235150476042</v>
      </c>
      <c r="L59">
        <f t="shared" si="8"/>
        <v>68104</v>
      </c>
      <c r="M59">
        <f t="shared" si="9"/>
        <v>5431</v>
      </c>
      <c r="N59">
        <f t="shared" si="10"/>
        <v>30795.599999999999</v>
      </c>
      <c r="O59">
        <f t="shared" si="11"/>
        <v>62673</v>
      </c>
      <c r="Q59">
        <v>4379</v>
      </c>
      <c r="R59">
        <v>647</v>
      </c>
      <c r="T59">
        <v>4818</v>
      </c>
      <c r="U59">
        <v>228.59999999999854</v>
      </c>
      <c r="W59">
        <v>4818</v>
      </c>
      <c r="X59">
        <v>503.4</v>
      </c>
      <c r="AD59">
        <v>30795.599999999999</v>
      </c>
      <c r="AE59">
        <v>1.464235150476042</v>
      </c>
      <c r="AI59">
        <v>30795.599999999999</v>
      </c>
      <c r="AJ59">
        <v>1.464235150476042</v>
      </c>
    </row>
    <row r="60" spans="2:38" x14ac:dyDescent="0.25">
      <c r="B60">
        <v>64378</v>
      </c>
      <c r="C60">
        <v>45363</v>
      </c>
      <c r="D60">
        <v>37405</v>
      </c>
      <c r="E60">
        <v>108950</v>
      </c>
      <c r="F60">
        <v>5629</v>
      </c>
      <c r="H60">
        <v>55869</v>
      </c>
      <c r="J60">
        <f t="shared" si="6"/>
        <v>52345</v>
      </c>
      <c r="K60">
        <f t="shared" si="7"/>
        <v>1.06732257140128</v>
      </c>
      <c r="L60">
        <f t="shared" si="8"/>
        <v>108950</v>
      </c>
      <c r="M60">
        <f t="shared" si="9"/>
        <v>5629</v>
      </c>
      <c r="N60">
        <f t="shared" si="10"/>
        <v>52345</v>
      </c>
      <c r="O60">
        <f t="shared" si="11"/>
        <v>103321</v>
      </c>
      <c r="Q60">
        <v>-1572</v>
      </c>
      <c r="R60">
        <v>971</v>
      </c>
      <c r="T60">
        <v>-1652</v>
      </c>
      <c r="U60">
        <v>15.400000000001455</v>
      </c>
      <c r="W60">
        <v>3510.3999999999996</v>
      </c>
      <c r="X60">
        <v>162.6</v>
      </c>
      <c r="Z60">
        <v>52345</v>
      </c>
      <c r="AA60">
        <v>1.06732257140128</v>
      </c>
      <c r="AI60">
        <v>52345</v>
      </c>
      <c r="AJ60">
        <v>1.06732257140128</v>
      </c>
    </row>
    <row r="61" spans="2:38" x14ac:dyDescent="0.25">
      <c r="B61">
        <v>60557</v>
      </c>
      <c r="C61">
        <v>85758</v>
      </c>
      <c r="D61">
        <v>65627</v>
      </c>
      <c r="E61">
        <v>2905</v>
      </c>
      <c r="F61">
        <v>24175</v>
      </c>
      <c r="H61">
        <v>93256</v>
      </c>
      <c r="J61">
        <f t="shared" si="6"/>
        <v>47804.4</v>
      </c>
      <c r="K61">
        <f t="shared" si="7"/>
        <v>1.9507827731338536</v>
      </c>
      <c r="L61">
        <f t="shared" si="8"/>
        <v>85758</v>
      </c>
      <c r="M61">
        <f t="shared" si="9"/>
        <v>2905</v>
      </c>
      <c r="N61">
        <f t="shared" si="10"/>
        <v>47804.4</v>
      </c>
      <c r="O61">
        <f t="shared" si="11"/>
        <v>82853</v>
      </c>
      <c r="Q61">
        <v>-101</v>
      </c>
      <c r="R61">
        <v>-68</v>
      </c>
      <c r="T61">
        <v>-1543.1999999999971</v>
      </c>
      <c r="U61">
        <v>223.59999999999854</v>
      </c>
      <c r="W61">
        <v>2076.4</v>
      </c>
      <c r="X61">
        <v>414.40000000000003</v>
      </c>
      <c r="AD61">
        <v>47804.4</v>
      </c>
      <c r="AE61">
        <v>1.9507827731338536</v>
      </c>
      <c r="AK61">
        <v>47804.4</v>
      </c>
      <c r="AL61">
        <v>1.9507827731338536</v>
      </c>
    </row>
    <row r="62" spans="2:38" x14ac:dyDescent="0.25">
      <c r="B62">
        <v>32384</v>
      </c>
      <c r="C62">
        <v>117065</v>
      </c>
      <c r="D62">
        <v>24452</v>
      </c>
      <c r="E62">
        <v>15028</v>
      </c>
      <c r="F62">
        <v>55274</v>
      </c>
      <c r="H62">
        <v>69259</v>
      </c>
      <c r="J62">
        <f t="shared" si="6"/>
        <v>48840.6</v>
      </c>
      <c r="K62">
        <f t="shared" si="7"/>
        <v>1.4180620221700799</v>
      </c>
      <c r="L62">
        <f t="shared" si="8"/>
        <v>117065</v>
      </c>
      <c r="M62">
        <f t="shared" si="9"/>
        <v>15028</v>
      </c>
      <c r="N62">
        <f t="shared" si="10"/>
        <v>48840.6</v>
      </c>
      <c r="O62">
        <f t="shared" si="11"/>
        <v>102037</v>
      </c>
      <c r="Q62">
        <v>7882</v>
      </c>
      <c r="R62">
        <v>1</v>
      </c>
      <c r="T62">
        <v>378.59999999999854</v>
      </c>
      <c r="U62">
        <v>476.19999999999709</v>
      </c>
      <c r="W62">
        <v>3627</v>
      </c>
      <c r="X62">
        <v>476.20000000000005</v>
      </c>
      <c r="Z62">
        <v>48840.6</v>
      </c>
      <c r="AA62">
        <v>1.4180620221700799</v>
      </c>
      <c r="AI62">
        <v>48840.6</v>
      </c>
      <c r="AJ62">
        <v>1.4180620221700799</v>
      </c>
    </row>
    <row r="63" spans="2:38" x14ac:dyDescent="0.25">
      <c r="B63">
        <v>115031</v>
      </c>
      <c r="C63">
        <v>60694</v>
      </c>
      <c r="D63">
        <v>53586</v>
      </c>
      <c r="E63">
        <v>50576</v>
      </c>
      <c r="F63">
        <v>47611</v>
      </c>
      <c r="H63">
        <v>72195</v>
      </c>
      <c r="J63">
        <f t="shared" si="6"/>
        <v>65499.6</v>
      </c>
      <c r="K63">
        <f t="shared" si="7"/>
        <v>1.1022204715753989</v>
      </c>
      <c r="L63">
        <f t="shared" si="8"/>
        <v>115031</v>
      </c>
      <c r="M63">
        <f t="shared" si="9"/>
        <v>47611</v>
      </c>
      <c r="N63">
        <f t="shared" si="10"/>
        <v>65499.6</v>
      </c>
      <c r="O63">
        <f t="shared" si="11"/>
        <v>67420</v>
      </c>
      <c r="Q63">
        <v>-375</v>
      </c>
      <c r="R63">
        <v>-799</v>
      </c>
      <c r="T63">
        <v>-674.40000000000146</v>
      </c>
      <c r="U63">
        <v>-134.59999999999854</v>
      </c>
      <c r="W63">
        <v>5304.4</v>
      </c>
      <c r="X63">
        <v>150.59999999999997</v>
      </c>
      <c r="AB63">
        <v>65499.6</v>
      </c>
      <c r="AC63">
        <v>1.1022204715753989</v>
      </c>
      <c r="AI63">
        <v>65499.6</v>
      </c>
      <c r="AJ63">
        <v>1.1022204715753989</v>
      </c>
    </row>
    <row r="64" spans="2:38" x14ac:dyDescent="0.25">
      <c r="B64">
        <v>27784</v>
      </c>
      <c r="C64">
        <v>112717</v>
      </c>
      <c r="D64">
        <v>90561</v>
      </c>
      <c r="E64">
        <v>51127</v>
      </c>
      <c r="F64">
        <v>118950</v>
      </c>
      <c r="H64">
        <v>98366</v>
      </c>
      <c r="J64">
        <f t="shared" si="6"/>
        <v>80227.8</v>
      </c>
      <c r="K64">
        <f t="shared" si="7"/>
        <v>1.2260837265885391</v>
      </c>
      <c r="L64">
        <f t="shared" si="8"/>
        <v>118950</v>
      </c>
      <c r="M64">
        <f t="shared" si="9"/>
        <v>27784</v>
      </c>
      <c r="N64">
        <f t="shared" si="10"/>
        <v>80227.8</v>
      </c>
      <c r="O64">
        <f t="shared" si="11"/>
        <v>91166</v>
      </c>
      <c r="Q64">
        <v>8330</v>
      </c>
      <c r="R64">
        <v>-34</v>
      </c>
      <c r="T64">
        <v>474.60000000000582</v>
      </c>
      <c r="U64">
        <v>-19.599999999991269</v>
      </c>
      <c r="W64">
        <v>1934.2</v>
      </c>
      <c r="X64">
        <v>452</v>
      </c>
      <c r="AB64">
        <v>80227.8</v>
      </c>
      <c r="AC64">
        <v>1.2260837265885391</v>
      </c>
      <c r="AI64">
        <v>80227.8</v>
      </c>
      <c r="AJ64">
        <v>1.2260837265885391</v>
      </c>
    </row>
    <row r="65" spans="2:38" x14ac:dyDescent="0.25">
      <c r="B65">
        <v>83477</v>
      </c>
      <c r="C65">
        <v>93362</v>
      </c>
      <c r="D65">
        <v>93784</v>
      </c>
      <c r="E65">
        <v>49195</v>
      </c>
      <c r="F65">
        <v>101843</v>
      </c>
      <c r="H65">
        <v>93818</v>
      </c>
      <c r="J65">
        <f t="shared" si="6"/>
        <v>84332.2</v>
      </c>
      <c r="K65">
        <f t="shared" si="7"/>
        <v>1.1124813535043554</v>
      </c>
      <c r="L65">
        <f t="shared" si="8"/>
        <v>101843</v>
      </c>
      <c r="M65">
        <f t="shared" si="9"/>
        <v>49195</v>
      </c>
      <c r="N65">
        <f t="shared" si="10"/>
        <v>84332.2</v>
      </c>
      <c r="O65">
        <f t="shared" si="11"/>
        <v>52648</v>
      </c>
      <c r="Q65">
        <v>-6919</v>
      </c>
      <c r="R65">
        <v>1</v>
      </c>
      <c r="T65">
        <v>741.39999999999418</v>
      </c>
      <c r="U65">
        <v>201.80000000000291</v>
      </c>
      <c r="W65">
        <v>3243.8</v>
      </c>
      <c r="X65">
        <v>501.4</v>
      </c>
      <c r="AB65">
        <v>84332.2</v>
      </c>
      <c r="AC65">
        <v>1.1124813535043554</v>
      </c>
      <c r="AI65">
        <v>84332.2</v>
      </c>
      <c r="AJ65">
        <v>1.1124813535043554</v>
      </c>
    </row>
    <row r="66" spans="2:38" x14ac:dyDescent="0.25">
      <c r="B66">
        <v>78028</v>
      </c>
      <c r="C66">
        <v>78346</v>
      </c>
      <c r="D66">
        <v>64978</v>
      </c>
      <c r="E66">
        <v>39204</v>
      </c>
      <c r="F66">
        <v>81144</v>
      </c>
      <c r="H66">
        <v>89121</v>
      </c>
      <c r="J66">
        <f t="shared" ref="J66:J101" si="12">AVERAGE(B66:F66)</f>
        <v>68340</v>
      </c>
      <c r="K66">
        <f t="shared" ref="K66:K97" si="13">H66/J66</f>
        <v>1.3040825285338016</v>
      </c>
      <c r="L66">
        <f t="shared" ref="L66:L101" si="14">MAX(B66:F66)</f>
        <v>81144</v>
      </c>
      <c r="M66">
        <f t="shared" ref="M66:M101" si="15">MIN(B66:F66)</f>
        <v>39204</v>
      </c>
      <c r="N66">
        <f t="shared" ref="N66:N101" si="16">AVERAGE(B66:F66)</f>
        <v>68340</v>
      </c>
      <c r="O66">
        <f t="shared" ref="O66:O101" si="17">L66-M66</f>
        <v>41940</v>
      </c>
      <c r="Q66">
        <v>69</v>
      </c>
      <c r="R66">
        <v>921</v>
      </c>
      <c r="T66">
        <v>-2655.6000000000058</v>
      </c>
      <c r="U66">
        <v>299</v>
      </c>
      <c r="W66">
        <v>3491.2000000000003</v>
      </c>
      <c r="X66">
        <v>299</v>
      </c>
      <c r="AB66">
        <v>68340</v>
      </c>
      <c r="AC66">
        <v>1.3040825285338016</v>
      </c>
      <c r="AI66">
        <v>68340</v>
      </c>
      <c r="AJ66">
        <v>1.3040825285338016</v>
      </c>
    </row>
    <row r="67" spans="2:38" x14ac:dyDescent="0.25">
      <c r="B67">
        <v>66910</v>
      </c>
      <c r="C67">
        <v>45673</v>
      </c>
      <c r="D67">
        <v>10653</v>
      </c>
      <c r="E67">
        <v>111351</v>
      </c>
      <c r="F67">
        <v>45652</v>
      </c>
      <c r="H67">
        <v>104474</v>
      </c>
      <c r="J67">
        <f t="shared" si="12"/>
        <v>56047.8</v>
      </c>
      <c r="K67">
        <f t="shared" si="13"/>
        <v>1.8640160719956893</v>
      </c>
      <c r="L67">
        <f t="shared" si="14"/>
        <v>111351</v>
      </c>
      <c r="M67">
        <f t="shared" si="15"/>
        <v>10653</v>
      </c>
      <c r="N67">
        <f t="shared" si="16"/>
        <v>56047.8</v>
      </c>
      <c r="O67">
        <f t="shared" si="17"/>
        <v>100698</v>
      </c>
      <c r="Q67">
        <v>-3766</v>
      </c>
      <c r="R67">
        <v>-174</v>
      </c>
      <c r="T67">
        <v>2272.2000000000044</v>
      </c>
      <c r="U67">
        <v>-120.59999999999854</v>
      </c>
      <c r="W67">
        <v>4422.5999999999995</v>
      </c>
      <c r="X67">
        <v>385.79999999999995</v>
      </c>
      <c r="AD67">
        <v>56047.8</v>
      </c>
      <c r="AE67">
        <v>1.8640160719956893</v>
      </c>
      <c r="AK67">
        <v>56047.8</v>
      </c>
      <c r="AL67">
        <v>1.8640160719956893</v>
      </c>
    </row>
    <row r="68" spans="2:38" x14ac:dyDescent="0.25">
      <c r="B68">
        <v>76068</v>
      </c>
      <c r="C68">
        <v>39416</v>
      </c>
      <c r="D68">
        <v>14068</v>
      </c>
      <c r="E68">
        <v>100086</v>
      </c>
      <c r="F68">
        <v>93844</v>
      </c>
      <c r="H68">
        <v>132329</v>
      </c>
      <c r="J68">
        <f t="shared" si="12"/>
        <v>64696.4</v>
      </c>
      <c r="K68">
        <f t="shared" si="13"/>
        <v>2.0453842872246368</v>
      </c>
      <c r="L68">
        <f t="shared" si="14"/>
        <v>100086</v>
      </c>
      <c r="M68">
        <f t="shared" si="15"/>
        <v>14068</v>
      </c>
      <c r="N68">
        <f t="shared" si="16"/>
        <v>64696.4</v>
      </c>
      <c r="O68">
        <f t="shared" si="17"/>
        <v>86018</v>
      </c>
      <c r="Q68">
        <v>16955</v>
      </c>
      <c r="R68">
        <v>451</v>
      </c>
      <c r="T68">
        <v>3417.8000000000029</v>
      </c>
      <c r="U68">
        <v>462.40000000000146</v>
      </c>
      <c r="W68">
        <v>3417.8</v>
      </c>
      <c r="X68">
        <v>472.79999999999995</v>
      </c>
      <c r="AD68">
        <v>64696.4</v>
      </c>
      <c r="AE68">
        <v>2.0453842872246368</v>
      </c>
      <c r="AK68">
        <v>64696.4</v>
      </c>
      <c r="AL68">
        <v>2.0453842872246368</v>
      </c>
    </row>
    <row r="69" spans="2:38" x14ac:dyDescent="0.25">
      <c r="B69">
        <v>23279</v>
      </c>
      <c r="C69">
        <v>9411</v>
      </c>
      <c r="D69">
        <v>99744</v>
      </c>
      <c r="E69">
        <v>26869</v>
      </c>
      <c r="F69">
        <v>84311</v>
      </c>
      <c r="H69">
        <v>53311</v>
      </c>
      <c r="J69">
        <f t="shared" si="12"/>
        <v>48722.8</v>
      </c>
      <c r="K69">
        <f t="shared" si="13"/>
        <v>1.0941694648090832</v>
      </c>
      <c r="L69">
        <f t="shared" si="14"/>
        <v>99744</v>
      </c>
      <c r="M69">
        <f t="shared" si="15"/>
        <v>9411</v>
      </c>
      <c r="N69">
        <f t="shared" si="16"/>
        <v>48722.8</v>
      </c>
      <c r="O69">
        <f t="shared" si="17"/>
        <v>90333</v>
      </c>
      <c r="Q69">
        <v>-1301</v>
      </c>
      <c r="R69">
        <v>-873</v>
      </c>
      <c r="T69">
        <v>-3527.5999999999985</v>
      </c>
      <c r="U69">
        <v>-46.399999999994179</v>
      </c>
      <c r="W69">
        <v>4278.3999999999996</v>
      </c>
      <c r="X69">
        <v>127.19999999999999</v>
      </c>
      <c r="Z69">
        <v>48722.8</v>
      </c>
      <c r="AA69">
        <v>1.0941694648090832</v>
      </c>
      <c r="AI69">
        <v>48722.8</v>
      </c>
      <c r="AJ69">
        <v>1.0941694648090832</v>
      </c>
    </row>
    <row r="70" spans="2:38" x14ac:dyDescent="0.25">
      <c r="B70">
        <v>111277</v>
      </c>
      <c r="C70">
        <v>36104</v>
      </c>
      <c r="D70">
        <v>68115</v>
      </c>
      <c r="E70">
        <v>101106</v>
      </c>
      <c r="F70">
        <v>31408</v>
      </c>
      <c r="H70">
        <v>78888</v>
      </c>
      <c r="J70">
        <f t="shared" si="12"/>
        <v>69602</v>
      </c>
      <c r="K70">
        <f t="shared" si="13"/>
        <v>1.1334157064452171</v>
      </c>
      <c r="L70">
        <f t="shared" si="14"/>
        <v>111277</v>
      </c>
      <c r="M70">
        <f t="shared" si="15"/>
        <v>31408</v>
      </c>
      <c r="N70">
        <f t="shared" si="16"/>
        <v>69602</v>
      </c>
      <c r="O70">
        <f t="shared" si="17"/>
        <v>79869</v>
      </c>
      <c r="Q70">
        <v>-9303</v>
      </c>
      <c r="R70">
        <v>-441</v>
      </c>
      <c r="T70">
        <v>3993.8000000000029</v>
      </c>
      <c r="U70">
        <v>59.19999999999709</v>
      </c>
      <c r="W70">
        <v>5174.6000000000004</v>
      </c>
      <c r="X70">
        <v>60.8</v>
      </c>
      <c r="AB70">
        <v>69602</v>
      </c>
      <c r="AC70">
        <v>1.1334157064452171</v>
      </c>
      <c r="AI70">
        <v>69602</v>
      </c>
      <c r="AJ70">
        <v>1.1334157064452171</v>
      </c>
    </row>
    <row r="71" spans="2:38" x14ac:dyDescent="0.25">
      <c r="B71">
        <v>78670</v>
      </c>
      <c r="C71">
        <v>56560</v>
      </c>
      <c r="D71">
        <v>71794</v>
      </c>
      <c r="E71">
        <v>64013</v>
      </c>
      <c r="F71">
        <v>4564</v>
      </c>
      <c r="H71">
        <v>94007</v>
      </c>
      <c r="J71">
        <f t="shared" si="12"/>
        <v>55120.2</v>
      </c>
      <c r="K71">
        <f t="shared" si="13"/>
        <v>1.705490908958966</v>
      </c>
      <c r="L71">
        <f t="shared" si="14"/>
        <v>78670</v>
      </c>
      <c r="M71">
        <f t="shared" si="15"/>
        <v>4564</v>
      </c>
      <c r="N71">
        <f t="shared" si="16"/>
        <v>55120.2</v>
      </c>
      <c r="O71">
        <f t="shared" si="17"/>
        <v>74106</v>
      </c>
      <c r="Q71">
        <v>-4147</v>
      </c>
      <c r="R71">
        <v>-39</v>
      </c>
      <c r="T71">
        <v>-1459.8000000000029</v>
      </c>
      <c r="U71">
        <v>112.79999999999563</v>
      </c>
      <c r="W71">
        <v>3539.3999999999996</v>
      </c>
      <c r="X71">
        <v>355.20000000000005</v>
      </c>
      <c r="AD71">
        <v>55120.2</v>
      </c>
      <c r="AE71">
        <v>1.705490908958966</v>
      </c>
      <c r="AI71">
        <v>55120.2</v>
      </c>
      <c r="AJ71">
        <v>1.705490908958966</v>
      </c>
    </row>
    <row r="72" spans="2:38" x14ac:dyDescent="0.25">
      <c r="B72">
        <v>67813</v>
      </c>
      <c r="C72">
        <v>60089</v>
      </c>
      <c r="D72">
        <v>29391</v>
      </c>
      <c r="E72">
        <v>39391</v>
      </c>
      <c r="F72">
        <v>60364</v>
      </c>
      <c r="H72">
        <v>72147</v>
      </c>
      <c r="J72">
        <f t="shared" si="12"/>
        <v>51409.599999999999</v>
      </c>
      <c r="K72">
        <f t="shared" si="13"/>
        <v>1.4033760231552084</v>
      </c>
      <c r="L72">
        <f t="shared" si="14"/>
        <v>67813</v>
      </c>
      <c r="M72">
        <f t="shared" si="15"/>
        <v>29391</v>
      </c>
      <c r="N72">
        <f t="shared" si="16"/>
        <v>51409.599999999999</v>
      </c>
      <c r="O72">
        <f t="shared" si="17"/>
        <v>38422</v>
      </c>
      <c r="Q72">
        <v>1176</v>
      </c>
      <c r="R72">
        <v>-111</v>
      </c>
      <c r="T72">
        <v>1250.1999999999971</v>
      </c>
      <c r="U72">
        <v>-356.20000000000437</v>
      </c>
      <c r="W72">
        <v>2369.4</v>
      </c>
      <c r="X72">
        <v>519.80000000000007</v>
      </c>
      <c r="Z72">
        <v>51409.599999999999</v>
      </c>
      <c r="AA72">
        <v>1.4033760231552084</v>
      </c>
      <c r="AI72">
        <v>51409.599999999999</v>
      </c>
      <c r="AJ72">
        <v>1.4033760231552084</v>
      </c>
    </row>
    <row r="73" spans="2:38" x14ac:dyDescent="0.25">
      <c r="B73">
        <v>6165</v>
      </c>
      <c r="C73">
        <v>10819</v>
      </c>
      <c r="D73">
        <v>66315</v>
      </c>
      <c r="E73">
        <v>25267</v>
      </c>
      <c r="F73">
        <v>50558</v>
      </c>
      <c r="H73">
        <v>86915</v>
      </c>
      <c r="J73">
        <f t="shared" si="12"/>
        <v>31824.799999999999</v>
      </c>
      <c r="K73">
        <f t="shared" si="13"/>
        <v>2.7310462280988412</v>
      </c>
      <c r="L73">
        <f t="shared" si="14"/>
        <v>66315</v>
      </c>
      <c r="M73">
        <f t="shared" si="15"/>
        <v>6165</v>
      </c>
      <c r="N73">
        <f t="shared" si="16"/>
        <v>31824.799999999999</v>
      </c>
      <c r="O73">
        <f t="shared" si="17"/>
        <v>60150</v>
      </c>
      <c r="Q73">
        <v>6227</v>
      </c>
      <c r="R73">
        <v>-11</v>
      </c>
      <c r="T73">
        <v>2550.7999999999993</v>
      </c>
      <c r="U73">
        <v>164.59999999999854</v>
      </c>
      <c r="W73">
        <v>3408.4</v>
      </c>
      <c r="X73">
        <v>232.6</v>
      </c>
      <c r="AD73">
        <v>31824.799999999999</v>
      </c>
      <c r="AE73">
        <v>2.7310462280988412</v>
      </c>
      <c r="AK73">
        <v>31824.799999999999</v>
      </c>
      <c r="AL73">
        <v>2.7310462280988412</v>
      </c>
    </row>
    <row r="74" spans="2:38" x14ac:dyDescent="0.25">
      <c r="B74">
        <v>97304</v>
      </c>
      <c r="C74">
        <v>104331</v>
      </c>
      <c r="D74">
        <v>39923</v>
      </c>
      <c r="E74">
        <v>93324</v>
      </c>
      <c r="F74">
        <v>91574</v>
      </c>
      <c r="H74">
        <v>117132</v>
      </c>
      <c r="J74">
        <f t="shared" si="12"/>
        <v>85291.199999999997</v>
      </c>
      <c r="K74">
        <f t="shared" si="13"/>
        <v>1.3733187011086725</v>
      </c>
      <c r="L74">
        <f t="shared" si="14"/>
        <v>104331</v>
      </c>
      <c r="M74">
        <f t="shared" si="15"/>
        <v>39923</v>
      </c>
      <c r="N74">
        <f t="shared" si="16"/>
        <v>85291.199999999997</v>
      </c>
      <c r="O74">
        <f t="shared" si="17"/>
        <v>64408</v>
      </c>
      <c r="Q74">
        <v>-5868</v>
      </c>
      <c r="R74">
        <v>1</v>
      </c>
      <c r="T74">
        <v>1774.1999999999971</v>
      </c>
      <c r="U74">
        <v>-51.400000000008731</v>
      </c>
      <c r="W74">
        <v>3214.2</v>
      </c>
      <c r="X74">
        <v>177.8</v>
      </c>
      <c r="AF74">
        <v>85291.199999999997</v>
      </c>
      <c r="AG74">
        <v>1.3733187011086725</v>
      </c>
      <c r="AI74">
        <v>85291.199999999997</v>
      </c>
      <c r="AJ74">
        <v>1.3733187011086725</v>
      </c>
    </row>
    <row r="75" spans="2:38" x14ac:dyDescent="0.25">
      <c r="B75">
        <v>96998</v>
      </c>
      <c r="C75">
        <v>5749</v>
      </c>
      <c r="D75">
        <v>88154</v>
      </c>
      <c r="E75">
        <v>7911</v>
      </c>
      <c r="F75">
        <v>71808</v>
      </c>
      <c r="H75">
        <v>75560</v>
      </c>
      <c r="J75">
        <f t="shared" si="12"/>
        <v>54124</v>
      </c>
      <c r="K75">
        <f t="shared" si="13"/>
        <v>1.3960535067622497</v>
      </c>
      <c r="L75">
        <f t="shared" si="14"/>
        <v>96998</v>
      </c>
      <c r="M75">
        <f t="shared" si="15"/>
        <v>5749</v>
      </c>
      <c r="N75">
        <f t="shared" si="16"/>
        <v>54124</v>
      </c>
      <c r="O75">
        <f t="shared" si="17"/>
        <v>91249</v>
      </c>
      <c r="Q75">
        <v>-85</v>
      </c>
      <c r="R75">
        <v>179</v>
      </c>
      <c r="T75">
        <v>668.19999999999709</v>
      </c>
      <c r="U75">
        <v>-40.19999999999709</v>
      </c>
      <c r="W75">
        <v>5010.5999999999995</v>
      </c>
      <c r="X75">
        <v>121.80000000000001</v>
      </c>
      <c r="Z75">
        <v>54124</v>
      </c>
      <c r="AA75">
        <v>1.3960535067622497</v>
      </c>
      <c r="AI75">
        <v>54124</v>
      </c>
      <c r="AJ75">
        <v>1.3960535067622497</v>
      </c>
    </row>
    <row r="76" spans="2:38" x14ac:dyDescent="0.25">
      <c r="B76">
        <v>14899</v>
      </c>
      <c r="C76">
        <v>61909</v>
      </c>
      <c r="D76">
        <v>27080</v>
      </c>
      <c r="E76">
        <v>56785</v>
      </c>
      <c r="F76">
        <v>50476</v>
      </c>
      <c r="H76">
        <v>87451</v>
      </c>
      <c r="J76">
        <f t="shared" si="12"/>
        <v>42229.8</v>
      </c>
      <c r="K76">
        <f t="shared" si="13"/>
        <v>2.0708362341285063</v>
      </c>
      <c r="L76">
        <f t="shared" si="14"/>
        <v>61909</v>
      </c>
      <c r="M76">
        <f t="shared" si="15"/>
        <v>14899</v>
      </c>
      <c r="N76">
        <f t="shared" si="16"/>
        <v>42229.8</v>
      </c>
      <c r="O76">
        <f t="shared" si="17"/>
        <v>47010</v>
      </c>
      <c r="Q76">
        <v>-4922</v>
      </c>
      <c r="R76">
        <v>0</v>
      </c>
      <c r="T76">
        <v>163.80000000000291</v>
      </c>
      <c r="U76">
        <v>609.80000000000291</v>
      </c>
      <c r="W76">
        <v>1837</v>
      </c>
      <c r="X76">
        <v>609.79999999999995</v>
      </c>
      <c r="AD76">
        <v>42229.8</v>
      </c>
      <c r="AE76">
        <v>2.0708362341285063</v>
      </c>
      <c r="AK76">
        <v>42229.8</v>
      </c>
      <c r="AL76">
        <v>2.0708362341285063</v>
      </c>
    </row>
    <row r="77" spans="2:38" x14ac:dyDescent="0.25">
      <c r="B77">
        <v>73303</v>
      </c>
      <c r="C77">
        <v>101238</v>
      </c>
      <c r="D77">
        <v>53068</v>
      </c>
      <c r="E77">
        <v>79544</v>
      </c>
      <c r="F77">
        <v>66265</v>
      </c>
      <c r="H77">
        <v>108937</v>
      </c>
      <c r="J77">
        <f t="shared" si="12"/>
        <v>74683.600000000006</v>
      </c>
      <c r="K77">
        <f t="shared" si="13"/>
        <v>1.4586468782972433</v>
      </c>
      <c r="L77">
        <f t="shared" si="14"/>
        <v>101238</v>
      </c>
      <c r="M77">
        <f t="shared" si="15"/>
        <v>53068</v>
      </c>
      <c r="N77">
        <f t="shared" si="16"/>
        <v>74683.600000000006</v>
      </c>
      <c r="O77">
        <f t="shared" si="17"/>
        <v>48170</v>
      </c>
      <c r="Q77">
        <v>-1394</v>
      </c>
      <c r="R77">
        <v>30</v>
      </c>
      <c r="T77">
        <v>-494</v>
      </c>
      <c r="U77">
        <v>-342.59999999999127</v>
      </c>
      <c r="W77">
        <v>3221.6000000000004</v>
      </c>
      <c r="X77">
        <v>342.6</v>
      </c>
      <c r="AF77">
        <v>74683.600000000006</v>
      </c>
      <c r="AG77">
        <v>1.4586468782972433</v>
      </c>
      <c r="AI77">
        <v>74683.600000000006</v>
      </c>
      <c r="AJ77">
        <v>1.4586468782972433</v>
      </c>
    </row>
    <row r="78" spans="2:38" x14ac:dyDescent="0.25">
      <c r="B78">
        <v>88916</v>
      </c>
      <c r="C78">
        <v>22454</v>
      </c>
      <c r="D78">
        <v>80375</v>
      </c>
      <c r="E78">
        <v>103536</v>
      </c>
      <c r="F78">
        <v>20971</v>
      </c>
      <c r="H78">
        <v>75156</v>
      </c>
      <c r="J78">
        <f t="shared" si="12"/>
        <v>63250.400000000001</v>
      </c>
      <c r="K78">
        <f t="shared" si="13"/>
        <v>1.1882296396544527</v>
      </c>
      <c r="L78">
        <f t="shared" si="14"/>
        <v>103536</v>
      </c>
      <c r="M78">
        <f t="shared" si="15"/>
        <v>20971</v>
      </c>
      <c r="N78">
        <f t="shared" si="16"/>
        <v>63250.400000000001</v>
      </c>
      <c r="O78">
        <f t="shared" si="17"/>
        <v>82565</v>
      </c>
      <c r="Q78">
        <v>-2211</v>
      </c>
      <c r="R78">
        <v>-389</v>
      </c>
      <c r="T78">
        <v>3005</v>
      </c>
      <c r="U78">
        <v>177.59999999999854</v>
      </c>
      <c r="W78">
        <v>5551</v>
      </c>
      <c r="X78">
        <v>177.60000000000002</v>
      </c>
      <c r="Z78">
        <v>63250.400000000001</v>
      </c>
      <c r="AA78">
        <v>1.1882296396544527</v>
      </c>
      <c r="AI78">
        <v>63250.400000000001</v>
      </c>
      <c r="AJ78">
        <v>1.1882296396544527</v>
      </c>
    </row>
    <row r="79" spans="2:38" x14ac:dyDescent="0.25">
      <c r="B79">
        <v>89723</v>
      </c>
      <c r="C79">
        <v>97263</v>
      </c>
      <c r="D79">
        <v>111477</v>
      </c>
      <c r="E79">
        <v>15542</v>
      </c>
      <c r="F79">
        <v>25842</v>
      </c>
      <c r="H79">
        <v>118554</v>
      </c>
      <c r="J79">
        <f t="shared" si="12"/>
        <v>67969.399999999994</v>
      </c>
      <c r="K79">
        <f t="shared" si="13"/>
        <v>1.744226078205781</v>
      </c>
      <c r="L79">
        <f t="shared" si="14"/>
        <v>111477</v>
      </c>
      <c r="M79">
        <f t="shared" si="15"/>
        <v>15542</v>
      </c>
      <c r="N79">
        <f t="shared" si="16"/>
        <v>67969.399999999994</v>
      </c>
      <c r="O79">
        <f t="shared" si="17"/>
        <v>95935</v>
      </c>
      <c r="Q79">
        <v>-6414</v>
      </c>
      <c r="R79">
        <v>1018</v>
      </c>
      <c r="T79">
        <v>-3100</v>
      </c>
      <c r="U79">
        <v>-109.80000000000291</v>
      </c>
      <c r="W79">
        <v>5663.2000000000007</v>
      </c>
      <c r="X79">
        <v>195</v>
      </c>
      <c r="AF79">
        <v>67969.399999999994</v>
      </c>
      <c r="AG79">
        <v>1.744226078205781</v>
      </c>
      <c r="AK79">
        <v>67969.399999999994</v>
      </c>
      <c r="AL79">
        <v>1.744226078205781</v>
      </c>
    </row>
    <row r="80" spans="2:38" x14ac:dyDescent="0.25">
      <c r="B80">
        <v>116497</v>
      </c>
      <c r="C80">
        <v>21670</v>
      </c>
      <c r="D80">
        <v>101665</v>
      </c>
      <c r="E80">
        <v>55067</v>
      </c>
      <c r="F80">
        <v>50341</v>
      </c>
      <c r="H80">
        <v>128185</v>
      </c>
      <c r="J80">
        <f t="shared" si="12"/>
        <v>69048</v>
      </c>
      <c r="K80">
        <f t="shared" si="13"/>
        <v>1.8564621712431932</v>
      </c>
      <c r="L80">
        <f t="shared" si="14"/>
        <v>116497</v>
      </c>
      <c r="M80">
        <f t="shared" si="15"/>
        <v>21670</v>
      </c>
      <c r="N80">
        <f t="shared" si="16"/>
        <v>69048</v>
      </c>
      <c r="O80">
        <f t="shared" si="17"/>
        <v>94827</v>
      </c>
      <c r="Q80">
        <v>-6746</v>
      </c>
      <c r="R80">
        <v>-910</v>
      </c>
      <c r="T80">
        <v>-5514.6000000000058</v>
      </c>
      <c r="U80">
        <v>55.19999999999709</v>
      </c>
      <c r="W80">
        <v>5984.2000000000007</v>
      </c>
      <c r="X80">
        <v>629.6</v>
      </c>
      <c r="AF80">
        <v>69048</v>
      </c>
      <c r="AG80">
        <v>1.8564621712431932</v>
      </c>
      <c r="AK80">
        <v>69048</v>
      </c>
      <c r="AL80">
        <v>1.8564621712431932</v>
      </c>
    </row>
    <row r="81" spans="2:38" x14ac:dyDescent="0.25">
      <c r="B81">
        <v>86593</v>
      </c>
      <c r="C81">
        <v>120941</v>
      </c>
      <c r="D81">
        <v>8543</v>
      </c>
      <c r="E81">
        <v>56799</v>
      </c>
      <c r="F81">
        <v>29815</v>
      </c>
      <c r="H81">
        <v>70756</v>
      </c>
      <c r="J81">
        <f t="shared" si="12"/>
        <v>60538.2</v>
      </c>
      <c r="K81">
        <f t="shared" si="13"/>
        <v>1.1687826859734847</v>
      </c>
      <c r="L81">
        <f t="shared" si="14"/>
        <v>120941</v>
      </c>
      <c r="M81">
        <f t="shared" si="15"/>
        <v>8543</v>
      </c>
      <c r="N81">
        <f t="shared" si="16"/>
        <v>60538.2</v>
      </c>
      <c r="O81">
        <f t="shared" si="17"/>
        <v>112398</v>
      </c>
      <c r="Q81">
        <v>5074</v>
      </c>
      <c r="R81">
        <v>0</v>
      </c>
      <c r="T81">
        <v>-2659.2000000000044</v>
      </c>
      <c r="U81">
        <v>31.399999999994179</v>
      </c>
      <c r="W81">
        <v>2659.2</v>
      </c>
      <c r="X81">
        <v>227.79999999999998</v>
      </c>
      <c r="AB81">
        <v>60538.2</v>
      </c>
      <c r="AC81">
        <v>1.1687826859734847</v>
      </c>
      <c r="AI81">
        <v>60538.2</v>
      </c>
      <c r="AJ81">
        <v>1.1687826859734847</v>
      </c>
    </row>
    <row r="82" spans="2:38" x14ac:dyDescent="0.25">
      <c r="B82">
        <v>119295</v>
      </c>
      <c r="C82">
        <v>23065</v>
      </c>
      <c r="D82">
        <v>37528</v>
      </c>
      <c r="E82">
        <v>13747</v>
      </c>
      <c r="F82">
        <v>49401</v>
      </c>
      <c r="H82">
        <v>90657</v>
      </c>
      <c r="J82">
        <f t="shared" si="12"/>
        <v>48607.199999999997</v>
      </c>
      <c r="K82">
        <f t="shared" si="13"/>
        <v>1.8650940601392387</v>
      </c>
      <c r="L82">
        <f t="shared" si="14"/>
        <v>119295</v>
      </c>
      <c r="M82">
        <f t="shared" si="15"/>
        <v>13747</v>
      </c>
      <c r="N82">
        <f t="shared" si="16"/>
        <v>48607.199999999997</v>
      </c>
      <c r="O82">
        <f t="shared" si="17"/>
        <v>105548</v>
      </c>
      <c r="Q82">
        <v>-2454</v>
      </c>
      <c r="R82">
        <v>0</v>
      </c>
      <c r="T82">
        <v>3343.1999999999971</v>
      </c>
      <c r="U82">
        <v>357.39999999999418</v>
      </c>
      <c r="W82">
        <v>3343.2</v>
      </c>
      <c r="X82">
        <v>375.4</v>
      </c>
      <c r="AD82">
        <v>48607.199999999997</v>
      </c>
      <c r="AE82">
        <v>1.8650940601392387</v>
      </c>
      <c r="AK82">
        <v>48607.199999999997</v>
      </c>
      <c r="AL82">
        <v>1.8650940601392387</v>
      </c>
    </row>
    <row r="83" spans="2:38" x14ac:dyDescent="0.25">
      <c r="B83">
        <v>21848</v>
      </c>
      <c r="C83">
        <v>8908</v>
      </c>
      <c r="D83">
        <v>64359</v>
      </c>
      <c r="E83">
        <v>119246</v>
      </c>
      <c r="F83">
        <v>35553</v>
      </c>
      <c r="H83">
        <v>67452</v>
      </c>
      <c r="J83">
        <f t="shared" si="12"/>
        <v>49982.8</v>
      </c>
      <c r="K83">
        <f t="shared" si="13"/>
        <v>1.3495042294549324</v>
      </c>
      <c r="L83">
        <f t="shared" si="14"/>
        <v>119246</v>
      </c>
      <c r="M83">
        <f t="shared" si="15"/>
        <v>8908</v>
      </c>
      <c r="N83">
        <f t="shared" si="16"/>
        <v>49982.8</v>
      </c>
      <c r="O83">
        <f t="shared" si="17"/>
        <v>110338</v>
      </c>
      <c r="Q83">
        <v>5091</v>
      </c>
      <c r="R83">
        <v>7</v>
      </c>
      <c r="T83">
        <v>832</v>
      </c>
      <c r="U83">
        <v>-190</v>
      </c>
      <c r="W83">
        <v>3434.4</v>
      </c>
      <c r="X83">
        <v>408.8</v>
      </c>
      <c r="Z83">
        <v>49982.8</v>
      </c>
      <c r="AA83">
        <v>1.3495042294549324</v>
      </c>
      <c r="AI83">
        <v>49982.8</v>
      </c>
      <c r="AJ83">
        <v>1.3495042294549324</v>
      </c>
    </row>
    <row r="84" spans="2:38" x14ac:dyDescent="0.25">
      <c r="B84">
        <v>44744</v>
      </c>
      <c r="C84">
        <v>119352</v>
      </c>
      <c r="D84">
        <v>101555</v>
      </c>
      <c r="E84">
        <v>95331</v>
      </c>
      <c r="F84">
        <v>21891</v>
      </c>
      <c r="H84">
        <v>121217</v>
      </c>
      <c r="J84">
        <f t="shared" si="12"/>
        <v>76574.600000000006</v>
      </c>
      <c r="K84">
        <f t="shared" si="13"/>
        <v>1.5829922715887512</v>
      </c>
      <c r="L84">
        <f t="shared" si="14"/>
        <v>119352</v>
      </c>
      <c r="M84">
        <f t="shared" si="15"/>
        <v>21891</v>
      </c>
      <c r="N84">
        <f t="shared" si="16"/>
        <v>76574.600000000006</v>
      </c>
      <c r="O84">
        <f t="shared" si="17"/>
        <v>97461</v>
      </c>
      <c r="Q84">
        <v>2399</v>
      </c>
      <c r="R84">
        <v>0</v>
      </c>
      <c r="T84">
        <v>1347.8000000000029</v>
      </c>
      <c r="U84">
        <v>53</v>
      </c>
      <c r="W84">
        <v>2759</v>
      </c>
      <c r="X84">
        <v>67.400000000000006</v>
      </c>
      <c r="AF84">
        <v>76574.600000000006</v>
      </c>
      <c r="AG84">
        <v>1.5829922715887512</v>
      </c>
      <c r="AK84">
        <v>76574.600000000006</v>
      </c>
      <c r="AL84">
        <v>1.5829922715887512</v>
      </c>
    </row>
    <row r="85" spans="2:38" x14ac:dyDescent="0.25">
      <c r="B85">
        <v>32937</v>
      </c>
      <c r="C85">
        <v>114166</v>
      </c>
      <c r="D85">
        <v>96537</v>
      </c>
      <c r="E85">
        <v>31598</v>
      </c>
      <c r="F85">
        <v>36833</v>
      </c>
      <c r="H85">
        <v>102348</v>
      </c>
      <c r="J85">
        <f t="shared" si="12"/>
        <v>62414.2</v>
      </c>
      <c r="K85">
        <f t="shared" si="13"/>
        <v>1.6398191437204996</v>
      </c>
      <c r="L85">
        <f t="shared" si="14"/>
        <v>114166</v>
      </c>
      <c r="M85">
        <f t="shared" si="15"/>
        <v>31598</v>
      </c>
      <c r="N85">
        <f t="shared" si="16"/>
        <v>62414.2</v>
      </c>
      <c r="O85">
        <f t="shared" si="17"/>
        <v>82568</v>
      </c>
      <c r="Q85">
        <v>-6015</v>
      </c>
      <c r="R85">
        <v>-632</v>
      </c>
      <c r="T85">
        <v>2119.5999999999985</v>
      </c>
      <c r="U85">
        <v>229.19999999999709</v>
      </c>
      <c r="W85">
        <v>5581.6</v>
      </c>
      <c r="X85">
        <v>456</v>
      </c>
      <c r="AD85">
        <v>62414.2</v>
      </c>
      <c r="AE85">
        <v>1.6398191437204996</v>
      </c>
      <c r="AK85">
        <v>62414.2</v>
      </c>
      <c r="AL85">
        <v>1.6398191437204996</v>
      </c>
    </row>
    <row r="86" spans="2:38" x14ac:dyDescent="0.25">
      <c r="B86">
        <v>74538</v>
      </c>
      <c r="C86">
        <v>121032</v>
      </c>
      <c r="D86">
        <v>111558</v>
      </c>
      <c r="E86">
        <v>111783</v>
      </c>
      <c r="F86">
        <v>105754</v>
      </c>
      <c r="H86">
        <v>136206</v>
      </c>
      <c r="J86">
        <f t="shared" si="12"/>
        <v>104933</v>
      </c>
      <c r="K86">
        <f t="shared" si="13"/>
        <v>1.2980282656552276</v>
      </c>
      <c r="L86">
        <f t="shared" si="14"/>
        <v>121032</v>
      </c>
      <c r="M86">
        <f t="shared" si="15"/>
        <v>74538</v>
      </c>
      <c r="N86">
        <f t="shared" si="16"/>
        <v>104933</v>
      </c>
      <c r="O86">
        <f t="shared" si="17"/>
        <v>46494</v>
      </c>
      <c r="Q86">
        <v>10008</v>
      </c>
      <c r="R86">
        <v>-1</v>
      </c>
      <c r="T86">
        <v>407.60000000000582</v>
      </c>
      <c r="U86">
        <v>111.60000000000582</v>
      </c>
      <c r="W86">
        <v>4512.3999999999996</v>
      </c>
      <c r="X86">
        <v>163.59999999999997</v>
      </c>
      <c r="AB86">
        <v>104933</v>
      </c>
      <c r="AC86">
        <v>1.2980282656552276</v>
      </c>
      <c r="AI86">
        <v>104933</v>
      </c>
      <c r="AJ86">
        <v>1.2980282656552276</v>
      </c>
    </row>
    <row r="87" spans="2:38" x14ac:dyDescent="0.25">
      <c r="B87">
        <v>60163</v>
      </c>
      <c r="C87">
        <v>102536</v>
      </c>
      <c r="D87">
        <v>90946</v>
      </c>
      <c r="E87">
        <v>79989</v>
      </c>
      <c r="F87">
        <v>119742</v>
      </c>
      <c r="H87">
        <v>97624</v>
      </c>
      <c r="J87">
        <f t="shared" si="12"/>
        <v>90675.199999999997</v>
      </c>
      <c r="K87">
        <f t="shared" si="13"/>
        <v>1.0766339638622249</v>
      </c>
      <c r="L87">
        <f t="shared" si="14"/>
        <v>119742</v>
      </c>
      <c r="M87">
        <f t="shared" si="15"/>
        <v>60163</v>
      </c>
      <c r="N87">
        <f t="shared" si="16"/>
        <v>90675.199999999997</v>
      </c>
      <c r="O87">
        <f t="shared" si="17"/>
        <v>59579</v>
      </c>
      <c r="Q87">
        <v>-10247</v>
      </c>
      <c r="R87">
        <v>-653</v>
      </c>
      <c r="T87">
        <v>-1353.4000000000087</v>
      </c>
      <c r="U87">
        <v>228.19999999999709</v>
      </c>
      <c r="W87">
        <v>4085.4000000000005</v>
      </c>
      <c r="X87">
        <v>678.19999999999993</v>
      </c>
      <c r="AB87">
        <v>90675.199999999997</v>
      </c>
      <c r="AC87">
        <v>1.0766339638622249</v>
      </c>
      <c r="AI87">
        <v>90675.199999999997</v>
      </c>
      <c r="AJ87">
        <v>1.0766339638622249</v>
      </c>
    </row>
    <row r="88" spans="2:38" x14ac:dyDescent="0.25">
      <c r="B88">
        <v>71031</v>
      </c>
      <c r="C88">
        <v>119588</v>
      </c>
      <c r="D88">
        <v>53240</v>
      </c>
      <c r="E88">
        <v>38149</v>
      </c>
      <c r="F88">
        <v>118440</v>
      </c>
      <c r="H88">
        <v>123747</v>
      </c>
      <c r="J88">
        <f t="shared" si="12"/>
        <v>80089.600000000006</v>
      </c>
      <c r="K88">
        <f t="shared" si="13"/>
        <v>1.5451069801821957</v>
      </c>
      <c r="L88">
        <f t="shared" si="14"/>
        <v>119588</v>
      </c>
      <c r="M88">
        <f t="shared" si="15"/>
        <v>38149</v>
      </c>
      <c r="N88">
        <f t="shared" si="16"/>
        <v>80089.600000000006</v>
      </c>
      <c r="O88">
        <f t="shared" si="17"/>
        <v>81439</v>
      </c>
      <c r="Q88">
        <v>6159</v>
      </c>
      <c r="R88">
        <v>-2</v>
      </c>
      <c r="T88">
        <v>-1705.3999999999942</v>
      </c>
      <c r="U88">
        <v>-43.19999999999709</v>
      </c>
      <c r="W88">
        <v>2024.6</v>
      </c>
      <c r="X88">
        <v>224</v>
      </c>
      <c r="AB88">
        <v>80089.600000000006</v>
      </c>
      <c r="AC88">
        <v>1.5451069801821957</v>
      </c>
      <c r="AI88">
        <v>80089.600000000006</v>
      </c>
      <c r="AJ88">
        <v>1.5451069801821957</v>
      </c>
    </row>
    <row r="89" spans="2:38" x14ac:dyDescent="0.25">
      <c r="B89">
        <v>109338</v>
      </c>
      <c r="C89">
        <v>71351</v>
      </c>
      <c r="D89">
        <v>6031</v>
      </c>
      <c r="E89">
        <v>117482</v>
      </c>
      <c r="F89">
        <v>120238</v>
      </c>
      <c r="H89">
        <v>86956</v>
      </c>
      <c r="J89">
        <f t="shared" si="12"/>
        <v>84888</v>
      </c>
      <c r="K89">
        <f t="shared" si="13"/>
        <v>1.0243615116388654</v>
      </c>
      <c r="L89">
        <f t="shared" si="14"/>
        <v>120238</v>
      </c>
      <c r="M89">
        <f t="shared" si="15"/>
        <v>6031</v>
      </c>
      <c r="N89">
        <f t="shared" si="16"/>
        <v>84888</v>
      </c>
      <c r="O89">
        <f t="shared" si="17"/>
        <v>114207</v>
      </c>
      <c r="Q89">
        <v>-3449</v>
      </c>
      <c r="R89">
        <v>764</v>
      </c>
      <c r="T89">
        <v>313.19999999999709</v>
      </c>
      <c r="U89">
        <v>171.80000000000291</v>
      </c>
      <c r="W89">
        <v>2228.8000000000002</v>
      </c>
      <c r="X89">
        <v>219</v>
      </c>
      <c r="AB89">
        <v>84888</v>
      </c>
      <c r="AC89">
        <v>1.0243615116388654</v>
      </c>
      <c r="AI89">
        <v>84888</v>
      </c>
      <c r="AJ89">
        <v>1.0243615116388654</v>
      </c>
    </row>
    <row r="90" spans="2:38" x14ac:dyDescent="0.25">
      <c r="B90">
        <v>87874</v>
      </c>
      <c r="C90">
        <v>41127</v>
      </c>
      <c r="D90">
        <v>106826</v>
      </c>
      <c r="E90">
        <v>74034</v>
      </c>
      <c r="F90">
        <v>93408</v>
      </c>
      <c r="H90">
        <v>102026</v>
      </c>
      <c r="J90">
        <f t="shared" si="12"/>
        <v>80653.8</v>
      </c>
      <c r="K90">
        <f t="shared" si="13"/>
        <v>1.2649868946038501</v>
      </c>
      <c r="L90">
        <f t="shared" si="14"/>
        <v>106826</v>
      </c>
      <c r="M90">
        <f t="shared" si="15"/>
        <v>41127</v>
      </c>
      <c r="N90">
        <f t="shared" si="16"/>
        <v>80653.8</v>
      </c>
      <c r="O90">
        <f t="shared" si="17"/>
        <v>65699</v>
      </c>
      <c r="Q90">
        <v>-802</v>
      </c>
      <c r="R90">
        <v>16</v>
      </c>
      <c r="T90">
        <v>-4167</v>
      </c>
      <c r="U90">
        <v>297.80000000000291</v>
      </c>
      <c r="W90">
        <v>4605</v>
      </c>
      <c r="X90">
        <v>329.4</v>
      </c>
      <c r="AB90">
        <v>80653.8</v>
      </c>
      <c r="AC90">
        <v>1.2649868946038501</v>
      </c>
      <c r="AI90">
        <v>80653.8</v>
      </c>
      <c r="AJ90">
        <v>1.2649868946038501</v>
      </c>
    </row>
    <row r="91" spans="2:38" x14ac:dyDescent="0.25">
      <c r="B91">
        <v>34964</v>
      </c>
      <c r="C91">
        <v>84199</v>
      </c>
      <c r="D91">
        <v>87538</v>
      </c>
      <c r="E91">
        <v>64318</v>
      </c>
      <c r="F91">
        <v>84460</v>
      </c>
      <c r="H91">
        <v>81717</v>
      </c>
      <c r="J91">
        <f t="shared" si="12"/>
        <v>71095.8</v>
      </c>
      <c r="K91">
        <f t="shared" si="13"/>
        <v>1.1493927911353412</v>
      </c>
      <c r="L91">
        <f t="shared" si="14"/>
        <v>87538</v>
      </c>
      <c r="M91">
        <f t="shared" si="15"/>
        <v>34964</v>
      </c>
      <c r="N91">
        <f t="shared" si="16"/>
        <v>71095.8</v>
      </c>
      <c r="O91">
        <f t="shared" si="17"/>
        <v>52574</v>
      </c>
      <c r="Q91">
        <v>-1185</v>
      </c>
      <c r="R91">
        <v>1047</v>
      </c>
      <c r="T91">
        <v>1453.1999999999971</v>
      </c>
      <c r="U91">
        <v>130</v>
      </c>
      <c r="W91">
        <v>5015.2</v>
      </c>
      <c r="X91">
        <v>312.00000000000006</v>
      </c>
      <c r="AB91">
        <v>71095.8</v>
      </c>
      <c r="AC91">
        <v>1.1493927911353412</v>
      </c>
      <c r="AI91">
        <v>71095.8</v>
      </c>
      <c r="AJ91">
        <v>1.1493927911353412</v>
      </c>
    </row>
    <row r="92" spans="2:38" x14ac:dyDescent="0.25">
      <c r="B92">
        <v>117564</v>
      </c>
      <c r="C92">
        <v>30903</v>
      </c>
      <c r="D92">
        <v>113153</v>
      </c>
      <c r="E92">
        <v>77357</v>
      </c>
      <c r="F92">
        <v>83108</v>
      </c>
      <c r="H92">
        <v>130905</v>
      </c>
      <c r="J92">
        <f t="shared" si="12"/>
        <v>84417</v>
      </c>
      <c r="K92">
        <f t="shared" si="13"/>
        <v>1.5506947652723977</v>
      </c>
      <c r="L92">
        <f t="shared" si="14"/>
        <v>117564</v>
      </c>
      <c r="M92">
        <f t="shared" si="15"/>
        <v>30903</v>
      </c>
      <c r="N92">
        <f t="shared" si="16"/>
        <v>84417</v>
      </c>
      <c r="O92">
        <f t="shared" si="17"/>
        <v>86661</v>
      </c>
      <c r="Q92">
        <v>648</v>
      </c>
      <c r="R92">
        <v>-304</v>
      </c>
      <c r="T92">
        <v>1367.3999999999942</v>
      </c>
      <c r="U92">
        <v>-55.19999999999709</v>
      </c>
      <c r="W92">
        <v>3164.2</v>
      </c>
      <c r="X92">
        <v>55.199999999999996</v>
      </c>
      <c r="AF92">
        <v>84417</v>
      </c>
      <c r="AG92">
        <v>1.5506947652723977</v>
      </c>
      <c r="AI92">
        <v>84417</v>
      </c>
      <c r="AJ92">
        <v>1.5506947652723977</v>
      </c>
    </row>
    <row r="93" spans="2:38" x14ac:dyDescent="0.25">
      <c r="B93">
        <v>36817</v>
      </c>
      <c r="C93">
        <v>19859</v>
      </c>
      <c r="D93">
        <v>83387</v>
      </c>
      <c r="E93">
        <v>90020</v>
      </c>
      <c r="F93">
        <v>7161</v>
      </c>
      <c r="H93">
        <v>94447</v>
      </c>
      <c r="J93">
        <f t="shared" si="12"/>
        <v>47448.800000000003</v>
      </c>
      <c r="K93">
        <f t="shared" si="13"/>
        <v>1.9905034479270285</v>
      </c>
      <c r="L93">
        <f t="shared" si="14"/>
        <v>90020</v>
      </c>
      <c r="M93">
        <f t="shared" si="15"/>
        <v>7161</v>
      </c>
      <c r="N93">
        <f t="shared" si="16"/>
        <v>47448.800000000003</v>
      </c>
      <c r="O93">
        <f t="shared" si="17"/>
        <v>82859</v>
      </c>
      <c r="Q93">
        <v>3181</v>
      </c>
      <c r="R93">
        <v>-715</v>
      </c>
      <c r="T93">
        <v>4079</v>
      </c>
      <c r="U93">
        <v>255</v>
      </c>
      <c r="W93">
        <v>4948.6000000000004</v>
      </c>
      <c r="X93">
        <v>276.60000000000002</v>
      </c>
      <c r="AD93">
        <v>47448.800000000003</v>
      </c>
      <c r="AE93">
        <v>1.9905034479270285</v>
      </c>
      <c r="AK93">
        <v>47448.800000000003</v>
      </c>
      <c r="AL93">
        <v>1.9905034479270285</v>
      </c>
    </row>
    <row r="94" spans="2:38" x14ac:dyDescent="0.25">
      <c r="B94">
        <v>80154</v>
      </c>
      <c r="C94">
        <v>78430</v>
      </c>
      <c r="D94">
        <v>1751</v>
      </c>
      <c r="E94">
        <v>19631</v>
      </c>
      <c r="F94">
        <v>87319</v>
      </c>
      <c r="H94">
        <v>103100</v>
      </c>
      <c r="J94">
        <f t="shared" si="12"/>
        <v>53457</v>
      </c>
      <c r="K94">
        <f t="shared" si="13"/>
        <v>1.9286529360046392</v>
      </c>
      <c r="L94">
        <f t="shared" si="14"/>
        <v>87319</v>
      </c>
      <c r="M94">
        <f t="shared" si="15"/>
        <v>1751</v>
      </c>
      <c r="N94">
        <f t="shared" si="16"/>
        <v>53457</v>
      </c>
      <c r="O94">
        <f t="shared" si="17"/>
        <v>85568</v>
      </c>
      <c r="Q94">
        <v>3101</v>
      </c>
      <c r="R94">
        <v>1008</v>
      </c>
      <c r="T94">
        <v>1059</v>
      </c>
      <c r="U94">
        <v>-268.40000000000146</v>
      </c>
      <c r="W94">
        <v>1917.4000000000003</v>
      </c>
      <c r="X94">
        <v>286</v>
      </c>
      <c r="AD94">
        <v>53457</v>
      </c>
      <c r="AE94">
        <v>1.9286529360046392</v>
      </c>
      <c r="AK94">
        <v>53457</v>
      </c>
      <c r="AL94">
        <v>1.9286529360046392</v>
      </c>
    </row>
    <row r="95" spans="2:38" x14ac:dyDescent="0.25">
      <c r="B95">
        <v>79054</v>
      </c>
      <c r="C95">
        <v>75649</v>
      </c>
      <c r="D95">
        <v>105267</v>
      </c>
      <c r="E95">
        <v>85208</v>
      </c>
      <c r="F95">
        <v>45383</v>
      </c>
      <c r="H95">
        <v>94920</v>
      </c>
      <c r="J95">
        <f t="shared" si="12"/>
        <v>78112.2</v>
      </c>
      <c r="K95">
        <f t="shared" si="13"/>
        <v>1.2151750942874482</v>
      </c>
      <c r="L95">
        <f t="shared" si="14"/>
        <v>105267</v>
      </c>
      <c r="M95">
        <f t="shared" si="15"/>
        <v>45383</v>
      </c>
      <c r="N95">
        <f t="shared" si="16"/>
        <v>78112.2</v>
      </c>
      <c r="O95">
        <f t="shared" si="17"/>
        <v>59884</v>
      </c>
      <c r="Q95">
        <v>2055</v>
      </c>
      <c r="R95">
        <v>525</v>
      </c>
      <c r="T95">
        <v>474.59999999999127</v>
      </c>
      <c r="U95">
        <v>-220.60000000000582</v>
      </c>
      <c r="W95">
        <v>3353</v>
      </c>
      <c r="X95">
        <v>248.20000000000002</v>
      </c>
      <c r="AB95">
        <v>78112.2</v>
      </c>
      <c r="AC95">
        <v>1.2151750942874482</v>
      </c>
      <c r="AI95">
        <v>78112.2</v>
      </c>
      <c r="AJ95">
        <v>1.2151750942874482</v>
      </c>
    </row>
    <row r="96" spans="2:38" x14ac:dyDescent="0.25">
      <c r="B96">
        <v>36588</v>
      </c>
      <c r="C96">
        <v>77573</v>
      </c>
      <c r="D96">
        <v>54035</v>
      </c>
      <c r="E96">
        <v>106484</v>
      </c>
      <c r="F96">
        <v>111161</v>
      </c>
      <c r="H96">
        <v>136598</v>
      </c>
      <c r="J96">
        <f t="shared" si="12"/>
        <v>77168.2</v>
      </c>
      <c r="K96">
        <f t="shared" si="13"/>
        <v>1.7701332932477369</v>
      </c>
      <c r="L96">
        <f t="shared" si="14"/>
        <v>111161</v>
      </c>
      <c r="M96">
        <f t="shared" si="15"/>
        <v>36588</v>
      </c>
      <c r="N96">
        <f t="shared" si="16"/>
        <v>77168.2</v>
      </c>
      <c r="O96">
        <f t="shared" si="17"/>
        <v>74573</v>
      </c>
      <c r="Q96">
        <v>5726</v>
      </c>
      <c r="R96">
        <v>84</v>
      </c>
      <c r="T96">
        <v>465.39999999999418</v>
      </c>
      <c r="U96">
        <v>-267.19999999999709</v>
      </c>
      <c r="W96">
        <v>1774.2</v>
      </c>
      <c r="X96">
        <v>286</v>
      </c>
      <c r="AF96">
        <v>77168.2</v>
      </c>
      <c r="AG96">
        <v>1.7701332932477369</v>
      </c>
      <c r="AK96">
        <v>77168.2</v>
      </c>
      <c r="AL96">
        <v>1.7701332932477369</v>
      </c>
    </row>
    <row r="97" spans="2:38" x14ac:dyDescent="0.25">
      <c r="B97">
        <v>100071</v>
      </c>
      <c r="C97">
        <v>21232</v>
      </c>
      <c r="D97">
        <v>73506</v>
      </c>
      <c r="E97">
        <v>98271</v>
      </c>
      <c r="F97">
        <v>10192</v>
      </c>
      <c r="H97">
        <v>61034</v>
      </c>
      <c r="J97">
        <f t="shared" si="12"/>
        <v>60654.400000000001</v>
      </c>
      <c r="K97">
        <f t="shared" si="13"/>
        <v>1.0062584082935451</v>
      </c>
      <c r="L97">
        <f t="shared" si="14"/>
        <v>100071</v>
      </c>
      <c r="M97">
        <f t="shared" si="15"/>
        <v>10192</v>
      </c>
      <c r="N97">
        <f t="shared" si="16"/>
        <v>60654.400000000001</v>
      </c>
      <c r="O97">
        <f t="shared" si="17"/>
        <v>89879</v>
      </c>
      <c r="Q97">
        <v>149</v>
      </c>
      <c r="R97">
        <v>866</v>
      </c>
      <c r="T97">
        <v>1688.2000000000044</v>
      </c>
      <c r="U97">
        <v>449.40000000000146</v>
      </c>
      <c r="W97">
        <v>4678.2</v>
      </c>
      <c r="X97">
        <v>449.40000000000003</v>
      </c>
      <c r="Z97">
        <v>60654.400000000001</v>
      </c>
      <c r="AA97">
        <v>1.0062584082935451</v>
      </c>
      <c r="AI97">
        <v>60654.400000000001</v>
      </c>
      <c r="AJ97">
        <v>1.0062584082935451</v>
      </c>
    </row>
    <row r="98" spans="2:38" x14ac:dyDescent="0.25">
      <c r="B98">
        <v>82872</v>
      </c>
      <c r="C98">
        <v>105569</v>
      </c>
      <c r="D98">
        <v>50166</v>
      </c>
      <c r="E98">
        <v>116907</v>
      </c>
      <c r="F98">
        <v>33568</v>
      </c>
      <c r="H98">
        <v>131627</v>
      </c>
      <c r="J98">
        <f t="shared" si="12"/>
        <v>77816.399999999994</v>
      </c>
      <c r="K98">
        <f t="shared" ref="K98:K129" si="18">H98/J98</f>
        <v>1.6915071887160034</v>
      </c>
      <c r="L98">
        <f t="shared" si="14"/>
        <v>116907</v>
      </c>
      <c r="M98">
        <f t="shared" si="15"/>
        <v>33568</v>
      </c>
      <c r="N98">
        <f t="shared" si="16"/>
        <v>77816.399999999994</v>
      </c>
      <c r="O98">
        <f t="shared" si="17"/>
        <v>83339</v>
      </c>
      <c r="Q98">
        <v>-598</v>
      </c>
      <c r="R98">
        <v>1</v>
      </c>
      <c r="T98">
        <v>621.59999999999127</v>
      </c>
      <c r="U98">
        <v>-19.200000000011642</v>
      </c>
      <c r="W98">
        <v>4153.2</v>
      </c>
      <c r="X98">
        <v>141.6</v>
      </c>
      <c r="AF98">
        <v>77816.399999999994</v>
      </c>
      <c r="AG98">
        <v>1.6915071887160034</v>
      </c>
      <c r="AK98">
        <v>77816.399999999994</v>
      </c>
      <c r="AL98">
        <v>1.6915071887160034</v>
      </c>
    </row>
    <row r="99" spans="2:38" x14ac:dyDescent="0.25">
      <c r="B99">
        <v>104458</v>
      </c>
      <c r="C99">
        <v>83631</v>
      </c>
      <c r="D99">
        <v>96092</v>
      </c>
      <c r="E99">
        <v>80181</v>
      </c>
      <c r="F99">
        <v>78020</v>
      </c>
      <c r="H99">
        <v>146113</v>
      </c>
      <c r="J99">
        <f t="shared" si="12"/>
        <v>88476.4</v>
      </c>
      <c r="K99">
        <f t="shared" si="18"/>
        <v>1.6514347328779202</v>
      </c>
      <c r="L99">
        <f t="shared" si="14"/>
        <v>104458</v>
      </c>
      <c r="M99">
        <f t="shared" si="15"/>
        <v>78020</v>
      </c>
      <c r="N99">
        <f t="shared" si="16"/>
        <v>88476.4</v>
      </c>
      <c r="O99">
        <f t="shared" si="17"/>
        <v>26438</v>
      </c>
      <c r="Q99">
        <v>1342</v>
      </c>
      <c r="R99">
        <v>145</v>
      </c>
      <c r="T99">
        <v>2917.5999999999913</v>
      </c>
      <c r="U99">
        <v>373.79999999998836</v>
      </c>
      <c r="W99">
        <v>5814.7999999999993</v>
      </c>
      <c r="X99">
        <v>601</v>
      </c>
      <c r="AF99">
        <v>88476.4</v>
      </c>
      <c r="AG99">
        <v>1.6514347328779202</v>
      </c>
      <c r="AI99">
        <v>88476.4</v>
      </c>
      <c r="AJ99">
        <v>1.6514347328779202</v>
      </c>
    </row>
    <row r="100" spans="2:38" x14ac:dyDescent="0.25">
      <c r="B100">
        <v>98012</v>
      </c>
      <c r="C100">
        <v>31016</v>
      </c>
      <c r="D100">
        <v>21490</v>
      </c>
      <c r="E100">
        <v>64798</v>
      </c>
      <c r="F100">
        <v>78386</v>
      </c>
      <c r="H100">
        <v>118039</v>
      </c>
      <c r="J100">
        <f t="shared" si="12"/>
        <v>58740.4</v>
      </c>
      <c r="K100">
        <f t="shared" si="18"/>
        <v>2.0095028293985058</v>
      </c>
      <c r="L100">
        <f t="shared" si="14"/>
        <v>98012</v>
      </c>
      <c r="M100">
        <f t="shared" si="15"/>
        <v>21490</v>
      </c>
      <c r="N100">
        <f t="shared" si="16"/>
        <v>58740.4</v>
      </c>
      <c r="O100">
        <f t="shared" si="17"/>
        <v>76522</v>
      </c>
      <c r="Q100">
        <v>2665</v>
      </c>
      <c r="R100">
        <v>258</v>
      </c>
      <c r="T100">
        <v>413.80000000000291</v>
      </c>
      <c r="U100">
        <v>-11</v>
      </c>
      <c r="W100">
        <v>1354.6</v>
      </c>
      <c r="X100">
        <v>478.99999999999994</v>
      </c>
      <c r="AD100">
        <v>58740.4</v>
      </c>
      <c r="AE100">
        <v>2.0095028293985058</v>
      </c>
      <c r="AK100">
        <v>58740.4</v>
      </c>
      <c r="AL100">
        <v>2.0095028293985058</v>
      </c>
    </row>
    <row r="101" spans="2:38" x14ac:dyDescent="0.25">
      <c r="B101">
        <v>65076</v>
      </c>
      <c r="C101">
        <v>105823</v>
      </c>
      <c r="D101">
        <v>2710</v>
      </c>
      <c r="E101">
        <v>88180</v>
      </c>
      <c r="F101">
        <v>38296</v>
      </c>
      <c r="H101">
        <v>75623</v>
      </c>
      <c r="J101">
        <f t="shared" si="12"/>
        <v>60017</v>
      </c>
      <c r="K101">
        <f t="shared" si="18"/>
        <v>1.2600263258743356</v>
      </c>
      <c r="L101">
        <f t="shared" si="14"/>
        <v>105823</v>
      </c>
      <c r="M101">
        <f t="shared" si="15"/>
        <v>2710</v>
      </c>
      <c r="N101">
        <f t="shared" si="16"/>
        <v>60017</v>
      </c>
      <c r="O101">
        <f t="shared" si="17"/>
        <v>103113</v>
      </c>
      <c r="Q101">
        <v>-8017</v>
      </c>
      <c r="R101">
        <v>-947</v>
      </c>
      <c r="T101">
        <v>1395.1999999999971</v>
      </c>
      <c r="U101">
        <v>-230.80000000000291</v>
      </c>
      <c r="W101">
        <v>3890</v>
      </c>
      <c r="X101">
        <v>582.79999999999995</v>
      </c>
      <c r="Z101">
        <v>60017</v>
      </c>
      <c r="AA101">
        <v>1.2600263258743356</v>
      </c>
      <c r="AI101">
        <v>60017</v>
      </c>
      <c r="AJ101">
        <v>1.2600263258743356</v>
      </c>
    </row>
    <row r="103" spans="2:38" x14ac:dyDescent="0.25">
      <c r="B103">
        <v>1635410</v>
      </c>
      <c r="C103">
        <v>1526364</v>
      </c>
      <c r="D103">
        <v>1589252</v>
      </c>
      <c r="E103">
        <v>1622659</v>
      </c>
      <c r="F103">
        <v>1600390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D51B2-629A-4278-AAE0-1BFD7FA8AD13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25984</v>
      </c>
      <c r="C2">
        <v>49724</v>
      </c>
      <c r="D2">
        <v>99026</v>
      </c>
      <c r="E2">
        <v>65616</v>
      </c>
      <c r="F2">
        <v>66261</v>
      </c>
      <c r="H2">
        <v>73586</v>
      </c>
      <c r="J2">
        <f t="shared" ref="J2:J33" si="0">AVERAGE(B2:F2)</f>
        <v>61322.2</v>
      </c>
      <c r="K2">
        <f t="shared" ref="K2:K33" si="1">H2/J2</f>
        <v>1.1999895633229076</v>
      </c>
      <c r="L2">
        <f t="shared" ref="L2:L33" si="2">MAX(B2:F2)</f>
        <v>99026</v>
      </c>
      <c r="M2">
        <f t="shared" ref="M2:M33" si="3">MIN(B2:F2)</f>
        <v>25984</v>
      </c>
      <c r="N2">
        <f t="shared" ref="N2:N33" si="4">AVERAGE(B2:F2)</f>
        <v>61322.2</v>
      </c>
      <c r="O2">
        <f t="shared" ref="O2:O33" si="5">L2-M2</f>
        <v>73042</v>
      </c>
      <c r="Q2">
        <v>2738</v>
      </c>
      <c r="R2">
        <v>-410</v>
      </c>
      <c r="T2">
        <v>-448.40000000000146</v>
      </c>
      <c r="U2">
        <v>155.19999999999709</v>
      </c>
      <c r="W2">
        <v>5063.5999999999995</v>
      </c>
      <c r="X2">
        <v>275.60000000000002</v>
      </c>
      <c r="AB2">
        <v>61322.2</v>
      </c>
      <c r="AC2">
        <v>1.1999895633229076</v>
      </c>
      <c r="AI2">
        <v>61322.2</v>
      </c>
      <c r="AJ2">
        <v>1.1999895633229076</v>
      </c>
    </row>
    <row r="3" spans="1:38" x14ac:dyDescent="0.25">
      <c r="B3">
        <v>24794</v>
      </c>
      <c r="C3">
        <v>31103</v>
      </c>
      <c r="D3">
        <v>62937</v>
      </c>
      <c r="E3">
        <v>121657</v>
      </c>
      <c r="F3">
        <v>54825</v>
      </c>
      <c r="H3">
        <v>72361</v>
      </c>
      <c r="J3">
        <f t="shared" si="0"/>
        <v>59063.199999999997</v>
      </c>
      <c r="K3">
        <f t="shared" si="1"/>
        <v>1.2251452681195736</v>
      </c>
      <c r="L3">
        <f t="shared" si="2"/>
        <v>121657</v>
      </c>
      <c r="M3">
        <f t="shared" si="3"/>
        <v>24794</v>
      </c>
      <c r="N3">
        <f t="shared" si="4"/>
        <v>59063.199999999997</v>
      </c>
      <c r="O3">
        <f t="shared" si="5"/>
        <v>96863</v>
      </c>
      <c r="Q3">
        <v>406</v>
      </c>
      <c r="R3">
        <v>-2</v>
      </c>
      <c r="T3">
        <v>1523.7999999999956</v>
      </c>
      <c r="U3">
        <v>423.39999999999418</v>
      </c>
      <c r="W3">
        <v>6029.7999999999993</v>
      </c>
      <c r="X3">
        <v>423.4</v>
      </c>
      <c r="Z3">
        <v>59063.199999999997</v>
      </c>
      <c r="AA3">
        <v>1.2251452681195736</v>
      </c>
      <c r="AI3">
        <v>59063.199999999997</v>
      </c>
      <c r="AJ3">
        <v>1.2251452681195736</v>
      </c>
    </row>
    <row r="4" spans="1:38" x14ac:dyDescent="0.25">
      <c r="B4">
        <v>41938</v>
      </c>
      <c r="C4">
        <v>58659</v>
      </c>
      <c r="D4">
        <v>55573</v>
      </c>
      <c r="E4">
        <v>116540</v>
      </c>
      <c r="F4">
        <v>32472</v>
      </c>
      <c r="H4">
        <v>103647</v>
      </c>
      <c r="J4">
        <f t="shared" si="0"/>
        <v>61036.4</v>
      </c>
      <c r="K4">
        <f t="shared" si="1"/>
        <v>1.6981178444338132</v>
      </c>
      <c r="L4">
        <f t="shared" si="2"/>
        <v>116540</v>
      </c>
      <c r="M4">
        <f t="shared" si="3"/>
        <v>32472</v>
      </c>
      <c r="N4">
        <f t="shared" si="4"/>
        <v>61036.4</v>
      </c>
      <c r="O4">
        <f t="shared" si="5"/>
        <v>84068</v>
      </c>
      <c r="Q4">
        <v>1434</v>
      </c>
      <c r="R4">
        <v>146</v>
      </c>
      <c r="T4">
        <v>-1521.4000000000015</v>
      </c>
      <c r="U4">
        <v>237.20000000000437</v>
      </c>
      <c r="W4">
        <v>2915.7999999999997</v>
      </c>
      <c r="X4">
        <v>237.6</v>
      </c>
      <c r="AF4">
        <v>61036.4</v>
      </c>
      <c r="AG4">
        <v>1.6981178444338132</v>
      </c>
      <c r="AK4">
        <v>61036.4</v>
      </c>
      <c r="AL4">
        <v>1.6981178444338132</v>
      </c>
    </row>
    <row r="5" spans="1:38" x14ac:dyDescent="0.25">
      <c r="B5">
        <v>18556</v>
      </c>
      <c r="C5">
        <v>43475</v>
      </c>
      <c r="D5">
        <v>67458</v>
      </c>
      <c r="E5">
        <v>21639</v>
      </c>
      <c r="F5">
        <v>7494</v>
      </c>
      <c r="H5">
        <v>44594</v>
      </c>
      <c r="J5">
        <f t="shared" si="0"/>
        <v>31724.400000000001</v>
      </c>
      <c r="K5">
        <f t="shared" si="1"/>
        <v>1.4056688227358121</v>
      </c>
      <c r="L5">
        <f t="shared" si="2"/>
        <v>67458</v>
      </c>
      <c r="M5">
        <f t="shared" si="3"/>
        <v>7494</v>
      </c>
      <c r="N5">
        <f t="shared" si="4"/>
        <v>31724.400000000001</v>
      </c>
      <c r="O5">
        <f t="shared" si="5"/>
        <v>59964</v>
      </c>
      <c r="Q5">
        <v>5234</v>
      </c>
      <c r="R5">
        <v>-1026</v>
      </c>
      <c r="T5">
        <v>1245</v>
      </c>
      <c r="U5">
        <v>202</v>
      </c>
      <c r="W5">
        <v>4594.2</v>
      </c>
      <c r="X5">
        <v>340</v>
      </c>
      <c r="Z5">
        <v>31724.400000000001</v>
      </c>
      <c r="AA5">
        <v>1.4056688227358121</v>
      </c>
      <c r="AI5">
        <v>31724.400000000001</v>
      </c>
      <c r="AJ5">
        <v>1.4056688227358121</v>
      </c>
    </row>
    <row r="6" spans="1:38" x14ac:dyDescent="0.25">
      <c r="B6">
        <v>114211</v>
      </c>
      <c r="C6">
        <v>120602</v>
      </c>
      <c r="D6">
        <v>100721</v>
      </c>
      <c r="E6">
        <v>28734</v>
      </c>
      <c r="F6">
        <v>34183</v>
      </c>
      <c r="H6">
        <v>110794</v>
      </c>
      <c r="J6">
        <f t="shared" si="0"/>
        <v>79690.2</v>
      </c>
      <c r="K6">
        <f t="shared" si="1"/>
        <v>1.3903089714921033</v>
      </c>
      <c r="L6">
        <f t="shared" si="2"/>
        <v>120602</v>
      </c>
      <c r="M6">
        <f t="shared" si="3"/>
        <v>28734</v>
      </c>
      <c r="N6">
        <f t="shared" si="4"/>
        <v>79690.2</v>
      </c>
      <c r="O6">
        <f t="shared" si="5"/>
        <v>91868</v>
      </c>
      <c r="Q6">
        <v>3538</v>
      </c>
      <c r="R6">
        <v>1</v>
      </c>
      <c r="T6">
        <v>2200.1999999999971</v>
      </c>
      <c r="U6">
        <v>104.39999999999418</v>
      </c>
      <c r="W6">
        <v>3535</v>
      </c>
      <c r="X6">
        <v>128.39999999999998</v>
      </c>
      <c r="AB6">
        <v>79690.2</v>
      </c>
      <c r="AC6">
        <v>1.3903089714921033</v>
      </c>
      <c r="AI6">
        <v>79690.2</v>
      </c>
      <c r="AJ6">
        <v>1.3903089714921033</v>
      </c>
    </row>
    <row r="7" spans="1:38" x14ac:dyDescent="0.25">
      <c r="B7">
        <v>63725</v>
      </c>
      <c r="C7">
        <v>10140</v>
      </c>
      <c r="D7">
        <v>100054</v>
      </c>
      <c r="E7">
        <v>93841</v>
      </c>
      <c r="F7">
        <v>93507</v>
      </c>
      <c r="H7">
        <v>111159</v>
      </c>
      <c r="J7">
        <f t="shared" si="0"/>
        <v>72253.399999999994</v>
      </c>
      <c r="K7">
        <f t="shared" si="1"/>
        <v>1.5384604738323735</v>
      </c>
      <c r="L7">
        <f t="shared" si="2"/>
        <v>100054</v>
      </c>
      <c r="M7">
        <f t="shared" si="3"/>
        <v>10140</v>
      </c>
      <c r="N7">
        <f t="shared" si="4"/>
        <v>72253.399999999994</v>
      </c>
      <c r="O7">
        <f t="shared" si="5"/>
        <v>89914</v>
      </c>
      <c r="Q7">
        <v>-5445</v>
      </c>
      <c r="R7">
        <v>-63</v>
      </c>
      <c r="T7">
        <v>-46</v>
      </c>
      <c r="U7">
        <v>293.59999999999127</v>
      </c>
      <c r="W7">
        <v>1018</v>
      </c>
      <c r="X7">
        <v>580.4</v>
      </c>
      <c r="AF7">
        <v>72253.399999999994</v>
      </c>
      <c r="AG7">
        <v>1.5384604738323735</v>
      </c>
      <c r="AI7">
        <v>72253.399999999994</v>
      </c>
      <c r="AJ7">
        <v>1.5384604738323735</v>
      </c>
    </row>
    <row r="8" spans="1:38" x14ac:dyDescent="0.25">
      <c r="B8">
        <v>103067</v>
      </c>
      <c r="C8">
        <v>70734</v>
      </c>
      <c r="D8">
        <v>117064</v>
      </c>
      <c r="E8">
        <v>33041</v>
      </c>
      <c r="F8">
        <v>44335</v>
      </c>
      <c r="H8">
        <v>81449</v>
      </c>
      <c r="J8">
        <f t="shared" si="0"/>
        <v>73648.2</v>
      </c>
      <c r="K8">
        <f t="shared" si="1"/>
        <v>1.1059197645020518</v>
      </c>
      <c r="L8">
        <f t="shared" si="2"/>
        <v>117064</v>
      </c>
      <c r="M8">
        <f t="shared" si="3"/>
        <v>33041</v>
      </c>
      <c r="N8">
        <f t="shared" si="4"/>
        <v>73648.2</v>
      </c>
      <c r="O8">
        <f t="shared" si="5"/>
        <v>84023</v>
      </c>
      <c r="Q8">
        <v>-4036</v>
      </c>
      <c r="R8">
        <v>772</v>
      </c>
      <c r="T8">
        <v>2455.8000000000029</v>
      </c>
      <c r="U8">
        <v>-475.19999999999709</v>
      </c>
      <c r="W8">
        <v>3660.2</v>
      </c>
      <c r="X8">
        <v>475.20000000000005</v>
      </c>
      <c r="AB8">
        <v>73648.2</v>
      </c>
      <c r="AC8">
        <v>1.1059197645020518</v>
      </c>
      <c r="AI8">
        <v>73648.2</v>
      </c>
      <c r="AJ8">
        <v>1.1059197645020518</v>
      </c>
    </row>
    <row r="9" spans="1:38" x14ac:dyDescent="0.25">
      <c r="B9">
        <v>25955</v>
      </c>
      <c r="C9">
        <v>10575</v>
      </c>
      <c r="D9">
        <v>71615</v>
      </c>
      <c r="E9">
        <v>114300</v>
      </c>
      <c r="F9">
        <v>22700</v>
      </c>
      <c r="H9">
        <v>109906</v>
      </c>
      <c r="J9">
        <f t="shared" si="0"/>
        <v>49029</v>
      </c>
      <c r="K9">
        <f t="shared" si="1"/>
        <v>2.2416528993044933</v>
      </c>
      <c r="L9">
        <f t="shared" si="2"/>
        <v>114300</v>
      </c>
      <c r="M9">
        <f t="shared" si="3"/>
        <v>10575</v>
      </c>
      <c r="N9">
        <f t="shared" si="4"/>
        <v>49029</v>
      </c>
      <c r="O9">
        <f t="shared" si="5"/>
        <v>103725</v>
      </c>
      <c r="Q9">
        <v>7078</v>
      </c>
      <c r="R9">
        <v>995</v>
      </c>
      <c r="T9">
        <v>3174.5999999999985</v>
      </c>
      <c r="U9">
        <v>-196.59999999999854</v>
      </c>
      <c r="W9">
        <v>3174.6</v>
      </c>
      <c r="X9">
        <v>285</v>
      </c>
      <c r="AD9">
        <v>49029</v>
      </c>
      <c r="AE9">
        <v>2.2416528993044933</v>
      </c>
      <c r="AK9">
        <v>49029</v>
      </c>
      <c r="AL9">
        <v>2.2416528993044933</v>
      </c>
    </row>
    <row r="10" spans="1:38" x14ac:dyDescent="0.25">
      <c r="B10">
        <v>118017</v>
      </c>
      <c r="C10">
        <v>8149</v>
      </c>
      <c r="D10">
        <v>62592</v>
      </c>
      <c r="E10">
        <v>65669</v>
      </c>
      <c r="F10">
        <v>13780</v>
      </c>
      <c r="H10">
        <v>89543</v>
      </c>
      <c r="J10">
        <f t="shared" si="0"/>
        <v>53641.4</v>
      </c>
      <c r="K10">
        <f t="shared" si="1"/>
        <v>1.6692890193022554</v>
      </c>
      <c r="L10">
        <f t="shared" si="2"/>
        <v>118017</v>
      </c>
      <c r="M10">
        <f t="shared" si="3"/>
        <v>8149</v>
      </c>
      <c r="N10">
        <f t="shared" si="4"/>
        <v>53641.4</v>
      </c>
      <c r="O10">
        <f t="shared" si="5"/>
        <v>109868</v>
      </c>
      <c r="Q10">
        <v>-2215</v>
      </c>
      <c r="R10">
        <v>450</v>
      </c>
      <c r="T10">
        <v>899</v>
      </c>
      <c r="U10">
        <v>-142.40000000000146</v>
      </c>
      <c r="W10">
        <v>3574.5999999999995</v>
      </c>
      <c r="X10">
        <v>434.00000000000006</v>
      </c>
      <c r="AD10">
        <v>53641.4</v>
      </c>
      <c r="AE10">
        <v>1.6692890193022554</v>
      </c>
      <c r="AI10">
        <v>53641.4</v>
      </c>
      <c r="AJ10">
        <v>1.6692890193022554</v>
      </c>
    </row>
    <row r="11" spans="1:38" x14ac:dyDescent="0.25">
      <c r="B11">
        <v>62220</v>
      </c>
      <c r="C11">
        <v>87160</v>
      </c>
      <c r="D11">
        <v>47179</v>
      </c>
      <c r="E11">
        <v>59420</v>
      </c>
      <c r="F11">
        <v>18767</v>
      </c>
      <c r="H11">
        <v>73738</v>
      </c>
      <c r="J11">
        <f t="shared" si="0"/>
        <v>54949.2</v>
      </c>
      <c r="K11">
        <f t="shared" si="1"/>
        <v>1.3419303647732816</v>
      </c>
      <c r="L11">
        <f t="shared" si="2"/>
        <v>87160</v>
      </c>
      <c r="M11">
        <f t="shared" si="3"/>
        <v>18767</v>
      </c>
      <c r="N11">
        <f t="shared" si="4"/>
        <v>54949.2</v>
      </c>
      <c r="O11">
        <f t="shared" si="5"/>
        <v>68393</v>
      </c>
      <c r="Q11">
        <v>-1169</v>
      </c>
      <c r="R11">
        <v>-1074</v>
      </c>
      <c r="T11">
        <v>17.399999999994179</v>
      </c>
      <c r="U11">
        <v>158</v>
      </c>
      <c r="W11">
        <v>3379.8</v>
      </c>
      <c r="X11">
        <v>234</v>
      </c>
      <c r="Z11">
        <v>54949.2</v>
      </c>
      <c r="AA11">
        <v>1.3419303647732816</v>
      </c>
      <c r="AI11">
        <v>54949.2</v>
      </c>
      <c r="AJ11">
        <v>1.3419303647732816</v>
      </c>
    </row>
    <row r="12" spans="1:38" x14ac:dyDescent="0.25">
      <c r="B12">
        <v>2233</v>
      </c>
      <c r="C12">
        <v>110913</v>
      </c>
      <c r="D12">
        <v>93875</v>
      </c>
      <c r="E12">
        <v>81273</v>
      </c>
      <c r="F12">
        <v>120210</v>
      </c>
      <c r="H12">
        <v>121497</v>
      </c>
      <c r="J12">
        <f t="shared" si="0"/>
        <v>81700.800000000003</v>
      </c>
      <c r="K12">
        <f t="shared" si="1"/>
        <v>1.4870968215733504</v>
      </c>
      <c r="L12">
        <f t="shared" si="2"/>
        <v>120210</v>
      </c>
      <c r="M12">
        <f t="shared" si="3"/>
        <v>2233</v>
      </c>
      <c r="N12">
        <f t="shared" si="4"/>
        <v>81700.800000000003</v>
      </c>
      <c r="O12">
        <f t="shared" si="5"/>
        <v>117977</v>
      </c>
      <c r="Q12">
        <v>-1626</v>
      </c>
      <c r="R12">
        <v>637</v>
      </c>
      <c r="T12">
        <v>-2111.3999999999942</v>
      </c>
      <c r="U12">
        <v>2.6000000000058208</v>
      </c>
      <c r="W12">
        <v>5395.8</v>
      </c>
      <c r="X12">
        <v>506.6</v>
      </c>
      <c r="AF12">
        <v>81700.800000000003</v>
      </c>
      <c r="AG12">
        <v>1.4870968215733504</v>
      </c>
      <c r="AI12">
        <v>81700.800000000003</v>
      </c>
      <c r="AJ12">
        <v>1.4870968215733504</v>
      </c>
    </row>
    <row r="13" spans="1:38" x14ac:dyDescent="0.25">
      <c r="B13">
        <v>41468</v>
      </c>
      <c r="C13">
        <v>62776</v>
      </c>
      <c r="D13">
        <v>74664</v>
      </c>
      <c r="E13">
        <v>3920</v>
      </c>
      <c r="F13">
        <v>87773</v>
      </c>
      <c r="H13">
        <v>104323</v>
      </c>
      <c r="J13">
        <f t="shared" si="0"/>
        <v>54120.2</v>
      </c>
      <c r="K13">
        <f t="shared" si="1"/>
        <v>1.9276166754742223</v>
      </c>
      <c r="L13">
        <f t="shared" si="2"/>
        <v>87773</v>
      </c>
      <c r="M13">
        <f t="shared" si="3"/>
        <v>3920</v>
      </c>
      <c r="N13">
        <f t="shared" si="4"/>
        <v>54120.2</v>
      </c>
      <c r="O13">
        <f t="shared" si="5"/>
        <v>83853</v>
      </c>
      <c r="Q13">
        <v>1618</v>
      </c>
      <c r="R13">
        <v>-498</v>
      </c>
      <c r="T13">
        <v>-516.40000000000146</v>
      </c>
      <c r="U13">
        <v>329.59999999999854</v>
      </c>
      <c r="W13">
        <v>4027.9999999999995</v>
      </c>
      <c r="X13">
        <v>329.6</v>
      </c>
      <c r="AD13">
        <v>54120.2</v>
      </c>
      <c r="AE13">
        <v>1.9276166754742223</v>
      </c>
      <c r="AK13">
        <v>54120.2</v>
      </c>
      <c r="AL13">
        <v>1.9276166754742223</v>
      </c>
    </row>
    <row r="14" spans="1:38" x14ac:dyDescent="0.25">
      <c r="B14">
        <v>53178</v>
      </c>
      <c r="C14">
        <v>105853</v>
      </c>
      <c r="D14">
        <v>106396</v>
      </c>
      <c r="E14">
        <v>120651</v>
      </c>
      <c r="F14">
        <v>116315</v>
      </c>
      <c r="H14">
        <v>128707</v>
      </c>
      <c r="J14">
        <f t="shared" si="0"/>
        <v>100478.6</v>
      </c>
      <c r="K14">
        <f t="shared" si="1"/>
        <v>1.2809394239171326</v>
      </c>
      <c r="L14">
        <f t="shared" si="2"/>
        <v>120651</v>
      </c>
      <c r="M14">
        <f t="shared" si="3"/>
        <v>53178</v>
      </c>
      <c r="N14">
        <f t="shared" si="4"/>
        <v>100478.6</v>
      </c>
      <c r="O14">
        <f t="shared" si="5"/>
        <v>67473</v>
      </c>
      <c r="Q14">
        <v>14686</v>
      </c>
      <c r="R14">
        <v>-400</v>
      </c>
      <c r="T14">
        <v>3259.4000000000087</v>
      </c>
      <c r="U14">
        <v>-126.39999999999418</v>
      </c>
      <c r="W14">
        <v>5345.7999999999993</v>
      </c>
      <c r="X14">
        <v>479.2</v>
      </c>
      <c r="AB14">
        <v>100478.6</v>
      </c>
      <c r="AC14">
        <v>1.2809394239171326</v>
      </c>
      <c r="AI14">
        <v>100478.6</v>
      </c>
      <c r="AJ14">
        <v>1.2809394239171326</v>
      </c>
    </row>
    <row r="15" spans="1:38" x14ac:dyDescent="0.25">
      <c r="B15">
        <v>32108</v>
      </c>
      <c r="C15">
        <v>105779</v>
      </c>
      <c r="D15">
        <v>13273</v>
      </c>
      <c r="E15">
        <v>35749</v>
      </c>
      <c r="F15">
        <v>79600</v>
      </c>
      <c r="H15">
        <v>62360</v>
      </c>
      <c r="J15">
        <f t="shared" si="0"/>
        <v>53301.8</v>
      </c>
      <c r="K15">
        <f t="shared" si="1"/>
        <v>1.1699417280467075</v>
      </c>
      <c r="L15">
        <f t="shared" si="2"/>
        <v>105779</v>
      </c>
      <c r="M15">
        <f t="shared" si="3"/>
        <v>13273</v>
      </c>
      <c r="N15">
        <f t="shared" si="4"/>
        <v>53301.8</v>
      </c>
      <c r="O15">
        <f t="shared" si="5"/>
        <v>92506</v>
      </c>
      <c r="Q15">
        <v>-6520</v>
      </c>
      <c r="R15">
        <v>238</v>
      </c>
      <c r="T15">
        <v>-1433.1999999999971</v>
      </c>
      <c r="U15">
        <v>389.60000000000582</v>
      </c>
      <c r="W15">
        <v>3054.4</v>
      </c>
      <c r="X15">
        <v>458.4</v>
      </c>
      <c r="Z15">
        <v>53301.8</v>
      </c>
      <c r="AA15">
        <v>1.1699417280467075</v>
      </c>
      <c r="AI15">
        <v>53301.8</v>
      </c>
      <c r="AJ15">
        <v>1.1699417280467075</v>
      </c>
    </row>
    <row r="16" spans="1:38" x14ac:dyDescent="0.25">
      <c r="B16">
        <v>115666</v>
      </c>
      <c r="C16">
        <v>24111</v>
      </c>
      <c r="D16">
        <v>104543</v>
      </c>
      <c r="E16">
        <v>93111</v>
      </c>
      <c r="F16">
        <v>86254</v>
      </c>
      <c r="H16">
        <v>140241</v>
      </c>
      <c r="J16">
        <f t="shared" si="0"/>
        <v>84737</v>
      </c>
      <c r="K16">
        <f t="shared" si="1"/>
        <v>1.6550149285436113</v>
      </c>
      <c r="L16">
        <f t="shared" si="2"/>
        <v>115666</v>
      </c>
      <c r="M16">
        <f t="shared" si="3"/>
        <v>24111</v>
      </c>
      <c r="N16">
        <f t="shared" si="4"/>
        <v>84737</v>
      </c>
      <c r="O16">
        <f t="shared" si="5"/>
        <v>91555</v>
      </c>
      <c r="Q16">
        <v>4818</v>
      </c>
      <c r="R16">
        <v>-51</v>
      </c>
      <c r="T16">
        <v>949.39999999999418</v>
      </c>
      <c r="U16">
        <v>-85.399999999994179</v>
      </c>
      <c r="W16">
        <v>2957</v>
      </c>
      <c r="X16">
        <v>280.59999999999997</v>
      </c>
      <c r="AF16">
        <v>84737</v>
      </c>
      <c r="AG16">
        <v>1.6550149285436113</v>
      </c>
      <c r="AI16">
        <v>84737</v>
      </c>
      <c r="AJ16">
        <v>1.6550149285436113</v>
      </c>
    </row>
    <row r="17" spans="2:38" x14ac:dyDescent="0.25">
      <c r="B17">
        <v>23555</v>
      </c>
      <c r="C17">
        <v>90444</v>
      </c>
      <c r="D17">
        <v>90962</v>
      </c>
      <c r="E17">
        <v>6309</v>
      </c>
      <c r="F17">
        <v>117358</v>
      </c>
      <c r="H17">
        <v>104504</v>
      </c>
      <c r="J17">
        <f t="shared" si="0"/>
        <v>65725.600000000006</v>
      </c>
      <c r="K17">
        <f t="shared" si="1"/>
        <v>1.5900045035724282</v>
      </c>
      <c r="L17">
        <f t="shared" si="2"/>
        <v>117358</v>
      </c>
      <c r="M17">
        <f t="shared" si="3"/>
        <v>6309</v>
      </c>
      <c r="N17">
        <f t="shared" si="4"/>
        <v>65725.600000000006</v>
      </c>
      <c r="O17">
        <f t="shared" si="5"/>
        <v>111049</v>
      </c>
      <c r="Q17">
        <v>-3613</v>
      </c>
      <c r="R17">
        <v>0</v>
      </c>
      <c r="T17">
        <v>1298.2000000000044</v>
      </c>
      <c r="U17">
        <v>-349.59999999999127</v>
      </c>
      <c r="W17">
        <v>2585</v>
      </c>
      <c r="X17">
        <v>350.8</v>
      </c>
      <c r="AF17">
        <v>65725.600000000006</v>
      </c>
      <c r="AG17">
        <v>1.5900045035724282</v>
      </c>
      <c r="AK17">
        <v>65725.600000000006</v>
      </c>
      <c r="AL17">
        <v>1.5900045035724282</v>
      </c>
    </row>
    <row r="18" spans="2:38" x14ac:dyDescent="0.25">
      <c r="B18">
        <v>41897</v>
      </c>
      <c r="C18">
        <v>12409</v>
      </c>
      <c r="D18">
        <v>6508</v>
      </c>
      <c r="E18">
        <v>98026</v>
      </c>
      <c r="F18">
        <v>1535</v>
      </c>
      <c r="H18">
        <v>60301</v>
      </c>
      <c r="J18">
        <f t="shared" si="0"/>
        <v>32075</v>
      </c>
      <c r="K18">
        <f t="shared" si="1"/>
        <v>1.88</v>
      </c>
      <c r="L18">
        <f t="shared" si="2"/>
        <v>98026</v>
      </c>
      <c r="M18">
        <f t="shared" si="3"/>
        <v>1535</v>
      </c>
      <c r="N18">
        <f t="shared" si="4"/>
        <v>32075</v>
      </c>
      <c r="O18">
        <f t="shared" si="5"/>
        <v>96491</v>
      </c>
      <c r="Q18">
        <v>1630</v>
      </c>
      <c r="R18">
        <v>-905</v>
      </c>
      <c r="T18">
        <v>95</v>
      </c>
      <c r="U18">
        <v>-112</v>
      </c>
      <c r="W18">
        <v>3473.8</v>
      </c>
      <c r="X18">
        <v>234.8</v>
      </c>
      <c r="AD18">
        <v>32075</v>
      </c>
      <c r="AE18">
        <v>1.88</v>
      </c>
      <c r="AI18">
        <v>32075</v>
      </c>
      <c r="AJ18">
        <v>1.88</v>
      </c>
    </row>
    <row r="19" spans="2:38" x14ac:dyDescent="0.25">
      <c r="B19">
        <v>120588</v>
      </c>
      <c r="C19">
        <v>76821</v>
      </c>
      <c r="D19">
        <v>71188</v>
      </c>
      <c r="E19">
        <v>74981</v>
      </c>
      <c r="F19">
        <v>21859</v>
      </c>
      <c r="H19">
        <v>85666</v>
      </c>
      <c r="J19">
        <f t="shared" si="0"/>
        <v>73087.399999999994</v>
      </c>
      <c r="K19">
        <f t="shared" si="1"/>
        <v>1.1721035363140571</v>
      </c>
      <c r="L19">
        <f t="shared" si="2"/>
        <v>120588</v>
      </c>
      <c r="M19">
        <f t="shared" si="3"/>
        <v>21859</v>
      </c>
      <c r="N19">
        <f t="shared" si="4"/>
        <v>73087.399999999994</v>
      </c>
      <c r="O19">
        <f t="shared" si="5"/>
        <v>98729</v>
      </c>
      <c r="Q19">
        <v>-65</v>
      </c>
      <c r="R19">
        <v>0</v>
      </c>
      <c r="T19">
        <v>517.39999999999418</v>
      </c>
      <c r="U19">
        <v>-10.80000000000291</v>
      </c>
      <c r="W19">
        <v>3445.7999999999997</v>
      </c>
      <c r="X19">
        <v>70.400000000000006</v>
      </c>
      <c r="AB19">
        <v>73087.399999999994</v>
      </c>
      <c r="AC19">
        <v>1.1721035363140571</v>
      </c>
      <c r="AI19">
        <v>73087.399999999994</v>
      </c>
      <c r="AJ19">
        <v>1.1721035363140571</v>
      </c>
    </row>
    <row r="20" spans="2:38" x14ac:dyDescent="0.25">
      <c r="B20">
        <v>54984</v>
      </c>
      <c r="C20">
        <v>13411</v>
      </c>
      <c r="D20">
        <v>51303</v>
      </c>
      <c r="E20">
        <v>85817</v>
      </c>
      <c r="F20">
        <v>44311</v>
      </c>
      <c r="H20">
        <v>109908</v>
      </c>
      <c r="J20">
        <f t="shared" si="0"/>
        <v>49965.2</v>
      </c>
      <c r="K20">
        <f t="shared" si="1"/>
        <v>2.1996909849255082</v>
      </c>
      <c r="L20">
        <f t="shared" si="2"/>
        <v>85817</v>
      </c>
      <c r="M20">
        <f t="shared" si="3"/>
        <v>13411</v>
      </c>
      <c r="N20">
        <f t="shared" si="4"/>
        <v>49965.2</v>
      </c>
      <c r="O20">
        <f t="shared" si="5"/>
        <v>72406</v>
      </c>
      <c r="Q20">
        <v>4374</v>
      </c>
      <c r="R20">
        <v>822</v>
      </c>
      <c r="T20">
        <v>-1153.6000000000058</v>
      </c>
      <c r="U20">
        <v>154.19999999999709</v>
      </c>
      <c r="W20">
        <v>4560.7999999999993</v>
      </c>
      <c r="X20">
        <v>465.40000000000003</v>
      </c>
      <c r="AD20">
        <v>49965.2</v>
      </c>
      <c r="AE20">
        <v>2.1996909849255082</v>
      </c>
      <c r="AK20">
        <v>49965.2</v>
      </c>
      <c r="AL20">
        <v>2.1996909849255082</v>
      </c>
    </row>
    <row r="21" spans="2:38" x14ac:dyDescent="0.25">
      <c r="B21">
        <v>74765</v>
      </c>
      <c r="C21">
        <v>94506</v>
      </c>
      <c r="D21">
        <v>104380</v>
      </c>
      <c r="E21">
        <v>5344</v>
      </c>
      <c r="F21">
        <v>45194</v>
      </c>
      <c r="H21">
        <v>64860</v>
      </c>
      <c r="J21">
        <f t="shared" si="0"/>
        <v>64837.8</v>
      </c>
      <c r="K21">
        <f t="shared" si="1"/>
        <v>1.0003423928634223</v>
      </c>
      <c r="L21">
        <f t="shared" si="2"/>
        <v>104380</v>
      </c>
      <c r="M21">
        <f t="shared" si="3"/>
        <v>5344</v>
      </c>
      <c r="N21">
        <f t="shared" si="4"/>
        <v>64837.8</v>
      </c>
      <c r="O21">
        <f t="shared" si="5"/>
        <v>99036</v>
      </c>
      <c r="Q21">
        <v>-21486</v>
      </c>
      <c r="R21">
        <v>-356</v>
      </c>
      <c r="T21">
        <v>-130.79999999999563</v>
      </c>
      <c r="U21">
        <v>-64.599999999998545</v>
      </c>
      <c r="W21">
        <v>2157.1999999999998</v>
      </c>
      <c r="X21">
        <v>64.599999999999994</v>
      </c>
      <c r="AB21">
        <v>64837.8</v>
      </c>
      <c r="AC21">
        <v>1.0003423928634223</v>
      </c>
      <c r="AI21">
        <v>64837.8</v>
      </c>
      <c r="AJ21">
        <v>1.0003423928634223</v>
      </c>
    </row>
    <row r="22" spans="2:38" x14ac:dyDescent="0.25">
      <c r="B22">
        <v>4277</v>
      </c>
      <c r="C22">
        <v>21188</v>
      </c>
      <c r="D22">
        <v>12628</v>
      </c>
      <c r="E22">
        <v>37684</v>
      </c>
      <c r="F22">
        <v>121323</v>
      </c>
      <c r="H22">
        <v>63212</v>
      </c>
      <c r="J22">
        <f t="shared" si="0"/>
        <v>39420</v>
      </c>
      <c r="K22">
        <f t="shared" si="1"/>
        <v>1.6035514967021816</v>
      </c>
      <c r="L22">
        <f t="shared" si="2"/>
        <v>121323</v>
      </c>
      <c r="M22">
        <f t="shared" si="3"/>
        <v>4277</v>
      </c>
      <c r="N22">
        <f t="shared" si="4"/>
        <v>39420</v>
      </c>
      <c r="O22">
        <f t="shared" si="5"/>
        <v>117046</v>
      </c>
      <c r="Q22">
        <v>8231</v>
      </c>
      <c r="R22">
        <v>-32</v>
      </c>
      <c r="T22">
        <v>2470.8000000000029</v>
      </c>
      <c r="U22">
        <v>58.19999999999709</v>
      </c>
      <c r="W22">
        <v>3079.6000000000004</v>
      </c>
      <c r="X22">
        <v>68.2</v>
      </c>
      <c r="AD22">
        <v>39420</v>
      </c>
      <c r="AE22">
        <v>1.6035514967021816</v>
      </c>
      <c r="AI22">
        <v>39420</v>
      </c>
      <c r="AJ22">
        <v>1.6035514967021816</v>
      </c>
    </row>
    <row r="23" spans="2:38" x14ac:dyDescent="0.25">
      <c r="B23">
        <v>27482</v>
      </c>
      <c r="C23">
        <v>103957</v>
      </c>
      <c r="D23">
        <v>26301</v>
      </c>
      <c r="E23">
        <v>27006</v>
      </c>
      <c r="F23">
        <v>106537</v>
      </c>
      <c r="H23">
        <v>67903</v>
      </c>
      <c r="J23">
        <f t="shared" si="0"/>
        <v>58256.6</v>
      </c>
      <c r="K23">
        <f t="shared" si="1"/>
        <v>1.1655846719513325</v>
      </c>
      <c r="L23">
        <f t="shared" si="2"/>
        <v>106537</v>
      </c>
      <c r="M23">
        <f t="shared" si="3"/>
        <v>26301</v>
      </c>
      <c r="N23">
        <f t="shared" si="4"/>
        <v>58256.6</v>
      </c>
      <c r="O23">
        <f t="shared" si="5"/>
        <v>80236</v>
      </c>
      <c r="Q23">
        <v>6034</v>
      </c>
      <c r="R23">
        <v>-341</v>
      </c>
      <c r="T23">
        <v>-2923.5999999999985</v>
      </c>
      <c r="U23">
        <v>110</v>
      </c>
      <c r="W23">
        <v>3653.2000000000003</v>
      </c>
      <c r="X23">
        <v>178</v>
      </c>
      <c r="Z23">
        <v>58256.6</v>
      </c>
      <c r="AA23">
        <v>1.1655846719513325</v>
      </c>
      <c r="AI23">
        <v>58256.6</v>
      </c>
      <c r="AJ23">
        <v>1.1655846719513325</v>
      </c>
    </row>
    <row r="24" spans="2:38" x14ac:dyDescent="0.25">
      <c r="B24">
        <v>84454</v>
      </c>
      <c r="C24">
        <v>96163</v>
      </c>
      <c r="D24">
        <v>71786</v>
      </c>
      <c r="E24">
        <v>84492</v>
      </c>
      <c r="F24">
        <v>119939</v>
      </c>
      <c r="H24">
        <v>133822</v>
      </c>
      <c r="J24">
        <f t="shared" si="0"/>
        <v>91366.8</v>
      </c>
      <c r="K24">
        <f t="shared" si="1"/>
        <v>1.4646676911088052</v>
      </c>
      <c r="L24">
        <f t="shared" si="2"/>
        <v>119939</v>
      </c>
      <c r="M24">
        <f t="shared" si="3"/>
        <v>71786</v>
      </c>
      <c r="N24">
        <f t="shared" si="4"/>
        <v>91366.8</v>
      </c>
      <c r="O24">
        <f t="shared" si="5"/>
        <v>48153</v>
      </c>
      <c r="Q24">
        <v>2089</v>
      </c>
      <c r="R24">
        <v>-49</v>
      </c>
      <c r="T24">
        <v>1207.8000000000029</v>
      </c>
      <c r="U24">
        <v>-42.599999999991269</v>
      </c>
      <c r="W24">
        <v>5455.8</v>
      </c>
      <c r="X24">
        <v>421.8</v>
      </c>
      <c r="AF24">
        <v>91366.8</v>
      </c>
      <c r="AG24">
        <v>1.4646676911088052</v>
      </c>
      <c r="AI24">
        <v>91366.8</v>
      </c>
      <c r="AJ24">
        <v>1.4646676911088052</v>
      </c>
    </row>
    <row r="25" spans="2:38" x14ac:dyDescent="0.25">
      <c r="B25">
        <v>83707</v>
      </c>
      <c r="C25">
        <v>47477</v>
      </c>
      <c r="D25">
        <v>2547</v>
      </c>
      <c r="E25">
        <v>17264</v>
      </c>
      <c r="F25">
        <v>42543</v>
      </c>
      <c r="H25">
        <v>78067</v>
      </c>
      <c r="J25">
        <f t="shared" si="0"/>
        <v>38707.599999999999</v>
      </c>
      <c r="K25">
        <f t="shared" si="1"/>
        <v>2.0168390703634431</v>
      </c>
      <c r="L25">
        <f t="shared" si="2"/>
        <v>83707</v>
      </c>
      <c r="M25">
        <f t="shared" si="3"/>
        <v>2547</v>
      </c>
      <c r="N25">
        <f t="shared" si="4"/>
        <v>38707.599999999999</v>
      </c>
      <c r="O25">
        <f t="shared" si="5"/>
        <v>81160</v>
      </c>
      <c r="Q25">
        <v>3160</v>
      </c>
      <c r="R25">
        <v>-619</v>
      </c>
      <c r="T25">
        <v>1414</v>
      </c>
      <c r="U25">
        <v>-87.400000000001455</v>
      </c>
      <c r="W25">
        <v>1428.3999999999999</v>
      </c>
      <c r="X25">
        <v>97.8</v>
      </c>
      <c r="AD25">
        <v>38707.599999999999</v>
      </c>
      <c r="AE25">
        <v>2.0168390703634431</v>
      </c>
      <c r="AK25">
        <v>38707.599999999999</v>
      </c>
      <c r="AL25">
        <v>2.0168390703634431</v>
      </c>
    </row>
    <row r="26" spans="2:38" x14ac:dyDescent="0.25">
      <c r="B26">
        <v>53562</v>
      </c>
      <c r="C26">
        <v>46915</v>
      </c>
      <c r="D26">
        <v>88700</v>
      </c>
      <c r="E26">
        <v>6559</v>
      </c>
      <c r="F26">
        <v>111376</v>
      </c>
      <c r="H26">
        <v>117004</v>
      </c>
      <c r="J26">
        <f t="shared" si="0"/>
        <v>61422.400000000001</v>
      </c>
      <c r="K26">
        <f t="shared" si="1"/>
        <v>1.9049076558389122</v>
      </c>
      <c r="L26">
        <f t="shared" si="2"/>
        <v>111376</v>
      </c>
      <c r="M26">
        <f t="shared" si="3"/>
        <v>6559</v>
      </c>
      <c r="N26">
        <f t="shared" si="4"/>
        <v>61422.400000000001</v>
      </c>
      <c r="O26">
        <f t="shared" si="5"/>
        <v>104817</v>
      </c>
      <c r="Q26">
        <v>-1445</v>
      </c>
      <c r="R26">
        <v>0</v>
      </c>
      <c r="T26">
        <v>-397.40000000000146</v>
      </c>
      <c r="U26">
        <v>133.40000000000146</v>
      </c>
      <c r="W26">
        <v>2746.6</v>
      </c>
      <c r="X26">
        <v>211.79999999999998</v>
      </c>
      <c r="AF26">
        <v>61422.400000000001</v>
      </c>
      <c r="AG26">
        <v>1.9049076558389122</v>
      </c>
      <c r="AK26">
        <v>61422.400000000001</v>
      </c>
      <c r="AL26">
        <v>1.9049076558389122</v>
      </c>
    </row>
    <row r="27" spans="2:38" x14ac:dyDescent="0.25">
      <c r="B27">
        <v>7523</v>
      </c>
      <c r="C27">
        <v>82115</v>
      </c>
      <c r="D27">
        <v>43469</v>
      </c>
      <c r="E27">
        <v>35584</v>
      </c>
      <c r="F27">
        <v>121014</v>
      </c>
      <c r="H27">
        <v>73874</v>
      </c>
      <c r="J27">
        <f t="shared" si="0"/>
        <v>57941</v>
      </c>
      <c r="K27">
        <f t="shared" si="1"/>
        <v>1.2749866243247441</v>
      </c>
      <c r="L27">
        <f t="shared" si="2"/>
        <v>121014</v>
      </c>
      <c r="M27">
        <f t="shared" si="3"/>
        <v>7523</v>
      </c>
      <c r="N27">
        <f t="shared" si="4"/>
        <v>57941</v>
      </c>
      <c r="O27">
        <f t="shared" si="5"/>
        <v>113491</v>
      </c>
      <c r="Q27">
        <v>-2140</v>
      </c>
      <c r="R27">
        <v>-586</v>
      </c>
      <c r="T27">
        <v>1361</v>
      </c>
      <c r="U27">
        <v>-140.40000000000146</v>
      </c>
      <c r="W27">
        <v>3636.2000000000003</v>
      </c>
      <c r="X27">
        <v>324</v>
      </c>
      <c r="Z27">
        <v>57941</v>
      </c>
      <c r="AA27">
        <v>1.2749866243247441</v>
      </c>
      <c r="AI27">
        <v>57941</v>
      </c>
      <c r="AJ27">
        <v>1.2749866243247441</v>
      </c>
    </row>
    <row r="28" spans="2:38" x14ac:dyDescent="0.25">
      <c r="B28">
        <v>3292</v>
      </c>
      <c r="C28">
        <v>116201</v>
      </c>
      <c r="D28">
        <v>46560</v>
      </c>
      <c r="E28">
        <v>83356</v>
      </c>
      <c r="F28">
        <v>63595</v>
      </c>
      <c r="H28">
        <v>90357</v>
      </c>
      <c r="J28">
        <f t="shared" si="0"/>
        <v>62600.800000000003</v>
      </c>
      <c r="K28">
        <f t="shared" si="1"/>
        <v>1.4433841101072191</v>
      </c>
      <c r="L28">
        <f t="shared" si="2"/>
        <v>116201</v>
      </c>
      <c r="M28">
        <f t="shared" si="3"/>
        <v>3292</v>
      </c>
      <c r="N28">
        <f t="shared" si="4"/>
        <v>62600.800000000003</v>
      </c>
      <c r="O28">
        <f t="shared" si="5"/>
        <v>112909</v>
      </c>
      <c r="Q28">
        <v>-294</v>
      </c>
      <c r="R28">
        <v>-336</v>
      </c>
      <c r="T28">
        <v>-1482.1999999999971</v>
      </c>
      <c r="U28">
        <v>136</v>
      </c>
      <c r="W28">
        <v>2628.6</v>
      </c>
      <c r="X28">
        <v>663.2</v>
      </c>
      <c r="AB28">
        <v>62600.800000000003</v>
      </c>
      <c r="AC28">
        <v>1.4433841101072191</v>
      </c>
      <c r="AI28">
        <v>62600.800000000003</v>
      </c>
      <c r="AJ28">
        <v>1.4433841101072191</v>
      </c>
    </row>
    <row r="29" spans="2:38" x14ac:dyDescent="0.25">
      <c r="B29">
        <v>27498</v>
      </c>
      <c r="C29">
        <v>25134</v>
      </c>
      <c r="D29">
        <v>113710</v>
      </c>
      <c r="E29">
        <v>89975</v>
      </c>
      <c r="F29">
        <v>35582</v>
      </c>
      <c r="H29">
        <v>97289</v>
      </c>
      <c r="J29">
        <f t="shared" si="0"/>
        <v>58379.8</v>
      </c>
      <c r="K29">
        <f t="shared" si="1"/>
        <v>1.6664839550666497</v>
      </c>
      <c r="L29">
        <f t="shared" si="2"/>
        <v>113710</v>
      </c>
      <c r="M29">
        <f t="shared" si="3"/>
        <v>25134</v>
      </c>
      <c r="N29">
        <f t="shared" si="4"/>
        <v>58379.8</v>
      </c>
      <c r="O29">
        <f t="shared" si="5"/>
        <v>88576</v>
      </c>
      <c r="Q29">
        <v>-2218</v>
      </c>
      <c r="R29">
        <v>-469</v>
      </c>
      <c r="T29">
        <v>865</v>
      </c>
      <c r="U29">
        <v>-71.799999999995634</v>
      </c>
      <c r="W29">
        <v>3531</v>
      </c>
      <c r="X29">
        <v>72.2</v>
      </c>
      <c r="AD29">
        <v>58379.8</v>
      </c>
      <c r="AE29">
        <v>1.6664839550666497</v>
      </c>
      <c r="AI29">
        <v>58379.8</v>
      </c>
      <c r="AJ29">
        <v>1.6664839550666497</v>
      </c>
    </row>
    <row r="30" spans="2:38" x14ac:dyDescent="0.25">
      <c r="B30">
        <v>76324</v>
      </c>
      <c r="C30">
        <v>34820</v>
      </c>
      <c r="D30">
        <v>87364</v>
      </c>
      <c r="E30">
        <v>3998</v>
      </c>
      <c r="F30">
        <v>98477</v>
      </c>
      <c r="H30">
        <v>60425</v>
      </c>
      <c r="J30">
        <f t="shared" si="0"/>
        <v>60196.6</v>
      </c>
      <c r="K30">
        <f t="shared" si="1"/>
        <v>1.0037942342258532</v>
      </c>
      <c r="L30">
        <f t="shared" si="2"/>
        <v>98477</v>
      </c>
      <c r="M30">
        <f t="shared" si="3"/>
        <v>3998</v>
      </c>
      <c r="N30">
        <f t="shared" si="4"/>
        <v>60196.6</v>
      </c>
      <c r="O30">
        <f t="shared" si="5"/>
        <v>94479</v>
      </c>
      <c r="Q30">
        <v>-3781</v>
      </c>
      <c r="R30">
        <v>-540</v>
      </c>
      <c r="T30">
        <v>-1893.8000000000029</v>
      </c>
      <c r="U30">
        <v>17</v>
      </c>
      <c r="W30">
        <v>2005.8000000000002</v>
      </c>
      <c r="X30">
        <v>322.60000000000002</v>
      </c>
      <c r="AB30">
        <v>60196.6</v>
      </c>
      <c r="AC30">
        <v>1.0037942342258532</v>
      </c>
      <c r="AI30">
        <v>60196.6</v>
      </c>
      <c r="AJ30">
        <v>1.0037942342258532</v>
      </c>
    </row>
    <row r="31" spans="2:38" x14ac:dyDescent="0.25">
      <c r="B31">
        <v>41236</v>
      </c>
      <c r="C31">
        <v>105186</v>
      </c>
      <c r="D31">
        <v>87586</v>
      </c>
      <c r="E31">
        <v>9080</v>
      </c>
      <c r="F31">
        <v>50503</v>
      </c>
      <c r="H31">
        <v>71517</v>
      </c>
      <c r="J31">
        <f t="shared" si="0"/>
        <v>58718.2</v>
      </c>
      <c r="K31">
        <f t="shared" si="1"/>
        <v>1.2179698968973844</v>
      </c>
      <c r="L31">
        <f t="shared" si="2"/>
        <v>105186</v>
      </c>
      <c r="M31">
        <f t="shared" si="3"/>
        <v>9080</v>
      </c>
      <c r="N31">
        <f t="shared" si="4"/>
        <v>58718.2</v>
      </c>
      <c r="O31">
        <f t="shared" si="5"/>
        <v>96106</v>
      </c>
      <c r="Q31">
        <v>3129</v>
      </c>
      <c r="R31">
        <v>136</v>
      </c>
      <c r="T31">
        <v>760.59999999999854</v>
      </c>
      <c r="U31">
        <v>83.799999999995634</v>
      </c>
      <c r="W31">
        <v>3918.2</v>
      </c>
      <c r="X31">
        <v>129.39999999999998</v>
      </c>
      <c r="Z31">
        <v>58718.2</v>
      </c>
      <c r="AA31">
        <v>1.2179698968973844</v>
      </c>
      <c r="AI31">
        <v>58718.2</v>
      </c>
      <c r="AJ31">
        <v>1.2179698968973844</v>
      </c>
    </row>
    <row r="32" spans="2:38" x14ac:dyDescent="0.25">
      <c r="B32">
        <v>97290</v>
      </c>
      <c r="C32">
        <v>5393</v>
      </c>
      <c r="D32">
        <v>64694</v>
      </c>
      <c r="E32">
        <v>80676</v>
      </c>
      <c r="F32">
        <v>79120</v>
      </c>
      <c r="H32">
        <v>112841</v>
      </c>
      <c r="J32">
        <f t="shared" si="0"/>
        <v>65434.6</v>
      </c>
      <c r="K32">
        <f t="shared" si="1"/>
        <v>1.7244852111879647</v>
      </c>
      <c r="L32">
        <f t="shared" si="2"/>
        <v>97290</v>
      </c>
      <c r="M32">
        <f t="shared" si="3"/>
        <v>5393</v>
      </c>
      <c r="N32">
        <f t="shared" si="4"/>
        <v>65434.6</v>
      </c>
      <c r="O32">
        <f t="shared" si="5"/>
        <v>91897</v>
      </c>
      <c r="Q32">
        <v>2141</v>
      </c>
      <c r="R32">
        <v>-983</v>
      </c>
      <c r="T32">
        <v>-173.59999999999854</v>
      </c>
      <c r="U32">
        <v>-183.00000000000728</v>
      </c>
      <c r="W32">
        <v>4694</v>
      </c>
      <c r="X32">
        <v>312.2</v>
      </c>
      <c r="AF32">
        <v>65434.6</v>
      </c>
      <c r="AG32">
        <v>1.7244852111879647</v>
      </c>
      <c r="AI32">
        <v>65434.6</v>
      </c>
      <c r="AJ32">
        <v>1.7244852111879647</v>
      </c>
    </row>
    <row r="33" spans="2:38" x14ac:dyDescent="0.25">
      <c r="B33">
        <v>8201</v>
      </c>
      <c r="C33">
        <v>113364</v>
      </c>
      <c r="D33">
        <v>37856</v>
      </c>
      <c r="E33">
        <v>20553</v>
      </c>
      <c r="F33">
        <v>67006</v>
      </c>
      <c r="H33">
        <v>97144</v>
      </c>
      <c r="J33">
        <f t="shared" si="0"/>
        <v>49396</v>
      </c>
      <c r="K33">
        <f t="shared" si="1"/>
        <v>1.9666369746538181</v>
      </c>
      <c r="L33">
        <f t="shared" si="2"/>
        <v>113364</v>
      </c>
      <c r="M33">
        <f t="shared" si="3"/>
        <v>8201</v>
      </c>
      <c r="N33">
        <f t="shared" si="4"/>
        <v>49396</v>
      </c>
      <c r="O33">
        <f t="shared" si="5"/>
        <v>105163</v>
      </c>
      <c r="Q33">
        <v>4771</v>
      </c>
      <c r="R33">
        <v>210</v>
      </c>
      <c r="T33">
        <v>-148.40000000000146</v>
      </c>
      <c r="U33">
        <v>-197.59999999999854</v>
      </c>
      <c r="W33">
        <v>3351.6</v>
      </c>
      <c r="X33">
        <v>197.6</v>
      </c>
      <c r="AD33">
        <v>49396</v>
      </c>
      <c r="AE33">
        <v>1.9666369746538181</v>
      </c>
      <c r="AK33">
        <v>49396</v>
      </c>
      <c r="AL33">
        <v>1.9666369746538181</v>
      </c>
    </row>
    <row r="34" spans="2:38" x14ac:dyDescent="0.25">
      <c r="B34">
        <v>84563</v>
      </c>
      <c r="C34">
        <v>46302</v>
      </c>
      <c r="D34">
        <v>101385</v>
      </c>
      <c r="E34">
        <v>85363</v>
      </c>
      <c r="F34">
        <v>13590</v>
      </c>
      <c r="H34">
        <v>97984</v>
      </c>
      <c r="J34">
        <f t="shared" ref="J34:J65" si="6">AVERAGE(B34:F34)</f>
        <v>66240.600000000006</v>
      </c>
      <c r="K34">
        <f t="shared" ref="K34:K65" si="7">H34/J34</f>
        <v>1.4792136544656902</v>
      </c>
      <c r="L34">
        <f t="shared" ref="L34:L65" si="8">MAX(B34:F34)</f>
        <v>101385</v>
      </c>
      <c r="M34">
        <f t="shared" ref="M34:M65" si="9">MIN(B34:F34)</f>
        <v>13590</v>
      </c>
      <c r="N34">
        <f t="shared" ref="N34:N65" si="10">AVERAGE(B34:F34)</f>
        <v>66240.600000000006</v>
      </c>
      <c r="O34">
        <f t="shared" ref="O34:O65" si="11">L34-M34</f>
        <v>87795</v>
      </c>
      <c r="Q34">
        <v>-3491</v>
      </c>
      <c r="R34">
        <v>-3</v>
      </c>
      <c r="T34">
        <v>-1237.1999999999971</v>
      </c>
      <c r="U34">
        <v>12.80000000000291</v>
      </c>
      <c r="W34">
        <v>3634</v>
      </c>
      <c r="X34">
        <v>228</v>
      </c>
      <c r="AF34">
        <v>66240.600000000006</v>
      </c>
      <c r="AG34">
        <v>1.4792136544656902</v>
      </c>
      <c r="AI34">
        <v>66240.600000000006</v>
      </c>
      <c r="AJ34">
        <v>1.4792136544656902</v>
      </c>
    </row>
    <row r="35" spans="2:38" x14ac:dyDescent="0.25">
      <c r="B35">
        <v>86186</v>
      </c>
      <c r="C35">
        <v>118119</v>
      </c>
      <c r="D35">
        <v>69273</v>
      </c>
      <c r="E35">
        <v>98504</v>
      </c>
      <c r="F35">
        <v>60768</v>
      </c>
      <c r="H35">
        <v>94801</v>
      </c>
      <c r="J35">
        <f t="shared" si="6"/>
        <v>86570</v>
      </c>
      <c r="K35">
        <f t="shared" si="7"/>
        <v>1.0950791267182627</v>
      </c>
      <c r="L35">
        <f t="shared" si="8"/>
        <v>118119</v>
      </c>
      <c r="M35">
        <f t="shared" si="9"/>
        <v>60768</v>
      </c>
      <c r="N35">
        <f t="shared" si="10"/>
        <v>86570</v>
      </c>
      <c r="O35">
        <f t="shared" si="11"/>
        <v>57351</v>
      </c>
      <c r="Q35">
        <v>3043</v>
      </c>
      <c r="R35">
        <v>5</v>
      </c>
      <c r="T35">
        <v>1503.1999999999971</v>
      </c>
      <c r="U35">
        <v>-200.60000000000582</v>
      </c>
      <c r="W35">
        <v>3968.4</v>
      </c>
      <c r="X35">
        <v>211.79999999999998</v>
      </c>
      <c r="AB35">
        <v>86570</v>
      </c>
      <c r="AC35">
        <v>1.0950791267182627</v>
      </c>
      <c r="AI35">
        <v>86570</v>
      </c>
      <c r="AJ35">
        <v>1.0950791267182627</v>
      </c>
    </row>
    <row r="36" spans="2:38" x14ac:dyDescent="0.25">
      <c r="B36">
        <v>87498</v>
      </c>
      <c r="C36">
        <v>6004</v>
      </c>
      <c r="D36">
        <v>35927</v>
      </c>
      <c r="E36">
        <v>112973</v>
      </c>
      <c r="F36">
        <v>63760</v>
      </c>
      <c r="H36">
        <v>113305</v>
      </c>
      <c r="J36">
        <f t="shared" si="6"/>
        <v>61232.4</v>
      </c>
      <c r="K36">
        <f t="shared" si="7"/>
        <v>1.8504092604568823</v>
      </c>
      <c r="L36">
        <f t="shared" si="8"/>
        <v>112973</v>
      </c>
      <c r="M36">
        <f t="shared" si="9"/>
        <v>6004</v>
      </c>
      <c r="N36">
        <f t="shared" si="10"/>
        <v>61232.4</v>
      </c>
      <c r="O36">
        <f t="shared" si="11"/>
        <v>106969</v>
      </c>
      <c r="Q36">
        <v>268</v>
      </c>
      <c r="R36">
        <v>22</v>
      </c>
      <c r="T36">
        <v>1306.8000000000029</v>
      </c>
      <c r="U36">
        <v>-12</v>
      </c>
      <c r="W36">
        <v>4285.2</v>
      </c>
      <c r="X36">
        <v>306.39999999999998</v>
      </c>
      <c r="AD36">
        <v>61232.4</v>
      </c>
      <c r="AE36">
        <v>1.8504092604568823</v>
      </c>
      <c r="AI36">
        <v>61232.4</v>
      </c>
      <c r="AJ36">
        <v>1.8504092604568823</v>
      </c>
    </row>
    <row r="37" spans="2:38" x14ac:dyDescent="0.25">
      <c r="B37">
        <v>72914</v>
      </c>
      <c r="C37">
        <v>9089</v>
      </c>
      <c r="D37">
        <v>69034</v>
      </c>
      <c r="E37">
        <v>43735</v>
      </c>
      <c r="F37">
        <v>22938</v>
      </c>
      <c r="H37">
        <v>79982</v>
      </c>
      <c r="J37">
        <f t="shared" si="6"/>
        <v>43542</v>
      </c>
      <c r="K37">
        <f t="shared" si="7"/>
        <v>1.8368931146938587</v>
      </c>
      <c r="L37">
        <f t="shared" si="8"/>
        <v>72914</v>
      </c>
      <c r="M37">
        <f t="shared" si="9"/>
        <v>9089</v>
      </c>
      <c r="N37">
        <f t="shared" si="10"/>
        <v>43542</v>
      </c>
      <c r="O37">
        <f t="shared" si="11"/>
        <v>63825</v>
      </c>
      <c r="Q37">
        <v>2123</v>
      </c>
      <c r="R37">
        <v>0</v>
      </c>
      <c r="T37">
        <v>-1943.4000000000015</v>
      </c>
      <c r="U37">
        <v>-160.40000000000146</v>
      </c>
      <c r="W37">
        <v>5333</v>
      </c>
      <c r="X37">
        <v>531.20000000000005</v>
      </c>
      <c r="AD37">
        <v>43542</v>
      </c>
      <c r="AE37">
        <v>1.8368931146938587</v>
      </c>
      <c r="AK37">
        <v>43542</v>
      </c>
      <c r="AL37">
        <v>1.8368931146938587</v>
      </c>
    </row>
    <row r="38" spans="2:38" x14ac:dyDescent="0.25">
      <c r="B38">
        <v>36760</v>
      </c>
      <c r="C38">
        <v>24634</v>
      </c>
      <c r="D38">
        <v>42174</v>
      </c>
      <c r="E38">
        <v>99188</v>
      </c>
      <c r="F38">
        <v>29374</v>
      </c>
      <c r="H38">
        <v>105329</v>
      </c>
      <c r="J38">
        <f t="shared" si="6"/>
        <v>46426</v>
      </c>
      <c r="K38">
        <f t="shared" si="7"/>
        <v>2.2687502692456811</v>
      </c>
      <c r="L38">
        <f t="shared" si="8"/>
        <v>99188</v>
      </c>
      <c r="M38">
        <f t="shared" si="9"/>
        <v>24634</v>
      </c>
      <c r="N38">
        <f t="shared" si="10"/>
        <v>46426</v>
      </c>
      <c r="O38">
        <f t="shared" si="11"/>
        <v>74554</v>
      </c>
      <c r="Q38">
        <v>-2665</v>
      </c>
      <c r="R38">
        <v>40</v>
      </c>
      <c r="T38">
        <v>-1396.4000000000015</v>
      </c>
      <c r="U38">
        <v>117.80000000000291</v>
      </c>
      <c r="W38">
        <v>5310</v>
      </c>
      <c r="X38">
        <v>371.4</v>
      </c>
      <c r="AD38">
        <v>46426</v>
      </c>
      <c r="AE38">
        <v>2.2687502692456811</v>
      </c>
      <c r="AK38">
        <v>46426</v>
      </c>
      <c r="AL38">
        <v>2.2687502692456811</v>
      </c>
    </row>
    <row r="39" spans="2:38" x14ac:dyDescent="0.25">
      <c r="B39">
        <v>16795</v>
      </c>
      <c r="C39">
        <v>45800</v>
      </c>
      <c r="D39">
        <v>61738</v>
      </c>
      <c r="E39">
        <v>61862</v>
      </c>
      <c r="F39">
        <v>69474</v>
      </c>
      <c r="H39">
        <v>86981</v>
      </c>
      <c r="J39">
        <f t="shared" si="6"/>
        <v>51133.8</v>
      </c>
      <c r="K39">
        <f t="shared" si="7"/>
        <v>1.7010470569368987</v>
      </c>
      <c r="L39">
        <f t="shared" si="8"/>
        <v>69474</v>
      </c>
      <c r="M39">
        <f t="shared" si="9"/>
        <v>16795</v>
      </c>
      <c r="N39">
        <f t="shared" si="10"/>
        <v>51133.8</v>
      </c>
      <c r="O39">
        <f t="shared" si="11"/>
        <v>52679</v>
      </c>
      <c r="Q39">
        <v>4571</v>
      </c>
      <c r="R39">
        <v>40</v>
      </c>
      <c r="T39">
        <v>-3552</v>
      </c>
      <c r="U39">
        <v>136.20000000000437</v>
      </c>
      <c r="W39">
        <v>3838.8</v>
      </c>
      <c r="X39">
        <v>231.8</v>
      </c>
      <c r="AD39">
        <v>51133.8</v>
      </c>
      <c r="AE39">
        <v>1.7010470569368987</v>
      </c>
      <c r="AK39">
        <v>51133.8</v>
      </c>
      <c r="AL39">
        <v>1.7010470569368987</v>
      </c>
    </row>
    <row r="40" spans="2:38" x14ac:dyDescent="0.25">
      <c r="B40">
        <v>87778</v>
      </c>
      <c r="C40">
        <v>53467</v>
      </c>
      <c r="D40">
        <v>19795</v>
      </c>
      <c r="E40">
        <v>107657</v>
      </c>
      <c r="F40">
        <v>95092</v>
      </c>
      <c r="H40">
        <v>90280</v>
      </c>
      <c r="J40">
        <f t="shared" si="6"/>
        <v>72757.8</v>
      </c>
      <c r="K40">
        <f t="shared" si="7"/>
        <v>1.2408291619592675</v>
      </c>
      <c r="L40">
        <f t="shared" si="8"/>
        <v>107657</v>
      </c>
      <c r="M40">
        <f t="shared" si="9"/>
        <v>19795</v>
      </c>
      <c r="N40">
        <f t="shared" si="10"/>
        <v>72757.8</v>
      </c>
      <c r="O40">
        <f t="shared" si="11"/>
        <v>87862</v>
      </c>
      <c r="Q40">
        <v>-4553</v>
      </c>
      <c r="R40">
        <v>-680</v>
      </c>
      <c r="T40">
        <v>2008.1999999999971</v>
      </c>
      <c r="U40">
        <v>-419.59999999999127</v>
      </c>
      <c r="W40">
        <v>4325.4000000000005</v>
      </c>
      <c r="X40">
        <v>514.80000000000007</v>
      </c>
      <c r="AB40">
        <v>72757.8</v>
      </c>
      <c r="AC40">
        <v>1.2408291619592675</v>
      </c>
      <c r="AI40">
        <v>72757.8</v>
      </c>
      <c r="AJ40">
        <v>1.2408291619592675</v>
      </c>
    </row>
    <row r="41" spans="2:38" x14ac:dyDescent="0.25">
      <c r="B41">
        <v>28192</v>
      </c>
      <c r="C41">
        <v>48696</v>
      </c>
      <c r="D41">
        <v>44418</v>
      </c>
      <c r="E41">
        <v>58373</v>
      </c>
      <c r="F41">
        <v>105217</v>
      </c>
      <c r="H41">
        <v>57851</v>
      </c>
      <c r="J41">
        <f t="shared" si="6"/>
        <v>56979.199999999997</v>
      </c>
      <c r="K41">
        <f t="shared" si="7"/>
        <v>1.0153003201168147</v>
      </c>
      <c r="L41">
        <f t="shared" si="8"/>
        <v>105217</v>
      </c>
      <c r="M41">
        <f t="shared" si="9"/>
        <v>28192</v>
      </c>
      <c r="N41">
        <f t="shared" si="10"/>
        <v>56979.199999999997</v>
      </c>
      <c r="O41">
        <f t="shared" si="11"/>
        <v>77025</v>
      </c>
      <c r="Q41">
        <v>-6724</v>
      </c>
      <c r="R41">
        <v>96</v>
      </c>
      <c r="T41">
        <v>3056</v>
      </c>
      <c r="U41">
        <v>-181.80000000000291</v>
      </c>
      <c r="W41">
        <v>3056</v>
      </c>
      <c r="X41">
        <v>570.20000000000005</v>
      </c>
      <c r="Z41">
        <v>56979.199999999997</v>
      </c>
      <c r="AA41">
        <v>1.0153003201168147</v>
      </c>
      <c r="AI41">
        <v>56979.199999999997</v>
      </c>
      <c r="AJ41">
        <v>1.0153003201168147</v>
      </c>
    </row>
    <row r="42" spans="2:38" x14ac:dyDescent="0.25">
      <c r="B42">
        <v>51044</v>
      </c>
      <c r="C42">
        <v>28022</v>
      </c>
      <c r="D42">
        <v>19708</v>
      </c>
      <c r="E42">
        <v>50744</v>
      </c>
      <c r="F42">
        <v>80388</v>
      </c>
      <c r="H42">
        <v>103881</v>
      </c>
      <c r="J42">
        <f t="shared" si="6"/>
        <v>45981.2</v>
      </c>
      <c r="K42">
        <f t="shared" si="7"/>
        <v>2.2592059363391996</v>
      </c>
      <c r="L42">
        <f t="shared" si="8"/>
        <v>80388</v>
      </c>
      <c r="M42">
        <f t="shared" si="9"/>
        <v>19708</v>
      </c>
      <c r="N42">
        <f t="shared" si="10"/>
        <v>45981.2</v>
      </c>
      <c r="O42">
        <f t="shared" si="11"/>
        <v>60680</v>
      </c>
      <c r="Q42">
        <v>-2022</v>
      </c>
      <c r="R42">
        <v>515</v>
      </c>
      <c r="T42">
        <v>-1742.8000000000029</v>
      </c>
      <c r="U42">
        <v>2</v>
      </c>
      <c r="W42">
        <v>3356</v>
      </c>
      <c r="X42">
        <v>354.4</v>
      </c>
      <c r="AD42">
        <v>45981.2</v>
      </c>
      <c r="AE42">
        <v>2.2592059363391996</v>
      </c>
      <c r="AK42">
        <v>45981.2</v>
      </c>
      <c r="AL42">
        <v>2.2592059363391996</v>
      </c>
    </row>
    <row r="43" spans="2:38" x14ac:dyDescent="0.25">
      <c r="B43">
        <v>80390</v>
      </c>
      <c r="C43">
        <v>10954</v>
      </c>
      <c r="D43">
        <v>8380</v>
      </c>
      <c r="E43">
        <v>8165</v>
      </c>
      <c r="F43">
        <v>24969</v>
      </c>
      <c r="H43">
        <v>46108</v>
      </c>
      <c r="J43">
        <f t="shared" si="6"/>
        <v>26571.599999999999</v>
      </c>
      <c r="K43">
        <f t="shared" si="7"/>
        <v>1.735236116756236</v>
      </c>
      <c r="L43">
        <f t="shared" si="8"/>
        <v>80390</v>
      </c>
      <c r="M43">
        <f t="shared" si="9"/>
        <v>8165</v>
      </c>
      <c r="N43">
        <f t="shared" si="10"/>
        <v>26571.599999999999</v>
      </c>
      <c r="O43">
        <f t="shared" si="11"/>
        <v>72225</v>
      </c>
      <c r="Q43">
        <v>-6905</v>
      </c>
      <c r="R43">
        <v>-330</v>
      </c>
      <c r="T43">
        <v>-1743</v>
      </c>
      <c r="U43">
        <v>50</v>
      </c>
      <c r="W43">
        <v>2007.8000000000002</v>
      </c>
      <c r="X43">
        <v>88.4</v>
      </c>
      <c r="AD43">
        <v>26571.599999999999</v>
      </c>
      <c r="AE43">
        <v>1.735236116756236</v>
      </c>
      <c r="AI43">
        <v>26571.599999999999</v>
      </c>
      <c r="AJ43">
        <v>1.735236116756236</v>
      </c>
    </row>
    <row r="44" spans="2:38" x14ac:dyDescent="0.25">
      <c r="B44">
        <v>34688</v>
      </c>
      <c r="C44">
        <v>16290</v>
      </c>
      <c r="D44">
        <v>77979</v>
      </c>
      <c r="E44">
        <v>76084</v>
      </c>
      <c r="F44">
        <v>106759</v>
      </c>
      <c r="H44">
        <v>78737</v>
      </c>
      <c r="J44">
        <f t="shared" si="6"/>
        <v>62360</v>
      </c>
      <c r="K44">
        <f t="shared" si="7"/>
        <v>1.2626202694034638</v>
      </c>
      <c r="L44">
        <f t="shared" si="8"/>
        <v>106759</v>
      </c>
      <c r="M44">
        <f t="shared" si="9"/>
        <v>16290</v>
      </c>
      <c r="N44">
        <f t="shared" si="10"/>
        <v>62360</v>
      </c>
      <c r="O44">
        <f t="shared" si="11"/>
        <v>90469</v>
      </c>
      <c r="Q44">
        <v>3953</v>
      </c>
      <c r="R44">
        <v>-213</v>
      </c>
      <c r="T44">
        <v>4328.5999999999985</v>
      </c>
      <c r="U44">
        <v>-26</v>
      </c>
      <c r="W44">
        <v>4328.6000000000004</v>
      </c>
      <c r="X44">
        <v>51.2</v>
      </c>
      <c r="Z44">
        <v>62360</v>
      </c>
      <c r="AA44">
        <v>1.2626202694034638</v>
      </c>
      <c r="AI44">
        <v>62360</v>
      </c>
      <c r="AJ44">
        <v>1.2626202694034638</v>
      </c>
    </row>
    <row r="45" spans="2:38" x14ac:dyDescent="0.25">
      <c r="B45">
        <v>114465</v>
      </c>
      <c r="C45">
        <v>102899</v>
      </c>
      <c r="D45">
        <v>118627</v>
      </c>
      <c r="E45">
        <v>90845</v>
      </c>
      <c r="F45">
        <v>61000</v>
      </c>
      <c r="H45">
        <v>115474</v>
      </c>
      <c r="J45">
        <f t="shared" si="6"/>
        <v>97567.2</v>
      </c>
      <c r="K45">
        <f t="shared" si="7"/>
        <v>1.1835329905952001</v>
      </c>
      <c r="L45">
        <f t="shared" si="8"/>
        <v>118627</v>
      </c>
      <c r="M45">
        <f t="shared" si="9"/>
        <v>61000</v>
      </c>
      <c r="N45">
        <f t="shared" si="10"/>
        <v>97567.2</v>
      </c>
      <c r="O45">
        <f t="shared" si="11"/>
        <v>57627</v>
      </c>
      <c r="Q45">
        <v>-884</v>
      </c>
      <c r="R45">
        <v>292</v>
      </c>
      <c r="T45">
        <v>-513</v>
      </c>
      <c r="U45">
        <v>-43</v>
      </c>
      <c r="W45">
        <v>2161.7999999999997</v>
      </c>
      <c r="X45">
        <v>403.4</v>
      </c>
      <c r="AB45">
        <v>97567.2</v>
      </c>
      <c r="AC45">
        <v>1.1835329905952001</v>
      </c>
      <c r="AI45">
        <v>97567.2</v>
      </c>
      <c r="AJ45">
        <v>1.1835329905952001</v>
      </c>
    </row>
    <row r="46" spans="2:38" x14ac:dyDescent="0.25">
      <c r="B46">
        <v>108255</v>
      </c>
      <c r="C46">
        <v>104315</v>
      </c>
      <c r="D46">
        <v>80384</v>
      </c>
      <c r="E46">
        <v>91891</v>
      </c>
      <c r="F46">
        <v>101677</v>
      </c>
      <c r="H46">
        <v>135500</v>
      </c>
      <c r="J46">
        <f t="shared" si="6"/>
        <v>97304.4</v>
      </c>
      <c r="K46">
        <f t="shared" si="7"/>
        <v>1.392537233670831</v>
      </c>
      <c r="L46">
        <f t="shared" si="8"/>
        <v>108255</v>
      </c>
      <c r="M46">
        <f t="shared" si="9"/>
        <v>80384</v>
      </c>
      <c r="N46">
        <f t="shared" si="10"/>
        <v>97304.4</v>
      </c>
      <c r="O46">
        <f t="shared" si="11"/>
        <v>27871</v>
      </c>
      <c r="Q46">
        <v>-10501</v>
      </c>
      <c r="R46">
        <v>387</v>
      </c>
      <c r="T46">
        <v>1143</v>
      </c>
      <c r="U46">
        <v>-111.60000000000582</v>
      </c>
      <c r="W46">
        <v>1888.2</v>
      </c>
      <c r="X46">
        <v>402</v>
      </c>
      <c r="AF46">
        <v>97304.4</v>
      </c>
      <c r="AG46">
        <v>1.392537233670831</v>
      </c>
      <c r="AI46">
        <v>97304.4</v>
      </c>
      <c r="AJ46">
        <v>1.392537233670831</v>
      </c>
    </row>
    <row r="47" spans="2:38" x14ac:dyDescent="0.25">
      <c r="B47">
        <v>13667</v>
      </c>
      <c r="C47">
        <v>95417</v>
      </c>
      <c r="D47">
        <v>107391</v>
      </c>
      <c r="E47">
        <v>50167</v>
      </c>
      <c r="F47">
        <v>78401</v>
      </c>
      <c r="H47">
        <v>76972</v>
      </c>
      <c r="J47">
        <f t="shared" si="6"/>
        <v>69008.600000000006</v>
      </c>
      <c r="K47">
        <f t="shared" si="7"/>
        <v>1.115397211362062</v>
      </c>
      <c r="L47">
        <f t="shared" si="8"/>
        <v>107391</v>
      </c>
      <c r="M47">
        <f t="shared" si="9"/>
        <v>13667</v>
      </c>
      <c r="N47">
        <f t="shared" si="10"/>
        <v>69008.600000000006</v>
      </c>
      <c r="O47">
        <f t="shared" si="11"/>
        <v>93724</v>
      </c>
      <c r="Q47">
        <v>-641</v>
      </c>
      <c r="R47">
        <v>-832</v>
      </c>
      <c r="T47">
        <v>965</v>
      </c>
      <c r="U47">
        <v>18</v>
      </c>
      <c r="W47">
        <v>2349.4</v>
      </c>
      <c r="X47">
        <v>72</v>
      </c>
      <c r="AB47">
        <v>69008.600000000006</v>
      </c>
      <c r="AC47">
        <v>1.115397211362062</v>
      </c>
      <c r="AI47">
        <v>69008.600000000006</v>
      </c>
      <c r="AJ47">
        <v>1.115397211362062</v>
      </c>
    </row>
    <row r="48" spans="2:38" x14ac:dyDescent="0.25">
      <c r="B48">
        <v>35153</v>
      </c>
      <c r="C48">
        <v>6324</v>
      </c>
      <c r="D48">
        <v>21121</v>
      </c>
      <c r="E48">
        <v>14728</v>
      </c>
      <c r="F48">
        <v>74458</v>
      </c>
      <c r="H48">
        <v>52335</v>
      </c>
      <c r="J48">
        <f t="shared" si="6"/>
        <v>30356.799999999999</v>
      </c>
      <c r="K48">
        <f t="shared" si="7"/>
        <v>1.7239959416012229</v>
      </c>
      <c r="L48">
        <f t="shared" si="8"/>
        <v>74458</v>
      </c>
      <c r="M48">
        <f t="shared" si="9"/>
        <v>6324</v>
      </c>
      <c r="N48">
        <f t="shared" si="10"/>
        <v>30356.799999999999</v>
      </c>
      <c r="O48">
        <f t="shared" si="11"/>
        <v>68134</v>
      </c>
      <c r="Q48">
        <v>-1170</v>
      </c>
      <c r="R48">
        <v>-124</v>
      </c>
      <c r="T48">
        <v>763</v>
      </c>
      <c r="U48">
        <v>195.59999999999854</v>
      </c>
      <c r="W48">
        <v>1756.6000000000004</v>
      </c>
      <c r="X48">
        <v>213.20000000000002</v>
      </c>
      <c r="AD48">
        <v>30356.799999999999</v>
      </c>
      <c r="AE48">
        <v>1.7239959416012229</v>
      </c>
      <c r="AK48">
        <v>30356.799999999999</v>
      </c>
      <c r="AL48">
        <v>1.7239959416012229</v>
      </c>
    </row>
    <row r="49" spans="2:38" x14ac:dyDescent="0.25">
      <c r="B49">
        <v>78745</v>
      </c>
      <c r="C49">
        <v>66398</v>
      </c>
      <c r="D49">
        <v>101585</v>
      </c>
      <c r="E49">
        <v>111555</v>
      </c>
      <c r="F49">
        <v>98333</v>
      </c>
      <c r="H49">
        <v>142983</v>
      </c>
      <c r="J49">
        <f t="shared" si="6"/>
        <v>91323.199999999997</v>
      </c>
      <c r="K49">
        <f t="shared" si="7"/>
        <v>1.5656810098638683</v>
      </c>
      <c r="L49">
        <f t="shared" si="8"/>
        <v>111555</v>
      </c>
      <c r="M49">
        <f t="shared" si="9"/>
        <v>66398</v>
      </c>
      <c r="N49">
        <f t="shared" si="10"/>
        <v>91323.199999999997</v>
      </c>
      <c r="O49">
        <f t="shared" si="11"/>
        <v>45157</v>
      </c>
      <c r="Q49">
        <v>-6708</v>
      </c>
      <c r="R49">
        <v>172</v>
      </c>
      <c r="T49">
        <v>1582.3999999999942</v>
      </c>
      <c r="U49">
        <v>38.399999999994179</v>
      </c>
      <c r="W49">
        <v>3926.8</v>
      </c>
      <c r="X49">
        <v>38.4</v>
      </c>
      <c r="AF49">
        <v>91323.199999999997</v>
      </c>
      <c r="AG49">
        <v>1.5656810098638683</v>
      </c>
      <c r="AI49">
        <v>91323.199999999997</v>
      </c>
      <c r="AJ49">
        <v>1.5656810098638683</v>
      </c>
    </row>
    <row r="50" spans="2:38" x14ac:dyDescent="0.25">
      <c r="B50">
        <v>105178</v>
      </c>
      <c r="C50">
        <v>36224</v>
      </c>
      <c r="D50">
        <v>9261</v>
      </c>
      <c r="E50">
        <v>92628</v>
      </c>
      <c r="F50">
        <v>111911</v>
      </c>
      <c r="H50">
        <v>88567</v>
      </c>
      <c r="J50">
        <f t="shared" si="6"/>
        <v>71040.399999999994</v>
      </c>
      <c r="K50">
        <f t="shared" si="7"/>
        <v>1.246713137876476</v>
      </c>
      <c r="L50">
        <f t="shared" si="8"/>
        <v>111911</v>
      </c>
      <c r="M50">
        <f t="shared" si="9"/>
        <v>9261</v>
      </c>
      <c r="N50">
        <f t="shared" si="10"/>
        <v>71040.399999999994</v>
      </c>
      <c r="O50">
        <f t="shared" si="11"/>
        <v>102650</v>
      </c>
      <c r="Q50">
        <v>-3560</v>
      </c>
      <c r="R50">
        <v>142</v>
      </c>
      <c r="T50">
        <v>2111.1999999999971</v>
      </c>
      <c r="U50">
        <v>7.5999999999912689</v>
      </c>
      <c r="W50">
        <v>2111.1999999999998</v>
      </c>
      <c r="X50">
        <v>275.60000000000002</v>
      </c>
      <c r="AB50">
        <v>71040.399999999994</v>
      </c>
      <c r="AC50">
        <v>1.246713137876476</v>
      </c>
      <c r="AI50">
        <v>71040.399999999994</v>
      </c>
      <c r="AJ50">
        <v>1.246713137876476</v>
      </c>
    </row>
    <row r="51" spans="2:38" x14ac:dyDescent="0.25">
      <c r="B51">
        <v>68730</v>
      </c>
      <c r="C51">
        <v>4724</v>
      </c>
      <c r="D51">
        <v>96637</v>
      </c>
      <c r="E51">
        <v>53742</v>
      </c>
      <c r="F51">
        <v>10336</v>
      </c>
      <c r="H51">
        <v>54467</v>
      </c>
      <c r="J51">
        <f t="shared" si="6"/>
        <v>46833.8</v>
      </c>
      <c r="K51">
        <f t="shared" si="7"/>
        <v>1.1629848528199718</v>
      </c>
      <c r="L51">
        <f t="shared" si="8"/>
        <v>96637</v>
      </c>
      <c r="M51">
        <f t="shared" si="9"/>
        <v>4724</v>
      </c>
      <c r="N51">
        <f t="shared" si="10"/>
        <v>46833.8</v>
      </c>
      <c r="O51">
        <f t="shared" si="11"/>
        <v>91913</v>
      </c>
      <c r="Q51">
        <v>-5065</v>
      </c>
      <c r="R51">
        <v>260</v>
      </c>
      <c r="T51">
        <v>-472</v>
      </c>
      <c r="U51">
        <v>128.60000000000582</v>
      </c>
      <c r="W51">
        <v>2678.7999999999997</v>
      </c>
      <c r="X51">
        <v>440.2</v>
      </c>
      <c r="Z51">
        <v>46833.8</v>
      </c>
      <c r="AA51">
        <v>1.1629848528199718</v>
      </c>
      <c r="AI51">
        <v>46833.8</v>
      </c>
      <c r="AJ51">
        <v>1.1629848528199718</v>
      </c>
    </row>
    <row r="52" spans="2:38" x14ac:dyDescent="0.25">
      <c r="B52">
        <v>86591</v>
      </c>
      <c r="C52">
        <v>62258</v>
      </c>
      <c r="D52">
        <v>20355</v>
      </c>
      <c r="E52">
        <v>72738</v>
      </c>
      <c r="F52">
        <v>104832</v>
      </c>
      <c r="H52">
        <v>78170</v>
      </c>
      <c r="J52">
        <f t="shared" si="6"/>
        <v>69354.8</v>
      </c>
      <c r="K52">
        <f t="shared" si="7"/>
        <v>1.1271029546621141</v>
      </c>
      <c r="L52">
        <f t="shared" si="8"/>
        <v>104832</v>
      </c>
      <c r="M52">
        <f t="shared" si="9"/>
        <v>20355</v>
      </c>
      <c r="N52">
        <f t="shared" si="10"/>
        <v>69354.8</v>
      </c>
      <c r="O52">
        <f t="shared" si="11"/>
        <v>84477</v>
      </c>
      <c r="Q52">
        <v>4862</v>
      </c>
      <c r="R52">
        <v>-954</v>
      </c>
      <c r="T52">
        <v>-361.59999999999127</v>
      </c>
      <c r="U52">
        <v>28.400000000008731</v>
      </c>
      <c r="W52">
        <v>3335.9999999999995</v>
      </c>
      <c r="X52">
        <v>554.4</v>
      </c>
      <c r="AB52">
        <v>69354.8</v>
      </c>
      <c r="AC52">
        <v>1.1271029546621141</v>
      </c>
      <c r="AI52">
        <v>69354.8</v>
      </c>
      <c r="AJ52">
        <v>1.1271029546621141</v>
      </c>
    </row>
    <row r="53" spans="2:38" x14ac:dyDescent="0.25">
      <c r="B53">
        <v>105599</v>
      </c>
      <c r="C53">
        <v>13598</v>
      </c>
      <c r="D53">
        <v>51268</v>
      </c>
      <c r="E53">
        <v>68783</v>
      </c>
      <c r="F53">
        <v>30087</v>
      </c>
      <c r="H53">
        <v>103928</v>
      </c>
      <c r="J53">
        <f t="shared" si="6"/>
        <v>53867</v>
      </c>
      <c r="K53">
        <f t="shared" si="7"/>
        <v>1.9293444966305902</v>
      </c>
      <c r="L53">
        <f t="shared" si="8"/>
        <v>105599</v>
      </c>
      <c r="M53">
        <f t="shared" si="9"/>
        <v>13598</v>
      </c>
      <c r="N53">
        <f t="shared" si="10"/>
        <v>53867</v>
      </c>
      <c r="O53">
        <f t="shared" si="11"/>
        <v>92001</v>
      </c>
      <c r="Q53">
        <v>7004</v>
      </c>
      <c r="R53">
        <v>-519</v>
      </c>
      <c r="T53">
        <v>706.40000000000146</v>
      </c>
      <c r="U53">
        <v>-249</v>
      </c>
      <c r="W53">
        <v>3935.6</v>
      </c>
      <c r="X53">
        <v>249</v>
      </c>
      <c r="AD53">
        <v>53867</v>
      </c>
      <c r="AE53">
        <v>1.9293444966305902</v>
      </c>
      <c r="AK53">
        <v>53867</v>
      </c>
      <c r="AL53">
        <v>1.9293444966305902</v>
      </c>
    </row>
    <row r="54" spans="2:38" x14ac:dyDescent="0.25">
      <c r="B54">
        <v>104309</v>
      </c>
      <c r="C54">
        <v>62697</v>
      </c>
      <c r="D54">
        <v>101218</v>
      </c>
      <c r="E54">
        <v>110397</v>
      </c>
      <c r="F54">
        <v>115791</v>
      </c>
      <c r="H54">
        <v>139517</v>
      </c>
      <c r="J54">
        <f t="shared" si="6"/>
        <v>98882.4</v>
      </c>
      <c r="K54">
        <f t="shared" si="7"/>
        <v>1.410938650356383</v>
      </c>
      <c r="L54">
        <f t="shared" si="8"/>
        <v>115791</v>
      </c>
      <c r="M54">
        <f t="shared" si="9"/>
        <v>62697</v>
      </c>
      <c r="N54">
        <f t="shared" si="10"/>
        <v>98882.4</v>
      </c>
      <c r="O54">
        <f t="shared" si="11"/>
        <v>53094</v>
      </c>
      <c r="Q54">
        <v>10121</v>
      </c>
      <c r="R54">
        <v>190</v>
      </c>
      <c r="T54">
        <v>334.79999999998836</v>
      </c>
      <c r="U54">
        <v>-153</v>
      </c>
      <c r="W54">
        <v>2289.6</v>
      </c>
      <c r="X54">
        <v>156.6</v>
      </c>
      <c r="AB54">
        <v>98882.4</v>
      </c>
      <c r="AC54">
        <v>1.410938650356383</v>
      </c>
      <c r="AI54">
        <v>98882.4</v>
      </c>
      <c r="AJ54">
        <v>1.410938650356383</v>
      </c>
    </row>
    <row r="55" spans="2:38" x14ac:dyDescent="0.25">
      <c r="B55">
        <v>98911</v>
      </c>
      <c r="C55">
        <v>107925</v>
      </c>
      <c r="D55">
        <v>10071</v>
      </c>
      <c r="E55">
        <v>74526</v>
      </c>
      <c r="F55">
        <v>64087</v>
      </c>
      <c r="H55">
        <v>71114</v>
      </c>
      <c r="J55">
        <f t="shared" si="6"/>
        <v>71104</v>
      </c>
      <c r="K55">
        <f t="shared" si="7"/>
        <v>1.0001406390639065</v>
      </c>
      <c r="L55">
        <f t="shared" si="8"/>
        <v>107925</v>
      </c>
      <c r="M55">
        <f t="shared" si="9"/>
        <v>10071</v>
      </c>
      <c r="N55">
        <f t="shared" si="10"/>
        <v>71104</v>
      </c>
      <c r="O55">
        <f t="shared" si="11"/>
        <v>97854</v>
      </c>
      <c r="Q55">
        <v>-4900</v>
      </c>
      <c r="R55">
        <v>-219</v>
      </c>
      <c r="T55">
        <v>-4959.1999999999971</v>
      </c>
      <c r="U55">
        <v>-56</v>
      </c>
      <c r="W55">
        <v>7611.2000000000007</v>
      </c>
      <c r="X55">
        <v>56</v>
      </c>
      <c r="AB55">
        <v>71104</v>
      </c>
      <c r="AC55">
        <v>1.0001406390639065</v>
      </c>
      <c r="AI55">
        <v>71104</v>
      </c>
      <c r="AJ55">
        <v>1.0001406390639065</v>
      </c>
    </row>
    <row r="56" spans="2:38" x14ac:dyDescent="0.25">
      <c r="B56">
        <v>15923</v>
      </c>
      <c r="C56">
        <v>97967</v>
      </c>
      <c r="D56">
        <v>104323</v>
      </c>
      <c r="E56">
        <v>47166</v>
      </c>
      <c r="F56">
        <v>27056</v>
      </c>
      <c r="H56">
        <v>81996</v>
      </c>
      <c r="J56">
        <f t="shared" si="6"/>
        <v>58487</v>
      </c>
      <c r="K56">
        <f t="shared" si="7"/>
        <v>1.4019525706567271</v>
      </c>
      <c r="L56">
        <f t="shared" si="8"/>
        <v>104323</v>
      </c>
      <c r="M56">
        <f t="shared" si="9"/>
        <v>15923</v>
      </c>
      <c r="N56">
        <f t="shared" si="10"/>
        <v>58487</v>
      </c>
      <c r="O56">
        <f t="shared" si="11"/>
        <v>88400</v>
      </c>
      <c r="Q56">
        <v>324</v>
      </c>
      <c r="R56">
        <v>-225</v>
      </c>
      <c r="T56">
        <v>-1438.5999999999985</v>
      </c>
      <c r="U56">
        <v>-95</v>
      </c>
      <c r="W56">
        <v>4289.0000000000009</v>
      </c>
      <c r="X56">
        <v>381.4</v>
      </c>
      <c r="Z56">
        <v>58487</v>
      </c>
      <c r="AA56">
        <v>1.4019525706567271</v>
      </c>
      <c r="AI56">
        <v>58487</v>
      </c>
      <c r="AJ56">
        <v>1.4019525706567271</v>
      </c>
    </row>
    <row r="57" spans="2:38" x14ac:dyDescent="0.25">
      <c r="B57">
        <v>91385</v>
      </c>
      <c r="C57">
        <v>39123</v>
      </c>
      <c r="D57">
        <v>24718</v>
      </c>
      <c r="E57">
        <v>53535</v>
      </c>
      <c r="F57">
        <v>105863</v>
      </c>
      <c r="H57">
        <v>115498</v>
      </c>
      <c r="J57">
        <f t="shared" si="6"/>
        <v>62924.800000000003</v>
      </c>
      <c r="K57">
        <f t="shared" si="7"/>
        <v>1.8354925244100895</v>
      </c>
      <c r="L57">
        <f t="shared" si="8"/>
        <v>105863</v>
      </c>
      <c r="M57">
        <f t="shared" si="9"/>
        <v>24718</v>
      </c>
      <c r="N57">
        <f t="shared" si="10"/>
        <v>62924.800000000003</v>
      </c>
      <c r="O57">
        <f t="shared" si="11"/>
        <v>81145</v>
      </c>
      <c r="Q57">
        <v>7873</v>
      </c>
      <c r="R57">
        <v>137</v>
      </c>
      <c r="T57">
        <v>1941.4000000000015</v>
      </c>
      <c r="U57">
        <v>-41.19999999999709</v>
      </c>
      <c r="W57">
        <v>2090.6</v>
      </c>
      <c r="X57">
        <v>44.4</v>
      </c>
      <c r="AD57">
        <v>62924.800000000003</v>
      </c>
      <c r="AE57">
        <v>1.8354925244100895</v>
      </c>
      <c r="AI57">
        <v>62924.800000000003</v>
      </c>
      <c r="AJ57">
        <v>1.8354925244100895</v>
      </c>
    </row>
    <row r="58" spans="2:38" x14ac:dyDescent="0.25">
      <c r="B58">
        <v>96579</v>
      </c>
      <c r="C58">
        <v>61842</v>
      </c>
      <c r="D58">
        <v>75370</v>
      </c>
      <c r="E58">
        <v>101574</v>
      </c>
      <c r="F58">
        <v>45193</v>
      </c>
      <c r="H58">
        <v>103485</v>
      </c>
      <c r="J58">
        <f t="shared" si="6"/>
        <v>76111.600000000006</v>
      </c>
      <c r="K58">
        <f t="shared" si="7"/>
        <v>1.359648200799878</v>
      </c>
      <c r="L58">
        <f t="shared" si="8"/>
        <v>101574</v>
      </c>
      <c r="M58">
        <f t="shared" si="9"/>
        <v>45193</v>
      </c>
      <c r="N58">
        <f t="shared" si="10"/>
        <v>76111.600000000006</v>
      </c>
      <c r="O58">
        <f t="shared" si="11"/>
        <v>56381</v>
      </c>
      <c r="Q58">
        <v>1764</v>
      </c>
      <c r="R58">
        <v>111</v>
      </c>
      <c r="T58">
        <v>-2903.5999999999913</v>
      </c>
      <c r="U58">
        <v>27.200000000011642</v>
      </c>
      <c r="W58">
        <v>4597.2</v>
      </c>
      <c r="X58">
        <v>84</v>
      </c>
      <c r="AB58">
        <v>76111.600000000006</v>
      </c>
      <c r="AC58">
        <v>1.359648200799878</v>
      </c>
      <c r="AI58">
        <v>76111.600000000006</v>
      </c>
      <c r="AJ58">
        <v>1.359648200799878</v>
      </c>
    </row>
    <row r="59" spans="2:38" x14ac:dyDescent="0.25">
      <c r="B59">
        <v>68099</v>
      </c>
      <c r="C59">
        <v>33119</v>
      </c>
      <c r="D59">
        <v>38695</v>
      </c>
      <c r="E59">
        <v>5429</v>
      </c>
      <c r="F59">
        <v>7493</v>
      </c>
      <c r="H59">
        <v>44445</v>
      </c>
      <c r="J59">
        <f t="shared" si="6"/>
        <v>30567</v>
      </c>
      <c r="K59">
        <f t="shared" si="7"/>
        <v>1.4540190401413289</v>
      </c>
      <c r="L59">
        <f t="shared" si="8"/>
        <v>68099</v>
      </c>
      <c r="M59">
        <f t="shared" si="9"/>
        <v>5429</v>
      </c>
      <c r="N59">
        <f t="shared" si="10"/>
        <v>30567</v>
      </c>
      <c r="O59">
        <f t="shared" si="11"/>
        <v>62670</v>
      </c>
      <c r="Q59">
        <v>3732</v>
      </c>
      <c r="R59">
        <v>67</v>
      </c>
      <c r="T59">
        <v>4589.4000000000015</v>
      </c>
      <c r="U59">
        <v>382.40000000000146</v>
      </c>
      <c r="W59">
        <v>4589.3999999999996</v>
      </c>
      <c r="X59">
        <v>475.2</v>
      </c>
      <c r="AD59">
        <v>30567</v>
      </c>
      <c r="AE59">
        <v>1.4540190401413289</v>
      </c>
      <c r="AI59">
        <v>30567</v>
      </c>
      <c r="AJ59">
        <v>1.4540190401413289</v>
      </c>
    </row>
    <row r="60" spans="2:38" x14ac:dyDescent="0.25">
      <c r="B60">
        <v>64378</v>
      </c>
      <c r="C60">
        <v>45363</v>
      </c>
      <c r="D60">
        <v>36960</v>
      </c>
      <c r="E60">
        <v>109011</v>
      </c>
      <c r="F60">
        <v>5936</v>
      </c>
      <c r="H60">
        <v>54898</v>
      </c>
      <c r="J60">
        <f t="shared" si="6"/>
        <v>52329.599999999999</v>
      </c>
      <c r="K60">
        <f t="shared" si="7"/>
        <v>1.0490812083409773</v>
      </c>
      <c r="L60">
        <f t="shared" si="8"/>
        <v>109011</v>
      </c>
      <c r="M60">
        <f t="shared" si="9"/>
        <v>5936</v>
      </c>
      <c r="N60">
        <f t="shared" si="10"/>
        <v>52329.599999999999</v>
      </c>
      <c r="O60">
        <f t="shared" si="11"/>
        <v>103075</v>
      </c>
      <c r="Q60">
        <v>-2543</v>
      </c>
      <c r="R60">
        <v>280</v>
      </c>
      <c r="T60">
        <v>-1667.4000000000015</v>
      </c>
      <c r="U60">
        <v>169.79999999999563</v>
      </c>
      <c r="W60">
        <v>3550.2</v>
      </c>
      <c r="X60">
        <v>172.2</v>
      </c>
      <c r="Z60">
        <v>52329.599999999999</v>
      </c>
      <c r="AA60">
        <v>1.0490812083409773</v>
      </c>
      <c r="AI60">
        <v>52329.599999999999</v>
      </c>
      <c r="AJ60">
        <v>1.0490812083409773</v>
      </c>
    </row>
    <row r="61" spans="2:38" x14ac:dyDescent="0.25">
      <c r="B61">
        <v>60276</v>
      </c>
      <c r="C61">
        <v>85735</v>
      </c>
      <c r="D61">
        <v>65260</v>
      </c>
      <c r="E61">
        <v>3382</v>
      </c>
      <c r="F61">
        <v>23251</v>
      </c>
      <c r="H61">
        <v>93324</v>
      </c>
      <c r="J61">
        <f t="shared" si="6"/>
        <v>47580.800000000003</v>
      </c>
      <c r="K61">
        <f t="shared" si="7"/>
        <v>1.96137937991795</v>
      </c>
      <c r="L61">
        <f t="shared" si="8"/>
        <v>85735</v>
      </c>
      <c r="M61">
        <f t="shared" si="9"/>
        <v>3382</v>
      </c>
      <c r="N61">
        <f t="shared" si="10"/>
        <v>47580.800000000003</v>
      </c>
      <c r="O61">
        <f t="shared" si="11"/>
        <v>82353</v>
      </c>
      <c r="Q61">
        <v>-33</v>
      </c>
      <c r="R61">
        <v>0</v>
      </c>
      <c r="T61">
        <v>-1766.7999999999956</v>
      </c>
      <c r="U61">
        <v>-237</v>
      </c>
      <c r="W61">
        <v>2481.6</v>
      </c>
      <c r="X61">
        <v>264.60000000000002</v>
      </c>
      <c r="AD61">
        <v>47580.800000000003</v>
      </c>
      <c r="AE61">
        <v>1.96137937991795</v>
      </c>
      <c r="AK61">
        <v>47580.800000000003</v>
      </c>
      <c r="AL61">
        <v>1.96137937991795</v>
      </c>
    </row>
    <row r="62" spans="2:38" x14ac:dyDescent="0.25">
      <c r="B62">
        <v>32333</v>
      </c>
      <c r="C62">
        <v>117065</v>
      </c>
      <c r="D62">
        <v>23468</v>
      </c>
      <c r="E62">
        <v>14159</v>
      </c>
      <c r="F62">
        <v>54797</v>
      </c>
      <c r="H62">
        <v>69258</v>
      </c>
      <c r="J62">
        <f t="shared" si="6"/>
        <v>48364.4</v>
      </c>
      <c r="K62">
        <f t="shared" si="7"/>
        <v>1.4320037052046546</v>
      </c>
      <c r="L62">
        <f t="shared" si="8"/>
        <v>117065</v>
      </c>
      <c r="M62">
        <f t="shared" si="9"/>
        <v>14159</v>
      </c>
      <c r="N62">
        <f t="shared" si="10"/>
        <v>48364.4</v>
      </c>
      <c r="O62">
        <f t="shared" si="11"/>
        <v>102906</v>
      </c>
      <c r="Q62">
        <v>7881</v>
      </c>
      <c r="R62">
        <v>-750</v>
      </c>
      <c r="T62">
        <v>-97.599999999998545</v>
      </c>
      <c r="U62">
        <v>-200</v>
      </c>
      <c r="W62">
        <v>3892</v>
      </c>
      <c r="X62">
        <v>268</v>
      </c>
      <c r="Z62">
        <v>48364.4</v>
      </c>
      <c r="AA62">
        <v>1.4320037052046546</v>
      </c>
      <c r="AI62">
        <v>48364.4</v>
      </c>
      <c r="AJ62">
        <v>1.4320037052046546</v>
      </c>
    </row>
    <row r="63" spans="2:38" x14ac:dyDescent="0.25">
      <c r="B63">
        <v>115153</v>
      </c>
      <c r="C63">
        <v>61285</v>
      </c>
      <c r="D63">
        <v>53585</v>
      </c>
      <c r="E63">
        <v>50548</v>
      </c>
      <c r="F63">
        <v>47600</v>
      </c>
      <c r="H63">
        <v>72994</v>
      </c>
      <c r="J63">
        <f t="shared" si="6"/>
        <v>65634.2</v>
      </c>
      <c r="K63">
        <f t="shared" si="7"/>
        <v>1.1121336132686923</v>
      </c>
      <c r="L63">
        <f t="shared" si="8"/>
        <v>115153</v>
      </c>
      <c r="M63">
        <f t="shared" si="9"/>
        <v>47600</v>
      </c>
      <c r="N63">
        <f t="shared" si="10"/>
        <v>65634.2</v>
      </c>
      <c r="O63">
        <f t="shared" si="11"/>
        <v>67553</v>
      </c>
      <c r="Q63">
        <v>424</v>
      </c>
      <c r="R63">
        <v>17</v>
      </c>
      <c r="T63">
        <v>-539.80000000000291</v>
      </c>
      <c r="U63">
        <v>185.79999999999563</v>
      </c>
      <c r="W63">
        <v>5405.8</v>
      </c>
      <c r="X63">
        <v>262.20000000000005</v>
      </c>
      <c r="AB63">
        <v>65634.2</v>
      </c>
      <c r="AC63">
        <v>1.1121336132686923</v>
      </c>
      <c r="AI63">
        <v>65634.2</v>
      </c>
      <c r="AJ63">
        <v>1.1121336132686923</v>
      </c>
    </row>
    <row r="64" spans="2:38" x14ac:dyDescent="0.25">
      <c r="B64">
        <v>27778</v>
      </c>
      <c r="C64">
        <v>112622</v>
      </c>
      <c r="D64">
        <v>91740</v>
      </c>
      <c r="E64">
        <v>51127</v>
      </c>
      <c r="F64">
        <v>117970</v>
      </c>
      <c r="H64">
        <v>98400</v>
      </c>
      <c r="J64">
        <f t="shared" si="6"/>
        <v>80247.399999999994</v>
      </c>
      <c r="K64">
        <f t="shared" si="7"/>
        <v>1.2262079519087223</v>
      </c>
      <c r="L64">
        <f t="shared" si="8"/>
        <v>117970</v>
      </c>
      <c r="M64">
        <f t="shared" si="9"/>
        <v>27778</v>
      </c>
      <c r="N64">
        <f t="shared" si="10"/>
        <v>80247.399999999994</v>
      </c>
      <c r="O64">
        <f t="shared" si="11"/>
        <v>90192</v>
      </c>
      <c r="Q64">
        <v>8364</v>
      </c>
      <c r="R64">
        <v>49</v>
      </c>
      <c r="T64">
        <v>494.19999999999709</v>
      </c>
      <c r="U64">
        <v>-133.40000000000873</v>
      </c>
      <c r="W64">
        <v>1660.6000000000001</v>
      </c>
      <c r="X64">
        <v>173</v>
      </c>
      <c r="AB64">
        <v>80247.399999999994</v>
      </c>
      <c r="AC64">
        <v>1.2262079519087223</v>
      </c>
      <c r="AI64">
        <v>80247.399999999994</v>
      </c>
      <c r="AJ64">
        <v>1.2262079519087223</v>
      </c>
    </row>
    <row r="65" spans="2:38" x14ac:dyDescent="0.25">
      <c r="B65">
        <v>83479</v>
      </c>
      <c r="C65">
        <v>92316</v>
      </c>
      <c r="D65">
        <v>93821</v>
      </c>
      <c r="E65">
        <v>49905</v>
      </c>
      <c r="F65">
        <v>101131</v>
      </c>
      <c r="H65">
        <v>93817</v>
      </c>
      <c r="J65">
        <f t="shared" si="6"/>
        <v>84130.4</v>
      </c>
      <c r="K65">
        <f t="shared" si="7"/>
        <v>1.1151379287391954</v>
      </c>
      <c r="L65">
        <f t="shared" si="8"/>
        <v>101131</v>
      </c>
      <c r="M65">
        <f t="shared" si="9"/>
        <v>49905</v>
      </c>
      <c r="N65">
        <f t="shared" si="10"/>
        <v>84130.4</v>
      </c>
      <c r="O65">
        <f t="shared" si="11"/>
        <v>51226</v>
      </c>
      <c r="Q65">
        <v>-6920</v>
      </c>
      <c r="R65">
        <v>-503</v>
      </c>
      <c r="T65">
        <v>539.59999999999127</v>
      </c>
      <c r="U65">
        <v>-54.80000000000291</v>
      </c>
      <c r="W65">
        <v>3311.2</v>
      </c>
      <c r="X65">
        <v>594.79999999999995</v>
      </c>
      <c r="AB65">
        <v>84130.4</v>
      </c>
      <c r="AC65">
        <v>1.1151379287391954</v>
      </c>
      <c r="AI65">
        <v>84130.4</v>
      </c>
      <c r="AJ65">
        <v>1.1151379287391954</v>
      </c>
    </row>
    <row r="66" spans="2:38" x14ac:dyDescent="0.25">
      <c r="B66">
        <v>78028</v>
      </c>
      <c r="C66">
        <v>77954</v>
      </c>
      <c r="D66">
        <v>64008</v>
      </c>
      <c r="E66">
        <v>39204</v>
      </c>
      <c r="F66">
        <v>81011</v>
      </c>
      <c r="H66">
        <v>88200</v>
      </c>
      <c r="J66">
        <f t="shared" ref="J66:J101" si="12">AVERAGE(B66:F66)</f>
        <v>68041</v>
      </c>
      <c r="K66">
        <f t="shared" ref="K66:K97" si="13">H66/J66</f>
        <v>1.296277244602519</v>
      </c>
      <c r="L66">
        <f t="shared" ref="L66:L101" si="14">MAX(B66:F66)</f>
        <v>81011</v>
      </c>
      <c r="M66">
        <f t="shared" ref="M66:M101" si="15">MIN(B66:F66)</f>
        <v>39204</v>
      </c>
      <c r="N66">
        <f t="shared" ref="N66:N101" si="16">AVERAGE(B66:F66)</f>
        <v>68041</v>
      </c>
      <c r="O66">
        <f t="shared" ref="O66:O101" si="17">L66-M66</f>
        <v>41807</v>
      </c>
      <c r="Q66">
        <v>-852</v>
      </c>
      <c r="R66">
        <v>-169</v>
      </c>
      <c r="T66">
        <v>-2954.6000000000058</v>
      </c>
      <c r="U66">
        <v>-370.60000000000582</v>
      </c>
      <c r="W66">
        <v>3349</v>
      </c>
      <c r="X66">
        <v>623</v>
      </c>
      <c r="AB66">
        <v>68041</v>
      </c>
      <c r="AC66">
        <v>1.296277244602519</v>
      </c>
      <c r="AI66">
        <v>68041</v>
      </c>
      <c r="AJ66">
        <v>1.296277244602519</v>
      </c>
    </row>
    <row r="67" spans="2:38" x14ac:dyDescent="0.25">
      <c r="B67">
        <v>66377</v>
      </c>
      <c r="C67">
        <v>45543</v>
      </c>
      <c r="D67">
        <v>10653</v>
      </c>
      <c r="E67">
        <v>111975</v>
      </c>
      <c r="F67">
        <v>46294</v>
      </c>
      <c r="H67">
        <v>104648</v>
      </c>
      <c r="J67">
        <f t="shared" si="12"/>
        <v>56168.4</v>
      </c>
      <c r="K67">
        <f t="shared" si="13"/>
        <v>1.8631116428454433</v>
      </c>
      <c r="L67">
        <f t="shared" si="14"/>
        <v>111975</v>
      </c>
      <c r="M67">
        <f t="shared" si="15"/>
        <v>10653</v>
      </c>
      <c r="N67">
        <f t="shared" si="16"/>
        <v>56168.4</v>
      </c>
      <c r="O67">
        <f t="shared" si="17"/>
        <v>101322</v>
      </c>
      <c r="Q67">
        <v>-3592</v>
      </c>
      <c r="R67">
        <v>-653</v>
      </c>
      <c r="T67">
        <v>2392.8000000000029</v>
      </c>
      <c r="U67">
        <v>31</v>
      </c>
      <c r="W67">
        <v>4293.6000000000004</v>
      </c>
      <c r="X67">
        <v>222.20000000000002</v>
      </c>
      <c r="AD67">
        <v>56168.4</v>
      </c>
      <c r="AE67">
        <v>1.8631116428454433</v>
      </c>
      <c r="AK67">
        <v>56168.4</v>
      </c>
      <c r="AL67">
        <v>1.8631116428454433</v>
      </c>
    </row>
    <row r="68" spans="2:38" x14ac:dyDescent="0.25">
      <c r="B68">
        <v>75272</v>
      </c>
      <c r="C68">
        <v>38562</v>
      </c>
      <c r="D68">
        <v>13381</v>
      </c>
      <c r="E68">
        <v>100085</v>
      </c>
      <c r="F68">
        <v>93870</v>
      </c>
      <c r="H68">
        <v>131878</v>
      </c>
      <c r="J68">
        <f t="shared" si="12"/>
        <v>64234</v>
      </c>
      <c r="K68">
        <f t="shared" si="13"/>
        <v>2.0530871501074199</v>
      </c>
      <c r="L68">
        <f t="shared" si="14"/>
        <v>100085</v>
      </c>
      <c r="M68">
        <f t="shared" si="15"/>
        <v>13381</v>
      </c>
      <c r="N68">
        <f t="shared" si="16"/>
        <v>64234</v>
      </c>
      <c r="O68">
        <f t="shared" si="17"/>
        <v>86704</v>
      </c>
      <c r="Q68">
        <v>16504</v>
      </c>
      <c r="R68">
        <v>177</v>
      </c>
      <c r="T68">
        <v>2955.4000000000015</v>
      </c>
      <c r="U68">
        <v>-2.8000000000029104</v>
      </c>
      <c r="W68">
        <v>3113.4</v>
      </c>
      <c r="X68">
        <v>100.00000000000001</v>
      </c>
      <c r="AD68">
        <v>64234</v>
      </c>
      <c r="AE68">
        <v>2.0530871501074199</v>
      </c>
      <c r="AK68">
        <v>64234</v>
      </c>
      <c r="AL68">
        <v>2.0530871501074199</v>
      </c>
    </row>
    <row r="69" spans="2:38" x14ac:dyDescent="0.25">
      <c r="B69">
        <v>23271</v>
      </c>
      <c r="C69">
        <v>9394</v>
      </c>
      <c r="D69">
        <v>99567</v>
      </c>
      <c r="E69">
        <v>27303</v>
      </c>
      <c r="F69">
        <v>84311</v>
      </c>
      <c r="H69">
        <v>54184</v>
      </c>
      <c r="J69">
        <f t="shared" si="12"/>
        <v>48769.2</v>
      </c>
      <c r="K69">
        <f t="shared" si="13"/>
        <v>1.1110290921319195</v>
      </c>
      <c r="L69">
        <f t="shared" si="14"/>
        <v>99567</v>
      </c>
      <c r="M69">
        <f t="shared" si="15"/>
        <v>9394</v>
      </c>
      <c r="N69">
        <f t="shared" si="16"/>
        <v>48769.2</v>
      </c>
      <c r="O69">
        <f t="shared" si="17"/>
        <v>90173</v>
      </c>
      <c r="Q69">
        <v>-428</v>
      </c>
      <c r="R69">
        <v>735</v>
      </c>
      <c r="T69">
        <v>-3481.2000000000044</v>
      </c>
      <c r="U69">
        <v>-90.80000000000291</v>
      </c>
      <c r="W69">
        <v>4228.8</v>
      </c>
      <c r="X69">
        <v>91.2</v>
      </c>
      <c r="Z69">
        <v>48769.2</v>
      </c>
      <c r="AA69">
        <v>1.1110290921319195</v>
      </c>
      <c r="AI69">
        <v>48769.2</v>
      </c>
      <c r="AJ69">
        <v>1.1110290921319195</v>
      </c>
    </row>
    <row r="70" spans="2:38" x14ac:dyDescent="0.25">
      <c r="B70">
        <v>111237</v>
      </c>
      <c r="C70">
        <v>36106</v>
      </c>
      <c r="D70">
        <v>67855</v>
      </c>
      <c r="E70">
        <v>101108</v>
      </c>
      <c r="F70">
        <v>31408</v>
      </c>
      <c r="H70">
        <v>79329</v>
      </c>
      <c r="J70">
        <f t="shared" si="12"/>
        <v>69542.8</v>
      </c>
      <c r="K70">
        <f t="shared" si="13"/>
        <v>1.1407219726556883</v>
      </c>
      <c r="L70">
        <f t="shared" si="14"/>
        <v>111237</v>
      </c>
      <c r="M70">
        <f t="shared" si="15"/>
        <v>31408</v>
      </c>
      <c r="N70">
        <f t="shared" si="16"/>
        <v>69542.8</v>
      </c>
      <c r="O70">
        <f t="shared" si="17"/>
        <v>79829</v>
      </c>
      <c r="Q70">
        <v>-8862</v>
      </c>
      <c r="R70">
        <v>0</v>
      </c>
      <c r="T70">
        <v>3934.6000000000058</v>
      </c>
      <c r="U70">
        <v>-47.80000000000291</v>
      </c>
      <c r="W70">
        <v>5114.6000000000004</v>
      </c>
      <c r="X70">
        <v>349.79999999999995</v>
      </c>
      <c r="AB70">
        <v>69542.8</v>
      </c>
      <c r="AC70">
        <v>1.1407219726556883</v>
      </c>
      <c r="AI70">
        <v>69542.8</v>
      </c>
      <c r="AJ70">
        <v>1.1407219726556883</v>
      </c>
    </row>
    <row r="71" spans="2:38" x14ac:dyDescent="0.25">
      <c r="B71">
        <v>78055</v>
      </c>
      <c r="C71">
        <v>56605</v>
      </c>
      <c r="D71">
        <v>72332</v>
      </c>
      <c r="E71">
        <v>63458</v>
      </c>
      <c r="F71">
        <v>4587</v>
      </c>
      <c r="H71">
        <v>94046</v>
      </c>
      <c r="J71">
        <f t="shared" si="12"/>
        <v>55007.4</v>
      </c>
      <c r="K71">
        <f t="shared" si="13"/>
        <v>1.7096972407348829</v>
      </c>
      <c r="L71">
        <f t="shared" si="14"/>
        <v>78055</v>
      </c>
      <c r="M71">
        <f t="shared" si="15"/>
        <v>4587</v>
      </c>
      <c r="N71">
        <f t="shared" si="16"/>
        <v>55007.4</v>
      </c>
      <c r="O71">
        <f t="shared" si="17"/>
        <v>73468</v>
      </c>
      <c r="Q71">
        <v>-4108</v>
      </c>
      <c r="R71">
        <v>-14</v>
      </c>
      <c r="T71">
        <v>-1572.5999999999985</v>
      </c>
      <c r="U71">
        <v>-726.79999999999563</v>
      </c>
      <c r="W71">
        <v>3448.2</v>
      </c>
      <c r="X71">
        <v>726.80000000000007</v>
      </c>
      <c r="AD71">
        <v>55007.4</v>
      </c>
      <c r="AE71">
        <v>1.7096972407348829</v>
      </c>
      <c r="AI71">
        <v>55007.4</v>
      </c>
      <c r="AJ71">
        <v>1.7096972407348829</v>
      </c>
    </row>
    <row r="72" spans="2:38" x14ac:dyDescent="0.25">
      <c r="B72">
        <v>67418</v>
      </c>
      <c r="C72">
        <v>61292</v>
      </c>
      <c r="D72">
        <v>29377</v>
      </c>
      <c r="E72">
        <v>40332</v>
      </c>
      <c r="F72">
        <v>60410</v>
      </c>
      <c r="H72">
        <v>72258</v>
      </c>
      <c r="J72">
        <f t="shared" si="12"/>
        <v>51765.8</v>
      </c>
      <c r="K72">
        <f t="shared" si="13"/>
        <v>1.3958636783358895</v>
      </c>
      <c r="L72">
        <f t="shared" si="14"/>
        <v>67418</v>
      </c>
      <c r="M72">
        <f t="shared" si="15"/>
        <v>29377</v>
      </c>
      <c r="N72">
        <f t="shared" si="16"/>
        <v>51765.8</v>
      </c>
      <c r="O72">
        <f t="shared" si="17"/>
        <v>38041</v>
      </c>
      <c r="Q72">
        <v>1287</v>
      </c>
      <c r="R72">
        <v>-51</v>
      </c>
      <c r="T72">
        <v>1606.4000000000015</v>
      </c>
      <c r="U72">
        <v>92.200000000004366</v>
      </c>
      <c r="W72">
        <v>2349.2000000000003</v>
      </c>
      <c r="X72">
        <v>217.8</v>
      </c>
      <c r="Z72">
        <v>51765.8</v>
      </c>
      <c r="AA72">
        <v>1.3958636783358895</v>
      </c>
      <c r="AI72">
        <v>51765.8</v>
      </c>
      <c r="AJ72">
        <v>1.3958636783358895</v>
      </c>
    </row>
    <row r="73" spans="2:38" x14ac:dyDescent="0.25">
      <c r="B73">
        <v>5673</v>
      </c>
      <c r="C73">
        <v>10862</v>
      </c>
      <c r="D73">
        <v>66442</v>
      </c>
      <c r="E73">
        <v>24768</v>
      </c>
      <c r="F73">
        <v>50556</v>
      </c>
      <c r="H73">
        <v>86926</v>
      </c>
      <c r="J73">
        <f t="shared" si="12"/>
        <v>31660.2</v>
      </c>
      <c r="K73">
        <f t="shared" si="13"/>
        <v>2.7455922577873797</v>
      </c>
      <c r="L73">
        <f t="shared" si="14"/>
        <v>66442</v>
      </c>
      <c r="M73">
        <f t="shared" si="15"/>
        <v>5673</v>
      </c>
      <c r="N73">
        <f t="shared" si="16"/>
        <v>31660.2</v>
      </c>
      <c r="O73">
        <f t="shared" si="17"/>
        <v>60769</v>
      </c>
      <c r="Q73">
        <v>6238</v>
      </c>
      <c r="R73">
        <v>-1</v>
      </c>
      <c r="T73">
        <v>2386.2000000000007</v>
      </c>
      <c r="U73">
        <v>-192.39999999999782</v>
      </c>
      <c r="W73">
        <v>3392.6</v>
      </c>
      <c r="X73">
        <v>195.6</v>
      </c>
      <c r="AD73">
        <v>31660.2</v>
      </c>
      <c r="AE73">
        <v>2.7455922577873797</v>
      </c>
      <c r="AK73">
        <v>31660.2</v>
      </c>
      <c r="AL73">
        <v>2.7455922577873797</v>
      </c>
    </row>
    <row r="74" spans="2:38" x14ac:dyDescent="0.25">
      <c r="B74">
        <v>97102</v>
      </c>
      <c r="C74">
        <v>104833</v>
      </c>
      <c r="D74">
        <v>39994</v>
      </c>
      <c r="E74">
        <v>93317</v>
      </c>
      <c r="F74">
        <v>91467</v>
      </c>
      <c r="H74">
        <v>117131</v>
      </c>
      <c r="J74">
        <f t="shared" si="12"/>
        <v>85342.6</v>
      </c>
      <c r="K74">
        <f t="shared" si="13"/>
        <v>1.3724798635148214</v>
      </c>
      <c r="L74">
        <f t="shared" si="14"/>
        <v>104833</v>
      </c>
      <c r="M74">
        <f t="shared" si="15"/>
        <v>39994</v>
      </c>
      <c r="N74">
        <f t="shared" si="16"/>
        <v>85342.6</v>
      </c>
      <c r="O74">
        <f t="shared" si="17"/>
        <v>64839</v>
      </c>
      <c r="Q74">
        <v>-5869</v>
      </c>
      <c r="R74">
        <v>-9</v>
      </c>
      <c r="T74">
        <v>1825.6000000000058</v>
      </c>
      <c r="U74">
        <v>138.60000000000582</v>
      </c>
      <c r="W74">
        <v>3268.3999999999996</v>
      </c>
      <c r="X74">
        <v>139.00000000000003</v>
      </c>
      <c r="AF74">
        <v>85342.6</v>
      </c>
      <c r="AG74">
        <v>1.3724798635148214</v>
      </c>
      <c r="AI74">
        <v>85342.6</v>
      </c>
      <c r="AJ74">
        <v>1.3724798635148214</v>
      </c>
    </row>
    <row r="75" spans="2:38" x14ac:dyDescent="0.25">
      <c r="B75">
        <v>96794</v>
      </c>
      <c r="C75">
        <v>6069</v>
      </c>
      <c r="D75">
        <v>88156</v>
      </c>
      <c r="E75">
        <v>7913</v>
      </c>
      <c r="F75">
        <v>71889</v>
      </c>
      <c r="H75">
        <v>75381</v>
      </c>
      <c r="J75">
        <f t="shared" si="12"/>
        <v>54164.2</v>
      </c>
      <c r="K75">
        <f t="shared" si="13"/>
        <v>1.3917126072202672</v>
      </c>
      <c r="L75">
        <f t="shared" si="14"/>
        <v>96794</v>
      </c>
      <c r="M75">
        <f t="shared" si="15"/>
        <v>6069</v>
      </c>
      <c r="N75">
        <f t="shared" si="16"/>
        <v>54164.2</v>
      </c>
      <c r="O75">
        <f t="shared" si="17"/>
        <v>90725</v>
      </c>
      <c r="Q75">
        <v>-264</v>
      </c>
      <c r="R75">
        <v>151</v>
      </c>
      <c r="T75">
        <v>708.39999999999418</v>
      </c>
      <c r="U75">
        <v>-209.40000000000146</v>
      </c>
      <c r="W75">
        <v>4922.8</v>
      </c>
      <c r="X75">
        <v>376.99999999999994</v>
      </c>
      <c r="Z75">
        <v>54164.2</v>
      </c>
      <c r="AA75">
        <v>1.3917126072202672</v>
      </c>
      <c r="AI75">
        <v>54164.2</v>
      </c>
      <c r="AJ75">
        <v>1.3917126072202672</v>
      </c>
    </row>
    <row r="76" spans="2:38" x14ac:dyDescent="0.25">
      <c r="B76">
        <v>13752</v>
      </c>
      <c r="C76">
        <v>60883</v>
      </c>
      <c r="D76">
        <v>26518</v>
      </c>
      <c r="E76">
        <v>56473</v>
      </c>
      <c r="F76">
        <v>50474</v>
      </c>
      <c r="H76">
        <v>87451</v>
      </c>
      <c r="J76">
        <f t="shared" si="12"/>
        <v>41620</v>
      </c>
      <c r="K76">
        <f t="shared" si="13"/>
        <v>2.1011773185968283</v>
      </c>
      <c r="L76">
        <f t="shared" si="14"/>
        <v>60883</v>
      </c>
      <c r="M76">
        <f t="shared" si="15"/>
        <v>13752</v>
      </c>
      <c r="N76">
        <f t="shared" si="16"/>
        <v>41620</v>
      </c>
      <c r="O76">
        <f t="shared" si="17"/>
        <v>47131</v>
      </c>
      <c r="Q76">
        <v>-4922</v>
      </c>
      <c r="R76">
        <v>-18</v>
      </c>
      <c r="T76">
        <v>-446</v>
      </c>
      <c r="U76">
        <v>90.400000000001455</v>
      </c>
      <c r="W76">
        <v>1930</v>
      </c>
      <c r="X76">
        <v>91.200000000000017</v>
      </c>
      <c r="AD76">
        <v>41620</v>
      </c>
      <c r="AE76">
        <v>2.1011773185968283</v>
      </c>
      <c r="AK76">
        <v>41620</v>
      </c>
      <c r="AL76">
        <v>2.1011773185968283</v>
      </c>
    </row>
    <row r="77" spans="2:38" x14ac:dyDescent="0.25">
      <c r="B77">
        <v>73535</v>
      </c>
      <c r="C77">
        <v>101753</v>
      </c>
      <c r="D77">
        <v>53510</v>
      </c>
      <c r="E77">
        <v>80051</v>
      </c>
      <c r="F77">
        <v>66282</v>
      </c>
      <c r="H77">
        <v>108907</v>
      </c>
      <c r="J77">
        <f t="shared" si="12"/>
        <v>75026.2</v>
      </c>
      <c r="K77">
        <f t="shared" si="13"/>
        <v>1.4515862458714424</v>
      </c>
      <c r="L77">
        <f t="shared" si="14"/>
        <v>101753</v>
      </c>
      <c r="M77">
        <f t="shared" si="15"/>
        <v>53510</v>
      </c>
      <c r="N77">
        <f t="shared" si="16"/>
        <v>75026.2</v>
      </c>
      <c r="O77">
        <f t="shared" si="17"/>
        <v>48243</v>
      </c>
      <c r="Q77">
        <v>-1424</v>
      </c>
      <c r="R77">
        <v>12</v>
      </c>
      <c r="T77">
        <v>-151.40000000000873</v>
      </c>
      <c r="U77">
        <v>-277.19999999999709</v>
      </c>
      <c r="W77">
        <v>3088.6</v>
      </c>
      <c r="X77">
        <v>455.20000000000005</v>
      </c>
      <c r="AF77">
        <v>75026.2</v>
      </c>
      <c r="AG77">
        <v>1.4515862458714424</v>
      </c>
      <c r="AI77">
        <v>75026.2</v>
      </c>
      <c r="AJ77">
        <v>1.4515862458714424</v>
      </c>
    </row>
    <row r="78" spans="2:38" x14ac:dyDescent="0.25">
      <c r="B78">
        <v>88446</v>
      </c>
      <c r="C78">
        <v>22407</v>
      </c>
      <c r="D78">
        <v>80363</v>
      </c>
      <c r="E78">
        <v>103329</v>
      </c>
      <c r="F78">
        <v>20819</v>
      </c>
      <c r="H78">
        <v>75545</v>
      </c>
      <c r="J78">
        <f t="shared" si="12"/>
        <v>63072.800000000003</v>
      </c>
      <c r="K78">
        <f t="shared" si="13"/>
        <v>1.1977429256351391</v>
      </c>
      <c r="L78">
        <f t="shared" si="14"/>
        <v>103329</v>
      </c>
      <c r="M78">
        <f t="shared" si="15"/>
        <v>20819</v>
      </c>
      <c r="N78">
        <f t="shared" si="16"/>
        <v>63072.800000000003</v>
      </c>
      <c r="O78">
        <f t="shared" si="17"/>
        <v>82510</v>
      </c>
      <c r="Q78">
        <v>-1822</v>
      </c>
      <c r="R78">
        <v>1044</v>
      </c>
      <c r="T78">
        <v>2827.4000000000015</v>
      </c>
      <c r="U78">
        <v>22</v>
      </c>
      <c r="W78">
        <v>5517</v>
      </c>
      <c r="X78">
        <v>79.599999999999994</v>
      </c>
      <c r="Z78">
        <v>63072.800000000003</v>
      </c>
      <c r="AA78">
        <v>1.1977429256351391</v>
      </c>
      <c r="AI78">
        <v>63072.800000000003</v>
      </c>
      <c r="AJ78">
        <v>1.1977429256351391</v>
      </c>
    </row>
    <row r="79" spans="2:38" x14ac:dyDescent="0.25">
      <c r="B79">
        <v>89581</v>
      </c>
      <c r="C79">
        <v>97733</v>
      </c>
      <c r="D79">
        <v>111765</v>
      </c>
      <c r="E79">
        <v>15471</v>
      </c>
      <c r="F79">
        <v>25846</v>
      </c>
      <c r="H79">
        <v>117536</v>
      </c>
      <c r="J79">
        <f t="shared" si="12"/>
        <v>68079.199999999997</v>
      </c>
      <c r="K79">
        <f t="shared" si="13"/>
        <v>1.726459770385081</v>
      </c>
      <c r="L79">
        <f t="shared" si="14"/>
        <v>111765</v>
      </c>
      <c r="M79">
        <f t="shared" si="15"/>
        <v>15471</v>
      </c>
      <c r="N79">
        <f t="shared" si="16"/>
        <v>68079.199999999997</v>
      </c>
      <c r="O79">
        <f t="shared" si="17"/>
        <v>96294</v>
      </c>
      <c r="Q79">
        <v>-7432</v>
      </c>
      <c r="R79">
        <v>2</v>
      </c>
      <c r="T79">
        <v>-2990.1999999999971</v>
      </c>
      <c r="U79">
        <v>42.599999999991269</v>
      </c>
      <c r="W79">
        <v>5555</v>
      </c>
      <c r="X79">
        <v>182.2</v>
      </c>
      <c r="AF79">
        <v>68079.199999999997</v>
      </c>
      <c r="AG79">
        <v>1.726459770385081</v>
      </c>
      <c r="AK79">
        <v>68079.199999999997</v>
      </c>
      <c r="AL79">
        <v>1.726459770385081</v>
      </c>
    </row>
    <row r="80" spans="2:38" x14ac:dyDescent="0.25">
      <c r="B80">
        <v>115288</v>
      </c>
      <c r="C80">
        <v>22086</v>
      </c>
      <c r="D80">
        <v>101162</v>
      </c>
      <c r="E80">
        <v>55113</v>
      </c>
      <c r="F80">
        <v>51315</v>
      </c>
      <c r="H80">
        <v>129095</v>
      </c>
      <c r="J80">
        <f t="shared" si="12"/>
        <v>68992.800000000003</v>
      </c>
      <c r="K80">
        <f t="shared" si="13"/>
        <v>1.8711372780927864</v>
      </c>
      <c r="L80">
        <f t="shared" si="14"/>
        <v>115288</v>
      </c>
      <c r="M80">
        <f t="shared" si="15"/>
        <v>22086</v>
      </c>
      <c r="N80">
        <f t="shared" si="16"/>
        <v>68992.800000000003</v>
      </c>
      <c r="O80">
        <f t="shared" si="17"/>
        <v>93202</v>
      </c>
      <c r="Q80">
        <v>-5836</v>
      </c>
      <c r="R80">
        <v>798</v>
      </c>
      <c r="T80">
        <v>-5569.8000000000029</v>
      </c>
      <c r="U80">
        <v>-6.3999999999941792</v>
      </c>
      <c r="W80">
        <v>5838.2</v>
      </c>
      <c r="X80">
        <v>478.40000000000003</v>
      </c>
      <c r="AF80">
        <v>68992.800000000003</v>
      </c>
      <c r="AG80">
        <v>1.8711372780927864</v>
      </c>
      <c r="AK80">
        <v>68992.800000000003</v>
      </c>
      <c r="AL80">
        <v>1.8711372780927864</v>
      </c>
    </row>
    <row r="81" spans="2:38" x14ac:dyDescent="0.25">
      <c r="B81">
        <v>86570</v>
      </c>
      <c r="C81">
        <v>120424</v>
      </c>
      <c r="D81">
        <v>9034</v>
      </c>
      <c r="E81">
        <v>56799</v>
      </c>
      <c r="F81">
        <v>29707</v>
      </c>
      <c r="H81">
        <v>70756</v>
      </c>
      <c r="J81">
        <f t="shared" si="12"/>
        <v>60506.8</v>
      </c>
      <c r="K81">
        <f t="shared" si="13"/>
        <v>1.1693892256738085</v>
      </c>
      <c r="L81">
        <f t="shared" si="14"/>
        <v>120424</v>
      </c>
      <c r="M81">
        <f t="shared" si="15"/>
        <v>9034</v>
      </c>
      <c r="N81">
        <f t="shared" si="16"/>
        <v>60506.8</v>
      </c>
      <c r="O81">
        <f t="shared" si="17"/>
        <v>111390</v>
      </c>
      <c r="Q81">
        <v>5074</v>
      </c>
      <c r="R81">
        <v>-1</v>
      </c>
      <c r="T81">
        <v>-2690.5999999999985</v>
      </c>
      <c r="U81">
        <v>134.60000000000582</v>
      </c>
      <c r="W81">
        <v>2690.6000000000004</v>
      </c>
      <c r="X81">
        <v>195.79999999999998</v>
      </c>
      <c r="AB81">
        <v>60506.8</v>
      </c>
      <c r="AC81">
        <v>1.1693892256738085</v>
      </c>
      <c r="AI81">
        <v>60506.8</v>
      </c>
      <c r="AJ81">
        <v>1.1693892256738085</v>
      </c>
    </row>
    <row r="82" spans="2:38" x14ac:dyDescent="0.25">
      <c r="B82">
        <v>118473</v>
      </c>
      <c r="C82">
        <v>22972</v>
      </c>
      <c r="D82">
        <v>37573</v>
      </c>
      <c r="E82">
        <v>12911</v>
      </c>
      <c r="F82">
        <v>49320</v>
      </c>
      <c r="H82">
        <v>90657</v>
      </c>
      <c r="J82">
        <f t="shared" si="12"/>
        <v>48249.8</v>
      </c>
      <c r="K82">
        <f t="shared" si="13"/>
        <v>1.8789093426293995</v>
      </c>
      <c r="L82">
        <f t="shared" si="14"/>
        <v>118473</v>
      </c>
      <c r="M82">
        <f t="shared" si="15"/>
        <v>12911</v>
      </c>
      <c r="N82">
        <f t="shared" si="16"/>
        <v>48249.8</v>
      </c>
      <c r="O82">
        <f t="shared" si="17"/>
        <v>105562</v>
      </c>
      <c r="Q82">
        <v>-2454</v>
      </c>
      <c r="R82">
        <v>0</v>
      </c>
      <c r="T82">
        <v>2985.8000000000029</v>
      </c>
      <c r="U82">
        <v>-243.79999999999563</v>
      </c>
      <c r="W82">
        <v>2985.8</v>
      </c>
      <c r="X82">
        <v>473.8</v>
      </c>
      <c r="AD82">
        <v>48249.8</v>
      </c>
      <c r="AE82">
        <v>1.8789093426293995</v>
      </c>
      <c r="AK82">
        <v>48249.8</v>
      </c>
      <c r="AL82">
        <v>1.8789093426293995</v>
      </c>
    </row>
    <row r="83" spans="2:38" x14ac:dyDescent="0.25">
      <c r="B83">
        <v>21301</v>
      </c>
      <c r="C83">
        <v>9158</v>
      </c>
      <c r="D83">
        <v>65262</v>
      </c>
      <c r="E83">
        <v>119590</v>
      </c>
      <c r="F83">
        <v>35553</v>
      </c>
      <c r="H83">
        <v>67445</v>
      </c>
      <c r="J83">
        <f t="shared" si="12"/>
        <v>50172.800000000003</v>
      </c>
      <c r="K83">
        <f t="shared" si="13"/>
        <v>1.3442542572868166</v>
      </c>
      <c r="L83">
        <f t="shared" si="14"/>
        <v>119590</v>
      </c>
      <c r="M83">
        <f t="shared" si="15"/>
        <v>9158</v>
      </c>
      <c r="N83">
        <f t="shared" si="16"/>
        <v>50172.800000000003</v>
      </c>
      <c r="O83">
        <f t="shared" si="17"/>
        <v>110432</v>
      </c>
      <c r="Q83">
        <v>5084</v>
      </c>
      <c r="R83">
        <v>0</v>
      </c>
      <c r="T83">
        <v>1022</v>
      </c>
      <c r="U83">
        <v>-139.39999999999418</v>
      </c>
      <c r="W83">
        <v>3705.6</v>
      </c>
      <c r="X83">
        <v>140.20000000000002</v>
      </c>
      <c r="Z83">
        <v>50172.800000000003</v>
      </c>
      <c r="AA83">
        <v>1.3442542572868166</v>
      </c>
      <c r="AI83">
        <v>50172.800000000003</v>
      </c>
      <c r="AJ83">
        <v>1.3442542572868166</v>
      </c>
    </row>
    <row r="84" spans="2:38" x14ac:dyDescent="0.25">
      <c r="B84">
        <v>44443</v>
      </c>
      <c r="C84">
        <v>119352</v>
      </c>
      <c r="D84">
        <v>101573</v>
      </c>
      <c r="E84">
        <v>95348</v>
      </c>
      <c r="F84">
        <v>21892</v>
      </c>
      <c r="H84">
        <v>121217</v>
      </c>
      <c r="J84">
        <f t="shared" si="12"/>
        <v>76521.600000000006</v>
      </c>
      <c r="K84">
        <f t="shared" si="13"/>
        <v>1.5840886756157737</v>
      </c>
      <c r="L84">
        <f t="shared" si="14"/>
        <v>119352</v>
      </c>
      <c r="M84">
        <f t="shared" si="15"/>
        <v>21892</v>
      </c>
      <c r="N84">
        <f t="shared" si="16"/>
        <v>76521.600000000006</v>
      </c>
      <c r="O84">
        <f t="shared" si="17"/>
        <v>97460</v>
      </c>
      <c r="Q84">
        <v>2399</v>
      </c>
      <c r="R84">
        <v>156</v>
      </c>
      <c r="T84">
        <v>1294.8000000000029</v>
      </c>
      <c r="U84">
        <v>250.40000000000873</v>
      </c>
      <c r="W84">
        <v>2705.6000000000004</v>
      </c>
      <c r="X84">
        <v>254.4</v>
      </c>
      <c r="AF84">
        <v>76521.600000000006</v>
      </c>
      <c r="AG84">
        <v>1.5840886756157737</v>
      </c>
      <c r="AK84">
        <v>76521.600000000006</v>
      </c>
      <c r="AL84">
        <v>1.5840886756157737</v>
      </c>
    </row>
    <row r="85" spans="2:38" x14ac:dyDescent="0.25">
      <c r="B85">
        <v>32904</v>
      </c>
      <c r="C85">
        <v>113679</v>
      </c>
      <c r="D85">
        <v>96537</v>
      </c>
      <c r="E85">
        <v>32165</v>
      </c>
      <c r="F85">
        <v>35640</v>
      </c>
      <c r="H85">
        <v>102980</v>
      </c>
      <c r="J85">
        <f t="shared" si="12"/>
        <v>62185</v>
      </c>
      <c r="K85">
        <f t="shared" si="13"/>
        <v>1.6560263729195144</v>
      </c>
      <c r="L85">
        <f t="shared" si="14"/>
        <v>113679</v>
      </c>
      <c r="M85">
        <f t="shared" si="15"/>
        <v>32165</v>
      </c>
      <c r="N85">
        <f t="shared" si="16"/>
        <v>62185</v>
      </c>
      <c r="O85">
        <f t="shared" si="17"/>
        <v>81514</v>
      </c>
      <c r="Q85">
        <v>-5383</v>
      </c>
      <c r="R85">
        <v>-419</v>
      </c>
      <c r="T85">
        <v>1890.4000000000015</v>
      </c>
      <c r="U85">
        <v>-268.19999999999709</v>
      </c>
      <c r="W85">
        <v>5365.5999999999995</v>
      </c>
      <c r="X85">
        <v>274.20000000000005</v>
      </c>
      <c r="AD85">
        <v>62185</v>
      </c>
      <c r="AE85">
        <v>1.6560263729195144</v>
      </c>
      <c r="AK85">
        <v>62185</v>
      </c>
      <c r="AL85">
        <v>1.6560263729195144</v>
      </c>
    </row>
    <row r="86" spans="2:38" x14ac:dyDescent="0.25">
      <c r="B86">
        <v>74470</v>
      </c>
      <c r="C86">
        <v>120644</v>
      </c>
      <c r="D86">
        <v>111688</v>
      </c>
      <c r="E86">
        <v>111697</v>
      </c>
      <c r="F86">
        <v>105608</v>
      </c>
      <c r="H86">
        <v>136207</v>
      </c>
      <c r="J86">
        <f t="shared" si="12"/>
        <v>104821.4</v>
      </c>
      <c r="K86">
        <f t="shared" si="13"/>
        <v>1.299419774969615</v>
      </c>
      <c r="L86">
        <f t="shared" si="14"/>
        <v>120644</v>
      </c>
      <c r="M86">
        <f t="shared" si="15"/>
        <v>74470</v>
      </c>
      <c r="N86">
        <f t="shared" si="16"/>
        <v>104821.4</v>
      </c>
      <c r="O86">
        <f t="shared" si="17"/>
        <v>46174</v>
      </c>
      <c r="Q86">
        <v>10009</v>
      </c>
      <c r="R86">
        <v>5</v>
      </c>
      <c r="T86">
        <v>296</v>
      </c>
      <c r="U86">
        <v>-308.60000000000582</v>
      </c>
      <c r="W86">
        <v>4441.6000000000004</v>
      </c>
      <c r="X86">
        <v>481.4</v>
      </c>
      <c r="AB86">
        <v>104821.4</v>
      </c>
      <c r="AC86">
        <v>1.299419774969615</v>
      </c>
      <c r="AI86">
        <v>104821.4</v>
      </c>
      <c r="AJ86">
        <v>1.299419774969615</v>
      </c>
    </row>
    <row r="87" spans="2:38" x14ac:dyDescent="0.25">
      <c r="B87">
        <v>60709</v>
      </c>
      <c r="C87">
        <v>103083</v>
      </c>
      <c r="D87">
        <v>89856</v>
      </c>
      <c r="E87">
        <v>78813</v>
      </c>
      <c r="F87">
        <v>119774</v>
      </c>
      <c r="H87">
        <v>98277</v>
      </c>
      <c r="J87">
        <f t="shared" si="12"/>
        <v>90447</v>
      </c>
      <c r="K87">
        <f t="shared" si="13"/>
        <v>1.0865700354903978</v>
      </c>
      <c r="L87">
        <f t="shared" si="14"/>
        <v>119774</v>
      </c>
      <c r="M87">
        <f t="shared" si="15"/>
        <v>60709</v>
      </c>
      <c r="N87">
        <f t="shared" si="16"/>
        <v>90447</v>
      </c>
      <c r="O87">
        <f t="shared" si="17"/>
        <v>59065</v>
      </c>
      <c r="Q87">
        <v>-9594</v>
      </c>
      <c r="R87">
        <v>-380</v>
      </c>
      <c r="T87">
        <v>-1581.6000000000058</v>
      </c>
      <c r="U87">
        <v>-416.60000000000582</v>
      </c>
      <c r="W87">
        <v>4096</v>
      </c>
      <c r="X87">
        <v>416.6</v>
      </c>
      <c r="AB87">
        <v>90447</v>
      </c>
      <c r="AC87">
        <v>1.0865700354903978</v>
      </c>
      <c r="AI87">
        <v>90447</v>
      </c>
      <c r="AJ87">
        <v>1.0865700354903978</v>
      </c>
    </row>
    <row r="88" spans="2:38" x14ac:dyDescent="0.25">
      <c r="B88">
        <v>70616</v>
      </c>
      <c r="C88">
        <v>119573</v>
      </c>
      <c r="D88">
        <v>53655</v>
      </c>
      <c r="E88">
        <v>38402</v>
      </c>
      <c r="F88">
        <v>118418</v>
      </c>
      <c r="H88">
        <v>123749</v>
      </c>
      <c r="J88">
        <f t="shared" si="12"/>
        <v>80132.800000000003</v>
      </c>
      <c r="K88">
        <f t="shared" si="13"/>
        <v>1.5442989637202245</v>
      </c>
      <c r="L88">
        <f t="shared" si="14"/>
        <v>119573</v>
      </c>
      <c r="M88">
        <f t="shared" si="15"/>
        <v>38402</v>
      </c>
      <c r="N88">
        <f t="shared" si="16"/>
        <v>80132.800000000003</v>
      </c>
      <c r="O88">
        <f t="shared" si="17"/>
        <v>81171</v>
      </c>
      <c r="Q88">
        <v>6161</v>
      </c>
      <c r="R88">
        <v>8</v>
      </c>
      <c r="T88">
        <v>-1662.1999999999971</v>
      </c>
      <c r="U88">
        <v>-11</v>
      </c>
      <c r="W88">
        <v>1815.3999999999999</v>
      </c>
      <c r="X88">
        <v>147.79999999999998</v>
      </c>
      <c r="AB88">
        <v>80132.800000000003</v>
      </c>
      <c r="AC88">
        <v>1.5442989637202245</v>
      </c>
      <c r="AI88">
        <v>80132.800000000003</v>
      </c>
      <c r="AJ88">
        <v>1.5442989637202245</v>
      </c>
    </row>
    <row r="89" spans="2:38" x14ac:dyDescent="0.25">
      <c r="B89">
        <v>109391</v>
      </c>
      <c r="C89">
        <v>70374</v>
      </c>
      <c r="D89">
        <v>6031</v>
      </c>
      <c r="E89">
        <v>117547</v>
      </c>
      <c r="F89">
        <v>120238</v>
      </c>
      <c r="H89">
        <v>86192</v>
      </c>
      <c r="J89">
        <f t="shared" si="12"/>
        <v>84716.2</v>
      </c>
      <c r="K89">
        <f t="shared" si="13"/>
        <v>1.017420516973141</v>
      </c>
      <c r="L89">
        <f t="shared" si="14"/>
        <v>120238</v>
      </c>
      <c r="M89">
        <f t="shared" si="15"/>
        <v>6031</v>
      </c>
      <c r="N89">
        <f t="shared" si="16"/>
        <v>84716.2</v>
      </c>
      <c r="O89">
        <f t="shared" si="17"/>
        <v>114207</v>
      </c>
      <c r="Q89">
        <v>-4213</v>
      </c>
      <c r="R89">
        <v>-569</v>
      </c>
      <c r="T89">
        <v>141.39999999999418</v>
      </c>
      <c r="U89">
        <v>-185.40000000000873</v>
      </c>
      <c r="W89">
        <v>2009.8</v>
      </c>
      <c r="X89">
        <v>263</v>
      </c>
      <c r="AB89">
        <v>84716.2</v>
      </c>
      <c r="AC89">
        <v>1.017420516973141</v>
      </c>
      <c r="AI89">
        <v>84716.2</v>
      </c>
      <c r="AJ89">
        <v>1.017420516973141</v>
      </c>
    </row>
    <row r="90" spans="2:38" x14ac:dyDescent="0.25">
      <c r="B90">
        <v>87631</v>
      </c>
      <c r="C90">
        <v>39964</v>
      </c>
      <c r="D90">
        <v>106905</v>
      </c>
      <c r="E90">
        <v>74034</v>
      </c>
      <c r="F90">
        <v>93246</v>
      </c>
      <c r="H90">
        <v>102010</v>
      </c>
      <c r="J90">
        <f t="shared" si="12"/>
        <v>80356</v>
      </c>
      <c r="K90">
        <f t="shared" si="13"/>
        <v>1.269475832545174</v>
      </c>
      <c r="L90">
        <f t="shared" si="14"/>
        <v>106905</v>
      </c>
      <c r="M90">
        <f t="shared" si="15"/>
        <v>39964</v>
      </c>
      <c r="N90">
        <f t="shared" si="16"/>
        <v>80356</v>
      </c>
      <c r="O90">
        <f t="shared" si="17"/>
        <v>66941</v>
      </c>
      <c r="Q90">
        <v>-818</v>
      </c>
      <c r="R90">
        <v>-471</v>
      </c>
      <c r="T90">
        <v>-4464.8000000000029</v>
      </c>
      <c r="U90">
        <v>-303</v>
      </c>
      <c r="W90">
        <v>4902.8</v>
      </c>
      <c r="X90">
        <v>362.20000000000005</v>
      </c>
      <c r="AB90">
        <v>80356</v>
      </c>
      <c r="AC90">
        <v>1.269475832545174</v>
      </c>
      <c r="AI90">
        <v>80356</v>
      </c>
      <c r="AJ90">
        <v>1.269475832545174</v>
      </c>
    </row>
    <row r="91" spans="2:38" x14ac:dyDescent="0.25">
      <c r="B91">
        <v>33905</v>
      </c>
      <c r="C91">
        <v>84181</v>
      </c>
      <c r="D91">
        <v>87990</v>
      </c>
      <c r="E91">
        <v>64321</v>
      </c>
      <c r="F91">
        <v>84432</v>
      </c>
      <c r="H91">
        <v>80670</v>
      </c>
      <c r="J91">
        <f t="shared" si="12"/>
        <v>70965.8</v>
      </c>
      <c r="K91">
        <f t="shared" si="13"/>
        <v>1.13674474183339</v>
      </c>
      <c r="L91">
        <f t="shared" si="14"/>
        <v>87990</v>
      </c>
      <c r="M91">
        <f t="shared" si="15"/>
        <v>33905</v>
      </c>
      <c r="N91">
        <f t="shared" si="16"/>
        <v>70965.8</v>
      </c>
      <c r="O91">
        <f t="shared" si="17"/>
        <v>54085</v>
      </c>
      <c r="Q91">
        <v>-2232</v>
      </c>
      <c r="R91">
        <v>-679</v>
      </c>
      <c r="T91">
        <v>1323.1999999999971</v>
      </c>
      <c r="U91">
        <v>-257</v>
      </c>
      <c r="W91">
        <v>4703.2000000000007</v>
      </c>
      <c r="X91">
        <v>257</v>
      </c>
      <c r="AB91">
        <v>70965.8</v>
      </c>
      <c r="AC91">
        <v>1.13674474183339</v>
      </c>
      <c r="AI91">
        <v>70965.8</v>
      </c>
      <c r="AJ91">
        <v>1.13674474183339</v>
      </c>
    </row>
    <row r="92" spans="2:38" x14ac:dyDescent="0.25">
      <c r="B92">
        <v>117649</v>
      </c>
      <c r="C92">
        <v>30903</v>
      </c>
      <c r="D92">
        <v>113226</v>
      </c>
      <c r="E92">
        <v>77423</v>
      </c>
      <c r="F92">
        <v>83160</v>
      </c>
      <c r="H92">
        <v>131209</v>
      </c>
      <c r="J92">
        <f t="shared" si="12"/>
        <v>84472.2</v>
      </c>
      <c r="K92">
        <f t="shared" si="13"/>
        <v>1.5532802507807302</v>
      </c>
      <c r="L92">
        <f t="shared" si="14"/>
        <v>117649</v>
      </c>
      <c r="M92">
        <f t="shared" si="15"/>
        <v>30903</v>
      </c>
      <c r="N92">
        <f t="shared" si="16"/>
        <v>84472.2</v>
      </c>
      <c r="O92">
        <f t="shared" si="17"/>
        <v>86746</v>
      </c>
      <c r="Q92">
        <v>952</v>
      </c>
      <c r="R92">
        <v>571</v>
      </c>
      <c r="T92">
        <v>1422.5999999999913</v>
      </c>
      <c r="U92">
        <v>121.59999999999127</v>
      </c>
      <c r="W92">
        <v>3164.6</v>
      </c>
      <c r="X92">
        <v>154.4</v>
      </c>
      <c r="AF92">
        <v>84472.2</v>
      </c>
      <c r="AG92">
        <v>1.5532802507807302</v>
      </c>
      <c r="AI92">
        <v>84472.2</v>
      </c>
      <c r="AJ92">
        <v>1.5532802507807302</v>
      </c>
    </row>
    <row r="93" spans="2:38" x14ac:dyDescent="0.25">
      <c r="B93">
        <v>36871</v>
      </c>
      <c r="C93">
        <v>19684</v>
      </c>
      <c r="D93">
        <v>83382</v>
      </c>
      <c r="E93">
        <v>90020</v>
      </c>
      <c r="F93">
        <v>6012</v>
      </c>
      <c r="H93">
        <v>95162</v>
      </c>
      <c r="J93">
        <f t="shared" si="12"/>
        <v>47193.8</v>
      </c>
      <c r="K93">
        <f t="shared" si="13"/>
        <v>2.0164089350719796</v>
      </c>
      <c r="L93">
        <f t="shared" si="14"/>
        <v>90020</v>
      </c>
      <c r="M93">
        <f t="shared" si="15"/>
        <v>6012</v>
      </c>
      <c r="N93">
        <f t="shared" si="16"/>
        <v>47193.8</v>
      </c>
      <c r="O93">
        <f t="shared" si="17"/>
        <v>84008</v>
      </c>
      <c r="Q93">
        <v>3896</v>
      </c>
      <c r="R93">
        <v>661</v>
      </c>
      <c r="T93">
        <v>3824</v>
      </c>
      <c r="U93">
        <v>223.60000000000582</v>
      </c>
      <c r="W93">
        <v>4672</v>
      </c>
      <c r="X93">
        <v>240</v>
      </c>
      <c r="AD93">
        <v>47193.8</v>
      </c>
      <c r="AE93">
        <v>2.0164089350719796</v>
      </c>
      <c r="AK93">
        <v>47193.8</v>
      </c>
      <c r="AL93">
        <v>2.0164089350719796</v>
      </c>
    </row>
    <row r="94" spans="2:38" x14ac:dyDescent="0.25">
      <c r="B94">
        <v>80145</v>
      </c>
      <c r="C94">
        <v>78589</v>
      </c>
      <c r="D94">
        <v>1716</v>
      </c>
      <c r="E94">
        <v>20040</v>
      </c>
      <c r="F94">
        <v>88137</v>
      </c>
      <c r="H94">
        <v>102092</v>
      </c>
      <c r="J94">
        <f t="shared" si="12"/>
        <v>53725.4</v>
      </c>
      <c r="K94">
        <f t="shared" si="13"/>
        <v>1.9002557449549002</v>
      </c>
      <c r="L94">
        <f t="shared" si="14"/>
        <v>88137</v>
      </c>
      <c r="M94">
        <f t="shared" si="15"/>
        <v>1716</v>
      </c>
      <c r="N94">
        <f t="shared" si="16"/>
        <v>53725.4</v>
      </c>
      <c r="O94">
        <f t="shared" si="17"/>
        <v>86421</v>
      </c>
      <c r="Q94">
        <v>2093</v>
      </c>
      <c r="R94">
        <v>-97</v>
      </c>
      <c r="T94">
        <v>1327.4000000000015</v>
      </c>
      <c r="U94">
        <v>-7.4000000000014552</v>
      </c>
      <c r="W94">
        <v>1871.8000000000002</v>
      </c>
      <c r="X94">
        <v>48.2</v>
      </c>
      <c r="AD94">
        <v>53725.4</v>
      </c>
      <c r="AE94">
        <v>1.9002557449549002</v>
      </c>
      <c r="AK94">
        <v>53725.4</v>
      </c>
      <c r="AL94">
        <v>1.9002557449549002</v>
      </c>
    </row>
    <row r="95" spans="2:38" x14ac:dyDescent="0.25">
      <c r="B95">
        <v>79035</v>
      </c>
      <c r="C95">
        <v>76731</v>
      </c>
      <c r="D95">
        <v>105267</v>
      </c>
      <c r="E95">
        <v>85298</v>
      </c>
      <c r="F95">
        <v>45333</v>
      </c>
      <c r="H95">
        <v>94395</v>
      </c>
      <c r="J95">
        <f t="shared" si="12"/>
        <v>78332.800000000003</v>
      </c>
      <c r="K95">
        <f t="shared" si="13"/>
        <v>1.2050507577923935</v>
      </c>
      <c r="L95">
        <f t="shared" si="14"/>
        <v>105267</v>
      </c>
      <c r="M95">
        <f t="shared" si="15"/>
        <v>45333</v>
      </c>
      <c r="N95">
        <f t="shared" si="16"/>
        <v>78332.800000000003</v>
      </c>
      <c r="O95">
        <f t="shared" si="17"/>
        <v>59934</v>
      </c>
      <c r="Q95">
        <v>1530</v>
      </c>
      <c r="R95">
        <v>-893</v>
      </c>
      <c r="T95">
        <v>695.19999999999709</v>
      </c>
      <c r="U95">
        <v>-114</v>
      </c>
      <c r="W95">
        <v>3112.3999999999996</v>
      </c>
      <c r="X95">
        <v>139.19999999999999</v>
      </c>
      <c r="AB95">
        <v>78332.800000000003</v>
      </c>
      <c r="AC95">
        <v>1.2050507577923935</v>
      </c>
      <c r="AI95">
        <v>78332.800000000003</v>
      </c>
      <c r="AJ95">
        <v>1.2050507577923935</v>
      </c>
    </row>
    <row r="96" spans="2:38" x14ac:dyDescent="0.25">
      <c r="B96">
        <v>36625</v>
      </c>
      <c r="C96">
        <v>77526</v>
      </c>
      <c r="D96">
        <v>54867</v>
      </c>
      <c r="E96">
        <v>106729</v>
      </c>
      <c r="F96">
        <v>111430</v>
      </c>
      <c r="H96">
        <v>136514</v>
      </c>
      <c r="J96">
        <f t="shared" si="12"/>
        <v>77435.399999999994</v>
      </c>
      <c r="K96">
        <f t="shared" si="13"/>
        <v>1.7629404639221855</v>
      </c>
      <c r="L96">
        <f t="shared" si="14"/>
        <v>111430</v>
      </c>
      <c r="M96">
        <f t="shared" si="15"/>
        <v>36625</v>
      </c>
      <c r="N96">
        <f t="shared" si="16"/>
        <v>77435.399999999994</v>
      </c>
      <c r="O96">
        <f t="shared" si="17"/>
        <v>74805</v>
      </c>
      <c r="Q96">
        <v>5642</v>
      </c>
      <c r="R96">
        <v>83</v>
      </c>
      <c r="T96">
        <v>732.59999999999127</v>
      </c>
      <c r="U96">
        <v>-243.80000000000291</v>
      </c>
      <c r="W96">
        <v>1962.1999999999998</v>
      </c>
      <c r="X96">
        <v>484.6</v>
      </c>
      <c r="AF96">
        <v>77435.399999999994</v>
      </c>
      <c r="AG96">
        <v>1.7629404639221855</v>
      </c>
      <c r="AK96">
        <v>77435.399999999994</v>
      </c>
      <c r="AL96">
        <v>1.7629404639221855</v>
      </c>
    </row>
    <row r="97" spans="2:38" x14ac:dyDescent="0.25">
      <c r="B97">
        <v>99202</v>
      </c>
      <c r="C97">
        <v>20850</v>
      </c>
      <c r="D97">
        <v>73405</v>
      </c>
      <c r="E97">
        <v>97402</v>
      </c>
      <c r="F97">
        <v>10166</v>
      </c>
      <c r="H97">
        <v>60168</v>
      </c>
      <c r="J97">
        <f t="shared" si="12"/>
        <v>60205</v>
      </c>
      <c r="K97">
        <f t="shared" si="13"/>
        <v>0.99938543310356287</v>
      </c>
      <c r="L97">
        <f t="shared" si="14"/>
        <v>99202</v>
      </c>
      <c r="M97">
        <f t="shared" si="15"/>
        <v>10166</v>
      </c>
      <c r="N97">
        <f t="shared" si="16"/>
        <v>60205</v>
      </c>
      <c r="O97">
        <f t="shared" si="17"/>
        <v>89036</v>
      </c>
      <c r="Q97">
        <v>-717</v>
      </c>
      <c r="R97">
        <v>-167</v>
      </c>
      <c r="T97">
        <v>1238.8000000000029</v>
      </c>
      <c r="U97">
        <v>-2.1999999999970896</v>
      </c>
      <c r="W97">
        <v>4422</v>
      </c>
      <c r="X97">
        <v>2.2000000000000002</v>
      </c>
      <c r="Z97">
        <v>60205</v>
      </c>
      <c r="AA97">
        <v>0.99938543310356287</v>
      </c>
      <c r="AI97">
        <v>60205</v>
      </c>
      <c r="AJ97">
        <v>0.99938543310356287</v>
      </c>
    </row>
    <row r="98" spans="2:38" x14ac:dyDescent="0.25">
      <c r="B98">
        <v>83102</v>
      </c>
      <c r="C98">
        <v>105566</v>
      </c>
      <c r="D98">
        <v>50278</v>
      </c>
      <c r="E98">
        <v>116604</v>
      </c>
      <c r="F98">
        <v>33628</v>
      </c>
      <c r="H98">
        <v>131626</v>
      </c>
      <c r="J98">
        <f t="shared" si="12"/>
        <v>77835.600000000006</v>
      </c>
      <c r="K98">
        <f t="shared" ref="K98:K129" si="18">H98/J98</f>
        <v>1.6910770906885795</v>
      </c>
      <c r="L98">
        <f t="shared" si="14"/>
        <v>116604</v>
      </c>
      <c r="M98">
        <f t="shared" si="15"/>
        <v>33628</v>
      </c>
      <c r="N98">
        <f t="shared" si="16"/>
        <v>77835.600000000006</v>
      </c>
      <c r="O98">
        <f t="shared" si="17"/>
        <v>82976</v>
      </c>
      <c r="Q98">
        <v>-599</v>
      </c>
      <c r="R98">
        <v>-482</v>
      </c>
      <c r="T98">
        <v>640.80000000000291</v>
      </c>
      <c r="U98">
        <v>228.60000000000582</v>
      </c>
      <c r="W98">
        <v>4201.6000000000004</v>
      </c>
      <c r="X98">
        <v>246.2</v>
      </c>
      <c r="AF98">
        <v>77835.600000000006</v>
      </c>
      <c r="AG98">
        <v>1.6910770906885795</v>
      </c>
      <c r="AK98">
        <v>77835.600000000006</v>
      </c>
      <c r="AL98">
        <v>1.6910770906885795</v>
      </c>
    </row>
    <row r="99" spans="2:38" x14ac:dyDescent="0.25">
      <c r="B99">
        <v>103651</v>
      </c>
      <c r="C99">
        <v>82813</v>
      </c>
      <c r="D99">
        <v>95280</v>
      </c>
      <c r="E99">
        <v>80744</v>
      </c>
      <c r="F99">
        <v>78025</v>
      </c>
      <c r="H99">
        <v>145968</v>
      </c>
      <c r="J99">
        <f t="shared" si="12"/>
        <v>88102.6</v>
      </c>
      <c r="K99">
        <f t="shared" si="18"/>
        <v>1.6567955996758323</v>
      </c>
      <c r="L99">
        <f t="shared" si="14"/>
        <v>103651</v>
      </c>
      <c r="M99">
        <f t="shared" si="15"/>
        <v>78025</v>
      </c>
      <c r="N99">
        <f t="shared" si="16"/>
        <v>88102.6</v>
      </c>
      <c r="O99">
        <f t="shared" si="17"/>
        <v>25626</v>
      </c>
      <c r="Q99">
        <v>1197</v>
      </c>
      <c r="R99">
        <v>237</v>
      </c>
      <c r="T99">
        <v>2543.8000000000029</v>
      </c>
      <c r="U99">
        <v>176.80000000000291</v>
      </c>
      <c r="W99">
        <v>5540.5999999999995</v>
      </c>
      <c r="X99">
        <v>533.20000000000005</v>
      </c>
      <c r="AF99">
        <v>88102.6</v>
      </c>
      <c r="AG99">
        <v>1.6567955996758323</v>
      </c>
      <c r="AI99">
        <v>88102.6</v>
      </c>
      <c r="AJ99">
        <v>1.6567955996758323</v>
      </c>
    </row>
    <row r="100" spans="2:38" x14ac:dyDescent="0.25">
      <c r="B100">
        <v>97165</v>
      </c>
      <c r="C100">
        <v>30749</v>
      </c>
      <c r="D100">
        <v>22688</v>
      </c>
      <c r="E100">
        <v>64742</v>
      </c>
      <c r="F100">
        <v>78413</v>
      </c>
      <c r="H100">
        <v>117781</v>
      </c>
      <c r="J100">
        <f t="shared" si="12"/>
        <v>58751.4</v>
      </c>
      <c r="K100">
        <f t="shared" si="18"/>
        <v>2.0047352063099773</v>
      </c>
      <c r="L100">
        <f t="shared" si="14"/>
        <v>97165</v>
      </c>
      <c r="M100">
        <f t="shared" si="15"/>
        <v>22688</v>
      </c>
      <c r="N100">
        <f t="shared" si="16"/>
        <v>58751.4</v>
      </c>
      <c r="O100">
        <f t="shared" si="17"/>
        <v>74477</v>
      </c>
      <c r="Q100">
        <v>2407</v>
      </c>
      <c r="R100">
        <v>3</v>
      </c>
      <c r="T100">
        <v>424.80000000000291</v>
      </c>
      <c r="U100">
        <v>46.599999999998545</v>
      </c>
      <c r="W100">
        <v>993.2</v>
      </c>
      <c r="X100">
        <v>86.6</v>
      </c>
      <c r="AD100">
        <v>58751.4</v>
      </c>
      <c r="AE100">
        <v>2.0047352063099773</v>
      </c>
      <c r="AK100">
        <v>58751.4</v>
      </c>
      <c r="AL100">
        <v>2.0047352063099773</v>
      </c>
    </row>
    <row r="101" spans="2:38" x14ac:dyDescent="0.25">
      <c r="B101">
        <v>66105</v>
      </c>
      <c r="C101">
        <v>106828</v>
      </c>
      <c r="D101">
        <v>2710</v>
      </c>
      <c r="E101">
        <v>87839</v>
      </c>
      <c r="F101">
        <v>37757</v>
      </c>
      <c r="H101">
        <v>76570</v>
      </c>
      <c r="J101">
        <f t="shared" si="12"/>
        <v>60247.8</v>
      </c>
      <c r="K101">
        <f t="shared" si="18"/>
        <v>1.2709177762507511</v>
      </c>
      <c r="L101">
        <f t="shared" si="14"/>
        <v>106828</v>
      </c>
      <c r="M101">
        <f t="shared" si="15"/>
        <v>2710</v>
      </c>
      <c r="N101">
        <f t="shared" si="16"/>
        <v>60247.8</v>
      </c>
      <c r="O101">
        <f t="shared" si="17"/>
        <v>104118</v>
      </c>
      <c r="Q101">
        <v>-7070</v>
      </c>
      <c r="R101">
        <v>967</v>
      </c>
      <c r="T101">
        <v>1626</v>
      </c>
      <c r="U101">
        <v>418.60000000000582</v>
      </c>
      <c r="W101">
        <v>4176</v>
      </c>
      <c r="X101">
        <v>626.20000000000005</v>
      </c>
      <c r="Z101">
        <v>60247.8</v>
      </c>
      <c r="AA101">
        <v>1.2709177762507511</v>
      </c>
      <c r="AI101">
        <v>60247.8</v>
      </c>
      <c r="AJ101">
        <v>1.2709177762507511</v>
      </c>
    </row>
    <row r="103" spans="2:38" x14ac:dyDescent="0.25">
      <c r="B103">
        <v>1633866</v>
      </c>
      <c r="C103">
        <v>1526862</v>
      </c>
      <c r="D103">
        <v>1588577</v>
      </c>
      <c r="E103">
        <v>1622710</v>
      </c>
      <c r="F103">
        <v>1600488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2262B-6B3D-4C6B-A927-A639FAB9FBE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24984</v>
      </c>
      <c r="C2">
        <v>49647</v>
      </c>
      <c r="D2">
        <v>99227</v>
      </c>
      <c r="E2">
        <v>65704</v>
      </c>
      <c r="F2">
        <v>66273</v>
      </c>
      <c r="H2">
        <v>73996</v>
      </c>
      <c r="J2">
        <f t="shared" ref="J2:J33" si="0">AVERAGE(B2:F2)</f>
        <v>61167</v>
      </c>
      <c r="K2">
        <f t="shared" ref="K2:K33" si="1">H2/J2</f>
        <v>1.2097372766360945</v>
      </c>
      <c r="L2">
        <f t="shared" ref="L2:L33" si="2">MAX(B2:F2)</f>
        <v>99227</v>
      </c>
      <c r="M2">
        <f t="shared" ref="M2:M33" si="3">MIN(B2:F2)</f>
        <v>24984</v>
      </c>
      <c r="N2">
        <f t="shared" ref="N2:N33" si="4">AVERAGE(B2:F2)</f>
        <v>61167</v>
      </c>
      <c r="O2">
        <f t="shared" ref="O2:O33" si="5">L2-M2</f>
        <v>74243</v>
      </c>
      <c r="Q2">
        <v>3148</v>
      </c>
      <c r="R2">
        <v>290</v>
      </c>
      <c r="T2">
        <v>-603.59999999999854</v>
      </c>
      <c r="U2">
        <v>-58</v>
      </c>
      <c r="W2">
        <v>4934.3999999999996</v>
      </c>
      <c r="X2">
        <v>316.8</v>
      </c>
      <c r="AB2">
        <v>61167</v>
      </c>
      <c r="AC2">
        <v>1.2097372766360945</v>
      </c>
      <c r="AI2">
        <v>61167</v>
      </c>
      <c r="AJ2">
        <v>1.2097372766360945</v>
      </c>
    </row>
    <row r="3" spans="1:38" x14ac:dyDescent="0.25">
      <c r="B3">
        <v>24794</v>
      </c>
      <c r="C3">
        <v>30357</v>
      </c>
      <c r="D3">
        <v>62037</v>
      </c>
      <c r="E3">
        <v>121642</v>
      </c>
      <c r="F3">
        <v>54369</v>
      </c>
      <c r="H3">
        <v>72363</v>
      </c>
      <c r="J3">
        <f t="shared" si="0"/>
        <v>58639.8</v>
      </c>
      <c r="K3">
        <f t="shared" si="1"/>
        <v>1.234025354793161</v>
      </c>
      <c r="L3">
        <f t="shared" si="2"/>
        <v>121642</v>
      </c>
      <c r="M3">
        <f t="shared" si="3"/>
        <v>24794</v>
      </c>
      <c r="N3">
        <f t="shared" si="4"/>
        <v>58639.8</v>
      </c>
      <c r="O3">
        <f t="shared" si="5"/>
        <v>96848</v>
      </c>
      <c r="Q3">
        <v>408</v>
      </c>
      <c r="R3">
        <v>-421</v>
      </c>
      <c r="T3">
        <v>1100.4000000000015</v>
      </c>
      <c r="U3">
        <v>-337.79999999999563</v>
      </c>
      <c r="W3">
        <v>6148.7999999999993</v>
      </c>
      <c r="X3">
        <v>422.6</v>
      </c>
      <c r="Z3">
        <v>58639.8</v>
      </c>
      <c r="AA3">
        <v>1.234025354793161</v>
      </c>
      <c r="AI3">
        <v>58639.8</v>
      </c>
      <c r="AJ3">
        <v>1.234025354793161</v>
      </c>
    </row>
    <row r="4" spans="1:38" x14ac:dyDescent="0.25">
      <c r="B4">
        <v>41939</v>
      </c>
      <c r="C4">
        <v>58369</v>
      </c>
      <c r="D4">
        <v>55273</v>
      </c>
      <c r="E4">
        <v>116378</v>
      </c>
      <c r="F4">
        <v>32037</v>
      </c>
      <c r="H4">
        <v>103501</v>
      </c>
      <c r="J4">
        <f t="shared" si="0"/>
        <v>60799.199999999997</v>
      </c>
      <c r="K4">
        <f t="shared" si="1"/>
        <v>1.7023414781773445</v>
      </c>
      <c r="L4">
        <f t="shared" si="2"/>
        <v>116378</v>
      </c>
      <c r="M4">
        <f t="shared" si="3"/>
        <v>32037</v>
      </c>
      <c r="N4">
        <f t="shared" si="4"/>
        <v>60799.199999999997</v>
      </c>
      <c r="O4">
        <f t="shared" si="5"/>
        <v>84341</v>
      </c>
      <c r="Q4">
        <v>1288</v>
      </c>
      <c r="R4">
        <v>662</v>
      </c>
      <c r="T4">
        <v>-1758.6000000000058</v>
      </c>
      <c r="U4">
        <v>139.39999999999418</v>
      </c>
      <c r="W4">
        <v>2972.6</v>
      </c>
      <c r="X4">
        <v>413</v>
      </c>
      <c r="AF4">
        <v>60799.199999999997</v>
      </c>
      <c r="AG4">
        <v>1.7023414781773445</v>
      </c>
      <c r="AI4">
        <v>60799.199999999997</v>
      </c>
      <c r="AJ4">
        <v>1.7023414781773445</v>
      </c>
    </row>
    <row r="5" spans="1:38" x14ac:dyDescent="0.25">
      <c r="B5">
        <v>18406</v>
      </c>
      <c r="C5">
        <v>42285</v>
      </c>
      <c r="D5">
        <v>67458</v>
      </c>
      <c r="E5">
        <v>21984</v>
      </c>
      <c r="F5">
        <v>7479</v>
      </c>
      <c r="H5">
        <v>45620</v>
      </c>
      <c r="J5">
        <f t="shared" si="0"/>
        <v>31522.400000000001</v>
      </c>
      <c r="K5">
        <f t="shared" si="1"/>
        <v>1.4472248305966551</v>
      </c>
      <c r="L5">
        <f t="shared" si="2"/>
        <v>67458</v>
      </c>
      <c r="M5">
        <f t="shared" si="3"/>
        <v>7479</v>
      </c>
      <c r="N5">
        <f t="shared" si="4"/>
        <v>31522.400000000001</v>
      </c>
      <c r="O5">
        <f t="shared" si="5"/>
        <v>59979</v>
      </c>
      <c r="Q5">
        <v>6260</v>
      </c>
      <c r="R5">
        <v>-199</v>
      </c>
      <c r="T5">
        <v>1043</v>
      </c>
      <c r="U5">
        <v>-93.399999999997817</v>
      </c>
      <c r="W5">
        <v>4254.2</v>
      </c>
      <c r="X5">
        <v>180.60000000000002</v>
      </c>
      <c r="Z5">
        <v>31522.400000000001</v>
      </c>
      <c r="AA5">
        <v>1.4472248305966551</v>
      </c>
      <c r="AK5">
        <v>31522.400000000001</v>
      </c>
      <c r="AL5">
        <v>1.4472248305966551</v>
      </c>
    </row>
    <row r="6" spans="1:38" x14ac:dyDescent="0.25">
      <c r="B6">
        <v>114211</v>
      </c>
      <c r="C6">
        <v>120606</v>
      </c>
      <c r="D6">
        <v>100717</v>
      </c>
      <c r="E6">
        <v>28156</v>
      </c>
      <c r="F6">
        <v>34239</v>
      </c>
      <c r="H6">
        <v>110793</v>
      </c>
      <c r="J6">
        <f t="shared" si="0"/>
        <v>79585.8</v>
      </c>
      <c r="K6">
        <f t="shared" si="1"/>
        <v>1.3921202023476549</v>
      </c>
      <c r="L6">
        <f t="shared" si="2"/>
        <v>120606</v>
      </c>
      <c r="M6">
        <f t="shared" si="3"/>
        <v>28156</v>
      </c>
      <c r="N6">
        <f t="shared" si="4"/>
        <v>79585.8</v>
      </c>
      <c r="O6">
        <f t="shared" si="5"/>
        <v>92450</v>
      </c>
      <c r="Q6">
        <v>3537</v>
      </c>
      <c r="R6">
        <v>-538</v>
      </c>
      <c r="T6">
        <v>2095.8000000000029</v>
      </c>
      <c r="U6">
        <v>221</v>
      </c>
      <c r="W6">
        <v>3432.2000000000003</v>
      </c>
      <c r="X6">
        <v>221</v>
      </c>
      <c r="AB6">
        <v>79585.8</v>
      </c>
      <c r="AC6">
        <v>1.3921202023476549</v>
      </c>
      <c r="AI6">
        <v>79585.8</v>
      </c>
      <c r="AJ6">
        <v>1.3921202023476549</v>
      </c>
    </row>
    <row r="7" spans="1:38" x14ac:dyDescent="0.25">
      <c r="B7">
        <v>62839</v>
      </c>
      <c r="C7">
        <v>10140</v>
      </c>
      <c r="D7">
        <v>99828</v>
      </c>
      <c r="E7">
        <v>92768</v>
      </c>
      <c r="F7">
        <v>94224</v>
      </c>
      <c r="H7">
        <v>111222</v>
      </c>
      <c r="J7">
        <f t="shared" si="0"/>
        <v>71959.8</v>
      </c>
      <c r="K7">
        <f t="shared" si="1"/>
        <v>1.5456129672400423</v>
      </c>
      <c r="L7">
        <f t="shared" si="2"/>
        <v>99828</v>
      </c>
      <c r="M7">
        <f t="shared" si="3"/>
        <v>10140</v>
      </c>
      <c r="N7">
        <f t="shared" si="4"/>
        <v>71959.8</v>
      </c>
      <c r="O7">
        <f t="shared" si="5"/>
        <v>89688</v>
      </c>
      <c r="Q7">
        <v>-5382</v>
      </c>
      <c r="R7">
        <v>-3</v>
      </c>
      <c r="T7">
        <v>-339.59999999999127</v>
      </c>
      <c r="U7">
        <v>-253.39999999999418</v>
      </c>
      <c r="W7">
        <v>1454.4</v>
      </c>
      <c r="X7">
        <v>505.8</v>
      </c>
      <c r="AF7">
        <v>71959.8</v>
      </c>
      <c r="AG7">
        <v>1.5456129672400423</v>
      </c>
      <c r="AI7">
        <v>71959.8</v>
      </c>
      <c r="AJ7">
        <v>1.5456129672400423</v>
      </c>
    </row>
    <row r="8" spans="1:38" x14ac:dyDescent="0.25">
      <c r="B8">
        <v>103068</v>
      </c>
      <c r="C8">
        <v>71298</v>
      </c>
      <c r="D8">
        <v>118113</v>
      </c>
      <c r="E8">
        <v>33124</v>
      </c>
      <c r="F8">
        <v>45014</v>
      </c>
      <c r="H8">
        <v>80677</v>
      </c>
      <c r="J8">
        <f t="shared" si="0"/>
        <v>74123.399999999994</v>
      </c>
      <c r="K8">
        <f t="shared" si="1"/>
        <v>1.0884147246348657</v>
      </c>
      <c r="L8">
        <f t="shared" si="2"/>
        <v>118113</v>
      </c>
      <c r="M8">
        <f t="shared" si="3"/>
        <v>33124</v>
      </c>
      <c r="N8">
        <f t="shared" si="4"/>
        <v>74123.399999999994</v>
      </c>
      <c r="O8">
        <f t="shared" si="5"/>
        <v>84989</v>
      </c>
      <c r="Q8">
        <v>-4808</v>
      </c>
      <c r="R8">
        <v>-408</v>
      </c>
      <c r="T8">
        <v>2931</v>
      </c>
      <c r="U8">
        <v>28</v>
      </c>
      <c r="W8">
        <v>3638.2000000000003</v>
      </c>
      <c r="X8">
        <v>48</v>
      </c>
      <c r="AB8">
        <v>74123.399999999994</v>
      </c>
      <c r="AC8">
        <v>1.0884147246348657</v>
      </c>
      <c r="AI8">
        <v>74123.399999999994</v>
      </c>
      <c r="AJ8">
        <v>1.0884147246348657</v>
      </c>
    </row>
    <row r="9" spans="1:38" x14ac:dyDescent="0.25">
      <c r="B9">
        <v>25946</v>
      </c>
      <c r="C9">
        <v>10363</v>
      </c>
      <c r="D9">
        <v>72150</v>
      </c>
      <c r="E9">
        <v>114445</v>
      </c>
      <c r="F9">
        <v>23224</v>
      </c>
      <c r="H9">
        <v>108911</v>
      </c>
      <c r="J9">
        <f t="shared" si="0"/>
        <v>49225.599999999999</v>
      </c>
      <c r="K9">
        <f t="shared" si="1"/>
        <v>2.2124869986348568</v>
      </c>
      <c r="L9">
        <f t="shared" si="2"/>
        <v>114445</v>
      </c>
      <c r="M9">
        <f t="shared" si="3"/>
        <v>10363</v>
      </c>
      <c r="N9">
        <f t="shared" si="4"/>
        <v>49225.599999999999</v>
      </c>
      <c r="O9">
        <f t="shared" si="5"/>
        <v>104082</v>
      </c>
      <c r="Q9">
        <v>6083</v>
      </c>
      <c r="R9">
        <v>-993</v>
      </c>
      <c r="T9">
        <v>3371.1999999999971</v>
      </c>
      <c r="U9">
        <v>412</v>
      </c>
      <c r="W9">
        <v>3371.2000000000003</v>
      </c>
      <c r="X9">
        <v>739.2</v>
      </c>
      <c r="AD9">
        <v>49225.599999999999</v>
      </c>
      <c r="AE9">
        <v>2.2124869986348568</v>
      </c>
      <c r="AK9">
        <v>49225.599999999999</v>
      </c>
      <c r="AL9">
        <v>2.2124869986348568</v>
      </c>
    </row>
    <row r="10" spans="1:38" x14ac:dyDescent="0.25">
      <c r="B10">
        <v>117758</v>
      </c>
      <c r="C10">
        <v>7679</v>
      </c>
      <c r="D10">
        <v>62832</v>
      </c>
      <c r="E10">
        <v>66776</v>
      </c>
      <c r="F10">
        <v>13874</v>
      </c>
      <c r="H10">
        <v>89093</v>
      </c>
      <c r="J10">
        <f t="shared" si="0"/>
        <v>53783.8</v>
      </c>
      <c r="K10">
        <f t="shared" si="1"/>
        <v>1.656502515627382</v>
      </c>
      <c r="L10">
        <f t="shared" si="2"/>
        <v>117758</v>
      </c>
      <c r="M10">
        <f t="shared" si="3"/>
        <v>7679</v>
      </c>
      <c r="N10">
        <f t="shared" si="4"/>
        <v>53783.8</v>
      </c>
      <c r="O10">
        <f t="shared" si="5"/>
        <v>110079</v>
      </c>
      <c r="Q10">
        <v>-2665</v>
      </c>
      <c r="R10">
        <v>-914</v>
      </c>
      <c r="T10">
        <v>1041.4000000000015</v>
      </c>
      <c r="U10">
        <v>-198.79999999999563</v>
      </c>
      <c r="W10">
        <v>3912.6</v>
      </c>
      <c r="X10">
        <v>462.8</v>
      </c>
      <c r="AD10">
        <v>53783.8</v>
      </c>
      <c r="AE10">
        <v>1.656502515627382</v>
      </c>
      <c r="AI10">
        <v>53783.8</v>
      </c>
      <c r="AJ10">
        <v>1.656502515627382</v>
      </c>
    </row>
    <row r="11" spans="1:38" x14ac:dyDescent="0.25">
      <c r="B11">
        <v>61453</v>
      </c>
      <c r="C11">
        <v>87143</v>
      </c>
      <c r="D11">
        <v>47161</v>
      </c>
      <c r="E11">
        <v>59610</v>
      </c>
      <c r="F11">
        <v>18589</v>
      </c>
      <c r="H11">
        <v>74812</v>
      </c>
      <c r="J11">
        <f t="shared" si="0"/>
        <v>54791.199999999997</v>
      </c>
      <c r="K11">
        <f t="shared" si="1"/>
        <v>1.3654017433456469</v>
      </c>
      <c r="L11">
        <f t="shared" si="2"/>
        <v>87143</v>
      </c>
      <c r="M11">
        <f t="shared" si="3"/>
        <v>18589</v>
      </c>
      <c r="N11">
        <f t="shared" si="4"/>
        <v>54791.199999999997</v>
      </c>
      <c r="O11">
        <f t="shared" si="5"/>
        <v>68554</v>
      </c>
      <c r="Q11">
        <v>-95</v>
      </c>
      <c r="R11">
        <v>66</v>
      </c>
      <c r="T11">
        <v>-140.60000000000582</v>
      </c>
      <c r="U11">
        <v>-89.80000000000291</v>
      </c>
      <c r="W11">
        <v>3153</v>
      </c>
      <c r="X11">
        <v>370.6</v>
      </c>
      <c r="Z11">
        <v>54791.199999999997</v>
      </c>
      <c r="AA11">
        <v>1.3654017433456469</v>
      </c>
      <c r="AI11">
        <v>54791.199999999997</v>
      </c>
      <c r="AJ11">
        <v>1.3654017433456469</v>
      </c>
    </row>
    <row r="12" spans="1:38" x14ac:dyDescent="0.25">
      <c r="B12">
        <v>2878</v>
      </c>
      <c r="C12">
        <v>111514</v>
      </c>
      <c r="D12">
        <v>93889</v>
      </c>
      <c r="E12">
        <v>81154</v>
      </c>
      <c r="F12">
        <v>119056</v>
      </c>
      <c r="H12">
        <v>120860</v>
      </c>
      <c r="J12">
        <f t="shared" si="0"/>
        <v>81698.2</v>
      </c>
      <c r="K12">
        <f t="shared" si="1"/>
        <v>1.4793471581993238</v>
      </c>
      <c r="L12">
        <f t="shared" si="2"/>
        <v>119056</v>
      </c>
      <c r="M12">
        <f t="shared" si="3"/>
        <v>2878</v>
      </c>
      <c r="N12">
        <f t="shared" si="4"/>
        <v>81698.2</v>
      </c>
      <c r="O12">
        <f t="shared" si="5"/>
        <v>116178</v>
      </c>
      <c r="Q12">
        <v>-2263</v>
      </c>
      <c r="R12">
        <v>212</v>
      </c>
      <c r="T12">
        <v>-2114</v>
      </c>
      <c r="U12">
        <v>-55</v>
      </c>
      <c r="W12">
        <v>5350.8000000000011</v>
      </c>
      <c r="X12">
        <v>110.6</v>
      </c>
      <c r="AF12">
        <v>81698.2</v>
      </c>
      <c r="AG12">
        <v>1.4793471581993238</v>
      </c>
      <c r="AI12">
        <v>81698.2</v>
      </c>
      <c r="AJ12">
        <v>1.4793471581993238</v>
      </c>
    </row>
    <row r="13" spans="1:38" x14ac:dyDescent="0.25">
      <c r="B13">
        <v>41347</v>
      </c>
      <c r="C13">
        <v>61815</v>
      </c>
      <c r="D13">
        <v>74664</v>
      </c>
      <c r="E13">
        <v>3587</v>
      </c>
      <c r="F13">
        <v>87540</v>
      </c>
      <c r="H13">
        <v>104821</v>
      </c>
      <c r="J13">
        <f t="shared" si="0"/>
        <v>53790.6</v>
      </c>
      <c r="K13">
        <f t="shared" si="1"/>
        <v>1.9486862016783602</v>
      </c>
      <c r="L13">
        <f t="shared" si="2"/>
        <v>87540</v>
      </c>
      <c r="M13">
        <f t="shared" si="3"/>
        <v>3587</v>
      </c>
      <c r="N13">
        <f t="shared" si="4"/>
        <v>53790.6</v>
      </c>
      <c r="O13">
        <f t="shared" si="5"/>
        <v>83953</v>
      </c>
      <c r="Q13">
        <v>2116</v>
      </c>
      <c r="R13">
        <v>911</v>
      </c>
      <c r="T13">
        <v>-846</v>
      </c>
      <c r="U13">
        <v>25</v>
      </c>
      <c r="W13">
        <v>3973.2</v>
      </c>
      <c r="X13">
        <v>461.8</v>
      </c>
      <c r="AD13">
        <v>53790.6</v>
      </c>
      <c r="AE13">
        <v>1.9486862016783602</v>
      </c>
      <c r="AK13">
        <v>53790.6</v>
      </c>
      <c r="AL13">
        <v>1.9486862016783602</v>
      </c>
    </row>
    <row r="14" spans="1:38" x14ac:dyDescent="0.25">
      <c r="B14">
        <v>52892</v>
      </c>
      <c r="C14">
        <v>106029</v>
      </c>
      <c r="D14">
        <v>107299</v>
      </c>
      <c r="E14">
        <v>121086</v>
      </c>
      <c r="F14">
        <v>115719</v>
      </c>
      <c r="H14">
        <v>129107</v>
      </c>
      <c r="J14">
        <f t="shared" si="0"/>
        <v>100605</v>
      </c>
      <c r="K14">
        <f t="shared" si="1"/>
        <v>1.2833059987078177</v>
      </c>
      <c r="L14">
        <f t="shared" si="2"/>
        <v>121086</v>
      </c>
      <c r="M14">
        <f t="shared" si="3"/>
        <v>52892</v>
      </c>
      <c r="N14">
        <f t="shared" si="4"/>
        <v>100605</v>
      </c>
      <c r="O14">
        <f t="shared" si="5"/>
        <v>68194</v>
      </c>
      <c r="Q14">
        <v>15086</v>
      </c>
      <c r="R14">
        <v>-248</v>
      </c>
      <c r="T14">
        <v>3385.8000000000029</v>
      </c>
      <c r="U14">
        <v>-295.60000000000582</v>
      </c>
      <c r="W14">
        <v>5401.8</v>
      </c>
      <c r="X14">
        <v>326</v>
      </c>
      <c r="AB14">
        <v>100605</v>
      </c>
      <c r="AC14">
        <v>1.2833059987078177</v>
      </c>
      <c r="AI14">
        <v>100605</v>
      </c>
      <c r="AJ14">
        <v>1.2833059987078177</v>
      </c>
    </row>
    <row r="15" spans="1:38" x14ac:dyDescent="0.25">
      <c r="B15">
        <v>32066</v>
      </c>
      <c r="C15">
        <v>104811</v>
      </c>
      <c r="D15">
        <v>13445</v>
      </c>
      <c r="E15">
        <v>35382</v>
      </c>
      <c r="F15">
        <v>78857</v>
      </c>
      <c r="H15">
        <v>62122</v>
      </c>
      <c r="J15">
        <f t="shared" si="0"/>
        <v>52912.2</v>
      </c>
      <c r="K15">
        <f t="shared" si="1"/>
        <v>1.1740581567200004</v>
      </c>
      <c r="L15">
        <f t="shared" si="2"/>
        <v>104811</v>
      </c>
      <c r="M15">
        <f t="shared" si="3"/>
        <v>13445</v>
      </c>
      <c r="N15">
        <f t="shared" si="4"/>
        <v>52912.2</v>
      </c>
      <c r="O15">
        <f t="shared" si="5"/>
        <v>91366</v>
      </c>
      <c r="Q15">
        <v>-6758</v>
      </c>
      <c r="R15">
        <v>-617</v>
      </c>
      <c r="T15">
        <v>-1822.8000000000029</v>
      </c>
      <c r="U15">
        <v>35.399999999994179</v>
      </c>
      <c r="W15">
        <v>3495.9999999999995</v>
      </c>
      <c r="X15">
        <v>468.6</v>
      </c>
      <c r="Z15">
        <v>52912.2</v>
      </c>
      <c r="AA15">
        <v>1.1740581567200004</v>
      </c>
      <c r="AI15">
        <v>52912.2</v>
      </c>
      <c r="AJ15">
        <v>1.1740581567200004</v>
      </c>
    </row>
    <row r="16" spans="1:38" x14ac:dyDescent="0.25">
      <c r="B16">
        <v>115668</v>
      </c>
      <c r="C16">
        <v>23623</v>
      </c>
      <c r="D16">
        <v>105413</v>
      </c>
      <c r="E16">
        <v>93113</v>
      </c>
      <c r="F16">
        <v>86295</v>
      </c>
      <c r="H16">
        <v>140292</v>
      </c>
      <c r="J16">
        <f t="shared" si="0"/>
        <v>84822.399999999994</v>
      </c>
      <c r="K16">
        <f t="shared" si="1"/>
        <v>1.6539499000264082</v>
      </c>
      <c r="L16">
        <f t="shared" si="2"/>
        <v>115668</v>
      </c>
      <c r="M16">
        <f t="shared" si="3"/>
        <v>23623</v>
      </c>
      <c r="N16">
        <f t="shared" si="4"/>
        <v>84822.399999999994</v>
      </c>
      <c r="O16">
        <f t="shared" si="5"/>
        <v>92045</v>
      </c>
      <c r="Q16">
        <v>4869</v>
      </c>
      <c r="R16">
        <v>-1064</v>
      </c>
      <c r="T16">
        <v>1034.7999999999884</v>
      </c>
      <c r="U16">
        <v>78.799999999988358</v>
      </c>
      <c r="W16">
        <v>2677.2</v>
      </c>
      <c r="X16">
        <v>255.2</v>
      </c>
      <c r="AF16">
        <v>84822.399999999994</v>
      </c>
      <c r="AG16">
        <v>1.6539499000264082</v>
      </c>
      <c r="AI16">
        <v>84822.399999999994</v>
      </c>
      <c r="AJ16">
        <v>1.6539499000264082</v>
      </c>
    </row>
    <row r="17" spans="2:38" x14ac:dyDescent="0.25">
      <c r="B17">
        <v>23574</v>
      </c>
      <c r="C17">
        <v>91049</v>
      </c>
      <c r="D17">
        <v>91800</v>
      </c>
      <c r="E17">
        <v>6598</v>
      </c>
      <c r="F17">
        <v>117355</v>
      </c>
      <c r="H17">
        <v>104504</v>
      </c>
      <c r="J17">
        <f t="shared" si="0"/>
        <v>66075.199999999997</v>
      </c>
      <c r="K17">
        <f t="shared" si="1"/>
        <v>1.5815918831876408</v>
      </c>
      <c r="L17">
        <f t="shared" si="2"/>
        <v>117355</v>
      </c>
      <c r="M17">
        <f t="shared" si="3"/>
        <v>6598</v>
      </c>
      <c r="N17">
        <f t="shared" si="4"/>
        <v>66075.199999999997</v>
      </c>
      <c r="O17">
        <f t="shared" si="5"/>
        <v>110757</v>
      </c>
      <c r="Q17">
        <v>-3613</v>
      </c>
      <c r="R17">
        <v>0</v>
      </c>
      <c r="T17">
        <v>1647.7999999999956</v>
      </c>
      <c r="U17">
        <v>115.59999999999127</v>
      </c>
      <c r="W17">
        <v>2423.4</v>
      </c>
      <c r="X17">
        <v>220.4</v>
      </c>
      <c r="AF17">
        <v>66075.199999999997</v>
      </c>
      <c r="AG17">
        <v>1.5815918831876408</v>
      </c>
      <c r="AK17">
        <v>66075.199999999997</v>
      </c>
      <c r="AL17">
        <v>1.5815918831876408</v>
      </c>
    </row>
    <row r="18" spans="2:38" x14ac:dyDescent="0.25">
      <c r="B18">
        <v>41851</v>
      </c>
      <c r="C18">
        <v>12419</v>
      </c>
      <c r="D18">
        <v>6247</v>
      </c>
      <c r="E18">
        <v>98681</v>
      </c>
      <c r="F18">
        <v>1737</v>
      </c>
      <c r="H18">
        <v>61206</v>
      </c>
      <c r="J18">
        <f t="shared" si="0"/>
        <v>32187</v>
      </c>
      <c r="K18">
        <f t="shared" si="1"/>
        <v>1.9015751700997297</v>
      </c>
      <c r="L18">
        <f t="shared" si="2"/>
        <v>98681</v>
      </c>
      <c r="M18">
        <f t="shared" si="3"/>
        <v>1737</v>
      </c>
      <c r="N18">
        <f t="shared" si="4"/>
        <v>32187</v>
      </c>
      <c r="O18">
        <f t="shared" si="5"/>
        <v>96944</v>
      </c>
      <c r="Q18">
        <v>2535</v>
      </c>
      <c r="R18">
        <v>478</v>
      </c>
      <c r="T18">
        <v>207</v>
      </c>
      <c r="U18">
        <v>-237</v>
      </c>
      <c r="W18">
        <v>3239</v>
      </c>
      <c r="X18">
        <v>237</v>
      </c>
      <c r="AD18">
        <v>32187</v>
      </c>
      <c r="AE18">
        <v>1.9015751700997297</v>
      </c>
      <c r="AK18">
        <v>32187</v>
      </c>
      <c r="AL18">
        <v>1.9015751700997297</v>
      </c>
    </row>
    <row r="19" spans="2:38" x14ac:dyDescent="0.25">
      <c r="B19">
        <v>120529</v>
      </c>
      <c r="C19">
        <v>76909</v>
      </c>
      <c r="D19">
        <v>71165</v>
      </c>
      <c r="E19">
        <v>74914</v>
      </c>
      <c r="F19">
        <v>21974</v>
      </c>
      <c r="H19">
        <v>85666</v>
      </c>
      <c r="J19">
        <f t="shared" si="0"/>
        <v>73098.2</v>
      </c>
      <c r="K19">
        <f t="shared" si="1"/>
        <v>1.1719303621703407</v>
      </c>
      <c r="L19">
        <f t="shared" si="2"/>
        <v>120529</v>
      </c>
      <c r="M19">
        <f t="shared" si="3"/>
        <v>21974</v>
      </c>
      <c r="N19">
        <f t="shared" si="4"/>
        <v>73098.2</v>
      </c>
      <c r="O19">
        <f t="shared" si="5"/>
        <v>98555</v>
      </c>
      <c r="Q19">
        <v>-65</v>
      </c>
      <c r="R19">
        <v>891</v>
      </c>
      <c r="T19">
        <v>528.19999999999709</v>
      </c>
      <c r="U19">
        <v>-147</v>
      </c>
      <c r="W19">
        <v>3419.8</v>
      </c>
      <c r="X19">
        <v>293.39999999999998</v>
      </c>
      <c r="AB19">
        <v>73098.2</v>
      </c>
      <c r="AC19">
        <v>1.1719303621703407</v>
      </c>
      <c r="AI19">
        <v>73098.2</v>
      </c>
      <c r="AJ19">
        <v>1.1719303621703407</v>
      </c>
    </row>
    <row r="20" spans="2:38" x14ac:dyDescent="0.25">
      <c r="B20">
        <v>54266</v>
      </c>
      <c r="C20">
        <v>13409</v>
      </c>
      <c r="D20">
        <v>50474</v>
      </c>
      <c r="E20">
        <v>86567</v>
      </c>
      <c r="F20">
        <v>44339</v>
      </c>
      <c r="H20">
        <v>109086</v>
      </c>
      <c r="J20">
        <f t="shared" si="0"/>
        <v>49811</v>
      </c>
      <c r="K20">
        <f t="shared" si="1"/>
        <v>2.1899981931701831</v>
      </c>
      <c r="L20">
        <f t="shared" si="2"/>
        <v>86567</v>
      </c>
      <c r="M20">
        <f t="shared" si="3"/>
        <v>13409</v>
      </c>
      <c r="N20">
        <f t="shared" si="4"/>
        <v>49811</v>
      </c>
      <c r="O20">
        <f t="shared" si="5"/>
        <v>73158</v>
      </c>
      <c r="Q20">
        <v>3552</v>
      </c>
      <c r="R20">
        <v>738</v>
      </c>
      <c r="T20">
        <v>-1307.8000000000029</v>
      </c>
      <c r="U20">
        <v>389.19999999999709</v>
      </c>
      <c r="W20">
        <v>4726.2</v>
      </c>
      <c r="X20">
        <v>389.2</v>
      </c>
      <c r="AD20">
        <v>49811</v>
      </c>
      <c r="AE20">
        <v>2.1899981931701831</v>
      </c>
      <c r="AK20">
        <v>49811</v>
      </c>
      <c r="AL20">
        <v>2.1899981931701831</v>
      </c>
    </row>
    <row r="21" spans="2:38" x14ac:dyDescent="0.25">
      <c r="B21">
        <v>74765</v>
      </c>
      <c r="C21">
        <v>94506</v>
      </c>
      <c r="D21">
        <v>104628</v>
      </c>
      <c r="E21">
        <v>5419</v>
      </c>
      <c r="F21">
        <v>45194</v>
      </c>
      <c r="H21">
        <v>65216</v>
      </c>
      <c r="J21">
        <f t="shared" si="0"/>
        <v>64902.400000000001</v>
      </c>
      <c r="K21">
        <f t="shared" si="1"/>
        <v>1.0048318706241988</v>
      </c>
      <c r="L21">
        <f t="shared" si="2"/>
        <v>104628</v>
      </c>
      <c r="M21">
        <f t="shared" si="3"/>
        <v>5419</v>
      </c>
      <c r="N21">
        <f t="shared" si="4"/>
        <v>64902.400000000001</v>
      </c>
      <c r="O21">
        <f t="shared" si="5"/>
        <v>99209</v>
      </c>
      <c r="Q21">
        <v>-21130</v>
      </c>
      <c r="R21">
        <v>-134</v>
      </c>
      <c r="T21">
        <v>-66.19999999999709</v>
      </c>
      <c r="U21">
        <v>-355.59999999999854</v>
      </c>
      <c r="W21">
        <v>2092.6</v>
      </c>
      <c r="X21">
        <v>355.6</v>
      </c>
      <c r="AB21">
        <v>64902.400000000001</v>
      </c>
      <c r="AC21">
        <v>1.0048318706241988</v>
      </c>
      <c r="AI21">
        <v>64902.400000000001</v>
      </c>
      <c r="AJ21">
        <v>1.0048318706241988</v>
      </c>
    </row>
    <row r="22" spans="2:38" x14ac:dyDescent="0.25">
      <c r="B22">
        <v>4291</v>
      </c>
      <c r="C22">
        <v>20889</v>
      </c>
      <c r="D22">
        <v>12639</v>
      </c>
      <c r="E22">
        <v>37684</v>
      </c>
      <c r="F22">
        <v>121306</v>
      </c>
      <c r="H22">
        <v>63244</v>
      </c>
      <c r="J22">
        <f t="shared" si="0"/>
        <v>39361.800000000003</v>
      </c>
      <c r="K22">
        <f t="shared" si="1"/>
        <v>1.6067354643334399</v>
      </c>
      <c r="L22">
        <f t="shared" si="2"/>
        <v>121306</v>
      </c>
      <c r="M22">
        <f t="shared" si="3"/>
        <v>4291</v>
      </c>
      <c r="N22">
        <f t="shared" si="4"/>
        <v>39361.800000000003</v>
      </c>
      <c r="O22">
        <f t="shared" si="5"/>
        <v>117015</v>
      </c>
      <c r="Q22">
        <v>8263</v>
      </c>
      <c r="R22">
        <v>3</v>
      </c>
      <c r="T22">
        <v>2412.6000000000058</v>
      </c>
      <c r="U22">
        <v>80.600000000005821</v>
      </c>
      <c r="W22">
        <v>3147.7999999999997</v>
      </c>
      <c r="X22">
        <v>217.4</v>
      </c>
      <c r="AD22">
        <v>39361.800000000003</v>
      </c>
      <c r="AE22">
        <v>1.6067354643334399</v>
      </c>
      <c r="AI22">
        <v>39361.800000000003</v>
      </c>
      <c r="AJ22">
        <v>1.6067354643334399</v>
      </c>
    </row>
    <row r="23" spans="2:38" x14ac:dyDescent="0.25">
      <c r="B23">
        <v>27417</v>
      </c>
      <c r="C23">
        <v>103345</v>
      </c>
      <c r="D23">
        <v>26464</v>
      </c>
      <c r="E23">
        <v>27013</v>
      </c>
      <c r="F23">
        <v>106494</v>
      </c>
      <c r="H23">
        <v>68244</v>
      </c>
      <c r="J23">
        <f t="shared" si="0"/>
        <v>58146.6</v>
      </c>
      <c r="K23">
        <f t="shared" si="1"/>
        <v>1.1736541775443448</v>
      </c>
      <c r="L23">
        <f t="shared" si="2"/>
        <v>106494</v>
      </c>
      <c r="M23">
        <f t="shared" si="3"/>
        <v>26464</v>
      </c>
      <c r="N23">
        <f t="shared" si="4"/>
        <v>58146.6</v>
      </c>
      <c r="O23">
        <f t="shared" si="5"/>
        <v>80030</v>
      </c>
      <c r="Q23">
        <v>6375</v>
      </c>
      <c r="R23">
        <v>-331</v>
      </c>
      <c r="T23">
        <v>-3033.5999999999985</v>
      </c>
      <c r="U23">
        <v>295.79999999999563</v>
      </c>
      <c r="W23">
        <v>3828.4</v>
      </c>
      <c r="X23">
        <v>327</v>
      </c>
      <c r="Z23">
        <v>58146.6</v>
      </c>
      <c r="AA23">
        <v>1.1736541775443448</v>
      </c>
      <c r="AI23">
        <v>58146.6</v>
      </c>
      <c r="AJ23">
        <v>1.1736541775443448</v>
      </c>
    </row>
    <row r="24" spans="2:38" x14ac:dyDescent="0.25">
      <c r="B24">
        <v>84726</v>
      </c>
      <c r="C24">
        <v>96817</v>
      </c>
      <c r="D24">
        <v>72014</v>
      </c>
      <c r="E24">
        <v>84499</v>
      </c>
      <c r="F24">
        <v>118991</v>
      </c>
      <c r="H24">
        <v>133871</v>
      </c>
      <c r="J24">
        <f t="shared" si="0"/>
        <v>91409.4</v>
      </c>
      <c r="K24">
        <f t="shared" si="1"/>
        <v>1.464521154279538</v>
      </c>
      <c r="L24">
        <f t="shared" si="2"/>
        <v>118991</v>
      </c>
      <c r="M24">
        <f t="shared" si="3"/>
        <v>72014</v>
      </c>
      <c r="N24">
        <f t="shared" si="4"/>
        <v>91409.4</v>
      </c>
      <c r="O24">
        <f t="shared" si="5"/>
        <v>46977</v>
      </c>
      <c r="Q24">
        <v>2138</v>
      </c>
      <c r="R24">
        <v>580</v>
      </c>
      <c r="T24">
        <v>1250.3999999999942</v>
      </c>
      <c r="U24">
        <v>143.79999999998836</v>
      </c>
      <c r="W24">
        <v>5766</v>
      </c>
      <c r="X24">
        <v>586.20000000000005</v>
      </c>
      <c r="AF24">
        <v>91409.4</v>
      </c>
      <c r="AG24">
        <v>1.464521154279538</v>
      </c>
      <c r="AI24">
        <v>91409.4</v>
      </c>
      <c r="AJ24">
        <v>1.464521154279538</v>
      </c>
    </row>
    <row r="25" spans="2:38" x14ac:dyDescent="0.25">
      <c r="B25">
        <v>84170</v>
      </c>
      <c r="C25">
        <v>47476</v>
      </c>
      <c r="D25">
        <v>2547</v>
      </c>
      <c r="E25">
        <v>17257</v>
      </c>
      <c r="F25">
        <v>42525</v>
      </c>
      <c r="H25">
        <v>78686</v>
      </c>
      <c r="J25">
        <f t="shared" si="0"/>
        <v>38795</v>
      </c>
      <c r="K25">
        <f t="shared" si="1"/>
        <v>2.0282510632813509</v>
      </c>
      <c r="L25">
        <f t="shared" si="2"/>
        <v>84170</v>
      </c>
      <c r="M25">
        <f t="shared" si="3"/>
        <v>2547</v>
      </c>
      <c r="N25">
        <f t="shared" si="4"/>
        <v>38795</v>
      </c>
      <c r="O25">
        <f t="shared" si="5"/>
        <v>81623</v>
      </c>
      <c r="Q25">
        <v>3779</v>
      </c>
      <c r="R25">
        <v>-543</v>
      </c>
      <c r="T25">
        <v>1501.4000000000015</v>
      </c>
      <c r="U25">
        <v>-5.8000000000029104</v>
      </c>
      <c r="W25">
        <v>1515.8</v>
      </c>
      <c r="X25">
        <v>121.00000000000001</v>
      </c>
      <c r="AD25">
        <v>38795</v>
      </c>
      <c r="AE25">
        <v>2.0282510632813509</v>
      </c>
      <c r="AK25">
        <v>38795</v>
      </c>
      <c r="AL25">
        <v>2.0282510632813509</v>
      </c>
    </row>
    <row r="26" spans="2:38" x14ac:dyDescent="0.25">
      <c r="B26">
        <v>53702</v>
      </c>
      <c r="C26">
        <v>46134</v>
      </c>
      <c r="D26">
        <v>88755</v>
      </c>
      <c r="E26">
        <v>6477</v>
      </c>
      <c r="F26">
        <v>111377</v>
      </c>
      <c r="H26">
        <v>117004</v>
      </c>
      <c r="J26">
        <f t="shared" si="0"/>
        <v>61289</v>
      </c>
      <c r="K26">
        <f t="shared" si="1"/>
        <v>1.9090538269510027</v>
      </c>
      <c r="L26">
        <f t="shared" si="2"/>
        <v>111377</v>
      </c>
      <c r="M26">
        <f t="shared" si="3"/>
        <v>6477</v>
      </c>
      <c r="N26">
        <f t="shared" si="4"/>
        <v>61289</v>
      </c>
      <c r="O26">
        <f t="shared" si="5"/>
        <v>104900</v>
      </c>
      <c r="Q26">
        <v>-1445</v>
      </c>
      <c r="R26">
        <v>120</v>
      </c>
      <c r="T26">
        <v>-530.80000000000291</v>
      </c>
      <c r="U26">
        <v>26.80000000000291</v>
      </c>
      <c r="W26">
        <v>2826.3999999999996</v>
      </c>
      <c r="X26">
        <v>302.39999999999998</v>
      </c>
      <c r="AF26">
        <v>61289</v>
      </c>
      <c r="AG26">
        <v>1.9090538269510027</v>
      </c>
      <c r="AK26">
        <v>61289</v>
      </c>
      <c r="AL26">
        <v>1.9090538269510027</v>
      </c>
    </row>
    <row r="27" spans="2:38" x14ac:dyDescent="0.25">
      <c r="B27">
        <v>7523</v>
      </c>
      <c r="C27">
        <v>82114</v>
      </c>
      <c r="D27">
        <v>43469</v>
      </c>
      <c r="E27">
        <v>35126</v>
      </c>
      <c r="F27">
        <v>122175</v>
      </c>
      <c r="H27">
        <v>74460</v>
      </c>
      <c r="J27">
        <f t="shared" si="0"/>
        <v>58081.4</v>
      </c>
      <c r="K27">
        <f t="shared" si="1"/>
        <v>1.2819938913318205</v>
      </c>
      <c r="L27">
        <f t="shared" si="2"/>
        <v>122175</v>
      </c>
      <c r="M27">
        <f t="shared" si="3"/>
        <v>7523</v>
      </c>
      <c r="N27">
        <f t="shared" si="4"/>
        <v>58081.4</v>
      </c>
      <c r="O27">
        <f t="shared" si="5"/>
        <v>114652</v>
      </c>
      <c r="Q27">
        <v>-1554</v>
      </c>
      <c r="R27">
        <v>-820</v>
      </c>
      <c r="T27">
        <v>1501.4000000000015</v>
      </c>
      <c r="U27">
        <v>310</v>
      </c>
      <c r="W27">
        <v>3495.7999999999997</v>
      </c>
      <c r="X27">
        <v>671.2</v>
      </c>
      <c r="Z27">
        <v>58081.4</v>
      </c>
      <c r="AA27">
        <v>1.2819938913318205</v>
      </c>
      <c r="AI27">
        <v>58081.4</v>
      </c>
      <c r="AJ27">
        <v>1.2819938913318205</v>
      </c>
    </row>
    <row r="28" spans="2:38" x14ac:dyDescent="0.25">
      <c r="B28">
        <v>2339</v>
      </c>
      <c r="C28">
        <v>117284</v>
      </c>
      <c r="D28">
        <v>46560</v>
      </c>
      <c r="E28">
        <v>83591</v>
      </c>
      <c r="F28">
        <v>62550</v>
      </c>
      <c r="H28">
        <v>90693</v>
      </c>
      <c r="J28">
        <f t="shared" si="0"/>
        <v>62464.800000000003</v>
      </c>
      <c r="K28">
        <f t="shared" si="1"/>
        <v>1.4519057132977291</v>
      </c>
      <c r="L28">
        <f t="shared" si="2"/>
        <v>117284</v>
      </c>
      <c r="M28">
        <f t="shared" si="3"/>
        <v>2339</v>
      </c>
      <c r="N28">
        <f t="shared" si="4"/>
        <v>62464.800000000003</v>
      </c>
      <c r="O28">
        <f t="shared" si="5"/>
        <v>114945</v>
      </c>
      <c r="Q28">
        <v>42</v>
      </c>
      <c r="R28">
        <v>1030</v>
      </c>
      <c r="T28">
        <v>-1618.1999999999971</v>
      </c>
      <c r="U28">
        <v>175.40000000000146</v>
      </c>
      <c r="W28">
        <v>2383.4</v>
      </c>
      <c r="X28">
        <v>197</v>
      </c>
      <c r="AB28">
        <v>62464.800000000003</v>
      </c>
      <c r="AC28">
        <v>1.4519057132977291</v>
      </c>
      <c r="AI28">
        <v>62464.800000000003</v>
      </c>
      <c r="AJ28">
        <v>1.4519057132977291</v>
      </c>
    </row>
    <row r="29" spans="2:38" x14ac:dyDescent="0.25">
      <c r="B29">
        <v>27497</v>
      </c>
      <c r="C29">
        <v>25134</v>
      </c>
      <c r="D29">
        <v>113722</v>
      </c>
      <c r="E29">
        <v>90293</v>
      </c>
      <c r="F29">
        <v>35612</v>
      </c>
      <c r="H29">
        <v>97758</v>
      </c>
      <c r="J29">
        <f t="shared" si="0"/>
        <v>58451.6</v>
      </c>
      <c r="K29">
        <f t="shared" si="1"/>
        <v>1.6724606340972703</v>
      </c>
      <c r="L29">
        <f t="shared" si="2"/>
        <v>113722</v>
      </c>
      <c r="M29">
        <f t="shared" si="3"/>
        <v>25134</v>
      </c>
      <c r="N29">
        <f t="shared" si="4"/>
        <v>58451.6</v>
      </c>
      <c r="O29">
        <f t="shared" si="5"/>
        <v>88588</v>
      </c>
      <c r="Q29">
        <v>-1749</v>
      </c>
      <c r="R29">
        <v>-1096</v>
      </c>
      <c r="T29">
        <v>936.79999999999563</v>
      </c>
      <c r="U29">
        <v>-483.20000000000437</v>
      </c>
      <c r="W29">
        <v>3598</v>
      </c>
      <c r="X29">
        <v>483.20000000000005</v>
      </c>
      <c r="AD29">
        <v>58451.6</v>
      </c>
      <c r="AE29">
        <v>1.6724606340972703</v>
      </c>
      <c r="AI29">
        <v>58451.6</v>
      </c>
      <c r="AJ29">
        <v>1.6724606340972703</v>
      </c>
    </row>
    <row r="30" spans="2:38" x14ac:dyDescent="0.25">
      <c r="B30">
        <v>76039</v>
      </c>
      <c r="C30">
        <v>35584</v>
      </c>
      <c r="D30">
        <v>87079</v>
      </c>
      <c r="E30">
        <v>3854</v>
      </c>
      <c r="F30">
        <v>98342</v>
      </c>
      <c r="H30">
        <v>60965</v>
      </c>
      <c r="J30">
        <f t="shared" si="0"/>
        <v>60179.6</v>
      </c>
      <c r="K30">
        <f t="shared" si="1"/>
        <v>1.0130509342036171</v>
      </c>
      <c r="L30">
        <f t="shared" si="2"/>
        <v>98342</v>
      </c>
      <c r="M30">
        <f t="shared" si="3"/>
        <v>3854</v>
      </c>
      <c r="N30">
        <f t="shared" si="4"/>
        <v>60179.6</v>
      </c>
      <c r="O30">
        <f t="shared" si="5"/>
        <v>94488</v>
      </c>
      <c r="Q30">
        <v>-3241</v>
      </c>
      <c r="R30">
        <v>29</v>
      </c>
      <c r="T30">
        <v>-1910.8000000000029</v>
      </c>
      <c r="U30">
        <v>-170.20000000000437</v>
      </c>
      <c r="W30">
        <v>2073.2000000000003</v>
      </c>
      <c r="X30">
        <v>545</v>
      </c>
      <c r="AB30">
        <v>60179.6</v>
      </c>
      <c r="AC30">
        <v>1.0130509342036171</v>
      </c>
      <c r="AI30">
        <v>60179.6</v>
      </c>
      <c r="AJ30">
        <v>1.0130509342036171</v>
      </c>
    </row>
    <row r="31" spans="2:38" x14ac:dyDescent="0.25">
      <c r="B31">
        <v>41127</v>
      </c>
      <c r="C31">
        <v>105300</v>
      </c>
      <c r="D31">
        <v>87233</v>
      </c>
      <c r="E31">
        <v>9009</v>
      </c>
      <c r="F31">
        <v>50503</v>
      </c>
      <c r="H31">
        <v>71381</v>
      </c>
      <c r="J31">
        <f t="shared" si="0"/>
        <v>58634.400000000001</v>
      </c>
      <c r="K31">
        <f t="shared" si="1"/>
        <v>1.2173911560449155</v>
      </c>
      <c r="L31">
        <f t="shared" si="2"/>
        <v>105300</v>
      </c>
      <c r="M31">
        <f t="shared" si="3"/>
        <v>9009</v>
      </c>
      <c r="N31">
        <f t="shared" si="4"/>
        <v>58634.400000000001</v>
      </c>
      <c r="O31">
        <f t="shared" si="5"/>
        <v>96291</v>
      </c>
      <c r="Q31">
        <v>2993</v>
      </c>
      <c r="R31">
        <v>36</v>
      </c>
      <c r="T31">
        <v>676.80000000000291</v>
      </c>
      <c r="U31">
        <v>-13.599999999998545</v>
      </c>
      <c r="W31">
        <v>3862.8</v>
      </c>
      <c r="X31">
        <v>14</v>
      </c>
      <c r="Z31">
        <v>58634.400000000001</v>
      </c>
      <c r="AA31">
        <v>1.2173911560449155</v>
      </c>
      <c r="AI31">
        <v>58634.400000000001</v>
      </c>
      <c r="AJ31">
        <v>1.2173911560449155</v>
      </c>
    </row>
    <row r="32" spans="2:38" x14ac:dyDescent="0.25">
      <c r="B32">
        <v>97850</v>
      </c>
      <c r="C32">
        <v>5088</v>
      </c>
      <c r="D32">
        <v>64695</v>
      </c>
      <c r="E32">
        <v>80658</v>
      </c>
      <c r="F32">
        <v>79797</v>
      </c>
      <c r="H32">
        <v>113824</v>
      </c>
      <c r="J32">
        <f t="shared" si="0"/>
        <v>65617.600000000006</v>
      </c>
      <c r="K32">
        <f t="shared" si="1"/>
        <v>1.7346565555582647</v>
      </c>
      <c r="L32">
        <f t="shared" si="2"/>
        <v>97850</v>
      </c>
      <c r="M32">
        <f t="shared" si="3"/>
        <v>5088</v>
      </c>
      <c r="N32">
        <f t="shared" si="4"/>
        <v>65617.600000000006</v>
      </c>
      <c r="O32">
        <f t="shared" si="5"/>
        <v>92762</v>
      </c>
      <c r="Q32">
        <v>3124</v>
      </c>
      <c r="R32">
        <v>75</v>
      </c>
      <c r="T32">
        <v>9.4000000000087311</v>
      </c>
      <c r="U32">
        <v>-70.599999999991269</v>
      </c>
      <c r="W32">
        <v>4727.8</v>
      </c>
      <c r="X32">
        <v>131</v>
      </c>
      <c r="AF32">
        <v>65617.600000000006</v>
      </c>
      <c r="AG32">
        <v>1.7346565555582647</v>
      </c>
      <c r="AI32">
        <v>65617.600000000006</v>
      </c>
      <c r="AJ32">
        <v>1.7346565555582647</v>
      </c>
    </row>
    <row r="33" spans="2:38" x14ac:dyDescent="0.25">
      <c r="B33">
        <v>8630</v>
      </c>
      <c r="C33">
        <v>113387</v>
      </c>
      <c r="D33">
        <v>38145</v>
      </c>
      <c r="E33">
        <v>20603</v>
      </c>
      <c r="F33">
        <v>67203</v>
      </c>
      <c r="H33">
        <v>96934</v>
      </c>
      <c r="J33">
        <f t="shared" si="0"/>
        <v>49593.599999999999</v>
      </c>
      <c r="K33">
        <f t="shared" si="1"/>
        <v>1.9545667182862305</v>
      </c>
      <c r="L33">
        <f t="shared" si="2"/>
        <v>113387</v>
      </c>
      <c r="M33">
        <f t="shared" si="3"/>
        <v>8630</v>
      </c>
      <c r="N33">
        <f t="shared" si="4"/>
        <v>49593.599999999999</v>
      </c>
      <c r="O33">
        <f t="shared" si="5"/>
        <v>104757</v>
      </c>
      <c r="Q33">
        <v>4561</v>
      </c>
      <c r="R33">
        <v>-907</v>
      </c>
      <c r="T33">
        <v>49.19999999999709</v>
      </c>
      <c r="U33">
        <v>48.599999999998545</v>
      </c>
      <c r="W33">
        <v>3450.3999999999996</v>
      </c>
      <c r="X33">
        <v>61</v>
      </c>
      <c r="AD33">
        <v>49593.599999999999</v>
      </c>
      <c r="AE33">
        <v>1.9545667182862305</v>
      </c>
      <c r="AK33">
        <v>49593.599999999999</v>
      </c>
      <c r="AL33">
        <v>1.9545667182862305</v>
      </c>
    </row>
    <row r="34" spans="2:38" x14ac:dyDescent="0.25">
      <c r="B34">
        <v>84562</v>
      </c>
      <c r="C34">
        <v>46275</v>
      </c>
      <c r="D34">
        <v>101713</v>
      </c>
      <c r="E34">
        <v>84789</v>
      </c>
      <c r="F34">
        <v>13800</v>
      </c>
      <c r="H34">
        <v>97987</v>
      </c>
      <c r="J34">
        <f t="shared" ref="J34:J65" si="6">AVERAGE(B34:F34)</f>
        <v>66227.8</v>
      </c>
      <c r="K34">
        <f t="shared" ref="K34:K65" si="7">H34/J34</f>
        <v>1.4795448437061174</v>
      </c>
      <c r="L34">
        <f t="shared" ref="L34:L65" si="8">MAX(B34:F34)</f>
        <v>101713</v>
      </c>
      <c r="M34">
        <f t="shared" ref="M34:M65" si="9">MIN(B34:F34)</f>
        <v>13800</v>
      </c>
      <c r="N34">
        <f t="shared" ref="N34:N65" si="10">AVERAGE(B34:F34)</f>
        <v>66227.8</v>
      </c>
      <c r="O34">
        <f t="shared" ref="O34:O65" si="11">L34-M34</f>
        <v>87913</v>
      </c>
      <c r="Q34">
        <v>-3488</v>
      </c>
      <c r="R34">
        <v>-823</v>
      </c>
      <c r="T34">
        <v>-1250</v>
      </c>
      <c r="U34">
        <v>317.40000000000873</v>
      </c>
      <c r="W34">
        <v>3537.6</v>
      </c>
      <c r="X34">
        <v>427.79999999999995</v>
      </c>
      <c r="AF34">
        <v>66227.8</v>
      </c>
      <c r="AG34">
        <v>1.4795448437061174</v>
      </c>
      <c r="AI34">
        <v>66227.8</v>
      </c>
      <c r="AJ34">
        <v>1.4795448437061174</v>
      </c>
    </row>
    <row r="35" spans="2:38" x14ac:dyDescent="0.25">
      <c r="B35">
        <v>86219</v>
      </c>
      <c r="C35">
        <v>118762</v>
      </c>
      <c r="D35">
        <v>69246</v>
      </c>
      <c r="E35">
        <v>98503</v>
      </c>
      <c r="F35">
        <v>61123</v>
      </c>
      <c r="H35">
        <v>94796</v>
      </c>
      <c r="J35">
        <f t="shared" si="6"/>
        <v>86770.6</v>
      </c>
      <c r="K35">
        <f t="shared" si="7"/>
        <v>1.0924898525537452</v>
      </c>
      <c r="L35">
        <f t="shared" si="8"/>
        <v>118762</v>
      </c>
      <c r="M35">
        <f t="shared" si="9"/>
        <v>61123</v>
      </c>
      <c r="N35">
        <f t="shared" si="10"/>
        <v>86770.6</v>
      </c>
      <c r="O35">
        <f t="shared" si="11"/>
        <v>57639</v>
      </c>
      <c r="Q35">
        <v>3038</v>
      </c>
      <c r="R35">
        <v>1081</v>
      </c>
      <c r="T35">
        <v>1703.8000000000029</v>
      </c>
      <c r="U35">
        <v>-23.599999999991269</v>
      </c>
      <c r="W35">
        <v>4027.4</v>
      </c>
      <c r="X35">
        <v>84.4</v>
      </c>
      <c r="AB35">
        <v>86770.6</v>
      </c>
      <c r="AC35">
        <v>1.0924898525537452</v>
      </c>
      <c r="AI35">
        <v>86770.6</v>
      </c>
      <c r="AJ35">
        <v>1.0924898525537452</v>
      </c>
    </row>
    <row r="36" spans="2:38" x14ac:dyDescent="0.25">
      <c r="B36">
        <v>87499</v>
      </c>
      <c r="C36">
        <v>6687</v>
      </c>
      <c r="D36">
        <v>35191</v>
      </c>
      <c r="E36">
        <v>113085</v>
      </c>
      <c r="F36">
        <v>63760</v>
      </c>
      <c r="H36">
        <v>113283</v>
      </c>
      <c r="J36">
        <f t="shared" si="6"/>
        <v>61244.4</v>
      </c>
      <c r="K36">
        <f t="shared" si="7"/>
        <v>1.8496874816309736</v>
      </c>
      <c r="L36">
        <f t="shared" si="8"/>
        <v>113085</v>
      </c>
      <c r="M36">
        <f t="shared" si="9"/>
        <v>6687</v>
      </c>
      <c r="N36">
        <f t="shared" si="10"/>
        <v>61244.4</v>
      </c>
      <c r="O36">
        <f t="shared" si="11"/>
        <v>106398</v>
      </c>
      <c r="Q36">
        <v>246</v>
      </c>
      <c r="R36">
        <v>-694</v>
      </c>
      <c r="T36">
        <v>1318.8000000000029</v>
      </c>
      <c r="U36">
        <v>201.40000000000146</v>
      </c>
      <c r="W36">
        <v>4591.5999999999995</v>
      </c>
      <c r="X36">
        <v>626.20000000000005</v>
      </c>
      <c r="AD36">
        <v>61244.4</v>
      </c>
      <c r="AE36">
        <v>1.8496874816309736</v>
      </c>
      <c r="AK36">
        <v>61244.4</v>
      </c>
      <c r="AL36">
        <v>1.8496874816309736</v>
      </c>
    </row>
    <row r="37" spans="2:38" x14ac:dyDescent="0.25">
      <c r="B37">
        <v>73448</v>
      </c>
      <c r="C37">
        <v>8162</v>
      </c>
      <c r="D37">
        <v>69148</v>
      </c>
      <c r="E37">
        <v>44816</v>
      </c>
      <c r="F37">
        <v>22938</v>
      </c>
      <c r="H37">
        <v>79982</v>
      </c>
      <c r="J37">
        <f t="shared" si="6"/>
        <v>43702.400000000001</v>
      </c>
      <c r="K37">
        <f t="shared" si="7"/>
        <v>1.8301512045105073</v>
      </c>
      <c r="L37">
        <f t="shared" si="8"/>
        <v>73448</v>
      </c>
      <c r="M37">
        <f t="shared" si="9"/>
        <v>8162</v>
      </c>
      <c r="N37">
        <f t="shared" si="10"/>
        <v>43702.400000000001</v>
      </c>
      <c r="O37">
        <f t="shared" si="11"/>
        <v>65286</v>
      </c>
      <c r="Q37">
        <v>2123</v>
      </c>
      <c r="R37">
        <v>9</v>
      </c>
      <c r="T37">
        <v>-1783</v>
      </c>
      <c r="U37">
        <v>-11.599999999998545</v>
      </c>
      <c r="W37">
        <v>4801.8</v>
      </c>
      <c r="X37">
        <v>158.39999999999998</v>
      </c>
      <c r="AD37">
        <v>43702.400000000001</v>
      </c>
      <c r="AE37">
        <v>1.8301512045105073</v>
      </c>
      <c r="AK37">
        <v>43702.400000000001</v>
      </c>
      <c r="AL37">
        <v>1.8301512045105073</v>
      </c>
    </row>
    <row r="38" spans="2:38" x14ac:dyDescent="0.25">
      <c r="B38">
        <v>37394</v>
      </c>
      <c r="C38">
        <v>24567</v>
      </c>
      <c r="D38">
        <v>42174</v>
      </c>
      <c r="E38">
        <v>98645</v>
      </c>
      <c r="F38">
        <v>28761</v>
      </c>
      <c r="H38">
        <v>105289</v>
      </c>
      <c r="J38">
        <f t="shared" si="6"/>
        <v>46308.2</v>
      </c>
      <c r="K38">
        <f t="shared" si="7"/>
        <v>2.2736577971072078</v>
      </c>
      <c r="L38">
        <f t="shared" si="8"/>
        <v>98645</v>
      </c>
      <c r="M38">
        <f t="shared" si="9"/>
        <v>24567</v>
      </c>
      <c r="N38">
        <f t="shared" si="10"/>
        <v>46308.2</v>
      </c>
      <c r="O38">
        <f t="shared" si="11"/>
        <v>74078</v>
      </c>
      <c r="Q38">
        <v>-2705</v>
      </c>
      <c r="R38">
        <v>13</v>
      </c>
      <c r="T38">
        <v>-1514.2000000000044</v>
      </c>
      <c r="U38">
        <v>-119.80000000000291</v>
      </c>
      <c r="W38">
        <v>5437.4000000000005</v>
      </c>
      <c r="X38">
        <v>486.19999999999993</v>
      </c>
      <c r="AD38">
        <v>46308.2</v>
      </c>
      <c r="AE38">
        <v>2.2736577971072078</v>
      </c>
      <c r="AK38">
        <v>46308.2</v>
      </c>
      <c r="AL38">
        <v>2.2736577971072078</v>
      </c>
    </row>
    <row r="39" spans="2:38" x14ac:dyDescent="0.25">
      <c r="B39">
        <v>17031</v>
      </c>
      <c r="C39">
        <v>45551</v>
      </c>
      <c r="D39">
        <v>61741</v>
      </c>
      <c r="E39">
        <v>61833</v>
      </c>
      <c r="F39">
        <v>68832</v>
      </c>
      <c r="H39">
        <v>86941</v>
      </c>
      <c r="J39">
        <f t="shared" si="6"/>
        <v>50997.599999999999</v>
      </c>
      <c r="K39">
        <f t="shared" si="7"/>
        <v>1.7048057163474359</v>
      </c>
      <c r="L39">
        <f t="shared" si="8"/>
        <v>68832</v>
      </c>
      <c r="M39">
        <f t="shared" si="9"/>
        <v>17031</v>
      </c>
      <c r="N39">
        <f t="shared" si="10"/>
        <v>50997.599999999999</v>
      </c>
      <c r="O39">
        <f t="shared" si="11"/>
        <v>51801</v>
      </c>
      <c r="Q39">
        <v>4531</v>
      </c>
      <c r="R39">
        <v>38</v>
      </c>
      <c r="T39">
        <v>-3688.2000000000044</v>
      </c>
      <c r="U39">
        <v>-106.59999999999854</v>
      </c>
      <c r="W39">
        <v>3718.2000000000003</v>
      </c>
      <c r="X39">
        <v>378.6</v>
      </c>
      <c r="AD39">
        <v>50997.599999999999</v>
      </c>
      <c r="AE39">
        <v>1.7048057163474359</v>
      </c>
      <c r="AK39">
        <v>50997.599999999999</v>
      </c>
      <c r="AL39">
        <v>1.7048057163474359</v>
      </c>
    </row>
    <row r="40" spans="2:38" x14ac:dyDescent="0.25">
      <c r="B40">
        <v>88905</v>
      </c>
      <c r="C40">
        <v>53229</v>
      </c>
      <c r="D40">
        <v>19968</v>
      </c>
      <c r="E40">
        <v>108406</v>
      </c>
      <c r="F40">
        <v>95379</v>
      </c>
      <c r="H40">
        <v>90960</v>
      </c>
      <c r="J40">
        <f t="shared" si="6"/>
        <v>73177.399999999994</v>
      </c>
      <c r="K40">
        <f t="shared" si="7"/>
        <v>1.243006720654191</v>
      </c>
      <c r="L40">
        <f t="shared" si="8"/>
        <v>108406</v>
      </c>
      <c r="M40">
        <f t="shared" si="9"/>
        <v>19968</v>
      </c>
      <c r="N40">
        <f t="shared" si="10"/>
        <v>73177.399999999994</v>
      </c>
      <c r="O40">
        <f t="shared" si="11"/>
        <v>88438</v>
      </c>
      <c r="Q40">
        <v>-3873</v>
      </c>
      <c r="R40">
        <v>-17</v>
      </c>
      <c r="T40">
        <v>2427.7999999999884</v>
      </c>
      <c r="U40">
        <v>143.59999999999127</v>
      </c>
      <c r="W40">
        <v>3994.6000000000004</v>
      </c>
      <c r="X40">
        <v>255.60000000000002</v>
      </c>
      <c r="AB40">
        <v>73177.399999999994</v>
      </c>
      <c r="AC40">
        <v>1.243006720654191</v>
      </c>
      <c r="AI40">
        <v>73177.399999999994</v>
      </c>
      <c r="AJ40">
        <v>1.243006720654191</v>
      </c>
    </row>
    <row r="41" spans="2:38" x14ac:dyDescent="0.25">
      <c r="B41">
        <v>27465</v>
      </c>
      <c r="C41">
        <v>48452</v>
      </c>
      <c r="D41">
        <v>45268</v>
      </c>
      <c r="E41">
        <v>59313</v>
      </c>
      <c r="F41">
        <v>105307</v>
      </c>
      <c r="H41">
        <v>57755</v>
      </c>
      <c r="J41">
        <f t="shared" si="6"/>
        <v>57161</v>
      </c>
      <c r="K41">
        <f t="shared" si="7"/>
        <v>1.0103917006350485</v>
      </c>
      <c r="L41">
        <f t="shared" si="8"/>
        <v>105307</v>
      </c>
      <c r="M41">
        <f t="shared" si="9"/>
        <v>27465</v>
      </c>
      <c r="N41">
        <f t="shared" si="10"/>
        <v>57161</v>
      </c>
      <c r="O41">
        <f t="shared" si="11"/>
        <v>77842</v>
      </c>
      <c r="Q41">
        <v>-6820</v>
      </c>
      <c r="R41">
        <v>814</v>
      </c>
      <c r="T41">
        <v>3237.8000000000029</v>
      </c>
      <c r="U41">
        <v>205.80000000000291</v>
      </c>
      <c r="W41">
        <v>3237.8</v>
      </c>
      <c r="X41">
        <v>207.39999999999998</v>
      </c>
      <c r="Z41">
        <v>57161</v>
      </c>
      <c r="AA41">
        <v>1.0103917006350485</v>
      </c>
      <c r="AI41">
        <v>57161</v>
      </c>
      <c r="AJ41">
        <v>1.0103917006350485</v>
      </c>
    </row>
    <row r="42" spans="2:38" x14ac:dyDescent="0.25">
      <c r="B42">
        <v>50404</v>
      </c>
      <c r="C42">
        <v>28063</v>
      </c>
      <c r="D42">
        <v>19709</v>
      </c>
      <c r="E42">
        <v>50493</v>
      </c>
      <c r="F42">
        <v>81227</v>
      </c>
      <c r="H42">
        <v>103366</v>
      </c>
      <c r="J42">
        <f t="shared" si="6"/>
        <v>45979.199999999997</v>
      </c>
      <c r="K42">
        <f t="shared" si="7"/>
        <v>2.2481034902738632</v>
      </c>
      <c r="L42">
        <f t="shared" si="8"/>
        <v>81227</v>
      </c>
      <c r="M42">
        <f t="shared" si="9"/>
        <v>19709</v>
      </c>
      <c r="N42">
        <f t="shared" si="10"/>
        <v>45979.199999999997</v>
      </c>
      <c r="O42">
        <f t="shared" si="11"/>
        <v>61518</v>
      </c>
      <c r="Q42">
        <v>-2537</v>
      </c>
      <c r="R42">
        <v>0</v>
      </c>
      <c r="T42">
        <v>-1744.8000000000029</v>
      </c>
      <c r="U42">
        <v>388.79999999999563</v>
      </c>
      <c r="W42">
        <v>3694</v>
      </c>
      <c r="X42">
        <v>525.20000000000005</v>
      </c>
      <c r="AD42">
        <v>45979.199999999997</v>
      </c>
      <c r="AE42">
        <v>2.2481034902738632</v>
      </c>
      <c r="AK42">
        <v>45979.199999999997</v>
      </c>
      <c r="AL42">
        <v>2.2481034902738632</v>
      </c>
    </row>
    <row r="43" spans="2:38" x14ac:dyDescent="0.25">
      <c r="B43">
        <v>80392</v>
      </c>
      <c r="C43">
        <v>10632</v>
      </c>
      <c r="D43">
        <v>8383</v>
      </c>
      <c r="E43">
        <v>8256</v>
      </c>
      <c r="F43">
        <v>24945</v>
      </c>
      <c r="H43">
        <v>46438</v>
      </c>
      <c r="J43">
        <f t="shared" si="6"/>
        <v>26521.599999999999</v>
      </c>
      <c r="K43">
        <f t="shared" si="7"/>
        <v>1.7509501689189191</v>
      </c>
      <c r="L43">
        <f t="shared" si="8"/>
        <v>80392</v>
      </c>
      <c r="M43">
        <f t="shared" si="9"/>
        <v>8256</v>
      </c>
      <c r="N43">
        <f t="shared" si="10"/>
        <v>26521.599999999999</v>
      </c>
      <c r="O43">
        <f t="shared" si="11"/>
        <v>72136</v>
      </c>
      <c r="Q43">
        <v>-6575</v>
      </c>
      <c r="R43">
        <v>-73</v>
      </c>
      <c r="T43">
        <v>-1793</v>
      </c>
      <c r="U43">
        <v>12.599999999998545</v>
      </c>
      <c r="W43">
        <v>2094.1999999999998</v>
      </c>
      <c r="X43">
        <v>142.19999999999999</v>
      </c>
      <c r="AD43">
        <v>26521.599999999999</v>
      </c>
      <c r="AE43">
        <v>1.7509501689189191</v>
      </c>
      <c r="AI43">
        <v>26521.599999999999</v>
      </c>
      <c r="AJ43">
        <v>1.7509501689189191</v>
      </c>
    </row>
    <row r="44" spans="2:38" x14ac:dyDescent="0.25">
      <c r="B44">
        <v>34692</v>
      </c>
      <c r="C44">
        <v>16330</v>
      </c>
      <c r="D44">
        <v>77983</v>
      </c>
      <c r="E44">
        <v>76229</v>
      </c>
      <c r="F44">
        <v>106696</v>
      </c>
      <c r="H44">
        <v>78950</v>
      </c>
      <c r="J44">
        <f t="shared" si="6"/>
        <v>62386</v>
      </c>
      <c r="K44">
        <f t="shared" si="7"/>
        <v>1.2655082871156991</v>
      </c>
      <c r="L44">
        <f t="shared" si="8"/>
        <v>106696</v>
      </c>
      <c r="M44">
        <f t="shared" si="9"/>
        <v>16330</v>
      </c>
      <c r="N44">
        <f t="shared" si="10"/>
        <v>62386</v>
      </c>
      <c r="O44">
        <f t="shared" si="11"/>
        <v>90366</v>
      </c>
      <c r="Q44">
        <v>4166</v>
      </c>
      <c r="R44">
        <v>-109</v>
      </c>
      <c r="T44">
        <v>4354.5999999999985</v>
      </c>
      <c r="U44">
        <v>81.80000000000291</v>
      </c>
      <c r="W44">
        <v>4354.5999999999995</v>
      </c>
      <c r="X44">
        <v>235.8</v>
      </c>
      <c r="Z44">
        <v>62386</v>
      </c>
      <c r="AA44">
        <v>1.2655082871156991</v>
      </c>
      <c r="AI44">
        <v>62386</v>
      </c>
      <c r="AJ44">
        <v>1.2655082871156991</v>
      </c>
    </row>
    <row r="45" spans="2:38" x14ac:dyDescent="0.25">
      <c r="B45">
        <v>114285</v>
      </c>
      <c r="C45">
        <v>102899</v>
      </c>
      <c r="D45">
        <v>118625</v>
      </c>
      <c r="E45">
        <v>91961</v>
      </c>
      <c r="F45">
        <v>60281</v>
      </c>
      <c r="H45">
        <v>115182</v>
      </c>
      <c r="J45">
        <f t="shared" si="6"/>
        <v>97610.2</v>
      </c>
      <c r="K45">
        <f t="shared" si="7"/>
        <v>1.1800201208480261</v>
      </c>
      <c r="L45">
        <f t="shared" si="8"/>
        <v>118625</v>
      </c>
      <c r="M45">
        <f t="shared" si="9"/>
        <v>60281</v>
      </c>
      <c r="N45">
        <f t="shared" si="10"/>
        <v>97610.2</v>
      </c>
      <c r="O45">
        <f t="shared" si="11"/>
        <v>58344</v>
      </c>
      <c r="Q45">
        <v>-1176</v>
      </c>
      <c r="R45">
        <v>183</v>
      </c>
      <c r="T45">
        <v>-470</v>
      </c>
      <c r="U45">
        <v>-31.19999999999709</v>
      </c>
      <c r="W45">
        <v>1961.6</v>
      </c>
      <c r="X45">
        <v>389.2</v>
      </c>
      <c r="AB45">
        <v>97610.2</v>
      </c>
      <c r="AC45">
        <v>1.1800201208480261</v>
      </c>
      <c r="AI45">
        <v>97610.2</v>
      </c>
      <c r="AJ45">
        <v>1.1800201208480261</v>
      </c>
    </row>
    <row r="46" spans="2:38" x14ac:dyDescent="0.25">
      <c r="B46">
        <v>107529</v>
      </c>
      <c r="C46">
        <v>104667</v>
      </c>
      <c r="D46">
        <v>80392</v>
      </c>
      <c r="E46">
        <v>92612</v>
      </c>
      <c r="F46">
        <v>101880</v>
      </c>
      <c r="H46">
        <v>135113</v>
      </c>
      <c r="J46">
        <f t="shared" si="6"/>
        <v>97416</v>
      </c>
      <c r="K46">
        <f t="shared" si="7"/>
        <v>1.3869692863595302</v>
      </c>
      <c r="L46">
        <f t="shared" si="8"/>
        <v>107529</v>
      </c>
      <c r="M46">
        <f t="shared" si="9"/>
        <v>80392</v>
      </c>
      <c r="N46">
        <f t="shared" si="10"/>
        <v>97416</v>
      </c>
      <c r="O46">
        <f t="shared" si="11"/>
        <v>27137</v>
      </c>
      <c r="Q46">
        <v>-10888</v>
      </c>
      <c r="R46">
        <v>29</v>
      </c>
      <c r="T46">
        <v>1254.6000000000058</v>
      </c>
      <c r="U46">
        <v>294.19999999999709</v>
      </c>
      <c r="W46">
        <v>2131.8000000000002</v>
      </c>
      <c r="X46">
        <v>302.60000000000002</v>
      </c>
      <c r="AF46">
        <v>97416</v>
      </c>
      <c r="AG46">
        <v>1.3869692863595302</v>
      </c>
      <c r="AI46">
        <v>97416</v>
      </c>
      <c r="AJ46">
        <v>1.3869692863595302</v>
      </c>
    </row>
    <row r="47" spans="2:38" x14ac:dyDescent="0.25">
      <c r="B47">
        <v>13666</v>
      </c>
      <c r="C47">
        <v>95417</v>
      </c>
      <c r="D47">
        <v>107391</v>
      </c>
      <c r="E47">
        <v>49943</v>
      </c>
      <c r="F47">
        <v>78536</v>
      </c>
      <c r="H47">
        <v>77804</v>
      </c>
      <c r="J47">
        <f t="shared" si="6"/>
        <v>68990.600000000006</v>
      </c>
      <c r="K47">
        <f t="shared" si="7"/>
        <v>1.1277478381112789</v>
      </c>
      <c r="L47">
        <f t="shared" si="8"/>
        <v>107391</v>
      </c>
      <c r="M47">
        <f t="shared" si="9"/>
        <v>13666</v>
      </c>
      <c r="N47">
        <f t="shared" si="10"/>
        <v>68990.600000000006</v>
      </c>
      <c r="O47">
        <f t="shared" si="11"/>
        <v>93725</v>
      </c>
      <c r="Q47">
        <v>191</v>
      </c>
      <c r="R47">
        <v>879</v>
      </c>
      <c r="T47">
        <v>947</v>
      </c>
      <c r="U47">
        <v>-359</v>
      </c>
      <c r="W47">
        <v>2421</v>
      </c>
      <c r="X47">
        <v>362.20000000000005</v>
      </c>
      <c r="AB47">
        <v>68990.600000000006</v>
      </c>
      <c r="AC47">
        <v>1.1277478381112789</v>
      </c>
      <c r="AI47">
        <v>68990.600000000006</v>
      </c>
      <c r="AJ47">
        <v>1.1277478381112789</v>
      </c>
    </row>
    <row r="48" spans="2:38" x14ac:dyDescent="0.25">
      <c r="B48">
        <v>34209</v>
      </c>
      <c r="C48">
        <v>6364</v>
      </c>
      <c r="D48">
        <v>21125</v>
      </c>
      <c r="E48">
        <v>14727</v>
      </c>
      <c r="F48">
        <v>74381</v>
      </c>
      <c r="H48">
        <v>52459</v>
      </c>
      <c r="J48">
        <f t="shared" si="6"/>
        <v>30161.200000000001</v>
      </c>
      <c r="K48">
        <f t="shared" si="7"/>
        <v>1.739287561502858</v>
      </c>
      <c r="L48">
        <f t="shared" si="8"/>
        <v>74381</v>
      </c>
      <c r="M48">
        <f t="shared" si="9"/>
        <v>6364</v>
      </c>
      <c r="N48">
        <f t="shared" si="10"/>
        <v>30161.200000000001</v>
      </c>
      <c r="O48">
        <f t="shared" si="11"/>
        <v>68017</v>
      </c>
      <c r="Q48">
        <v>-1046</v>
      </c>
      <c r="R48">
        <v>0</v>
      </c>
      <c r="T48">
        <v>567.40000000000146</v>
      </c>
      <c r="U48">
        <v>251.40000000000146</v>
      </c>
      <c r="W48">
        <v>1590.6</v>
      </c>
      <c r="X48">
        <v>262.20000000000005</v>
      </c>
      <c r="AD48">
        <v>30161.200000000001</v>
      </c>
      <c r="AE48">
        <v>1.739287561502858</v>
      </c>
      <c r="AI48">
        <v>30161.200000000001</v>
      </c>
      <c r="AJ48">
        <v>1.739287561502858</v>
      </c>
    </row>
    <row r="49" spans="2:38" x14ac:dyDescent="0.25">
      <c r="B49">
        <v>78745</v>
      </c>
      <c r="C49">
        <v>66226</v>
      </c>
      <c r="D49">
        <v>101585</v>
      </c>
      <c r="E49">
        <v>111537</v>
      </c>
      <c r="F49">
        <v>98331</v>
      </c>
      <c r="H49">
        <v>142811</v>
      </c>
      <c r="J49">
        <f t="shared" si="6"/>
        <v>91284.800000000003</v>
      </c>
      <c r="K49">
        <f t="shared" si="7"/>
        <v>1.5644554186458206</v>
      </c>
      <c r="L49">
        <f t="shared" si="8"/>
        <v>111537</v>
      </c>
      <c r="M49">
        <f t="shared" si="9"/>
        <v>66226</v>
      </c>
      <c r="N49">
        <f t="shared" si="10"/>
        <v>91284.800000000003</v>
      </c>
      <c r="O49">
        <f t="shared" si="11"/>
        <v>45311</v>
      </c>
      <c r="Q49">
        <v>-6880</v>
      </c>
      <c r="R49">
        <v>83</v>
      </c>
      <c r="T49">
        <v>1544</v>
      </c>
      <c r="U49">
        <v>170.60000000000582</v>
      </c>
      <c r="W49">
        <v>3889.2</v>
      </c>
      <c r="X49">
        <v>209.39999999999998</v>
      </c>
      <c r="AF49">
        <v>91284.800000000003</v>
      </c>
      <c r="AG49">
        <v>1.5644554186458206</v>
      </c>
      <c r="AI49">
        <v>91284.800000000003</v>
      </c>
      <c r="AJ49">
        <v>1.5644554186458206</v>
      </c>
    </row>
    <row r="50" spans="2:38" x14ac:dyDescent="0.25">
      <c r="B50">
        <v>104855</v>
      </c>
      <c r="C50">
        <v>36210</v>
      </c>
      <c r="D50">
        <v>9588</v>
      </c>
      <c r="E50">
        <v>92971</v>
      </c>
      <c r="F50">
        <v>111540</v>
      </c>
      <c r="H50">
        <v>88425</v>
      </c>
      <c r="J50">
        <f t="shared" si="6"/>
        <v>71032.800000000003</v>
      </c>
      <c r="K50">
        <f t="shared" si="7"/>
        <v>1.2448474507551441</v>
      </c>
      <c r="L50">
        <f t="shared" si="8"/>
        <v>111540</v>
      </c>
      <c r="M50">
        <f t="shared" si="9"/>
        <v>9588</v>
      </c>
      <c r="N50">
        <f t="shared" si="10"/>
        <v>71032.800000000003</v>
      </c>
      <c r="O50">
        <f t="shared" si="11"/>
        <v>101952</v>
      </c>
      <c r="Q50">
        <v>-3702</v>
      </c>
      <c r="R50">
        <v>22</v>
      </c>
      <c r="T50">
        <v>2103.6000000000058</v>
      </c>
      <c r="U50">
        <v>-159</v>
      </c>
      <c r="W50">
        <v>2103.6</v>
      </c>
      <c r="X50">
        <v>589.79999999999995</v>
      </c>
      <c r="AB50">
        <v>71032.800000000003</v>
      </c>
      <c r="AC50">
        <v>1.2448474507551441</v>
      </c>
      <c r="AI50">
        <v>71032.800000000003</v>
      </c>
      <c r="AJ50">
        <v>1.2448474507551441</v>
      </c>
    </row>
    <row r="51" spans="2:38" x14ac:dyDescent="0.25">
      <c r="B51">
        <v>69488</v>
      </c>
      <c r="C51">
        <v>3707</v>
      </c>
      <c r="D51">
        <v>96637</v>
      </c>
      <c r="E51">
        <v>53337</v>
      </c>
      <c r="F51">
        <v>10357</v>
      </c>
      <c r="H51">
        <v>54207</v>
      </c>
      <c r="J51">
        <f t="shared" si="6"/>
        <v>46705.2</v>
      </c>
      <c r="K51">
        <f t="shared" si="7"/>
        <v>1.1606202307237738</v>
      </c>
      <c r="L51">
        <f t="shared" si="8"/>
        <v>96637</v>
      </c>
      <c r="M51">
        <f t="shared" si="9"/>
        <v>3707</v>
      </c>
      <c r="N51">
        <f t="shared" si="10"/>
        <v>46705.2</v>
      </c>
      <c r="O51">
        <f t="shared" si="11"/>
        <v>92930</v>
      </c>
      <c r="Q51">
        <v>-5325</v>
      </c>
      <c r="R51">
        <v>622</v>
      </c>
      <c r="T51">
        <v>-600.60000000000582</v>
      </c>
      <c r="U51">
        <v>171.39999999999418</v>
      </c>
      <c r="W51">
        <v>2703.8</v>
      </c>
      <c r="X51">
        <v>282.60000000000008</v>
      </c>
      <c r="Z51">
        <v>46705.2</v>
      </c>
      <c r="AA51">
        <v>1.1606202307237738</v>
      </c>
      <c r="AI51">
        <v>46705.2</v>
      </c>
      <c r="AJ51">
        <v>1.1606202307237738</v>
      </c>
    </row>
    <row r="52" spans="2:38" x14ac:dyDescent="0.25">
      <c r="B52">
        <v>86561</v>
      </c>
      <c r="C52">
        <v>62440</v>
      </c>
      <c r="D52">
        <v>21488</v>
      </c>
      <c r="E52">
        <v>72328</v>
      </c>
      <c r="F52">
        <v>103815</v>
      </c>
      <c r="H52">
        <v>79124</v>
      </c>
      <c r="J52">
        <f t="shared" si="6"/>
        <v>69326.399999999994</v>
      </c>
      <c r="K52">
        <f t="shared" si="7"/>
        <v>1.1413256710286415</v>
      </c>
      <c r="L52">
        <f t="shared" si="8"/>
        <v>103815</v>
      </c>
      <c r="M52">
        <f t="shared" si="9"/>
        <v>21488</v>
      </c>
      <c r="N52">
        <f t="shared" si="10"/>
        <v>69326.399999999994</v>
      </c>
      <c r="O52">
        <f t="shared" si="11"/>
        <v>82327</v>
      </c>
      <c r="Q52">
        <v>5816</v>
      </c>
      <c r="R52">
        <v>834</v>
      </c>
      <c r="T52">
        <v>-390</v>
      </c>
      <c r="U52">
        <v>-50.400000000008731</v>
      </c>
      <c r="W52">
        <v>3030.3999999999996</v>
      </c>
      <c r="X52">
        <v>437.6</v>
      </c>
      <c r="AB52">
        <v>69326.399999999994</v>
      </c>
      <c r="AC52">
        <v>1.1413256710286415</v>
      </c>
      <c r="AI52">
        <v>69326.399999999994</v>
      </c>
      <c r="AJ52">
        <v>1.1413256710286415</v>
      </c>
    </row>
    <row r="53" spans="2:38" x14ac:dyDescent="0.25">
      <c r="B53">
        <v>105858</v>
      </c>
      <c r="C53">
        <v>13600</v>
      </c>
      <c r="D53">
        <v>51281</v>
      </c>
      <c r="E53">
        <v>68997</v>
      </c>
      <c r="F53">
        <v>30844</v>
      </c>
      <c r="H53">
        <v>104447</v>
      </c>
      <c r="J53">
        <f t="shared" si="6"/>
        <v>54116</v>
      </c>
      <c r="K53">
        <f t="shared" si="7"/>
        <v>1.9300576539285978</v>
      </c>
      <c r="L53">
        <f t="shared" si="8"/>
        <v>105858</v>
      </c>
      <c r="M53">
        <f t="shared" si="9"/>
        <v>13600</v>
      </c>
      <c r="N53">
        <f t="shared" si="10"/>
        <v>54116</v>
      </c>
      <c r="O53">
        <f t="shared" si="11"/>
        <v>92258</v>
      </c>
      <c r="Q53">
        <v>7523</v>
      </c>
      <c r="R53">
        <v>18</v>
      </c>
      <c r="T53">
        <v>955.40000000000146</v>
      </c>
      <c r="U53">
        <v>-106</v>
      </c>
      <c r="W53">
        <v>4178.6000000000004</v>
      </c>
      <c r="X53">
        <v>286.8</v>
      </c>
      <c r="AD53">
        <v>54116</v>
      </c>
      <c r="AE53">
        <v>1.9300576539285978</v>
      </c>
      <c r="AK53">
        <v>54116</v>
      </c>
      <c r="AL53">
        <v>1.9300576539285978</v>
      </c>
    </row>
    <row r="54" spans="2:38" x14ac:dyDescent="0.25">
      <c r="B54">
        <v>104964</v>
      </c>
      <c r="C54">
        <v>62815</v>
      </c>
      <c r="D54">
        <v>101219</v>
      </c>
      <c r="E54">
        <v>110388</v>
      </c>
      <c r="F54">
        <v>115791</v>
      </c>
      <c r="H54">
        <v>139327</v>
      </c>
      <c r="J54">
        <f t="shared" si="6"/>
        <v>99035.4</v>
      </c>
      <c r="K54">
        <f t="shared" si="7"/>
        <v>1.4068403823279354</v>
      </c>
      <c r="L54">
        <f t="shared" si="8"/>
        <v>115791</v>
      </c>
      <c r="M54">
        <f t="shared" si="9"/>
        <v>62815</v>
      </c>
      <c r="N54">
        <f t="shared" si="10"/>
        <v>99035.4</v>
      </c>
      <c r="O54">
        <f t="shared" si="11"/>
        <v>52976</v>
      </c>
      <c r="Q54">
        <v>9931</v>
      </c>
      <c r="R54">
        <v>192</v>
      </c>
      <c r="T54">
        <v>487.79999999998836</v>
      </c>
      <c r="U54">
        <v>380.59999999999127</v>
      </c>
      <c r="W54">
        <v>2399</v>
      </c>
      <c r="X54">
        <v>469</v>
      </c>
      <c r="AB54">
        <v>99035.4</v>
      </c>
      <c r="AC54">
        <v>1.4068403823279354</v>
      </c>
      <c r="AI54">
        <v>99035.4</v>
      </c>
      <c r="AJ54">
        <v>1.4068403823279354</v>
      </c>
    </row>
    <row r="55" spans="2:38" x14ac:dyDescent="0.25">
      <c r="B55">
        <v>98911</v>
      </c>
      <c r="C55">
        <v>108205</v>
      </c>
      <c r="D55">
        <v>10071</v>
      </c>
      <c r="E55">
        <v>74526</v>
      </c>
      <c r="F55">
        <v>64087</v>
      </c>
      <c r="H55">
        <v>71333</v>
      </c>
      <c r="J55">
        <f t="shared" si="6"/>
        <v>71160</v>
      </c>
      <c r="K55">
        <f t="shared" si="7"/>
        <v>1.0024311410905002</v>
      </c>
      <c r="L55">
        <f t="shared" si="8"/>
        <v>108205</v>
      </c>
      <c r="M55">
        <f t="shared" si="9"/>
        <v>10071</v>
      </c>
      <c r="N55">
        <f t="shared" si="10"/>
        <v>71160</v>
      </c>
      <c r="O55">
        <f t="shared" si="11"/>
        <v>98134</v>
      </c>
      <c r="Q55">
        <v>-4681</v>
      </c>
      <c r="R55">
        <v>-107</v>
      </c>
      <c r="T55">
        <v>-4903.1999999999971</v>
      </c>
      <c r="U55">
        <v>-219.60000000000582</v>
      </c>
      <c r="W55">
        <v>7555.2000000000007</v>
      </c>
      <c r="X55">
        <v>219.6</v>
      </c>
      <c r="AB55">
        <v>71160</v>
      </c>
      <c r="AC55">
        <v>1.0024311410905002</v>
      </c>
      <c r="AI55">
        <v>71160</v>
      </c>
      <c r="AJ55">
        <v>1.0024311410905002</v>
      </c>
    </row>
    <row r="56" spans="2:38" x14ac:dyDescent="0.25">
      <c r="B56">
        <v>15996</v>
      </c>
      <c r="C56">
        <v>98327</v>
      </c>
      <c r="D56">
        <v>103607</v>
      </c>
      <c r="E56">
        <v>47296</v>
      </c>
      <c r="F56">
        <v>27684</v>
      </c>
      <c r="H56">
        <v>82221</v>
      </c>
      <c r="J56">
        <f t="shared" si="6"/>
        <v>58582</v>
      </c>
      <c r="K56">
        <f t="shared" si="7"/>
        <v>1.4035198525144241</v>
      </c>
      <c r="L56">
        <f t="shared" si="8"/>
        <v>103607</v>
      </c>
      <c r="M56">
        <f t="shared" si="9"/>
        <v>15996</v>
      </c>
      <c r="N56">
        <f t="shared" si="10"/>
        <v>58582</v>
      </c>
      <c r="O56">
        <f t="shared" si="11"/>
        <v>87611</v>
      </c>
      <c r="Q56">
        <v>549</v>
      </c>
      <c r="R56">
        <v>-45</v>
      </c>
      <c r="T56">
        <v>-1343.5999999999985</v>
      </c>
      <c r="U56">
        <v>253.59999999999854</v>
      </c>
      <c r="W56">
        <v>4616.8</v>
      </c>
      <c r="X56">
        <v>489.6</v>
      </c>
      <c r="Z56">
        <v>58582</v>
      </c>
      <c r="AA56">
        <v>1.4035198525144241</v>
      </c>
      <c r="AI56">
        <v>58582</v>
      </c>
      <c r="AJ56">
        <v>1.4035198525144241</v>
      </c>
    </row>
    <row r="57" spans="2:38" x14ac:dyDescent="0.25">
      <c r="B57">
        <v>91420</v>
      </c>
      <c r="C57">
        <v>39122</v>
      </c>
      <c r="D57">
        <v>24875</v>
      </c>
      <c r="E57">
        <v>53528</v>
      </c>
      <c r="F57">
        <v>105885</v>
      </c>
      <c r="H57">
        <v>115361</v>
      </c>
      <c r="J57">
        <f t="shared" si="6"/>
        <v>62966</v>
      </c>
      <c r="K57">
        <f t="shared" si="7"/>
        <v>1.832115745005241</v>
      </c>
      <c r="L57">
        <f t="shared" si="8"/>
        <v>105885</v>
      </c>
      <c r="M57">
        <f t="shared" si="9"/>
        <v>24875</v>
      </c>
      <c r="N57">
        <f t="shared" si="10"/>
        <v>62966</v>
      </c>
      <c r="O57">
        <f t="shared" si="11"/>
        <v>81010</v>
      </c>
      <c r="Q57">
        <v>7736</v>
      </c>
      <c r="R57">
        <v>45</v>
      </c>
      <c r="T57">
        <v>1982.5999999999985</v>
      </c>
      <c r="U57">
        <v>309</v>
      </c>
      <c r="W57">
        <v>2117.8000000000002</v>
      </c>
      <c r="X57">
        <v>309</v>
      </c>
      <c r="AD57">
        <v>62966</v>
      </c>
      <c r="AE57">
        <v>1.832115745005241</v>
      </c>
      <c r="AI57">
        <v>62966</v>
      </c>
      <c r="AJ57">
        <v>1.832115745005241</v>
      </c>
    </row>
    <row r="58" spans="2:38" x14ac:dyDescent="0.25">
      <c r="B58">
        <v>96411</v>
      </c>
      <c r="C58">
        <v>61817</v>
      </c>
      <c r="D58">
        <v>75512</v>
      </c>
      <c r="E58">
        <v>101562</v>
      </c>
      <c r="F58">
        <v>45120</v>
      </c>
      <c r="H58">
        <v>103374</v>
      </c>
      <c r="J58">
        <f t="shared" si="6"/>
        <v>76084.399999999994</v>
      </c>
      <c r="K58">
        <f t="shared" si="7"/>
        <v>1.3586753657780046</v>
      </c>
      <c r="L58">
        <f t="shared" si="8"/>
        <v>101562</v>
      </c>
      <c r="M58">
        <f t="shared" si="9"/>
        <v>45120</v>
      </c>
      <c r="N58">
        <f t="shared" si="10"/>
        <v>76084.399999999994</v>
      </c>
      <c r="O58">
        <f t="shared" si="11"/>
        <v>56442</v>
      </c>
      <c r="Q58">
        <v>1653</v>
      </c>
      <c r="R58">
        <v>96</v>
      </c>
      <c r="T58">
        <v>-2930.8000000000029</v>
      </c>
      <c r="U58">
        <v>1.5999999999912689</v>
      </c>
      <c r="W58">
        <v>4595.2000000000007</v>
      </c>
      <c r="X58">
        <v>344.8</v>
      </c>
      <c r="AB58">
        <v>76084.399999999994</v>
      </c>
      <c r="AC58">
        <v>1.3586753657780046</v>
      </c>
      <c r="AI58">
        <v>76084.399999999994</v>
      </c>
      <c r="AJ58">
        <v>1.3586753657780046</v>
      </c>
    </row>
    <row r="59" spans="2:38" x14ac:dyDescent="0.25">
      <c r="B59">
        <v>67306</v>
      </c>
      <c r="C59">
        <v>32514</v>
      </c>
      <c r="D59">
        <v>38927</v>
      </c>
      <c r="E59">
        <v>5428</v>
      </c>
      <c r="F59">
        <v>6748</v>
      </c>
      <c r="H59">
        <v>44378</v>
      </c>
      <c r="J59">
        <f t="shared" si="6"/>
        <v>30184.6</v>
      </c>
      <c r="K59">
        <f t="shared" si="7"/>
        <v>1.4702199134658072</v>
      </c>
      <c r="L59">
        <f t="shared" si="8"/>
        <v>67306</v>
      </c>
      <c r="M59">
        <f t="shared" si="9"/>
        <v>5428</v>
      </c>
      <c r="N59">
        <f t="shared" si="10"/>
        <v>30184.6</v>
      </c>
      <c r="O59">
        <f t="shared" si="11"/>
        <v>61878</v>
      </c>
      <c r="Q59">
        <v>3665</v>
      </c>
      <c r="R59">
        <v>8</v>
      </c>
      <c r="T59">
        <v>4207</v>
      </c>
      <c r="U59">
        <v>382.19999999999709</v>
      </c>
      <c r="W59">
        <v>4207</v>
      </c>
      <c r="X59">
        <v>382.2</v>
      </c>
      <c r="AD59">
        <v>30184.6</v>
      </c>
      <c r="AE59">
        <v>1.4702199134658072</v>
      </c>
      <c r="AI59">
        <v>30184.6</v>
      </c>
      <c r="AJ59">
        <v>1.4702199134658072</v>
      </c>
    </row>
    <row r="60" spans="2:38" x14ac:dyDescent="0.25">
      <c r="B60">
        <v>64309</v>
      </c>
      <c r="C60">
        <v>45250</v>
      </c>
      <c r="D60">
        <v>36420</v>
      </c>
      <c r="E60">
        <v>108878</v>
      </c>
      <c r="F60">
        <v>5942</v>
      </c>
      <c r="H60">
        <v>54618</v>
      </c>
      <c r="J60">
        <f t="shared" si="6"/>
        <v>52159.8</v>
      </c>
      <c r="K60">
        <f t="shared" si="7"/>
        <v>1.0471282481911357</v>
      </c>
      <c r="L60">
        <f t="shared" si="8"/>
        <v>108878</v>
      </c>
      <c r="M60">
        <f t="shared" si="9"/>
        <v>5942</v>
      </c>
      <c r="N60">
        <f t="shared" si="10"/>
        <v>52159.8</v>
      </c>
      <c r="O60">
        <f t="shared" si="11"/>
        <v>102936</v>
      </c>
      <c r="Q60">
        <v>-2823</v>
      </c>
      <c r="R60">
        <v>138</v>
      </c>
      <c r="T60">
        <v>-1837.1999999999971</v>
      </c>
      <c r="U60">
        <v>-79.19999999999709</v>
      </c>
      <c r="W60">
        <v>3666.7999999999997</v>
      </c>
      <c r="X60">
        <v>385.59999999999991</v>
      </c>
      <c r="Z60">
        <v>52159.8</v>
      </c>
      <c r="AA60">
        <v>1.0471282481911357</v>
      </c>
      <c r="AI60">
        <v>52159.8</v>
      </c>
      <c r="AJ60">
        <v>1.0471282481911357</v>
      </c>
    </row>
    <row r="61" spans="2:38" x14ac:dyDescent="0.25">
      <c r="B61">
        <v>61459</v>
      </c>
      <c r="C61">
        <v>85735</v>
      </c>
      <c r="D61">
        <v>65206</v>
      </c>
      <c r="E61">
        <v>3453</v>
      </c>
      <c r="F61">
        <v>23236</v>
      </c>
      <c r="H61">
        <v>93324</v>
      </c>
      <c r="J61">
        <f t="shared" si="6"/>
        <v>47817.8</v>
      </c>
      <c r="K61">
        <f t="shared" si="7"/>
        <v>1.9516581691336699</v>
      </c>
      <c r="L61">
        <f t="shared" si="8"/>
        <v>85735</v>
      </c>
      <c r="M61">
        <f t="shared" si="9"/>
        <v>3453</v>
      </c>
      <c r="N61">
        <f t="shared" si="10"/>
        <v>47817.8</v>
      </c>
      <c r="O61">
        <f t="shared" si="11"/>
        <v>82282</v>
      </c>
      <c r="Q61">
        <v>-33</v>
      </c>
      <c r="R61">
        <v>6</v>
      </c>
      <c r="T61">
        <v>-1529.7999999999956</v>
      </c>
      <c r="U61">
        <v>170</v>
      </c>
      <c r="W61">
        <v>2273</v>
      </c>
      <c r="X61">
        <v>480.4</v>
      </c>
      <c r="AD61">
        <v>47817.8</v>
      </c>
      <c r="AE61">
        <v>1.9516581691336699</v>
      </c>
      <c r="AK61">
        <v>47817.8</v>
      </c>
      <c r="AL61">
        <v>1.9516581691336699</v>
      </c>
    </row>
    <row r="62" spans="2:38" x14ac:dyDescent="0.25">
      <c r="B62">
        <v>32219</v>
      </c>
      <c r="C62">
        <v>117097</v>
      </c>
      <c r="D62">
        <v>23412</v>
      </c>
      <c r="E62">
        <v>14159</v>
      </c>
      <c r="F62">
        <v>55935</v>
      </c>
      <c r="H62">
        <v>70008</v>
      </c>
      <c r="J62">
        <f t="shared" si="6"/>
        <v>48564.4</v>
      </c>
      <c r="K62">
        <f t="shared" si="7"/>
        <v>1.4415497772030541</v>
      </c>
      <c r="L62">
        <f t="shared" si="8"/>
        <v>117097</v>
      </c>
      <c r="M62">
        <f t="shared" si="9"/>
        <v>14159</v>
      </c>
      <c r="N62">
        <f t="shared" si="10"/>
        <v>48564.4</v>
      </c>
      <c r="O62">
        <f t="shared" si="11"/>
        <v>102938</v>
      </c>
      <c r="Q62">
        <v>8631</v>
      </c>
      <c r="R62">
        <v>-325</v>
      </c>
      <c r="T62">
        <v>102.40000000000146</v>
      </c>
      <c r="U62">
        <v>-171.59999999999854</v>
      </c>
      <c r="W62">
        <v>4114.4000000000005</v>
      </c>
      <c r="X62">
        <v>182.8</v>
      </c>
      <c r="Z62">
        <v>48564.4</v>
      </c>
      <c r="AA62">
        <v>1.4415497772030541</v>
      </c>
      <c r="AK62">
        <v>48564.4</v>
      </c>
      <c r="AL62">
        <v>1.4415497772030541</v>
      </c>
    </row>
    <row r="63" spans="2:38" x14ac:dyDescent="0.25">
      <c r="B63">
        <v>115330</v>
      </c>
      <c r="C63">
        <v>60190</v>
      </c>
      <c r="D63">
        <v>53581</v>
      </c>
      <c r="E63">
        <v>50527</v>
      </c>
      <c r="F63">
        <v>47614</v>
      </c>
      <c r="H63">
        <v>72977</v>
      </c>
      <c r="J63">
        <f t="shared" si="6"/>
        <v>65448.4</v>
      </c>
      <c r="K63">
        <f t="shared" si="7"/>
        <v>1.1150310779178711</v>
      </c>
      <c r="L63">
        <f t="shared" si="8"/>
        <v>115330</v>
      </c>
      <c r="M63">
        <f t="shared" si="9"/>
        <v>47614</v>
      </c>
      <c r="N63">
        <f t="shared" si="10"/>
        <v>65448.4</v>
      </c>
      <c r="O63">
        <f t="shared" si="11"/>
        <v>67716</v>
      </c>
      <c r="Q63">
        <v>407</v>
      </c>
      <c r="R63">
        <v>166</v>
      </c>
      <c r="T63">
        <v>-725.59999999999854</v>
      </c>
      <c r="U63">
        <v>-193.20000000000437</v>
      </c>
      <c r="W63">
        <v>5152</v>
      </c>
      <c r="X63">
        <v>409.20000000000005</v>
      </c>
      <c r="AB63">
        <v>65448.4</v>
      </c>
      <c r="AC63">
        <v>1.1150310779178711</v>
      </c>
      <c r="AI63">
        <v>65448.4</v>
      </c>
      <c r="AJ63">
        <v>1.1150310779178711</v>
      </c>
    </row>
    <row r="64" spans="2:38" x14ac:dyDescent="0.25">
      <c r="B64">
        <v>27774</v>
      </c>
      <c r="C64">
        <v>112943</v>
      </c>
      <c r="D64">
        <v>92117</v>
      </c>
      <c r="E64">
        <v>51032</v>
      </c>
      <c r="F64">
        <v>118038</v>
      </c>
      <c r="H64">
        <v>98351</v>
      </c>
      <c r="J64">
        <f t="shared" si="6"/>
        <v>80380.800000000003</v>
      </c>
      <c r="K64">
        <f t="shared" si="7"/>
        <v>1.2235633385086986</v>
      </c>
      <c r="L64">
        <f t="shared" si="8"/>
        <v>118038</v>
      </c>
      <c r="M64">
        <f t="shared" si="9"/>
        <v>27774</v>
      </c>
      <c r="N64">
        <f t="shared" si="10"/>
        <v>80380.800000000003</v>
      </c>
      <c r="O64">
        <f t="shared" si="11"/>
        <v>90264</v>
      </c>
      <c r="Q64">
        <v>8315</v>
      </c>
      <c r="R64">
        <v>12</v>
      </c>
      <c r="T64">
        <v>627.60000000000582</v>
      </c>
      <c r="U64">
        <v>184.80000000000291</v>
      </c>
      <c r="W64">
        <v>1703.6</v>
      </c>
      <c r="X64">
        <v>371.6</v>
      </c>
      <c r="AB64">
        <v>80380.800000000003</v>
      </c>
      <c r="AC64">
        <v>1.2235633385086986</v>
      </c>
      <c r="AI64">
        <v>80380.800000000003</v>
      </c>
      <c r="AJ64">
        <v>1.2235633385086986</v>
      </c>
    </row>
    <row r="65" spans="2:38" x14ac:dyDescent="0.25">
      <c r="B65">
        <v>83354</v>
      </c>
      <c r="C65">
        <v>93041</v>
      </c>
      <c r="D65">
        <v>93753</v>
      </c>
      <c r="E65">
        <v>50804</v>
      </c>
      <c r="F65">
        <v>99974</v>
      </c>
      <c r="H65">
        <v>94320</v>
      </c>
      <c r="J65">
        <f t="shared" si="6"/>
        <v>84185.2</v>
      </c>
      <c r="K65">
        <f t="shared" si="7"/>
        <v>1.1203869563771305</v>
      </c>
      <c r="L65">
        <f t="shared" si="8"/>
        <v>99974</v>
      </c>
      <c r="M65">
        <f t="shared" si="9"/>
        <v>50804</v>
      </c>
      <c r="N65">
        <f t="shared" si="10"/>
        <v>84185.2</v>
      </c>
      <c r="O65">
        <f t="shared" si="11"/>
        <v>49170</v>
      </c>
      <c r="Q65">
        <v>-6417</v>
      </c>
      <c r="R65">
        <v>-147</v>
      </c>
      <c r="T65">
        <v>594.39999999999418</v>
      </c>
      <c r="U65">
        <v>410</v>
      </c>
      <c r="W65">
        <v>3906</v>
      </c>
      <c r="X65">
        <v>434.4</v>
      </c>
      <c r="AB65">
        <v>84185.2</v>
      </c>
      <c r="AC65">
        <v>1.1203869563771305</v>
      </c>
      <c r="AI65">
        <v>84185.2</v>
      </c>
      <c r="AJ65">
        <v>1.1203869563771305</v>
      </c>
    </row>
    <row r="66" spans="2:38" x14ac:dyDescent="0.25">
      <c r="B66">
        <v>79179</v>
      </c>
      <c r="C66">
        <v>77954</v>
      </c>
      <c r="D66">
        <v>64145</v>
      </c>
      <c r="E66">
        <v>38573</v>
      </c>
      <c r="F66">
        <v>82207</v>
      </c>
      <c r="H66">
        <v>88369</v>
      </c>
      <c r="J66">
        <f t="shared" ref="J66:J101" si="12">AVERAGE(B66:F66)</f>
        <v>68411.600000000006</v>
      </c>
      <c r="K66">
        <f t="shared" ref="K66:K97" si="13">H66/J66</f>
        <v>1.2917253799063315</v>
      </c>
      <c r="L66">
        <f t="shared" ref="L66:L101" si="14">MAX(B66:F66)</f>
        <v>82207</v>
      </c>
      <c r="M66">
        <f t="shared" ref="M66:M101" si="15">MIN(B66:F66)</f>
        <v>38573</v>
      </c>
      <c r="N66">
        <f t="shared" ref="N66:N101" si="16">AVERAGE(B66:F66)</f>
        <v>68411.600000000006</v>
      </c>
      <c r="O66">
        <f t="shared" ref="O66:O101" si="17">L66-M66</f>
        <v>43634</v>
      </c>
      <c r="Q66">
        <v>-683</v>
      </c>
      <c r="R66">
        <v>-10</v>
      </c>
      <c r="T66">
        <v>-2584</v>
      </c>
      <c r="U66">
        <v>-163.19999999999709</v>
      </c>
      <c r="W66">
        <v>3511.5999999999995</v>
      </c>
      <c r="X66">
        <v>220</v>
      </c>
      <c r="AB66">
        <v>68411.600000000006</v>
      </c>
      <c r="AC66">
        <v>1.2917253799063315</v>
      </c>
      <c r="AI66">
        <v>68411.600000000006</v>
      </c>
      <c r="AJ66">
        <v>1.2917253799063315</v>
      </c>
    </row>
    <row r="67" spans="2:38" x14ac:dyDescent="0.25">
      <c r="B67">
        <v>66326</v>
      </c>
      <c r="C67">
        <v>45984</v>
      </c>
      <c r="D67">
        <v>10071</v>
      </c>
      <c r="E67">
        <v>112012</v>
      </c>
      <c r="F67">
        <v>46294</v>
      </c>
      <c r="H67">
        <v>105301</v>
      </c>
      <c r="J67">
        <f t="shared" si="12"/>
        <v>56137.4</v>
      </c>
      <c r="K67">
        <f t="shared" si="13"/>
        <v>1.8757726578003255</v>
      </c>
      <c r="L67">
        <f t="shared" si="14"/>
        <v>112012</v>
      </c>
      <c r="M67">
        <f t="shared" si="15"/>
        <v>10071</v>
      </c>
      <c r="N67">
        <f t="shared" si="16"/>
        <v>56137.4</v>
      </c>
      <c r="O67">
        <f t="shared" si="17"/>
        <v>101941</v>
      </c>
      <c r="Q67">
        <v>-2939</v>
      </c>
      <c r="R67">
        <v>0</v>
      </c>
      <c r="T67">
        <v>2361.8000000000029</v>
      </c>
      <c r="U67">
        <v>-287.79999999999563</v>
      </c>
      <c r="W67">
        <v>4247.8</v>
      </c>
      <c r="X67">
        <v>306.2</v>
      </c>
      <c r="AD67">
        <v>56137.4</v>
      </c>
      <c r="AE67">
        <v>1.8757726578003255</v>
      </c>
      <c r="AK67">
        <v>56137.4</v>
      </c>
      <c r="AL67">
        <v>1.8757726578003255</v>
      </c>
    </row>
    <row r="68" spans="2:38" x14ac:dyDescent="0.25">
      <c r="B68">
        <v>75507</v>
      </c>
      <c r="C68">
        <v>38560</v>
      </c>
      <c r="D68">
        <v>13141</v>
      </c>
      <c r="E68">
        <v>100084</v>
      </c>
      <c r="F68">
        <v>93892</v>
      </c>
      <c r="H68">
        <v>131701</v>
      </c>
      <c r="J68">
        <f t="shared" si="12"/>
        <v>64236.800000000003</v>
      </c>
      <c r="K68">
        <f t="shared" si="13"/>
        <v>2.0502422287536115</v>
      </c>
      <c r="L68">
        <f t="shared" si="14"/>
        <v>100084</v>
      </c>
      <c r="M68">
        <f t="shared" si="15"/>
        <v>13141</v>
      </c>
      <c r="N68">
        <f t="shared" si="16"/>
        <v>64236.800000000003</v>
      </c>
      <c r="O68">
        <f t="shared" si="17"/>
        <v>86943</v>
      </c>
      <c r="Q68">
        <v>16327</v>
      </c>
      <c r="R68">
        <v>578</v>
      </c>
      <c r="T68">
        <v>2958.2000000000044</v>
      </c>
      <c r="U68">
        <v>-36.19999999999709</v>
      </c>
      <c r="W68">
        <v>3212.2</v>
      </c>
      <c r="X68">
        <v>356.99999999999994</v>
      </c>
      <c r="AD68">
        <v>64236.800000000003</v>
      </c>
      <c r="AE68">
        <v>2.0502422287536115</v>
      </c>
      <c r="AK68">
        <v>64236.800000000003</v>
      </c>
      <c r="AL68">
        <v>2.0502422287536115</v>
      </c>
    </row>
    <row r="69" spans="2:38" x14ac:dyDescent="0.25">
      <c r="B69">
        <v>23726</v>
      </c>
      <c r="C69">
        <v>9393</v>
      </c>
      <c r="D69">
        <v>99567</v>
      </c>
      <c r="E69">
        <v>27303</v>
      </c>
      <c r="F69">
        <v>84311</v>
      </c>
      <c r="H69">
        <v>53449</v>
      </c>
      <c r="J69">
        <f t="shared" si="12"/>
        <v>48860</v>
      </c>
      <c r="K69">
        <f t="shared" si="13"/>
        <v>1.0939214081047892</v>
      </c>
      <c r="L69">
        <f t="shared" si="14"/>
        <v>99567</v>
      </c>
      <c r="M69">
        <f t="shared" si="15"/>
        <v>9393</v>
      </c>
      <c r="N69">
        <f t="shared" si="16"/>
        <v>48860</v>
      </c>
      <c r="O69">
        <f t="shared" si="17"/>
        <v>90174</v>
      </c>
      <c r="Q69">
        <v>-1163</v>
      </c>
      <c r="R69">
        <v>-932</v>
      </c>
      <c r="T69">
        <v>-3390.4000000000015</v>
      </c>
      <c r="U69">
        <v>-295.19999999999709</v>
      </c>
      <c r="W69">
        <v>4320</v>
      </c>
      <c r="X69">
        <v>313.60000000000002</v>
      </c>
      <c r="Z69">
        <v>48860</v>
      </c>
      <c r="AA69">
        <v>1.0939214081047892</v>
      </c>
      <c r="AI69">
        <v>48860</v>
      </c>
      <c r="AJ69">
        <v>1.0939214081047892</v>
      </c>
    </row>
    <row r="70" spans="2:38" x14ac:dyDescent="0.25">
      <c r="B70">
        <v>111239</v>
      </c>
      <c r="C70">
        <v>35924</v>
      </c>
      <c r="D70">
        <v>67282</v>
      </c>
      <c r="E70">
        <v>102098</v>
      </c>
      <c r="F70">
        <v>31410</v>
      </c>
      <c r="H70">
        <v>79329</v>
      </c>
      <c r="J70">
        <f t="shared" si="12"/>
        <v>69590.600000000006</v>
      </c>
      <c r="K70">
        <f t="shared" si="13"/>
        <v>1.139938439961719</v>
      </c>
      <c r="L70">
        <f t="shared" si="14"/>
        <v>111239</v>
      </c>
      <c r="M70">
        <f t="shared" si="15"/>
        <v>31410</v>
      </c>
      <c r="N70">
        <f t="shared" si="16"/>
        <v>69590.600000000006</v>
      </c>
      <c r="O70">
        <f t="shared" si="17"/>
        <v>79829</v>
      </c>
      <c r="Q70">
        <v>-8862</v>
      </c>
      <c r="R70">
        <v>-44</v>
      </c>
      <c r="T70">
        <v>3982.4000000000087</v>
      </c>
      <c r="U70">
        <v>-136.79999999998836</v>
      </c>
      <c r="W70">
        <v>4766.3999999999996</v>
      </c>
      <c r="X70">
        <v>381.2</v>
      </c>
      <c r="AB70">
        <v>69590.600000000006</v>
      </c>
      <c r="AC70">
        <v>1.139938439961719</v>
      </c>
      <c r="AI70">
        <v>69590.600000000006</v>
      </c>
      <c r="AJ70">
        <v>1.139938439961719</v>
      </c>
    </row>
    <row r="71" spans="2:38" x14ac:dyDescent="0.25">
      <c r="B71">
        <v>79145</v>
      </c>
      <c r="C71">
        <v>57000</v>
      </c>
      <c r="D71">
        <v>73046</v>
      </c>
      <c r="E71">
        <v>64672</v>
      </c>
      <c r="F71">
        <v>4808</v>
      </c>
      <c r="H71">
        <v>94060</v>
      </c>
      <c r="J71">
        <f t="shared" si="12"/>
        <v>55734.2</v>
      </c>
      <c r="K71">
        <f t="shared" si="13"/>
        <v>1.6876531824265892</v>
      </c>
      <c r="L71">
        <f t="shared" si="14"/>
        <v>79145</v>
      </c>
      <c r="M71">
        <f t="shared" si="15"/>
        <v>4808</v>
      </c>
      <c r="N71">
        <f t="shared" si="16"/>
        <v>55734.2</v>
      </c>
      <c r="O71">
        <f t="shared" si="17"/>
        <v>74337</v>
      </c>
      <c r="Q71">
        <v>-4094</v>
      </c>
      <c r="R71">
        <v>-2</v>
      </c>
      <c r="T71">
        <v>-845.80000000000291</v>
      </c>
      <c r="U71">
        <v>385.19999999999709</v>
      </c>
      <c r="W71">
        <v>3365</v>
      </c>
      <c r="X71">
        <v>406</v>
      </c>
      <c r="AD71">
        <v>55734.2</v>
      </c>
      <c r="AE71">
        <v>1.6876531824265892</v>
      </c>
      <c r="AI71">
        <v>55734.2</v>
      </c>
      <c r="AJ71">
        <v>1.6876531824265892</v>
      </c>
    </row>
    <row r="72" spans="2:38" x14ac:dyDescent="0.25">
      <c r="B72">
        <v>67540</v>
      </c>
      <c r="C72">
        <v>60543</v>
      </c>
      <c r="D72">
        <v>29351</v>
      </c>
      <c r="E72">
        <v>40390</v>
      </c>
      <c r="F72">
        <v>60544</v>
      </c>
      <c r="H72">
        <v>72309</v>
      </c>
      <c r="J72">
        <f t="shared" si="12"/>
        <v>51673.599999999999</v>
      </c>
      <c r="K72">
        <f t="shared" si="13"/>
        <v>1.3993412496903641</v>
      </c>
      <c r="L72">
        <f t="shared" si="14"/>
        <v>67540</v>
      </c>
      <c r="M72">
        <f t="shared" si="15"/>
        <v>29351</v>
      </c>
      <c r="N72">
        <f t="shared" si="16"/>
        <v>51673.599999999999</v>
      </c>
      <c r="O72">
        <f t="shared" si="17"/>
        <v>38189</v>
      </c>
      <c r="Q72">
        <v>1338</v>
      </c>
      <c r="R72">
        <v>-31</v>
      </c>
      <c r="T72">
        <v>1514.1999999999971</v>
      </c>
      <c r="U72">
        <v>-236.40000000000146</v>
      </c>
      <c r="W72">
        <v>2233.8000000000002</v>
      </c>
      <c r="X72">
        <v>236.4</v>
      </c>
      <c r="Z72">
        <v>51673.599999999999</v>
      </c>
      <c r="AA72">
        <v>1.3993412496903641</v>
      </c>
      <c r="AI72">
        <v>51673.599999999999</v>
      </c>
      <c r="AJ72">
        <v>1.3993412496903641</v>
      </c>
    </row>
    <row r="73" spans="2:38" x14ac:dyDescent="0.25">
      <c r="B73">
        <v>5988</v>
      </c>
      <c r="C73">
        <v>10887</v>
      </c>
      <c r="D73">
        <v>66757</v>
      </c>
      <c r="E73">
        <v>25083</v>
      </c>
      <c r="F73">
        <v>50548</v>
      </c>
      <c r="H73">
        <v>86927</v>
      </c>
      <c r="J73">
        <f t="shared" si="12"/>
        <v>31852.6</v>
      </c>
      <c r="K73">
        <f t="shared" si="13"/>
        <v>2.7290393876794989</v>
      </c>
      <c r="L73">
        <f t="shared" si="14"/>
        <v>66757</v>
      </c>
      <c r="M73">
        <f t="shared" si="15"/>
        <v>5988</v>
      </c>
      <c r="N73">
        <f t="shared" si="16"/>
        <v>31852.6</v>
      </c>
      <c r="O73">
        <f t="shared" si="17"/>
        <v>60769</v>
      </c>
      <c r="Q73">
        <v>6239</v>
      </c>
      <c r="R73">
        <v>0</v>
      </c>
      <c r="T73">
        <v>2578.5999999999985</v>
      </c>
      <c r="U73">
        <v>-215.40000000000146</v>
      </c>
      <c r="W73">
        <v>3333</v>
      </c>
      <c r="X73">
        <v>218.6</v>
      </c>
      <c r="AD73">
        <v>31852.6</v>
      </c>
      <c r="AE73">
        <v>2.7290393876794989</v>
      </c>
      <c r="AK73">
        <v>31852.6</v>
      </c>
      <c r="AL73">
        <v>2.7290393876794989</v>
      </c>
    </row>
    <row r="74" spans="2:38" x14ac:dyDescent="0.25">
      <c r="B74">
        <v>96995</v>
      </c>
      <c r="C74">
        <v>104538</v>
      </c>
      <c r="D74">
        <v>39995</v>
      </c>
      <c r="E74">
        <v>93134</v>
      </c>
      <c r="F74">
        <v>91358</v>
      </c>
      <c r="H74">
        <v>117140</v>
      </c>
      <c r="J74">
        <f t="shared" si="12"/>
        <v>85204</v>
      </c>
      <c r="K74">
        <f t="shared" si="13"/>
        <v>1.3748180836580441</v>
      </c>
      <c r="L74">
        <f t="shared" si="14"/>
        <v>104538</v>
      </c>
      <c r="M74">
        <f t="shared" si="15"/>
        <v>39995</v>
      </c>
      <c r="N74">
        <f t="shared" si="16"/>
        <v>85204</v>
      </c>
      <c r="O74">
        <f t="shared" si="17"/>
        <v>64543</v>
      </c>
      <c r="Q74">
        <v>-5860</v>
      </c>
      <c r="R74">
        <v>1</v>
      </c>
      <c r="T74">
        <v>1687</v>
      </c>
      <c r="U74">
        <v>-105.60000000000582</v>
      </c>
      <c r="W74">
        <v>3203</v>
      </c>
      <c r="X74">
        <v>342</v>
      </c>
      <c r="AF74">
        <v>85204</v>
      </c>
      <c r="AG74">
        <v>1.3748180836580441</v>
      </c>
      <c r="AI74">
        <v>85204</v>
      </c>
      <c r="AJ74">
        <v>1.3748180836580441</v>
      </c>
    </row>
    <row r="75" spans="2:38" x14ac:dyDescent="0.25">
      <c r="B75">
        <v>96375</v>
      </c>
      <c r="C75">
        <v>7101</v>
      </c>
      <c r="D75">
        <v>88158</v>
      </c>
      <c r="E75">
        <v>8249</v>
      </c>
      <c r="F75">
        <v>71985</v>
      </c>
      <c r="H75">
        <v>75230</v>
      </c>
      <c r="J75">
        <f t="shared" si="12"/>
        <v>54373.599999999999</v>
      </c>
      <c r="K75">
        <f t="shared" si="13"/>
        <v>1.3835758529874793</v>
      </c>
      <c r="L75">
        <f t="shared" si="14"/>
        <v>96375</v>
      </c>
      <c r="M75">
        <f t="shared" si="15"/>
        <v>7101</v>
      </c>
      <c r="N75">
        <f t="shared" si="16"/>
        <v>54373.599999999999</v>
      </c>
      <c r="O75">
        <f t="shared" si="17"/>
        <v>89274</v>
      </c>
      <c r="Q75">
        <v>-415</v>
      </c>
      <c r="R75">
        <v>-1068</v>
      </c>
      <c r="T75">
        <v>917.79999999999563</v>
      </c>
      <c r="U75">
        <v>209.59999999999854</v>
      </c>
      <c r="W75">
        <v>4719.4000000000005</v>
      </c>
      <c r="X75">
        <v>380.4</v>
      </c>
      <c r="Z75">
        <v>54373.599999999999</v>
      </c>
      <c r="AA75">
        <v>1.3835758529874793</v>
      </c>
      <c r="AI75">
        <v>54373.599999999999</v>
      </c>
      <c r="AJ75">
        <v>1.3835758529874793</v>
      </c>
    </row>
    <row r="76" spans="2:38" x14ac:dyDescent="0.25">
      <c r="B76">
        <v>13325</v>
      </c>
      <c r="C76">
        <v>60866</v>
      </c>
      <c r="D76">
        <v>26518</v>
      </c>
      <c r="E76">
        <v>56475</v>
      </c>
      <c r="F76">
        <v>50464</v>
      </c>
      <c r="H76">
        <v>87469</v>
      </c>
      <c r="J76">
        <f t="shared" si="12"/>
        <v>41529.599999999999</v>
      </c>
      <c r="K76">
        <f t="shared" si="13"/>
        <v>2.1061845045461549</v>
      </c>
      <c r="L76">
        <f t="shared" si="14"/>
        <v>60866</v>
      </c>
      <c r="M76">
        <f t="shared" si="15"/>
        <v>13325</v>
      </c>
      <c r="N76">
        <f t="shared" si="16"/>
        <v>41529.599999999999</v>
      </c>
      <c r="O76">
        <f t="shared" si="17"/>
        <v>47541</v>
      </c>
      <c r="Q76">
        <v>-4904</v>
      </c>
      <c r="R76">
        <v>-840</v>
      </c>
      <c r="T76">
        <v>-536.40000000000146</v>
      </c>
      <c r="U76">
        <v>12.599999999998545</v>
      </c>
      <c r="W76">
        <v>1845.6</v>
      </c>
      <c r="X76">
        <v>68.2</v>
      </c>
      <c r="AD76">
        <v>41529.599999999999</v>
      </c>
      <c r="AE76">
        <v>2.1061845045461549</v>
      </c>
      <c r="AK76">
        <v>41529.599999999999</v>
      </c>
      <c r="AL76">
        <v>2.1061845045461549</v>
      </c>
    </row>
    <row r="77" spans="2:38" x14ac:dyDescent="0.25">
      <c r="B77">
        <v>74614</v>
      </c>
      <c r="C77">
        <v>102242</v>
      </c>
      <c r="D77">
        <v>53770</v>
      </c>
      <c r="E77">
        <v>79606</v>
      </c>
      <c r="F77">
        <v>66285</v>
      </c>
      <c r="H77">
        <v>108895</v>
      </c>
      <c r="J77">
        <f t="shared" si="12"/>
        <v>75303.399999999994</v>
      </c>
      <c r="K77">
        <f t="shared" si="13"/>
        <v>1.4460834437754471</v>
      </c>
      <c r="L77">
        <f t="shared" si="14"/>
        <v>102242</v>
      </c>
      <c r="M77">
        <f t="shared" si="15"/>
        <v>53770</v>
      </c>
      <c r="N77">
        <f t="shared" si="16"/>
        <v>75303.399999999994</v>
      </c>
      <c r="O77">
        <f t="shared" si="17"/>
        <v>48472</v>
      </c>
      <c r="Q77">
        <v>-1436</v>
      </c>
      <c r="R77">
        <v>233</v>
      </c>
      <c r="T77">
        <v>125.79999999998836</v>
      </c>
      <c r="U77">
        <v>160</v>
      </c>
      <c r="W77">
        <v>2714.2</v>
      </c>
      <c r="X77">
        <v>183.60000000000002</v>
      </c>
      <c r="AF77">
        <v>75303.399999999994</v>
      </c>
      <c r="AG77">
        <v>1.4460834437754471</v>
      </c>
      <c r="AI77">
        <v>75303.399999999994</v>
      </c>
      <c r="AJ77">
        <v>1.4460834437754471</v>
      </c>
    </row>
    <row r="78" spans="2:38" x14ac:dyDescent="0.25">
      <c r="B78">
        <v>88308</v>
      </c>
      <c r="C78">
        <v>22311</v>
      </c>
      <c r="D78">
        <v>80349</v>
      </c>
      <c r="E78">
        <v>103323</v>
      </c>
      <c r="F78">
        <v>20963</v>
      </c>
      <c r="H78">
        <v>74501</v>
      </c>
      <c r="J78">
        <f t="shared" si="12"/>
        <v>63050.8</v>
      </c>
      <c r="K78">
        <f t="shared" si="13"/>
        <v>1.1816027710988599</v>
      </c>
      <c r="L78">
        <f t="shared" si="14"/>
        <v>103323</v>
      </c>
      <c r="M78">
        <f t="shared" si="15"/>
        <v>20963</v>
      </c>
      <c r="N78">
        <f t="shared" si="16"/>
        <v>63050.8</v>
      </c>
      <c r="O78">
        <f t="shared" si="17"/>
        <v>82360</v>
      </c>
      <c r="Q78">
        <v>-2866</v>
      </c>
      <c r="R78">
        <v>-573</v>
      </c>
      <c r="T78">
        <v>2805.4000000000015</v>
      </c>
      <c r="U78">
        <v>-307</v>
      </c>
      <c r="W78">
        <v>5439.8</v>
      </c>
      <c r="X78">
        <v>331.4</v>
      </c>
      <c r="Z78">
        <v>63050.8</v>
      </c>
      <c r="AA78">
        <v>1.1816027710988599</v>
      </c>
      <c r="AI78">
        <v>63050.8</v>
      </c>
      <c r="AJ78">
        <v>1.1816027710988599</v>
      </c>
    </row>
    <row r="79" spans="2:38" x14ac:dyDescent="0.25">
      <c r="B79">
        <v>89595</v>
      </c>
      <c r="C79">
        <v>97910</v>
      </c>
      <c r="D79">
        <v>111252</v>
      </c>
      <c r="E79">
        <v>15422</v>
      </c>
      <c r="F79">
        <v>26004</v>
      </c>
      <c r="H79">
        <v>117534</v>
      </c>
      <c r="J79">
        <f t="shared" si="12"/>
        <v>68036.600000000006</v>
      </c>
      <c r="K79">
        <f t="shared" si="13"/>
        <v>1.727511368880867</v>
      </c>
      <c r="L79">
        <f t="shared" si="14"/>
        <v>111252</v>
      </c>
      <c r="M79">
        <f t="shared" si="15"/>
        <v>15422</v>
      </c>
      <c r="N79">
        <f t="shared" si="16"/>
        <v>68036.600000000006</v>
      </c>
      <c r="O79">
        <f t="shared" si="17"/>
        <v>95830</v>
      </c>
      <c r="Q79">
        <v>-7434</v>
      </c>
      <c r="R79">
        <v>-344</v>
      </c>
      <c r="T79">
        <v>-3032.7999999999884</v>
      </c>
      <c r="U79">
        <v>86.600000000005821</v>
      </c>
      <c r="W79">
        <v>5660.8</v>
      </c>
      <c r="X79">
        <v>251.8</v>
      </c>
      <c r="AF79">
        <v>68036.600000000006</v>
      </c>
      <c r="AG79">
        <v>1.727511368880867</v>
      </c>
      <c r="AK79">
        <v>68036.600000000006</v>
      </c>
      <c r="AL79">
        <v>1.727511368880867</v>
      </c>
    </row>
    <row r="80" spans="2:38" x14ac:dyDescent="0.25">
      <c r="B80">
        <v>115032</v>
      </c>
      <c r="C80">
        <v>22529</v>
      </c>
      <c r="D80">
        <v>100238</v>
      </c>
      <c r="E80">
        <v>55191</v>
      </c>
      <c r="F80">
        <v>52006</v>
      </c>
      <c r="H80">
        <v>128297</v>
      </c>
      <c r="J80">
        <f t="shared" si="12"/>
        <v>68999.199999999997</v>
      </c>
      <c r="K80">
        <f t="shared" si="13"/>
        <v>1.859398369836172</v>
      </c>
      <c r="L80">
        <f t="shared" si="14"/>
        <v>115032</v>
      </c>
      <c r="M80">
        <f t="shared" si="15"/>
        <v>22529</v>
      </c>
      <c r="N80">
        <f t="shared" si="16"/>
        <v>68999.199999999997</v>
      </c>
      <c r="O80">
        <f t="shared" si="17"/>
        <v>92503</v>
      </c>
      <c r="Q80">
        <v>-6634</v>
      </c>
      <c r="R80">
        <v>702</v>
      </c>
      <c r="T80">
        <v>-5563.4000000000087</v>
      </c>
      <c r="U80">
        <v>-325.60000000000582</v>
      </c>
      <c r="W80">
        <v>5563.4</v>
      </c>
      <c r="X80">
        <v>617.59999999999991</v>
      </c>
      <c r="AF80">
        <v>68999.199999999997</v>
      </c>
      <c r="AG80">
        <v>1.859398369836172</v>
      </c>
      <c r="AK80">
        <v>68999.199999999997</v>
      </c>
      <c r="AL80">
        <v>1.859398369836172</v>
      </c>
    </row>
    <row r="81" spans="2:38" x14ac:dyDescent="0.25">
      <c r="B81">
        <v>86558</v>
      </c>
      <c r="C81">
        <v>120066</v>
      </c>
      <c r="D81">
        <v>9187</v>
      </c>
      <c r="E81">
        <v>56651</v>
      </c>
      <c r="F81">
        <v>29399</v>
      </c>
      <c r="H81">
        <v>70757</v>
      </c>
      <c r="J81">
        <f t="shared" si="12"/>
        <v>60372.2</v>
      </c>
      <c r="K81">
        <f t="shared" si="13"/>
        <v>1.1720129463561044</v>
      </c>
      <c r="L81">
        <f t="shared" si="14"/>
        <v>120066</v>
      </c>
      <c r="M81">
        <f t="shared" si="15"/>
        <v>9187</v>
      </c>
      <c r="N81">
        <f t="shared" si="16"/>
        <v>60372.2</v>
      </c>
      <c r="O81">
        <f t="shared" si="17"/>
        <v>110879</v>
      </c>
      <c r="Q81">
        <v>5075</v>
      </c>
      <c r="R81">
        <v>-96</v>
      </c>
      <c r="T81">
        <v>-2825.2000000000044</v>
      </c>
      <c r="U81">
        <v>228.19999999999709</v>
      </c>
      <c r="W81">
        <v>2825.2</v>
      </c>
      <c r="X81">
        <v>265.40000000000003</v>
      </c>
      <c r="AB81">
        <v>60372.2</v>
      </c>
      <c r="AC81">
        <v>1.1720129463561044</v>
      </c>
      <c r="AI81">
        <v>60372.2</v>
      </c>
      <c r="AJ81">
        <v>1.1720129463561044</v>
      </c>
    </row>
    <row r="82" spans="2:38" x14ac:dyDescent="0.25">
      <c r="B82">
        <v>118509</v>
      </c>
      <c r="C82">
        <v>22397</v>
      </c>
      <c r="D82">
        <v>38076</v>
      </c>
      <c r="E82">
        <v>12986</v>
      </c>
      <c r="F82">
        <v>50500</v>
      </c>
      <c r="H82">
        <v>90657</v>
      </c>
      <c r="J82">
        <f t="shared" si="12"/>
        <v>48493.599999999999</v>
      </c>
      <c r="K82">
        <f t="shared" si="13"/>
        <v>1.8694631868947655</v>
      </c>
      <c r="L82">
        <f t="shared" si="14"/>
        <v>118509</v>
      </c>
      <c r="M82">
        <f t="shared" si="15"/>
        <v>12986</v>
      </c>
      <c r="N82">
        <f t="shared" si="16"/>
        <v>48493.599999999999</v>
      </c>
      <c r="O82">
        <f t="shared" si="17"/>
        <v>105523</v>
      </c>
      <c r="Q82">
        <v>-2454</v>
      </c>
      <c r="R82">
        <v>1021</v>
      </c>
      <c r="T82">
        <v>3229.5999999999985</v>
      </c>
      <c r="U82">
        <v>-23.599999999998545</v>
      </c>
      <c r="W82">
        <v>3229.6</v>
      </c>
      <c r="X82">
        <v>467.6</v>
      </c>
      <c r="AD82">
        <v>48493.599999999999</v>
      </c>
      <c r="AE82">
        <v>1.8694631868947655</v>
      </c>
      <c r="AK82">
        <v>48493.599999999999</v>
      </c>
      <c r="AL82">
        <v>1.8694631868947655</v>
      </c>
    </row>
    <row r="83" spans="2:38" x14ac:dyDescent="0.25">
      <c r="B83">
        <v>21677</v>
      </c>
      <c r="C83">
        <v>9159</v>
      </c>
      <c r="D83">
        <v>65480</v>
      </c>
      <c r="E83">
        <v>119694</v>
      </c>
      <c r="F83">
        <v>35551</v>
      </c>
      <c r="H83">
        <v>67445</v>
      </c>
      <c r="J83">
        <f t="shared" si="12"/>
        <v>50312.2</v>
      </c>
      <c r="K83">
        <f t="shared" si="13"/>
        <v>1.3405297323511991</v>
      </c>
      <c r="L83">
        <f t="shared" si="14"/>
        <v>119694</v>
      </c>
      <c r="M83">
        <f t="shared" si="15"/>
        <v>9159</v>
      </c>
      <c r="N83">
        <f t="shared" si="16"/>
        <v>50312.2</v>
      </c>
      <c r="O83">
        <f t="shared" si="17"/>
        <v>110535</v>
      </c>
      <c r="Q83">
        <v>5084</v>
      </c>
      <c r="R83">
        <v>142</v>
      </c>
      <c r="T83">
        <v>1161.3999999999942</v>
      </c>
      <c r="U83">
        <v>338.39999999999418</v>
      </c>
      <c r="W83">
        <v>3653</v>
      </c>
      <c r="X83">
        <v>373.2</v>
      </c>
      <c r="Z83">
        <v>50312.2</v>
      </c>
      <c r="AA83">
        <v>1.3405297323511991</v>
      </c>
      <c r="AI83">
        <v>50312.2</v>
      </c>
      <c r="AJ83">
        <v>1.3405297323511991</v>
      </c>
    </row>
    <row r="84" spans="2:38" x14ac:dyDescent="0.25">
      <c r="B84">
        <v>44451</v>
      </c>
      <c r="C84">
        <v>119099</v>
      </c>
      <c r="D84">
        <v>100564</v>
      </c>
      <c r="E84">
        <v>95348</v>
      </c>
      <c r="F84">
        <v>21894</v>
      </c>
      <c r="H84">
        <v>121061</v>
      </c>
      <c r="J84">
        <f t="shared" si="12"/>
        <v>76271.199999999997</v>
      </c>
      <c r="K84">
        <f t="shared" si="13"/>
        <v>1.5872439400455218</v>
      </c>
      <c r="L84">
        <f t="shared" si="14"/>
        <v>119099</v>
      </c>
      <c r="M84">
        <f t="shared" si="15"/>
        <v>21894</v>
      </c>
      <c r="N84">
        <f t="shared" si="16"/>
        <v>76271.199999999997</v>
      </c>
      <c r="O84">
        <f t="shared" si="17"/>
        <v>97205</v>
      </c>
      <c r="Q84">
        <v>2243</v>
      </c>
      <c r="R84">
        <v>-546</v>
      </c>
      <c r="T84">
        <v>1044.3999999999942</v>
      </c>
      <c r="U84">
        <v>185.39999999999418</v>
      </c>
      <c r="W84">
        <v>2555.6000000000004</v>
      </c>
      <c r="X84">
        <v>195.79999999999998</v>
      </c>
      <c r="AF84">
        <v>76271.199999999997</v>
      </c>
      <c r="AG84">
        <v>1.5872439400455218</v>
      </c>
      <c r="AK84">
        <v>76271.199999999997</v>
      </c>
      <c r="AL84">
        <v>1.5872439400455218</v>
      </c>
    </row>
    <row r="85" spans="2:38" x14ac:dyDescent="0.25">
      <c r="B85">
        <v>32902</v>
      </c>
      <c r="C85">
        <v>114176</v>
      </c>
      <c r="D85">
        <v>96557</v>
      </c>
      <c r="E85">
        <v>33004</v>
      </c>
      <c r="F85">
        <v>35627</v>
      </c>
      <c r="H85">
        <v>103399</v>
      </c>
      <c r="J85">
        <f t="shared" si="12"/>
        <v>62453.2</v>
      </c>
      <c r="K85">
        <f t="shared" si="13"/>
        <v>1.6556237310498101</v>
      </c>
      <c r="L85">
        <f t="shared" si="14"/>
        <v>114176</v>
      </c>
      <c r="M85">
        <f t="shared" si="15"/>
        <v>32902</v>
      </c>
      <c r="N85">
        <f t="shared" si="16"/>
        <v>62453.2</v>
      </c>
      <c r="O85">
        <f t="shared" si="17"/>
        <v>81274</v>
      </c>
      <c r="Q85">
        <v>-4964</v>
      </c>
      <c r="R85">
        <v>-167</v>
      </c>
      <c r="T85">
        <v>2158.5999999999985</v>
      </c>
      <c r="U85">
        <v>-310.20000000000437</v>
      </c>
      <c r="W85">
        <v>5626.6</v>
      </c>
      <c r="X85">
        <v>310.20000000000005</v>
      </c>
      <c r="AD85">
        <v>62453.2</v>
      </c>
      <c r="AE85">
        <v>1.6556237310498101</v>
      </c>
      <c r="AK85">
        <v>62453.2</v>
      </c>
      <c r="AL85">
        <v>1.6556237310498101</v>
      </c>
    </row>
    <row r="86" spans="2:38" x14ac:dyDescent="0.25">
      <c r="B86">
        <v>74400</v>
      </c>
      <c r="C86">
        <v>121812</v>
      </c>
      <c r="D86">
        <v>111727</v>
      </c>
      <c r="E86">
        <v>111335</v>
      </c>
      <c r="F86">
        <v>106376</v>
      </c>
      <c r="H86">
        <v>136202</v>
      </c>
      <c r="J86">
        <f t="shared" si="12"/>
        <v>105130</v>
      </c>
      <c r="K86">
        <f t="shared" si="13"/>
        <v>1.2955578807191097</v>
      </c>
      <c r="L86">
        <f t="shared" si="14"/>
        <v>121812</v>
      </c>
      <c r="M86">
        <f t="shared" si="15"/>
        <v>74400</v>
      </c>
      <c r="N86">
        <f t="shared" si="16"/>
        <v>105130</v>
      </c>
      <c r="O86">
        <f t="shared" si="17"/>
        <v>47412</v>
      </c>
      <c r="Q86">
        <v>10004</v>
      </c>
      <c r="R86">
        <v>100</v>
      </c>
      <c r="T86">
        <v>604.60000000000582</v>
      </c>
      <c r="U86">
        <v>201</v>
      </c>
      <c r="W86">
        <v>4572.2000000000007</v>
      </c>
      <c r="X86">
        <v>205</v>
      </c>
      <c r="AB86">
        <v>105130</v>
      </c>
      <c r="AC86">
        <v>1.2955578807191097</v>
      </c>
      <c r="AI86">
        <v>105130</v>
      </c>
      <c r="AJ86">
        <v>1.2955578807191097</v>
      </c>
    </row>
    <row r="87" spans="2:38" x14ac:dyDescent="0.25">
      <c r="B87">
        <v>60772</v>
      </c>
      <c r="C87">
        <v>103226</v>
      </c>
      <c r="D87">
        <v>90761</v>
      </c>
      <c r="E87">
        <v>79785</v>
      </c>
      <c r="F87">
        <v>119774</v>
      </c>
      <c r="H87">
        <v>98657</v>
      </c>
      <c r="J87">
        <f t="shared" si="12"/>
        <v>90863.6</v>
      </c>
      <c r="K87">
        <f t="shared" si="13"/>
        <v>1.0857703194678616</v>
      </c>
      <c r="L87">
        <f t="shared" si="14"/>
        <v>119774</v>
      </c>
      <c r="M87">
        <f t="shared" si="15"/>
        <v>60772</v>
      </c>
      <c r="N87">
        <f t="shared" si="16"/>
        <v>90863.6</v>
      </c>
      <c r="O87">
        <f t="shared" si="17"/>
        <v>59002</v>
      </c>
      <c r="Q87">
        <v>-9214</v>
      </c>
      <c r="R87">
        <v>-671</v>
      </c>
      <c r="T87">
        <v>-1165</v>
      </c>
      <c r="U87">
        <v>391.20000000001164</v>
      </c>
      <c r="W87">
        <v>4066.6</v>
      </c>
      <c r="X87">
        <v>475.20000000000005</v>
      </c>
      <c r="AB87">
        <v>90863.6</v>
      </c>
      <c r="AC87">
        <v>1.0857703194678616</v>
      </c>
      <c r="AI87">
        <v>90863.6</v>
      </c>
      <c r="AJ87">
        <v>1.0857703194678616</v>
      </c>
    </row>
    <row r="88" spans="2:38" x14ac:dyDescent="0.25">
      <c r="B88">
        <v>71013</v>
      </c>
      <c r="C88">
        <v>119338</v>
      </c>
      <c r="D88">
        <v>53597</v>
      </c>
      <c r="E88">
        <v>38374</v>
      </c>
      <c r="F88">
        <v>118397</v>
      </c>
      <c r="H88">
        <v>123741</v>
      </c>
      <c r="J88">
        <f t="shared" si="12"/>
        <v>80143.8</v>
      </c>
      <c r="K88">
        <f t="shared" si="13"/>
        <v>1.5439871830384884</v>
      </c>
      <c r="L88">
        <f t="shared" si="14"/>
        <v>119338</v>
      </c>
      <c r="M88">
        <f t="shared" si="15"/>
        <v>38374</v>
      </c>
      <c r="N88">
        <f t="shared" si="16"/>
        <v>80143.8</v>
      </c>
      <c r="O88">
        <f t="shared" si="17"/>
        <v>80964</v>
      </c>
      <c r="Q88">
        <v>6153</v>
      </c>
      <c r="R88">
        <v>1007</v>
      </c>
      <c r="T88">
        <v>-1651.1999999999971</v>
      </c>
      <c r="U88">
        <v>-235.39999999999418</v>
      </c>
      <c r="W88">
        <v>1963.2</v>
      </c>
      <c r="X88">
        <v>594.6</v>
      </c>
      <c r="AB88">
        <v>80143.8</v>
      </c>
      <c r="AC88">
        <v>1.5439871830384884</v>
      </c>
      <c r="AI88">
        <v>80143.8</v>
      </c>
      <c r="AJ88">
        <v>1.5439871830384884</v>
      </c>
    </row>
    <row r="89" spans="2:38" x14ac:dyDescent="0.25">
      <c r="B89">
        <v>109350</v>
      </c>
      <c r="C89">
        <v>71424</v>
      </c>
      <c r="D89">
        <v>5878</v>
      </c>
      <c r="E89">
        <v>117618</v>
      </c>
      <c r="F89">
        <v>120238</v>
      </c>
      <c r="H89">
        <v>86761</v>
      </c>
      <c r="J89">
        <f t="shared" si="12"/>
        <v>84901.6</v>
      </c>
      <c r="K89">
        <f t="shared" si="13"/>
        <v>1.0219006473376238</v>
      </c>
      <c r="L89">
        <f t="shared" si="14"/>
        <v>120238</v>
      </c>
      <c r="M89">
        <f t="shared" si="15"/>
        <v>5878</v>
      </c>
      <c r="N89">
        <f t="shared" si="16"/>
        <v>84901.6</v>
      </c>
      <c r="O89">
        <f t="shared" si="17"/>
        <v>114360</v>
      </c>
      <c r="Q89">
        <v>-3644</v>
      </c>
      <c r="R89">
        <v>402</v>
      </c>
      <c r="T89">
        <v>326.80000000000291</v>
      </c>
      <c r="U89">
        <v>-475.79999999998836</v>
      </c>
      <c r="W89">
        <v>2183.1999999999998</v>
      </c>
      <c r="X89">
        <v>833.4</v>
      </c>
      <c r="AB89">
        <v>84901.6</v>
      </c>
      <c r="AC89">
        <v>1.0219006473376238</v>
      </c>
      <c r="AI89">
        <v>84901.6</v>
      </c>
      <c r="AJ89">
        <v>1.0219006473376238</v>
      </c>
    </row>
    <row r="90" spans="2:38" x14ac:dyDescent="0.25">
      <c r="B90">
        <v>88773</v>
      </c>
      <c r="C90">
        <v>39949</v>
      </c>
      <c r="D90">
        <v>107426</v>
      </c>
      <c r="E90">
        <v>74034</v>
      </c>
      <c r="F90">
        <v>93113</v>
      </c>
      <c r="H90">
        <v>102481</v>
      </c>
      <c r="J90">
        <f t="shared" si="12"/>
        <v>80659</v>
      </c>
      <c r="K90">
        <f t="shared" si="13"/>
        <v>1.2705463742421801</v>
      </c>
      <c r="L90">
        <f t="shared" si="14"/>
        <v>107426</v>
      </c>
      <c r="M90">
        <f t="shared" si="15"/>
        <v>39949</v>
      </c>
      <c r="N90">
        <f t="shared" si="16"/>
        <v>80659</v>
      </c>
      <c r="O90">
        <f t="shared" si="17"/>
        <v>67477</v>
      </c>
      <c r="Q90">
        <v>-347</v>
      </c>
      <c r="R90">
        <v>535</v>
      </c>
      <c r="T90">
        <v>-4161.8000000000029</v>
      </c>
      <c r="U90">
        <v>-438.39999999999418</v>
      </c>
      <c r="W90">
        <v>4599.7999999999993</v>
      </c>
      <c r="X90">
        <v>438.4</v>
      </c>
      <c r="AB90">
        <v>80659</v>
      </c>
      <c r="AC90">
        <v>1.2705463742421801</v>
      </c>
      <c r="AI90">
        <v>80659</v>
      </c>
      <c r="AJ90">
        <v>1.2705463742421801</v>
      </c>
    </row>
    <row r="91" spans="2:38" x14ac:dyDescent="0.25">
      <c r="B91">
        <v>34962</v>
      </c>
      <c r="C91">
        <v>84208</v>
      </c>
      <c r="D91">
        <v>88190</v>
      </c>
      <c r="E91">
        <v>64322</v>
      </c>
      <c r="F91">
        <v>84432</v>
      </c>
      <c r="H91">
        <v>81349</v>
      </c>
      <c r="J91">
        <f t="shared" si="12"/>
        <v>71222.8</v>
      </c>
      <c r="K91">
        <f t="shared" si="13"/>
        <v>1.1421763817204602</v>
      </c>
      <c r="L91">
        <f t="shared" si="14"/>
        <v>88190</v>
      </c>
      <c r="M91">
        <f t="shared" si="15"/>
        <v>34962</v>
      </c>
      <c r="N91">
        <f t="shared" si="16"/>
        <v>71222.8</v>
      </c>
      <c r="O91">
        <f t="shared" si="17"/>
        <v>53228</v>
      </c>
      <c r="Q91">
        <v>-1553</v>
      </c>
      <c r="R91">
        <v>-571</v>
      </c>
      <c r="T91">
        <v>1580.1999999999971</v>
      </c>
      <c r="U91">
        <v>-41.19999999999709</v>
      </c>
      <c r="W91">
        <v>4879.7999999999993</v>
      </c>
      <c r="X91">
        <v>41.2</v>
      </c>
      <c r="AB91">
        <v>71222.8</v>
      </c>
      <c r="AC91">
        <v>1.1421763817204602</v>
      </c>
      <c r="AI91">
        <v>71222.8</v>
      </c>
      <c r="AJ91">
        <v>1.1421763817204602</v>
      </c>
    </row>
    <row r="92" spans="2:38" x14ac:dyDescent="0.25">
      <c r="B92">
        <v>117689</v>
      </c>
      <c r="C92">
        <v>30231</v>
      </c>
      <c r="D92">
        <v>113226</v>
      </c>
      <c r="E92">
        <v>77465</v>
      </c>
      <c r="F92">
        <v>83142</v>
      </c>
      <c r="H92">
        <v>130638</v>
      </c>
      <c r="J92">
        <f t="shared" si="12"/>
        <v>84350.6</v>
      </c>
      <c r="K92">
        <f t="shared" si="13"/>
        <v>1.5487500978060618</v>
      </c>
      <c r="L92">
        <f t="shared" si="14"/>
        <v>117689</v>
      </c>
      <c r="M92">
        <f t="shared" si="15"/>
        <v>30231</v>
      </c>
      <c r="N92">
        <f t="shared" si="16"/>
        <v>84350.6</v>
      </c>
      <c r="O92">
        <f t="shared" si="17"/>
        <v>87458</v>
      </c>
      <c r="Q92">
        <v>381</v>
      </c>
      <c r="R92">
        <v>10</v>
      </c>
      <c r="T92">
        <v>1301</v>
      </c>
      <c r="U92">
        <v>8.4000000000087311</v>
      </c>
      <c r="W92">
        <v>3034.2</v>
      </c>
      <c r="X92">
        <v>20.799999999999997</v>
      </c>
      <c r="AF92">
        <v>84350.6</v>
      </c>
      <c r="AG92">
        <v>1.5487500978060618</v>
      </c>
      <c r="AI92">
        <v>84350.6</v>
      </c>
      <c r="AJ92">
        <v>1.5487500978060618</v>
      </c>
    </row>
    <row r="93" spans="2:38" x14ac:dyDescent="0.25">
      <c r="B93">
        <v>35734</v>
      </c>
      <c r="C93">
        <v>19665</v>
      </c>
      <c r="D93">
        <v>83379</v>
      </c>
      <c r="E93">
        <v>90020</v>
      </c>
      <c r="F93">
        <v>6053</v>
      </c>
      <c r="H93">
        <v>94501</v>
      </c>
      <c r="J93">
        <f t="shared" si="12"/>
        <v>46970.2</v>
      </c>
      <c r="K93">
        <f t="shared" si="13"/>
        <v>2.0119352270162785</v>
      </c>
      <c r="L93">
        <f t="shared" si="14"/>
        <v>90020</v>
      </c>
      <c r="M93">
        <f t="shared" si="15"/>
        <v>6053</v>
      </c>
      <c r="N93">
        <f t="shared" si="16"/>
        <v>46970.2</v>
      </c>
      <c r="O93">
        <f t="shared" si="17"/>
        <v>83967</v>
      </c>
      <c r="Q93">
        <v>3235</v>
      </c>
      <c r="R93">
        <v>-846</v>
      </c>
      <c r="T93">
        <v>3600.3999999999942</v>
      </c>
      <c r="U93">
        <v>139.19999999999709</v>
      </c>
      <c r="W93">
        <v>4903.2</v>
      </c>
      <c r="X93">
        <v>271.59999999999997</v>
      </c>
      <c r="AD93">
        <v>46970.2</v>
      </c>
      <c r="AE93">
        <v>2.0119352270162785</v>
      </c>
      <c r="AK93">
        <v>46970.2</v>
      </c>
      <c r="AL93">
        <v>2.0119352270162785</v>
      </c>
    </row>
    <row r="94" spans="2:38" x14ac:dyDescent="0.25">
      <c r="B94">
        <v>80044</v>
      </c>
      <c r="C94">
        <v>78617</v>
      </c>
      <c r="D94">
        <v>1715</v>
      </c>
      <c r="E94">
        <v>20058</v>
      </c>
      <c r="F94">
        <v>88230</v>
      </c>
      <c r="H94">
        <v>102189</v>
      </c>
      <c r="J94">
        <f t="shared" si="12"/>
        <v>53732.800000000003</v>
      </c>
      <c r="K94">
        <f t="shared" si="13"/>
        <v>1.90179927344192</v>
      </c>
      <c r="L94">
        <f t="shared" si="14"/>
        <v>88230</v>
      </c>
      <c r="M94">
        <f t="shared" si="15"/>
        <v>1715</v>
      </c>
      <c r="N94">
        <f t="shared" si="16"/>
        <v>53732.800000000003</v>
      </c>
      <c r="O94">
        <f t="shared" si="17"/>
        <v>86515</v>
      </c>
      <c r="Q94">
        <v>2190</v>
      </c>
      <c r="R94">
        <v>46</v>
      </c>
      <c r="T94">
        <v>1334.8000000000029</v>
      </c>
      <c r="U94">
        <v>64.600000000005821</v>
      </c>
      <c r="W94">
        <v>1868</v>
      </c>
      <c r="X94">
        <v>95.800000000000011</v>
      </c>
      <c r="AD94">
        <v>53732.800000000003</v>
      </c>
      <c r="AE94">
        <v>1.90179927344192</v>
      </c>
      <c r="AK94">
        <v>53732.800000000003</v>
      </c>
      <c r="AL94">
        <v>1.90179927344192</v>
      </c>
    </row>
    <row r="95" spans="2:38" x14ac:dyDescent="0.25">
      <c r="B95">
        <v>78992</v>
      </c>
      <c r="C95">
        <v>77319</v>
      </c>
      <c r="D95">
        <v>105258</v>
      </c>
      <c r="E95">
        <v>85343</v>
      </c>
      <c r="F95">
        <v>45322</v>
      </c>
      <c r="H95">
        <v>95288</v>
      </c>
      <c r="J95">
        <f t="shared" si="12"/>
        <v>78446.8</v>
      </c>
      <c r="K95">
        <f t="shared" si="13"/>
        <v>1.214683071839769</v>
      </c>
      <c r="L95">
        <f t="shared" si="14"/>
        <v>105258</v>
      </c>
      <c r="M95">
        <f t="shared" si="15"/>
        <v>45322</v>
      </c>
      <c r="N95">
        <f t="shared" si="16"/>
        <v>78446.8</v>
      </c>
      <c r="O95">
        <f t="shared" si="17"/>
        <v>59936</v>
      </c>
      <c r="Q95">
        <v>2423</v>
      </c>
      <c r="R95">
        <v>-518</v>
      </c>
      <c r="T95">
        <v>809.19999999999709</v>
      </c>
      <c r="U95">
        <v>-3.1999999999970896</v>
      </c>
      <c r="W95">
        <v>2990.4</v>
      </c>
      <c r="X95">
        <v>35.200000000000003</v>
      </c>
      <c r="AB95">
        <v>78446.8</v>
      </c>
      <c r="AC95">
        <v>1.214683071839769</v>
      </c>
      <c r="AI95">
        <v>78446.8</v>
      </c>
      <c r="AJ95">
        <v>1.214683071839769</v>
      </c>
    </row>
    <row r="96" spans="2:38" x14ac:dyDescent="0.25">
      <c r="B96">
        <v>36759</v>
      </c>
      <c r="C96">
        <v>78588</v>
      </c>
      <c r="D96">
        <v>55428</v>
      </c>
      <c r="E96">
        <v>106793</v>
      </c>
      <c r="F96">
        <v>110828</v>
      </c>
      <c r="H96">
        <v>136431</v>
      </c>
      <c r="J96">
        <f t="shared" si="12"/>
        <v>77679.199999999997</v>
      </c>
      <c r="K96">
        <f t="shared" si="13"/>
        <v>1.7563388912347193</v>
      </c>
      <c r="L96">
        <f t="shared" si="14"/>
        <v>110828</v>
      </c>
      <c r="M96">
        <f t="shared" si="15"/>
        <v>36759</v>
      </c>
      <c r="N96">
        <f t="shared" si="16"/>
        <v>77679.199999999997</v>
      </c>
      <c r="O96">
        <f t="shared" si="17"/>
        <v>74069</v>
      </c>
      <c r="Q96">
        <v>5559</v>
      </c>
      <c r="R96">
        <v>-8</v>
      </c>
      <c r="T96">
        <v>976.39999999999418</v>
      </c>
      <c r="U96">
        <v>142.80000000000291</v>
      </c>
      <c r="W96">
        <v>1802.8</v>
      </c>
      <c r="X96">
        <v>394.79999999999995</v>
      </c>
      <c r="AF96">
        <v>77679.199999999997</v>
      </c>
      <c r="AG96">
        <v>1.7563388912347193</v>
      </c>
      <c r="AK96">
        <v>77679.199999999997</v>
      </c>
      <c r="AL96">
        <v>1.7563388912347193</v>
      </c>
    </row>
    <row r="97" spans="2:38" x14ac:dyDescent="0.25">
      <c r="B97">
        <v>99202</v>
      </c>
      <c r="C97">
        <v>20861</v>
      </c>
      <c r="D97">
        <v>73405</v>
      </c>
      <c r="E97">
        <v>97402</v>
      </c>
      <c r="F97">
        <v>10166</v>
      </c>
      <c r="H97">
        <v>60335</v>
      </c>
      <c r="J97">
        <f t="shared" si="12"/>
        <v>60207.199999999997</v>
      </c>
      <c r="K97">
        <f t="shared" si="13"/>
        <v>1.0021226697139214</v>
      </c>
      <c r="L97">
        <f t="shared" si="14"/>
        <v>99202</v>
      </c>
      <c r="M97">
        <f t="shared" si="15"/>
        <v>10166</v>
      </c>
      <c r="N97">
        <f t="shared" si="16"/>
        <v>60207.199999999997</v>
      </c>
      <c r="O97">
        <f t="shared" si="17"/>
        <v>89036</v>
      </c>
      <c r="Q97">
        <v>-550</v>
      </c>
      <c r="R97">
        <v>-154</v>
      </c>
      <c r="T97">
        <v>1241</v>
      </c>
      <c r="U97">
        <v>-166.40000000000146</v>
      </c>
      <c r="W97">
        <v>4419.8</v>
      </c>
      <c r="X97">
        <v>166.39999999999998</v>
      </c>
      <c r="Z97">
        <v>60207.199999999997</v>
      </c>
      <c r="AA97">
        <v>1.0021226697139214</v>
      </c>
      <c r="AI97">
        <v>60207.199999999997</v>
      </c>
      <c r="AJ97">
        <v>1.0021226697139214</v>
      </c>
    </row>
    <row r="98" spans="2:38" x14ac:dyDescent="0.25">
      <c r="B98">
        <v>81937</v>
      </c>
      <c r="C98">
        <v>105577</v>
      </c>
      <c r="D98">
        <v>50256</v>
      </c>
      <c r="E98">
        <v>116604</v>
      </c>
      <c r="F98">
        <v>33661</v>
      </c>
      <c r="H98">
        <v>132108</v>
      </c>
      <c r="J98">
        <f t="shared" si="12"/>
        <v>77607</v>
      </c>
      <c r="K98">
        <f t="shared" ref="K98:K129" si="18">H98/J98</f>
        <v>1.7022691252077777</v>
      </c>
      <c r="L98">
        <f t="shared" si="14"/>
        <v>116604</v>
      </c>
      <c r="M98">
        <f t="shared" si="15"/>
        <v>33661</v>
      </c>
      <c r="N98">
        <f t="shared" si="16"/>
        <v>77607</v>
      </c>
      <c r="O98">
        <f t="shared" si="17"/>
        <v>82943</v>
      </c>
      <c r="Q98">
        <v>-117</v>
      </c>
      <c r="R98">
        <v>-33</v>
      </c>
      <c r="T98">
        <v>412.19999999999709</v>
      </c>
      <c r="U98">
        <v>21.399999999994179</v>
      </c>
      <c r="W98">
        <v>4439</v>
      </c>
      <c r="X98">
        <v>215</v>
      </c>
      <c r="AF98">
        <v>77607</v>
      </c>
      <c r="AG98">
        <v>1.7022691252077777</v>
      </c>
      <c r="AI98">
        <v>77607</v>
      </c>
      <c r="AJ98">
        <v>1.7022691252077777</v>
      </c>
    </row>
    <row r="99" spans="2:38" x14ac:dyDescent="0.25">
      <c r="B99">
        <v>103651</v>
      </c>
      <c r="C99">
        <v>82142</v>
      </c>
      <c r="D99">
        <v>96170</v>
      </c>
      <c r="E99">
        <v>79640</v>
      </c>
      <c r="F99">
        <v>78026</v>
      </c>
      <c r="H99">
        <v>145731</v>
      </c>
      <c r="J99">
        <f t="shared" si="12"/>
        <v>87925.8</v>
      </c>
      <c r="K99">
        <f t="shared" si="18"/>
        <v>1.6574316071050816</v>
      </c>
      <c r="L99">
        <f t="shared" si="14"/>
        <v>103651</v>
      </c>
      <c r="M99">
        <f t="shared" si="15"/>
        <v>78026</v>
      </c>
      <c r="N99">
        <f t="shared" si="16"/>
        <v>87925.8</v>
      </c>
      <c r="O99">
        <f t="shared" si="17"/>
        <v>25625</v>
      </c>
      <c r="Q99">
        <v>960</v>
      </c>
      <c r="R99">
        <v>138</v>
      </c>
      <c r="T99">
        <v>2367</v>
      </c>
      <c r="U99">
        <v>372.60000000000582</v>
      </c>
      <c r="W99">
        <v>5449.4</v>
      </c>
      <c r="X99">
        <v>663.4</v>
      </c>
      <c r="AF99">
        <v>87925.8</v>
      </c>
      <c r="AG99">
        <v>1.6574316071050816</v>
      </c>
      <c r="AI99">
        <v>87925.8</v>
      </c>
      <c r="AJ99">
        <v>1.6574316071050816</v>
      </c>
    </row>
    <row r="100" spans="2:38" x14ac:dyDescent="0.25">
      <c r="B100">
        <v>97003</v>
      </c>
      <c r="C100">
        <v>30800</v>
      </c>
      <c r="D100">
        <v>22690</v>
      </c>
      <c r="E100">
        <v>64571</v>
      </c>
      <c r="F100">
        <v>78460</v>
      </c>
      <c r="H100">
        <v>117778</v>
      </c>
      <c r="J100">
        <f t="shared" si="12"/>
        <v>58704.800000000003</v>
      </c>
      <c r="K100">
        <f t="shared" si="18"/>
        <v>2.0062754664013847</v>
      </c>
      <c r="L100">
        <f t="shared" si="14"/>
        <v>97003</v>
      </c>
      <c r="M100">
        <f t="shared" si="15"/>
        <v>22690</v>
      </c>
      <c r="N100">
        <f t="shared" si="16"/>
        <v>58704.800000000003</v>
      </c>
      <c r="O100">
        <f t="shared" si="17"/>
        <v>74313</v>
      </c>
      <c r="Q100">
        <v>2404</v>
      </c>
      <c r="R100">
        <v>128</v>
      </c>
      <c r="T100">
        <v>378.20000000000437</v>
      </c>
      <c r="U100">
        <v>-108.39999999999418</v>
      </c>
      <c r="W100">
        <v>925.40000000000009</v>
      </c>
      <c r="X100">
        <v>114.8</v>
      </c>
      <c r="AD100">
        <v>58704.800000000003</v>
      </c>
      <c r="AE100">
        <v>2.0062754664013847</v>
      </c>
      <c r="AK100">
        <v>58704.800000000003</v>
      </c>
      <c r="AL100">
        <v>2.0062754664013847</v>
      </c>
    </row>
    <row r="101" spans="2:38" x14ac:dyDescent="0.25">
      <c r="B101">
        <v>64954</v>
      </c>
      <c r="C101">
        <v>107347</v>
      </c>
      <c r="D101">
        <v>1417</v>
      </c>
      <c r="E101">
        <v>87736</v>
      </c>
      <c r="F101">
        <v>37692</v>
      </c>
      <c r="H101">
        <v>75603</v>
      </c>
      <c r="J101">
        <f t="shared" si="12"/>
        <v>59829.2</v>
      </c>
      <c r="K101">
        <f t="shared" si="18"/>
        <v>1.2636471823123159</v>
      </c>
      <c r="L101">
        <f t="shared" si="14"/>
        <v>107347</v>
      </c>
      <c r="M101">
        <f t="shared" si="15"/>
        <v>1417</v>
      </c>
      <c r="N101">
        <f t="shared" si="16"/>
        <v>59829.2</v>
      </c>
      <c r="O101">
        <f t="shared" si="17"/>
        <v>105930</v>
      </c>
      <c r="Q101">
        <v>-8037</v>
      </c>
      <c r="R101">
        <v>-925</v>
      </c>
      <c r="T101">
        <v>1207.3999999999942</v>
      </c>
      <c r="U101">
        <v>-208</v>
      </c>
      <c r="W101">
        <v>4315.8</v>
      </c>
      <c r="X101">
        <v>539.20000000000005</v>
      </c>
      <c r="Z101">
        <v>59829.2</v>
      </c>
      <c r="AA101">
        <v>1.2636471823123159</v>
      </c>
      <c r="AI101">
        <v>59829.2</v>
      </c>
      <c r="AJ101">
        <v>1.2636471823123159</v>
      </c>
    </row>
    <row r="103" spans="2:38" x14ac:dyDescent="0.25">
      <c r="B103">
        <v>1633888</v>
      </c>
      <c r="C103">
        <v>1526859</v>
      </c>
      <c r="D103">
        <v>1589656</v>
      </c>
      <c r="E103">
        <v>1624508</v>
      </c>
      <c r="F103">
        <v>1600814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779D3-4722-4777-A924-32F9B0553187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24969</v>
      </c>
      <c r="C2">
        <v>49048</v>
      </c>
      <c r="D2">
        <v>99273</v>
      </c>
      <c r="E2">
        <v>66595</v>
      </c>
      <c r="F2">
        <v>66240</v>
      </c>
      <c r="H2">
        <v>73706</v>
      </c>
      <c r="J2">
        <f t="shared" ref="J2:J33" si="0">AVERAGE(B2:F2)</f>
        <v>61225</v>
      </c>
      <c r="K2">
        <f t="shared" ref="K2:K33" si="1">H2/J2</f>
        <v>1.2038546345447121</v>
      </c>
      <c r="L2">
        <f t="shared" ref="L2:L33" si="2">MAX(B2:F2)</f>
        <v>99273</v>
      </c>
      <c r="M2">
        <f t="shared" ref="M2:M33" si="3">MIN(B2:F2)</f>
        <v>24969</v>
      </c>
      <c r="N2">
        <f t="shared" ref="N2:N33" si="4">AVERAGE(B2:F2)</f>
        <v>61225</v>
      </c>
      <c r="O2">
        <f t="shared" ref="O2:O33" si="5">L2-M2</f>
        <v>74304</v>
      </c>
      <c r="Q2">
        <v>2858</v>
      </c>
      <c r="R2">
        <v>-13</v>
      </c>
      <c r="T2">
        <v>-545.59999999999854</v>
      </c>
      <c r="U2">
        <v>-117.59999999999854</v>
      </c>
      <c r="W2">
        <v>5245.2000000000007</v>
      </c>
      <c r="X2">
        <v>244.39999999999998</v>
      </c>
      <c r="AB2">
        <v>61225</v>
      </c>
      <c r="AC2">
        <v>1.2038546345447121</v>
      </c>
      <c r="AI2">
        <v>61225</v>
      </c>
      <c r="AJ2">
        <v>1.2038546345447121</v>
      </c>
    </row>
    <row r="3" spans="1:38" x14ac:dyDescent="0.25">
      <c r="B3">
        <v>24793</v>
      </c>
      <c r="C3">
        <v>31345</v>
      </c>
      <c r="D3">
        <v>62046</v>
      </c>
      <c r="E3">
        <v>121431</v>
      </c>
      <c r="F3">
        <v>55273</v>
      </c>
      <c r="H3">
        <v>72784</v>
      </c>
      <c r="J3">
        <f t="shared" si="0"/>
        <v>58977.599999999999</v>
      </c>
      <c r="K3">
        <f t="shared" si="1"/>
        <v>1.2340956566560863</v>
      </c>
      <c r="L3">
        <f t="shared" si="2"/>
        <v>121431</v>
      </c>
      <c r="M3">
        <f t="shared" si="3"/>
        <v>24793</v>
      </c>
      <c r="N3">
        <f t="shared" si="4"/>
        <v>58977.599999999999</v>
      </c>
      <c r="O3">
        <f t="shared" si="5"/>
        <v>96638</v>
      </c>
      <c r="Q3">
        <v>829</v>
      </c>
      <c r="R3">
        <v>-221</v>
      </c>
      <c r="T3">
        <v>1438.1999999999971</v>
      </c>
      <c r="U3">
        <v>-70.400000000001455</v>
      </c>
      <c r="W3">
        <v>6121.4000000000005</v>
      </c>
      <c r="X3">
        <v>138</v>
      </c>
      <c r="Z3">
        <v>58977.599999999999</v>
      </c>
      <c r="AA3">
        <v>1.2340956566560863</v>
      </c>
      <c r="AI3">
        <v>58977.599999999999</v>
      </c>
      <c r="AJ3">
        <v>1.2340956566560863</v>
      </c>
    </row>
    <row r="4" spans="1:38" x14ac:dyDescent="0.25">
      <c r="B4">
        <v>41982</v>
      </c>
      <c r="C4">
        <v>57238</v>
      </c>
      <c r="D4">
        <v>55914</v>
      </c>
      <c r="E4">
        <v>116160</v>
      </c>
      <c r="F4">
        <v>32005</v>
      </c>
      <c r="H4">
        <v>102839</v>
      </c>
      <c r="J4">
        <f t="shared" si="0"/>
        <v>60659.8</v>
      </c>
      <c r="K4">
        <f t="shared" si="1"/>
        <v>1.6953402418075891</v>
      </c>
      <c r="L4">
        <f t="shared" si="2"/>
        <v>116160</v>
      </c>
      <c r="M4">
        <f t="shared" si="3"/>
        <v>32005</v>
      </c>
      <c r="N4">
        <f t="shared" si="4"/>
        <v>60659.8</v>
      </c>
      <c r="O4">
        <f t="shared" si="5"/>
        <v>84155</v>
      </c>
      <c r="Q4">
        <v>626</v>
      </c>
      <c r="R4">
        <v>192</v>
      </c>
      <c r="T4">
        <v>-1898</v>
      </c>
      <c r="U4">
        <v>-85.19999999999709</v>
      </c>
      <c r="W4">
        <v>2769.2</v>
      </c>
      <c r="X4">
        <v>476.4</v>
      </c>
      <c r="AF4">
        <v>60659.8</v>
      </c>
      <c r="AG4">
        <v>1.6953402418075891</v>
      </c>
      <c r="AI4">
        <v>60659.8</v>
      </c>
      <c r="AJ4">
        <v>1.6953402418075891</v>
      </c>
    </row>
    <row r="5" spans="1:38" x14ac:dyDescent="0.25">
      <c r="B5">
        <v>18193</v>
      </c>
      <c r="C5">
        <v>42318</v>
      </c>
      <c r="D5">
        <v>67453</v>
      </c>
      <c r="E5">
        <v>22214</v>
      </c>
      <c r="F5">
        <v>7901</v>
      </c>
      <c r="H5">
        <v>45819</v>
      </c>
      <c r="J5">
        <f t="shared" si="0"/>
        <v>31615.8</v>
      </c>
      <c r="K5">
        <f t="shared" si="1"/>
        <v>1.4492437325640977</v>
      </c>
      <c r="L5">
        <f t="shared" si="2"/>
        <v>67453</v>
      </c>
      <c r="M5">
        <f t="shared" si="3"/>
        <v>7901</v>
      </c>
      <c r="N5">
        <f t="shared" si="4"/>
        <v>31615.8</v>
      </c>
      <c r="O5">
        <f t="shared" si="5"/>
        <v>59552</v>
      </c>
      <c r="Q5">
        <v>6459</v>
      </c>
      <c r="R5">
        <v>-1000</v>
      </c>
      <c r="T5">
        <v>1136.3999999999978</v>
      </c>
      <c r="U5">
        <v>-14.200000000000728</v>
      </c>
      <c r="W5">
        <v>4255.6000000000004</v>
      </c>
      <c r="X5">
        <v>441</v>
      </c>
      <c r="Z5">
        <v>31615.8</v>
      </c>
      <c r="AA5">
        <v>1.4492437325640977</v>
      </c>
      <c r="AK5">
        <v>31615.8</v>
      </c>
      <c r="AL5">
        <v>1.4492437325640977</v>
      </c>
    </row>
    <row r="6" spans="1:38" x14ac:dyDescent="0.25">
      <c r="B6">
        <v>114211</v>
      </c>
      <c r="C6">
        <v>120606</v>
      </c>
      <c r="D6">
        <v>99827</v>
      </c>
      <c r="E6">
        <v>27947</v>
      </c>
      <c r="F6">
        <v>34233</v>
      </c>
      <c r="H6">
        <v>111331</v>
      </c>
      <c r="J6">
        <f t="shared" si="0"/>
        <v>79364.800000000003</v>
      </c>
      <c r="K6">
        <f t="shared" si="1"/>
        <v>1.4027755377698929</v>
      </c>
      <c r="L6">
        <f t="shared" si="2"/>
        <v>120606</v>
      </c>
      <c r="M6">
        <f t="shared" si="3"/>
        <v>27947</v>
      </c>
      <c r="N6">
        <f t="shared" si="4"/>
        <v>79364.800000000003</v>
      </c>
      <c r="O6">
        <f t="shared" si="5"/>
        <v>92659</v>
      </c>
      <c r="Q6">
        <v>4075</v>
      </c>
      <c r="R6">
        <v>-1047</v>
      </c>
      <c r="T6">
        <v>1874.8000000000029</v>
      </c>
      <c r="U6">
        <v>-119.80000000000291</v>
      </c>
      <c r="W6">
        <v>3567.2000000000007</v>
      </c>
      <c r="X6">
        <v>197</v>
      </c>
      <c r="AB6">
        <v>79364.800000000003</v>
      </c>
      <c r="AC6">
        <v>1.4027755377698929</v>
      </c>
      <c r="AI6">
        <v>79364.800000000003</v>
      </c>
      <c r="AJ6">
        <v>1.4027755377698929</v>
      </c>
    </row>
    <row r="7" spans="1:38" x14ac:dyDescent="0.25">
      <c r="B7">
        <v>63639</v>
      </c>
      <c r="C7">
        <v>10140</v>
      </c>
      <c r="D7">
        <v>99823</v>
      </c>
      <c r="E7">
        <v>93866</v>
      </c>
      <c r="F7">
        <v>93598</v>
      </c>
      <c r="H7">
        <v>111225</v>
      </c>
      <c r="J7">
        <f t="shared" si="0"/>
        <v>72213.2</v>
      </c>
      <c r="K7">
        <f t="shared" si="1"/>
        <v>1.5402308719181534</v>
      </c>
      <c r="L7">
        <f t="shared" si="2"/>
        <v>99823</v>
      </c>
      <c r="M7">
        <f t="shared" si="3"/>
        <v>10140</v>
      </c>
      <c r="N7">
        <f t="shared" si="4"/>
        <v>72213.2</v>
      </c>
      <c r="O7">
        <f t="shared" si="5"/>
        <v>89683</v>
      </c>
      <c r="Q7">
        <v>-5379</v>
      </c>
      <c r="R7">
        <v>4</v>
      </c>
      <c r="T7">
        <v>-86.19999999999709</v>
      </c>
      <c r="U7">
        <v>-228.80000000000291</v>
      </c>
      <c r="W7">
        <v>967.8</v>
      </c>
      <c r="X7">
        <v>262.39999999999998</v>
      </c>
      <c r="AF7">
        <v>72213.2</v>
      </c>
      <c r="AG7">
        <v>1.5402308719181534</v>
      </c>
      <c r="AI7">
        <v>72213.2</v>
      </c>
      <c r="AJ7">
        <v>1.5402308719181534</v>
      </c>
    </row>
    <row r="8" spans="1:38" x14ac:dyDescent="0.25">
      <c r="B8">
        <v>103118</v>
      </c>
      <c r="C8">
        <v>71298</v>
      </c>
      <c r="D8">
        <v>118110</v>
      </c>
      <c r="E8">
        <v>33123</v>
      </c>
      <c r="F8">
        <v>44828</v>
      </c>
      <c r="H8">
        <v>81085</v>
      </c>
      <c r="J8">
        <f t="shared" si="0"/>
        <v>74095.399999999994</v>
      </c>
      <c r="K8">
        <f t="shared" si="1"/>
        <v>1.0943324416900375</v>
      </c>
      <c r="L8">
        <f t="shared" si="2"/>
        <v>118110</v>
      </c>
      <c r="M8">
        <f t="shared" si="3"/>
        <v>33123</v>
      </c>
      <c r="N8">
        <f t="shared" si="4"/>
        <v>74095.399999999994</v>
      </c>
      <c r="O8">
        <f t="shared" si="5"/>
        <v>84987</v>
      </c>
      <c r="Q8">
        <v>-4400</v>
      </c>
      <c r="R8">
        <v>-226</v>
      </c>
      <c r="T8">
        <v>2903</v>
      </c>
      <c r="U8">
        <v>129.19999999999709</v>
      </c>
      <c r="W8">
        <v>3684.6</v>
      </c>
      <c r="X8">
        <v>129.19999999999999</v>
      </c>
      <c r="AB8">
        <v>74095.399999999994</v>
      </c>
      <c r="AC8">
        <v>1.0943324416900375</v>
      </c>
      <c r="AI8">
        <v>74095.399999999994</v>
      </c>
      <c r="AJ8">
        <v>1.0943324416900375</v>
      </c>
    </row>
    <row r="9" spans="1:38" x14ac:dyDescent="0.25">
      <c r="B9">
        <v>26764</v>
      </c>
      <c r="C9">
        <v>9887</v>
      </c>
      <c r="D9">
        <v>70967</v>
      </c>
      <c r="E9">
        <v>114442</v>
      </c>
      <c r="F9">
        <v>22008</v>
      </c>
      <c r="H9">
        <v>109904</v>
      </c>
      <c r="J9">
        <f t="shared" si="0"/>
        <v>48813.599999999999</v>
      </c>
      <c r="K9">
        <f t="shared" si="1"/>
        <v>2.2515036793024894</v>
      </c>
      <c r="L9">
        <f t="shared" si="2"/>
        <v>114442</v>
      </c>
      <c r="M9">
        <f t="shared" si="3"/>
        <v>9887</v>
      </c>
      <c r="N9">
        <f t="shared" si="4"/>
        <v>48813.599999999999</v>
      </c>
      <c r="O9">
        <f t="shared" si="5"/>
        <v>104555</v>
      </c>
      <c r="Q9">
        <v>7076</v>
      </c>
      <c r="R9">
        <v>-231</v>
      </c>
      <c r="T9">
        <v>2959.1999999999971</v>
      </c>
      <c r="U9">
        <v>427.59999999999854</v>
      </c>
      <c r="W9">
        <v>2960.8</v>
      </c>
      <c r="X9">
        <v>438.40000000000003</v>
      </c>
      <c r="AD9">
        <v>48813.599999999999</v>
      </c>
      <c r="AE9">
        <v>2.2515036793024894</v>
      </c>
      <c r="AK9">
        <v>48813.599999999999</v>
      </c>
      <c r="AL9">
        <v>2.2515036793024894</v>
      </c>
    </row>
    <row r="10" spans="1:38" x14ac:dyDescent="0.25">
      <c r="B10">
        <v>118651</v>
      </c>
      <c r="C10">
        <v>7121</v>
      </c>
      <c r="D10">
        <v>62730</v>
      </c>
      <c r="E10">
        <v>67508</v>
      </c>
      <c r="F10">
        <v>13903</v>
      </c>
      <c r="H10">
        <v>90007</v>
      </c>
      <c r="J10">
        <f t="shared" si="0"/>
        <v>53982.6</v>
      </c>
      <c r="K10">
        <f t="shared" si="1"/>
        <v>1.6673335482173886</v>
      </c>
      <c r="L10">
        <f t="shared" si="2"/>
        <v>118651</v>
      </c>
      <c r="M10">
        <f t="shared" si="3"/>
        <v>7121</v>
      </c>
      <c r="N10">
        <f t="shared" si="4"/>
        <v>53982.6</v>
      </c>
      <c r="O10">
        <f t="shared" si="5"/>
        <v>111530</v>
      </c>
      <c r="Q10">
        <v>-1751</v>
      </c>
      <c r="R10">
        <v>-810</v>
      </c>
      <c r="T10">
        <v>1240.1999999999971</v>
      </c>
      <c r="U10">
        <v>-144.40000000000146</v>
      </c>
      <c r="W10">
        <v>4018.2</v>
      </c>
      <c r="X10">
        <v>461.59999999999997</v>
      </c>
      <c r="AD10">
        <v>53982.6</v>
      </c>
      <c r="AE10">
        <v>1.6673335482173886</v>
      </c>
      <c r="AI10">
        <v>53982.6</v>
      </c>
      <c r="AJ10">
        <v>1.6673335482173886</v>
      </c>
    </row>
    <row r="11" spans="1:38" x14ac:dyDescent="0.25">
      <c r="B11">
        <v>62575</v>
      </c>
      <c r="C11">
        <v>86962</v>
      </c>
      <c r="D11">
        <v>47190</v>
      </c>
      <c r="E11">
        <v>59594</v>
      </c>
      <c r="F11">
        <v>18084</v>
      </c>
      <c r="H11">
        <v>74746</v>
      </c>
      <c r="J11">
        <f t="shared" si="0"/>
        <v>54881</v>
      </c>
      <c r="K11">
        <f t="shared" si="1"/>
        <v>1.3619649787722528</v>
      </c>
      <c r="L11">
        <f t="shared" si="2"/>
        <v>86962</v>
      </c>
      <c r="M11">
        <f t="shared" si="3"/>
        <v>18084</v>
      </c>
      <c r="N11">
        <f t="shared" si="4"/>
        <v>54881</v>
      </c>
      <c r="O11">
        <f t="shared" si="5"/>
        <v>68878</v>
      </c>
      <c r="Q11">
        <v>-161</v>
      </c>
      <c r="R11">
        <v>548</v>
      </c>
      <c r="T11">
        <v>-50.80000000000291</v>
      </c>
      <c r="U11">
        <v>-78.400000000001455</v>
      </c>
      <c r="W11">
        <v>3237.6000000000004</v>
      </c>
      <c r="X11">
        <v>354.40000000000003</v>
      </c>
      <c r="Z11">
        <v>54881</v>
      </c>
      <c r="AA11">
        <v>1.3619649787722528</v>
      </c>
      <c r="AI11">
        <v>54881</v>
      </c>
      <c r="AJ11">
        <v>1.3619649787722528</v>
      </c>
    </row>
    <row r="12" spans="1:38" x14ac:dyDescent="0.25">
      <c r="B12">
        <v>2878</v>
      </c>
      <c r="C12">
        <v>111922</v>
      </c>
      <c r="D12">
        <v>93895</v>
      </c>
      <c r="E12">
        <v>81083</v>
      </c>
      <c r="F12">
        <v>118988</v>
      </c>
      <c r="H12">
        <v>120648</v>
      </c>
      <c r="J12">
        <f t="shared" si="0"/>
        <v>81753.2</v>
      </c>
      <c r="K12">
        <f t="shared" si="1"/>
        <v>1.4757587470582192</v>
      </c>
      <c r="L12">
        <f t="shared" si="2"/>
        <v>118988</v>
      </c>
      <c r="M12">
        <f t="shared" si="3"/>
        <v>2878</v>
      </c>
      <c r="N12">
        <f t="shared" si="4"/>
        <v>81753.2</v>
      </c>
      <c r="O12">
        <f t="shared" si="5"/>
        <v>116110</v>
      </c>
      <c r="Q12">
        <v>-2475</v>
      </c>
      <c r="R12">
        <v>0</v>
      </c>
      <c r="T12">
        <v>-2059</v>
      </c>
      <c r="U12">
        <v>-238.19999999999709</v>
      </c>
      <c r="W12">
        <v>5267.4</v>
      </c>
      <c r="X12">
        <v>479.4</v>
      </c>
      <c r="AF12">
        <v>81753.2</v>
      </c>
      <c r="AG12">
        <v>1.4757587470582192</v>
      </c>
      <c r="AI12">
        <v>81753.2</v>
      </c>
      <c r="AJ12">
        <v>1.4757587470582192</v>
      </c>
    </row>
    <row r="13" spans="1:38" x14ac:dyDescent="0.25">
      <c r="B13">
        <v>41333</v>
      </c>
      <c r="C13">
        <v>60802</v>
      </c>
      <c r="D13">
        <v>74664</v>
      </c>
      <c r="E13">
        <v>3397</v>
      </c>
      <c r="F13">
        <v>88632</v>
      </c>
      <c r="H13">
        <v>103910</v>
      </c>
      <c r="J13">
        <f t="shared" si="0"/>
        <v>53765.599999999999</v>
      </c>
      <c r="K13">
        <f t="shared" si="1"/>
        <v>1.9326483848408649</v>
      </c>
      <c r="L13">
        <f t="shared" si="2"/>
        <v>88632</v>
      </c>
      <c r="M13">
        <f t="shared" si="3"/>
        <v>3397</v>
      </c>
      <c r="N13">
        <f t="shared" si="4"/>
        <v>53765.599999999999</v>
      </c>
      <c r="O13">
        <f t="shared" si="5"/>
        <v>85235</v>
      </c>
      <c r="Q13">
        <v>1205</v>
      </c>
      <c r="R13">
        <v>-440</v>
      </c>
      <c r="T13">
        <v>-871</v>
      </c>
      <c r="U13">
        <v>-24.200000000004366</v>
      </c>
      <c r="W13">
        <v>3593</v>
      </c>
      <c r="X13">
        <v>269</v>
      </c>
      <c r="AD13">
        <v>53765.599999999999</v>
      </c>
      <c r="AE13">
        <v>1.9326483848408649</v>
      </c>
      <c r="AK13">
        <v>53765.599999999999</v>
      </c>
      <c r="AL13">
        <v>1.9326483848408649</v>
      </c>
    </row>
    <row r="14" spans="1:38" x14ac:dyDescent="0.25">
      <c r="B14">
        <v>52816</v>
      </c>
      <c r="C14">
        <v>107027</v>
      </c>
      <c r="D14">
        <v>107327</v>
      </c>
      <c r="E14">
        <v>121191</v>
      </c>
      <c r="F14">
        <v>116142</v>
      </c>
      <c r="H14">
        <v>129355</v>
      </c>
      <c r="J14">
        <f t="shared" si="0"/>
        <v>100900.6</v>
      </c>
      <c r="K14">
        <f t="shared" si="1"/>
        <v>1.2820042695484466</v>
      </c>
      <c r="L14">
        <f t="shared" si="2"/>
        <v>121191</v>
      </c>
      <c r="M14">
        <f t="shared" si="3"/>
        <v>52816</v>
      </c>
      <c r="N14">
        <f t="shared" si="4"/>
        <v>100900.6</v>
      </c>
      <c r="O14">
        <f t="shared" si="5"/>
        <v>68375</v>
      </c>
      <c r="Q14">
        <v>15334</v>
      </c>
      <c r="R14">
        <v>-486</v>
      </c>
      <c r="T14">
        <v>3681.4000000000087</v>
      </c>
      <c r="U14">
        <v>232</v>
      </c>
      <c r="W14">
        <v>5298.2</v>
      </c>
      <c r="X14">
        <v>232</v>
      </c>
      <c r="AB14">
        <v>100900.6</v>
      </c>
      <c r="AC14">
        <v>1.2820042695484466</v>
      </c>
      <c r="AI14">
        <v>100900.6</v>
      </c>
      <c r="AJ14">
        <v>1.2820042695484466</v>
      </c>
    </row>
    <row r="15" spans="1:38" x14ac:dyDescent="0.25">
      <c r="B15">
        <v>31711</v>
      </c>
      <c r="C15">
        <v>103906</v>
      </c>
      <c r="D15">
        <v>13478</v>
      </c>
      <c r="E15">
        <v>35649</v>
      </c>
      <c r="F15">
        <v>79640</v>
      </c>
      <c r="H15">
        <v>62739</v>
      </c>
      <c r="J15">
        <f t="shared" si="0"/>
        <v>52876.800000000003</v>
      </c>
      <c r="K15">
        <f t="shared" si="1"/>
        <v>1.1865127995642701</v>
      </c>
      <c r="L15">
        <f t="shared" si="2"/>
        <v>103906</v>
      </c>
      <c r="M15">
        <f t="shared" si="3"/>
        <v>13478</v>
      </c>
      <c r="N15">
        <f t="shared" si="4"/>
        <v>52876.800000000003</v>
      </c>
      <c r="O15">
        <f t="shared" si="5"/>
        <v>90428</v>
      </c>
      <c r="Q15">
        <v>-6141</v>
      </c>
      <c r="R15">
        <v>852</v>
      </c>
      <c r="T15">
        <v>-1858.1999999999971</v>
      </c>
      <c r="U15">
        <v>-145.19999999999709</v>
      </c>
      <c r="W15">
        <v>3402.6</v>
      </c>
      <c r="X15">
        <v>422</v>
      </c>
      <c r="Z15">
        <v>52876.800000000003</v>
      </c>
      <c r="AA15">
        <v>1.1865127995642701</v>
      </c>
      <c r="AI15">
        <v>52876.800000000003</v>
      </c>
      <c r="AJ15">
        <v>1.1865127995642701</v>
      </c>
    </row>
    <row r="16" spans="1:38" x14ac:dyDescent="0.25">
      <c r="B16">
        <v>114913</v>
      </c>
      <c r="C16">
        <v>23598</v>
      </c>
      <c r="D16">
        <v>105729</v>
      </c>
      <c r="E16">
        <v>93058</v>
      </c>
      <c r="F16">
        <v>86420</v>
      </c>
      <c r="H16">
        <v>141356</v>
      </c>
      <c r="J16">
        <f t="shared" si="0"/>
        <v>84743.6</v>
      </c>
      <c r="K16">
        <f t="shared" si="1"/>
        <v>1.6680433684667633</v>
      </c>
      <c r="L16">
        <f t="shared" si="2"/>
        <v>114913</v>
      </c>
      <c r="M16">
        <f t="shared" si="3"/>
        <v>23598</v>
      </c>
      <c r="N16">
        <f t="shared" si="4"/>
        <v>84743.6</v>
      </c>
      <c r="O16">
        <f t="shared" si="5"/>
        <v>91315</v>
      </c>
      <c r="Q16">
        <v>5933</v>
      </c>
      <c r="R16">
        <v>29</v>
      </c>
      <c r="T16">
        <v>956</v>
      </c>
      <c r="U16">
        <v>226.60000000000582</v>
      </c>
      <c r="W16">
        <v>2472.8000000000002</v>
      </c>
      <c r="X16">
        <v>252.2</v>
      </c>
      <c r="AF16">
        <v>84743.6</v>
      </c>
      <c r="AG16">
        <v>1.6680433684667633</v>
      </c>
      <c r="AI16">
        <v>84743.6</v>
      </c>
      <c r="AJ16">
        <v>1.6680433684667633</v>
      </c>
    </row>
    <row r="17" spans="2:38" x14ac:dyDescent="0.25">
      <c r="B17">
        <v>22820</v>
      </c>
      <c r="C17">
        <v>91049</v>
      </c>
      <c r="D17">
        <v>92045</v>
      </c>
      <c r="E17">
        <v>6615</v>
      </c>
      <c r="F17">
        <v>117269</v>
      </c>
      <c r="H17">
        <v>104504</v>
      </c>
      <c r="J17">
        <f t="shared" si="0"/>
        <v>65959.600000000006</v>
      </c>
      <c r="K17">
        <f t="shared" si="1"/>
        <v>1.5843637620604125</v>
      </c>
      <c r="L17">
        <f t="shared" si="2"/>
        <v>117269</v>
      </c>
      <c r="M17">
        <f t="shared" si="3"/>
        <v>6615</v>
      </c>
      <c r="N17">
        <f t="shared" si="4"/>
        <v>65959.600000000006</v>
      </c>
      <c r="O17">
        <f t="shared" si="5"/>
        <v>110654</v>
      </c>
      <c r="Q17">
        <v>-3613</v>
      </c>
      <c r="R17">
        <v>-6</v>
      </c>
      <c r="T17">
        <v>1532.2000000000044</v>
      </c>
      <c r="U17">
        <v>-87.399999999994179</v>
      </c>
      <c r="W17">
        <v>2307.8000000000002</v>
      </c>
      <c r="X17">
        <v>194.2</v>
      </c>
      <c r="AF17">
        <v>65959.600000000006</v>
      </c>
      <c r="AG17">
        <v>1.5843637620604125</v>
      </c>
      <c r="AK17">
        <v>65959.600000000006</v>
      </c>
      <c r="AL17">
        <v>1.5843637620604125</v>
      </c>
    </row>
    <row r="18" spans="2:38" x14ac:dyDescent="0.25">
      <c r="B18">
        <v>42317</v>
      </c>
      <c r="C18">
        <v>12960</v>
      </c>
      <c r="D18">
        <v>6319</v>
      </c>
      <c r="E18">
        <v>98787</v>
      </c>
      <c r="F18">
        <v>1737</v>
      </c>
      <c r="H18">
        <v>60728</v>
      </c>
      <c r="J18">
        <f t="shared" si="0"/>
        <v>32424</v>
      </c>
      <c r="K18">
        <f t="shared" si="1"/>
        <v>1.8729336294103134</v>
      </c>
      <c r="L18">
        <f t="shared" si="2"/>
        <v>98787</v>
      </c>
      <c r="M18">
        <f t="shared" si="3"/>
        <v>1737</v>
      </c>
      <c r="N18">
        <f t="shared" si="4"/>
        <v>32424</v>
      </c>
      <c r="O18">
        <f t="shared" si="5"/>
        <v>97050</v>
      </c>
      <c r="Q18">
        <v>2057</v>
      </c>
      <c r="R18">
        <v>489</v>
      </c>
      <c r="T18">
        <v>444</v>
      </c>
      <c r="U18">
        <v>110.59999999999854</v>
      </c>
      <c r="W18">
        <v>3217.2</v>
      </c>
      <c r="X18">
        <v>164.6</v>
      </c>
      <c r="AD18">
        <v>32424</v>
      </c>
      <c r="AE18">
        <v>1.8729336294103134</v>
      </c>
      <c r="AK18">
        <v>32424</v>
      </c>
      <c r="AL18">
        <v>1.8729336294103134</v>
      </c>
    </row>
    <row r="19" spans="2:38" x14ac:dyDescent="0.25">
      <c r="B19">
        <v>120503</v>
      </c>
      <c r="C19">
        <v>76766</v>
      </c>
      <c r="D19">
        <v>70986</v>
      </c>
      <c r="E19">
        <v>74896</v>
      </c>
      <c r="F19">
        <v>23075</v>
      </c>
      <c r="H19">
        <v>84775</v>
      </c>
      <c r="J19">
        <f t="shared" si="0"/>
        <v>73245.2</v>
      </c>
      <c r="K19">
        <f t="shared" si="1"/>
        <v>1.157413728135086</v>
      </c>
      <c r="L19">
        <f t="shared" si="2"/>
        <v>120503</v>
      </c>
      <c r="M19">
        <f t="shared" si="3"/>
        <v>23075</v>
      </c>
      <c r="N19">
        <f t="shared" si="4"/>
        <v>73245.2</v>
      </c>
      <c r="O19">
        <f t="shared" si="5"/>
        <v>97428</v>
      </c>
      <c r="Q19">
        <v>-956</v>
      </c>
      <c r="R19">
        <v>-492</v>
      </c>
      <c r="T19">
        <v>675.19999999999709</v>
      </c>
      <c r="U19">
        <v>25.80000000000291</v>
      </c>
      <c r="W19">
        <v>3197.9999999999995</v>
      </c>
      <c r="X19">
        <v>185.8</v>
      </c>
      <c r="AB19">
        <v>73245.2</v>
      </c>
      <c r="AC19">
        <v>1.157413728135086</v>
      </c>
      <c r="AI19">
        <v>73245.2</v>
      </c>
      <c r="AJ19">
        <v>1.157413728135086</v>
      </c>
    </row>
    <row r="20" spans="2:38" x14ac:dyDescent="0.25">
      <c r="B20">
        <v>53573</v>
      </c>
      <c r="C20">
        <v>13321</v>
      </c>
      <c r="D20">
        <v>50194</v>
      </c>
      <c r="E20">
        <v>86400</v>
      </c>
      <c r="F20">
        <v>43621</v>
      </c>
      <c r="H20">
        <v>108348</v>
      </c>
      <c r="J20">
        <f t="shared" si="0"/>
        <v>49421.8</v>
      </c>
      <c r="K20">
        <f t="shared" si="1"/>
        <v>2.1923118947508993</v>
      </c>
      <c r="L20">
        <f t="shared" si="2"/>
        <v>86400</v>
      </c>
      <c r="M20">
        <f t="shared" si="3"/>
        <v>13321</v>
      </c>
      <c r="N20">
        <f t="shared" si="4"/>
        <v>49421.8</v>
      </c>
      <c r="O20">
        <f t="shared" si="5"/>
        <v>73079</v>
      </c>
      <c r="Q20">
        <v>2814</v>
      </c>
      <c r="R20">
        <v>-567</v>
      </c>
      <c r="T20">
        <v>-1697</v>
      </c>
      <c r="U20">
        <v>11.400000000001455</v>
      </c>
      <c r="W20">
        <v>4828.2</v>
      </c>
      <c r="X20">
        <v>445.79999999999995</v>
      </c>
      <c r="AD20">
        <v>49421.8</v>
      </c>
      <c r="AE20">
        <v>2.1923118947508993</v>
      </c>
      <c r="AK20">
        <v>49421.8</v>
      </c>
      <c r="AL20">
        <v>2.1923118947508993</v>
      </c>
    </row>
    <row r="21" spans="2:38" x14ac:dyDescent="0.25">
      <c r="B21">
        <v>75399</v>
      </c>
      <c r="C21">
        <v>94506</v>
      </c>
      <c r="D21">
        <v>105102</v>
      </c>
      <c r="E21">
        <v>5959</v>
      </c>
      <c r="F21">
        <v>45324</v>
      </c>
      <c r="H21">
        <v>65350</v>
      </c>
      <c r="J21">
        <f t="shared" si="0"/>
        <v>65258</v>
      </c>
      <c r="K21">
        <f t="shared" si="1"/>
        <v>1.0014097888381501</v>
      </c>
      <c r="L21">
        <f t="shared" si="2"/>
        <v>105102</v>
      </c>
      <c r="M21">
        <f t="shared" si="3"/>
        <v>5959</v>
      </c>
      <c r="N21">
        <f t="shared" si="4"/>
        <v>65258</v>
      </c>
      <c r="O21">
        <f t="shared" si="5"/>
        <v>99143</v>
      </c>
      <c r="Q21">
        <v>-20996</v>
      </c>
      <c r="R21">
        <v>-447</v>
      </c>
      <c r="T21">
        <v>289.40000000000146</v>
      </c>
      <c r="U21">
        <v>-133.80000000000291</v>
      </c>
      <c r="W21">
        <v>2061.7999999999997</v>
      </c>
      <c r="X21">
        <v>133.80000000000001</v>
      </c>
      <c r="AB21">
        <v>65258</v>
      </c>
      <c r="AC21">
        <v>1.0014097888381501</v>
      </c>
      <c r="AI21">
        <v>65258</v>
      </c>
      <c r="AJ21">
        <v>1.0014097888381501</v>
      </c>
    </row>
    <row r="22" spans="2:38" x14ac:dyDescent="0.25">
      <c r="B22">
        <v>3576</v>
      </c>
      <c r="C22">
        <v>21226</v>
      </c>
      <c r="D22">
        <v>12642</v>
      </c>
      <c r="E22">
        <v>37686</v>
      </c>
      <c r="F22">
        <v>121276</v>
      </c>
      <c r="H22">
        <v>63241</v>
      </c>
      <c r="J22">
        <f t="shared" si="0"/>
        <v>39281.199999999997</v>
      </c>
      <c r="K22">
        <f t="shared" si="1"/>
        <v>1.6099559076606622</v>
      </c>
      <c r="L22">
        <f t="shared" si="2"/>
        <v>121276</v>
      </c>
      <c r="M22">
        <f t="shared" si="3"/>
        <v>3576</v>
      </c>
      <c r="N22">
        <f t="shared" si="4"/>
        <v>39281.199999999997</v>
      </c>
      <c r="O22">
        <f t="shared" si="5"/>
        <v>117700</v>
      </c>
      <c r="Q22">
        <v>8260</v>
      </c>
      <c r="R22">
        <v>327</v>
      </c>
      <c r="T22">
        <v>2332</v>
      </c>
      <c r="U22">
        <v>-260.40000000000146</v>
      </c>
      <c r="W22">
        <v>2944.3999999999996</v>
      </c>
      <c r="X22">
        <v>260.8</v>
      </c>
      <c r="AD22">
        <v>39281.199999999997</v>
      </c>
      <c r="AE22">
        <v>1.6099559076606622</v>
      </c>
      <c r="AI22">
        <v>39281.199999999997</v>
      </c>
      <c r="AJ22">
        <v>1.6099559076606622</v>
      </c>
    </row>
    <row r="23" spans="2:38" x14ac:dyDescent="0.25">
      <c r="B23">
        <v>26664</v>
      </c>
      <c r="C23">
        <v>102860</v>
      </c>
      <c r="D23">
        <v>26542</v>
      </c>
      <c r="E23">
        <v>26985</v>
      </c>
      <c r="F23">
        <v>106203</v>
      </c>
      <c r="H23">
        <v>68575</v>
      </c>
      <c r="J23">
        <f t="shared" si="0"/>
        <v>57850.8</v>
      </c>
      <c r="K23">
        <f t="shared" si="1"/>
        <v>1.1853768660070387</v>
      </c>
      <c r="L23">
        <f t="shared" si="2"/>
        <v>106203</v>
      </c>
      <c r="M23">
        <f t="shared" si="3"/>
        <v>26542</v>
      </c>
      <c r="N23">
        <f t="shared" si="4"/>
        <v>57850.8</v>
      </c>
      <c r="O23">
        <f t="shared" si="5"/>
        <v>79661</v>
      </c>
      <c r="Q23">
        <v>6706</v>
      </c>
      <c r="R23">
        <v>-387</v>
      </c>
      <c r="T23">
        <v>-3329.3999999999942</v>
      </c>
      <c r="U23">
        <v>-132.39999999999418</v>
      </c>
      <c r="W23">
        <v>4155.3999999999996</v>
      </c>
      <c r="X23">
        <v>364.79999999999995</v>
      </c>
      <c r="Z23">
        <v>57850.8</v>
      </c>
      <c r="AA23">
        <v>1.1853768660070387</v>
      </c>
      <c r="AI23">
        <v>57850.8</v>
      </c>
      <c r="AJ23">
        <v>1.1853768660070387</v>
      </c>
    </row>
    <row r="24" spans="2:38" x14ac:dyDescent="0.25">
      <c r="B24">
        <v>84720</v>
      </c>
      <c r="C24">
        <v>95732</v>
      </c>
      <c r="D24">
        <v>71917</v>
      </c>
      <c r="E24">
        <v>83862</v>
      </c>
      <c r="F24">
        <v>120097</v>
      </c>
      <c r="H24">
        <v>133291</v>
      </c>
      <c r="J24">
        <f t="shared" si="0"/>
        <v>91265.600000000006</v>
      </c>
      <c r="K24">
        <f t="shared" si="1"/>
        <v>1.4604736067039497</v>
      </c>
      <c r="L24">
        <f t="shared" si="2"/>
        <v>120097</v>
      </c>
      <c r="M24">
        <f t="shared" si="3"/>
        <v>71917</v>
      </c>
      <c r="N24">
        <f t="shared" si="4"/>
        <v>91265.600000000006</v>
      </c>
      <c r="O24">
        <f t="shared" si="5"/>
        <v>48180</v>
      </c>
      <c r="Q24">
        <v>1558</v>
      </c>
      <c r="R24">
        <v>38</v>
      </c>
      <c r="T24">
        <v>1106.6000000000058</v>
      </c>
      <c r="U24">
        <v>-527.79999999998836</v>
      </c>
      <c r="W24">
        <v>5437</v>
      </c>
      <c r="X24">
        <v>527.79999999999995</v>
      </c>
      <c r="AF24">
        <v>91265.600000000006</v>
      </c>
      <c r="AG24">
        <v>1.4604736067039497</v>
      </c>
      <c r="AI24">
        <v>91265.600000000006</v>
      </c>
      <c r="AJ24">
        <v>1.4604736067039497</v>
      </c>
    </row>
    <row r="25" spans="2:38" x14ac:dyDescent="0.25">
      <c r="B25">
        <v>84170</v>
      </c>
      <c r="C25">
        <v>47401</v>
      </c>
      <c r="D25">
        <v>2334</v>
      </c>
      <c r="E25">
        <v>17563</v>
      </c>
      <c r="F25">
        <v>42536</v>
      </c>
      <c r="H25">
        <v>79229</v>
      </c>
      <c r="J25">
        <f t="shared" si="0"/>
        <v>38800.800000000003</v>
      </c>
      <c r="K25">
        <f t="shared" si="1"/>
        <v>2.0419424341766148</v>
      </c>
      <c r="L25">
        <f t="shared" si="2"/>
        <v>84170</v>
      </c>
      <c r="M25">
        <f t="shared" si="3"/>
        <v>2334</v>
      </c>
      <c r="N25">
        <f t="shared" si="4"/>
        <v>38800.800000000003</v>
      </c>
      <c r="O25">
        <f t="shared" si="5"/>
        <v>81836</v>
      </c>
      <c r="Q25">
        <v>4322</v>
      </c>
      <c r="R25">
        <v>-344</v>
      </c>
      <c r="T25">
        <v>1507.2000000000044</v>
      </c>
      <c r="U25">
        <v>-164</v>
      </c>
      <c r="W25">
        <v>1606.8</v>
      </c>
      <c r="X25">
        <v>280</v>
      </c>
      <c r="AD25">
        <v>38800.800000000003</v>
      </c>
      <c r="AE25">
        <v>2.0419424341766148</v>
      </c>
      <c r="AK25">
        <v>38800.800000000003</v>
      </c>
      <c r="AL25">
        <v>2.0419424341766148</v>
      </c>
    </row>
    <row r="26" spans="2:38" x14ac:dyDescent="0.25">
      <c r="B26">
        <v>52904</v>
      </c>
      <c r="C26">
        <v>46132</v>
      </c>
      <c r="D26">
        <v>89046</v>
      </c>
      <c r="E26">
        <v>6454</v>
      </c>
      <c r="F26">
        <v>111775</v>
      </c>
      <c r="H26">
        <v>116884</v>
      </c>
      <c r="J26">
        <f t="shared" si="0"/>
        <v>61262.2</v>
      </c>
      <c r="K26">
        <f t="shared" si="1"/>
        <v>1.9079301755405456</v>
      </c>
      <c r="L26">
        <f t="shared" si="2"/>
        <v>111775</v>
      </c>
      <c r="M26">
        <f t="shared" si="3"/>
        <v>6454</v>
      </c>
      <c r="N26">
        <f t="shared" si="4"/>
        <v>61262.2</v>
      </c>
      <c r="O26">
        <f t="shared" si="5"/>
        <v>105321</v>
      </c>
      <c r="Q26">
        <v>-1565</v>
      </c>
      <c r="R26">
        <v>6</v>
      </c>
      <c r="T26">
        <v>-557.60000000000582</v>
      </c>
      <c r="U26">
        <v>-232.20000000000437</v>
      </c>
      <c r="W26">
        <v>2844</v>
      </c>
      <c r="X26">
        <v>380.2</v>
      </c>
      <c r="AF26">
        <v>61262.2</v>
      </c>
      <c r="AG26">
        <v>1.9079301755405456</v>
      </c>
      <c r="AK26">
        <v>61262.2</v>
      </c>
      <c r="AL26">
        <v>1.9079301755405456</v>
      </c>
    </row>
    <row r="27" spans="2:38" x14ac:dyDescent="0.25">
      <c r="B27">
        <v>7563</v>
      </c>
      <c r="C27">
        <v>82977</v>
      </c>
      <c r="D27">
        <v>42954</v>
      </c>
      <c r="E27">
        <v>34196</v>
      </c>
      <c r="F27">
        <v>121167</v>
      </c>
      <c r="H27">
        <v>75280</v>
      </c>
      <c r="J27">
        <f t="shared" si="0"/>
        <v>57771.4</v>
      </c>
      <c r="K27">
        <f t="shared" si="1"/>
        <v>1.3030669154633607</v>
      </c>
      <c r="L27">
        <f t="shared" si="2"/>
        <v>121167</v>
      </c>
      <c r="M27">
        <f t="shared" si="3"/>
        <v>7563</v>
      </c>
      <c r="N27">
        <f t="shared" si="4"/>
        <v>57771.4</v>
      </c>
      <c r="O27">
        <f t="shared" si="5"/>
        <v>113604</v>
      </c>
      <c r="Q27">
        <v>-734</v>
      </c>
      <c r="R27">
        <v>496</v>
      </c>
      <c r="T27">
        <v>1191.4000000000015</v>
      </c>
      <c r="U27">
        <v>-71.599999999998545</v>
      </c>
      <c r="W27">
        <v>3615.7999999999997</v>
      </c>
      <c r="X27">
        <v>420</v>
      </c>
      <c r="Z27">
        <v>57771.4</v>
      </c>
      <c r="AA27">
        <v>1.3030669154633607</v>
      </c>
      <c r="AI27">
        <v>57771.4</v>
      </c>
      <c r="AJ27">
        <v>1.3030669154633607</v>
      </c>
    </row>
    <row r="28" spans="2:38" x14ac:dyDescent="0.25">
      <c r="B28">
        <v>2341</v>
      </c>
      <c r="C28">
        <v>117336</v>
      </c>
      <c r="D28">
        <v>46551</v>
      </c>
      <c r="E28">
        <v>83590</v>
      </c>
      <c r="F28">
        <v>61629</v>
      </c>
      <c r="H28">
        <v>89663</v>
      </c>
      <c r="J28">
        <f t="shared" si="0"/>
        <v>62289.4</v>
      </c>
      <c r="K28">
        <f t="shared" si="1"/>
        <v>1.4394583990213423</v>
      </c>
      <c r="L28">
        <f t="shared" si="2"/>
        <v>117336</v>
      </c>
      <c r="M28">
        <f t="shared" si="3"/>
        <v>2341</v>
      </c>
      <c r="N28">
        <f t="shared" si="4"/>
        <v>62289.4</v>
      </c>
      <c r="O28">
        <f t="shared" si="5"/>
        <v>114995</v>
      </c>
      <c r="Q28">
        <v>-988</v>
      </c>
      <c r="R28">
        <v>740</v>
      </c>
      <c r="T28">
        <v>-1793.5999999999985</v>
      </c>
      <c r="U28">
        <v>-134.19999999999709</v>
      </c>
      <c r="W28">
        <v>2556</v>
      </c>
      <c r="X28">
        <v>227</v>
      </c>
      <c r="AB28">
        <v>62289.4</v>
      </c>
      <c r="AC28">
        <v>1.4394583990213423</v>
      </c>
      <c r="AI28">
        <v>62289.4</v>
      </c>
      <c r="AJ28">
        <v>1.4394583990213423</v>
      </c>
    </row>
    <row r="29" spans="2:38" x14ac:dyDescent="0.25">
      <c r="B29">
        <v>27574</v>
      </c>
      <c r="C29">
        <v>26065</v>
      </c>
      <c r="D29">
        <v>114167</v>
      </c>
      <c r="E29">
        <v>90686</v>
      </c>
      <c r="F29">
        <v>36182</v>
      </c>
      <c r="H29">
        <v>98854</v>
      </c>
      <c r="J29">
        <f t="shared" si="0"/>
        <v>58934.8</v>
      </c>
      <c r="K29">
        <f t="shared" si="1"/>
        <v>1.6773451339446304</v>
      </c>
      <c r="L29">
        <f t="shared" si="2"/>
        <v>114167</v>
      </c>
      <c r="M29">
        <f t="shared" si="3"/>
        <v>26065</v>
      </c>
      <c r="N29">
        <f t="shared" si="4"/>
        <v>58934.8</v>
      </c>
      <c r="O29">
        <f t="shared" si="5"/>
        <v>88102</v>
      </c>
      <c r="Q29">
        <v>-653</v>
      </c>
      <c r="R29">
        <v>0</v>
      </c>
      <c r="T29">
        <v>1420</v>
      </c>
      <c r="U29">
        <v>-162.39999999999418</v>
      </c>
      <c r="W29">
        <v>3530.7999999999993</v>
      </c>
      <c r="X29">
        <v>180.79999999999998</v>
      </c>
      <c r="AD29">
        <v>58934.8</v>
      </c>
      <c r="AE29">
        <v>1.6773451339446304</v>
      </c>
      <c r="AI29">
        <v>58934.8</v>
      </c>
      <c r="AJ29">
        <v>1.6773451339446304</v>
      </c>
    </row>
    <row r="30" spans="2:38" x14ac:dyDescent="0.25">
      <c r="B30">
        <v>76844</v>
      </c>
      <c r="C30">
        <v>35569</v>
      </c>
      <c r="D30">
        <v>88062</v>
      </c>
      <c r="E30">
        <v>3587</v>
      </c>
      <c r="F30">
        <v>97687</v>
      </c>
      <c r="H30">
        <v>60936</v>
      </c>
      <c r="J30">
        <f t="shared" si="0"/>
        <v>60349.8</v>
      </c>
      <c r="K30">
        <f t="shared" si="1"/>
        <v>1.0097133710467971</v>
      </c>
      <c r="L30">
        <f t="shared" si="2"/>
        <v>97687</v>
      </c>
      <c r="M30">
        <f t="shared" si="3"/>
        <v>3587</v>
      </c>
      <c r="N30">
        <f t="shared" si="4"/>
        <v>60349.8</v>
      </c>
      <c r="O30">
        <f t="shared" si="5"/>
        <v>94100</v>
      </c>
      <c r="Q30">
        <v>-3270</v>
      </c>
      <c r="R30">
        <v>21</v>
      </c>
      <c r="T30">
        <v>-1740.5999999999985</v>
      </c>
      <c r="U30">
        <v>216.40000000000146</v>
      </c>
      <c r="W30">
        <v>2288.2000000000003</v>
      </c>
      <c r="X30">
        <v>543.6</v>
      </c>
      <c r="AB30">
        <v>60349.8</v>
      </c>
      <c r="AC30">
        <v>1.0097133710467971</v>
      </c>
      <c r="AI30">
        <v>60349.8</v>
      </c>
      <c r="AJ30">
        <v>1.0097133710467971</v>
      </c>
    </row>
    <row r="31" spans="2:38" x14ac:dyDescent="0.25">
      <c r="B31">
        <v>41126</v>
      </c>
      <c r="C31">
        <v>105305</v>
      </c>
      <c r="D31">
        <v>87233</v>
      </c>
      <c r="E31">
        <v>9009</v>
      </c>
      <c r="F31">
        <v>50567</v>
      </c>
      <c r="H31">
        <v>71345</v>
      </c>
      <c r="J31">
        <f t="shared" si="0"/>
        <v>58648</v>
      </c>
      <c r="K31">
        <f t="shared" si="1"/>
        <v>1.2164950211430909</v>
      </c>
      <c r="L31">
        <f t="shared" si="2"/>
        <v>105305</v>
      </c>
      <c r="M31">
        <f t="shared" si="3"/>
        <v>9009</v>
      </c>
      <c r="N31">
        <f t="shared" si="4"/>
        <v>58648</v>
      </c>
      <c r="O31">
        <f t="shared" si="5"/>
        <v>96296</v>
      </c>
      <c r="Q31">
        <v>2957</v>
      </c>
      <c r="R31">
        <v>0</v>
      </c>
      <c r="T31">
        <v>690.40000000000146</v>
      </c>
      <c r="U31">
        <v>208.59999999999854</v>
      </c>
      <c r="W31">
        <v>3876.4</v>
      </c>
      <c r="X31">
        <v>335</v>
      </c>
      <c r="Z31">
        <v>58648</v>
      </c>
      <c r="AA31">
        <v>1.2164950211430909</v>
      </c>
      <c r="AI31">
        <v>58648</v>
      </c>
      <c r="AJ31">
        <v>1.2164950211430909</v>
      </c>
    </row>
    <row r="32" spans="2:38" x14ac:dyDescent="0.25">
      <c r="B32">
        <v>97699</v>
      </c>
      <c r="C32">
        <v>5360</v>
      </c>
      <c r="D32">
        <v>64696</v>
      </c>
      <c r="E32">
        <v>80658</v>
      </c>
      <c r="F32">
        <v>80028</v>
      </c>
      <c r="H32">
        <v>113749</v>
      </c>
      <c r="J32">
        <f t="shared" si="0"/>
        <v>65688.2</v>
      </c>
      <c r="K32">
        <f t="shared" si="1"/>
        <v>1.731650433411176</v>
      </c>
      <c r="L32">
        <f t="shared" si="2"/>
        <v>97699</v>
      </c>
      <c r="M32">
        <f t="shared" si="3"/>
        <v>5360</v>
      </c>
      <c r="N32">
        <f t="shared" si="4"/>
        <v>65688.2</v>
      </c>
      <c r="O32">
        <f t="shared" si="5"/>
        <v>92339</v>
      </c>
      <c r="Q32">
        <v>3049</v>
      </c>
      <c r="R32">
        <v>251</v>
      </c>
      <c r="T32">
        <v>80</v>
      </c>
      <c r="U32">
        <v>-103</v>
      </c>
      <c r="W32">
        <v>4596.8</v>
      </c>
      <c r="X32">
        <v>409.79999999999995</v>
      </c>
      <c r="AF32">
        <v>65688.2</v>
      </c>
      <c r="AG32">
        <v>1.731650433411176</v>
      </c>
      <c r="AI32">
        <v>65688.2</v>
      </c>
      <c r="AJ32">
        <v>1.731650433411176</v>
      </c>
    </row>
    <row r="33" spans="2:38" x14ac:dyDescent="0.25">
      <c r="B33">
        <v>8562</v>
      </c>
      <c r="C33">
        <v>113411</v>
      </c>
      <c r="D33">
        <v>38152</v>
      </c>
      <c r="E33">
        <v>20397</v>
      </c>
      <c r="F33">
        <v>67203</v>
      </c>
      <c r="H33">
        <v>97841</v>
      </c>
      <c r="J33">
        <f t="shared" si="0"/>
        <v>49545</v>
      </c>
      <c r="K33">
        <f t="shared" si="1"/>
        <v>1.9747905944091231</v>
      </c>
      <c r="L33">
        <f t="shared" si="2"/>
        <v>113411</v>
      </c>
      <c r="M33">
        <f t="shared" si="3"/>
        <v>8562</v>
      </c>
      <c r="N33">
        <f t="shared" si="4"/>
        <v>49545</v>
      </c>
      <c r="O33">
        <f t="shared" si="5"/>
        <v>104849</v>
      </c>
      <c r="Q33">
        <v>5468</v>
      </c>
      <c r="R33">
        <v>-328</v>
      </c>
      <c r="T33">
        <v>0.59999999999854481</v>
      </c>
      <c r="U33">
        <v>161.19999999999709</v>
      </c>
      <c r="W33">
        <v>3484.2</v>
      </c>
      <c r="X33">
        <v>184.79999999999998</v>
      </c>
      <c r="AD33">
        <v>49545</v>
      </c>
      <c r="AE33">
        <v>1.9747905944091231</v>
      </c>
      <c r="AK33">
        <v>49545</v>
      </c>
      <c r="AL33">
        <v>1.9747905944091231</v>
      </c>
    </row>
    <row r="34" spans="2:38" x14ac:dyDescent="0.25">
      <c r="B34">
        <v>84838</v>
      </c>
      <c r="C34">
        <v>45200</v>
      </c>
      <c r="D34">
        <v>100985</v>
      </c>
      <c r="E34">
        <v>84729</v>
      </c>
      <c r="F34">
        <v>13800</v>
      </c>
      <c r="H34">
        <v>98810</v>
      </c>
      <c r="J34">
        <f t="shared" ref="J34:J65" si="6">AVERAGE(B34:F34)</f>
        <v>65910.399999999994</v>
      </c>
      <c r="K34">
        <f t="shared" ref="K34:K65" si="7">H34/J34</f>
        <v>1.4991564305481382</v>
      </c>
      <c r="L34">
        <f t="shared" ref="L34:L65" si="8">MAX(B34:F34)</f>
        <v>100985</v>
      </c>
      <c r="M34">
        <f t="shared" ref="M34:M65" si="9">MIN(B34:F34)</f>
        <v>13800</v>
      </c>
      <c r="N34">
        <f t="shared" ref="N34:N65" si="10">AVERAGE(B34:F34)</f>
        <v>65910.399999999994</v>
      </c>
      <c r="O34">
        <f t="shared" ref="O34:O65" si="11">L34-M34</f>
        <v>87185</v>
      </c>
      <c r="Q34">
        <v>-2665</v>
      </c>
      <c r="R34">
        <v>-731</v>
      </c>
      <c r="T34">
        <v>-1567.4000000000087</v>
      </c>
      <c r="U34">
        <v>26</v>
      </c>
      <c r="W34">
        <v>3233.8</v>
      </c>
      <c r="X34">
        <v>58</v>
      </c>
      <c r="AF34">
        <v>65910.399999999994</v>
      </c>
      <c r="AG34">
        <v>1.4991564305481382</v>
      </c>
      <c r="AI34">
        <v>65910.399999999994</v>
      </c>
      <c r="AJ34">
        <v>1.4991564305481382</v>
      </c>
    </row>
    <row r="35" spans="2:38" x14ac:dyDescent="0.25">
      <c r="B35">
        <v>86216</v>
      </c>
      <c r="C35">
        <v>118740</v>
      </c>
      <c r="D35">
        <v>69119</v>
      </c>
      <c r="E35">
        <v>98503</v>
      </c>
      <c r="F35">
        <v>61393</v>
      </c>
      <c r="H35">
        <v>93715</v>
      </c>
      <c r="J35">
        <f t="shared" si="6"/>
        <v>86794.2</v>
      </c>
      <c r="K35">
        <f t="shared" si="7"/>
        <v>1.0797380470123581</v>
      </c>
      <c r="L35">
        <f t="shared" si="8"/>
        <v>118740</v>
      </c>
      <c r="M35">
        <f t="shared" si="9"/>
        <v>61393</v>
      </c>
      <c r="N35">
        <f t="shared" si="10"/>
        <v>86794.2</v>
      </c>
      <c r="O35">
        <f t="shared" si="11"/>
        <v>57347</v>
      </c>
      <c r="Q35">
        <v>1957</v>
      </c>
      <c r="R35">
        <v>6</v>
      </c>
      <c r="T35">
        <v>1727.3999999999942</v>
      </c>
      <c r="U35">
        <v>286.19999999999709</v>
      </c>
      <c r="W35">
        <v>3942.9999999999995</v>
      </c>
      <c r="X35">
        <v>321</v>
      </c>
      <c r="AB35">
        <v>86794.2</v>
      </c>
      <c r="AC35">
        <v>1.0797380470123581</v>
      </c>
      <c r="AI35">
        <v>86794.2</v>
      </c>
      <c r="AJ35">
        <v>1.0797380470123581</v>
      </c>
    </row>
    <row r="36" spans="2:38" x14ac:dyDescent="0.25">
      <c r="B36">
        <v>87482</v>
      </c>
      <c r="C36">
        <v>5750</v>
      </c>
      <c r="D36">
        <v>36253</v>
      </c>
      <c r="E36">
        <v>111971</v>
      </c>
      <c r="F36">
        <v>63759</v>
      </c>
      <c r="H36">
        <v>113977</v>
      </c>
      <c r="J36">
        <f t="shared" si="6"/>
        <v>61043</v>
      </c>
      <c r="K36">
        <f t="shared" si="7"/>
        <v>1.8671592156348804</v>
      </c>
      <c r="L36">
        <f t="shared" si="8"/>
        <v>111971</v>
      </c>
      <c r="M36">
        <f t="shared" si="9"/>
        <v>5750</v>
      </c>
      <c r="N36">
        <f t="shared" si="10"/>
        <v>61043</v>
      </c>
      <c r="O36">
        <f t="shared" si="11"/>
        <v>106221</v>
      </c>
      <c r="Q36">
        <v>940</v>
      </c>
      <c r="R36">
        <v>258</v>
      </c>
      <c r="T36">
        <v>1117.4000000000015</v>
      </c>
      <c r="U36">
        <v>470.80000000000291</v>
      </c>
      <c r="W36">
        <v>3965.7999999999997</v>
      </c>
      <c r="X36">
        <v>470.79999999999995</v>
      </c>
      <c r="AD36">
        <v>61043</v>
      </c>
      <c r="AE36">
        <v>1.8671592156348804</v>
      </c>
      <c r="AK36">
        <v>61043</v>
      </c>
      <c r="AL36">
        <v>1.8671592156348804</v>
      </c>
    </row>
    <row r="37" spans="2:38" x14ac:dyDescent="0.25">
      <c r="B37">
        <v>73672</v>
      </c>
      <c r="C37">
        <v>8134</v>
      </c>
      <c r="D37">
        <v>68809</v>
      </c>
      <c r="E37">
        <v>45011</v>
      </c>
      <c r="F37">
        <v>22944</v>
      </c>
      <c r="H37">
        <v>79973</v>
      </c>
      <c r="J37">
        <f t="shared" si="6"/>
        <v>43714</v>
      </c>
      <c r="K37">
        <f t="shared" si="7"/>
        <v>1.8294596696710437</v>
      </c>
      <c r="L37">
        <f t="shared" si="8"/>
        <v>73672</v>
      </c>
      <c r="M37">
        <f t="shared" si="9"/>
        <v>8134</v>
      </c>
      <c r="N37">
        <f t="shared" si="10"/>
        <v>43714</v>
      </c>
      <c r="O37">
        <f t="shared" si="11"/>
        <v>65538</v>
      </c>
      <c r="Q37">
        <v>2114</v>
      </c>
      <c r="R37">
        <v>53</v>
      </c>
      <c r="T37">
        <v>-1771.4000000000015</v>
      </c>
      <c r="U37">
        <v>-2.4000000000014552</v>
      </c>
      <c r="W37">
        <v>4779</v>
      </c>
      <c r="X37">
        <v>411.2</v>
      </c>
      <c r="AD37">
        <v>43714</v>
      </c>
      <c r="AE37">
        <v>1.8294596696710437</v>
      </c>
      <c r="AK37">
        <v>43714</v>
      </c>
      <c r="AL37">
        <v>1.8294596696710437</v>
      </c>
    </row>
    <row r="38" spans="2:38" x14ac:dyDescent="0.25">
      <c r="B38">
        <v>37429</v>
      </c>
      <c r="C38">
        <v>23693</v>
      </c>
      <c r="D38">
        <v>42827</v>
      </c>
      <c r="E38">
        <v>99472</v>
      </c>
      <c r="F38">
        <v>28719</v>
      </c>
      <c r="H38">
        <v>105276</v>
      </c>
      <c r="J38">
        <f t="shared" si="6"/>
        <v>46428</v>
      </c>
      <c r="K38">
        <f t="shared" si="7"/>
        <v>2.2675109847505817</v>
      </c>
      <c r="L38">
        <f t="shared" si="8"/>
        <v>99472</v>
      </c>
      <c r="M38">
        <f t="shared" si="9"/>
        <v>23693</v>
      </c>
      <c r="N38">
        <f t="shared" si="10"/>
        <v>46428</v>
      </c>
      <c r="O38">
        <f t="shared" si="11"/>
        <v>75779</v>
      </c>
      <c r="Q38">
        <v>-2718</v>
      </c>
      <c r="R38">
        <v>-809</v>
      </c>
      <c r="T38">
        <v>-1394.4000000000015</v>
      </c>
      <c r="U38">
        <v>-169</v>
      </c>
      <c r="W38">
        <v>5312.8</v>
      </c>
      <c r="X38">
        <v>396.20000000000005</v>
      </c>
      <c r="AD38">
        <v>46428</v>
      </c>
      <c r="AE38">
        <v>2.2675109847505817</v>
      </c>
      <c r="AK38">
        <v>46428</v>
      </c>
      <c r="AL38">
        <v>2.2675109847505817</v>
      </c>
    </row>
    <row r="39" spans="2:38" x14ac:dyDescent="0.25">
      <c r="B39">
        <v>17008</v>
      </c>
      <c r="C39">
        <v>45557</v>
      </c>
      <c r="D39">
        <v>62948</v>
      </c>
      <c r="E39">
        <v>61419</v>
      </c>
      <c r="F39">
        <v>68589</v>
      </c>
      <c r="H39">
        <v>86903</v>
      </c>
      <c r="J39">
        <f t="shared" si="6"/>
        <v>51104.2</v>
      </c>
      <c r="K39">
        <f t="shared" si="7"/>
        <v>1.7005060249451123</v>
      </c>
      <c r="L39">
        <f t="shared" si="8"/>
        <v>68589</v>
      </c>
      <c r="M39">
        <f t="shared" si="9"/>
        <v>17008</v>
      </c>
      <c r="N39">
        <f t="shared" si="10"/>
        <v>51104.2</v>
      </c>
      <c r="O39">
        <f t="shared" si="11"/>
        <v>51581</v>
      </c>
      <c r="Q39">
        <v>4493</v>
      </c>
      <c r="R39">
        <v>99</v>
      </c>
      <c r="T39">
        <v>-3581.6000000000058</v>
      </c>
      <c r="U39">
        <v>-470.40000000000146</v>
      </c>
      <c r="W39">
        <v>3581.6</v>
      </c>
      <c r="X39">
        <v>470.4</v>
      </c>
      <c r="AD39">
        <v>51104.2</v>
      </c>
      <c r="AE39">
        <v>1.7005060249451123</v>
      </c>
      <c r="AK39">
        <v>51104.2</v>
      </c>
      <c r="AL39">
        <v>1.7005060249451123</v>
      </c>
    </row>
    <row r="40" spans="2:38" x14ac:dyDescent="0.25">
      <c r="B40">
        <v>88101</v>
      </c>
      <c r="C40">
        <v>53070</v>
      </c>
      <c r="D40">
        <v>20214</v>
      </c>
      <c r="E40">
        <v>108440</v>
      </c>
      <c r="F40">
        <v>95344</v>
      </c>
      <c r="H40">
        <v>90977</v>
      </c>
      <c r="J40">
        <f t="shared" si="6"/>
        <v>73033.8</v>
      </c>
      <c r="K40">
        <f t="shared" si="7"/>
        <v>1.2456835054454238</v>
      </c>
      <c r="L40">
        <f t="shared" si="8"/>
        <v>108440</v>
      </c>
      <c r="M40">
        <f t="shared" si="9"/>
        <v>20214</v>
      </c>
      <c r="N40">
        <f t="shared" si="10"/>
        <v>73033.8</v>
      </c>
      <c r="O40">
        <f t="shared" si="11"/>
        <v>88226</v>
      </c>
      <c r="Q40">
        <v>-3856</v>
      </c>
      <c r="R40">
        <v>0</v>
      </c>
      <c r="T40">
        <v>2284.1999999999971</v>
      </c>
      <c r="U40">
        <v>503.60000000000582</v>
      </c>
      <c r="W40">
        <v>4159</v>
      </c>
      <c r="X40">
        <v>508.4</v>
      </c>
      <c r="AB40">
        <v>73033.8</v>
      </c>
      <c r="AC40">
        <v>1.2456835054454238</v>
      </c>
      <c r="AI40">
        <v>73033.8</v>
      </c>
      <c r="AJ40">
        <v>1.2456835054454238</v>
      </c>
    </row>
    <row r="41" spans="2:38" x14ac:dyDescent="0.25">
      <c r="B41">
        <v>27383</v>
      </c>
      <c r="C41">
        <v>48450</v>
      </c>
      <c r="D41">
        <v>45272</v>
      </c>
      <c r="E41">
        <v>58710</v>
      </c>
      <c r="F41">
        <v>104961</v>
      </c>
      <c r="H41">
        <v>56941</v>
      </c>
      <c r="J41">
        <f t="shared" si="6"/>
        <v>56955.199999999997</v>
      </c>
      <c r="K41">
        <f t="shared" si="7"/>
        <v>0.99975068123718291</v>
      </c>
      <c r="L41">
        <f t="shared" si="8"/>
        <v>104961</v>
      </c>
      <c r="M41">
        <f t="shared" si="9"/>
        <v>27383</v>
      </c>
      <c r="N41">
        <f t="shared" si="10"/>
        <v>56955.199999999997</v>
      </c>
      <c r="O41">
        <f t="shared" si="11"/>
        <v>77578</v>
      </c>
      <c r="Q41">
        <v>-7634</v>
      </c>
      <c r="R41">
        <v>-260</v>
      </c>
      <c r="T41">
        <v>3032</v>
      </c>
      <c r="U41">
        <v>86</v>
      </c>
      <c r="W41">
        <v>3031.9999999999995</v>
      </c>
      <c r="X41">
        <v>86</v>
      </c>
      <c r="Z41">
        <v>56955.199999999997</v>
      </c>
      <c r="AA41">
        <v>0.99975068123718291</v>
      </c>
      <c r="AI41">
        <v>56955.199999999997</v>
      </c>
      <c r="AJ41">
        <v>0.99975068123718291</v>
      </c>
    </row>
    <row r="42" spans="2:38" x14ac:dyDescent="0.25">
      <c r="B42">
        <v>50119</v>
      </c>
      <c r="C42">
        <v>28064</v>
      </c>
      <c r="D42">
        <v>20049</v>
      </c>
      <c r="E42">
        <v>49591</v>
      </c>
      <c r="F42">
        <v>80129</v>
      </c>
      <c r="H42">
        <v>103366</v>
      </c>
      <c r="J42">
        <f t="shared" si="6"/>
        <v>45590.400000000001</v>
      </c>
      <c r="K42">
        <f t="shared" si="7"/>
        <v>2.2672755667859898</v>
      </c>
      <c r="L42">
        <f t="shared" si="8"/>
        <v>80129</v>
      </c>
      <c r="M42">
        <f t="shared" si="9"/>
        <v>20049</v>
      </c>
      <c r="N42">
        <f t="shared" si="10"/>
        <v>45590.400000000001</v>
      </c>
      <c r="O42">
        <f t="shared" si="11"/>
        <v>60080</v>
      </c>
      <c r="Q42">
        <v>-2537</v>
      </c>
      <c r="R42">
        <v>18</v>
      </c>
      <c r="T42">
        <v>-2133.5999999999985</v>
      </c>
      <c r="U42">
        <v>128.20000000000437</v>
      </c>
      <c r="W42">
        <v>3779.6000000000004</v>
      </c>
      <c r="X42">
        <v>229</v>
      </c>
      <c r="AD42">
        <v>45590.400000000001</v>
      </c>
      <c r="AE42">
        <v>2.2672755667859898</v>
      </c>
      <c r="AK42">
        <v>45590.400000000001</v>
      </c>
      <c r="AL42">
        <v>2.2672755667859898</v>
      </c>
    </row>
    <row r="43" spans="2:38" x14ac:dyDescent="0.25">
      <c r="B43">
        <v>80470</v>
      </c>
      <c r="C43">
        <v>10569</v>
      </c>
      <c r="D43">
        <v>8629</v>
      </c>
      <c r="E43">
        <v>8042</v>
      </c>
      <c r="F43">
        <v>24835</v>
      </c>
      <c r="H43">
        <v>46511</v>
      </c>
      <c r="J43">
        <f t="shared" si="6"/>
        <v>26509</v>
      </c>
      <c r="K43">
        <f t="shared" si="7"/>
        <v>1.7545361952544418</v>
      </c>
      <c r="L43">
        <f t="shared" si="8"/>
        <v>80470</v>
      </c>
      <c r="M43">
        <f t="shared" si="9"/>
        <v>8042</v>
      </c>
      <c r="N43">
        <f t="shared" si="10"/>
        <v>26509</v>
      </c>
      <c r="O43">
        <f t="shared" si="11"/>
        <v>72428</v>
      </c>
      <c r="Q43">
        <v>-6502</v>
      </c>
      <c r="R43">
        <v>-30</v>
      </c>
      <c r="T43">
        <v>-1805.5999999999985</v>
      </c>
      <c r="U43">
        <v>40.799999999999272</v>
      </c>
      <c r="W43">
        <v>2021.1999999999998</v>
      </c>
      <c r="X43">
        <v>225.20000000000002</v>
      </c>
      <c r="AD43">
        <v>26509</v>
      </c>
      <c r="AE43">
        <v>1.7545361952544418</v>
      </c>
      <c r="AI43">
        <v>26509</v>
      </c>
      <c r="AJ43">
        <v>1.7545361952544418</v>
      </c>
    </row>
    <row r="44" spans="2:38" x14ac:dyDescent="0.25">
      <c r="B44">
        <v>34588</v>
      </c>
      <c r="C44">
        <v>16089</v>
      </c>
      <c r="D44">
        <v>78368</v>
      </c>
      <c r="E44">
        <v>76229</v>
      </c>
      <c r="F44">
        <v>106247</v>
      </c>
      <c r="H44">
        <v>79059</v>
      </c>
      <c r="J44">
        <f t="shared" si="6"/>
        <v>62304.2</v>
      </c>
      <c r="K44">
        <f t="shared" si="7"/>
        <v>1.2689192702899645</v>
      </c>
      <c r="L44">
        <f t="shared" si="8"/>
        <v>106247</v>
      </c>
      <c r="M44">
        <f t="shared" si="9"/>
        <v>16089</v>
      </c>
      <c r="N44">
        <f t="shared" si="10"/>
        <v>62304.2</v>
      </c>
      <c r="O44">
        <f t="shared" si="11"/>
        <v>90158</v>
      </c>
      <c r="Q44">
        <v>4275</v>
      </c>
      <c r="R44">
        <v>-53</v>
      </c>
      <c r="T44">
        <v>4272.7999999999956</v>
      </c>
      <c r="U44">
        <v>-56.600000000005821</v>
      </c>
      <c r="W44">
        <v>4312</v>
      </c>
      <c r="X44">
        <v>770.6</v>
      </c>
      <c r="Z44">
        <v>62304.2</v>
      </c>
      <c r="AA44">
        <v>1.2689192702899645</v>
      </c>
      <c r="AI44">
        <v>62304.2</v>
      </c>
      <c r="AJ44">
        <v>1.2689192702899645</v>
      </c>
    </row>
    <row r="45" spans="2:38" x14ac:dyDescent="0.25">
      <c r="B45">
        <v>114268</v>
      </c>
      <c r="C45">
        <v>102326</v>
      </c>
      <c r="D45">
        <v>118368</v>
      </c>
      <c r="E45">
        <v>91913</v>
      </c>
      <c r="F45">
        <v>61332</v>
      </c>
      <c r="H45">
        <v>114999</v>
      </c>
      <c r="J45">
        <f t="shared" si="6"/>
        <v>97641.4</v>
      </c>
      <c r="K45">
        <f t="shared" si="7"/>
        <v>1.1777688562433559</v>
      </c>
      <c r="L45">
        <f t="shared" si="8"/>
        <v>118368</v>
      </c>
      <c r="M45">
        <f t="shared" si="9"/>
        <v>61332</v>
      </c>
      <c r="N45">
        <f t="shared" si="10"/>
        <v>97641.4</v>
      </c>
      <c r="O45">
        <f t="shared" si="11"/>
        <v>57036</v>
      </c>
      <c r="Q45">
        <v>-1359</v>
      </c>
      <c r="R45">
        <v>25</v>
      </c>
      <c r="T45">
        <v>-438.80000000000291</v>
      </c>
      <c r="U45">
        <v>183.19999999999709</v>
      </c>
      <c r="W45">
        <v>2102.3999999999996</v>
      </c>
      <c r="X45">
        <v>510.8</v>
      </c>
      <c r="AB45">
        <v>97641.4</v>
      </c>
      <c r="AC45">
        <v>1.1777688562433559</v>
      </c>
      <c r="AI45">
        <v>97641.4</v>
      </c>
      <c r="AJ45">
        <v>1.1777688562433559</v>
      </c>
    </row>
    <row r="46" spans="2:38" x14ac:dyDescent="0.25">
      <c r="B46">
        <v>107530</v>
      </c>
      <c r="C46">
        <v>103588</v>
      </c>
      <c r="D46">
        <v>80392</v>
      </c>
      <c r="E46">
        <v>92199</v>
      </c>
      <c r="F46">
        <v>101900</v>
      </c>
      <c r="H46">
        <v>135084</v>
      </c>
      <c r="J46">
        <f t="shared" si="6"/>
        <v>97121.8</v>
      </c>
      <c r="K46">
        <f t="shared" si="7"/>
        <v>1.3908720802126813</v>
      </c>
      <c r="L46">
        <f t="shared" si="8"/>
        <v>107530</v>
      </c>
      <c r="M46">
        <f t="shared" si="9"/>
        <v>80392</v>
      </c>
      <c r="N46">
        <f t="shared" si="10"/>
        <v>97121.8</v>
      </c>
      <c r="O46">
        <f t="shared" si="11"/>
        <v>27138</v>
      </c>
      <c r="Q46">
        <v>-10917</v>
      </c>
      <c r="R46">
        <v>201</v>
      </c>
      <c r="T46">
        <v>960.40000000000873</v>
      </c>
      <c r="U46">
        <v>125.19999999999709</v>
      </c>
      <c r="W46">
        <v>2268.8000000000002</v>
      </c>
      <c r="X46">
        <v>132.39999999999998</v>
      </c>
      <c r="AF46">
        <v>97121.8</v>
      </c>
      <c r="AG46">
        <v>1.3908720802126813</v>
      </c>
      <c r="AI46">
        <v>97121.8</v>
      </c>
      <c r="AJ46">
        <v>1.3908720802126813</v>
      </c>
    </row>
    <row r="47" spans="2:38" x14ac:dyDescent="0.25">
      <c r="B47">
        <v>14553</v>
      </c>
      <c r="C47">
        <v>95418</v>
      </c>
      <c r="D47">
        <v>108022</v>
      </c>
      <c r="E47">
        <v>49935</v>
      </c>
      <c r="F47">
        <v>78820</v>
      </c>
      <c r="H47">
        <v>76925</v>
      </c>
      <c r="J47">
        <f t="shared" si="6"/>
        <v>69349.600000000006</v>
      </c>
      <c r="K47">
        <f t="shared" si="7"/>
        <v>1.1092349487235686</v>
      </c>
      <c r="L47">
        <f t="shared" si="8"/>
        <v>108022</v>
      </c>
      <c r="M47">
        <f t="shared" si="9"/>
        <v>14553</v>
      </c>
      <c r="N47">
        <f t="shared" si="10"/>
        <v>69349.600000000006</v>
      </c>
      <c r="O47">
        <f t="shared" si="11"/>
        <v>93469</v>
      </c>
      <c r="Q47">
        <v>-688</v>
      </c>
      <c r="R47">
        <v>-782</v>
      </c>
      <c r="T47">
        <v>1306</v>
      </c>
      <c r="U47">
        <v>-9.5999999999912689</v>
      </c>
      <c r="W47">
        <v>2783.2</v>
      </c>
      <c r="X47">
        <v>341.6</v>
      </c>
      <c r="AB47">
        <v>69349.600000000006</v>
      </c>
      <c r="AC47">
        <v>1.1092349487235686</v>
      </c>
      <c r="AI47">
        <v>69349.600000000006</v>
      </c>
      <c r="AJ47">
        <v>1.1092349487235686</v>
      </c>
    </row>
    <row r="48" spans="2:38" x14ac:dyDescent="0.25">
      <c r="B48">
        <v>34213</v>
      </c>
      <c r="C48">
        <v>6387</v>
      </c>
      <c r="D48">
        <v>20578</v>
      </c>
      <c r="E48">
        <v>14727</v>
      </c>
      <c r="F48">
        <v>73644</v>
      </c>
      <c r="H48">
        <v>52459</v>
      </c>
      <c r="J48">
        <f t="shared" si="6"/>
        <v>29909.8</v>
      </c>
      <c r="K48">
        <f t="shared" si="7"/>
        <v>1.7539067462838267</v>
      </c>
      <c r="L48">
        <f t="shared" si="8"/>
        <v>73644</v>
      </c>
      <c r="M48">
        <f t="shared" si="9"/>
        <v>6387</v>
      </c>
      <c r="N48">
        <f t="shared" si="10"/>
        <v>29909.8</v>
      </c>
      <c r="O48">
        <f t="shared" si="11"/>
        <v>67257</v>
      </c>
      <c r="Q48">
        <v>-1046</v>
      </c>
      <c r="R48">
        <v>-193</v>
      </c>
      <c r="T48">
        <v>316</v>
      </c>
      <c r="U48">
        <v>132.39999999999782</v>
      </c>
      <c r="W48">
        <v>1852.8</v>
      </c>
      <c r="X48">
        <v>623.20000000000005</v>
      </c>
      <c r="AD48">
        <v>29909.8</v>
      </c>
      <c r="AE48">
        <v>1.7539067462838267</v>
      </c>
      <c r="AI48">
        <v>29909.8</v>
      </c>
      <c r="AJ48">
        <v>1.7539067462838267</v>
      </c>
    </row>
    <row r="49" spans="2:38" x14ac:dyDescent="0.25">
      <c r="B49">
        <v>78711</v>
      </c>
      <c r="C49">
        <v>66039</v>
      </c>
      <c r="D49">
        <v>101682</v>
      </c>
      <c r="E49">
        <v>111484</v>
      </c>
      <c r="F49">
        <v>97655</v>
      </c>
      <c r="H49">
        <v>142728</v>
      </c>
      <c r="J49">
        <f t="shared" si="6"/>
        <v>91114.2</v>
      </c>
      <c r="K49">
        <f t="shared" si="7"/>
        <v>1.5664737219884497</v>
      </c>
      <c r="L49">
        <f t="shared" si="8"/>
        <v>111484</v>
      </c>
      <c r="M49">
        <f t="shared" si="9"/>
        <v>66039</v>
      </c>
      <c r="N49">
        <f t="shared" si="10"/>
        <v>91114.2</v>
      </c>
      <c r="O49">
        <f t="shared" si="11"/>
        <v>45445</v>
      </c>
      <c r="Q49">
        <v>-6963</v>
      </c>
      <c r="R49">
        <v>296</v>
      </c>
      <c r="T49">
        <v>1373.3999999999942</v>
      </c>
      <c r="U49">
        <v>105.19999999999709</v>
      </c>
      <c r="W49">
        <v>3950.2000000000003</v>
      </c>
      <c r="X49">
        <v>419.59999999999997</v>
      </c>
      <c r="AF49">
        <v>91114.2</v>
      </c>
      <c r="AG49">
        <v>1.5664737219884497</v>
      </c>
      <c r="AI49">
        <v>91114.2</v>
      </c>
      <c r="AJ49">
        <v>1.5664737219884497</v>
      </c>
    </row>
    <row r="50" spans="2:38" x14ac:dyDescent="0.25">
      <c r="B50">
        <v>105406</v>
      </c>
      <c r="C50">
        <v>36160</v>
      </c>
      <c r="D50">
        <v>8561</v>
      </c>
      <c r="E50">
        <v>93252</v>
      </c>
      <c r="F50">
        <v>112580</v>
      </c>
      <c r="H50">
        <v>88403</v>
      </c>
      <c r="J50">
        <f t="shared" si="6"/>
        <v>71191.8</v>
      </c>
      <c r="K50">
        <f t="shared" si="7"/>
        <v>1.2417581800151141</v>
      </c>
      <c r="L50">
        <f t="shared" si="8"/>
        <v>112580</v>
      </c>
      <c r="M50">
        <f t="shared" si="9"/>
        <v>8561</v>
      </c>
      <c r="N50">
        <f t="shared" si="10"/>
        <v>71191.8</v>
      </c>
      <c r="O50">
        <f t="shared" si="11"/>
        <v>104019</v>
      </c>
      <c r="Q50">
        <v>-3724</v>
      </c>
      <c r="R50">
        <v>10</v>
      </c>
      <c r="T50">
        <v>2262.6000000000058</v>
      </c>
      <c r="U50">
        <v>-151.59999999999127</v>
      </c>
      <c r="W50">
        <v>2262.6</v>
      </c>
      <c r="X50">
        <v>291.2</v>
      </c>
      <c r="AB50">
        <v>71191.8</v>
      </c>
      <c r="AC50">
        <v>1.2417581800151141</v>
      </c>
      <c r="AI50">
        <v>71191.8</v>
      </c>
      <c r="AJ50">
        <v>1.2417581800151141</v>
      </c>
    </row>
    <row r="51" spans="2:38" x14ac:dyDescent="0.25">
      <c r="B51">
        <v>68364</v>
      </c>
      <c r="C51">
        <v>3972</v>
      </c>
      <c r="D51">
        <v>96629</v>
      </c>
      <c r="E51">
        <v>53350</v>
      </c>
      <c r="F51">
        <v>10354</v>
      </c>
      <c r="H51">
        <v>53585</v>
      </c>
      <c r="J51">
        <f t="shared" si="6"/>
        <v>46533.8</v>
      </c>
      <c r="K51">
        <f t="shared" si="7"/>
        <v>1.1515285663324293</v>
      </c>
      <c r="L51">
        <f t="shared" si="8"/>
        <v>96629</v>
      </c>
      <c r="M51">
        <f t="shared" si="9"/>
        <v>3972</v>
      </c>
      <c r="N51">
        <f t="shared" si="10"/>
        <v>46533.8</v>
      </c>
      <c r="O51">
        <f t="shared" si="11"/>
        <v>92657</v>
      </c>
      <c r="Q51">
        <v>-5947</v>
      </c>
      <c r="R51">
        <v>84</v>
      </c>
      <c r="T51">
        <v>-772</v>
      </c>
      <c r="U51">
        <v>32.600000000005821</v>
      </c>
      <c r="W51">
        <v>2528.3999999999996</v>
      </c>
      <c r="X51">
        <v>228.99999999999997</v>
      </c>
      <c r="Z51">
        <v>46533.8</v>
      </c>
      <c r="AA51">
        <v>1.1515285663324293</v>
      </c>
      <c r="AI51">
        <v>46533.8</v>
      </c>
      <c r="AJ51">
        <v>1.1515285663324293</v>
      </c>
    </row>
    <row r="52" spans="2:38" x14ac:dyDescent="0.25">
      <c r="B52">
        <v>86557</v>
      </c>
      <c r="C52">
        <v>62330</v>
      </c>
      <c r="D52">
        <v>20634</v>
      </c>
      <c r="E52">
        <v>73054</v>
      </c>
      <c r="F52">
        <v>104309</v>
      </c>
      <c r="H52">
        <v>78290</v>
      </c>
      <c r="J52">
        <f t="shared" si="6"/>
        <v>69376.800000000003</v>
      </c>
      <c r="K52">
        <f t="shared" si="7"/>
        <v>1.1284752251473114</v>
      </c>
      <c r="L52">
        <f t="shared" si="8"/>
        <v>104309</v>
      </c>
      <c r="M52">
        <f t="shared" si="9"/>
        <v>20634</v>
      </c>
      <c r="N52">
        <f t="shared" si="10"/>
        <v>69376.800000000003</v>
      </c>
      <c r="O52">
        <f t="shared" si="11"/>
        <v>83675</v>
      </c>
      <c r="Q52">
        <v>4982</v>
      </c>
      <c r="R52">
        <v>260</v>
      </c>
      <c r="T52">
        <v>-339.59999999999127</v>
      </c>
      <c r="U52">
        <v>-73.399999999994179</v>
      </c>
      <c r="W52">
        <v>3133.6000000000004</v>
      </c>
      <c r="X52">
        <v>189.39999999999998</v>
      </c>
      <c r="AB52">
        <v>69376.800000000003</v>
      </c>
      <c r="AC52">
        <v>1.1284752251473114</v>
      </c>
      <c r="AI52">
        <v>69376.800000000003</v>
      </c>
      <c r="AJ52">
        <v>1.1284752251473114</v>
      </c>
    </row>
    <row r="53" spans="2:38" x14ac:dyDescent="0.25">
      <c r="B53">
        <v>105973</v>
      </c>
      <c r="C53">
        <v>13612</v>
      </c>
      <c r="D53">
        <v>50960</v>
      </c>
      <c r="E53">
        <v>68866</v>
      </c>
      <c r="F53">
        <v>31699</v>
      </c>
      <c r="H53">
        <v>104429</v>
      </c>
      <c r="J53">
        <f t="shared" si="6"/>
        <v>54222</v>
      </c>
      <c r="K53">
        <f t="shared" si="7"/>
        <v>1.9259525653793663</v>
      </c>
      <c r="L53">
        <f t="shared" si="8"/>
        <v>105973</v>
      </c>
      <c r="M53">
        <f t="shared" si="9"/>
        <v>13612</v>
      </c>
      <c r="N53">
        <f t="shared" si="10"/>
        <v>54222</v>
      </c>
      <c r="O53">
        <f t="shared" si="11"/>
        <v>92361</v>
      </c>
      <c r="Q53">
        <v>7505</v>
      </c>
      <c r="R53">
        <v>-173</v>
      </c>
      <c r="T53">
        <v>1061.4000000000015</v>
      </c>
      <c r="U53">
        <v>141.19999999999709</v>
      </c>
      <c r="W53">
        <v>4408.2</v>
      </c>
      <c r="X53">
        <v>300.79999999999995</v>
      </c>
      <c r="AD53">
        <v>54222</v>
      </c>
      <c r="AE53">
        <v>1.9259525653793663</v>
      </c>
      <c r="AK53">
        <v>54222</v>
      </c>
      <c r="AL53">
        <v>1.9259525653793663</v>
      </c>
    </row>
    <row r="54" spans="2:38" x14ac:dyDescent="0.25">
      <c r="B54">
        <v>103898</v>
      </c>
      <c r="C54">
        <v>62819</v>
      </c>
      <c r="D54">
        <v>101436</v>
      </c>
      <c r="E54">
        <v>110388</v>
      </c>
      <c r="F54">
        <v>114733</v>
      </c>
      <c r="H54">
        <v>139135</v>
      </c>
      <c r="J54">
        <f t="shared" si="6"/>
        <v>98654.8</v>
      </c>
      <c r="K54">
        <f t="shared" si="7"/>
        <v>1.4103216467926547</v>
      </c>
      <c r="L54">
        <f t="shared" si="8"/>
        <v>114733</v>
      </c>
      <c r="M54">
        <f t="shared" si="9"/>
        <v>62819</v>
      </c>
      <c r="N54">
        <f t="shared" si="10"/>
        <v>98654.8</v>
      </c>
      <c r="O54">
        <f t="shared" si="11"/>
        <v>51914</v>
      </c>
      <c r="Q54">
        <v>9739</v>
      </c>
      <c r="R54">
        <v>213</v>
      </c>
      <c r="T54">
        <v>107.19999999999709</v>
      </c>
      <c r="U54">
        <v>-144</v>
      </c>
      <c r="W54">
        <v>2016.8000000000002</v>
      </c>
      <c r="X54">
        <v>422.40000000000003</v>
      </c>
      <c r="AB54">
        <v>98654.8</v>
      </c>
      <c r="AC54">
        <v>1.4103216467926547</v>
      </c>
      <c r="AI54">
        <v>98654.8</v>
      </c>
      <c r="AJ54">
        <v>1.4103216467926547</v>
      </c>
    </row>
    <row r="55" spans="2:38" x14ac:dyDescent="0.25">
      <c r="B55">
        <v>98938</v>
      </c>
      <c r="C55">
        <v>109276</v>
      </c>
      <c r="D55">
        <v>10071</v>
      </c>
      <c r="E55">
        <v>74526</v>
      </c>
      <c r="F55">
        <v>64087</v>
      </c>
      <c r="H55">
        <v>71440</v>
      </c>
      <c r="J55">
        <f t="shared" si="6"/>
        <v>71379.600000000006</v>
      </c>
      <c r="K55">
        <f t="shared" si="7"/>
        <v>1.0008461801411046</v>
      </c>
      <c r="L55">
        <f t="shared" si="8"/>
        <v>109276</v>
      </c>
      <c r="M55">
        <f t="shared" si="9"/>
        <v>10071</v>
      </c>
      <c r="N55">
        <f t="shared" si="10"/>
        <v>71379.600000000006</v>
      </c>
      <c r="O55">
        <f t="shared" si="11"/>
        <v>99205</v>
      </c>
      <c r="Q55">
        <v>-4574</v>
      </c>
      <c r="R55">
        <v>-57</v>
      </c>
      <c r="T55">
        <v>-4683.5999999999913</v>
      </c>
      <c r="U55">
        <v>-106.39999999999418</v>
      </c>
      <c r="W55">
        <v>7335.6</v>
      </c>
      <c r="X55">
        <v>106.4</v>
      </c>
      <c r="AB55">
        <v>71379.600000000006</v>
      </c>
      <c r="AC55">
        <v>1.0008461801411046</v>
      </c>
      <c r="AI55">
        <v>71379.600000000006</v>
      </c>
      <c r="AJ55">
        <v>1.0008461801411046</v>
      </c>
    </row>
    <row r="56" spans="2:38" x14ac:dyDescent="0.25">
      <c r="B56">
        <v>16586</v>
      </c>
      <c r="C56">
        <v>97159</v>
      </c>
      <c r="D56">
        <v>103101</v>
      </c>
      <c r="E56">
        <v>47170</v>
      </c>
      <c r="F56">
        <v>27626</v>
      </c>
      <c r="H56">
        <v>82266</v>
      </c>
      <c r="J56">
        <f t="shared" si="6"/>
        <v>58328.4</v>
      </c>
      <c r="K56">
        <f t="shared" si="7"/>
        <v>1.4103935647129013</v>
      </c>
      <c r="L56">
        <f t="shared" si="8"/>
        <v>103101</v>
      </c>
      <c r="M56">
        <f t="shared" si="9"/>
        <v>16586</v>
      </c>
      <c r="N56">
        <f t="shared" si="10"/>
        <v>58328.4</v>
      </c>
      <c r="O56">
        <f t="shared" si="11"/>
        <v>86515</v>
      </c>
      <c r="Q56">
        <v>594</v>
      </c>
      <c r="R56">
        <v>210</v>
      </c>
      <c r="T56">
        <v>-1597.1999999999971</v>
      </c>
      <c r="U56">
        <v>19.200000000004366</v>
      </c>
      <c r="W56">
        <v>4616</v>
      </c>
      <c r="X56">
        <v>467.19999999999993</v>
      </c>
      <c r="Z56">
        <v>58328.4</v>
      </c>
      <c r="AA56">
        <v>1.4103935647129013</v>
      </c>
      <c r="AI56">
        <v>58328.4</v>
      </c>
      <c r="AJ56">
        <v>1.4103935647129013</v>
      </c>
    </row>
    <row r="57" spans="2:38" x14ac:dyDescent="0.25">
      <c r="B57">
        <v>91010</v>
      </c>
      <c r="C57">
        <v>38143</v>
      </c>
      <c r="D57">
        <v>24726</v>
      </c>
      <c r="E57">
        <v>53528</v>
      </c>
      <c r="F57">
        <v>105878</v>
      </c>
      <c r="H57">
        <v>115316</v>
      </c>
      <c r="J57">
        <f t="shared" si="6"/>
        <v>62657</v>
      </c>
      <c r="K57">
        <f t="shared" si="7"/>
        <v>1.8404328327241968</v>
      </c>
      <c r="L57">
        <f t="shared" si="8"/>
        <v>105878</v>
      </c>
      <c r="M57">
        <f t="shared" si="9"/>
        <v>24726</v>
      </c>
      <c r="N57">
        <f t="shared" si="10"/>
        <v>62657</v>
      </c>
      <c r="O57">
        <f t="shared" si="11"/>
        <v>81152</v>
      </c>
      <c r="Q57">
        <v>7691</v>
      </c>
      <c r="R57">
        <v>-908</v>
      </c>
      <c r="T57">
        <v>1673.5999999999985</v>
      </c>
      <c r="U57">
        <v>79.400000000001455</v>
      </c>
      <c r="W57">
        <v>1972.8000000000002</v>
      </c>
      <c r="X57">
        <v>80.599999999999994</v>
      </c>
      <c r="AD57">
        <v>62657</v>
      </c>
      <c r="AE57">
        <v>1.8404328327241968</v>
      </c>
      <c r="AI57">
        <v>62657</v>
      </c>
      <c r="AJ57">
        <v>1.8404328327241968</v>
      </c>
    </row>
    <row r="58" spans="2:38" x14ac:dyDescent="0.25">
      <c r="B58">
        <v>96386</v>
      </c>
      <c r="C58">
        <v>61934</v>
      </c>
      <c r="D58">
        <v>74680</v>
      </c>
      <c r="E58">
        <v>101553</v>
      </c>
      <c r="F58">
        <v>45861</v>
      </c>
      <c r="H58">
        <v>103278</v>
      </c>
      <c r="J58">
        <f t="shared" si="6"/>
        <v>76082.8</v>
      </c>
      <c r="K58">
        <f t="shared" si="7"/>
        <v>1.3574421551257314</v>
      </c>
      <c r="L58">
        <f t="shared" si="8"/>
        <v>101553</v>
      </c>
      <c r="M58">
        <f t="shared" si="9"/>
        <v>45861</v>
      </c>
      <c r="N58">
        <f t="shared" si="10"/>
        <v>76082.8</v>
      </c>
      <c r="O58">
        <f t="shared" si="11"/>
        <v>55692</v>
      </c>
      <c r="Q58">
        <v>1557</v>
      </c>
      <c r="R58">
        <v>157</v>
      </c>
      <c r="T58">
        <v>-2932.3999999999942</v>
      </c>
      <c r="U58">
        <v>-159.39999999999418</v>
      </c>
      <c r="W58">
        <v>4893.2</v>
      </c>
      <c r="X58">
        <v>188.6</v>
      </c>
      <c r="AB58">
        <v>76082.8</v>
      </c>
      <c r="AC58">
        <v>1.3574421551257314</v>
      </c>
      <c r="AI58">
        <v>76082.8</v>
      </c>
      <c r="AJ58">
        <v>1.3574421551257314</v>
      </c>
    </row>
    <row r="59" spans="2:38" x14ac:dyDescent="0.25">
      <c r="B59">
        <v>66444</v>
      </c>
      <c r="C59">
        <v>32205</v>
      </c>
      <c r="D59">
        <v>38243</v>
      </c>
      <c r="E59">
        <v>5427</v>
      </c>
      <c r="F59">
        <v>6693</v>
      </c>
      <c r="H59">
        <v>44370</v>
      </c>
      <c r="J59">
        <f t="shared" si="6"/>
        <v>29802.400000000001</v>
      </c>
      <c r="K59">
        <f t="shared" si="7"/>
        <v>1.488806270635922</v>
      </c>
      <c r="L59">
        <f t="shared" si="8"/>
        <v>66444</v>
      </c>
      <c r="M59">
        <f t="shared" si="9"/>
        <v>5427</v>
      </c>
      <c r="N59">
        <f t="shared" si="10"/>
        <v>29802.400000000001</v>
      </c>
      <c r="O59">
        <f t="shared" si="11"/>
        <v>61017</v>
      </c>
      <c r="Q59">
        <v>3657</v>
      </c>
      <c r="R59">
        <v>0</v>
      </c>
      <c r="T59">
        <v>3824.8000000000029</v>
      </c>
      <c r="U59">
        <v>-42.19999999999709</v>
      </c>
      <c r="W59">
        <v>3824.7999999999997</v>
      </c>
      <c r="X59">
        <v>191.40000000000003</v>
      </c>
      <c r="AD59">
        <v>29802.400000000001</v>
      </c>
      <c r="AE59">
        <v>1.488806270635922</v>
      </c>
      <c r="AI59">
        <v>29802.400000000001</v>
      </c>
      <c r="AJ59">
        <v>1.488806270635922</v>
      </c>
    </row>
    <row r="60" spans="2:38" x14ac:dyDescent="0.25">
      <c r="B60">
        <v>65145</v>
      </c>
      <c r="C60">
        <v>45575</v>
      </c>
      <c r="D60">
        <v>36062</v>
      </c>
      <c r="E60">
        <v>108879</v>
      </c>
      <c r="F60">
        <v>5534</v>
      </c>
      <c r="H60">
        <v>54480</v>
      </c>
      <c r="J60">
        <f t="shared" si="6"/>
        <v>52239</v>
      </c>
      <c r="K60">
        <f t="shared" si="7"/>
        <v>1.0428989835180613</v>
      </c>
      <c r="L60">
        <f t="shared" si="8"/>
        <v>108879</v>
      </c>
      <c r="M60">
        <f t="shared" si="9"/>
        <v>5534</v>
      </c>
      <c r="N60">
        <f t="shared" si="10"/>
        <v>52239</v>
      </c>
      <c r="O60">
        <f t="shared" si="11"/>
        <v>103345</v>
      </c>
      <c r="Q60">
        <v>-2961</v>
      </c>
      <c r="R60">
        <v>85</v>
      </c>
      <c r="T60">
        <v>-1758</v>
      </c>
      <c r="U60">
        <v>-72.599999999998545</v>
      </c>
      <c r="W60">
        <v>3588</v>
      </c>
      <c r="X60">
        <v>97.8</v>
      </c>
      <c r="Z60">
        <v>52239</v>
      </c>
      <c r="AA60">
        <v>1.0428989835180613</v>
      </c>
      <c r="AI60">
        <v>52239</v>
      </c>
      <c r="AJ60">
        <v>1.0428989835180613</v>
      </c>
    </row>
    <row r="61" spans="2:38" x14ac:dyDescent="0.25">
      <c r="B61">
        <v>60292</v>
      </c>
      <c r="C61">
        <v>85550</v>
      </c>
      <c r="D61">
        <v>64932</v>
      </c>
      <c r="E61">
        <v>3565</v>
      </c>
      <c r="F61">
        <v>23900</v>
      </c>
      <c r="H61">
        <v>93318</v>
      </c>
      <c r="J61">
        <f t="shared" si="6"/>
        <v>47647.8</v>
      </c>
      <c r="K61">
        <f t="shared" si="7"/>
        <v>1.9584954604409857</v>
      </c>
      <c r="L61">
        <f t="shared" si="8"/>
        <v>85550</v>
      </c>
      <c r="M61">
        <f t="shared" si="9"/>
        <v>3565</v>
      </c>
      <c r="N61">
        <f t="shared" si="10"/>
        <v>47647.8</v>
      </c>
      <c r="O61">
        <f t="shared" si="11"/>
        <v>81985</v>
      </c>
      <c r="Q61">
        <v>-39</v>
      </c>
      <c r="R61">
        <v>0</v>
      </c>
      <c r="T61">
        <v>-1699.7999999999956</v>
      </c>
      <c r="U61">
        <v>333.20000000000437</v>
      </c>
      <c r="W61">
        <v>2413.8000000000002</v>
      </c>
      <c r="X61">
        <v>436.4</v>
      </c>
      <c r="AD61">
        <v>47647.8</v>
      </c>
      <c r="AE61">
        <v>1.9584954604409857</v>
      </c>
      <c r="AK61">
        <v>47647.8</v>
      </c>
      <c r="AL61">
        <v>1.9584954604409857</v>
      </c>
    </row>
    <row r="62" spans="2:38" x14ac:dyDescent="0.25">
      <c r="B62">
        <v>32234</v>
      </c>
      <c r="C62">
        <v>117069</v>
      </c>
      <c r="D62">
        <v>24279</v>
      </c>
      <c r="E62">
        <v>14163</v>
      </c>
      <c r="F62">
        <v>55935</v>
      </c>
      <c r="H62">
        <v>70333</v>
      </c>
      <c r="J62">
        <f t="shared" si="6"/>
        <v>48736</v>
      </c>
      <c r="K62">
        <f t="shared" si="7"/>
        <v>1.4431426460932371</v>
      </c>
      <c r="L62">
        <f t="shared" si="8"/>
        <v>117069</v>
      </c>
      <c r="M62">
        <f t="shared" si="9"/>
        <v>14163</v>
      </c>
      <c r="N62">
        <f t="shared" si="10"/>
        <v>48736</v>
      </c>
      <c r="O62">
        <f t="shared" si="11"/>
        <v>102906</v>
      </c>
      <c r="Q62">
        <v>8956</v>
      </c>
      <c r="R62">
        <v>-21</v>
      </c>
      <c r="T62">
        <v>274</v>
      </c>
      <c r="U62">
        <v>151.59999999999854</v>
      </c>
      <c r="W62">
        <v>3937.6000000000004</v>
      </c>
      <c r="X62">
        <v>194</v>
      </c>
      <c r="Z62">
        <v>48736</v>
      </c>
      <c r="AA62">
        <v>1.4431426460932371</v>
      </c>
      <c r="AK62">
        <v>48736</v>
      </c>
      <c r="AL62">
        <v>1.4431426460932371</v>
      </c>
    </row>
    <row r="63" spans="2:38" x14ac:dyDescent="0.25">
      <c r="B63">
        <v>115332</v>
      </c>
      <c r="C63">
        <v>59671</v>
      </c>
      <c r="D63">
        <v>53923</v>
      </c>
      <c r="E63">
        <v>50506</v>
      </c>
      <c r="F63">
        <v>48776</v>
      </c>
      <c r="H63">
        <v>72811</v>
      </c>
      <c r="J63">
        <f t="shared" si="6"/>
        <v>65641.600000000006</v>
      </c>
      <c r="K63">
        <f t="shared" si="7"/>
        <v>1.1092203724467411</v>
      </c>
      <c r="L63">
        <f t="shared" si="8"/>
        <v>115332</v>
      </c>
      <c r="M63">
        <f t="shared" si="9"/>
        <v>48776</v>
      </c>
      <c r="N63">
        <f t="shared" si="10"/>
        <v>65641.600000000006</v>
      </c>
      <c r="O63">
        <f t="shared" si="11"/>
        <v>66556</v>
      </c>
      <c r="Q63">
        <v>241</v>
      </c>
      <c r="R63">
        <v>-261</v>
      </c>
      <c r="T63">
        <v>-532.39999999999418</v>
      </c>
      <c r="U63">
        <v>63</v>
      </c>
      <c r="W63">
        <v>4888</v>
      </c>
      <c r="X63">
        <v>536.20000000000005</v>
      </c>
      <c r="AB63">
        <v>65641.600000000006</v>
      </c>
      <c r="AC63">
        <v>1.1092203724467411</v>
      </c>
      <c r="AI63">
        <v>65641.600000000006</v>
      </c>
      <c r="AJ63">
        <v>1.1092203724467411</v>
      </c>
    </row>
    <row r="64" spans="2:38" x14ac:dyDescent="0.25">
      <c r="B64">
        <v>28238</v>
      </c>
      <c r="C64">
        <v>112734</v>
      </c>
      <c r="D64">
        <v>92120</v>
      </c>
      <c r="E64">
        <v>51032</v>
      </c>
      <c r="F64">
        <v>116856</v>
      </c>
      <c r="H64">
        <v>98339</v>
      </c>
      <c r="J64">
        <f t="shared" si="6"/>
        <v>80196</v>
      </c>
      <c r="K64">
        <f t="shared" si="7"/>
        <v>1.2262332285899546</v>
      </c>
      <c r="L64">
        <f t="shared" si="8"/>
        <v>116856</v>
      </c>
      <c r="M64">
        <f t="shared" si="9"/>
        <v>28238</v>
      </c>
      <c r="N64">
        <f t="shared" si="10"/>
        <v>80196</v>
      </c>
      <c r="O64">
        <f t="shared" si="11"/>
        <v>88618</v>
      </c>
      <c r="Q64">
        <v>8303</v>
      </c>
      <c r="R64">
        <v>-393</v>
      </c>
      <c r="T64">
        <v>442.80000000000291</v>
      </c>
      <c r="U64">
        <v>38.19999999999709</v>
      </c>
      <c r="W64">
        <v>1602.4</v>
      </c>
      <c r="X64">
        <v>330.20000000000005</v>
      </c>
      <c r="AB64">
        <v>80196</v>
      </c>
      <c r="AC64">
        <v>1.2262332285899546</v>
      </c>
      <c r="AI64">
        <v>80196</v>
      </c>
      <c r="AJ64">
        <v>1.2262332285899546</v>
      </c>
    </row>
    <row r="65" spans="2:38" x14ac:dyDescent="0.25">
      <c r="B65">
        <v>83415</v>
      </c>
      <c r="C65">
        <v>92094</v>
      </c>
      <c r="D65">
        <v>93648</v>
      </c>
      <c r="E65">
        <v>50070</v>
      </c>
      <c r="F65">
        <v>99649</v>
      </c>
      <c r="H65">
        <v>94467</v>
      </c>
      <c r="J65">
        <f t="shared" si="6"/>
        <v>83775.199999999997</v>
      </c>
      <c r="K65">
        <f t="shared" si="7"/>
        <v>1.1276248818266026</v>
      </c>
      <c r="L65">
        <f t="shared" si="8"/>
        <v>99649</v>
      </c>
      <c r="M65">
        <f t="shared" si="9"/>
        <v>50070</v>
      </c>
      <c r="N65">
        <f t="shared" si="10"/>
        <v>83775.199999999997</v>
      </c>
      <c r="O65">
        <f t="shared" si="11"/>
        <v>49579</v>
      </c>
      <c r="Q65">
        <v>-6270</v>
      </c>
      <c r="R65">
        <v>17</v>
      </c>
      <c r="T65">
        <v>184.39999999999418</v>
      </c>
      <c r="U65">
        <v>319.59999999999127</v>
      </c>
      <c r="W65">
        <v>3643.5999999999995</v>
      </c>
      <c r="X65">
        <v>541.6</v>
      </c>
      <c r="AB65">
        <v>83775.199999999997</v>
      </c>
      <c r="AC65">
        <v>1.1276248818266026</v>
      </c>
      <c r="AI65">
        <v>83775.199999999997</v>
      </c>
      <c r="AJ65">
        <v>1.1276248818266026</v>
      </c>
    </row>
    <row r="66" spans="2:38" x14ac:dyDescent="0.25">
      <c r="B66">
        <v>79930</v>
      </c>
      <c r="C66">
        <v>77949</v>
      </c>
      <c r="D66">
        <v>64245</v>
      </c>
      <c r="E66">
        <v>38680</v>
      </c>
      <c r="F66">
        <v>82070</v>
      </c>
      <c r="H66">
        <v>88379</v>
      </c>
      <c r="J66">
        <f t="shared" ref="J66:J101" si="12">AVERAGE(B66:F66)</f>
        <v>68574.8</v>
      </c>
      <c r="K66">
        <f t="shared" ref="K66:K97" si="13">H66/J66</f>
        <v>1.2887970508116684</v>
      </c>
      <c r="L66">
        <f t="shared" ref="L66:L101" si="14">MAX(B66:F66)</f>
        <v>82070</v>
      </c>
      <c r="M66">
        <f t="shared" ref="M66:M101" si="15">MIN(B66:F66)</f>
        <v>38680</v>
      </c>
      <c r="N66">
        <f t="shared" ref="N66:N101" si="16">AVERAGE(B66:F66)</f>
        <v>68574.8</v>
      </c>
      <c r="O66">
        <f t="shared" ref="O66:O101" si="17">L66-M66</f>
        <v>43390</v>
      </c>
      <c r="Q66">
        <v>-673</v>
      </c>
      <c r="R66">
        <v>-28</v>
      </c>
      <c r="T66">
        <v>-2420.8000000000029</v>
      </c>
      <c r="U66">
        <v>-284.59999999999127</v>
      </c>
      <c r="W66">
        <v>3333.5999999999995</v>
      </c>
      <c r="X66">
        <v>284.59999999999997</v>
      </c>
      <c r="AB66">
        <v>68574.8</v>
      </c>
      <c r="AC66">
        <v>1.2887970508116684</v>
      </c>
      <c r="AI66">
        <v>68574.8</v>
      </c>
      <c r="AJ66">
        <v>1.2887970508116684</v>
      </c>
    </row>
    <row r="67" spans="2:38" x14ac:dyDescent="0.25">
      <c r="B67">
        <v>67158</v>
      </c>
      <c r="C67">
        <v>46636</v>
      </c>
      <c r="D67">
        <v>10072</v>
      </c>
      <c r="E67">
        <v>112012</v>
      </c>
      <c r="F67">
        <v>46248</v>
      </c>
      <c r="H67">
        <v>105301</v>
      </c>
      <c r="J67">
        <f t="shared" si="12"/>
        <v>56425.2</v>
      </c>
      <c r="K67">
        <f t="shared" si="13"/>
        <v>1.8662051707393152</v>
      </c>
      <c r="L67">
        <f t="shared" si="14"/>
        <v>112012</v>
      </c>
      <c r="M67">
        <f t="shared" si="15"/>
        <v>10072</v>
      </c>
      <c r="N67">
        <f t="shared" si="16"/>
        <v>56425.2</v>
      </c>
      <c r="O67">
        <f t="shared" si="17"/>
        <v>101940</v>
      </c>
      <c r="Q67">
        <v>-2939</v>
      </c>
      <c r="R67">
        <v>58</v>
      </c>
      <c r="T67">
        <v>2649.5999999999985</v>
      </c>
      <c r="U67">
        <v>89</v>
      </c>
      <c r="W67">
        <v>4535.6000000000004</v>
      </c>
      <c r="X67">
        <v>134.6</v>
      </c>
      <c r="AD67">
        <v>56425.2</v>
      </c>
      <c r="AE67">
        <v>1.8662051707393152</v>
      </c>
      <c r="AK67">
        <v>56425.2</v>
      </c>
      <c r="AL67">
        <v>1.8662051707393152</v>
      </c>
    </row>
    <row r="68" spans="2:38" x14ac:dyDescent="0.25">
      <c r="B68">
        <v>76217</v>
      </c>
      <c r="C68">
        <v>38796</v>
      </c>
      <c r="D68">
        <v>12340</v>
      </c>
      <c r="E68">
        <v>100083</v>
      </c>
      <c r="F68">
        <v>93929</v>
      </c>
      <c r="H68">
        <v>131123</v>
      </c>
      <c r="J68">
        <f t="shared" si="12"/>
        <v>64273</v>
      </c>
      <c r="K68">
        <f t="shared" si="13"/>
        <v>2.0400945964868606</v>
      </c>
      <c r="L68">
        <f t="shared" si="14"/>
        <v>100083</v>
      </c>
      <c r="M68">
        <f t="shared" si="15"/>
        <v>12340</v>
      </c>
      <c r="N68">
        <f t="shared" si="16"/>
        <v>64273</v>
      </c>
      <c r="O68">
        <f t="shared" si="17"/>
        <v>87743</v>
      </c>
      <c r="Q68">
        <v>15749</v>
      </c>
      <c r="R68">
        <v>830</v>
      </c>
      <c r="T68">
        <v>2994.4000000000015</v>
      </c>
      <c r="U68">
        <v>-25.599999999998545</v>
      </c>
      <c r="W68">
        <v>3568.8</v>
      </c>
      <c r="X68">
        <v>199.2</v>
      </c>
      <c r="AD68">
        <v>64273</v>
      </c>
      <c r="AE68">
        <v>2.0400945964868606</v>
      </c>
      <c r="AK68">
        <v>64273</v>
      </c>
      <c r="AL68">
        <v>2.0400945964868606</v>
      </c>
    </row>
    <row r="69" spans="2:38" x14ac:dyDescent="0.25">
      <c r="B69">
        <v>24637</v>
      </c>
      <c r="C69">
        <v>9347</v>
      </c>
      <c r="D69">
        <v>100175</v>
      </c>
      <c r="E69">
        <v>27306</v>
      </c>
      <c r="F69">
        <v>84311</v>
      </c>
      <c r="H69">
        <v>54381</v>
      </c>
      <c r="J69">
        <f t="shared" si="12"/>
        <v>49155.199999999997</v>
      </c>
      <c r="K69">
        <f t="shared" si="13"/>
        <v>1.1063122518065232</v>
      </c>
      <c r="L69">
        <f t="shared" si="14"/>
        <v>100175</v>
      </c>
      <c r="M69">
        <f t="shared" si="15"/>
        <v>9347</v>
      </c>
      <c r="N69">
        <f t="shared" si="16"/>
        <v>49155.199999999997</v>
      </c>
      <c r="O69">
        <f t="shared" si="17"/>
        <v>90828</v>
      </c>
      <c r="Q69">
        <v>-231</v>
      </c>
      <c r="R69">
        <v>-644</v>
      </c>
      <c r="T69">
        <v>-3095.2000000000044</v>
      </c>
      <c r="U69">
        <v>-244.80000000000291</v>
      </c>
      <c r="W69">
        <v>4389.2</v>
      </c>
      <c r="X69">
        <v>342</v>
      </c>
      <c r="Z69">
        <v>49155.199999999997</v>
      </c>
      <c r="AA69">
        <v>1.1063122518065232</v>
      </c>
      <c r="AI69">
        <v>49155.199999999997</v>
      </c>
      <c r="AJ69">
        <v>1.1063122518065232</v>
      </c>
    </row>
    <row r="70" spans="2:38" x14ac:dyDescent="0.25">
      <c r="B70">
        <v>110749</v>
      </c>
      <c r="C70">
        <v>36154</v>
      </c>
      <c r="D70">
        <v>68347</v>
      </c>
      <c r="E70">
        <v>101978</v>
      </c>
      <c r="F70">
        <v>31409</v>
      </c>
      <c r="H70">
        <v>79373</v>
      </c>
      <c r="J70">
        <f t="shared" si="12"/>
        <v>69727.399999999994</v>
      </c>
      <c r="K70">
        <f t="shared" si="13"/>
        <v>1.1383329939163085</v>
      </c>
      <c r="L70">
        <f t="shared" si="14"/>
        <v>110749</v>
      </c>
      <c r="M70">
        <f t="shared" si="15"/>
        <v>31409</v>
      </c>
      <c r="N70">
        <f t="shared" si="16"/>
        <v>69727.399999999994</v>
      </c>
      <c r="O70">
        <f t="shared" si="17"/>
        <v>79340</v>
      </c>
      <c r="Q70">
        <v>-8818</v>
      </c>
      <c r="R70">
        <v>-161</v>
      </c>
      <c r="T70">
        <v>4119.1999999999971</v>
      </c>
      <c r="U70">
        <v>244.79999999998836</v>
      </c>
      <c r="W70">
        <v>4951.2</v>
      </c>
      <c r="X70">
        <v>610.40000000000009</v>
      </c>
      <c r="AB70">
        <v>69727.399999999994</v>
      </c>
      <c r="AC70">
        <v>1.1383329939163085</v>
      </c>
      <c r="AI70">
        <v>69727.399999999994</v>
      </c>
      <c r="AJ70">
        <v>1.1383329939163085</v>
      </c>
    </row>
    <row r="71" spans="2:38" x14ac:dyDescent="0.25">
      <c r="B71">
        <v>78024</v>
      </c>
      <c r="C71">
        <v>57048</v>
      </c>
      <c r="D71">
        <v>73046</v>
      </c>
      <c r="E71">
        <v>63815</v>
      </c>
      <c r="F71">
        <v>4812</v>
      </c>
      <c r="H71">
        <v>94062</v>
      </c>
      <c r="J71">
        <f t="shared" si="12"/>
        <v>55349</v>
      </c>
      <c r="K71">
        <f t="shared" si="13"/>
        <v>1.6994344974615621</v>
      </c>
      <c r="L71">
        <f t="shared" si="14"/>
        <v>78024</v>
      </c>
      <c r="M71">
        <f t="shared" si="15"/>
        <v>4812</v>
      </c>
      <c r="N71">
        <f t="shared" si="16"/>
        <v>55349</v>
      </c>
      <c r="O71">
        <f t="shared" si="17"/>
        <v>73212</v>
      </c>
      <c r="Q71">
        <v>-4092</v>
      </c>
      <c r="R71">
        <v>-565</v>
      </c>
      <c r="T71">
        <v>-1231</v>
      </c>
      <c r="U71">
        <v>-159.19999999999709</v>
      </c>
      <c r="W71">
        <v>3426.6000000000004</v>
      </c>
      <c r="X71">
        <v>342.4</v>
      </c>
      <c r="AD71">
        <v>55349</v>
      </c>
      <c r="AE71">
        <v>1.6994344974615621</v>
      </c>
      <c r="AI71">
        <v>55349</v>
      </c>
      <c r="AJ71">
        <v>1.6994344974615621</v>
      </c>
    </row>
    <row r="72" spans="2:38" x14ac:dyDescent="0.25">
      <c r="B72">
        <v>68309</v>
      </c>
      <c r="C72">
        <v>60775</v>
      </c>
      <c r="D72">
        <v>29446</v>
      </c>
      <c r="E72">
        <v>40393</v>
      </c>
      <c r="F72">
        <v>60627</v>
      </c>
      <c r="H72">
        <v>72340</v>
      </c>
      <c r="J72">
        <f t="shared" si="12"/>
        <v>51910</v>
      </c>
      <c r="K72">
        <f t="shared" si="13"/>
        <v>1.3935657869389328</v>
      </c>
      <c r="L72">
        <f t="shared" si="14"/>
        <v>68309</v>
      </c>
      <c r="M72">
        <f t="shared" si="15"/>
        <v>29446</v>
      </c>
      <c r="N72">
        <f t="shared" si="16"/>
        <v>51910</v>
      </c>
      <c r="O72">
        <f t="shared" si="17"/>
        <v>38863</v>
      </c>
      <c r="Q72">
        <v>1369</v>
      </c>
      <c r="R72">
        <v>-241</v>
      </c>
      <c r="T72">
        <v>1750.5999999999985</v>
      </c>
      <c r="U72">
        <v>-251.59999999999854</v>
      </c>
      <c r="W72">
        <v>2469</v>
      </c>
      <c r="X72">
        <v>409.2</v>
      </c>
      <c r="Z72">
        <v>51910</v>
      </c>
      <c r="AA72">
        <v>1.3935657869389328</v>
      </c>
      <c r="AI72">
        <v>51910</v>
      </c>
      <c r="AJ72">
        <v>1.3935657869389328</v>
      </c>
    </row>
    <row r="73" spans="2:38" x14ac:dyDescent="0.25">
      <c r="B73">
        <v>5987</v>
      </c>
      <c r="C73">
        <v>11417</v>
      </c>
      <c r="D73">
        <v>67287</v>
      </c>
      <c r="E73">
        <v>25108</v>
      </c>
      <c r="F73">
        <v>50541</v>
      </c>
      <c r="H73">
        <v>86927</v>
      </c>
      <c r="J73">
        <f t="shared" si="12"/>
        <v>32068</v>
      </c>
      <c r="K73">
        <f t="shared" si="13"/>
        <v>2.7107084944492952</v>
      </c>
      <c r="L73">
        <f t="shared" si="14"/>
        <v>67287</v>
      </c>
      <c r="M73">
        <f t="shared" si="15"/>
        <v>5987</v>
      </c>
      <c r="N73">
        <f t="shared" si="16"/>
        <v>32068</v>
      </c>
      <c r="O73">
        <f t="shared" si="17"/>
        <v>61300</v>
      </c>
      <c r="Q73">
        <v>6239</v>
      </c>
      <c r="R73">
        <v>-320</v>
      </c>
      <c r="T73">
        <v>2794</v>
      </c>
      <c r="U73">
        <v>-276</v>
      </c>
      <c r="W73">
        <v>3326.3999999999996</v>
      </c>
      <c r="X73">
        <v>276.39999999999998</v>
      </c>
      <c r="AD73">
        <v>32068</v>
      </c>
      <c r="AE73">
        <v>2.7107084944492952</v>
      </c>
      <c r="AK73">
        <v>32068</v>
      </c>
      <c r="AL73">
        <v>2.7107084944492952</v>
      </c>
    </row>
    <row r="74" spans="2:38" x14ac:dyDescent="0.25">
      <c r="B74">
        <v>96996</v>
      </c>
      <c r="C74">
        <v>104523</v>
      </c>
      <c r="D74">
        <v>39543</v>
      </c>
      <c r="E74">
        <v>94252</v>
      </c>
      <c r="F74">
        <v>91234</v>
      </c>
      <c r="H74">
        <v>117139</v>
      </c>
      <c r="J74">
        <f t="shared" si="12"/>
        <v>85309.6</v>
      </c>
      <c r="K74">
        <f t="shared" si="13"/>
        <v>1.3731045509532338</v>
      </c>
      <c r="L74">
        <f t="shared" si="14"/>
        <v>104523</v>
      </c>
      <c r="M74">
        <f t="shared" si="15"/>
        <v>39543</v>
      </c>
      <c r="N74">
        <f t="shared" si="16"/>
        <v>85309.6</v>
      </c>
      <c r="O74">
        <f t="shared" si="17"/>
        <v>64980</v>
      </c>
      <c r="Q74">
        <v>-5861</v>
      </c>
      <c r="R74">
        <v>-192</v>
      </c>
      <c r="T74">
        <v>1792.6000000000058</v>
      </c>
      <c r="U74">
        <v>-253.19999999999709</v>
      </c>
      <c r="W74">
        <v>2861.4</v>
      </c>
      <c r="X74">
        <v>317.60000000000002</v>
      </c>
      <c r="AF74">
        <v>85309.6</v>
      </c>
      <c r="AG74">
        <v>1.3731045509532338</v>
      </c>
      <c r="AI74">
        <v>85309.6</v>
      </c>
      <c r="AJ74">
        <v>1.3731045509532338</v>
      </c>
    </row>
    <row r="75" spans="2:38" x14ac:dyDescent="0.25">
      <c r="B75">
        <v>95956</v>
      </c>
      <c r="C75">
        <v>7313</v>
      </c>
      <c r="D75">
        <v>88250</v>
      </c>
      <c r="E75">
        <v>7193</v>
      </c>
      <c r="F75">
        <v>72108</v>
      </c>
      <c r="H75">
        <v>76298</v>
      </c>
      <c r="J75">
        <f t="shared" si="12"/>
        <v>54164</v>
      </c>
      <c r="K75">
        <f t="shared" si="13"/>
        <v>1.4086478103537405</v>
      </c>
      <c r="L75">
        <f t="shared" si="14"/>
        <v>95956</v>
      </c>
      <c r="M75">
        <f t="shared" si="15"/>
        <v>7193</v>
      </c>
      <c r="N75">
        <f t="shared" si="16"/>
        <v>54164</v>
      </c>
      <c r="O75">
        <f t="shared" si="17"/>
        <v>88763</v>
      </c>
      <c r="Q75">
        <v>653</v>
      </c>
      <c r="R75">
        <v>717</v>
      </c>
      <c r="T75">
        <v>708.19999999999709</v>
      </c>
      <c r="U75">
        <v>17.400000000001455</v>
      </c>
      <c r="W75">
        <v>4425</v>
      </c>
      <c r="X75">
        <v>80.199999999999989</v>
      </c>
      <c r="Z75">
        <v>54164</v>
      </c>
      <c r="AA75">
        <v>1.4086478103537405</v>
      </c>
      <c r="AI75">
        <v>54164</v>
      </c>
      <c r="AJ75">
        <v>1.4086478103537405</v>
      </c>
    </row>
    <row r="76" spans="2:38" x14ac:dyDescent="0.25">
      <c r="B76">
        <v>13177</v>
      </c>
      <c r="C76">
        <v>61003</v>
      </c>
      <c r="D76">
        <v>26493</v>
      </c>
      <c r="E76">
        <v>56477</v>
      </c>
      <c r="F76">
        <v>50435</v>
      </c>
      <c r="H76">
        <v>88309</v>
      </c>
      <c r="J76">
        <f t="shared" si="12"/>
        <v>41517</v>
      </c>
      <c r="K76">
        <f t="shared" si="13"/>
        <v>2.1270563865404535</v>
      </c>
      <c r="L76">
        <f t="shared" si="14"/>
        <v>61003</v>
      </c>
      <c r="M76">
        <f t="shared" si="15"/>
        <v>13177</v>
      </c>
      <c r="N76">
        <f t="shared" si="16"/>
        <v>41517</v>
      </c>
      <c r="O76">
        <f t="shared" si="17"/>
        <v>47826</v>
      </c>
      <c r="Q76">
        <v>-4064</v>
      </c>
      <c r="R76">
        <v>-10</v>
      </c>
      <c r="T76">
        <v>-549</v>
      </c>
      <c r="U76">
        <v>307.40000000000146</v>
      </c>
      <c r="W76">
        <v>1787.4</v>
      </c>
      <c r="X76">
        <v>307.40000000000003</v>
      </c>
      <c r="AD76">
        <v>41517</v>
      </c>
      <c r="AE76">
        <v>2.1270563865404535</v>
      </c>
      <c r="AK76">
        <v>41517</v>
      </c>
      <c r="AL76">
        <v>2.1270563865404535</v>
      </c>
    </row>
    <row r="77" spans="2:38" x14ac:dyDescent="0.25">
      <c r="B77">
        <v>74190</v>
      </c>
      <c r="C77">
        <v>102246</v>
      </c>
      <c r="D77">
        <v>53816</v>
      </c>
      <c r="E77">
        <v>79171</v>
      </c>
      <c r="F77">
        <v>66294</v>
      </c>
      <c r="H77">
        <v>108662</v>
      </c>
      <c r="J77">
        <f t="shared" si="12"/>
        <v>75143.399999999994</v>
      </c>
      <c r="K77">
        <f t="shared" si="13"/>
        <v>1.4460617965117364</v>
      </c>
      <c r="L77">
        <f t="shared" si="14"/>
        <v>102246</v>
      </c>
      <c r="M77">
        <f t="shared" si="15"/>
        <v>53816</v>
      </c>
      <c r="N77">
        <f t="shared" si="16"/>
        <v>75143.399999999994</v>
      </c>
      <c r="O77">
        <f t="shared" si="17"/>
        <v>48430</v>
      </c>
      <c r="Q77">
        <v>-1669</v>
      </c>
      <c r="R77">
        <v>-143</v>
      </c>
      <c r="T77">
        <v>-34.200000000011642</v>
      </c>
      <c r="U77">
        <v>-50.600000000005821</v>
      </c>
      <c r="W77">
        <v>2624.2</v>
      </c>
      <c r="X77">
        <v>415.79999999999995</v>
      </c>
      <c r="AF77">
        <v>75143.399999999994</v>
      </c>
      <c r="AG77">
        <v>1.4460617965117364</v>
      </c>
      <c r="AI77">
        <v>75143.399999999994</v>
      </c>
      <c r="AJ77">
        <v>1.4460617965117364</v>
      </c>
    </row>
    <row r="78" spans="2:38" x14ac:dyDescent="0.25">
      <c r="B78">
        <v>88319</v>
      </c>
      <c r="C78">
        <v>22684</v>
      </c>
      <c r="D78">
        <v>81042</v>
      </c>
      <c r="E78">
        <v>103842</v>
      </c>
      <c r="F78">
        <v>20902</v>
      </c>
      <c r="H78">
        <v>75074</v>
      </c>
      <c r="J78">
        <f t="shared" si="12"/>
        <v>63357.8</v>
      </c>
      <c r="K78">
        <f t="shared" si="13"/>
        <v>1.1849211936020505</v>
      </c>
      <c r="L78">
        <f t="shared" si="14"/>
        <v>103842</v>
      </c>
      <c r="M78">
        <f t="shared" si="15"/>
        <v>20902</v>
      </c>
      <c r="N78">
        <f t="shared" si="16"/>
        <v>63357.8</v>
      </c>
      <c r="O78">
        <f t="shared" si="17"/>
        <v>82940</v>
      </c>
      <c r="Q78">
        <v>-2293</v>
      </c>
      <c r="R78">
        <v>-339</v>
      </c>
      <c r="T78">
        <v>3112.4000000000015</v>
      </c>
      <c r="U78">
        <v>-346.79999999999563</v>
      </c>
      <c r="W78">
        <v>5563.5999999999995</v>
      </c>
      <c r="X78">
        <v>376.79999999999995</v>
      </c>
      <c r="Z78">
        <v>63357.8</v>
      </c>
      <c r="AA78">
        <v>1.1849211936020505</v>
      </c>
      <c r="AI78">
        <v>63357.8</v>
      </c>
      <c r="AJ78">
        <v>1.1849211936020505</v>
      </c>
    </row>
    <row r="79" spans="2:38" x14ac:dyDescent="0.25">
      <c r="B79">
        <v>89631</v>
      </c>
      <c r="C79">
        <v>97909</v>
      </c>
      <c r="D79">
        <v>111252</v>
      </c>
      <c r="E79">
        <v>14577</v>
      </c>
      <c r="F79">
        <v>26381</v>
      </c>
      <c r="H79">
        <v>117878</v>
      </c>
      <c r="J79">
        <f t="shared" si="12"/>
        <v>67950</v>
      </c>
      <c r="K79">
        <f t="shared" si="13"/>
        <v>1.7347755702722589</v>
      </c>
      <c r="L79">
        <f t="shared" si="14"/>
        <v>111252</v>
      </c>
      <c r="M79">
        <f t="shared" si="15"/>
        <v>14577</v>
      </c>
      <c r="N79">
        <f t="shared" si="16"/>
        <v>67950</v>
      </c>
      <c r="O79">
        <f t="shared" si="17"/>
        <v>96675</v>
      </c>
      <c r="Q79">
        <v>-7090</v>
      </c>
      <c r="R79">
        <v>0</v>
      </c>
      <c r="T79">
        <v>-3119.3999999999942</v>
      </c>
      <c r="U79">
        <v>64.80000000000291</v>
      </c>
      <c r="W79">
        <v>5898.2000000000007</v>
      </c>
      <c r="X79">
        <v>164.4</v>
      </c>
      <c r="AF79">
        <v>67950</v>
      </c>
      <c r="AG79">
        <v>1.7347755702722589</v>
      </c>
      <c r="AK79">
        <v>67950</v>
      </c>
      <c r="AL79">
        <v>1.7347755702722589</v>
      </c>
    </row>
    <row r="80" spans="2:38" x14ac:dyDescent="0.25">
      <c r="B80">
        <v>114924</v>
      </c>
      <c r="C80">
        <v>23212</v>
      </c>
      <c r="D80">
        <v>101051</v>
      </c>
      <c r="E80">
        <v>54569</v>
      </c>
      <c r="F80">
        <v>52868</v>
      </c>
      <c r="H80">
        <v>127595</v>
      </c>
      <c r="J80">
        <f t="shared" si="12"/>
        <v>69324.800000000003</v>
      </c>
      <c r="K80">
        <f t="shared" si="13"/>
        <v>1.8405390278803544</v>
      </c>
      <c r="L80">
        <f t="shared" si="14"/>
        <v>114924</v>
      </c>
      <c r="M80">
        <f t="shared" si="15"/>
        <v>23212</v>
      </c>
      <c r="N80">
        <f t="shared" si="16"/>
        <v>69324.800000000003</v>
      </c>
      <c r="O80">
        <f t="shared" si="17"/>
        <v>91712</v>
      </c>
      <c r="Q80">
        <v>-7336</v>
      </c>
      <c r="R80">
        <v>-883</v>
      </c>
      <c r="T80">
        <v>-5237.8000000000029</v>
      </c>
      <c r="U80">
        <v>-147.80000000000291</v>
      </c>
      <c r="W80">
        <v>5461.7999999999993</v>
      </c>
      <c r="X80">
        <v>540.6</v>
      </c>
      <c r="AF80">
        <v>69324.800000000003</v>
      </c>
      <c r="AG80">
        <v>1.8405390278803544</v>
      </c>
      <c r="AK80">
        <v>69324.800000000003</v>
      </c>
      <c r="AL80">
        <v>1.8405390278803544</v>
      </c>
    </row>
    <row r="81" spans="2:38" x14ac:dyDescent="0.25">
      <c r="B81">
        <v>86532</v>
      </c>
      <c r="C81">
        <v>119972</v>
      </c>
      <c r="D81">
        <v>9192</v>
      </c>
      <c r="E81">
        <v>56739</v>
      </c>
      <c r="F81">
        <v>28285</v>
      </c>
      <c r="H81">
        <v>70853</v>
      </c>
      <c r="J81">
        <f t="shared" si="12"/>
        <v>60144</v>
      </c>
      <c r="K81">
        <f t="shared" si="13"/>
        <v>1.1780559989358872</v>
      </c>
      <c r="L81">
        <f t="shared" si="14"/>
        <v>119972</v>
      </c>
      <c r="M81">
        <f t="shared" si="15"/>
        <v>9192</v>
      </c>
      <c r="N81">
        <f t="shared" si="16"/>
        <v>60144</v>
      </c>
      <c r="O81">
        <f t="shared" si="17"/>
        <v>110780</v>
      </c>
      <c r="Q81">
        <v>5171</v>
      </c>
      <c r="R81">
        <v>-71</v>
      </c>
      <c r="T81">
        <v>-3053.4000000000015</v>
      </c>
      <c r="U81">
        <v>62.400000000001455</v>
      </c>
      <c r="W81">
        <v>3053.4</v>
      </c>
      <c r="X81">
        <v>74.400000000000006</v>
      </c>
      <c r="AB81">
        <v>60144</v>
      </c>
      <c r="AC81">
        <v>1.1780559989358872</v>
      </c>
      <c r="AI81">
        <v>60144</v>
      </c>
      <c r="AJ81">
        <v>1.1780559989358872</v>
      </c>
    </row>
    <row r="82" spans="2:38" x14ac:dyDescent="0.25">
      <c r="B82">
        <v>118829</v>
      </c>
      <c r="C82">
        <v>21287</v>
      </c>
      <c r="D82">
        <v>38984</v>
      </c>
      <c r="E82">
        <v>12986</v>
      </c>
      <c r="F82">
        <v>50500</v>
      </c>
      <c r="H82">
        <v>89636</v>
      </c>
      <c r="J82">
        <f t="shared" si="12"/>
        <v>48517.2</v>
      </c>
      <c r="K82">
        <f t="shared" si="13"/>
        <v>1.8475097491199</v>
      </c>
      <c r="L82">
        <f t="shared" si="14"/>
        <v>118829</v>
      </c>
      <c r="M82">
        <f t="shared" si="15"/>
        <v>12986</v>
      </c>
      <c r="N82">
        <f t="shared" si="16"/>
        <v>48517.2</v>
      </c>
      <c r="O82">
        <f t="shared" si="17"/>
        <v>105843</v>
      </c>
      <c r="Q82">
        <v>-3475</v>
      </c>
      <c r="R82">
        <v>378</v>
      </c>
      <c r="T82">
        <v>3253.1999999999971</v>
      </c>
      <c r="U82">
        <v>-94.600000000005821</v>
      </c>
      <c r="W82">
        <v>3253.2</v>
      </c>
      <c r="X82">
        <v>134.19999999999999</v>
      </c>
      <c r="AD82">
        <v>48517.2</v>
      </c>
      <c r="AE82">
        <v>1.8475097491199</v>
      </c>
      <c r="AK82">
        <v>48517.2</v>
      </c>
      <c r="AL82">
        <v>1.8475097491199</v>
      </c>
    </row>
    <row r="83" spans="2:38" x14ac:dyDescent="0.25">
      <c r="B83">
        <v>21470</v>
      </c>
      <c r="C83">
        <v>9014</v>
      </c>
      <c r="D83">
        <v>65244</v>
      </c>
      <c r="E83">
        <v>119781</v>
      </c>
      <c r="F83">
        <v>34360</v>
      </c>
      <c r="H83">
        <v>67303</v>
      </c>
      <c r="J83">
        <f t="shared" si="12"/>
        <v>49973.8</v>
      </c>
      <c r="K83">
        <f t="shared" si="13"/>
        <v>1.3467657052295403</v>
      </c>
      <c r="L83">
        <f t="shared" si="14"/>
        <v>119781</v>
      </c>
      <c r="M83">
        <f t="shared" si="15"/>
        <v>9014</v>
      </c>
      <c r="N83">
        <f t="shared" si="16"/>
        <v>49973.8</v>
      </c>
      <c r="O83">
        <f t="shared" si="17"/>
        <v>110767</v>
      </c>
      <c r="Q83">
        <v>4942</v>
      </c>
      <c r="R83">
        <v>-1</v>
      </c>
      <c r="T83">
        <v>823</v>
      </c>
      <c r="U83">
        <v>-191.19999999999709</v>
      </c>
      <c r="W83">
        <v>3362.6</v>
      </c>
      <c r="X83">
        <v>257.60000000000002</v>
      </c>
      <c r="Z83">
        <v>49973.8</v>
      </c>
      <c r="AA83">
        <v>1.3467657052295403</v>
      </c>
      <c r="AI83">
        <v>49973.8</v>
      </c>
      <c r="AJ83">
        <v>1.3467657052295403</v>
      </c>
    </row>
    <row r="84" spans="2:38" x14ac:dyDescent="0.25">
      <c r="B84">
        <v>43571</v>
      </c>
      <c r="C84">
        <v>119125</v>
      </c>
      <c r="D84">
        <v>100497</v>
      </c>
      <c r="E84">
        <v>95348</v>
      </c>
      <c r="F84">
        <v>21888</v>
      </c>
      <c r="H84">
        <v>121607</v>
      </c>
      <c r="J84">
        <f t="shared" si="12"/>
        <v>76085.8</v>
      </c>
      <c r="K84">
        <f t="shared" si="13"/>
        <v>1.5982877225448111</v>
      </c>
      <c r="L84">
        <f t="shared" si="14"/>
        <v>119125</v>
      </c>
      <c r="M84">
        <f t="shared" si="15"/>
        <v>21888</v>
      </c>
      <c r="N84">
        <f t="shared" si="16"/>
        <v>76085.8</v>
      </c>
      <c r="O84">
        <f t="shared" si="17"/>
        <v>97237</v>
      </c>
      <c r="Q84">
        <v>2789</v>
      </c>
      <c r="R84">
        <v>-70</v>
      </c>
      <c r="T84">
        <v>859</v>
      </c>
      <c r="U84">
        <v>-20.399999999994179</v>
      </c>
      <c r="W84">
        <v>2362.1999999999998</v>
      </c>
      <c r="X84">
        <v>64.400000000000006</v>
      </c>
      <c r="AF84">
        <v>76085.8</v>
      </c>
      <c r="AG84">
        <v>1.5982877225448111</v>
      </c>
      <c r="AK84">
        <v>76085.8</v>
      </c>
      <c r="AL84">
        <v>1.5982877225448111</v>
      </c>
    </row>
    <row r="85" spans="2:38" x14ac:dyDescent="0.25">
      <c r="B85">
        <v>33575</v>
      </c>
      <c r="C85">
        <v>114758</v>
      </c>
      <c r="D85">
        <v>96581</v>
      </c>
      <c r="E85">
        <v>33033</v>
      </c>
      <c r="F85">
        <v>35870</v>
      </c>
      <c r="H85">
        <v>103566</v>
      </c>
      <c r="J85">
        <f t="shared" si="12"/>
        <v>62763.4</v>
      </c>
      <c r="K85">
        <f t="shared" si="13"/>
        <v>1.650101810928025</v>
      </c>
      <c r="L85">
        <f t="shared" si="14"/>
        <v>114758</v>
      </c>
      <c r="M85">
        <f t="shared" si="15"/>
        <v>33033</v>
      </c>
      <c r="N85">
        <f t="shared" si="16"/>
        <v>62763.4</v>
      </c>
      <c r="O85">
        <f t="shared" si="17"/>
        <v>81725</v>
      </c>
      <c r="Q85">
        <v>-4797</v>
      </c>
      <c r="R85">
        <v>-166</v>
      </c>
      <c r="T85">
        <v>2468.8000000000029</v>
      </c>
      <c r="U85">
        <v>139.20000000000437</v>
      </c>
      <c r="W85">
        <v>5658</v>
      </c>
      <c r="X85">
        <v>361.2</v>
      </c>
      <c r="AD85">
        <v>62763.4</v>
      </c>
      <c r="AE85">
        <v>1.650101810928025</v>
      </c>
      <c r="AK85">
        <v>62763.4</v>
      </c>
      <c r="AL85">
        <v>1.650101810928025</v>
      </c>
    </row>
    <row r="86" spans="2:38" x14ac:dyDescent="0.25">
      <c r="B86">
        <v>74042</v>
      </c>
      <c r="C86">
        <v>121169</v>
      </c>
      <c r="D86">
        <v>111718</v>
      </c>
      <c r="E86">
        <v>111330</v>
      </c>
      <c r="F86">
        <v>106386</v>
      </c>
      <c r="H86">
        <v>136102</v>
      </c>
      <c r="J86">
        <f t="shared" si="12"/>
        <v>104929</v>
      </c>
      <c r="K86">
        <f t="shared" si="13"/>
        <v>1.2970866014161957</v>
      </c>
      <c r="L86">
        <f t="shared" si="14"/>
        <v>121169</v>
      </c>
      <c r="M86">
        <f t="shared" si="15"/>
        <v>74042</v>
      </c>
      <c r="N86">
        <f t="shared" si="16"/>
        <v>104929</v>
      </c>
      <c r="O86">
        <f t="shared" si="17"/>
        <v>47127</v>
      </c>
      <c r="Q86">
        <v>9904</v>
      </c>
      <c r="R86">
        <v>233</v>
      </c>
      <c r="T86">
        <v>403.60000000000582</v>
      </c>
      <c r="U86">
        <v>184</v>
      </c>
      <c r="W86">
        <v>4372.7999999999993</v>
      </c>
      <c r="X86">
        <v>367.59999999999997</v>
      </c>
      <c r="AB86">
        <v>104929</v>
      </c>
      <c r="AC86">
        <v>1.2970866014161957</v>
      </c>
      <c r="AI86">
        <v>104929</v>
      </c>
      <c r="AJ86">
        <v>1.2970866014161957</v>
      </c>
    </row>
    <row r="87" spans="2:38" x14ac:dyDescent="0.25">
      <c r="B87">
        <v>60262</v>
      </c>
      <c r="C87">
        <v>102263</v>
      </c>
      <c r="D87">
        <v>90971</v>
      </c>
      <c r="E87">
        <v>79116</v>
      </c>
      <c r="F87">
        <v>119750</v>
      </c>
      <c r="H87">
        <v>99328</v>
      </c>
      <c r="J87">
        <f t="shared" si="12"/>
        <v>90472.4</v>
      </c>
      <c r="K87">
        <f t="shared" si="13"/>
        <v>1.0978817849421483</v>
      </c>
      <c r="L87">
        <f t="shared" si="14"/>
        <v>119750</v>
      </c>
      <c r="M87">
        <f t="shared" si="15"/>
        <v>60262</v>
      </c>
      <c r="N87">
        <f t="shared" si="16"/>
        <v>90472.4</v>
      </c>
      <c r="O87">
        <f t="shared" si="17"/>
        <v>59488</v>
      </c>
      <c r="Q87">
        <v>-8543</v>
      </c>
      <c r="R87">
        <v>-406</v>
      </c>
      <c r="T87">
        <v>-1556.2000000000116</v>
      </c>
      <c r="U87">
        <v>262.79999999998836</v>
      </c>
      <c r="W87">
        <v>4337.8</v>
      </c>
      <c r="X87">
        <v>732</v>
      </c>
      <c r="AB87">
        <v>90472.4</v>
      </c>
      <c r="AC87">
        <v>1.0978817849421483</v>
      </c>
      <c r="AI87">
        <v>90472.4</v>
      </c>
      <c r="AJ87">
        <v>1.0978817849421483</v>
      </c>
    </row>
    <row r="88" spans="2:38" x14ac:dyDescent="0.25">
      <c r="B88">
        <v>71070</v>
      </c>
      <c r="C88">
        <v>119056</v>
      </c>
      <c r="D88">
        <v>54641</v>
      </c>
      <c r="E88">
        <v>37758</v>
      </c>
      <c r="F88">
        <v>119371</v>
      </c>
      <c r="H88">
        <v>122734</v>
      </c>
      <c r="J88">
        <f t="shared" si="12"/>
        <v>80379.199999999997</v>
      </c>
      <c r="K88">
        <f t="shared" si="13"/>
        <v>1.5269373171168661</v>
      </c>
      <c r="L88">
        <f t="shared" si="14"/>
        <v>119371</v>
      </c>
      <c r="M88">
        <f t="shared" si="15"/>
        <v>37758</v>
      </c>
      <c r="N88">
        <f t="shared" si="16"/>
        <v>80379.199999999997</v>
      </c>
      <c r="O88">
        <f t="shared" si="17"/>
        <v>81613</v>
      </c>
      <c r="Q88">
        <v>5146</v>
      </c>
      <c r="R88">
        <v>-109</v>
      </c>
      <c r="T88">
        <v>-1415.8000000000029</v>
      </c>
      <c r="U88">
        <v>-76.600000000005821</v>
      </c>
      <c r="W88">
        <v>1873.4</v>
      </c>
      <c r="X88">
        <v>504.19999999999993</v>
      </c>
      <c r="AB88">
        <v>80379.199999999997</v>
      </c>
      <c r="AC88">
        <v>1.5269373171168661</v>
      </c>
      <c r="AI88">
        <v>80379.199999999997</v>
      </c>
      <c r="AJ88">
        <v>1.5269373171168661</v>
      </c>
    </row>
    <row r="89" spans="2:38" x14ac:dyDescent="0.25">
      <c r="B89">
        <v>108456</v>
      </c>
      <c r="C89">
        <v>72215</v>
      </c>
      <c r="D89">
        <v>6002</v>
      </c>
      <c r="E89">
        <v>118671</v>
      </c>
      <c r="F89">
        <v>121543</v>
      </c>
      <c r="H89">
        <v>86359</v>
      </c>
      <c r="J89">
        <f t="shared" si="12"/>
        <v>85377.4</v>
      </c>
      <c r="K89">
        <f t="shared" si="13"/>
        <v>1.0114971877803729</v>
      </c>
      <c r="L89">
        <f t="shared" si="14"/>
        <v>121543</v>
      </c>
      <c r="M89">
        <f t="shared" si="15"/>
        <v>6002</v>
      </c>
      <c r="N89">
        <f t="shared" si="16"/>
        <v>85377.4</v>
      </c>
      <c r="O89">
        <f t="shared" si="17"/>
        <v>115541</v>
      </c>
      <c r="Q89">
        <v>-4046</v>
      </c>
      <c r="R89">
        <v>222</v>
      </c>
      <c r="T89">
        <v>802.59999999999127</v>
      </c>
      <c r="U89">
        <v>601.59999999999127</v>
      </c>
      <c r="W89">
        <v>2595.4</v>
      </c>
      <c r="X89">
        <v>601.6</v>
      </c>
      <c r="AB89">
        <v>85377.4</v>
      </c>
      <c r="AC89">
        <v>1.0114971877803729</v>
      </c>
      <c r="AI89">
        <v>85377.4</v>
      </c>
      <c r="AJ89">
        <v>1.0114971877803729</v>
      </c>
    </row>
    <row r="90" spans="2:38" x14ac:dyDescent="0.25">
      <c r="B90">
        <v>89760</v>
      </c>
      <c r="C90">
        <v>39951</v>
      </c>
      <c r="D90">
        <v>107426</v>
      </c>
      <c r="E90">
        <v>74034</v>
      </c>
      <c r="F90">
        <v>94316</v>
      </c>
      <c r="H90">
        <v>101946</v>
      </c>
      <c r="J90">
        <f t="shared" si="12"/>
        <v>81097.399999999994</v>
      </c>
      <c r="K90">
        <f t="shared" si="13"/>
        <v>1.257080991499111</v>
      </c>
      <c r="L90">
        <f t="shared" si="14"/>
        <v>107426</v>
      </c>
      <c r="M90">
        <f t="shared" si="15"/>
        <v>39951</v>
      </c>
      <c r="N90">
        <f t="shared" si="16"/>
        <v>81097.399999999994</v>
      </c>
      <c r="O90">
        <f t="shared" si="17"/>
        <v>67475</v>
      </c>
      <c r="Q90">
        <v>-882</v>
      </c>
      <c r="R90">
        <v>274</v>
      </c>
      <c r="T90">
        <v>-3723.4000000000087</v>
      </c>
      <c r="U90">
        <v>-54.600000000005821</v>
      </c>
      <c r="W90">
        <v>4161.3999999999996</v>
      </c>
      <c r="X90">
        <v>291</v>
      </c>
      <c r="AB90">
        <v>81097.399999999994</v>
      </c>
      <c r="AC90">
        <v>1.257080991499111</v>
      </c>
      <c r="AI90">
        <v>81097.399999999994</v>
      </c>
      <c r="AJ90">
        <v>1.257080991499111</v>
      </c>
    </row>
    <row r="91" spans="2:38" x14ac:dyDescent="0.25">
      <c r="B91">
        <v>34980</v>
      </c>
      <c r="C91">
        <v>84232</v>
      </c>
      <c r="D91">
        <v>88353</v>
      </c>
      <c r="E91">
        <v>64322</v>
      </c>
      <c r="F91">
        <v>84433</v>
      </c>
      <c r="H91">
        <v>81920</v>
      </c>
      <c r="J91">
        <f t="shared" si="12"/>
        <v>71264</v>
      </c>
      <c r="K91">
        <f t="shared" si="13"/>
        <v>1.1495285136955546</v>
      </c>
      <c r="L91">
        <f t="shared" si="14"/>
        <v>88353</v>
      </c>
      <c r="M91">
        <f t="shared" si="15"/>
        <v>34980</v>
      </c>
      <c r="N91">
        <f t="shared" si="16"/>
        <v>71264</v>
      </c>
      <c r="O91">
        <f t="shared" si="17"/>
        <v>53373</v>
      </c>
      <c r="Q91">
        <v>-982</v>
      </c>
      <c r="R91">
        <v>726</v>
      </c>
      <c r="T91">
        <v>1621.3999999999942</v>
      </c>
      <c r="U91">
        <v>-33.19999999999709</v>
      </c>
      <c r="W91">
        <v>4855.8</v>
      </c>
      <c r="X91">
        <v>108.4</v>
      </c>
      <c r="AB91">
        <v>71264</v>
      </c>
      <c r="AC91">
        <v>1.1495285136955546</v>
      </c>
      <c r="AI91">
        <v>71264</v>
      </c>
      <c r="AJ91">
        <v>1.1495285136955546</v>
      </c>
    </row>
    <row r="92" spans="2:38" x14ac:dyDescent="0.25">
      <c r="B92">
        <v>117689</v>
      </c>
      <c r="C92">
        <v>30232</v>
      </c>
      <c r="D92">
        <v>113191</v>
      </c>
      <c r="E92">
        <v>77495</v>
      </c>
      <c r="F92">
        <v>83104</v>
      </c>
      <c r="H92">
        <v>130628</v>
      </c>
      <c r="J92">
        <f t="shared" si="12"/>
        <v>84342.2</v>
      </c>
      <c r="K92">
        <f t="shared" si="13"/>
        <v>1.5487857798350055</v>
      </c>
      <c r="L92">
        <f t="shared" si="14"/>
        <v>117689</v>
      </c>
      <c r="M92">
        <f t="shared" si="15"/>
        <v>30232</v>
      </c>
      <c r="N92">
        <f t="shared" si="16"/>
        <v>84342.2</v>
      </c>
      <c r="O92">
        <f t="shared" si="17"/>
        <v>87457</v>
      </c>
      <c r="Q92">
        <v>371</v>
      </c>
      <c r="R92">
        <v>156</v>
      </c>
      <c r="T92">
        <v>1292.5999999999913</v>
      </c>
      <c r="U92">
        <v>132</v>
      </c>
      <c r="W92">
        <v>3041</v>
      </c>
      <c r="X92">
        <v>319.2</v>
      </c>
      <c r="AF92">
        <v>84342.2</v>
      </c>
      <c r="AG92">
        <v>1.5487857798350055</v>
      </c>
      <c r="AI92">
        <v>84342.2</v>
      </c>
      <c r="AJ92">
        <v>1.5487857798350055</v>
      </c>
    </row>
    <row r="93" spans="2:38" x14ac:dyDescent="0.25">
      <c r="B93">
        <v>36058</v>
      </c>
      <c r="C93">
        <v>18640</v>
      </c>
      <c r="D93">
        <v>83378</v>
      </c>
      <c r="E93">
        <v>90019</v>
      </c>
      <c r="F93">
        <v>6060</v>
      </c>
      <c r="H93">
        <v>95347</v>
      </c>
      <c r="J93">
        <f t="shared" si="12"/>
        <v>46831</v>
      </c>
      <c r="K93">
        <f t="shared" si="13"/>
        <v>2.0359804403066346</v>
      </c>
      <c r="L93">
        <f t="shared" si="14"/>
        <v>90019</v>
      </c>
      <c r="M93">
        <f t="shared" si="15"/>
        <v>6060</v>
      </c>
      <c r="N93">
        <f t="shared" si="16"/>
        <v>46831</v>
      </c>
      <c r="O93">
        <f t="shared" si="17"/>
        <v>83959</v>
      </c>
      <c r="Q93">
        <v>4081</v>
      </c>
      <c r="R93">
        <v>669</v>
      </c>
      <c r="T93">
        <v>3461.1999999999971</v>
      </c>
      <c r="U93">
        <v>344.59999999999854</v>
      </c>
      <c r="W93">
        <v>4634.3999999999996</v>
      </c>
      <c r="X93">
        <v>525</v>
      </c>
      <c r="AD93">
        <v>46831</v>
      </c>
      <c r="AE93">
        <v>2.0359804403066346</v>
      </c>
      <c r="AK93">
        <v>46831</v>
      </c>
      <c r="AL93">
        <v>2.0359804403066346</v>
      </c>
    </row>
    <row r="94" spans="2:38" x14ac:dyDescent="0.25">
      <c r="B94">
        <v>79665</v>
      </c>
      <c r="C94">
        <v>78596</v>
      </c>
      <c r="D94">
        <v>1714</v>
      </c>
      <c r="E94">
        <v>20059</v>
      </c>
      <c r="F94">
        <v>88307</v>
      </c>
      <c r="H94">
        <v>102143</v>
      </c>
      <c r="J94">
        <f t="shared" si="12"/>
        <v>53668.2</v>
      </c>
      <c r="K94">
        <f t="shared" si="13"/>
        <v>1.9032313362475359</v>
      </c>
      <c r="L94">
        <f t="shared" si="14"/>
        <v>88307</v>
      </c>
      <c r="M94">
        <f t="shared" si="15"/>
        <v>1714</v>
      </c>
      <c r="N94">
        <f t="shared" si="16"/>
        <v>53668.2</v>
      </c>
      <c r="O94">
        <f t="shared" si="17"/>
        <v>86593</v>
      </c>
      <c r="Q94">
        <v>2144</v>
      </c>
      <c r="R94">
        <v>-1</v>
      </c>
      <c r="T94">
        <v>1270.1999999999971</v>
      </c>
      <c r="U94">
        <v>582.59999999999854</v>
      </c>
      <c r="W94">
        <v>1811.8000000000002</v>
      </c>
      <c r="X94">
        <v>582.6</v>
      </c>
      <c r="AD94">
        <v>53668.2</v>
      </c>
      <c r="AE94">
        <v>1.9032313362475359</v>
      </c>
      <c r="AK94">
        <v>53668.2</v>
      </c>
      <c r="AL94">
        <v>1.9032313362475359</v>
      </c>
    </row>
    <row r="95" spans="2:38" x14ac:dyDescent="0.25">
      <c r="B95">
        <v>78989</v>
      </c>
      <c r="C95">
        <v>77321</v>
      </c>
      <c r="D95">
        <v>105317</v>
      </c>
      <c r="E95">
        <v>85378</v>
      </c>
      <c r="F95">
        <v>45245</v>
      </c>
      <c r="H95">
        <v>95806</v>
      </c>
      <c r="J95">
        <f t="shared" si="12"/>
        <v>78450</v>
      </c>
      <c r="K95">
        <f t="shared" si="13"/>
        <v>1.2212364563416189</v>
      </c>
      <c r="L95">
        <f t="shared" si="14"/>
        <v>105317</v>
      </c>
      <c r="M95">
        <f t="shared" si="15"/>
        <v>45245</v>
      </c>
      <c r="N95">
        <f t="shared" si="16"/>
        <v>78450</v>
      </c>
      <c r="O95">
        <f t="shared" si="17"/>
        <v>60072</v>
      </c>
      <c r="Q95">
        <v>2941</v>
      </c>
      <c r="R95">
        <v>-485</v>
      </c>
      <c r="T95">
        <v>812.39999999999418</v>
      </c>
      <c r="U95">
        <v>165.39999999999418</v>
      </c>
      <c r="W95">
        <v>2980</v>
      </c>
      <c r="X95">
        <v>237.00000000000003</v>
      </c>
      <c r="AB95">
        <v>78450</v>
      </c>
      <c r="AC95">
        <v>1.2212364563416189</v>
      </c>
      <c r="AI95">
        <v>78450</v>
      </c>
      <c r="AJ95">
        <v>1.2212364563416189</v>
      </c>
    </row>
    <row r="96" spans="2:38" x14ac:dyDescent="0.25">
      <c r="B96">
        <v>36833</v>
      </c>
      <c r="C96">
        <v>79123</v>
      </c>
      <c r="D96">
        <v>54215</v>
      </c>
      <c r="E96">
        <v>106814</v>
      </c>
      <c r="F96">
        <v>110697</v>
      </c>
      <c r="H96">
        <v>136439</v>
      </c>
      <c r="J96">
        <f t="shared" si="12"/>
        <v>77536.399999999994</v>
      </c>
      <c r="K96">
        <f t="shared" si="13"/>
        <v>1.7596767453737858</v>
      </c>
      <c r="L96">
        <f t="shared" si="14"/>
        <v>110697</v>
      </c>
      <c r="M96">
        <f t="shared" si="15"/>
        <v>36833</v>
      </c>
      <c r="N96">
        <f t="shared" si="16"/>
        <v>77536.399999999994</v>
      </c>
      <c r="O96">
        <f t="shared" si="17"/>
        <v>73864</v>
      </c>
      <c r="Q96">
        <v>5567</v>
      </c>
      <c r="R96">
        <v>465</v>
      </c>
      <c r="T96">
        <v>833.59999999999127</v>
      </c>
      <c r="U96">
        <v>402.39999999999418</v>
      </c>
      <c r="W96">
        <v>1489.9999999999998</v>
      </c>
      <c r="X96">
        <v>688.8</v>
      </c>
      <c r="AF96">
        <v>77536.399999999994</v>
      </c>
      <c r="AG96">
        <v>1.7596767453737858</v>
      </c>
      <c r="AK96">
        <v>77536.399999999994</v>
      </c>
      <c r="AL96">
        <v>1.7596767453737858</v>
      </c>
    </row>
    <row r="97" spans="2:38" x14ac:dyDescent="0.25">
      <c r="B97">
        <v>100033</v>
      </c>
      <c r="C97">
        <v>20861</v>
      </c>
      <c r="D97">
        <v>73406</v>
      </c>
      <c r="E97">
        <v>97402</v>
      </c>
      <c r="F97">
        <v>10166</v>
      </c>
      <c r="H97">
        <v>60489</v>
      </c>
      <c r="J97">
        <f t="shared" si="12"/>
        <v>60373.599999999999</v>
      </c>
      <c r="K97">
        <f t="shared" si="13"/>
        <v>1.00191143148661</v>
      </c>
      <c r="L97">
        <f t="shared" si="14"/>
        <v>100033</v>
      </c>
      <c r="M97">
        <f t="shared" si="15"/>
        <v>10166</v>
      </c>
      <c r="N97">
        <f t="shared" si="16"/>
        <v>60373.599999999999</v>
      </c>
      <c r="O97">
        <f t="shared" si="17"/>
        <v>89867</v>
      </c>
      <c r="Q97">
        <v>-396</v>
      </c>
      <c r="R97">
        <v>-223</v>
      </c>
      <c r="T97">
        <v>1407.4000000000015</v>
      </c>
      <c r="U97">
        <v>-154.20000000000437</v>
      </c>
      <c r="W97">
        <v>4585.8</v>
      </c>
      <c r="X97">
        <v>154.19999999999999</v>
      </c>
      <c r="Z97">
        <v>60373.599999999999</v>
      </c>
      <c r="AA97">
        <v>1.00191143148661</v>
      </c>
      <c r="AI97">
        <v>60373.599999999999</v>
      </c>
      <c r="AJ97">
        <v>1.00191143148661</v>
      </c>
    </row>
    <row r="98" spans="2:38" x14ac:dyDescent="0.25">
      <c r="B98">
        <v>82151</v>
      </c>
      <c r="C98">
        <v>105698</v>
      </c>
      <c r="D98">
        <v>50384</v>
      </c>
      <c r="E98">
        <v>116013</v>
      </c>
      <c r="F98">
        <v>33682</v>
      </c>
      <c r="H98">
        <v>132141</v>
      </c>
      <c r="J98">
        <f t="shared" si="12"/>
        <v>77585.600000000006</v>
      </c>
      <c r="K98">
        <f t="shared" ref="K98:K129" si="18">H98/J98</f>
        <v>1.7031639891938708</v>
      </c>
      <c r="L98">
        <f t="shared" si="14"/>
        <v>116013</v>
      </c>
      <c r="M98">
        <f t="shared" si="15"/>
        <v>33682</v>
      </c>
      <c r="N98">
        <f t="shared" si="16"/>
        <v>77585.600000000006</v>
      </c>
      <c r="O98">
        <f t="shared" si="17"/>
        <v>82331</v>
      </c>
      <c r="Q98">
        <v>-84</v>
      </c>
      <c r="R98">
        <v>-470</v>
      </c>
      <c r="T98">
        <v>390.80000000000291</v>
      </c>
      <c r="U98">
        <v>242.20000000001164</v>
      </c>
      <c r="W98">
        <v>4568.4000000000005</v>
      </c>
      <c r="X98">
        <v>357.79999999999995</v>
      </c>
      <c r="AF98">
        <v>77585.600000000006</v>
      </c>
      <c r="AG98">
        <v>1.7031639891938708</v>
      </c>
      <c r="AI98">
        <v>77585.600000000006</v>
      </c>
      <c r="AJ98">
        <v>1.7031639891938708</v>
      </c>
    </row>
    <row r="99" spans="2:38" x14ac:dyDescent="0.25">
      <c r="B99">
        <v>102715</v>
      </c>
      <c r="C99">
        <v>81586</v>
      </c>
      <c r="D99">
        <v>95072</v>
      </c>
      <c r="E99">
        <v>80367</v>
      </c>
      <c r="F99">
        <v>78026</v>
      </c>
      <c r="H99">
        <v>145593</v>
      </c>
      <c r="J99">
        <f t="shared" si="12"/>
        <v>87553.2</v>
      </c>
      <c r="K99">
        <f t="shared" si="18"/>
        <v>1.6629089513575745</v>
      </c>
      <c r="L99">
        <f t="shared" si="14"/>
        <v>102715</v>
      </c>
      <c r="M99">
        <f t="shared" si="15"/>
        <v>78026</v>
      </c>
      <c r="N99">
        <f t="shared" si="16"/>
        <v>87553.2</v>
      </c>
      <c r="O99">
        <f t="shared" si="17"/>
        <v>24689</v>
      </c>
      <c r="Q99">
        <v>822</v>
      </c>
      <c r="R99">
        <v>114</v>
      </c>
      <c r="T99">
        <v>1994.3999999999942</v>
      </c>
      <c r="U99">
        <v>536.80000000000291</v>
      </c>
      <c r="W99">
        <v>5225.2</v>
      </c>
      <c r="X99">
        <v>783.2</v>
      </c>
      <c r="AF99">
        <v>87553.2</v>
      </c>
      <c r="AG99">
        <v>1.6629089513575745</v>
      </c>
      <c r="AI99">
        <v>87553.2</v>
      </c>
      <c r="AJ99">
        <v>1.6629089513575745</v>
      </c>
    </row>
    <row r="100" spans="2:38" x14ac:dyDescent="0.25">
      <c r="B100">
        <v>96987</v>
      </c>
      <c r="C100">
        <v>30800</v>
      </c>
      <c r="D100">
        <v>22765</v>
      </c>
      <c r="E100">
        <v>65010</v>
      </c>
      <c r="F100">
        <v>78504</v>
      </c>
      <c r="H100">
        <v>117650</v>
      </c>
      <c r="J100">
        <f t="shared" si="12"/>
        <v>58813.2</v>
      </c>
      <c r="K100">
        <f t="shared" si="18"/>
        <v>2.0004012704630934</v>
      </c>
      <c r="L100">
        <f t="shared" si="14"/>
        <v>96987</v>
      </c>
      <c r="M100">
        <f t="shared" si="15"/>
        <v>22765</v>
      </c>
      <c r="N100">
        <f t="shared" si="16"/>
        <v>58813.2</v>
      </c>
      <c r="O100">
        <f t="shared" si="17"/>
        <v>74222</v>
      </c>
      <c r="Q100">
        <v>2276</v>
      </c>
      <c r="R100">
        <v>331</v>
      </c>
      <c r="T100">
        <v>486.59999999999854</v>
      </c>
      <c r="U100">
        <v>94</v>
      </c>
      <c r="W100">
        <v>1003.8000000000001</v>
      </c>
      <c r="X100">
        <v>180.4</v>
      </c>
      <c r="AD100">
        <v>58813.2</v>
      </c>
      <c r="AE100">
        <v>2.0004012704630934</v>
      </c>
      <c r="AK100">
        <v>58813.2</v>
      </c>
      <c r="AL100">
        <v>2.0004012704630934</v>
      </c>
    </row>
    <row r="101" spans="2:38" x14ac:dyDescent="0.25">
      <c r="B101">
        <v>64505</v>
      </c>
      <c r="C101">
        <v>106984</v>
      </c>
      <c r="D101">
        <v>2269</v>
      </c>
      <c r="E101">
        <v>88752</v>
      </c>
      <c r="F101">
        <v>37676</v>
      </c>
      <c r="H101">
        <v>76528</v>
      </c>
      <c r="J101">
        <f t="shared" si="12"/>
        <v>60037.2</v>
      </c>
      <c r="K101">
        <f t="shared" si="18"/>
        <v>1.274676367318929</v>
      </c>
      <c r="L101">
        <f t="shared" si="14"/>
        <v>106984</v>
      </c>
      <c r="M101">
        <f t="shared" si="15"/>
        <v>2269</v>
      </c>
      <c r="N101">
        <f t="shared" si="16"/>
        <v>60037.2</v>
      </c>
      <c r="O101">
        <f t="shared" si="17"/>
        <v>104715</v>
      </c>
      <c r="Q101">
        <v>-7112</v>
      </c>
      <c r="R101">
        <v>-660</v>
      </c>
      <c r="T101">
        <v>1415.3999999999942</v>
      </c>
      <c r="U101">
        <v>255.59999999999854</v>
      </c>
      <c r="W101">
        <v>3951.8</v>
      </c>
      <c r="X101">
        <v>370.8</v>
      </c>
      <c r="Z101">
        <v>60037.2</v>
      </c>
      <c r="AA101">
        <v>1.274676367318929</v>
      </c>
      <c r="AI101">
        <v>60037.2</v>
      </c>
      <c r="AJ101">
        <v>1.274676367318929</v>
      </c>
    </row>
    <row r="103" spans="2:38" x14ac:dyDescent="0.25">
      <c r="B103">
        <v>1633550</v>
      </c>
      <c r="C103">
        <v>1524585</v>
      </c>
      <c r="D103">
        <v>1590433</v>
      </c>
      <c r="E103">
        <v>1624074</v>
      </c>
      <c r="F103">
        <v>1601599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2754-F8DC-42F4-9725-54EF95C26956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24969</v>
      </c>
      <c r="C2">
        <v>48895</v>
      </c>
      <c r="D2">
        <v>100112</v>
      </c>
      <c r="E2">
        <v>66661</v>
      </c>
      <c r="F2">
        <v>66076</v>
      </c>
      <c r="H2">
        <v>73719</v>
      </c>
      <c r="J2">
        <f t="shared" ref="J2:J33" si="0">AVERAGE(B2:F2)</f>
        <v>61342.6</v>
      </c>
      <c r="K2">
        <f t="shared" ref="K2:K33" si="1">H2/J2</f>
        <v>1.201758647334805</v>
      </c>
      <c r="L2">
        <f t="shared" ref="L2:L33" si="2">MAX(B2:F2)</f>
        <v>100112</v>
      </c>
      <c r="M2">
        <f t="shared" ref="M2:M33" si="3">MIN(B2:F2)</f>
        <v>24969</v>
      </c>
      <c r="N2">
        <f t="shared" ref="N2:N33" si="4">AVERAGE(B2:F2)</f>
        <v>61342.6</v>
      </c>
      <c r="O2">
        <f t="shared" ref="O2:O33" si="5">L2-M2</f>
        <v>75143</v>
      </c>
      <c r="Q2">
        <v>2871</v>
      </c>
      <c r="R2">
        <v>80</v>
      </c>
      <c r="T2">
        <v>-428</v>
      </c>
      <c r="U2">
        <v>291.59999999999854</v>
      </c>
      <c r="W2">
        <v>5489.6</v>
      </c>
      <c r="X2">
        <v>305.2</v>
      </c>
      <c r="AB2">
        <v>61342.6</v>
      </c>
      <c r="AC2">
        <v>1.201758647334805</v>
      </c>
      <c r="AI2">
        <v>61342.6</v>
      </c>
      <c r="AJ2">
        <v>1.201758647334805</v>
      </c>
    </row>
    <row r="3" spans="1:38" x14ac:dyDescent="0.25">
      <c r="B3">
        <v>24848</v>
      </c>
      <c r="C3">
        <v>31280</v>
      </c>
      <c r="D3">
        <v>62045</v>
      </c>
      <c r="E3">
        <v>121328</v>
      </c>
      <c r="F3">
        <v>55739</v>
      </c>
      <c r="H3">
        <v>73005</v>
      </c>
      <c r="J3">
        <f t="shared" si="0"/>
        <v>59048</v>
      </c>
      <c r="K3">
        <f t="shared" si="1"/>
        <v>1.2363670234385584</v>
      </c>
      <c r="L3">
        <f t="shared" si="2"/>
        <v>121328</v>
      </c>
      <c r="M3">
        <f t="shared" si="3"/>
        <v>24848</v>
      </c>
      <c r="N3">
        <f t="shared" si="4"/>
        <v>59048</v>
      </c>
      <c r="O3">
        <f t="shared" si="5"/>
        <v>96480</v>
      </c>
      <c r="Q3">
        <v>1050</v>
      </c>
      <c r="R3">
        <v>8</v>
      </c>
      <c r="T3">
        <v>1508.5999999999985</v>
      </c>
      <c r="U3">
        <v>229.59999999999854</v>
      </c>
      <c r="W3">
        <v>6005.8</v>
      </c>
      <c r="X3">
        <v>231.20000000000002</v>
      </c>
      <c r="Z3">
        <v>59048</v>
      </c>
      <c r="AA3">
        <v>1.2363670234385584</v>
      </c>
      <c r="AI3">
        <v>59048</v>
      </c>
      <c r="AJ3">
        <v>1.2363670234385584</v>
      </c>
    </row>
    <row r="4" spans="1:38" x14ac:dyDescent="0.25">
      <c r="B4">
        <v>41549</v>
      </c>
      <c r="C4">
        <v>56693</v>
      </c>
      <c r="D4">
        <v>56210</v>
      </c>
      <c r="E4">
        <v>117203</v>
      </c>
      <c r="F4">
        <v>32070</v>
      </c>
      <c r="H4">
        <v>102647</v>
      </c>
      <c r="J4">
        <f t="shared" si="0"/>
        <v>60745</v>
      </c>
      <c r="K4">
        <f t="shared" si="1"/>
        <v>1.6898016297637666</v>
      </c>
      <c r="L4">
        <f t="shared" si="2"/>
        <v>117203</v>
      </c>
      <c r="M4">
        <f t="shared" si="3"/>
        <v>32070</v>
      </c>
      <c r="N4">
        <f t="shared" si="4"/>
        <v>60745</v>
      </c>
      <c r="O4">
        <f t="shared" si="5"/>
        <v>85133</v>
      </c>
      <c r="Q4">
        <v>434</v>
      </c>
      <c r="R4">
        <v>-792</v>
      </c>
      <c r="T4">
        <v>-1812.8000000000029</v>
      </c>
      <c r="U4">
        <v>15.400000000001455</v>
      </c>
      <c r="W4">
        <v>2987.2</v>
      </c>
      <c r="X4">
        <v>368.2</v>
      </c>
      <c r="AF4">
        <v>60745</v>
      </c>
      <c r="AG4">
        <v>1.6898016297637666</v>
      </c>
      <c r="AI4">
        <v>60745</v>
      </c>
      <c r="AJ4">
        <v>1.6898016297637666</v>
      </c>
    </row>
    <row r="5" spans="1:38" x14ac:dyDescent="0.25">
      <c r="B5">
        <v>18298</v>
      </c>
      <c r="C5">
        <v>42318</v>
      </c>
      <c r="D5">
        <v>67358</v>
      </c>
      <c r="E5">
        <v>23247</v>
      </c>
      <c r="F5">
        <v>6929</v>
      </c>
      <c r="H5">
        <v>46819</v>
      </c>
      <c r="J5">
        <f t="shared" si="0"/>
        <v>31630</v>
      </c>
      <c r="K5">
        <f t="shared" si="1"/>
        <v>1.4802086626620297</v>
      </c>
      <c r="L5">
        <f t="shared" si="2"/>
        <v>67358</v>
      </c>
      <c r="M5">
        <f t="shared" si="3"/>
        <v>6929</v>
      </c>
      <c r="N5">
        <f t="shared" si="4"/>
        <v>31630</v>
      </c>
      <c r="O5">
        <f t="shared" si="5"/>
        <v>60429</v>
      </c>
      <c r="Q5">
        <v>7459</v>
      </c>
      <c r="R5">
        <v>11</v>
      </c>
      <c r="T5">
        <v>1150.5999999999985</v>
      </c>
      <c r="U5">
        <v>-77.200000000000728</v>
      </c>
      <c r="W5">
        <v>3856.6000000000004</v>
      </c>
      <c r="X5">
        <v>198.4</v>
      </c>
      <c r="Z5">
        <v>31630</v>
      </c>
      <c r="AA5">
        <v>1.4802086626620297</v>
      </c>
      <c r="AK5">
        <v>31630</v>
      </c>
      <c r="AL5">
        <v>1.4802086626620297</v>
      </c>
    </row>
    <row r="6" spans="1:38" x14ac:dyDescent="0.25">
      <c r="B6">
        <v>114117</v>
      </c>
      <c r="C6">
        <v>120606</v>
      </c>
      <c r="D6">
        <v>99728</v>
      </c>
      <c r="E6">
        <v>28548</v>
      </c>
      <c r="F6">
        <v>34424</v>
      </c>
      <c r="H6">
        <v>112378</v>
      </c>
      <c r="J6">
        <f t="shared" si="0"/>
        <v>79484.600000000006</v>
      </c>
      <c r="K6">
        <f t="shared" si="1"/>
        <v>1.4138336231169306</v>
      </c>
      <c r="L6">
        <f t="shared" si="2"/>
        <v>120606</v>
      </c>
      <c r="M6">
        <f t="shared" si="3"/>
        <v>28548</v>
      </c>
      <c r="N6">
        <f t="shared" si="4"/>
        <v>79484.600000000006</v>
      </c>
      <c r="O6">
        <f t="shared" si="5"/>
        <v>92058</v>
      </c>
      <c r="Q6">
        <v>5122</v>
      </c>
      <c r="R6">
        <v>-343</v>
      </c>
      <c r="T6">
        <v>1994.6000000000058</v>
      </c>
      <c r="U6">
        <v>-128.19999999999709</v>
      </c>
      <c r="W6">
        <v>3726.6</v>
      </c>
      <c r="X6">
        <v>217</v>
      </c>
      <c r="AB6">
        <v>79484.600000000006</v>
      </c>
      <c r="AC6">
        <v>1.4138336231169306</v>
      </c>
      <c r="AI6">
        <v>79484.600000000006</v>
      </c>
      <c r="AJ6">
        <v>1.4138336231169306</v>
      </c>
    </row>
    <row r="7" spans="1:38" x14ac:dyDescent="0.25">
      <c r="B7">
        <v>64142</v>
      </c>
      <c r="C7">
        <v>10140</v>
      </c>
      <c r="D7">
        <v>99739</v>
      </c>
      <c r="E7">
        <v>93982</v>
      </c>
      <c r="F7">
        <v>94207</v>
      </c>
      <c r="H7">
        <v>111221</v>
      </c>
      <c r="J7">
        <f t="shared" si="0"/>
        <v>72442</v>
      </c>
      <c r="K7">
        <f t="shared" si="1"/>
        <v>1.535311007426631</v>
      </c>
      <c r="L7">
        <f t="shared" si="2"/>
        <v>99739</v>
      </c>
      <c r="M7">
        <f t="shared" si="3"/>
        <v>10140</v>
      </c>
      <c r="N7">
        <f t="shared" si="4"/>
        <v>72442</v>
      </c>
      <c r="O7">
        <f t="shared" si="5"/>
        <v>89599</v>
      </c>
      <c r="Q7">
        <v>-5383</v>
      </c>
      <c r="R7">
        <v>31</v>
      </c>
      <c r="T7">
        <v>142.60000000000582</v>
      </c>
      <c r="U7">
        <v>-143.39999999999418</v>
      </c>
      <c r="W7">
        <v>1150.1999999999998</v>
      </c>
      <c r="X7">
        <v>559</v>
      </c>
      <c r="AF7">
        <v>72442</v>
      </c>
      <c r="AG7">
        <v>1.535311007426631</v>
      </c>
      <c r="AI7">
        <v>72442</v>
      </c>
      <c r="AJ7">
        <v>1.535311007426631</v>
      </c>
    </row>
    <row r="8" spans="1:38" x14ac:dyDescent="0.25">
      <c r="B8">
        <v>103118</v>
      </c>
      <c r="C8">
        <v>71298</v>
      </c>
      <c r="D8">
        <v>117488</v>
      </c>
      <c r="E8">
        <v>33105</v>
      </c>
      <c r="F8">
        <v>44822</v>
      </c>
      <c r="H8">
        <v>81311</v>
      </c>
      <c r="J8">
        <f t="shared" si="0"/>
        <v>73966.2</v>
      </c>
      <c r="K8">
        <f t="shared" si="1"/>
        <v>1.0992994097303903</v>
      </c>
      <c r="L8">
        <f t="shared" si="2"/>
        <v>117488</v>
      </c>
      <c r="M8">
        <f t="shared" si="3"/>
        <v>33105</v>
      </c>
      <c r="N8">
        <f t="shared" si="4"/>
        <v>73966.2</v>
      </c>
      <c r="O8">
        <f t="shared" si="5"/>
        <v>84383</v>
      </c>
      <c r="Q8">
        <v>-4174</v>
      </c>
      <c r="R8">
        <v>-253</v>
      </c>
      <c r="T8">
        <v>2773.8000000000029</v>
      </c>
      <c r="U8">
        <v>132.39999999999418</v>
      </c>
      <c r="W8">
        <v>3557.8</v>
      </c>
      <c r="X8">
        <v>386</v>
      </c>
      <c r="AB8">
        <v>73966.2</v>
      </c>
      <c r="AC8">
        <v>1.0992994097303903</v>
      </c>
      <c r="AI8">
        <v>73966.2</v>
      </c>
      <c r="AJ8">
        <v>1.0992994097303903</v>
      </c>
    </row>
    <row r="9" spans="1:38" x14ac:dyDescent="0.25">
      <c r="B9">
        <v>26791</v>
      </c>
      <c r="C9">
        <v>9849</v>
      </c>
      <c r="D9">
        <v>70040</v>
      </c>
      <c r="E9">
        <v>113436</v>
      </c>
      <c r="F9">
        <v>21814</v>
      </c>
      <c r="H9">
        <v>110135</v>
      </c>
      <c r="J9">
        <f t="shared" si="0"/>
        <v>48386</v>
      </c>
      <c r="K9">
        <f t="shared" si="1"/>
        <v>2.2761749266316702</v>
      </c>
      <c r="L9">
        <f t="shared" si="2"/>
        <v>113436</v>
      </c>
      <c r="M9">
        <f t="shared" si="3"/>
        <v>9849</v>
      </c>
      <c r="N9">
        <f t="shared" si="4"/>
        <v>48386</v>
      </c>
      <c r="O9">
        <f t="shared" si="5"/>
        <v>103587</v>
      </c>
      <c r="Q9">
        <v>7307</v>
      </c>
      <c r="R9">
        <v>313</v>
      </c>
      <c r="T9">
        <v>2531.5999999999985</v>
      </c>
      <c r="U9">
        <v>-229.19999999999709</v>
      </c>
      <c r="W9">
        <v>2904</v>
      </c>
      <c r="X9">
        <v>250.79999999999998</v>
      </c>
      <c r="AD9">
        <v>48386</v>
      </c>
      <c r="AE9">
        <v>2.2761749266316702</v>
      </c>
      <c r="AK9">
        <v>48386</v>
      </c>
      <c r="AL9">
        <v>2.2761749266316702</v>
      </c>
    </row>
    <row r="10" spans="1:38" x14ac:dyDescent="0.25">
      <c r="B10">
        <v>119445</v>
      </c>
      <c r="C10">
        <v>7120</v>
      </c>
      <c r="D10">
        <v>63350</v>
      </c>
      <c r="E10">
        <v>66716</v>
      </c>
      <c r="F10">
        <v>14004</v>
      </c>
      <c r="H10">
        <v>90817</v>
      </c>
      <c r="J10">
        <f t="shared" si="0"/>
        <v>54127</v>
      </c>
      <c r="K10">
        <f t="shared" si="1"/>
        <v>1.6778502410996361</v>
      </c>
      <c r="L10">
        <f t="shared" si="2"/>
        <v>119445</v>
      </c>
      <c r="M10">
        <f t="shared" si="3"/>
        <v>7120</v>
      </c>
      <c r="N10">
        <f t="shared" si="4"/>
        <v>54127</v>
      </c>
      <c r="O10">
        <f t="shared" si="5"/>
        <v>112325</v>
      </c>
      <c r="Q10">
        <v>-941</v>
      </c>
      <c r="R10">
        <v>-619</v>
      </c>
      <c r="T10">
        <v>1384.5999999999985</v>
      </c>
      <c r="U10">
        <v>248</v>
      </c>
      <c r="W10">
        <v>3597.4</v>
      </c>
      <c r="X10">
        <v>464.00000000000006</v>
      </c>
      <c r="AD10">
        <v>54127</v>
      </c>
      <c r="AE10">
        <v>1.6778502410996361</v>
      </c>
      <c r="AI10">
        <v>54127</v>
      </c>
      <c r="AJ10">
        <v>1.6778502410996361</v>
      </c>
    </row>
    <row r="11" spans="1:38" x14ac:dyDescent="0.25">
      <c r="B11">
        <v>62158</v>
      </c>
      <c r="C11">
        <v>86892</v>
      </c>
      <c r="D11">
        <v>48268</v>
      </c>
      <c r="E11">
        <v>59391</v>
      </c>
      <c r="F11">
        <v>18088</v>
      </c>
      <c r="H11">
        <v>74198</v>
      </c>
      <c r="J11">
        <f t="shared" si="0"/>
        <v>54959.4</v>
      </c>
      <c r="K11">
        <f t="shared" si="1"/>
        <v>1.3500511286513317</v>
      </c>
      <c r="L11">
        <f t="shared" si="2"/>
        <v>86892</v>
      </c>
      <c r="M11">
        <f t="shared" si="3"/>
        <v>18088</v>
      </c>
      <c r="N11">
        <f t="shared" si="4"/>
        <v>54959.4</v>
      </c>
      <c r="O11">
        <f t="shared" si="5"/>
        <v>68804</v>
      </c>
      <c r="Q11">
        <v>-709</v>
      </c>
      <c r="R11">
        <v>0</v>
      </c>
      <c r="T11">
        <v>27.599999999998545</v>
      </c>
      <c r="U11">
        <v>-58.799999999995634</v>
      </c>
      <c r="W11">
        <v>3085.2</v>
      </c>
      <c r="X11">
        <v>58.8</v>
      </c>
      <c r="Z11">
        <v>54959.4</v>
      </c>
      <c r="AA11">
        <v>1.3500511286513317</v>
      </c>
      <c r="AI11">
        <v>54959.4</v>
      </c>
      <c r="AJ11">
        <v>1.3500511286513317</v>
      </c>
    </row>
    <row r="12" spans="1:38" x14ac:dyDescent="0.25">
      <c r="B12">
        <v>3551</v>
      </c>
      <c r="C12">
        <v>111916</v>
      </c>
      <c r="D12">
        <v>93968</v>
      </c>
      <c r="E12">
        <v>80486</v>
      </c>
      <c r="F12">
        <v>120036</v>
      </c>
      <c r="H12">
        <v>120648</v>
      </c>
      <c r="J12">
        <f t="shared" si="0"/>
        <v>81991.399999999994</v>
      </c>
      <c r="K12">
        <f t="shared" si="1"/>
        <v>1.4714713982198133</v>
      </c>
      <c r="L12">
        <f t="shared" si="2"/>
        <v>120036</v>
      </c>
      <c r="M12">
        <f t="shared" si="3"/>
        <v>3551</v>
      </c>
      <c r="N12">
        <f t="shared" si="4"/>
        <v>81991.399999999994</v>
      </c>
      <c r="O12">
        <f t="shared" si="5"/>
        <v>116485</v>
      </c>
      <c r="Q12">
        <v>-2475</v>
      </c>
      <c r="R12">
        <v>3</v>
      </c>
      <c r="T12">
        <v>-1820.8000000000029</v>
      </c>
      <c r="U12">
        <v>-279.60000000000582</v>
      </c>
      <c r="W12">
        <v>4790.4000000000005</v>
      </c>
      <c r="X12">
        <v>717.2</v>
      </c>
      <c r="AF12">
        <v>81991.399999999994</v>
      </c>
      <c r="AG12">
        <v>1.4714713982198133</v>
      </c>
      <c r="AI12">
        <v>81991.399999999994</v>
      </c>
      <c r="AJ12">
        <v>1.4714713982198133</v>
      </c>
    </row>
    <row r="13" spans="1:38" x14ac:dyDescent="0.25">
      <c r="B13">
        <v>41543</v>
      </c>
      <c r="C13">
        <v>60302</v>
      </c>
      <c r="D13">
        <v>74664</v>
      </c>
      <c r="E13">
        <v>3285</v>
      </c>
      <c r="F13">
        <v>89155</v>
      </c>
      <c r="H13">
        <v>104350</v>
      </c>
      <c r="J13">
        <f t="shared" si="0"/>
        <v>53789.8</v>
      </c>
      <c r="K13">
        <f t="shared" si="1"/>
        <v>1.939958876961803</v>
      </c>
      <c r="L13">
        <f t="shared" si="2"/>
        <v>89155</v>
      </c>
      <c r="M13">
        <f t="shared" si="3"/>
        <v>3285</v>
      </c>
      <c r="N13">
        <f t="shared" si="4"/>
        <v>53789.8</v>
      </c>
      <c r="O13">
        <f t="shared" si="5"/>
        <v>85870</v>
      </c>
      <c r="Q13">
        <v>1645</v>
      </c>
      <c r="R13">
        <v>-116</v>
      </c>
      <c r="T13">
        <v>-846.79999999999563</v>
      </c>
      <c r="U13">
        <v>-113.79999999999563</v>
      </c>
      <c r="W13">
        <v>3368.7999999999997</v>
      </c>
      <c r="X13">
        <v>488.6</v>
      </c>
      <c r="AD13">
        <v>53789.8</v>
      </c>
      <c r="AE13">
        <v>1.939958876961803</v>
      </c>
      <c r="AK13">
        <v>53789.8</v>
      </c>
      <c r="AL13">
        <v>1.939958876961803</v>
      </c>
    </row>
    <row r="14" spans="1:38" x14ac:dyDescent="0.25">
      <c r="B14">
        <v>52690</v>
      </c>
      <c r="C14">
        <v>106787</v>
      </c>
      <c r="D14">
        <v>107290</v>
      </c>
      <c r="E14">
        <v>121051</v>
      </c>
      <c r="F14">
        <v>115525</v>
      </c>
      <c r="H14">
        <v>129841</v>
      </c>
      <c r="J14">
        <f t="shared" si="0"/>
        <v>100668.6</v>
      </c>
      <c r="K14">
        <f t="shared" si="1"/>
        <v>1.2897864875442788</v>
      </c>
      <c r="L14">
        <f t="shared" si="2"/>
        <v>121051</v>
      </c>
      <c r="M14">
        <f t="shared" si="3"/>
        <v>52690</v>
      </c>
      <c r="N14">
        <f t="shared" si="4"/>
        <v>100668.6</v>
      </c>
      <c r="O14">
        <f t="shared" si="5"/>
        <v>68361</v>
      </c>
      <c r="Q14">
        <v>15820</v>
      </c>
      <c r="R14">
        <v>-637</v>
      </c>
      <c r="T14">
        <v>3449.4000000000087</v>
      </c>
      <c r="U14">
        <v>268.40000000000873</v>
      </c>
      <c r="W14">
        <v>5162.2</v>
      </c>
      <c r="X14">
        <v>268.8</v>
      </c>
      <c r="AB14">
        <v>100668.6</v>
      </c>
      <c r="AC14">
        <v>1.2897864875442788</v>
      </c>
      <c r="AI14">
        <v>100668.6</v>
      </c>
      <c r="AJ14">
        <v>1.2897864875442788</v>
      </c>
    </row>
    <row r="15" spans="1:38" x14ac:dyDescent="0.25">
      <c r="B15">
        <v>31711</v>
      </c>
      <c r="C15">
        <v>103214</v>
      </c>
      <c r="D15">
        <v>14105</v>
      </c>
      <c r="E15">
        <v>35825</v>
      </c>
      <c r="F15">
        <v>80255</v>
      </c>
      <c r="H15">
        <v>61887</v>
      </c>
      <c r="J15">
        <f t="shared" si="0"/>
        <v>53022</v>
      </c>
      <c r="K15">
        <f t="shared" si="1"/>
        <v>1.1671947493493267</v>
      </c>
      <c r="L15">
        <f t="shared" si="2"/>
        <v>103214</v>
      </c>
      <c r="M15">
        <f t="shared" si="3"/>
        <v>14105</v>
      </c>
      <c r="N15">
        <f t="shared" si="4"/>
        <v>53022</v>
      </c>
      <c r="O15">
        <f t="shared" si="5"/>
        <v>89109</v>
      </c>
      <c r="Q15">
        <v>-6993</v>
      </c>
      <c r="R15">
        <v>539</v>
      </c>
      <c r="T15">
        <v>-1713</v>
      </c>
      <c r="U15">
        <v>-444</v>
      </c>
      <c r="W15">
        <v>3508.2</v>
      </c>
      <c r="X15">
        <v>488</v>
      </c>
      <c r="Z15">
        <v>53022</v>
      </c>
      <c r="AA15">
        <v>1.1671947493493267</v>
      </c>
      <c r="AI15">
        <v>53022</v>
      </c>
      <c r="AJ15">
        <v>1.1671947493493267</v>
      </c>
    </row>
    <row r="16" spans="1:38" x14ac:dyDescent="0.25">
      <c r="B16">
        <v>114422</v>
      </c>
      <c r="C16">
        <v>23604</v>
      </c>
      <c r="D16">
        <v>105326</v>
      </c>
      <c r="E16">
        <v>92755</v>
      </c>
      <c r="F16">
        <v>86478</v>
      </c>
      <c r="H16">
        <v>141327</v>
      </c>
      <c r="J16">
        <f t="shared" si="0"/>
        <v>84517</v>
      </c>
      <c r="K16">
        <f t="shared" si="1"/>
        <v>1.6721724623448537</v>
      </c>
      <c r="L16">
        <f t="shared" si="2"/>
        <v>114422</v>
      </c>
      <c r="M16">
        <f t="shared" si="3"/>
        <v>23604</v>
      </c>
      <c r="N16">
        <f t="shared" si="4"/>
        <v>84517</v>
      </c>
      <c r="O16">
        <f t="shared" si="5"/>
        <v>90818</v>
      </c>
      <c r="Q16">
        <v>5904</v>
      </c>
      <c r="R16">
        <v>130</v>
      </c>
      <c r="T16">
        <v>729.39999999999418</v>
      </c>
      <c r="U16">
        <v>-341.19999999999709</v>
      </c>
      <c r="W16">
        <v>2476.6</v>
      </c>
      <c r="X16">
        <v>341.2</v>
      </c>
      <c r="AF16">
        <v>84517</v>
      </c>
      <c r="AG16">
        <v>1.6721724623448537</v>
      </c>
      <c r="AI16">
        <v>84517</v>
      </c>
      <c r="AJ16">
        <v>1.6721724623448537</v>
      </c>
    </row>
    <row r="17" spans="2:38" x14ac:dyDescent="0.25">
      <c r="B17">
        <v>22792</v>
      </c>
      <c r="C17">
        <v>90810</v>
      </c>
      <c r="D17">
        <v>92306</v>
      </c>
      <c r="E17">
        <v>6638</v>
      </c>
      <c r="F17">
        <v>117689</v>
      </c>
      <c r="H17">
        <v>104510</v>
      </c>
      <c r="J17">
        <f t="shared" si="0"/>
        <v>66047</v>
      </c>
      <c r="K17">
        <f t="shared" si="1"/>
        <v>1.5823580177752208</v>
      </c>
      <c r="L17">
        <f t="shared" si="2"/>
        <v>117689</v>
      </c>
      <c r="M17">
        <f t="shared" si="3"/>
        <v>6638</v>
      </c>
      <c r="N17">
        <f t="shared" si="4"/>
        <v>66047</v>
      </c>
      <c r="O17">
        <f t="shared" si="5"/>
        <v>111051</v>
      </c>
      <c r="Q17">
        <v>-3607</v>
      </c>
      <c r="R17">
        <v>-36</v>
      </c>
      <c r="T17">
        <v>1619.5999999999985</v>
      </c>
      <c r="U17">
        <v>-173.80000000000291</v>
      </c>
      <c r="W17">
        <v>2490.8000000000002</v>
      </c>
      <c r="X17">
        <v>469.40000000000009</v>
      </c>
      <c r="AF17">
        <v>66047</v>
      </c>
      <c r="AG17">
        <v>1.5823580177752208</v>
      </c>
      <c r="AK17">
        <v>66047</v>
      </c>
      <c r="AL17">
        <v>1.5823580177752208</v>
      </c>
    </row>
    <row r="18" spans="2:38" x14ac:dyDescent="0.25">
      <c r="B18">
        <v>41633</v>
      </c>
      <c r="C18">
        <v>13094</v>
      </c>
      <c r="D18">
        <v>6318</v>
      </c>
      <c r="E18">
        <v>98788</v>
      </c>
      <c r="F18">
        <v>1734</v>
      </c>
      <c r="H18">
        <v>60239</v>
      </c>
      <c r="J18">
        <f t="shared" si="0"/>
        <v>32313.4</v>
      </c>
      <c r="K18">
        <f t="shared" si="1"/>
        <v>1.8642111322237833</v>
      </c>
      <c r="L18">
        <f t="shared" si="2"/>
        <v>98788</v>
      </c>
      <c r="M18">
        <f t="shared" si="3"/>
        <v>1734</v>
      </c>
      <c r="N18">
        <f t="shared" si="4"/>
        <v>32313.4</v>
      </c>
      <c r="O18">
        <f t="shared" si="5"/>
        <v>97054</v>
      </c>
      <c r="Q18">
        <v>1568</v>
      </c>
      <c r="R18">
        <v>340</v>
      </c>
      <c r="T18">
        <v>333.40000000000146</v>
      </c>
      <c r="U18">
        <v>311</v>
      </c>
      <c r="W18">
        <v>3053.7999999999997</v>
      </c>
      <c r="X18">
        <v>545.4</v>
      </c>
      <c r="AD18">
        <v>32313.4</v>
      </c>
      <c r="AE18">
        <v>1.8642111322237833</v>
      </c>
      <c r="AK18">
        <v>32313.4</v>
      </c>
      <c r="AL18">
        <v>1.8642111322237833</v>
      </c>
    </row>
    <row r="19" spans="2:38" x14ac:dyDescent="0.25">
      <c r="B19">
        <v>120439</v>
      </c>
      <c r="C19">
        <v>76316</v>
      </c>
      <c r="D19">
        <v>71151</v>
      </c>
      <c r="E19">
        <v>74881</v>
      </c>
      <c r="F19">
        <v>23310</v>
      </c>
      <c r="H19">
        <v>85267</v>
      </c>
      <c r="J19">
        <f t="shared" si="0"/>
        <v>73219.399999999994</v>
      </c>
      <c r="K19">
        <f t="shared" si="1"/>
        <v>1.1645410915686281</v>
      </c>
      <c r="L19">
        <f t="shared" si="2"/>
        <v>120439</v>
      </c>
      <c r="M19">
        <f t="shared" si="3"/>
        <v>23310</v>
      </c>
      <c r="N19">
        <f t="shared" si="4"/>
        <v>73219.399999999994</v>
      </c>
      <c r="O19">
        <f t="shared" si="5"/>
        <v>97129</v>
      </c>
      <c r="Q19">
        <v>-464</v>
      </c>
      <c r="R19">
        <v>78</v>
      </c>
      <c r="T19">
        <v>649.39999999999418</v>
      </c>
      <c r="U19">
        <v>-74.400000000008731</v>
      </c>
      <c r="W19">
        <v>3186.5999999999995</v>
      </c>
      <c r="X19">
        <v>210.4</v>
      </c>
      <c r="AB19">
        <v>73219.399999999994</v>
      </c>
      <c r="AC19">
        <v>1.1645410915686281</v>
      </c>
      <c r="AI19">
        <v>73219.399999999994</v>
      </c>
      <c r="AJ19">
        <v>1.1645410915686281</v>
      </c>
    </row>
    <row r="20" spans="2:38" x14ac:dyDescent="0.25">
      <c r="B20">
        <v>54613</v>
      </c>
      <c r="C20">
        <v>13355</v>
      </c>
      <c r="D20">
        <v>49051</v>
      </c>
      <c r="E20">
        <v>86406</v>
      </c>
      <c r="F20">
        <v>43627</v>
      </c>
      <c r="H20">
        <v>108915</v>
      </c>
      <c r="J20">
        <f t="shared" si="0"/>
        <v>49410.400000000001</v>
      </c>
      <c r="K20">
        <f t="shared" si="1"/>
        <v>2.2042930233311204</v>
      </c>
      <c r="L20">
        <f t="shared" si="2"/>
        <v>86406</v>
      </c>
      <c r="M20">
        <f t="shared" si="3"/>
        <v>13355</v>
      </c>
      <c r="N20">
        <f t="shared" si="4"/>
        <v>49410.400000000001</v>
      </c>
      <c r="O20">
        <f t="shared" si="5"/>
        <v>73051</v>
      </c>
      <c r="Q20">
        <v>3381</v>
      </c>
      <c r="R20">
        <v>17</v>
      </c>
      <c r="T20">
        <v>-1708.4000000000015</v>
      </c>
      <c r="U20">
        <v>58.400000000001455</v>
      </c>
      <c r="W20">
        <v>4842</v>
      </c>
      <c r="X20">
        <v>272.8</v>
      </c>
      <c r="AD20">
        <v>49410.400000000001</v>
      </c>
      <c r="AE20">
        <v>2.2042930233311204</v>
      </c>
      <c r="AK20">
        <v>49410.400000000001</v>
      </c>
      <c r="AL20">
        <v>2.2042930233311204</v>
      </c>
    </row>
    <row r="21" spans="2:38" x14ac:dyDescent="0.25">
      <c r="B21">
        <v>75399</v>
      </c>
      <c r="C21">
        <v>94506</v>
      </c>
      <c r="D21">
        <v>105102</v>
      </c>
      <c r="E21">
        <v>6628</v>
      </c>
      <c r="F21">
        <v>45324</v>
      </c>
      <c r="H21">
        <v>65797</v>
      </c>
      <c r="J21">
        <f t="shared" si="0"/>
        <v>65391.8</v>
      </c>
      <c r="K21">
        <f t="shared" si="1"/>
        <v>1.0061964955850733</v>
      </c>
      <c r="L21">
        <f t="shared" si="2"/>
        <v>105102</v>
      </c>
      <c r="M21">
        <f t="shared" si="3"/>
        <v>6628</v>
      </c>
      <c r="N21">
        <f t="shared" si="4"/>
        <v>65391.8</v>
      </c>
      <c r="O21">
        <f t="shared" si="5"/>
        <v>98474</v>
      </c>
      <c r="Q21">
        <v>-20549</v>
      </c>
      <c r="R21">
        <v>-611</v>
      </c>
      <c r="T21">
        <v>423.20000000000437</v>
      </c>
      <c r="U21">
        <v>-263.39999999999418</v>
      </c>
      <c r="W21">
        <v>2195.6</v>
      </c>
      <c r="X21">
        <v>324.20000000000005</v>
      </c>
      <c r="AB21">
        <v>65391.8</v>
      </c>
      <c r="AC21">
        <v>1.0061964955850733</v>
      </c>
      <c r="AI21">
        <v>65391.8</v>
      </c>
      <c r="AJ21">
        <v>1.0061964955850733</v>
      </c>
    </row>
    <row r="22" spans="2:38" x14ac:dyDescent="0.25">
      <c r="B22">
        <v>3575</v>
      </c>
      <c r="C22">
        <v>21284</v>
      </c>
      <c r="D22">
        <v>12645</v>
      </c>
      <c r="E22">
        <v>38742</v>
      </c>
      <c r="F22">
        <v>121462</v>
      </c>
      <c r="H22">
        <v>62914</v>
      </c>
      <c r="J22">
        <f t="shared" si="0"/>
        <v>39541.599999999999</v>
      </c>
      <c r="K22">
        <f t="shared" si="1"/>
        <v>1.5910838205838915</v>
      </c>
      <c r="L22">
        <f t="shared" si="2"/>
        <v>121462</v>
      </c>
      <c r="M22">
        <f t="shared" si="3"/>
        <v>3575</v>
      </c>
      <c r="N22">
        <f t="shared" si="4"/>
        <v>39541.599999999999</v>
      </c>
      <c r="O22">
        <f t="shared" si="5"/>
        <v>117887</v>
      </c>
      <c r="Q22">
        <v>7933</v>
      </c>
      <c r="R22">
        <v>190</v>
      </c>
      <c r="T22">
        <v>2592.4000000000015</v>
      </c>
      <c r="U22">
        <v>-246.59999999999854</v>
      </c>
      <c r="W22">
        <v>3107.2</v>
      </c>
      <c r="X22">
        <v>567.79999999999995</v>
      </c>
      <c r="AD22">
        <v>39541.599999999999</v>
      </c>
      <c r="AE22">
        <v>1.5910838205838915</v>
      </c>
      <c r="AI22">
        <v>39541.599999999999</v>
      </c>
      <c r="AJ22">
        <v>1.5910838205838915</v>
      </c>
    </row>
    <row r="23" spans="2:38" x14ac:dyDescent="0.25">
      <c r="B23">
        <v>27629</v>
      </c>
      <c r="C23">
        <v>103136</v>
      </c>
      <c r="D23">
        <v>26534</v>
      </c>
      <c r="E23">
        <v>26987</v>
      </c>
      <c r="F23">
        <v>105630</v>
      </c>
      <c r="H23">
        <v>68962</v>
      </c>
      <c r="J23">
        <f t="shared" si="0"/>
        <v>57983.199999999997</v>
      </c>
      <c r="K23">
        <f t="shared" si="1"/>
        <v>1.1893444997861451</v>
      </c>
      <c r="L23">
        <f t="shared" si="2"/>
        <v>105630</v>
      </c>
      <c r="M23">
        <f t="shared" si="3"/>
        <v>26534</v>
      </c>
      <c r="N23">
        <f t="shared" si="4"/>
        <v>57983.199999999997</v>
      </c>
      <c r="O23">
        <f t="shared" si="5"/>
        <v>79096</v>
      </c>
      <c r="Q23">
        <v>7093</v>
      </c>
      <c r="R23">
        <v>623</v>
      </c>
      <c r="T23">
        <v>-3197</v>
      </c>
      <c r="U23">
        <v>27.399999999994179</v>
      </c>
      <c r="W23">
        <v>4019.8000000000006</v>
      </c>
      <c r="X23">
        <v>157.80000000000001</v>
      </c>
      <c r="Z23">
        <v>57983.199999999997</v>
      </c>
      <c r="AA23">
        <v>1.1893444997861451</v>
      </c>
      <c r="AI23">
        <v>57983.199999999997</v>
      </c>
      <c r="AJ23">
        <v>1.1893444997861451</v>
      </c>
    </row>
    <row r="24" spans="2:38" x14ac:dyDescent="0.25">
      <c r="B24">
        <v>84739</v>
      </c>
      <c r="C24">
        <v>96485</v>
      </c>
      <c r="D24">
        <v>72686</v>
      </c>
      <c r="E24">
        <v>84129</v>
      </c>
      <c r="F24">
        <v>120928</v>
      </c>
      <c r="H24">
        <v>133253</v>
      </c>
      <c r="J24">
        <f t="shared" si="0"/>
        <v>91793.4</v>
      </c>
      <c r="K24">
        <f t="shared" si="1"/>
        <v>1.4516621020683405</v>
      </c>
      <c r="L24">
        <f t="shared" si="2"/>
        <v>120928</v>
      </c>
      <c r="M24">
        <f t="shared" si="3"/>
        <v>72686</v>
      </c>
      <c r="N24">
        <f t="shared" si="4"/>
        <v>91793.4</v>
      </c>
      <c r="O24">
        <f t="shared" si="5"/>
        <v>48242</v>
      </c>
      <c r="Q24">
        <v>1520</v>
      </c>
      <c r="R24">
        <v>1060</v>
      </c>
      <c r="T24">
        <v>1634.3999999999942</v>
      </c>
      <c r="U24">
        <v>93.799999999988358</v>
      </c>
      <c r="W24">
        <v>5518.0000000000009</v>
      </c>
      <c r="X24">
        <v>344.2</v>
      </c>
      <c r="AF24">
        <v>91793.4</v>
      </c>
      <c r="AG24">
        <v>1.4516621020683405</v>
      </c>
      <c r="AI24">
        <v>91793.4</v>
      </c>
      <c r="AJ24">
        <v>1.4516621020683405</v>
      </c>
    </row>
    <row r="25" spans="2:38" x14ac:dyDescent="0.25">
      <c r="B25">
        <v>84183</v>
      </c>
      <c r="C25">
        <v>47577</v>
      </c>
      <c r="D25">
        <v>2044</v>
      </c>
      <c r="E25">
        <v>18343</v>
      </c>
      <c r="F25">
        <v>42677</v>
      </c>
      <c r="H25">
        <v>79573</v>
      </c>
      <c r="J25">
        <f t="shared" si="0"/>
        <v>38964.800000000003</v>
      </c>
      <c r="K25">
        <f t="shared" si="1"/>
        <v>2.0421765285591098</v>
      </c>
      <c r="L25">
        <f t="shared" si="2"/>
        <v>84183</v>
      </c>
      <c r="M25">
        <f t="shared" si="3"/>
        <v>2044</v>
      </c>
      <c r="N25">
        <f t="shared" si="4"/>
        <v>38964.800000000003</v>
      </c>
      <c r="O25">
        <f t="shared" si="5"/>
        <v>82139</v>
      </c>
      <c r="Q25">
        <v>4666</v>
      </c>
      <c r="R25">
        <v>-683</v>
      </c>
      <c r="T25">
        <v>1671.2000000000044</v>
      </c>
      <c r="U25">
        <v>145.40000000000146</v>
      </c>
      <c r="W25">
        <v>1886.8</v>
      </c>
      <c r="X25">
        <v>394.59999999999997</v>
      </c>
      <c r="AD25">
        <v>38964.800000000003</v>
      </c>
      <c r="AE25">
        <v>2.0421765285591098</v>
      </c>
      <c r="AK25">
        <v>38964.800000000003</v>
      </c>
      <c r="AL25">
        <v>2.0421765285591098</v>
      </c>
    </row>
    <row r="26" spans="2:38" x14ac:dyDescent="0.25">
      <c r="B26">
        <v>54015</v>
      </c>
      <c r="C26">
        <v>46132</v>
      </c>
      <c r="D26">
        <v>88854</v>
      </c>
      <c r="E26">
        <v>6276</v>
      </c>
      <c r="F26">
        <v>112195</v>
      </c>
      <c r="H26">
        <v>116878</v>
      </c>
      <c r="J26">
        <f t="shared" si="0"/>
        <v>61494.400000000001</v>
      </c>
      <c r="K26">
        <f t="shared" si="1"/>
        <v>1.9006283498985272</v>
      </c>
      <c r="L26">
        <f t="shared" si="2"/>
        <v>112195</v>
      </c>
      <c r="M26">
        <f t="shared" si="3"/>
        <v>6276</v>
      </c>
      <c r="N26">
        <f t="shared" si="4"/>
        <v>61494.400000000001</v>
      </c>
      <c r="O26">
        <f t="shared" si="5"/>
        <v>105919</v>
      </c>
      <c r="Q26">
        <v>-1571</v>
      </c>
      <c r="R26">
        <v>621</v>
      </c>
      <c r="T26">
        <v>-325.40000000000146</v>
      </c>
      <c r="U26">
        <v>74</v>
      </c>
      <c r="W26">
        <v>2540.6</v>
      </c>
      <c r="X26">
        <v>163.19999999999999</v>
      </c>
      <c r="AF26">
        <v>61494.400000000001</v>
      </c>
      <c r="AG26">
        <v>1.9006283498985272</v>
      </c>
      <c r="AK26">
        <v>61494.400000000001</v>
      </c>
      <c r="AL26">
        <v>1.9006283498985272</v>
      </c>
    </row>
    <row r="27" spans="2:38" x14ac:dyDescent="0.25">
      <c r="B27">
        <v>7037</v>
      </c>
      <c r="C27">
        <v>82632</v>
      </c>
      <c r="D27">
        <v>42954</v>
      </c>
      <c r="E27">
        <v>34360</v>
      </c>
      <c r="F27">
        <v>122232</v>
      </c>
      <c r="H27">
        <v>74784</v>
      </c>
      <c r="J27">
        <f t="shared" si="0"/>
        <v>57843</v>
      </c>
      <c r="K27">
        <f t="shared" si="1"/>
        <v>1.2928790000518646</v>
      </c>
      <c r="L27">
        <f t="shared" si="2"/>
        <v>122232</v>
      </c>
      <c r="M27">
        <f t="shared" si="3"/>
        <v>7037</v>
      </c>
      <c r="N27">
        <f t="shared" si="4"/>
        <v>57843</v>
      </c>
      <c r="O27">
        <f t="shared" si="5"/>
        <v>115195</v>
      </c>
      <c r="Q27">
        <v>-1230</v>
      </c>
      <c r="R27">
        <v>-1065</v>
      </c>
      <c r="T27">
        <v>1263</v>
      </c>
      <c r="U27">
        <v>157.80000000000291</v>
      </c>
      <c r="W27">
        <v>3333.7999999999997</v>
      </c>
      <c r="X27">
        <v>445.4</v>
      </c>
      <c r="Z27">
        <v>57843</v>
      </c>
      <c r="AA27">
        <v>1.2928790000518646</v>
      </c>
      <c r="AI27">
        <v>57843</v>
      </c>
      <c r="AJ27">
        <v>1.2928790000518646</v>
      </c>
    </row>
    <row r="28" spans="2:38" x14ac:dyDescent="0.25">
      <c r="B28">
        <v>2341</v>
      </c>
      <c r="C28">
        <v>117260</v>
      </c>
      <c r="D28">
        <v>46549</v>
      </c>
      <c r="E28">
        <v>83436</v>
      </c>
      <c r="F28">
        <v>62532</v>
      </c>
      <c r="H28">
        <v>88923</v>
      </c>
      <c r="J28">
        <f t="shared" si="0"/>
        <v>62423.6</v>
      </c>
      <c r="K28">
        <f t="shared" si="1"/>
        <v>1.4245093201930039</v>
      </c>
      <c r="L28">
        <f t="shared" si="2"/>
        <v>117260</v>
      </c>
      <c r="M28">
        <f t="shared" si="3"/>
        <v>2341</v>
      </c>
      <c r="N28">
        <f t="shared" si="4"/>
        <v>62423.6</v>
      </c>
      <c r="O28">
        <f t="shared" si="5"/>
        <v>114919</v>
      </c>
      <c r="Q28">
        <v>-1728</v>
      </c>
      <c r="R28">
        <v>-282</v>
      </c>
      <c r="T28">
        <v>-1659.4000000000015</v>
      </c>
      <c r="U28">
        <v>236</v>
      </c>
      <c r="W28">
        <v>2421</v>
      </c>
      <c r="X28">
        <v>582.40000000000009</v>
      </c>
      <c r="AB28">
        <v>62423.6</v>
      </c>
      <c r="AC28">
        <v>1.4245093201930039</v>
      </c>
      <c r="AI28">
        <v>62423.6</v>
      </c>
      <c r="AJ28">
        <v>1.4245093201930039</v>
      </c>
    </row>
    <row r="29" spans="2:38" x14ac:dyDescent="0.25">
      <c r="B29">
        <v>27541</v>
      </c>
      <c r="C29">
        <v>26586</v>
      </c>
      <c r="D29">
        <v>114154</v>
      </c>
      <c r="E29">
        <v>91022</v>
      </c>
      <c r="F29">
        <v>36183</v>
      </c>
      <c r="H29">
        <v>98854</v>
      </c>
      <c r="J29">
        <f t="shared" si="0"/>
        <v>59097.2</v>
      </c>
      <c r="K29">
        <f t="shared" si="1"/>
        <v>1.6727357641309573</v>
      </c>
      <c r="L29">
        <f t="shared" si="2"/>
        <v>114154</v>
      </c>
      <c r="M29">
        <f t="shared" si="3"/>
        <v>26586</v>
      </c>
      <c r="N29">
        <f t="shared" si="4"/>
        <v>59097.2</v>
      </c>
      <c r="O29">
        <f t="shared" si="5"/>
        <v>87568</v>
      </c>
      <c r="Q29">
        <v>-653</v>
      </c>
      <c r="R29">
        <v>20</v>
      </c>
      <c r="T29">
        <v>1582.3999999999942</v>
      </c>
      <c r="U29">
        <v>-1.2000000000043656</v>
      </c>
      <c r="W29">
        <v>3644.8</v>
      </c>
      <c r="X29">
        <v>5.6</v>
      </c>
      <c r="AD29">
        <v>59097.2</v>
      </c>
      <c r="AE29">
        <v>1.6727357641309573</v>
      </c>
      <c r="AI29">
        <v>59097.2</v>
      </c>
      <c r="AJ29">
        <v>1.6727357641309573</v>
      </c>
    </row>
    <row r="30" spans="2:38" x14ac:dyDescent="0.25">
      <c r="B30">
        <v>76002</v>
      </c>
      <c r="C30">
        <v>34924</v>
      </c>
      <c r="D30">
        <v>88880</v>
      </c>
      <c r="E30">
        <v>3584</v>
      </c>
      <c r="F30">
        <v>97277</v>
      </c>
      <c r="H30">
        <v>60915</v>
      </c>
      <c r="J30">
        <f t="shared" si="0"/>
        <v>60133.4</v>
      </c>
      <c r="K30">
        <f t="shared" si="1"/>
        <v>1.012997768295157</v>
      </c>
      <c r="L30">
        <f t="shared" si="2"/>
        <v>97277</v>
      </c>
      <c r="M30">
        <f t="shared" si="3"/>
        <v>3584</v>
      </c>
      <c r="N30">
        <f t="shared" si="4"/>
        <v>60133.4</v>
      </c>
      <c r="O30">
        <f t="shared" si="5"/>
        <v>93693</v>
      </c>
      <c r="Q30">
        <v>-3291</v>
      </c>
      <c r="R30">
        <v>19</v>
      </c>
      <c r="T30">
        <v>-1957</v>
      </c>
      <c r="U30">
        <v>-185.59999999999854</v>
      </c>
      <c r="W30">
        <v>2675.4</v>
      </c>
      <c r="X30">
        <v>428.00000000000006</v>
      </c>
      <c r="AB30">
        <v>60133.4</v>
      </c>
      <c r="AC30">
        <v>1.012997768295157</v>
      </c>
      <c r="AI30">
        <v>60133.4</v>
      </c>
      <c r="AJ30">
        <v>1.012997768295157</v>
      </c>
    </row>
    <row r="31" spans="2:38" x14ac:dyDescent="0.25">
      <c r="B31">
        <v>41294</v>
      </c>
      <c r="C31">
        <v>104509</v>
      </c>
      <c r="D31">
        <v>86777</v>
      </c>
      <c r="E31">
        <v>9157</v>
      </c>
      <c r="F31">
        <v>50460</v>
      </c>
      <c r="H31">
        <v>71345</v>
      </c>
      <c r="J31">
        <f t="shared" si="0"/>
        <v>58439.4</v>
      </c>
      <c r="K31">
        <f t="shared" si="1"/>
        <v>1.2208373118136051</v>
      </c>
      <c r="L31">
        <f t="shared" si="2"/>
        <v>104509</v>
      </c>
      <c r="M31">
        <f t="shared" si="3"/>
        <v>9157</v>
      </c>
      <c r="N31">
        <f t="shared" si="4"/>
        <v>58439.4</v>
      </c>
      <c r="O31">
        <f t="shared" si="5"/>
        <v>95352</v>
      </c>
      <c r="Q31">
        <v>2957</v>
      </c>
      <c r="R31">
        <v>-33</v>
      </c>
      <c r="T31">
        <v>481.80000000000291</v>
      </c>
      <c r="U31">
        <v>101.59999999999854</v>
      </c>
      <c r="W31">
        <v>3608.6000000000004</v>
      </c>
      <c r="X31">
        <v>162.4</v>
      </c>
      <c r="Z31">
        <v>58439.4</v>
      </c>
      <c r="AA31">
        <v>1.2208373118136051</v>
      </c>
      <c r="AI31">
        <v>58439.4</v>
      </c>
      <c r="AJ31">
        <v>1.2208373118136051</v>
      </c>
    </row>
    <row r="32" spans="2:38" x14ac:dyDescent="0.25">
      <c r="B32">
        <v>97974</v>
      </c>
      <c r="C32">
        <v>5145</v>
      </c>
      <c r="D32">
        <v>64822</v>
      </c>
      <c r="E32">
        <v>81539</v>
      </c>
      <c r="F32">
        <v>79476</v>
      </c>
      <c r="H32">
        <v>113498</v>
      </c>
      <c r="J32">
        <f t="shared" si="0"/>
        <v>65791.199999999997</v>
      </c>
      <c r="K32">
        <f t="shared" si="1"/>
        <v>1.725124332737509</v>
      </c>
      <c r="L32">
        <f t="shared" si="2"/>
        <v>97974</v>
      </c>
      <c r="M32">
        <f t="shared" si="3"/>
        <v>5145</v>
      </c>
      <c r="N32">
        <f t="shared" si="4"/>
        <v>65791.199999999997</v>
      </c>
      <c r="O32">
        <f t="shared" si="5"/>
        <v>92829</v>
      </c>
      <c r="Q32">
        <v>2798</v>
      </c>
      <c r="R32">
        <v>374</v>
      </c>
      <c r="T32">
        <v>183</v>
      </c>
      <c r="U32">
        <v>-244</v>
      </c>
      <c r="W32">
        <v>4956.2</v>
      </c>
      <c r="X32">
        <v>297.99999999999994</v>
      </c>
      <c r="AF32">
        <v>65791.199999999997</v>
      </c>
      <c r="AG32">
        <v>1.725124332737509</v>
      </c>
      <c r="AI32">
        <v>65791.199999999997</v>
      </c>
      <c r="AJ32">
        <v>1.725124332737509</v>
      </c>
    </row>
    <row r="33" spans="2:38" x14ac:dyDescent="0.25">
      <c r="B33">
        <v>8603</v>
      </c>
      <c r="C33">
        <v>112811</v>
      </c>
      <c r="D33">
        <v>38026</v>
      </c>
      <c r="E33">
        <v>20415</v>
      </c>
      <c r="F33">
        <v>67064</v>
      </c>
      <c r="H33">
        <v>98169</v>
      </c>
      <c r="J33">
        <f t="shared" si="0"/>
        <v>49383.8</v>
      </c>
      <c r="K33">
        <f t="shared" si="1"/>
        <v>1.9878786160643773</v>
      </c>
      <c r="L33">
        <f t="shared" si="2"/>
        <v>112811</v>
      </c>
      <c r="M33">
        <f t="shared" si="3"/>
        <v>8603</v>
      </c>
      <c r="N33">
        <f t="shared" si="4"/>
        <v>49383.8</v>
      </c>
      <c r="O33">
        <f t="shared" si="5"/>
        <v>104208</v>
      </c>
      <c r="Q33">
        <v>5796</v>
      </c>
      <c r="R33">
        <v>-318</v>
      </c>
      <c r="T33">
        <v>-160.59999999999854</v>
      </c>
      <c r="U33">
        <v>160.40000000000146</v>
      </c>
      <c r="W33">
        <v>3371.4</v>
      </c>
      <c r="X33">
        <v>250</v>
      </c>
      <c r="AD33">
        <v>49383.8</v>
      </c>
      <c r="AE33">
        <v>1.9878786160643773</v>
      </c>
      <c r="AK33">
        <v>49383.8</v>
      </c>
      <c r="AL33">
        <v>1.9878786160643773</v>
      </c>
    </row>
    <row r="34" spans="2:38" x14ac:dyDescent="0.25">
      <c r="B34">
        <v>84918</v>
      </c>
      <c r="C34">
        <v>45198</v>
      </c>
      <c r="D34">
        <v>100857</v>
      </c>
      <c r="E34">
        <v>84649</v>
      </c>
      <c r="F34">
        <v>13800</v>
      </c>
      <c r="H34">
        <v>99541</v>
      </c>
      <c r="J34">
        <f t="shared" ref="J34:J65" si="6">AVERAGE(B34:F34)</f>
        <v>65884.399999999994</v>
      </c>
      <c r="K34">
        <f t="shared" ref="K34:K65" si="7">H34/J34</f>
        <v>1.510843234513785</v>
      </c>
      <c r="L34">
        <f t="shared" ref="L34:L65" si="8">MAX(B34:F34)</f>
        <v>100857</v>
      </c>
      <c r="M34">
        <f t="shared" ref="M34:M65" si="9">MIN(B34:F34)</f>
        <v>13800</v>
      </c>
      <c r="N34">
        <f t="shared" ref="N34:N65" si="10">AVERAGE(B34:F34)</f>
        <v>65884.399999999994</v>
      </c>
      <c r="O34">
        <f t="shared" ref="O34:O65" si="11">L34-M34</f>
        <v>87057</v>
      </c>
      <c r="Q34">
        <v>-1934</v>
      </c>
      <c r="R34">
        <v>-9</v>
      </c>
      <c r="T34">
        <v>-1593.4000000000087</v>
      </c>
      <c r="U34">
        <v>-129</v>
      </c>
      <c r="W34">
        <v>3176.6</v>
      </c>
      <c r="X34">
        <v>175</v>
      </c>
      <c r="AF34">
        <v>65884.399999999994</v>
      </c>
      <c r="AG34">
        <v>1.510843234513785</v>
      </c>
      <c r="AI34">
        <v>65884.399999999994</v>
      </c>
      <c r="AJ34">
        <v>1.510843234513785</v>
      </c>
    </row>
    <row r="35" spans="2:38" x14ac:dyDescent="0.25">
      <c r="B35">
        <v>85833</v>
      </c>
      <c r="C35">
        <v>118585</v>
      </c>
      <c r="D35">
        <v>69008</v>
      </c>
      <c r="E35">
        <v>98590</v>
      </c>
      <c r="F35">
        <v>60524</v>
      </c>
      <c r="H35">
        <v>93709</v>
      </c>
      <c r="J35">
        <f t="shared" si="6"/>
        <v>86508</v>
      </c>
      <c r="K35">
        <f t="shared" si="7"/>
        <v>1.0832408563369862</v>
      </c>
      <c r="L35">
        <f t="shared" si="8"/>
        <v>118585</v>
      </c>
      <c r="M35">
        <f t="shared" si="9"/>
        <v>60524</v>
      </c>
      <c r="N35">
        <f t="shared" si="10"/>
        <v>86508</v>
      </c>
      <c r="O35">
        <f t="shared" si="11"/>
        <v>58061</v>
      </c>
      <c r="Q35">
        <v>1951</v>
      </c>
      <c r="R35">
        <v>2</v>
      </c>
      <c r="T35">
        <v>1441.1999999999971</v>
      </c>
      <c r="U35">
        <v>-179.19999999999709</v>
      </c>
      <c r="W35">
        <v>3969.6</v>
      </c>
      <c r="X35">
        <v>311.60000000000002</v>
      </c>
      <c r="AB35">
        <v>86508</v>
      </c>
      <c r="AC35">
        <v>1.0832408563369862</v>
      </c>
      <c r="AI35">
        <v>86508</v>
      </c>
      <c r="AJ35">
        <v>1.0832408563369862</v>
      </c>
    </row>
    <row r="36" spans="2:38" x14ac:dyDescent="0.25">
      <c r="B36">
        <v>86832</v>
      </c>
      <c r="C36">
        <v>5437</v>
      </c>
      <c r="D36">
        <v>36253</v>
      </c>
      <c r="E36">
        <v>111758</v>
      </c>
      <c r="F36">
        <v>62581</v>
      </c>
      <c r="H36">
        <v>113719</v>
      </c>
      <c r="J36">
        <f t="shared" si="6"/>
        <v>60572.2</v>
      </c>
      <c r="K36">
        <f t="shared" si="7"/>
        <v>1.8774124103136423</v>
      </c>
      <c r="L36">
        <f t="shared" si="8"/>
        <v>111758</v>
      </c>
      <c r="M36">
        <f t="shared" si="9"/>
        <v>5437</v>
      </c>
      <c r="N36">
        <f t="shared" si="10"/>
        <v>60572.2</v>
      </c>
      <c r="O36">
        <f t="shared" si="11"/>
        <v>106321</v>
      </c>
      <c r="Q36">
        <v>682</v>
      </c>
      <c r="R36">
        <v>40</v>
      </c>
      <c r="T36">
        <v>646.59999999999854</v>
      </c>
      <c r="U36">
        <v>-8.6000000000058208</v>
      </c>
      <c r="W36">
        <v>3966.2</v>
      </c>
      <c r="X36">
        <v>43.4</v>
      </c>
      <c r="AD36">
        <v>60572.2</v>
      </c>
      <c r="AE36">
        <v>1.8774124103136423</v>
      </c>
      <c r="AK36">
        <v>60572.2</v>
      </c>
      <c r="AL36">
        <v>1.8774124103136423</v>
      </c>
    </row>
    <row r="37" spans="2:38" x14ac:dyDescent="0.25">
      <c r="B37">
        <v>73664</v>
      </c>
      <c r="C37">
        <v>7464</v>
      </c>
      <c r="D37">
        <v>69113</v>
      </c>
      <c r="E37">
        <v>45741</v>
      </c>
      <c r="F37">
        <v>22600</v>
      </c>
      <c r="H37">
        <v>79920</v>
      </c>
      <c r="J37">
        <f t="shared" si="6"/>
        <v>43716.4</v>
      </c>
      <c r="K37">
        <f t="shared" si="7"/>
        <v>1.8281468739420446</v>
      </c>
      <c r="L37">
        <f t="shared" si="8"/>
        <v>73664</v>
      </c>
      <c r="M37">
        <f t="shared" si="9"/>
        <v>7464</v>
      </c>
      <c r="N37">
        <f t="shared" si="10"/>
        <v>43716.4</v>
      </c>
      <c r="O37">
        <f t="shared" si="11"/>
        <v>66200</v>
      </c>
      <c r="Q37">
        <v>2061</v>
      </c>
      <c r="R37">
        <v>99</v>
      </c>
      <c r="T37">
        <v>-1769</v>
      </c>
      <c r="U37">
        <v>157.40000000000146</v>
      </c>
      <c r="W37">
        <v>4508.6000000000004</v>
      </c>
      <c r="X37">
        <v>294.60000000000002</v>
      </c>
      <c r="AD37">
        <v>43716.4</v>
      </c>
      <c r="AE37">
        <v>1.8281468739420446</v>
      </c>
      <c r="AK37">
        <v>43716.4</v>
      </c>
      <c r="AL37">
        <v>1.8281468739420446</v>
      </c>
    </row>
    <row r="38" spans="2:38" x14ac:dyDescent="0.25">
      <c r="B38">
        <v>36882</v>
      </c>
      <c r="C38">
        <v>24088</v>
      </c>
      <c r="D38">
        <v>43845</v>
      </c>
      <c r="E38">
        <v>99454</v>
      </c>
      <c r="F38">
        <v>28716</v>
      </c>
      <c r="H38">
        <v>106085</v>
      </c>
      <c r="J38">
        <f t="shared" si="6"/>
        <v>46597</v>
      </c>
      <c r="K38">
        <f t="shared" si="7"/>
        <v>2.2766487112904263</v>
      </c>
      <c r="L38">
        <f t="shared" si="8"/>
        <v>99454</v>
      </c>
      <c r="M38">
        <f t="shared" si="9"/>
        <v>24088</v>
      </c>
      <c r="N38">
        <f t="shared" si="10"/>
        <v>46597</v>
      </c>
      <c r="O38">
        <f t="shared" si="11"/>
        <v>75366</v>
      </c>
      <c r="Q38">
        <v>-1909</v>
      </c>
      <c r="R38">
        <v>-429</v>
      </c>
      <c r="T38">
        <v>-1225.4000000000015</v>
      </c>
      <c r="U38">
        <v>-44.599999999998545</v>
      </c>
      <c r="W38">
        <v>5075.7999999999993</v>
      </c>
      <c r="X38">
        <v>258.2</v>
      </c>
      <c r="AD38">
        <v>46597</v>
      </c>
      <c r="AE38">
        <v>2.2766487112904263</v>
      </c>
      <c r="AK38">
        <v>46597</v>
      </c>
      <c r="AL38">
        <v>2.2766487112904263</v>
      </c>
    </row>
    <row r="39" spans="2:38" x14ac:dyDescent="0.25">
      <c r="B39">
        <v>17317</v>
      </c>
      <c r="C39">
        <v>46471</v>
      </c>
      <c r="D39">
        <v>63095</v>
      </c>
      <c r="E39">
        <v>61513</v>
      </c>
      <c r="F39">
        <v>69477</v>
      </c>
      <c r="H39">
        <v>86804</v>
      </c>
      <c r="J39">
        <f t="shared" si="6"/>
        <v>51574.6</v>
      </c>
      <c r="K39">
        <f t="shared" si="7"/>
        <v>1.683076553187034</v>
      </c>
      <c r="L39">
        <f t="shared" si="8"/>
        <v>69477</v>
      </c>
      <c r="M39">
        <f t="shared" si="9"/>
        <v>17317</v>
      </c>
      <c r="N39">
        <f t="shared" si="10"/>
        <v>51574.6</v>
      </c>
      <c r="O39">
        <f t="shared" si="11"/>
        <v>52160</v>
      </c>
      <c r="Q39">
        <v>4394</v>
      </c>
      <c r="R39">
        <v>132</v>
      </c>
      <c r="T39">
        <v>-3111.2000000000044</v>
      </c>
      <c r="U39">
        <v>-49.80000000000291</v>
      </c>
      <c r="W39">
        <v>3399.2000000000003</v>
      </c>
      <c r="X39">
        <v>50.2</v>
      </c>
      <c r="AD39">
        <v>51574.6</v>
      </c>
      <c r="AE39">
        <v>1.683076553187034</v>
      </c>
      <c r="AK39">
        <v>51574.6</v>
      </c>
      <c r="AL39">
        <v>1.683076553187034</v>
      </c>
    </row>
    <row r="40" spans="2:38" x14ac:dyDescent="0.25">
      <c r="B40">
        <v>87169</v>
      </c>
      <c r="C40">
        <v>52457</v>
      </c>
      <c r="D40">
        <v>20226</v>
      </c>
      <c r="E40">
        <v>107456</v>
      </c>
      <c r="F40">
        <v>95343</v>
      </c>
      <c r="H40">
        <v>90977</v>
      </c>
      <c r="J40">
        <f t="shared" si="6"/>
        <v>72530.2</v>
      </c>
      <c r="K40">
        <f t="shared" si="7"/>
        <v>1.2543326779741404</v>
      </c>
      <c r="L40">
        <f t="shared" si="8"/>
        <v>107456</v>
      </c>
      <c r="M40">
        <f t="shared" si="9"/>
        <v>20226</v>
      </c>
      <c r="N40">
        <f t="shared" si="10"/>
        <v>72530.2</v>
      </c>
      <c r="O40">
        <f t="shared" si="11"/>
        <v>87230</v>
      </c>
      <c r="Q40">
        <v>-3856</v>
      </c>
      <c r="R40">
        <v>-2</v>
      </c>
      <c r="T40">
        <v>1780.5999999999913</v>
      </c>
      <c r="U40">
        <v>-78.19999999999709</v>
      </c>
      <c r="W40">
        <v>4421.8</v>
      </c>
      <c r="X40">
        <v>310.20000000000005</v>
      </c>
      <c r="AB40">
        <v>72530.2</v>
      </c>
      <c r="AC40">
        <v>1.2543326779741404</v>
      </c>
      <c r="AI40">
        <v>72530.2</v>
      </c>
      <c r="AJ40">
        <v>1.2543326779741404</v>
      </c>
    </row>
    <row r="41" spans="2:38" x14ac:dyDescent="0.25">
      <c r="B41">
        <v>27280</v>
      </c>
      <c r="C41">
        <v>48341</v>
      </c>
      <c r="D41">
        <v>45272</v>
      </c>
      <c r="E41">
        <v>58601</v>
      </c>
      <c r="F41">
        <v>104852</v>
      </c>
      <c r="H41">
        <v>57201</v>
      </c>
      <c r="J41">
        <f t="shared" si="6"/>
        <v>56869.2</v>
      </c>
      <c r="K41">
        <f t="shared" si="7"/>
        <v>1.0058344411386129</v>
      </c>
      <c r="L41">
        <f t="shared" si="8"/>
        <v>104852</v>
      </c>
      <c r="M41">
        <f t="shared" si="9"/>
        <v>27280</v>
      </c>
      <c r="N41">
        <f t="shared" si="10"/>
        <v>56869.2</v>
      </c>
      <c r="O41">
        <f t="shared" si="11"/>
        <v>77572</v>
      </c>
      <c r="Q41">
        <v>-7374</v>
      </c>
      <c r="R41">
        <v>11</v>
      </c>
      <c r="T41">
        <v>2946</v>
      </c>
      <c r="U41">
        <v>5</v>
      </c>
      <c r="W41">
        <v>2946.0000000000005</v>
      </c>
      <c r="X41">
        <v>171.4</v>
      </c>
      <c r="Z41">
        <v>56869.2</v>
      </c>
      <c r="AA41">
        <v>1.0058344411386129</v>
      </c>
      <c r="AI41">
        <v>56869.2</v>
      </c>
      <c r="AJ41">
        <v>1.0058344411386129</v>
      </c>
    </row>
    <row r="42" spans="2:38" x14ac:dyDescent="0.25">
      <c r="B42">
        <v>50061</v>
      </c>
      <c r="C42">
        <v>28230</v>
      </c>
      <c r="D42">
        <v>20086</v>
      </c>
      <c r="E42">
        <v>49640</v>
      </c>
      <c r="F42">
        <v>79294</v>
      </c>
      <c r="H42">
        <v>103348</v>
      </c>
      <c r="J42">
        <f t="shared" si="6"/>
        <v>45462.2</v>
      </c>
      <c r="K42">
        <f t="shared" si="7"/>
        <v>2.273273180796354</v>
      </c>
      <c r="L42">
        <f t="shared" si="8"/>
        <v>79294</v>
      </c>
      <c r="M42">
        <f t="shared" si="9"/>
        <v>20086</v>
      </c>
      <c r="N42">
        <f t="shared" si="10"/>
        <v>45462.2</v>
      </c>
      <c r="O42">
        <f t="shared" si="11"/>
        <v>59208</v>
      </c>
      <c r="Q42">
        <v>-2555</v>
      </c>
      <c r="R42">
        <v>1009</v>
      </c>
      <c r="T42">
        <v>-2261.8000000000029</v>
      </c>
      <c r="U42">
        <v>92.19999999999709</v>
      </c>
      <c r="W42">
        <v>3588.6</v>
      </c>
      <c r="X42">
        <v>539</v>
      </c>
      <c r="AD42">
        <v>45462.2</v>
      </c>
      <c r="AE42">
        <v>2.273273180796354</v>
      </c>
      <c r="AK42">
        <v>45462.2</v>
      </c>
      <c r="AL42">
        <v>2.273273180796354</v>
      </c>
    </row>
    <row r="43" spans="2:38" x14ac:dyDescent="0.25">
      <c r="B43">
        <v>80144</v>
      </c>
      <c r="C43">
        <v>10233</v>
      </c>
      <c r="D43">
        <v>8631</v>
      </c>
      <c r="E43">
        <v>8501</v>
      </c>
      <c r="F43">
        <v>24832</v>
      </c>
      <c r="H43">
        <v>46541</v>
      </c>
      <c r="J43">
        <f t="shared" si="6"/>
        <v>26468.2</v>
      </c>
      <c r="K43">
        <f t="shared" si="7"/>
        <v>1.7583741999833762</v>
      </c>
      <c r="L43">
        <f t="shared" si="8"/>
        <v>80144</v>
      </c>
      <c r="M43">
        <f t="shared" si="9"/>
        <v>8501</v>
      </c>
      <c r="N43">
        <f t="shared" si="10"/>
        <v>26468.2</v>
      </c>
      <c r="O43">
        <f t="shared" si="11"/>
        <v>71643</v>
      </c>
      <c r="Q43">
        <v>-6472</v>
      </c>
      <c r="R43">
        <v>-1028</v>
      </c>
      <c r="T43">
        <v>-1846.3999999999978</v>
      </c>
      <c r="U43">
        <v>-24.399999999997817</v>
      </c>
      <c r="W43">
        <v>2245.6</v>
      </c>
      <c r="X43">
        <v>246.79999999999998</v>
      </c>
      <c r="AD43">
        <v>26468.2</v>
      </c>
      <c r="AE43">
        <v>1.7583741999833762</v>
      </c>
      <c r="AI43">
        <v>26468.2</v>
      </c>
      <c r="AJ43">
        <v>1.7583741999833762</v>
      </c>
    </row>
    <row r="44" spans="2:38" x14ac:dyDescent="0.25">
      <c r="B44">
        <v>33716</v>
      </c>
      <c r="C44">
        <v>16217</v>
      </c>
      <c r="D44">
        <v>79258</v>
      </c>
      <c r="E44">
        <v>77279</v>
      </c>
      <c r="F44">
        <v>105334</v>
      </c>
      <c r="H44">
        <v>79112</v>
      </c>
      <c r="J44">
        <f t="shared" si="6"/>
        <v>62360.800000000003</v>
      </c>
      <c r="K44">
        <f t="shared" si="7"/>
        <v>1.2686174648176418</v>
      </c>
      <c r="L44">
        <f t="shared" si="8"/>
        <v>105334</v>
      </c>
      <c r="M44">
        <f t="shared" si="9"/>
        <v>16217</v>
      </c>
      <c r="N44">
        <f t="shared" si="10"/>
        <v>62360.800000000003</v>
      </c>
      <c r="O44">
        <f t="shared" si="11"/>
        <v>89117</v>
      </c>
      <c r="Q44">
        <v>4328</v>
      </c>
      <c r="R44">
        <v>-11</v>
      </c>
      <c r="T44">
        <v>4329.4000000000015</v>
      </c>
      <c r="U44">
        <v>211.60000000000582</v>
      </c>
      <c r="W44">
        <v>4895.8</v>
      </c>
      <c r="X44">
        <v>211.6</v>
      </c>
      <c r="Z44">
        <v>62360.800000000003</v>
      </c>
      <c r="AA44">
        <v>1.2686174648176418</v>
      </c>
      <c r="AI44">
        <v>62360.800000000003</v>
      </c>
      <c r="AJ44">
        <v>1.2686174648176418</v>
      </c>
    </row>
    <row r="45" spans="2:38" x14ac:dyDescent="0.25">
      <c r="B45">
        <v>113072</v>
      </c>
      <c r="C45">
        <v>101865</v>
      </c>
      <c r="D45">
        <v>118290</v>
      </c>
      <c r="E45">
        <v>91913</v>
      </c>
      <c r="F45">
        <v>62151</v>
      </c>
      <c r="H45">
        <v>114974</v>
      </c>
      <c r="J45">
        <f t="shared" si="6"/>
        <v>97458.2</v>
      </c>
      <c r="K45">
        <f t="shared" si="7"/>
        <v>1.1797262826524604</v>
      </c>
      <c r="L45">
        <f t="shared" si="8"/>
        <v>118290</v>
      </c>
      <c r="M45">
        <f t="shared" si="9"/>
        <v>62151</v>
      </c>
      <c r="N45">
        <f t="shared" si="10"/>
        <v>97458.2</v>
      </c>
      <c r="O45">
        <f t="shared" si="11"/>
        <v>56139</v>
      </c>
      <c r="Q45">
        <v>-1384</v>
      </c>
      <c r="R45">
        <v>-73</v>
      </c>
      <c r="T45">
        <v>-622</v>
      </c>
      <c r="U45">
        <v>-67</v>
      </c>
      <c r="W45">
        <v>2428.8000000000002</v>
      </c>
      <c r="X45">
        <v>277</v>
      </c>
      <c r="AB45">
        <v>97458.2</v>
      </c>
      <c r="AC45">
        <v>1.1797262826524604</v>
      </c>
      <c r="AI45">
        <v>97458.2</v>
      </c>
      <c r="AJ45">
        <v>1.1797262826524604</v>
      </c>
    </row>
    <row r="46" spans="2:38" x14ac:dyDescent="0.25">
      <c r="B46">
        <v>107514</v>
      </c>
      <c r="C46">
        <v>103174</v>
      </c>
      <c r="D46">
        <v>80410</v>
      </c>
      <c r="E46">
        <v>91986</v>
      </c>
      <c r="F46">
        <v>101899</v>
      </c>
      <c r="H46">
        <v>134883</v>
      </c>
      <c r="J46">
        <f t="shared" si="6"/>
        <v>96996.6</v>
      </c>
      <c r="K46">
        <f t="shared" si="7"/>
        <v>1.3905951342624381</v>
      </c>
      <c r="L46">
        <f t="shared" si="8"/>
        <v>107514</v>
      </c>
      <c r="M46">
        <f t="shared" si="9"/>
        <v>80410</v>
      </c>
      <c r="N46">
        <f t="shared" si="10"/>
        <v>96996.6</v>
      </c>
      <c r="O46">
        <f t="shared" si="11"/>
        <v>27104</v>
      </c>
      <c r="Q46">
        <v>-11118</v>
      </c>
      <c r="R46">
        <v>460</v>
      </c>
      <c r="T46">
        <v>835.20000000001164</v>
      </c>
      <c r="U46">
        <v>351.40000000000873</v>
      </c>
      <c r="W46">
        <v>2315.6</v>
      </c>
      <c r="X46">
        <v>351.4</v>
      </c>
      <c r="AF46">
        <v>96996.6</v>
      </c>
      <c r="AG46">
        <v>1.3905951342624381</v>
      </c>
      <c r="AI46">
        <v>96996.6</v>
      </c>
      <c r="AJ46">
        <v>1.3905951342624381</v>
      </c>
    </row>
    <row r="47" spans="2:38" x14ac:dyDescent="0.25">
      <c r="B47">
        <v>14768</v>
      </c>
      <c r="C47">
        <v>95209</v>
      </c>
      <c r="D47">
        <v>107401</v>
      </c>
      <c r="E47">
        <v>49972</v>
      </c>
      <c r="F47">
        <v>79446</v>
      </c>
      <c r="H47">
        <v>77707</v>
      </c>
      <c r="J47">
        <f t="shared" si="6"/>
        <v>69359.199999999997</v>
      </c>
      <c r="K47">
        <f t="shared" si="7"/>
        <v>1.1203560594701207</v>
      </c>
      <c r="L47">
        <f t="shared" si="8"/>
        <v>107401</v>
      </c>
      <c r="M47">
        <f t="shared" si="9"/>
        <v>14768</v>
      </c>
      <c r="N47">
        <f t="shared" si="10"/>
        <v>69359.199999999997</v>
      </c>
      <c r="O47">
        <f t="shared" si="11"/>
        <v>92633</v>
      </c>
      <c r="Q47">
        <v>94</v>
      </c>
      <c r="R47">
        <v>-645</v>
      </c>
      <c r="T47">
        <v>1315.5999999999913</v>
      </c>
      <c r="U47">
        <v>-31.80000000000291</v>
      </c>
      <c r="W47">
        <v>2778.0000000000005</v>
      </c>
      <c r="X47">
        <v>781.8</v>
      </c>
      <c r="AB47">
        <v>69359.199999999997</v>
      </c>
      <c r="AC47">
        <v>1.1203560594701207</v>
      </c>
      <c r="AI47">
        <v>69359.199999999997</v>
      </c>
      <c r="AJ47">
        <v>1.1203560594701207</v>
      </c>
    </row>
    <row r="48" spans="2:38" x14ac:dyDescent="0.25">
      <c r="B48">
        <v>34444</v>
      </c>
      <c r="C48">
        <v>5965</v>
      </c>
      <c r="D48">
        <v>21574</v>
      </c>
      <c r="E48">
        <v>14422</v>
      </c>
      <c r="F48">
        <v>72482</v>
      </c>
      <c r="H48">
        <v>52652</v>
      </c>
      <c r="J48">
        <f t="shared" si="6"/>
        <v>29777.4</v>
      </c>
      <c r="K48">
        <f t="shared" si="7"/>
        <v>1.768186611322681</v>
      </c>
      <c r="L48">
        <f t="shared" si="8"/>
        <v>72482</v>
      </c>
      <c r="M48">
        <f t="shared" si="9"/>
        <v>5965</v>
      </c>
      <c r="N48">
        <f t="shared" si="10"/>
        <v>29777.4</v>
      </c>
      <c r="O48">
        <f t="shared" si="11"/>
        <v>66517</v>
      </c>
      <c r="Q48">
        <v>-853</v>
      </c>
      <c r="R48">
        <v>48</v>
      </c>
      <c r="T48">
        <v>183.60000000000218</v>
      </c>
      <c r="U48">
        <v>86.80000000000291</v>
      </c>
      <c r="W48">
        <v>1908.8000000000002</v>
      </c>
      <c r="X48">
        <v>136</v>
      </c>
      <c r="AD48">
        <v>29777.4</v>
      </c>
      <c r="AE48">
        <v>1.768186611322681</v>
      </c>
      <c r="AI48">
        <v>29777.4</v>
      </c>
      <c r="AJ48">
        <v>1.768186611322681</v>
      </c>
    </row>
    <row r="49" spans="2:38" x14ac:dyDescent="0.25">
      <c r="B49">
        <v>78485</v>
      </c>
      <c r="C49">
        <v>64955</v>
      </c>
      <c r="D49">
        <v>101680</v>
      </c>
      <c r="E49">
        <v>111501</v>
      </c>
      <c r="F49">
        <v>98424</v>
      </c>
      <c r="H49">
        <v>142432</v>
      </c>
      <c r="J49">
        <f t="shared" si="6"/>
        <v>91009</v>
      </c>
      <c r="K49">
        <f t="shared" si="7"/>
        <v>1.5650320297992506</v>
      </c>
      <c r="L49">
        <f t="shared" si="8"/>
        <v>111501</v>
      </c>
      <c r="M49">
        <f t="shared" si="9"/>
        <v>64955</v>
      </c>
      <c r="N49">
        <f t="shared" si="10"/>
        <v>91009</v>
      </c>
      <c r="O49">
        <f t="shared" si="11"/>
        <v>46546</v>
      </c>
      <c r="Q49">
        <v>-7259</v>
      </c>
      <c r="R49">
        <v>83</v>
      </c>
      <c r="T49">
        <v>1268.1999999999971</v>
      </c>
      <c r="U49">
        <v>-163</v>
      </c>
      <c r="W49">
        <v>3538.2</v>
      </c>
      <c r="X49">
        <v>169.8</v>
      </c>
      <c r="AF49">
        <v>91009</v>
      </c>
      <c r="AG49">
        <v>1.5650320297992506</v>
      </c>
      <c r="AI49">
        <v>91009</v>
      </c>
      <c r="AJ49">
        <v>1.5650320297992506</v>
      </c>
    </row>
    <row r="50" spans="2:38" x14ac:dyDescent="0.25">
      <c r="B50">
        <v>105424</v>
      </c>
      <c r="C50">
        <v>35927</v>
      </c>
      <c r="D50">
        <v>9419</v>
      </c>
      <c r="E50">
        <v>93483</v>
      </c>
      <c r="F50">
        <v>112464</v>
      </c>
      <c r="H50">
        <v>88393</v>
      </c>
      <c r="J50">
        <f t="shared" si="6"/>
        <v>71343.399999999994</v>
      </c>
      <c r="K50">
        <f t="shared" si="7"/>
        <v>1.238979358987657</v>
      </c>
      <c r="L50">
        <f t="shared" si="8"/>
        <v>112464</v>
      </c>
      <c r="M50">
        <f t="shared" si="9"/>
        <v>9419</v>
      </c>
      <c r="N50">
        <f t="shared" si="10"/>
        <v>71343.399999999994</v>
      </c>
      <c r="O50">
        <f t="shared" si="11"/>
        <v>103045</v>
      </c>
      <c r="Q50">
        <v>-3734</v>
      </c>
      <c r="R50">
        <v>7</v>
      </c>
      <c r="T50">
        <v>2414.1999999999971</v>
      </c>
      <c r="U50">
        <v>61.799999999988358</v>
      </c>
      <c r="W50">
        <v>2414.1999999999998</v>
      </c>
      <c r="X50">
        <v>475.8</v>
      </c>
      <c r="AB50">
        <v>71343.399999999994</v>
      </c>
      <c r="AC50">
        <v>1.238979358987657</v>
      </c>
      <c r="AI50">
        <v>71343.399999999994</v>
      </c>
      <c r="AJ50">
        <v>1.238979358987657</v>
      </c>
    </row>
    <row r="51" spans="2:38" x14ac:dyDescent="0.25">
      <c r="B51">
        <v>67723</v>
      </c>
      <c r="C51">
        <v>3990</v>
      </c>
      <c r="D51">
        <v>97102</v>
      </c>
      <c r="E51">
        <v>53350</v>
      </c>
      <c r="F51">
        <v>10341</v>
      </c>
      <c r="H51">
        <v>53501</v>
      </c>
      <c r="J51">
        <f t="shared" si="6"/>
        <v>46501.2</v>
      </c>
      <c r="K51">
        <f t="shared" si="7"/>
        <v>1.1505294487023991</v>
      </c>
      <c r="L51">
        <f t="shared" si="8"/>
        <v>97102</v>
      </c>
      <c r="M51">
        <f t="shared" si="9"/>
        <v>3990</v>
      </c>
      <c r="N51">
        <f t="shared" si="10"/>
        <v>46501.2</v>
      </c>
      <c r="O51">
        <f t="shared" si="11"/>
        <v>93112</v>
      </c>
      <c r="Q51">
        <v>-6031</v>
      </c>
      <c r="R51">
        <v>38</v>
      </c>
      <c r="T51">
        <v>-804.60000000000582</v>
      </c>
      <c r="U51">
        <v>-188.20000000000437</v>
      </c>
      <c r="W51">
        <v>2501</v>
      </c>
      <c r="X51">
        <v>201.39999999999998</v>
      </c>
      <c r="Z51">
        <v>46501.2</v>
      </c>
      <c r="AA51">
        <v>1.1505294487023991</v>
      </c>
      <c r="AI51">
        <v>46501.2</v>
      </c>
      <c r="AJ51">
        <v>1.1505294487023991</v>
      </c>
    </row>
    <row r="52" spans="2:38" x14ac:dyDescent="0.25">
      <c r="B52">
        <v>86451</v>
      </c>
      <c r="C52">
        <v>62559</v>
      </c>
      <c r="D52">
        <v>20500</v>
      </c>
      <c r="E52">
        <v>73004</v>
      </c>
      <c r="F52">
        <v>104737</v>
      </c>
      <c r="H52">
        <v>78030</v>
      </c>
      <c r="J52">
        <f t="shared" si="6"/>
        <v>69450.2</v>
      </c>
      <c r="K52">
        <f t="shared" si="7"/>
        <v>1.1235388810975346</v>
      </c>
      <c r="L52">
        <f t="shared" si="8"/>
        <v>104737</v>
      </c>
      <c r="M52">
        <f t="shared" si="9"/>
        <v>20500</v>
      </c>
      <c r="N52">
        <f t="shared" si="10"/>
        <v>69450.2</v>
      </c>
      <c r="O52">
        <f t="shared" si="11"/>
        <v>84237</v>
      </c>
      <c r="Q52">
        <v>4722</v>
      </c>
      <c r="R52">
        <v>35</v>
      </c>
      <c r="T52">
        <v>-266.19999999999709</v>
      </c>
      <c r="U52">
        <v>-14.400000000008731</v>
      </c>
      <c r="W52">
        <v>3323</v>
      </c>
      <c r="X52">
        <v>316</v>
      </c>
      <c r="AB52">
        <v>69450.2</v>
      </c>
      <c r="AC52">
        <v>1.1235388810975346</v>
      </c>
      <c r="AI52">
        <v>69450.2</v>
      </c>
      <c r="AJ52">
        <v>1.1235388810975346</v>
      </c>
    </row>
    <row r="53" spans="2:38" x14ac:dyDescent="0.25">
      <c r="B53">
        <v>105780</v>
      </c>
      <c r="C53">
        <v>14009</v>
      </c>
      <c r="D53">
        <v>50931</v>
      </c>
      <c r="E53">
        <v>67983</v>
      </c>
      <c r="F53">
        <v>31701</v>
      </c>
      <c r="H53">
        <v>104602</v>
      </c>
      <c r="J53">
        <f t="shared" si="6"/>
        <v>54080.800000000003</v>
      </c>
      <c r="K53">
        <f t="shared" si="7"/>
        <v>1.9341799677519562</v>
      </c>
      <c r="L53">
        <f t="shared" si="8"/>
        <v>105780</v>
      </c>
      <c r="M53">
        <f t="shared" si="9"/>
        <v>14009</v>
      </c>
      <c r="N53">
        <f t="shared" si="10"/>
        <v>54080.800000000003</v>
      </c>
      <c r="O53">
        <f t="shared" si="11"/>
        <v>91771</v>
      </c>
      <c r="Q53">
        <v>7678</v>
      </c>
      <c r="R53">
        <v>206</v>
      </c>
      <c r="T53">
        <v>920.20000000000437</v>
      </c>
      <c r="U53">
        <v>-97.799999999995634</v>
      </c>
      <c r="W53">
        <v>4119.8</v>
      </c>
      <c r="X53">
        <v>253.4</v>
      </c>
      <c r="AD53">
        <v>54080.800000000003</v>
      </c>
      <c r="AE53">
        <v>1.9341799677519562</v>
      </c>
      <c r="AK53">
        <v>54080.800000000003</v>
      </c>
      <c r="AL53">
        <v>1.9341799677519562</v>
      </c>
    </row>
    <row r="54" spans="2:38" x14ac:dyDescent="0.25">
      <c r="B54">
        <v>104730</v>
      </c>
      <c r="C54">
        <v>62715</v>
      </c>
      <c r="D54">
        <v>100874</v>
      </c>
      <c r="E54">
        <v>110358</v>
      </c>
      <c r="F54">
        <v>115317</v>
      </c>
      <c r="H54">
        <v>138922</v>
      </c>
      <c r="J54">
        <f t="shared" si="6"/>
        <v>98798.8</v>
      </c>
      <c r="K54">
        <f t="shared" si="7"/>
        <v>1.4061101956703927</v>
      </c>
      <c r="L54">
        <f t="shared" si="8"/>
        <v>115317</v>
      </c>
      <c r="M54">
        <f t="shared" si="9"/>
        <v>62715</v>
      </c>
      <c r="N54">
        <f t="shared" si="10"/>
        <v>98798.8</v>
      </c>
      <c r="O54">
        <f t="shared" si="11"/>
        <v>52602</v>
      </c>
      <c r="Q54">
        <v>9526</v>
      </c>
      <c r="R54">
        <v>189</v>
      </c>
      <c r="T54">
        <v>251.19999999999709</v>
      </c>
      <c r="U54">
        <v>-33.599999999991269</v>
      </c>
      <c r="W54">
        <v>2214.4</v>
      </c>
      <c r="X54">
        <v>478</v>
      </c>
      <c r="AB54">
        <v>98798.8</v>
      </c>
      <c r="AC54">
        <v>1.4061101956703927</v>
      </c>
      <c r="AI54">
        <v>98798.8</v>
      </c>
      <c r="AJ54">
        <v>1.4061101956703927</v>
      </c>
    </row>
    <row r="55" spans="2:38" x14ac:dyDescent="0.25">
      <c r="B55">
        <v>98938</v>
      </c>
      <c r="C55">
        <v>109276</v>
      </c>
      <c r="D55">
        <v>10603</v>
      </c>
      <c r="E55">
        <v>74526</v>
      </c>
      <c r="F55">
        <v>64087</v>
      </c>
      <c r="H55">
        <v>71497</v>
      </c>
      <c r="J55">
        <f t="shared" si="6"/>
        <v>71486</v>
      </c>
      <c r="K55">
        <f t="shared" si="7"/>
        <v>1.0001538762834681</v>
      </c>
      <c r="L55">
        <f t="shared" si="8"/>
        <v>109276</v>
      </c>
      <c r="M55">
        <f t="shared" si="9"/>
        <v>10603</v>
      </c>
      <c r="N55">
        <f t="shared" si="10"/>
        <v>71486</v>
      </c>
      <c r="O55">
        <f t="shared" si="11"/>
        <v>98673</v>
      </c>
      <c r="Q55">
        <v>-4517</v>
      </c>
      <c r="R55">
        <v>-151</v>
      </c>
      <c r="T55">
        <v>-4577.1999999999971</v>
      </c>
      <c r="U55">
        <v>-56.80000000000291</v>
      </c>
      <c r="W55">
        <v>7229.2</v>
      </c>
      <c r="X55">
        <v>56.800000000000004</v>
      </c>
      <c r="AB55">
        <v>71486</v>
      </c>
      <c r="AC55">
        <v>1.0001538762834681</v>
      </c>
      <c r="AI55">
        <v>71486</v>
      </c>
      <c r="AJ55">
        <v>1.0001538762834681</v>
      </c>
    </row>
    <row r="56" spans="2:38" x14ac:dyDescent="0.25">
      <c r="B56">
        <v>16586</v>
      </c>
      <c r="C56">
        <v>98057</v>
      </c>
      <c r="D56">
        <v>101885</v>
      </c>
      <c r="E56">
        <v>47301</v>
      </c>
      <c r="F56">
        <v>27717</v>
      </c>
      <c r="H56">
        <v>82056</v>
      </c>
      <c r="J56">
        <f t="shared" si="6"/>
        <v>58309.2</v>
      </c>
      <c r="K56">
        <f t="shared" si="7"/>
        <v>1.407256487826964</v>
      </c>
      <c r="L56">
        <f t="shared" si="8"/>
        <v>101885</v>
      </c>
      <c r="M56">
        <f t="shared" si="9"/>
        <v>16586</v>
      </c>
      <c r="N56">
        <f t="shared" si="10"/>
        <v>58309.2</v>
      </c>
      <c r="O56">
        <f t="shared" si="11"/>
        <v>85299</v>
      </c>
      <c r="Q56">
        <v>384</v>
      </c>
      <c r="R56">
        <v>-221</v>
      </c>
      <c r="T56">
        <v>-1616.4000000000015</v>
      </c>
      <c r="U56">
        <v>-215.20000000000437</v>
      </c>
      <c r="W56">
        <v>5030.8</v>
      </c>
      <c r="X56">
        <v>643.20000000000005</v>
      </c>
      <c r="Z56">
        <v>58309.2</v>
      </c>
      <c r="AA56">
        <v>1.407256487826964</v>
      </c>
      <c r="AI56">
        <v>58309.2</v>
      </c>
      <c r="AJ56">
        <v>1.407256487826964</v>
      </c>
    </row>
    <row r="57" spans="2:38" x14ac:dyDescent="0.25">
      <c r="B57">
        <v>90669</v>
      </c>
      <c r="C57">
        <v>38146</v>
      </c>
      <c r="D57">
        <v>24688</v>
      </c>
      <c r="E57">
        <v>53522</v>
      </c>
      <c r="F57">
        <v>105863</v>
      </c>
      <c r="H57">
        <v>116224</v>
      </c>
      <c r="J57">
        <f t="shared" si="6"/>
        <v>62577.599999999999</v>
      </c>
      <c r="K57">
        <f t="shared" si="7"/>
        <v>1.8572780036306922</v>
      </c>
      <c r="L57">
        <f t="shared" si="8"/>
        <v>105863</v>
      </c>
      <c r="M57">
        <f t="shared" si="9"/>
        <v>24688</v>
      </c>
      <c r="N57">
        <f t="shared" si="10"/>
        <v>62577.599999999999</v>
      </c>
      <c r="O57">
        <f t="shared" si="11"/>
        <v>81175</v>
      </c>
      <c r="Q57">
        <v>8599</v>
      </c>
      <c r="R57">
        <v>-113</v>
      </c>
      <c r="T57">
        <v>1594.1999999999971</v>
      </c>
      <c r="U57">
        <v>72.400000000001455</v>
      </c>
      <c r="W57">
        <v>2029.8000000000002</v>
      </c>
      <c r="X57">
        <v>445.2</v>
      </c>
      <c r="AD57">
        <v>62577.599999999999</v>
      </c>
      <c r="AE57">
        <v>1.8572780036306922</v>
      </c>
      <c r="AI57">
        <v>62577.599999999999</v>
      </c>
      <c r="AJ57">
        <v>1.8572780036306922</v>
      </c>
    </row>
    <row r="58" spans="2:38" x14ac:dyDescent="0.25">
      <c r="B58">
        <v>96590</v>
      </c>
      <c r="C58">
        <v>61996</v>
      </c>
      <c r="D58">
        <v>75284</v>
      </c>
      <c r="E58">
        <v>101550</v>
      </c>
      <c r="F58">
        <v>45791</v>
      </c>
      <c r="H58">
        <v>103121</v>
      </c>
      <c r="J58">
        <f t="shared" si="6"/>
        <v>76242.2</v>
      </c>
      <c r="K58">
        <f t="shared" si="7"/>
        <v>1.3525449160701029</v>
      </c>
      <c r="L58">
        <f t="shared" si="8"/>
        <v>101550</v>
      </c>
      <c r="M58">
        <f t="shared" si="9"/>
        <v>45791</v>
      </c>
      <c r="N58">
        <f t="shared" si="10"/>
        <v>76242.2</v>
      </c>
      <c r="O58">
        <f t="shared" si="11"/>
        <v>55759</v>
      </c>
      <c r="Q58">
        <v>1400</v>
      </c>
      <c r="R58">
        <v>149</v>
      </c>
      <c r="T58">
        <v>-2773</v>
      </c>
      <c r="U58">
        <v>-52.600000000005821</v>
      </c>
      <c r="W58">
        <v>4705.7999999999993</v>
      </c>
      <c r="X58">
        <v>260.2</v>
      </c>
      <c r="AB58">
        <v>76242.2</v>
      </c>
      <c r="AC58">
        <v>1.3525449160701029</v>
      </c>
      <c r="AI58">
        <v>76242.2</v>
      </c>
      <c r="AJ58">
        <v>1.3525449160701029</v>
      </c>
    </row>
    <row r="59" spans="2:38" x14ac:dyDescent="0.25">
      <c r="B59">
        <v>66135</v>
      </c>
      <c r="C59">
        <v>32323</v>
      </c>
      <c r="D59">
        <v>38709</v>
      </c>
      <c r="E59">
        <v>5422</v>
      </c>
      <c r="F59">
        <v>6634</v>
      </c>
      <c r="H59">
        <v>44370</v>
      </c>
      <c r="J59">
        <f t="shared" si="6"/>
        <v>29844.6</v>
      </c>
      <c r="K59">
        <f t="shared" si="7"/>
        <v>1.4867011117589113</v>
      </c>
      <c r="L59">
        <f t="shared" si="8"/>
        <v>66135</v>
      </c>
      <c r="M59">
        <f t="shared" si="9"/>
        <v>5422</v>
      </c>
      <c r="N59">
        <f t="shared" si="10"/>
        <v>29844.6</v>
      </c>
      <c r="O59">
        <f t="shared" si="11"/>
        <v>60713</v>
      </c>
      <c r="Q59">
        <v>3657</v>
      </c>
      <c r="R59">
        <v>-1</v>
      </c>
      <c r="T59">
        <v>3867</v>
      </c>
      <c r="U59">
        <v>95</v>
      </c>
      <c r="W59">
        <v>3866.9999999999995</v>
      </c>
      <c r="X59">
        <v>301</v>
      </c>
      <c r="AD59">
        <v>29844.6</v>
      </c>
      <c r="AE59">
        <v>1.4867011117589113</v>
      </c>
      <c r="AI59">
        <v>29844.6</v>
      </c>
      <c r="AJ59">
        <v>1.4867011117589113</v>
      </c>
    </row>
    <row r="60" spans="2:38" x14ac:dyDescent="0.25">
      <c r="B60">
        <v>65091</v>
      </c>
      <c r="C60">
        <v>45575</v>
      </c>
      <c r="D60">
        <v>36053</v>
      </c>
      <c r="E60">
        <v>109249</v>
      </c>
      <c r="F60">
        <v>5590</v>
      </c>
      <c r="H60">
        <v>54395</v>
      </c>
      <c r="J60">
        <f t="shared" si="6"/>
        <v>52311.6</v>
      </c>
      <c r="K60">
        <f t="shared" si="7"/>
        <v>1.0398267305913029</v>
      </c>
      <c r="L60">
        <f t="shared" si="8"/>
        <v>109249</v>
      </c>
      <c r="M60">
        <f t="shared" si="9"/>
        <v>5590</v>
      </c>
      <c r="N60">
        <f t="shared" si="10"/>
        <v>52311.6</v>
      </c>
      <c r="O60">
        <f t="shared" si="11"/>
        <v>103659</v>
      </c>
      <c r="Q60">
        <v>-3046</v>
      </c>
      <c r="R60">
        <v>59</v>
      </c>
      <c r="T60">
        <v>-1685.4000000000015</v>
      </c>
      <c r="U60">
        <v>-146.80000000000291</v>
      </c>
      <c r="W60">
        <v>3663.4</v>
      </c>
      <c r="X60">
        <v>146.80000000000001</v>
      </c>
      <c r="Z60">
        <v>52311.6</v>
      </c>
      <c r="AA60">
        <v>1.0398267305913029</v>
      </c>
      <c r="AI60">
        <v>52311.6</v>
      </c>
      <c r="AJ60">
        <v>1.0398267305913029</v>
      </c>
    </row>
    <row r="61" spans="2:38" x14ac:dyDescent="0.25">
      <c r="B61">
        <v>59859</v>
      </c>
      <c r="C61">
        <v>85462</v>
      </c>
      <c r="D61">
        <v>64690</v>
      </c>
      <c r="E61">
        <v>3823</v>
      </c>
      <c r="F61">
        <v>22739</v>
      </c>
      <c r="H61">
        <v>93318</v>
      </c>
      <c r="J61">
        <f t="shared" si="6"/>
        <v>47314.6</v>
      </c>
      <c r="K61">
        <f t="shared" si="7"/>
        <v>1.9722876236933209</v>
      </c>
      <c r="L61">
        <f t="shared" si="8"/>
        <v>85462</v>
      </c>
      <c r="M61">
        <f t="shared" si="9"/>
        <v>3823</v>
      </c>
      <c r="N61">
        <f t="shared" si="10"/>
        <v>47314.6</v>
      </c>
      <c r="O61">
        <f t="shared" si="11"/>
        <v>81639</v>
      </c>
      <c r="Q61">
        <v>-39</v>
      </c>
      <c r="R61">
        <v>0</v>
      </c>
      <c r="T61">
        <v>-2033</v>
      </c>
      <c r="U61">
        <v>222.19999999999709</v>
      </c>
      <c r="W61">
        <v>2815</v>
      </c>
      <c r="X61">
        <v>425.4</v>
      </c>
      <c r="AD61">
        <v>47314.6</v>
      </c>
      <c r="AE61">
        <v>1.9722876236933209</v>
      </c>
      <c r="AK61">
        <v>47314.6</v>
      </c>
      <c r="AL61">
        <v>1.9722876236933209</v>
      </c>
    </row>
    <row r="62" spans="2:38" x14ac:dyDescent="0.25">
      <c r="B62">
        <v>32181</v>
      </c>
      <c r="C62">
        <v>117047</v>
      </c>
      <c r="D62">
        <v>24336</v>
      </c>
      <c r="E62">
        <v>14212</v>
      </c>
      <c r="F62">
        <v>55146</v>
      </c>
      <c r="H62">
        <v>70354</v>
      </c>
      <c r="J62">
        <f t="shared" si="6"/>
        <v>48584.4</v>
      </c>
      <c r="K62">
        <f t="shared" si="7"/>
        <v>1.4480779838795992</v>
      </c>
      <c r="L62">
        <f t="shared" si="8"/>
        <v>117047</v>
      </c>
      <c r="M62">
        <f t="shared" si="9"/>
        <v>14212</v>
      </c>
      <c r="N62">
        <f t="shared" si="10"/>
        <v>48584.4</v>
      </c>
      <c r="O62">
        <f t="shared" si="11"/>
        <v>102835</v>
      </c>
      <c r="Q62">
        <v>8977</v>
      </c>
      <c r="R62">
        <v>-4</v>
      </c>
      <c r="T62">
        <v>122.40000000000146</v>
      </c>
      <c r="U62">
        <v>-27.799999999995634</v>
      </c>
      <c r="W62">
        <v>3743.6</v>
      </c>
      <c r="X62">
        <v>514.20000000000005</v>
      </c>
      <c r="Z62">
        <v>48584.4</v>
      </c>
      <c r="AA62">
        <v>1.4480779838795992</v>
      </c>
      <c r="AK62">
        <v>48584.4</v>
      </c>
      <c r="AL62">
        <v>1.4480779838795992</v>
      </c>
    </row>
    <row r="63" spans="2:38" x14ac:dyDescent="0.25">
      <c r="B63">
        <v>115494</v>
      </c>
      <c r="C63">
        <v>60690</v>
      </c>
      <c r="D63">
        <v>52936</v>
      </c>
      <c r="E63">
        <v>49995</v>
      </c>
      <c r="F63">
        <v>48778</v>
      </c>
      <c r="H63">
        <v>73072</v>
      </c>
      <c r="J63">
        <f t="shared" si="6"/>
        <v>65578.600000000006</v>
      </c>
      <c r="K63">
        <f t="shared" si="7"/>
        <v>1.1142659343139376</v>
      </c>
      <c r="L63">
        <f t="shared" si="8"/>
        <v>115494</v>
      </c>
      <c r="M63">
        <f t="shared" si="9"/>
        <v>48778</v>
      </c>
      <c r="N63">
        <f t="shared" si="10"/>
        <v>65578.600000000006</v>
      </c>
      <c r="O63">
        <f t="shared" si="11"/>
        <v>66716</v>
      </c>
      <c r="Q63">
        <v>502</v>
      </c>
      <c r="R63">
        <v>-81</v>
      </c>
      <c r="T63">
        <v>-595.39999999999418</v>
      </c>
      <c r="U63">
        <v>194.00000000000728</v>
      </c>
      <c r="W63">
        <v>4963.8</v>
      </c>
      <c r="X63">
        <v>196</v>
      </c>
      <c r="AB63">
        <v>65578.600000000006</v>
      </c>
      <c r="AC63">
        <v>1.1142659343139376</v>
      </c>
      <c r="AI63">
        <v>65578.600000000006</v>
      </c>
      <c r="AJ63">
        <v>1.1142659343139376</v>
      </c>
    </row>
    <row r="64" spans="2:38" x14ac:dyDescent="0.25">
      <c r="B64">
        <v>27787</v>
      </c>
      <c r="C64">
        <v>112734</v>
      </c>
      <c r="D64">
        <v>92121</v>
      </c>
      <c r="E64">
        <v>50562</v>
      </c>
      <c r="F64">
        <v>117585</v>
      </c>
      <c r="H64">
        <v>98732</v>
      </c>
      <c r="J64">
        <f t="shared" si="6"/>
        <v>80157.8</v>
      </c>
      <c r="K64">
        <f t="shared" si="7"/>
        <v>1.2317204314489669</v>
      </c>
      <c r="L64">
        <f t="shared" si="8"/>
        <v>117585</v>
      </c>
      <c r="M64">
        <f t="shared" si="9"/>
        <v>27787</v>
      </c>
      <c r="N64">
        <f t="shared" si="10"/>
        <v>80157.8</v>
      </c>
      <c r="O64">
        <f t="shared" si="11"/>
        <v>89798</v>
      </c>
      <c r="Q64">
        <v>8696</v>
      </c>
      <c r="R64">
        <v>-68</v>
      </c>
      <c r="T64">
        <v>404.60000000000582</v>
      </c>
      <c r="U64">
        <v>32.19999999999709</v>
      </c>
      <c r="W64">
        <v>1752.2000000000003</v>
      </c>
      <c r="X64">
        <v>32.200000000000003</v>
      </c>
      <c r="AB64">
        <v>80157.8</v>
      </c>
      <c r="AC64">
        <v>1.2317204314489669</v>
      </c>
      <c r="AI64">
        <v>80157.8</v>
      </c>
      <c r="AJ64">
        <v>1.2317204314489669</v>
      </c>
    </row>
    <row r="65" spans="2:38" x14ac:dyDescent="0.25">
      <c r="B65">
        <v>83970</v>
      </c>
      <c r="C65">
        <v>91465</v>
      </c>
      <c r="D65">
        <v>93600</v>
      </c>
      <c r="E65">
        <v>49055</v>
      </c>
      <c r="F65">
        <v>99188</v>
      </c>
      <c r="H65">
        <v>94450</v>
      </c>
      <c r="J65">
        <f t="shared" si="6"/>
        <v>83455.600000000006</v>
      </c>
      <c r="K65">
        <f t="shared" si="7"/>
        <v>1.1317395117883042</v>
      </c>
      <c r="L65">
        <f t="shared" si="8"/>
        <v>99188</v>
      </c>
      <c r="M65">
        <f t="shared" si="9"/>
        <v>49055</v>
      </c>
      <c r="N65">
        <f t="shared" si="10"/>
        <v>83455.600000000006</v>
      </c>
      <c r="O65">
        <f t="shared" si="11"/>
        <v>50133</v>
      </c>
      <c r="Q65">
        <v>-6287</v>
      </c>
      <c r="R65">
        <v>-32</v>
      </c>
      <c r="T65">
        <v>-135.19999999999709</v>
      </c>
      <c r="U65">
        <v>317</v>
      </c>
      <c r="W65">
        <v>3305.6</v>
      </c>
      <c r="X65">
        <v>336.2</v>
      </c>
      <c r="AB65">
        <v>83455.600000000006</v>
      </c>
      <c r="AC65">
        <v>1.1317395117883042</v>
      </c>
      <c r="AI65">
        <v>83455.600000000006</v>
      </c>
      <c r="AJ65">
        <v>1.1317395117883042</v>
      </c>
    </row>
    <row r="66" spans="2:38" x14ac:dyDescent="0.25">
      <c r="B66">
        <v>79969</v>
      </c>
      <c r="C66">
        <v>78010</v>
      </c>
      <c r="D66">
        <v>65318</v>
      </c>
      <c r="E66">
        <v>38771</v>
      </c>
      <c r="F66">
        <v>82229</v>
      </c>
      <c r="H66">
        <v>88407</v>
      </c>
      <c r="J66">
        <f t="shared" ref="J66:J101" si="12">AVERAGE(B66:F66)</f>
        <v>68859.399999999994</v>
      </c>
      <c r="K66">
        <f t="shared" ref="K66:K97" si="13">H66/J66</f>
        <v>1.2838770015422731</v>
      </c>
      <c r="L66">
        <f t="shared" ref="L66:L101" si="14">MAX(B66:F66)</f>
        <v>82229</v>
      </c>
      <c r="M66">
        <f t="shared" ref="M66:M101" si="15">MIN(B66:F66)</f>
        <v>38771</v>
      </c>
      <c r="N66">
        <f t="shared" ref="N66:N101" si="16">AVERAGE(B66:F66)</f>
        <v>68859.399999999994</v>
      </c>
      <c r="O66">
        <f t="shared" ref="O66:O101" si="17">L66-M66</f>
        <v>43458</v>
      </c>
      <c r="Q66">
        <v>-645</v>
      </c>
      <c r="R66">
        <v>376</v>
      </c>
      <c r="T66">
        <v>-2136.2000000000116</v>
      </c>
      <c r="U66">
        <v>-25.400000000008731</v>
      </c>
      <c r="W66">
        <v>3541.8</v>
      </c>
      <c r="X66">
        <v>284.20000000000005</v>
      </c>
      <c r="AB66">
        <v>68859.399999999994</v>
      </c>
      <c r="AC66">
        <v>1.2838770015422731</v>
      </c>
      <c r="AI66">
        <v>68859.399999999994</v>
      </c>
      <c r="AJ66">
        <v>1.2838770015422731</v>
      </c>
    </row>
    <row r="67" spans="2:38" x14ac:dyDescent="0.25">
      <c r="B67">
        <v>67007</v>
      </c>
      <c r="C67">
        <v>46638</v>
      </c>
      <c r="D67">
        <v>10184</v>
      </c>
      <c r="E67">
        <v>112008</v>
      </c>
      <c r="F67">
        <v>45844</v>
      </c>
      <c r="H67">
        <v>105243</v>
      </c>
      <c r="J67">
        <f t="shared" si="12"/>
        <v>56336.2</v>
      </c>
      <c r="K67">
        <f t="shared" si="13"/>
        <v>1.8681238706196017</v>
      </c>
      <c r="L67">
        <f t="shared" si="14"/>
        <v>112008</v>
      </c>
      <c r="M67">
        <f t="shared" si="15"/>
        <v>10184</v>
      </c>
      <c r="N67">
        <f t="shared" si="16"/>
        <v>56336.2</v>
      </c>
      <c r="O67">
        <f t="shared" si="17"/>
        <v>101824</v>
      </c>
      <c r="Q67">
        <v>-2997</v>
      </c>
      <c r="R67">
        <v>177</v>
      </c>
      <c r="T67">
        <v>2560.5999999999985</v>
      </c>
      <c r="U67">
        <v>333.39999999999418</v>
      </c>
      <c r="W67">
        <v>4448.2000000000007</v>
      </c>
      <c r="X67">
        <v>445.79999999999995</v>
      </c>
      <c r="AD67">
        <v>56336.2</v>
      </c>
      <c r="AE67">
        <v>1.8681238706196017</v>
      </c>
      <c r="AK67">
        <v>56336.2</v>
      </c>
      <c r="AL67">
        <v>1.8681238706196017</v>
      </c>
    </row>
    <row r="68" spans="2:38" x14ac:dyDescent="0.25">
      <c r="B68">
        <v>75808</v>
      </c>
      <c r="C68">
        <v>38857</v>
      </c>
      <c r="D68">
        <v>12403</v>
      </c>
      <c r="E68">
        <v>100058</v>
      </c>
      <c r="F68">
        <v>94367</v>
      </c>
      <c r="H68">
        <v>130293</v>
      </c>
      <c r="J68">
        <f t="shared" si="12"/>
        <v>64298.6</v>
      </c>
      <c r="K68">
        <f t="shared" si="13"/>
        <v>2.0263738246244865</v>
      </c>
      <c r="L68">
        <f t="shared" si="14"/>
        <v>100058</v>
      </c>
      <c r="M68">
        <f t="shared" si="15"/>
        <v>12403</v>
      </c>
      <c r="N68">
        <f t="shared" si="16"/>
        <v>64298.6</v>
      </c>
      <c r="O68">
        <f t="shared" si="17"/>
        <v>87655</v>
      </c>
      <c r="Q68">
        <v>14919</v>
      </c>
      <c r="R68">
        <v>160</v>
      </c>
      <c r="T68">
        <v>3020</v>
      </c>
      <c r="U68">
        <v>381.40000000000146</v>
      </c>
      <c r="W68">
        <v>3569.2000000000003</v>
      </c>
      <c r="X68">
        <v>628.59999999999991</v>
      </c>
      <c r="AD68">
        <v>64298.6</v>
      </c>
      <c r="AE68">
        <v>2.0263738246244865</v>
      </c>
      <c r="AK68">
        <v>64298.6</v>
      </c>
      <c r="AL68">
        <v>2.0263738246244865</v>
      </c>
    </row>
    <row r="69" spans="2:38" x14ac:dyDescent="0.25">
      <c r="B69">
        <v>24429</v>
      </c>
      <c r="C69">
        <v>9391</v>
      </c>
      <c r="D69">
        <v>101040</v>
      </c>
      <c r="E69">
        <v>27864</v>
      </c>
      <c r="F69">
        <v>84276</v>
      </c>
      <c r="H69">
        <v>55025</v>
      </c>
      <c r="J69">
        <f t="shared" si="12"/>
        <v>49400</v>
      </c>
      <c r="K69">
        <f t="shared" si="13"/>
        <v>1.1138663967611335</v>
      </c>
      <c r="L69">
        <f t="shared" si="14"/>
        <v>101040</v>
      </c>
      <c r="M69">
        <f t="shared" si="15"/>
        <v>9391</v>
      </c>
      <c r="N69">
        <f t="shared" si="16"/>
        <v>49400</v>
      </c>
      <c r="O69">
        <f t="shared" si="17"/>
        <v>91649</v>
      </c>
      <c r="Q69">
        <v>413</v>
      </c>
      <c r="R69">
        <v>884</v>
      </c>
      <c r="T69">
        <v>-2850.4000000000015</v>
      </c>
      <c r="U69">
        <v>-164.59999999999854</v>
      </c>
      <c r="W69">
        <v>4061.2</v>
      </c>
      <c r="X69">
        <v>361.8</v>
      </c>
      <c r="Z69">
        <v>49400</v>
      </c>
      <c r="AA69">
        <v>1.1138663967611335</v>
      </c>
      <c r="AI69">
        <v>49400</v>
      </c>
      <c r="AJ69">
        <v>1.1138663967611335</v>
      </c>
    </row>
    <row r="70" spans="2:38" x14ac:dyDescent="0.25">
      <c r="B70">
        <v>111630</v>
      </c>
      <c r="C70">
        <v>35120</v>
      </c>
      <c r="D70">
        <v>67266</v>
      </c>
      <c r="E70">
        <v>102011</v>
      </c>
      <c r="F70">
        <v>31386</v>
      </c>
      <c r="H70">
        <v>79534</v>
      </c>
      <c r="J70">
        <f t="shared" si="12"/>
        <v>69482.600000000006</v>
      </c>
      <c r="K70">
        <f t="shared" si="13"/>
        <v>1.144660677637279</v>
      </c>
      <c r="L70">
        <f t="shared" si="14"/>
        <v>111630</v>
      </c>
      <c r="M70">
        <f t="shared" si="15"/>
        <v>31386</v>
      </c>
      <c r="N70">
        <f t="shared" si="16"/>
        <v>69482.600000000006</v>
      </c>
      <c r="O70">
        <f t="shared" si="17"/>
        <v>80244</v>
      </c>
      <c r="Q70">
        <v>-8657</v>
      </c>
      <c r="R70">
        <v>0</v>
      </c>
      <c r="T70">
        <v>3874.4000000000087</v>
      </c>
      <c r="U70">
        <v>-227</v>
      </c>
      <c r="W70">
        <v>4693.2</v>
      </c>
      <c r="X70">
        <v>599</v>
      </c>
      <c r="AB70">
        <v>69482.600000000006</v>
      </c>
      <c r="AC70">
        <v>1.144660677637279</v>
      </c>
      <c r="AI70">
        <v>69482.600000000006</v>
      </c>
      <c r="AJ70">
        <v>1.144660677637279</v>
      </c>
    </row>
    <row r="71" spans="2:38" x14ac:dyDescent="0.25">
      <c r="B71">
        <v>78636</v>
      </c>
      <c r="C71">
        <v>56915</v>
      </c>
      <c r="D71">
        <v>73110</v>
      </c>
      <c r="E71">
        <v>64393</v>
      </c>
      <c r="F71">
        <v>4487</v>
      </c>
      <c r="H71">
        <v>94627</v>
      </c>
      <c r="J71">
        <f t="shared" si="12"/>
        <v>55508.2</v>
      </c>
      <c r="K71">
        <f t="shared" si="13"/>
        <v>1.704739119625569</v>
      </c>
      <c r="L71">
        <f t="shared" si="14"/>
        <v>78636</v>
      </c>
      <c r="M71">
        <f t="shared" si="15"/>
        <v>4487</v>
      </c>
      <c r="N71">
        <f t="shared" si="16"/>
        <v>55508.2</v>
      </c>
      <c r="O71">
        <f t="shared" si="17"/>
        <v>74149</v>
      </c>
      <c r="Q71">
        <v>-3527</v>
      </c>
      <c r="R71">
        <v>1</v>
      </c>
      <c r="T71">
        <v>-1071.8000000000029</v>
      </c>
      <c r="U71">
        <v>104.59999999999854</v>
      </c>
      <c r="W71">
        <v>3445.3999999999996</v>
      </c>
      <c r="X71">
        <v>358.2</v>
      </c>
      <c r="AD71">
        <v>55508.2</v>
      </c>
      <c r="AE71">
        <v>1.704739119625569</v>
      </c>
      <c r="AI71">
        <v>55508.2</v>
      </c>
      <c r="AJ71">
        <v>1.704739119625569</v>
      </c>
    </row>
    <row r="72" spans="2:38" x14ac:dyDescent="0.25">
      <c r="B72">
        <v>68324</v>
      </c>
      <c r="C72">
        <v>60381</v>
      </c>
      <c r="D72">
        <v>29761</v>
      </c>
      <c r="E72">
        <v>41511</v>
      </c>
      <c r="F72">
        <v>60831</v>
      </c>
      <c r="H72">
        <v>72581</v>
      </c>
      <c r="J72">
        <f t="shared" si="12"/>
        <v>52161.599999999999</v>
      </c>
      <c r="K72">
        <f t="shared" si="13"/>
        <v>1.3914642188889912</v>
      </c>
      <c r="L72">
        <f t="shared" si="14"/>
        <v>68324</v>
      </c>
      <c r="M72">
        <f t="shared" si="15"/>
        <v>29761</v>
      </c>
      <c r="N72">
        <f t="shared" si="16"/>
        <v>52161.599999999999</v>
      </c>
      <c r="O72">
        <f t="shared" si="17"/>
        <v>38563</v>
      </c>
      <c r="Q72">
        <v>1610</v>
      </c>
      <c r="R72">
        <v>681</v>
      </c>
      <c r="T72">
        <v>2002.1999999999971</v>
      </c>
      <c r="U72">
        <v>30.400000000001455</v>
      </c>
      <c r="W72">
        <v>2273.4</v>
      </c>
      <c r="X72">
        <v>151.19999999999999</v>
      </c>
      <c r="Z72">
        <v>52161.599999999999</v>
      </c>
      <c r="AA72">
        <v>1.3914642188889912</v>
      </c>
      <c r="AI72">
        <v>52161.599999999999</v>
      </c>
      <c r="AJ72">
        <v>1.3914642188889912</v>
      </c>
    </row>
    <row r="73" spans="2:38" x14ac:dyDescent="0.25">
      <c r="B73">
        <v>5986</v>
      </c>
      <c r="C73">
        <v>11417</v>
      </c>
      <c r="D73">
        <v>67354</v>
      </c>
      <c r="E73">
        <v>25807</v>
      </c>
      <c r="F73">
        <v>51156</v>
      </c>
      <c r="H73">
        <v>87247</v>
      </c>
      <c r="J73">
        <f t="shared" si="12"/>
        <v>32344</v>
      </c>
      <c r="K73">
        <f t="shared" si="13"/>
        <v>2.6974709374227057</v>
      </c>
      <c r="L73">
        <f t="shared" si="14"/>
        <v>67354</v>
      </c>
      <c r="M73">
        <f t="shared" si="15"/>
        <v>5986</v>
      </c>
      <c r="N73">
        <f t="shared" si="16"/>
        <v>32344</v>
      </c>
      <c r="O73">
        <f t="shared" si="17"/>
        <v>61368</v>
      </c>
      <c r="Q73">
        <v>6559</v>
      </c>
      <c r="R73">
        <v>954</v>
      </c>
      <c r="T73">
        <v>3070</v>
      </c>
      <c r="U73">
        <v>299.59999999999854</v>
      </c>
      <c r="W73">
        <v>3296</v>
      </c>
      <c r="X73">
        <v>300.79999999999995</v>
      </c>
      <c r="AD73">
        <v>32344</v>
      </c>
      <c r="AE73">
        <v>2.6974709374227057</v>
      </c>
      <c r="AK73">
        <v>32344</v>
      </c>
      <c r="AL73">
        <v>2.6974709374227057</v>
      </c>
    </row>
    <row r="74" spans="2:38" x14ac:dyDescent="0.25">
      <c r="B74">
        <v>96998</v>
      </c>
      <c r="C74">
        <v>104362</v>
      </c>
      <c r="D74">
        <v>39876</v>
      </c>
      <c r="E74">
        <v>95224</v>
      </c>
      <c r="F74">
        <v>91354</v>
      </c>
      <c r="H74">
        <v>117331</v>
      </c>
      <c r="J74">
        <f t="shared" si="12"/>
        <v>85562.8</v>
      </c>
      <c r="K74">
        <f t="shared" si="13"/>
        <v>1.3712851846830632</v>
      </c>
      <c r="L74">
        <f t="shared" si="14"/>
        <v>104362</v>
      </c>
      <c r="M74">
        <f t="shared" si="15"/>
        <v>39876</v>
      </c>
      <c r="N74">
        <f t="shared" si="16"/>
        <v>85562.8</v>
      </c>
      <c r="O74">
        <f t="shared" si="17"/>
        <v>64486</v>
      </c>
      <c r="Q74">
        <v>-5669</v>
      </c>
      <c r="R74">
        <v>-591</v>
      </c>
      <c r="T74">
        <v>2045.8000000000029</v>
      </c>
      <c r="U74">
        <v>380</v>
      </c>
      <c r="W74">
        <v>2725.8</v>
      </c>
      <c r="X74">
        <v>381.20000000000005</v>
      </c>
      <c r="AF74">
        <v>85562.8</v>
      </c>
      <c r="AG74">
        <v>1.3712851846830632</v>
      </c>
      <c r="AI74">
        <v>85562.8</v>
      </c>
      <c r="AJ74">
        <v>1.3712851846830632</v>
      </c>
    </row>
    <row r="75" spans="2:38" x14ac:dyDescent="0.25">
      <c r="B75">
        <v>95966</v>
      </c>
      <c r="C75">
        <v>7405</v>
      </c>
      <c r="D75">
        <v>88261</v>
      </c>
      <c r="E75">
        <v>6949</v>
      </c>
      <c r="F75">
        <v>72152</v>
      </c>
      <c r="H75">
        <v>75581</v>
      </c>
      <c r="J75">
        <f t="shared" si="12"/>
        <v>54146.6</v>
      </c>
      <c r="K75">
        <f t="shared" si="13"/>
        <v>1.3958586504046422</v>
      </c>
      <c r="L75">
        <f t="shared" si="14"/>
        <v>95966</v>
      </c>
      <c r="M75">
        <f t="shared" si="15"/>
        <v>6949</v>
      </c>
      <c r="N75">
        <f t="shared" si="16"/>
        <v>54146.6</v>
      </c>
      <c r="O75">
        <f t="shared" si="17"/>
        <v>89017</v>
      </c>
      <c r="Q75">
        <v>-64</v>
      </c>
      <c r="R75">
        <v>546</v>
      </c>
      <c r="T75">
        <v>690.79999999999563</v>
      </c>
      <c r="U75">
        <v>338.19999999999709</v>
      </c>
      <c r="W75">
        <v>4370.8</v>
      </c>
      <c r="X75">
        <v>393.4</v>
      </c>
      <c r="Z75">
        <v>54146.6</v>
      </c>
      <c r="AA75">
        <v>1.3958586504046422</v>
      </c>
      <c r="AI75">
        <v>54146.6</v>
      </c>
      <c r="AJ75">
        <v>1.3958586504046422</v>
      </c>
    </row>
    <row r="76" spans="2:38" x14ac:dyDescent="0.25">
      <c r="B76">
        <v>12110</v>
      </c>
      <c r="C76">
        <v>61003</v>
      </c>
      <c r="D76">
        <v>26479</v>
      </c>
      <c r="E76">
        <v>56034</v>
      </c>
      <c r="F76">
        <v>50422</v>
      </c>
      <c r="H76">
        <v>88319</v>
      </c>
      <c r="J76">
        <f t="shared" si="12"/>
        <v>41209.599999999999</v>
      </c>
      <c r="K76">
        <f t="shared" si="13"/>
        <v>2.1431656701351143</v>
      </c>
      <c r="L76">
        <f t="shared" si="14"/>
        <v>61003</v>
      </c>
      <c r="M76">
        <f t="shared" si="15"/>
        <v>12110</v>
      </c>
      <c r="N76">
        <f t="shared" si="16"/>
        <v>41209.599999999999</v>
      </c>
      <c r="O76">
        <f t="shared" si="17"/>
        <v>48893</v>
      </c>
      <c r="Q76">
        <v>-4054</v>
      </c>
      <c r="R76">
        <v>109</v>
      </c>
      <c r="T76">
        <v>-856.40000000000146</v>
      </c>
      <c r="U76">
        <v>-233.80000000000291</v>
      </c>
      <c r="W76">
        <v>1935.6</v>
      </c>
      <c r="X76">
        <v>233.79999999999998</v>
      </c>
      <c r="AD76">
        <v>41209.599999999999</v>
      </c>
      <c r="AE76">
        <v>2.1431656701351143</v>
      </c>
      <c r="AK76">
        <v>41209.599999999999</v>
      </c>
      <c r="AL76">
        <v>2.1431656701351143</v>
      </c>
    </row>
    <row r="77" spans="2:38" x14ac:dyDescent="0.25">
      <c r="B77">
        <v>73390</v>
      </c>
      <c r="C77">
        <v>103398</v>
      </c>
      <c r="D77">
        <v>53828</v>
      </c>
      <c r="E77">
        <v>79173</v>
      </c>
      <c r="F77">
        <v>66181</v>
      </c>
      <c r="H77">
        <v>108805</v>
      </c>
      <c r="J77">
        <f t="shared" si="12"/>
        <v>75194</v>
      </c>
      <c r="K77">
        <f t="shared" si="13"/>
        <v>1.4469904513658005</v>
      </c>
      <c r="L77">
        <f t="shared" si="14"/>
        <v>103398</v>
      </c>
      <c r="M77">
        <f t="shared" si="15"/>
        <v>53828</v>
      </c>
      <c r="N77">
        <f t="shared" si="16"/>
        <v>75194</v>
      </c>
      <c r="O77">
        <f t="shared" si="17"/>
        <v>49570</v>
      </c>
      <c r="Q77">
        <v>-1526</v>
      </c>
      <c r="R77">
        <v>-10</v>
      </c>
      <c r="T77">
        <v>16.399999999994179</v>
      </c>
      <c r="U77">
        <v>352.19999999999709</v>
      </c>
      <c r="W77">
        <v>2529.2000000000003</v>
      </c>
      <c r="X77">
        <v>389</v>
      </c>
      <c r="AF77">
        <v>75194</v>
      </c>
      <c r="AG77">
        <v>1.4469904513658005</v>
      </c>
      <c r="AI77">
        <v>75194</v>
      </c>
      <c r="AJ77">
        <v>1.4469904513658005</v>
      </c>
    </row>
    <row r="78" spans="2:38" x14ac:dyDescent="0.25">
      <c r="B78">
        <v>88249</v>
      </c>
      <c r="C78">
        <v>23270</v>
      </c>
      <c r="D78">
        <v>81378</v>
      </c>
      <c r="E78">
        <v>103837</v>
      </c>
      <c r="F78">
        <v>21789</v>
      </c>
      <c r="H78">
        <v>75413</v>
      </c>
      <c r="J78">
        <f t="shared" si="12"/>
        <v>63704.6</v>
      </c>
      <c r="K78">
        <f t="shared" si="13"/>
        <v>1.1837920652511751</v>
      </c>
      <c r="L78">
        <f t="shared" si="14"/>
        <v>103837</v>
      </c>
      <c r="M78">
        <f t="shared" si="15"/>
        <v>21789</v>
      </c>
      <c r="N78">
        <f t="shared" si="16"/>
        <v>63704.6</v>
      </c>
      <c r="O78">
        <f t="shared" si="17"/>
        <v>82048</v>
      </c>
      <c r="Q78">
        <v>-1954</v>
      </c>
      <c r="R78">
        <v>-240</v>
      </c>
      <c r="T78">
        <v>3459.1999999999971</v>
      </c>
      <c r="U78">
        <v>-484.59999999999854</v>
      </c>
      <c r="W78">
        <v>5557.5999999999995</v>
      </c>
      <c r="X78">
        <v>486.6</v>
      </c>
      <c r="Z78">
        <v>63704.6</v>
      </c>
      <c r="AA78">
        <v>1.1837920652511751</v>
      </c>
      <c r="AI78">
        <v>63704.6</v>
      </c>
      <c r="AJ78">
        <v>1.1837920652511751</v>
      </c>
    </row>
    <row r="79" spans="2:38" x14ac:dyDescent="0.25">
      <c r="B79">
        <v>89713</v>
      </c>
      <c r="C79">
        <v>97797</v>
      </c>
      <c r="D79">
        <v>110983</v>
      </c>
      <c r="E79">
        <v>14744</v>
      </c>
      <c r="F79">
        <v>26189</v>
      </c>
      <c r="H79">
        <v>117878</v>
      </c>
      <c r="J79">
        <f t="shared" si="12"/>
        <v>67885.2</v>
      </c>
      <c r="K79">
        <f t="shared" si="13"/>
        <v>1.7364315049524788</v>
      </c>
      <c r="L79">
        <f t="shared" si="14"/>
        <v>110983</v>
      </c>
      <c r="M79">
        <f t="shared" si="15"/>
        <v>14744</v>
      </c>
      <c r="N79">
        <f t="shared" si="16"/>
        <v>67885.2</v>
      </c>
      <c r="O79">
        <f t="shared" si="17"/>
        <v>96239</v>
      </c>
      <c r="Q79">
        <v>-7090</v>
      </c>
      <c r="R79">
        <v>-2</v>
      </c>
      <c r="T79">
        <v>-3184.1999999999971</v>
      </c>
      <c r="U79">
        <v>-35</v>
      </c>
      <c r="W79">
        <v>5886.2</v>
      </c>
      <c r="X79">
        <v>81.800000000000011</v>
      </c>
      <c r="AF79">
        <v>67885.2</v>
      </c>
      <c r="AG79">
        <v>1.7364315049524788</v>
      </c>
      <c r="AK79">
        <v>67885.2</v>
      </c>
      <c r="AL79">
        <v>1.7364315049524788</v>
      </c>
    </row>
    <row r="80" spans="2:38" x14ac:dyDescent="0.25">
      <c r="B80">
        <v>114859</v>
      </c>
      <c r="C80">
        <v>23211</v>
      </c>
      <c r="D80">
        <v>100135</v>
      </c>
      <c r="E80">
        <v>55417</v>
      </c>
      <c r="F80">
        <v>53741</v>
      </c>
      <c r="H80">
        <v>128478</v>
      </c>
      <c r="J80">
        <f t="shared" si="12"/>
        <v>69472.600000000006</v>
      </c>
      <c r="K80">
        <f t="shared" si="13"/>
        <v>1.8493334062637643</v>
      </c>
      <c r="L80">
        <f t="shared" si="14"/>
        <v>114859</v>
      </c>
      <c r="M80">
        <f t="shared" si="15"/>
        <v>23211</v>
      </c>
      <c r="N80">
        <f t="shared" si="16"/>
        <v>69472.600000000006</v>
      </c>
      <c r="O80">
        <f t="shared" si="17"/>
        <v>91648</v>
      </c>
      <c r="Q80">
        <v>-6453</v>
      </c>
      <c r="R80">
        <v>-545</v>
      </c>
      <c r="T80">
        <v>-5090</v>
      </c>
      <c r="U80">
        <v>-37.399999999994179</v>
      </c>
      <c r="W80">
        <v>5090</v>
      </c>
      <c r="X80">
        <v>463.79999999999995</v>
      </c>
      <c r="AF80">
        <v>69472.600000000006</v>
      </c>
      <c r="AG80">
        <v>1.8493334062637643</v>
      </c>
      <c r="AK80">
        <v>69472.600000000006</v>
      </c>
      <c r="AL80">
        <v>1.8493334062637643</v>
      </c>
    </row>
    <row r="81" spans="2:38" x14ac:dyDescent="0.25">
      <c r="B81">
        <v>86465</v>
      </c>
      <c r="C81">
        <v>119886</v>
      </c>
      <c r="D81">
        <v>9211</v>
      </c>
      <c r="E81">
        <v>56750</v>
      </c>
      <c r="F81">
        <v>28096</v>
      </c>
      <c r="H81">
        <v>70924</v>
      </c>
      <c r="J81">
        <f t="shared" si="12"/>
        <v>60081.599999999999</v>
      </c>
      <c r="K81">
        <f t="shared" si="13"/>
        <v>1.1804612393811085</v>
      </c>
      <c r="L81">
        <f t="shared" si="14"/>
        <v>119886</v>
      </c>
      <c r="M81">
        <f t="shared" si="15"/>
        <v>9211</v>
      </c>
      <c r="N81">
        <f t="shared" si="16"/>
        <v>60081.599999999999</v>
      </c>
      <c r="O81">
        <f t="shared" si="17"/>
        <v>110675</v>
      </c>
      <c r="Q81">
        <v>5242</v>
      </c>
      <c r="R81">
        <v>-61</v>
      </c>
      <c r="T81">
        <v>-3115.8000000000029</v>
      </c>
      <c r="U81">
        <v>55.599999999998545</v>
      </c>
      <c r="W81">
        <v>3115.8</v>
      </c>
      <c r="X81">
        <v>156.39999999999998</v>
      </c>
      <c r="AB81">
        <v>60081.599999999999</v>
      </c>
      <c r="AC81">
        <v>1.1804612393811085</v>
      </c>
      <c r="AI81">
        <v>60081.599999999999</v>
      </c>
      <c r="AJ81">
        <v>1.1804612393811085</v>
      </c>
    </row>
    <row r="82" spans="2:38" x14ac:dyDescent="0.25">
      <c r="B82">
        <v>119295</v>
      </c>
      <c r="C82">
        <v>21287</v>
      </c>
      <c r="D82">
        <v>38885</v>
      </c>
      <c r="E82">
        <v>13092</v>
      </c>
      <c r="F82">
        <v>50500</v>
      </c>
      <c r="H82">
        <v>89258</v>
      </c>
      <c r="J82">
        <f t="shared" si="12"/>
        <v>48611.8</v>
      </c>
      <c r="K82">
        <f t="shared" si="13"/>
        <v>1.8361385507222525</v>
      </c>
      <c r="L82">
        <f t="shared" si="14"/>
        <v>119295</v>
      </c>
      <c r="M82">
        <f t="shared" si="15"/>
        <v>13092</v>
      </c>
      <c r="N82">
        <f t="shared" si="16"/>
        <v>48611.8</v>
      </c>
      <c r="O82">
        <f t="shared" si="17"/>
        <v>106203</v>
      </c>
      <c r="Q82">
        <v>-3853</v>
      </c>
      <c r="R82">
        <v>269</v>
      </c>
      <c r="T82">
        <v>3347.8000000000029</v>
      </c>
      <c r="U82">
        <v>155</v>
      </c>
      <c r="W82">
        <v>3347.7999999999997</v>
      </c>
      <c r="X82">
        <v>517.79999999999995</v>
      </c>
      <c r="AD82">
        <v>48611.8</v>
      </c>
      <c r="AE82">
        <v>1.8361385507222525</v>
      </c>
      <c r="AK82">
        <v>48611.8</v>
      </c>
      <c r="AL82">
        <v>1.8361385507222525</v>
      </c>
    </row>
    <row r="83" spans="2:38" x14ac:dyDescent="0.25">
      <c r="B83">
        <v>21364</v>
      </c>
      <c r="C83">
        <v>9518</v>
      </c>
      <c r="D83">
        <v>65184</v>
      </c>
      <c r="E83">
        <v>119784</v>
      </c>
      <c r="F83">
        <v>34975</v>
      </c>
      <c r="H83">
        <v>67304</v>
      </c>
      <c r="J83">
        <f t="shared" si="12"/>
        <v>50165</v>
      </c>
      <c r="K83">
        <f t="shared" si="13"/>
        <v>1.3416525465962323</v>
      </c>
      <c r="L83">
        <f t="shared" si="14"/>
        <v>119784</v>
      </c>
      <c r="M83">
        <f t="shared" si="15"/>
        <v>9518</v>
      </c>
      <c r="N83">
        <f t="shared" si="16"/>
        <v>50165</v>
      </c>
      <c r="O83">
        <f t="shared" si="17"/>
        <v>110266</v>
      </c>
      <c r="Q83">
        <v>4943</v>
      </c>
      <c r="R83">
        <v>-79</v>
      </c>
      <c r="T83">
        <v>1014.1999999999971</v>
      </c>
      <c r="U83">
        <v>75.400000000001455</v>
      </c>
      <c r="W83">
        <v>3595</v>
      </c>
      <c r="X83">
        <v>354.59999999999997</v>
      </c>
      <c r="Z83">
        <v>50165</v>
      </c>
      <c r="AA83">
        <v>1.3416525465962323</v>
      </c>
      <c r="AI83">
        <v>50165</v>
      </c>
      <c r="AJ83">
        <v>1.3416525465962323</v>
      </c>
    </row>
    <row r="84" spans="2:38" x14ac:dyDescent="0.25">
      <c r="B84">
        <v>43482</v>
      </c>
      <c r="C84">
        <v>119138</v>
      </c>
      <c r="D84">
        <v>100476</v>
      </c>
      <c r="E84">
        <v>95380</v>
      </c>
      <c r="F84">
        <v>22055</v>
      </c>
      <c r="H84">
        <v>121677</v>
      </c>
      <c r="J84">
        <f t="shared" si="12"/>
        <v>76106.2</v>
      </c>
      <c r="K84">
        <f t="shared" si="13"/>
        <v>1.5987790745037855</v>
      </c>
      <c r="L84">
        <f t="shared" si="14"/>
        <v>119138</v>
      </c>
      <c r="M84">
        <f t="shared" si="15"/>
        <v>22055</v>
      </c>
      <c r="N84">
        <f t="shared" si="16"/>
        <v>76106.2</v>
      </c>
      <c r="O84">
        <f t="shared" si="17"/>
        <v>97083</v>
      </c>
      <c r="Q84">
        <v>2859</v>
      </c>
      <c r="R84">
        <v>0</v>
      </c>
      <c r="T84">
        <v>879.39999999999418</v>
      </c>
      <c r="U84">
        <v>66.599999999991269</v>
      </c>
      <c r="W84">
        <v>2310.5999999999995</v>
      </c>
      <c r="X84">
        <v>87.000000000000014</v>
      </c>
      <c r="AF84">
        <v>76106.2</v>
      </c>
      <c r="AG84">
        <v>1.5987790745037855</v>
      </c>
      <c r="AK84">
        <v>76106.2</v>
      </c>
      <c r="AL84">
        <v>1.5987790745037855</v>
      </c>
    </row>
    <row r="85" spans="2:38" x14ac:dyDescent="0.25">
      <c r="B85">
        <v>33583</v>
      </c>
      <c r="C85">
        <v>115282</v>
      </c>
      <c r="D85">
        <v>96604</v>
      </c>
      <c r="E85">
        <v>31939</v>
      </c>
      <c r="F85">
        <v>35713</v>
      </c>
      <c r="H85">
        <v>103732</v>
      </c>
      <c r="J85">
        <f t="shared" si="12"/>
        <v>62624.2</v>
      </c>
      <c r="K85">
        <f t="shared" si="13"/>
        <v>1.6564203614577113</v>
      </c>
      <c r="L85">
        <f t="shared" si="14"/>
        <v>115282</v>
      </c>
      <c r="M85">
        <f t="shared" si="15"/>
        <v>31939</v>
      </c>
      <c r="N85">
        <f t="shared" si="16"/>
        <v>62624.2</v>
      </c>
      <c r="O85">
        <f t="shared" si="17"/>
        <v>83343</v>
      </c>
      <c r="Q85">
        <v>-4631</v>
      </c>
      <c r="R85">
        <v>-141</v>
      </c>
      <c r="T85">
        <v>2329.5999999999985</v>
      </c>
      <c r="U85">
        <v>-284.40000000000146</v>
      </c>
      <c r="W85">
        <v>5506.4</v>
      </c>
      <c r="X85">
        <v>324</v>
      </c>
      <c r="AD85">
        <v>62624.2</v>
      </c>
      <c r="AE85">
        <v>1.6564203614577113</v>
      </c>
      <c r="AK85">
        <v>62624.2</v>
      </c>
      <c r="AL85">
        <v>1.6564203614577113</v>
      </c>
    </row>
    <row r="86" spans="2:38" x14ac:dyDescent="0.25">
      <c r="B86">
        <v>73061</v>
      </c>
      <c r="C86">
        <v>120771</v>
      </c>
      <c r="D86">
        <v>111721</v>
      </c>
      <c r="E86">
        <v>111440</v>
      </c>
      <c r="F86">
        <v>106732</v>
      </c>
      <c r="H86">
        <v>135869</v>
      </c>
      <c r="J86">
        <f t="shared" si="12"/>
        <v>104745</v>
      </c>
      <c r="K86">
        <f t="shared" si="13"/>
        <v>1.2971406749725525</v>
      </c>
      <c r="L86">
        <f t="shared" si="14"/>
        <v>120771</v>
      </c>
      <c r="M86">
        <f t="shared" si="15"/>
        <v>73061</v>
      </c>
      <c r="N86">
        <f t="shared" si="16"/>
        <v>104745</v>
      </c>
      <c r="O86">
        <f t="shared" si="17"/>
        <v>47710</v>
      </c>
      <c r="Q86">
        <v>9671</v>
      </c>
      <c r="R86">
        <v>68</v>
      </c>
      <c r="T86">
        <v>219.60000000000582</v>
      </c>
      <c r="U86">
        <v>-168.39999999999418</v>
      </c>
      <c r="W86">
        <v>4005.2</v>
      </c>
      <c r="X86">
        <v>405.6</v>
      </c>
      <c r="AB86">
        <v>104745</v>
      </c>
      <c r="AC86">
        <v>1.2971406749725525</v>
      </c>
      <c r="AI86">
        <v>104745</v>
      </c>
      <c r="AJ86">
        <v>1.2971406749725525</v>
      </c>
    </row>
    <row r="87" spans="2:38" x14ac:dyDescent="0.25">
      <c r="B87">
        <v>61435</v>
      </c>
      <c r="C87">
        <v>101866</v>
      </c>
      <c r="D87">
        <v>89916</v>
      </c>
      <c r="E87">
        <v>78469</v>
      </c>
      <c r="F87">
        <v>119362</v>
      </c>
      <c r="H87">
        <v>99734</v>
      </c>
      <c r="J87">
        <f t="shared" si="12"/>
        <v>90209.600000000006</v>
      </c>
      <c r="K87">
        <f t="shared" si="13"/>
        <v>1.1055807807594757</v>
      </c>
      <c r="L87">
        <f t="shared" si="14"/>
        <v>119362</v>
      </c>
      <c r="M87">
        <f t="shared" si="15"/>
        <v>61435</v>
      </c>
      <c r="N87">
        <f t="shared" si="16"/>
        <v>90209.600000000006</v>
      </c>
      <c r="O87">
        <f t="shared" si="17"/>
        <v>57927</v>
      </c>
      <c r="Q87">
        <v>-8137</v>
      </c>
      <c r="R87">
        <v>587</v>
      </c>
      <c r="T87">
        <v>-1819</v>
      </c>
      <c r="U87">
        <v>-274</v>
      </c>
      <c r="W87">
        <v>4647.8</v>
      </c>
      <c r="X87">
        <v>478.80000000000007</v>
      </c>
      <c r="AB87">
        <v>90209.600000000006</v>
      </c>
      <c r="AC87">
        <v>1.1055807807594757</v>
      </c>
      <c r="AI87">
        <v>90209.600000000006</v>
      </c>
      <c r="AJ87">
        <v>1.1055807807594757</v>
      </c>
    </row>
    <row r="88" spans="2:38" x14ac:dyDescent="0.25">
      <c r="B88">
        <v>71107</v>
      </c>
      <c r="C88">
        <v>119052</v>
      </c>
      <c r="D88">
        <v>53576</v>
      </c>
      <c r="E88">
        <v>37985</v>
      </c>
      <c r="F88">
        <v>120559</v>
      </c>
      <c r="H88">
        <v>122843</v>
      </c>
      <c r="J88">
        <f t="shared" si="12"/>
        <v>80455.8</v>
      </c>
      <c r="K88">
        <f t="shared" si="13"/>
        <v>1.52683833856602</v>
      </c>
      <c r="L88">
        <f t="shared" si="14"/>
        <v>120559</v>
      </c>
      <c r="M88">
        <f t="shared" si="15"/>
        <v>37985</v>
      </c>
      <c r="N88">
        <f t="shared" si="16"/>
        <v>80455.8</v>
      </c>
      <c r="O88">
        <f t="shared" si="17"/>
        <v>82574</v>
      </c>
      <c r="Q88">
        <v>5255</v>
      </c>
      <c r="R88">
        <v>638</v>
      </c>
      <c r="T88">
        <v>-1339.1999999999971</v>
      </c>
      <c r="U88">
        <v>-414.59999999999127</v>
      </c>
      <c r="W88">
        <v>2286.8000000000002</v>
      </c>
      <c r="X88">
        <v>420.6</v>
      </c>
      <c r="AB88">
        <v>80455.8</v>
      </c>
      <c r="AC88">
        <v>1.52683833856602</v>
      </c>
      <c r="AI88">
        <v>80455.8</v>
      </c>
      <c r="AJ88">
        <v>1.52683833856602</v>
      </c>
    </row>
    <row r="89" spans="2:38" x14ac:dyDescent="0.25">
      <c r="B89">
        <v>108409</v>
      </c>
      <c r="C89">
        <v>71069</v>
      </c>
      <c r="D89">
        <v>6002</v>
      </c>
      <c r="E89">
        <v>117721</v>
      </c>
      <c r="F89">
        <v>120678</v>
      </c>
      <c r="H89">
        <v>86137</v>
      </c>
      <c r="J89">
        <f t="shared" si="12"/>
        <v>84775.8</v>
      </c>
      <c r="K89">
        <f t="shared" si="13"/>
        <v>1.016056468945147</v>
      </c>
      <c r="L89">
        <f t="shared" si="14"/>
        <v>120678</v>
      </c>
      <c r="M89">
        <f t="shared" si="15"/>
        <v>6002</v>
      </c>
      <c r="N89">
        <f t="shared" si="16"/>
        <v>84775.8</v>
      </c>
      <c r="O89">
        <f t="shared" si="17"/>
        <v>114676</v>
      </c>
      <c r="Q89">
        <v>-4268</v>
      </c>
      <c r="R89">
        <v>91</v>
      </c>
      <c r="T89">
        <v>201</v>
      </c>
      <c r="U89">
        <v>365.60000000000582</v>
      </c>
      <c r="W89">
        <v>2392.6000000000004</v>
      </c>
      <c r="X89">
        <v>383.6</v>
      </c>
      <c r="AB89">
        <v>84775.8</v>
      </c>
      <c r="AC89">
        <v>1.016056468945147</v>
      </c>
      <c r="AI89">
        <v>84775.8</v>
      </c>
      <c r="AJ89">
        <v>1.016056468945147</v>
      </c>
    </row>
    <row r="90" spans="2:38" x14ac:dyDescent="0.25">
      <c r="B90">
        <v>90624</v>
      </c>
      <c r="C90">
        <v>39951</v>
      </c>
      <c r="D90">
        <v>107403</v>
      </c>
      <c r="E90">
        <v>74034</v>
      </c>
      <c r="F90">
        <v>93748</v>
      </c>
      <c r="H90">
        <v>101672</v>
      </c>
      <c r="J90">
        <f t="shared" si="12"/>
        <v>81152</v>
      </c>
      <c r="K90">
        <f t="shared" si="13"/>
        <v>1.2528588328075709</v>
      </c>
      <c r="L90">
        <f t="shared" si="14"/>
        <v>107403</v>
      </c>
      <c r="M90">
        <f t="shared" si="15"/>
        <v>39951</v>
      </c>
      <c r="N90">
        <f t="shared" si="16"/>
        <v>81152</v>
      </c>
      <c r="O90">
        <f t="shared" si="17"/>
        <v>67452</v>
      </c>
      <c r="Q90">
        <v>-1156</v>
      </c>
      <c r="R90">
        <v>-1</v>
      </c>
      <c r="T90">
        <v>-3668.8000000000029</v>
      </c>
      <c r="U90">
        <v>535.80000000000291</v>
      </c>
      <c r="W90">
        <v>4106.8</v>
      </c>
      <c r="X90">
        <v>535.80000000000007</v>
      </c>
      <c r="AB90">
        <v>81152</v>
      </c>
      <c r="AC90">
        <v>1.2528588328075709</v>
      </c>
      <c r="AI90">
        <v>81152</v>
      </c>
      <c r="AJ90">
        <v>1.2528588328075709</v>
      </c>
    </row>
    <row r="91" spans="2:38" x14ac:dyDescent="0.25">
      <c r="B91">
        <v>34792</v>
      </c>
      <c r="C91">
        <v>84232</v>
      </c>
      <c r="D91">
        <v>88511</v>
      </c>
      <c r="E91">
        <v>64322</v>
      </c>
      <c r="F91">
        <v>84629</v>
      </c>
      <c r="H91">
        <v>81194</v>
      </c>
      <c r="J91">
        <f t="shared" si="12"/>
        <v>71297.2</v>
      </c>
      <c r="K91">
        <f t="shared" si="13"/>
        <v>1.1388105002721005</v>
      </c>
      <c r="L91">
        <f t="shared" si="14"/>
        <v>88511</v>
      </c>
      <c r="M91">
        <f t="shared" si="15"/>
        <v>34792</v>
      </c>
      <c r="N91">
        <f t="shared" si="16"/>
        <v>71297.2</v>
      </c>
      <c r="O91">
        <f t="shared" si="17"/>
        <v>53719</v>
      </c>
      <c r="Q91">
        <v>-1708</v>
      </c>
      <c r="R91">
        <v>302</v>
      </c>
      <c r="T91">
        <v>1654.5999999999913</v>
      </c>
      <c r="U91">
        <v>-195.60000000000582</v>
      </c>
      <c r="W91">
        <v>4825.8</v>
      </c>
      <c r="X91">
        <v>337.99999999999994</v>
      </c>
      <c r="AB91">
        <v>71297.2</v>
      </c>
      <c r="AC91">
        <v>1.1388105002721005</v>
      </c>
      <c r="AI91">
        <v>71297.2</v>
      </c>
      <c r="AJ91">
        <v>1.1388105002721005</v>
      </c>
    </row>
    <row r="92" spans="2:38" x14ac:dyDescent="0.25">
      <c r="B92">
        <v>116687</v>
      </c>
      <c r="C92">
        <v>30614</v>
      </c>
      <c r="D92">
        <v>113074</v>
      </c>
      <c r="E92">
        <v>77486</v>
      </c>
      <c r="F92">
        <v>83190</v>
      </c>
      <c r="H92">
        <v>130472</v>
      </c>
      <c r="J92">
        <f t="shared" si="12"/>
        <v>84210.2</v>
      </c>
      <c r="K92">
        <f t="shared" si="13"/>
        <v>1.5493610037738896</v>
      </c>
      <c r="L92">
        <f t="shared" si="14"/>
        <v>116687</v>
      </c>
      <c r="M92">
        <f t="shared" si="15"/>
        <v>30614</v>
      </c>
      <c r="N92">
        <f t="shared" si="16"/>
        <v>84210.2</v>
      </c>
      <c r="O92">
        <f t="shared" si="17"/>
        <v>86073</v>
      </c>
      <c r="Q92">
        <v>215</v>
      </c>
      <c r="R92">
        <v>486</v>
      </c>
      <c r="T92">
        <v>1160.5999999999913</v>
      </c>
      <c r="U92">
        <v>-245.19999999999709</v>
      </c>
      <c r="W92">
        <v>3275.4</v>
      </c>
      <c r="X92">
        <v>245.20000000000002</v>
      </c>
      <c r="AF92">
        <v>84210.2</v>
      </c>
      <c r="AG92">
        <v>1.5493610037738896</v>
      </c>
      <c r="AI92">
        <v>84210.2</v>
      </c>
      <c r="AJ92">
        <v>1.5493610037738896</v>
      </c>
    </row>
    <row r="93" spans="2:38" x14ac:dyDescent="0.25">
      <c r="B93">
        <v>35430</v>
      </c>
      <c r="C93">
        <v>17827</v>
      </c>
      <c r="D93">
        <v>83378</v>
      </c>
      <c r="E93">
        <v>90470</v>
      </c>
      <c r="F93">
        <v>5327</v>
      </c>
      <c r="H93">
        <v>94678</v>
      </c>
      <c r="J93">
        <f t="shared" si="12"/>
        <v>46486.400000000001</v>
      </c>
      <c r="K93">
        <f t="shared" si="13"/>
        <v>2.0366816961519927</v>
      </c>
      <c r="L93">
        <f t="shared" si="14"/>
        <v>90470</v>
      </c>
      <c r="M93">
        <f t="shared" si="15"/>
        <v>5327</v>
      </c>
      <c r="N93">
        <f t="shared" si="16"/>
        <v>46486.400000000001</v>
      </c>
      <c r="O93">
        <f t="shared" si="17"/>
        <v>85143</v>
      </c>
      <c r="Q93">
        <v>3412</v>
      </c>
      <c r="R93">
        <v>86</v>
      </c>
      <c r="T93">
        <v>3116.5999999999985</v>
      </c>
      <c r="U93">
        <v>154</v>
      </c>
      <c r="W93">
        <v>4541</v>
      </c>
      <c r="X93">
        <v>223.60000000000002</v>
      </c>
      <c r="AD93">
        <v>46486.400000000001</v>
      </c>
      <c r="AE93">
        <v>2.0366816961519927</v>
      </c>
      <c r="AK93">
        <v>46486.400000000001</v>
      </c>
      <c r="AL93">
        <v>2.0366816961519927</v>
      </c>
    </row>
    <row r="94" spans="2:38" x14ac:dyDescent="0.25">
      <c r="B94">
        <v>79081</v>
      </c>
      <c r="C94">
        <v>77733</v>
      </c>
      <c r="D94">
        <v>812</v>
      </c>
      <c r="E94">
        <v>19518</v>
      </c>
      <c r="F94">
        <v>88284</v>
      </c>
      <c r="H94">
        <v>102144</v>
      </c>
      <c r="J94">
        <f t="shared" si="12"/>
        <v>53085.599999999999</v>
      </c>
      <c r="K94">
        <f t="shared" si="13"/>
        <v>1.9241376192413762</v>
      </c>
      <c r="L94">
        <f t="shared" si="14"/>
        <v>88284</v>
      </c>
      <c r="M94">
        <f t="shared" si="15"/>
        <v>812</v>
      </c>
      <c r="N94">
        <f t="shared" si="16"/>
        <v>53085.599999999999</v>
      </c>
      <c r="O94">
        <f t="shared" si="17"/>
        <v>87472</v>
      </c>
      <c r="Q94">
        <v>2145</v>
      </c>
      <c r="R94">
        <v>836</v>
      </c>
      <c r="T94">
        <v>687.59999999999854</v>
      </c>
      <c r="U94">
        <v>-159.59999999999854</v>
      </c>
      <c r="W94">
        <v>1889.2</v>
      </c>
      <c r="X94">
        <v>497.99999999999994</v>
      </c>
      <c r="AD94">
        <v>53085.599999999999</v>
      </c>
      <c r="AE94">
        <v>1.9241376192413762</v>
      </c>
      <c r="AK94">
        <v>53085.599999999999</v>
      </c>
      <c r="AL94">
        <v>1.9241376192413762</v>
      </c>
    </row>
    <row r="95" spans="2:38" x14ac:dyDescent="0.25">
      <c r="B95">
        <v>78037</v>
      </c>
      <c r="C95">
        <v>77466</v>
      </c>
      <c r="D95">
        <v>105351</v>
      </c>
      <c r="E95">
        <v>85324</v>
      </c>
      <c r="F95">
        <v>45245</v>
      </c>
      <c r="H95">
        <v>96291</v>
      </c>
      <c r="J95">
        <f t="shared" si="12"/>
        <v>78284.600000000006</v>
      </c>
      <c r="K95">
        <f t="shared" si="13"/>
        <v>1.2300120330179882</v>
      </c>
      <c r="L95">
        <f t="shared" si="14"/>
        <v>105351</v>
      </c>
      <c r="M95">
        <f t="shared" si="15"/>
        <v>45245</v>
      </c>
      <c r="N95">
        <f t="shared" si="16"/>
        <v>78284.600000000006</v>
      </c>
      <c r="O95">
        <f t="shared" si="17"/>
        <v>60106</v>
      </c>
      <c r="Q95">
        <v>3426</v>
      </c>
      <c r="R95">
        <v>614</v>
      </c>
      <c r="T95">
        <v>647</v>
      </c>
      <c r="U95">
        <v>129.40000000000873</v>
      </c>
      <c r="W95">
        <v>3159</v>
      </c>
      <c r="X95">
        <v>352.6</v>
      </c>
      <c r="AB95">
        <v>78284.600000000006</v>
      </c>
      <c r="AC95">
        <v>1.2300120330179882</v>
      </c>
      <c r="AI95">
        <v>78284.600000000006</v>
      </c>
      <c r="AJ95">
        <v>1.2300120330179882</v>
      </c>
    </row>
    <row r="96" spans="2:38" x14ac:dyDescent="0.25">
      <c r="B96">
        <v>36712</v>
      </c>
      <c r="C96">
        <v>78096</v>
      </c>
      <c r="D96">
        <v>53146</v>
      </c>
      <c r="E96">
        <v>106303</v>
      </c>
      <c r="F96">
        <v>111413</v>
      </c>
      <c r="H96">
        <v>135974</v>
      </c>
      <c r="J96">
        <f t="shared" si="12"/>
        <v>77134</v>
      </c>
      <c r="K96">
        <f t="shared" si="13"/>
        <v>1.7628283247335805</v>
      </c>
      <c r="L96">
        <f t="shared" si="14"/>
        <v>111413</v>
      </c>
      <c r="M96">
        <f t="shared" si="15"/>
        <v>36712</v>
      </c>
      <c r="N96">
        <f t="shared" si="16"/>
        <v>77134</v>
      </c>
      <c r="O96">
        <f t="shared" si="17"/>
        <v>74701</v>
      </c>
      <c r="Q96">
        <v>5102</v>
      </c>
      <c r="R96">
        <v>-42</v>
      </c>
      <c r="T96">
        <v>431.19999999999709</v>
      </c>
      <c r="U96">
        <v>-149.60000000000582</v>
      </c>
      <c r="W96">
        <v>1697.6000000000001</v>
      </c>
      <c r="X96">
        <v>537.6</v>
      </c>
      <c r="AF96">
        <v>77134</v>
      </c>
      <c r="AG96">
        <v>1.7628283247335805</v>
      </c>
      <c r="AK96">
        <v>77134</v>
      </c>
      <c r="AL96">
        <v>1.7628283247335805</v>
      </c>
    </row>
    <row r="97" spans="2:38" x14ac:dyDescent="0.25">
      <c r="B97">
        <v>100033</v>
      </c>
      <c r="C97">
        <v>20861</v>
      </c>
      <c r="D97">
        <v>74177</v>
      </c>
      <c r="E97">
        <v>97402</v>
      </c>
      <c r="F97">
        <v>10166</v>
      </c>
      <c r="H97">
        <v>60712</v>
      </c>
      <c r="J97">
        <f t="shared" si="12"/>
        <v>60527.8</v>
      </c>
      <c r="K97">
        <f t="shared" si="13"/>
        <v>1.0030432297225407</v>
      </c>
      <c r="L97">
        <f t="shared" si="14"/>
        <v>100033</v>
      </c>
      <c r="M97">
        <f t="shared" si="15"/>
        <v>10166</v>
      </c>
      <c r="N97">
        <f t="shared" si="16"/>
        <v>60527.8</v>
      </c>
      <c r="O97">
        <f t="shared" si="17"/>
        <v>89867</v>
      </c>
      <c r="Q97">
        <v>-173</v>
      </c>
      <c r="R97">
        <v>0</v>
      </c>
      <c r="T97">
        <v>1561.6000000000058</v>
      </c>
      <c r="U97">
        <v>-223.19999999999709</v>
      </c>
      <c r="W97">
        <v>4431.6000000000004</v>
      </c>
      <c r="X97">
        <v>223.20000000000002</v>
      </c>
      <c r="Z97">
        <v>60527.8</v>
      </c>
      <c r="AA97">
        <v>1.0030432297225407</v>
      </c>
      <c r="AI97">
        <v>60527.8</v>
      </c>
      <c r="AJ97">
        <v>1.0030432297225407</v>
      </c>
    </row>
    <row r="98" spans="2:38" x14ac:dyDescent="0.25">
      <c r="B98">
        <v>81254</v>
      </c>
      <c r="C98">
        <v>105987</v>
      </c>
      <c r="D98">
        <v>50139</v>
      </c>
      <c r="E98">
        <v>115991</v>
      </c>
      <c r="F98">
        <v>33346</v>
      </c>
      <c r="H98">
        <v>132611</v>
      </c>
      <c r="J98">
        <f t="shared" si="12"/>
        <v>77343.399999999994</v>
      </c>
      <c r="K98">
        <f t="shared" ref="K98:K129" si="18">H98/J98</f>
        <v>1.7145742235277994</v>
      </c>
      <c r="L98">
        <f t="shared" si="14"/>
        <v>115991</v>
      </c>
      <c r="M98">
        <f t="shared" si="15"/>
        <v>33346</v>
      </c>
      <c r="N98">
        <f t="shared" si="16"/>
        <v>77343.399999999994</v>
      </c>
      <c r="O98">
        <f t="shared" si="17"/>
        <v>82645</v>
      </c>
      <c r="Q98">
        <v>386</v>
      </c>
      <c r="R98">
        <v>-150</v>
      </c>
      <c r="T98">
        <v>148.59999999999127</v>
      </c>
      <c r="U98">
        <v>154</v>
      </c>
      <c r="W98">
        <v>4693.8</v>
      </c>
      <c r="X98">
        <v>357.2</v>
      </c>
      <c r="AF98">
        <v>77343.399999999994</v>
      </c>
      <c r="AG98">
        <v>1.7145742235277994</v>
      </c>
      <c r="AI98">
        <v>77343.399999999994</v>
      </c>
      <c r="AJ98">
        <v>1.7145742235277994</v>
      </c>
    </row>
    <row r="99" spans="2:38" x14ac:dyDescent="0.25">
      <c r="B99">
        <v>101507</v>
      </c>
      <c r="C99">
        <v>81095</v>
      </c>
      <c r="D99">
        <v>95688</v>
      </c>
      <c r="E99">
        <v>79312</v>
      </c>
      <c r="F99">
        <v>77480</v>
      </c>
      <c r="H99">
        <v>145479</v>
      </c>
      <c r="J99">
        <f t="shared" si="12"/>
        <v>87016.4</v>
      </c>
      <c r="K99">
        <f t="shared" si="18"/>
        <v>1.6718572590913898</v>
      </c>
      <c r="L99">
        <f t="shared" si="14"/>
        <v>101507</v>
      </c>
      <c r="M99">
        <f t="shared" si="15"/>
        <v>77480</v>
      </c>
      <c r="N99">
        <f t="shared" si="16"/>
        <v>87016.4</v>
      </c>
      <c r="O99">
        <f t="shared" si="17"/>
        <v>24027</v>
      </c>
      <c r="Q99">
        <v>708</v>
      </c>
      <c r="R99">
        <v>19</v>
      </c>
      <c r="T99">
        <v>1457.5999999999913</v>
      </c>
      <c r="U99">
        <v>-286.40000000000873</v>
      </c>
      <c r="W99">
        <v>4864.0000000000009</v>
      </c>
      <c r="X99">
        <v>489.6</v>
      </c>
      <c r="AF99">
        <v>87016.4</v>
      </c>
      <c r="AG99">
        <v>1.6718572590913898</v>
      </c>
      <c r="AI99">
        <v>87016.4</v>
      </c>
      <c r="AJ99">
        <v>1.6718572590913898</v>
      </c>
    </row>
    <row r="100" spans="2:38" x14ac:dyDescent="0.25">
      <c r="B100">
        <v>96987</v>
      </c>
      <c r="C100">
        <v>30801</v>
      </c>
      <c r="D100">
        <v>22980</v>
      </c>
      <c r="E100">
        <v>65004</v>
      </c>
      <c r="F100">
        <v>77824</v>
      </c>
      <c r="H100">
        <v>117319</v>
      </c>
      <c r="J100">
        <f t="shared" si="12"/>
        <v>58719.199999999997</v>
      </c>
      <c r="K100">
        <f t="shared" si="18"/>
        <v>1.997966593550321</v>
      </c>
      <c r="L100">
        <f t="shared" si="14"/>
        <v>96987</v>
      </c>
      <c r="M100">
        <f t="shared" si="15"/>
        <v>22980</v>
      </c>
      <c r="N100">
        <f t="shared" si="16"/>
        <v>58719.199999999997</v>
      </c>
      <c r="O100">
        <f t="shared" si="17"/>
        <v>74007</v>
      </c>
      <c r="Q100">
        <v>1945</v>
      </c>
      <c r="R100">
        <v>531</v>
      </c>
      <c r="T100">
        <v>392.59999999999854</v>
      </c>
      <c r="U100">
        <v>195.39999999999418</v>
      </c>
      <c r="W100">
        <v>823.4</v>
      </c>
      <c r="X100">
        <v>483</v>
      </c>
      <c r="AD100">
        <v>58719.199999999997</v>
      </c>
      <c r="AE100">
        <v>1.997966593550321</v>
      </c>
      <c r="AK100">
        <v>58719.199999999997</v>
      </c>
      <c r="AL100">
        <v>1.997966593550321</v>
      </c>
    </row>
    <row r="101" spans="2:38" x14ac:dyDescent="0.25">
      <c r="B101">
        <v>64258</v>
      </c>
      <c r="C101">
        <v>106831</v>
      </c>
      <c r="D101">
        <v>1103</v>
      </c>
      <c r="E101">
        <v>89032</v>
      </c>
      <c r="F101">
        <v>37684</v>
      </c>
      <c r="H101">
        <v>77188</v>
      </c>
      <c r="J101">
        <f t="shared" si="12"/>
        <v>59781.599999999999</v>
      </c>
      <c r="K101">
        <f t="shared" si="18"/>
        <v>1.2911665127731611</v>
      </c>
      <c r="L101">
        <f t="shared" si="14"/>
        <v>106831</v>
      </c>
      <c r="M101">
        <f t="shared" si="15"/>
        <v>1103</v>
      </c>
      <c r="N101">
        <f t="shared" si="16"/>
        <v>59781.599999999999</v>
      </c>
      <c r="O101">
        <f t="shared" si="17"/>
        <v>105728</v>
      </c>
      <c r="Q101">
        <v>-6452</v>
      </c>
      <c r="R101">
        <v>-589</v>
      </c>
      <c r="T101">
        <v>1159.7999999999956</v>
      </c>
      <c r="U101">
        <v>163.59999999999854</v>
      </c>
      <c r="W101">
        <v>4162.5999999999995</v>
      </c>
      <c r="X101">
        <v>489.20000000000005</v>
      </c>
      <c r="Z101">
        <v>59781.599999999999</v>
      </c>
      <c r="AA101">
        <v>1.2911665127731611</v>
      </c>
      <c r="AI101">
        <v>59781.599999999999</v>
      </c>
      <c r="AJ101">
        <v>1.2911665127731611</v>
      </c>
    </row>
    <row r="103" spans="2:38" x14ac:dyDescent="0.25">
      <c r="B103">
        <v>1631367</v>
      </c>
      <c r="C103">
        <v>1522437</v>
      </c>
      <c r="D103">
        <v>1590527</v>
      </c>
      <c r="E103">
        <v>1624850</v>
      </c>
      <c r="F103">
        <v>1602127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07BE9-55C0-4628-B1EC-DFFA112683B2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24951</v>
      </c>
      <c r="C2">
        <v>48842</v>
      </c>
      <c r="D2">
        <v>99251</v>
      </c>
      <c r="E2">
        <v>66101</v>
      </c>
      <c r="F2">
        <v>66110</v>
      </c>
      <c r="H2">
        <v>73639</v>
      </c>
      <c r="J2">
        <f t="shared" ref="J2:J33" si="0">AVERAGE(B2:F2)</f>
        <v>61051</v>
      </c>
      <c r="K2">
        <f t="shared" ref="K2:K33" si="1">H2/J2</f>
        <v>1.2061882688244254</v>
      </c>
      <c r="L2">
        <f t="shared" ref="L2:L33" si="2">MAX(B2:F2)</f>
        <v>99251</v>
      </c>
      <c r="M2">
        <f t="shared" ref="M2:M33" si="3">MIN(B2:F2)</f>
        <v>24951</v>
      </c>
      <c r="N2">
        <f t="shared" ref="N2:N33" si="4">AVERAGE(B2:F2)</f>
        <v>61051</v>
      </c>
      <c r="O2">
        <f t="shared" ref="O2:O33" si="5">L2-M2</f>
        <v>74300</v>
      </c>
      <c r="Q2">
        <v>2791</v>
      </c>
      <c r="R2">
        <v>173</v>
      </c>
      <c r="T2">
        <v>-719.59999999999854</v>
      </c>
      <c r="U2">
        <v>-70.599999999998545</v>
      </c>
      <c r="W2">
        <v>5205.6000000000004</v>
      </c>
      <c r="X2">
        <v>101.80000000000001</v>
      </c>
      <c r="AB2">
        <v>61051</v>
      </c>
      <c r="AC2">
        <v>1.2061882688244254</v>
      </c>
      <c r="AI2">
        <v>61051</v>
      </c>
      <c r="AJ2">
        <v>1.2061882688244254</v>
      </c>
    </row>
    <row r="3" spans="1:38" x14ac:dyDescent="0.25">
      <c r="B3">
        <v>24380</v>
      </c>
      <c r="C3">
        <v>31135</v>
      </c>
      <c r="D3">
        <v>62038</v>
      </c>
      <c r="E3">
        <v>120796</v>
      </c>
      <c r="F3">
        <v>55743</v>
      </c>
      <c r="H3">
        <v>72997</v>
      </c>
      <c r="J3">
        <f t="shared" si="0"/>
        <v>58818.400000000001</v>
      </c>
      <c r="K3">
        <f t="shared" si="1"/>
        <v>1.2410572201896004</v>
      </c>
      <c r="L3">
        <f t="shared" si="2"/>
        <v>120796</v>
      </c>
      <c r="M3">
        <f t="shared" si="3"/>
        <v>24380</v>
      </c>
      <c r="N3">
        <f t="shared" si="4"/>
        <v>58818.400000000001</v>
      </c>
      <c r="O3">
        <f t="shared" si="5"/>
        <v>96416</v>
      </c>
      <c r="Q3">
        <v>1042</v>
      </c>
      <c r="R3">
        <v>373</v>
      </c>
      <c r="T3">
        <v>1279</v>
      </c>
      <c r="U3">
        <v>-212.59999999999854</v>
      </c>
      <c r="W3">
        <v>5777.4000000000005</v>
      </c>
      <c r="X3">
        <v>359.8</v>
      </c>
      <c r="Z3">
        <v>58818.400000000001</v>
      </c>
      <c r="AA3">
        <v>1.2410572201896004</v>
      </c>
      <c r="AI3">
        <v>58818.400000000001</v>
      </c>
      <c r="AJ3">
        <v>1.2410572201896004</v>
      </c>
    </row>
    <row r="4" spans="1:38" x14ac:dyDescent="0.25">
      <c r="B4">
        <v>41762</v>
      </c>
      <c r="C4">
        <v>56430</v>
      </c>
      <c r="D4">
        <v>56211</v>
      </c>
      <c r="E4">
        <v>116507</v>
      </c>
      <c r="F4">
        <v>32738</v>
      </c>
      <c r="H4">
        <v>103439</v>
      </c>
      <c r="J4">
        <f t="shared" si="0"/>
        <v>60729.599999999999</v>
      </c>
      <c r="K4">
        <f t="shared" si="1"/>
        <v>1.7032715512698915</v>
      </c>
      <c r="L4">
        <f t="shared" si="2"/>
        <v>116507</v>
      </c>
      <c r="M4">
        <f t="shared" si="3"/>
        <v>32738</v>
      </c>
      <c r="N4">
        <f t="shared" si="4"/>
        <v>60729.599999999999</v>
      </c>
      <c r="O4">
        <f t="shared" si="5"/>
        <v>83769</v>
      </c>
      <c r="Q4">
        <v>1226</v>
      </c>
      <c r="R4">
        <v>534</v>
      </c>
      <c r="T4">
        <v>-1828.2000000000044</v>
      </c>
      <c r="U4">
        <v>76.400000000001455</v>
      </c>
      <c r="W4">
        <v>2750.2</v>
      </c>
      <c r="X4">
        <v>706.80000000000007</v>
      </c>
      <c r="AF4">
        <v>60729.599999999999</v>
      </c>
      <c r="AG4">
        <v>1.7032715512698915</v>
      </c>
      <c r="AK4">
        <v>60729.599999999999</v>
      </c>
      <c r="AL4">
        <v>1.7032715512698915</v>
      </c>
    </row>
    <row r="5" spans="1:38" x14ac:dyDescent="0.25">
      <c r="B5">
        <v>18296</v>
      </c>
      <c r="C5">
        <v>42348</v>
      </c>
      <c r="D5">
        <v>68014</v>
      </c>
      <c r="E5">
        <v>22946</v>
      </c>
      <c r="F5">
        <v>6932</v>
      </c>
      <c r="H5">
        <v>46808</v>
      </c>
      <c r="J5">
        <f t="shared" si="0"/>
        <v>31707.200000000001</v>
      </c>
      <c r="K5">
        <f t="shared" si="1"/>
        <v>1.4762577584901853</v>
      </c>
      <c r="L5">
        <f t="shared" si="2"/>
        <v>68014</v>
      </c>
      <c r="M5">
        <f t="shared" si="3"/>
        <v>6932</v>
      </c>
      <c r="N5">
        <f t="shared" si="4"/>
        <v>31707.200000000001</v>
      </c>
      <c r="O5">
        <f t="shared" si="5"/>
        <v>61082</v>
      </c>
      <c r="Q5">
        <v>7448</v>
      </c>
      <c r="R5">
        <v>-314</v>
      </c>
      <c r="T5">
        <v>1227.7999999999993</v>
      </c>
      <c r="U5">
        <v>-104</v>
      </c>
      <c r="W5">
        <v>4054.2</v>
      </c>
      <c r="X5">
        <v>576.79999999999995</v>
      </c>
      <c r="Z5">
        <v>31707.200000000001</v>
      </c>
      <c r="AA5">
        <v>1.4762577584901853</v>
      </c>
      <c r="AI5">
        <v>31707.200000000001</v>
      </c>
      <c r="AJ5">
        <v>1.4762577584901853</v>
      </c>
    </row>
    <row r="6" spans="1:38" x14ac:dyDescent="0.25">
      <c r="B6">
        <v>113899</v>
      </c>
      <c r="C6">
        <v>120606</v>
      </c>
      <c r="D6">
        <v>99724</v>
      </c>
      <c r="E6">
        <v>28548</v>
      </c>
      <c r="F6">
        <v>35287</v>
      </c>
      <c r="H6">
        <v>112721</v>
      </c>
      <c r="J6">
        <f t="shared" si="0"/>
        <v>79612.800000000003</v>
      </c>
      <c r="K6">
        <f t="shared" si="1"/>
        <v>1.4158652879938904</v>
      </c>
      <c r="L6">
        <f t="shared" si="2"/>
        <v>120606</v>
      </c>
      <c r="M6">
        <f t="shared" si="3"/>
        <v>28548</v>
      </c>
      <c r="N6">
        <f t="shared" si="4"/>
        <v>79612.800000000003</v>
      </c>
      <c r="O6">
        <f t="shared" si="5"/>
        <v>92058</v>
      </c>
      <c r="Q6">
        <v>5465</v>
      </c>
      <c r="R6">
        <v>1080</v>
      </c>
      <c r="T6">
        <v>2122.8000000000029</v>
      </c>
      <c r="U6">
        <v>125.60000000000582</v>
      </c>
      <c r="W6">
        <v>3856.4</v>
      </c>
      <c r="X6">
        <v>129.20000000000002</v>
      </c>
      <c r="AB6">
        <v>79612.800000000003</v>
      </c>
      <c r="AC6">
        <v>1.4158652879938904</v>
      </c>
      <c r="AI6">
        <v>79612.800000000003</v>
      </c>
      <c r="AJ6">
        <v>1.4158652879938904</v>
      </c>
    </row>
    <row r="7" spans="1:38" x14ac:dyDescent="0.25">
      <c r="B7">
        <v>64531</v>
      </c>
      <c r="C7">
        <v>10140</v>
      </c>
      <c r="D7">
        <v>99938</v>
      </c>
      <c r="E7">
        <v>92943</v>
      </c>
      <c r="F7">
        <v>95375</v>
      </c>
      <c r="H7">
        <v>111190</v>
      </c>
      <c r="J7">
        <f t="shared" si="0"/>
        <v>72585.399999999994</v>
      </c>
      <c r="K7">
        <f t="shared" si="1"/>
        <v>1.5318507578659071</v>
      </c>
      <c r="L7">
        <f t="shared" si="2"/>
        <v>99938</v>
      </c>
      <c r="M7">
        <f t="shared" si="3"/>
        <v>10140</v>
      </c>
      <c r="N7">
        <f t="shared" si="4"/>
        <v>72585.399999999994</v>
      </c>
      <c r="O7">
        <f t="shared" si="5"/>
        <v>89798</v>
      </c>
      <c r="Q7">
        <v>-5414</v>
      </c>
      <c r="R7">
        <v>4</v>
      </c>
      <c r="T7">
        <v>286</v>
      </c>
      <c r="U7">
        <v>220.19999999999709</v>
      </c>
      <c r="W7">
        <v>1709.2</v>
      </c>
      <c r="X7">
        <v>376.6</v>
      </c>
      <c r="AF7">
        <v>72585.399999999994</v>
      </c>
      <c r="AG7">
        <v>1.5318507578659071</v>
      </c>
      <c r="AI7">
        <v>72585.399999999994</v>
      </c>
      <c r="AJ7">
        <v>1.5318507578659071</v>
      </c>
    </row>
    <row r="8" spans="1:38" x14ac:dyDescent="0.25">
      <c r="B8">
        <v>103067</v>
      </c>
      <c r="C8">
        <v>71298</v>
      </c>
      <c r="D8">
        <v>116810</v>
      </c>
      <c r="E8">
        <v>32538</v>
      </c>
      <c r="F8">
        <v>45456</v>
      </c>
      <c r="H8">
        <v>81564</v>
      </c>
      <c r="J8">
        <f t="shared" si="0"/>
        <v>73833.8</v>
      </c>
      <c r="K8">
        <f t="shared" si="1"/>
        <v>1.1046973066535921</v>
      </c>
      <c r="L8">
        <f t="shared" si="2"/>
        <v>116810</v>
      </c>
      <c r="M8">
        <f t="shared" si="3"/>
        <v>32538</v>
      </c>
      <c r="N8">
        <f t="shared" si="4"/>
        <v>73833.8</v>
      </c>
      <c r="O8">
        <f t="shared" si="5"/>
        <v>84272</v>
      </c>
      <c r="Q8">
        <v>-3921</v>
      </c>
      <c r="R8">
        <v>-192</v>
      </c>
      <c r="T8">
        <v>2641.4000000000087</v>
      </c>
      <c r="U8">
        <v>-4</v>
      </c>
      <c r="W8">
        <v>3297.8</v>
      </c>
      <c r="X8">
        <v>92.8</v>
      </c>
      <c r="AB8">
        <v>73833.8</v>
      </c>
      <c r="AC8">
        <v>1.1046973066535921</v>
      </c>
      <c r="AI8">
        <v>73833.8</v>
      </c>
      <c r="AJ8">
        <v>1.1046973066535921</v>
      </c>
    </row>
    <row r="9" spans="1:38" x14ac:dyDescent="0.25">
      <c r="B9">
        <v>26792</v>
      </c>
      <c r="C9">
        <v>9839</v>
      </c>
      <c r="D9">
        <v>71121</v>
      </c>
      <c r="E9">
        <v>113554</v>
      </c>
      <c r="F9">
        <v>21770</v>
      </c>
      <c r="H9">
        <v>109822</v>
      </c>
      <c r="J9">
        <f t="shared" si="0"/>
        <v>48615.199999999997</v>
      </c>
      <c r="K9">
        <f t="shared" si="1"/>
        <v>2.2590054139446099</v>
      </c>
      <c r="L9">
        <f t="shared" si="2"/>
        <v>113554</v>
      </c>
      <c r="M9">
        <f t="shared" si="3"/>
        <v>9839</v>
      </c>
      <c r="N9">
        <f t="shared" si="4"/>
        <v>48615.199999999997</v>
      </c>
      <c r="O9">
        <f t="shared" si="5"/>
        <v>103715</v>
      </c>
      <c r="Q9">
        <v>6994</v>
      </c>
      <c r="R9">
        <v>3</v>
      </c>
      <c r="T9">
        <v>2760.7999999999956</v>
      </c>
      <c r="U9">
        <v>136</v>
      </c>
      <c r="W9">
        <v>2760.7999999999997</v>
      </c>
      <c r="X9">
        <v>237.6</v>
      </c>
      <c r="AD9">
        <v>48615.199999999997</v>
      </c>
      <c r="AE9">
        <v>2.2590054139446099</v>
      </c>
      <c r="AK9">
        <v>48615.199999999997</v>
      </c>
      <c r="AL9">
        <v>2.2590054139446099</v>
      </c>
    </row>
    <row r="10" spans="1:38" x14ac:dyDescent="0.25">
      <c r="B10">
        <v>119775</v>
      </c>
      <c r="C10">
        <v>5922</v>
      </c>
      <c r="D10">
        <v>63342</v>
      </c>
      <c r="E10">
        <v>66142</v>
      </c>
      <c r="F10">
        <v>14214</v>
      </c>
      <c r="H10">
        <v>91436</v>
      </c>
      <c r="J10">
        <f t="shared" si="0"/>
        <v>53879</v>
      </c>
      <c r="K10">
        <f t="shared" si="1"/>
        <v>1.697061935076746</v>
      </c>
      <c r="L10">
        <f t="shared" si="2"/>
        <v>119775</v>
      </c>
      <c r="M10">
        <f t="shared" si="3"/>
        <v>5922</v>
      </c>
      <c r="N10">
        <f t="shared" si="4"/>
        <v>53879</v>
      </c>
      <c r="O10">
        <f t="shared" si="5"/>
        <v>113853</v>
      </c>
      <c r="Q10">
        <v>-322</v>
      </c>
      <c r="R10">
        <v>-562</v>
      </c>
      <c r="T10">
        <v>1136.5999999999985</v>
      </c>
      <c r="U10">
        <v>69</v>
      </c>
      <c r="W10">
        <v>3699.8</v>
      </c>
      <c r="X10">
        <v>144.19999999999999</v>
      </c>
      <c r="AD10">
        <v>53879</v>
      </c>
      <c r="AE10">
        <v>1.697061935076746</v>
      </c>
      <c r="AI10">
        <v>53879</v>
      </c>
      <c r="AJ10">
        <v>1.697061935076746</v>
      </c>
    </row>
    <row r="11" spans="1:38" x14ac:dyDescent="0.25">
      <c r="B11">
        <v>62286</v>
      </c>
      <c r="C11">
        <v>86892</v>
      </c>
      <c r="D11">
        <v>48380</v>
      </c>
      <c r="E11">
        <v>59393</v>
      </c>
      <c r="F11">
        <v>18140</v>
      </c>
      <c r="H11">
        <v>74198</v>
      </c>
      <c r="J11">
        <f t="shared" si="0"/>
        <v>55018.2</v>
      </c>
      <c r="K11">
        <f t="shared" si="1"/>
        <v>1.3486082787150435</v>
      </c>
      <c r="L11">
        <f t="shared" si="2"/>
        <v>86892</v>
      </c>
      <c r="M11">
        <f t="shared" si="3"/>
        <v>18140</v>
      </c>
      <c r="N11">
        <f t="shared" si="4"/>
        <v>55018.2</v>
      </c>
      <c r="O11">
        <f t="shared" si="5"/>
        <v>68752</v>
      </c>
      <c r="Q11">
        <v>-709</v>
      </c>
      <c r="R11">
        <v>289</v>
      </c>
      <c r="T11">
        <v>86.399999999994179</v>
      </c>
      <c r="U11">
        <v>166.59999999999854</v>
      </c>
      <c r="W11">
        <v>3143.2</v>
      </c>
      <c r="X11">
        <v>538.20000000000005</v>
      </c>
      <c r="Z11">
        <v>55018.2</v>
      </c>
      <c r="AA11">
        <v>1.3486082787150435</v>
      </c>
      <c r="AI11">
        <v>55018.2</v>
      </c>
      <c r="AJ11">
        <v>1.3486082787150435</v>
      </c>
    </row>
    <row r="12" spans="1:38" x14ac:dyDescent="0.25">
      <c r="B12">
        <v>3869</v>
      </c>
      <c r="C12">
        <v>113038</v>
      </c>
      <c r="D12">
        <v>92877</v>
      </c>
      <c r="E12">
        <v>80483</v>
      </c>
      <c r="F12">
        <v>121088</v>
      </c>
      <c r="H12">
        <v>120645</v>
      </c>
      <c r="J12">
        <f t="shared" si="0"/>
        <v>82271</v>
      </c>
      <c r="K12">
        <f t="shared" si="1"/>
        <v>1.4664341019314218</v>
      </c>
      <c r="L12">
        <f t="shared" si="2"/>
        <v>121088</v>
      </c>
      <c r="M12">
        <f t="shared" si="3"/>
        <v>3869</v>
      </c>
      <c r="N12">
        <f t="shared" si="4"/>
        <v>82271</v>
      </c>
      <c r="O12">
        <f t="shared" si="5"/>
        <v>117219</v>
      </c>
      <c r="Q12">
        <v>-2478</v>
      </c>
      <c r="R12">
        <v>-106</v>
      </c>
      <c r="T12">
        <v>-1541.1999999999971</v>
      </c>
      <c r="U12">
        <v>9.6000000000058208</v>
      </c>
      <c r="W12">
        <v>4876.8</v>
      </c>
      <c r="X12">
        <v>23.6</v>
      </c>
      <c r="AF12">
        <v>82271</v>
      </c>
      <c r="AG12">
        <v>1.4664341019314218</v>
      </c>
      <c r="AI12">
        <v>82271</v>
      </c>
      <c r="AJ12">
        <v>1.4664341019314218</v>
      </c>
    </row>
    <row r="13" spans="1:38" x14ac:dyDescent="0.25">
      <c r="B13">
        <v>41553</v>
      </c>
      <c r="C13">
        <v>61096</v>
      </c>
      <c r="D13">
        <v>74671</v>
      </c>
      <c r="E13">
        <v>3980</v>
      </c>
      <c r="F13">
        <v>88218</v>
      </c>
      <c r="H13">
        <v>104466</v>
      </c>
      <c r="J13">
        <f t="shared" si="0"/>
        <v>53903.6</v>
      </c>
      <c r="K13">
        <f t="shared" si="1"/>
        <v>1.9380152717072701</v>
      </c>
      <c r="L13">
        <f t="shared" si="2"/>
        <v>88218</v>
      </c>
      <c r="M13">
        <f t="shared" si="3"/>
        <v>3980</v>
      </c>
      <c r="N13">
        <f t="shared" si="4"/>
        <v>53903.6</v>
      </c>
      <c r="O13">
        <f t="shared" si="5"/>
        <v>84238</v>
      </c>
      <c r="Q13">
        <v>1761</v>
      </c>
      <c r="R13">
        <v>-11</v>
      </c>
      <c r="T13">
        <v>-733</v>
      </c>
      <c r="U13">
        <v>-366.20000000000437</v>
      </c>
      <c r="W13">
        <v>3572.6</v>
      </c>
      <c r="X13">
        <v>366.2</v>
      </c>
      <c r="AD13">
        <v>53903.6</v>
      </c>
      <c r="AE13">
        <v>1.9380152717072701</v>
      </c>
      <c r="AK13">
        <v>53903.6</v>
      </c>
      <c r="AL13">
        <v>1.9380152717072701</v>
      </c>
    </row>
    <row r="14" spans="1:38" x14ac:dyDescent="0.25">
      <c r="B14">
        <v>52616</v>
      </c>
      <c r="C14">
        <v>106788</v>
      </c>
      <c r="D14">
        <v>107100</v>
      </c>
      <c r="E14">
        <v>120827</v>
      </c>
      <c r="F14">
        <v>114670</v>
      </c>
      <c r="H14">
        <v>130478</v>
      </c>
      <c r="J14">
        <f t="shared" si="0"/>
        <v>100400.2</v>
      </c>
      <c r="K14">
        <f t="shared" si="1"/>
        <v>1.2995790845038158</v>
      </c>
      <c r="L14">
        <f t="shared" si="2"/>
        <v>120827</v>
      </c>
      <c r="M14">
        <f t="shared" si="3"/>
        <v>52616</v>
      </c>
      <c r="N14">
        <f t="shared" si="4"/>
        <v>100400.2</v>
      </c>
      <c r="O14">
        <f t="shared" si="5"/>
        <v>68211</v>
      </c>
      <c r="Q14">
        <v>16457</v>
      </c>
      <c r="R14">
        <v>-635</v>
      </c>
      <c r="T14">
        <v>3181</v>
      </c>
      <c r="U14">
        <v>25.599999999991269</v>
      </c>
      <c r="W14">
        <v>4893.3999999999996</v>
      </c>
      <c r="X14">
        <v>25.6</v>
      </c>
      <c r="AB14">
        <v>100400.2</v>
      </c>
      <c r="AC14">
        <v>1.2995790845038158</v>
      </c>
      <c r="AI14">
        <v>100400.2</v>
      </c>
      <c r="AJ14">
        <v>1.2995790845038158</v>
      </c>
    </row>
    <row r="15" spans="1:38" x14ac:dyDescent="0.25">
      <c r="B15">
        <v>31601</v>
      </c>
      <c r="C15">
        <v>104220</v>
      </c>
      <c r="D15">
        <v>14141</v>
      </c>
      <c r="E15">
        <v>36519</v>
      </c>
      <c r="F15">
        <v>80849</v>
      </c>
      <c r="H15">
        <v>61348</v>
      </c>
      <c r="J15">
        <f t="shared" si="0"/>
        <v>53466</v>
      </c>
      <c r="K15">
        <f t="shared" si="1"/>
        <v>1.1474207907829275</v>
      </c>
      <c r="L15">
        <f t="shared" si="2"/>
        <v>104220</v>
      </c>
      <c r="M15">
        <f t="shared" si="3"/>
        <v>14141</v>
      </c>
      <c r="N15">
        <f t="shared" si="4"/>
        <v>53466</v>
      </c>
      <c r="O15">
        <f t="shared" si="5"/>
        <v>90079</v>
      </c>
      <c r="Q15">
        <v>-7532</v>
      </c>
      <c r="R15">
        <v>289</v>
      </c>
      <c r="T15">
        <v>-1269</v>
      </c>
      <c r="U15">
        <v>-213.80000000000291</v>
      </c>
      <c r="W15">
        <v>3034.5999999999995</v>
      </c>
      <c r="X15">
        <v>627.40000000000009</v>
      </c>
      <c r="Z15">
        <v>53466</v>
      </c>
      <c r="AA15">
        <v>1.1474207907829275</v>
      </c>
      <c r="AI15">
        <v>53466</v>
      </c>
      <c r="AJ15">
        <v>1.1474207907829275</v>
      </c>
    </row>
    <row r="16" spans="1:38" x14ac:dyDescent="0.25">
      <c r="B16">
        <v>114521</v>
      </c>
      <c r="C16">
        <v>24048</v>
      </c>
      <c r="D16">
        <v>106460</v>
      </c>
      <c r="E16">
        <v>92771</v>
      </c>
      <c r="F16">
        <v>86491</v>
      </c>
      <c r="H16">
        <v>141197</v>
      </c>
      <c r="J16">
        <f t="shared" si="0"/>
        <v>84858.2</v>
      </c>
      <c r="K16">
        <f t="shared" si="1"/>
        <v>1.6639169815056176</v>
      </c>
      <c r="L16">
        <f t="shared" si="2"/>
        <v>114521</v>
      </c>
      <c r="M16">
        <f t="shared" si="3"/>
        <v>24048</v>
      </c>
      <c r="N16">
        <f t="shared" si="4"/>
        <v>84858.2</v>
      </c>
      <c r="O16">
        <f t="shared" si="5"/>
        <v>90473</v>
      </c>
      <c r="Q16">
        <v>5774</v>
      </c>
      <c r="R16">
        <v>585</v>
      </c>
      <c r="T16">
        <v>1070.5999999999913</v>
      </c>
      <c r="U16">
        <v>84.19999999999709</v>
      </c>
      <c r="W16">
        <v>2673.7999999999997</v>
      </c>
      <c r="X16">
        <v>348.59999999999997</v>
      </c>
      <c r="AF16">
        <v>84858.2</v>
      </c>
      <c r="AG16">
        <v>1.6639169815056176</v>
      </c>
      <c r="AI16">
        <v>84858.2</v>
      </c>
      <c r="AJ16">
        <v>1.6639169815056176</v>
      </c>
    </row>
    <row r="17" spans="2:38" x14ac:dyDescent="0.25">
      <c r="B17">
        <v>23872</v>
      </c>
      <c r="C17">
        <v>90781</v>
      </c>
      <c r="D17">
        <v>92093</v>
      </c>
      <c r="E17">
        <v>6141</v>
      </c>
      <c r="F17">
        <v>118217</v>
      </c>
      <c r="H17">
        <v>104546</v>
      </c>
      <c r="J17">
        <f t="shared" si="0"/>
        <v>66220.800000000003</v>
      </c>
      <c r="K17">
        <f t="shared" si="1"/>
        <v>1.5787486711123997</v>
      </c>
      <c r="L17">
        <f t="shared" si="2"/>
        <v>118217</v>
      </c>
      <c r="M17">
        <f t="shared" si="3"/>
        <v>6141</v>
      </c>
      <c r="N17">
        <f t="shared" si="4"/>
        <v>66220.800000000003</v>
      </c>
      <c r="O17">
        <f t="shared" si="5"/>
        <v>112076</v>
      </c>
      <c r="Q17">
        <v>-3571</v>
      </c>
      <c r="R17">
        <v>0</v>
      </c>
      <c r="T17">
        <v>1793.4000000000015</v>
      </c>
      <c r="U17">
        <v>-304.19999999999709</v>
      </c>
      <c r="W17">
        <v>2676.2</v>
      </c>
      <c r="X17">
        <v>339</v>
      </c>
      <c r="AF17">
        <v>66220.800000000003</v>
      </c>
      <c r="AG17">
        <v>1.5787486711123997</v>
      </c>
      <c r="AK17">
        <v>66220.800000000003</v>
      </c>
      <c r="AL17">
        <v>1.5787486711123997</v>
      </c>
    </row>
    <row r="18" spans="2:38" x14ac:dyDescent="0.25">
      <c r="B18">
        <v>40510</v>
      </c>
      <c r="C18">
        <v>12084</v>
      </c>
      <c r="D18">
        <v>6669</v>
      </c>
      <c r="E18">
        <v>99023</v>
      </c>
      <c r="F18">
        <v>1726</v>
      </c>
      <c r="H18">
        <v>59899</v>
      </c>
      <c r="J18">
        <f t="shared" si="0"/>
        <v>32002.400000000001</v>
      </c>
      <c r="K18">
        <f t="shared" si="1"/>
        <v>1.8717033722470813</v>
      </c>
      <c r="L18">
        <f t="shared" si="2"/>
        <v>99023</v>
      </c>
      <c r="M18">
        <f t="shared" si="3"/>
        <v>1726</v>
      </c>
      <c r="N18">
        <f t="shared" si="4"/>
        <v>32002.400000000001</v>
      </c>
      <c r="O18">
        <f t="shared" si="5"/>
        <v>97297</v>
      </c>
      <c r="Q18">
        <v>1228</v>
      </c>
      <c r="R18">
        <v>-1036</v>
      </c>
      <c r="T18">
        <v>22.400000000001455</v>
      </c>
      <c r="U18">
        <v>8.2000000000007276</v>
      </c>
      <c r="W18">
        <v>3056</v>
      </c>
      <c r="X18">
        <v>47.4</v>
      </c>
      <c r="AD18">
        <v>32002.400000000001</v>
      </c>
      <c r="AE18">
        <v>1.8717033722470813</v>
      </c>
      <c r="AI18">
        <v>32002.400000000001</v>
      </c>
      <c r="AJ18">
        <v>1.8717033722470813</v>
      </c>
    </row>
    <row r="19" spans="2:38" x14ac:dyDescent="0.25">
      <c r="B19">
        <v>120443</v>
      </c>
      <c r="C19">
        <v>76264</v>
      </c>
      <c r="D19">
        <v>71709</v>
      </c>
      <c r="E19">
        <v>74593</v>
      </c>
      <c r="F19">
        <v>23460</v>
      </c>
      <c r="H19">
        <v>85189</v>
      </c>
      <c r="J19">
        <f t="shared" si="0"/>
        <v>73293.8</v>
      </c>
      <c r="K19">
        <f t="shared" si="1"/>
        <v>1.1622947643593318</v>
      </c>
      <c r="L19">
        <f t="shared" si="2"/>
        <v>120443</v>
      </c>
      <c r="M19">
        <f t="shared" si="3"/>
        <v>23460</v>
      </c>
      <c r="N19">
        <f t="shared" si="4"/>
        <v>73293.8</v>
      </c>
      <c r="O19">
        <f t="shared" si="5"/>
        <v>96983</v>
      </c>
      <c r="Q19">
        <v>-542</v>
      </c>
      <c r="R19">
        <v>-526</v>
      </c>
      <c r="T19">
        <v>723.80000000000291</v>
      </c>
      <c r="U19">
        <v>-34.399999999994179</v>
      </c>
      <c r="W19">
        <v>2998.5999999999995</v>
      </c>
      <c r="X19">
        <v>134.79999999999998</v>
      </c>
      <c r="AB19">
        <v>73293.8</v>
      </c>
      <c r="AC19">
        <v>1.1622947643593318</v>
      </c>
      <c r="AI19">
        <v>73293.8</v>
      </c>
      <c r="AJ19">
        <v>1.1622947643593318</v>
      </c>
    </row>
    <row r="20" spans="2:38" x14ac:dyDescent="0.25">
      <c r="B20">
        <v>53846</v>
      </c>
      <c r="C20">
        <v>13324</v>
      </c>
      <c r="D20">
        <v>49243</v>
      </c>
      <c r="E20">
        <v>86750</v>
      </c>
      <c r="F20">
        <v>43597</v>
      </c>
      <c r="H20">
        <v>108898</v>
      </c>
      <c r="J20">
        <f t="shared" si="0"/>
        <v>49352</v>
      </c>
      <c r="K20">
        <f t="shared" si="1"/>
        <v>2.2065569784405898</v>
      </c>
      <c r="L20">
        <f t="shared" si="2"/>
        <v>86750</v>
      </c>
      <c r="M20">
        <f t="shared" si="3"/>
        <v>13324</v>
      </c>
      <c r="N20">
        <f t="shared" si="4"/>
        <v>49352</v>
      </c>
      <c r="O20">
        <f t="shared" si="5"/>
        <v>73426</v>
      </c>
      <c r="Q20">
        <v>3364</v>
      </c>
      <c r="R20">
        <v>37</v>
      </c>
      <c r="T20">
        <v>-1766.8000000000029</v>
      </c>
      <c r="U20">
        <v>203</v>
      </c>
      <c r="W20">
        <v>4888.3999999999996</v>
      </c>
      <c r="X20">
        <v>345</v>
      </c>
      <c r="AD20">
        <v>49352</v>
      </c>
      <c r="AE20">
        <v>2.2065569784405898</v>
      </c>
      <c r="AK20">
        <v>49352</v>
      </c>
      <c r="AL20">
        <v>2.2065569784405898</v>
      </c>
    </row>
    <row r="21" spans="2:38" x14ac:dyDescent="0.25">
      <c r="B21">
        <v>75287</v>
      </c>
      <c r="C21">
        <v>95068</v>
      </c>
      <c r="D21">
        <v>105611</v>
      </c>
      <c r="E21">
        <v>7026</v>
      </c>
      <c r="F21">
        <v>45284</v>
      </c>
      <c r="H21">
        <v>66408</v>
      </c>
      <c r="J21">
        <f t="shared" si="0"/>
        <v>65655.199999999997</v>
      </c>
      <c r="K21">
        <f t="shared" si="1"/>
        <v>1.0114659615689237</v>
      </c>
      <c r="L21">
        <f t="shared" si="2"/>
        <v>105611</v>
      </c>
      <c r="M21">
        <f t="shared" si="3"/>
        <v>7026</v>
      </c>
      <c r="N21">
        <f t="shared" si="4"/>
        <v>65655.199999999997</v>
      </c>
      <c r="O21">
        <f t="shared" si="5"/>
        <v>98585</v>
      </c>
      <c r="Q21">
        <v>-19938</v>
      </c>
      <c r="R21">
        <v>-638</v>
      </c>
      <c r="T21">
        <v>686.59999999999854</v>
      </c>
      <c r="U21">
        <v>-247.80000000000291</v>
      </c>
      <c r="W21">
        <v>2271.3999999999996</v>
      </c>
      <c r="X21">
        <v>466.99999999999994</v>
      </c>
      <c r="AB21">
        <v>65655.199999999997</v>
      </c>
      <c r="AC21">
        <v>1.0114659615689237</v>
      </c>
      <c r="AI21">
        <v>65655.199999999997</v>
      </c>
      <c r="AJ21">
        <v>1.0114659615689237</v>
      </c>
    </row>
    <row r="22" spans="2:38" x14ac:dyDescent="0.25">
      <c r="B22">
        <v>4136</v>
      </c>
      <c r="C22">
        <v>21962</v>
      </c>
      <c r="D22">
        <v>12646</v>
      </c>
      <c r="E22">
        <v>39538</v>
      </c>
      <c r="F22">
        <v>120659</v>
      </c>
      <c r="H22">
        <v>62724</v>
      </c>
      <c r="J22">
        <f t="shared" si="0"/>
        <v>39788.199999999997</v>
      </c>
      <c r="K22">
        <f t="shared" si="1"/>
        <v>1.576447288392036</v>
      </c>
      <c r="L22">
        <f t="shared" si="2"/>
        <v>120659</v>
      </c>
      <c r="M22">
        <f t="shared" si="3"/>
        <v>4136</v>
      </c>
      <c r="N22">
        <f t="shared" si="4"/>
        <v>39788.199999999997</v>
      </c>
      <c r="O22">
        <f t="shared" si="5"/>
        <v>116523</v>
      </c>
      <c r="Q22">
        <v>7743</v>
      </c>
      <c r="R22">
        <v>490</v>
      </c>
      <c r="T22">
        <v>2839</v>
      </c>
      <c r="U22">
        <v>-11.600000000005821</v>
      </c>
      <c r="W22">
        <v>3480.2000000000003</v>
      </c>
      <c r="X22">
        <v>177.2</v>
      </c>
      <c r="AD22">
        <v>39788.199999999997</v>
      </c>
      <c r="AE22">
        <v>1.576447288392036</v>
      </c>
      <c r="AI22">
        <v>39788.199999999997</v>
      </c>
      <c r="AJ22">
        <v>1.576447288392036</v>
      </c>
    </row>
    <row r="23" spans="2:38" x14ac:dyDescent="0.25">
      <c r="B23">
        <v>27597</v>
      </c>
      <c r="C23">
        <v>103462</v>
      </c>
      <c r="D23">
        <v>26528</v>
      </c>
      <c r="E23">
        <v>26568</v>
      </c>
      <c r="F23">
        <v>105624</v>
      </c>
      <c r="H23">
        <v>68339</v>
      </c>
      <c r="J23">
        <f t="shared" si="0"/>
        <v>57955.8</v>
      </c>
      <c r="K23">
        <f t="shared" si="1"/>
        <v>1.1791572198123397</v>
      </c>
      <c r="L23">
        <f t="shared" si="2"/>
        <v>105624</v>
      </c>
      <c r="M23">
        <f t="shared" si="3"/>
        <v>26528</v>
      </c>
      <c r="N23">
        <f t="shared" si="4"/>
        <v>57955.8</v>
      </c>
      <c r="O23">
        <f t="shared" si="5"/>
        <v>79096</v>
      </c>
      <c r="Q23">
        <v>6470</v>
      </c>
      <c r="R23">
        <v>-1</v>
      </c>
      <c r="T23">
        <v>-3224.3999999999942</v>
      </c>
      <c r="U23">
        <v>-2.3999999999941792</v>
      </c>
      <c r="W23">
        <v>4044.8</v>
      </c>
      <c r="X23">
        <v>718</v>
      </c>
      <c r="Z23">
        <v>57955.8</v>
      </c>
      <c r="AA23">
        <v>1.1791572198123397</v>
      </c>
      <c r="AI23">
        <v>57955.8</v>
      </c>
      <c r="AJ23">
        <v>1.1791572198123397</v>
      </c>
    </row>
    <row r="24" spans="2:38" x14ac:dyDescent="0.25">
      <c r="B24">
        <v>84768</v>
      </c>
      <c r="C24">
        <v>97079</v>
      </c>
      <c r="D24">
        <v>72681</v>
      </c>
      <c r="E24">
        <v>84132</v>
      </c>
      <c r="F24">
        <v>119838</v>
      </c>
      <c r="H24">
        <v>132193</v>
      </c>
      <c r="J24">
        <f t="shared" si="0"/>
        <v>91699.6</v>
      </c>
      <c r="K24">
        <f t="shared" si="1"/>
        <v>1.4415875314614239</v>
      </c>
      <c r="L24">
        <f t="shared" si="2"/>
        <v>119838</v>
      </c>
      <c r="M24">
        <f t="shared" si="3"/>
        <v>72681</v>
      </c>
      <c r="N24">
        <f t="shared" si="4"/>
        <v>91699.6</v>
      </c>
      <c r="O24">
        <f t="shared" si="5"/>
        <v>47157</v>
      </c>
      <c r="Q24">
        <v>460</v>
      </c>
      <c r="R24">
        <v>-48</v>
      </c>
      <c r="T24">
        <v>1540.6000000000058</v>
      </c>
      <c r="U24">
        <v>145.40000000000873</v>
      </c>
      <c r="W24">
        <v>5847.4000000000005</v>
      </c>
      <c r="X24">
        <v>429.79999999999995</v>
      </c>
      <c r="AF24">
        <v>91699.6</v>
      </c>
      <c r="AG24">
        <v>1.4415875314614239</v>
      </c>
      <c r="AI24">
        <v>91699.6</v>
      </c>
      <c r="AJ24">
        <v>1.4415875314614239</v>
      </c>
    </row>
    <row r="25" spans="2:38" x14ac:dyDescent="0.25">
      <c r="B25">
        <v>84180</v>
      </c>
      <c r="C25">
        <v>47398</v>
      </c>
      <c r="D25">
        <v>2667</v>
      </c>
      <c r="E25">
        <v>17216</v>
      </c>
      <c r="F25">
        <v>42636</v>
      </c>
      <c r="H25">
        <v>80256</v>
      </c>
      <c r="J25">
        <f t="shared" si="0"/>
        <v>38819.4</v>
      </c>
      <c r="K25">
        <f t="shared" si="1"/>
        <v>2.0674198982982737</v>
      </c>
      <c r="L25">
        <f t="shared" si="2"/>
        <v>84180</v>
      </c>
      <c r="M25">
        <f t="shared" si="3"/>
        <v>2667</v>
      </c>
      <c r="N25">
        <f t="shared" si="4"/>
        <v>38819.4</v>
      </c>
      <c r="O25">
        <f t="shared" si="5"/>
        <v>81513</v>
      </c>
      <c r="Q25">
        <v>5349</v>
      </c>
      <c r="R25">
        <v>732</v>
      </c>
      <c r="T25">
        <v>1525.8000000000029</v>
      </c>
      <c r="U25">
        <v>100.20000000000437</v>
      </c>
      <c r="W25">
        <v>1525.8000000000002</v>
      </c>
      <c r="X25">
        <v>426.59999999999997</v>
      </c>
      <c r="AD25">
        <v>38819.4</v>
      </c>
      <c r="AE25">
        <v>2.0674198982982737</v>
      </c>
      <c r="AK25">
        <v>38819.4</v>
      </c>
      <c r="AL25">
        <v>2.0674198982982737</v>
      </c>
    </row>
    <row r="26" spans="2:38" x14ac:dyDescent="0.25">
      <c r="B26">
        <v>54231</v>
      </c>
      <c r="C26">
        <v>46132</v>
      </c>
      <c r="D26">
        <v>88261</v>
      </c>
      <c r="E26">
        <v>6282</v>
      </c>
      <c r="F26">
        <v>112196</v>
      </c>
      <c r="H26">
        <v>116257</v>
      </c>
      <c r="J26">
        <f t="shared" si="0"/>
        <v>61420.4</v>
      </c>
      <c r="K26">
        <f t="shared" si="1"/>
        <v>1.8928076013832538</v>
      </c>
      <c r="L26">
        <f t="shared" si="2"/>
        <v>112196</v>
      </c>
      <c r="M26">
        <f t="shared" si="3"/>
        <v>6282</v>
      </c>
      <c r="N26">
        <f t="shared" si="4"/>
        <v>61420.4</v>
      </c>
      <c r="O26">
        <f t="shared" si="5"/>
        <v>105914</v>
      </c>
      <c r="Q26">
        <v>-2192</v>
      </c>
      <c r="R26">
        <v>101</v>
      </c>
      <c r="T26">
        <v>-399.40000000000146</v>
      </c>
      <c r="U26">
        <v>41</v>
      </c>
      <c r="W26">
        <v>2617</v>
      </c>
      <c r="X26">
        <v>71</v>
      </c>
      <c r="AF26">
        <v>61420.4</v>
      </c>
      <c r="AG26">
        <v>1.8928076013832538</v>
      </c>
      <c r="AK26">
        <v>61420.4</v>
      </c>
      <c r="AL26">
        <v>1.8928076013832538</v>
      </c>
    </row>
    <row r="27" spans="2:38" x14ac:dyDescent="0.25">
      <c r="B27">
        <v>6854</v>
      </c>
      <c r="C27">
        <v>82495</v>
      </c>
      <c r="D27">
        <v>43662</v>
      </c>
      <c r="E27">
        <v>34371</v>
      </c>
      <c r="F27">
        <v>121044</v>
      </c>
      <c r="H27">
        <v>75849</v>
      </c>
      <c r="J27">
        <f t="shared" si="0"/>
        <v>57685.2</v>
      </c>
      <c r="K27">
        <f t="shared" si="1"/>
        <v>1.3148779929687338</v>
      </c>
      <c r="L27">
        <f t="shared" si="2"/>
        <v>121044</v>
      </c>
      <c r="M27">
        <f t="shared" si="3"/>
        <v>6854</v>
      </c>
      <c r="N27">
        <f t="shared" si="4"/>
        <v>57685.2</v>
      </c>
      <c r="O27">
        <f t="shared" si="5"/>
        <v>114190</v>
      </c>
      <c r="Q27">
        <v>-165</v>
      </c>
      <c r="R27">
        <v>417</v>
      </c>
      <c r="T27">
        <v>1105.1999999999971</v>
      </c>
      <c r="U27">
        <v>-168.80000000000291</v>
      </c>
      <c r="W27">
        <v>3701.6000000000004</v>
      </c>
      <c r="X27">
        <v>168.8</v>
      </c>
      <c r="Z27">
        <v>57685.2</v>
      </c>
      <c r="AA27">
        <v>1.3148779929687338</v>
      </c>
      <c r="AI27">
        <v>57685.2</v>
      </c>
      <c r="AJ27">
        <v>1.3148779929687338</v>
      </c>
    </row>
    <row r="28" spans="2:38" x14ac:dyDescent="0.25">
      <c r="B28">
        <v>1517</v>
      </c>
      <c r="C28">
        <v>117236</v>
      </c>
      <c r="D28">
        <v>46245</v>
      </c>
      <c r="E28">
        <v>84302</v>
      </c>
      <c r="F28">
        <v>61638</v>
      </c>
      <c r="H28">
        <v>89205</v>
      </c>
      <c r="J28">
        <f t="shared" si="0"/>
        <v>62187.6</v>
      </c>
      <c r="K28">
        <f t="shared" si="1"/>
        <v>1.4344499546533394</v>
      </c>
      <c r="L28">
        <f t="shared" si="2"/>
        <v>117236</v>
      </c>
      <c r="M28">
        <f t="shared" si="3"/>
        <v>1517</v>
      </c>
      <c r="N28">
        <f t="shared" si="4"/>
        <v>62187.6</v>
      </c>
      <c r="O28">
        <f t="shared" si="5"/>
        <v>115719</v>
      </c>
      <c r="Q28">
        <v>-1446</v>
      </c>
      <c r="R28">
        <v>617</v>
      </c>
      <c r="T28">
        <v>-1895.4000000000015</v>
      </c>
      <c r="U28">
        <v>28.799999999995634</v>
      </c>
      <c r="W28">
        <v>2205.8000000000002</v>
      </c>
      <c r="X28">
        <v>460.4</v>
      </c>
      <c r="AB28">
        <v>62187.6</v>
      </c>
      <c r="AC28">
        <v>1.4344499546533394</v>
      </c>
      <c r="AI28">
        <v>62187.6</v>
      </c>
      <c r="AJ28">
        <v>1.4344499546533394</v>
      </c>
    </row>
    <row r="29" spans="2:38" x14ac:dyDescent="0.25">
      <c r="B29">
        <v>27541</v>
      </c>
      <c r="C29">
        <v>26586</v>
      </c>
      <c r="D29">
        <v>114153</v>
      </c>
      <c r="E29">
        <v>91039</v>
      </c>
      <c r="F29">
        <v>36173</v>
      </c>
      <c r="H29">
        <v>98834</v>
      </c>
      <c r="J29">
        <f t="shared" si="0"/>
        <v>59098.400000000001</v>
      </c>
      <c r="K29">
        <f t="shared" si="1"/>
        <v>1.6723633803960851</v>
      </c>
      <c r="L29">
        <f t="shared" si="2"/>
        <v>114153</v>
      </c>
      <c r="M29">
        <f t="shared" si="3"/>
        <v>26586</v>
      </c>
      <c r="N29">
        <f t="shared" si="4"/>
        <v>59098.400000000001</v>
      </c>
      <c r="O29">
        <f t="shared" si="5"/>
        <v>87567</v>
      </c>
      <c r="Q29">
        <v>-673</v>
      </c>
      <c r="R29">
        <v>542</v>
      </c>
      <c r="T29">
        <v>1583.5999999999985</v>
      </c>
      <c r="U29">
        <v>76.400000000001455</v>
      </c>
      <c r="W29">
        <v>3646.4000000000005</v>
      </c>
      <c r="X29">
        <v>103.59999999999998</v>
      </c>
      <c r="AD29">
        <v>59098.400000000001</v>
      </c>
      <c r="AE29">
        <v>1.6723633803960851</v>
      </c>
      <c r="AK29">
        <v>59098.400000000001</v>
      </c>
      <c r="AL29">
        <v>1.6723633803960851</v>
      </c>
    </row>
    <row r="30" spans="2:38" x14ac:dyDescent="0.25">
      <c r="B30">
        <v>75782</v>
      </c>
      <c r="C30">
        <v>35971</v>
      </c>
      <c r="D30">
        <v>89367</v>
      </c>
      <c r="E30">
        <v>3441</v>
      </c>
      <c r="F30">
        <v>97034</v>
      </c>
      <c r="H30">
        <v>60896</v>
      </c>
      <c r="J30">
        <f t="shared" si="0"/>
        <v>60319</v>
      </c>
      <c r="K30">
        <f t="shared" si="1"/>
        <v>1.0095658084517316</v>
      </c>
      <c r="L30">
        <f t="shared" si="2"/>
        <v>97034</v>
      </c>
      <c r="M30">
        <f t="shared" si="3"/>
        <v>3441</v>
      </c>
      <c r="N30">
        <f t="shared" si="4"/>
        <v>60319</v>
      </c>
      <c r="O30">
        <f t="shared" si="5"/>
        <v>93593</v>
      </c>
      <c r="Q30">
        <v>-3310</v>
      </c>
      <c r="R30">
        <v>0</v>
      </c>
      <c r="T30">
        <v>-1771.4000000000015</v>
      </c>
      <c r="U30">
        <v>410.59999999999854</v>
      </c>
      <c r="W30">
        <v>3001.8</v>
      </c>
      <c r="X30">
        <v>410.59999999999997</v>
      </c>
      <c r="AB30">
        <v>60319</v>
      </c>
      <c r="AC30">
        <v>1.0095658084517316</v>
      </c>
      <c r="AI30">
        <v>60319</v>
      </c>
      <c r="AJ30">
        <v>1.0095658084517316</v>
      </c>
    </row>
    <row r="31" spans="2:38" x14ac:dyDescent="0.25">
      <c r="B31">
        <v>40635</v>
      </c>
      <c r="C31">
        <v>104511</v>
      </c>
      <c r="D31">
        <v>86854</v>
      </c>
      <c r="E31">
        <v>9230</v>
      </c>
      <c r="F31">
        <v>50459</v>
      </c>
      <c r="H31">
        <v>71378</v>
      </c>
      <c r="J31">
        <f t="shared" si="0"/>
        <v>58337.8</v>
      </c>
      <c r="K31">
        <f t="shared" si="1"/>
        <v>1.2235291697664292</v>
      </c>
      <c r="L31">
        <f t="shared" si="2"/>
        <v>104511</v>
      </c>
      <c r="M31">
        <f t="shared" si="3"/>
        <v>9230</v>
      </c>
      <c r="N31">
        <f t="shared" si="4"/>
        <v>58337.8</v>
      </c>
      <c r="O31">
        <f t="shared" si="5"/>
        <v>95281</v>
      </c>
      <c r="Q31">
        <v>2990</v>
      </c>
      <c r="R31">
        <v>-245</v>
      </c>
      <c r="T31">
        <v>380.20000000000437</v>
      </c>
      <c r="U31">
        <v>361.40000000000146</v>
      </c>
      <c r="W31">
        <v>3477.7999999999997</v>
      </c>
      <c r="X31">
        <v>412.20000000000005</v>
      </c>
      <c r="Z31">
        <v>58337.8</v>
      </c>
      <c r="AA31">
        <v>1.2235291697664292</v>
      </c>
      <c r="AI31">
        <v>58337.8</v>
      </c>
      <c r="AJ31">
        <v>1.2235291697664292</v>
      </c>
    </row>
    <row r="32" spans="2:38" x14ac:dyDescent="0.25">
      <c r="B32">
        <v>99125</v>
      </c>
      <c r="C32">
        <v>5107</v>
      </c>
      <c r="D32">
        <v>64909</v>
      </c>
      <c r="E32">
        <v>81656</v>
      </c>
      <c r="F32">
        <v>79379</v>
      </c>
      <c r="H32">
        <v>113124</v>
      </c>
      <c r="J32">
        <f t="shared" si="0"/>
        <v>66035.199999999997</v>
      </c>
      <c r="K32">
        <f t="shared" si="1"/>
        <v>1.7130863539445629</v>
      </c>
      <c r="L32">
        <f t="shared" si="2"/>
        <v>99125</v>
      </c>
      <c r="M32">
        <f t="shared" si="3"/>
        <v>5107</v>
      </c>
      <c r="N32">
        <f t="shared" si="4"/>
        <v>66035.199999999997</v>
      </c>
      <c r="O32">
        <f t="shared" si="5"/>
        <v>94018</v>
      </c>
      <c r="Q32">
        <v>2424</v>
      </c>
      <c r="R32">
        <v>660</v>
      </c>
      <c r="T32">
        <v>427</v>
      </c>
      <c r="U32">
        <v>3.1999999999970896</v>
      </c>
      <c r="W32">
        <v>5219.3999999999996</v>
      </c>
      <c r="X32">
        <v>20</v>
      </c>
      <c r="AF32">
        <v>66035.199999999997</v>
      </c>
      <c r="AG32">
        <v>1.7130863539445629</v>
      </c>
      <c r="AI32">
        <v>66035.199999999997</v>
      </c>
      <c r="AJ32">
        <v>1.7130863539445629</v>
      </c>
    </row>
    <row r="33" spans="2:38" x14ac:dyDescent="0.25">
      <c r="B33">
        <v>8826</v>
      </c>
      <c r="C33">
        <v>112130</v>
      </c>
      <c r="D33">
        <v>37977</v>
      </c>
      <c r="E33">
        <v>20416</v>
      </c>
      <c r="F33">
        <v>66768</v>
      </c>
      <c r="H33">
        <v>98487</v>
      </c>
      <c r="J33">
        <f t="shared" si="0"/>
        <v>49223.4</v>
      </c>
      <c r="K33">
        <f t="shared" si="1"/>
        <v>2.0008166847474982</v>
      </c>
      <c r="L33">
        <f t="shared" si="2"/>
        <v>112130</v>
      </c>
      <c r="M33">
        <f t="shared" si="3"/>
        <v>8826</v>
      </c>
      <c r="N33">
        <f t="shared" si="4"/>
        <v>49223.4</v>
      </c>
      <c r="O33">
        <f t="shared" si="5"/>
        <v>103304</v>
      </c>
      <c r="Q33">
        <v>6114</v>
      </c>
      <c r="R33">
        <v>-297</v>
      </c>
      <c r="T33">
        <v>-321</v>
      </c>
      <c r="U33">
        <v>62.599999999998545</v>
      </c>
      <c r="W33">
        <v>3329</v>
      </c>
      <c r="X33">
        <v>251.79999999999998</v>
      </c>
      <c r="AD33">
        <v>49223.4</v>
      </c>
      <c r="AE33">
        <v>2.0008166847474982</v>
      </c>
      <c r="AK33">
        <v>49223.4</v>
      </c>
      <c r="AL33">
        <v>2.0008166847474982</v>
      </c>
    </row>
    <row r="34" spans="2:38" x14ac:dyDescent="0.25">
      <c r="B34">
        <v>84918</v>
      </c>
      <c r="C34">
        <v>45872</v>
      </c>
      <c r="D34">
        <v>100827</v>
      </c>
      <c r="E34">
        <v>84564</v>
      </c>
      <c r="F34">
        <v>13886</v>
      </c>
      <c r="H34">
        <v>99550</v>
      </c>
      <c r="J34">
        <f t="shared" ref="J34:J65" si="6">AVERAGE(B34:F34)</f>
        <v>66013.399999999994</v>
      </c>
      <c r="K34">
        <f t="shared" ref="K34:K65" si="7">H34/J34</f>
        <v>1.508027158122442</v>
      </c>
      <c r="L34">
        <f t="shared" ref="L34:L65" si="8">MAX(B34:F34)</f>
        <v>100827</v>
      </c>
      <c r="M34">
        <f t="shared" ref="M34:M65" si="9">MIN(B34:F34)</f>
        <v>13886</v>
      </c>
      <c r="N34">
        <f t="shared" ref="N34:N65" si="10">AVERAGE(B34:F34)</f>
        <v>66013.399999999994</v>
      </c>
      <c r="O34">
        <f t="shared" ref="O34:O65" si="11">L34-M34</f>
        <v>86941</v>
      </c>
      <c r="Q34">
        <v>-1925</v>
      </c>
      <c r="R34">
        <v>-246</v>
      </c>
      <c r="T34">
        <v>-1464.4000000000087</v>
      </c>
      <c r="U34">
        <v>-11.600000000005821</v>
      </c>
      <c r="W34">
        <v>3146.4</v>
      </c>
      <c r="X34">
        <v>346.8</v>
      </c>
      <c r="AF34">
        <v>66013.399999999994</v>
      </c>
      <c r="AG34">
        <v>1.508027158122442</v>
      </c>
      <c r="AI34">
        <v>66013.399999999994</v>
      </c>
      <c r="AJ34">
        <v>1.508027158122442</v>
      </c>
    </row>
    <row r="35" spans="2:38" x14ac:dyDescent="0.25">
      <c r="B35">
        <v>86245</v>
      </c>
      <c r="C35">
        <v>118353</v>
      </c>
      <c r="D35">
        <v>68909</v>
      </c>
      <c r="E35">
        <v>98690</v>
      </c>
      <c r="F35">
        <v>61239</v>
      </c>
      <c r="H35">
        <v>93707</v>
      </c>
      <c r="J35">
        <f t="shared" si="6"/>
        <v>86687.2</v>
      </c>
      <c r="K35">
        <f t="shared" si="7"/>
        <v>1.0809785066307367</v>
      </c>
      <c r="L35">
        <f t="shared" si="8"/>
        <v>118353</v>
      </c>
      <c r="M35">
        <f t="shared" si="9"/>
        <v>61239</v>
      </c>
      <c r="N35">
        <f t="shared" si="10"/>
        <v>86687.2</v>
      </c>
      <c r="O35">
        <f t="shared" si="11"/>
        <v>57114</v>
      </c>
      <c r="Q35">
        <v>1949</v>
      </c>
      <c r="R35">
        <v>716</v>
      </c>
      <c r="T35">
        <v>1620.3999999999942</v>
      </c>
      <c r="U35">
        <v>-102.80000000000291</v>
      </c>
      <c r="W35">
        <v>3822.8000000000006</v>
      </c>
      <c r="X35">
        <v>157.6</v>
      </c>
      <c r="AB35">
        <v>86687.2</v>
      </c>
      <c r="AC35">
        <v>1.0809785066307367</v>
      </c>
      <c r="AI35">
        <v>86687.2</v>
      </c>
      <c r="AJ35">
        <v>1.0809785066307367</v>
      </c>
    </row>
    <row r="36" spans="2:38" x14ac:dyDescent="0.25">
      <c r="B36">
        <v>86832</v>
      </c>
      <c r="C36">
        <v>5369</v>
      </c>
      <c r="D36">
        <v>36239</v>
      </c>
      <c r="E36">
        <v>111753</v>
      </c>
      <c r="F36">
        <v>62711</v>
      </c>
      <c r="H36">
        <v>113679</v>
      </c>
      <c r="J36">
        <f t="shared" si="6"/>
        <v>60580.800000000003</v>
      </c>
      <c r="K36">
        <f t="shared" si="7"/>
        <v>1.876485619206085</v>
      </c>
      <c r="L36">
        <f t="shared" si="8"/>
        <v>111753</v>
      </c>
      <c r="M36">
        <f t="shared" si="9"/>
        <v>5369</v>
      </c>
      <c r="N36">
        <f t="shared" si="10"/>
        <v>60580.800000000003</v>
      </c>
      <c r="O36">
        <f t="shared" si="11"/>
        <v>106384</v>
      </c>
      <c r="Q36">
        <v>642</v>
      </c>
      <c r="R36">
        <v>88</v>
      </c>
      <c r="T36">
        <v>655.20000000000437</v>
      </c>
      <c r="U36">
        <v>-235.39999999999418</v>
      </c>
      <c r="W36">
        <v>3928.4</v>
      </c>
      <c r="X36">
        <v>239.79999999999998</v>
      </c>
      <c r="AD36">
        <v>60580.800000000003</v>
      </c>
      <c r="AE36">
        <v>1.876485619206085</v>
      </c>
      <c r="AK36">
        <v>60580.800000000003</v>
      </c>
      <c r="AL36">
        <v>1.876485619206085</v>
      </c>
    </row>
    <row r="37" spans="2:38" x14ac:dyDescent="0.25">
      <c r="B37">
        <v>72793</v>
      </c>
      <c r="C37">
        <v>7428</v>
      </c>
      <c r="D37">
        <v>69282</v>
      </c>
      <c r="E37">
        <v>45518</v>
      </c>
      <c r="F37">
        <v>22774</v>
      </c>
      <c r="H37">
        <v>79821</v>
      </c>
      <c r="J37">
        <f t="shared" si="6"/>
        <v>43559</v>
      </c>
      <c r="K37">
        <f t="shared" si="7"/>
        <v>1.8324800844831148</v>
      </c>
      <c r="L37">
        <f t="shared" si="8"/>
        <v>72793</v>
      </c>
      <c r="M37">
        <f t="shared" si="9"/>
        <v>7428</v>
      </c>
      <c r="N37">
        <f t="shared" si="10"/>
        <v>43559</v>
      </c>
      <c r="O37">
        <f t="shared" si="11"/>
        <v>65365</v>
      </c>
      <c r="Q37">
        <v>1962</v>
      </c>
      <c r="R37">
        <v>146</v>
      </c>
      <c r="T37">
        <v>-1926.4000000000015</v>
      </c>
      <c r="U37">
        <v>45.19999999999709</v>
      </c>
      <c r="W37">
        <v>4651.6000000000004</v>
      </c>
      <c r="X37">
        <v>108</v>
      </c>
      <c r="AD37">
        <v>43559</v>
      </c>
      <c r="AE37">
        <v>1.8324800844831148</v>
      </c>
      <c r="AI37">
        <v>43559</v>
      </c>
      <c r="AJ37">
        <v>1.8324800844831148</v>
      </c>
    </row>
    <row r="38" spans="2:38" x14ac:dyDescent="0.25">
      <c r="B38">
        <v>36371</v>
      </c>
      <c r="C38">
        <v>24065</v>
      </c>
      <c r="D38">
        <v>43949</v>
      </c>
      <c r="E38">
        <v>99454</v>
      </c>
      <c r="F38">
        <v>29369</v>
      </c>
      <c r="H38">
        <v>106514</v>
      </c>
      <c r="J38">
        <f t="shared" si="6"/>
        <v>46641.599999999999</v>
      </c>
      <c r="K38">
        <f t="shared" si="7"/>
        <v>2.2836695139103291</v>
      </c>
      <c r="L38">
        <f t="shared" si="8"/>
        <v>99454</v>
      </c>
      <c r="M38">
        <f t="shared" si="9"/>
        <v>24065</v>
      </c>
      <c r="N38">
        <f t="shared" si="10"/>
        <v>46641.599999999999</v>
      </c>
      <c r="O38">
        <f t="shared" si="11"/>
        <v>75389</v>
      </c>
      <c r="Q38">
        <v>-1480</v>
      </c>
      <c r="R38">
        <v>-427</v>
      </c>
      <c r="T38">
        <v>-1180.8000000000029</v>
      </c>
      <c r="U38">
        <v>12.400000000001455</v>
      </c>
      <c r="W38">
        <v>4817.6000000000004</v>
      </c>
      <c r="X38">
        <v>514.79999999999995</v>
      </c>
      <c r="AD38">
        <v>46641.599999999999</v>
      </c>
      <c r="AE38">
        <v>2.2836695139103291</v>
      </c>
      <c r="AK38">
        <v>46641.599999999999</v>
      </c>
      <c r="AL38">
        <v>2.2836695139103291</v>
      </c>
    </row>
    <row r="39" spans="2:38" x14ac:dyDescent="0.25">
      <c r="B39">
        <v>17398</v>
      </c>
      <c r="C39">
        <v>46471</v>
      </c>
      <c r="D39">
        <v>63189</v>
      </c>
      <c r="E39">
        <v>61588</v>
      </c>
      <c r="F39">
        <v>69476</v>
      </c>
      <c r="H39">
        <v>86672</v>
      </c>
      <c r="J39">
        <f t="shared" si="6"/>
        <v>51624.4</v>
      </c>
      <c r="K39">
        <f t="shared" si="7"/>
        <v>1.6788960259102284</v>
      </c>
      <c r="L39">
        <f t="shared" si="8"/>
        <v>69476</v>
      </c>
      <c r="M39">
        <f t="shared" si="9"/>
        <v>17398</v>
      </c>
      <c r="N39">
        <f t="shared" si="10"/>
        <v>51624.4</v>
      </c>
      <c r="O39">
        <f t="shared" si="11"/>
        <v>52078</v>
      </c>
      <c r="Q39">
        <v>4262</v>
      </c>
      <c r="R39">
        <v>170</v>
      </c>
      <c r="T39">
        <v>-3061.4000000000015</v>
      </c>
      <c r="U39">
        <v>35.80000000000291</v>
      </c>
      <c r="W39">
        <v>3349.0000000000005</v>
      </c>
      <c r="X39">
        <v>287.39999999999998</v>
      </c>
      <c r="AD39">
        <v>51624.4</v>
      </c>
      <c r="AE39">
        <v>1.6788960259102284</v>
      </c>
      <c r="AI39">
        <v>51624.4</v>
      </c>
      <c r="AJ39">
        <v>1.6788960259102284</v>
      </c>
    </row>
    <row r="40" spans="2:38" x14ac:dyDescent="0.25">
      <c r="B40">
        <v>88140</v>
      </c>
      <c r="C40">
        <v>52010</v>
      </c>
      <c r="D40">
        <v>20226</v>
      </c>
      <c r="E40">
        <v>107357</v>
      </c>
      <c r="F40">
        <v>95309</v>
      </c>
      <c r="H40">
        <v>90979</v>
      </c>
      <c r="J40">
        <f t="shared" si="6"/>
        <v>72608.399999999994</v>
      </c>
      <c r="K40">
        <f t="shared" si="7"/>
        <v>1.2530092936905373</v>
      </c>
      <c r="L40">
        <f t="shared" si="8"/>
        <v>107357</v>
      </c>
      <c r="M40">
        <f t="shared" si="9"/>
        <v>20226</v>
      </c>
      <c r="N40">
        <f t="shared" si="10"/>
        <v>72608.399999999994</v>
      </c>
      <c r="O40">
        <f t="shared" si="11"/>
        <v>87131</v>
      </c>
      <c r="Q40">
        <v>-3854</v>
      </c>
      <c r="R40">
        <v>-24</v>
      </c>
      <c r="T40">
        <v>1858.7999999999884</v>
      </c>
      <c r="U40">
        <v>-47.200000000011642</v>
      </c>
      <c r="W40">
        <v>4151.2</v>
      </c>
      <c r="X40">
        <v>172</v>
      </c>
      <c r="AB40">
        <v>72608.399999999994</v>
      </c>
      <c r="AC40">
        <v>1.2530092936905373</v>
      </c>
      <c r="AI40">
        <v>72608.399999999994</v>
      </c>
      <c r="AJ40">
        <v>1.2530092936905373</v>
      </c>
    </row>
    <row r="41" spans="2:38" x14ac:dyDescent="0.25">
      <c r="B41">
        <v>27215</v>
      </c>
      <c r="C41">
        <v>48580</v>
      </c>
      <c r="D41">
        <v>45270</v>
      </c>
      <c r="E41">
        <v>58227</v>
      </c>
      <c r="F41">
        <v>105029</v>
      </c>
      <c r="H41">
        <v>57190</v>
      </c>
      <c r="J41">
        <f t="shared" si="6"/>
        <v>56864.2</v>
      </c>
      <c r="K41">
        <f t="shared" si="7"/>
        <v>1.0057294396122693</v>
      </c>
      <c r="L41">
        <f t="shared" si="8"/>
        <v>105029</v>
      </c>
      <c r="M41">
        <f t="shared" si="9"/>
        <v>27215</v>
      </c>
      <c r="N41">
        <f t="shared" si="10"/>
        <v>56864.2</v>
      </c>
      <c r="O41">
        <f t="shared" si="11"/>
        <v>77814</v>
      </c>
      <c r="Q41">
        <v>-7385</v>
      </c>
      <c r="R41">
        <v>-13</v>
      </c>
      <c r="T41">
        <v>2941</v>
      </c>
      <c r="U41">
        <v>-170.60000000000582</v>
      </c>
      <c r="W41">
        <v>2941</v>
      </c>
      <c r="X41">
        <v>289</v>
      </c>
      <c r="Z41">
        <v>56864.2</v>
      </c>
      <c r="AA41">
        <v>1.0057294396122693</v>
      </c>
      <c r="AI41">
        <v>56864.2</v>
      </c>
      <c r="AJ41">
        <v>1.0057294396122693</v>
      </c>
    </row>
    <row r="42" spans="2:38" x14ac:dyDescent="0.25">
      <c r="B42">
        <v>49181</v>
      </c>
      <c r="C42">
        <v>28445</v>
      </c>
      <c r="D42">
        <v>20180</v>
      </c>
      <c r="E42">
        <v>50448</v>
      </c>
      <c r="F42">
        <v>78596</v>
      </c>
      <c r="H42">
        <v>102339</v>
      </c>
      <c r="J42">
        <f t="shared" si="6"/>
        <v>45370</v>
      </c>
      <c r="K42">
        <f t="shared" si="7"/>
        <v>2.2556535155389024</v>
      </c>
      <c r="L42">
        <f t="shared" si="8"/>
        <v>78596</v>
      </c>
      <c r="M42">
        <f t="shared" si="9"/>
        <v>20180</v>
      </c>
      <c r="N42">
        <f t="shared" si="10"/>
        <v>45370</v>
      </c>
      <c r="O42">
        <f t="shared" si="11"/>
        <v>58416</v>
      </c>
      <c r="Q42">
        <v>-3564</v>
      </c>
      <c r="R42">
        <v>439</v>
      </c>
      <c r="T42">
        <v>-2354</v>
      </c>
      <c r="U42">
        <v>339.19999999999709</v>
      </c>
      <c r="W42">
        <v>3439.2</v>
      </c>
      <c r="X42">
        <v>341.6</v>
      </c>
      <c r="AD42">
        <v>45370</v>
      </c>
      <c r="AE42">
        <v>2.2556535155389024</v>
      </c>
      <c r="AK42">
        <v>45370</v>
      </c>
      <c r="AL42">
        <v>2.2556535155389024</v>
      </c>
    </row>
    <row r="43" spans="2:38" x14ac:dyDescent="0.25">
      <c r="B43">
        <v>80226</v>
      </c>
      <c r="C43">
        <v>10034</v>
      </c>
      <c r="D43">
        <v>8274</v>
      </c>
      <c r="E43">
        <v>9086</v>
      </c>
      <c r="F43">
        <v>24843</v>
      </c>
      <c r="H43">
        <v>47569</v>
      </c>
      <c r="J43">
        <f t="shared" si="6"/>
        <v>26492.6</v>
      </c>
      <c r="K43">
        <f t="shared" si="7"/>
        <v>1.7955580048768336</v>
      </c>
      <c r="L43">
        <f t="shared" si="8"/>
        <v>80226</v>
      </c>
      <c r="M43">
        <f t="shared" si="9"/>
        <v>8274</v>
      </c>
      <c r="N43">
        <f t="shared" si="10"/>
        <v>26492.6</v>
      </c>
      <c r="O43">
        <f t="shared" si="11"/>
        <v>71952</v>
      </c>
      <c r="Q43">
        <v>-5444</v>
      </c>
      <c r="R43">
        <v>-5</v>
      </c>
      <c r="T43">
        <v>-1822</v>
      </c>
      <c r="U43">
        <v>88</v>
      </c>
      <c r="W43">
        <v>2455.1999999999998</v>
      </c>
      <c r="X43">
        <v>318.8</v>
      </c>
      <c r="AD43">
        <v>26492.6</v>
      </c>
      <c r="AE43">
        <v>1.7955580048768336</v>
      </c>
      <c r="AI43">
        <v>26492.6</v>
      </c>
      <c r="AJ43">
        <v>1.7955580048768336</v>
      </c>
    </row>
    <row r="44" spans="2:38" x14ac:dyDescent="0.25">
      <c r="B44">
        <v>33234</v>
      </c>
      <c r="C44">
        <v>16076</v>
      </c>
      <c r="D44">
        <v>79086</v>
      </c>
      <c r="E44">
        <v>77201</v>
      </c>
      <c r="F44">
        <v>105149</v>
      </c>
      <c r="H44">
        <v>79123</v>
      </c>
      <c r="J44">
        <f t="shared" si="6"/>
        <v>62149.2</v>
      </c>
      <c r="K44">
        <f t="shared" si="7"/>
        <v>1.273113732759231</v>
      </c>
      <c r="L44">
        <f t="shared" si="8"/>
        <v>105149</v>
      </c>
      <c r="M44">
        <f t="shared" si="9"/>
        <v>16076</v>
      </c>
      <c r="N44">
        <f t="shared" si="10"/>
        <v>62149.2</v>
      </c>
      <c r="O44">
        <f t="shared" si="11"/>
        <v>89073</v>
      </c>
      <c r="Q44">
        <v>4339</v>
      </c>
      <c r="R44">
        <v>803</v>
      </c>
      <c r="T44">
        <v>4117.7999999999956</v>
      </c>
      <c r="U44">
        <v>169.59999999999854</v>
      </c>
      <c r="W44">
        <v>4951</v>
      </c>
      <c r="X44">
        <v>225.2</v>
      </c>
      <c r="Z44">
        <v>62149.2</v>
      </c>
      <c r="AA44">
        <v>1.273113732759231</v>
      </c>
      <c r="AI44">
        <v>62149.2</v>
      </c>
      <c r="AJ44">
        <v>1.273113732759231</v>
      </c>
    </row>
    <row r="45" spans="2:38" x14ac:dyDescent="0.25">
      <c r="B45">
        <v>113097</v>
      </c>
      <c r="C45">
        <v>101865</v>
      </c>
      <c r="D45">
        <v>119122</v>
      </c>
      <c r="E45">
        <v>91916</v>
      </c>
      <c r="F45">
        <v>61626</v>
      </c>
      <c r="H45">
        <v>115047</v>
      </c>
      <c r="J45">
        <f t="shared" si="6"/>
        <v>97525.2</v>
      </c>
      <c r="K45">
        <f t="shared" si="7"/>
        <v>1.1796643329108785</v>
      </c>
      <c r="L45">
        <f t="shared" si="8"/>
        <v>119122</v>
      </c>
      <c r="M45">
        <f t="shared" si="9"/>
        <v>61626</v>
      </c>
      <c r="N45">
        <f t="shared" si="10"/>
        <v>97525.2</v>
      </c>
      <c r="O45">
        <f t="shared" si="11"/>
        <v>57496</v>
      </c>
      <c r="Q45">
        <v>-1311</v>
      </c>
      <c r="R45">
        <v>-17</v>
      </c>
      <c r="T45">
        <v>-555</v>
      </c>
      <c r="U45">
        <v>-41.600000000005821</v>
      </c>
      <c r="W45">
        <v>2153</v>
      </c>
      <c r="X45">
        <v>249.60000000000002</v>
      </c>
      <c r="AB45">
        <v>97525.2</v>
      </c>
      <c r="AC45">
        <v>1.1796643329108785</v>
      </c>
      <c r="AI45">
        <v>97525.2</v>
      </c>
      <c r="AJ45">
        <v>1.1796643329108785</v>
      </c>
    </row>
    <row r="46" spans="2:38" x14ac:dyDescent="0.25">
      <c r="B46">
        <v>107492</v>
      </c>
      <c r="C46">
        <v>102353</v>
      </c>
      <c r="D46">
        <v>80405</v>
      </c>
      <c r="E46">
        <v>91986</v>
      </c>
      <c r="F46">
        <v>100990</v>
      </c>
      <c r="H46">
        <v>134423</v>
      </c>
      <c r="J46">
        <f t="shared" si="6"/>
        <v>96645.2</v>
      </c>
      <c r="K46">
        <f t="shared" si="7"/>
        <v>1.3908916324866627</v>
      </c>
      <c r="L46">
        <f t="shared" si="8"/>
        <v>107492</v>
      </c>
      <c r="M46">
        <f t="shared" si="9"/>
        <v>80405</v>
      </c>
      <c r="N46">
        <f t="shared" si="10"/>
        <v>96645.2</v>
      </c>
      <c r="O46">
        <f t="shared" si="11"/>
        <v>27087</v>
      </c>
      <c r="Q46">
        <v>-11578</v>
      </c>
      <c r="R46">
        <v>651</v>
      </c>
      <c r="T46">
        <v>483.80000000000291</v>
      </c>
      <c r="U46">
        <v>167.59999999999127</v>
      </c>
      <c r="W46">
        <v>2593.7999999999997</v>
      </c>
      <c r="X46">
        <v>332</v>
      </c>
      <c r="AF46">
        <v>96645.2</v>
      </c>
      <c r="AG46">
        <v>1.3908916324866627</v>
      </c>
      <c r="AI46">
        <v>96645.2</v>
      </c>
      <c r="AJ46">
        <v>1.3908916324866627</v>
      </c>
    </row>
    <row r="47" spans="2:38" x14ac:dyDescent="0.25">
      <c r="B47">
        <v>14193</v>
      </c>
      <c r="C47">
        <v>96410</v>
      </c>
      <c r="D47">
        <v>108234</v>
      </c>
      <c r="E47">
        <v>49632</v>
      </c>
      <c r="F47">
        <v>78486</v>
      </c>
      <c r="H47">
        <v>78352</v>
      </c>
      <c r="J47">
        <f t="shared" si="6"/>
        <v>69391</v>
      </c>
      <c r="K47">
        <f t="shared" si="7"/>
        <v>1.1291377844389041</v>
      </c>
      <c r="L47">
        <f t="shared" si="8"/>
        <v>108234</v>
      </c>
      <c r="M47">
        <f t="shared" si="9"/>
        <v>14193</v>
      </c>
      <c r="N47">
        <f t="shared" si="10"/>
        <v>69391</v>
      </c>
      <c r="O47">
        <f t="shared" si="11"/>
        <v>94041</v>
      </c>
      <c r="Q47">
        <v>739</v>
      </c>
      <c r="R47">
        <v>-566</v>
      </c>
      <c r="T47">
        <v>1347.3999999999942</v>
      </c>
      <c r="U47">
        <v>-372.19999999999709</v>
      </c>
      <c r="W47">
        <v>2945.8000000000006</v>
      </c>
      <c r="X47">
        <v>430.59999999999997</v>
      </c>
      <c r="AB47">
        <v>69391</v>
      </c>
      <c r="AC47">
        <v>1.1291377844389041</v>
      </c>
      <c r="AI47">
        <v>69391</v>
      </c>
      <c r="AJ47">
        <v>1.1291377844389041</v>
      </c>
    </row>
    <row r="48" spans="2:38" x14ac:dyDescent="0.25">
      <c r="B48">
        <v>34437</v>
      </c>
      <c r="C48">
        <v>5415</v>
      </c>
      <c r="D48">
        <v>21575</v>
      </c>
      <c r="E48">
        <v>14445</v>
      </c>
      <c r="F48">
        <v>72581</v>
      </c>
      <c r="H48">
        <v>52604</v>
      </c>
      <c r="J48">
        <f t="shared" si="6"/>
        <v>29690.6</v>
      </c>
      <c r="K48">
        <f t="shared" si="7"/>
        <v>1.7717392036536816</v>
      </c>
      <c r="L48">
        <f t="shared" si="8"/>
        <v>72581</v>
      </c>
      <c r="M48">
        <f t="shared" si="9"/>
        <v>5415</v>
      </c>
      <c r="N48">
        <f t="shared" si="10"/>
        <v>29690.6</v>
      </c>
      <c r="O48">
        <f t="shared" si="11"/>
        <v>67166</v>
      </c>
      <c r="Q48">
        <v>-901</v>
      </c>
      <c r="R48">
        <v>0</v>
      </c>
      <c r="T48">
        <v>96.799999999999272</v>
      </c>
      <c r="U48">
        <v>-160</v>
      </c>
      <c r="W48">
        <v>1772.8</v>
      </c>
      <c r="X48">
        <v>280</v>
      </c>
      <c r="AD48">
        <v>29690.6</v>
      </c>
      <c r="AE48">
        <v>1.7717392036536816</v>
      </c>
      <c r="AI48">
        <v>29690.6</v>
      </c>
      <c r="AJ48">
        <v>1.7717392036536816</v>
      </c>
    </row>
    <row r="49" spans="2:38" x14ac:dyDescent="0.25">
      <c r="B49">
        <v>78478</v>
      </c>
      <c r="C49">
        <v>64957</v>
      </c>
      <c r="D49">
        <v>102509</v>
      </c>
      <c r="E49">
        <v>111502</v>
      </c>
      <c r="F49">
        <v>98414</v>
      </c>
      <c r="H49">
        <v>142349</v>
      </c>
      <c r="J49">
        <f t="shared" si="6"/>
        <v>91172</v>
      </c>
      <c r="K49">
        <f t="shared" si="7"/>
        <v>1.5613236519984206</v>
      </c>
      <c r="L49">
        <f t="shared" si="8"/>
        <v>111502</v>
      </c>
      <c r="M49">
        <f t="shared" si="9"/>
        <v>64957</v>
      </c>
      <c r="N49">
        <f t="shared" si="10"/>
        <v>91172</v>
      </c>
      <c r="O49">
        <f t="shared" si="11"/>
        <v>46545</v>
      </c>
      <c r="Q49">
        <v>-7342</v>
      </c>
      <c r="R49">
        <v>-751</v>
      </c>
      <c r="T49">
        <v>1431.1999999999971</v>
      </c>
      <c r="U49">
        <v>177.39999999999418</v>
      </c>
      <c r="W49">
        <v>3373.6</v>
      </c>
      <c r="X49">
        <v>311.39999999999998</v>
      </c>
      <c r="AF49">
        <v>91172</v>
      </c>
      <c r="AG49">
        <v>1.5613236519984206</v>
      </c>
      <c r="AI49">
        <v>91172</v>
      </c>
      <c r="AJ49">
        <v>1.5613236519984206</v>
      </c>
    </row>
    <row r="50" spans="2:38" x14ac:dyDescent="0.25">
      <c r="B50">
        <v>104840</v>
      </c>
      <c r="C50">
        <v>36651</v>
      </c>
      <c r="D50">
        <v>9534</v>
      </c>
      <c r="E50">
        <v>93679</v>
      </c>
      <c r="F50">
        <v>111704</v>
      </c>
      <c r="H50">
        <v>88386</v>
      </c>
      <c r="J50">
        <f t="shared" si="6"/>
        <v>71281.600000000006</v>
      </c>
      <c r="K50">
        <f t="shared" si="7"/>
        <v>1.239955332091311</v>
      </c>
      <c r="L50">
        <f t="shared" si="8"/>
        <v>111704</v>
      </c>
      <c r="M50">
        <f t="shared" si="9"/>
        <v>9534</v>
      </c>
      <c r="N50">
        <f t="shared" si="10"/>
        <v>71281.600000000006</v>
      </c>
      <c r="O50">
        <f t="shared" si="11"/>
        <v>102170</v>
      </c>
      <c r="Q50">
        <v>-3741</v>
      </c>
      <c r="R50">
        <v>19</v>
      </c>
      <c r="T50">
        <v>2352.4000000000087</v>
      </c>
      <c r="U50">
        <v>-199</v>
      </c>
      <c r="W50">
        <v>2352.3999999999996</v>
      </c>
      <c r="X50">
        <v>199</v>
      </c>
      <c r="AB50">
        <v>71281.600000000006</v>
      </c>
      <c r="AC50">
        <v>1.239955332091311</v>
      </c>
      <c r="AI50">
        <v>71281.600000000006</v>
      </c>
      <c r="AJ50">
        <v>1.239955332091311</v>
      </c>
    </row>
    <row r="51" spans="2:38" x14ac:dyDescent="0.25">
      <c r="B51">
        <v>68686</v>
      </c>
      <c r="C51">
        <v>4001</v>
      </c>
      <c r="D51">
        <v>97072</v>
      </c>
      <c r="E51">
        <v>53347</v>
      </c>
      <c r="F51">
        <v>10341</v>
      </c>
      <c r="H51">
        <v>53463</v>
      </c>
      <c r="J51">
        <f t="shared" si="6"/>
        <v>46689.4</v>
      </c>
      <c r="K51">
        <f t="shared" si="7"/>
        <v>1.1450778977669449</v>
      </c>
      <c r="L51">
        <f t="shared" si="8"/>
        <v>97072</v>
      </c>
      <c r="M51">
        <f t="shared" si="9"/>
        <v>4001</v>
      </c>
      <c r="N51">
        <f t="shared" si="10"/>
        <v>46689.4</v>
      </c>
      <c r="O51">
        <f t="shared" si="11"/>
        <v>93071</v>
      </c>
      <c r="Q51">
        <v>-6069</v>
      </c>
      <c r="R51">
        <v>19</v>
      </c>
      <c r="T51">
        <v>-616.40000000000146</v>
      </c>
      <c r="U51">
        <v>-309.79999999999563</v>
      </c>
      <c r="W51">
        <v>2690.4</v>
      </c>
      <c r="X51">
        <v>352.20000000000005</v>
      </c>
      <c r="Z51">
        <v>46689.4</v>
      </c>
      <c r="AA51">
        <v>1.1450778977669449</v>
      </c>
      <c r="AI51">
        <v>46689.4</v>
      </c>
      <c r="AJ51">
        <v>1.1450778977669449</v>
      </c>
    </row>
    <row r="52" spans="2:38" x14ac:dyDescent="0.25">
      <c r="B52">
        <v>87008</v>
      </c>
      <c r="C52">
        <v>61810</v>
      </c>
      <c r="D52">
        <v>20677</v>
      </c>
      <c r="E52">
        <v>72999</v>
      </c>
      <c r="F52">
        <v>104829</v>
      </c>
      <c r="H52">
        <v>77995</v>
      </c>
      <c r="J52">
        <f t="shared" si="6"/>
        <v>69464.600000000006</v>
      </c>
      <c r="K52">
        <f t="shared" si="7"/>
        <v>1.1228021179132968</v>
      </c>
      <c r="L52">
        <f t="shared" si="8"/>
        <v>104829</v>
      </c>
      <c r="M52">
        <f t="shared" si="9"/>
        <v>20677</v>
      </c>
      <c r="N52">
        <f t="shared" si="10"/>
        <v>69464.600000000006</v>
      </c>
      <c r="O52">
        <f t="shared" si="11"/>
        <v>84152</v>
      </c>
      <c r="Q52">
        <v>4687</v>
      </c>
      <c r="R52">
        <v>19</v>
      </c>
      <c r="T52">
        <v>-251.79999999998836</v>
      </c>
      <c r="U52">
        <v>-140</v>
      </c>
      <c r="W52">
        <v>3045.7999999999997</v>
      </c>
      <c r="X52">
        <v>327.2</v>
      </c>
      <c r="AB52">
        <v>69464.600000000006</v>
      </c>
      <c r="AC52">
        <v>1.1228021179132968</v>
      </c>
      <c r="AI52">
        <v>69464.600000000006</v>
      </c>
      <c r="AJ52">
        <v>1.1228021179132968</v>
      </c>
    </row>
    <row r="53" spans="2:38" x14ac:dyDescent="0.25">
      <c r="B53">
        <v>105781</v>
      </c>
      <c r="C53">
        <v>14022</v>
      </c>
      <c r="D53">
        <v>50747</v>
      </c>
      <c r="E53">
        <v>67778</v>
      </c>
      <c r="F53">
        <v>32565</v>
      </c>
      <c r="H53">
        <v>104396</v>
      </c>
      <c r="J53">
        <f t="shared" si="6"/>
        <v>54178.6</v>
      </c>
      <c r="K53">
        <f t="shared" si="7"/>
        <v>1.9268862613651885</v>
      </c>
      <c r="L53">
        <f t="shared" si="8"/>
        <v>105781</v>
      </c>
      <c r="M53">
        <f t="shared" si="9"/>
        <v>14022</v>
      </c>
      <c r="N53">
        <f t="shared" si="10"/>
        <v>54178.6</v>
      </c>
      <c r="O53">
        <f t="shared" si="11"/>
        <v>91759</v>
      </c>
      <c r="Q53">
        <v>7472</v>
      </c>
      <c r="R53">
        <v>0</v>
      </c>
      <c r="T53">
        <v>1018</v>
      </c>
      <c r="U53">
        <v>110.59999999999854</v>
      </c>
      <c r="W53">
        <v>4286</v>
      </c>
      <c r="X53">
        <v>137.79999999999998</v>
      </c>
      <c r="AD53">
        <v>54178.6</v>
      </c>
      <c r="AE53">
        <v>1.9268862613651885</v>
      </c>
      <c r="AK53">
        <v>54178.6</v>
      </c>
      <c r="AL53">
        <v>1.9268862613651885</v>
      </c>
    </row>
    <row r="54" spans="2:38" x14ac:dyDescent="0.25">
      <c r="B54">
        <v>103714</v>
      </c>
      <c r="C54">
        <v>62620</v>
      </c>
      <c r="D54">
        <v>101230</v>
      </c>
      <c r="E54">
        <v>110359</v>
      </c>
      <c r="F54">
        <v>116239</v>
      </c>
      <c r="H54">
        <v>138733</v>
      </c>
      <c r="J54">
        <f t="shared" si="6"/>
        <v>98832.4</v>
      </c>
      <c r="K54">
        <f t="shared" si="7"/>
        <v>1.4037198327673921</v>
      </c>
      <c r="L54">
        <f t="shared" si="8"/>
        <v>116239</v>
      </c>
      <c r="M54">
        <f t="shared" si="9"/>
        <v>62620</v>
      </c>
      <c r="N54">
        <f t="shared" si="10"/>
        <v>98832.4</v>
      </c>
      <c r="O54">
        <f t="shared" si="11"/>
        <v>53619</v>
      </c>
      <c r="Q54">
        <v>9337</v>
      </c>
      <c r="R54">
        <v>270</v>
      </c>
      <c r="T54">
        <v>284.79999999998836</v>
      </c>
      <c r="U54">
        <v>52</v>
      </c>
      <c r="W54">
        <v>2285.6</v>
      </c>
      <c r="X54">
        <v>186.4</v>
      </c>
      <c r="AB54">
        <v>98832.4</v>
      </c>
      <c r="AC54">
        <v>1.4037198327673921</v>
      </c>
      <c r="AI54">
        <v>98832.4</v>
      </c>
      <c r="AJ54">
        <v>1.4037198327673921</v>
      </c>
    </row>
    <row r="55" spans="2:38" x14ac:dyDescent="0.25">
      <c r="B55">
        <v>99169</v>
      </c>
      <c r="C55">
        <v>109276</v>
      </c>
      <c r="D55">
        <v>10656</v>
      </c>
      <c r="E55">
        <v>74526</v>
      </c>
      <c r="F55">
        <v>64087</v>
      </c>
      <c r="H55">
        <v>71648</v>
      </c>
      <c r="J55">
        <f t="shared" si="6"/>
        <v>71542.8</v>
      </c>
      <c r="K55">
        <f t="shared" si="7"/>
        <v>1.0014704484588246</v>
      </c>
      <c r="L55">
        <f t="shared" si="8"/>
        <v>109276</v>
      </c>
      <c r="M55">
        <f t="shared" si="9"/>
        <v>10656</v>
      </c>
      <c r="N55">
        <f t="shared" si="10"/>
        <v>71542.8</v>
      </c>
      <c r="O55">
        <f t="shared" si="11"/>
        <v>98620</v>
      </c>
      <c r="Q55">
        <v>-4366</v>
      </c>
      <c r="R55">
        <v>-311</v>
      </c>
      <c r="T55">
        <v>-4520.3999999999942</v>
      </c>
      <c r="U55">
        <v>-151.19999999999709</v>
      </c>
      <c r="W55">
        <v>7172.4000000000015</v>
      </c>
      <c r="X55">
        <v>151.19999999999999</v>
      </c>
      <c r="AB55">
        <v>71542.8</v>
      </c>
      <c r="AC55">
        <v>1.0014704484588246</v>
      </c>
      <c r="AI55">
        <v>71542.8</v>
      </c>
      <c r="AJ55">
        <v>1.0014704484588246</v>
      </c>
    </row>
    <row r="56" spans="2:38" x14ac:dyDescent="0.25">
      <c r="B56">
        <v>17790</v>
      </c>
      <c r="C56">
        <v>97155</v>
      </c>
      <c r="D56">
        <v>102492</v>
      </c>
      <c r="E56">
        <v>47133</v>
      </c>
      <c r="F56">
        <v>28052</v>
      </c>
      <c r="H56">
        <v>82277</v>
      </c>
      <c r="J56">
        <f t="shared" si="6"/>
        <v>58524.4</v>
      </c>
      <c r="K56">
        <f t="shared" si="7"/>
        <v>1.4058580694547915</v>
      </c>
      <c r="L56">
        <f t="shared" si="8"/>
        <v>102492</v>
      </c>
      <c r="M56">
        <f t="shared" si="9"/>
        <v>17790</v>
      </c>
      <c r="N56">
        <f t="shared" si="10"/>
        <v>58524.4</v>
      </c>
      <c r="O56">
        <f t="shared" si="11"/>
        <v>84702</v>
      </c>
      <c r="Q56">
        <v>605</v>
      </c>
      <c r="R56">
        <v>-60</v>
      </c>
      <c r="T56">
        <v>-1401.1999999999971</v>
      </c>
      <c r="U56">
        <v>21.599999999998545</v>
      </c>
      <c r="W56">
        <v>5070.3999999999996</v>
      </c>
      <c r="X56">
        <v>259.20000000000005</v>
      </c>
      <c r="Z56">
        <v>58524.4</v>
      </c>
      <c r="AA56">
        <v>1.4058580694547915</v>
      </c>
      <c r="AI56">
        <v>58524.4</v>
      </c>
      <c r="AJ56">
        <v>1.4058580694547915</v>
      </c>
    </row>
    <row r="57" spans="2:38" x14ac:dyDescent="0.25">
      <c r="B57">
        <v>91239</v>
      </c>
      <c r="C57">
        <v>37884</v>
      </c>
      <c r="D57">
        <v>25050</v>
      </c>
      <c r="E57">
        <v>52736</v>
      </c>
      <c r="F57">
        <v>105617</v>
      </c>
      <c r="H57">
        <v>116337</v>
      </c>
      <c r="J57">
        <f t="shared" si="6"/>
        <v>62505.2</v>
      </c>
      <c r="K57">
        <f t="shared" si="7"/>
        <v>1.8612371450695302</v>
      </c>
      <c r="L57">
        <f t="shared" si="8"/>
        <v>105617</v>
      </c>
      <c r="M57">
        <f t="shared" si="9"/>
        <v>25050</v>
      </c>
      <c r="N57">
        <f t="shared" si="10"/>
        <v>62505.2</v>
      </c>
      <c r="O57">
        <f t="shared" si="11"/>
        <v>80567</v>
      </c>
      <c r="Q57">
        <v>8712</v>
      </c>
      <c r="R57">
        <v>432</v>
      </c>
      <c r="T57">
        <v>1521.7999999999956</v>
      </c>
      <c r="U57">
        <v>-45.200000000004366</v>
      </c>
      <c r="W57">
        <v>1729.4</v>
      </c>
      <c r="X57">
        <v>98.4</v>
      </c>
      <c r="AD57">
        <v>62505.2</v>
      </c>
      <c r="AE57">
        <v>1.8612371450695302</v>
      </c>
      <c r="AK57">
        <v>62505.2</v>
      </c>
      <c r="AL57">
        <v>1.8612371450695302</v>
      </c>
    </row>
    <row r="58" spans="2:38" x14ac:dyDescent="0.25">
      <c r="B58">
        <v>96594</v>
      </c>
      <c r="C58">
        <v>62592</v>
      </c>
      <c r="D58">
        <v>75410</v>
      </c>
      <c r="E58">
        <v>101031</v>
      </c>
      <c r="F58">
        <v>45847</v>
      </c>
      <c r="H58">
        <v>102972</v>
      </c>
      <c r="J58">
        <f t="shared" si="6"/>
        <v>76294.8</v>
      </c>
      <c r="K58">
        <f t="shared" si="7"/>
        <v>1.3496594787587095</v>
      </c>
      <c r="L58">
        <f t="shared" si="8"/>
        <v>101031</v>
      </c>
      <c r="M58">
        <f t="shared" si="9"/>
        <v>45847</v>
      </c>
      <c r="N58">
        <f t="shared" si="10"/>
        <v>76294.8</v>
      </c>
      <c r="O58">
        <f t="shared" si="11"/>
        <v>55184</v>
      </c>
      <c r="Q58">
        <v>1251</v>
      </c>
      <c r="R58">
        <v>103</v>
      </c>
      <c r="T58">
        <v>-2720.3999999999942</v>
      </c>
      <c r="U58">
        <v>-16.19999999999709</v>
      </c>
      <c r="W58">
        <v>4675.6000000000004</v>
      </c>
      <c r="X58">
        <v>836.6</v>
      </c>
      <c r="AB58">
        <v>76294.8</v>
      </c>
      <c r="AC58">
        <v>1.3496594787587095</v>
      </c>
      <c r="AI58">
        <v>76294.8</v>
      </c>
      <c r="AJ58">
        <v>1.3496594787587095</v>
      </c>
    </row>
    <row r="59" spans="2:38" x14ac:dyDescent="0.25">
      <c r="B59">
        <v>65896</v>
      </c>
      <c r="C59">
        <v>31575</v>
      </c>
      <c r="D59">
        <v>38727</v>
      </c>
      <c r="E59">
        <v>5419</v>
      </c>
      <c r="F59">
        <v>7131</v>
      </c>
      <c r="H59">
        <v>44371</v>
      </c>
      <c r="J59">
        <f t="shared" si="6"/>
        <v>29749.599999999999</v>
      </c>
      <c r="K59">
        <f t="shared" si="7"/>
        <v>1.4914822384166511</v>
      </c>
      <c r="L59">
        <f t="shared" si="8"/>
        <v>65896</v>
      </c>
      <c r="M59">
        <f t="shared" si="9"/>
        <v>5419</v>
      </c>
      <c r="N59">
        <f t="shared" si="10"/>
        <v>29749.599999999999</v>
      </c>
      <c r="O59">
        <f t="shared" si="11"/>
        <v>60477</v>
      </c>
      <c r="Q59">
        <v>3658</v>
      </c>
      <c r="R59">
        <v>-8</v>
      </c>
      <c r="T59">
        <v>3772</v>
      </c>
      <c r="U59">
        <v>124.19999999999709</v>
      </c>
      <c r="W59">
        <v>3786.4</v>
      </c>
      <c r="X59">
        <v>157</v>
      </c>
      <c r="AD59">
        <v>29749.599999999999</v>
      </c>
      <c r="AE59">
        <v>1.4914822384166511</v>
      </c>
      <c r="AK59">
        <v>29749.599999999999</v>
      </c>
      <c r="AL59">
        <v>1.4914822384166511</v>
      </c>
    </row>
    <row r="60" spans="2:38" x14ac:dyDescent="0.25">
      <c r="B60">
        <v>65276</v>
      </c>
      <c r="C60">
        <v>45575</v>
      </c>
      <c r="D60">
        <v>36053</v>
      </c>
      <c r="E60">
        <v>109520</v>
      </c>
      <c r="F60">
        <v>5868</v>
      </c>
      <c r="H60">
        <v>54336</v>
      </c>
      <c r="J60">
        <f t="shared" si="6"/>
        <v>52458.400000000001</v>
      </c>
      <c r="K60">
        <f t="shared" si="7"/>
        <v>1.035792170558004</v>
      </c>
      <c r="L60">
        <f t="shared" si="8"/>
        <v>109520</v>
      </c>
      <c r="M60">
        <f t="shared" si="9"/>
        <v>5868</v>
      </c>
      <c r="N60">
        <f t="shared" si="10"/>
        <v>52458.400000000001</v>
      </c>
      <c r="O60">
        <f t="shared" si="11"/>
        <v>103652</v>
      </c>
      <c r="Q60">
        <v>-3105</v>
      </c>
      <c r="R60">
        <v>46</v>
      </c>
      <c r="T60">
        <v>-1538.5999999999985</v>
      </c>
      <c r="U60">
        <v>132</v>
      </c>
      <c r="W60">
        <v>3625</v>
      </c>
      <c r="X60">
        <v>235.2</v>
      </c>
      <c r="Z60">
        <v>52458.400000000001</v>
      </c>
      <c r="AA60">
        <v>1.035792170558004</v>
      </c>
      <c r="AI60">
        <v>52458.400000000001</v>
      </c>
      <c r="AJ60">
        <v>1.035792170558004</v>
      </c>
    </row>
    <row r="61" spans="2:38" x14ac:dyDescent="0.25">
      <c r="B61">
        <v>59020</v>
      </c>
      <c r="C61">
        <v>85453</v>
      </c>
      <c r="D61">
        <v>63921</v>
      </c>
      <c r="E61">
        <v>3821</v>
      </c>
      <c r="F61">
        <v>23247</v>
      </c>
      <c r="H61">
        <v>93318</v>
      </c>
      <c r="J61">
        <f t="shared" si="6"/>
        <v>47092.4</v>
      </c>
      <c r="K61">
        <f t="shared" si="7"/>
        <v>1.9815936329428951</v>
      </c>
      <c r="L61">
        <f t="shared" si="8"/>
        <v>85453</v>
      </c>
      <c r="M61">
        <f t="shared" si="9"/>
        <v>3821</v>
      </c>
      <c r="N61">
        <f t="shared" si="10"/>
        <v>47092.4</v>
      </c>
      <c r="O61">
        <f t="shared" si="11"/>
        <v>81632</v>
      </c>
      <c r="Q61">
        <v>-39</v>
      </c>
      <c r="R61">
        <v>-1</v>
      </c>
      <c r="T61">
        <v>-2255.1999999999971</v>
      </c>
      <c r="U61">
        <v>-86.400000000001455</v>
      </c>
      <c r="W61">
        <v>3032.8</v>
      </c>
      <c r="X61">
        <v>110.79999999999998</v>
      </c>
      <c r="AD61">
        <v>47092.4</v>
      </c>
      <c r="AE61">
        <v>1.9815936329428951</v>
      </c>
      <c r="AK61">
        <v>47092.4</v>
      </c>
      <c r="AL61">
        <v>1.9815936329428951</v>
      </c>
    </row>
    <row r="62" spans="2:38" x14ac:dyDescent="0.25">
      <c r="B62">
        <v>32701</v>
      </c>
      <c r="C62">
        <v>116803</v>
      </c>
      <c r="D62">
        <v>25120</v>
      </c>
      <c r="E62">
        <v>14263</v>
      </c>
      <c r="F62">
        <v>54174</v>
      </c>
      <c r="H62">
        <v>70358</v>
      </c>
      <c r="J62">
        <f t="shared" si="6"/>
        <v>48612.2</v>
      </c>
      <c r="K62">
        <f t="shared" si="7"/>
        <v>1.447332151188385</v>
      </c>
      <c r="L62">
        <f t="shared" si="8"/>
        <v>116803</v>
      </c>
      <c r="M62">
        <f t="shared" si="9"/>
        <v>14263</v>
      </c>
      <c r="N62">
        <f t="shared" si="10"/>
        <v>48612.2</v>
      </c>
      <c r="O62">
        <f t="shared" si="11"/>
        <v>102540</v>
      </c>
      <c r="Q62">
        <v>8981</v>
      </c>
      <c r="R62">
        <v>-1</v>
      </c>
      <c r="T62">
        <v>150.19999999999709</v>
      </c>
      <c r="U62">
        <v>320</v>
      </c>
      <c r="W62">
        <v>3437.4</v>
      </c>
      <c r="X62">
        <v>393.6</v>
      </c>
      <c r="Z62">
        <v>48612.2</v>
      </c>
      <c r="AA62">
        <v>1.447332151188385</v>
      </c>
      <c r="AK62">
        <v>48612.2</v>
      </c>
      <c r="AL62">
        <v>1.447332151188385</v>
      </c>
    </row>
    <row r="63" spans="2:38" x14ac:dyDescent="0.25">
      <c r="B63">
        <v>115495</v>
      </c>
      <c r="C63">
        <v>60023</v>
      </c>
      <c r="D63">
        <v>52940</v>
      </c>
      <c r="E63">
        <v>49838</v>
      </c>
      <c r="F63">
        <v>48627</v>
      </c>
      <c r="H63">
        <v>73153</v>
      </c>
      <c r="J63">
        <f t="shared" si="6"/>
        <v>65384.6</v>
      </c>
      <c r="K63">
        <f t="shared" si="7"/>
        <v>1.1188108514849062</v>
      </c>
      <c r="L63">
        <f t="shared" si="8"/>
        <v>115495</v>
      </c>
      <c r="M63">
        <f t="shared" si="9"/>
        <v>48627</v>
      </c>
      <c r="N63">
        <f t="shared" si="10"/>
        <v>65384.6</v>
      </c>
      <c r="O63">
        <f t="shared" si="11"/>
        <v>66868</v>
      </c>
      <c r="Q63">
        <v>583</v>
      </c>
      <c r="R63">
        <v>-47</v>
      </c>
      <c r="T63">
        <v>-789.40000000000146</v>
      </c>
      <c r="U63">
        <v>67.599999999998545</v>
      </c>
      <c r="W63">
        <v>4892.6000000000004</v>
      </c>
      <c r="X63">
        <v>88.800000000000011</v>
      </c>
      <c r="AB63">
        <v>65384.6</v>
      </c>
      <c r="AC63">
        <v>1.1188108514849062</v>
      </c>
      <c r="AI63">
        <v>65384.6</v>
      </c>
      <c r="AJ63">
        <v>1.1188108514849062</v>
      </c>
    </row>
    <row r="64" spans="2:38" x14ac:dyDescent="0.25">
      <c r="B64">
        <v>27783</v>
      </c>
      <c r="C64">
        <v>112734</v>
      </c>
      <c r="D64">
        <v>92121</v>
      </c>
      <c r="E64">
        <v>50416</v>
      </c>
      <c r="F64">
        <v>117574</v>
      </c>
      <c r="H64">
        <v>98800</v>
      </c>
      <c r="J64">
        <f t="shared" si="6"/>
        <v>80125.600000000006</v>
      </c>
      <c r="K64">
        <f t="shared" si="7"/>
        <v>1.2330640893796738</v>
      </c>
      <c r="L64">
        <f t="shared" si="8"/>
        <v>117574</v>
      </c>
      <c r="M64">
        <f t="shared" si="9"/>
        <v>27783</v>
      </c>
      <c r="N64">
        <f t="shared" si="10"/>
        <v>80125.600000000006</v>
      </c>
      <c r="O64">
        <f t="shared" si="11"/>
        <v>89791</v>
      </c>
      <c r="Q64">
        <v>8764</v>
      </c>
      <c r="R64">
        <v>-2</v>
      </c>
      <c r="T64">
        <v>372.40000000000873</v>
      </c>
      <c r="U64">
        <v>151.20000000001164</v>
      </c>
      <c r="W64">
        <v>1778.3999999999999</v>
      </c>
      <c r="X64">
        <v>182</v>
      </c>
      <c r="AB64">
        <v>80125.600000000006</v>
      </c>
      <c r="AC64">
        <v>1.2330640893796738</v>
      </c>
      <c r="AI64">
        <v>80125.600000000006</v>
      </c>
      <c r="AJ64">
        <v>1.2330640893796738</v>
      </c>
    </row>
    <row r="65" spans="2:38" x14ac:dyDescent="0.25">
      <c r="B65">
        <v>83207</v>
      </c>
      <c r="C65">
        <v>91123</v>
      </c>
      <c r="D65">
        <v>93648</v>
      </c>
      <c r="E65">
        <v>48974</v>
      </c>
      <c r="F65">
        <v>98741</v>
      </c>
      <c r="H65">
        <v>94482</v>
      </c>
      <c r="J65">
        <f t="shared" si="6"/>
        <v>83138.600000000006</v>
      </c>
      <c r="K65">
        <f t="shared" si="7"/>
        <v>1.1364396321323669</v>
      </c>
      <c r="L65">
        <f t="shared" si="8"/>
        <v>98741</v>
      </c>
      <c r="M65">
        <f t="shared" si="9"/>
        <v>48974</v>
      </c>
      <c r="N65">
        <f t="shared" si="10"/>
        <v>83138.600000000006</v>
      </c>
      <c r="O65">
        <f t="shared" si="11"/>
        <v>49767</v>
      </c>
      <c r="Q65">
        <v>-6255</v>
      </c>
      <c r="R65">
        <v>-113</v>
      </c>
      <c r="T65">
        <v>-452.19999999999709</v>
      </c>
      <c r="U65">
        <v>123</v>
      </c>
      <c r="W65">
        <v>3453.4</v>
      </c>
      <c r="X65">
        <v>293.39999999999998</v>
      </c>
      <c r="AB65">
        <v>83138.600000000006</v>
      </c>
      <c r="AC65">
        <v>1.1364396321323669</v>
      </c>
      <c r="AI65">
        <v>83138.600000000006</v>
      </c>
      <c r="AJ65">
        <v>1.1364396321323669</v>
      </c>
    </row>
    <row r="66" spans="2:38" x14ac:dyDescent="0.25">
      <c r="B66">
        <v>79969</v>
      </c>
      <c r="C66">
        <v>77769</v>
      </c>
      <c r="D66">
        <v>64912</v>
      </c>
      <c r="E66">
        <v>39247</v>
      </c>
      <c r="F66">
        <v>82527</v>
      </c>
      <c r="H66">
        <v>88031</v>
      </c>
      <c r="J66">
        <f t="shared" ref="J66:J101" si="12">AVERAGE(B66:F66)</f>
        <v>68884.800000000003</v>
      </c>
      <c r="K66">
        <f t="shared" ref="K66:K97" si="13">H66/J66</f>
        <v>1.2779452070703552</v>
      </c>
      <c r="L66">
        <f t="shared" ref="L66:L101" si="14">MAX(B66:F66)</f>
        <v>82527</v>
      </c>
      <c r="M66">
        <f t="shared" ref="M66:M101" si="15">MIN(B66:F66)</f>
        <v>39247</v>
      </c>
      <c r="N66">
        <f t="shared" ref="N66:N101" si="16">AVERAGE(B66:F66)</f>
        <v>68884.800000000003</v>
      </c>
      <c r="O66">
        <f t="shared" ref="O66:O101" si="17">L66-M66</f>
        <v>43280</v>
      </c>
      <c r="Q66">
        <v>-1021</v>
      </c>
      <c r="R66">
        <v>186</v>
      </c>
      <c r="T66">
        <v>-2110.8000000000029</v>
      </c>
      <c r="U66">
        <v>-171.59999999999127</v>
      </c>
      <c r="W66">
        <v>3473.1999999999994</v>
      </c>
      <c r="X66">
        <v>387.2</v>
      </c>
      <c r="AB66">
        <v>68884.800000000003</v>
      </c>
      <c r="AC66">
        <v>1.2779452070703552</v>
      </c>
      <c r="AI66">
        <v>68884.800000000003</v>
      </c>
      <c r="AJ66">
        <v>1.2779452070703552</v>
      </c>
    </row>
    <row r="67" spans="2:38" x14ac:dyDescent="0.25">
      <c r="B67">
        <v>66541</v>
      </c>
      <c r="C67">
        <v>46297</v>
      </c>
      <c r="D67">
        <v>10212</v>
      </c>
      <c r="E67">
        <v>112261</v>
      </c>
      <c r="F67">
        <v>44703</v>
      </c>
      <c r="H67">
        <v>105066</v>
      </c>
      <c r="J67">
        <f t="shared" si="12"/>
        <v>56002.8</v>
      </c>
      <c r="K67">
        <f t="shared" si="13"/>
        <v>1.8760847671902119</v>
      </c>
      <c r="L67">
        <f t="shared" si="14"/>
        <v>112261</v>
      </c>
      <c r="M67">
        <f t="shared" si="15"/>
        <v>10212</v>
      </c>
      <c r="N67">
        <f t="shared" si="16"/>
        <v>56002.8</v>
      </c>
      <c r="O67">
        <f t="shared" si="17"/>
        <v>102049</v>
      </c>
      <c r="Q67">
        <v>-3174</v>
      </c>
      <c r="R67">
        <v>0</v>
      </c>
      <c r="T67">
        <v>2227.2000000000044</v>
      </c>
      <c r="U67">
        <v>148</v>
      </c>
      <c r="W67">
        <v>4336.3999999999996</v>
      </c>
      <c r="X67">
        <v>203.20000000000002</v>
      </c>
      <c r="AD67">
        <v>56002.8</v>
      </c>
      <c r="AE67">
        <v>1.8760847671902119</v>
      </c>
      <c r="AI67">
        <v>56002.8</v>
      </c>
      <c r="AJ67">
        <v>1.8760847671902119</v>
      </c>
    </row>
    <row r="68" spans="2:38" x14ac:dyDescent="0.25">
      <c r="B68">
        <v>74787</v>
      </c>
      <c r="C68">
        <v>37746</v>
      </c>
      <c r="D68">
        <v>13021</v>
      </c>
      <c r="E68">
        <v>99949</v>
      </c>
      <c r="F68">
        <v>94083</v>
      </c>
      <c r="H68">
        <v>130133</v>
      </c>
      <c r="J68">
        <f t="shared" si="12"/>
        <v>63917.2</v>
      </c>
      <c r="K68">
        <f t="shared" si="13"/>
        <v>2.0359621510328991</v>
      </c>
      <c r="L68">
        <f t="shared" si="14"/>
        <v>99949</v>
      </c>
      <c r="M68">
        <f t="shared" si="15"/>
        <v>13021</v>
      </c>
      <c r="N68">
        <f t="shared" si="16"/>
        <v>63917.2</v>
      </c>
      <c r="O68">
        <f t="shared" si="17"/>
        <v>86928</v>
      </c>
      <c r="Q68">
        <v>14759</v>
      </c>
      <c r="R68">
        <v>35</v>
      </c>
      <c r="T68">
        <v>2638.5999999999985</v>
      </c>
      <c r="U68">
        <v>-71</v>
      </c>
      <c r="W68">
        <v>2940.5999999999995</v>
      </c>
      <c r="X68">
        <v>189</v>
      </c>
      <c r="AD68">
        <v>63917.2</v>
      </c>
      <c r="AE68">
        <v>2.0359621510328991</v>
      </c>
      <c r="AK68">
        <v>63917.2</v>
      </c>
      <c r="AL68">
        <v>2.0359621510328991</v>
      </c>
    </row>
    <row r="69" spans="2:38" x14ac:dyDescent="0.25">
      <c r="B69">
        <v>25238</v>
      </c>
      <c r="C69">
        <v>9391</v>
      </c>
      <c r="D69">
        <v>100978</v>
      </c>
      <c r="E69">
        <v>28371</v>
      </c>
      <c r="F69">
        <v>83845</v>
      </c>
      <c r="H69">
        <v>54141</v>
      </c>
      <c r="J69">
        <f t="shared" si="12"/>
        <v>49564.6</v>
      </c>
      <c r="K69">
        <f t="shared" si="13"/>
        <v>1.0923320272936734</v>
      </c>
      <c r="L69">
        <f t="shared" si="14"/>
        <v>100978</v>
      </c>
      <c r="M69">
        <f t="shared" si="15"/>
        <v>9391</v>
      </c>
      <c r="N69">
        <f t="shared" si="16"/>
        <v>49564.6</v>
      </c>
      <c r="O69">
        <f t="shared" si="17"/>
        <v>91587</v>
      </c>
      <c r="Q69">
        <v>-471</v>
      </c>
      <c r="R69">
        <v>549</v>
      </c>
      <c r="T69">
        <v>-2685.8000000000029</v>
      </c>
      <c r="U69">
        <v>290.40000000000146</v>
      </c>
      <c r="W69">
        <v>4220.2000000000007</v>
      </c>
      <c r="X69">
        <v>308</v>
      </c>
      <c r="Z69">
        <v>49564.6</v>
      </c>
      <c r="AA69">
        <v>1.0923320272936734</v>
      </c>
      <c r="AI69">
        <v>49564.6</v>
      </c>
      <c r="AJ69">
        <v>1.0923320272936734</v>
      </c>
    </row>
    <row r="70" spans="2:38" x14ac:dyDescent="0.25">
      <c r="B70">
        <v>112279</v>
      </c>
      <c r="C70">
        <v>34190</v>
      </c>
      <c r="D70">
        <v>68126</v>
      </c>
      <c r="E70">
        <v>102042</v>
      </c>
      <c r="F70">
        <v>31911</v>
      </c>
      <c r="H70">
        <v>79534</v>
      </c>
      <c r="J70">
        <f t="shared" si="12"/>
        <v>69709.600000000006</v>
      </c>
      <c r="K70">
        <f t="shared" si="13"/>
        <v>1.1409332430540413</v>
      </c>
      <c r="L70">
        <f t="shared" si="14"/>
        <v>112279</v>
      </c>
      <c r="M70">
        <f t="shared" si="15"/>
        <v>31911</v>
      </c>
      <c r="N70">
        <f t="shared" si="16"/>
        <v>69709.600000000006</v>
      </c>
      <c r="O70">
        <f t="shared" si="17"/>
        <v>80368</v>
      </c>
      <c r="Q70">
        <v>-8657</v>
      </c>
      <c r="R70">
        <v>-11</v>
      </c>
      <c r="T70">
        <v>4101.4000000000087</v>
      </c>
      <c r="U70">
        <v>282.20000000001164</v>
      </c>
      <c r="W70">
        <v>4907.8</v>
      </c>
      <c r="X70">
        <v>362.2</v>
      </c>
      <c r="AB70">
        <v>69709.600000000006</v>
      </c>
      <c r="AC70">
        <v>1.1409332430540413</v>
      </c>
      <c r="AI70">
        <v>69709.600000000006</v>
      </c>
      <c r="AJ70">
        <v>1.1409332430540413</v>
      </c>
    </row>
    <row r="71" spans="2:38" x14ac:dyDescent="0.25">
      <c r="B71">
        <v>78968</v>
      </c>
      <c r="C71">
        <v>56958</v>
      </c>
      <c r="D71">
        <v>73091</v>
      </c>
      <c r="E71">
        <v>63255</v>
      </c>
      <c r="F71">
        <v>4746</v>
      </c>
      <c r="H71">
        <v>94626</v>
      </c>
      <c r="J71">
        <f t="shared" si="12"/>
        <v>55403.6</v>
      </c>
      <c r="K71">
        <f t="shared" si="13"/>
        <v>1.7079395562743216</v>
      </c>
      <c r="L71">
        <f t="shared" si="14"/>
        <v>78968</v>
      </c>
      <c r="M71">
        <f t="shared" si="15"/>
        <v>4746</v>
      </c>
      <c r="N71">
        <f t="shared" si="16"/>
        <v>55403.6</v>
      </c>
      <c r="O71">
        <f t="shared" si="17"/>
        <v>74222</v>
      </c>
      <c r="Q71">
        <v>-3528</v>
      </c>
      <c r="R71">
        <v>-779</v>
      </c>
      <c r="T71">
        <v>-1176.4000000000015</v>
      </c>
      <c r="U71">
        <v>-274.40000000000146</v>
      </c>
      <c r="W71">
        <v>3112</v>
      </c>
      <c r="X71">
        <v>276</v>
      </c>
      <c r="AD71">
        <v>55403.6</v>
      </c>
      <c r="AE71">
        <v>1.7079395562743216</v>
      </c>
      <c r="AK71">
        <v>55403.6</v>
      </c>
      <c r="AL71">
        <v>1.7079395562743216</v>
      </c>
    </row>
    <row r="72" spans="2:38" x14ac:dyDescent="0.25">
      <c r="B72">
        <v>68323</v>
      </c>
      <c r="C72">
        <v>60383</v>
      </c>
      <c r="D72">
        <v>29838</v>
      </c>
      <c r="E72">
        <v>41058</v>
      </c>
      <c r="F72">
        <v>61054</v>
      </c>
      <c r="H72">
        <v>71900</v>
      </c>
      <c r="J72">
        <f t="shared" si="12"/>
        <v>52131.199999999997</v>
      </c>
      <c r="K72">
        <f t="shared" si="13"/>
        <v>1.3792124485912467</v>
      </c>
      <c r="L72">
        <f t="shared" si="14"/>
        <v>68323</v>
      </c>
      <c r="M72">
        <f t="shared" si="15"/>
        <v>29838</v>
      </c>
      <c r="N72">
        <f t="shared" si="16"/>
        <v>52131.199999999997</v>
      </c>
      <c r="O72">
        <f t="shared" si="17"/>
        <v>38485</v>
      </c>
      <c r="Q72">
        <v>929</v>
      </c>
      <c r="R72">
        <v>-40</v>
      </c>
      <c r="T72">
        <v>1971.7999999999956</v>
      </c>
      <c r="U72">
        <v>-33.400000000001455</v>
      </c>
      <c r="W72">
        <v>2424.2000000000003</v>
      </c>
      <c r="X72">
        <v>111</v>
      </c>
      <c r="Z72">
        <v>52131.199999999997</v>
      </c>
      <c r="AA72">
        <v>1.3792124485912467</v>
      </c>
      <c r="AI72">
        <v>52131.199999999997</v>
      </c>
      <c r="AJ72">
        <v>1.3792124485912467</v>
      </c>
    </row>
    <row r="73" spans="2:38" x14ac:dyDescent="0.25">
      <c r="B73">
        <v>5985</v>
      </c>
      <c r="C73">
        <v>11307</v>
      </c>
      <c r="D73">
        <v>66352</v>
      </c>
      <c r="E73">
        <v>25810</v>
      </c>
      <c r="F73">
        <v>50768</v>
      </c>
      <c r="H73">
        <v>86293</v>
      </c>
      <c r="J73">
        <f t="shared" si="12"/>
        <v>32044.400000000001</v>
      </c>
      <c r="K73">
        <f t="shared" si="13"/>
        <v>2.6929198237445542</v>
      </c>
      <c r="L73">
        <f t="shared" si="14"/>
        <v>66352</v>
      </c>
      <c r="M73">
        <f t="shared" si="15"/>
        <v>5985</v>
      </c>
      <c r="N73">
        <f t="shared" si="16"/>
        <v>32044.400000000001</v>
      </c>
      <c r="O73">
        <f t="shared" si="17"/>
        <v>60367</v>
      </c>
      <c r="Q73">
        <v>5605</v>
      </c>
      <c r="R73">
        <v>252</v>
      </c>
      <c r="T73">
        <v>2770.4000000000015</v>
      </c>
      <c r="U73">
        <v>-199</v>
      </c>
      <c r="W73">
        <v>3396</v>
      </c>
      <c r="X73">
        <v>507</v>
      </c>
      <c r="AD73">
        <v>32044.400000000001</v>
      </c>
      <c r="AE73">
        <v>2.6929198237445542</v>
      </c>
      <c r="AK73">
        <v>32044.400000000001</v>
      </c>
      <c r="AL73">
        <v>2.6929198237445542</v>
      </c>
    </row>
    <row r="74" spans="2:38" x14ac:dyDescent="0.25">
      <c r="B74">
        <v>97001</v>
      </c>
      <c r="C74">
        <v>104298</v>
      </c>
      <c r="D74">
        <v>38944</v>
      </c>
      <c r="E74">
        <v>94770</v>
      </c>
      <c r="F74">
        <v>90901</v>
      </c>
      <c r="H74">
        <v>117922</v>
      </c>
      <c r="J74">
        <f t="shared" si="12"/>
        <v>85182.8</v>
      </c>
      <c r="K74">
        <f t="shared" si="13"/>
        <v>1.3843405006644534</v>
      </c>
      <c r="L74">
        <f t="shared" si="14"/>
        <v>104298</v>
      </c>
      <c r="M74">
        <f t="shared" si="15"/>
        <v>38944</v>
      </c>
      <c r="N74">
        <f t="shared" si="16"/>
        <v>85182.8</v>
      </c>
      <c r="O74">
        <f t="shared" si="17"/>
        <v>65354</v>
      </c>
      <c r="Q74">
        <v>-5078</v>
      </c>
      <c r="R74">
        <v>-5</v>
      </c>
      <c r="T74">
        <v>1665.8000000000029</v>
      </c>
      <c r="U74">
        <v>-146.80000000000291</v>
      </c>
      <c r="W74">
        <v>2527.4</v>
      </c>
      <c r="X74">
        <v>210.8</v>
      </c>
      <c r="AF74">
        <v>85182.8</v>
      </c>
      <c r="AG74">
        <v>1.3843405006644534</v>
      </c>
      <c r="AI74">
        <v>85182.8</v>
      </c>
      <c r="AJ74">
        <v>1.3843405006644534</v>
      </c>
    </row>
    <row r="75" spans="2:38" x14ac:dyDescent="0.25">
      <c r="B75">
        <v>95965</v>
      </c>
      <c r="C75">
        <v>7426</v>
      </c>
      <c r="D75">
        <v>87142</v>
      </c>
      <c r="E75">
        <v>6240</v>
      </c>
      <c r="F75">
        <v>72269</v>
      </c>
      <c r="H75">
        <v>75035</v>
      </c>
      <c r="J75">
        <f t="shared" si="12"/>
        <v>53808.4</v>
      </c>
      <c r="K75">
        <f t="shared" si="13"/>
        <v>1.394484875967321</v>
      </c>
      <c r="L75">
        <f t="shared" si="14"/>
        <v>95965</v>
      </c>
      <c r="M75">
        <f t="shared" si="15"/>
        <v>6240</v>
      </c>
      <c r="N75">
        <f t="shared" si="16"/>
        <v>53808.4</v>
      </c>
      <c r="O75">
        <f t="shared" si="17"/>
        <v>89725</v>
      </c>
      <c r="Q75">
        <v>-610</v>
      </c>
      <c r="R75">
        <v>404</v>
      </c>
      <c r="T75">
        <v>352.59999999999854</v>
      </c>
      <c r="U75">
        <v>73</v>
      </c>
      <c r="W75">
        <v>4345.3999999999996</v>
      </c>
      <c r="X75">
        <v>133.40000000000003</v>
      </c>
      <c r="Z75">
        <v>53808.4</v>
      </c>
      <c r="AA75">
        <v>1.394484875967321</v>
      </c>
      <c r="AI75">
        <v>53808.4</v>
      </c>
      <c r="AJ75">
        <v>1.394484875967321</v>
      </c>
    </row>
    <row r="76" spans="2:38" x14ac:dyDescent="0.25">
      <c r="B76">
        <v>12125</v>
      </c>
      <c r="C76">
        <v>61534</v>
      </c>
      <c r="D76">
        <v>26578</v>
      </c>
      <c r="E76">
        <v>56430</v>
      </c>
      <c r="F76">
        <v>50550</v>
      </c>
      <c r="H76">
        <v>88210</v>
      </c>
      <c r="J76">
        <f t="shared" si="12"/>
        <v>41443.4</v>
      </c>
      <c r="K76">
        <f t="shared" si="13"/>
        <v>2.1284450600095552</v>
      </c>
      <c r="L76">
        <f t="shared" si="14"/>
        <v>61534</v>
      </c>
      <c r="M76">
        <f t="shared" si="15"/>
        <v>12125</v>
      </c>
      <c r="N76">
        <f t="shared" si="16"/>
        <v>41443.4</v>
      </c>
      <c r="O76">
        <f t="shared" si="17"/>
        <v>49409</v>
      </c>
      <c r="Q76">
        <v>-4163</v>
      </c>
      <c r="R76">
        <v>-86</v>
      </c>
      <c r="T76">
        <v>-622.59999999999854</v>
      </c>
      <c r="U76">
        <v>20</v>
      </c>
      <c r="W76">
        <v>1753</v>
      </c>
      <c r="X76">
        <v>350.4</v>
      </c>
      <c r="AD76">
        <v>41443.4</v>
      </c>
      <c r="AE76">
        <v>2.1284450600095552</v>
      </c>
      <c r="AK76">
        <v>41443.4</v>
      </c>
      <c r="AL76">
        <v>2.1284450600095552</v>
      </c>
    </row>
    <row r="77" spans="2:38" x14ac:dyDescent="0.25">
      <c r="B77">
        <v>72812</v>
      </c>
      <c r="C77">
        <v>103490</v>
      </c>
      <c r="D77">
        <v>53783</v>
      </c>
      <c r="E77">
        <v>79050</v>
      </c>
      <c r="F77">
        <v>65074</v>
      </c>
      <c r="H77">
        <v>108815</v>
      </c>
      <c r="J77">
        <f t="shared" si="12"/>
        <v>74841.8</v>
      </c>
      <c r="K77">
        <f t="shared" si="13"/>
        <v>1.4539334970564577</v>
      </c>
      <c r="L77">
        <f t="shared" si="14"/>
        <v>103490</v>
      </c>
      <c r="M77">
        <f t="shared" si="15"/>
        <v>53783</v>
      </c>
      <c r="N77">
        <f t="shared" si="16"/>
        <v>74841.8</v>
      </c>
      <c r="O77">
        <f t="shared" si="17"/>
        <v>49707</v>
      </c>
      <c r="Q77">
        <v>-1516</v>
      </c>
      <c r="R77">
        <v>124</v>
      </c>
      <c r="T77">
        <v>-335.80000000000291</v>
      </c>
      <c r="U77">
        <v>60.400000000008731</v>
      </c>
      <c r="W77">
        <v>2389.3999999999996</v>
      </c>
      <c r="X77">
        <v>293.2</v>
      </c>
      <c r="AF77">
        <v>74841.8</v>
      </c>
      <c r="AG77">
        <v>1.4539334970564577</v>
      </c>
      <c r="AI77">
        <v>74841.8</v>
      </c>
      <c r="AJ77">
        <v>1.4539334970564577</v>
      </c>
    </row>
    <row r="78" spans="2:38" x14ac:dyDescent="0.25">
      <c r="B78">
        <v>88376</v>
      </c>
      <c r="C78">
        <v>23391</v>
      </c>
      <c r="D78">
        <v>82580</v>
      </c>
      <c r="E78">
        <v>103832</v>
      </c>
      <c r="F78">
        <v>22767</v>
      </c>
      <c r="H78">
        <v>75653</v>
      </c>
      <c r="J78">
        <f t="shared" si="12"/>
        <v>64189.2</v>
      </c>
      <c r="K78">
        <f t="shared" si="13"/>
        <v>1.1785939067631315</v>
      </c>
      <c r="L78">
        <f t="shared" si="14"/>
        <v>103832</v>
      </c>
      <c r="M78">
        <f t="shared" si="15"/>
        <v>22767</v>
      </c>
      <c r="N78">
        <f t="shared" si="16"/>
        <v>64189.2</v>
      </c>
      <c r="O78">
        <f t="shared" si="17"/>
        <v>81065</v>
      </c>
      <c r="Q78">
        <v>-1714</v>
      </c>
      <c r="R78">
        <v>-348</v>
      </c>
      <c r="T78">
        <v>3943.7999999999956</v>
      </c>
      <c r="U78">
        <v>30.599999999998545</v>
      </c>
      <c r="W78">
        <v>5854.5999999999995</v>
      </c>
      <c r="X78">
        <v>51.399999999999991</v>
      </c>
      <c r="Z78">
        <v>64189.2</v>
      </c>
      <c r="AA78">
        <v>1.1785939067631315</v>
      </c>
      <c r="AI78">
        <v>64189.2</v>
      </c>
      <c r="AJ78">
        <v>1.1785939067631315</v>
      </c>
    </row>
    <row r="79" spans="2:38" x14ac:dyDescent="0.25">
      <c r="B79">
        <v>89715</v>
      </c>
      <c r="C79">
        <v>97768</v>
      </c>
      <c r="D79">
        <v>111249</v>
      </c>
      <c r="E79">
        <v>14768</v>
      </c>
      <c r="F79">
        <v>26101</v>
      </c>
      <c r="H79">
        <v>117880</v>
      </c>
      <c r="J79">
        <f t="shared" si="12"/>
        <v>67920.2</v>
      </c>
      <c r="K79">
        <f t="shared" si="13"/>
        <v>1.7355661496874273</v>
      </c>
      <c r="L79">
        <f t="shared" si="14"/>
        <v>111249</v>
      </c>
      <c r="M79">
        <f t="shared" si="15"/>
        <v>14768</v>
      </c>
      <c r="N79">
        <f t="shared" si="16"/>
        <v>67920.2</v>
      </c>
      <c r="O79">
        <f t="shared" si="17"/>
        <v>96481</v>
      </c>
      <c r="Q79">
        <v>-7088</v>
      </c>
      <c r="R79">
        <v>595</v>
      </c>
      <c r="T79">
        <v>-3149.1999999999971</v>
      </c>
      <c r="U79">
        <v>283.39999999999418</v>
      </c>
      <c r="W79">
        <v>5816</v>
      </c>
      <c r="X79">
        <v>284.2</v>
      </c>
      <c r="AF79">
        <v>67920.2</v>
      </c>
      <c r="AG79">
        <v>1.7355661496874273</v>
      </c>
      <c r="AK79">
        <v>67920.2</v>
      </c>
      <c r="AL79">
        <v>1.7355661496874273</v>
      </c>
    </row>
    <row r="80" spans="2:38" x14ac:dyDescent="0.25">
      <c r="B80">
        <v>114859</v>
      </c>
      <c r="C80">
        <v>22783</v>
      </c>
      <c r="D80">
        <v>100874</v>
      </c>
      <c r="E80">
        <v>55931</v>
      </c>
      <c r="F80">
        <v>53103</v>
      </c>
      <c r="H80">
        <v>129023</v>
      </c>
      <c r="J80">
        <f t="shared" si="12"/>
        <v>69510</v>
      </c>
      <c r="K80">
        <f t="shared" si="13"/>
        <v>1.8561789670550999</v>
      </c>
      <c r="L80">
        <f t="shared" si="14"/>
        <v>114859</v>
      </c>
      <c r="M80">
        <f t="shared" si="15"/>
        <v>22783</v>
      </c>
      <c r="N80">
        <f t="shared" si="16"/>
        <v>69510</v>
      </c>
      <c r="O80">
        <f t="shared" si="17"/>
        <v>92076</v>
      </c>
      <c r="Q80">
        <v>-5908</v>
      </c>
      <c r="R80">
        <v>-533</v>
      </c>
      <c r="T80">
        <v>-5052.6000000000058</v>
      </c>
      <c r="U80">
        <v>100.39999999999418</v>
      </c>
      <c r="W80">
        <v>5205.7999999999993</v>
      </c>
      <c r="X80">
        <v>572</v>
      </c>
      <c r="AF80">
        <v>69510</v>
      </c>
      <c r="AG80">
        <v>1.8561789670550999</v>
      </c>
      <c r="AK80">
        <v>69510</v>
      </c>
      <c r="AL80">
        <v>1.8561789670550999</v>
      </c>
    </row>
    <row r="81" spans="2:38" x14ac:dyDescent="0.25">
      <c r="B81">
        <v>86298</v>
      </c>
      <c r="C81">
        <v>120099</v>
      </c>
      <c r="D81">
        <v>9214</v>
      </c>
      <c r="E81">
        <v>56786</v>
      </c>
      <c r="F81">
        <v>27733</v>
      </c>
      <c r="H81">
        <v>70985</v>
      </c>
      <c r="J81">
        <f t="shared" si="12"/>
        <v>60026</v>
      </c>
      <c r="K81">
        <f t="shared" si="13"/>
        <v>1.1825708859494219</v>
      </c>
      <c r="L81">
        <f t="shared" si="14"/>
        <v>120099</v>
      </c>
      <c r="M81">
        <f t="shared" si="15"/>
        <v>9214</v>
      </c>
      <c r="N81">
        <f t="shared" si="16"/>
        <v>60026</v>
      </c>
      <c r="O81">
        <f t="shared" si="17"/>
        <v>110885</v>
      </c>
      <c r="Q81">
        <v>5303</v>
      </c>
      <c r="R81">
        <v>-41</v>
      </c>
      <c r="T81">
        <v>-3171.4000000000015</v>
      </c>
      <c r="U81">
        <v>28.80000000000291</v>
      </c>
      <c r="W81">
        <v>3171.4</v>
      </c>
      <c r="X81">
        <v>150.4</v>
      </c>
      <c r="AB81">
        <v>60026</v>
      </c>
      <c r="AC81">
        <v>1.1825708859494219</v>
      </c>
      <c r="AI81">
        <v>60026</v>
      </c>
      <c r="AJ81">
        <v>1.1825708859494219</v>
      </c>
    </row>
    <row r="82" spans="2:38" x14ac:dyDescent="0.25">
      <c r="B82">
        <v>119922</v>
      </c>
      <c r="C82">
        <v>20209</v>
      </c>
      <c r="D82">
        <v>39032</v>
      </c>
      <c r="E82">
        <v>13225</v>
      </c>
      <c r="F82">
        <v>49896</v>
      </c>
      <c r="H82">
        <v>88989</v>
      </c>
      <c r="J82">
        <f t="shared" si="12"/>
        <v>48456.800000000003</v>
      </c>
      <c r="K82">
        <f t="shared" si="13"/>
        <v>1.8364605174093211</v>
      </c>
      <c r="L82">
        <f t="shared" si="14"/>
        <v>119922</v>
      </c>
      <c r="M82">
        <f t="shared" si="15"/>
        <v>13225</v>
      </c>
      <c r="N82">
        <f t="shared" si="16"/>
        <v>48456.800000000003</v>
      </c>
      <c r="O82">
        <f t="shared" si="17"/>
        <v>106697</v>
      </c>
      <c r="Q82">
        <v>-4122</v>
      </c>
      <c r="R82">
        <v>150</v>
      </c>
      <c r="T82">
        <v>3192.8000000000029</v>
      </c>
      <c r="U82">
        <v>-202.79999999999563</v>
      </c>
      <c r="W82">
        <v>3620.8</v>
      </c>
      <c r="X82">
        <v>248</v>
      </c>
      <c r="AD82">
        <v>48456.800000000003</v>
      </c>
      <c r="AE82">
        <v>1.8364605174093211</v>
      </c>
      <c r="AI82">
        <v>48456.800000000003</v>
      </c>
      <c r="AJ82">
        <v>1.8364605174093211</v>
      </c>
    </row>
    <row r="83" spans="2:38" x14ac:dyDescent="0.25">
      <c r="B83">
        <v>20344</v>
      </c>
      <c r="C83">
        <v>9476</v>
      </c>
      <c r="D83">
        <v>65882</v>
      </c>
      <c r="E83">
        <v>119773</v>
      </c>
      <c r="F83">
        <v>34973</v>
      </c>
      <c r="H83">
        <v>67383</v>
      </c>
      <c r="J83">
        <f t="shared" si="12"/>
        <v>50089.599999999999</v>
      </c>
      <c r="K83">
        <f t="shared" si="13"/>
        <v>1.3452493132306906</v>
      </c>
      <c r="L83">
        <f t="shared" si="14"/>
        <v>119773</v>
      </c>
      <c r="M83">
        <f t="shared" si="15"/>
        <v>9476</v>
      </c>
      <c r="N83">
        <f t="shared" si="16"/>
        <v>50089.599999999999</v>
      </c>
      <c r="O83">
        <f t="shared" si="17"/>
        <v>110297</v>
      </c>
      <c r="Q83">
        <v>5022</v>
      </c>
      <c r="R83">
        <v>14</v>
      </c>
      <c r="T83">
        <v>938.79999999999563</v>
      </c>
      <c r="U83">
        <v>-225</v>
      </c>
      <c r="W83">
        <v>3931.9999999999995</v>
      </c>
      <c r="X83">
        <v>249.8</v>
      </c>
      <c r="Z83">
        <v>50089.599999999999</v>
      </c>
      <c r="AA83">
        <v>1.3452493132306906</v>
      </c>
      <c r="AI83">
        <v>50089.599999999999</v>
      </c>
      <c r="AJ83">
        <v>1.3452493132306906</v>
      </c>
    </row>
    <row r="84" spans="2:38" x14ac:dyDescent="0.25">
      <c r="B84">
        <v>43212</v>
      </c>
      <c r="C84">
        <v>119031</v>
      </c>
      <c r="D84">
        <v>100485</v>
      </c>
      <c r="E84">
        <v>95422</v>
      </c>
      <c r="F84">
        <v>22048</v>
      </c>
      <c r="H84">
        <v>121677</v>
      </c>
      <c r="J84">
        <f t="shared" si="12"/>
        <v>76039.600000000006</v>
      </c>
      <c r="K84">
        <f t="shared" si="13"/>
        <v>1.600179380217676</v>
      </c>
      <c r="L84">
        <f t="shared" si="14"/>
        <v>119031</v>
      </c>
      <c r="M84">
        <f t="shared" si="15"/>
        <v>22048</v>
      </c>
      <c r="N84">
        <f t="shared" si="16"/>
        <v>76039.600000000006</v>
      </c>
      <c r="O84">
        <f t="shared" si="17"/>
        <v>96983</v>
      </c>
      <c r="Q84">
        <v>2859</v>
      </c>
      <c r="R84">
        <v>-737</v>
      </c>
      <c r="T84">
        <v>812.80000000000291</v>
      </c>
      <c r="U84">
        <v>-124</v>
      </c>
      <c r="W84">
        <v>2289.6</v>
      </c>
      <c r="X84">
        <v>178.4</v>
      </c>
      <c r="AF84">
        <v>76039.600000000006</v>
      </c>
      <c r="AG84">
        <v>1.600179380217676</v>
      </c>
      <c r="AI84">
        <v>76039.600000000006</v>
      </c>
      <c r="AJ84">
        <v>1.600179380217676</v>
      </c>
    </row>
    <row r="85" spans="2:38" x14ac:dyDescent="0.25">
      <c r="B85">
        <v>34577</v>
      </c>
      <c r="C85">
        <v>115342</v>
      </c>
      <c r="D85">
        <v>96636</v>
      </c>
      <c r="E85">
        <v>31840</v>
      </c>
      <c r="F85">
        <v>36148</v>
      </c>
      <c r="H85">
        <v>103873</v>
      </c>
      <c r="J85">
        <f t="shared" si="12"/>
        <v>62908.6</v>
      </c>
      <c r="K85">
        <f t="shared" si="13"/>
        <v>1.6511732895025482</v>
      </c>
      <c r="L85">
        <f t="shared" si="14"/>
        <v>115342</v>
      </c>
      <c r="M85">
        <f t="shared" si="15"/>
        <v>31840</v>
      </c>
      <c r="N85">
        <f t="shared" si="16"/>
        <v>62908.6</v>
      </c>
      <c r="O85">
        <f t="shared" si="17"/>
        <v>83502</v>
      </c>
      <c r="Q85">
        <v>-4490</v>
      </c>
      <c r="R85">
        <v>-24</v>
      </c>
      <c r="T85">
        <v>2614</v>
      </c>
      <c r="U85">
        <v>-356.40000000000146</v>
      </c>
      <c r="W85">
        <v>5380.4000000000005</v>
      </c>
      <c r="X85">
        <v>356.40000000000003</v>
      </c>
      <c r="AD85">
        <v>62908.6</v>
      </c>
      <c r="AE85">
        <v>1.6511732895025482</v>
      </c>
      <c r="AK85">
        <v>62908.6</v>
      </c>
      <c r="AL85">
        <v>1.6511732895025482</v>
      </c>
    </row>
    <row r="86" spans="2:38" x14ac:dyDescent="0.25">
      <c r="B86">
        <v>73048</v>
      </c>
      <c r="C86">
        <v>121840</v>
      </c>
      <c r="D86">
        <v>111577</v>
      </c>
      <c r="E86">
        <v>111004</v>
      </c>
      <c r="F86">
        <v>107098</v>
      </c>
      <c r="H86">
        <v>135801</v>
      </c>
      <c r="J86">
        <f t="shared" si="12"/>
        <v>104913.4</v>
      </c>
      <c r="K86">
        <f t="shared" si="13"/>
        <v>1.2944104375608836</v>
      </c>
      <c r="L86">
        <f t="shared" si="14"/>
        <v>121840</v>
      </c>
      <c r="M86">
        <f t="shared" si="15"/>
        <v>73048</v>
      </c>
      <c r="N86">
        <f t="shared" si="16"/>
        <v>104913.4</v>
      </c>
      <c r="O86">
        <f t="shared" si="17"/>
        <v>48792</v>
      </c>
      <c r="Q86">
        <v>9603</v>
      </c>
      <c r="R86">
        <v>20</v>
      </c>
      <c r="T86">
        <v>388</v>
      </c>
      <c r="U86">
        <v>114.59999999999127</v>
      </c>
      <c r="W86">
        <v>4259.2000000000007</v>
      </c>
      <c r="X86">
        <v>215.79999999999998</v>
      </c>
      <c r="AB86">
        <v>104913.4</v>
      </c>
      <c r="AC86">
        <v>1.2944104375608836</v>
      </c>
      <c r="AI86">
        <v>104913.4</v>
      </c>
      <c r="AJ86">
        <v>1.2944104375608836</v>
      </c>
    </row>
    <row r="87" spans="2:38" x14ac:dyDescent="0.25">
      <c r="B87">
        <v>61772</v>
      </c>
      <c r="C87">
        <v>102525</v>
      </c>
      <c r="D87">
        <v>90274</v>
      </c>
      <c r="E87">
        <v>77957</v>
      </c>
      <c r="F87">
        <v>119890</v>
      </c>
      <c r="H87">
        <v>99147</v>
      </c>
      <c r="J87">
        <f t="shared" si="12"/>
        <v>90483.6</v>
      </c>
      <c r="K87">
        <f t="shared" si="13"/>
        <v>1.0957455273662851</v>
      </c>
      <c r="L87">
        <f t="shared" si="14"/>
        <v>119890</v>
      </c>
      <c r="M87">
        <f t="shared" si="15"/>
        <v>61772</v>
      </c>
      <c r="N87">
        <f t="shared" si="16"/>
        <v>90483.6</v>
      </c>
      <c r="O87">
        <f t="shared" si="17"/>
        <v>58118</v>
      </c>
      <c r="Q87">
        <v>-8724</v>
      </c>
      <c r="R87">
        <v>354</v>
      </c>
      <c r="T87">
        <v>-1545</v>
      </c>
      <c r="U87">
        <v>-126.59999999999127</v>
      </c>
      <c r="W87">
        <v>4651.8</v>
      </c>
      <c r="X87">
        <v>550.59999999999991</v>
      </c>
      <c r="AB87">
        <v>90483.6</v>
      </c>
      <c r="AC87">
        <v>1.0957455273662851</v>
      </c>
      <c r="AI87">
        <v>90483.6</v>
      </c>
      <c r="AJ87">
        <v>1.0957455273662851</v>
      </c>
    </row>
    <row r="88" spans="2:38" x14ac:dyDescent="0.25">
      <c r="B88">
        <v>71093</v>
      </c>
      <c r="C88">
        <v>119051</v>
      </c>
      <c r="D88">
        <v>54712</v>
      </c>
      <c r="E88">
        <v>38123</v>
      </c>
      <c r="F88">
        <v>121373</v>
      </c>
      <c r="H88">
        <v>122205</v>
      </c>
      <c r="J88">
        <f t="shared" si="12"/>
        <v>80870.399999999994</v>
      </c>
      <c r="K88">
        <f t="shared" si="13"/>
        <v>1.5111214981006649</v>
      </c>
      <c r="L88">
        <f t="shared" si="14"/>
        <v>121373</v>
      </c>
      <c r="M88">
        <f t="shared" si="15"/>
        <v>38123</v>
      </c>
      <c r="N88">
        <f t="shared" si="16"/>
        <v>80870.399999999994</v>
      </c>
      <c r="O88">
        <f t="shared" si="17"/>
        <v>83250</v>
      </c>
      <c r="Q88">
        <v>4617</v>
      </c>
      <c r="R88">
        <v>-30</v>
      </c>
      <c r="T88">
        <v>-924.60000000000582</v>
      </c>
      <c r="U88">
        <v>228</v>
      </c>
      <c r="W88">
        <v>2192.2000000000003</v>
      </c>
      <c r="X88">
        <v>492</v>
      </c>
      <c r="AB88">
        <v>80870.399999999994</v>
      </c>
      <c r="AC88">
        <v>1.5111214981006649</v>
      </c>
      <c r="AI88">
        <v>80870.399999999994</v>
      </c>
      <c r="AJ88">
        <v>1.5111214981006649</v>
      </c>
    </row>
    <row r="89" spans="2:38" x14ac:dyDescent="0.25">
      <c r="B89">
        <v>108379</v>
      </c>
      <c r="C89">
        <v>70583</v>
      </c>
      <c r="D89">
        <v>6047</v>
      </c>
      <c r="E89">
        <v>117089</v>
      </c>
      <c r="F89">
        <v>119953</v>
      </c>
      <c r="H89">
        <v>86046</v>
      </c>
      <c r="J89">
        <f t="shared" si="12"/>
        <v>84410.2</v>
      </c>
      <c r="K89">
        <f t="shared" si="13"/>
        <v>1.019379174554734</v>
      </c>
      <c r="L89">
        <f t="shared" si="14"/>
        <v>119953</v>
      </c>
      <c r="M89">
        <f t="shared" si="15"/>
        <v>6047</v>
      </c>
      <c r="N89">
        <f t="shared" si="16"/>
        <v>84410.2</v>
      </c>
      <c r="O89">
        <f t="shared" si="17"/>
        <v>113906</v>
      </c>
      <c r="Q89">
        <v>-4359</v>
      </c>
      <c r="R89">
        <v>147</v>
      </c>
      <c r="T89">
        <v>-164.60000000000582</v>
      </c>
      <c r="U89">
        <v>-316.19999999999709</v>
      </c>
      <c r="W89">
        <v>2329.8000000000002</v>
      </c>
      <c r="X89">
        <v>385</v>
      </c>
      <c r="AB89">
        <v>84410.2</v>
      </c>
      <c r="AC89">
        <v>1.019379174554734</v>
      </c>
      <c r="AI89">
        <v>84410.2</v>
      </c>
      <c r="AJ89">
        <v>1.019379174554734</v>
      </c>
    </row>
    <row r="90" spans="2:38" x14ac:dyDescent="0.25">
      <c r="B90">
        <v>89419</v>
      </c>
      <c r="C90">
        <v>39287</v>
      </c>
      <c r="D90">
        <v>106743</v>
      </c>
      <c r="E90">
        <v>74031</v>
      </c>
      <c r="F90">
        <v>93601</v>
      </c>
      <c r="H90">
        <v>101673</v>
      </c>
      <c r="J90">
        <f t="shared" si="12"/>
        <v>80616.2</v>
      </c>
      <c r="K90">
        <f t="shared" si="13"/>
        <v>1.2611981214693821</v>
      </c>
      <c r="L90">
        <f t="shared" si="14"/>
        <v>106743</v>
      </c>
      <c r="M90">
        <f t="shared" si="15"/>
        <v>39287</v>
      </c>
      <c r="N90">
        <f t="shared" si="16"/>
        <v>80616.2</v>
      </c>
      <c r="O90">
        <f t="shared" si="17"/>
        <v>67456</v>
      </c>
      <c r="Q90">
        <v>-1155</v>
      </c>
      <c r="R90">
        <v>-359</v>
      </c>
      <c r="T90">
        <v>-4204.6000000000058</v>
      </c>
      <c r="U90">
        <v>-515</v>
      </c>
      <c r="W90">
        <v>4641.3999999999996</v>
      </c>
      <c r="X90">
        <v>519.4</v>
      </c>
      <c r="AB90">
        <v>80616.2</v>
      </c>
      <c r="AC90">
        <v>1.2611981214693821</v>
      </c>
      <c r="AI90">
        <v>80616.2</v>
      </c>
      <c r="AJ90">
        <v>1.2611981214693821</v>
      </c>
    </row>
    <row r="91" spans="2:38" x14ac:dyDescent="0.25">
      <c r="B91">
        <v>34890</v>
      </c>
      <c r="C91">
        <v>84305</v>
      </c>
      <c r="D91">
        <v>88753</v>
      </c>
      <c r="E91">
        <v>65243</v>
      </c>
      <c r="F91">
        <v>84273</v>
      </c>
      <c r="H91">
        <v>80892</v>
      </c>
      <c r="J91">
        <f t="shared" si="12"/>
        <v>71492.800000000003</v>
      </c>
      <c r="K91">
        <f t="shared" si="13"/>
        <v>1.1314705816529775</v>
      </c>
      <c r="L91">
        <f t="shared" si="14"/>
        <v>88753</v>
      </c>
      <c r="M91">
        <f t="shared" si="15"/>
        <v>34890</v>
      </c>
      <c r="N91">
        <f t="shared" si="16"/>
        <v>71492.800000000003</v>
      </c>
      <c r="O91">
        <f t="shared" si="17"/>
        <v>53863</v>
      </c>
      <c r="Q91">
        <v>-2010</v>
      </c>
      <c r="R91">
        <v>-630</v>
      </c>
      <c r="T91">
        <v>1850.1999999999971</v>
      </c>
      <c r="U91">
        <v>57.400000000008731</v>
      </c>
      <c r="W91">
        <v>4556.2</v>
      </c>
      <c r="X91">
        <v>343.80000000000007</v>
      </c>
      <c r="AB91">
        <v>71492.800000000003</v>
      </c>
      <c r="AC91">
        <v>1.1314705816529775</v>
      </c>
      <c r="AI91">
        <v>71492.800000000003</v>
      </c>
      <c r="AJ91">
        <v>1.1314705816529775</v>
      </c>
    </row>
    <row r="92" spans="2:38" x14ac:dyDescent="0.25">
      <c r="B92">
        <v>117787</v>
      </c>
      <c r="C92">
        <v>30664</v>
      </c>
      <c r="D92">
        <v>113074</v>
      </c>
      <c r="E92">
        <v>77555</v>
      </c>
      <c r="F92">
        <v>83197</v>
      </c>
      <c r="H92">
        <v>129986</v>
      </c>
      <c r="J92">
        <f t="shared" si="12"/>
        <v>84455.4</v>
      </c>
      <c r="K92">
        <f t="shared" si="13"/>
        <v>1.5391082156972793</v>
      </c>
      <c r="L92">
        <f t="shared" si="14"/>
        <v>117787</v>
      </c>
      <c r="M92">
        <f t="shared" si="15"/>
        <v>30664</v>
      </c>
      <c r="N92">
        <f t="shared" si="16"/>
        <v>84455.4</v>
      </c>
      <c r="O92">
        <f t="shared" si="17"/>
        <v>87123</v>
      </c>
      <c r="Q92">
        <v>-271</v>
      </c>
      <c r="R92">
        <v>-925</v>
      </c>
      <c r="T92">
        <v>1405.7999999999884</v>
      </c>
      <c r="U92">
        <v>283.59999999999127</v>
      </c>
      <c r="W92">
        <v>3077.8</v>
      </c>
      <c r="X92">
        <v>302.8</v>
      </c>
      <c r="AF92">
        <v>84455.4</v>
      </c>
      <c r="AG92">
        <v>1.5391082156972793</v>
      </c>
      <c r="AI92">
        <v>84455.4</v>
      </c>
      <c r="AJ92">
        <v>1.5391082156972793</v>
      </c>
    </row>
    <row r="93" spans="2:38" x14ac:dyDescent="0.25">
      <c r="B93">
        <v>35084</v>
      </c>
      <c r="C93">
        <v>17827</v>
      </c>
      <c r="D93">
        <v>82902</v>
      </c>
      <c r="E93">
        <v>90348</v>
      </c>
      <c r="F93">
        <v>5501</v>
      </c>
      <c r="H93">
        <v>94592</v>
      </c>
      <c r="J93">
        <f t="shared" si="12"/>
        <v>46332.4</v>
      </c>
      <c r="K93">
        <f t="shared" si="13"/>
        <v>2.0415950824908702</v>
      </c>
      <c r="L93">
        <f t="shared" si="14"/>
        <v>90348</v>
      </c>
      <c r="M93">
        <f t="shared" si="15"/>
        <v>5501</v>
      </c>
      <c r="N93">
        <f t="shared" si="16"/>
        <v>46332.4</v>
      </c>
      <c r="O93">
        <f t="shared" si="17"/>
        <v>84847</v>
      </c>
      <c r="Q93">
        <v>3326</v>
      </c>
      <c r="R93">
        <v>377</v>
      </c>
      <c r="T93">
        <v>2962.5999999999985</v>
      </c>
      <c r="U93">
        <v>462.80000000000291</v>
      </c>
      <c r="W93">
        <v>4525.4000000000005</v>
      </c>
      <c r="X93">
        <v>462.79999999999995</v>
      </c>
      <c r="AD93">
        <v>46332.4</v>
      </c>
      <c r="AE93">
        <v>2.0415950824908702</v>
      </c>
      <c r="AK93">
        <v>46332.4</v>
      </c>
      <c r="AL93">
        <v>2.0415950824908702</v>
      </c>
    </row>
    <row r="94" spans="2:38" x14ac:dyDescent="0.25">
      <c r="B94">
        <v>79081</v>
      </c>
      <c r="C94">
        <v>78514</v>
      </c>
      <c r="D94">
        <v>1675</v>
      </c>
      <c r="E94">
        <v>18672</v>
      </c>
      <c r="F94">
        <v>88284</v>
      </c>
      <c r="H94">
        <v>101308</v>
      </c>
      <c r="J94">
        <f t="shared" si="12"/>
        <v>53245.2</v>
      </c>
      <c r="K94">
        <f t="shared" si="13"/>
        <v>1.9026691607882027</v>
      </c>
      <c r="L94">
        <f t="shared" si="14"/>
        <v>88284</v>
      </c>
      <c r="M94">
        <f t="shared" si="15"/>
        <v>1675</v>
      </c>
      <c r="N94">
        <f t="shared" si="16"/>
        <v>53245.2</v>
      </c>
      <c r="O94">
        <f t="shared" si="17"/>
        <v>86609</v>
      </c>
      <c r="Q94">
        <v>1309</v>
      </c>
      <c r="R94">
        <v>-552</v>
      </c>
      <c r="T94">
        <v>847.19999999999709</v>
      </c>
      <c r="U94">
        <v>-134.80000000000291</v>
      </c>
      <c r="W94">
        <v>1421.6</v>
      </c>
      <c r="X94">
        <v>350.40000000000003</v>
      </c>
      <c r="AD94">
        <v>53245.2</v>
      </c>
      <c r="AE94">
        <v>1.9026691607882027</v>
      </c>
      <c r="AK94">
        <v>53245.2</v>
      </c>
      <c r="AL94">
        <v>1.9026691607882027</v>
      </c>
    </row>
    <row r="95" spans="2:38" x14ac:dyDescent="0.25">
      <c r="B95">
        <v>77640</v>
      </c>
      <c r="C95">
        <v>77467</v>
      </c>
      <c r="D95">
        <v>104551</v>
      </c>
      <c r="E95">
        <v>85881</v>
      </c>
      <c r="F95">
        <v>45237</v>
      </c>
      <c r="H95">
        <v>95677</v>
      </c>
      <c r="J95">
        <f t="shared" si="12"/>
        <v>78155.199999999997</v>
      </c>
      <c r="K95">
        <f t="shared" si="13"/>
        <v>1.2241923761950582</v>
      </c>
      <c r="L95">
        <f t="shared" si="14"/>
        <v>104551</v>
      </c>
      <c r="M95">
        <f t="shared" si="15"/>
        <v>45237</v>
      </c>
      <c r="N95">
        <f t="shared" si="16"/>
        <v>78155.199999999997</v>
      </c>
      <c r="O95">
        <f t="shared" si="17"/>
        <v>59314</v>
      </c>
      <c r="Q95">
        <v>2812</v>
      </c>
      <c r="R95">
        <v>949</v>
      </c>
      <c r="T95">
        <v>517.59999999999127</v>
      </c>
      <c r="U95">
        <v>-18.80000000000291</v>
      </c>
      <c r="W95">
        <v>2965.2000000000003</v>
      </c>
      <c r="X95">
        <v>524</v>
      </c>
      <c r="AB95">
        <v>78155.199999999997</v>
      </c>
      <c r="AC95">
        <v>1.2241923761950582</v>
      </c>
      <c r="AI95">
        <v>78155.199999999997</v>
      </c>
      <c r="AJ95">
        <v>1.2241923761950582</v>
      </c>
    </row>
    <row r="96" spans="2:38" x14ac:dyDescent="0.25">
      <c r="B96">
        <v>36722</v>
      </c>
      <c r="C96">
        <v>77572</v>
      </c>
      <c r="D96">
        <v>54052</v>
      </c>
      <c r="E96">
        <v>107105</v>
      </c>
      <c r="F96">
        <v>110967</v>
      </c>
      <c r="H96">
        <v>136016</v>
      </c>
      <c r="J96">
        <f t="shared" si="12"/>
        <v>77283.600000000006</v>
      </c>
      <c r="K96">
        <f t="shared" si="13"/>
        <v>1.759959422180126</v>
      </c>
      <c r="L96">
        <f t="shared" si="14"/>
        <v>110967</v>
      </c>
      <c r="M96">
        <f t="shared" si="15"/>
        <v>36722</v>
      </c>
      <c r="N96">
        <f t="shared" si="16"/>
        <v>77283.600000000006</v>
      </c>
      <c r="O96">
        <f t="shared" si="17"/>
        <v>74245</v>
      </c>
      <c r="Q96">
        <v>5144</v>
      </c>
      <c r="R96">
        <v>-938</v>
      </c>
      <c r="T96">
        <v>580.80000000000291</v>
      </c>
      <c r="U96">
        <v>-114.39999999999418</v>
      </c>
      <c r="W96">
        <v>1641.6</v>
      </c>
      <c r="X96">
        <v>191.2</v>
      </c>
      <c r="AF96">
        <v>77283.600000000006</v>
      </c>
      <c r="AG96">
        <v>1.759959422180126</v>
      </c>
      <c r="AK96">
        <v>77283.600000000006</v>
      </c>
      <c r="AL96">
        <v>1.759959422180126</v>
      </c>
    </row>
    <row r="97" spans="2:38" x14ac:dyDescent="0.25">
      <c r="B97">
        <v>100062</v>
      </c>
      <c r="C97">
        <v>20861</v>
      </c>
      <c r="D97">
        <v>74365</v>
      </c>
      <c r="E97">
        <v>98301</v>
      </c>
      <c r="F97">
        <v>10166</v>
      </c>
      <c r="H97">
        <v>60712</v>
      </c>
      <c r="J97">
        <f t="shared" si="12"/>
        <v>60751</v>
      </c>
      <c r="K97">
        <f t="shared" si="13"/>
        <v>0.99935803525867883</v>
      </c>
      <c r="L97">
        <f t="shared" si="14"/>
        <v>100062</v>
      </c>
      <c r="M97">
        <f t="shared" si="15"/>
        <v>10166</v>
      </c>
      <c r="N97">
        <f t="shared" si="16"/>
        <v>60751</v>
      </c>
      <c r="O97">
        <f t="shared" si="17"/>
        <v>89896</v>
      </c>
      <c r="Q97">
        <v>-173</v>
      </c>
      <c r="R97">
        <v>-11</v>
      </c>
      <c r="T97">
        <v>1784.8000000000029</v>
      </c>
      <c r="U97">
        <v>-0.40000000000145519</v>
      </c>
      <c r="W97">
        <v>4579.6000000000004</v>
      </c>
      <c r="X97">
        <v>0.4</v>
      </c>
      <c r="Z97">
        <v>60751</v>
      </c>
      <c r="AA97">
        <v>0.99935803525867883</v>
      </c>
      <c r="AI97">
        <v>60751</v>
      </c>
      <c r="AJ97">
        <v>0.99935803525867883</v>
      </c>
    </row>
    <row r="98" spans="2:38" x14ac:dyDescent="0.25">
      <c r="B98">
        <v>80689</v>
      </c>
      <c r="C98">
        <v>105987</v>
      </c>
      <c r="D98">
        <v>49428</v>
      </c>
      <c r="E98">
        <v>115989</v>
      </c>
      <c r="F98">
        <v>33854</v>
      </c>
      <c r="H98">
        <v>132761</v>
      </c>
      <c r="J98">
        <f t="shared" si="12"/>
        <v>77189.399999999994</v>
      </c>
      <c r="K98">
        <f t="shared" ref="K98:K129" si="18">H98/J98</f>
        <v>1.7199382298605768</v>
      </c>
      <c r="L98">
        <f t="shared" si="14"/>
        <v>115989</v>
      </c>
      <c r="M98">
        <f t="shared" si="15"/>
        <v>33854</v>
      </c>
      <c r="N98">
        <f t="shared" si="16"/>
        <v>77189.399999999994</v>
      </c>
      <c r="O98">
        <f t="shared" si="17"/>
        <v>82135</v>
      </c>
      <c r="Q98">
        <v>536</v>
      </c>
      <c r="R98">
        <v>452</v>
      </c>
      <c r="T98">
        <v>-5.4000000000087311</v>
      </c>
      <c r="U98">
        <v>-82.600000000005821</v>
      </c>
      <c r="W98">
        <v>4766.6000000000004</v>
      </c>
      <c r="X98">
        <v>397</v>
      </c>
      <c r="AF98">
        <v>77189.399999999994</v>
      </c>
      <c r="AG98">
        <v>1.7199382298605768</v>
      </c>
      <c r="AK98">
        <v>77189.399999999994</v>
      </c>
      <c r="AL98">
        <v>1.7199382298605768</v>
      </c>
    </row>
    <row r="99" spans="2:38" x14ac:dyDescent="0.25">
      <c r="B99">
        <v>101518</v>
      </c>
      <c r="C99">
        <v>82152</v>
      </c>
      <c r="D99">
        <v>95712</v>
      </c>
      <c r="E99">
        <v>80160</v>
      </c>
      <c r="F99">
        <v>76972</v>
      </c>
      <c r="H99">
        <v>145460</v>
      </c>
      <c r="J99">
        <f t="shared" si="12"/>
        <v>87302.8</v>
      </c>
      <c r="K99">
        <f t="shared" si="18"/>
        <v>1.6661550374100258</v>
      </c>
      <c r="L99">
        <f t="shared" si="14"/>
        <v>101518</v>
      </c>
      <c r="M99">
        <f t="shared" si="15"/>
        <v>76972</v>
      </c>
      <c r="N99">
        <f t="shared" si="16"/>
        <v>87302.8</v>
      </c>
      <c r="O99">
        <f t="shared" si="17"/>
        <v>24546</v>
      </c>
      <c r="Q99">
        <v>689</v>
      </c>
      <c r="R99">
        <v>-17</v>
      </c>
      <c r="T99">
        <v>1744</v>
      </c>
      <c r="U99">
        <v>-168</v>
      </c>
      <c r="W99">
        <v>4801.5999999999995</v>
      </c>
      <c r="X99">
        <v>497.20000000000005</v>
      </c>
      <c r="AF99">
        <v>87302.8</v>
      </c>
      <c r="AG99">
        <v>1.6661550374100258</v>
      </c>
      <c r="AI99">
        <v>87302.8</v>
      </c>
      <c r="AJ99">
        <v>1.6661550374100258</v>
      </c>
    </row>
    <row r="100" spans="2:38" x14ac:dyDescent="0.25">
      <c r="B100">
        <v>96987</v>
      </c>
      <c r="C100">
        <v>31520</v>
      </c>
      <c r="D100">
        <v>21999</v>
      </c>
      <c r="E100">
        <v>65004</v>
      </c>
      <c r="F100">
        <v>77109</v>
      </c>
      <c r="H100">
        <v>116788</v>
      </c>
      <c r="J100">
        <f t="shared" si="12"/>
        <v>58523.8</v>
      </c>
      <c r="K100">
        <f t="shared" si="18"/>
        <v>1.995564197813539</v>
      </c>
      <c r="L100">
        <f t="shared" si="14"/>
        <v>96987</v>
      </c>
      <c r="M100">
        <f t="shared" si="15"/>
        <v>21999</v>
      </c>
      <c r="N100">
        <f t="shared" si="16"/>
        <v>58523.8</v>
      </c>
      <c r="O100">
        <f t="shared" si="17"/>
        <v>74988</v>
      </c>
      <c r="Q100">
        <v>1414</v>
      </c>
      <c r="R100">
        <v>721</v>
      </c>
      <c r="T100">
        <v>197.20000000000437</v>
      </c>
      <c r="U100">
        <v>117.60000000000582</v>
      </c>
      <c r="W100">
        <v>737.6</v>
      </c>
      <c r="X100">
        <v>126.80000000000001</v>
      </c>
      <c r="AD100">
        <v>58523.8</v>
      </c>
      <c r="AE100">
        <v>1.995564197813539</v>
      </c>
      <c r="AK100">
        <v>58523.8</v>
      </c>
      <c r="AL100">
        <v>1.995564197813539</v>
      </c>
    </row>
    <row r="101" spans="2:38" x14ac:dyDescent="0.25">
      <c r="B101">
        <v>64116</v>
      </c>
      <c r="C101">
        <v>107054</v>
      </c>
      <c r="D101">
        <v>501</v>
      </c>
      <c r="E101">
        <v>89623</v>
      </c>
      <c r="F101">
        <v>36796</v>
      </c>
      <c r="H101">
        <v>77777</v>
      </c>
      <c r="J101">
        <f t="shared" si="12"/>
        <v>59618</v>
      </c>
      <c r="K101">
        <f t="shared" si="18"/>
        <v>1.3045892180214029</v>
      </c>
      <c r="L101">
        <f t="shared" si="14"/>
        <v>107054</v>
      </c>
      <c r="M101">
        <f t="shared" si="15"/>
        <v>501</v>
      </c>
      <c r="N101">
        <f t="shared" si="16"/>
        <v>59618</v>
      </c>
      <c r="O101">
        <f t="shared" si="17"/>
        <v>106553</v>
      </c>
      <c r="Q101">
        <v>-5863</v>
      </c>
      <c r="R101">
        <v>-622</v>
      </c>
      <c r="T101">
        <v>996.19999999999709</v>
      </c>
      <c r="U101">
        <v>-143.19999999999709</v>
      </c>
      <c r="W101">
        <v>4239.8</v>
      </c>
      <c r="X101">
        <v>670.40000000000009</v>
      </c>
      <c r="Z101">
        <v>59618</v>
      </c>
      <c r="AA101">
        <v>1.3045892180214029</v>
      </c>
      <c r="AI101">
        <v>59618</v>
      </c>
      <c r="AJ101">
        <v>1.3045892180214029</v>
      </c>
    </row>
    <row r="103" spans="2:38" x14ac:dyDescent="0.25">
      <c r="B103">
        <v>1630801</v>
      </c>
      <c r="C103">
        <v>1522301</v>
      </c>
      <c r="D103">
        <v>1592360</v>
      </c>
      <c r="E103">
        <v>1624311</v>
      </c>
      <c r="F103">
        <v>1600912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B7859-F966-4C4D-9843-2CBB9B17D00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24950</v>
      </c>
      <c r="C2">
        <v>48765</v>
      </c>
      <c r="D2">
        <v>99253</v>
      </c>
      <c r="E2">
        <v>66272</v>
      </c>
      <c r="F2">
        <v>66368</v>
      </c>
      <c r="H2">
        <v>73466</v>
      </c>
      <c r="J2">
        <f t="shared" ref="J2:J33" si="0">AVERAGE(B2:F2)</f>
        <v>61121.599999999999</v>
      </c>
      <c r="K2">
        <f t="shared" ref="K2:K33" si="1">H2/J2</f>
        <v>1.2019646082563284</v>
      </c>
      <c r="L2">
        <f t="shared" ref="L2:L33" si="2">MAX(B2:F2)</f>
        <v>99253</v>
      </c>
      <c r="M2">
        <f t="shared" ref="M2:M33" si="3">MIN(B2:F2)</f>
        <v>24950</v>
      </c>
      <c r="N2">
        <f t="shared" ref="N2:N33" si="4">AVERAGE(B2:F2)</f>
        <v>61121.599999999999</v>
      </c>
      <c r="O2">
        <f t="shared" ref="O2:O33" si="5">L2-M2</f>
        <v>74303</v>
      </c>
      <c r="Q2">
        <v>2618</v>
      </c>
      <c r="R2">
        <v>-408</v>
      </c>
      <c r="T2">
        <v>-649</v>
      </c>
      <c r="U2">
        <v>321.59999999999854</v>
      </c>
      <c r="W2">
        <v>5203.8000000000011</v>
      </c>
      <c r="X2">
        <v>321.60000000000002</v>
      </c>
      <c r="AB2">
        <v>61121.599999999999</v>
      </c>
      <c r="AC2">
        <v>1.2019646082563284</v>
      </c>
      <c r="AI2">
        <v>61121.599999999999</v>
      </c>
      <c r="AJ2">
        <v>1.2019646082563284</v>
      </c>
    </row>
    <row r="3" spans="1:38" x14ac:dyDescent="0.25">
      <c r="B3">
        <v>24379</v>
      </c>
      <c r="C3">
        <v>31404</v>
      </c>
      <c r="D3">
        <v>62032</v>
      </c>
      <c r="E3">
        <v>120435</v>
      </c>
      <c r="F3">
        <v>56905</v>
      </c>
      <c r="H3">
        <v>72624</v>
      </c>
      <c r="J3">
        <f t="shared" si="0"/>
        <v>59031</v>
      </c>
      <c r="K3">
        <f t="shared" si="1"/>
        <v>1.230268841794989</v>
      </c>
      <c r="L3">
        <f t="shared" si="2"/>
        <v>120435</v>
      </c>
      <c r="M3">
        <f t="shared" si="3"/>
        <v>24379</v>
      </c>
      <c r="N3">
        <f t="shared" si="4"/>
        <v>59031</v>
      </c>
      <c r="O3">
        <f t="shared" si="5"/>
        <v>96056</v>
      </c>
      <c r="Q3">
        <v>669</v>
      </c>
      <c r="R3">
        <v>1</v>
      </c>
      <c r="T3">
        <v>1491.5999999999985</v>
      </c>
      <c r="U3">
        <v>-46.400000000001455</v>
      </c>
      <c r="W3">
        <v>5527.5999999999995</v>
      </c>
      <c r="X3">
        <v>138</v>
      </c>
      <c r="Z3">
        <v>59031</v>
      </c>
      <c r="AA3">
        <v>1.230268841794989</v>
      </c>
      <c r="AI3">
        <v>59031</v>
      </c>
      <c r="AJ3">
        <v>1.230268841794989</v>
      </c>
    </row>
    <row r="4" spans="1:38" x14ac:dyDescent="0.25">
      <c r="B4">
        <v>42795</v>
      </c>
      <c r="C4">
        <v>55672</v>
      </c>
      <c r="D4">
        <v>56211</v>
      </c>
      <c r="E4">
        <v>115307</v>
      </c>
      <c r="F4">
        <v>33281</v>
      </c>
      <c r="H4">
        <v>102905</v>
      </c>
      <c r="J4">
        <f t="shared" si="0"/>
        <v>60653.2</v>
      </c>
      <c r="K4">
        <f t="shared" si="1"/>
        <v>1.6966128745062092</v>
      </c>
      <c r="L4">
        <f t="shared" si="2"/>
        <v>115307</v>
      </c>
      <c r="M4">
        <f t="shared" si="3"/>
        <v>33281</v>
      </c>
      <c r="N4">
        <f t="shared" si="4"/>
        <v>60653.2</v>
      </c>
      <c r="O4">
        <f t="shared" si="5"/>
        <v>82026</v>
      </c>
      <c r="Q4">
        <v>692</v>
      </c>
      <c r="R4">
        <v>-614</v>
      </c>
      <c r="T4">
        <v>-1904.6000000000058</v>
      </c>
      <c r="U4">
        <v>-309.80000000000291</v>
      </c>
      <c r="W4">
        <v>2759.8</v>
      </c>
      <c r="X4">
        <v>372.20000000000005</v>
      </c>
      <c r="AF4">
        <v>60653.2</v>
      </c>
      <c r="AG4">
        <v>1.6966128745062092</v>
      </c>
      <c r="AI4">
        <v>60653.2</v>
      </c>
      <c r="AJ4">
        <v>1.6966128745062092</v>
      </c>
    </row>
    <row r="5" spans="1:38" x14ac:dyDescent="0.25">
      <c r="B5">
        <v>18296</v>
      </c>
      <c r="C5">
        <v>43022</v>
      </c>
      <c r="D5">
        <v>68232</v>
      </c>
      <c r="E5">
        <v>23756</v>
      </c>
      <c r="F5">
        <v>5750</v>
      </c>
      <c r="H5">
        <v>47122</v>
      </c>
      <c r="J5">
        <f t="shared" si="0"/>
        <v>31811.200000000001</v>
      </c>
      <c r="K5">
        <f t="shared" si="1"/>
        <v>1.4813021828789861</v>
      </c>
      <c r="L5">
        <f t="shared" si="2"/>
        <v>68232</v>
      </c>
      <c r="M5">
        <f t="shared" si="3"/>
        <v>5750</v>
      </c>
      <c r="N5">
        <f t="shared" si="4"/>
        <v>31811.200000000001</v>
      </c>
      <c r="O5">
        <f t="shared" si="5"/>
        <v>62482</v>
      </c>
      <c r="Q5">
        <v>7762</v>
      </c>
      <c r="R5">
        <v>32</v>
      </c>
      <c r="T5">
        <v>1331.7999999999993</v>
      </c>
      <c r="U5">
        <v>467.20000000000073</v>
      </c>
      <c r="W5">
        <v>3834.2000000000003</v>
      </c>
      <c r="X5">
        <v>550.4</v>
      </c>
      <c r="Z5">
        <v>31811.200000000001</v>
      </c>
      <c r="AA5">
        <v>1.4813021828789861</v>
      </c>
      <c r="AI5">
        <v>31811.200000000001</v>
      </c>
      <c r="AJ5">
        <v>1.4813021828789861</v>
      </c>
    </row>
    <row r="6" spans="1:38" x14ac:dyDescent="0.25">
      <c r="B6">
        <v>113539</v>
      </c>
      <c r="C6">
        <v>120615</v>
      </c>
      <c r="D6">
        <v>99720</v>
      </c>
      <c r="E6">
        <v>28277</v>
      </c>
      <c r="F6">
        <v>35285</v>
      </c>
      <c r="H6">
        <v>111641</v>
      </c>
      <c r="J6">
        <f t="shared" si="0"/>
        <v>79487.199999999997</v>
      </c>
      <c r="K6">
        <f t="shared" si="1"/>
        <v>1.4045154439960146</v>
      </c>
      <c r="L6">
        <f t="shared" si="2"/>
        <v>120615</v>
      </c>
      <c r="M6">
        <f t="shared" si="3"/>
        <v>28277</v>
      </c>
      <c r="N6">
        <f t="shared" si="4"/>
        <v>79487.199999999997</v>
      </c>
      <c r="O6">
        <f t="shared" si="5"/>
        <v>92338</v>
      </c>
      <c r="Q6">
        <v>4385</v>
      </c>
      <c r="R6">
        <v>-367</v>
      </c>
      <c r="T6">
        <v>1997.1999999999971</v>
      </c>
      <c r="U6">
        <v>-169.60000000000582</v>
      </c>
      <c r="W6">
        <v>3732.3999999999996</v>
      </c>
      <c r="X6">
        <v>336</v>
      </c>
      <c r="AB6">
        <v>79487.199999999997</v>
      </c>
      <c r="AC6">
        <v>1.4045154439960146</v>
      </c>
      <c r="AI6">
        <v>79487.199999999997</v>
      </c>
      <c r="AJ6">
        <v>1.4045154439960146</v>
      </c>
    </row>
    <row r="7" spans="1:38" x14ac:dyDescent="0.25">
      <c r="B7">
        <v>64922</v>
      </c>
      <c r="C7">
        <v>10140</v>
      </c>
      <c r="D7">
        <v>99607</v>
      </c>
      <c r="E7">
        <v>92514</v>
      </c>
      <c r="F7">
        <v>94643</v>
      </c>
      <c r="H7">
        <v>111186</v>
      </c>
      <c r="J7">
        <f t="shared" si="0"/>
        <v>72365.2</v>
      </c>
      <c r="K7">
        <f t="shared" si="1"/>
        <v>1.5364567499295243</v>
      </c>
      <c r="L7">
        <f t="shared" si="2"/>
        <v>99607</v>
      </c>
      <c r="M7">
        <f t="shared" si="3"/>
        <v>10140</v>
      </c>
      <c r="N7">
        <f t="shared" si="4"/>
        <v>72365.2</v>
      </c>
      <c r="O7">
        <f t="shared" si="5"/>
        <v>89467</v>
      </c>
      <c r="Q7">
        <v>-5418</v>
      </c>
      <c r="R7">
        <v>-1</v>
      </c>
      <c r="T7">
        <v>65.80000000000291</v>
      </c>
      <c r="U7">
        <v>471.59999999999127</v>
      </c>
      <c r="W7">
        <v>1660.6</v>
      </c>
      <c r="X7">
        <v>471.6</v>
      </c>
      <c r="AF7">
        <v>72365.2</v>
      </c>
      <c r="AG7">
        <v>1.5364567499295243</v>
      </c>
      <c r="AI7">
        <v>72365.2</v>
      </c>
      <c r="AJ7">
        <v>1.5364567499295243</v>
      </c>
    </row>
    <row r="8" spans="1:38" x14ac:dyDescent="0.25">
      <c r="B8">
        <v>102851</v>
      </c>
      <c r="C8">
        <v>71300</v>
      </c>
      <c r="D8">
        <v>116804</v>
      </c>
      <c r="E8">
        <v>32654</v>
      </c>
      <c r="F8">
        <v>45580</v>
      </c>
      <c r="H8">
        <v>81756</v>
      </c>
      <c r="J8">
        <f t="shared" si="0"/>
        <v>73837.8</v>
      </c>
      <c r="K8">
        <f t="shared" si="1"/>
        <v>1.1072377562711782</v>
      </c>
      <c r="L8">
        <f t="shared" si="2"/>
        <v>116804</v>
      </c>
      <c r="M8">
        <f t="shared" si="3"/>
        <v>32654</v>
      </c>
      <c r="N8">
        <f t="shared" si="4"/>
        <v>73837.8</v>
      </c>
      <c r="O8">
        <f t="shared" si="5"/>
        <v>84150</v>
      </c>
      <c r="Q8">
        <v>-3729</v>
      </c>
      <c r="R8">
        <v>933</v>
      </c>
      <c r="T8">
        <v>2645.4000000000087</v>
      </c>
      <c r="U8">
        <v>36</v>
      </c>
      <c r="W8">
        <v>3301</v>
      </c>
      <c r="X8">
        <v>319.20000000000005</v>
      </c>
      <c r="AB8">
        <v>73837.8</v>
      </c>
      <c r="AC8">
        <v>1.1072377562711782</v>
      </c>
      <c r="AI8">
        <v>73837.8</v>
      </c>
      <c r="AJ8">
        <v>1.1072377562711782</v>
      </c>
    </row>
    <row r="9" spans="1:38" x14ac:dyDescent="0.25">
      <c r="B9">
        <v>26795</v>
      </c>
      <c r="C9">
        <v>9812</v>
      </c>
      <c r="D9">
        <v>70286</v>
      </c>
      <c r="E9">
        <v>113805</v>
      </c>
      <c r="F9">
        <v>21698</v>
      </c>
      <c r="H9">
        <v>109819</v>
      </c>
      <c r="J9">
        <f t="shared" si="0"/>
        <v>48479.199999999997</v>
      </c>
      <c r="K9">
        <f t="shared" si="1"/>
        <v>2.2652807802108947</v>
      </c>
      <c r="L9">
        <f t="shared" si="2"/>
        <v>113805</v>
      </c>
      <c r="M9">
        <f t="shared" si="3"/>
        <v>9812</v>
      </c>
      <c r="N9">
        <f t="shared" si="4"/>
        <v>48479.199999999997</v>
      </c>
      <c r="O9">
        <f t="shared" si="5"/>
        <v>103993</v>
      </c>
      <c r="Q9">
        <v>6991</v>
      </c>
      <c r="R9">
        <v>824</v>
      </c>
      <c r="T9">
        <v>2624.7999999999956</v>
      </c>
      <c r="U9">
        <v>130</v>
      </c>
      <c r="W9">
        <v>2898.8</v>
      </c>
      <c r="X9">
        <v>560.79999999999995</v>
      </c>
      <c r="AD9">
        <v>48479.199999999997</v>
      </c>
      <c r="AE9">
        <v>2.2652807802108947</v>
      </c>
      <c r="AK9">
        <v>48479.199999999997</v>
      </c>
      <c r="AL9">
        <v>2.2652807802108947</v>
      </c>
    </row>
    <row r="10" spans="1:38" x14ac:dyDescent="0.25">
      <c r="B10">
        <v>119931</v>
      </c>
      <c r="C10">
        <v>5943</v>
      </c>
      <c r="D10">
        <v>63339</v>
      </c>
      <c r="E10">
        <v>65612</v>
      </c>
      <c r="F10">
        <v>14225</v>
      </c>
      <c r="H10">
        <v>91998</v>
      </c>
      <c r="J10">
        <f t="shared" si="0"/>
        <v>53810</v>
      </c>
      <c r="K10">
        <f t="shared" si="1"/>
        <v>1.7096822152016353</v>
      </c>
      <c r="L10">
        <f t="shared" si="2"/>
        <v>119931</v>
      </c>
      <c r="M10">
        <f t="shared" si="3"/>
        <v>5943</v>
      </c>
      <c r="N10">
        <f t="shared" si="4"/>
        <v>53810</v>
      </c>
      <c r="O10">
        <f t="shared" si="5"/>
        <v>113988</v>
      </c>
      <c r="Q10">
        <v>240</v>
      </c>
      <c r="R10">
        <v>1023</v>
      </c>
      <c r="T10">
        <v>1067.5999999999985</v>
      </c>
      <c r="U10">
        <v>-69.19999999999709</v>
      </c>
      <c r="W10">
        <v>3561.2</v>
      </c>
      <c r="X10">
        <v>252</v>
      </c>
      <c r="AD10">
        <v>53810</v>
      </c>
      <c r="AE10">
        <v>1.7096822152016353</v>
      </c>
      <c r="AI10">
        <v>53810</v>
      </c>
      <c r="AJ10">
        <v>1.7096822152016353</v>
      </c>
    </row>
    <row r="11" spans="1:38" x14ac:dyDescent="0.25">
      <c r="B11">
        <v>62393</v>
      </c>
      <c r="C11">
        <v>85877</v>
      </c>
      <c r="D11">
        <v>49011</v>
      </c>
      <c r="E11">
        <v>59584</v>
      </c>
      <c r="F11">
        <v>17393</v>
      </c>
      <c r="H11">
        <v>73909</v>
      </c>
      <c r="J11">
        <f t="shared" si="0"/>
        <v>54851.6</v>
      </c>
      <c r="K11">
        <f t="shared" si="1"/>
        <v>1.3474356263080749</v>
      </c>
      <c r="L11">
        <f t="shared" si="2"/>
        <v>85877</v>
      </c>
      <c r="M11">
        <f t="shared" si="3"/>
        <v>17393</v>
      </c>
      <c r="N11">
        <f t="shared" si="4"/>
        <v>54851.6</v>
      </c>
      <c r="O11">
        <f t="shared" si="5"/>
        <v>68484</v>
      </c>
      <c r="Q11">
        <v>-998</v>
      </c>
      <c r="R11">
        <v>-362</v>
      </c>
      <c r="T11">
        <v>-80.200000000004366</v>
      </c>
      <c r="U11">
        <v>-102.80000000000291</v>
      </c>
      <c r="W11">
        <v>2900.2000000000003</v>
      </c>
      <c r="X11">
        <v>203.2</v>
      </c>
      <c r="Z11">
        <v>54851.6</v>
      </c>
      <c r="AA11">
        <v>1.3474356263080749</v>
      </c>
      <c r="AI11">
        <v>54851.6</v>
      </c>
      <c r="AJ11">
        <v>1.3474356263080749</v>
      </c>
    </row>
    <row r="12" spans="1:38" x14ac:dyDescent="0.25">
      <c r="B12">
        <v>3870</v>
      </c>
      <c r="C12">
        <v>112979</v>
      </c>
      <c r="D12">
        <v>92877</v>
      </c>
      <c r="E12">
        <v>80459</v>
      </c>
      <c r="F12">
        <v>121122</v>
      </c>
      <c r="H12">
        <v>120751</v>
      </c>
      <c r="J12">
        <f t="shared" si="0"/>
        <v>82261.399999999994</v>
      </c>
      <c r="K12">
        <f t="shared" si="1"/>
        <v>1.4678938116783815</v>
      </c>
      <c r="L12">
        <f t="shared" si="2"/>
        <v>121122</v>
      </c>
      <c r="M12">
        <f t="shared" si="3"/>
        <v>3870</v>
      </c>
      <c r="N12">
        <f t="shared" si="4"/>
        <v>82261.399999999994</v>
      </c>
      <c r="O12">
        <f t="shared" si="5"/>
        <v>117252</v>
      </c>
      <c r="Q12">
        <v>-2372</v>
      </c>
      <c r="R12">
        <v>75</v>
      </c>
      <c r="T12">
        <v>-1550.8000000000029</v>
      </c>
      <c r="U12">
        <v>45.19999999999709</v>
      </c>
      <c r="W12">
        <v>4866.8000000000011</v>
      </c>
      <c r="X12">
        <v>592</v>
      </c>
      <c r="AF12">
        <v>82261.399999999994</v>
      </c>
      <c r="AG12">
        <v>1.4678938116783815</v>
      </c>
      <c r="AI12">
        <v>82261.399999999994</v>
      </c>
      <c r="AJ12">
        <v>1.4678938116783815</v>
      </c>
    </row>
    <row r="13" spans="1:38" x14ac:dyDescent="0.25">
      <c r="B13">
        <v>41578</v>
      </c>
      <c r="C13">
        <v>61589</v>
      </c>
      <c r="D13">
        <v>74682</v>
      </c>
      <c r="E13">
        <v>4546</v>
      </c>
      <c r="F13">
        <v>88954</v>
      </c>
      <c r="H13">
        <v>104477</v>
      </c>
      <c r="J13">
        <f t="shared" si="0"/>
        <v>54269.8</v>
      </c>
      <c r="K13">
        <f t="shared" si="1"/>
        <v>1.9251406859800477</v>
      </c>
      <c r="L13">
        <f t="shared" si="2"/>
        <v>88954</v>
      </c>
      <c r="M13">
        <f t="shared" si="3"/>
        <v>4546</v>
      </c>
      <c r="N13">
        <f t="shared" si="4"/>
        <v>54269.8</v>
      </c>
      <c r="O13">
        <f t="shared" si="5"/>
        <v>84408</v>
      </c>
      <c r="Q13">
        <v>1772</v>
      </c>
      <c r="R13">
        <v>0</v>
      </c>
      <c r="T13">
        <v>-366.79999999999563</v>
      </c>
      <c r="U13">
        <v>154.20000000000437</v>
      </c>
      <c r="W13">
        <v>3403.6000000000004</v>
      </c>
      <c r="X13">
        <v>353</v>
      </c>
      <c r="AD13">
        <v>54269.8</v>
      </c>
      <c r="AE13">
        <v>1.9251406859800477</v>
      </c>
      <c r="AK13">
        <v>54269.8</v>
      </c>
      <c r="AL13">
        <v>1.9251406859800477</v>
      </c>
    </row>
    <row r="14" spans="1:38" x14ac:dyDescent="0.25">
      <c r="B14">
        <v>52546</v>
      </c>
      <c r="C14">
        <v>106777</v>
      </c>
      <c r="D14">
        <v>107063</v>
      </c>
      <c r="E14">
        <v>120824</v>
      </c>
      <c r="F14">
        <v>114663</v>
      </c>
      <c r="H14">
        <v>131113</v>
      </c>
      <c r="J14">
        <f t="shared" si="0"/>
        <v>100374.6</v>
      </c>
      <c r="K14">
        <f t="shared" si="1"/>
        <v>1.3062368368093122</v>
      </c>
      <c r="L14">
        <f t="shared" si="2"/>
        <v>120824</v>
      </c>
      <c r="M14">
        <f t="shared" si="3"/>
        <v>52546</v>
      </c>
      <c r="N14">
        <f t="shared" si="4"/>
        <v>100374.6</v>
      </c>
      <c r="O14">
        <f t="shared" si="5"/>
        <v>68278</v>
      </c>
      <c r="Q14">
        <v>17092</v>
      </c>
      <c r="R14">
        <v>-641</v>
      </c>
      <c r="T14">
        <v>3155.4000000000087</v>
      </c>
      <c r="U14">
        <v>175</v>
      </c>
      <c r="W14">
        <v>4872.2</v>
      </c>
      <c r="X14">
        <v>175.4</v>
      </c>
      <c r="AB14">
        <v>100374.6</v>
      </c>
      <c r="AC14">
        <v>1.3062368368093122</v>
      </c>
      <c r="AI14">
        <v>100374.6</v>
      </c>
      <c r="AJ14">
        <v>1.3062368368093122</v>
      </c>
    </row>
    <row r="15" spans="1:38" x14ac:dyDescent="0.25">
      <c r="B15">
        <v>31601</v>
      </c>
      <c r="C15">
        <v>105013</v>
      </c>
      <c r="D15">
        <v>14248</v>
      </c>
      <c r="E15">
        <v>37722</v>
      </c>
      <c r="F15">
        <v>79815</v>
      </c>
      <c r="H15">
        <v>61059</v>
      </c>
      <c r="J15">
        <f t="shared" si="0"/>
        <v>53679.8</v>
      </c>
      <c r="K15">
        <f t="shared" si="1"/>
        <v>1.1374669801303283</v>
      </c>
      <c r="L15">
        <f t="shared" si="2"/>
        <v>105013</v>
      </c>
      <c r="M15">
        <f t="shared" si="3"/>
        <v>14248</v>
      </c>
      <c r="N15">
        <f t="shared" si="4"/>
        <v>53679.8</v>
      </c>
      <c r="O15">
        <f t="shared" si="5"/>
        <v>90765</v>
      </c>
      <c r="Q15">
        <v>-7821</v>
      </c>
      <c r="R15">
        <v>293</v>
      </c>
      <c r="T15">
        <v>-1055.1999999999971</v>
      </c>
      <c r="U15">
        <v>302.60000000000582</v>
      </c>
      <c r="W15">
        <v>2863.6</v>
      </c>
      <c r="X15">
        <v>564.6</v>
      </c>
      <c r="Z15">
        <v>53679.8</v>
      </c>
      <c r="AA15">
        <v>1.1374669801303283</v>
      </c>
      <c r="AI15">
        <v>53679.8</v>
      </c>
      <c r="AJ15">
        <v>1.1374669801303283</v>
      </c>
    </row>
    <row r="16" spans="1:38" x14ac:dyDescent="0.25">
      <c r="B16">
        <v>114532</v>
      </c>
      <c r="C16">
        <v>24048</v>
      </c>
      <c r="D16">
        <v>105447</v>
      </c>
      <c r="E16">
        <v>93421</v>
      </c>
      <c r="F16">
        <v>86422</v>
      </c>
      <c r="H16">
        <v>140612</v>
      </c>
      <c r="J16">
        <f t="shared" si="0"/>
        <v>84774</v>
      </c>
      <c r="K16">
        <f t="shared" si="1"/>
        <v>1.6586689315120202</v>
      </c>
      <c r="L16">
        <f t="shared" si="2"/>
        <v>114532</v>
      </c>
      <c r="M16">
        <f t="shared" si="3"/>
        <v>24048</v>
      </c>
      <c r="N16">
        <f t="shared" si="4"/>
        <v>84774</v>
      </c>
      <c r="O16">
        <f t="shared" si="5"/>
        <v>90484</v>
      </c>
      <c r="Q16">
        <v>5189</v>
      </c>
      <c r="R16">
        <v>-1</v>
      </c>
      <c r="T16">
        <v>986.39999999999418</v>
      </c>
      <c r="U16">
        <v>-136.60000000000582</v>
      </c>
      <c r="W16">
        <v>2441.2000000000003</v>
      </c>
      <c r="X16">
        <v>284.60000000000002</v>
      </c>
      <c r="AF16">
        <v>84774</v>
      </c>
      <c r="AG16">
        <v>1.6586689315120202</v>
      </c>
      <c r="AI16">
        <v>84774</v>
      </c>
      <c r="AJ16">
        <v>1.6586689315120202</v>
      </c>
    </row>
    <row r="17" spans="2:38" x14ac:dyDescent="0.25">
      <c r="B17">
        <v>24145</v>
      </c>
      <c r="C17">
        <v>91403</v>
      </c>
      <c r="D17">
        <v>92070</v>
      </c>
      <c r="E17">
        <v>6077</v>
      </c>
      <c r="F17">
        <v>118930</v>
      </c>
      <c r="H17">
        <v>104546</v>
      </c>
      <c r="J17">
        <f t="shared" si="0"/>
        <v>66525</v>
      </c>
      <c r="K17">
        <f t="shared" si="1"/>
        <v>1.5715295001878993</v>
      </c>
      <c r="L17">
        <f t="shared" si="2"/>
        <v>118930</v>
      </c>
      <c r="M17">
        <f t="shared" si="3"/>
        <v>6077</v>
      </c>
      <c r="N17">
        <f t="shared" si="4"/>
        <v>66525</v>
      </c>
      <c r="O17">
        <f t="shared" si="5"/>
        <v>112853</v>
      </c>
      <c r="Q17">
        <v>-3571</v>
      </c>
      <c r="R17">
        <v>-3</v>
      </c>
      <c r="T17">
        <v>2097.5999999999985</v>
      </c>
      <c r="U17">
        <v>-92.399999999994179</v>
      </c>
      <c r="W17">
        <v>2731.6</v>
      </c>
      <c r="X17">
        <v>98.800000000000011</v>
      </c>
      <c r="AF17">
        <v>66525</v>
      </c>
      <c r="AG17">
        <v>1.5715295001878993</v>
      </c>
      <c r="AK17">
        <v>66525</v>
      </c>
      <c r="AL17">
        <v>1.5715295001878993</v>
      </c>
    </row>
    <row r="18" spans="2:38" x14ac:dyDescent="0.25">
      <c r="B18">
        <v>40492</v>
      </c>
      <c r="C18">
        <v>12182</v>
      </c>
      <c r="D18">
        <v>6620</v>
      </c>
      <c r="E18">
        <v>98960</v>
      </c>
      <c r="F18">
        <v>1717</v>
      </c>
      <c r="H18">
        <v>60935</v>
      </c>
      <c r="J18">
        <f t="shared" si="0"/>
        <v>31994.2</v>
      </c>
      <c r="K18">
        <f t="shared" si="1"/>
        <v>1.9045639522163391</v>
      </c>
      <c r="L18">
        <f t="shared" si="2"/>
        <v>98960</v>
      </c>
      <c r="M18">
        <f t="shared" si="3"/>
        <v>1717</v>
      </c>
      <c r="N18">
        <f t="shared" si="4"/>
        <v>31994.2</v>
      </c>
      <c r="O18">
        <f t="shared" si="5"/>
        <v>97243</v>
      </c>
      <c r="Q18">
        <v>2264</v>
      </c>
      <c r="R18">
        <v>372</v>
      </c>
      <c r="T18">
        <v>14.200000000000728</v>
      </c>
      <c r="U18">
        <v>-282.59999999999854</v>
      </c>
      <c r="W18">
        <v>3037.4</v>
      </c>
      <c r="X18">
        <v>285.8</v>
      </c>
      <c r="AD18">
        <v>31994.2</v>
      </c>
      <c r="AE18">
        <v>1.9045639522163391</v>
      </c>
      <c r="AK18">
        <v>31994.2</v>
      </c>
      <c r="AL18">
        <v>1.9045639522163391</v>
      </c>
    </row>
    <row r="19" spans="2:38" x14ac:dyDescent="0.25">
      <c r="B19">
        <v>120766</v>
      </c>
      <c r="C19">
        <v>76244</v>
      </c>
      <c r="D19">
        <v>71478</v>
      </c>
      <c r="E19">
        <v>74657</v>
      </c>
      <c r="F19">
        <v>23496</v>
      </c>
      <c r="H19">
        <v>85715</v>
      </c>
      <c r="J19">
        <f t="shared" si="0"/>
        <v>73328.2</v>
      </c>
      <c r="K19">
        <f t="shared" si="1"/>
        <v>1.168922733682267</v>
      </c>
      <c r="L19">
        <f t="shared" si="2"/>
        <v>120766</v>
      </c>
      <c r="M19">
        <f t="shared" si="3"/>
        <v>23496</v>
      </c>
      <c r="N19">
        <f t="shared" si="4"/>
        <v>73328.2</v>
      </c>
      <c r="O19">
        <f t="shared" si="5"/>
        <v>97270</v>
      </c>
      <c r="Q19">
        <v>-16</v>
      </c>
      <c r="R19">
        <v>1074</v>
      </c>
      <c r="T19">
        <v>758.19999999999709</v>
      </c>
      <c r="U19">
        <v>124.59999999999127</v>
      </c>
      <c r="W19">
        <v>3119</v>
      </c>
      <c r="X19">
        <v>131.80000000000001</v>
      </c>
      <c r="AB19">
        <v>73328.2</v>
      </c>
      <c r="AC19">
        <v>1.168922733682267</v>
      </c>
      <c r="AI19">
        <v>73328.2</v>
      </c>
      <c r="AJ19">
        <v>1.168922733682267</v>
      </c>
    </row>
    <row r="20" spans="2:38" x14ac:dyDescent="0.25">
      <c r="B20">
        <v>53273</v>
      </c>
      <c r="C20">
        <v>13217</v>
      </c>
      <c r="D20">
        <v>49194</v>
      </c>
      <c r="E20">
        <v>86109</v>
      </c>
      <c r="F20">
        <v>43952</v>
      </c>
      <c r="H20">
        <v>108861</v>
      </c>
      <c r="J20">
        <f t="shared" si="0"/>
        <v>49149</v>
      </c>
      <c r="K20">
        <f t="shared" si="1"/>
        <v>2.2149179027040224</v>
      </c>
      <c r="L20">
        <f t="shared" si="2"/>
        <v>86109</v>
      </c>
      <c r="M20">
        <f t="shared" si="3"/>
        <v>13217</v>
      </c>
      <c r="N20">
        <f t="shared" si="4"/>
        <v>49149</v>
      </c>
      <c r="O20">
        <f t="shared" si="5"/>
        <v>72892</v>
      </c>
      <c r="Q20">
        <v>3327</v>
      </c>
      <c r="R20">
        <v>0</v>
      </c>
      <c r="T20">
        <v>-1969.8000000000029</v>
      </c>
      <c r="U20">
        <v>-183.80000000000291</v>
      </c>
      <c r="W20">
        <v>5233.3999999999996</v>
      </c>
      <c r="X20">
        <v>361.8</v>
      </c>
      <c r="AD20">
        <v>49149</v>
      </c>
      <c r="AE20">
        <v>2.2149179027040224</v>
      </c>
      <c r="AK20">
        <v>49149</v>
      </c>
      <c r="AL20">
        <v>2.2149179027040224</v>
      </c>
    </row>
    <row r="21" spans="2:38" x14ac:dyDescent="0.25">
      <c r="B21">
        <v>75353</v>
      </c>
      <c r="C21">
        <v>95918</v>
      </c>
      <c r="D21">
        <v>105063</v>
      </c>
      <c r="E21">
        <v>7897</v>
      </c>
      <c r="F21">
        <v>45284</v>
      </c>
      <c r="H21">
        <v>67046</v>
      </c>
      <c r="J21">
        <f t="shared" si="0"/>
        <v>65903</v>
      </c>
      <c r="K21">
        <f t="shared" si="1"/>
        <v>1.0173436717600108</v>
      </c>
      <c r="L21">
        <f t="shared" si="2"/>
        <v>105063</v>
      </c>
      <c r="M21">
        <f t="shared" si="3"/>
        <v>7897</v>
      </c>
      <c r="N21">
        <f t="shared" si="4"/>
        <v>65903</v>
      </c>
      <c r="O21">
        <f t="shared" si="5"/>
        <v>97166</v>
      </c>
      <c r="Q21">
        <v>-19300</v>
      </c>
      <c r="R21">
        <v>-745</v>
      </c>
      <c r="T21">
        <v>934.40000000000146</v>
      </c>
      <c r="U21">
        <v>-19.80000000000291</v>
      </c>
      <c r="W21">
        <v>2738.3999999999996</v>
      </c>
      <c r="X21">
        <v>351.79999999999995</v>
      </c>
      <c r="AB21">
        <v>65903</v>
      </c>
      <c r="AC21">
        <v>1.0173436717600108</v>
      </c>
      <c r="AI21">
        <v>65903</v>
      </c>
      <c r="AJ21">
        <v>1.0173436717600108</v>
      </c>
    </row>
    <row r="22" spans="2:38" x14ac:dyDescent="0.25">
      <c r="B22">
        <v>4093</v>
      </c>
      <c r="C22">
        <v>21591</v>
      </c>
      <c r="D22">
        <v>12691</v>
      </c>
      <c r="E22">
        <v>39538</v>
      </c>
      <c r="F22">
        <v>121086</v>
      </c>
      <c r="H22">
        <v>62234</v>
      </c>
      <c r="J22">
        <f t="shared" si="0"/>
        <v>39799.800000000003</v>
      </c>
      <c r="K22">
        <f t="shared" si="1"/>
        <v>1.5636761993778863</v>
      </c>
      <c r="L22">
        <f t="shared" si="2"/>
        <v>121086</v>
      </c>
      <c r="M22">
        <f t="shared" si="3"/>
        <v>4093</v>
      </c>
      <c r="N22">
        <f t="shared" si="4"/>
        <v>39799.800000000003</v>
      </c>
      <c r="O22">
        <f t="shared" si="5"/>
        <v>116993</v>
      </c>
      <c r="Q22">
        <v>7253</v>
      </c>
      <c r="R22">
        <v>707</v>
      </c>
      <c r="T22">
        <v>2850.6000000000058</v>
      </c>
      <c r="U22">
        <v>169.60000000000582</v>
      </c>
      <c r="W22">
        <v>3393</v>
      </c>
      <c r="X22">
        <v>450.8</v>
      </c>
      <c r="AD22">
        <v>39799.800000000003</v>
      </c>
      <c r="AE22">
        <v>1.5636761993778863</v>
      </c>
      <c r="AI22">
        <v>39799.800000000003</v>
      </c>
      <c r="AJ22">
        <v>1.5636761993778863</v>
      </c>
    </row>
    <row r="23" spans="2:38" x14ac:dyDescent="0.25">
      <c r="B23">
        <v>28697</v>
      </c>
      <c r="C23">
        <v>104163</v>
      </c>
      <c r="D23">
        <v>25878</v>
      </c>
      <c r="E23">
        <v>25429</v>
      </c>
      <c r="F23">
        <v>105624</v>
      </c>
      <c r="H23">
        <v>68340</v>
      </c>
      <c r="J23">
        <f t="shared" si="0"/>
        <v>57958.2</v>
      </c>
      <c r="K23">
        <f t="shared" si="1"/>
        <v>1.1791256457239874</v>
      </c>
      <c r="L23">
        <f t="shared" si="2"/>
        <v>105624</v>
      </c>
      <c r="M23">
        <f t="shared" si="3"/>
        <v>25429</v>
      </c>
      <c r="N23">
        <f t="shared" si="4"/>
        <v>57958.2</v>
      </c>
      <c r="O23">
        <f t="shared" si="5"/>
        <v>80195</v>
      </c>
      <c r="Q23">
        <v>6471</v>
      </c>
      <c r="R23">
        <v>0</v>
      </c>
      <c r="T23">
        <v>-3222</v>
      </c>
      <c r="U23">
        <v>-292</v>
      </c>
      <c r="W23">
        <v>3782.3999999999996</v>
      </c>
      <c r="X23">
        <v>316.79999999999995</v>
      </c>
      <c r="Z23">
        <v>57958.2</v>
      </c>
      <c r="AA23">
        <v>1.1791256457239874</v>
      </c>
      <c r="AI23">
        <v>57958.2</v>
      </c>
      <c r="AJ23">
        <v>1.1791256457239874</v>
      </c>
    </row>
    <row r="24" spans="2:38" x14ac:dyDescent="0.25">
      <c r="B24">
        <v>84262</v>
      </c>
      <c r="C24">
        <v>97643</v>
      </c>
      <c r="D24">
        <v>72567</v>
      </c>
      <c r="E24">
        <v>84279</v>
      </c>
      <c r="F24">
        <v>119020</v>
      </c>
      <c r="H24">
        <v>132241</v>
      </c>
      <c r="J24">
        <f t="shared" si="0"/>
        <v>91554.2</v>
      </c>
      <c r="K24">
        <f t="shared" si="1"/>
        <v>1.4444012399212707</v>
      </c>
      <c r="L24">
        <f t="shared" si="2"/>
        <v>119020</v>
      </c>
      <c r="M24">
        <f t="shared" si="3"/>
        <v>72567</v>
      </c>
      <c r="N24">
        <f t="shared" si="4"/>
        <v>91554.2</v>
      </c>
      <c r="O24">
        <f t="shared" si="5"/>
        <v>46453</v>
      </c>
      <c r="Q24">
        <v>508</v>
      </c>
      <c r="R24">
        <v>494</v>
      </c>
      <c r="T24">
        <v>1395.1999999999971</v>
      </c>
      <c r="U24">
        <v>46.80000000000291</v>
      </c>
      <c r="W24">
        <v>6172.8</v>
      </c>
      <c r="X24">
        <v>818.4</v>
      </c>
      <c r="AF24">
        <v>91554.2</v>
      </c>
      <c r="AG24">
        <v>1.4444012399212707</v>
      </c>
      <c r="AI24">
        <v>91554.2</v>
      </c>
      <c r="AJ24">
        <v>1.4444012399212707</v>
      </c>
    </row>
    <row r="25" spans="2:38" x14ac:dyDescent="0.25">
      <c r="B25">
        <v>83336</v>
      </c>
      <c r="C25">
        <v>46925</v>
      </c>
      <c r="D25">
        <v>3233</v>
      </c>
      <c r="E25">
        <v>17413</v>
      </c>
      <c r="F25">
        <v>42689</v>
      </c>
      <c r="H25">
        <v>79524</v>
      </c>
      <c r="J25">
        <f t="shared" si="0"/>
        <v>38719.199999999997</v>
      </c>
      <c r="K25">
        <f t="shared" si="1"/>
        <v>2.0538647492716793</v>
      </c>
      <c r="L25">
        <f t="shared" si="2"/>
        <v>83336</v>
      </c>
      <c r="M25">
        <f t="shared" si="3"/>
        <v>3233</v>
      </c>
      <c r="N25">
        <f t="shared" si="4"/>
        <v>38719.199999999997</v>
      </c>
      <c r="O25">
        <f t="shared" si="5"/>
        <v>80103</v>
      </c>
      <c r="Q25">
        <v>4617</v>
      </c>
      <c r="R25">
        <v>-881</v>
      </c>
      <c r="T25">
        <v>1425.5999999999985</v>
      </c>
      <c r="U25">
        <v>68.19999999999709</v>
      </c>
      <c r="W25">
        <v>1425.6</v>
      </c>
      <c r="X25">
        <v>88.600000000000009</v>
      </c>
      <c r="AD25">
        <v>38719.199999999997</v>
      </c>
      <c r="AE25">
        <v>2.0538647492716793</v>
      </c>
      <c r="AK25">
        <v>38719.199999999997</v>
      </c>
      <c r="AL25">
        <v>2.0538647492716793</v>
      </c>
    </row>
    <row r="26" spans="2:38" x14ac:dyDescent="0.25">
      <c r="B26">
        <v>54306</v>
      </c>
      <c r="C26">
        <v>45924</v>
      </c>
      <c r="D26">
        <v>88223</v>
      </c>
      <c r="E26">
        <v>6281</v>
      </c>
      <c r="F26">
        <v>112163</v>
      </c>
      <c r="H26">
        <v>116156</v>
      </c>
      <c r="J26">
        <f t="shared" si="0"/>
        <v>61379.4</v>
      </c>
      <c r="K26">
        <f t="shared" si="1"/>
        <v>1.8924264492647369</v>
      </c>
      <c r="L26">
        <f t="shared" si="2"/>
        <v>112163</v>
      </c>
      <c r="M26">
        <f t="shared" si="3"/>
        <v>6281</v>
      </c>
      <c r="N26">
        <f t="shared" si="4"/>
        <v>61379.4</v>
      </c>
      <c r="O26">
        <f t="shared" si="5"/>
        <v>105882</v>
      </c>
      <c r="Q26">
        <v>-2293</v>
      </c>
      <c r="R26">
        <v>11</v>
      </c>
      <c r="T26">
        <v>-440.40000000000146</v>
      </c>
      <c r="U26">
        <v>32.599999999998545</v>
      </c>
      <c r="W26">
        <v>2657.6000000000004</v>
      </c>
      <c r="X26">
        <v>329.4</v>
      </c>
      <c r="AF26">
        <v>61379.4</v>
      </c>
      <c r="AG26">
        <v>1.8924264492647369</v>
      </c>
      <c r="AK26">
        <v>61379.4</v>
      </c>
      <c r="AL26">
        <v>1.8924264492647369</v>
      </c>
    </row>
    <row r="27" spans="2:38" x14ac:dyDescent="0.25">
      <c r="B27">
        <v>6941</v>
      </c>
      <c r="C27">
        <v>82495</v>
      </c>
      <c r="D27">
        <v>43733</v>
      </c>
      <c r="E27">
        <v>34813</v>
      </c>
      <c r="F27">
        <v>121288</v>
      </c>
      <c r="H27">
        <v>75432</v>
      </c>
      <c r="J27">
        <f t="shared" si="0"/>
        <v>57854</v>
      </c>
      <c r="K27">
        <f t="shared" si="1"/>
        <v>1.3038337885020914</v>
      </c>
      <c r="L27">
        <f t="shared" si="2"/>
        <v>121288</v>
      </c>
      <c r="M27">
        <f t="shared" si="3"/>
        <v>6941</v>
      </c>
      <c r="N27">
        <f t="shared" si="4"/>
        <v>57854</v>
      </c>
      <c r="O27">
        <f t="shared" si="5"/>
        <v>114347</v>
      </c>
      <c r="Q27">
        <v>-582</v>
      </c>
      <c r="R27">
        <v>-1046</v>
      </c>
      <c r="T27">
        <v>1274</v>
      </c>
      <c r="U27">
        <v>195.40000000000146</v>
      </c>
      <c r="W27">
        <v>3596</v>
      </c>
      <c r="X27">
        <v>426.6</v>
      </c>
      <c r="Z27">
        <v>57854</v>
      </c>
      <c r="AA27">
        <v>1.3038337885020914</v>
      </c>
      <c r="AI27">
        <v>57854</v>
      </c>
      <c r="AJ27">
        <v>1.3038337885020914</v>
      </c>
    </row>
    <row r="28" spans="2:38" x14ac:dyDescent="0.25">
      <c r="B28">
        <v>1557</v>
      </c>
      <c r="C28">
        <v>117198</v>
      </c>
      <c r="D28">
        <v>46245</v>
      </c>
      <c r="E28">
        <v>83117</v>
      </c>
      <c r="F28">
        <v>62677</v>
      </c>
      <c r="H28">
        <v>88588</v>
      </c>
      <c r="J28">
        <f t="shared" si="0"/>
        <v>62158.8</v>
      </c>
      <c r="K28">
        <f t="shared" si="1"/>
        <v>1.4251883884502274</v>
      </c>
      <c r="L28">
        <f t="shared" si="2"/>
        <v>117198</v>
      </c>
      <c r="M28">
        <f t="shared" si="3"/>
        <v>1557</v>
      </c>
      <c r="N28">
        <f t="shared" si="4"/>
        <v>62158.8</v>
      </c>
      <c r="O28">
        <f t="shared" si="5"/>
        <v>115641</v>
      </c>
      <c r="Q28">
        <v>-2063</v>
      </c>
      <c r="R28">
        <v>-141</v>
      </c>
      <c r="T28">
        <v>-1924.1999999999971</v>
      </c>
      <c r="U28">
        <v>-440.79999999999563</v>
      </c>
      <c r="W28">
        <v>2250.6</v>
      </c>
      <c r="X28">
        <v>460</v>
      </c>
      <c r="AB28">
        <v>62158.8</v>
      </c>
      <c r="AC28">
        <v>1.4251883884502274</v>
      </c>
      <c r="AI28">
        <v>62158.8</v>
      </c>
      <c r="AJ28">
        <v>1.4251883884502274</v>
      </c>
    </row>
    <row r="29" spans="2:38" x14ac:dyDescent="0.25">
      <c r="B29">
        <v>27570</v>
      </c>
      <c r="C29">
        <v>26616</v>
      </c>
      <c r="D29">
        <v>113830</v>
      </c>
      <c r="E29">
        <v>90912</v>
      </c>
      <c r="F29">
        <v>36182</v>
      </c>
      <c r="H29">
        <v>98292</v>
      </c>
      <c r="J29">
        <f t="shared" si="0"/>
        <v>59022</v>
      </c>
      <c r="K29">
        <f t="shared" si="1"/>
        <v>1.6653451255464065</v>
      </c>
      <c r="L29">
        <f t="shared" si="2"/>
        <v>113830</v>
      </c>
      <c r="M29">
        <f t="shared" si="3"/>
        <v>26616</v>
      </c>
      <c r="N29">
        <f t="shared" si="4"/>
        <v>59022</v>
      </c>
      <c r="O29">
        <f t="shared" si="5"/>
        <v>87214</v>
      </c>
      <c r="Q29">
        <v>-1215</v>
      </c>
      <c r="R29">
        <v>-291</v>
      </c>
      <c r="T29">
        <v>1507.1999999999971</v>
      </c>
      <c r="U29">
        <v>410.40000000000146</v>
      </c>
      <c r="W29">
        <v>3699.2000000000007</v>
      </c>
      <c r="X29">
        <v>668</v>
      </c>
      <c r="AD29">
        <v>59022</v>
      </c>
      <c r="AE29">
        <v>1.6653451255464065</v>
      </c>
      <c r="AI29">
        <v>59022</v>
      </c>
      <c r="AJ29">
        <v>1.6653451255464065</v>
      </c>
    </row>
    <row r="30" spans="2:38" x14ac:dyDescent="0.25">
      <c r="B30">
        <v>75709</v>
      </c>
      <c r="C30">
        <v>35531</v>
      </c>
      <c r="D30">
        <v>88340</v>
      </c>
      <c r="E30">
        <v>2930</v>
      </c>
      <c r="F30">
        <v>97032</v>
      </c>
      <c r="H30">
        <v>60896</v>
      </c>
      <c r="J30">
        <f t="shared" si="0"/>
        <v>59908.4</v>
      </c>
      <c r="K30">
        <f t="shared" si="1"/>
        <v>1.016485167355496</v>
      </c>
      <c r="L30">
        <f t="shared" si="2"/>
        <v>97032</v>
      </c>
      <c r="M30">
        <f t="shared" si="3"/>
        <v>2930</v>
      </c>
      <c r="N30">
        <f t="shared" si="4"/>
        <v>59908.4</v>
      </c>
      <c r="O30">
        <f t="shared" si="5"/>
        <v>94102</v>
      </c>
      <c r="Q30">
        <v>-3310</v>
      </c>
      <c r="R30">
        <v>-25</v>
      </c>
      <c r="T30">
        <v>-2182</v>
      </c>
      <c r="U30">
        <v>219.40000000000146</v>
      </c>
      <c r="W30">
        <v>2825.6</v>
      </c>
      <c r="X30">
        <v>424.20000000000005</v>
      </c>
      <c r="AB30">
        <v>59908.4</v>
      </c>
      <c r="AC30">
        <v>1.016485167355496</v>
      </c>
      <c r="AI30">
        <v>59908.4</v>
      </c>
      <c r="AJ30">
        <v>1.016485167355496</v>
      </c>
    </row>
    <row r="31" spans="2:38" x14ac:dyDescent="0.25">
      <c r="B31">
        <v>40289</v>
      </c>
      <c r="C31">
        <v>103534</v>
      </c>
      <c r="D31">
        <v>86841</v>
      </c>
      <c r="E31">
        <v>9357</v>
      </c>
      <c r="F31">
        <v>49861</v>
      </c>
      <c r="H31">
        <v>71623</v>
      </c>
      <c r="J31">
        <f t="shared" si="0"/>
        <v>57976.4</v>
      </c>
      <c r="K31">
        <f t="shared" si="1"/>
        <v>1.235381983013778</v>
      </c>
      <c r="L31">
        <f t="shared" si="2"/>
        <v>103534</v>
      </c>
      <c r="M31">
        <f t="shared" si="3"/>
        <v>9357</v>
      </c>
      <c r="N31">
        <f t="shared" si="4"/>
        <v>57976.4</v>
      </c>
      <c r="O31">
        <f t="shared" si="5"/>
        <v>94177</v>
      </c>
      <c r="Q31">
        <v>3235</v>
      </c>
      <c r="R31">
        <v>483</v>
      </c>
      <c r="T31">
        <v>18.80000000000291</v>
      </c>
      <c r="U31">
        <v>-136.59999999999854</v>
      </c>
      <c r="W31">
        <v>3065.6</v>
      </c>
      <c r="X31">
        <v>513</v>
      </c>
      <c r="Z31">
        <v>57976.4</v>
      </c>
      <c r="AA31">
        <v>1.235381983013778</v>
      </c>
      <c r="AI31">
        <v>57976.4</v>
      </c>
      <c r="AJ31">
        <v>1.235381983013778</v>
      </c>
    </row>
    <row r="32" spans="2:38" x14ac:dyDescent="0.25">
      <c r="B32">
        <v>99089</v>
      </c>
      <c r="C32">
        <v>5107</v>
      </c>
      <c r="D32">
        <v>64906</v>
      </c>
      <c r="E32">
        <v>81637</v>
      </c>
      <c r="F32">
        <v>79421</v>
      </c>
      <c r="H32">
        <v>112464</v>
      </c>
      <c r="J32">
        <f t="shared" si="0"/>
        <v>66032</v>
      </c>
      <c r="K32">
        <f t="shared" si="1"/>
        <v>1.703174218560698</v>
      </c>
      <c r="L32">
        <f t="shared" si="2"/>
        <v>99089</v>
      </c>
      <c r="M32">
        <f t="shared" si="3"/>
        <v>5107</v>
      </c>
      <c r="N32">
        <f t="shared" si="4"/>
        <v>66032</v>
      </c>
      <c r="O32">
        <f t="shared" si="5"/>
        <v>93982</v>
      </c>
      <c r="Q32">
        <v>1764</v>
      </c>
      <c r="R32">
        <v>-1</v>
      </c>
      <c r="T32">
        <v>423.80000000000291</v>
      </c>
      <c r="U32">
        <v>-64.600000000005821</v>
      </c>
      <c r="W32">
        <v>5200.6000000000004</v>
      </c>
      <c r="X32">
        <v>118.99999999999999</v>
      </c>
      <c r="AF32">
        <v>66032</v>
      </c>
      <c r="AG32">
        <v>1.703174218560698</v>
      </c>
      <c r="AI32">
        <v>66032</v>
      </c>
      <c r="AJ32">
        <v>1.703174218560698</v>
      </c>
    </row>
    <row r="33" spans="2:38" x14ac:dyDescent="0.25">
      <c r="B33">
        <v>8825</v>
      </c>
      <c r="C33">
        <v>111380</v>
      </c>
      <c r="D33">
        <v>38428</v>
      </c>
      <c r="E33">
        <v>20438</v>
      </c>
      <c r="F33">
        <v>66733</v>
      </c>
      <c r="H33">
        <v>98784</v>
      </c>
      <c r="J33">
        <f t="shared" si="0"/>
        <v>49160.800000000003</v>
      </c>
      <c r="K33">
        <f t="shared" si="1"/>
        <v>2.0094058680900226</v>
      </c>
      <c r="L33">
        <f t="shared" si="2"/>
        <v>111380</v>
      </c>
      <c r="M33">
        <f t="shared" si="3"/>
        <v>8825</v>
      </c>
      <c r="N33">
        <f t="shared" si="4"/>
        <v>49160.800000000003</v>
      </c>
      <c r="O33">
        <f t="shared" si="5"/>
        <v>102555</v>
      </c>
      <c r="Q33">
        <v>6411</v>
      </c>
      <c r="R33">
        <v>1031</v>
      </c>
      <c r="T33">
        <v>-383.59999999999854</v>
      </c>
      <c r="U33">
        <v>16.400000000001455</v>
      </c>
      <c r="W33">
        <v>3271.6</v>
      </c>
      <c r="X33">
        <v>445.6</v>
      </c>
      <c r="AD33">
        <v>49160.800000000003</v>
      </c>
      <c r="AE33">
        <v>2.0094058680900226</v>
      </c>
      <c r="AK33">
        <v>49160.800000000003</v>
      </c>
      <c r="AL33">
        <v>2.0094058680900226</v>
      </c>
    </row>
    <row r="34" spans="2:38" x14ac:dyDescent="0.25">
      <c r="B34">
        <v>84227</v>
      </c>
      <c r="C34">
        <v>46202</v>
      </c>
      <c r="D34">
        <v>101393</v>
      </c>
      <c r="E34">
        <v>84445</v>
      </c>
      <c r="F34">
        <v>13858</v>
      </c>
      <c r="H34">
        <v>99796</v>
      </c>
      <c r="J34">
        <f t="shared" ref="J34:J65" si="6">AVERAGE(B34:F34)</f>
        <v>66025</v>
      </c>
      <c r="K34">
        <f t="shared" ref="K34:K65" si="7">H34/J34</f>
        <v>1.5114880726997348</v>
      </c>
      <c r="L34">
        <f t="shared" ref="L34:L65" si="8">MAX(B34:F34)</f>
        <v>101393</v>
      </c>
      <c r="M34">
        <f t="shared" ref="M34:M65" si="9">MIN(B34:F34)</f>
        <v>13858</v>
      </c>
      <c r="N34">
        <f t="shared" ref="N34:N65" si="10">AVERAGE(B34:F34)</f>
        <v>66025</v>
      </c>
      <c r="O34">
        <f t="shared" ref="O34:O65" si="11">L34-M34</f>
        <v>87535</v>
      </c>
      <c r="Q34">
        <v>-1679</v>
      </c>
      <c r="R34">
        <v>325</v>
      </c>
      <c r="T34">
        <v>-1452.8000000000029</v>
      </c>
      <c r="U34">
        <v>38.600000000005821</v>
      </c>
      <c r="W34">
        <v>3445.6000000000004</v>
      </c>
      <c r="X34">
        <v>240.60000000000002</v>
      </c>
      <c r="AF34">
        <v>66025</v>
      </c>
      <c r="AG34">
        <v>1.5114880726997348</v>
      </c>
      <c r="AI34">
        <v>66025</v>
      </c>
      <c r="AJ34">
        <v>1.5114880726997348</v>
      </c>
    </row>
    <row r="35" spans="2:38" x14ac:dyDescent="0.25">
      <c r="B35">
        <v>86227</v>
      </c>
      <c r="C35">
        <v>118354</v>
      </c>
      <c r="D35">
        <v>68790</v>
      </c>
      <c r="E35">
        <v>98825</v>
      </c>
      <c r="F35">
        <v>61754</v>
      </c>
      <c r="H35">
        <v>92991</v>
      </c>
      <c r="J35">
        <f t="shared" si="6"/>
        <v>86790</v>
      </c>
      <c r="K35">
        <f t="shared" si="7"/>
        <v>1.0714483235395782</v>
      </c>
      <c r="L35">
        <f t="shared" si="8"/>
        <v>118354</v>
      </c>
      <c r="M35">
        <f t="shared" si="9"/>
        <v>61754</v>
      </c>
      <c r="N35">
        <f t="shared" si="10"/>
        <v>86790</v>
      </c>
      <c r="O35">
        <f t="shared" si="11"/>
        <v>56600</v>
      </c>
      <c r="Q35">
        <v>1233</v>
      </c>
      <c r="R35">
        <v>2</v>
      </c>
      <c r="T35">
        <v>1723.1999999999971</v>
      </c>
      <c r="U35">
        <v>-386.39999999999418</v>
      </c>
      <c r="W35">
        <v>3665.6</v>
      </c>
      <c r="X35">
        <v>477.6</v>
      </c>
      <c r="AB35">
        <v>86790</v>
      </c>
      <c r="AC35">
        <v>1.0714483235395782</v>
      </c>
      <c r="AI35">
        <v>86790</v>
      </c>
      <c r="AJ35">
        <v>1.0714483235395782</v>
      </c>
    </row>
    <row r="36" spans="2:38" x14ac:dyDescent="0.25">
      <c r="B36">
        <v>86922</v>
      </c>
      <c r="C36">
        <v>6446</v>
      </c>
      <c r="D36">
        <v>36247</v>
      </c>
      <c r="E36">
        <v>111742</v>
      </c>
      <c r="F36">
        <v>62724</v>
      </c>
      <c r="H36">
        <v>113591</v>
      </c>
      <c r="J36">
        <f t="shared" si="6"/>
        <v>60816.2</v>
      </c>
      <c r="K36">
        <f t="shared" si="7"/>
        <v>1.8677753624856537</v>
      </c>
      <c r="L36">
        <f t="shared" si="8"/>
        <v>111742</v>
      </c>
      <c r="M36">
        <f t="shared" si="9"/>
        <v>6446</v>
      </c>
      <c r="N36">
        <f t="shared" si="10"/>
        <v>60816.2</v>
      </c>
      <c r="O36">
        <f t="shared" si="11"/>
        <v>105296</v>
      </c>
      <c r="Q36">
        <v>554</v>
      </c>
      <c r="R36">
        <v>-3</v>
      </c>
      <c r="T36">
        <v>890.59999999999854</v>
      </c>
      <c r="U36">
        <v>50.19999999999709</v>
      </c>
      <c r="W36">
        <v>4155.3999999999996</v>
      </c>
      <c r="X36">
        <v>314.19999999999993</v>
      </c>
      <c r="AD36">
        <v>60816.2</v>
      </c>
      <c r="AE36">
        <v>1.8677753624856537</v>
      </c>
      <c r="AI36">
        <v>60816.2</v>
      </c>
      <c r="AJ36">
        <v>1.8677753624856537</v>
      </c>
    </row>
    <row r="37" spans="2:38" x14ac:dyDescent="0.25">
      <c r="B37">
        <v>72457</v>
      </c>
      <c r="C37">
        <v>7560</v>
      </c>
      <c r="D37">
        <v>69307</v>
      </c>
      <c r="E37">
        <v>45472</v>
      </c>
      <c r="F37">
        <v>22773</v>
      </c>
      <c r="H37">
        <v>79675</v>
      </c>
      <c r="J37">
        <f t="shared" si="6"/>
        <v>43513.8</v>
      </c>
      <c r="K37">
        <f t="shared" si="7"/>
        <v>1.8310283174533135</v>
      </c>
      <c r="L37">
        <f t="shared" si="8"/>
        <v>72457</v>
      </c>
      <c r="M37">
        <f t="shared" si="9"/>
        <v>7560</v>
      </c>
      <c r="N37">
        <f t="shared" si="10"/>
        <v>43513.8</v>
      </c>
      <c r="O37">
        <f t="shared" si="11"/>
        <v>64897</v>
      </c>
      <c r="Q37">
        <v>1816</v>
      </c>
      <c r="R37">
        <v>256</v>
      </c>
      <c r="T37">
        <v>-1971.5999999999985</v>
      </c>
      <c r="U37">
        <v>196</v>
      </c>
      <c r="W37">
        <v>4749.6000000000004</v>
      </c>
      <c r="X37">
        <v>199.20000000000002</v>
      </c>
      <c r="AD37">
        <v>43513.8</v>
      </c>
      <c r="AE37">
        <v>1.8310283174533135</v>
      </c>
      <c r="AI37">
        <v>43513.8</v>
      </c>
      <c r="AJ37">
        <v>1.8310283174533135</v>
      </c>
    </row>
    <row r="38" spans="2:38" x14ac:dyDescent="0.25">
      <c r="B38">
        <v>36310</v>
      </c>
      <c r="C38">
        <v>22899</v>
      </c>
      <c r="D38">
        <v>44331</v>
      </c>
      <c r="E38">
        <v>99363</v>
      </c>
      <c r="F38">
        <v>30243</v>
      </c>
      <c r="H38">
        <v>106941</v>
      </c>
      <c r="J38">
        <f t="shared" si="6"/>
        <v>46629.2</v>
      </c>
      <c r="K38">
        <f t="shared" si="7"/>
        <v>2.2934341571375878</v>
      </c>
      <c r="L38">
        <f t="shared" si="8"/>
        <v>99363</v>
      </c>
      <c r="M38">
        <f t="shared" si="9"/>
        <v>22899</v>
      </c>
      <c r="N38">
        <f t="shared" si="10"/>
        <v>46629.2</v>
      </c>
      <c r="O38">
        <f t="shared" si="11"/>
        <v>76464</v>
      </c>
      <c r="Q38">
        <v>-1053</v>
      </c>
      <c r="R38">
        <v>-628</v>
      </c>
      <c r="T38">
        <v>-1193.2000000000044</v>
      </c>
      <c r="U38">
        <v>204.19999999999709</v>
      </c>
      <c r="W38">
        <v>4302.8</v>
      </c>
      <c r="X38">
        <v>253.4</v>
      </c>
      <c r="AD38">
        <v>46629.2</v>
      </c>
      <c r="AE38">
        <v>2.2934341571375878</v>
      </c>
      <c r="AK38">
        <v>46629.2</v>
      </c>
      <c r="AL38">
        <v>2.2934341571375878</v>
      </c>
    </row>
    <row r="39" spans="2:38" x14ac:dyDescent="0.25">
      <c r="B39">
        <v>17426</v>
      </c>
      <c r="C39">
        <v>46516</v>
      </c>
      <c r="D39">
        <v>63208</v>
      </c>
      <c r="E39">
        <v>62125</v>
      </c>
      <c r="F39">
        <v>68668</v>
      </c>
      <c r="H39">
        <v>86502</v>
      </c>
      <c r="J39">
        <f t="shared" si="6"/>
        <v>51588.6</v>
      </c>
      <c r="K39">
        <f t="shared" si="7"/>
        <v>1.676765797094707</v>
      </c>
      <c r="L39">
        <f t="shared" si="8"/>
        <v>68668</v>
      </c>
      <c r="M39">
        <f t="shared" si="9"/>
        <v>17426</v>
      </c>
      <c r="N39">
        <f t="shared" si="10"/>
        <v>51588.6</v>
      </c>
      <c r="O39">
        <f t="shared" si="11"/>
        <v>51242</v>
      </c>
      <c r="Q39">
        <v>4092</v>
      </c>
      <c r="R39">
        <v>256</v>
      </c>
      <c r="T39">
        <v>-3097.2000000000044</v>
      </c>
      <c r="U39">
        <v>65.19999999999709</v>
      </c>
      <c r="W39">
        <v>3097.2000000000003</v>
      </c>
      <c r="X39">
        <v>77.2</v>
      </c>
      <c r="AD39">
        <v>51588.6</v>
      </c>
      <c r="AE39">
        <v>1.676765797094707</v>
      </c>
      <c r="AK39">
        <v>51588.6</v>
      </c>
      <c r="AL39">
        <v>1.676765797094707</v>
      </c>
    </row>
    <row r="40" spans="2:38" x14ac:dyDescent="0.25">
      <c r="B40">
        <v>88235</v>
      </c>
      <c r="C40">
        <v>51777</v>
      </c>
      <c r="D40">
        <v>20226</v>
      </c>
      <c r="E40">
        <v>107810</v>
      </c>
      <c r="F40">
        <v>95230</v>
      </c>
      <c r="H40">
        <v>91003</v>
      </c>
      <c r="J40">
        <f t="shared" si="6"/>
        <v>72655.600000000006</v>
      </c>
      <c r="K40">
        <f t="shared" si="7"/>
        <v>1.2525256139925895</v>
      </c>
      <c r="L40">
        <f t="shared" si="8"/>
        <v>107810</v>
      </c>
      <c r="M40">
        <f t="shared" si="9"/>
        <v>20226</v>
      </c>
      <c r="N40">
        <f t="shared" si="10"/>
        <v>72655.600000000006</v>
      </c>
      <c r="O40">
        <f t="shared" si="11"/>
        <v>87584</v>
      </c>
      <c r="Q40">
        <v>-3830</v>
      </c>
      <c r="R40">
        <v>-96</v>
      </c>
      <c r="T40">
        <v>1906</v>
      </c>
      <c r="U40">
        <v>-170.19999999999709</v>
      </c>
      <c r="W40">
        <v>3979.2000000000003</v>
      </c>
      <c r="X40">
        <v>213.4</v>
      </c>
      <c r="AB40">
        <v>72655.600000000006</v>
      </c>
      <c r="AC40">
        <v>1.2525256139925895</v>
      </c>
      <c r="AI40">
        <v>72655.600000000006</v>
      </c>
      <c r="AJ40">
        <v>1.2525256139925895</v>
      </c>
    </row>
    <row r="41" spans="2:38" x14ac:dyDescent="0.25">
      <c r="B41">
        <v>28364</v>
      </c>
      <c r="C41">
        <v>48482</v>
      </c>
      <c r="D41">
        <v>45268</v>
      </c>
      <c r="E41">
        <v>58035</v>
      </c>
      <c r="F41">
        <v>105025</v>
      </c>
      <c r="H41">
        <v>57203</v>
      </c>
      <c r="J41">
        <f t="shared" si="6"/>
        <v>57034.8</v>
      </c>
      <c r="K41">
        <f t="shared" si="7"/>
        <v>1.0029490767040472</v>
      </c>
      <c r="L41">
        <f t="shared" si="8"/>
        <v>105025</v>
      </c>
      <c r="M41">
        <f t="shared" si="9"/>
        <v>28364</v>
      </c>
      <c r="N41">
        <f t="shared" si="10"/>
        <v>57034.8</v>
      </c>
      <c r="O41">
        <f t="shared" si="11"/>
        <v>76661</v>
      </c>
      <c r="Q41">
        <v>-7372</v>
      </c>
      <c r="R41">
        <v>-33</v>
      </c>
      <c r="T41">
        <v>3111.6000000000058</v>
      </c>
      <c r="U41">
        <v>195.80000000000291</v>
      </c>
      <c r="W41">
        <v>3111.6000000000004</v>
      </c>
      <c r="X41">
        <v>199.4</v>
      </c>
      <c r="Z41">
        <v>57034.8</v>
      </c>
      <c r="AA41">
        <v>1.0029490767040472</v>
      </c>
      <c r="AI41">
        <v>57034.8</v>
      </c>
      <c r="AJ41">
        <v>1.0029490767040472</v>
      </c>
    </row>
    <row r="42" spans="2:38" x14ac:dyDescent="0.25">
      <c r="B42">
        <v>49169</v>
      </c>
      <c r="C42">
        <v>28451</v>
      </c>
      <c r="D42">
        <v>19313</v>
      </c>
      <c r="E42">
        <v>50185</v>
      </c>
      <c r="F42">
        <v>78036</v>
      </c>
      <c r="H42">
        <v>101900</v>
      </c>
      <c r="J42">
        <f t="shared" si="6"/>
        <v>45030.8</v>
      </c>
      <c r="K42">
        <f t="shared" si="7"/>
        <v>2.2628956181102708</v>
      </c>
      <c r="L42">
        <f t="shared" si="8"/>
        <v>78036</v>
      </c>
      <c r="M42">
        <f t="shared" si="9"/>
        <v>19313</v>
      </c>
      <c r="N42">
        <f t="shared" si="10"/>
        <v>45030.8</v>
      </c>
      <c r="O42">
        <f t="shared" si="11"/>
        <v>58723</v>
      </c>
      <c r="Q42">
        <v>-4003</v>
      </c>
      <c r="R42">
        <v>240</v>
      </c>
      <c r="T42">
        <v>-2693.1999999999971</v>
      </c>
      <c r="U42">
        <v>-451.79999999999563</v>
      </c>
      <c r="W42">
        <v>3207.6</v>
      </c>
      <c r="X42">
        <v>701.4</v>
      </c>
      <c r="AD42">
        <v>45030.8</v>
      </c>
      <c r="AE42">
        <v>2.2628956181102708</v>
      </c>
      <c r="AK42">
        <v>45030.8</v>
      </c>
      <c r="AL42">
        <v>2.2628956181102708</v>
      </c>
    </row>
    <row r="43" spans="2:38" x14ac:dyDescent="0.25">
      <c r="B43">
        <v>80253</v>
      </c>
      <c r="C43">
        <v>9926</v>
      </c>
      <c r="D43">
        <v>8824</v>
      </c>
      <c r="E43">
        <v>8203</v>
      </c>
      <c r="F43">
        <v>24817</v>
      </c>
      <c r="H43">
        <v>47574</v>
      </c>
      <c r="J43">
        <f t="shared" si="6"/>
        <v>26404.6</v>
      </c>
      <c r="K43">
        <f t="shared" si="7"/>
        <v>1.8017315164781895</v>
      </c>
      <c r="L43">
        <f t="shared" si="8"/>
        <v>80253</v>
      </c>
      <c r="M43">
        <f t="shared" si="9"/>
        <v>8203</v>
      </c>
      <c r="N43">
        <f t="shared" si="10"/>
        <v>26404.6</v>
      </c>
      <c r="O43">
        <f t="shared" si="11"/>
        <v>72050</v>
      </c>
      <c r="Q43">
        <v>-5439</v>
      </c>
      <c r="R43">
        <v>26</v>
      </c>
      <c r="T43">
        <v>-1910</v>
      </c>
      <c r="U43">
        <v>-263.80000000000291</v>
      </c>
      <c r="W43">
        <v>2190</v>
      </c>
      <c r="X43">
        <v>322.2</v>
      </c>
      <c r="AD43">
        <v>26404.6</v>
      </c>
      <c r="AE43">
        <v>1.8017315164781895</v>
      </c>
      <c r="AI43">
        <v>26404.6</v>
      </c>
      <c r="AJ43">
        <v>1.8017315164781895</v>
      </c>
    </row>
    <row r="44" spans="2:38" x14ac:dyDescent="0.25">
      <c r="B44">
        <v>33373</v>
      </c>
      <c r="C44">
        <v>15912</v>
      </c>
      <c r="D44">
        <v>79034</v>
      </c>
      <c r="E44">
        <v>76440</v>
      </c>
      <c r="F44">
        <v>105139</v>
      </c>
      <c r="H44">
        <v>78320</v>
      </c>
      <c r="J44">
        <f t="shared" si="6"/>
        <v>61979.6</v>
      </c>
      <c r="K44">
        <f t="shared" si="7"/>
        <v>1.2636415852958069</v>
      </c>
      <c r="L44">
        <f t="shared" si="8"/>
        <v>105139</v>
      </c>
      <c r="M44">
        <f t="shared" si="9"/>
        <v>15912</v>
      </c>
      <c r="N44">
        <f t="shared" si="10"/>
        <v>61979.6</v>
      </c>
      <c r="O44">
        <f t="shared" si="11"/>
        <v>89227</v>
      </c>
      <c r="Q44">
        <v>3536</v>
      </c>
      <c r="R44">
        <v>-644</v>
      </c>
      <c r="T44">
        <v>3948.1999999999971</v>
      </c>
      <c r="U44">
        <v>30.400000000001455</v>
      </c>
      <c r="W44">
        <v>4729.8</v>
      </c>
      <c r="X44">
        <v>323.59999999999997</v>
      </c>
      <c r="Z44">
        <v>61979.6</v>
      </c>
      <c r="AA44">
        <v>1.2636415852958069</v>
      </c>
      <c r="AI44">
        <v>61979.6</v>
      </c>
      <c r="AJ44">
        <v>1.2636415852958069</v>
      </c>
    </row>
    <row r="45" spans="2:38" x14ac:dyDescent="0.25">
      <c r="B45">
        <v>113096</v>
      </c>
      <c r="C45">
        <v>102274</v>
      </c>
      <c r="D45">
        <v>119441</v>
      </c>
      <c r="E45">
        <v>91864</v>
      </c>
      <c r="F45">
        <v>61159</v>
      </c>
      <c r="H45">
        <v>115064</v>
      </c>
      <c r="J45">
        <f t="shared" si="6"/>
        <v>97566.8</v>
      </c>
      <c r="K45">
        <f t="shared" si="7"/>
        <v>1.1793355936650582</v>
      </c>
      <c r="L45">
        <f t="shared" si="8"/>
        <v>119441</v>
      </c>
      <c r="M45">
        <f t="shared" si="9"/>
        <v>61159</v>
      </c>
      <c r="N45">
        <f t="shared" si="10"/>
        <v>97566.8</v>
      </c>
      <c r="O45">
        <f t="shared" si="11"/>
        <v>58282</v>
      </c>
      <c r="Q45">
        <v>-1294</v>
      </c>
      <c r="R45">
        <v>486</v>
      </c>
      <c r="T45">
        <v>-513.39999999999418</v>
      </c>
      <c r="U45">
        <v>127.19999999999709</v>
      </c>
      <c r="W45">
        <v>2067.4</v>
      </c>
      <c r="X45">
        <v>593.59999999999991</v>
      </c>
      <c r="AB45">
        <v>97566.8</v>
      </c>
      <c r="AC45">
        <v>1.1793355936650582</v>
      </c>
      <c r="AI45">
        <v>97566.8</v>
      </c>
      <c r="AJ45">
        <v>1.1793355936650582</v>
      </c>
    </row>
    <row r="46" spans="2:38" x14ac:dyDescent="0.25">
      <c r="B46">
        <v>107507</v>
      </c>
      <c r="C46">
        <v>101138</v>
      </c>
      <c r="D46">
        <v>80371</v>
      </c>
      <c r="E46">
        <v>91987</v>
      </c>
      <c r="F46">
        <v>101385</v>
      </c>
      <c r="H46">
        <v>133772</v>
      </c>
      <c r="J46">
        <f t="shared" si="6"/>
        <v>96477.6</v>
      </c>
      <c r="K46">
        <f t="shared" si="7"/>
        <v>1.3865601963564598</v>
      </c>
      <c r="L46">
        <f t="shared" si="8"/>
        <v>107507</v>
      </c>
      <c r="M46">
        <f t="shared" si="9"/>
        <v>80371</v>
      </c>
      <c r="N46">
        <f t="shared" si="10"/>
        <v>96477.6</v>
      </c>
      <c r="O46">
        <f t="shared" si="11"/>
        <v>27136</v>
      </c>
      <c r="Q46">
        <v>-12229</v>
      </c>
      <c r="R46">
        <v>28</v>
      </c>
      <c r="T46">
        <v>316.20000000001164</v>
      </c>
      <c r="U46">
        <v>530</v>
      </c>
      <c r="W46">
        <v>2748.2</v>
      </c>
      <c r="X46">
        <v>533.59999999999991</v>
      </c>
      <c r="AF46">
        <v>96477.6</v>
      </c>
      <c r="AG46">
        <v>1.3865601963564598</v>
      </c>
      <c r="AI46">
        <v>96477.6</v>
      </c>
      <c r="AJ46">
        <v>1.3865601963564598</v>
      </c>
    </row>
    <row r="47" spans="2:38" x14ac:dyDescent="0.25">
      <c r="B47">
        <v>14047</v>
      </c>
      <c r="C47">
        <v>97458</v>
      </c>
      <c r="D47">
        <v>108562</v>
      </c>
      <c r="E47">
        <v>49632</v>
      </c>
      <c r="F47">
        <v>79117</v>
      </c>
      <c r="H47">
        <v>78918</v>
      </c>
      <c r="J47">
        <f t="shared" si="6"/>
        <v>69763.199999999997</v>
      </c>
      <c r="K47">
        <f t="shared" si="7"/>
        <v>1.1312267785881382</v>
      </c>
      <c r="L47">
        <f t="shared" si="8"/>
        <v>108562</v>
      </c>
      <c r="M47">
        <f t="shared" si="9"/>
        <v>14047</v>
      </c>
      <c r="N47">
        <f t="shared" si="10"/>
        <v>69763.199999999997</v>
      </c>
      <c r="O47">
        <f t="shared" si="11"/>
        <v>94515</v>
      </c>
      <c r="Q47">
        <v>1305</v>
      </c>
      <c r="R47">
        <v>1048</v>
      </c>
      <c r="T47">
        <v>1719.5999999999913</v>
      </c>
      <c r="U47">
        <v>-218.40000000000873</v>
      </c>
      <c r="W47">
        <v>3317.9999999999995</v>
      </c>
      <c r="X47">
        <v>278.39999999999998</v>
      </c>
      <c r="AB47">
        <v>69763.199999999997</v>
      </c>
      <c r="AC47">
        <v>1.1312267785881382</v>
      </c>
      <c r="AI47">
        <v>69763.199999999997</v>
      </c>
      <c r="AJ47">
        <v>1.1312267785881382</v>
      </c>
    </row>
    <row r="48" spans="2:38" x14ac:dyDescent="0.25">
      <c r="B48">
        <v>34137</v>
      </c>
      <c r="C48">
        <v>5428</v>
      </c>
      <c r="D48">
        <v>21646</v>
      </c>
      <c r="E48">
        <v>15066</v>
      </c>
      <c r="F48">
        <v>72976</v>
      </c>
      <c r="H48">
        <v>52604</v>
      </c>
      <c r="J48">
        <f t="shared" si="6"/>
        <v>29850.6</v>
      </c>
      <c r="K48">
        <f t="shared" si="7"/>
        <v>1.7622426349889115</v>
      </c>
      <c r="L48">
        <f t="shared" si="8"/>
        <v>72976</v>
      </c>
      <c r="M48">
        <f t="shared" si="9"/>
        <v>5428</v>
      </c>
      <c r="N48">
        <f t="shared" si="10"/>
        <v>29850.6</v>
      </c>
      <c r="O48">
        <f t="shared" si="11"/>
        <v>67548</v>
      </c>
      <c r="Q48">
        <v>-901</v>
      </c>
      <c r="R48">
        <v>78</v>
      </c>
      <c r="T48">
        <v>256.79999999999927</v>
      </c>
      <c r="U48">
        <v>-333.20000000000073</v>
      </c>
      <c r="W48">
        <v>1620.4</v>
      </c>
      <c r="X48">
        <v>333.2</v>
      </c>
      <c r="AD48">
        <v>29850.6</v>
      </c>
      <c r="AE48">
        <v>1.7622426349889115</v>
      </c>
      <c r="AI48">
        <v>29850.6</v>
      </c>
      <c r="AJ48">
        <v>1.7622426349889115</v>
      </c>
    </row>
    <row r="49" spans="2:38" x14ac:dyDescent="0.25">
      <c r="B49">
        <v>78526</v>
      </c>
      <c r="C49">
        <v>64869</v>
      </c>
      <c r="D49">
        <v>101375</v>
      </c>
      <c r="E49">
        <v>111719</v>
      </c>
      <c r="F49">
        <v>98484</v>
      </c>
      <c r="H49">
        <v>143100</v>
      </c>
      <c r="J49">
        <f t="shared" si="6"/>
        <v>90994.6</v>
      </c>
      <c r="K49">
        <f t="shared" si="7"/>
        <v>1.5726207928822149</v>
      </c>
      <c r="L49">
        <f t="shared" si="8"/>
        <v>111719</v>
      </c>
      <c r="M49">
        <f t="shared" si="9"/>
        <v>64869</v>
      </c>
      <c r="N49">
        <f t="shared" si="10"/>
        <v>90994.6</v>
      </c>
      <c r="O49">
        <f t="shared" si="11"/>
        <v>46850</v>
      </c>
      <c r="Q49">
        <v>-6591</v>
      </c>
      <c r="R49">
        <v>-400</v>
      </c>
      <c r="T49">
        <v>1253.8000000000029</v>
      </c>
      <c r="U49">
        <v>144.20000000001164</v>
      </c>
      <c r="W49">
        <v>3651.7999999999997</v>
      </c>
      <c r="X49">
        <v>470.20000000000005</v>
      </c>
      <c r="AF49">
        <v>90994.6</v>
      </c>
      <c r="AG49">
        <v>1.5726207928822149</v>
      </c>
      <c r="AI49">
        <v>90994.6</v>
      </c>
      <c r="AJ49">
        <v>1.5726207928822149</v>
      </c>
    </row>
    <row r="50" spans="2:38" x14ac:dyDescent="0.25">
      <c r="B50">
        <v>104840</v>
      </c>
      <c r="C50">
        <v>37260</v>
      </c>
      <c r="D50">
        <v>9574</v>
      </c>
      <c r="E50">
        <v>93799</v>
      </c>
      <c r="F50">
        <v>111930</v>
      </c>
      <c r="H50">
        <v>88367</v>
      </c>
      <c r="J50">
        <f t="shared" si="6"/>
        <v>71480.600000000006</v>
      </c>
      <c r="K50">
        <f t="shared" si="7"/>
        <v>1.2362375245870907</v>
      </c>
      <c r="L50">
        <f t="shared" si="8"/>
        <v>111930</v>
      </c>
      <c r="M50">
        <f t="shared" si="9"/>
        <v>9574</v>
      </c>
      <c r="N50">
        <f t="shared" si="10"/>
        <v>71480.600000000006</v>
      </c>
      <c r="O50">
        <f t="shared" si="11"/>
        <v>102356</v>
      </c>
      <c r="Q50">
        <v>-3760</v>
      </c>
      <c r="R50">
        <v>5</v>
      </c>
      <c r="T50">
        <v>2551.4000000000087</v>
      </c>
      <c r="U50">
        <v>-29.599999999991269</v>
      </c>
      <c r="W50">
        <v>2551.4</v>
      </c>
      <c r="X50">
        <v>170.4</v>
      </c>
      <c r="AB50">
        <v>71480.600000000006</v>
      </c>
      <c r="AC50">
        <v>1.2362375245870907</v>
      </c>
      <c r="AI50">
        <v>71480.600000000006</v>
      </c>
      <c r="AJ50">
        <v>1.2362375245870907</v>
      </c>
    </row>
    <row r="51" spans="2:38" x14ac:dyDescent="0.25">
      <c r="B51">
        <v>69297</v>
      </c>
      <c r="C51">
        <v>3898</v>
      </c>
      <c r="D51">
        <v>97996</v>
      </c>
      <c r="E51">
        <v>53467</v>
      </c>
      <c r="F51">
        <v>10338</v>
      </c>
      <c r="H51">
        <v>53444</v>
      </c>
      <c r="J51">
        <f t="shared" si="6"/>
        <v>46999.199999999997</v>
      </c>
      <c r="K51">
        <f t="shared" si="7"/>
        <v>1.1371257383104394</v>
      </c>
      <c r="L51">
        <f t="shared" si="8"/>
        <v>97996</v>
      </c>
      <c r="M51">
        <f t="shared" si="9"/>
        <v>3898</v>
      </c>
      <c r="N51">
        <f t="shared" si="10"/>
        <v>46999.199999999997</v>
      </c>
      <c r="O51">
        <f t="shared" si="11"/>
        <v>94098</v>
      </c>
      <c r="Q51">
        <v>-6088</v>
      </c>
      <c r="R51">
        <v>386</v>
      </c>
      <c r="T51">
        <v>-306.60000000000582</v>
      </c>
      <c r="U51">
        <v>-77.200000000004366</v>
      </c>
      <c r="W51">
        <v>2953.4</v>
      </c>
      <c r="X51">
        <v>436.40000000000003</v>
      </c>
      <c r="Z51">
        <v>46999.199999999997</v>
      </c>
      <c r="AA51">
        <v>1.1371257383104394</v>
      </c>
      <c r="AI51">
        <v>46999.199999999997</v>
      </c>
      <c r="AJ51">
        <v>1.1371257383104394</v>
      </c>
    </row>
    <row r="52" spans="2:38" x14ac:dyDescent="0.25">
      <c r="B52">
        <v>86983</v>
      </c>
      <c r="C52">
        <v>61367</v>
      </c>
      <c r="D52">
        <v>20755</v>
      </c>
      <c r="E52">
        <v>74014</v>
      </c>
      <c r="F52">
        <v>104904</v>
      </c>
      <c r="H52">
        <v>77976</v>
      </c>
      <c r="J52">
        <f t="shared" si="6"/>
        <v>69604.600000000006</v>
      </c>
      <c r="K52">
        <f t="shared" si="7"/>
        <v>1.1202707867008788</v>
      </c>
      <c r="L52">
        <f t="shared" si="8"/>
        <v>104904</v>
      </c>
      <c r="M52">
        <f t="shared" si="9"/>
        <v>20755</v>
      </c>
      <c r="N52">
        <f t="shared" si="10"/>
        <v>69604.600000000006</v>
      </c>
      <c r="O52">
        <f t="shared" si="11"/>
        <v>84149</v>
      </c>
      <c r="Q52">
        <v>4668</v>
      </c>
      <c r="R52">
        <v>-961</v>
      </c>
      <c r="T52">
        <v>-111.79999999998836</v>
      </c>
      <c r="U52">
        <v>77.600000000005821</v>
      </c>
      <c r="W52">
        <v>2942.6</v>
      </c>
      <c r="X52">
        <v>222.39999999999998</v>
      </c>
      <c r="AB52">
        <v>69604.600000000006</v>
      </c>
      <c r="AC52">
        <v>1.1202707867008788</v>
      </c>
      <c r="AI52">
        <v>69604.600000000006</v>
      </c>
      <c r="AJ52">
        <v>1.1202707867008788</v>
      </c>
    </row>
    <row r="53" spans="2:38" x14ac:dyDescent="0.25">
      <c r="B53">
        <v>105655</v>
      </c>
      <c r="C53">
        <v>13738</v>
      </c>
      <c r="D53">
        <v>50554</v>
      </c>
      <c r="E53">
        <v>67760</v>
      </c>
      <c r="F53">
        <v>32633</v>
      </c>
      <c r="H53">
        <v>104396</v>
      </c>
      <c r="J53">
        <f t="shared" si="6"/>
        <v>54068</v>
      </c>
      <c r="K53">
        <f t="shared" si="7"/>
        <v>1.9308278464156248</v>
      </c>
      <c r="L53">
        <f t="shared" si="8"/>
        <v>105655</v>
      </c>
      <c r="M53">
        <f t="shared" si="9"/>
        <v>13738</v>
      </c>
      <c r="N53">
        <f t="shared" si="10"/>
        <v>54068</v>
      </c>
      <c r="O53">
        <f t="shared" si="11"/>
        <v>91917</v>
      </c>
      <c r="Q53">
        <v>7472</v>
      </c>
      <c r="R53">
        <v>-415</v>
      </c>
      <c r="T53">
        <v>907.40000000000146</v>
      </c>
      <c r="U53">
        <v>230</v>
      </c>
      <c r="W53">
        <v>4366.2</v>
      </c>
      <c r="X53">
        <v>484.79999999999995</v>
      </c>
      <c r="AD53">
        <v>54068</v>
      </c>
      <c r="AE53">
        <v>1.9308278464156248</v>
      </c>
      <c r="AK53">
        <v>54068</v>
      </c>
      <c r="AL53">
        <v>1.9308278464156248</v>
      </c>
    </row>
    <row r="54" spans="2:38" x14ac:dyDescent="0.25">
      <c r="B54">
        <v>103118</v>
      </c>
      <c r="C54">
        <v>62620</v>
      </c>
      <c r="D54">
        <v>101236</v>
      </c>
      <c r="E54">
        <v>110361</v>
      </c>
      <c r="F54">
        <v>116567</v>
      </c>
      <c r="H54">
        <v>138463</v>
      </c>
      <c r="J54">
        <f t="shared" si="6"/>
        <v>98780.4</v>
      </c>
      <c r="K54">
        <f t="shared" si="7"/>
        <v>1.4017254435090363</v>
      </c>
      <c r="L54">
        <f t="shared" si="8"/>
        <v>116567</v>
      </c>
      <c r="M54">
        <f t="shared" si="9"/>
        <v>62620</v>
      </c>
      <c r="N54">
        <f t="shared" si="10"/>
        <v>98780.4</v>
      </c>
      <c r="O54">
        <f t="shared" si="11"/>
        <v>53947</v>
      </c>
      <c r="Q54">
        <v>9067</v>
      </c>
      <c r="R54">
        <v>377</v>
      </c>
      <c r="T54">
        <v>232.79999999998836</v>
      </c>
      <c r="U54">
        <v>309</v>
      </c>
      <c r="W54">
        <v>2232.7999999999997</v>
      </c>
      <c r="X54">
        <v>388.20000000000005</v>
      </c>
      <c r="AB54">
        <v>98780.4</v>
      </c>
      <c r="AC54">
        <v>1.4017254435090363</v>
      </c>
      <c r="AI54">
        <v>98780.4</v>
      </c>
      <c r="AJ54">
        <v>1.4017254435090363</v>
      </c>
    </row>
    <row r="55" spans="2:38" x14ac:dyDescent="0.25">
      <c r="B55">
        <v>99244</v>
      </c>
      <c r="C55">
        <v>109339</v>
      </c>
      <c r="D55">
        <v>11274</v>
      </c>
      <c r="E55">
        <v>74526</v>
      </c>
      <c r="F55">
        <v>64087</v>
      </c>
      <c r="H55">
        <v>71959</v>
      </c>
      <c r="J55">
        <f t="shared" si="6"/>
        <v>71694</v>
      </c>
      <c r="K55">
        <f t="shared" si="7"/>
        <v>1.0036962646804475</v>
      </c>
      <c r="L55">
        <f t="shared" si="8"/>
        <v>109339</v>
      </c>
      <c r="M55">
        <f t="shared" si="9"/>
        <v>11274</v>
      </c>
      <c r="N55">
        <f t="shared" si="10"/>
        <v>71694</v>
      </c>
      <c r="O55">
        <f t="shared" si="11"/>
        <v>98065</v>
      </c>
      <c r="Q55">
        <v>-4055</v>
      </c>
      <c r="R55">
        <v>-139</v>
      </c>
      <c r="T55">
        <v>-4369.1999999999971</v>
      </c>
      <c r="U55">
        <v>22</v>
      </c>
      <c r="W55">
        <v>7021.2000000000007</v>
      </c>
      <c r="X55">
        <v>195.2</v>
      </c>
      <c r="AB55">
        <v>71694</v>
      </c>
      <c r="AC55">
        <v>1.0036962646804475</v>
      </c>
      <c r="AI55">
        <v>71694</v>
      </c>
      <c r="AJ55">
        <v>1.0036962646804475</v>
      </c>
    </row>
    <row r="56" spans="2:38" x14ac:dyDescent="0.25">
      <c r="B56">
        <v>17912</v>
      </c>
      <c r="C56">
        <v>96457</v>
      </c>
      <c r="D56">
        <v>102564</v>
      </c>
      <c r="E56">
        <v>47129</v>
      </c>
      <c r="F56">
        <v>28452</v>
      </c>
      <c r="H56">
        <v>82337</v>
      </c>
      <c r="J56">
        <f t="shared" si="6"/>
        <v>58502.8</v>
      </c>
      <c r="K56">
        <f t="shared" si="7"/>
        <v>1.4074027226047299</v>
      </c>
      <c r="L56">
        <f t="shared" si="8"/>
        <v>102564</v>
      </c>
      <c r="M56">
        <f t="shared" si="9"/>
        <v>17912</v>
      </c>
      <c r="N56">
        <f t="shared" si="10"/>
        <v>58502.8</v>
      </c>
      <c r="O56">
        <f t="shared" si="11"/>
        <v>84652</v>
      </c>
      <c r="Q56">
        <v>665</v>
      </c>
      <c r="R56">
        <v>-750</v>
      </c>
      <c r="T56">
        <v>-1422.7999999999956</v>
      </c>
      <c r="U56">
        <v>114.80000000000291</v>
      </c>
      <c r="W56">
        <v>5021.5999999999995</v>
      </c>
      <c r="X56">
        <v>197.6</v>
      </c>
      <c r="Z56">
        <v>58502.8</v>
      </c>
      <c r="AA56">
        <v>1.4074027226047299</v>
      </c>
      <c r="AI56">
        <v>58502.8</v>
      </c>
      <c r="AJ56">
        <v>1.4074027226047299</v>
      </c>
    </row>
    <row r="57" spans="2:38" x14ac:dyDescent="0.25">
      <c r="B57">
        <v>91243</v>
      </c>
      <c r="C57">
        <v>37902</v>
      </c>
      <c r="D57">
        <v>24917</v>
      </c>
      <c r="E57">
        <v>52970</v>
      </c>
      <c r="F57">
        <v>105720</v>
      </c>
      <c r="H57">
        <v>115905</v>
      </c>
      <c r="J57">
        <f t="shared" si="6"/>
        <v>62550.400000000001</v>
      </c>
      <c r="K57">
        <f t="shared" si="7"/>
        <v>1.8529857522893538</v>
      </c>
      <c r="L57">
        <f t="shared" si="8"/>
        <v>105720</v>
      </c>
      <c r="M57">
        <f t="shared" si="9"/>
        <v>24917</v>
      </c>
      <c r="N57">
        <f t="shared" si="10"/>
        <v>62550.400000000001</v>
      </c>
      <c r="O57">
        <f t="shared" si="11"/>
        <v>80803</v>
      </c>
      <c r="Q57">
        <v>8280</v>
      </c>
      <c r="R57">
        <v>59</v>
      </c>
      <c r="T57">
        <v>1567</v>
      </c>
      <c r="U57">
        <v>224.80000000000291</v>
      </c>
      <c r="W57">
        <v>1772.9999999999998</v>
      </c>
      <c r="X57">
        <v>318</v>
      </c>
      <c r="AD57">
        <v>62550.400000000001</v>
      </c>
      <c r="AE57">
        <v>1.8529857522893538</v>
      </c>
      <c r="AK57">
        <v>62550.400000000001</v>
      </c>
      <c r="AL57">
        <v>1.8529857522893538</v>
      </c>
    </row>
    <row r="58" spans="2:38" x14ac:dyDescent="0.25">
      <c r="B58">
        <v>97491</v>
      </c>
      <c r="C58">
        <v>61564</v>
      </c>
      <c r="D58">
        <v>74387</v>
      </c>
      <c r="E58">
        <v>101586</v>
      </c>
      <c r="F58">
        <v>46527</v>
      </c>
      <c r="H58">
        <v>102869</v>
      </c>
      <c r="J58">
        <f t="shared" si="6"/>
        <v>76311</v>
      </c>
      <c r="K58">
        <f t="shared" si="7"/>
        <v>1.3480232207676481</v>
      </c>
      <c r="L58">
        <f t="shared" si="8"/>
        <v>101586</v>
      </c>
      <c r="M58">
        <f t="shared" si="9"/>
        <v>46527</v>
      </c>
      <c r="N58">
        <f t="shared" si="10"/>
        <v>76311</v>
      </c>
      <c r="O58">
        <f t="shared" si="11"/>
        <v>55059</v>
      </c>
      <c r="Q58">
        <v>1148</v>
      </c>
      <c r="R58">
        <v>94</v>
      </c>
      <c r="T58">
        <v>-2704.1999999999971</v>
      </c>
      <c r="U58">
        <v>-34</v>
      </c>
      <c r="W58">
        <v>4931.3999999999996</v>
      </c>
      <c r="X58">
        <v>474</v>
      </c>
      <c r="AB58">
        <v>76311</v>
      </c>
      <c r="AC58">
        <v>1.3480232207676481</v>
      </c>
      <c r="AI58">
        <v>76311</v>
      </c>
      <c r="AJ58">
        <v>1.3480232207676481</v>
      </c>
    </row>
    <row r="59" spans="2:38" x14ac:dyDescent="0.25">
      <c r="B59">
        <v>65963</v>
      </c>
      <c r="C59">
        <v>31590</v>
      </c>
      <c r="D59">
        <v>38207</v>
      </c>
      <c r="E59">
        <v>5405</v>
      </c>
      <c r="F59">
        <v>6962</v>
      </c>
      <c r="H59">
        <v>44379</v>
      </c>
      <c r="J59">
        <f t="shared" si="6"/>
        <v>29625.4</v>
      </c>
      <c r="K59">
        <f t="shared" si="7"/>
        <v>1.4980050902266298</v>
      </c>
      <c r="L59">
        <f t="shared" si="8"/>
        <v>65963</v>
      </c>
      <c r="M59">
        <f t="shared" si="9"/>
        <v>5405</v>
      </c>
      <c r="N59">
        <f t="shared" si="10"/>
        <v>29625.4</v>
      </c>
      <c r="O59">
        <f t="shared" si="11"/>
        <v>60558</v>
      </c>
      <c r="Q59">
        <v>3666</v>
      </c>
      <c r="R59">
        <v>-18</v>
      </c>
      <c r="T59">
        <v>3647.8000000000029</v>
      </c>
      <c r="U59">
        <v>-56.19999999999709</v>
      </c>
      <c r="W59">
        <v>3656.2</v>
      </c>
      <c r="X59">
        <v>82.6</v>
      </c>
      <c r="AD59">
        <v>29625.4</v>
      </c>
      <c r="AE59">
        <v>1.4980050902266298</v>
      </c>
      <c r="AK59">
        <v>29625.4</v>
      </c>
      <c r="AL59">
        <v>1.4980050902266298</v>
      </c>
    </row>
    <row r="60" spans="2:38" x14ac:dyDescent="0.25">
      <c r="B60">
        <v>65276</v>
      </c>
      <c r="C60">
        <v>45573</v>
      </c>
      <c r="D60">
        <v>35198</v>
      </c>
      <c r="E60">
        <v>109778</v>
      </c>
      <c r="F60">
        <v>5807</v>
      </c>
      <c r="H60">
        <v>54290</v>
      </c>
      <c r="J60">
        <f t="shared" si="6"/>
        <v>52326.400000000001</v>
      </c>
      <c r="K60">
        <f t="shared" si="7"/>
        <v>1.0375259907045009</v>
      </c>
      <c r="L60">
        <f t="shared" si="8"/>
        <v>109778</v>
      </c>
      <c r="M60">
        <f t="shared" si="9"/>
        <v>5807</v>
      </c>
      <c r="N60">
        <f t="shared" si="10"/>
        <v>52326.400000000001</v>
      </c>
      <c r="O60">
        <f t="shared" si="11"/>
        <v>103971</v>
      </c>
      <c r="Q60">
        <v>-3151</v>
      </c>
      <c r="R60">
        <v>41</v>
      </c>
      <c r="T60">
        <v>-1670.5999999999985</v>
      </c>
      <c r="U60">
        <v>124.20000000000437</v>
      </c>
      <c r="W60">
        <v>3860.2000000000003</v>
      </c>
      <c r="X60">
        <v>255.8</v>
      </c>
      <c r="Z60">
        <v>52326.400000000001</v>
      </c>
      <c r="AA60">
        <v>1.0375259907045009</v>
      </c>
      <c r="AI60">
        <v>52326.400000000001</v>
      </c>
      <c r="AJ60">
        <v>1.0375259907045009</v>
      </c>
    </row>
    <row r="61" spans="2:38" x14ac:dyDescent="0.25">
      <c r="B61">
        <v>59510</v>
      </c>
      <c r="C61">
        <v>85445</v>
      </c>
      <c r="D61">
        <v>63868</v>
      </c>
      <c r="E61">
        <v>3824</v>
      </c>
      <c r="F61">
        <v>23247</v>
      </c>
      <c r="H61">
        <v>93319</v>
      </c>
      <c r="J61">
        <f t="shared" si="6"/>
        <v>47178.8</v>
      </c>
      <c r="K61">
        <f t="shared" si="7"/>
        <v>1.9779858750116577</v>
      </c>
      <c r="L61">
        <f t="shared" si="8"/>
        <v>85445</v>
      </c>
      <c r="M61">
        <f t="shared" si="9"/>
        <v>3824</v>
      </c>
      <c r="N61">
        <f t="shared" si="10"/>
        <v>47178.8</v>
      </c>
      <c r="O61">
        <f t="shared" si="11"/>
        <v>81621</v>
      </c>
      <c r="Q61">
        <v>-38</v>
      </c>
      <c r="R61">
        <v>-2</v>
      </c>
      <c r="T61">
        <v>-2168.7999999999956</v>
      </c>
      <c r="U61">
        <v>-148</v>
      </c>
      <c r="W61">
        <v>2944.3999999999996</v>
      </c>
      <c r="X61">
        <v>507.20000000000005</v>
      </c>
      <c r="AD61">
        <v>47178.8</v>
      </c>
      <c r="AE61">
        <v>1.9779858750116577</v>
      </c>
      <c r="AK61">
        <v>47178.8</v>
      </c>
      <c r="AL61">
        <v>1.9779858750116577</v>
      </c>
    </row>
    <row r="62" spans="2:38" x14ac:dyDescent="0.25">
      <c r="B62">
        <v>32873</v>
      </c>
      <c r="C62">
        <v>116815</v>
      </c>
      <c r="D62">
        <v>25033</v>
      </c>
      <c r="E62">
        <v>13131</v>
      </c>
      <c r="F62">
        <v>53609</v>
      </c>
      <c r="H62">
        <v>70359</v>
      </c>
      <c r="J62">
        <f t="shared" si="6"/>
        <v>48292.2</v>
      </c>
      <c r="K62">
        <f t="shared" si="7"/>
        <v>1.4569433573123611</v>
      </c>
      <c r="L62">
        <f t="shared" si="8"/>
        <v>116815</v>
      </c>
      <c r="M62">
        <f t="shared" si="9"/>
        <v>13131</v>
      </c>
      <c r="N62">
        <f t="shared" si="10"/>
        <v>48292.2</v>
      </c>
      <c r="O62">
        <f t="shared" si="11"/>
        <v>103684</v>
      </c>
      <c r="Q62">
        <v>8982</v>
      </c>
      <c r="R62">
        <v>-15</v>
      </c>
      <c r="T62">
        <v>-169.80000000000291</v>
      </c>
      <c r="U62">
        <v>-112.40000000000146</v>
      </c>
      <c r="W62">
        <v>3604.9999999999995</v>
      </c>
      <c r="X62">
        <v>478.79999999999995</v>
      </c>
      <c r="Z62">
        <v>48292.2</v>
      </c>
      <c r="AA62">
        <v>1.4569433573123611</v>
      </c>
      <c r="AI62">
        <v>48292.2</v>
      </c>
      <c r="AJ62">
        <v>1.4569433573123611</v>
      </c>
    </row>
    <row r="63" spans="2:38" x14ac:dyDescent="0.25">
      <c r="B63">
        <v>115495</v>
      </c>
      <c r="C63">
        <v>59641</v>
      </c>
      <c r="D63">
        <v>52956</v>
      </c>
      <c r="E63">
        <v>49875</v>
      </c>
      <c r="F63">
        <v>48618</v>
      </c>
      <c r="H63">
        <v>73200</v>
      </c>
      <c r="J63">
        <f t="shared" si="6"/>
        <v>65317</v>
      </c>
      <c r="K63">
        <f t="shared" si="7"/>
        <v>1.1206883353491435</v>
      </c>
      <c r="L63">
        <f t="shared" si="8"/>
        <v>115495</v>
      </c>
      <c r="M63">
        <f t="shared" si="9"/>
        <v>48618</v>
      </c>
      <c r="N63">
        <f t="shared" si="10"/>
        <v>65317</v>
      </c>
      <c r="O63">
        <f t="shared" si="11"/>
        <v>66877</v>
      </c>
      <c r="Q63">
        <v>630</v>
      </c>
      <c r="R63">
        <v>132</v>
      </c>
      <c r="T63">
        <v>-857</v>
      </c>
      <c r="U63">
        <v>-4.8000000000029104</v>
      </c>
      <c r="W63">
        <v>4813.8</v>
      </c>
      <c r="X63">
        <v>413.6</v>
      </c>
      <c r="AB63">
        <v>65317</v>
      </c>
      <c r="AC63">
        <v>1.1206883353491435</v>
      </c>
      <c r="AI63">
        <v>65317</v>
      </c>
      <c r="AJ63">
        <v>1.1206883353491435</v>
      </c>
    </row>
    <row r="64" spans="2:38" x14ac:dyDescent="0.25">
      <c r="B64">
        <v>27737</v>
      </c>
      <c r="C64">
        <v>112632</v>
      </c>
      <c r="D64">
        <v>92125</v>
      </c>
      <c r="E64">
        <v>49731</v>
      </c>
      <c r="F64">
        <v>117647</v>
      </c>
      <c r="H64">
        <v>98802</v>
      </c>
      <c r="J64">
        <f t="shared" si="6"/>
        <v>79974.399999999994</v>
      </c>
      <c r="K64">
        <f t="shared" si="7"/>
        <v>1.2354203345070423</v>
      </c>
      <c r="L64">
        <f t="shared" si="8"/>
        <v>117647</v>
      </c>
      <c r="M64">
        <f t="shared" si="9"/>
        <v>27737</v>
      </c>
      <c r="N64">
        <f t="shared" si="10"/>
        <v>79974.399999999994</v>
      </c>
      <c r="O64">
        <f t="shared" si="11"/>
        <v>89910</v>
      </c>
      <c r="Q64">
        <v>8766</v>
      </c>
      <c r="R64">
        <v>882</v>
      </c>
      <c r="T64">
        <v>221.19999999999709</v>
      </c>
      <c r="U64">
        <v>-160.60000000000582</v>
      </c>
      <c r="W64">
        <v>1942</v>
      </c>
      <c r="X64">
        <v>321.8</v>
      </c>
      <c r="AB64">
        <v>79974.399999999994</v>
      </c>
      <c r="AC64">
        <v>1.2354203345070423</v>
      </c>
      <c r="AI64">
        <v>79974.399999999994</v>
      </c>
      <c r="AJ64">
        <v>1.2354203345070423</v>
      </c>
    </row>
    <row r="65" spans="2:38" x14ac:dyDescent="0.25">
      <c r="B65">
        <v>83610</v>
      </c>
      <c r="C65">
        <v>90754</v>
      </c>
      <c r="D65">
        <v>93498</v>
      </c>
      <c r="E65">
        <v>48997</v>
      </c>
      <c r="F65">
        <v>98219</v>
      </c>
      <c r="H65">
        <v>94595</v>
      </c>
      <c r="J65">
        <f t="shared" si="6"/>
        <v>83015.600000000006</v>
      </c>
      <c r="K65">
        <f t="shared" si="7"/>
        <v>1.1394846269857712</v>
      </c>
      <c r="L65">
        <f t="shared" si="8"/>
        <v>98219</v>
      </c>
      <c r="M65">
        <f t="shared" si="9"/>
        <v>48997</v>
      </c>
      <c r="N65">
        <f t="shared" si="10"/>
        <v>83015.600000000006</v>
      </c>
      <c r="O65">
        <f t="shared" si="11"/>
        <v>49222</v>
      </c>
      <c r="Q65">
        <v>-6142</v>
      </c>
      <c r="R65">
        <v>930</v>
      </c>
      <c r="T65">
        <v>-575.19999999999709</v>
      </c>
      <c r="U65">
        <v>167.20000000001164</v>
      </c>
      <c r="W65">
        <v>3438</v>
      </c>
      <c r="X65">
        <v>341.6</v>
      </c>
      <c r="AB65">
        <v>83015.600000000006</v>
      </c>
      <c r="AC65">
        <v>1.1394846269857712</v>
      </c>
      <c r="AI65">
        <v>83015.600000000006</v>
      </c>
      <c r="AJ65">
        <v>1.1394846269857712</v>
      </c>
    </row>
    <row r="66" spans="2:38" x14ac:dyDescent="0.25">
      <c r="B66">
        <v>80552</v>
      </c>
      <c r="C66">
        <v>78139</v>
      </c>
      <c r="D66">
        <v>64373</v>
      </c>
      <c r="E66">
        <v>39247</v>
      </c>
      <c r="F66">
        <v>82971</v>
      </c>
      <c r="H66">
        <v>87845</v>
      </c>
      <c r="J66">
        <f t="shared" ref="J66:J101" si="12">AVERAGE(B66:F66)</f>
        <v>69056.399999999994</v>
      </c>
      <c r="K66">
        <f t="shared" ref="K66:K97" si="13">H66/J66</f>
        <v>1.2720761580389364</v>
      </c>
      <c r="L66">
        <f t="shared" ref="L66:L101" si="14">MAX(B66:F66)</f>
        <v>82971</v>
      </c>
      <c r="M66">
        <f t="shared" ref="M66:M101" si="15">MIN(B66:F66)</f>
        <v>39247</v>
      </c>
      <c r="N66">
        <f t="shared" ref="N66:N101" si="16">AVERAGE(B66:F66)</f>
        <v>69056.399999999994</v>
      </c>
      <c r="O66">
        <f t="shared" ref="O66:O101" si="17">L66-M66</f>
        <v>43724</v>
      </c>
      <c r="Q66">
        <v>-1207</v>
      </c>
      <c r="R66">
        <v>-358</v>
      </c>
      <c r="T66">
        <v>-1939.2000000000116</v>
      </c>
      <c r="U66">
        <v>-482.40000000000873</v>
      </c>
      <c r="W66">
        <v>3356.7999999999997</v>
      </c>
      <c r="X66">
        <v>482.4</v>
      </c>
      <c r="AB66">
        <v>69056.399999999994</v>
      </c>
      <c r="AC66">
        <v>1.2720761580389364</v>
      </c>
      <c r="AI66">
        <v>69056.399999999994</v>
      </c>
      <c r="AJ66">
        <v>1.2720761580389364</v>
      </c>
    </row>
    <row r="67" spans="2:38" x14ac:dyDescent="0.25">
      <c r="B67">
        <v>66534</v>
      </c>
      <c r="C67">
        <v>45480</v>
      </c>
      <c r="D67">
        <v>10162</v>
      </c>
      <c r="E67">
        <v>112399</v>
      </c>
      <c r="F67">
        <v>44699</v>
      </c>
      <c r="H67">
        <v>105066</v>
      </c>
      <c r="J67">
        <f t="shared" si="12"/>
        <v>55854.8</v>
      </c>
      <c r="K67">
        <f t="shared" si="13"/>
        <v>1.8810558806047106</v>
      </c>
      <c r="L67">
        <f t="shared" si="14"/>
        <v>112399</v>
      </c>
      <c r="M67">
        <f t="shared" si="15"/>
        <v>10162</v>
      </c>
      <c r="N67">
        <f t="shared" si="16"/>
        <v>55854.8</v>
      </c>
      <c r="O67">
        <f t="shared" si="17"/>
        <v>102237</v>
      </c>
      <c r="Q67">
        <v>-3174</v>
      </c>
      <c r="R67">
        <v>32</v>
      </c>
      <c r="T67">
        <v>2079.2000000000044</v>
      </c>
      <c r="U67">
        <v>168.20000000000437</v>
      </c>
      <c r="W67">
        <v>4134.8</v>
      </c>
      <c r="X67">
        <v>168.2</v>
      </c>
      <c r="AD67">
        <v>55854.8</v>
      </c>
      <c r="AE67">
        <v>1.8810558806047106</v>
      </c>
      <c r="AK67">
        <v>55854.8</v>
      </c>
      <c r="AL67">
        <v>1.8810558806047106</v>
      </c>
    </row>
    <row r="68" spans="2:38" x14ac:dyDescent="0.25">
      <c r="B68">
        <v>75437</v>
      </c>
      <c r="C68">
        <v>37746</v>
      </c>
      <c r="D68">
        <v>12810</v>
      </c>
      <c r="E68">
        <v>99944</v>
      </c>
      <c r="F68">
        <v>94004</v>
      </c>
      <c r="H68">
        <v>130098</v>
      </c>
      <c r="J68">
        <f t="shared" si="12"/>
        <v>63988.2</v>
      </c>
      <c r="K68">
        <f t="shared" si="13"/>
        <v>2.0331561131583635</v>
      </c>
      <c r="L68">
        <f t="shared" si="14"/>
        <v>99944</v>
      </c>
      <c r="M68">
        <f t="shared" si="15"/>
        <v>12810</v>
      </c>
      <c r="N68">
        <f t="shared" si="16"/>
        <v>63988.2</v>
      </c>
      <c r="O68">
        <f t="shared" si="17"/>
        <v>87134</v>
      </c>
      <c r="Q68">
        <v>14724</v>
      </c>
      <c r="R68">
        <v>306</v>
      </c>
      <c r="T68">
        <v>2709.5999999999985</v>
      </c>
      <c r="U68">
        <v>-0.60000000000582077</v>
      </c>
      <c r="W68">
        <v>3096</v>
      </c>
      <c r="X68">
        <v>66.599999999999994</v>
      </c>
      <c r="AD68">
        <v>63988.2</v>
      </c>
      <c r="AE68">
        <v>2.0331561131583635</v>
      </c>
      <c r="AK68">
        <v>63988.2</v>
      </c>
      <c r="AL68">
        <v>2.0331561131583635</v>
      </c>
    </row>
    <row r="69" spans="2:38" x14ac:dyDescent="0.25">
      <c r="B69">
        <v>25244</v>
      </c>
      <c r="C69">
        <v>8968</v>
      </c>
      <c r="D69">
        <v>101016</v>
      </c>
      <c r="E69">
        <v>27452</v>
      </c>
      <c r="F69">
        <v>83691</v>
      </c>
      <c r="H69">
        <v>53592</v>
      </c>
      <c r="J69">
        <f t="shared" si="12"/>
        <v>49274.2</v>
      </c>
      <c r="K69">
        <f t="shared" si="13"/>
        <v>1.0876280081665457</v>
      </c>
      <c r="L69">
        <f t="shared" si="14"/>
        <v>101016</v>
      </c>
      <c r="M69">
        <f t="shared" si="15"/>
        <v>8968</v>
      </c>
      <c r="N69">
        <f t="shared" si="16"/>
        <v>49274.2</v>
      </c>
      <c r="O69">
        <f t="shared" si="17"/>
        <v>92048</v>
      </c>
      <c r="Q69">
        <v>-1020</v>
      </c>
      <c r="R69">
        <v>-1042</v>
      </c>
      <c r="T69">
        <v>-2976.2000000000044</v>
      </c>
      <c r="U69">
        <v>-321.80000000000291</v>
      </c>
      <c r="W69">
        <v>4513</v>
      </c>
      <c r="X69">
        <v>465.40000000000003</v>
      </c>
      <c r="Z69">
        <v>49274.2</v>
      </c>
      <c r="AA69">
        <v>1.0876280081665457</v>
      </c>
      <c r="AI69">
        <v>49274.2</v>
      </c>
      <c r="AJ69">
        <v>1.0876280081665457</v>
      </c>
    </row>
    <row r="70" spans="2:38" x14ac:dyDescent="0.25">
      <c r="B70">
        <v>112479</v>
      </c>
      <c r="C70">
        <v>34190</v>
      </c>
      <c r="D70">
        <v>67117</v>
      </c>
      <c r="E70">
        <v>101469</v>
      </c>
      <c r="F70">
        <v>31882</v>
      </c>
      <c r="H70">
        <v>79545</v>
      </c>
      <c r="J70">
        <f t="shared" si="12"/>
        <v>69427.399999999994</v>
      </c>
      <c r="K70">
        <f t="shared" si="13"/>
        <v>1.1457292077767569</v>
      </c>
      <c r="L70">
        <f t="shared" si="14"/>
        <v>112479</v>
      </c>
      <c r="M70">
        <f t="shared" si="15"/>
        <v>31882</v>
      </c>
      <c r="N70">
        <f t="shared" si="16"/>
        <v>69427.399999999994</v>
      </c>
      <c r="O70">
        <f t="shared" si="17"/>
        <v>80597</v>
      </c>
      <c r="Q70">
        <v>-8646</v>
      </c>
      <c r="R70">
        <v>-8</v>
      </c>
      <c r="T70">
        <v>3819.1999999999971</v>
      </c>
      <c r="U70">
        <v>423.39999999999418</v>
      </c>
      <c r="W70">
        <v>4854.8</v>
      </c>
      <c r="X70">
        <v>423.4</v>
      </c>
      <c r="AB70">
        <v>69427.399999999994</v>
      </c>
      <c r="AC70">
        <v>1.1457292077767569</v>
      </c>
      <c r="AI70">
        <v>69427.399999999994</v>
      </c>
      <c r="AJ70">
        <v>1.1457292077767569</v>
      </c>
    </row>
    <row r="71" spans="2:38" x14ac:dyDescent="0.25">
      <c r="B71">
        <v>79212</v>
      </c>
      <c r="C71">
        <v>57023</v>
      </c>
      <c r="D71">
        <v>73149</v>
      </c>
      <c r="E71">
        <v>64264</v>
      </c>
      <c r="F71">
        <v>4742</v>
      </c>
      <c r="H71">
        <v>95405</v>
      </c>
      <c r="J71">
        <f t="shared" si="12"/>
        <v>55678</v>
      </c>
      <c r="K71">
        <f t="shared" si="13"/>
        <v>1.713513416430188</v>
      </c>
      <c r="L71">
        <f t="shared" si="14"/>
        <v>79212</v>
      </c>
      <c r="M71">
        <f t="shared" si="15"/>
        <v>4742</v>
      </c>
      <c r="N71">
        <f t="shared" si="16"/>
        <v>55678</v>
      </c>
      <c r="O71">
        <f t="shared" si="17"/>
        <v>74470</v>
      </c>
      <c r="Q71">
        <v>-2749</v>
      </c>
      <c r="R71">
        <v>-236</v>
      </c>
      <c r="T71">
        <v>-902</v>
      </c>
      <c r="U71">
        <v>-48.400000000001455</v>
      </c>
      <c r="W71">
        <v>3267.2</v>
      </c>
      <c r="X71">
        <v>309.20000000000005</v>
      </c>
      <c r="AD71">
        <v>55678</v>
      </c>
      <c r="AE71">
        <v>1.713513416430188</v>
      </c>
      <c r="AK71">
        <v>55678</v>
      </c>
      <c r="AL71">
        <v>1.713513416430188</v>
      </c>
    </row>
    <row r="72" spans="2:38" x14ac:dyDescent="0.25">
      <c r="B72">
        <v>68288</v>
      </c>
      <c r="C72">
        <v>60224</v>
      </c>
      <c r="D72">
        <v>29844</v>
      </c>
      <c r="E72">
        <v>41063</v>
      </c>
      <c r="F72">
        <v>61404</v>
      </c>
      <c r="H72">
        <v>71940</v>
      </c>
      <c r="J72">
        <f t="shared" si="12"/>
        <v>52164.6</v>
      </c>
      <c r="K72">
        <f t="shared" si="13"/>
        <v>1.379096168666107</v>
      </c>
      <c r="L72">
        <f t="shared" si="14"/>
        <v>68288</v>
      </c>
      <c r="M72">
        <f t="shared" si="15"/>
        <v>29844</v>
      </c>
      <c r="N72">
        <f t="shared" si="16"/>
        <v>52164.6</v>
      </c>
      <c r="O72">
        <f t="shared" si="17"/>
        <v>38444</v>
      </c>
      <c r="Q72">
        <v>969</v>
      </c>
      <c r="R72">
        <v>0</v>
      </c>
      <c r="T72">
        <v>2005.1999999999971</v>
      </c>
      <c r="U72">
        <v>251.19999999999709</v>
      </c>
      <c r="W72">
        <v>2455.6</v>
      </c>
      <c r="X72">
        <v>277.60000000000002</v>
      </c>
      <c r="Z72">
        <v>52164.6</v>
      </c>
      <c r="AA72">
        <v>1.379096168666107</v>
      </c>
      <c r="AI72">
        <v>52164.6</v>
      </c>
      <c r="AJ72">
        <v>1.379096168666107</v>
      </c>
    </row>
    <row r="73" spans="2:38" x14ac:dyDescent="0.25">
      <c r="B73">
        <v>5985</v>
      </c>
      <c r="C73">
        <v>10891</v>
      </c>
      <c r="D73">
        <v>67232</v>
      </c>
      <c r="E73">
        <v>26695</v>
      </c>
      <c r="F73">
        <v>50414</v>
      </c>
      <c r="H73">
        <v>86041</v>
      </c>
      <c r="J73">
        <f t="shared" si="12"/>
        <v>32243.4</v>
      </c>
      <c r="K73">
        <f t="shared" si="13"/>
        <v>2.668484092868618</v>
      </c>
      <c r="L73">
        <f t="shared" si="14"/>
        <v>67232</v>
      </c>
      <c r="M73">
        <f t="shared" si="15"/>
        <v>5985</v>
      </c>
      <c r="N73">
        <f t="shared" si="16"/>
        <v>32243.4</v>
      </c>
      <c r="O73">
        <f t="shared" si="17"/>
        <v>61247</v>
      </c>
      <c r="Q73">
        <v>5353</v>
      </c>
      <c r="R73">
        <v>0</v>
      </c>
      <c r="T73">
        <v>2969.4000000000015</v>
      </c>
      <c r="U73">
        <v>-114</v>
      </c>
      <c r="W73">
        <v>3087.4</v>
      </c>
      <c r="X73">
        <v>327.2</v>
      </c>
      <c r="AD73">
        <v>32243.4</v>
      </c>
      <c r="AE73">
        <v>2.668484092868618</v>
      </c>
      <c r="AK73">
        <v>32243.4</v>
      </c>
      <c r="AL73">
        <v>2.668484092868618</v>
      </c>
    </row>
    <row r="74" spans="2:38" x14ac:dyDescent="0.25">
      <c r="B74">
        <v>97003</v>
      </c>
      <c r="C74">
        <v>104333</v>
      </c>
      <c r="D74">
        <v>38790</v>
      </c>
      <c r="E74">
        <v>95627</v>
      </c>
      <c r="F74">
        <v>90895</v>
      </c>
      <c r="H74">
        <v>117927</v>
      </c>
      <c r="J74">
        <f t="shared" si="12"/>
        <v>85329.600000000006</v>
      </c>
      <c r="K74">
        <f t="shared" si="13"/>
        <v>1.3820174945153849</v>
      </c>
      <c r="L74">
        <f t="shared" si="14"/>
        <v>104333</v>
      </c>
      <c r="M74">
        <f t="shared" si="15"/>
        <v>38790</v>
      </c>
      <c r="N74">
        <f t="shared" si="16"/>
        <v>85329.600000000006</v>
      </c>
      <c r="O74">
        <f t="shared" si="17"/>
        <v>65543</v>
      </c>
      <c r="Q74">
        <v>-5073</v>
      </c>
      <c r="R74">
        <v>-1034</v>
      </c>
      <c r="T74">
        <v>1812.6000000000058</v>
      </c>
      <c r="U74">
        <v>143</v>
      </c>
      <c r="W74">
        <v>2331.3999999999996</v>
      </c>
      <c r="X74">
        <v>154.19999999999999</v>
      </c>
      <c r="AF74">
        <v>85329.600000000006</v>
      </c>
      <c r="AG74">
        <v>1.3820174945153849</v>
      </c>
      <c r="AI74">
        <v>85329.600000000006</v>
      </c>
      <c r="AJ74">
        <v>1.3820174945153849</v>
      </c>
    </row>
    <row r="75" spans="2:38" x14ac:dyDescent="0.25">
      <c r="B75">
        <v>95965</v>
      </c>
      <c r="C75">
        <v>7438</v>
      </c>
      <c r="D75">
        <v>86635</v>
      </c>
      <c r="E75">
        <v>6379</v>
      </c>
      <c r="F75">
        <v>72260</v>
      </c>
      <c r="H75">
        <v>74631</v>
      </c>
      <c r="J75">
        <f t="shared" si="12"/>
        <v>53735.4</v>
      </c>
      <c r="K75">
        <f t="shared" si="13"/>
        <v>1.3888609743297713</v>
      </c>
      <c r="L75">
        <f t="shared" si="14"/>
        <v>95965</v>
      </c>
      <c r="M75">
        <f t="shared" si="15"/>
        <v>6379</v>
      </c>
      <c r="N75">
        <f t="shared" si="16"/>
        <v>53735.4</v>
      </c>
      <c r="O75">
        <f t="shared" si="17"/>
        <v>89586</v>
      </c>
      <c r="Q75">
        <v>-1014</v>
      </c>
      <c r="R75">
        <v>-845</v>
      </c>
      <c r="T75">
        <v>279.59999999999854</v>
      </c>
      <c r="U75">
        <v>80.400000000001455</v>
      </c>
      <c r="W75">
        <v>4470.3999999999996</v>
      </c>
      <c r="X75">
        <v>126.4</v>
      </c>
      <c r="Z75">
        <v>53735.4</v>
      </c>
      <c r="AA75">
        <v>1.3888609743297713</v>
      </c>
      <c r="AI75">
        <v>53735.4</v>
      </c>
      <c r="AJ75">
        <v>1.3888609743297713</v>
      </c>
    </row>
    <row r="76" spans="2:38" x14ac:dyDescent="0.25">
      <c r="B76">
        <v>11199</v>
      </c>
      <c r="C76">
        <v>61621</v>
      </c>
      <c r="D76">
        <v>26580</v>
      </c>
      <c r="E76">
        <v>56695</v>
      </c>
      <c r="F76">
        <v>51022</v>
      </c>
      <c r="H76">
        <v>88296</v>
      </c>
      <c r="J76">
        <f t="shared" si="12"/>
        <v>41423.4</v>
      </c>
      <c r="K76">
        <f t="shared" si="13"/>
        <v>2.1315488347166092</v>
      </c>
      <c r="L76">
        <f t="shared" si="14"/>
        <v>61621</v>
      </c>
      <c r="M76">
        <f t="shared" si="15"/>
        <v>11199</v>
      </c>
      <c r="N76">
        <f t="shared" si="16"/>
        <v>41423.4</v>
      </c>
      <c r="O76">
        <f t="shared" si="17"/>
        <v>50422</v>
      </c>
      <c r="Q76">
        <v>-4077</v>
      </c>
      <c r="R76">
        <v>-5</v>
      </c>
      <c r="T76">
        <v>-642.59999999999854</v>
      </c>
      <c r="U76">
        <v>-18</v>
      </c>
      <c r="W76">
        <v>1961.8000000000002</v>
      </c>
      <c r="X76">
        <v>176</v>
      </c>
      <c r="AD76">
        <v>41423.4</v>
      </c>
      <c r="AE76">
        <v>2.1315488347166092</v>
      </c>
      <c r="AK76">
        <v>41423.4</v>
      </c>
      <c r="AL76">
        <v>2.1315488347166092</v>
      </c>
    </row>
    <row r="77" spans="2:38" x14ac:dyDescent="0.25">
      <c r="B77">
        <v>73014</v>
      </c>
      <c r="C77">
        <v>103518</v>
      </c>
      <c r="D77">
        <v>53750</v>
      </c>
      <c r="E77">
        <v>79402</v>
      </c>
      <c r="F77">
        <v>64223</v>
      </c>
      <c r="H77">
        <v>108691</v>
      </c>
      <c r="J77">
        <f t="shared" si="12"/>
        <v>74781.399999999994</v>
      </c>
      <c r="K77">
        <f t="shared" si="13"/>
        <v>1.4534496545932545</v>
      </c>
      <c r="L77">
        <f t="shared" si="14"/>
        <v>103518</v>
      </c>
      <c r="M77">
        <f t="shared" si="15"/>
        <v>53750</v>
      </c>
      <c r="N77">
        <f t="shared" si="16"/>
        <v>74781.399999999994</v>
      </c>
      <c r="O77">
        <f t="shared" si="17"/>
        <v>49768</v>
      </c>
      <c r="Q77">
        <v>-1640</v>
      </c>
      <c r="R77">
        <v>-325</v>
      </c>
      <c r="T77">
        <v>-396.20000000001164</v>
      </c>
      <c r="U77">
        <v>-193.80000000000291</v>
      </c>
      <c r="W77">
        <v>2250.1999999999998</v>
      </c>
      <c r="X77">
        <v>308.2</v>
      </c>
      <c r="AF77">
        <v>74781.399999999994</v>
      </c>
      <c r="AG77">
        <v>1.4534496545932545</v>
      </c>
      <c r="AI77">
        <v>74781.399999999994</v>
      </c>
      <c r="AJ77">
        <v>1.4534496545932545</v>
      </c>
    </row>
    <row r="78" spans="2:38" x14ac:dyDescent="0.25">
      <c r="B78">
        <v>88377</v>
      </c>
      <c r="C78">
        <v>23442</v>
      </c>
      <c r="D78">
        <v>82529</v>
      </c>
      <c r="E78">
        <v>103789</v>
      </c>
      <c r="F78">
        <v>22656</v>
      </c>
      <c r="H78">
        <v>76001</v>
      </c>
      <c r="J78">
        <f t="shared" si="12"/>
        <v>64158.6</v>
      </c>
      <c r="K78">
        <f t="shared" si="13"/>
        <v>1.1845800874707366</v>
      </c>
      <c r="L78">
        <f t="shared" si="14"/>
        <v>103789</v>
      </c>
      <c r="M78">
        <f t="shared" si="15"/>
        <v>22656</v>
      </c>
      <c r="N78">
        <f t="shared" si="16"/>
        <v>64158.6</v>
      </c>
      <c r="O78">
        <f t="shared" si="17"/>
        <v>81133</v>
      </c>
      <c r="Q78">
        <v>-1366</v>
      </c>
      <c r="R78">
        <v>-194</v>
      </c>
      <c r="T78">
        <v>3913.1999999999971</v>
      </c>
      <c r="U78">
        <v>-46.200000000004366</v>
      </c>
      <c r="W78">
        <v>5841.2000000000007</v>
      </c>
      <c r="X78">
        <v>503.4</v>
      </c>
      <c r="Z78">
        <v>64158.6</v>
      </c>
      <c r="AA78">
        <v>1.1845800874707366</v>
      </c>
      <c r="AI78">
        <v>64158.6</v>
      </c>
      <c r="AJ78">
        <v>1.1845800874707366</v>
      </c>
    </row>
    <row r="79" spans="2:38" x14ac:dyDescent="0.25">
      <c r="B79">
        <v>89717</v>
      </c>
      <c r="C79">
        <v>97732</v>
      </c>
      <c r="D79">
        <v>110714</v>
      </c>
      <c r="E79">
        <v>14260</v>
      </c>
      <c r="F79">
        <v>25761</v>
      </c>
      <c r="H79">
        <v>117285</v>
      </c>
      <c r="J79">
        <f t="shared" si="12"/>
        <v>67636.800000000003</v>
      </c>
      <c r="K79">
        <f t="shared" si="13"/>
        <v>1.7340412319920515</v>
      </c>
      <c r="L79">
        <f t="shared" si="14"/>
        <v>110714</v>
      </c>
      <c r="M79">
        <f t="shared" si="15"/>
        <v>14260</v>
      </c>
      <c r="N79">
        <f t="shared" si="16"/>
        <v>67636.800000000003</v>
      </c>
      <c r="O79">
        <f t="shared" si="17"/>
        <v>96454</v>
      </c>
      <c r="Q79">
        <v>-7683</v>
      </c>
      <c r="R79">
        <v>5</v>
      </c>
      <c r="T79">
        <v>-3432.5999999999913</v>
      </c>
      <c r="U79">
        <v>-117.59999999999127</v>
      </c>
      <c r="W79">
        <v>5963.4</v>
      </c>
      <c r="X79">
        <v>194.39999999999998</v>
      </c>
      <c r="AF79">
        <v>67636.800000000003</v>
      </c>
      <c r="AG79">
        <v>1.7340412319920515</v>
      </c>
      <c r="AK79">
        <v>67636.800000000003</v>
      </c>
      <c r="AL79">
        <v>1.7340412319920515</v>
      </c>
    </row>
    <row r="80" spans="2:38" x14ac:dyDescent="0.25">
      <c r="B80">
        <v>116038</v>
      </c>
      <c r="C80">
        <v>22771</v>
      </c>
      <c r="D80">
        <v>100043</v>
      </c>
      <c r="E80">
        <v>55471</v>
      </c>
      <c r="F80">
        <v>52725</v>
      </c>
      <c r="H80">
        <v>129556</v>
      </c>
      <c r="J80">
        <f t="shared" si="12"/>
        <v>69409.600000000006</v>
      </c>
      <c r="K80">
        <f t="shared" si="13"/>
        <v>1.8665429565939005</v>
      </c>
      <c r="L80">
        <f t="shared" si="14"/>
        <v>116038</v>
      </c>
      <c r="M80">
        <f t="shared" si="15"/>
        <v>22771</v>
      </c>
      <c r="N80">
        <f t="shared" si="16"/>
        <v>69409.600000000006</v>
      </c>
      <c r="O80">
        <f t="shared" si="17"/>
        <v>93267</v>
      </c>
      <c r="Q80">
        <v>-5375</v>
      </c>
      <c r="R80">
        <v>-387</v>
      </c>
      <c r="T80">
        <v>-5153</v>
      </c>
      <c r="U80">
        <v>-90.799999999988358</v>
      </c>
      <c r="W80">
        <v>5153</v>
      </c>
      <c r="X80">
        <v>253.2</v>
      </c>
      <c r="AF80">
        <v>69409.600000000006</v>
      </c>
      <c r="AG80">
        <v>1.8665429565939005</v>
      </c>
      <c r="AK80">
        <v>69409.600000000006</v>
      </c>
      <c r="AL80">
        <v>1.8665429565939005</v>
      </c>
    </row>
    <row r="81" spans="2:38" x14ac:dyDescent="0.25">
      <c r="B81">
        <v>85892</v>
      </c>
      <c r="C81">
        <v>120099</v>
      </c>
      <c r="D81">
        <v>9226</v>
      </c>
      <c r="E81">
        <v>56744</v>
      </c>
      <c r="F81">
        <v>28025</v>
      </c>
      <c r="H81">
        <v>71026</v>
      </c>
      <c r="J81">
        <f t="shared" si="12"/>
        <v>59997.2</v>
      </c>
      <c r="K81">
        <f t="shared" si="13"/>
        <v>1.1838219116892121</v>
      </c>
      <c r="L81">
        <f t="shared" si="14"/>
        <v>120099</v>
      </c>
      <c r="M81">
        <f t="shared" si="15"/>
        <v>9226</v>
      </c>
      <c r="N81">
        <f t="shared" si="16"/>
        <v>59997.2</v>
      </c>
      <c r="O81">
        <f t="shared" si="17"/>
        <v>110873</v>
      </c>
      <c r="Q81">
        <v>5344</v>
      </c>
      <c r="R81">
        <v>-1</v>
      </c>
      <c r="T81">
        <v>-3200.2000000000044</v>
      </c>
      <c r="U81">
        <v>142.79999999999563</v>
      </c>
      <c r="W81">
        <v>3200.2</v>
      </c>
      <c r="X81">
        <v>144.39999999999998</v>
      </c>
      <c r="AB81">
        <v>59997.2</v>
      </c>
      <c r="AC81">
        <v>1.1838219116892121</v>
      </c>
      <c r="AI81">
        <v>59997.2</v>
      </c>
      <c r="AJ81">
        <v>1.1838219116892121</v>
      </c>
    </row>
    <row r="82" spans="2:38" x14ac:dyDescent="0.25">
      <c r="B82">
        <v>120055</v>
      </c>
      <c r="C82">
        <v>21144</v>
      </c>
      <c r="D82">
        <v>38990</v>
      </c>
      <c r="E82">
        <v>13154</v>
      </c>
      <c r="F82">
        <v>49955</v>
      </c>
      <c r="H82">
        <v>88839</v>
      </c>
      <c r="J82">
        <f t="shared" si="12"/>
        <v>48659.6</v>
      </c>
      <c r="K82">
        <f t="shared" si="13"/>
        <v>1.8257240092396978</v>
      </c>
      <c r="L82">
        <f t="shared" si="14"/>
        <v>120055</v>
      </c>
      <c r="M82">
        <f t="shared" si="15"/>
        <v>13154</v>
      </c>
      <c r="N82">
        <f t="shared" si="16"/>
        <v>48659.6</v>
      </c>
      <c r="O82">
        <f t="shared" si="17"/>
        <v>106901</v>
      </c>
      <c r="Q82">
        <v>-4272</v>
      </c>
      <c r="R82">
        <v>-588</v>
      </c>
      <c r="T82">
        <v>3395.5999999999985</v>
      </c>
      <c r="U82">
        <v>132</v>
      </c>
      <c r="W82">
        <v>3449.6</v>
      </c>
      <c r="X82">
        <v>135.20000000000002</v>
      </c>
      <c r="AD82">
        <v>48659.6</v>
      </c>
      <c r="AE82">
        <v>1.8257240092396978</v>
      </c>
      <c r="AI82">
        <v>48659.6</v>
      </c>
      <c r="AJ82">
        <v>1.8257240092396978</v>
      </c>
    </row>
    <row r="83" spans="2:38" x14ac:dyDescent="0.25">
      <c r="B83">
        <v>20599</v>
      </c>
      <c r="C83">
        <v>9414</v>
      </c>
      <c r="D83">
        <v>66253</v>
      </c>
      <c r="E83">
        <v>119773</v>
      </c>
      <c r="F83">
        <v>35534</v>
      </c>
      <c r="H83">
        <v>67369</v>
      </c>
      <c r="J83">
        <f t="shared" si="12"/>
        <v>50314.6</v>
      </c>
      <c r="K83">
        <f t="shared" si="13"/>
        <v>1.3389552932945905</v>
      </c>
      <c r="L83">
        <f t="shared" si="14"/>
        <v>119773</v>
      </c>
      <c r="M83">
        <f t="shared" si="15"/>
        <v>9414</v>
      </c>
      <c r="N83">
        <f t="shared" si="16"/>
        <v>50314.6</v>
      </c>
      <c r="O83">
        <f t="shared" si="17"/>
        <v>110359</v>
      </c>
      <c r="Q83">
        <v>5008</v>
      </c>
      <c r="R83">
        <v>-64</v>
      </c>
      <c r="T83">
        <v>1163.7999999999956</v>
      </c>
      <c r="U83">
        <v>-144</v>
      </c>
      <c r="W83">
        <v>4055</v>
      </c>
      <c r="X83">
        <v>464.79999999999995</v>
      </c>
      <c r="Z83">
        <v>50314.6</v>
      </c>
      <c r="AA83">
        <v>1.3389552932945905</v>
      </c>
      <c r="AI83">
        <v>50314.6</v>
      </c>
      <c r="AJ83">
        <v>1.3389552932945905</v>
      </c>
    </row>
    <row r="84" spans="2:38" x14ac:dyDescent="0.25">
      <c r="B84">
        <v>43333</v>
      </c>
      <c r="C84">
        <v>119206</v>
      </c>
      <c r="D84">
        <v>100349</v>
      </c>
      <c r="E84">
        <v>95459</v>
      </c>
      <c r="F84">
        <v>22471</v>
      </c>
      <c r="H84">
        <v>122414</v>
      </c>
      <c r="J84">
        <f t="shared" si="12"/>
        <v>76163.600000000006</v>
      </c>
      <c r="K84">
        <f t="shared" si="13"/>
        <v>1.6072507076871365</v>
      </c>
      <c r="L84">
        <f t="shared" si="14"/>
        <v>119206</v>
      </c>
      <c r="M84">
        <f t="shared" si="15"/>
        <v>22471</v>
      </c>
      <c r="N84">
        <f t="shared" si="16"/>
        <v>76163.600000000006</v>
      </c>
      <c r="O84">
        <f t="shared" si="17"/>
        <v>96735</v>
      </c>
      <c r="Q84">
        <v>3596</v>
      </c>
      <c r="R84">
        <v>-114</v>
      </c>
      <c r="T84">
        <v>936.80000000000291</v>
      </c>
      <c r="U84">
        <v>116.60000000000582</v>
      </c>
      <c r="W84">
        <v>2174.4</v>
      </c>
      <c r="X84">
        <v>303.39999999999998</v>
      </c>
      <c r="AF84">
        <v>76163.600000000006</v>
      </c>
      <c r="AG84">
        <v>1.6072507076871365</v>
      </c>
      <c r="AK84">
        <v>76163.600000000006</v>
      </c>
      <c r="AL84">
        <v>1.6072507076871365</v>
      </c>
    </row>
    <row r="85" spans="2:38" x14ac:dyDescent="0.25">
      <c r="B85">
        <v>35584</v>
      </c>
      <c r="C85">
        <v>115543</v>
      </c>
      <c r="D85">
        <v>96676</v>
      </c>
      <c r="E85">
        <v>31867</v>
      </c>
      <c r="F85">
        <v>36655</v>
      </c>
      <c r="H85">
        <v>103897</v>
      </c>
      <c r="J85">
        <f t="shared" si="12"/>
        <v>63265</v>
      </c>
      <c r="K85">
        <f t="shared" si="13"/>
        <v>1.6422508496008852</v>
      </c>
      <c r="L85">
        <f t="shared" si="14"/>
        <v>115543</v>
      </c>
      <c r="M85">
        <f t="shared" si="15"/>
        <v>31867</v>
      </c>
      <c r="N85">
        <f t="shared" si="16"/>
        <v>63265</v>
      </c>
      <c r="O85">
        <f t="shared" si="17"/>
        <v>83676</v>
      </c>
      <c r="Q85">
        <v>-4466</v>
      </c>
      <c r="R85">
        <v>-37</v>
      </c>
      <c r="T85">
        <v>2970.4000000000015</v>
      </c>
      <c r="U85">
        <v>252</v>
      </c>
      <c r="W85">
        <v>5318</v>
      </c>
      <c r="X85">
        <v>267.60000000000002</v>
      </c>
      <c r="AD85">
        <v>63265</v>
      </c>
      <c r="AE85">
        <v>1.6422508496008852</v>
      </c>
      <c r="AK85">
        <v>63265</v>
      </c>
      <c r="AL85">
        <v>1.6422508496008852</v>
      </c>
    </row>
    <row r="86" spans="2:38" x14ac:dyDescent="0.25">
      <c r="B86">
        <v>73231</v>
      </c>
      <c r="C86">
        <v>121037</v>
      </c>
      <c r="D86">
        <v>111577</v>
      </c>
      <c r="E86">
        <v>111074</v>
      </c>
      <c r="F86">
        <v>107075</v>
      </c>
      <c r="H86">
        <v>135781</v>
      </c>
      <c r="J86">
        <f t="shared" si="12"/>
        <v>104798.8</v>
      </c>
      <c r="K86">
        <f t="shared" si="13"/>
        <v>1.2956350645236396</v>
      </c>
      <c r="L86">
        <f t="shared" si="14"/>
        <v>121037</v>
      </c>
      <c r="M86">
        <f t="shared" si="15"/>
        <v>73231</v>
      </c>
      <c r="N86">
        <f t="shared" si="16"/>
        <v>104798.8</v>
      </c>
      <c r="O86">
        <f t="shared" si="17"/>
        <v>47806</v>
      </c>
      <c r="Q86">
        <v>9583</v>
      </c>
      <c r="R86">
        <v>256</v>
      </c>
      <c r="T86">
        <v>273.40000000000873</v>
      </c>
      <c r="U86">
        <v>114.80000000000291</v>
      </c>
      <c r="W86">
        <v>4125.8</v>
      </c>
      <c r="X86">
        <v>619.99999999999989</v>
      </c>
      <c r="AB86">
        <v>104798.8</v>
      </c>
      <c r="AC86">
        <v>1.2956350645236396</v>
      </c>
      <c r="AI86">
        <v>104798.8</v>
      </c>
      <c r="AJ86">
        <v>1.2956350645236396</v>
      </c>
    </row>
    <row r="87" spans="2:38" x14ac:dyDescent="0.25">
      <c r="B87">
        <v>61856</v>
      </c>
      <c r="C87">
        <v>101969</v>
      </c>
      <c r="D87">
        <v>90875</v>
      </c>
      <c r="E87">
        <v>78965</v>
      </c>
      <c r="F87">
        <v>119386</v>
      </c>
      <c r="H87">
        <v>98793</v>
      </c>
      <c r="J87">
        <f t="shared" si="12"/>
        <v>90610.2</v>
      </c>
      <c r="K87">
        <f t="shared" si="13"/>
        <v>1.0903077137011066</v>
      </c>
      <c r="L87">
        <f t="shared" si="14"/>
        <v>119386</v>
      </c>
      <c r="M87">
        <f t="shared" si="15"/>
        <v>61856</v>
      </c>
      <c r="N87">
        <f t="shared" si="16"/>
        <v>90610.2</v>
      </c>
      <c r="O87">
        <f t="shared" si="17"/>
        <v>57530</v>
      </c>
      <c r="Q87">
        <v>-9078</v>
      </c>
      <c r="R87">
        <v>-1058</v>
      </c>
      <c r="T87">
        <v>-1418.4000000000087</v>
      </c>
      <c r="U87">
        <v>-237.19999999999709</v>
      </c>
      <c r="W87">
        <v>4799.2</v>
      </c>
      <c r="X87">
        <v>426.80000000000007</v>
      </c>
      <c r="AB87">
        <v>90610.2</v>
      </c>
      <c r="AC87">
        <v>1.0903077137011066</v>
      </c>
      <c r="AI87">
        <v>90610.2</v>
      </c>
      <c r="AJ87">
        <v>1.0903077137011066</v>
      </c>
    </row>
    <row r="88" spans="2:38" x14ac:dyDescent="0.25">
      <c r="B88">
        <v>71047</v>
      </c>
      <c r="C88">
        <v>118989</v>
      </c>
      <c r="D88">
        <v>53977</v>
      </c>
      <c r="E88">
        <v>38783</v>
      </c>
      <c r="F88">
        <v>120416</v>
      </c>
      <c r="H88">
        <v>122235</v>
      </c>
      <c r="J88">
        <f t="shared" si="12"/>
        <v>80642.399999999994</v>
      </c>
      <c r="K88">
        <f t="shared" si="13"/>
        <v>1.5157658998244101</v>
      </c>
      <c r="L88">
        <f t="shared" si="14"/>
        <v>120416</v>
      </c>
      <c r="M88">
        <f t="shared" si="15"/>
        <v>38783</v>
      </c>
      <c r="N88">
        <f t="shared" si="16"/>
        <v>80642.399999999994</v>
      </c>
      <c r="O88">
        <f t="shared" si="17"/>
        <v>81633</v>
      </c>
      <c r="Q88">
        <v>4647</v>
      </c>
      <c r="R88">
        <v>-9</v>
      </c>
      <c r="T88">
        <v>-1152.6000000000058</v>
      </c>
      <c r="U88">
        <v>39.19999999999709</v>
      </c>
      <c r="W88">
        <v>2019</v>
      </c>
      <c r="X88">
        <v>218</v>
      </c>
      <c r="AB88">
        <v>80642.399999999994</v>
      </c>
      <c r="AC88">
        <v>1.5157658998244101</v>
      </c>
      <c r="AI88">
        <v>80642.399999999994</v>
      </c>
      <c r="AJ88">
        <v>1.5157658998244101</v>
      </c>
    </row>
    <row r="89" spans="2:38" x14ac:dyDescent="0.25">
      <c r="B89">
        <v>108406</v>
      </c>
      <c r="C89">
        <v>71706</v>
      </c>
      <c r="D89">
        <v>5875</v>
      </c>
      <c r="E89">
        <v>117089</v>
      </c>
      <c r="F89">
        <v>120556</v>
      </c>
      <c r="H89">
        <v>85899</v>
      </c>
      <c r="J89">
        <f t="shared" si="12"/>
        <v>84726.399999999994</v>
      </c>
      <c r="K89">
        <f t="shared" si="13"/>
        <v>1.0138398421271293</v>
      </c>
      <c r="L89">
        <f t="shared" si="14"/>
        <v>120556</v>
      </c>
      <c r="M89">
        <f t="shared" si="15"/>
        <v>5875</v>
      </c>
      <c r="N89">
        <f t="shared" si="16"/>
        <v>84726.399999999994</v>
      </c>
      <c r="O89">
        <f t="shared" si="17"/>
        <v>114681</v>
      </c>
      <c r="Q89">
        <v>-4506</v>
      </c>
      <c r="R89">
        <v>137</v>
      </c>
      <c r="T89">
        <v>151.59999999999127</v>
      </c>
      <c r="U89">
        <v>-73.400000000008731</v>
      </c>
      <c r="W89">
        <v>2597.1999999999998</v>
      </c>
      <c r="X89">
        <v>427.8</v>
      </c>
      <c r="AB89">
        <v>84726.399999999994</v>
      </c>
      <c r="AC89">
        <v>1.0138398421271293</v>
      </c>
      <c r="AI89">
        <v>84726.399999999994</v>
      </c>
      <c r="AJ89">
        <v>1.0138398421271293</v>
      </c>
    </row>
    <row r="90" spans="2:38" x14ac:dyDescent="0.25">
      <c r="B90">
        <v>90329</v>
      </c>
      <c r="C90">
        <v>39828</v>
      </c>
      <c r="D90">
        <v>106744</v>
      </c>
      <c r="E90">
        <v>74020</v>
      </c>
      <c r="F90">
        <v>94735</v>
      </c>
      <c r="H90">
        <v>102032</v>
      </c>
      <c r="J90">
        <f t="shared" si="12"/>
        <v>81131.199999999997</v>
      </c>
      <c r="K90">
        <f t="shared" si="13"/>
        <v>1.2576172914982153</v>
      </c>
      <c r="L90">
        <f t="shared" si="14"/>
        <v>106744</v>
      </c>
      <c r="M90">
        <f t="shared" si="15"/>
        <v>39828</v>
      </c>
      <c r="N90">
        <f t="shared" si="16"/>
        <v>81131.199999999997</v>
      </c>
      <c r="O90">
        <f t="shared" si="17"/>
        <v>66916</v>
      </c>
      <c r="Q90">
        <v>-796</v>
      </c>
      <c r="R90">
        <v>-85</v>
      </c>
      <c r="T90">
        <v>-3689.6000000000058</v>
      </c>
      <c r="U90">
        <v>248.59999999999127</v>
      </c>
      <c r="W90">
        <v>4122</v>
      </c>
      <c r="X90">
        <v>481</v>
      </c>
      <c r="AB90">
        <v>81131.199999999997</v>
      </c>
      <c r="AC90">
        <v>1.2576172914982153</v>
      </c>
      <c r="AI90">
        <v>81131.199999999997</v>
      </c>
      <c r="AJ90">
        <v>1.2576172914982153</v>
      </c>
    </row>
    <row r="91" spans="2:38" x14ac:dyDescent="0.25">
      <c r="B91">
        <v>34856</v>
      </c>
      <c r="C91">
        <v>84305</v>
      </c>
      <c r="D91">
        <v>87784</v>
      </c>
      <c r="E91">
        <v>65512</v>
      </c>
      <c r="F91">
        <v>84720</v>
      </c>
      <c r="H91">
        <v>81522</v>
      </c>
      <c r="J91">
        <f t="shared" si="12"/>
        <v>71435.399999999994</v>
      </c>
      <c r="K91">
        <f t="shared" si="13"/>
        <v>1.1411989013850277</v>
      </c>
      <c r="L91">
        <f t="shared" si="14"/>
        <v>87784</v>
      </c>
      <c r="M91">
        <f t="shared" si="15"/>
        <v>34856</v>
      </c>
      <c r="N91">
        <f t="shared" si="16"/>
        <v>71435.399999999994</v>
      </c>
      <c r="O91">
        <f t="shared" si="17"/>
        <v>52928</v>
      </c>
      <c r="Q91">
        <v>-1380</v>
      </c>
      <c r="R91">
        <v>867</v>
      </c>
      <c r="T91">
        <v>1792.7999999999884</v>
      </c>
      <c r="U91">
        <v>-104.80000000000291</v>
      </c>
      <c r="W91">
        <v>4778.8</v>
      </c>
      <c r="X91">
        <v>499.6</v>
      </c>
      <c r="AB91">
        <v>71435.399999999994</v>
      </c>
      <c r="AC91">
        <v>1.1411989013850277</v>
      </c>
      <c r="AI91">
        <v>71435.399999999994</v>
      </c>
      <c r="AJ91">
        <v>1.1411989013850277</v>
      </c>
    </row>
    <row r="92" spans="2:38" x14ac:dyDescent="0.25">
      <c r="B92">
        <v>117132</v>
      </c>
      <c r="C92">
        <v>30614</v>
      </c>
      <c r="D92">
        <v>112313</v>
      </c>
      <c r="E92">
        <v>77555</v>
      </c>
      <c r="F92">
        <v>83245</v>
      </c>
      <c r="H92">
        <v>130911</v>
      </c>
      <c r="J92">
        <f t="shared" si="12"/>
        <v>84171.8</v>
      </c>
      <c r="K92">
        <f t="shared" si="13"/>
        <v>1.5552833609356103</v>
      </c>
      <c r="L92">
        <f t="shared" si="14"/>
        <v>117132</v>
      </c>
      <c r="M92">
        <f t="shared" si="15"/>
        <v>30614</v>
      </c>
      <c r="N92">
        <f t="shared" si="16"/>
        <v>84171.8</v>
      </c>
      <c r="O92">
        <f t="shared" si="17"/>
        <v>86518</v>
      </c>
      <c r="Q92">
        <v>654</v>
      </c>
      <c r="R92">
        <v>5</v>
      </c>
      <c r="T92">
        <v>1122.1999999999971</v>
      </c>
      <c r="U92">
        <v>-93.80000000000291</v>
      </c>
      <c r="W92">
        <v>3037</v>
      </c>
      <c r="X92">
        <v>311.39999999999998</v>
      </c>
      <c r="AF92">
        <v>84171.8</v>
      </c>
      <c r="AG92">
        <v>1.5552833609356103</v>
      </c>
      <c r="AI92">
        <v>84171.8</v>
      </c>
      <c r="AJ92">
        <v>1.5552833609356103</v>
      </c>
    </row>
    <row r="93" spans="2:38" x14ac:dyDescent="0.25">
      <c r="B93">
        <v>35084</v>
      </c>
      <c r="C93">
        <v>17641</v>
      </c>
      <c r="D93">
        <v>81958</v>
      </c>
      <c r="E93">
        <v>90270</v>
      </c>
      <c r="F93">
        <v>4395</v>
      </c>
      <c r="H93">
        <v>94215</v>
      </c>
      <c r="J93">
        <f t="shared" si="12"/>
        <v>45869.599999999999</v>
      </c>
      <c r="K93">
        <f t="shared" si="13"/>
        <v>2.0539747458011406</v>
      </c>
      <c r="L93">
        <f t="shared" si="14"/>
        <v>90270</v>
      </c>
      <c r="M93">
        <f t="shared" si="15"/>
        <v>4395</v>
      </c>
      <c r="N93">
        <f t="shared" si="16"/>
        <v>45869.599999999999</v>
      </c>
      <c r="O93">
        <f t="shared" si="17"/>
        <v>85875</v>
      </c>
      <c r="Q93">
        <v>2949</v>
      </c>
      <c r="R93">
        <v>261</v>
      </c>
      <c r="T93">
        <v>2499.7999999999956</v>
      </c>
      <c r="U93">
        <v>-250</v>
      </c>
      <c r="W93">
        <v>4062.6</v>
      </c>
      <c r="X93">
        <v>315.99999999999994</v>
      </c>
      <c r="AD93">
        <v>45869.599999999999</v>
      </c>
      <c r="AE93">
        <v>2.0539747458011406</v>
      </c>
      <c r="AK93">
        <v>45869.599999999999</v>
      </c>
      <c r="AL93">
        <v>2.0539747458011406</v>
      </c>
    </row>
    <row r="94" spans="2:38" x14ac:dyDescent="0.25">
      <c r="B94">
        <v>78839</v>
      </c>
      <c r="C94">
        <v>78259</v>
      </c>
      <c r="D94">
        <v>1633</v>
      </c>
      <c r="E94">
        <v>18683</v>
      </c>
      <c r="F94">
        <v>89486</v>
      </c>
      <c r="H94">
        <v>101860</v>
      </c>
      <c r="J94">
        <f t="shared" si="12"/>
        <v>53380</v>
      </c>
      <c r="K94">
        <f t="shared" si="13"/>
        <v>1.9082053203446985</v>
      </c>
      <c r="L94">
        <f t="shared" si="14"/>
        <v>89486</v>
      </c>
      <c r="M94">
        <f t="shared" si="15"/>
        <v>1633</v>
      </c>
      <c r="N94">
        <f t="shared" si="16"/>
        <v>53380</v>
      </c>
      <c r="O94">
        <f t="shared" si="17"/>
        <v>87853</v>
      </c>
      <c r="Q94">
        <v>1861</v>
      </c>
      <c r="R94">
        <v>0</v>
      </c>
      <c r="T94">
        <v>982</v>
      </c>
      <c r="U94">
        <v>-560</v>
      </c>
      <c r="W94">
        <v>1658.3999999999999</v>
      </c>
      <c r="X94">
        <v>568</v>
      </c>
      <c r="AD94">
        <v>53380</v>
      </c>
      <c r="AE94">
        <v>1.9082053203446985</v>
      </c>
      <c r="AK94">
        <v>53380</v>
      </c>
      <c r="AL94">
        <v>1.9082053203446985</v>
      </c>
    </row>
    <row r="95" spans="2:38" x14ac:dyDescent="0.25">
      <c r="B95">
        <v>78710</v>
      </c>
      <c r="C95">
        <v>76932</v>
      </c>
      <c r="D95">
        <v>104354</v>
      </c>
      <c r="E95">
        <v>86168</v>
      </c>
      <c r="F95">
        <v>44706</v>
      </c>
      <c r="H95">
        <v>94728</v>
      </c>
      <c r="J95">
        <f t="shared" si="12"/>
        <v>78174</v>
      </c>
      <c r="K95">
        <f t="shared" si="13"/>
        <v>1.2117583851408396</v>
      </c>
      <c r="L95">
        <f t="shared" si="14"/>
        <v>104354</v>
      </c>
      <c r="M95">
        <f t="shared" si="15"/>
        <v>44706</v>
      </c>
      <c r="N95">
        <f t="shared" si="16"/>
        <v>78174</v>
      </c>
      <c r="O95">
        <f t="shared" si="17"/>
        <v>59648</v>
      </c>
      <c r="Q95">
        <v>1863</v>
      </c>
      <c r="R95">
        <v>-662</v>
      </c>
      <c r="T95">
        <v>536.39999999999418</v>
      </c>
      <c r="U95">
        <v>19</v>
      </c>
      <c r="W95">
        <v>2655.2000000000003</v>
      </c>
      <c r="X95">
        <v>425.8</v>
      </c>
      <c r="AB95">
        <v>78174</v>
      </c>
      <c r="AC95">
        <v>1.2117583851408396</v>
      </c>
      <c r="AI95">
        <v>78174</v>
      </c>
      <c r="AJ95">
        <v>1.2117583851408396</v>
      </c>
    </row>
    <row r="96" spans="2:38" x14ac:dyDescent="0.25">
      <c r="B96">
        <v>36632</v>
      </c>
      <c r="C96">
        <v>77470</v>
      </c>
      <c r="D96">
        <v>54681</v>
      </c>
      <c r="E96">
        <v>107114</v>
      </c>
      <c r="F96">
        <v>111093</v>
      </c>
      <c r="H96">
        <v>136954</v>
      </c>
      <c r="J96">
        <f t="shared" si="12"/>
        <v>77398</v>
      </c>
      <c r="K96">
        <f t="shared" si="13"/>
        <v>1.769477247474095</v>
      </c>
      <c r="L96">
        <f t="shared" si="14"/>
        <v>111093</v>
      </c>
      <c r="M96">
        <f t="shared" si="15"/>
        <v>36632</v>
      </c>
      <c r="N96">
        <f t="shared" si="16"/>
        <v>77398</v>
      </c>
      <c r="O96">
        <f t="shared" si="17"/>
        <v>74461</v>
      </c>
      <c r="Q96">
        <v>6082</v>
      </c>
      <c r="R96">
        <v>20</v>
      </c>
      <c r="T96">
        <v>695.19999999999709</v>
      </c>
      <c r="U96">
        <v>-150.80000000000291</v>
      </c>
      <c r="W96">
        <v>1793.2</v>
      </c>
      <c r="X96">
        <v>150.80000000000001</v>
      </c>
      <c r="AF96">
        <v>77398</v>
      </c>
      <c r="AG96">
        <v>1.769477247474095</v>
      </c>
      <c r="AK96">
        <v>77398</v>
      </c>
      <c r="AL96">
        <v>1.769477247474095</v>
      </c>
    </row>
    <row r="97" spans="2:38" x14ac:dyDescent="0.25">
      <c r="B97">
        <v>100062</v>
      </c>
      <c r="C97">
        <v>20861</v>
      </c>
      <c r="D97">
        <v>74367</v>
      </c>
      <c r="E97">
        <v>98301</v>
      </c>
      <c r="F97">
        <v>10166</v>
      </c>
      <c r="H97">
        <v>60723</v>
      </c>
      <c r="J97">
        <f t="shared" si="12"/>
        <v>60751.4</v>
      </c>
      <c r="K97">
        <f t="shared" si="13"/>
        <v>0.99953252106124302</v>
      </c>
      <c r="L97">
        <f t="shared" si="14"/>
        <v>100062</v>
      </c>
      <c r="M97">
        <f t="shared" si="15"/>
        <v>10166</v>
      </c>
      <c r="N97">
        <f t="shared" si="16"/>
        <v>60751.4</v>
      </c>
      <c r="O97">
        <f t="shared" si="17"/>
        <v>89896</v>
      </c>
      <c r="Q97">
        <v>-162</v>
      </c>
      <c r="R97">
        <v>0</v>
      </c>
      <c r="T97">
        <v>1785.2000000000044</v>
      </c>
      <c r="U97">
        <v>-10.599999999998545</v>
      </c>
      <c r="W97">
        <v>4579.2</v>
      </c>
      <c r="X97">
        <v>10.6</v>
      </c>
      <c r="Z97">
        <v>60751.4</v>
      </c>
      <c r="AA97">
        <v>0.99953252106124302</v>
      </c>
      <c r="AI97">
        <v>60751.4</v>
      </c>
      <c r="AJ97">
        <v>0.99953252106124302</v>
      </c>
    </row>
    <row r="98" spans="2:38" x14ac:dyDescent="0.25">
      <c r="B98">
        <v>81778</v>
      </c>
      <c r="C98">
        <v>106097</v>
      </c>
      <c r="D98">
        <v>49243</v>
      </c>
      <c r="E98">
        <v>115388</v>
      </c>
      <c r="F98">
        <v>33854</v>
      </c>
      <c r="H98">
        <v>132309</v>
      </c>
      <c r="J98">
        <f t="shared" si="12"/>
        <v>77272</v>
      </c>
      <c r="K98">
        <f t="shared" ref="K98:K129" si="18">H98/J98</f>
        <v>1.7122502329433689</v>
      </c>
      <c r="L98">
        <f t="shared" si="14"/>
        <v>115388</v>
      </c>
      <c r="M98">
        <f t="shared" si="15"/>
        <v>33854</v>
      </c>
      <c r="N98">
        <f t="shared" si="16"/>
        <v>77272</v>
      </c>
      <c r="O98">
        <f t="shared" si="17"/>
        <v>81534</v>
      </c>
      <c r="Q98">
        <v>84</v>
      </c>
      <c r="R98">
        <v>136</v>
      </c>
      <c r="T98">
        <v>77.19999999999709</v>
      </c>
      <c r="U98">
        <v>552.39999999999418</v>
      </c>
      <c r="W98">
        <v>4654</v>
      </c>
      <c r="X98">
        <v>584.4</v>
      </c>
      <c r="AF98">
        <v>77272</v>
      </c>
      <c r="AG98">
        <v>1.7122502329433689</v>
      </c>
      <c r="AI98">
        <v>77272</v>
      </c>
      <c r="AJ98">
        <v>1.7122502329433689</v>
      </c>
    </row>
    <row r="99" spans="2:38" x14ac:dyDescent="0.25">
      <c r="B99">
        <v>101514</v>
      </c>
      <c r="C99">
        <v>81333</v>
      </c>
      <c r="D99">
        <v>95764</v>
      </c>
      <c r="E99">
        <v>80857</v>
      </c>
      <c r="F99">
        <v>77886</v>
      </c>
      <c r="H99">
        <v>145477</v>
      </c>
      <c r="J99">
        <f t="shared" si="12"/>
        <v>87470.8</v>
      </c>
      <c r="K99">
        <f t="shared" si="18"/>
        <v>1.6631493023957709</v>
      </c>
      <c r="L99">
        <f t="shared" si="14"/>
        <v>101514</v>
      </c>
      <c r="M99">
        <f t="shared" si="15"/>
        <v>77886</v>
      </c>
      <c r="N99">
        <f t="shared" si="16"/>
        <v>87470.8</v>
      </c>
      <c r="O99">
        <f t="shared" si="17"/>
        <v>23628</v>
      </c>
      <c r="Q99">
        <v>706</v>
      </c>
      <c r="R99">
        <v>0</v>
      </c>
      <c r="T99">
        <v>1912</v>
      </c>
      <c r="U99">
        <v>108.40000000000873</v>
      </c>
      <c r="W99">
        <v>4670</v>
      </c>
      <c r="X99">
        <v>410.79999999999995</v>
      </c>
      <c r="AF99">
        <v>87470.8</v>
      </c>
      <c r="AG99">
        <v>1.6631493023957709</v>
      </c>
      <c r="AK99">
        <v>87470.8</v>
      </c>
      <c r="AL99">
        <v>1.6631493023957709</v>
      </c>
    </row>
    <row r="100" spans="2:38" x14ac:dyDescent="0.25">
      <c r="B100">
        <v>96988</v>
      </c>
      <c r="C100">
        <v>31184</v>
      </c>
      <c r="D100">
        <v>22021</v>
      </c>
      <c r="E100">
        <v>64998</v>
      </c>
      <c r="F100">
        <v>76840</v>
      </c>
      <c r="H100">
        <v>116067</v>
      </c>
      <c r="J100">
        <f t="shared" si="12"/>
        <v>58406.2</v>
      </c>
      <c r="K100">
        <f t="shared" si="18"/>
        <v>1.9872376562762173</v>
      </c>
      <c r="L100">
        <f t="shared" si="14"/>
        <v>96988</v>
      </c>
      <c r="M100">
        <f t="shared" si="15"/>
        <v>22021</v>
      </c>
      <c r="N100">
        <f t="shared" si="16"/>
        <v>58406.2</v>
      </c>
      <c r="O100">
        <f t="shared" si="17"/>
        <v>74967</v>
      </c>
      <c r="Q100">
        <v>693</v>
      </c>
      <c r="R100">
        <v>-692</v>
      </c>
      <c r="T100">
        <v>79.599999999998545</v>
      </c>
      <c r="U100">
        <v>-12</v>
      </c>
      <c r="W100">
        <v>853.2</v>
      </c>
      <c r="X100">
        <v>27.599999999999998</v>
      </c>
      <c r="AD100">
        <v>58406.2</v>
      </c>
      <c r="AE100">
        <v>1.9872376562762173</v>
      </c>
      <c r="AK100">
        <v>58406.2</v>
      </c>
      <c r="AL100">
        <v>1.9872376562762173</v>
      </c>
    </row>
    <row r="101" spans="2:38" x14ac:dyDescent="0.25">
      <c r="B101">
        <v>64016</v>
      </c>
      <c r="C101">
        <v>106506</v>
      </c>
      <c r="D101">
        <v>1586</v>
      </c>
      <c r="E101">
        <v>88953</v>
      </c>
      <c r="F101">
        <v>37745</v>
      </c>
      <c r="H101">
        <v>78399</v>
      </c>
      <c r="J101">
        <f t="shared" si="12"/>
        <v>59761.2</v>
      </c>
      <c r="K101">
        <f t="shared" si="18"/>
        <v>1.31187124756531</v>
      </c>
      <c r="L101">
        <f t="shared" si="14"/>
        <v>106506</v>
      </c>
      <c r="M101">
        <f t="shared" si="15"/>
        <v>1586</v>
      </c>
      <c r="N101">
        <f t="shared" si="16"/>
        <v>59761.2</v>
      </c>
      <c r="O101">
        <f t="shared" si="17"/>
        <v>104920</v>
      </c>
      <c r="Q101">
        <v>-5241</v>
      </c>
      <c r="R101">
        <v>-207</v>
      </c>
      <c r="T101">
        <v>1139.3999999999942</v>
      </c>
      <c r="U101">
        <v>70.19999999999709</v>
      </c>
      <c r="W101">
        <v>3949</v>
      </c>
      <c r="X101">
        <v>249.8</v>
      </c>
      <c r="Z101">
        <v>59761.2</v>
      </c>
      <c r="AA101">
        <v>1.31187124756531</v>
      </c>
      <c r="AI101">
        <v>59761.2</v>
      </c>
      <c r="AJ101">
        <v>1.31187124756531</v>
      </c>
    </row>
    <row r="103" spans="2:38" x14ac:dyDescent="0.25">
      <c r="B103">
        <v>1632828</v>
      </c>
      <c r="C103">
        <v>1520960</v>
      </c>
      <c r="D103">
        <v>1590185</v>
      </c>
      <c r="E103">
        <v>1624826</v>
      </c>
      <c r="F103">
        <v>1602113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A87E7-E472-4CA2-9436-0B9C930D5D7D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24950</v>
      </c>
      <c r="C2">
        <v>48760</v>
      </c>
      <c r="D2">
        <v>98578</v>
      </c>
      <c r="E2">
        <v>66256</v>
      </c>
      <c r="F2">
        <v>65456</v>
      </c>
      <c r="H2">
        <v>73874</v>
      </c>
      <c r="J2">
        <f t="shared" ref="J2:J33" si="0">AVERAGE(B2:F2)</f>
        <v>60800</v>
      </c>
      <c r="K2">
        <f t="shared" ref="K2:K33" si="1">H2/J2</f>
        <v>1.2150328947368421</v>
      </c>
      <c r="L2">
        <f t="shared" ref="L2:L33" si="2">MAX(B2:F2)</f>
        <v>98578</v>
      </c>
      <c r="M2">
        <f t="shared" ref="M2:M33" si="3">MIN(B2:F2)</f>
        <v>24950</v>
      </c>
      <c r="N2">
        <f t="shared" ref="N2:N33" si="4">AVERAGE(B2:F2)</f>
        <v>60800</v>
      </c>
      <c r="O2">
        <f t="shared" ref="O2:O33" si="5">L2-M2</f>
        <v>73628</v>
      </c>
      <c r="Q2">
        <v>3026</v>
      </c>
      <c r="R2">
        <v>-71</v>
      </c>
      <c r="T2">
        <v>-970.59999999999854</v>
      </c>
      <c r="U2">
        <v>178</v>
      </c>
      <c r="W2">
        <v>5249</v>
      </c>
      <c r="X2">
        <v>188.8</v>
      </c>
      <c r="AB2">
        <v>60800</v>
      </c>
      <c r="AC2">
        <v>1.2150328947368421</v>
      </c>
      <c r="AI2">
        <v>60800</v>
      </c>
      <c r="AJ2">
        <v>1.2150328947368421</v>
      </c>
    </row>
    <row r="3" spans="1:38" x14ac:dyDescent="0.25">
      <c r="B3">
        <v>24379</v>
      </c>
      <c r="C3">
        <v>31306</v>
      </c>
      <c r="D3">
        <v>62492</v>
      </c>
      <c r="E3">
        <v>120436</v>
      </c>
      <c r="F3">
        <v>56774</v>
      </c>
      <c r="H3">
        <v>72623</v>
      </c>
      <c r="J3">
        <f t="shared" si="0"/>
        <v>59077.4</v>
      </c>
      <c r="K3">
        <f t="shared" si="1"/>
        <v>1.2292856489960629</v>
      </c>
      <c r="L3">
        <f t="shared" si="2"/>
        <v>120436</v>
      </c>
      <c r="M3">
        <f t="shared" si="3"/>
        <v>24379</v>
      </c>
      <c r="N3">
        <f t="shared" si="4"/>
        <v>59077.4</v>
      </c>
      <c r="O3">
        <f t="shared" si="5"/>
        <v>96057</v>
      </c>
      <c r="Q3">
        <v>668</v>
      </c>
      <c r="R3">
        <v>-65</v>
      </c>
      <c r="T3">
        <v>1538</v>
      </c>
      <c r="U3">
        <v>-282.19999999999709</v>
      </c>
      <c r="W3">
        <v>5442.4000000000005</v>
      </c>
      <c r="X3">
        <v>312.60000000000002</v>
      </c>
      <c r="Z3">
        <v>59077.4</v>
      </c>
      <c r="AA3">
        <v>1.2292856489960629</v>
      </c>
      <c r="AI3">
        <v>59077.4</v>
      </c>
      <c r="AJ3">
        <v>1.2292856489960629</v>
      </c>
    </row>
    <row r="4" spans="1:38" x14ac:dyDescent="0.25">
      <c r="B4">
        <v>42758</v>
      </c>
      <c r="C4">
        <v>55553</v>
      </c>
      <c r="D4">
        <v>57101</v>
      </c>
      <c r="E4">
        <v>116064</v>
      </c>
      <c r="F4">
        <v>33339</v>
      </c>
      <c r="H4">
        <v>103519</v>
      </c>
      <c r="J4">
        <f t="shared" si="0"/>
        <v>60963</v>
      </c>
      <c r="K4">
        <f t="shared" si="1"/>
        <v>1.6980627593786395</v>
      </c>
      <c r="L4">
        <f t="shared" si="2"/>
        <v>116064</v>
      </c>
      <c r="M4">
        <f t="shared" si="3"/>
        <v>33339</v>
      </c>
      <c r="N4">
        <f t="shared" si="4"/>
        <v>60963</v>
      </c>
      <c r="O4">
        <f t="shared" si="5"/>
        <v>82725</v>
      </c>
      <c r="Q4">
        <v>1306</v>
      </c>
      <c r="R4">
        <v>612</v>
      </c>
      <c r="T4">
        <v>-1594.8000000000029</v>
      </c>
      <c r="U4">
        <v>-179.40000000000146</v>
      </c>
      <c r="W4">
        <v>2738</v>
      </c>
      <c r="X4">
        <v>265.40000000000003</v>
      </c>
      <c r="AF4">
        <v>60963</v>
      </c>
      <c r="AG4">
        <v>1.6980627593786395</v>
      </c>
      <c r="AI4">
        <v>60963</v>
      </c>
      <c r="AJ4">
        <v>1.6980627593786395</v>
      </c>
    </row>
    <row r="5" spans="1:38" x14ac:dyDescent="0.25">
      <c r="B5">
        <v>17454</v>
      </c>
      <c r="C5">
        <v>42377</v>
      </c>
      <c r="D5">
        <v>67985</v>
      </c>
      <c r="E5">
        <v>23964</v>
      </c>
      <c r="F5">
        <v>4940</v>
      </c>
      <c r="H5">
        <v>47090</v>
      </c>
      <c r="J5">
        <f t="shared" si="0"/>
        <v>31344</v>
      </c>
      <c r="K5">
        <f t="shared" si="1"/>
        <v>1.50236089841756</v>
      </c>
      <c r="L5">
        <f t="shared" si="2"/>
        <v>67985</v>
      </c>
      <c r="M5">
        <f t="shared" si="3"/>
        <v>4940</v>
      </c>
      <c r="N5">
        <f t="shared" si="4"/>
        <v>31344</v>
      </c>
      <c r="O5">
        <f t="shared" si="5"/>
        <v>63045</v>
      </c>
      <c r="Q5">
        <v>7730</v>
      </c>
      <c r="R5">
        <v>-7</v>
      </c>
      <c r="T5">
        <v>864.59999999999854</v>
      </c>
      <c r="U5">
        <v>-52.799999999999272</v>
      </c>
      <c r="W5">
        <v>3283.8</v>
      </c>
      <c r="X5">
        <v>251.2</v>
      </c>
      <c r="Z5">
        <v>31344</v>
      </c>
      <c r="AA5">
        <v>1.50236089841756</v>
      </c>
      <c r="AI5">
        <v>31344</v>
      </c>
      <c r="AJ5">
        <v>1.50236089841756</v>
      </c>
    </row>
    <row r="6" spans="1:38" x14ac:dyDescent="0.25">
      <c r="B6">
        <v>113243</v>
      </c>
      <c r="C6">
        <v>121819</v>
      </c>
      <c r="D6">
        <v>99780</v>
      </c>
      <c r="E6">
        <v>28248</v>
      </c>
      <c r="F6">
        <v>35194</v>
      </c>
      <c r="H6">
        <v>112008</v>
      </c>
      <c r="J6">
        <f t="shared" si="0"/>
        <v>79656.800000000003</v>
      </c>
      <c r="K6">
        <f t="shared" si="1"/>
        <v>1.4061323075996022</v>
      </c>
      <c r="L6">
        <f t="shared" si="2"/>
        <v>121819</v>
      </c>
      <c r="M6">
        <f t="shared" si="3"/>
        <v>28248</v>
      </c>
      <c r="N6">
        <f t="shared" si="4"/>
        <v>79656.800000000003</v>
      </c>
      <c r="O6">
        <f t="shared" si="5"/>
        <v>93571</v>
      </c>
      <c r="Q6">
        <v>4752</v>
      </c>
      <c r="R6">
        <v>-140</v>
      </c>
      <c r="T6">
        <v>2166.8000000000029</v>
      </c>
      <c r="U6">
        <v>-291</v>
      </c>
      <c r="W6">
        <v>3878</v>
      </c>
      <c r="X6">
        <v>321</v>
      </c>
      <c r="AB6">
        <v>79656.800000000003</v>
      </c>
      <c r="AC6">
        <v>1.4061323075996022</v>
      </c>
      <c r="AI6">
        <v>79656.800000000003</v>
      </c>
      <c r="AJ6">
        <v>1.4061323075996022</v>
      </c>
    </row>
    <row r="7" spans="1:38" x14ac:dyDescent="0.25">
      <c r="B7">
        <v>63805</v>
      </c>
      <c r="C7">
        <v>10140</v>
      </c>
      <c r="D7">
        <v>99570</v>
      </c>
      <c r="E7">
        <v>91615</v>
      </c>
      <c r="F7">
        <v>94338</v>
      </c>
      <c r="H7">
        <v>111187</v>
      </c>
      <c r="J7">
        <f t="shared" si="0"/>
        <v>71893.600000000006</v>
      </c>
      <c r="K7">
        <f t="shared" si="1"/>
        <v>1.5465493451433785</v>
      </c>
      <c r="L7">
        <f t="shared" si="2"/>
        <v>99570</v>
      </c>
      <c r="M7">
        <f t="shared" si="3"/>
        <v>10140</v>
      </c>
      <c r="N7">
        <f t="shared" si="4"/>
        <v>71893.600000000006</v>
      </c>
      <c r="O7">
        <f t="shared" si="5"/>
        <v>89430</v>
      </c>
      <c r="Q7">
        <v>-5417</v>
      </c>
      <c r="R7">
        <v>-17</v>
      </c>
      <c r="T7">
        <v>-405.79999999998836</v>
      </c>
      <c r="U7">
        <v>-290.19999999999709</v>
      </c>
      <c r="W7">
        <v>1548.6</v>
      </c>
      <c r="X7">
        <v>635.80000000000007</v>
      </c>
      <c r="AF7">
        <v>71893.600000000006</v>
      </c>
      <c r="AG7">
        <v>1.5465493451433785</v>
      </c>
      <c r="AI7">
        <v>71893.600000000006</v>
      </c>
      <c r="AJ7">
        <v>1.5465493451433785</v>
      </c>
    </row>
    <row r="8" spans="1:38" x14ac:dyDescent="0.25">
      <c r="B8">
        <v>102875</v>
      </c>
      <c r="C8">
        <v>70612</v>
      </c>
      <c r="D8">
        <v>116613</v>
      </c>
      <c r="E8">
        <v>33338</v>
      </c>
      <c r="F8">
        <v>45571</v>
      </c>
      <c r="H8">
        <v>80823</v>
      </c>
      <c r="J8">
        <f t="shared" si="0"/>
        <v>73801.8</v>
      </c>
      <c r="K8">
        <f t="shared" si="1"/>
        <v>1.0951358909945286</v>
      </c>
      <c r="L8">
        <f t="shared" si="2"/>
        <v>116613</v>
      </c>
      <c r="M8">
        <f t="shared" si="3"/>
        <v>33338</v>
      </c>
      <c r="N8">
        <f t="shared" si="4"/>
        <v>73801.8</v>
      </c>
      <c r="O8">
        <f t="shared" si="5"/>
        <v>83275</v>
      </c>
      <c r="Q8">
        <v>-4662</v>
      </c>
      <c r="R8">
        <v>513</v>
      </c>
      <c r="T8">
        <v>2609.4000000000087</v>
      </c>
      <c r="U8">
        <v>207</v>
      </c>
      <c r="W8">
        <v>3540.2</v>
      </c>
      <c r="X8">
        <v>303.39999999999998</v>
      </c>
      <c r="AB8">
        <v>73801.8</v>
      </c>
      <c r="AC8">
        <v>1.0951358909945286</v>
      </c>
      <c r="AI8">
        <v>73801.8</v>
      </c>
      <c r="AJ8">
        <v>1.0951358909945286</v>
      </c>
    </row>
    <row r="9" spans="1:38" x14ac:dyDescent="0.25">
      <c r="B9">
        <v>26795</v>
      </c>
      <c r="C9">
        <v>8624</v>
      </c>
      <c r="D9">
        <v>69754</v>
      </c>
      <c r="E9">
        <v>113798</v>
      </c>
      <c r="F9">
        <v>22775</v>
      </c>
      <c r="H9">
        <v>108995</v>
      </c>
      <c r="J9">
        <f t="shared" si="0"/>
        <v>48349.2</v>
      </c>
      <c r="K9">
        <f t="shared" si="1"/>
        <v>2.2543289237464115</v>
      </c>
      <c r="L9">
        <f t="shared" si="2"/>
        <v>113798</v>
      </c>
      <c r="M9">
        <f t="shared" si="3"/>
        <v>8624</v>
      </c>
      <c r="N9">
        <f t="shared" si="4"/>
        <v>48349.2</v>
      </c>
      <c r="O9">
        <f t="shared" si="5"/>
        <v>105174</v>
      </c>
      <c r="Q9">
        <v>6167</v>
      </c>
      <c r="R9">
        <v>106</v>
      </c>
      <c r="T9">
        <v>2494.7999999999956</v>
      </c>
      <c r="U9">
        <v>-44</v>
      </c>
      <c r="W9">
        <v>2981.6</v>
      </c>
      <c r="X9">
        <v>514.4</v>
      </c>
      <c r="AD9">
        <v>48349.2</v>
      </c>
      <c r="AE9">
        <v>2.2543289237464115</v>
      </c>
      <c r="AK9">
        <v>48349.2</v>
      </c>
      <c r="AL9">
        <v>2.2543289237464115</v>
      </c>
    </row>
    <row r="10" spans="1:38" x14ac:dyDescent="0.25">
      <c r="B10">
        <v>120009</v>
      </c>
      <c r="C10">
        <v>6102</v>
      </c>
      <c r="D10">
        <v>63331</v>
      </c>
      <c r="E10">
        <v>65163</v>
      </c>
      <c r="F10">
        <v>14791</v>
      </c>
      <c r="H10">
        <v>90975</v>
      </c>
      <c r="J10">
        <f t="shared" si="0"/>
        <v>53879.199999999997</v>
      </c>
      <c r="K10">
        <f t="shared" si="1"/>
        <v>1.6884994580468902</v>
      </c>
      <c r="L10">
        <f t="shared" si="2"/>
        <v>120009</v>
      </c>
      <c r="M10">
        <f t="shared" si="3"/>
        <v>6102</v>
      </c>
      <c r="N10">
        <f t="shared" si="4"/>
        <v>53879.199999999997</v>
      </c>
      <c r="O10">
        <f t="shared" si="5"/>
        <v>113907</v>
      </c>
      <c r="Q10">
        <v>-783</v>
      </c>
      <c r="R10">
        <v>633</v>
      </c>
      <c r="T10">
        <v>1136.7999999999956</v>
      </c>
      <c r="U10">
        <v>-55.600000000005821</v>
      </c>
      <c r="W10">
        <v>3538.8</v>
      </c>
      <c r="X10">
        <v>178</v>
      </c>
      <c r="AD10">
        <v>53879.199999999997</v>
      </c>
      <c r="AE10">
        <v>1.6884994580468902</v>
      </c>
      <c r="AI10">
        <v>53879.199999999997</v>
      </c>
      <c r="AJ10">
        <v>1.6884994580468902</v>
      </c>
    </row>
    <row r="11" spans="1:38" x14ac:dyDescent="0.25">
      <c r="B11">
        <v>62494</v>
      </c>
      <c r="C11">
        <v>85732</v>
      </c>
      <c r="D11">
        <v>49519</v>
      </c>
      <c r="E11">
        <v>59740</v>
      </c>
      <c r="F11">
        <v>17287</v>
      </c>
      <c r="H11">
        <v>74271</v>
      </c>
      <c r="J11">
        <f t="shared" si="0"/>
        <v>54954.400000000001</v>
      </c>
      <c r="K11">
        <f t="shared" si="1"/>
        <v>1.3515023364826111</v>
      </c>
      <c r="L11">
        <f t="shared" si="2"/>
        <v>85732</v>
      </c>
      <c r="M11">
        <f t="shared" si="3"/>
        <v>17287</v>
      </c>
      <c r="N11">
        <f t="shared" si="4"/>
        <v>54954.400000000001</v>
      </c>
      <c r="O11">
        <f t="shared" si="5"/>
        <v>68445</v>
      </c>
      <c r="Q11">
        <v>-636</v>
      </c>
      <c r="R11">
        <v>0</v>
      </c>
      <c r="T11">
        <v>22.599999999998545</v>
      </c>
      <c r="U11">
        <v>93.80000000000291</v>
      </c>
      <c r="W11">
        <v>2940.6</v>
      </c>
      <c r="X11">
        <v>93.8</v>
      </c>
      <c r="Z11">
        <v>54954.400000000001</v>
      </c>
      <c r="AA11">
        <v>1.3515023364826111</v>
      </c>
      <c r="AI11">
        <v>54954.400000000001</v>
      </c>
      <c r="AJ11">
        <v>1.3515023364826111</v>
      </c>
    </row>
    <row r="12" spans="1:38" x14ac:dyDescent="0.25">
      <c r="B12">
        <v>3066</v>
      </c>
      <c r="C12">
        <v>113287</v>
      </c>
      <c r="D12">
        <v>93497</v>
      </c>
      <c r="E12">
        <v>80898</v>
      </c>
      <c r="F12">
        <v>120333</v>
      </c>
      <c r="H12">
        <v>120676</v>
      </c>
      <c r="J12">
        <f t="shared" si="0"/>
        <v>82216.2</v>
      </c>
      <c r="K12">
        <f t="shared" si="1"/>
        <v>1.4677885866775648</v>
      </c>
      <c r="L12">
        <f t="shared" si="2"/>
        <v>120333</v>
      </c>
      <c r="M12">
        <f t="shared" si="3"/>
        <v>3066</v>
      </c>
      <c r="N12">
        <f t="shared" si="4"/>
        <v>82216.2</v>
      </c>
      <c r="O12">
        <f t="shared" si="5"/>
        <v>117267</v>
      </c>
      <c r="Q12">
        <v>-2447</v>
      </c>
      <c r="R12">
        <v>40</v>
      </c>
      <c r="T12">
        <v>-1596</v>
      </c>
      <c r="U12">
        <v>36.399999999994179</v>
      </c>
      <c r="W12">
        <v>4895.2</v>
      </c>
      <c r="X12">
        <v>265.2</v>
      </c>
      <c r="AF12">
        <v>82216.2</v>
      </c>
      <c r="AG12">
        <v>1.4677885866775648</v>
      </c>
      <c r="AI12">
        <v>82216.2</v>
      </c>
      <c r="AJ12">
        <v>1.4677885866775648</v>
      </c>
    </row>
    <row r="13" spans="1:38" x14ac:dyDescent="0.25">
      <c r="B13">
        <v>40972</v>
      </c>
      <c r="C13">
        <v>62028</v>
      </c>
      <c r="D13">
        <v>74620</v>
      </c>
      <c r="E13">
        <v>4604</v>
      </c>
      <c r="F13">
        <v>88354</v>
      </c>
      <c r="H13">
        <v>104477</v>
      </c>
      <c r="J13">
        <f t="shared" si="0"/>
        <v>54115.6</v>
      </c>
      <c r="K13">
        <f t="shared" si="1"/>
        <v>1.9306262889074501</v>
      </c>
      <c r="L13">
        <f t="shared" si="2"/>
        <v>88354</v>
      </c>
      <c r="M13">
        <f t="shared" si="3"/>
        <v>4604</v>
      </c>
      <c r="N13">
        <f t="shared" si="4"/>
        <v>54115.6</v>
      </c>
      <c r="O13">
        <f t="shared" si="5"/>
        <v>83750</v>
      </c>
      <c r="Q13">
        <v>1772</v>
      </c>
      <c r="R13">
        <v>7</v>
      </c>
      <c r="T13">
        <v>-521</v>
      </c>
      <c r="U13">
        <v>-61.599999999998545</v>
      </c>
      <c r="W13">
        <v>3733.4000000000005</v>
      </c>
      <c r="X13">
        <v>178.39999999999998</v>
      </c>
      <c r="AD13">
        <v>54115.6</v>
      </c>
      <c r="AE13">
        <v>1.9306262889074501</v>
      </c>
      <c r="AK13">
        <v>54115.6</v>
      </c>
      <c r="AL13">
        <v>1.9306262889074501</v>
      </c>
    </row>
    <row r="14" spans="1:38" x14ac:dyDescent="0.25">
      <c r="B14">
        <v>52546</v>
      </c>
      <c r="C14">
        <v>106185</v>
      </c>
      <c r="D14">
        <v>106788</v>
      </c>
      <c r="E14">
        <v>120815</v>
      </c>
      <c r="F14">
        <v>114664</v>
      </c>
      <c r="H14">
        <v>131754</v>
      </c>
      <c r="J14">
        <f t="shared" si="0"/>
        <v>100199.6</v>
      </c>
      <c r="K14">
        <f t="shared" si="1"/>
        <v>1.3149154288041069</v>
      </c>
      <c r="L14">
        <f t="shared" si="2"/>
        <v>120815</v>
      </c>
      <c r="M14">
        <f t="shared" si="3"/>
        <v>52546</v>
      </c>
      <c r="N14">
        <f t="shared" si="4"/>
        <v>100199.6</v>
      </c>
      <c r="O14">
        <f t="shared" si="5"/>
        <v>68269</v>
      </c>
      <c r="Q14">
        <v>17733</v>
      </c>
      <c r="R14">
        <v>-591</v>
      </c>
      <c r="T14">
        <v>2980.4000000000087</v>
      </c>
      <c r="U14">
        <v>15.400000000008731</v>
      </c>
      <c r="W14">
        <v>4934</v>
      </c>
      <c r="X14">
        <v>31.400000000000002</v>
      </c>
      <c r="AB14">
        <v>100199.6</v>
      </c>
      <c r="AC14">
        <v>1.3149154288041069</v>
      </c>
      <c r="AI14">
        <v>100199.6</v>
      </c>
      <c r="AJ14">
        <v>1.3149154288041069</v>
      </c>
    </row>
    <row r="15" spans="1:38" x14ac:dyDescent="0.25">
      <c r="B15">
        <v>31601</v>
      </c>
      <c r="C15">
        <v>103813</v>
      </c>
      <c r="D15">
        <v>14903</v>
      </c>
      <c r="E15">
        <v>37243</v>
      </c>
      <c r="F15">
        <v>79326</v>
      </c>
      <c r="H15">
        <v>60766</v>
      </c>
      <c r="J15">
        <f t="shared" si="0"/>
        <v>53377.2</v>
      </c>
      <c r="K15">
        <f t="shared" si="1"/>
        <v>1.1384261444961519</v>
      </c>
      <c r="L15">
        <f t="shared" si="2"/>
        <v>103813</v>
      </c>
      <c r="M15">
        <f t="shared" si="3"/>
        <v>14903</v>
      </c>
      <c r="N15">
        <f t="shared" si="4"/>
        <v>53377.2</v>
      </c>
      <c r="O15">
        <f t="shared" si="5"/>
        <v>88910</v>
      </c>
      <c r="Q15">
        <v>-8114</v>
      </c>
      <c r="R15">
        <v>199</v>
      </c>
      <c r="T15">
        <v>-1357.8000000000029</v>
      </c>
      <c r="U15">
        <v>322.19999999999709</v>
      </c>
      <c r="W15">
        <v>3428.2</v>
      </c>
      <c r="X15">
        <v>384.59999999999997</v>
      </c>
      <c r="Z15">
        <v>53377.2</v>
      </c>
      <c r="AA15">
        <v>1.1384261444961519</v>
      </c>
      <c r="AI15">
        <v>53377.2</v>
      </c>
      <c r="AJ15">
        <v>1.1384261444961519</v>
      </c>
    </row>
    <row r="16" spans="1:38" x14ac:dyDescent="0.25">
      <c r="B16">
        <v>114542</v>
      </c>
      <c r="C16">
        <v>24084</v>
      </c>
      <c r="D16">
        <v>105406</v>
      </c>
      <c r="E16">
        <v>94428</v>
      </c>
      <c r="F16">
        <v>86093</v>
      </c>
      <c r="H16">
        <v>140613</v>
      </c>
      <c r="J16">
        <f t="shared" si="0"/>
        <v>84910.6</v>
      </c>
      <c r="K16">
        <f t="shared" si="1"/>
        <v>1.6560123235497097</v>
      </c>
      <c r="L16">
        <f t="shared" si="2"/>
        <v>114542</v>
      </c>
      <c r="M16">
        <f t="shared" si="3"/>
        <v>24084</v>
      </c>
      <c r="N16">
        <f t="shared" si="4"/>
        <v>84910.6</v>
      </c>
      <c r="O16">
        <f t="shared" si="5"/>
        <v>90458</v>
      </c>
      <c r="Q16">
        <v>5190</v>
      </c>
      <c r="R16">
        <v>415</v>
      </c>
      <c r="T16">
        <v>1123</v>
      </c>
      <c r="U16">
        <v>-138.19999999999709</v>
      </c>
      <c r="W16">
        <v>2702.2</v>
      </c>
      <c r="X16">
        <v>138.20000000000002</v>
      </c>
      <c r="AF16">
        <v>84910.6</v>
      </c>
      <c r="AG16">
        <v>1.6560123235497097</v>
      </c>
      <c r="AI16">
        <v>84910.6</v>
      </c>
      <c r="AJ16">
        <v>1.6560123235497097</v>
      </c>
    </row>
    <row r="17" spans="2:38" x14ac:dyDescent="0.25">
      <c r="B17">
        <v>24146</v>
      </c>
      <c r="C17">
        <v>91629</v>
      </c>
      <c r="D17">
        <v>92054</v>
      </c>
      <c r="E17">
        <v>6328</v>
      </c>
      <c r="F17">
        <v>118930</v>
      </c>
      <c r="H17">
        <v>104549</v>
      </c>
      <c r="J17">
        <f t="shared" si="0"/>
        <v>66617.399999999994</v>
      </c>
      <c r="K17">
        <f t="shared" si="1"/>
        <v>1.5693947827444483</v>
      </c>
      <c r="L17">
        <f t="shared" si="2"/>
        <v>118930</v>
      </c>
      <c r="M17">
        <f t="shared" si="3"/>
        <v>6328</v>
      </c>
      <c r="N17">
        <f t="shared" si="4"/>
        <v>66617.399999999994</v>
      </c>
      <c r="O17">
        <f t="shared" si="5"/>
        <v>112602</v>
      </c>
      <c r="Q17">
        <v>-3568</v>
      </c>
      <c r="R17">
        <v>4</v>
      </c>
      <c r="T17">
        <v>2189.9999999999927</v>
      </c>
      <c r="U17">
        <v>131.79999999998836</v>
      </c>
      <c r="W17">
        <v>2733.6</v>
      </c>
      <c r="X17">
        <v>142.6</v>
      </c>
      <c r="AF17">
        <v>66617.399999999994</v>
      </c>
      <c r="AG17">
        <v>1.5693947827444483</v>
      </c>
      <c r="AK17">
        <v>66617.399999999994</v>
      </c>
      <c r="AL17">
        <v>1.5693947827444483</v>
      </c>
    </row>
    <row r="18" spans="2:38" x14ac:dyDescent="0.25">
      <c r="B18">
        <v>41270</v>
      </c>
      <c r="C18">
        <v>12182</v>
      </c>
      <c r="D18">
        <v>6612</v>
      </c>
      <c r="E18">
        <v>99602</v>
      </c>
      <c r="F18">
        <v>1718</v>
      </c>
      <c r="H18">
        <v>60563</v>
      </c>
      <c r="J18">
        <f t="shared" si="0"/>
        <v>32276.799999999999</v>
      </c>
      <c r="K18">
        <f t="shared" si="1"/>
        <v>1.8763632082486492</v>
      </c>
      <c r="L18">
        <f t="shared" si="2"/>
        <v>99602</v>
      </c>
      <c r="M18">
        <f t="shared" si="3"/>
        <v>1718</v>
      </c>
      <c r="N18">
        <f t="shared" si="4"/>
        <v>32276.799999999999</v>
      </c>
      <c r="O18">
        <f t="shared" si="5"/>
        <v>97884</v>
      </c>
      <c r="Q18">
        <v>1892</v>
      </c>
      <c r="R18">
        <v>-903</v>
      </c>
      <c r="T18">
        <v>296.79999999999927</v>
      </c>
      <c r="U18">
        <v>-18.200000000000728</v>
      </c>
      <c r="W18">
        <v>3062.8</v>
      </c>
      <c r="X18">
        <v>250.59999999999997</v>
      </c>
      <c r="AD18">
        <v>32276.799999999999</v>
      </c>
      <c r="AE18">
        <v>1.8763632082486492</v>
      </c>
      <c r="AI18">
        <v>32276.799999999999</v>
      </c>
      <c r="AJ18">
        <v>1.8763632082486492</v>
      </c>
    </row>
    <row r="19" spans="2:38" x14ac:dyDescent="0.25">
      <c r="B19">
        <v>120784</v>
      </c>
      <c r="C19">
        <v>76238</v>
      </c>
      <c r="D19">
        <v>71457</v>
      </c>
      <c r="E19">
        <v>74640</v>
      </c>
      <c r="F19">
        <v>22899</v>
      </c>
      <c r="H19">
        <v>84641</v>
      </c>
      <c r="J19">
        <f t="shared" si="0"/>
        <v>73203.600000000006</v>
      </c>
      <c r="K19">
        <f t="shared" si="1"/>
        <v>1.1562409498986388</v>
      </c>
      <c r="L19">
        <f t="shared" si="2"/>
        <v>120784</v>
      </c>
      <c r="M19">
        <f t="shared" si="3"/>
        <v>22899</v>
      </c>
      <c r="N19">
        <f t="shared" si="4"/>
        <v>73203.600000000006</v>
      </c>
      <c r="O19">
        <f t="shared" si="5"/>
        <v>97885</v>
      </c>
      <c r="Q19">
        <v>-1090</v>
      </c>
      <c r="R19">
        <v>-757</v>
      </c>
      <c r="T19">
        <v>633.60000000000582</v>
      </c>
      <c r="U19">
        <v>127.60000000000582</v>
      </c>
      <c r="W19">
        <v>3244</v>
      </c>
      <c r="X19">
        <v>127.6</v>
      </c>
      <c r="AB19">
        <v>73203.600000000006</v>
      </c>
      <c r="AC19">
        <v>1.1562409498986388</v>
      </c>
      <c r="AI19">
        <v>73203.600000000006</v>
      </c>
      <c r="AJ19">
        <v>1.1562409498986388</v>
      </c>
    </row>
    <row r="20" spans="2:38" x14ac:dyDescent="0.25">
      <c r="B20">
        <v>54394</v>
      </c>
      <c r="C20">
        <v>13188</v>
      </c>
      <c r="D20">
        <v>48973</v>
      </c>
      <c r="E20">
        <v>85914</v>
      </c>
      <c r="F20">
        <v>44195</v>
      </c>
      <c r="H20">
        <v>108861</v>
      </c>
      <c r="J20">
        <f t="shared" si="0"/>
        <v>49332.800000000003</v>
      </c>
      <c r="K20">
        <f t="shared" si="1"/>
        <v>2.2066657477378131</v>
      </c>
      <c r="L20">
        <f t="shared" si="2"/>
        <v>85914</v>
      </c>
      <c r="M20">
        <f t="shared" si="3"/>
        <v>13188</v>
      </c>
      <c r="N20">
        <f t="shared" si="4"/>
        <v>49332.800000000003</v>
      </c>
      <c r="O20">
        <f t="shared" si="5"/>
        <v>72726</v>
      </c>
      <c r="Q20">
        <v>3327</v>
      </c>
      <c r="R20">
        <v>662</v>
      </c>
      <c r="T20">
        <v>-1786</v>
      </c>
      <c r="U20">
        <v>344</v>
      </c>
      <c r="W20">
        <v>5146.8</v>
      </c>
      <c r="X20">
        <v>467.2</v>
      </c>
      <c r="AD20">
        <v>49332.800000000003</v>
      </c>
      <c r="AE20">
        <v>2.2066657477378131</v>
      </c>
      <c r="AK20">
        <v>49332.800000000003</v>
      </c>
      <c r="AL20">
        <v>2.2066657477378131</v>
      </c>
    </row>
    <row r="21" spans="2:38" x14ac:dyDescent="0.25">
      <c r="B21">
        <v>75352</v>
      </c>
      <c r="C21">
        <v>95110</v>
      </c>
      <c r="D21">
        <v>105042</v>
      </c>
      <c r="E21">
        <v>7897</v>
      </c>
      <c r="F21">
        <v>46213</v>
      </c>
      <c r="H21">
        <v>67791</v>
      </c>
      <c r="J21">
        <f t="shared" si="0"/>
        <v>65922.8</v>
      </c>
      <c r="K21">
        <f t="shared" si="1"/>
        <v>1.028339208892826</v>
      </c>
      <c r="L21">
        <f t="shared" si="2"/>
        <v>105042</v>
      </c>
      <c r="M21">
        <f t="shared" si="3"/>
        <v>7897</v>
      </c>
      <c r="N21">
        <f t="shared" si="4"/>
        <v>65922.8</v>
      </c>
      <c r="O21">
        <f t="shared" si="5"/>
        <v>97145</v>
      </c>
      <c r="Q21">
        <v>-18555</v>
      </c>
      <c r="R21">
        <v>832</v>
      </c>
      <c r="T21">
        <v>954.20000000000437</v>
      </c>
      <c r="U21">
        <v>-66.599999999991269</v>
      </c>
      <c r="W21">
        <v>2430.1999999999998</v>
      </c>
      <c r="X21">
        <v>78.600000000000009</v>
      </c>
      <c r="AB21">
        <v>65922.8</v>
      </c>
      <c r="AC21">
        <v>1.028339208892826</v>
      </c>
      <c r="AI21">
        <v>65922.8</v>
      </c>
      <c r="AJ21">
        <v>1.028339208892826</v>
      </c>
    </row>
    <row r="22" spans="2:38" x14ac:dyDescent="0.25">
      <c r="B22">
        <v>2958</v>
      </c>
      <c r="C22">
        <v>21175</v>
      </c>
      <c r="D22">
        <v>12691</v>
      </c>
      <c r="E22">
        <v>40230</v>
      </c>
      <c r="F22">
        <v>121097</v>
      </c>
      <c r="H22">
        <v>61527</v>
      </c>
      <c r="J22">
        <f t="shared" si="0"/>
        <v>39630.199999999997</v>
      </c>
      <c r="K22">
        <f t="shared" si="1"/>
        <v>1.5525281224924428</v>
      </c>
      <c r="L22">
        <f t="shared" si="2"/>
        <v>121097</v>
      </c>
      <c r="M22">
        <f t="shared" si="3"/>
        <v>2958</v>
      </c>
      <c r="N22">
        <f t="shared" si="4"/>
        <v>39630.199999999997</v>
      </c>
      <c r="O22">
        <f t="shared" si="5"/>
        <v>118139</v>
      </c>
      <c r="Q22">
        <v>6546</v>
      </c>
      <c r="R22">
        <v>0</v>
      </c>
      <c r="T22">
        <v>2681</v>
      </c>
      <c r="U22">
        <v>-89.200000000004366</v>
      </c>
      <c r="W22">
        <v>3385.3999999999996</v>
      </c>
      <c r="X22">
        <v>293.60000000000002</v>
      </c>
      <c r="AD22">
        <v>39630.199999999997</v>
      </c>
      <c r="AE22">
        <v>1.5525281224924428</v>
      </c>
      <c r="AI22">
        <v>39630.199999999997</v>
      </c>
      <c r="AJ22">
        <v>1.5525281224924428</v>
      </c>
    </row>
    <row r="23" spans="2:38" x14ac:dyDescent="0.25">
      <c r="B23">
        <v>28758</v>
      </c>
      <c r="C23">
        <v>104219</v>
      </c>
      <c r="D23">
        <v>26637</v>
      </c>
      <c r="E23">
        <v>26075</v>
      </c>
      <c r="F23">
        <v>105562</v>
      </c>
      <c r="H23">
        <v>68340</v>
      </c>
      <c r="J23">
        <f t="shared" si="0"/>
        <v>58250.2</v>
      </c>
      <c r="K23">
        <f t="shared" si="1"/>
        <v>1.1732148559146578</v>
      </c>
      <c r="L23">
        <f t="shared" si="2"/>
        <v>105562</v>
      </c>
      <c r="M23">
        <f t="shared" si="3"/>
        <v>26075</v>
      </c>
      <c r="N23">
        <f t="shared" si="4"/>
        <v>58250.2</v>
      </c>
      <c r="O23">
        <f t="shared" si="5"/>
        <v>79487</v>
      </c>
      <c r="Q23">
        <v>6471</v>
      </c>
      <c r="R23">
        <v>1</v>
      </c>
      <c r="T23">
        <v>-2930</v>
      </c>
      <c r="U23">
        <v>305.79999999999563</v>
      </c>
      <c r="W23">
        <v>3793.9999999999995</v>
      </c>
      <c r="X23">
        <v>305.8</v>
      </c>
      <c r="Z23">
        <v>58250.2</v>
      </c>
      <c r="AA23">
        <v>1.1732148559146578</v>
      </c>
      <c r="AI23">
        <v>58250.2</v>
      </c>
      <c r="AJ23">
        <v>1.1732148559146578</v>
      </c>
    </row>
    <row r="24" spans="2:38" x14ac:dyDescent="0.25">
      <c r="B24">
        <v>83945</v>
      </c>
      <c r="C24">
        <v>96493</v>
      </c>
      <c r="D24">
        <v>73384</v>
      </c>
      <c r="E24">
        <v>83583</v>
      </c>
      <c r="F24">
        <v>120132</v>
      </c>
      <c r="H24">
        <v>131747</v>
      </c>
      <c r="J24">
        <f t="shared" si="0"/>
        <v>91507.4</v>
      </c>
      <c r="K24">
        <f t="shared" si="1"/>
        <v>1.439741485388067</v>
      </c>
      <c r="L24">
        <f t="shared" si="2"/>
        <v>120132</v>
      </c>
      <c r="M24">
        <f t="shared" si="3"/>
        <v>73384</v>
      </c>
      <c r="N24">
        <f t="shared" si="4"/>
        <v>91507.4</v>
      </c>
      <c r="O24">
        <f t="shared" si="5"/>
        <v>46748</v>
      </c>
      <c r="Q24">
        <v>14</v>
      </c>
      <c r="R24">
        <v>-93</v>
      </c>
      <c r="T24">
        <v>1348.3999999999942</v>
      </c>
      <c r="U24">
        <v>80.799999999988358</v>
      </c>
      <c r="W24">
        <v>6086.4</v>
      </c>
      <c r="X24">
        <v>491.2</v>
      </c>
      <c r="AF24">
        <v>91507.4</v>
      </c>
      <c r="AG24">
        <v>1.439741485388067</v>
      </c>
      <c r="AI24">
        <v>91507.4</v>
      </c>
      <c r="AJ24">
        <v>1.439741485388067</v>
      </c>
    </row>
    <row r="25" spans="2:38" x14ac:dyDescent="0.25">
      <c r="B25">
        <v>83266</v>
      </c>
      <c r="C25">
        <v>46613</v>
      </c>
      <c r="D25">
        <v>3231</v>
      </c>
      <c r="E25">
        <v>17405</v>
      </c>
      <c r="F25">
        <v>42740</v>
      </c>
      <c r="H25">
        <v>80405</v>
      </c>
      <c r="J25">
        <f t="shared" si="0"/>
        <v>38651</v>
      </c>
      <c r="K25">
        <f t="shared" si="1"/>
        <v>2.0802825282657627</v>
      </c>
      <c r="L25">
        <f t="shared" si="2"/>
        <v>83266</v>
      </c>
      <c r="M25">
        <f t="shared" si="3"/>
        <v>3231</v>
      </c>
      <c r="N25">
        <f t="shared" si="4"/>
        <v>38651</v>
      </c>
      <c r="O25">
        <f t="shared" si="5"/>
        <v>80035</v>
      </c>
      <c r="Q25">
        <v>5498</v>
      </c>
      <c r="R25">
        <v>687</v>
      </c>
      <c r="T25">
        <v>1357.4000000000015</v>
      </c>
      <c r="U25">
        <v>224.40000000000146</v>
      </c>
      <c r="W25">
        <v>1357.4</v>
      </c>
      <c r="X25">
        <v>348.40000000000003</v>
      </c>
      <c r="AD25">
        <v>38651</v>
      </c>
      <c r="AE25">
        <v>2.0802825282657627</v>
      </c>
      <c r="AK25">
        <v>38651</v>
      </c>
      <c r="AL25">
        <v>2.0802825282657627</v>
      </c>
    </row>
    <row r="26" spans="2:38" x14ac:dyDescent="0.25">
      <c r="B26">
        <v>54251</v>
      </c>
      <c r="C26">
        <v>45922</v>
      </c>
      <c r="D26">
        <v>88291</v>
      </c>
      <c r="E26">
        <v>5433</v>
      </c>
      <c r="F26">
        <v>112837</v>
      </c>
      <c r="H26">
        <v>116145</v>
      </c>
      <c r="J26">
        <f t="shared" si="0"/>
        <v>61346.8</v>
      </c>
      <c r="K26">
        <f t="shared" si="1"/>
        <v>1.8932527858013783</v>
      </c>
      <c r="L26">
        <f t="shared" si="2"/>
        <v>112837</v>
      </c>
      <c r="M26">
        <f t="shared" si="3"/>
        <v>5433</v>
      </c>
      <c r="N26">
        <f t="shared" si="4"/>
        <v>61346.8</v>
      </c>
      <c r="O26">
        <f t="shared" si="5"/>
        <v>107404</v>
      </c>
      <c r="Q26">
        <v>-2304</v>
      </c>
      <c r="R26">
        <v>0</v>
      </c>
      <c r="T26">
        <v>-473</v>
      </c>
      <c r="U26">
        <v>178.80000000000291</v>
      </c>
      <c r="W26">
        <v>2517</v>
      </c>
      <c r="X26">
        <v>670</v>
      </c>
      <c r="AF26">
        <v>61346.8</v>
      </c>
      <c r="AG26">
        <v>1.8932527858013783</v>
      </c>
      <c r="AK26">
        <v>61346.8</v>
      </c>
      <c r="AL26">
        <v>1.8932527858013783</v>
      </c>
    </row>
    <row r="27" spans="2:38" x14ac:dyDescent="0.25">
      <c r="B27">
        <v>6431</v>
      </c>
      <c r="C27">
        <v>82495</v>
      </c>
      <c r="D27">
        <v>42688</v>
      </c>
      <c r="E27">
        <v>35388</v>
      </c>
      <c r="F27">
        <v>121291</v>
      </c>
      <c r="H27">
        <v>76478</v>
      </c>
      <c r="J27">
        <f t="shared" si="0"/>
        <v>57658.6</v>
      </c>
      <c r="K27">
        <f t="shared" si="1"/>
        <v>1.3263936342540401</v>
      </c>
      <c r="L27">
        <f t="shared" si="2"/>
        <v>121291</v>
      </c>
      <c r="M27">
        <f t="shared" si="3"/>
        <v>6431</v>
      </c>
      <c r="N27">
        <f t="shared" si="4"/>
        <v>57658.6</v>
      </c>
      <c r="O27">
        <f t="shared" si="5"/>
        <v>114860</v>
      </c>
      <c r="Q27">
        <v>464</v>
      </c>
      <c r="R27">
        <v>-623</v>
      </c>
      <c r="T27">
        <v>1078.5999999999985</v>
      </c>
      <c r="U27">
        <v>32</v>
      </c>
      <c r="W27">
        <v>3169.4</v>
      </c>
      <c r="X27">
        <v>38.400000000000006</v>
      </c>
      <c r="Z27">
        <v>57658.6</v>
      </c>
      <c r="AA27">
        <v>1.3263936342540401</v>
      </c>
      <c r="AI27">
        <v>57658.6</v>
      </c>
      <c r="AJ27">
        <v>1.3263936342540401</v>
      </c>
    </row>
    <row r="28" spans="2:38" x14ac:dyDescent="0.25">
      <c r="B28">
        <v>2297</v>
      </c>
      <c r="C28">
        <v>117150</v>
      </c>
      <c r="D28">
        <v>46245</v>
      </c>
      <c r="E28">
        <v>83442</v>
      </c>
      <c r="F28">
        <v>63864</v>
      </c>
      <c r="H28">
        <v>88729</v>
      </c>
      <c r="J28">
        <f t="shared" si="0"/>
        <v>62599.6</v>
      </c>
      <c r="K28">
        <f t="shared" si="1"/>
        <v>1.417405223036569</v>
      </c>
      <c r="L28">
        <f t="shared" si="2"/>
        <v>117150</v>
      </c>
      <c r="M28">
        <f t="shared" si="3"/>
        <v>2297</v>
      </c>
      <c r="N28">
        <f t="shared" si="4"/>
        <v>62599.6</v>
      </c>
      <c r="O28">
        <f t="shared" si="5"/>
        <v>114853</v>
      </c>
      <c r="Q28">
        <v>-1922</v>
      </c>
      <c r="R28">
        <v>-8</v>
      </c>
      <c r="T28">
        <v>-1483.4000000000015</v>
      </c>
      <c r="U28">
        <v>-40.400000000001455</v>
      </c>
      <c r="W28">
        <v>2105.8000000000002</v>
      </c>
      <c r="X28">
        <v>406.4</v>
      </c>
      <c r="AB28">
        <v>62599.6</v>
      </c>
      <c r="AC28">
        <v>1.417405223036569</v>
      </c>
      <c r="AI28">
        <v>62599.6</v>
      </c>
      <c r="AJ28">
        <v>1.417405223036569</v>
      </c>
    </row>
    <row r="29" spans="2:38" x14ac:dyDescent="0.25">
      <c r="B29">
        <v>28190</v>
      </c>
      <c r="C29">
        <v>26640</v>
      </c>
      <c r="D29">
        <v>113114</v>
      </c>
      <c r="E29">
        <v>89696</v>
      </c>
      <c r="F29">
        <v>35418</v>
      </c>
      <c r="H29">
        <v>98583</v>
      </c>
      <c r="J29">
        <f t="shared" si="0"/>
        <v>58611.6</v>
      </c>
      <c r="K29">
        <f t="shared" si="1"/>
        <v>1.6819708044141433</v>
      </c>
      <c r="L29">
        <f t="shared" si="2"/>
        <v>113114</v>
      </c>
      <c r="M29">
        <f t="shared" si="3"/>
        <v>26640</v>
      </c>
      <c r="N29">
        <f t="shared" si="4"/>
        <v>58611.6</v>
      </c>
      <c r="O29">
        <f t="shared" si="5"/>
        <v>86474</v>
      </c>
      <c r="Q29">
        <v>-924</v>
      </c>
      <c r="R29">
        <v>626</v>
      </c>
      <c r="T29">
        <v>1096.7999999999956</v>
      </c>
      <c r="U29">
        <v>11.400000000001455</v>
      </c>
      <c r="W29">
        <v>3612.8000000000006</v>
      </c>
      <c r="X29">
        <v>295.8</v>
      </c>
      <c r="AD29">
        <v>58611.6</v>
      </c>
      <c r="AE29">
        <v>1.6819708044141433</v>
      </c>
      <c r="AK29">
        <v>58611.6</v>
      </c>
      <c r="AL29">
        <v>1.6819708044141433</v>
      </c>
    </row>
    <row r="30" spans="2:38" x14ac:dyDescent="0.25">
      <c r="B30">
        <v>76221</v>
      </c>
      <c r="C30">
        <v>35531</v>
      </c>
      <c r="D30">
        <v>87301</v>
      </c>
      <c r="E30">
        <v>2738</v>
      </c>
      <c r="F30">
        <v>96654</v>
      </c>
      <c r="H30">
        <v>60921</v>
      </c>
      <c r="J30">
        <f t="shared" si="0"/>
        <v>59689</v>
      </c>
      <c r="K30">
        <f t="shared" si="1"/>
        <v>1.0206403189867479</v>
      </c>
      <c r="L30">
        <f t="shared" si="2"/>
        <v>96654</v>
      </c>
      <c r="M30">
        <f t="shared" si="3"/>
        <v>2738</v>
      </c>
      <c r="N30">
        <f t="shared" si="4"/>
        <v>59689</v>
      </c>
      <c r="O30">
        <f t="shared" si="5"/>
        <v>93916</v>
      </c>
      <c r="Q30">
        <v>-3285</v>
      </c>
      <c r="R30">
        <v>-87</v>
      </c>
      <c r="T30">
        <v>-2401.4000000000015</v>
      </c>
      <c r="U30">
        <v>37.400000000001455</v>
      </c>
      <c r="W30">
        <v>2629.4</v>
      </c>
      <c r="X30">
        <v>267.40000000000003</v>
      </c>
      <c r="AB30">
        <v>59689</v>
      </c>
      <c r="AC30">
        <v>1.0206403189867479</v>
      </c>
      <c r="AI30">
        <v>59689</v>
      </c>
      <c r="AJ30">
        <v>1.0206403189867479</v>
      </c>
    </row>
    <row r="31" spans="2:38" x14ac:dyDescent="0.25">
      <c r="B31">
        <v>40708</v>
      </c>
      <c r="C31">
        <v>103105</v>
      </c>
      <c r="D31">
        <v>88046</v>
      </c>
      <c r="E31">
        <v>9351</v>
      </c>
      <c r="F31">
        <v>49355</v>
      </c>
      <c r="H31">
        <v>71140</v>
      </c>
      <c r="J31">
        <f t="shared" si="0"/>
        <v>58113</v>
      </c>
      <c r="K31">
        <f t="shared" si="1"/>
        <v>1.2241667096863009</v>
      </c>
      <c r="L31">
        <f t="shared" si="2"/>
        <v>103105</v>
      </c>
      <c r="M31">
        <f t="shared" si="3"/>
        <v>9351</v>
      </c>
      <c r="N31">
        <f t="shared" si="4"/>
        <v>58113</v>
      </c>
      <c r="O31">
        <f t="shared" si="5"/>
        <v>93754</v>
      </c>
      <c r="Q31">
        <v>2752</v>
      </c>
      <c r="R31">
        <v>-306</v>
      </c>
      <c r="T31">
        <v>155.40000000000146</v>
      </c>
      <c r="U31">
        <v>-240.59999999999854</v>
      </c>
      <c r="W31">
        <v>3204.5999999999995</v>
      </c>
      <c r="X31">
        <v>246.2</v>
      </c>
      <c r="Z31">
        <v>58113</v>
      </c>
      <c r="AA31">
        <v>1.2241667096863009</v>
      </c>
      <c r="AI31">
        <v>58113</v>
      </c>
      <c r="AJ31">
        <v>1.2241667096863009</v>
      </c>
    </row>
    <row r="32" spans="2:38" x14ac:dyDescent="0.25">
      <c r="B32">
        <v>99082</v>
      </c>
      <c r="C32">
        <v>5101</v>
      </c>
      <c r="D32">
        <v>65365</v>
      </c>
      <c r="E32">
        <v>81618</v>
      </c>
      <c r="F32">
        <v>79317</v>
      </c>
      <c r="H32">
        <v>112465</v>
      </c>
      <c r="J32">
        <f t="shared" si="0"/>
        <v>66096.600000000006</v>
      </c>
      <c r="K32">
        <f t="shared" si="1"/>
        <v>1.7015247380349365</v>
      </c>
      <c r="L32">
        <f t="shared" si="2"/>
        <v>99082</v>
      </c>
      <c r="M32">
        <f t="shared" si="3"/>
        <v>5101</v>
      </c>
      <c r="N32">
        <f t="shared" si="4"/>
        <v>66096.600000000006</v>
      </c>
      <c r="O32">
        <f t="shared" si="5"/>
        <v>93981</v>
      </c>
      <c r="Q32">
        <v>1765</v>
      </c>
      <c r="R32">
        <v>0</v>
      </c>
      <c r="T32">
        <v>488.40000000000873</v>
      </c>
      <c r="U32">
        <v>-34.799999999988358</v>
      </c>
      <c r="W32">
        <v>5125.6000000000004</v>
      </c>
      <c r="X32">
        <v>130.79999999999998</v>
      </c>
      <c r="AF32">
        <v>66096.600000000006</v>
      </c>
      <c r="AG32">
        <v>1.7015247380349365</v>
      </c>
      <c r="AI32">
        <v>66096.600000000006</v>
      </c>
      <c r="AJ32">
        <v>1.7015247380349365</v>
      </c>
    </row>
    <row r="33" spans="2:38" x14ac:dyDescent="0.25">
      <c r="B33">
        <v>8280</v>
      </c>
      <c r="C33">
        <v>112428</v>
      </c>
      <c r="D33">
        <v>38412</v>
      </c>
      <c r="E33">
        <v>20463</v>
      </c>
      <c r="F33">
        <v>66139</v>
      </c>
      <c r="H33">
        <v>97753</v>
      </c>
      <c r="J33">
        <f t="shared" si="0"/>
        <v>49144.4</v>
      </c>
      <c r="K33">
        <f t="shared" si="1"/>
        <v>1.9890974353130773</v>
      </c>
      <c r="L33">
        <f t="shared" si="2"/>
        <v>112428</v>
      </c>
      <c r="M33">
        <f t="shared" si="3"/>
        <v>8280</v>
      </c>
      <c r="N33">
        <f t="shared" si="4"/>
        <v>49144.4</v>
      </c>
      <c r="O33">
        <f t="shared" si="5"/>
        <v>104148</v>
      </c>
      <c r="Q33">
        <v>5380</v>
      </c>
      <c r="R33">
        <v>-769</v>
      </c>
      <c r="T33">
        <v>-400</v>
      </c>
      <c r="U33">
        <v>43.599999999998545</v>
      </c>
      <c r="W33">
        <v>3482.8</v>
      </c>
      <c r="X33">
        <v>189.2</v>
      </c>
      <c r="AD33">
        <v>49144.4</v>
      </c>
      <c r="AE33">
        <v>1.9890974353130773</v>
      </c>
      <c r="AK33">
        <v>49144.4</v>
      </c>
      <c r="AL33">
        <v>1.9890974353130773</v>
      </c>
    </row>
    <row r="34" spans="2:38" x14ac:dyDescent="0.25">
      <c r="B34">
        <v>84235</v>
      </c>
      <c r="C34">
        <v>45991</v>
      </c>
      <c r="D34">
        <v>100906</v>
      </c>
      <c r="E34">
        <v>84940</v>
      </c>
      <c r="F34">
        <v>13860</v>
      </c>
      <c r="H34">
        <v>99471</v>
      </c>
      <c r="J34">
        <f t="shared" ref="J34:J65" si="6">AVERAGE(B34:F34)</f>
        <v>65986.399999999994</v>
      </c>
      <c r="K34">
        <f t="shared" ref="K34:K65" si="7">H34/J34</f>
        <v>1.5074469890765372</v>
      </c>
      <c r="L34">
        <f t="shared" ref="L34:L65" si="8">MAX(B34:F34)</f>
        <v>100906</v>
      </c>
      <c r="M34">
        <f t="shared" ref="M34:M65" si="9">MIN(B34:F34)</f>
        <v>13860</v>
      </c>
      <c r="N34">
        <f t="shared" ref="N34:N65" si="10">AVERAGE(B34:F34)</f>
        <v>65986.399999999994</v>
      </c>
      <c r="O34">
        <f t="shared" ref="O34:O65" si="11">L34-M34</f>
        <v>87046</v>
      </c>
      <c r="Q34">
        <v>-2004</v>
      </c>
      <c r="R34">
        <v>209</v>
      </c>
      <c r="T34">
        <v>-1491.4000000000087</v>
      </c>
      <c r="U34">
        <v>9.1999999999970896</v>
      </c>
      <c r="W34">
        <v>3403</v>
      </c>
      <c r="X34">
        <v>474.4</v>
      </c>
      <c r="AF34">
        <v>65986.399999999994</v>
      </c>
      <c r="AG34">
        <v>1.5074469890765372</v>
      </c>
      <c r="AI34">
        <v>65986.399999999994</v>
      </c>
      <c r="AJ34">
        <v>1.5074469890765372</v>
      </c>
    </row>
    <row r="35" spans="2:38" x14ac:dyDescent="0.25">
      <c r="B35">
        <v>86213</v>
      </c>
      <c r="C35">
        <v>118956</v>
      </c>
      <c r="D35">
        <v>68576</v>
      </c>
      <c r="E35">
        <v>100016</v>
      </c>
      <c r="F35">
        <v>62121</v>
      </c>
      <c r="H35">
        <v>92989</v>
      </c>
      <c r="J35">
        <f t="shared" si="6"/>
        <v>87176.4</v>
      </c>
      <c r="K35">
        <f t="shared" si="7"/>
        <v>1.0666763023019992</v>
      </c>
      <c r="L35">
        <f t="shared" si="8"/>
        <v>118956</v>
      </c>
      <c r="M35">
        <f t="shared" si="9"/>
        <v>62121</v>
      </c>
      <c r="N35">
        <f t="shared" si="10"/>
        <v>87176.4</v>
      </c>
      <c r="O35">
        <f t="shared" si="11"/>
        <v>56835</v>
      </c>
      <c r="Q35">
        <v>1231</v>
      </c>
      <c r="R35">
        <v>-352</v>
      </c>
      <c r="T35">
        <v>2109.5999999999913</v>
      </c>
      <c r="U35">
        <v>242.79999999998836</v>
      </c>
      <c r="W35">
        <v>3428.7999999999997</v>
      </c>
      <c r="X35">
        <v>304.40000000000003</v>
      </c>
      <c r="AB35">
        <v>87176.4</v>
      </c>
      <c r="AC35">
        <v>1.0666763023019992</v>
      </c>
      <c r="AI35">
        <v>87176.4</v>
      </c>
      <c r="AJ35">
        <v>1.0666763023019992</v>
      </c>
    </row>
    <row r="36" spans="2:38" x14ac:dyDescent="0.25">
      <c r="B36">
        <v>86916</v>
      </c>
      <c r="C36">
        <v>5548</v>
      </c>
      <c r="D36">
        <v>36907</v>
      </c>
      <c r="E36">
        <v>111735</v>
      </c>
      <c r="F36">
        <v>62724</v>
      </c>
      <c r="H36">
        <v>113594</v>
      </c>
      <c r="J36">
        <f t="shared" si="6"/>
        <v>60766</v>
      </c>
      <c r="K36">
        <f t="shared" si="7"/>
        <v>1.8693677385379983</v>
      </c>
      <c r="L36">
        <f t="shared" si="8"/>
        <v>111735</v>
      </c>
      <c r="M36">
        <f t="shared" si="9"/>
        <v>5548</v>
      </c>
      <c r="N36">
        <f t="shared" si="10"/>
        <v>60766</v>
      </c>
      <c r="O36">
        <f t="shared" si="11"/>
        <v>106187</v>
      </c>
      <c r="Q36">
        <v>557</v>
      </c>
      <c r="R36">
        <v>-449</v>
      </c>
      <c r="T36">
        <v>840.40000000000146</v>
      </c>
      <c r="U36">
        <v>-66.80000000000291</v>
      </c>
      <c r="W36">
        <v>3841.2000000000003</v>
      </c>
      <c r="X36">
        <v>574</v>
      </c>
      <c r="AD36">
        <v>60766</v>
      </c>
      <c r="AE36">
        <v>1.8693677385379983</v>
      </c>
      <c r="AK36">
        <v>60766</v>
      </c>
      <c r="AL36">
        <v>1.8693677385379983</v>
      </c>
    </row>
    <row r="37" spans="2:38" x14ac:dyDescent="0.25">
      <c r="B37">
        <v>71593</v>
      </c>
      <c r="C37">
        <v>7459</v>
      </c>
      <c r="D37">
        <v>69298</v>
      </c>
      <c r="E37">
        <v>45458</v>
      </c>
      <c r="F37">
        <v>22781</v>
      </c>
      <c r="H37">
        <v>79419</v>
      </c>
      <c r="J37">
        <f t="shared" si="6"/>
        <v>43317.8</v>
      </c>
      <c r="K37">
        <f t="shared" si="7"/>
        <v>1.8334033584346388</v>
      </c>
      <c r="L37">
        <f t="shared" si="8"/>
        <v>71593</v>
      </c>
      <c r="M37">
        <f t="shared" si="9"/>
        <v>7459</v>
      </c>
      <c r="N37">
        <f t="shared" si="10"/>
        <v>43317.8</v>
      </c>
      <c r="O37">
        <f t="shared" si="11"/>
        <v>64134</v>
      </c>
      <c r="Q37">
        <v>1560</v>
      </c>
      <c r="R37">
        <v>-900</v>
      </c>
      <c r="T37">
        <v>-2167.5999999999985</v>
      </c>
      <c r="U37">
        <v>-70.399999999994179</v>
      </c>
      <c r="W37">
        <v>4905.2</v>
      </c>
      <c r="X37">
        <v>860</v>
      </c>
      <c r="AD37">
        <v>43317.8</v>
      </c>
      <c r="AE37">
        <v>1.8334033584346388</v>
      </c>
      <c r="AK37">
        <v>43317.8</v>
      </c>
      <c r="AL37">
        <v>1.8334033584346388</v>
      </c>
    </row>
    <row r="38" spans="2:38" x14ac:dyDescent="0.25">
      <c r="B38">
        <v>35436</v>
      </c>
      <c r="C38">
        <v>23022</v>
      </c>
      <c r="D38">
        <v>44221</v>
      </c>
      <c r="E38">
        <v>99304</v>
      </c>
      <c r="F38">
        <v>30142</v>
      </c>
      <c r="H38">
        <v>107569</v>
      </c>
      <c r="J38">
        <f t="shared" si="6"/>
        <v>46425</v>
      </c>
      <c r="K38">
        <f t="shared" si="7"/>
        <v>2.3170490037695206</v>
      </c>
      <c r="L38">
        <f t="shared" si="8"/>
        <v>99304</v>
      </c>
      <c r="M38">
        <f t="shared" si="9"/>
        <v>23022</v>
      </c>
      <c r="N38">
        <f t="shared" si="10"/>
        <v>46425</v>
      </c>
      <c r="O38">
        <f t="shared" si="11"/>
        <v>76282</v>
      </c>
      <c r="Q38">
        <v>-425</v>
      </c>
      <c r="R38">
        <v>-385</v>
      </c>
      <c r="T38">
        <v>-1397.4000000000015</v>
      </c>
      <c r="U38">
        <v>141.59999999999854</v>
      </c>
      <c r="W38">
        <v>4183</v>
      </c>
      <c r="X38">
        <v>318</v>
      </c>
      <c r="AD38">
        <v>46425</v>
      </c>
      <c r="AE38">
        <v>2.3170490037695206</v>
      </c>
      <c r="AK38">
        <v>46425</v>
      </c>
      <c r="AL38">
        <v>2.3170490037695206</v>
      </c>
    </row>
    <row r="39" spans="2:38" x14ac:dyDescent="0.25">
      <c r="B39">
        <v>17306</v>
      </c>
      <c r="C39">
        <v>46516</v>
      </c>
      <c r="D39">
        <v>63238</v>
      </c>
      <c r="E39">
        <v>62125</v>
      </c>
      <c r="F39">
        <v>68432</v>
      </c>
      <c r="H39">
        <v>86246</v>
      </c>
      <c r="J39">
        <f t="shared" si="6"/>
        <v>51523.4</v>
      </c>
      <c r="K39">
        <f t="shared" si="7"/>
        <v>1.6739190348463029</v>
      </c>
      <c r="L39">
        <f t="shared" si="8"/>
        <v>68432</v>
      </c>
      <c r="M39">
        <f t="shared" si="9"/>
        <v>17306</v>
      </c>
      <c r="N39">
        <f t="shared" si="10"/>
        <v>51523.4</v>
      </c>
      <c r="O39">
        <f t="shared" si="11"/>
        <v>51126</v>
      </c>
      <c r="Q39">
        <v>3836</v>
      </c>
      <c r="R39">
        <v>-941</v>
      </c>
      <c r="T39">
        <v>-3162.4000000000015</v>
      </c>
      <c r="U39">
        <v>-16.19999999999709</v>
      </c>
      <c r="W39">
        <v>3162.4</v>
      </c>
      <c r="X39">
        <v>19</v>
      </c>
      <c r="AD39">
        <v>51523.4</v>
      </c>
      <c r="AE39">
        <v>1.6739190348463029</v>
      </c>
      <c r="AK39">
        <v>51523.4</v>
      </c>
      <c r="AL39">
        <v>1.6739190348463029</v>
      </c>
    </row>
    <row r="40" spans="2:38" x14ac:dyDescent="0.25">
      <c r="B40">
        <v>88542</v>
      </c>
      <c r="C40">
        <v>51670</v>
      </c>
      <c r="D40">
        <v>20225</v>
      </c>
      <c r="E40">
        <v>108455</v>
      </c>
      <c r="F40">
        <v>95237</v>
      </c>
      <c r="H40">
        <v>91099</v>
      </c>
      <c r="J40">
        <f t="shared" si="6"/>
        <v>72825.8</v>
      </c>
      <c r="K40">
        <f t="shared" si="7"/>
        <v>1.2509165707757415</v>
      </c>
      <c r="L40">
        <f t="shared" si="8"/>
        <v>108455</v>
      </c>
      <c r="M40">
        <f t="shared" si="9"/>
        <v>20225</v>
      </c>
      <c r="N40">
        <f t="shared" si="10"/>
        <v>72825.8</v>
      </c>
      <c r="O40">
        <f t="shared" si="11"/>
        <v>88230</v>
      </c>
      <c r="Q40">
        <v>-3734</v>
      </c>
      <c r="R40">
        <v>-508</v>
      </c>
      <c r="T40">
        <v>2076.1999999999971</v>
      </c>
      <c r="U40">
        <v>-196.19999999999709</v>
      </c>
      <c r="W40">
        <v>3768.5999999999995</v>
      </c>
      <c r="X40">
        <v>390.19999999999993</v>
      </c>
      <c r="AB40">
        <v>72825.8</v>
      </c>
      <c r="AC40">
        <v>1.2509165707757415</v>
      </c>
      <c r="AI40">
        <v>72825.8</v>
      </c>
      <c r="AJ40">
        <v>1.2509165707757415</v>
      </c>
    </row>
    <row r="41" spans="2:38" x14ac:dyDescent="0.25">
      <c r="B41">
        <v>27963</v>
      </c>
      <c r="C41">
        <v>48346</v>
      </c>
      <c r="D41">
        <v>45277</v>
      </c>
      <c r="E41">
        <v>57634</v>
      </c>
      <c r="F41">
        <v>104975</v>
      </c>
      <c r="H41">
        <v>57236</v>
      </c>
      <c r="J41">
        <f t="shared" si="6"/>
        <v>56839</v>
      </c>
      <c r="K41">
        <f t="shared" si="7"/>
        <v>1.0069846408276009</v>
      </c>
      <c r="L41">
        <f t="shared" si="8"/>
        <v>104975</v>
      </c>
      <c r="M41">
        <f t="shared" si="9"/>
        <v>27963</v>
      </c>
      <c r="N41">
        <f t="shared" si="10"/>
        <v>56839</v>
      </c>
      <c r="O41">
        <f t="shared" si="11"/>
        <v>77012</v>
      </c>
      <c r="Q41">
        <v>-7339</v>
      </c>
      <c r="R41">
        <v>15</v>
      </c>
      <c r="T41">
        <v>2915.8000000000029</v>
      </c>
      <c r="U41">
        <v>385.40000000000146</v>
      </c>
      <c r="W41">
        <v>2915.8</v>
      </c>
      <c r="X41">
        <v>385.40000000000003</v>
      </c>
      <c r="Z41">
        <v>56839</v>
      </c>
      <c r="AA41">
        <v>1.0069846408276009</v>
      </c>
      <c r="AI41">
        <v>56839</v>
      </c>
      <c r="AJ41">
        <v>1.0069846408276009</v>
      </c>
    </row>
    <row r="42" spans="2:38" x14ac:dyDescent="0.25">
      <c r="B42">
        <v>50045</v>
      </c>
      <c r="C42">
        <v>27827</v>
      </c>
      <c r="D42">
        <v>20010</v>
      </c>
      <c r="E42">
        <v>50418</v>
      </c>
      <c r="F42">
        <v>79113</v>
      </c>
      <c r="H42">
        <v>101660</v>
      </c>
      <c r="J42">
        <f t="shared" si="6"/>
        <v>45482.6</v>
      </c>
      <c r="K42">
        <f t="shared" si="7"/>
        <v>2.2351404713011132</v>
      </c>
      <c r="L42">
        <f t="shared" si="8"/>
        <v>79113</v>
      </c>
      <c r="M42">
        <f t="shared" si="9"/>
        <v>20010</v>
      </c>
      <c r="N42">
        <f t="shared" si="10"/>
        <v>45482.6</v>
      </c>
      <c r="O42">
        <f t="shared" si="11"/>
        <v>59103</v>
      </c>
      <c r="Q42">
        <v>-4243</v>
      </c>
      <c r="R42">
        <v>100</v>
      </c>
      <c r="T42">
        <v>-2241.4000000000015</v>
      </c>
      <c r="U42">
        <v>-143.40000000000146</v>
      </c>
      <c r="W42">
        <v>3465.4</v>
      </c>
      <c r="X42">
        <v>463.8</v>
      </c>
      <c r="AD42">
        <v>45482.6</v>
      </c>
      <c r="AE42">
        <v>2.2351404713011132</v>
      </c>
      <c r="AK42">
        <v>45482.6</v>
      </c>
      <c r="AL42">
        <v>2.2351404713011132</v>
      </c>
    </row>
    <row r="43" spans="2:38" x14ac:dyDescent="0.25">
      <c r="B43">
        <v>80315</v>
      </c>
      <c r="C43">
        <v>9926</v>
      </c>
      <c r="D43">
        <v>9577</v>
      </c>
      <c r="E43">
        <v>8057</v>
      </c>
      <c r="F43">
        <v>25467</v>
      </c>
      <c r="H43">
        <v>47548</v>
      </c>
      <c r="J43">
        <f t="shared" si="6"/>
        <v>26668.400000000001</v>
      </c>
      <c r="K43">
        <f t="shared" si="7"/>
        <v>1.7829341092828965</v>
      </c>
      <c r="L43">
        <f t="shared" si="8"/>
        <v>80315</v>
      </c>
      <c r="M43">
        <f t="shared" si="9"/>
        <v>8057</v>
      </c>
      <c r="N43">
        <f t="shared" si="10"/>
        <v>26668.400000000001</v>
      </c>
      <c r="O43">
        <f t="shared" si="11"/>
        <v>72258</v>
      </c>
      <c r="Q43">
        <v>-5465</v>
      </c>
      <c r="R43">
        <v>60</v>
      </c>
      <c r="T43">
        <v>-1646.1999999999971</v>
      </c>
      <c r="U43">
        <v>451.20000000000073</v>
      </c>
      <c r="W43">
        <v>1867.8000000000002</v>
      </c>
      <c r="X43">
        <v>451.59999999999997</v>
      </c>
      <c r="AD43">
        <v>26668.400000000001</v>
      </c>
      <c r="AE43">
        <v>1.7829341092828965</v>
      </c>
      <c r="AI43">
        <v>26668.400000000001</v>
      </c>
      <c r="AJ43">
        <v>1.7829341092828965</v>
      </c>
    </row>
    <row r="44" spans="2:38" x14ac:dyDescent="0.25">
      <c r="B44">
        <v>32536</v>
      </c>
      <c r="C44">
        <v>15864</v>
      </c>
      <c r="D44">
        <v>79284</v>
      </c>
      <c r="E44">
        <v>76922</v>
      </c>
      <c r="F44">
        <v>105140</v>
      </c>
      <c r="H44">
        <v>78964</v>
      </c>
      <c r="J44">
        <f t="shared" si="6"/>
        <v>61949.2</v>
      </c>
      <c r="K44">
        <f t="shared" si="7"/>
        <v>1.274657299852137</v>
      </c>
      <c r="L44">
        <f t="shared" si="8"/>
        <v>105140</v>
      </c>
      <c r="M44">
        <f t="shared" si="9"/>
        <v>15864</v>
      </c>
      <c r="N44">
        <f t="shared" si="10"/>
        <v>61949.2</v>
      </c>
      <c r="O44">
        <f t="shared" si="11"/>
        <v>89276</v>
      </c>
      <c r="Q44">
        <v>4180</v>
      </c>
      <c r="R44">
        <v>-271</v>
      </c>
      <c r="T44">
        <v>3917.7999999999956</v>
      </c>
      <c r="U44">
        <v>266.79999999999563</v>
      </c>
      <c r="W44">
        <v>5033.7999999999993</v>
      </c>
      <c r="X44">
        <v>273.59999999999997</v>
      </c>
      <c r="Z44">
        <v>61949.2</v>
      </c>
      <c r="AA44">
        <v>1.274657299852137</v>
      </c>
      <c r="AI44">
        <v>61949.2</v>
      </c>
      <c r="AJ44">
        <v>1.274657299852137</v>
      </c>
    </row>
    <row r="45" spans="2:38" x14ac:dyDescent="0.25">
      <c r="B45">
        <v>112425</v>
      </c>
      <c r="C45">
        <v>101911</v>
      </c>
      <c r="D45">
        <v>118673</v>
      </c>
      <c r="E45">
        <v>91880</v>
      </c>
      <c r="F45">
        <v>62309</v>
      </c>
      <c r="H45">
        <v>114578</v>
      </c>
      <c r="J45">
        <f t="shared" si="6"/>
        <v>97439.6</v>
      </c>
      <c r="K45">
        <f t="shared" si="7"/>
        <v>1.1758874215411392</v>
      </c>
      <c r="L45">
        <f t="shared" si="8"/>
        <v>118673</v>
      </c>
      <c r="M45">
        <f t="shared" si="9"/>
        <v>62309</v>
      </c>
      <c r="N45">
        <f t="shared" si="10"/>
        <v>97439.6</v>
      </c>
      <c r="O45">
        <f t="shared" si="11"/>
        <v>56364</v>
      </c>
      <c r="Q45">
        <v>-1780</v>
      </c>
      <c r="R45">
        <v>-28</v>
      </c>
      <c r="T45">
        <v>-640.59999999999127</v>
      </c>
      <c r="U45">
        <v>-357</v>
      </c>
      <c r="W45">
        <v>2515.8000000000002</v>
      </c>
      <c r="X45">
        <v>389.4</v>
      </c>
      <c r="AB45">
        <v>97439.6</v>
      </c>
      <c r="AC45">
        <v>1.1758874215411392</v>
      </c>
      <c r="AI45">
        <v>97439.6</v>
      </c>
      <c r="AJ45">
        <v>1.1758874215411392</v>
      </c>
    </row>
    <row r="46" spans="2:38" x14ac:dyDescent="0.25">
      <c r="B46">
        <v>106804</v>
      </c>
      <c r="C46">
        <v>100198</v>
      </c>
      <c r="D46">
        <v>80359</v>
      </c>
      <c r="E46">
        <v>90983</v>
      </c>
      <c r="F46">
        <v>101394</v>
      </c>
      <c r="H46">
        <v>133744</v>
      </c>
      <c r="J46">
        <f t="shared" si="6"/>
        <v>95947.6</v>
      </c>
      <c r="K46">
        <f t="shared" si="7"/>
        <v>1.3939275187706623</v>
      </c>
      <c r="L46">
        <f t="shared" si="8"/>
        <v>106804</v>
      </c>
      <c r="M46">
        <f t="shared" si="9"/>
        <v>80359</v>
      </c>
      <c r="N46">
        <f t="shared" si="10"/>
        <v>95947.6</v>
      </c>
      <c r="O46">
        <f t="shared" si="11"/>
        <v>26445</v>
      </c>
      <c r="Q46">
        <v>-12257</v>
      </c>
      <c r="R46">
        <v>0</v>
      </c>
      <c r="T46">
        <v>-213.79999999998836</v>
      </c>
      <c r="U46">
        <v>44.400000000008731</v>
      </c>
      <c r="W46">
        <v>2871.8</v>
      </c>
      <c r="X46">
        <v>356</v>
      </c>
      <c r="AF46">
        <v>95947.6</v>
      </c>
      <c r="AG46">
        <v>1.3939275187706623</v>
      </c>
      <c r="AI46">
        <v>95947.6</v>
      </c>
      <c r="AJ46">
        <v>1.3939275187706623</v>
      </c>
    </row>
    <row r="47" spans="2:38" x14ac:dyDescent="0.25">
      <c r="B47">
        <v>13909</v>
      </c>
      <c r="C47">
        <v>98186</v>
      </c>
      <c r="D47">
        <v>108777</v>
      </c>
      <c r="E47">
        <v>49620</v>
      </c>
      <c r="F47">
        <v>79416</v>
      </c>
      <c r="H47">
        <v>77870</v>
      </c>
      <c r="J47">
        <f t="shared" si="6"/>
        <v>69981.600000000006</v>
      </c>
      <c r="K47">
        <f t="shared" si="7"/>
        <v>1.1127210581067022</v>
      </c>
      <c r="L47">
        <f t="shared" si="8"/>
        <v>108777</v>
      </c>
      <c r="M47">
        <f t="shared" si="9"/>
        <v>13909</v>
      </c>
      <c r="N47">
        <f t="shared" si="10"/>
        <v>69981.600000000006</v>
      </c>
      <c r="O47">
        <f t="shared" si="11"/>
        <v>94868</v>
      </c>
      <c r="Q47">
        <v>257</v>
      </c>
      <c r="R47">
        <v>760</v>
      </c>
      <c r="T47">
        <v>1938</v>
      </c>
      <c r="U47">
        <v>-127.19999999999709</v>
      </c>
      <c r="W47">
        <v>3541.2</v>
      </c>
      <c r="X47">
        <v>163.60000000000002</v>
      </c>
      <c r="AB47">
        <v>69981.600000000006</v>
      </c>
      <c r="AC47">
        <v>1.1127210581067022</v>
      </c>
      <c r="AI47">
        <v>69981.600000000006</v>
      </c>
      <c r="AJ47">
        <v>1.1127210581067022</v>
      </c>
    </row>
    <row r="48" spans="2:38" x14ac:dyDescent="0.25">
      <c r="B48">
        <v>34711</v>
      </c>
      <c r="C48">
        <v>5468</v>
      </c>
      <c r="D48">
        <v>21651</v>
      </c>
      <c r="E48">
        <v>15655</v>
      </c>
      <c r="F48">
        <v>73434</v>
      </c>
      <c r="H48">
        <v>52526</v>
      </c>
      <c r="J48">
        <f t="shared" si="6"/>
        <v>30183.8</v>
      </c>
      <c r="K48">
        <f t="shared" si="7"/>
        <v>1.7402050106348439</v>
      </c>
      <c r="L48">
        <f t="shared" si="8"/>
        <v>73434</v>
      </c>
      <c r="M48">
        <f t="shared" si="9"/>
        <v>5468</v>
      </c>
      <c r="N48">
        <f t="shared" si="10"/>
        <v>30183.8</v>
      </c>
      <c r="O48">
        <f t="shared" si="11"/>
        <v>67966</v>
      </c>
      <c r="Q48">
        <v>-979</v>
      </c>
      <c r="R48">
        <v>-122</v>
      </c>
      <c r="T48">
        <v>590</v>
      </c>
      <c r="U48">
        <v>269.59999999999854</v>
      </c>
      <c r="W48">
        <v>1768.4</v>
      </c>
      <c r="X48">
        <v>325.20000000000005</v>
      </c>
      <c r="AD48">
        <v>30183.8</v>
      </c>
      <c r="AE48">
        <v>1.7402050106348439</v>
      </c>
      <c r="AI48">
        <v>30183.8</v>
      </c>
      <c r="AJ48">
        <v>1.7402050106348439</v>
      </c>
    </row>
    <row r="49" spans="2:38" x14ac:dyDescent="0.25">
      <c r="B49">
        <v>78413</v>
      </c>
      <c r="C49">
        <v>65478</v>
      </c>
      <c r="D49">
        <v>101581</v>
      </c>
      <c r="E49">
        <v>111290</v>
      </c>
      <c r="F49">
        <v>97490</v>
      </c>
      <c r="H49">
        <v>143500</v>
      </c>
      <c r="J49">
        <f t="shared" si="6"/>
        <v>90850.4</v>
      </c>
      <c r="K49">
        <f t="shared" si="7"/>
        <v>1.5795197379428161</v>
      </c>
      <c r="L49">
        <f t="shared" si="8"/>
        <v>111290</v>
      </c>
      <c r="M49">
        <f t="shared" si="9"/>
        <v>65478</v>
      </c>
      <c r="N49">
        <f t="shared" si="10"/>
        <v>90850.4</v>
      </c>
      <c r="O49">
        <f t="shared" si="11"/>
        <v>45812</v>
      </c>
      <c r="Q49">
        <v>-6191</v>
      </c>
      <c r="R49">
        <v>-141</v>
      </c>
      <c r="T49">
        <v>1109.5999999999913</v>
      </c>
      <c r="U49">
        <v>186.59999999999127</v>
      </c>
      <c r="W49">
        <v>3792.7999999999997</v>
      </c>
      <c r="X49">
        <v>357.4</v>
      </c>
      <c r="AF49">
        <v>90850.4</v>
      </c>
      <c r="AG49">
        <v>1.5795197379428161</v>
      </c>
      <c r="AI49">
        <v>90850.4</v>
      </c>
      <c r="AJ49">
        <v>1.5795197379428161</v>
      </c>
    </row>
    <row r="50" spans="2:38" x14ac:dyDescent="0.25">
      <c r="B50">
        <v>104559</v>
      </c>
      <c r="C50">
        <v>37560</v>
      </c>
      <c r="D50">
        <v>9642</v>
      </c>
      <c r="E50">
        <v>93931</v>
      </c>
      <c r="F50">
        <v>111859</v>
      </c>
      <c r="H50">
        <v>88362</v>
      </c>
      <c r="J50">
        <f t="shared" si="6"/>
        <v>71510.2</v>
      </c>
      <c r="K50">
        <f t="shared" si="7"/>
        <v>1.2356558924461127</v>
      </c>
      <c r="L50">
        <f t="shared" si="8"/>
        <v>111859</v>
      </c>
      <c r="M50">
        <f t="shared" si="9"/>
        <v>9642</v>
      </c>
      <c r="N50">
        <f t="shared" si="10"/>
        <v>71510.2</v>
      </c>
      <c r="O50">
        <f t="shared" si="11"/>
        <v>102217</v>
      </c>
      <c r="Q50">
        <v>-3765</v>
      </c>
      <c r="R50">
        <v>162</v>
      </c>
      <c r="T50">
        <v>2581</v>
      </c>
      <c r="U50">
        <v>66</v>
      </c>
      <c r="W50">
        <v>2581</v>
      </c>
      <c r="X50">
        <v>419.20000000000005</v>
      </c>
      <c r="AB50">
        <v>71510.2</v>
      </c>
      <c r="AC50">
        <v>1.2356558924461127</v>
      </c>
      <c r="AI50">
        <v>71510.2</v>
      </c>
      <c r="AJ50">
        <v>1.2356558924461127</v>
      </c>
    </row>
    <row r="51" spans="2:38" x14ac:dyDescent="0.25">
      <c r="B51">
        <v>69980</v>
      </c>
      <c r="C51">
        <v>4030</v>
      </c>
      <c r="D51">
        <v>97098</v>
      </c>
      <c r="E51">
        <v>53515</v>
      </c>
      <c r="F51">
        <v>10759</v>
      </c>
      <c r="H51">
        <v>53058</v>
      </c>
      <c r="J51">
        <f t="shared" si="6"/>
        <v>47076.4</v>
      </c>
      <c r="K51">
        <f t="shared" si="7"/>
        <v>1.127061542513871</v>
      </c>
      <c r="L51">
        <f t="shared" si="8"/>
        <v>97098</v>
      </c>
      <c r="M51">
        <f t="shared" si="9"/>
        <v>4030</v>
      </c>
      <c r="N51">
        <f t="shared" si="10"/>
        <v>47076.4</v>
      </c>
      <c r="O51">
        <f t="shared" si="11"/>
        <v>93068</v>
      </c>
      <c r="Q51">
        <v>-6474</v>
      </c>
      <c r="R51">
        <v>-1067</v>
      </c>
      <c r="T51">
        <v>-229.40000000000146</v>
      </c>
      <c r="U51">
        <v>512.80000000000291</v>
      </c>
      <c r="W51">
        <v>2843</v>
      </c>
      <c r="X51">
        <v>546</v>
      </c>
      <c r="Z51">
        <v>47076.4</v>
      </c>
      <c r="AA51">
        <v>1.127061542513871</v>
      </c>
      <c r="AI51">
        <v>47076.4</v>
      </c>
      <c r="AJ51">
        <v>1.127061542513871</v>
      </c>
    </row>
    <row r="52" spans="2:38" x14ac:dyDescent="0.25">
      <c r="B52">
        <v>86407</v>
      </c>
      <c r="C52">
        <v>61679</v>
      </c>
      <c r="D52">
        <v>20652</v>
      </c>
      <c r="E52">
        <v>73943</v>
      </c>
      <c r="F52">
        <v>104954</v>
      </c>
      <c r="H52">
        <v>78937</v>
      </c>
      <c r="J52">
        <f t="shared" si="6"/>
        <v>69527</v>
      </c>
      <c r="K52">
        <f t="shared" si="7"/>
        <v>1.1353431041178248</v>
      </c>
      <c r="L52">
        <f t="shared" si="8"/>
        <v>104954</v>
      </c>
      <c r="M52">
        <f t="shared" si="9"/>
        <v>20652</v>
      </c>
      <c r="N52">
        <f t="shared" si="10"/>
        <v>69527</v>
      </c>
      <c r="O52">
        <f t="shared" si="11"/>
        <v>84302</v>
      </c>
      <c r="Q52">
        <v>5629</v>
      </c>
      <c r="R52">
        <v>-897</v>
      </c>
      <c r="T52">
        <v>-189.39999999999418</v>
      </c>
      <c r="U52">
        <v>-223</v>
      </c>
      <c r="W52">
        <v>3136.6</v>
      </c>
      <c r="X52">
        <v>300.60000000000002</v>
      </c>
      <c r="AB52">
        <v>69527</v>
      </c>
      <c r="AC52">
        <v>1.1353431041178248</v>
      </c>
      <c r="AI52">
        <v>69527</v>
      </c>
      <c r="AJ52">
        <v>1.1353431041178248</v>
      </c>
    </row>
    <row r="53" spans="2:38" x14ac:dyDescent="0.25">
      <c r="B53">
        <v>105645</v>
      </c>
      <c r="C53">
        <v>14375</v>
      </c>
      <c r="D53">
        <v>50543</v>
      </c>
      <c r="E53">
        <v>67002</v>
      </c>
      <c r="F53">
        <v>31625</v>
      </c>
      <c r="H53">
        <v>104811</v>
      </c>
      <c r="J53">
        <f t="shared" si="6"/>
        <v>53838</v>
      </c>
      <c r="K53">
        <f t="shared" si="7"/>
        <v>1.9467847988409674</v>
      </c>
      <c r="L53">
        <f t="shared" si="8"/>
        <v>105645</v>
      </c>
      <c r="M53">
        <f t="shared" si="9"/>
        <v>14375</v>
      </c>
      <c r="N53">
        <f t="shared" si="10"/>
        <v>53838</v>
      </c>
      <c r="O53">
        <f t="shared" si="11"/>
        <v>91270</v>
      </c>
      <c r="Q53">
        <v>7887</v>
      </c>
      <c r="R53">
        <v>-1026</v>
      </c>
      <c r="T53">
        <v>677.40000000000146</v>
      </c>
      <c r="U53">
        <v>-84.400000000001455</v>
      </c>
      <c r="W53">
        <v>3885.7999999999997</v>
      </c>
      <c r="X53">
        <v>113.2</v>
      </c>
      <c r="AD53">
        <v>53838</v>
      </c>
      <c r="AE53">
        <v>1.9467847988409674</v>
      </c>
      <c r="AK53">
        <v>53838</v>
      </c>
      <c r="AL53">
        <v>1.9467847988409674</v>
      </c>
    </row>
    <row r="54" spans="2:38" x14ac:dyDescent="0.25">
      <c r="B54">
        <v>102662</v>
      </c>
      <c r="C54">
        <v>61982</v>
      </c>
      <c r="D54">
        <v>100591</v>
      </c>
      <c r="E54">
        <v>110357</v>
      </c>
      <c r="F54">
        <v>116765</v>
      </c>
      <c r="H54">
        <v>138086</v>
      </c>
      <c r="J54">
        <f t="shared" si="6"/>
        <v>98471.4</v>
      </c>
      <c r="K54">
        <f t="shared" si="7"/>
        <v>1.4022954888424457</v>
      </c>
      <c r="L54">
        <f t="shared" si="8"/>
        <v>116765</v>
      </c>
      <c r="M54">
        <f t="shared" si="9"/>
        <v>61982</v>
      </c>
      <c r="N54">
        <f t="shared" si="10"/>
        <v>98471.4</v>
      </c>
      <c r="O54">
        <f t="shared" si="11"/>
        <v>54783</v>
      </c>
      <c r="Q54">
        <v>8690</v>
      </c>
      <c r="R54">
        <v>745</v>
      </c>
      <c r="T54">
        <v>-76.200000000011642</v>
      </c>
      <c r="U54">
        <v>-244.60000000000582</v>
      </c>
      <c r="W54">
        <v>2180.6</v>
      </c>
      <c r="X54">
        <v>452.6</v>
      </c>
      <c r="AB54">
        <v>98471.4</v>
      </c>
      <c r="AC54">
        <v>1.4022954888424457</v>
      </c>
      <c r="AI54">
        <v>98471.4</v>
      </c>
      <c r="AJ54">
        <v>1.4022954888424457</v>
      </c>
    </row>
    <row r="55" spans="2:38" x14ac:dyDescent="0.25">
      <c r="B55">
        <v>99399</v>
      </c>
      <c r="C55">
        <v>109459</v>
      </c>
      <c r="D55">
        <v>11432</v>
      </c>
      <c r="E55">
        <v>74317</v>
      </c>
      <c r="F55">
        <v>63753</v>
      </c>
      <c r="H55">
        <v>72098</v>
      </c>
      <c r="J55">
        <f t="shared" si="6"/>
        <v>71672</v>
      </c>
      <c r="K55">
        <f t="shared" si="7"/>
        <v>1.0059437437213974</v>
      </c>
      <c r="L55">
        <f t="shared" si="8"/>
        <v>109459</v>
      </c>
      <c r="M55">
        <f t="shared" si="9"/>
        <v>11432</v>
      </c>
      <c r="N55">
        <f t="shared" si="10"/>
        <v>71672</v>
      </c>
      <c r="O55">
        <f t="shared" si="11"/>
        <v>98027</v>
      </c>
      <c r="Q55">
        <v>-3916</v>
      </c>
      <c r="R55">
        <v>-249</v>
      </c>
      <c r="T55">
        <v>-4391.1999999999971</v>
      </c>
      <c r="U55">
        <v>-81.600000000005821</v>
      </c>
      <c r="W55">
        <v>6959.5999999999995</v>
      </c>
      <c r="X55">
        <v>320</v>
      </c>
      <c r="AB55">
        <v>71672</v>
      </c>
      <c r="AC55">
        <v>1.0059437437213974</v>
      </c>
      <c r="AI55">
        <v>71672</v>
      </c>
      <c r="AJ55">
        <v>1.0059437437213974</v>
      </c>
    </row>
    <row r="56" spans="2:38" x14ac:dyDescent="0.25">
      <c r="B56">
        <v>17912</v>
      </c>
      <c r="C56">
        <v>95932</v>
      </c>
      <c r="D56">
        <v>102758</v>
      </c>
      <c r="E56">
        <v>46873</v>
      </c>
      <c r="F56">
        <v>28465</v>
      </c>
      <c r="H56">
        <v>83087</v>
      </c>
      <c r="J56">
        <f t="shared" si="6"/>
        <v>58388</v>
      </c>
      <c r="K56">
        <f t="shared" si="7"/>
        <v>1.4230150030828252</v>
      </c>
      <c r="L56">
        <f t="shared" si="8"/>
        <v>102758</v>
      </c>
      <c r="M56">
        <f t="shared" si="9"/>
        <v>17912</v>
      </c>
      <c r="N56">
        <f t="shared" si="10"/>
        <v>58388</v>
      </c>
      <c r="O56">
        <f t="shared" si="11"/>
        <v>84846</v>
      </c>
      <c r="Q56">
        <v>1415</v>
      </c>
      <c r="R56">
        <v>233</v>
      </c>
      <c r="T56">
        <v>-1537.5999999999985</v>
      </c>
      <c r="U56">
        <v>-53.19999999999709</v>
      </c>
      <c r="W56">
        <v>4931.5999999999995</v>
      </c>
      <c r="X56">
        <v>234.8</v>
      </c>
      <c r="Z56">
        <v>58388</v>
      </c>
      <c r="AA56">
        <v>1.4230150030828252</v>
      </c>
      <c r="AI56">
        <v>58388</v>
      </c>
      <c r="AJ56">
        <v>1.4230150030828252</v>
      </c>
    </row>
    <row r="57" spans="2:38" x14ac:dyDescent="0.25">
      <c r="B57">
        <v>91243</v>
      </c>
      <c r="C57">
        <v>37832</v>
      </c>
      <c r="D57">
        <v>24069</v>
      </c>
      <c r="E57">
        <v>53203</v>
      </c>
      <c r="F57">
        <v>105281</v>
      </c>
      <c r="H57">
        <v>115846</v>
      </c>
      <c r="J57">
        <f t="shared" si="6"/>
        <v>62325.599999999999</v>
      </c>
      <c r="K57">
        <f t="shared" si="7"/>
        <v>1.8587225794857971</v>
      </c>
      <c r="L57">
        <f t="shared" si="8"/>
        <v>105281</v>
      </c>
      <c r="M57">
        <f t="shared" si="9"/>
        <v>24069</v>
      </c>
      <c r="N57">
        <f t="shared" si="10"/>
        <v>62325.599999999999</v>
      </c>
      <c r="O57">
        <f t="shared" si="11"/>
        <v>81212</v>
      </c>
      <c r="Q57">
        <v>8221</v>
      </c>
      <c r="R57">
        <v>504</v>
      </c>
      <c r="T57">
        <v>1342.1999999999971</v>
      </c>
      <c r="U57">
        <v>-175.20000000000437</v>
      </c>
      <c r="W57">
        <v>1548.2</v>
      </c>
      <c r="X57">
        <v>287.60000000000002</v>
      </c>
      <c r="AD57">
        <v>62325.599999999999</v>
      </c>
      <c r="AE57">
        <v>1.8587225794857971</v>
      </c>
      <c r="AK57">
        <v>62325.599999999999</v>
      </c>
      <c r="AL57">
        <v>1.8587225794857971</v>
      </c>
    </row>
    <row r="58" spans="2:38" x14ac:dyDescent="0.25">
      <c r="B58">
        <v>97779</v>
      </c>
      <c r="C58">
        <v>62385</v>
      </c>
      <c r="D58">
        <v>74334</v>
      </c>
      <c r="E58">
        <v>101747</v>
      </c>
      <c r="F58">
        <v>45480</v>
      </c>
      <c r="H58">
        <v>102775</v>
      </c>
      <c r="J58">
        <f t="shared" si="6"/>
        <v>76345</v>
      </c>
      <c r="K58">
        <f t="shared" si="7"/>
        <v>1.346191630100203</v>
      </c>
      <c r="L58">
        <f t="shared" si="8"/>
        <v>101747</v>
      </c>
      <c r="M58">
        <f t="shared" si="9"/>
        <v>45480</v>
      </c>
      <c r="N58">
        <f t="shared" si="10"/>
        <v>76345</v>
      </c>
      <c r="O58">
        <f t="shared" si="11"/>
        <v>56267</v>
      </c>
      <c r="Q58">
        <v>1054</v>
      </c>
      <c r="R58">
        <v>63</v>
      </c>
      <c r="T58">
        <v>-2670.1999999999971</v>
      </c>
      <c r="U58">
        <v>-173.19999999999709</v>
      </c>
      <c r="W58">
        <v>4478.6000000000004</v>
      </c>
      <c r="X58">
        <v>173.20000000000002</v>
      </c>
      <c r="AB58">
        <v>76345</v>
      </c>
      <c r="AC58">
        <v>1.346191630100203</v>
      </c>
      <c r="AI58">
        <v>76345</v>
      </c>
      <c r="AJ58">
        <v>1.346191630100203</v>
      </c>
    </row>
    <row r="59" spans="2:38" x14ac:dyDescent="0.25">
      <c r="B59">
        <v>65924</v>
      </c>
      <c r="C59">
        <v>31575</v>
      </c>
      <c r="D59">
        <v>38363</v>
      </c>
      <c r="E59">
        <v>5393</v>
      </c>
      <c r="F59">
        <v>7153</v>
      </c>
      <c r="H59">
        <v>44397</v>
      </c>
      <c r="J59">
        <f t="shared" si="6"/>
        <v>29681.599999999999</v>
      </c>
      <c r="K59">
        <f t="shared" si="7"/>
        <v>1.4957751603687133</v>
      </c>
      <c r="L59">
        <f t="shared" si="8"/>
        <v>65924</v>
      </c>
      <c r="M59">
        <f t="shared" si="9"/>
        <v>5393</v>
      </c>
      <c r="N59">
        <f t="shared" si="10"/>
        <v>29681.599999999999</v>
      </c>
      <c r="O59">
        <f t="shared" si="11"/>
        <v>60531</v>
      </c>
      <c r="Q59">
        <v>3684</v>
      </c>
      <c r="R59">
        <v>-32</v>
      </c>
      <c r="T59">
        <v>3704</v>
      </c>
      <c r="U59">
        <v>28.599999999998545</v>
      </c>
      <c r="W59">
        <v>3718.3999999999996</v>
      </c>
      <c r="X59">
        <v>238.2</v>
      </c>
      <c r="AD59">
        <v>29681.599999999999</v>
      </c>
      <c r="AE59">
        <v>1.4957751603687133</v>
      </c>
      <c r="AI59">
        <v>29681.599999999999</v>
      </c>
      <c r="AJ59">
        <v>1.4957751603687133</v>
      </c>
    </row>
    <row r="60" spans="2:38" x14ac:dyDescent="0.25">
      <c r="B60">
        <v>65595</v>
      </c>
      <c r="C60">
        <v>45580</v>
      </c>
      <c r="D60">
        <v>35201</v>
      </c>
      <c r="E60">
        <v>109772</v>
      </c>
      <c r="F60">
        <v>4863</v>
      </c>
      <c r="H60">
        <v>54249</v>
      </c>
      <c r="J60">
        <f t="shared" si="6"/>
        <v>52202.2</v>
      </c>
      <c r="K60">
        <f t="shared" si="7"/>
        <v>1.0392090754795775</v>
      </c>
      <c r="L60">
        <f t="shared" si="8"/>
        <v>109772</v>
      </c>
      <c r="M60">
        <f t="shared" si="9"/>
        <v>4863</v>
      </c>
      <c r="N60">
        <f t="shared" si="10"/>
        <v>52202.2</v>
      </c>
      <c r="O60">
        <f t="shared" si="11"/>
        <v>104909</v>
      </c>
      <c r="Q60">
        <v>-3192</v>
      </c>
      <c r="R60">
        <v>68</v>
      </c>
      <c r="T60">
        <v>-1794.8000000000029</v>
      </c>
      <c r="U60">
        <v>-26.600000000005821</v>
      </c>
      <c r="W60">
        <v>3981.9999999999995</v>
      </c>
      <c r="X60">
        <v>419.8</v>
      </c>
      <c r="Z60">
        <v>52202.2</v>
      </c>
      <c r="AA60">
        <v>1.0392090754795775</v>
      </c>
      <c r="AI60">
        <v>52202.2</v>
      </c>
      <c r="AJ60">
        <v>1.0392090754795775</v>
      </c>
    </row>
    <row r="61" spans="2:38" x14ac:dyDescent="0.25">
      <c r="B61">
        <v>58612</v>
      </c>
      <c r="C61">
        <v>86045</v>
      </c>
      <c r="D61">
        <v>64666</v>
      </c>
      <c r="E61">
        <v>4049</v>
      </c>
      <c r="F61">
        <v>23262</v>
      </c>
      <c r="H61">
        <v>93321</v>
      </c>
      <c r="J61">
        <f t="shared" si="6"/>
        <v>47326.8</v>
      </c>
      <c r="K61">
        <f t="shared" si="7"/>
        <v>1.9718425923578182</v>
      </c>
      <c r="L61">
        <f t="shared" si="8"/>
        <v>86045</v>
      </c>
      <c r="M61">
        <f t="shared" si="9"/>
        <v>4049</v>
      </c>
      <c r="N61">
        <f t="shared" si="10"/>
        <v>47326.8</v>
      </c>
      <c r="O61">
        <f t="shared" si="11"/>
        <v>81996</v>
      </c>
      <c r="Q61">
        <v>-36</v>
      </c>
      <c r="R61">
        <v>-140</v>
      </c>
      <c r="T61">
        <v>-2020.7999999999956</v>
      </c>
      <c r="U61">
        <v>-15.599999999998545</v>
      </c>
      <c r="W61">
        <v>3126.3999999999996</v>
      </c>
      <c r="X61">
        <v>529.6</v>
      </c>
      <c r="AD61">
        <v>47326.8</v>
      </c>
      <c r="AE61">
        <v>1.9718425923578182</v>
      </c>
      <c r="AK61">
        <v>47326.8</v>
      </c>
      <c r="AL61">
        <v>1.9718425923578182</v>
      </c>
    </row>
    <row r="62" spans="2:38" x14ac:dyDescent="0.25">
      <c r="B62">
        <v>32729</v>
      </c>
      <c r="C62">
        <v>117203</v>
      </c>
      <c r="D62">
        <v>26123</v>
      </c>
      <c r="E62">
        <v>12745</v>
      </c>
      <c r="F62">
        <v>53223</v>
      </c>
      <c r="H62">
        <v>70374</v>
      </c>
      <c r="J62">
        <f t="shared" si="6"/>
        <v>48404.6</v>
      </c>
      <c r="K62">
        <f t="shared" si="7"/>
        <v>1.4538700867272945</v>
      </c>
      <c r="L62">
        <f t="shared" si="8"/>
        <v>117203</v>
      </c>
      <c r="M62">
        <f t="shared" si="9"/>
        <v>12745</v>
      </c>
      <c r="N62">
        <f t="shared" si="10"/>
        <v>48404.6</v>
      </c>
      <c r="O62">
        <f t="shared" si="11"/>
        <v>104458</v>
      </c>
      <c r="Q62">
        <v>8997</v>
      </c>
      <c r="R62">
        <v>347</v>
      </c>
      <c r="T62">
        <v>-57.400000000001455</v>
      </c>
      <c r="U62">
        <v>167.59999999999854</v>
      </c>
      <c r="W62">
        <v>3435.8</v>
      </c>
      <c r="X62">
        <v>221.2</v>
      </c>
      <c r="Z62">
        <v>48404.6</v>
      </c>
      <c r="AA62">
        <v>1.4538700867272945</v>
      </c>
      <c r="AK62">
        <v>48404.6</v>
      </c>
      <c r="AL62">
        <v>1.4538700867272945</v>
      </c>
    </row>
    <row r="63" spans="2:38" x14ac:dyDescent="0.25">
      <c r="B63">
        <v>115499</v>
      </c>
      <c r="C63">
        <v>60663</v>
      </c>
      <c r="D63">
        <v>51934</v>
      </c>
      <c r="E63">
        <v>49895</v>
      </c>
      <c r="F63">
        <v>48618</v>
      </c>
      <c r="H63">
        <v>73068</v>
      </c>
      <c r="J63">
        <f t="shared" si="6"/>
        <v>65321.8</v>
      </c>
      <c r="K63">
        <f t="shared" si="7"/>
        <v>1.1185852196357111</v>
      </c>
      <c r="L63">
        <f t="shared" si="8"/>
        <v>115499</v>
      </c>
      <c r="M63">
        <f t="shared" si="9"/>
        <v>48618</v>
      </c>
      <c r="N63">
        <f t="shared" si="10"/>
        <v>65321.8</v>
      </c>
      <c r="O63">
        <f t="shared" si="11"/>
        <v>66881</v>
      </c>
      <c r="Q63">
        <v>498</v>
      </c>
      <c r="R63">
        <v>-878</v>
      </c>
      <c r="T63">
        <v>-852.19999999999709</v>
      </c>
      <c r="U63">
        <v>-304.39999999999418</v>
      </c>
      <c r="W63">
        <v>4809</v>
      </c>
      <c r="X63">
        <v>381.2</v>
      </c>
      <c r="AB63">
        <v>65321.8</v>
      </c>
      <c r="AC63">
        <v>1.1185852196357111</v>
      </c>
      <c r="AI63">
        <v>65321.8</v>
      </c>
      <c r="AJ63">
        <v>1.1185852196357111</v>
      </c>
    </row>
    <row r="64" spans="2:38" x14ac:dyDescent="0.25">
      <c r="B64">
        <v>27668</v>
      </c>
      <c r="C64">
        <v>112663</v>
      </c>
      <c r="D64">
        <v>93287</v>
      </c>
      <c r="E64">
        <v>49744</v>
      </c>
      <c r="F64">
        <v>117313</v>
      </c>
      <c r="H64">
        <v>97920</v>
      </c>
      <c r="J64">
        <f t="shared" si="6"/>
        <v>80135</v>
      </c>
      <c r="K64">
        <f t="shared" si="7"/>
        <v>1.2219379796593248</v>
      </c>
      <c r="L64">
        <f t="shared" si="8"/>
        <v>117313</v>
      </c>
      <c r="M64">
        <f t="shared" si="9"/>
        <v>27668</v>
      </c>
      <c r="N64">
        <f t="shared" si="10"/>
        <v>80135</v>
      </c>
      <c r="O64">
        <f t="shared" si="11"/>
        <v>89645</v>
      </c>
      <c r="Q64">
        <v>7884</v>
      </c>
      <c r="R64">
        <v>81</v>
      </c>
      <c r="T64">
        <v>381.80000000000291</v>
      </c>
      <c r="U64">
        <v>-94</v>
      </c>
      <c r="W64">
        <v>2085</v>
      </c>
      <c r="X64">
        <v>94.000000000000014</v>
      </c>
      <c r="AB64">
        <v>80135</v>
      </c>
      <c r="AC64">
        <v>1.2219379796593248</v>
      </c>
      <c r="AI64">
        <v>80135</v>
      </c>
      <c r="AJ64">
        <v>1.2219379796593248</v>
      </c>
    </row>
    <row r="65" spans="2:38" x14ac:dyDescent="0.25">
      <c r="B65">
        <v>83891</v>
      </c>
      <c r="C65">
        <v>90032</v>
      </c>
      <c r="D65">
        <v>93454</v>
      </c>
      <c r="E65">
        <v>49152</v>
      </c>
      <c r="F65">
        <v>97713</v>
      </c>
      <c r="H65">
        <v>93665</v>
      </c>
      <c r="J65">
        <f t="shared" si="6"/>
        <v>82848.399999999994</v>
      </c>
      <c r="K65">
        <f t="shared" si="7"/>
        <v>1.1305589486338905</v>
      </c>
      <c r="L65">
        <f t="shared" si="8"/>
        <v>97713</v>
      </c>
      <c r="M65">
        <f t="shared" si="9"/>
        <v>49152</v>
      </c>
      <c r="N65">
        <f t="shared" si="10"/>
        <v>82848.399999999994</v>
      </c>
      <c r="O65">
        <f t="shared" si="11"/>
        <v>48561</v>
      </c>
      <c r="Q65">
        <v>-7072</v>
      </c>
      <c r="R65">
        <v>116</v>
      </c>
      <c r="T65">
        <v>-742.40000000000873</v>
      </c>
      <c r="U65">
        <v>-86.80000000000291</v>
      </c>
      <c r="W65">
        <v>3378.4</v>
      </c>
      <c r="X65">
        <v>734.4</v>
      </c>
      <c r="AB65">
        <v>82848.399999999994</v>
      </c>
      <c r="AC65">
        <v>1.1305589486338905</v>
      </c>
      <c r="AI65">
        <v>82848.399999999994</v>
      </c>
      <c r="AJ65">
        <v>1.1305589486338905</v>
      </c>
    </row>
    <row r="66" spans="2:38" x14ac:dyDescent="0.25">
      <c r="B66">
        <v>80639</v>
      </c>
      <c r="C66">
        <v>79193</v>
      </c>
      <c r="D66">
        <v>64512</v>
      </c>
      <c r="E66">
        <v>39857</v>
      </c>
      <c r="F66">
        <v>83493</v>
      </c>
      <c r="H66">
        <v>88203</v>
      </c>
      <c r="J66">
        <f t="shared" ref="J66:J101" si="12">AVERAGE(B66:F66)</f>
        <v>69538.8</v>
      </c>
      <c r="K66">
        <f t="shared" ref="K66:K97" si="13">H66/J66</f>
        <v>1.2683997998239831</v>
      </c>
      <c r="L66">
        <f t="shared" ref="L66:L101" si="14">MAX(B66:F66)</f>
        <v>83493</v>
      </c>
      <c r="M66">
        <f t="shared" ref="M66:M101" si="15">MIN(B66:F66)</f>
        <v>39857</v>
      </c>
      <c r="N66">
        <f t="shared" ref="N66:N101" si="16">AVERAGE(B66:F66)</f>
        <v>69538.8</v>
      </c>
      <c r="O66">
        <f t="shared" ref="O66:O101" si="17">L66-M66</f>
        <v>43636</v>
      </c>
      <c r="Q66">
        <v>-849</v>
      </c>
      <c r="R66">
        <v>-975</v>
      </c>
      <c r="T66">
        <v>-1456.8000000000029</v>
      </c>
      <c r="U66">
        <v>-155.19999999999709</v>
      </c>
      <c r="W66">
        <v>3173.6000000000004</v>
      </c>
      <c r="X66">
        <v>383.6</v>
      </c>
      <c r="AB66">
        <v>69538.8</v>
      </c>
      <c r="AC66">
        <v>1.2683997998239831</v>
      </c>
      <c r="AI66">
        <v>69538.8</v>
      </c>
      <c r="AJ66">
        <v>1.2683997998239831</v>
      </c>
    </row>
    <row r="67" spans="2:38" x14ac:dyDescent="0.25">
      <c r="B67">
        <v>66471</v>
      </c>
      <c r="C67">
        <v>45134</v>
      </c>
      <c r="D67">
        <v>10051</v>
      </c>
      <c r="E67">
        <v>112101</v>
      </c>
      <c r="F67">
        <v>44676</v>
      </c>
      <c r="H67">
        <v>105034</v>
      </c>
      <c r="J67">
        <f t="shared" si="12"/>
        <v>55686.6</v>
      </c>
      <c r="K67">
        <f t="shared" si="13"/>
        <v>1.8861629189068825</v>
      </c>
      <c r="L67">
        <f t="shared" si="14"/>
        <v>112101</v>
      </c>
      <c r="M67">
        <f t="shared" si="15"/>
        <v>10051</v>
      </c>
      <c r="N67">
        <f t="shared" si="16"/>
        <v>55686.6</v>
      </c>
      <c r="O67">
        <f t="shared" si="17"/>
        <v>102050</v>
      </c>
      <c r="Q67">
        <v>-3206</v>
      </c>
      <c r="R67">
        <v>-6</v>
      </c>
      <c r="T67">
        <v>1911</v>
      </c>
      <c r="U67">
        <v>191.79999999999563</v>
      </c>
      <c r="W67">
        <v>4095</v>
      </c>
      <c r="X67">
        <v>244.20000000000002</v>
      </c>
      <c r="AD67">
        <v>55686.6</v>
      </c>
      <c r="AE67">
        <v>1.8861629189068825</v>
      </c>
      <c r="AK67">
        <v>55686.6</v>
      </c>
      <c r="AL67">
        <v>1.8861629189068825</v>
      </c>
    </row>
    <row r="68" spans="2:38" x14ac:dyDescent="0.25">
      <c r="B68">
        <v>75583</v>
      </c>
      <c r="C68">
        <v>37768</v>
      </c>
      <c r="D68">
        <v>12781</v>
      </c>
      <c r="E68">
        <v>99808</v>
      </c>
      <c r="F68">
        <v>94004</v>
      </c>
      <c r="H68">
        <v>129792</v>
      </c>
      <c r="J68">
        <f t="shared" si="12"/>
        <v>63988.800000000003</v>
      </c>
      <c r="K68">
        <f t="shared" si="13"/>
        <v>2.0283549621183705</v>
      </c>
      <c r="L68">
        <f t="shared" si="14"/>
        <v>99808</v>
      </c>
      <c r="M68">
        <f t="shared" si="15"/>
        <v>12781</v>
      </c>
      <c r="N68">
        <f t="shared" si="16"/>
        <v>63988.800000000003</v>
      </c>
      <c r="O68">
        <f t="shared" si="17"/>
        <v>87027</v>
      </c>
      <c r="Q68">
        <v>14418</v>
      </c>
      <c r="R68">
        <v>687</v>
      </c>
      <c r="T68">
        <v>2710.2000000000044</v>
      </c>
      <c r="U68">
        <v>-146.39999999999418</v>
      </c>
      <c r="W68">
        <v>3108.2000000000003</v>
      </c>
      <c r="X68">
        <v>167.6</v>
      </c>
      <c r="AD68">
        <v>63988.800000000003</v>
      </c>
      <c r="AE68">
        <v>2.0283549621183705</v>
      </c>
      <c r="AK68">
        <v>63988.800000000003</v>
      </c>
      <c r="AL68">
        <v>2.0283549621183705</v>
      </c>
    </row>
    <row r="69" spans="2:38" x14ac:dyDescent="0.25">
      <c r="B69">
        <v>25515</v>
      </c>
      <c r="C69">
        <v>9250</v>
      </c>
      <c r="D69">
        <v>101322</v>
      </c>
      <c r="E69">
        <v>28561</v>
      </c>
      <c r="F69">
        <v>83332</v>
      </c>
      <c r="H69">
        <v>54634</v>
      </c>
      <c r="J69">
        <f t="shared" si="12"/>
        <v>49596</v>
      </c>
      <c r="K69">
        <f t="shared" si="13"/>
        <v>1.1015807726429552</v>
      </c>
      <c r="L69">
        <f t="shared" si="14"/>
        <v>101322</v>
      </c>
      <c r="M69">
        <f t="shared" si="15"/>
        <v>9250</v>
      </c>
      <c r="N69">
        <f t="shared" si="16"/>
        <v>49596</v>
      </c>
      <c r="O69">
        <f t="shared" si="17"/>
        <v>92072</v>
      </c>
      <c r="Q69">
        <v>22</v>
      </c>
      <c r="R69">
        <v>-828</v>
      </c>
      <c r="T69">
        <v>-2654.4000000000015</v>
      </c>
      <c r="U69">
        <v>20.19999999999709</v>
      </c>
      <c r="W69">
        <v>4299.6000000000004</v>
      </c>
      <c r="X69">
        <v>578.6</v>
      </c>
      <c r="Z69">
        <v>49596</v>
      </c>
      <c r="AA69">
        <v>1.1015807726429552</v>
      </c>
      <c r="AI69">
        <v>49596</v>
      </c>
      <c r="AJ69">
        <v>1.1015807726429552</v>
      </c>
    </row>
    <row r="70" spans="2:38" x14ac:dyDescent="0.25">
      <c r="B70">
        <v>112477</v>
      </c>
      <c r="C70">
        <v>33971</v>
      </c>
      <c r="D70">
        <v>66185</v>
      </c>
      <c r="E70">
        <v>101469</v>
      </c>
      <c r="F70">
        <v>30918</v>
      </c>
      <c r="H70">
        <v>79553</v>
      </c>
      <c r="J70">
        <f t="shared" si="12"/>
        <v>69004</v>
      </c>
      <c r="K70">
        <f t="shared" si="13"/>
        <v>1.1528751956408325</v>
      </c>
      <c r="L70">
        <f t="shared" si="14"/>
        <v>112477</v>
      </c>
      <c r="M70">
        <f t="shared" si="15"/>
        <v>30918</v>
      </c>
      <c r="N70">
        <f t="shared" si="16"/>
        <v>69004</v>
      </c>
      <c r="O70">
        <f t="shared" si="17"/>
        <v>81559</v>
      </c>
      <c r="Q70">
        <v>-8638</v>
      </c>
      <c r="R70">
        <v>236</v>
      </c>
      <c r="T70">
        <v>3395.8000000000029</v>
      </c>
      <c r="U70">
        <v>216.80000000000291</v>
      </c>
      <c r="W70">
        <v>4431.4000000000005</v>
      </c>
      <c r="X70">
        <v>223.2</v>
      </c>
      <c r="AB70">
        <v>69004</v>
      </c>
      <c r="AC70">
        <v>1.1528751956408325</v>
      </c>
      <c r="AI70">
        <v>69004</v>
      </c>
      <c r="AJ70">
        <v>1.1528751956408325</v>
      </c>
    </row>
    <row r="71" spans="2:38" x14ac:dyDescent="0.25">
      <c r="B71">
        <v>79396</v>
      </c>
      <c r="C71">
        <v>57243</v>
      </c>
      <c r="D71">
        <v>73639</v>
      </c>
      <c r="E71">
        <v>63692</v>
      </c>
      <c r="F71">
        <v>4662</v>
      </c>
      <c r="H71">
        <v>95641</v>
      </c>
      <c r="J71">
        <f t="shared" si="12"/>
        <v>55726.400000000001</v>
      </c>
      <c r="K71">
        <f t="shared" si="13"/>
        <v>1.7162601567659135</v>
      </c>
      <c r="L71">
        <f t="shared" si="14"/>
        <v>79396</v>
      </c>
      <c r="M71">
        <f t="shared" si="15"/>
        <v>4662</v>
      </c>
      <c r="N71">
        <f t="shared" si="16"/>
        <v>55726.400000000001</v>
      </c>
      <c r="O71">
        <f t="shared" si="17"/>
        <v>74734</v>
      </c>
      <c r="Q71">
        <v>-2513</v>
      </c>
      <c r="R71">
        <v>385</v>
      </c>
      <c r="T71">
        <v>-853.59999999999854</v>
      </c>
      <c r="U71">
        <v>-142.40000000000146</v>
      </c>
      <c r="W71">
        <v>3078</v>
      </c>
      <c r="X71">
        <v>587.20000000000005</v>
      </c>
      <c r="AD71">
        <v>55726.400000000001</v>
      </c>
      <c r="AE71">
        <v>1.7162601567659135</v>
      </c>
      <c r="AK71">
        <v>55726.400000000001</v>
      </c>
      <c r="AL71">
        <v>1.7162601567659135</v>
      </c>
    </row>
    <row r="72" spans="2:38" x14ac:dyDescent="0.25">
      <c r="B72">
        <v>68350</v>
      </c>
      <c r="C72">
        <v>60033</v>
      </c>
      <c r="D72">
        <v>29848</v>
      </c>
      <c r="E72">
        <v>40128</v>
      </c>
      <c r="F72">
        <v>61208</v>
      </c>
      <c r="H72">
        <v>71940</v>
      </c>
      <c r="J72">
        <f t="shared" si="12"/>
        <v>51913.4</v>
      </c>
      <c r="K72">
        <f t="shared" si="13"/>
        <v>1.3857693774632369</v>
      </c>
      <c r="L72">
        <f t="shared" si="14"/>
        <v>68350</v>
      </c>
      <c r="M72">
        <f t="shared" si="15"/>
        <v>29848</v>
      </c>
      <c r="N72">
        <f t="shared" si="16"/>
        <v>51913.4</v>
      </c>
      <c r="O72">
        <f t="shared" si="17"/>
        <v>38502</v>
      </c>
      <c r="Q72">
        <v>969</v>
      </c>
      <c r="R72">
        <v>-80</v>
      </c>
      <c r="T72">
        <v>1754</v>
      </c>
      <c r="U72">
        <v>-197</v>
      </c>
      <c r="W72">
        <v>2578.4</v>
      </c>
      <c r="X72">
        <v>247.79999999999998</v>
      </c>
      <c r="Z72">
        <v>51913.4</v>
      </c>
      <c r="AA72">
        <v>1.3857693774632369</v>
      </c>
      <c r="AI72">
        <v>51913.4</v>
      </c>
      <c r="AJ72">
        <v>1.3857693774632369</v>
      </c>
    </row>
    <row r="73" spans="2:38" x14ac:dyDescent="0.25">
      <c r="B73">
        <v>7088</v>
      </c>
      <c r="C73">
        <v>10884</v>
      </c>
      <c r="D73">
        <v>66768</v>
      </c>
      <c r="E73">
        <v>26695</v>
      </c>
      <c r="F73">
        <v>50352</v>
      </c>
      <c r="H73">
        <v>86041</v>
      </c>
      <c r="J73">
        <f t="shared" si="12"/>
        <v>32357.4</v>
      </c>
      <c r="K73">
        <f t="shared" si="13"/>
        <v>2.6590826209769634</v>
      </c>
      <c r="L73">
        <f t="shared" si="14"/>
        <v>66768</v>
      </c>
      <c r="M73">
        <f t="shared" si="15"/>
        <v>7088</v>
      </c>
      <c r="N73">
        <f t="shared" si="16"/>
        <v>32357.4</v>
      </c>
      <c r="O73">
        <f t="shared" si="17"/>
        <v>59680</v>
      </c>
      <c r="Q73">
        <v>5353</v>
      </c>
      <c r="R73">
        <v>5</v>
      </c>
      <c r="T73">
        <v>3083.4000000000015</v>
      </c>
      <c r="U73">
        <v>313.20000000000073</v>
      </c>
      <c r="W73">
        <v>3387</v>
      </c>
      <c r="X73">
        <v>353.2</v>
      </c>
      <c r="AD73">
        <v>32357.4</v>
      </c>
      <c r="AE73">
        <v>2.6590826209769634</v>
      </c>
      <c r="AK73">
        <v>32357.4</v>
      </c>
      <c r="AL73">
        <v>2.6590826209769634</v>
      </c>
    </row>
    <row r="74" spans="2:38" x14ac:dyDescent="0.25">
      <c r="B74">
        <v>96852</v>
      </c>
      <c r="C74">
        <v>104361</v>
      </c>
      <c r="D74">
        <v>38277</v>
      </c>
      <c r="E74">
        <v>95550</v>
      </c>
      <c r="F74">
        <v>90893</v>
      </c>
      <c r="H74">
        <v>118961</v>
      </c>
      <c r="J74">
        <f t="shared" si="12"/>
        <v>85186.6</v>
      </c>
      <c r="K74">
        <f t="shared" si="13"/>
        <v>1.396475502015575</v>
      </c>
      <c r="L74">
        <f t="shared" si="14"/>
        <v>104361</v>
      </c>
      <c r="M74">
        <f t="shared" si="15"/>
        <v>38277</v>
      </c>
      <c r="N74">
        <f t="shared" si="16"/>
        <v>85186.6</v>
      </c>
      <c r="O74">
        <f t="shared" si="17"/>
        <v>66084</v>
      </c>
      <c r="Q74">
        <v>-4039</v>
      </c>
      <c r="R74">
        <v>3</v>
      </c>
      <c r="T74">
        <v>1669.6000000000058</v>
      </c>
      <c r="U74">
        <v>0.80000000000291038</v>
      </c>
      <c r="W74">
        <v>2219.1999999999998</v>
      </c>
      <c r="X74">
        <v>1.6</v>
      </c>
      <c r="AF74">
        <v>85186.6</v>
      </c>
      <c r="AG74">
        <v>1.396475502015575</v>
      </c>
      <c r="AI74">
        <v>85186.6</v>
      </c>
      <c r="AJ74">
        <v>1.396475502015575</v>
      </c>
    </row>
    <row r="75" spans="2:38" x14ac:dyDescent="0.25">
      <c r="B75">
        <v>96029</v>
      </c>
      <c r="C75">
        <v>7447</v>
      </c>
      <c r="D75">
        <v>86558</v>
      </c>
      <c r="E75">
        <v>5939</v>
      </c>
      <c r="F75">
        <v>72302</v>
      </c>
      <c r="H75">
        <v>75476</v>
      </c>
      <c r="J75">
        <f t="shared" si="12"/>
        <v>53655</v>
      </c>
      <c r="K75">
        <f t="shared" si="13"/>
        <v>1.4066908955362967</v>
      </c>
      <c r="L75">
        <f t="shared" si="14"/>
        <v>96029</v>
      </c>
      <c r="M75">
        <f t="shared" si="15"/>
        <v>5939</v>
      </c>
      <c r="N75">
        <f t="shared" si="16"/>
        <v>53655</v>
      </c>
      <c r="O75">
        <f t="shared" si="17"/>
        <v>90090</v>
      </c>
      <c r="Q75">
        <v>-169</v>
      </c>
      <c r="R75">
        <v>-530</v>
      </c>
      <c r="T75">
        <v>199.19999999999709</v>
      </c>
      <c r="U75">
        <v>371.80000000000291</v>
      </c>
      <c r="W75">
        <v>4417.2</v>
      </c>
      <c r="X75">
        <v>371.8</v>
      </c>
      <c r="Z75">
        <v>53655</v>
      </c>
      <c r="AA75">
        <v>1.4066908955362967</v>
      </c>
      <c r="AI75">
        <v>53655</v>
      </c>
      <c r="AJ75">
        <v>1.4066908955362967</v>
      </c>
    </row>
    <row r="76" spans="2:38" x14ac:dyDescent="0.25">
      <c r="B76">
        <v>11500</v>
      </c>
      <c r="C76">
        <v>61621</v>
      </c>
      <c r="D76">
        <v>26593</v>
      </c>
      <c r="E76">
        <v>56866</v>
      </c>
      <c r="F76">
        <v>50627</v>
      </c>
      <c r="H76">
        <v>88301</v>
      </c>
      <c r="J76">
        <f t="shared" si="12"/>
        <v>41441.4</v>
      </c>
      <c r="K76">
        <f t="shared" si="13"/>
        <v>2.1307436524827827</v>
      </c>
      <c r="L76">
        <f t="shared" si="14"/>
        <v>61621</v>
      </c>
      <c r="M76">
        <f t="shared" si="15"/>
        <v>11500</v>
      </c>
      <c r="N76">
        <f t="shared" si="16"/>
        <v>41441.4</v>
      </c>
      <c r="O76">
        <f t="shared" si="17"/>
        <v>50121</v>
      </c>
      <c r="Q76">
        <v>-4072</v>
      </c>
      <c r="R76">
        <v>0</v>
      </c>
      <c r="T76">
        <v>-624.59999999999854</v>
      </c>
      <c r="U76">
        <v>289</v>
      </c>
      <c r="W76">
        <v>1785.7999999999997</v>
      </c>
      <c r="X76">
        <v>589.79999999999995</v>
      </c>
      <c r="AD76">
        <v>41441.4</v>
      </c>
      <c r="AE76">
        <v>2.1307436524827827</v>
      </c>
      <c r="AK76">
        <v>41441.4</v>
      </c>
      <c r="AL76">
        <v>2.1307436524827827</v>
      </c>
    </row>
    <row r="77" spans="2:38" x14ac:dyDescent="0.25">
      <c r="B77">
        <v>73015</v>
      </c>
      <c r="C77">
        <v>103796</v>
      </c>
      <c r="D77">
        <v>53752</v>
      </c>
      <c r="E77">
        <v>80376</v>
      </c>
      <c r="F77">
        <v>63937</v>
      </c>
      <c r="H77">
        <v>109016</v>
      </c>
      <c r="J77">
        <f t="shared" si="12"/>
        <v>74975.199999999997</v>
      </c>
      <c r="K77">
        <f t="shared" si="13"/>
        <v>1.454027465081787</v>
      </c>
      <c r="L77">
        <f t="shared" si="14"/>
        <v>103796</v>
      </c>
      <c r="M77">
        <f t="shared" si="15"/>
        <v>53752</v>
      </c>
      <c r="N77">
        <f t="shared" si="16"/>
        <v>74975.199999999997</v>
      </c>
      <c r="O77">
        <f t="shared" si="17"/>
        <v>50044</v>
      </c>
      <c r="Q77">
        <v>-1315</v>
      </c>
      <c r="R77">
        <v>708</v>
      </c>
      <c r="T77">
        <v>-202.40000000000873</v>
      </c>
      <c r="U77">
        <v>62.599999999991269</v>
      </c>
      <c r="W77">
        <v>2331.6</v>
      </c>
      <c r="X77">
        <v>62.6</v>
      </c>
      <c r="AF77">
        <v>74975.199999999997</v>
      </c>
      <c r="AG77">
        <v>1.454027465081787</v>
      </c>
      <c r="AI77">
        <v>74975.199999999997</v>
      </c>
      <c r="AJ77">
        <v>1.454027465081787</v>
      </c>
    </row>
    <row r="78" spans="2:38" x14ac:dyDescent="0.25">
      <c r="B78">
        <v>88378</v>
      </c>
      <c r="C78">
        <v>24589</v>
      </c>
      <c r="D78">
        <v>81386</v>
      </c>
      <c r="E78">
        <v>104014</v>
      </c>
      <c r="F78">
        <v>22657</v>
      </c>
      <c r="H78">
        <v>76195</v>
      </c>
      <c r="J78">
        <f t="shared" si="12"/>
        <v>64204.800000000003</v>
      </c>
      <c r="K78">
        <f t="shared" si="13"/>
        <v>1.1867492773125996</v>
      </c>
      <c r="L78">
        <f t="shared" si="14"/>
        <v>104014</v>
      </c>
      <c r="M78">
        <f t="shared" si="15"/>
        <v>22657</v>
      </c>
      <c r="N78">
        <f t="shared" si="16"/>
        <v>64204.800000000003</v>
      </c>
      <c r="O78">
        <f t="shared" si="17"/>
        <v>81357</v>
      </c>
      <c r="Q78">
        <v>-1172</v>
      </c>
      <c r="R78">
        <v>-253</v>
      </c>
      <c r="T78">
        <v>3959.4000000000015</v>
      </c>
      <c r="U78">
        <v>58.600000000005821</v>
      </c>
      <c r="W78">
        <v>5797.4000000000005</v>
      </c>
      <c r="X78">
        <v>252.59999999999997</v>
      </c>
      <c r="Z78">
        <v>64204.800000000003</v>
      </c>
      <c r="AA78">
        <v>1.1867492773125996</v>
      </c>
      <c r="AI78">
        <v>64204.800000000003</v>
      </c>
      <c r="AJ78">
        <v>1.1867492773125996</v>
      </c>
    </row>
    <row r="79" spans="2:38" x14ac:dyDescent="0.25">
      <c r="B79">
        <v>89727</v>
      </c>
      <c r="C79">
        <v>98467</v>
      </c>
      <c r="D79">
        <v>110749</v>
      </c>
      <c r="E79">
        <v>14119</v>
      </c>
      <c r="F79">
        <v>25710</v>
      </c>
      <c r="H79">
        <v>117280</v>
      </c>
      <c r="J79">
        <f t="shared" si="12"/>
        <v>67754.399999999994</v>
      </c>
      <c r="K79">
        <f t="shared" si="13"/>
        <v>1.7309576942604468</v>
      </c>
      <c r="L79">
        <f t="shared" si="14"/>
        <v>110749</v>
      </c>
      <c r="M79">
        <f t="shared" si="15"/>
        <v>14119</v>
      </c>
      <c r="N79">
        <f t="shared" si="16"/>
        <v>67754.399999999994</v>
      </c>
      <c r="O79">
        <f t="shared" si="17"/>
        <v>96630</v>
      </c>
      <c r="Q79">
        <v>-7688</v>
      </c>
      <c r="R79">
        <v>-55</v>
      </c>
      <c r="T79">
        <v>-3315</v>
      </c>
      <c r="U79">
        <v>-102.20000000001164</v>
      </c>
      <c r="W79">
        <v>5825.4</v>
      </c>
      <c r="X79">
        <v>102.2</v>
      </c>
      <c r="AF79">
        <v>67754.399999999994</v>
      </c>
      <c r="AG79">
        <v>1.7309576942604468</v>
      </c>
      <c r="AK79">
        <v>67754.399999999994</v>
      </c>
      <c r="AL79">
        <v>1.7309576942604468</v>
      </c>
    </row>
    <row r="80" spans="2:38" x14ac:dyDescent="0.25">
      <c r="B80">
        <v>115976</v>
      </c>
      <c r="C80">
        <v>22763</v>
      </c>
      <c r="D80">
        <v>100903</v>
      </c>
      <c r="E80">
        <v>55266</v>
      </c>
      <c r="F80">
        <v>52594</v>
      </c>
      <c r="H80">
        <v>129943</v>
      </c>
      <c r="J80">
        <f t="shared" si="12"/>
        <v>69500.399999999994</v>
      </c>
      <c r="K80">
        <f t="shared" si="13"/>
        <v>1.8696726925312661</v>
      </c>
      <c r="L80">
        <f t="shared" si="14"/>
        <v>115976</v>
      </c>
      <c r="M80">
        <f t="shared" si="15"/>
        <v>22763</v>
      </c>
      <c r="N80">
        <f t="shared" si="16"/>
        <v>69500.399999999994</v>
      </c>
      <c r="O80">
        <f t="shared" si="17"/>
        <v>93213</v>
      </c>
      <c r="Q80">
        <v>-4988</v>
      </c>
      <c r="R80">
        <v>-283</v>
      </c>
      <c r="T80">
        <v>-5062.2000000000116</v>
      </c>
      <c r="U80">
        <v>-429.60000000000582</v>
      </c>
      <c r="W80">
        <v>5227</v>
      </c>
      <c r="X80">
        <v>665.6</v>
      </c>
      <c r="AF80">
        <v>69500.399999999994</v>
      </c>
      <c r="AG80">
        <v>1.8696726925312661</v>
      </c>
      <c r="AI80">
        <v>69500.399999999994</v>
      </c>
      <c r="AJ80">
        <v>1.8696726925312661</v>
      </c>
    </row>
    <row r="81" spans="2:38" x14ac:dyDescent="0.25">
      <c r="B81">
        <v>85633</v>
      </c>
      <c r="C81">
        <v>120099</v>
      </c>
      <c r="D81">
        <v>9230</v>
      </c>
      <c r="E81">
        <v>56694</v>
      </c>
      <c r="F81">
        <v>27616</v>
      </c>
      <c r="H81">
        <v>71027</v>
      </c>
      <c r="J81">
        <f t="shared" si="12"/>
        <v>59854.400000000001</v>
      </c>
      <c r="K81">
        <f t="shared" si="13"/>
        <v>1.1866629688042984</v>
      </c>
      <c r="L81">
        <f t="shared" si="14"/>
        <v>120099</v>
      </c>
      <c r="M81">
        <f t="shared" si="15"/>
        <v>9230</v>
      </c>
      <c r="N81">
        <f t="shared" si="16"/>
        <v>59854.400000000001</v>
      </c>
      <c r="O81">
        <f t="shared" si="17"/>
        <v>110869</v>
      </c>
      <c r="Q81">
        <v>5345</v>
      </c>
      <c r="R81">
        <v>0</v>
      </c>
      <c r="T81">
        <v>-3343</v>
      </c>
      <c r="U81">
        <v>-176.40000000000146</v>
      </c>
      <c r="W81">
        <v>3343</v>
      </c>
      <c r="X81">
        <v>272.39999999999998</v>
      </c>
      <c r="AB81">
        <v>59854.400000000001</v>
      </c>
      <c r="AC81">
        <v>1.1866629688042984</v>
      </c>
      <c r="AI81">
        <v>59854.400000000001</v>
      </c>
      <c r="AJ81">
        <v>1.1866629688042984</v>
      </c>
    </row>
    <row r="82" spans="2:38" x14ac:dyDescent="0.25">
      <c r="B82">
        <v>120056</v>
      </c>
      <c r="C82">
        <v>21038</v>
      </c>
      <c r="D82">
        <v>38918</v>
      </c>
      <c r="E82">
        <v>12664</v>
      </c>
      <c r="F82">
        <v>49962</v>
      </c>
      <c r="H82">
        <v>89427</v>
      </c>
      <c r="J82">
        <f t="shared" si="12"/>
        <v>48527.6</v>
      </c>
      <c r="K82">
        <f t="shared" si="13"/>
        <v>1.8428069799454332</v>
      </c>
      <c r="L82">
        <f t="shared" si="14"/>
        <v>120056</v>
      </c>
      <c r="M82">
        <f t="shared" si="15"/>
        <v>12664</v>
      </c>
      <c r="N82">
        <f t="shared" si="16"/>
        <v>48527.6</v>
      </c>
      <c r="O82">
        <f t="shared" si="17"/>
        <v>107392</v>
      </c>
      <c r="Q82">
        <v>-3684</v>
      </c>
      <c r="R82">
        <v>-24</v>
      </c>
      <c r="T82">
        <v>3263.5999999999985</v>
      </c>
      <c r="U82">
        <v>-78.80000000000291</v>
      </c>
      <c r="W82">
        <v>3360</v>
      </c>
      <c r="X82">
        <v>324</v>
      </c>
      <c r="AD82">
        <v>48527.6</v>
      </c>
      <c r="AE82">
        <v>1.8428069799454332</v>
      </c>
      <c r="AI82">
        <v>48527.6</v>
      </c>
      <c r="AJ82">
        <v>1.8428069799454332</v>
      </c>
    </row>
    <row r="83" spans="2:38" x14ac:dyDescent="0.25">
      <c r="B83">
        <v>20855</v>
      </c>
      <c r="C83">
        <v>9685</v>
      </c>
      <c r="D83">
        <v>66357</v>
      </c>
      <c r="E83">
        <v>120664</v>
      </c>
      <c r="F83">
        <v>34732</v>
      </c>
      <c r="H83">
        <v>67433</v>
      </c>
      <c r="J83">
        <f t="shared" si="12"/>
        <v>50458.6</v>
      </c>
      <c r="K83">
        <f t="shared" si="13"/>
        <v>1.3364025161221278</v>
      </c>
      <c r="L83">
        <f t="shared" si="14"/>
        <v>120664</v>
      </c>
      <c r="M83">
        <f t="shared" si="15"/>
        <v>9685</v>
      </c>
      <c r="N83">
        <f t="shared" si="16"/>
        <v>50458.6</v>
      </c>
      <c r="O83">
        <f t="shared" si="17"/>
        <v>110979</v>
      </c>
      <c r="Q83">
        <v>5072</v>
      </c>
      <c r="R83">
        <v>1088</v>
      </c>
      <c r="T83">
        <v>1307.7999999999956</v>
      </c>
      <c r="U83">
        <v>-0.40000000000145519</v>
      </c>
      <c r="W83">
        <v>3740.2000000000003</v>
      </c>
      <c r="X83">
        <v>335.2</v>
      </c>
      <c r="Z83">
        <v>50458.6</v>
      </c>
      <c r="AA83">
        <v>1.3364025161221278</v>
      </c>
      <c r="AI83">
        <v>50458.6</v>
      </c>
      <c r="AJ83">
        <v>1.3364025161221278</v>
      </c>
    </row>
    <row r="84" spans="2:38" x14ac:dyDescent="0.25">
      <c r="B84">
        <v>42718</v>
      </c>
      <c r="C84">
        <v>118841</v>
      </c>
      <c r="D84">
        <v>100766</v>
      </c>
      <c r="E84">
        <v>95509</v>
      </c>
      <c r="F84">
        <v>22401</v>
      </c>
      <c r="H84">
        <v>122528</v>
      </c>
      <c r="J84">
        <f t="shared" si="12"/>
        <v>76047</v>
      </c>
      <c r="K84">
        <f t="shared" si="13"/>
        <v>1.6112141175851775</v>
      </c>
      <c r="L84">
        <f t="shared" si="14"/>
        <v>118841</v>
      </c>
      <c r="M84">
        <f t="shared" si="15"/>
        <v>22401</v>
      </c>
      <c r="N84">
        <f t="shared" si="16"/>
        <v>76047</v>
      </c>
      <c r="O84">
        <f t="shared" si="17"/>
        <v>96440</v>
      </c>
      <c r="Q84">
        <v>3710</v>
      </c>
      <c r="R84">
        <v>181</v>
      </c>
      <c r="T84">
        <v>820.19999999999709</v>
      </c>
      <c r="U84">
        <v>-152.60000000000582</v>
      </c>
      <c r="W84">
        <v>2231.8000000000002</v>
      </c>
      <c r="X84">
        <v>152.6</v>
      </c>
      <c r="AF84">
        <v>76047</v>
      </c>
      <c r="AG84">
        <v>1.6112141175851775</v>
      </c>
      <c r="AI84">
        <v>76047</v>
      </c>
      <c r="AJ84">
        <v>1.6112141175851775</v>
      </c>
    </row>
    <row r="85" spans="2:38" x14ac:dyDescent="0.25">
      <c r="B85">
        <v>35359</v>
      </c>
      <c r="C85">
        <v>115550</v>
      </c>
      <c r="D85">
        <v>96708</v>
      </c>
      <c r="E85">
        <v>31532</v>
      </c>
      <c r="F85">
        <v>35916</v>
      </c>
      <c r="H85">
        <v>103934</v>
      </c>
      <c r="J85">
        <f t="shared" si="12"/>
        <v>63013</v>
      </c>
      <c r="K85">
        <f t="shared" si="13"/>
        <v>1.6494056781933886</v>
      </c>
      <c r="L85">
        <f t="shared" si="14"/>
        <v>115550</v>
      </c>
      <c r="M85">
        <f t="shared" si="15"/>
        <v>31532</v>
      </c>
      <c r="N85">
        <f t="shared" si="16"/>
        <v>63013</v>
      </c>
      <c r="O85">
        <f t="shared" si="17"/>
        <v>84018</v>
      </c>
      <c r="Q85">
        <v>-4429</v>
      </c>
      <c r="R85">
        <v>-152</v>
      </c>
      <c r="T85">
        <v>2718.4000000000015</v>
      </c>
      <c r="U85">
        <v>149.59999999999854</v>
      </c>
      <c r="W85">
        <v>5143.2000000000007</v>
      </c>
      <c r="X85">
        <v>231.60000000000002</v>
      </c>
      <c r="AD85">
        <v>63013</v>
      </c>
      <c r="AE85">
        <v>1.6494056781933886</v>
      </c>
      <c r="AK85">
        <v>63013</v>
      </c>
      <c r="AL85">
        <v>1.6494056781933886</v>
      </c>
    </row>
    <row r="86" spans="2:38" x14ac:dyDescent="0.25">
      <c r="B86">
        <v>72697</v>
      </c>
      <c r="C86">
        <v>122300</v>
      </c>
      <c r="D86">
        <v>111287</v>
      </c>
      <c r="E86">
        <v>110063</v>
      </c>
      <c r="F86">
        <v>107073</v>
      </c>
      <c r="H86">
        <v>135525</v>
      </c>
      <c r="J86">
        <f t="shared" si="12"/>
        <v>104684</v>
      </c>
      <c r="K86">
        <f t="shared" si="13"/>
        <v>1.2946104466776203</v>
      </c>
      <c r="L86">
        <f t="shared" si="14"/>
        <v>122300</v>
      </c>
      <c r="M86">
        <f t="shared" si="15"/>
        <v>72697</v>
      </c>
      <c r="N86">
        <f t="shared" si="16"/>
        <v>104684</v>
      </c>
      <c r="O86">
        <f t="shared" si="17"/>
        <v>49603</v>
      </c>
      <c r="Q86">
        <v>9327</v>
      </c>
      <c r="R86">
        <v>553</v>
      </c>
      <c r="T86">
        <v>158.60000000000582</v>
      </c>
      <c r="U86">
        <v>87.80000000000291</v>
      </c>
      <c r="W86">
        <v>4532.1999999999989</v>
      </c>
      <c r="X86">
        <v>369.79999999999995</v>
      </c>
      <c r="AB86">
        <v>104684</v>
      </c>
      <c r="AC86">
        <v>1.2946104466776203</v>
      </c>
      <c r="AI86">
        <v>104684</v>
      </c>
      <c r="AJ86">
        <v>1.2946104466776203</v>
      </c>
    </row>
    <row r="87" spans="2:38" x14ac:dyDescent="0.25">
      <c r="B87">
        <v>61520</v>
      </c>
      <c r="C87">
        <v>102466</v>
      </c>
      <c r="D87">
        <v>91378</v>
      </c>
      <c r="E87">
        <v>79625</v>
      </c>
      <c r="F87">
        <v>119248</v>
      </c>
      <c r="H87">
        <v>99851</v>
      </c>
      <c r="J87">
        <f t="shared" si="12"/>
        <v>90847.4</v>
      </c>
      <c r="K87">
        <f t="shared" si="13"/>
        <v>1.0991068539110642</v>
      </c>
      <c r="L87">
        <f t="shared" si="14"/>
        <v>119248</v>
      </c>
      <c r="M87">
        <f t="shared" si="15"/>
        <v>61520</v>
      </c>
      <c r="N87">
        <f t="shared" si="16"/>
        <v>90847.4</v>
      </c>
      <c r="O87">
        <f t="shared" si="17"/>
        <v>57728</v>
      </c>
      <c r="Q87">
        <v>-8020</v>
      </c>
      <c r="R87">
        <v>-717</v>
      </c>
      <c r="T87">
        <v>-1181.2000000000116</v>
      </c>
      <c r="U87">
        <v>87.599999999991269</v>
      </c>
      <c r="W87">
        <v>4628.8</v>
      </c>
      <c r="X87">
        <v>528</v>
      </c>
      <c r="AB87">
        <v>90847.4</v>
      </c>
      <c r="AC87">
        <v>1.0991068539110642</v>
      </c>
      <c r="AI87">
        <v>90847.4</v>
      </c>
      <c r="AJ87">
        <v>1.0991068539110642</v>
      </c>
    </row>
    <row r="88" spans="2:38" x14ac:dyDescent="0.25">
      <c r="B88">
        <v>71044</v>
      </c>
      <c r="C88">
        <v>118969</v>
      </c>
      <c r="D88">
        <v>53975</v>
      </c>
      <c r="E88">
        <v>39230</v>
      </c>
      <c r="F88">
        <v>119798</v>
      </c>
      <c r="H88">
        <v>122244</v>
      </c>
      <c r="J88">
        <f t="shared" si="12"/>
        <v>80603.199999999997</v>
      </c>
      <c r="K88">
        <f t="shared" si="13"/>
        <v>1.5166147249736983</v>
      </c>
      <c r="L88">
        <f t="shared" si="14"/>
        <v>119798</v>
      </c>
      <c r="M88">
        <f t="shared" si="15"/>
        <v>39230</v>
      </c>
      <c r="N88">
        <f t="shared" si="16"/>
        <v>80603.199999999997</v>
      </c>
      <c r="O88">
        <f t="shared" si="17"/>
        <v>80568</v>
      </c>
      <c r="Q88">
        <v>4656</v>
      </c>
      <c r="R88">
        <v>-2</v>
      </c>
      <c r="T88">
        <v>-1191.8000000000029</v>
      </c>
      <c r="U88">
        <v>327.39999999999418</v>
      </c>
      <c r="W88">
        <v>1809.8</v>
      </c>
      <c r="X88">
        <v>327.8</v>
      </c>
      <c r="AB88">
        <v>80603.199999999997</v>
      </c>
      <c r="AC88">
        <v>1.5166147249736983</v>
      </c>
      <c r="AI88">
        <v>80603.199999999997</v>
      </c>
      <c r="AJ88">
        <v>1.5166147249736983</v>
      </c>
    </row>
    <row r="89" spans="2:38" x14ac:dyDescent="0.25">
      <c r="B89">
        <v>108802</v>
      </c>
      <c r="C89">
        <v>71109</v>
      </c>
      <c r="D89">
        <v>5586</v>
      </c>
      <c r="E89">
        <v>117634</v>
      </c>
      <c r="F89">
        <v>120868</v>
      </c>
      <c r="H89">
        <v>85762</v>
      </c>
      <c r="J89">
        <f t="shared" si="12"/>
        <v>84799.8</v>
      </c>
      <c r="K89">
        <f t="shared" si="13"/>
        <v>1.0113467248743511</v>
      </c>
      <c r="L89">
        <f t="shared" si="14"/>
        <v>120868</v>
      </c>
      <c r="M89">
        <f t="shared" si="15"/>
        <v>5586</v>
      </c>
      <c r="N89">
        <f t="shared" si="16"/>
        <v>84799.8</v>
      </c>
      <c r="O89">
        <f t="shared" si="17"/>
        <v>115282</v>
      </c>
      <c r="Q89">
        <v>-4643</v>
      </c>
      <c r="R89">
        <v>-931</v>
      </c>
      <c r="T89">
        <v>225</v>
      </c>
      <c r="U89">
        <v>307.19999999999709</v>
      </c>
      <c r="W89">
        <v>2294.1999999999998</v>
      </c>
      <c r="X89">
        <v>316.39999999999998</v>
      </c>
      <c r="AB89">
        <v>84799.8</v>
      </c>
      <c r="AC89">
        <v>1.0113467248743511</v>
      </c>
      <c r="AI89">
        <v>84799.8</v>
      </c>
      <c r="AJ89">
        <v>1.0113467248743511</v>
      </c>
    </row>
    <row r="90" spans="2:38" x14ac:dyDescent="0.25">
      <c r="B90">
        <v>89767</v>
      </c>
      <c r="C90">
        <v>39244</v>
      </c>
      <c r="D90">
        <v>106100</v>
      </c>
      <c r="E90">
        <v>73986</v>
      </c>
      <c r="F90">
        <v>95316</v>
      </c>
      <c r="H90">
        <v>102117</v>
      </c>
      <c r="J90">
        <f t="shared" si="12"/>
        <v>80882.600000000006</v>
      </c>
      <c r="K90">
        <f t="shared" si="13"/>
        <v>1.2625335980791912</v>
      </c>
      <c r="L90">
        <f t="shared" si="14"/>
        <v>106100</v>
      </c>
      <c r="M90">
        <f t="shared" si="15"/>
        <v>39244</v>
      </c>
      <c r="N90">
        <f t="shared" si="16"/>
        <v>80882.600000000006</v>
      </c>
      <c r="O90">
        <f t="shared" si="17"/>
        <v>66856</v>
      </c>
      <c r="Q90">
        <v>-711</v>
      </c>
      <c r="R90">
        <v>-918</v>
      </c>
      <c r="T90">
        <v>-3938.1999999999971</v>
      </c>
      <c r="U90">
        <v>128.80000000000291</v>
      </c>
      <c r="W90">
        <v>4357</v>
      </c>
      <c r="X90">
        <v>289.60000000000002</v>
      </c>
      <c r="AB90">
        <v>80882.600000000006</v>
      </c>
      <c r="AC90">
        <v>1.2625335980791912</v>
      </c>
      <c r="AI90">
        <v>80882.600000000006</v>
      </c>
      <c r="AJ90">
        <v>1.2625335980791912</v>
      </c>
    </row>
    <row r="91" spans="2:38" x14ac:dyDescent="0.25">
      <c r="B91">
        <v>33879</v>
      </c>
      <c r="C91">
        <v>84465</v>
      </c>
      <c r="D91">
        <v>88997</v>
      </c>
      <c r="E91">
        <v>65650</v>
      </c>
      <c r="F91">
        <v>84710</v>
      </c>
      <c r="H91">
        <v>80655</v>
      </c>
      <c r="J91">
        <f t="shared" si="12"/>
        <v>71540.2</v>
      </c>
      <c r="K91">
        <f t="shared" si="13"/>
        <v>1.1274080866421956</v>
      </c>
      <c r="L91">
        <f t="shared" si="14"/>
        <v>88997</v>
      </c>
      <c r="M91">
        <f t="shared" si="15"/>
        <v>33879</v>
      </c>
      <c r="N91">
        <f t="shared" si="16"/>
        <v>71540.2</v>
      </c>
      <c r="O91">
        <f t="shared" si="17"/>
        <v>55118</v>
      </c>
      <c r="Q91">
        <v>-2247</v>
      </c>
      <c r="R91">
        <v>-236</v>
      </c>
      <c r="T91">
        <v>1897.5999999999913</v>
      </c>
      <c r="U91">
        <v>-18.19999999999709</v>
      </c>
      <c r="W91">
        <v>4343.2</v>
      </c>
      <c r="X91">
        <v>246.2</v>
      </c>
      <c r="AB91">
        <v>71540.2</v>
      </c>
      <c r="AC91">
        <v>1.1274080866421956</v>
      </c>
      <c r="AI91">
        <v>71540.2</v>
      </c>
      <c r="AJ91">
        <v>1.1274080866421956</v>
      </c>
    </row>
    <row r="92" spans="2:38" x14ac:dyDescent="0.25">
      <c r="B92">
        <v>118145</v>
      </c>
      <c r="C92">
        <v>30493</v>
      </c>
      <c r="D92">
        <v>111892</v>
      </c>
      <c r="E92">
        <v>77553</v>
      </c>
      <c r="F92">
        <v>83245</v>
      </c>
      <c r="H92">
        <v>130906</v>
      </c>
      <c r="J92">
        <f t="shared" si="12"/>
        <v>84265.600000000006</v>
      </c>
      <c r="K92">
        <f t="shared" si="13"/>
        <v>1.5534927657312116</v>
      </c>
      <c r="L92">
        <f t="shared" si="14"/>
        <v>118145</v>
      </c>
      <c r="M92">
        <f t="shared" si="15"/>
        <v>30493</v>
      </c>
      <c r="N92">
        <f t="shared" si="16"/>
        <v>84265.600000000006</v>
      </c>
      <c r="O92">
        <f t="shared" si="17"/>
        <v>87652</v>
      </c>
      <c r="Q92">
        <v>649</v>
      </c>
      <c r="R92">
        <v>-729</v>
      </c>
      <c r="T92">
        <v>1216</v>
      </c>
      <c r="U92">
        <v>36.200000000011642</v>
      </c>
      <c r="W92">
        <v>2725.6</v>
      </c>
      <c r="X92">
        <v>300.60000000000002</v>
      </c>
      <c r="AF92">
        <v>84265.600000000006</v>
      </c>
      <c r="AG92">
        <v>1.5534927657312116</v>
      </c>
      <c r="AI92">
        <v>84265.600000000006</v>
      </c>
      <c r="AJ92">
        <v>1.5534927657312116</v>
      </c>
    </row>
    <row r="93" spans="2:38" x14ac:dyDescent="0.25">
      <c r="B93">
        <v>36155</v>
      </c>
      <c r="C93">
        <v>17984</v>
      </c>
      <c r="D93">
        <v>81959</v>
      </c>
      <c r="E93">
        <v>90213</v>
      </c>
      <c r="F93">
        <v>4287</v>
      </c>
      <c r="H93">
        <v>93954</v>
      </c>
      <c r="J93">
        <f t="shared" si="12"/>
        <v>46119.6</v>
      </c>
      <c r="K93">
        <f t="shared" si="13"/>
        <v>2.0371815887388443</v>
      </c>
      <c r="L93">
        <f t="shared" si="14"/>
        <v>90213</v>
      </c>
      <c r="M93">
        <f t="shared" si="15"/>
        <v>4287</v>
      </c>
      <c r="N93">
        <f t="shared" si="16"/>
        <v>46119.6</v>
      </c>
      <c r="O93">
        <f t="shared" si="17"/>
        <v>85926</v>
      </c>
      <c r="Q93">
        <v>2688</v>
      </c>
      <c r="R93">
        <v>-540</v>
      </c>
      <c r="T93">
        <v>2749.7999999999956</v>
      </c>
      <c r="U93">
        <v>152</v>
      </c>
      <c r="W93">
        <v>3884.2</v>
      </c>
      <c r="X93">
        <v>291.2</v>
      </c>
      <c r="AD93">
        <v>46119.6</v>
      </c>
      <c r="AE93">
        <v>2.0371815887388443</v>
      </c>
      <c r="AK93">
        <v>46119.6</v>
      </c>
      <c r="AL93">
        <v>2.0371815887388443</v>
      </c>
    </row>
    <row r="94" spans="2:38" x14ac:dyDescent="0.25">
      <c r="B94">
        <v>78819</v>
      </c>
      <c r="C94">
        <v>79424</v>
      </c>
      <c r="D94">
        <v>2612</v>
      </c>
      <c r="E94">
        <v>19359</v>
      </c>
      <c r="F94">
        <v>89486</v>
      </c>
      <c r="H94">
        <v>101860</v>
      </c>
      <c r="J94">
        <f t="shared" si="12"/>
        <v>53940</v>
      </c>
      <c r="K94">
        <f t="shared" si="13"/>
        <v>1.8883945124212087</v>
      </c>
      <c r="L94">
        <f t="shared" si="14"/>
        <v>89486</v>
      </c>
      <c r="M94">
        <f t="shared" si="15"/>
        <v>2612</v>
      </c>
      <c r="N94">
        <f t="shared" si="16"/>
        <v>53940</v>
      </c>
      <c r="O94">
        <f t="shared" si="17"/>
        <v>86874</v>
      </c>
      <c r="Q94">
        <v>1861</v>
      </c>
      <c r="R94">
        <v>-783</v>
      </c>
      <c r="T94">
        <v>1542</v>
      </c>
      <c r="U94">
        <v>-137</v>
      </c>
      <c r="W94">
        <v>1752.4</v>
      </c>
      <c r="X94">
        <v>402.2</v>
      </c>
      <c r="AD94">
        <v>53940</v>
      </c>
      <c r="AE94">
        <v>1.8883945124212087</v>
      </c>
      <c r="AK94">
        <v>53940</v>
      </c>
      <c r="AL94">
        <v>1.8883945124212087</v>
      </c>
    </row>
    <row r="95" spans="2:38" x14ac:dyDescent="0.25">
      <c r="B95">
        <v>78921</v>
      </c>
      <c r="C95">
        <v>75820</v>
      </c>
      <c r="D95">
        <v>104354</v>
      </c>
      <c r="E95">
        <v>86948</v>
      </c>
      <c r="F95">
        <v>44732</v>
      </c>
      <c r="H95">
        <v>95390</v>
      </c>
      <c r="J95">
        <f t="shared" si="12"/>
        <v>78155</v>
      </c>
      <c r="K95">
        <f t="shared" si="13"/>
        <v>1.2205233190454865</v>
      </c>
      <c r="L95">
        <f t="shared" si="14"/>
        <v>104354</v>
      </c>
      <c r="M95">
        <f t="shared" si="15"/>
        <v>44732</v>
      </c>
      <c r="N95">
        <f t="shared" si="16"/>
        <v>78155</v>
      </c>
      <c r="O95">
        <f t="shared" si="17"/>
        <v>59622</v>
      </c>
      <c r="Q95">
        <v>2525</v>
      </c>
      <c r="R95">
        <v>-257</v>
      </c>
      <c r="T95">
        <v>517.39999999999418</v>
      </c>
      <c r="U95">
        <v>74.80000000000291</v>
      </c>
      <c r="W95">
        <v>2684.6</v>
      </c>
      <c r="X95">
        <v>436.40000000000003</v>
      </c>
      <c r="AB95">
        <v>78155</v>
      </c>
      <c r="AC95">
        <v>1.2205233190454865</v>
      </c>
      <c r="AI95">
        <v>78155</v>
      </c>
      <c r="AJ95">
        <v>1.2205233190454865</v>
      </c>
    </row>
    <row r="96" spans="2:38" x14ac:dyDescent="0.25">
      <c r="B96">
        <v>36844</v>
      </c>
      <c r="C96">
        <v>77471</v>
      </c>
      <c r="D96">
        <v>55127</v>
      </c>
      <c r="E96">
        <v>107155</v>
      </c>
      <c r="F96">
        <v>111147</v>
      </c>
      <c r="H96">
        <v>136934</v>
      </c>
      <c r="J96">
        <f t="shared" si="12"/>
        <v>77548.800000000003</v>
      </c>
      <c r="K96">
        <f t="shared" si="13"/>
        <v>1.7657784517619872</v>
      </c>
      <c r="L96">
        <f t="shared" si="14"/>
        <v>111147</v>
      </c>
      <c r="M96">
        <f t="shared" si="15"/>
        <v>36844</v>
      </c>
      <c r="N96">
        <f t="shared" si="16"/>
        <v>77548.800000000003</v>
      </c>
      <c r="O96">
        <f t="shared" si="17"/>
        <v>74303</v>
      </c>
      <c r="Q96">
        <v>6062</v>
      </c>
      <c r="R96">
        <v>251</v>
      </c>
      <c r="T96">
        <v>846</v>
      </c>
      <c r="U96">
        <v>242.60000000000582</v>
      </c>
      <c r="W96">
        <v>1927.2</v>
      </c>
      <c r="X96">
        <v>276.2</v>
      </c>
      <c r="AF96">
        <v>77548.800000000003</v>
      </c>
      <c r="AG96">
        <v>1.7657784517619872</v>
      </c>
      <c r="AI96">
        <v>77548.800000000003</v>
      </c>
      <c r="AJ96">
        <v>1.7657784517619872</v>
      </c>
    </row>
    <row r="97" spans="2:38" x14ac:dyDescent="0.25">
      <c r="B97">
        <v>100062</v>
      </c>
      <c r="C97">
        <v>20914</v>
      </c>
      <c r="D97">
        <v>74367</v>
      </c>
      <c r="E97">
        <v>98301</v>
      </c>
      <c r="F97">
        <v>10166</v>
      </c>
      <c r="H97">
        <v>60723</v>
      </c>
      <c r="J97">
        <f t="shared" si="12"/>
        <v>60762</v>
      </c>
      <c r="K97">
        <f t="shared" si="13"/>
        <v>0.99935815147625162</v>
      </c>
      <c r="L97">
        <f t="shared" si="14"/>
        <v>100062</v>
      </c>
      <c r="M97">
        <f t="shared" si="15"/>
        <v>10166</v>
      </c>
      <c r="N97">
        <f t="shared" si="16"/>
        <v>60762</v>
      </c>
      <c r="O97">
        <f t="shared" si="17"/>
        <v>89896</v>
      </c>
      <c r="Q97">
        <v>-162</v>
      </c>
      <c r="R97">
        <v>-63</v>
      </c>
      <c r="T97">
        <v>1795.8000000000029</v>
      </c>
      <c r="U97">
        <v>0</v>
      </c>
      <c r="W97">
        <v>4568.6000000000004</v>
      </c>
      <c r="X97">
        <v>0</v>
      </c>
      <c r="Z97">
        <v>60762</v>
      </c>
      <c r="AA97">
        <v>0.99935815147625162</v>
      </c>
      <c r="AI97">
        <v>60762</v>
      </c>
      <c r="AJ97">
        <v>0.99935815147625162</v>
      </c>
    </row>
    <row r="98" spans="2:38" x14ac:dyDescent="0.25">
      <c r="B98">
        <v>81063</v>
      </c>
      <c r="C98">
        <v>105012</v>
      </c>
      <c r="D98">
        <v>49039</v>
      </c>
      <c r="E98">
        <v>114550</v>
      </c>
      <c r="F98">
        <v>33934</v>
      </c>
      <c r="H98">
        <v>132173</v>
      </c>
      <c r="J98">
        <f t="shared" si="12"/>
        <v>76719.600000000006</v>
      </c>
      <c r="K98">
        <f t="shared" ref="K98:K129" si="18">H98/J98</f>
        <v>1.7228061668726113</v>
      </c>
      <c r="L98">
        <f t="shared" si="14"/>
        <v>114550</v>
      </c>
      <c r="M98">
        <f t="shared" si="15"/>
        <v>33934</v>
      </c>
      <c r="N98">
        <f t="shared" si="16"/>
        <v>76719.600000000006</v>
      </c>
      <c r="O98">
        <f t="shared" si="17"/>
        <v>80616</v>
      </c>
      <c r="Q98">
        <v>-52</v>
      </c>
      <c r="R98">
        <v>991</v>
      </c>
      <c r="T98">
        <v>-475.19999999999709</v>
      </c>
      <c r="U98">
        <v>-80.799999999988358</v>
      </c>
      <c r="W98">
        <v>4722.8</v>
      </c>
      <c r="X98">
        <v>688.40000000000009</v>
      </c>
      <c r="AF98">
        <v>76719.600000000006</v>
      </c>
      <c r="AG98">
        <v>1.7228061668726113</v>
      </c>
      <c r="AK98">
        <v>76719.600000000006</v>
      </c>
      <c r="AL98">
        <v>1.7228061668726113</v>
      </c>
    </row>
    <row r="99" spans="2:38" x14ac:dyDescent="0.25">
      <c r="B99">
        <v>101413</v>
      </c>
      <c r="C99">
        <v>80814</v>
      </c>
      <c r="D99">
        <v>95900</v>
      </c>
      <c r="E99">
        <v>81477</v>
      </c>
      <c r="F99">
        <v>77208</v>
      </c>
      <c r="H99">
        <v>145477</v>
      </c>
      <c r="J99">
        <f t="shared" si="12"/>
        <v>87362.4</v>
      </c>
      <c r="K99">
        <f t="shared" si="18"/>
        <v>1.6652129520251275</v>
      </c>
      <c r="L99">
        <f t="shared" si="14"/>
        <v>101413</v>
      </c>
      <c r="M99">
        <f t="shared" si="15"/>
        <v>77208</v>
      </c>
      <c r="N99">
        <f t="shared" si="16"/>
        <v>87362.4</v>
      </c>
      <c r="O99">
        <f t="shared" si="17"/>
        <v>24205</v>
      </c>
      <c r="Q99">
        <v>706</v>
      </c>
      <c r="R99">
        <v>-3</v>
      </c>
      <c r="T99">
        <v>1803.5999999999913</v>
      </c>
      <c r="U99">
        <v>255.59999999999127</v>
      </c>
      <c r="W99">
        <v>4279.6000000000004</v>
      </c>
      <c r="X99">
        <v>386.79999999999995</v>
      </c>
      <c r="AF99">
        <v>87362.4</v>
      </c>
      <c r="AG99">
        <v>1.6652129520251275</v>
      </c>
      <c r="AK99">
        <v>87362.4</v>
      </c>
      <c r="AL99">
        <v>1.6652129520251275</v>
      </c>
    </row>
    <row r="100" spans="2:38" x14ac:dyDescent="0.25">
      <c r="B100">
        <v>96990</v>
      </c>
      <c r="C100">
        <v>31213</v>
      </c>
      <c r="D100">
        <v>21983</v>
      </c>
      <c r="E100">
        <v>65066</v>
      </c>
      <c r="F100">
        <v>76839</v>
      </c>
      <c r="H100">
        <v>116759</v>
      </c>
      <c r="J100">
        <f t="shared" si="12"/>
        <v>58418.2</v>
      </c>
      <c r="K100">
        <f t="shared" si="18"/>
        <v>1.9986750704403766</v>
      </c>
      <c r="L100">
        <f t="shared" si="14"/>
        <v>96990</v>
      </c>
      <c r="M100">
        <f t="shared" si="15"/>
        <v>21983</v>
      </c>
      <c r="N100">
        <f t="shared" si="16"/>
        <v>58418.2</v>
      </c>
      <c r="O100">
        <f t="shared" si="17"/>
        <v>75007</v>
      </c>
      <c r="Q100">
        <v>1385</v>
      </c>
      <c r="R100">
        <v>-380</v>
      </c>
      <c r="T100">
        <v>91.599999999998545</v>
      </c>
      <c r="U100">
        <v>-89</v>
      </c>
      <c r="W100">
        <v>869.19999999999993</v>
      </c>
      <c r="X100">
        <v>109.8</v>
      </c>
      <c r="AD100">
        <v>58418.2</v>
      </c>
      <c r="AE100">
        <v>1.9986750704403766</v>
      </c>
      <c r="AK100">
        <v>58418.2</v>
      </c>
      <c r="AL100">
        <v>1.9986750704403766</v>
      </c>
    </row>
    <row r="101" spans="2:38" x14ac:dyDescent="0.25">
      <c r="B101">
        <v>63940</v>
      </c>
      <c r="C101">
        <v>106137</v>
      </c>
      <c r="D101">
        <v>1231</v>
      </c>
      <c r="E101">
        <v>89392</v>
      </c>
      <c r="F101">
        <v>37755</v>
      </c>
      <c r="H101">
        <v>78606</v>
      </c>
      <c r="J101">
        <f t="shared" si="12"/>
        <v>59691</v>
      </c>
      <c r="K101">
        <f t="shared" si="18"/>
        <v>1.3168819420013067</v>
      </c>
      <c r="L101">
        <f t="shared" si="14"/>
        <v>106137</v>
      </c>
      <c r="M101">
        <f t="shared" si="15"/>
        <v>1231</v>
      </c>
      <c r="N101">
        <f t="shared" si="16"/>
        <v>59691</v>
      </c>
      <c r="O101">
        <f t="shared" si="17"/>
        <v>104906</v>
      </c>
      <c r="Q101">
        <v>-5034</v>
      </c>
      <c r="R101">
        <v>-119</v>
      </c>
      <c r="T101">
        <v>1069.1999999999971</v>
      </c>
      <c r="U101">
        <v>-184.80000000000291</v>
      </c>
      <c r="W101">
        <v>4020.7999999999997</v>
      </c>
      <c r="X101">
        <v>290.8</v>
      </c>
      <c r="Z101">
        <v>59691</v>
      </c>
      <c r="AA101">
        <v>1.3168819420013067</v>
      </c>
      <c r="AI101">
        <v>59691</v>
      </c>
      <c r="AJ101">
        <v>1.3168819420013067</v>
      </c>
    </row>
    <row r="103" spans="2:38" x14ac:dyDescent="0.25">
      <c r="B103">
        <v>1631622</v>
      </c>
      <c r="C103">
        <v>1520611</v>
      </c>
      <c r="D103">
        <v>1590849</v>
      </c>
      <c r="E103">
        <v>1626093</v>
      </c>
      <c r="F103">
        <v>1600191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B2375-FA71-4C95-B38F-D19234E9C044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24951</v>
      </c>
      <c r="C2">
        <v>48694</v>
      </c>
      <c r="D2">
        <v>97844</v>
      </c>
      <c r="E2">
        <v>66139</v>
      </c>
      <c r="F2">
        <v>65482</v>
      </c>
      <c r="H2">
        <v>73945</v>
      </c>
      <c r="J2">
        <f t="shared" ref="J2:J33" si="0">AVERAGE(B2:F2)</f>
        <v>60622</v>
      </c>
      <c r="K2">
        <f t="shared" ref="K2:K33" si="1">H2/J2</f>
        <v>1.2197717000428887</v>
      </c>
      <c r="L2">
        <f t="shared" ref="L2:L33" si="2">MAX(B2:F2)</f>
        <v>97844</v>
      </c>
      <c r="M2">
        <f t="shared" ref="M2:M33" si="3">MIN(B2:F2)</f>
        <v>24951</v>
      </c>
      <c r="N2">
        <f t="shared" ref="N2:N33" si="4">AVERAGE(B2:F2)</f>
        <v>60622</v>
      </c>
      <c r="O2">
        <f t="shared" ref="O2:O33" si="5">L2-M2</f>
        <v>72893</v>
      </c>
      <c r="Q2">
        <v>3097</v>
      </c>
      <c r="R2">
        <v>919</v>
      </c>
      <c r="T2">
        <v>-1148.5999999999985</v>
      </c>
      <c r="U2">
        <v>120.80000000000291</v>
      </c>
      <c r="W2">
        <v>5087</v>
      </c>
      <c r="X2">
        <v>122.39999999999999</v>
      </c>
      <c r="AB2">
        <v>60622</v>
      </c>
      <c r="AC2">
        <v>1.2197717000428887</v>
      </c>
      <c r="AI2">
        <v>60622</v>
      </c>
      <c r="AJ2">
        <v>1.2197717000428887</v>
      </c>
    </row>
    <row r="3" spans="1:38" x14ac:dyDescent="0.25">
      <c r="B3">
        <v>24379</v>
      </c>
      <c r="C3">
        <v>31619</v>
      </c>
      <c r="D3">
        <v>62803</v>
      </c>
      <c r="E3">
        <v>120360</v>
      </c>
      <c r="F3">
        <v>57637</v>
      </c>
      <c r="H3">
        <v>72688</v>
      </c>
      <c r="J3">
        <f t="shared" si="0"/>
        <v>59359.6</v>
      </c>
      <c r="K3">
        <f t="shared" si="1"/>
        <v>1.2245365534808186</v>
      </c>
      <c r="L3">
        <f t="shared" si="2"/>
        <v>120360</v>
      </c>
      <c r="M3">
        <f t="shared" si="3"/>
        <v>24379</v>
      </c>
      <c r="N3">
        <f t="shared" si="4"/>
        <v>59359.6</v>
      </c>
      <c r="O3">
        <f t="shared" si="5"/>
        <v>95981</v>
      </c>
      <c r="Q3">
        <v>733</v>
      </c>
      <c r="R3">
        <v>-36</v>
      </c>
      <c r="T3">
        <v>1820.1999999999971</v>
      </c>
      <c r="U3">
        <v>-97.400000000001455</v>
      </c>
      <c r="W3">
        <v>5255</v>
      </c>
      <c r="X3">
        <v>153.80000000000001</v>
      </c>
      <c r="Z3">
        <v>59359.6</v>
      </c>
      <c r="AA3">
        <v>1.2245365534808186</v>
      </c>
      <c r="AI3">
        <v>59359.6</v>
      </c>
      <c r="AJ3">
        <v>1.2245365534808186</v>
      </c>
    </row>
    <row r="4" spans="1:38" x14ac:dyDescent="0.25">
      <c r="B4">
        <v>42745</v>
      </c>
      <c r="C4">
        <v>55351</v>
      </c>
      <c r="D4">
        <v>57401</v>
      </c>
      <c r="E4">
        <v>116633</v>
      </c>
      <c r="F4">
        <v>33582</v>
      </c>
      <c r="H4">
        <v>102907</v>
      </c>
      <c r="J4">
        <f t="shared" si="0"/>
        <v>61142.400000000001</v>
      </c>
      <c r="K4">
        <f t="shared" si="1"/>
        <v>1.6830709949233265</v>
      </c>
      <c r="L4">
        <f t="shared" si="2"/>
        <v>116633</v>
      </c>
      <c r="M4">
        <f t="shared" si="3"/>
        <v>33582</v>
      </c>
      <c r="N4">
        <f t="shared" si="4"/>
        <v>61142.400000000001</v>
      </c>
      <c r="O4">
        <f t="shared" si="5"/>
        <v>83051</v>
      </c>
      <c r="Q4">
        <v>694</v>
      </c>
      <c r="R4">
        <v>367</v>
      </c>
      <c r="T4">
        <v>-1415.4000000000015</v>
      </c>
      <c r="U4">
        <v>71.200000000004366</v>
      </c>
      <c r="W4">
        <v>2781</v>
      </c>
      <c r="X4">
        <v>241.60000000000002</v>
      </c>
      <c r="AF4">
        <v>61142.400000000001</v>
      </c>
      <c r="AG4">
        <v>1.6830709949233265</v>
      </c>
      <c r="AK4">
        <v>61142.400000000001</v>
      </c>
      <c r="AL4">
        <v>1.6830709949233265</v>
      </c>
    </row>
    <row r="5" spans="1:38" x14ac:dyDescent="0.25">
      <c r="B5">
        <v>17455</v>
      </c>
      <c r="C5">
        <v>42244</v>
      </c>
      <c r="D5">
        <v>67622</v>
      </c>
      <c r="E5">
        <v>24036</v>
      </c>
      <c r="F5">
        <v>5627</v>
      </c>
      <c r="H5">
        <v>47097</v>
      </c>
      <c r="J5">
        <f t="shared" si="0"/>
        <v>31396.799999999999</v>
      </c>
      <c r="K5">
        <f t="shared" si="1"/>
        <v>1.5000573306833818</v>
      </c>
      <c r="L5">
        <f t="shared" si="2"/>
        <v>67622</v>
      </c>
      <c r="M5">
        <f t="shared" si="3"/>
        <v>5627</v>
      </c>
      <c r="N5">
        <f t="shared" si="4"/>
        <v>31396.799999999999</v>
      </c>
      <c r="O5">
        <f t="shared" si="5"/>
        <v>61995</v>
      </c>
      <c r="Q5">
        <v>7737</v>
      </c>
      <c r="R5">
        <v>-60</v>
      </c>
      <c r="T5">
        <v>917.39999999999782</v>
      </c>
      <c r="U5">
        <v>2.5999999999985448</v>
      </c>
      <c r="W5">
        <v>3307.8</v>
      </c>
      <c r="X5">
        <v>213</v>
      </c>
      <c r="Z5">
        <v>31396.799999999999</v>
      </c>
      <c r="AA5">
        <v>1.5000573306833818</v>
      </c>
      <c r="AI5">
        <v>31396.799999999999</v>
      </c>
      <c r="AJ5">
        <v>1.5000573306833818</v>
      </c>
    </row>
    <row r="6" spans="1:38" x14ac:dyDescent="0.25">
      <c r="B6">
        <v>113914</v>
      </c>
      <c r="C6">
        <v>121744</v>
      </c>
      <c r="D6">
        <v>99830</v>
      </c>
      <c r="E6">
        <v>28248</v>
      </c>
      <c r="F6">
        <v>36003</v>
      </c>
      <c r="H6">
        <v>112148</v>
      </c>
      <c r="J6">
        <f t="shared" si="0"/>
        <v>79947.8</v>
      </c>
      <c r="K6">
        <f t="shared" si="1"/>
        <v>1.4027653043610955</v>
      </c>
      <c r="L6">
        <f t="shared" si="2"/>
        <v>121744</v>
      </c>
      <c r="M6">
        <f t="shared" si="3"/>
        <v>28248</v>
      </c>
      <c r="N6">
        <f t="shared" si="4"/>
        <v>79947.8</v>
      </c>
      <c r="O6">
        <f t="shared" si="5"/>
        <v>93496</v>
      </c>
      <c r="Q6">
        <v>4892</v>
      </c>
      <c r="R6">
        <v>-32</v>
      </c>
      <c r="T6">
        <v>2457.8000000000029</v>
      </c>
      <c r="U6">
        <v>21.80000000000291</v>
      </c>
      <c r="W6">
        <v>4149</v>
      </c>
      <c r="X6">
        <v>168.2</v>
      </c>
      <c r="AB6">
        <v>79947.8</v>
      </c>
      <c r="AC6">
        <v>1.4027653043610955</v>
      </c>
      <c r="AI6">
        <v>79947.8</v>
      </c>
      <c r="AJ6">
        <v>1.4027653043610955</v>
      </c>
    </row>
    <row r="7" spans="1:38" x14ac:dyDescent="0.25">
      <c r="B7">
        <v>64567</v>
      </c>
      <c r="C7">
        <v>10140</v>
      </c>
      <c r="D7">
        <v>98706</v>
      </c>
      <c r="E7">
        <v>92493</v>
      </c>
      <c r="F7">
        <v>95013</v>
      </c>
      <c r="H7">
        <v>111204</v>
      </c>
      <c r="J7">
        <f t="shared" si="0"/>
        <v>72183.8</v>
      </c>
      <c r="K7">
        <f t="shared" si="1"/>
        <v>1.540567274097512</v>
      </c>
      <c r="L7">
        <f t="shared" si="2"/>
        <v>98706</v>
      </c>
      <c r="M7">
        <f t="shared" si="3"/>
        <v>10140</v>
      </c>
      <c r="N7">
        <f t="shared" si="4"/>
        <v>72183.8</v>
      </c>
      <c r="O7">
        <f t="shared" si="5"/>
        <v>88566</v>
      </c>
      <c r="Q7">
        <v>-5400</v>
      </c>
      <c r="R7">
        <v>1</v>
      </c>
      <c r="T7">
        <v>-115.59999999999127</v>
      </c>
      <c r="U7">
        <v>43.19999999999709</v>
      </c>
      <c r="W7">
        <v>1709.6</v>
      </c>
      <c r="X7">
        <v>350</v>
      </c>
      <c r="AF7">
        <v>72183.8</v>
      </c>
      <c r="AG7">
        <v>1.540567274097512</v>
      </c>
      <c r="AI7">
        <v>72183.8</v>
      </c>
      <c r="AJ7">
        <v>1.540567274097512</v>
      </c>
    </row>
    <row r="8" spans="1:38" x14ac:dyDescent="0.25">
      <c r="B8">
        <v>102323</v>
      </c>
      <c r="C8">
        <v>70598</v>
      </c>
      <c r="D8">
        <v>116854</v>
      </c>
      <c r="E8">
        <v>33338</v>
      </c>
      <c r="F8">
        <v>44861</v>
      </c>
      <c r="H8">
        <v>80310</v>
      </c>
      <c r="J8">
        <f t="shared" si="0"/>
        <v>73594.8</v>
      </c>
      <c r="K8">
        <f t="shared" si="1"/>
        <v>1.0912455771331671</v>
      </c>
      <c r="L8">
        <f t="shared" si="2"/>
        <v>116854</v>
      </c>
      <c r="M8">
        <f t="shared" si="3"/>
        <v>33338</v>
      </c>
      <c r="N8">
        <f t="shared" si="4"/>
        <v>73594.8</v>
      </c>
      <c r="O8">
        <f t="shared" si="5"/>
        <v>83516</v>
      </c>
      <c r="Q8">
        <v>-5175</v>
      </c>
      <c r="R8">
        <v>-947</v>
      </c>
      <c r="T8">
        <v>2402.4000000000087</v>
      </c>
      <c r="U8">
        <v>-326.59999999999127</v>
      </c>
      <c r="W8">
        <v>3450.8</v>
      </c>
      <c r="X8">
        <v>360.59999999999997</v>
      </c>
      <c r="AB8">
        <v>73594.8</v>
      </c>
      <c r="AC8">
        <v>1.0912455771331671</v>
      </c>
      <c r="AI8">
        <v>73594.8</v>
      </c>
      <c r="AJ8">
        <v>1.0912455771331671</v>
      </c>
    </row>
    <row r="9" spans="1:38" x14ac:dyDescent="0.25">
      <c r="B9">
        <v>25864</v>
      </c>
      <c r="C9">
        <v>8379</v>
      </c>
      <c r="D9">
        <v>70633</v>
      </c>
      <c r="E9">
        <v>113798</v>
      </c>
      <c r="F9">
        <v>23292</v>
      </c>
      <c r="H9">
        <v>108889</v>
      </c>
      <c r="J9">
        <f t="shared" si="0"/>
        <v>48393.2</v>
      </c>
      <c r="K9">
        <f t="shared" si="1"/>
        <v>2.2500888554590315</v>
      </c>
      <c r="L9">
        <f t="shared" si="2"/>
        <v>113798</v>
      </c>
      <c r="M9">
        <f t="shared" si="3"/>
        <v>8379</v>
      </c>
      <c r="N9">
        <f t="shared" si="4"/>
        <v>48393.2</v>
      </c>
      <c r="O9">
        <f t="shared" si="5"/>
        <v>105419</v>
      </c>
      <c r="Q9">
        <v>6061</v>
      </c>
      <c r="R9">
        <v>-28</v>
      </c>
      <c r="T9">
        <v>2538.7999999999956</v>
      </c>
      <c r="U9">
        <v>-120.60000000000582</v>
      </c>
      <c r="W9">
        <v>2674</v>
      </c>
      <c r="X9">
        <v>511.79999999999995</v>
      </c>
      <c r="AD9">
        <v>48393.2</v>
      </c>
      <c r="AE9">
        <v>2.2500888554590315</v>
      </c>
      <c r="AK9">
        <v>48393.2</v>
      </c>
      <c r="AL9">
        <v>2.2500888554590315</v>
      </c>
    </row>
    <row r="10" spans="1:38" x14ac:dyDescent="0.25">
      <c r="B10">
        <v>120010</v>
      </c>
      <c r="C10">
        <v>6088</v>
      </c>
      <c r="D10">
        <v>63911</v>
      </c>
      <c r="E10">
        <v>64871</v>
      </c>
      <c r="F10">
        <v>14794</v>
      </c>
      <c r="H10">
        <v>90342</v>
      </c>
      <c r="J10">
        <f t="shared" si="0"/>
        <v>53934.8</v>
      </c>
      <c r="K10">
        <f t="shared" si="1"/>
        <v>1.6750224344949827</v>
      </c>
      <c r="L10">
        <f t="shared" si="2"/>
        <v>120010</v>
      </c>
      <c r="M10">
        <f t="shared" si="3"/>
        <v>6088</v>
      </c>
      <c r="N10">
        <f t="shared" si="4"/>
        <v>53934.8</v>
      </c>
      <c r="O10">
        <f t="shared" si="5"/>
        <v>113922</v>
      </c>
      <c r="Q10">
        <v>-1416</v>
      </c>
      <c r="R10">
        <v>453</v>
      </c>
      <c r="T10">
        <v>1192.4000000000015</v>
      </c>
      <c r="U10">
        <v>127</v>
      </c>
      <c r="W10">
        <v>3367.6</v>
      </c>
      <c r="X10">
        <v>502.2</v>
      </c>
      <c r="AD10">
        <v>53934.8</v>
      </c>
      <c r="AE10">
        <v>1.6750224344949827</v>
      </c>
      <c r="AI10">
        <v>53934.8</v>
      </c>
      <c r="AJ10">
        <v>1.6750224344949827</v>
      </c>
    </row>
    <row r="11" spans="1:38" x14ac:dyDescent="0.25">
      <c r="B11">
        <v>62349</v>
      </c>
      <c r="C11">
        <v>85725</v>
      </c>
      <c r="D11">
        <v>49396</v>
      </c>
      <c r="E11">
        <v>59562</v>
      </c>
      <c r="F11">
        <v>17271</v>
      </c>
      <c r="H11">
        <v>74271</v>
      </c>
      <c r="J11">
        <f t="shared" si="0"/>
        <v>54860.6</v>
      </c>
      <c r="K11">
        <f t="shared" si="1"/>
        <v>1.3538131190690588</v>
      </c>
      <c r="L11">
        <f t="shared" si="2"/>
        <v>85725</v>
      </c>
      <c r="M11">
        <f t="shared" si="3"/>
        <v>17271</v>
      </c>
      <c r="N11">
        <f t="shared" si="4"/>
        <v>54860.6</v>
      </c>
      <c r="O11">
        <f t="shared" si="5"/>
        <v>68454</v>
      </c>
      <c r="Q11">
        <v>-636</v>
      </c>
      <c r="R11">
        <v>2</v>
      </c>
      <c r="T11">
        <v>-71.200000000004366</v>
      </c>
      <c r="U11">
        <v>171.59999999999854</v>
      </c>
      <c r="W11">
        <v>2918</v>
      </c>
      <c r="X11">
        <v>622.80000000000007</v>
      </c>
      <c r="Z11">
        <v>54860.6</v>
      </c>
      <c r="AA11">
        <v>1.3538131190690588</v>
      </c>
      <c r="AI11">
        <v>54860.6</v>
      </c>
      <c r="AJ11">
        <v>1.3538131190690588</v>
      </c>
    </row>
    <row r="12" spans="1:38" x14ac:dyDescent="0.25">
      <c r="B12">
        <v>3444</v>
      </c>
      <c r="C12">
        <v>113287</v>
      </c>
      <c r="D12">
        <v>93691</v>
      </c>
      <c r="E12">
        <v>80399</v>
      </c>
      <c r="F12">
        <v>120078</v>
      </c>
      <c r="H12">
        <v>120636</v>
      </c>
      <c r="J12">
        <f t="shared" si="0"/>
        <v>82179.8</v>
      </c>
      <c r="K12">
        <f t="shared" si="1"/>
        <v>1.4679519784667279</v>
      </c>
      <c r="L12">
        <f t="shared" si="2"/>
        <v>120078</v>
      </c>
      <c r="M12">
        <f t="shared" si="3"/>
        <v>3444</v>
      </c>
      <c r="N12">
        <f t="shared" si="4"/>
        <v>82179.8</v>
      </c>
      <c r="O12">
        <f t="shared" si="5"/>
        <v>116634</v>
      </c>
      <c r="Q12">
        <v>-2487</v>
      </c>
      <c r="R12">
        <v>-728</v>
      </c>
      <c r="T12">
        <v>-1632.3999999999942</v>
      </c>
      <c r="U12">
        <v>-745</v>
      </c>
      <c r="W12">
        <v>4716.4000000000005</v>
      </c>
      <c r="X12">
        <v>745.8</v>
      </c>
      <c r="AF12">
        <v>82179.8</v>
      </c>
      <c r="AG12">
        <v>1.4679519784667279</v>
      </c>
      <c r="AI12">
        <v>82179.8</v>
      </c>
      <c r="AJ12">
        <v>1.4679519784667279</v>
      </c>
    </row>
    <row r="13" spans="1:38" x14ac:dyDescent="0.25">
      <c r="B13">
        <v>40977</v>
      </c>
      <c r="C13">
        <v>62329</v>
      </c>
      <c r="D13">
        <v>74914</v>
      </c>
      <c r="E13">
        <v>4596</v>
      </c>
      <c r="F13">
        <v>88070</v>
      </c>
      <c r="H13">
        <v>104470</v>
      </c>
      <c r="J13">
        <f t="shared" si="0"/>
        <v>54177.2</v>
      </c>
      <c r="K13">
        <f t="shared" si="1"/>
        <v>1.9283019425145633</v>
      </c>
      <c r="L13">
        <f t="shared" si="2"/>
        <v>88070</v>
      </c>
      <c r="M13">
        <f t="shared" si="3"/>
        <v>4596</v>
      </c>
      <c r="N13">
        <f t="shared" si="4"/>
        <v>54177.2</v>
      </c>
      <c r="O13">
        <f t="shared" si="5"/>
        <v>83474</v>
      </c>
      <c r="Q13">
        <v>1765</v>
      </c>
      <c r="R13">
        <v>187</v>
      </c>
      <c r="T13">
        <v>-459.40000000000146</v>
      </c>
      <c r="U13">
        <v>-84.200000000004366</v>
      </c>
      <c r="W13">
        <v>3792.2</v>
      </c>
      <c r="X13">
        <v>600.59999999999991</v>
      </c>
      <c r="AD13">
        <v>54177.2</v>
      </c>
      <c r="AE13">
        <v>1.9283019425145633</v>
      </c>
      <c r="AK13">
        <v>54177.2</v>
      </c>
      <c r="AL13">
        <v>1.9283019425145633</v>
      </c>
    </row>
    <row r="14" spans="1:38" x14ac:dyDescent="0.25">
      <c r="B14">
        <v>52546</v>
      </c>
      <c r="C14">
        <v>106185</v>
      </c>
      <c r="D14">
        <v>106828</v>
      </c>
      <c r="E14">
        <v>120786</v>
      </c>
      <c r="F14">
        <v>114576</v>
      </c>
      <c r="H14">
        <v>132345</v>
      </c>
      <c r="J14">
        <f t="shared" si="0"/>
        <v>100184.2</v>
      </c>
      <c r="K14">
        <f t="shared" si="1"/>
        <v>1.3210166872620632</v>
      </c>
      <c r="L14">
        <f t="shared" si="2"/>
        <v>120786</v>
      </c>
      <c r="M14">
        <f t="shared" si="3"/>
        <v>52546</v>
      </c>
      <c r="N14">
        <f t="shared" si="4"/>
        <v>100184.2</v>
      </c>
      <c r="O14">
        <f t="shared" si="5"/>
        <v>68240</v>
      </c>
      <c r="Q14">
        <v>18324</v>
      </c>
      <c r="R14">
        <v>-626</v>
      </c>
      <c r="T14">
        <v>2965</v>
      </c>
      <c r="U14">
        <v>-428.80000000000291</v>
      </c>
      <c r="W14">
        <v>4918.6000000000004</v>
      </c>
      <c r="X14">
        <v>428.79999999999995</v>
      </c>
      <c r="AB14">
        <v>100184.2</v>
      </c>
      <c r="AC14">
        <v>1.3210166872620632</v>
      </c>
      <c r="AI14">
        <v>100184.2</v>
      </c>
      <c r="AJ14">
        <v>1.3210166872620632</v>
      </c>
    </row>
    <row r="15" spans="1:38" x14ac:dyDescent="0.25">
      <c r="B15">
        <v>31470</v>
      </c>
      <c r="C15">
        <v>102793</v>
      </c>
      <c r="D15">
        <v>14667</v>
      </c>
      <c r="E15">
        <v>37399</v>
      </c>
      <c r="F15">
        <v>78946</v>
      </c>
      <c r="H15">
        <v>60567</v>
      </c>
      <c r="J15">
        <f t="shared" si="0"/>
        <v>53055</v>
      </c>
      <c r="K15">
        <f t="shared" si="1"/>
        <v>1.1415889171614362</v>
      </c>
      <c r="L15">
        <f t="shared" si="2"/>
        <v>102793</v>
      </c>
      <c r="M15">
        <f t="shared" si="3"/>
        <v>14667</v>
      </c>
      <c r="N15">
        <f t="shared" si="4"/>
        <v>53055</v>
      </c>
      <c r="O15">
        <f t="shared" si="5"/>
        <v>88126</v>
      </c>
      <c r="Q15">
        <v>-8313</v>
      </c>
      <c r="R15">
        <v>228</v>
      </c>
      <c r="T15">
        <v>-1680</v>
      </c>
      <c r="U15">
        <v>-172.59999999999854</v>
      </c>
      <c r="W15">
        <v>3603.6000000000004</v>
      </c>
      <c r="X15">
        <v>434.2</v>
      </c>
      <c r="Z15">
        <v>53055</v>
      </c>
      <c r="AA15">
        <v>1.1415889171614362</v>
      </c>
      <c r="AI15">
        <v>53055</v>
      </c>
      <c r="AJ15">
        <v>1.1415889171614362</v>
      </c>
    </row>
    <row r="16" spans="1:38" x14ac:dyDescent="0.25">
      <c r="B16">
        <v>114573</v>
      </c>
      <c r="C16">
        <v>24212</v>
      </c>
      <c r="D16">
        <v>105414</v>
      </c>
      <c r="E16">
        <v>94793</v>
      </c>
      <c r="F16">
        <v>86252</v>
      </c>
      <c r="H16">
        <v>140198</v>
      </c>
      <c r="J16">
        <f t="shared" si="0"/>
        <v>85048.8</v>
      </c>
      <c r="K16">
        <f t="shared" si="1"/>
        <v>1.6484418357460657</v>
      </c>
      <c r="L16">
        <f t="shared" si="2"/>
        <v>114573</v>
      </c>
      <c r="M16">
        <f t="shared" si="3"/>
        <v>24212</v>
      </c>
      <c r="N16">
        <f t="shared" si="4"/>
        <v>85048.8</v>
      </c>
      <c r="O16">
        <f t="shared" si="5"/>
        <v>90361</v>
      </c>
      <c r="Q16">
        <v>4775</v>
      </c>
      <c r="R16">
        <v>-5</v>
      </c>
      <c r="T16">
        <v>1261.1999999999971</v>
      </c>
      <c r="U16">
        <v>61.80000000000291</v>
      </c>
      <c r="W16">
        <v>2773.6</v>
      </c>
      <c r="X16">
        <v>184.2</v>
      </c>
      <c r="AF16">
        <v>85048.8</v>
      </c>
      <c r="AG16">
        <v>1.6484418357460657</v>
      </c>
      <c r="AI16">
        <v>85048.8</v>
      </c>
      <c r="AJ16">
        <v>1.6484418357460657</v>
      </c>
    </row>
    <row r="17" spans="2:38" x14ac:dyDescent="0.25">
      <c r="B17">
        <v>24147</v>
      </c>
      <c r="C17">
        <v>91655</v>
      </c>
      <c r="D17">
        <v>92045</v>
      </c>
      <c r="E17">
        <v>6064</v>
      </c>
      <c r="F17">
        <v>118517</v>
      </c>
      <c r="H17">
        <v>104545</v>
      </c>
      <c r="J17">
        <f t="shared" si="0"/>
        <v>66485.600000000006</v>
      </c>
      <c r="K17">
        <f t="shared" si="1"/>
        <v>1.5724457626914699</v>
      </c>
      <c r="L17">
        <f t="shared" si="2"/>
        <v>118517</v>
      </c>
      <c r="M17">
        <f t="shared" si="3"/>
        <v>6064</v>
      </c>
      <c r="N17">
        <f t="shared" si="4"/>
        <v>66485.600000000006</v>
      </c>
      <c r="O17">
        <f t="shared" si="5"/>
        <v>112453</v>
      </c>
      <c r="Q17">
        <v>-3572</v>
      </c>
      <c r="R17">
        <v>101</v>
      </c>
      <c r="T17">
        <v>2058.2000000000044</v>
      </c>
      <c r="U17">
        <v>-166.59999999999127</v>
      </c>
      <c r="W17">
        <v>2591.4</v>
      </c>
      <c r="X17">
        <v>166.60000000000002</v>
      </c>
      <c r="AF17">
        <v>66485.600000000006</v>
      </c>
      <c r="AG17">
        <v>1.5724457626914699</v>
      </c>
      <c r="AK17">
        <v>66485.600000000006</v>
      </c>
      <c r="AL17">
        <v>1.5724457626914699</v>
      </c>
    </row>
    <row r="18" spans="2:38" x14ac:dyDescent="0.25">
      <c r="B18">
        <v>41264</v>
      </c>
      <c r="C18">
        <v>11808</v>
      </c>
      <c r="D18">
        <v>7278</v>
      </c>
      <c r="E18">
        <v>99401</v>
      </c>
      <c r="F18">
        <v>1724</v>
      </c>
      <c r="H18">
        <v>61466</v>
      </c>
      <c r="J18">
        <f t="shared" si="0"/>
        <v>32295</v>
      </c>
      <c r="K18">
        <f t="shared" si="1"/>
        <v>1.9032667595603034</v>
      </c>
      <c r="L18">
        <f t="shared" si="2"/>
        <v>99401</v>
      </c>
      <c r="M18">
        <f t="shared" si="3"/>
        <v>1724</v>
      </c>
      <c r="N18">
        <f t="shared" si="4"/>
        <v>32295</v>
      </c>
      <c r="O18">
        <f t="shared" si="5"/>
        <v>97677</v>
      </c>
      <c r="Q18">
        <v>2795</v>
      </c>
      <c r="R18">
        <v>-817</v>
      </c>
      <c r="T18">
        <v>315</v>
      </c>
      <c r="U18">
        <v>25.200000000000728</v>
      </c>
      <c r="W18">
        <v>3308.6</v>
      </c>
      <c r="X18">
        <v>57.999999999999993</v>
      </c>
      <c r="AD18">
        <v>32295</v>
      </c>
      <c r="AE18">
        <v>1.9032667595603034</v>
      </c>
      <c r="AI18">
        <v>32295</v>
      </c>
      <c r="AJ18">
        <v>1.9032667595603034</v>
      </c>
    </row>
    <row r="19" spans="2:38" x14ac:dyDescent="0.25">
      <c r="B19">
        <v>120335</v>
      </c>
      <c r="C19">
        <v>76228</v>
      </c>
      <c r="D19">
        <v>71442</v>
      </c>
      <c r="E19">
        <v>74639</v>
      </c>
      <c r="F19">
        <v>22736</v>
      </c>
      <c r="H19">
        <v>85398</v>
      </c>
      <c r="J19">
        <f t="shared" si="0"/>
        <v>73076</v>
      </c>
      <c r="K19">
        <f t="shared" si="1"/>
        <v>1.1686189720291205</v>
      </c>
      <c r="L19">
        <f t="shared" si="2"/>
        <v>120335</v>
      </c>
      <c r="M19">
        <f t="shared" si="3"/>
        <v>22736</v>
      </c>
      <c r="N19">
        <f t="shared" si="4"/>
        <v>73076</v>
      </c>
      <c r="O19">
        <f t="shared" si="5"/>
        <v>97599</v>
      </c>
      <c r="Q19">
        <v>-333</v>
      </c>
      <c r="R19">
        <v>587</v>
      </c>
      <c r="T19">
        <v>506</v>
      </c>
      <c r="U19">
        <v>-162.39999999999418</v>
      </c>
      <c r="W19">
        <v>3191.6000000000004</v>
      </c>
      <c r="X19">
        <v>199.2</v>
      </c>
      <c r="AB19">
        <v>73076</v>
      </c>
      <c r="AC19">
        <v>1.1686189720291205</v>
      </c>
      <c r="AI19">
        <v>73076</v>
      </c>
      <c r="AJ19">
        <v>1.1686189720291205</v>
      </c>
    </row>
    <row r="20" spans="2:38" x14ac:dyDescent="0.25">
      <c r="B20">
        <v>53655</v>
      </c>
      <c r="C20">
        <v>13496</v>
      </c>
      <c r="D20">
        <v>48967</v>
      </c>
      <c r="E20">
        <v>84740</v>
      </c>
      <c r="F20">
        <v>44086</v>
      </c>
      <c r="H20">
        <v>108199</v>
      </c>
      <c r="J20">
        <f t="shared" si="0"/>
        <v>48988.800000000003</v>
      </c>
      <c r="K20">
        <f t="shared" si="1"/>
        <v>2.2086476909007771</v>
      </c>
      <c r="L20">
        <f t="shared" si="2"/>
        <v>84740</v>
      </c>
      <c r="M20">
        <f t="shared" si="3"/>
        <v>13496</v>
      </c>
      <c r="N20">
        <f t="shared" si="4"/>
        <v>48988.800000000003</v>
      </c>
      <c r="O20">
        <f t="shared" si="5"/>
        <v>71244</v>
      </c>
      <c r="Q20">
        <v>2665</v>
      </c>
      <c r="R20">
        <v>-721</v>
      </c>
      <c r="T20">
        <v>-2130</v>
      </c>
      <c r="U20">
        <v>7.6000000000058208</v>
      </c>
      <c r="W20">
        <v>5447.2</v>
      </c>
      <c r="X20">
        <v>582.40000000000009</v>
      </c>
      <c r="AD20">
        <v>48988.800000000003</v>
      </c>
      <c r="AE20">
        <v>2.2086476909007771</v>
      </c>
      <c r="AK20">
        <v>48988.800000000003</v>
      </c>
      <c r="AL20">
        <v>2.2086476909007771</v>
      </c>
    </row>
    <row r="21" spans="2:38" x14ac:dyDescent="0.25">
      <c r="B21">
        <v>75473</v>
      </c>
      <c r="C21">
        <v>95351</v>
      </c>
      <c r="D21">
        <v>105021</v>
      </c>
      <c r="E21">
        <v>7888</v>
      </c>
      <c r="F21">
        <v>46214</v>
      </c>
      <c r="H21">
        <v>66959</v>
      </c>
      <c r="J21">
        <f t="shared" si="0"/>
        <v>65989.399999999994</v>
      </c>
      <c r="K21">
        <f t="shared" si="1"/>
        <v>1.0146932689189476</v>
      </c>
      <c r="L21">
        <f t="shared" si="2"/>
        <v>105021</v>
      </c>
      <c r="M21">
        <f t="shared" si="3"/>
        <v>7888</v>
      </c>
      <c r="N21">
        <f t="shared" si="4"/>
        <v>65989.399999999994</v>
      </c>
      <c r="O21">
        <f t="shared" si="5"/>
        <v>97133</v>
      </c>
      <c r="Q21">
        <v>-19387</v>
      </c>
      <c r="R21">
        <v>817</v>
      </c>
      <c r="T21">
        <v>1020.7999999999956</v>
      </c>
      <c r="U21">
        <v>-110.20000000001164</v>
      </c>
      <c r="W21">
        <v>2505.2000000000003</v>
      </c>
      <c r="X21">
        <v>122.60000000000001</v>
      </c>
      <c r="AB21">
        <v>65989.399999999994</v>
      </c>
      <c r="AC21">
        <v>1.0146932689189476</v>
      </c>
      <c r="AI21">
        <v>65989.399999999994</v>
      </c>
      <c r="AJ21">
        <v>1.0146932689189476</v>
      </c>
    </row>
    <row r="22" spans="2:38" x14ac:dyDescent="0.25">
      <c r="B22">
        <v>2944</v>
      </c>
      <c r="C22">
        <v>22118</v>
      </c>
      <c r="D22">
        <v>12695</v>
      </c>
      <c r="E22">
        <v>39733</v>
      </c>
      <c r="F22">
        <v>121107</v>
      </c>
      <c r="H22">
        <v>61527</v>
      </c>
      <c r="J22">
        <f t="shared" si="0"/>
        <v>39719.4</v>
      </c>
      <c r="K22">
        <f t="shared" si="1"/>
        <v>1.5490415263070438</v>
      </c>
      <c r="L22">
        <f t="shared" si="2"/>
        <v>121107</v>
      </c>
      <c r="M22">
        <f t="shared" si="3"/>
        <v>2944</v>
      </c>
      <c r="N22">
        <f t="shared" si="4"/>
        <v>39719.4</v>
      </c>
      <c r="O22">
        <f t="shared" si="5"/>
        <v>118163</v>
      </c>
      <c r="Q22">
        <v>6546</v>
      </c>
      <c r="R22">
        <v>-257</v>
      </c>
      <c r="T22">
        <v>2770.2000000000044</v>
      </c>
      <c r="U22">
        <v>-47.799999999995634</v>
      </c>
      <c r="W22">
        <v>3232.2000000000003</v>
      </c>
      <c r="X22">
        <v>64.999999999999986</v>
      </c>
      <c r="AD22">
        <v>39719.4</v>
      </c>
      <c r="AE22">
        <v>1.5490415263070438</v>
      </c>
      <c r="AI22">
        <v>39719.4</v>
      </c>
      <c r="AJ22">
        <v>1.5490415263070438</v>
      </c>
    </row>
    <row r="23" spans="2:38" x14ac:dyDescent="0.25">
      <c r="B23">
        <v>28688</v>
      </c>
      <c r="C23">
        <v>103328</v>
      </c>
      <c r="D23">
        <v>26384</v>
      </c>
      <c r="E23">
        <v>25764</v>
      </c>
      <c r="F23">
        <v>105558</v>
      </c>
      <c r="H23">
        <v>68339</v>
      </c>
      <c r="J23">
        <f t="shared" si="0"/>
        <v>57944.4</v>
      </c>
      <c r="K23">
        <f t="shared" si="1"/>
        <v>1.1793892075852024</v>
      </c>
      <c r="L23">
        <f t="shared" si="2"/>
        <v>105558</v>
      </c>
      <c r="M23">
        <f t="shared" si="3"/>
        <v>25764</v>
      </c>
      <c r="N23">
        <f t="shared" si="4"/>
        <v>57944.4</v>
      </c>
      <c r="O23">
        <f t="shared" si="5"/>
        <v>79794</v>
      </c>
      <c r="Q23">
        <v>6470</v>
      </c>
      <c r="R23">
        <v>3</v>
      </c>
      <c r="T23">
        <v>-3235.7999999999956</v>
      </c>
      <c r="U23">
        <v>164.20000000000437</v>
      </c>
      <c r="W23">
        <v>3998.6000000000004</v>
      </c>
      <c r="X23">
        <v>227.4</v>
      </c>
      <c r="Z23">
        <v>57944.4</v>
      </c>
      <c r="AA23">
        <v>1.1793892075852024</v>
      </c>
      <c r="AI23">
        <v>57944.4</v>
      </c>
      <c r="AJ23">
        <v>1.1793892075852024</v>
      </c>
    </row>
    <row r="24" spans="2:38" x14ac:dyDescent="0.25">
      <c r="B24">
        <v>84969</v>
      </c>
      <c r="C24">
        <v>95756</v>
      </c>
      <c r="D24">
        <v>73386</v>
      </c>
      <c r="E24">
        <v>83536</v>
      </c>
      <c r="F24">
        <v>119486</v>
      </c>
      <c r="H24">
        <v>131840</v>
      </c>
      <c r="J24">
        <f t="shared" si="0"/>
        <v>91426.6</v>
      </c>
      <c r="K24">
        <f t="shared" si="1"/>
        <v>1.4420310937954599</v>
      </c>
      <c r="L24">
        <f t="shared" si="2"/>
        <v>119486</v>
      </c>
      <c r="M24">
        <f t="shared" si="3"/>
        <v>73386</v>
      </c>
      <c r="N24">
        <f t="shared" si="4"/>
        <v>91426.6</v>
      </c>
      <c r="O24">
        <f t="shared" si="5"/>
        <v>46100</v>
      </c>
      <c r="Q24">
        <v>107</v>
      </c>
      <c r="R24">
        <v>484</v>
      </c>
      <c r="T24">
        <v>1267.6000000000058</v>
      </c>
      <c r="U24">
        <v>-3.3999999999941792</v>
      </c>
      <c r="W24">
        <v>5873.1999999999989</v>
      </c>
      <c r="X24">
        <v>468.6</v>
      </c>
      <c r="AF24">
        <v>91426.6</v>
      </c>
      <c r="AG24">
        <v>1.4420310937954599</v>
      </c>
      <c r="AI24">
        <v>91426.6</v>
      </c>
      <c r="AJ24">
        <v>1.4420310937954599</v>
      </c>
    </row>
    <row r="25" spans="2:38" x14ac:dyDescent="0.25">
      <c r="B25">
        <v>83266</v>
      </c>
      <c r="C25">
        <v>46825</v>
      </c>
      <c r="D25">
        <v>2188</v>
      </c>
      <c r="E25">
        <v>17503</v>
      </c>
      <c r="F25">
        <v>42351</v>
      </c>
      <c r="H25">
        <v>79718</v>
      </c>
      <c r="J25">
        <f t="shared" si="0"/>
        <v>38426.6</v>
      </c>
      <c r="K25">
        <f t="shared" si="1"/>
        <v>2.0745525235123585</v>
      </c>
      <c r="L25">
        <f t="shared" si="2"/>
        <v>83266</v>
      </c>
      <c r="M25">
        <f t="shared" si="3"/>
        <v>2188</v>
      </c>
      <c r="N25">
        <f t="shared" si="4"/>
        <v>38426.6</v>
      </c>
      <c r="O25">
        <f t="shared" si="5"/>
        <v>81078</v>
      </c>
      <c r="Q25">
        <v>4811</v>
      </c>
      <c r="R25">
        <v>-924</v>
      </c>
      <c r="T25">
        <v>1133</v>
      </c>
      <c r="U25">
        <v>79.799999999995634</v>
      </c>
      <c r="W25">
        <v>1291</v>
      </c>
      <c r="X25">
        <v>257.39999999999998</v>
      </c>
      <c r="AD25">
        <v>38426.6</v>
      </c>
      <c r="AE25">
        <v>2.0745525235123585</v>
      </c>
      <c r="AK25">
        <v>38426.6</v>
      </c>
      <c r="AL25">
        <v>2.0745525235123585</v>
      </c>
    </row>
    <row r="26" spans="2:38" x14ac:dyDescent="0.25">
      <c r="B26">
        <v>54532</v>
      </c>
      <c r="C26">
        <v>46822</v>
      </c>
      <c r="D26">
        <v>88338</v>
      </c>
      <c r="E26">
        <v>4327</v>
      </c>
      <c r="F26">
        <v>111821</v>
      </c>
      <c r="H26">
        <v>116145</v>
      </c>
      <c r="J26">
        <f t="shared" si="0"/>
        <v>61168</v>
      </c>
      <c r="K26">
        <f t="shared" si="1"/>
        <v>1.8987869474234893</v>
      </c>
      <c r="L26">
        <f t="shared" si="2"/>
        <v>111821</v>
      </c>
      <c r="M26">
        <f t="shared" si="3"/>
        <v>4327</v>
      </c>
      <c r="N26">
        <f t="shared" si="4"/>
        <v>61168</v>
      </c>
      <c r="O26">
        <f t="shared" si="5"/>
        <v>107494</v>
      </c>
      <c r="Q26">
        <v>-2304</v>
      </c>
      <c r="R26">
        <v>51</v>
      </c>
      <c r="T26">
        <v>-651.80000000000291</v>
      </c>
      <c r="U26">
        <v>-286.59999999999854</v>
      </c>
      <c r="W26">
        <v>2087.4</v>
      </c>
      <c r="X26">
        <v>420.59999999999997</v>
      </c>
      <c r="AF26">
        <v>61168</v>
      </c>
      <c r="AG26">
        <v>1.8987869474234893</v>
      </c>
      <c r="AK26">
        <v>61168</v>
      </c>
      <c r="AL26">
        <v>1.8987869474234893</v>
      </c>
    </row>
    <row r="27" spans="2:38" x14ac:dyDescent="0.25">
      <c r="B27">
        <v>6304</v>
      </c>
      <c r="C27">
        <v>82500</v>
      </c>
      <c r="D27">
        <v>42650</v>
      </c>
      <c r="E27">
        <v>35399</v>
      </c>
      <c r="F27">
        <v>121280</v>
      </c>
      <c r="H27">
        <v>77101</v>
      </c>
      <c r="J27">
        <f t="shared" si="0"/>
        <v>57626.6</v>
      </c>
      <c r="K27">
        <f t="shared" si="1"/>
        <v>1.337941159117491</v>
      </c>
      <c r="L27">
        <f t="shared" si="2"/>
        <v>121280</v>
      </c>
      <c r="M27">
        <f t="shared" si="3"/>
        <v>6304</v>
      </c>
      <c r="N27">
        <f t="shared" si="4"/>
        <v>57626.6</v>
      </c>
      <c r="O27">
        <f t="shared" si="5"/>
        <v>114976</v>
      </c>
      <c r="Q27">
        <v>1087</v>
      </c>
      <c r="R27">
        <v>-259</v>
      </c>
      <c r="T27">
        <v>1046.5999999999985</v>
      </c>
      <c r="U27">
        <v>349.79999999999563</v>
      </c>
      <c r="W27">
        <v>3135.3999999999996</v>
      </c>
      <c r="X27">
        <v>369.8</v>
      </c>
      <c r="Z27">
        <v>57626.6</v>
      </c>
      <c r="AA27">
        <v>1.337941159117491</v>
      </c>
      <c r="AI27">
        <v>57626.6</v>
      </c>
      <c r="AJ27">
        <v>1.337941159117491</v>
      </c>
    </row>
    <row r="28" spans="2:38" x14ac:dyDescent="0.25">
      <c r="B28">
        <v>2291</v>
      </c>
      <c r="C28">
        <v>117093</v>
      </c>
      <c r="D28">
        <v>45393</v>
      </c>
      <c r="E28">
        <v>83446</v>
      </c>
      <c r="F28">
        <v>64977</v>
      </c>
      <c r="H28">
        <v>88737</v>
      </c>
      <c r="J28">
        <f t="shared" si="0"/>
        <v>62640</v>
      </c>
      <c r="K28">
        <f t="shared" si="1"/>
        <v>1.41661877394636</v>
      </c>
      <c r="L28">
        <f t="shared" si="2"/>
        <v>117093</v>
      </c>
      <c r="M28">
        <f t="shared" si="3"/>
        <v>2291</v>
      </c>
      <c r="N28">
        <f t="shared" si="4"/>
        <v>62640</v>
      </c>
      <c r="O28">
        <f t="shared" si="5"/>
        <v>114802</v>
      </c>
      <c r="Q28">
        <v>-1914</v>
      </c>
      <c r="R28">
        <v>-552</v>
      </c>
      <c r="T28">
        <v>-1443</v>
      </c>
      <c r="U28">
        <v>299.19999999999709</v>
      </c>
      <c r="W28">
        <v>1769</v>
      </c>
      <c r="X28">
        <v>299.2</v>
      </c>
      <c r="AB28">
        <v>62640</v>
      </c>
      <c r="AC28">
        <v>1.41661877394636</v>
      </c>
      <c r="AI28">
        <v>62640</v>
      </c>
      <c r="AJ28">
        <v>1.41661877394636</v>
      </c>
    </row>
    <row r="29" spans="2:38" x14ac:dyDescent="0.25">
      <c r="B29">
        <v>27905</v>
      </c>
      <c r="C29">
        <v>26661</v>
      </c>
      <c r="D29">
        <v>113091</v>
      </c>
      <c r="E29">
        <v>90386</v>
      </c>
      <c r="F29">
        <v>34958</v>
      </c>
      <c r="H29">
        <v>97957</v>
      </c>
      <c r="J29">
        <f t="shared" si="0"/>
        <v>58600.2</v>
      </c>
      <c r="K29">
        <f t="shared" si="1"/>
        <v>1.6716154552373543</v>
      </c>
      <c r="L29">
        <f t="shared" si="2"/>
        <v>113091</v>
      </c>
      <c r="M29">
        <f t="shared" si="3"/>
        <v>26661</v>
      </c>
      <c r="N29">
        <f t="shared" si="4"/>
        <v>58600.2</v>
      </c>
      <c r="O29">
        <f t="shared" si="5"/>
        <v>86430</v>
      </c>
      <c r="Q29">
        <v>-1550</v>
      </c>
      <c r="R29">
        <v>-28</v>
      </c>
      <c r="T29">
        <v>1085.3999999999942</v>
      </c>
      <c r="U29">
        <v>-12.400000000001455</v>
      </c>
      <c r="W29">
        <v>3573</v>
      </c>
      <c r="X29">
        <v>53.199999999999996</v>
      </c>
      <c r="AD29">
        <v>58600.2</v>
      </c>
      <c r="AE29">
        <v>1.6716154552373543</v>
      </c>
      <c r="AK29">
        <v>58600.2</v>
      </c>
      <c r="AL29">
        <v>1.6716154552373543</v>
      </c>
    </row>
    <row r="30" spans="2:38" x14ac:dyDescent="0.25">
      <c r="B30">
        <v>76796</v>
      </c>
      <c r="C30">
        <v>35526</v>
      </c>
      <c r="D30">
        <v>86682</v>
      </c>
      <c r="E30">
        <v>2603</v>
      </c>
      <c r="F30">
        <v>96651</v>
      </c>
      <c r="H30">
        <v>61008</v>
      </c>
      <c r="J30">
        <f t="shared" si="0"/>
        <v>59651.6</v>
      </c>
      <c r="K30">
        <f t="shared" si="1"/>
        <v>1.0227387027338748</v>
      </c>
      <c r="L30">
        <f t="shared" si="2"/>
        <v>96651</v>
      </c>
      <c r="M30">
        <f t="shared" si="3"/>
        <v>2603</v>
      </c>
      <c r="N30">
        <f t="shared" si="4"/>
        <v>59651.6</v>
      </c>
      <c r="O30">
        <f t="shared" si="5"/>
        <v>94048</v>
      </c>
      <c r="Q30">
        <v>-3198</v>
      </c>
      <c r="R30">
        <v>-42</v>
      </c>
      <c r="T30">
        <v>-2438.8000000000029</v>
      </c>
      <c r="U30">
        <v>-57.599999999998545</v>
      </c>
      <c r="W30">
        <v>2578</v>
      </c>
      <c r="X30">
        <v>213.60000000000002</v>
      </c>
      <c r="AB30">
        <v>59651.6</v>
      </c>
      <c r="AC30">
        <v>1.0227387027338748</v>
      </c>
      <c r="AI30">
        <v>59651.6</v>
      </c>
      <c r="AJ30">
        <v>1.0227387027338748</v>
      </c>
    </row>
    <row r="31" spans="2:38" x14ac:dyDescent="0.25">
      <c r="B31">
        <v>40804</v>
      </c>
      <c r="C31">
        <v>103103</v>
      </c>
      <c r="D31">
        <v>88051</v>
      </c>
      <c r="E31">
        <v>10467</v>
      </c>
      <c r="F31">
        <v>49343</v>
      </c>
      <c r="H31">
        <v>71446</v>
      </c>
      <c r="J31">
        <f t="shared" si="0"/>
        <v>58353.599999999999</v>
      </c>
      <c r="K31">
        <f t="shared" si="1"/>
        <v>1.2243631926736311</v>
      </c>
      <c r="L31">
        <f t="shared" si="2"/>
        <v>103103</v>
      </c>
      <c r="M31">
        <f t="shared" si="3"/>
        <v>10467</v>
      </c>
      <c r="N31">
        <f t="shared" si="4"/>
        <v>58353.599999999999</v>
      </c>
      <c r="O31">
        <f t="shared" si="5"/>
        <v>92636</v>
      </c>
      <c r="Q31">
        <v>3058</v>
      </c>
      <c r="R31">
        <v>-1</v>
      </c>
      <c r="T31">
        <v>396</v>
      </c>
      <c r="U31">
        <v>248.59999999999854</v>
      </c>
      <c r="W31">
        <v>2998.8</v>
      </c>
      <c r="X31">
        <v>248.6</v>
      </c>
      <c r="Z31">
        <v>58353.599999999999</v>
      </c>
      <c r="AA31">
        <v>1.2243631926736311</v>
      </c>
      <c r="AI31">
        <v>58353.599999999999</v>
      </c>
      <c r="AJ31">
        <v>1.2243631926736311</v>
      </c>
    </row>
    <row r="32" spans="2:38" x14ac:dyDescent="0.25">
      <c r="B32">
        <v>99085</v>
      </c>
      <c r="C32">
        <v>5512</v>
      </c>
      <c r="D32">
        <v>65158</v>
      </c>
      <c r="E32">
        <v>81618</v>
      </c>
      <c r="F32">
        <v>79284</v>
      </c>
      <c r="H32">
        <v>112465</v>
      </c>
      <c r="J32">
        <f t="shared" si="0"/>
        <v>66131.399999999994</v>
      </c>
      <c r="K32">
        <f t="shared" si="1"/>
        <v>1.7006293530758461</v>
      </c>
      <c r="L32">
        <f t="shared" si="2"/>
        <v>99085</v>
      </c>
      <c r="M32">
        <f t="shared" si="3"/>
        <v>5512</v>
      </c>
      <c r="N32">
        <f t="shared" si="4"/>
        <v>66131.399999999994</v>
      </c>
      <c r="O32">
        <f t="shared" si="5"/>
        <v>93573</v>
      </c>
      <c r="Q32">
        <v>1765</v>
      </c>
      <c r="R32">
        <v>-502</v>
      </c>
      <c r="T32">
        <v>523.19999999999709</v>
      </c>
      <c r="U32">
        <v>42</v>
      </c>
      <c r="W32">
        <v>5092</v>
      </c>
      <c r="X32">
        <v>518.79999999999995</v>
      </c>
      <c r="AF32">
        <v>66131.399999999994</v>
      </c>
      <c r="AG32">
        <v>1.7006293530758461</v>
      </c>
      <c r="AI32">
        <v>66131.399999999994</v>
      </c>
      <c r="AJ32">
        <v>1.7006293530758461</v>
      </c>
    </row>
    <row r="33" spans="2:38" x14ac:dyDescent="0.25">
      <c r="B33">
        <v>8446</v>
      </c>
      <c r="C33">
        <v>112503</v>
      </c>
      <c r="D33">
        <v>37947</v>
      </c>
      <c r="E33">
        <v>20586</v>
      </c>
      <c r="F33">
        <v>66022</v>
      </c>
      <c r="H33">
        <v>98522</v>
      </c>
      <c r="J33">
        <f t="shared" si="0"/>
        <v>49100.800000000003</v>
      </c>
      <c r="K33">
        <f t="shared" si="1"/>
        <v>2.0065253519290929</v>
      </c>
      <c r="L33">
        <f t="shared" si="2"/>
        <v>112503</v>
      </c>
      <c r="M33">
        <f t="shared" si="3"/>
        <v>8446</v>
      </c>
      <c r="N33">
        <f t="shared" si="4"/>
        <v>49100.800000000003</v>
      </c>
      <c r="O33">
        <f t="shared" si="5"/>
        <v>104057</v>
      </c>
      <c r="Q33">
        <v>6149</v>
      </c>
      <c r="R33">
        <v>-311</v>
      </c>
      <c r="T33">
        <v>-443.59999999999854</v>
      </c>
      <c r="U33">
        <v>214.40000000000146</v>
      </c>
      <c r="W33">
        <v>3436.7999999999997</v>
      </c>
      <c r="X33">
        <v>218.79999999999998</v>
      </c>
      <c r="AD33">
        <v>49100.800000000003</v>
      </c>
      <c r="AE33">
        <v>2.0065253519290929</v>
      </c>
      <c r="AK33">
        <v>49100.800000000003</v>
      </c>
      <c r="AL33">
        <v>2.0065253519290929</v>
      </c>
    </row>
    <row r="34" spans="2:38" x14ac:dyDescent="0.25">
      <c r="B34">
        <v>84167</v>
      </c>
      <c r="C34">
        <v>47068</v>
      </c>
      <c r="D34">
        <v>100992</v>
      </c>
      <c r="E34">
        <v>83799</v>
      </c>
      <c r="F34">
        <v>13860</v>
      </c>
      <c r="H34">
        <v>99262</v>
      </c>
      <c r="J34">
        <f t="shared" ref="J34:J65" si="6">AVERAGE(B34:F34)</f>
        <v>65977.2</v>
      </c>
      <c r="K34">
        <f t="shared" ref="K34:K65" si="7">H34/J34</f>
        <v>1.504489429681769</v>
      </c>
      <c r="L34">
        <f t="shared" ref="L34:L65" si="8">MAX(B34:F34)</f>
        <v>100992</v>
      </c>
      <c r="M34">
        <f t="shared" ref="M34:M65" si="9">MIN(B34:F34)</f>
        <v>13860</v>
      </c>
      <c r="N34">
        <f t="shared" ref="N34:N65" si="10">AVERAGE(B34:F34)</f>
        <v>65977.2</v>
      </c>
      <c r="O34">
        <f t="shared" ref="O34:O65" si="11">L34-M34</f>
        <v>87132</v>
      </c>
      <c r="Q34">
        <v>-2213</v>
      </c>
      <c r="R34">
        <v>-125</v>
      </c>
      <c r="T34">
        <v>-1500.6000000000058</v>
      </c>
      <c r="U34">
        <v>-369.19999999999709</v>
      </c>
      <c r="W34">
        <v>3421</v>
      </c>
      <c r="X34">
        <v>369.2</v>
      </c>
      <c r="AF34">
        <v>65977.2</v>
      </c>
      <c r="AG34">
        <v>1.504489429681769</v>
      </c>
      <c r="AI34">
        <v>65977.2</v>
      </c>
      <c r="AJ34">
        <v>1.504489429681769</v>
      </c>
    </row>
    <row r="35" spans="2:38" x14ac:dyDescent="0.25">
      <c r="B35">
        <v>86166</v>
      </c>
      <c r="C35">
        <v>118168</v>
      </c>
      <c r="D35">
        <v>68043</v>
      </c>
      <c r="E35">
        <v>100016</v>
      </c>
      <c r="F35">
        <v>62275</v>
      </c>
      <c r="H35">
        <v>93341</v>
      </c>
      <c r="J35">
        <f t="shared" si="6"/>
        <v>86933.6</v>
      </c>
      <c r="K35">
        <f t="shared" si="7"/>
        <v>1.0737045285137161</v>
      </c>
      <c r="L35">
        <f t="shared" si="8"/>
        <v>118168</v>
      </c>
      <c r="M35">
        <f t="shared" si="9"/>
        <v>62275</v>
      </c>
      <c r="N35">
        <f t="shared" si="10"/>
        <v>86933.6</v>
      </c>
      <c r="O35">
        <f t="shared" si="11"/>
        <v>55893</v>
      </c>
      <c r="Q35">
        <v>1583</v>
      </c>
      <c r="R35">
        <v>-33</v>
      </c>
      <c r="T35">
        <v>1866.8000000000029</v>
      </c>
      <c r="U35">
        <v>120.80000000000291</v>
      </c>
      <c r="W35">
        <v>3124.3999999999996</v>
      </c>
      <c r="X35">
        <v>322</v>
      </c>
      <c r="AB35">
        <v>86933.6</v>
      </c>
      <c r="AC35">
        <v>1.0737045285137161</v>
      </c>
      <c r="AI35">
        <v>86933.6</v>
      </c>
      <c r="AJ35">
        <v>1.0737045285137161</v>
      </c>
    </row>
    <row r="36" spans="2:38" x14ac:dyDescent="0.25">
      <c r="B36">
        <v>85818</v>
      </c>
      <c r="C36">
        <v>5586</v>
      </c>
      <c r="D36">
        <v>37977</v>
      </c>
      <c r="E36">
        <v>111565</v>
      </c>
      <c r="F36">
        <v>63218</v>
      </c>
      <c r="H36">
        <v>114043</v>
      </c>
      <c r="J36">
        <f t="shared" si="6"/>
        <v>60832.800000000003</v>
      </c>
      <c r="K36">
        <f t="shared" si="7"/>
        <v>1.8746958877447693</v>
      </c>
      <c r="L36">
        <f t="shared" si="8"/>
        <v>111565</v>
      </c>
      <c r="M36">
        <f t="shared" si="9"/>
        <v>5586</v>
      </c>
      <c r="N36">
        <f t="shared" si="10"/>
        <v>60832.800000000003</v>
      </c>
      <c r="O36">
        <f t="shared" si="11"/>
        <v>105979</v>
      </c>
      <c r="Q36">
        <v>1006</v>
      </c>
      <c r="R36">
        <v>-3</v>
      </c>
      <c r="T36">
        <v>907.20000000000437</v>
      </c>
      <c r="U36">
        <v>-282</v>
      </c>
      <c r="W36">
        <v>3493.6</v>
      </c>
      <c r="X36">
        <v>321.59999999999997</v>
      </c>
      <c r="AD36">
        <v>60832.800000000003</v>
      </c>
      <c r="AE36">
        <v>1.8746958877447693</v>
      </c>
      <c r="AI36">
        <v>60832.800000000003</v>
      </c>
      <c r="AJ36">
        <v>1.8746958877447693</v>
      </c>
    </row>
    <row r="37" spans="2:38" x14ac:dyDescent="0.25">
      <c r="B37">
        <v>70491</v>
      </c>
      <c r="C37">
        <v>6934</v>
      </c>
      <c r="D37">
        <v>68951</v>
      </c>
      <c r="E37">
        <v>46588</v>
      </c>
      <c r="F37">
        <v>23977</v>
      </c>
      <c r="H37">
        <v>80319</v>
      </c>
      <c r="J37">
        <f t="shared" si="6"/>
        <v>43388.2</v>
      </c>
      <c r="K37">
        <f t="shared" si="7"/>
        <v>1.8511715166796503</v>
      </c>
      <c r="L37">
        <f t="shared" si="8"/>
        <v>70491</v>
      </c>
      <c r="M37">
        <f t="shared" si="9"/>
        <v>6934</v>
      </c>
      <c r="N37">
        <f t="shared" si="10"/>
        <v>43388.2</v>
      </c>
      <c r="O37">
        <f t="shared" si="11"/>
        <v>63557</v>
      </c>
      <c r="Q37">
        <v>2460</v>
      </c>
      <c r="R37">
        <v>657</v>
      </c>
      <c r="T37">
        <v>-2097.2000000000044</v>
      </c>
      <c r="U37">
        <v>-361.60000000000582</v>
      </c>
      <c r="W37">
        <v>4624.8</v>
      </c>
      <c r="X37">
        <v>375.59999999999997</v>
      </c>
      <c r="AD37">
        <v>43388.2</v>
      </c>
      <c r="AE37">
        <v>1.8511715166796503</v>
      </c>
      <c r="AI37">
        <v>43388.2</v>
      </c>
      <c r="AJ37">
        <v>1.8511715166796503</v>
      </c>
    </row>
    <row r="38" spans="2:38" x14ac:dyDescent="0.25">
      <c r="B38">
        <v>35105</v>
      </c>
      <c r="C38">
        <v>22648</v>
      </c>
      <c r="D38">
        <v>43777</v>
      </c>
      <c r="E38">
        <v>99304</v>
      </c>
      <c r="F38">
        <v>30583</v>
      </c>
      <c r="H38">
        <v>107954</v>
      </c>
      <c r="J38">
        <f t="shared" si="6"/>
        <v>46283.4</v>
      </c>
      <c r="K38">
        <f t="shared" si="7"/>
        <v>2.3324561289792882</v>
      </c>
      <c r="L38">
        <f t="shared" si="8"/>
        <v>99304</v>
      </c>
      <c r="M38">
        <f t="shared" si="9"/>
        <v>22648</v>
      </c>
      <c r="N38">
        <f t="shared" si="10"/>
        <v>46283.4</v>
      </c>
      <c r="O38">
        <f t="shared" si="11"/>
        <v>76656</v>
      </c>
      <c r="Q38">
        <v>-40</v>
      </c>
      <c r="R38">
        <v>131</v>
      </c>
      <c r="T38">
        <v>-1539</v>
      </c>
      <c r="U38">
        <v>-137.79999999999563</v>
      </c>
      <c r="W38">
        <v>4042.6000000000004</v>
      </c>
      <c r="X38">
        <v>326.2</v>
      </c>
      <c r="AD38">
        <v>46283.4</v>
      </c>
      <c r="AE38">
        <v>2.3324561289792882</v>
      </c>
      <c r="AK38">
        <v>46283.4</v>
      </c>
      <c r="AL38">
        <v>2.3324561289792882</v>
      </c>
    </row>
    <row r="39" spans="2:38" x14ac:dyDescent="0.25">
      <c r="B39">
        <v>17300</v>
      </c>
      <c r="C39">
        <v>46515</v>
      </c>
      <c r="D39">
        <v>63291</v>
      </c>
      <c r="E39">
        <v>62125</v>
      </c>
      <c r="F39">
        <v>68467</v>
      </c>
      <c r="H39">
        <v>87187</v>
      </c>
      <c r="J39">
        <f t="shared" si="6"/>
        <v>51539.6</v>
      </c>
      <c r="K39">
        <f t="shared" si="7"/>
        <v>1.6916506918951641</v>
      </c>
      <c r="L39">
        <f t="shared" si="8"/>
        <v>68467</v>
      </c>
      <c r="M39">
        <f t="shared" si="9"/>
        <v>17300</v>
      </c>
      <c r="N39">
        <f t="shared" si="10"/>
        <v>51539.6</v>
      </c>
      <c r="O39">
        <f t="shared" si="11"/>
        <v>51167</v>
      </c>
      <c r="Q39">
        <v>4777</v>
      </c>
      <c r="R39">
        <v>687</v>
      </c>
      <c r="T39">
        <v>-3146.2000000000044</v>
      </c>
      <c r="U39">
        <v>325</v>
      </c>
      <c r="W39">
        <v>3146.2</v>
      </c>
      <c r="X39">
        <v>386.6</v>
      </c>
      <c r="AD39">
        <v>51539.6</v>
      </c>
      <c r="AE39">
        <v>1.6916506918951641</v>
      </c>
      <c r="AI39">
        <v>51539.6</v>
      </c>
      <c r="AJ39">
        <v>1.6916506918951641</v>
      </c>
    </row>
    <row r="40" spans="2:38" x14ac:dyDescent="0.25">
      <c r="B40">
        <v>89175</v>
      </c>
      <c r="C40">
        <v>51634</v>
      </c>
      <c r="D40">
        <v>19776</v>
      </c>
      <c r="E40">
        <v>108455</v>
      </c>
      <c r="F40">
        <v>96070</v>
      </c>
      <c r="H40">
        <v>91607</v>
      </c>
      <c r="J40">
        <f t="shared" si="6"/>
        <v>73022</v>
      </c>
      <c r="K40">
        <f t="shared" si="7"/>
        <v>1.2545123387472268</v>
      </c>
      <c r="L40">
        <f t="shared" si="8"/>
        <v>108455</v>
      </c>
      <c r="M40">
        <f t="shared" si="9"/>
        <v>19776</v>
      </c>
      <c r="N40">
        <f t="shared" si="10"/>
        <v>73022</v>
      </c>
      <c r="O40">
        <f t="shared" si="11"/>
        <v>88679</v>
      </c>
      <c r="Q40">
        <v>-3226</v>
      </c>
      <c r="R40">
        <v>38</v>
      </c>
      <c r="T40">
        <v>2272.3999999999942</v>
      </c>
      <c r="U40">
        <v>-13.19999999999709</v>
      </c>
      <c r="W40">
        <v>3711.6</v>
      </c>
      <c r="X40">
        <v>124.79999999999998</v>
      </c>
      <c r="AB40">
        <v>73022</v>
      </c>
      <c r="AC40">
        <v>1.2545123387472268</v>
      </c>
      <c r="AI40">
        <v>73022</v>
      </c>
      <c r="AJ40">
        <v>1.2545123387472268</v>
      </c>
    </row>
    <row r="41" spans="2:38" x14ac:dyDescent="0.25">
      <c r="B41">
        <v>27340</v>
      </c>
      <c r="C41">
        <v>48146</v>
      </c>
      <c r="D41">
        <v>45000</v>
      </c>
      <c r="E41">
        <v>56815</v>
      </c>
      <c r="F41">
        <v>104967</v>
      </c>
      <c r="H41">
        <v>57221</v>
      </c>
      <c r="J41">
        <f t="shared" si="6"/>
        <v>56453.599999999999</v>
      </c>
      <c r="K41">
        <f t="shared" si="7"/>
        <v>1.0135934643671971</v>
      </c>
      <c r="L41">
        <f t="shared" si="8"/>
        <v>104967</v>
      </c>
      <c r="M41">
        <f t="shared" si="9"/>
        <v>27340</v>
      </c>
      <c r="N41">
        <f t="shared" si="10"/>
        <v>56453.599999999999</v>
      </c>
      <c r="O41">
        <f t="shared" si="11"/>
        <v>77627</v>
      </c>
      <c r="Q41">
        <v>-7354</v>
      </c>
      <c r="R41">
        <v>3</v>
      </c>
      <c r="T41">
        <v>2530.4000000000015</v>
      </c>
      <c r="U41">
        <v>-171.20000000000437</v>
      </c>
      <c r="W41">
        <v>2607.6</v>
      </c>
      <c r="X41">
        <v>262</v>
      </c>
      <c r="Z41">
        <v>56453.599999999999</v>
      </c>
      <c r="AA41">
        <v>1.0135934643671971</v>
      </c>
      <c r="AI41">
        <v>56453.599999999999</v>
      </c>
      <c r="AJ41">
        <v>1.0135934643671971</v>
      </c>
    </row>
    <row r="42" spans="2:38" x14ac:dyDescent="0.25">
      <c r="B42">
        <v>50045</v>
      </c>
      <c r="C42">
        <v>28384</v>
      </c>
      <c r="D42">
        <v>20031</v>
      </c>
      <c r="E42">
        <v>51358</v>
      </c>
      <c r="F42">
        <v>78312</v>
      </c>
      <c r="H42">
        <v>101560</v>
      </c>
      <c r="J42">
        <f t="shared" si="6"/>
        <v>45626</v>
      </c>
      <c r="K42">
        <f t="shared" si="7"/>
        <v>2.2259238153684304</v>
      </c>
      <c r="L42">
        <f t="shared" si="8"/>
        <v>78312</v>
      </c>
      <c r="M42">
        <f t="shared" si="9"/>
        <v>20031</v>
      </c>
      <c r="N42">
        <f t="shared" si="10"/>
        <v>45626</v>
      </c>
      <c r="O42">
        <f t="shared" si="11"/>
        <v>58281</v>
      </c>
      <c r="Q42">
        <v>-4343</v>
      </c>
      <c r="R42">
        <v>39</v>
      </c>
      <c r="T42">
        <v>-2098</v>
      </c>
      <c r="U42">
        <v>34.400000000001455</v>
      </c>
      <c r="W42">
        <v>3010</v>
      </c>
      <c r="X42">
        <v>510.40000000000003</v>
      </c>
      <c r="AD42">
        <v>45626</v>
      </c>
      <c r="AE42">
        <v>2.2259238153684304</v>
      </c>
      <c r="AK42">
        <v>45626</v>
      </c>
      <c r="AL42">
        <v>2.2259238153684304</v>
      </c>
    </row>
    <row r="43" spans="2:38" x14ac:dyDescent="0.25">
      <c r="B43">
        <v>79139</v>
      </c>
      <c r="C43">
        <v>9927</v>
      </c>
      <c r="D43">
        <v>8920</v>
      </c>
      <c r="E43">
        <v>7997</v>
      </c>
      <c r="F43">
        <v>25103</v>
      </c>
      <c r="H43">
        <v>47488</v>
      </c>
      <c r="J43">
        <f t="shared" si="6"/>
        <v>26217.200000000001</v>
      </c>
      <c r="K43">
        <f t="shared" si="7"/>
        <v>1.8113299665868208</v>
      </c>
      <c r="L43">
        <f t="shared" si="8"/>
        <v>79139</v>
      </c>
      <c r="M43">
        <f t="shared" si="9"/>
        <v>7997</v>
      </c>
      <c r="N43">
        <f t="shared" si="10"/>
        <v>26217.200000000001</v>
      </c>
      <c r="O43">
        <f t="shared" si="11"/>
        <v>71142</v>
      </c>
      <c r="Q43">
        <v>-5525</v>
      </c>
      <c r="R43">
        <v>76</v>
      </c>
      <c r="T43">
        <v>-2097.3999999999978</v>
      </c>
      <c r="U43">
        <v>58.400000000001455</v>
      </c>
      <c r="W43">
        <v>2295</v>
      </c>
      <c r="X43">
        <v>381.19999999999993</v>
      </c>
      <c r="AD43">
        <v>26217.200000000001</v>
      </c>
      <c r="AE43">
        <v>1.8113299665868208</v>
      </c>
      <c r="AI43">
        <v>26217.200000000001</v>
      </c>
      <c r="AJ43">
        <v>1.8113299665868208</v>
      </c>
    </row>
    <row r="44" spans="2:38" x14ac:dyDescent="0.25">
      <c r="B44">
        <v>32298</v>
      </c>
      <c r="C44">
        <v>15863</v>
      </c>
      <c r="D44">
        <v>79237</v>
      </c>
      <c r="E44">
        <v>75857</v>
      </c>
      <c r="F44">
        <v>105157</v>
      </c>
      <c r="H44">
        <v>79235</v>
      </c>
      <c r="J44">
        <f t="shared" si="6"/>
        <v>61682.400000000001</v>
      </c>
      <c r="K44">
        <f t="shared" si="7"/>
        <v>1.2845641544427584</v>
      </c>
      <c r="L44">
        <f t="shared" si="8"/>
        <v>105157</v>
      </c>
      <c r="M44">
        <f t="shared" si="9"/>
        <v>15863</v>
      </c>
      <c r="N44">
        <f t="shared" si="10"/>
        <v>61682.400000000001</v>
      </c>
      <c r="O44">
        <f t="shared" si="11"/>
        <v>89294</v>
      </c>
      <c r="Q44">
        <v>4451</v>
      </c>
      <c r="R44">
        <v>-202</v>
      </c>
      <c r="T44">
        <v>3651</v>
      </c>
      <c r="U44">
        <v>111.40000000000146</v>
      </c>
      <c r="W44">
        <v>4855.4000000000005</v>
      </c>
      <c r="X44">
        <v>153.80000000000001</v>
      </c>
      <c r="Z44">
        <v>61682.400000000001</v>
      </c>
      <c r="AA44">
        <v>1.2845641544427584</v>
      </c>
      <c r="AI44">
        <v>61682.400000000001</v>
      </c>
      <c r="AJ44">
        <v>1.2845641544427584</v>
      </c>
    </row>
    <row r="45" spans="2:38" x14ac:dyDescent="0.25">
      <c r="B45">
        <v>112975</v>
      </c>
      <c r="C45">
        <v>101830</v>
      </c>
      <c r="D45">
        <v>119139</v>
      </c>
      <c r="E45">
        <v>92082</v>
      </c>
      <c r="F45">
        <v>62957</v>
      </c>
      <c r="H45">
        <v>114606</v>
      </c>
      <c r="J45">
        <f t="shared" si="6"/>
        <v>97796.6</v>
      </c>
      <c r="K45">
        <f t="shared" si="7"/>
        <v>1.1718812310448419</v>
      </c>
      <c r="L45">
        <f t="shared" si="8"/>
        <v>119139</v>
      </c>
      <c r="M45">
        <f t="shared" si="9"/>
        <v>62957</v>
      </c>
      <c r="N45">
        <f t="shared" si="10"/>
        <v>97796.6</v>
      </c>
      <c r="O45">
        <f t="shared" si="11"/>
        <v>56182</v>
      </c>
      <c r="Q45">
        <v>-1752</v>
      </c>
      <c r="R45">
        <v>18</v>
      </c>
      <c r="T45">
        <v>-283.59999999999127</v>
      </c>
      <c r="U45">
        <v>-374</v>
      </c>
      <c r="W45">
        <v>2466.4</v>
      </c>
      <c r="X45">
        <v>377.6</v>
      </c>
      <c r="AB45">
        <v>97796.6</v>
      </c>
      <c r="AC45">
        <v>1.1718812310448419</v>
      </c>
      <c r="AI45">
        <v>97796.6</v>
      </c>
      <c r="AJ45">
        <v>1.1718812310448419</v>
      </c>
    </row>
    <row r="46" spans="2:38" x14ac:dyDescent="0.25">
      <c r="B46">
        <v>107565</v>
      </c>
      <c r="C46">
        <v>99650</v>
      </c>
      <c r="D46">
        <v>80311</v>
      </c>
      <c r="E46">
        <v>90578</v>
      </c>
      <c r="F46">
        <v>101412</v>
      </c>
      <c r="H46">
        <v>133744</v>
      </c>
      <c r="J46">
        <f t="shared" si="6"/>
        <v>95903.2</v>
      </c>
      <c r="K46">
        <f t="shared" si="7"/>
        <v>1.3945728609681429</v>
      </c>
      <c r="L46">
        <f t="shared" si="8"/>
        <v>107565</v>
      </c>
      <c r="M46">
        <f t="shared" si="9"/>
        <v>80311</v>
      </c>
      <c r="N46">
        <f t="shared" si="10"/>
        <v>95903.2</v>
      </c>
      <c r="O46">
        <f t="shared" si="11"/>
        <v>27254</v>
      </c>
      <c r="Q46">
        <v>-12257</v>
      </c>
      <c r="R46">
        <v>37</v>
      </c>
      <c r="T46">
        <v>-258.19999999999709</v>
      </c>
      <c r="U46">
        <v>-156.19999999999709</v>
      </c>
      <c r="W46">
        <v>2735.0000000000005</v>
      </c>
      <c r="X46">
        <v>782.2</v>
      </c>
      <c r="AF46">
        <v>95903.2</v>
      </c>
      <c r="AG46">
        <v>1.3945728609681429</v>
      </c>
      <c r="AI46">
        <v>95903.2</v>
      </c>
      <c r="AJ46">
        <v>1.3945728609681429</v>
      </c>
    </row>
    <row r="47" spans="2:38" x14ac:dyDescent="0.25">
      <c r="B47">
        <v>13871</v>
      </c>
      <c r="C47">
        <v>98179</v>
      </c>
      <c r="D47">
        <v>108953</v>
      </c>
      <c r="E47">
        <v>49574</v>
      </c>
      <c r="F47">
        <v>79967</v>
      </c>
      <c r="H47">
        <v>77110</v>
      </c>
      <c r="J47">
        <f t="shared" si="6"/>
        <v>70108.800000000003</v>
      </c>
      <c r="K47">
        <f t="shared" si="7"/>
        <v>1.0998619288876716</v>
      </c>
      <c r="L47">
        <f t="shared" si="8"/>
        <v>108953</v>
      </c>
      <c r="M47">
        <f t="shared" si="9"/>
        <v>13871</v>
      </c>
      <c r="N47">
        <f t="shared" si="10"/>
        <v>70108.800000000003</v>
      </c>
      <c r="O47">
        <f t="shared" si="11"/>
        <v>95082</v>
      </c>
      <c r="Q47">
        <v>-503</v>
      </c>
      <c r="R47">
        <v>-844</v>
      </c>
      <c r="T47">
        <v>2065.1999999999971</v>
      </c>
      <c r="U47">
        <v>-214</v>
      </c>
      <c r="W47">
        <v>3686.7999999999997</v>
      </c>
      <c r="X47">
        <v>231.6</v>
      </c>
      <c r="AB47">
        <v>70108.800000000003</v>
      </c>
      <c r="AC47">
        <v>1.0998619288876716</v>
      </c>
      <c r="AI47">
        <v>70108.800000000003</v>
      </c>
      <c r="AJ47">
        <v>1.0998619288876716</v>
      </c>
    </row>
    <row r="48" spans="2:38" x14ac:dyDescent="0.25">
      <c r="B48">
        <v>34171</v>
      </c>
      <c r="C48">
        <v>5607</v>
      </c>
      <c r="D48">
        <v>21651</v>
      </c>
      <c r="E48">
        <v>15653</v>
      </c>
      <c r="F48">
        <v>72489</v>
      </c>
      <c r="H48">
        <v>52648</v>
      </c>
      <c r="J48">
        <f t="shared" si="6"/>
        <v>29914.2</v>
      </c>
      <c r="K48">
        <f t="shared" si="7"/>
        <v>1.7599668384914187</v>
      </c>
      <c r="L48">
        <f t="shared" si="8"/>
        <v>72489</v>
      </c>
      <c r="M48">
        <f t="shared" si="9"/>
        <v>5607</v>
      </c>
      <c r="N48">
        <f t="shared" si="10"/>
        <v>29914.2</v>
      </c>
      <c r="O48">
        <f t="shared" si="11"/>
        <v>66882</v>
      </c>
      <c r="Q48">
        <v>-857</v>
      </c>
      <c r="R48">
        <v>-173</v>
      </c>
      <c r="T48">
        <v>320.40000000000146</v>
      </c>
      <c r="U48">
        <v>-4</v>
      </c>
      <c r="W48">
        <v>1876.8</v>
      </c>
      <c r="X48">
        <v>234.79999999999998</v>
      </c>
      <c r="AD48">
        <v>29914.2</v>
      </c>
      <c r="AE48">
        <v>1.7599668384914187</v>
      </c>
      <c r="AI48">
        <v>29914.2</v>
      </c>
      <c r="AJ48">
        <v>1.7599668384914187</v>
      </c>
    </row>
    <row r="49" spans="2:38" x14ac:dyDescent="0.25">
      <c r="B49">
        <v>77597</v>
      </c>
      <c r="C49">
        <v>65477</v>
      </c>
      <c r="D49">
        <v>101808</v>
      </c>
      <c r="E49">
        <v>110747</v>
      </c>
      <c r="F49">
        <v>97690</v>
      </c>
      <c r="H49">
        <v>143641</v>
      </c>
      <c r="J49">
        <f t="shared" si="6"/>
        <v>90663.8</v>
      </c>
      <c r="K49">
        <f t="shared" si="7"/>
        <v>1.5843258279489718</v>
      </c>
      <c r="L49">
        <f t="shared" si="8"/>
        <v>110747</v>
      </c>
      <c r="M49">
        <f t="shared" si="9"/>
        <v>65477</v>
      </c>
      <c r="N49">
        <f t="shared" si="10"/>
        <v>90663.8</v>
      </c>
      <c r="O49">
        <f t="shared" si="11"/>
        <v>45270</v>
      </c>
      <c r="Q49">
        <v>-6050</v>
      </c>
      <c r="R49">
        <v>-110</v>
      </c>
      <c r="T49">
        <v>923</v>
      </c>
      <c r="U49">
        <v>34.600000000005821</v>
      </c>
      <c r="W49">
        <v>3435.4</v>
      </c>
      <c r="X49">
        <v>87.800000000000011</v>
      </c>
      <c r="AF49">
        <v>90663.8</v>
      </c>
      <c r="AG49">
        <v>1.5843258279489718</v>
      </c>
      <c r="AI49">
        <v>90663.8</v>
      </c>
      <c r="AJ49">
        <v>1.5843258279489718</v>
      </c>
    </row>
    <row r="50" spans="2:38" x14ac:dyDescent="0.25">
      <c r="B50">
        <v>104609</v>
      </c>
      <c r="C50">
        <v>37479</v>
      </c>
      <c r="D50">
        <v>8510</v>
      </c>
      <c r="E50">
        <v>94476</v>
      </c>
      <c r="F50">
        <v>112147</v>
      </c>
      <c r="H50">
        <v>88200</v>
      </c>
      <c r="J50">
        <f t="shared" si="6"/>
        <v>71444.2</v>
      </c>
      <c r="K50">
        <f t="shared" si="7"/>
        <v>1.2345298848611925</v>
      </c>
      <c r="L50">
        <f t="shared" si="8"/>
        <v>112147</v>
      </c>
      <c r="M50">
        <f t="shared" si="9"/>
        <v>8510</v>
      </c>
      <c r="N50">
        <f t="shared" si="10"/>
        <v>71444.2</v>
      </c>
      <c r="O50">
        <f t="shared" si="11"/>
        <v>103637</v>
      </c>
      <c r="Q50">
        <v>-3927</v>
      </c>
      <c r="R50">
        <v>-902</v>
      </c>
      <c r="T50">
        <v>2515</v>
      </c>
      <c r="U50">
        <v>297.59999999999127</v>
      </c>
      <c r="W50">
        <v>2515</v>
      </c>
      <c r="X50">
        <v>468</v>
      </c>
      <c r="AB50">
        <v>71444.2</v>
      </c>
      <c r="AC50">
        <v>1.2345298848611925</v>
      </c>
      <c r="AI50">
        <v>71444.2</v>
      </c>
      <c r="AJ50">
        <v>1.2345298848611925</v>
      </c>
    </row>
    <row r="51" spans="2:38" x14ac:dyDescent="0.25">
      <c r="B51">
        <v>69019</v>
      </c>
      <c r="C51">
        <v>3341</v>
      </c>
      <c r="D51">
        <v>97100</v>
      </c>
      <c r="E51">
        <v>52518</v>
      </c>
      <c r="F51">
        <v>10840</v>
      </c>
      <c r="H51">
        <v>54125</v>
      </c>
      <c r="J51">
        <f t="shared" si="6"/>
        <v>46563.6</v>
      </c>
      <c r="K51">
        <f t="shared" si="7"/>
        <v>1.162388646925925</v>
      </c>
      <c r="L51">
        <f t="shared" si="8"/>
        <v>97100</v>
      </c>
      <c r="M51">
        <f t="shared" si="9"/>
        <v>3341</v>
      </c>
      <c r="N51">
        <f t="shared" si="10"/>
        <v>46563.6</v>
      </c>
      <c r="O51">
        <f t="shared" si="11"/>
        <v>93759</v>
      </c>
      <c r="Q51">
        <v>-5407</v>
      </c>
      <c r="R51">
        <v>-977</v>
      </c>
      <c r="T51">
        <v>-742.20000000000437</v>
      </c>
      <c r="U51">
        <v>280.59999999999854</v>
      </c>
      <c r="W51">
        <v>2696.6</v>
      </c>
      <c r="X51">
        <v>291</v>
      </c>
      <c r="Z51">
        <v>46563.6</v>
      </c>
      <c r="AA51">
        <v>1.162388646925925</v>
      </c>
      <c r="AI51">
        <v>46563.6</v>
      </c>
      <c r="AJ51">
        <v>1.162388646925925</v>
      </c>
    </row>
    <row r="52" spans="2:38" x14ac:dyDescent="0.25">
      <c r="B52">
        <v>86213</v>
      </c>
      <c r="C52">
        <v>61807</v>
      </c>
      <c r="D52">
        <v>21670</v>
      </c>
      <c r="E52">
        <v>74097</v>
      </c>
      <c r="F52">
        <v>104963</v>
      </c>
      <c r="H52">
        <v>79834</v>
      </c>
      <c r="J52">
        <f t="shared" si="6"/>
        <v>69750</v>
      </c>
      <c r="K52">
        <f t="shared" si="7"/>
        <v>1.1445734767025089</v>
      </c>
      <c r="L52">
        <f t="shared" si="8"/>
        <v>104963</v>
      </c>
      <c r="M52">
        <f t="shared" si="9"/>
        <v>21670</v>
      </c>
      <c r="N52">
        <f t="shared" si="10"/>
        <v>69750</v>
      </c>
      <c r="O52">
        <f t="shared" si="11"/>
        <v>83293</v>
      </c>
      <c r="Q52">
        <v>6526</v>
      </c>
      <c r="R52">
        <v>333</v>
      </c>
      <c r="T52">
        <v>33.600000000005821</v>
      </c>
      <c r="U52">
        <v>-221.19999999999709</v>
      </c>
      <c r="W52">
        <v>3030</v>
      </c>
      <c r="X52">
        <v>222.00000000000003</v>
      </c>
      <c r="AB52">
        <v>69750</v>
      </c>
      <c r="AC52">
        <v>1.1445734767025089</v>
      </c>
      <c r="AI52">
        <v>69750</v>
      </c>
      <c r="AJ52">
        <v>1.1445734767025089</v>
      </c>
    </row>
    <row r="53" spans="2:38" x14ac:dyDescent="0.25">
      <c r="B53">
        <v>105645</v>
      </c>
      <c r="C53">
        <v>14303</v>
      </c>
      <c r="D53">
        <v>50593</v>
      </c>
      <c r="E53">
        <v>67212</v>
      </c>
      <c r="F53">
        <v>31859</v>
      </c>
      <c r="H53">
        <v>105837</v>
      </c>
      <c r="J53">
        <f t="shared" si="6"/>
        <v>53922.400000000001</v>
      </c>
      <c r="K53">
        <f t="shared" si="7"/>
        <v>1.9627650104594749</v>
      </c>
      <c r="L53">
        <f t="shared" si="8"/>
        <v>105645</v>
      </c>
      <c r="M53">
        <f t="shared" si="9"/>
        <v>14303</v>
      </c>
      <c r="N53">
        <f t="shared" si="10"/>
        <v>53922.400000000001</v>
      </c>
      <c r="O53">
        <f t="shared" si="11"/>
        <v>91342</v>
      </c>
      <c r="Q53">
        <v>8913</v>
      </c>
      <c r="R53">
        <v>-163</v>
      </c>
      <c r="T53">
        <v>761.80000000000291</v>
      </c>
      <c r="U53">
        <v>-30.19999999999709</v>
      </c>
      <c r="W53">
        <v>3979</v>
      </c>
      <c r="X53">
        <v>478.59999999999997</v>
      </c>
      <c r="AD53">
        <v>53922.400000000001</v>
      </c>
      <c r="AE53">
        <v>1.9627650104594749</v>
      </c>
      <c r="AI53">
        <v>53922.400000000001</v>
      </c>
      <c r="AJ53">
        <v>1.9627650104594749</v>
      </c>
    </row>
    <row r="54" spans="2:38" x14ac:dyDescent="0.25">
      <c r="B54">
        <v>103834</v>
      </c>
      <c r="C54">
        <v>61726</v>
      </c>
      <c r="D54">
        <v>101162</v>
      </c>
      <c r="E54">
        <v>110339</v>
      </c>
      <c r="F54">
        <v>116519</v>
      </c>
      <c r="H54">
        <v>137341</v>
      </c>
      <c r="J54">
        <f t="shared" si="6"/>
        <v>98716</v>
      </c>
      <c r="K54">
        <f t="shared" si="7"/>
        <v>1.3912739576157866</v>
      </c>
      <c r="L54">
        <f t="shared" si="8"/>
        <v>116519</v>
      </c>
      <c r="M54">
        <f t="shared" si="9"/>
        <v>61726</v>
      </c>
      <c r="N54">
        <f t="shared" si="10"/>
        <v>98716</v>
      </c>
      <c r="O54">
        <f t="shared" si="11"/>
        <v>54793</v>
      </c>
      <c r="Q54">
        <v>7945</v>
      </c>
      <c r="R54">
        <v>-627</v>
      </c>
      <c r="T54">
        <v>168.39999999999418</v>
      </c>
      <c r="U54">
        <v>48.399999999994179</v>
      </c>
      <c r="W54">
        <v>2534.8000000000002</v>
      </c>
      <c r="X54">
        <v>416.79999999999995</v>
      </c>
      <c r="AB54">
        <v>98716</v>
      </c>
      <c r="AC54">
        <v>1.3912739576157866</v>
      </c>
      <c r="AI54">
        <v>98716</v>
      </c>
      <c r="AJ54">
        <v>1.3912739576157866</v>
      </c>
    </row>
    <row r="55" spans="2:38" x14ac:dyDescent="0.25">
      <c r="B55">
        <v>99399</v>
      </c>
      <c r="C55">
        <v>109426</v>
      </c>
      <c r="D55">
        <v>11041</v>
      </c>
      <c r="E55">
        <v>74145</v>
      </c>
      <c r="F55">
        <v>64757</v>
      </c>
      <c r="H55">
        <v>72347</v>
      </c>
      <c r="J55">
        <f t="shared" si="6"/>
        <v>71753.600000000006</v>
      </c>
      <c r="K55">
        <f t="shared" si="7"/>
        <v>1.0082699683360834</v>
      </c>
      <c r="L55">
        <f t="shared" si="8"/>
        <v>109426</v>
      </c>
      <c r="M55">
        <f t="shared" si="9"/>
        <v>11041</v>
      </c>
      <c r="N55">
        <f t="shared" si="10"/>
        <v>71753.600000000006</v>
      </c>
      <c r="O55">
        <f t="shared" si="11"/>
        <v>98385</v>
      </c>
      <c r="Q55">
        <v>-3667</v>
      </c>
      <c r="R55">
        <v>-350</v>
      </c>
      <c r="T55">
        <v>-4309.5999999999913</v>
      </c>
      <c r="U55">
        <v>135</v>
      </c>
      <c r="W55">
        <v>6809.2000000000016</v>
      </c>
      <c r="X55">
        <v>503.79999999999995</v>
      </c>
      <c r="AB55">
        <v>71753.600000000006</v>
      </c>
      <c r="AC55">
        <v>1.0082699683360834</v>
      </c>
      <c r="AI55">
        <v>71753.600000000006</v>
      </c>
      <c r="AJ55">
        <v>1.0082699683360834</v>
      </c>
    </row>
    <row r="56" spans="2:38" x14ac:dyDescent="0.25">
      <c r="B56">
        <v>17912</v>
      </c>
      <c r="C56">
        <v>95513</v>
      </c>
      <c r="D56">
        <v>103477</v>
      </c>
      <c r="E56">
        <v>46838</v>
      </c>
      <c r="F56">
        <v>28466</v>
      </c>
      <c r="H56">
        <v>82854</v>
      </c>
      <c r="J56">
        <f t="shared" si="6"/>
        <v>58441.2</v>
      </c>
      <c r="K56">
        <f t="shared" si="7"/>
        <v>1.4177326954271987</v>
      </c>
      <c r="L56">
        <f t="shared" si="8"/>
        <v>103477</v>
      </c>
      <c r="M56">
        <f t="shared" si="9"/>
        <v>17912</v>
      </c>
      <c r="N56">
        <f t="shared" si="10"/>
        <v>58441.2</v>
      </c>
      <c r="O56">
        <f t="shared" si="11"/>
        <v>85565</v>
      </c>
      <c r="Q56">
        <v>1182</v>
      </c>
      <c r="R56">
        <v>847</v>
      </c>
      <c r="T56">
        <v>-1484.4000000000015</v>
      </c>
      <c r="U56">
        <v>45.399999999994179</v>
      </c>
      <c r="W56">
        <v>4783.5999999999995</v>
      </c>
      <c r="X56">
        <v>489.8</v>
      </c>
      <c r="Z56">
        <v>58441.2</v>
      </c>
      <c r="AA56">
        <v>1.4177326954271987</v>
      </c>
      <c r="AI56">
        <v>58441.2</v>
      </c>
      <c r="AJ56">
        <v>1.4177326954271987</v>
      </c>
    </row>
    <row r="57" spans="2:38" x14ac:dyDescent="0.25">
      <c r="B57">
        <v>91243</v>
      </c>
      <c r="C57">
        <v>37832</v>
      </c>
      <c r="D57">
        <v>23788</v>
      </c>
      <c r="E57">
        <v>53330</v>
      </c>
      <c r="F57">
        <v>106311</v>
      </c>
      <c r="H57">
        <v>115342</v>
      </c>
      <c r="J57">
        <f t="shared" si="6"/>
        <v>62500.800000000003</v>
      </c>
      <c r="K57">
        <f t="shared" si="7"/>
        <v>1.8454483782607582</v>
      </c>
      <c r="L57">
        <f t="shared" si="8"/>
        <v>106311</v>
      </c>
      <c r="M57">
        <f t="shared" si="9"/>
        <v>23788</v>
      </c>
      <c r="N57">
        <f t="shared" si="10"/>
        <v>62500.800000000003</v>
      </c>
      <c r="O57">
        <f t="shared" si="11"/>
        <v>82523</v>
      </c>
      <c r="Q57">
        <v>7717</v>
      </c>
      <c r="R57">
        <v>746</v>
      </c>
      <c r="T57">
        <v>1517.4000000000015</v>
      </c>
      <c r="U57">
        <v>-176.59999999999854</v>
      </c>
      <c r="W57">
        <v>1723.4</v>
      </c>
      <c r="X57">
        <v>662.6</v>
      </c>
      <c r="AD57">
        <v>62500.800000000003</v>
      </c>
      <c r="AE57">
        <v>1.8454483782607582</v>
      </c>
      <c r="AK57">
        <v>62500.800000000003</v>
      </c>
      <c r="AL57">
        <v>1.8454483782607582</v>
      </c>
    </row>
    <row r="58" spans="2:38" x14ac:dyDescent="0.25">
      <c r="B58">
        <v>97779</v>
      </c>
      <c r="C58">
        <v>63162</v>
      </c>
      <c r="D58">
        <v>74334</v>
      </c>
      <c r="E58">
        <v>101787</v>
      </c>
      <c r="F58">
        <v>45529</v>
      </c>
      <c r="H58">
        <v>102712</v>
      </c>
      <c r="J58">
        <f t="shared" si="6"/>
        <v>76518.2</v>
      </c>
      <c r="K58">
        <f t="shared" si="7"/>
        <v>1.3423211732633544</v>
      </c>
      <c r="L58">
        <f t="shared" si="8"/>
        <v>101787</v>
      </c>
      <c r="M58">
        <f t="shared" si="9"/>
        <v>45529</v>
      </c>
      <c r="N58">
        <f t="shared" si="10"/>
        <v>76518.2</v>
      </c>
      <c r="O58">
        <f t="shared" si="11"/>
        <v>56258</v>
      </c>
      <c r="Q58">
        <v>991</v>
      </c>
      <c r="R58">
        <v>217</v>
      </c>
      <c r="T58">
        <v>-2497</v>
      </c>
      <c r="U58">
        <v>-412.80000000000291</v>
      </c>
      <c r="W58">
        <v>4325</v>
      </c>
      <c r="X58">
        <v>453.59999999999997</v>
      </c>
      <c r="AB58">
        <v>76518.2</v>
      </c>
      <c r="AC58">
        <v>1.3423211732633544</v>
      </c>
      <c r="AI58">
        <v>76518.2</v>
      </c>
      <c r="AJ58">
        <v>1.3423211732633544</v>
      </c>
    </row>
    <row r="59" spans="2:38" x14ac:dyDescent="0.25">
      <c r="B59">
        <v>66268</v>
      </c>
      <c r="C59">
        <v>31228</v>
      </c>
      <c r="D59">
        <v>38043</v>
      </c>
      <c r="E59">
        <v>5393</v>
      </c>
      <c r="F59">
        <v>7333</v>
      </c>
      <c r="H59">
        <v>44429</v>
      </c>
      <c r="J59">
        <f t="shared" si="6"/>
        <v>29653</v>
      </c>
      <c r="K59">
        <f t="shared" si="7"/>
        <v>1.4982969682662799</v>
      </c>
      <c r="L59">
        <f t="shared" si="8"/>
        <v>66268</v>
      </c>
      <c r="M59">
        <f t="shared" si="9"/>
        <v>5393</v>
      </c>
      <c r="N59">
        <f t="shared" si="10"/>
        <v>29653</v>
      </c>
      <c r="O59">
        <f t="shared" si="11"/>
        <v>60875</v>
      </c>
      <c r="Q59">
        <v>3716</v>
      </c>
      <c r="R59">
        <v>-927</v>
      </c>
      <c r="T59">
        <v>3675.4000000000015</v>
      </c>
      <c r="U59">
        <v>72.200000000000728</v>
      </c>
      <c r="W59">
        <v>3828.5999999999995</v>
      </c>
      <c r="X59">
        <v>126.60000000000001</v>
      </c>
      <c r="AD59">
        <v>29653</v>
      </c>
      <c r="AE59">
        <v>1.4982969682662799</v>
      </c>
      <c r="AI59">
        <v>29653</v>
      </c>
      <c r="AJ59">
        <v>1.4982969682662799</v>
      </c>
    </row>
    <row r="60" spans="2:38" x14ac:dyDescent="0.25">
      <c r="B60">
        <v>66005</v>
      </c>
      <c r="C60">
        <v>45622</v>
      </c>
      <c r="D60">
        <v>35018</v>
      </c>
      <c r="E60">
        <v>108972</v>
      </c>
      <c r="F60">
        <v>5527</v>
      </c>
      <c r="H60">
        <v>54181</v>
      </c>
      <c r="J60">
        <f t="shared" si="6"/>
        <v>52228.800000000003</v>
      </c>
      <c r="K60">
        <f t="shared" si="7"/>
        <v>1.037377845173544</v>
      </c>
      <c r="L60">
        <f t="shared" si="8"/>
        <v>108972</v>
      </c>
      <c r="M60">
        <f t="shared" si="9"/>
        <v>5527</v>
      </c>
      <c r="N60">
        <f t="shared" si="10"/>
        <v>52228.800000000003</v>
      </c>
      <c r="O60">
        <f t="shared" si="11"/>
        <v>103445</v>
      </c>
      <c r="Q60">
        <v>-3260</v>
      </c>
      <c r="R60">
        <v>-69</v>
      </c>
      <c r="T60">
        <v>-1768.1999999999971</v>
      </c>
      <c r="U60">
        <v>50.400000000001455</v>
      </c>
      <c r="W60">
        <v>3635.4</v>
      </c>
      <c r="X60">
        <v>466.8</v>
      </c>
      <c r="Z60">
        <v>52228.800000000003</v>
      </c>
      <c r="AA60">
        <v>1.037377845173544</v>
      </c>
      <c r="AI60">
        <v>52228.800000000003</v>
      </c>
      <c r="AJ60">
        <v>1.037377845173544</v>
      </c>
    </row>
    <row r="61" spans="2:38" x14ac:dyDescent="0.25">
      <c r="B61">
        <v>57869</v>
      </c>
      <c r="C61">
        <v>85503</v>
      </c>
      <c r="D61">
        <v>65807</v>
      </c>
      <c r="E61">
        <v>4134</v>
      </c>
      <c r="F61">
        <v>23399</v>
      </c>
      <c r="H61">
        <v>93461</v>
      </c>
      <c r="J61">
        <f t="shared" si="6"/>
        <v>47342.400000000001</v>
      </c>
      <c r="K61">
        <f t="shared" si="7"/>
        <v>1.9741500219676231</v>
      </c>
      <c r="L61">
        <f t="shared" si="8"/>
        <v>85503</v>
      </c>
      <c r="M61">
        <f t="shared" si="9"/>
        <v>4134</v>
      </c>
      <c r="N61">
        <f t="shared" si="10"/>
        <v>47342.400000000001</v>
      </c>
      <c r="O61">
        <f t="shared" si="11"/>
        <v>81369</v>
      </c>
      <c r="Q61">
        <v>104</v>
      </c>
      <c r="R61">
        <v>-37</v>
      </c>
      <c r="T61">
        <v>-2005.1999999999971</v>
      </c>
      <c r="U61">
        <v>211.20000000000437</v>
      </c>
      <c r="W61">
        <v>2928</v>
      </c>
      <c r="X61">
        <v>530.79999999999995</v>
      </c>
      <c r="AD61">
        <v>47342.400000000001</v>
      </c>
      <c r="AE61">
        <v>1.9741500219676231</v>
      </c>
      <c r="AK61">
        <v>47342.400000000001</v>
      </c>
      <c r="AL61">
        <v>1.9741500219676231</v>
      </c>
    </row>
    <row r="62" spans="2:38" x14ac:dyDescent="0.25">
      <c r="B62">
        <v>32794</v>
      </c>
      <c r="C62">
        <v>117272</v>
      </c>
      <c r="D62">
        <v>25649</v>
      </c>
      <c r="E62">
        <v>12575</v>
      </c>
      <c r="F62">
        <v>52895</v>
      </c>
      <c r="H62">
        <v>70027</v>
      </c>
      <c r="J62">
        <f t="shared" si="6"/>
        <v>48237</v>
      </c>
      <c r="K62">
        <f t="shared" si="7"/>
        <v>1.4517279266952754</v>
      </c>
      <c r="L62">
        <f t="shared" si="8"/>
        <v>117272</v>
      </c>
      <c r="M62">
        <f t="shared" si="9"/>
        <v>12575</v>
      </c>
      <c r="N62">
        <f t="shared" si="10"/>
        <v>48237</v>
      </c>
      <c r="O62">
        <f t="shared" si="11"/>
        <v>104697</v>
      </c>
      <c r="Q62">
        <v>8650</v>
      </c>
      <c r="R62">
        <v>-40</v>
      </c>
      <c r="T62">
        <v>-225</v>
      </c>
      <c r="U62">
        <v>164.59999999999854</v>
      </c>
      <c r="W62">
        <v>3525.8</v>
      </c>
      <c r="X62">
        <v>176.2</v>
      </c>
      <c r="Z62">
        <v>48237</v>
      </c>
      <c r="AA62">
        <v>1.4517279266952754</v>
      </c>
      <c r="AI62">
        <v>48237</v>
      </c>
      <c r="AJ62">
        <v>1.4517279266952754</v>
      </c>
    </row>
    <row r="63" spans="2:38" x14ac:dyDescent="0.25">
      <c r="B63">
        <v>115500</v>
      </c>
      <c r="C63">
        <v>61187</v>
      </c>
      <c r="D63">
        <v>51876</v>
      </c>
      <c r="E63">
        <v>51084</v>
      </c>
      <c r="F63">
        <v>48484</v>
      </c>
      <c r="H63">
        <v>73946</v>
      </c>
      <c r="J63">
        <f t="shared" si="6"/>
        <v>65626.2</v>
      </c>
      <c r="K63">
        <f t="shared" si="7"/>
        <v>1.1267755865797502</v>
      </c>
      <c r="L63">
        <f t="shared" si="8"/>
        <v>115500</v>
      </c>
      <c r="M63">
        <f t="shared" si="9"/>
        <v>48484</v>
      </c>
      <c r="N63">
        <f t="shared" si="10"/>
        <v>65626.2</v>
      </c>
      <c r="O63">
        <f t="shared" si="11"/>
        <v>67016</v>
      </c>
      <c r="Q63">
        <v>1376</v>
      </c>
      <c r="R63">
        <v>-628</v>
      </c>
      <c r="T63">
        <v>-547.80000000000291</v>
      </c>
      <c r="U63">
        <v>-416.19999999999709</v>
      </c>
      <c r="W63">
        <v>4691</v>
      </c>
      <c r="X63">
        <v>525.4</v>
      </c>
      <c r="AB63">
        <v>65626.2</v>
      </c>
      <c r="AC63">
        <v>1.1267755865797502</v>
      </c>
      <c r="AI63">
        <v>65626.2</v>
      </c>
      <c r="AJ63">
        <v>1.1267755865797502</v>
      </c>
    </row>
    <row r="64" spans="2:38" x14ac:dyDescent="0.25">
      <c r="B64">
        <v>27671</v>
      </c>
      <c r="C64">
        <v>112737</v>
      </c>
      <c r="D64">
        <v>93296</v>
      </c>
      <c r="E64">
        <v>50116</v>
      </c>
      <c r="F64">
        <v>117325</v>
      </c>
      <c r="H64">
        <v>97839</v>
      </c>
      <c r="J64">
        <f t="shared" si="6"/>
        <v>80229</v>
      </c>
      <c r="K64">
        <f t="shared" si="7"/>
        <v>1.219496690722806</v>
      </c>
      <c r="L64">
        <f t="shared" si="8"/>
        <v>117325</v>
      </c>
      <c r="M64">
        <f t="shared" si="9"/>
        <v>27671</v>
      </c>
      <c r="N64">
        <f t="shared" si="10"/>
        <v>80229</v>
      </c>
      <c r="O64">
        <f t="shared" si="11"/>
        <v>89654</v>
      </c>
      <c r="Q64">
        <v>7803</v>
      </c>
      <c r="R64">
        <v>746</v>
      </c>
      <c r="T64">
        <v>475.80000000000291</v>
      </c>
      <c r="U64">
        <v>6.1999999999970896</v>
      </c>
      <c r="W64">
        <v>2000.6</v>
      </c>
      <c r="X64">
        <v>22.2</v>
      </c>
      <c r="AB64">
        <v>80229</v>
      </c>
      <c r="AC64">
        <v>1.219496690722806</v>
      </c>
      <c r="AI64">
        <v>80229</v>
      </c>
      <c r="AJ64">
        <v>1.219496690722806</v>
      </c>
    </row>
    <row r="65" spans="2:38" x14ac:dyDescent="0.25">
      <c r="B65">
        <v>83186</v>
      </c>
      <c r="C65">
        <v>89118</v>
      </c>
      <c r="D65">
        <v>94292</v>
      </c>
      <c r="E65">
        <v>49190</v>
      </c>
      <c r="F65">
        <v>98890</v>
      </c>
      <c r="H65">
        <v>93549</v>
      </c>
      <c r="J65">
        <f t="shared" si="6"/>
        <v>82935.199999999997</v>
      </c>
      <c r="K65">
        <f t="shared" si="7"/>
        <v>1.1279770230252053</v>
      </c>
      <c r="L65">
        <f t="shared" si="8"/>
        <v>98890</v>
      </c>
      <c r="M65">
        <f t="shared" si="9"/>
        <v>49190</v>
      </c>
      <c r="N65">
        <f t="shared" si="10"/>
        <v>82935.199999999997</v>
      </c>
      <c r="O65">
        <f t="shared" si="11"/>
        <v>49700</v>
      </c>
      <c r="Q65">
        <v>-7188</v>
      </c>
      <c r="R65">
        <v>-164</v>
      </c>
      <c r="T65">
        <v>-655.60000000000582</v>
      </c>
      <c r="U65">
        <v>-188.40000000000873</v>
      </c>
      <c r="W65">
        <v>2941.2</v>
      </c>
      <c r="X65">
        <v>488.40000000000003</v>
      </c>
      <c r="AB65">
        <v>82935.199999999997</v>
      </c>
      <c r="AC65">
        <v>1.1279770230252053</v>
      </c>
      <c r="AI65">
        <v>82935.199999999997</v>
      </c>
      <c r="AJ65">
        <v>1.1279770230252053</v>
      </c>
    </row>
    <row r="66" spans="2:38" x14ac:dyDescent="0.25">
      <c r="B66">
        <v>80253</v>
      </c>
      <c r="C66">
        <v>80045</v>
      </c>
      <c r="D66">
        <v>64368</v>
      </c>
      <c r="E66">
        <v>40352</v>
      </c>
      <c r="F66">
        <v>83452</v>
      </c>
      <c r="H66">
        <v>89178</v>
      </c>
      <c r="J66">
        <f t="shared" ref="J66:J101" si="12">AVERAGE(B66:F66)</f>
        <v>69694</v>
      </c>
      <c r="K66">
        <f t="shared" ref="K66:K97" si="13">H66/J66</f>
        <v>1.2795649553763595</v>
      </c>
      <c r="L66">
        <f t="shared" ref="L66:L101" si="14">MAX(B66:F66)</f>
        <v>83452</v>
      </c>
      <c r="M66">
        <f t="shared" ref="M66:M101" si="15">MIN(B66:F66)</f>
        <v>40352</v>
      </c>
      <c r="N66">
        <f t="shared" ref="N66:N101" si="16">AVERAGE(B66:F66)</f>
        <v>69694</v>
      </c>
      <c r="O66">
        <f t="shared" ref="O66:O101" si="17">L66-M66</f>
        <v>43100</v>
      </c>
      <c r="Q66">
        <v>126</v>
      </c>
      <c r="R66">
        <v>-53</v>
      </c>
      <c r="T66">
        <v>-1301.6000000000058</v>
      </c>
      <c r="U66">
        <v>-240</v>
      </c>
      <c r="W66">
        <v>2816.4</v>
      </c>
      <c r="X66">
        <v>240</v>
      </c>
      <c r="AB66">
        <v>69694</v>
      </c>
      <c r="AC66">
        <v>1.2795649553763595</v>
      </c>
      <c r="AI66">
        <v>69694</v>
      </c>
      <c r="AJ66">
        <v>1.2795649553763595</v>
      </c>
    </row>
    <row r="67" spans="2:38" x14ac:dyDescent="0.25">
      <c r="B67">
        <v>65381</v>
      </c>
      <c r="C67">
        <v>45253</v>
      </c>
      <c r="D67">
        <v>10051</v>
      </c>
      <c r="E67">
        <v>112113</v>
      </c>
      <c r="F67">
        <v>44676</v>
      </c>
      <c r="H67">
        <v>105040</v>
      </c>
      <c r="J67">
        <f t="shared" si="12"/>
        <v>55494.8</v>
      </c>
      <c r="K67">
        <f t="shared" si="13"/>
        <v>1.8927899550948917</v>
      </c>
      <c r="L67">
        <f t="shared" si="14"/>
        <v>112113</v>
      </c>
      <c r="M67">
        <f t="shared" si="15"/>
        <v>10051</v>
      </c>
      <c r="N67">
        <f t="shared" si="16"/>
        <v>55494.8</v>
      </c>
      <c r="O67">
        <f t="shared" si="17"/>
        <v>102062</v>
      </c>
      <c r="Q67">
        <v>-3200</v>
      </c>
      <c r="R67">
        <v>-84</v>
      </c>
      <c r="T67">
        <v>1719.2000000000044</v>
      </c>
      <c r="U67">
        <v>9.6000000000058208</v>
      </c>
      <c r="W67">
        <v>3898.4000000000005</v>
      </c>
      <c r="X67">
        <v>90.4</v>
      </c>
      <c r="AD67">
        <v>55494.8</v>
      </c>
      <c r="AE67">
        <v>1.8927899550948917</v>
      </c>
      <c r="AK67">
        <v>55494.8</v>
      </c>
      <c r="AL67">
        <v>1.8927899550948917</v>
      </c>
    </row>
    <row r="68" spans="2:38" x14ac:dyDescent="0.25">
      <c r="B68">
        <v>75950</v>
      </c>
      <c r="C68">
        <v>38182</v>
      </c>
      <c r="D68">
        <v>12781</v>
      </c>
      <c r="E68">
        <v>99755</v>
      </c>
      <c r="F68">
        <v>94008</v>
      </c>
      <c r="H68">
        <v>129105</v>
      </c>
      <c r="J68">
        <f t="shared" si="12"/>
        <v>64135.199999999997</v>
      </c>
      <c r="K68">
        <f t="shared" si="13"/>
        <v>2.0130131347528346</v>
      </c>
      <c r="L68">
        <f t="shared" si="14"/>
        <v>99755</v>
      </c>
      <c r="M68">
        <f t="shared" si="15"/>
        <v>12781</v>
      </c>
      <c r="N68">
        <f t="shared" si="16"/>
        <v>64135.199999999997</v>
      </c>
      <c r="O68">
        <f t="shared" si="17"/>
        <v>86974</v>
      </c>
      <c r="Q68">
        <v>13731</v>
      </c>
      <c r="R68">
        <v>-711</v>
      </c>
      <c r="T68">
        <v>2856.5999999999985</v>
      </c>
      <c r="U68">
        <v>330.79999999999563</v>
      </c>
      <c r="W68">
        <v>3254.5999999999995</v>
      </c>
      <c r="X68">
        <v>330.79999999999995</v>
      </c>
      <c r="AD68">
        <v>64135.199999999997</v>
      </c>
      <c r="AE68">
        <v>2.0130131347528346</v>
      </c>
      <c r="AK68">
        <v>64135.199999999997</v>
      </c>
      <c r="AL68">
        <v>2.0130131347528346</v>
      </c>
    </row>
    <row r="69" spans="2:38" x14ac:dyDescent="0.25">
      <c r="B69">
        <v>25812</v>
      </c>
      <c r="C69">
        <v>10349</v>
      </c>
      <c r="D69">
        <v>100395</v>
      </c>
      <c r="E69">
        <v>28172</v>
      </c>
      <c r="F69">
        <v>83151</v>
      </c>
      <c r="H69">
        <v>55462</v>
      </c>
      <c r="J69">
        <f t="shared" si="12"/>
        <v>49575.8</v>
      </c>
      <c r="K69">
        <f t="shared" si="13"/>
        <v>1.1187313164890933</v>
      </c>
      <c r="L69">
        <f t="shared" si="14"/>
        <v>100395</v>
      </c>
      <c r="M69">
        <f t="shared" si="15"/>
        <v>10349</v>
      </c>
      <c r="N69">
        <f t="shared" si="16"/>
        <v>49575.8</v>
      </c>
      <c r="O69">
        <f t="shared" si="17"/>
        <v>90046</v>
      </c>
      <c r="Q69">
        <v>850</v>
      </c>
      <c r="R69">
        <v>-422</v>
      </c>
      <c r="T69">
        <v>-2674.5999999999985</v>
      </c>
      <c r="U69">
        <v>120.40000000000146</v>
      </c>
      <c r="W69">
        <v>4438.5999999999995</v>
      </c>
      <c r="X69">
        <v>353.2</v>
      </c>
      <c r="Z69">
        <v>49575.8</v>
      </c>
      <c r="AA69">
        <v>1.1187313164890933</v>
      </c>
      <c r="AI69">
        <v>49575.8</v>
      </c>
      <c r="AJ69">
        <v>1.1187313164890933</v>
      </c>
    </row>
    <row r="70" spans="2:38" x14ac:dyDescent="0.25">
      <c r="B70">
        <v>112131</v>
      </c>
      <c r="C70">
        <v>33987</v>
      </c>
      <c r="D70">
        <v>65447</v>
      </c>
      <c r="E70">
        <v>101469</v>
      </c>
      <c r="F70">
        <v>30902</v>
      </c>
      <c r="H70">
        <v>79317</v>
      </c>
      <c r="J70">
        <f t="shared" si="12"/>
        <v>68787.199999999997</v>
      </c>
      <c r="K70">
        <f t="shared" si="13"/>
        <v>1.1530778982136212</v>
      </c>
      <c r="L70">
        <f t="shared" si="14"/>
        <v>112131</v>
      </c>
      <c r="M70">
        <f t="shared" si="15"/>
        <v>30902</v>
      </c>
      <c r="N70">
        <f t="shared" si="16"/>
        <v>68787.199999999997</v>
      </c>
      <c r="O70">
        <f t="shared" si="17"/>
        <v>81229</v>
      </c>
      <c r="Q70">
        <v>-8874</v>
      </c>
      <c r="R70">
        <v>-10</v>
      </c>
      <c r="T70">
        <v>3179</v>
      </c>
      <c r="U70">
        <v>-44.80000000000291</v>
      </c>
      <c r="W70">
        <v>4214.5999999999995</v>
      </c>
      <c r="X70">
        <v>166.79999999999998</v>
      </c>
      <c r="AB70">
        <v>68787.199999999997</v>
      </c>
      <c r="AC70">
        <v>1.1530778982136212</v>
      </c>
      <c r="AI70">
        <v>68787.199999999997</v>
      </c>
      <c r="AJ70">
        <v>1.1530778982136212</v>
      </c>
    </row>
    <row r="71" spans="2:38" x14ac:dyDescent="0.25">
      <c r="B71">
        <v>79558</v>
      </c>
      <c r="C71">
        <v>56131</v>
      </c>
      <c r="D71">
        <v>74412</v>
      </c>
      <c r="E71">
        <v>64581</v>
      </c>
      <c r="F71">
        <v>4662</v>
      </c>
      <c r="H71">
        <v>95256</v>
      </c>
      <c r="J71">
        <f t="shared" si="12"/>
        <v>55868.800000000003</v>
      </c>
      <c r="K71">
        <f t="shared" si="13"/>
        <v>1.7049945586803368</v>
      </c>
      <c r="L71">
        <f t="shared" si="14"/>
        <v>79558</v>
      </c>
      <c r="M71">
        <f t="shared" si="15"/>
        <v>4662</v>
      </c>
      <c r="N71">
        <f t="shared" si="16"/>
        <v>55868.800000000003</v>
      </c>
      <c r="O71">
        <f t="shared" si="17"/>
        <v>74896</v>
      </c>
      <c r="Q71">
        <v>-2898</v>
      </c>
      <c r="R71">
        <v>-466</v>
      </c>
      <c r="T71">
        <v>-711.19999999999709</v>
      </c>
      <c r="U71">
        <v>-70.599999999998545</v>
      </c>
      <c r="W71">
        <v>2894.3999999999996</v>
      </c>
      <c r="X71">
        <v>550.19999999999993</v>
      </c>
      <c r="AD71">
        <v>55868.800000000003</v>
      </c>
      <c r="AE71">
        <v>1.7049945586803368</v>
      </c>
      <c r="AK71">
        <v>55868.800000000003</v>
      </c>
      <c r="AL71">
        <v>1.7049945586803368</v>
      </c>
    </row>
    <row r="72" spans="2:38" x14ac:dyDescent="0.25">
      <c r="B72">
        <v>68474</v>
      </c>
      <c r="C72">
        <v>60071</v>
      </c>
      <c r="D72">
        <v>29865</v>
      </c>
      <c r="E72">
        <v>41061</v>
      </c>
      <c r="F72">
        <v>61081</v>
      </c>
      <c r="H72">
        <v>72020</v>
      </c>
      <c r="J72">
        <f t="shared" si="12"/>
        <v>52110.400000000001</v>
      </c>
      <c r="K72">
        <f t="shared" si="13"/>
        <v>1.3820657680616537</v>
      </c>
      <c r="L72">
        <f t="shared" si="14"/>
        <v>68474</v>
      </c>
      <c r="M72">
        <f t="shared" si="15"/>
        <v>29865</v>
      </c>
      <c r="N72">
        <f t="shared" si="16"/>
        <v>52110.400000000001</v>
      </c>
      <c r="O72">
        <f t="shared" si="17"/>
        <v>38609</v>
      </c>
      <c r="Q72">
        <v>1049</v>
      </c>
      <c r="R72">
        <v>13</v>
      </c>
      <c r="T72">
        <v>1951</v>
      </c>
      <c r="U72">
        <v>-23</v>
      </c>
      <c r="W72">
        <v>2402.1999999999998</v>
      </c>
      <c r="X72">
        <v>250.60000000000002</v>
      </c>
      <c r="Z72">
        <v>52110.400000000001</v>
      </c>
      <c r="AA72">
        <v>1.3820657680616537</v>
      </c>
      <c r="AI72">
        <v>52110.400000000001</v>
      </c>
      <c r="AJ72">
        <v>1.3820657680616537</v>
      </c>
    </row>
    <row r="73" spans="2:38" x14ac:dyDescent="0.25">
      <c r="B73">
        <v>6043</v>
      </c>
      <c r="C73">
        <v>10984</v>
      </c>
      <c r="D73">
        <v>66437</v>
      </c>
      <c r="E73">
        <v>26417</v>
      </c>
      <c r="F73">
        <v>50340</v>
      </c>
      <c r="H73">
        <v>86036</v>
      </c>
      <c r="J73">
        <f t="shared" si="12"/>
        <v>32044.2</v>
      </c>
      <c r="K73">
        <f t="shared" si="13"/>
        <v>2.6849164591408119</v>
      </c>
      <c r="L73">
        <f t="shared" si="14"/>
        <v>66437</v>
      </c>
      <c r="M73">
        <f t="shared" si="15"/>
        <v>6043</v>
      </c>
      <c r="N73">
        <f t="shared" si="16"/>
        <v>32044.2</v>
      </c>
      <c r="O73">
        <f t="shared" si="17"/>
        <v>60394</v>
      </c>
      <c r="Q73">
        <v>5348</v>
      </c>
      <c r="R73">
        <v>2</v>
      </c>
      <c r="T73">
        <v>2770.2000000000007</v>
      </c>
      <c r="U73">
        <v>277.40000000000146</v>
      </c>
      <c r="W73">
        <v>3206.2</v>
      </c>
      <c r="X73">
        <v>308.20000000000005</v>
      </c>
      <c r="AD73">
        <v>32044.2</v>
      </c>
      <c r="AE73">
        <v>2.6849164591408119</v>
      </c>
      <c r="AK73">
        <v>32044.2</v>
      </c>
      <c r="AL73">
        <v>2.6849164591408119</v>
      </c>
    </row>
    <row r="74" spans="2:38" x14ac:dyDescent="0.25">
      <c r="B74">
        <v>96852</v>
      </c>
      <c r="C74">
        <v>104363</v>
      </c>
      <c r="D74">
        <v>38276</v>
      </c>
      <c r="E74">
        <v>95545</v>
      </c>
      <c r="F74">
        <v>90893</v>
      </c>
      <c r="H74">
        <v>118958</v>
      </c>
      <c r="J74">
        <f t="shared" si="12"/>
        <v>85185.8</v>
      </c>
      <c r="K74">
        <f t="shared" si="13"/>
        <v>1.3964533995102471</v>
      </c>
      <c r="L74">
        <f t="shared" si="14"/>
        <v>104363</v>
      </c>
      <c r="M74">
        <f t="shared" si="15"/>
        <v>38276</v>
      </c>
      <c r="N74">
        <f t="shared" si="16"/>
        <v>85185.8</v>
      </c>
      <c r="O74">
        <f t="shared" si="17"/>
        <v>66087</v>
      </c>
      <c r="Q74">
        <v>-4042</v>
      </c>
      <c r="R74">
        <v>0</v>
      </c>
      <c r="T74">
        <v>1668.8000000000029</v>
      </c>
      <c r="U74">
        <v>397.80000000000291</v>
      </c>
      <c r="W74">
        <v>2220.3999999999996</v>
      </c>
      <c r="X74">
        <v>512.20000000000005</v>
      </c>
      <c r="AF74">
        <v>85185.8</v>
      </c>
      <c r="AG74">
        <v>1.3964533995102471</v>
      </c>
      <c r="AI74">
        <v>85185.8</v>
      </c>
      <c r="AJ74">
        <v>1.3964533995102471</v>
      </c>
    </row>
    <row r="75" spans="2:38" x14ac:dyDescent="0.25">
      <c r="B75">
        <v>95255</v>
      </c>
      <c r="C75">
        <v>7447</v>
      </c>
      <c r="D75">
        <v>86483</v>
      </c>
      <c r="E75">
        <v>4970</v>
      </c>
      <c r="F75">
        <v>72261</v>
      </c>
      <c r="H75">
        <v>76006</v>
      </c>
      <c r="J75">
        <f t="shared" si="12"/>
        <v>53283.199999999997</v>
      </c>
      <c r="K75">
        <f t="shared" si="13"/>
        <v>1.4264533661641945</v>
      </c>
      <c r="L75">
        <f t="shared" si="14"/>
        <v>95255</v>
      </c>
      <c r="M75">
        <f t="shared" si="15"/>
        <v>4970</v>
      </c>
      <c r="N75">
        <f t="shared" si="16"/>
        <v>53283.199999999997</v>
      </c>
      <c r="O75">
        <f t="shared" si="17"/>
        <v>90285</v>
      </c>
      <c r="Q75">
        <v>361</v>
      </c>
      <c r="R75">
        <v>982</v>
      </c>
      <c r="T75">
        <v>-172.60000000000582</v>
      </c>
      <c r="U75">
        <v>-178.40000000000146</v>
      </c>
      <c r="W75">
        <v>4075.3999999999996</v>
      </c>
      <c r="X75">
        <v>178.4</v>
      </c>
      <c r="Z75">
        <v>53283.199999999997</v>
      </c>
      <c r="AA75">
        <v>1.4264533661641945</v>
      </c>
      <c r="AI75">
        <v>53283.199999999997</v>
      </c>
      <c r="AJ75">
        <v>1.4264533661641945</v>
      </c>
    </row>
    <row r="76" spans="2:38" x14ac:dyDescent="0.25">
      <c r="B76">
        <v>10317</v>
      </c>
      <c r="C76">
        <v>62353</v>
      </c>
      <c r="D76">
        <v>26613</v>
      </c>
      <c r="E76">
        <v>56781</v>
      </c>
      <c r="F76">
        <v>49698</v>
      </c>
      <c r="H76">
        <v>88301</v>
      </c>
      <c r="J76">
        <f t="shared" si="12"/>
        <v>41152.400000000001</v>
      </c>
      <c r="K76">
        <f t="shared" si="13"/>
        <v>2.1457071762521749</v>
      </c>
      <c r="L76">
        <f t="shared" si="14"/>
        <v>62353</v>
      </c>
      <c r="M76">
        <f t="shared" si="15"/>
        <v>10317</v>
      </c>
      <c r="N76">
        <f t="shared" si="16"/>
        <v>41152.400000000001</v>
      </c>
      <c r="O76">
        <f t="shared" si="17"/>
        <v>52036</v>
      </c>
      <c r="Q76">
        <v>-4072</v>
      </c>
      <c r="R76">
        <v>34</v>
      </c>
      <c r="T76">
        <v>-913.59999999999854</v>
      </c>
      <c r="U76">
        <v>-233.19999999999709</v>
      </c>
      <c r="W76">
        <v>1703.2</v>
      </c>
      <c r="X76">
        <v>256</v>
      </c>
      <c r="AD76">
        <v>41152.400000000001</v>
      </c>
      <c r="AE76">
        <v>2.1457071762521749</v>
      </c>
      <c r="AK76">
        <v>41152.400000000001</v>
      </c>
      <c r="AL76">
        <v>2.1457071762521749</v>
      </c>
    </row>
    <row r="77" spans="2:38" x14ac:dyDescent="0.25">
      <c r="B77">
        <v>73015</v>
      </c>
      <c r="C77">
        <v>103791</v>
      </c>
      <c r="D77">
        <v>53752</v>
      </c>
      <c r="E77">
        <v>80073</v>
      </c>
      <c r="F77">
        <v>63932</v>
      </c>
      <c r="H77">
        <v>108308</v>
      </c>
      <c r="J77">
        <f t="shared" si="12"/>
        <v>74912.600000000006</v>
      </c>
      <c r="K77">
        <f t="shared" si="13"/>
        <v>1.4457914956896436</v>
      </c>
      <c r="L77">
        <f t="shared" si="14"/>
        <v>103791</v>
      </c>
      <c r="M77">
        <f t="shared" si="15"/>
        <v>53752</v>
      </c>
      <c r="N77">
        <f t="shared" si="16"/>
        <v>74912.600000000006</v>
      </c>
      <c r="O77">
        <f t="shared" si="17"/>
        <v>50039</v>
      </c>
      <c r="Q77">
        <v>-2023</v>
      </c>
      <c r="R77">
        <v>-352</v>
      </c>
      <c r="T77">
        <v>-265</v>
      </c>
      <c r="U77">
        <v>-62.799999999988358</v>
      </c>
      <c r="W77">
        <v>2271</v>
      </c>
      <c r="X77">
        <v>65.599999999999994</v>
      </c>
      <c r="AF77">
        <v>74912.600000000006</v>
      </c>
      <c r="AG77">
        <v>1.4457914956896436</v>
      </c>
      <c r="AI77">
        <v>74912.600000000006</v>
      </c>
      <c r="AJ77">
        <v>1.4457914956896436</v>
      </c>
    </row>
    <row r="78" spans="2:38" x14ac:dyDescent="0.25">
      <c r="B78">
        <v>87600</v>
      </c>
      <c r="C78">
        <v>24773</v>
      </c>
      <c r="D78">
        <v>81602</v>
      </c>
      <c r="E78">
        <v>104099</v>
      </c>
      <c r="F78">
        <v>22657</v>
      </c>
      <c r="H78">
        <v>76448</v>
      </c>
      <c r="J78">
        <f t="shared" si="12"/>
        <v>64146.2</v>
      </c>
      <c r="K78">
        <f t="shared" si="13"/>
        <v>1.1917775331976017</v>
      </c>
      <c r="L78">
        <f t="shared" si="14"/>
        <v>104099</v>
      </c>
      <c r="M78">
        <f t="shared" si="15"/>
        <v>22657</v>
      </c>
      <c r="N78">
        <f t="shared" si="16"/>
        <v>64146.2</v>
      </c>
      <c r="O78">
        <f t="shared" si="17"/>
        <v>81442</v>
      </c>
      <c r="Q78">
        <v>-919</v>
      </c>
      <c r="R78">
        <v>977</v>
      </c>
      <c r="T78">
        <v>3900.7999999999956</v>
      </c>
      <c r="U78">
        <v>363.39999999999418</v>
      </c>
      <c r="W78">
        <v>5704.8</v>
      </c>
      <c r="X78">
        <v>409.4</v>
      </c>
      <c r="Z78">
        <v>64146.2</v>
      </c>
      <c r="AA78">
        <v>1.1917775331976017</v>
      </c>
      <c r="AI78">
        <v>64146.2</v>
      </c>
      <c r="AJ78">
        <v>1.1917775331976017</v>
      </c>
    </row>
    <row r="79" spans="2:38" x14ac:dyDescent="0.25">
      <c r="B79">
        <v>89727</v>
      </c>
      <c r="C79">
        <v>98467</v>
      </c>
      <c r="D79">
        <v>110948</v>
      </c>
      <c r="E79">
        <v>14397</v>
      </c>
      <c r="F79">
        <v>25744</v>
      </c>
      <c r="H79">
        <v>117335</v>
      </c>
      <c r="J79">
        <f t="shared" si="12"/>
        <v>67856.600000000006</v>
      </c>
      <c r="K79">
        <f t="shared" si="13"/>
        <v>1.7291612017106661</v>
      </c>
      <c r="L79">
        <f t="shared" si="14"/>
        <v>110948</v>
      </c>
      <c r="M79">
        <f t="shared" si="15"/>
        <v>14397</v>
      </c>
      <c r="N79">
        <f t="shared" si="16"/>
        <v>67856.600000000006</v>
      </c>
      <c r="O79">
        <f t="shared" si="17"/>
        <v>96551</v>
      </c>
      <c r="Q79">
        <v>-7633</v>
      </c>
      <c r="R79">
        <v>795</v>
      </c>
      <c r="T79">
        <v>-3212.7999999999884</v>
      </c>
      <c r="U79">
        <v>-55.19999999999709</v>
      </c>
      <c r="W79">
        <v>5736.8</v>
      </c>
      <c r="X79">
        <v>223.60000000000002</v>
      </c>
      <c r="AF79">
        <v>67856.600000000006</v>
      </c>
      <c r="AG79">
        <v>1.7291612017106661</v>
      </c>
      <c r="AK79">
        <v>67856.600000000006</v>
      </c>
      <c r="AL79">
        <v>1.7291612017106661</v>
      </c>
    </row>
    <row r="80" spans="2:38" x14ac:dyDescent="0.25">
      <c r="B80">
        <v>115976</v>
      </c>
      <c r="C80">
        <v>23889</v>
      </c>
      <c r="D80">
        <v>101373</v>
      </c>
      <c r="E80">
        <v>56408</v>
      </c>
      <c r="F80">
        <v>52004</v>
      </c>
      <c r="H80">
        <v>130226</v>
      </c>
      <c r="J80">
        <f t="shared" si="12"/>
        <v>69930</v>
      </c>
      <c r="K80">
        <f t="shared" si="13"/>
        <v>1.8622336622336622</v>
      </c>
      <c r="L80">
        <f t="shared" si="14"/>
        <v>115976</v>
      </c>
      <c r="M80">
        <f t="shared" si="15"/>
        <v>23889</v>
      </c>
      <c r="N80">
        <f t="shared" si="16"/>
        <v>69930</v>
      </c>
      <c r="O80">
        <f t="shared" si="17"/>
        <v>92087</v>
      </c>
      <c r="Q80">
        <v>-4705</v>
      </c>
      <c r="R80">
        <v>1054</v>
      </c>
      <c r="T80">
        <v>-4632.6000000000058</v>
      </c>
      <c r="U80">
        <v>-107.60000000000582</v>
      </c>
      <c r="W80">
        <v>4985.3999999999996</v>
      </c>
      <c r="X80">
        <v>490.4</v>
      </c>
      <c r="AF80">
        <v>69930</v>
      </c>
      <c r="AG80">
        <v>1.8622336622336622</v>
      </c>
      <c r="AK80">
        <v>69930</v>
      </c>
      <c r="AL80">
        <v>1.8622336622336622</v>
      </c>
    </row>
    <row r="81" spans="2:38" x14ac:dyDescent="0.25">
      <c r="B81">
        <v>85444</v>
      </c>
      <c r="C81">
        <v>120048</v>
      </c>
      <c r="D81">
        <v>9232</v>
      </c>
      <c r="E81">
        <v>56726</v>
      </c>
      <c r="F81">
        <v>28704</v>
      </c>
      <c r="H81">
        <v>71027</v>
      </c>
      <c r="J81">
        <f t="shared" si="12"/>
        <v>60030.8</v>
      </c>
      <c r="K81">
        <f t="shared" si="13"/>
        <v>1.1831759696689033</v>
      </c>
      <c r="L81">
        <f t="shared" si="14"/>
        <v>120048</v>
      </c>
      <c r="M81">
        <f t="shared" si="15"/>
        <v>9232</v>
      </c>
      <c r="N81">
        <f t="shared" si="16"/>
        <v>60030.8</v>
      </c>
      <c r="O81">
        <f t="shared" si="17"/>
        <v>110816</v>
      </c>
      <c r="Q81">
        <v>5345</v>
      </c>
      <c r="R81">
        <v>0</v>
      </c>
      <c r="T81">
        <v>-3166.5999999999985</v>
      </c>
      <c r="U81">
        <v>-299.79999999999563</v>
      </c>
      <c r="W81">
        <v>3166.6</v>
      </c>
      <c r="X81">
        <v>373.4</v>
      </c>
      <c r="AB81">
        <v>60030.8</v>
      </c>
      <c r="AC81">
        <v>1.1831759696689033</v>
      </c>
      <c r="AI81">
        <v>60030.8</v>
      </c>
      <c r="AJ81">
        <v>1.1831759696689033</v>
      </c>
    </row>
    <row r="82" spans="2:38" x14ac:dyDescent="0.25">
      <c r="B82">
        <v>120057</v>
      </c>
      <c r="C82">
        <v>20439</v>
      </c>
      <c r="D82">
        <v>38904</v>
      </c>
      <c r="E82">
        <v>13670</v>
      </c>
      <c r="F82">
        <v>49962</v>
      </c>
      <c r="H82">
        <v>89451</v>
      </c>
      <c r="J82">
        <f t="shared" si="12"/>
        <v>48606.400000000001</v>
      </c>
      <c r="K82">
        <f t="shared" si="13"/>
        <v>1.8403132097830739</v>
      </c>
      <c r="L82">
        <f t="shared" si="14"/>
        <v>120057</v>
      </c>
      <c r="M82">
        <f t="shared" si="15"/>
        <v>13670</v>
      </c>
      <c r="N82">
        <f t="shared" si="16"/>
        <v>48606.400000000001</v>
      </c>
      <c r="O82">
        <f t="shared" si="17"/>
        <v>106387</v>
      </c>
      <c r="Q82">
        <v>-3660</v>
      </c>
      <c r="R82">
        <v>-545</v>
      </c>
      <c r="T82">
        <v>3342.4000000000015</v>
      </c>
      <c r="U82">
        <v>21.80000000000291</v>
      </c>
      <c r="W82">
        <v>3678.4</v>
      </c>
      <c r="X82">
        <v>385.8</v>
      </c>
      <c r="AD82">
        <v>48606.400000000001</v>
      </c>
      <c r="AE82">
        <v>1.8403132097830739</v>
      </c>
      <c r="AK82">
        <v>48606.400000000001</v>
      </c>
      <c r="AL82">
        <v>1.8403132097830739</v>
      </c>
    </row>
    <row r="83" spans="2:38" x14ac:dyDescent="0.25">
      <c r="B83">
        <v>20926</v>
      </c>
      <c r="C83">
        <v>9685</v>
      </c>
      <c r="D83">
        <v>65520</v>
      </c>
      <c r="E83">
        <v>120692</v>
      </c>
      <c r="F83">
        <v>35472</v>
      </c>
      <c r="H83">
        <v>66345</v>
      </c>
      <c r="J83">
        <f t="shared" si="12"/>
        <v>50459</v>
      </c>
      <c r="K83">
        <f t="shared" si="13"/>
        <v>1.3148298618680514</v>
      </c>
      <c r="L83">
        <f t="shared" si="14"/>
        <v>120692</v>
      </c>
      <c r="M83">
        <f t="shared" si="15"/>
        <v>9685</v>
      </c>
      <c r="N83">
        <f t="shared" si="16"/>
        <v>50459</v>
      </c>
      <c r="O83">
        <f t="shared" si="17"/>
        <v>111007</v>
      </c>
      <c r="Q83">
        <v>3984</v>
      </c>
      <c r="R83">
        <v>760</v>
      </c>
      <c r="T83">
        <v>1308.1999999999971</v>
      </c>
      <c r="U83">
        <v>-140.40000000000146</v>
      </c>
      <c r="W83">
        <v>3700.9999999999995</v>
      </c>
      <c r="X83">
        <v>381.6</v>
      </c>
      <c r="Z83">
        <v>50459</v>
      </c>
      <c r="AA83">
        <v>1.3148298618680514</v>
      </c>
      <c r="AI83">
        <v>50459</v>
      </c>
      <c r="AJ83">
        <v>1.3148298618680514</v>
      </c>
    </row>
    <row r="84" spans="2:38" x14ac:dyDescent="0.25">
      <c r="B84">
        <v>42891</v>
      </c>
      <c r="C84">
        <v>119078</v>
      </c>
      <c r="D84">
        <v>100821</v>
      </c>
      <c r="E84">
        <v>95716</v>
      </c>
      <c r="F84">
        <v>22492</v>
      </c>
      <c r="H84">
        <v>122347</v>
      </c>
      <c r="J84">
        <f t="shared" si="12"/>
        <v>76199.600000000006</v>
      </c>
      <c r="K84">
        <f t="shared" si="13"/>
        <v>1.6056121029506716</v>
      </c>
      <c r="L84">
        <f t="shared" si="14"/>
        <v>119078</v>
      </c>
      <c r="M84">
        <f t="shared" si="15"/>
        <v>22492</v>
      </c>
      <c r="N84">
        <f t="shared" si="16"/>
        <v>76199.600000000006</v>
      </c>
      <c r="O84">
        <f t="shared" si="17"/>
        <v>96586</v>
      </c>
      <c r="Q84">
        <v>3529</v>
      </c>
      <c r="R84">
        <v>-467</v>
      </c>
      <c r="T84">
        <v>972.80000000000291</v>
      </c>
      <c r="U84">
        <v>75.400000000008731</v>
      </c>
      <c r="W84">
        <v>2253.1999999999998</v>
      </c>
      <c r="X84">
        <v>390.6</v>
      </c>
      <c r="AF84">
        <v>76199.600000000006</v>
      </c>
      <c r="AG84">
        <v>1.6056121029506716</v>
      </c>
      <c r="AI84">
        <v>76199.600000000006</v>
      </c>
      <c r="AJ84">
        <v>1.6056121029506716</v>
      </c>
    </row>
    <row r="85" spans="2:38" x14ac:dyDescent="0.25">
      <c r="B85">
        <v>35427</v>
      </c>
      <c r="C85">
        <v>115638</v>
      </c>
      <c r="D85">
        <v>96757</v>
      </c>
      <c r="E85">
        <v>30823</v>
      </c>
      <c r="F85">
        <v>35672</v>
      </c>
      <c r="H85">
        <v>104086</v>
      </c>
      <c r="J85">
        <f t="shared" si="12"/>
        <v>62863.4</v>
      </c>
      <c r="K85">
        <f t="shared" si="13"/>
        <v>1.655748814095324</v>
      </c>
      <c r="L85">
        <f t="shared" si="14"/>
        <v>115638</v>
      </c>
      <c r="M85">
        <f t="shared" si="15"/>
        <v>30823</v>
      </c>
      <c r="N85">
        <f t="shared" si="16"/>
        <v>62863.4</v>
      </c>
      <c r="O85">
        <f t="shared" si="17"/>
        <v>84815</v>
      </c>
      <c r="Q85">
        <v>-4277</v>
      </c>
      <c r="R85">
        <v>-78</v>
      </c>
      <c r="T85">
        <v>2568.8000000000029</v>
      </c>
      <c r="U85">
        <v>-77.599999999998545</v>
      </c>
      <c r="W85">
        <v>4946.7999999999993</v>
      </c>
      <c r="X85">
        <v>542.80000000000007</v>
      </c>
      <c r="AD85">
        <v>62863.4</v>
      </c>
      <c r="AE85">
        <v>1.655748814095324</v>
      </c>
      <c r="AK85">
        <v>62863.4</v>
      </c>
      <c r="AL85">
        <v>1.655748814095324</v>
      </c>
    </row>
    <row r="86" spans="2:38" x14ac:dyDescent="0.25">
      <c r="B86">
        <v>73230</v>
      </c>
      <c r="C86">
        <v>121407</v>
      </c>
      <c r="D86">
        <v>111048</v>
      </c>
      <c r="E86">
        <v>110051</v>
      </c>
      <c r="F86">
        <v>107245</v>
      </c>
      <c r="H86">
        <v>134972</v>
      </c>
      <c r="J86">
        <f t="shared" si="12"/>
        <v>104596.2</v>
      </c>
      <c r="K86">
        <f t="shared" si="13"/>
        <v>1.2904101678646069</v>
      </c>
      <c r="L86">
        <f t="shared" si="14"/>
        <v>121407</v>
      </c>
      <c r="M86">
        <f t="shared" si="15"/>
        <v>73230</v>
      </c>
      <c r="N86">
        <f t="shared" si="16"/>
        <v>104596.2</v>
      </c>
      <c r="O86">
        <f t="shared" si="17"/>
        <v>48177</v>
      </c>
      <c r="Q86">
        <v>8774</v>
      </c>
      <c r="R86">
        <v>187</v>
      </c>
      <c r="T86">
        <v>70.80000000000291</v>
      </c>
      <c r="U86">
        <v>-2.6000000000058208</v>
      </c>
      <c r="W86">
        <v>4476</v>
      </c>
      <c r="X86">
        <v>49.4</v>
      </c>
      <c r="AB86">
        <v>104596.2</v>
      </c>
      <c r="AC86">
        <v>1.2904101678646069</v>
      </c>
      <c r="AI86">
        <v>104596.2</v>
      </c>
      <c r="AJ86">
        <v>1.2904101678646069</v>
      </c>
    </row>
    <row r="87" spans="2:38" x14ac:dyDescent="0.25">
      <c r="B87">
        <v>61769</v>
      </c>
      <c r="C87">
        <v>101817</v>
      </c>
      <c r="D87">
        <v>90615</v>
      </c>
      <c r="E87">
        <v>80477</v>
      </c>
      <c r="F87">
        <v>119121</v>
      </c>
      <c r="H87">
        <v>100568</v>
      </c>
      <c r="J87">
        <f t="shared" si="12"/>
        <v>90759.8</v>
      </c>
      <c r="K87">
        <f t="shared" si="13"/>
        <v>1.108067668725581</v>
      </c>
      <c r="L87">
        <f t="shared" si="14"/>
        <v>119121</v>
      </c>
      <c r="M87">
        <f t="shared" si="15"/>
        <v>61769</v>
      </c>
      <c r="N87">
        <f t="shared" si="16"/>
        <v>90759.8</v>
      </c>
      <c r="O87">
        <f t="shared" si="17"/>
        <v>57352</v>
      </c>
      <c r="Q87">
        <v>-7303</v>
      </c>
      <c r="R87">
        <v>570</v>
      </c>
      <c r="T87">
        <v>-1268.8000000000029</v>
      </c>
      <c r="U87">
        <v>274</v>
      </c>
      <c r="W87">
        <v>4510.8</v>
      </c>
      <c r="X87">
        <v>621.20000000000005</v>
      </c>
      <c r="AB87">
        <v>90759.8</v>
      </c>
      <c r="AC87">
        <v>1.108067668725581</v>
      </c>
      <c r="AI87">
        <v>90759.8</v>
      </c>
      <c r="AJ87">
        <v>1.108067668725581</v>
      </c>
    </row>
    <row r="88" spans="2:38" x14ac:dyDescent="0.25">
      <c r="B88">
        <v>70963</v>
      </c>
      <c r="C88">
        <v>118970</v>
      </c>
      <c r="D88">
        <v>53144</v>
      </c>
      <c r="E88">
        <v>38583</v>
      </c>
      <c r="F88">
        <v>119719</v>
      </c>
      <c r="H88">
        <v>122246</v>
      </c>
      <c r="J88">
        <f t="shared" si="12"/>
        <v>80275.8</v>
      </c>
      <c r="K88">
        <f t="shared" si="13"/>
        <v>1.5228250606035691</v>
      </c>
      <c r="L88">
        <f t="shared" si="14"/>
        <v>119719</v>
      </c>
      <c r="M88">
        <f t="shared" si="15"/>
        <v>38583</v>
      </c>
      <c r="N88">
        <f t="shared" si="16"/>
        <v>80275.8</v>
      </c>
      <c r="O88">
        <f t="shared" si="17"/>
        <v>81136</v>
      </c>
      <c r="Q88">
        <v>4658</v>
      </c>
      <c r="R88">
        <v>192</v>
      </c>
      <c r="T88">
        <v>-1519.1999999999971</v>
      </c>
      <c r="U88">
        <v>-62</v>
      </c>
      <c r="W88">
        <v>2073.1999999999998</v>
      </c>
      <c r="X88">
        <v>474.79999999999995</v>
      </c>
      <c r="AB88">
        <v>80275.8</v>
      </c>
      <c r="AC88">
        <v>1.5228250606035691</v>
      </c>
      <c r="AI88">
        <v>80275.8</v>
      </c>
      <c r="AJ88">
        <v>1.5228250606035691</v>
      </c>
    </row>
    <row r="89" spans="2:38" x14ac:dyDescent="0.25">
      <c r="B89">
        <v>108750</v>
      </c>
      <c r="C89">
        <v>70462</v>
      </c>
      <c r="D89">
        <v>5609</v>
      </c>
      <c r="E89">
        <v>117634</v>
      </c>
      <c r="F89">
        <v>120008</v>
      </c>
      <c r="H89">
        <v>86693</v>
      </c>
      <c r="J89">
        <f t="shared" si="12"/>
        <v>84492.6</v>
      </c>
      <c r="K89">
        <f t="shared" si="13"/>
        <v>1.0260425173328789</v>
      </c>
      <c r="L89">
        <f t="shared" si="14"/>
        <v>120008</v>
      </c>
      <c r="M89">
        <f t="shared" si="15"/>
        <v>5609</v>
      </c>
      <c r="N89">
        <f t="shared" si="16"/>
        <v>84492.6</v>
      </c>
      <c r="O89">
        <f t="shared" si="17"/>
        <v>114399</v>
      </c>
      <c r="Q89">
        <v>-3712</v>
      </c>
      <c r="R89">
        <v>635</v>
      </c>
      <c r="T89">
        <v>-82.19999999999709</v>
      </c>
      <c r="U89">
        <v>50.80000000000291</v>
      </c>
      <c r="W89">
        <v>2023.8000000000002</v>
      </c>
      <c r="X89">
        <v>80.8</v>
      </c>
      <c r="AB89">
        <v>84492.6</v>
      </c>
      <c r="AC89">
        <v>1.0260425173328789</v>
      </c>
      <c r="AI89">
        <v>84492.6</v>
      </c>
      <c r="AJ89">
        <v>1.0260425173328789</v>
      </c>
    </row>
    <row r="90" spans="2:38" x14ac:dyDescent="0.25">
      <c r="B90">
        <v>89329</v>
      </c>
      <c r="C90">
        <v>39646</v>
      </c>
      <c r="D90">
        <v>106097</v>
      </c>
      <c r="E90">
        <v>73962</v>
      </c>
      <c r="F90">
        <v>94735</v>
      </c>
      <c r="H90">
        <v>103035</v>
      </c>
      <c r="J90">
        <f t="shared" si="12"/>
        <v>80753.8</v>
      </c>
      <c r="K90">
        <f t="shared" si="13"/>
        <v>1.2759151891304186</v>
      </c>
      <c r="L90">
        <f t="shared" si="14"/>
        <v>106097</v>
      </c>
      <c r="M90">
        <f t="shared" si="15"/>
        <v>39646</v>
      </c>
      <c r="N90">
        <f t="shared" si="16"/>
        <v>80753.8</v>
      </c>
      <c r="O90">
        <f t="shared" si="17"/>
        <v>66451</v>
      </c>
      <c r="Q90">
        <v>207</v>
      </c>
      <c r="R90">
        <v>0</v>
      </c>
      <c r="T90">
        <v>-4067</v>
      </c>
      <c r="U90">
        <v>-409</v>
      </c>
      <c r="W90">
        <v>4476.2</v>
      </c>
      <c r="X90">
        <v>627.4</v>
      </c>
      <c r="AB90">
        <v>80753.8</v>
      </c>
      <c r="AC90">
        <v>1.2759151891304186</v>
      </c>
      <c r="AI90">
        <v>80753.8</v>
      </c>
      <c r="AJ90">
        <v>1.2759151891304186</v>
      </c>
    </row>
    <row r="91" spans="2:38" x14ac:dyDescent="0.25">
      <c r="B91">
        <v>33853</v>
      </c>
      <c r="C91">
        <v>84465</v>
      </c>
      <c r="D91">
        <v>89658</v>
      </c>
      <c r="E91">
        <v>65537</v>
      </c>
      <c r="F91">
        <v>84279</v>
      </c>
      <c r="H91">
        <v>80891</v>
      </c>
      <c r="J91">
        <f t="shared" si="12"/>
        <v>71558.399999999994</v>
      </c>
      <c r="K91">
        <f t="shared" si="13"/>
        <v>1.1304193497898221</v>
      </c>
      <c r="L91">
        <f t="shared" si="14"/>
        <v>89658</v>
      </c>
      <c r="M91">
        <f t="shared" si="15"/>
        <v>33853</v>
      </c>
      <c r="N91">
        <f t="shared" si="16"/>
        <v>71558.399999999994</v>
      </c>
      <c r="O91">
        <f t="shared" si="17"/>
        <v>55805</v>
      </c>
      <c r="Q91">
        <v>-2011</v>
      </c>
      <c r="R91">
        <v>1010</v>
      </c>
      <c r="T91">
        <v>1915.7999999999884</v>
      </c>
      <c r="U91">
        <v>66.399999999994179</v>
      </c>
      <c r="W91">
        <v>4142.2</v>
      </c>
      <c r="X91">
        <v>484.40000000000003</v>
      </c>
      <c r="AB91">
        <v>71558.399999999994</v>
      </c>
      <c r="AC91">
        <v>1.1304193497898221</v>
      </c>
      <c r="AI91">
        <v>71558.399999999994</v>
      </c>
      <c r="AJ91">
        <v>1.1304193497898221</v>
      </c>
    </row>
    <row r="92" spans="2:38" x14ac:dyDescent="0.25">
      <c r="B92">
        <v>118389</v>
      </c>
      <c r="C92">
        <v>30830</v>
      </c>
      <c r="D92">
        <v>111892</v>
      </c>
      <c r="E92">
        <v>76711</v>
      </c>
      <c r="F92">
        <v>83325</v>
      </c>
      <c r="H92">
        <v>131635</v>
      </c>
      <c r="J92">
        <f t="shared" si="12"/>
        <v>84229.4</v>
      </c>
      <c r="K92">
        <f t="shared" si="13"/>
        <v>1.5628153590076626</v>
      </c>
      <c r="L92">
        <f t="shared" si="14"/>
        <v>118389</v>
      </c>
      <c r="M92">
        <f t="shared" si="15"/>
        <v>30830</v>
      </c>
      <c r="N92">
        <f t="shared" si="16"/>
        <v>84229.4</v>
      </c>
      <c r="O92">
        <f t="shared" si="17"/>
        <v>87559</v>
      </c>
      <c r="Q92">
        <v>1378</v>
      </c>
      <c r="R92">
        <v>442</v>
      </c>
      <c r="T92">
        <v>1179.7999999999884</v>
      </c>
      <c r="U92">
        <v>-103.60000000000582</v>
      </c>
      <c r="W92">
        <v>2559.8000000000002</v>
      </c>
      <c r="X92">
        <v>160.80000000000001</v>
      </c>
      <c r="AF92">
        <v>84229.4</v>
      </c>
      <c r="AG92">
        <v>1.5628153590076626</v>
      </c>
      <c r="AI92">
        <v>84229.4</v>
      </c>
      <c r="AJ92">
        <v>1.5628153590076626</v>
      </c>
    </row>
    <row r="93" spans="2:38" x14ac:dyDescent="0.25">
      <c r="B93">
        <v>36502</v>
      </c>
      <c r="C93">
        <v>16901</v>
      </c>
      <c r="D93">
        <v>81960</v>
      </c>
      <c r="E93">
        <v>90194</v>
      </c>
      <c r="F93">
        <v>4281</v>
      </c>
      <c r="H93">
        <v>94494</v>
      </c>
      <c r="J93">
        <f t="shared" si="12"/>
        <v>45967.6</v>
      </c>
      <c r="K93">
        <f t="shared" si="13"/>
        <v>2.0556652946858223</v>
      </c>
      <c r="L93">
        <f t="shared" si="14"/>
        <v>90194</v>
      </c>
      <c r="M93">
        <f t="shared" si="15"/>
        <v>4281</v>
      </c>
      <c r="N93">
        <f t="shared" si="16"/>
        <v>45967.6</v>
      </c>
      <c r="O93">
        <f t="shared" si="17"/>
        <v>85913</v>
      </c>
      <c r="Q93">
        <v>3228</v>
      </c>
      <c r="R93">
        <v>-459</v>
      </c>
      <c r="T93">
        <v>2597.7999999999956</v>
      </c>
      <c r="U93">
        <v>-45</v>
      </c>
      <c r="W93">
        <v>3593.4</v>
      </c>
      <c r="X93">
        <v>459</v>
      </c>
      <c r="AD93">
        <v>45967.6</v>
      </c>
      <c r="AE93">
        <v>2.0556652946858223</v>
      </c>
      <c r="AK93">
        <v>45967.6</v>
      </c>
      <c r="AL93">
        <v>2.0556652946858223</v>
      </c>
    </row>
    <row r="94" spans="2:38" x14ac:dyDescent="0.25">
      <c r="B94">
        <v>78165</v>
      </c>
      <c r="C94">
        <v>79707</v>
      </c>
      <c r="D94">
        <v>2603</v>
      </c>
      <c r="E94">
        <v>20422</v>
      </c>
      <c r="F94">
        <v>89488</v>
      </c>
      <c r="H94">
        <v>102643</v>
      </c>
      <c r="J94">
        <f t="shared" si="12"/>
        <v>54077</v>
      </c>
      <c r="K94">
        <f t="shared" si="13"/>
        <v>1.8980897608964995</v>
      </c>
      <c r="L94">
        <f t="shared" si="14"/>
        <v>89488</v>
      </c>
      <c r="M94">
        <f t="shared" si="15"/>
        <v>2603</v>
      </c>
      <c r="N94">
        <f t="shared" si="16"/>
        <v>54077</v>
      </c>
      <c r="O94">
        <f t="shared" si="17"/>
        <v>86885</v>
      </c>
      <c r="Q94">
        <v>2644</v>
      </c>
      <c r="R94">
        <v>16</v>
      </c>
      <c r="T94">
        <v>1679</v>
      </c>
      <c r="U94">
        <v>-14.80000000000291</v>
      </c>
      <c r="W94">
        <v>1776.1999999999998</v>
      </c>
      <c r="X94">
        <v>414</v>
      </c>
      <c r="AD94">
        <v>54077</v>
      </c>
      <c r="AE94">
        <v>1.8980897608964995</v>
      </c>
      <c r="AK94">
        <v>54077</v>
      </c>
      <c r="AL94">
        <v>1.8980897608964995</v>
      </c>
    </row>
    <row r="95" spans="2:38" x14ac:dyDescent="0.25">
      <c r="B95">
        <v>79604</v>
      </c>
      <c r="C95">
        <v>75299</v>
      </c>
      <c r="D95">
        <v>103597</v>
      </c>
      <c r="E95">
        <v>87169</v>
      </c>
      <c r="F95">
        <v>44732</v>
      </c>
      <c r="H95">
        <v>95647</v>
      </c>
      <c r="J95">
        <f t="shared" si="12"/>
        <v>78080.2</v>
      </c>
      <c r="K95">
        <f t="shared" si="13"/>
        <v>1.2249840548564168</v>
      </c>
      <c r="L95">
        <f t="shared" si="14"/>
        <v>103597</v>
      </c>
      <c r="M95">
        <f t="shared" si="15"/>
        <v>44732</v>
      </c>
      <c r="N95">
        <f t="shared" si="16"/>
        <v>78080.2</v>
      </c>
      <c r="O95">
        <f t="shared" si="17"/>
        <v>58865</v>
      </c>
      <c r="Q95">
        <v>2782</v>
      </c>
      <c r="R95">
        <v>892</v>
      </c>
      <c r="T95">
        <v>442.59999999999127</v>
      </c>
      <c r="U95">
        <v>-107.40000000000873</v>
      </c>
      <c r="W95">
        <v>2456.6000000000004</v>
      </c>
      <c r="X95">
        <v>107.4</v>
      </c>
      <c r="AB95">
        <v>78080.2</v>
      </c>
      <c r="AC95">
        <v>1.2249840548564168</v>
      </c>
      <c r="AI95">
        <v>78080.2</v>
      </c>
      <c r="AJ95">
        <v>1.2249840548564168</v>
      </c>
    </row>
    <row r="96" spans="2:38" x14ac:dyDescent="0.25">
      <c r="B96">
        <v>36713</v>
      </c>
      <c r="C96">
        <v>77516</v>
      </c>
      <c r="D96">
        <v>53968</v>
      </c>
      <c r="E96">
        <v>107148</v>
      </c>
      <c r="F96">
        <v>111186</v>
      </c>
      <c r="H96">
        <v>136683</v>
      </c>
      <c r="J96">
        <f t="shared" si="12"/>
        <v>77306.2</v>
      </c>
      <c r="K96">
        <f t="shared" si="13"/>
        <v>1.7680729359352807</v>
      </c>
      <c r="L96">
        <f t="shared" si="14"/>
        <v>111186</v>
      </c>
      <c r="M96">
        <f t="shared" si="15"/>
        <v>36713</v>
      </c>
      <c r="N96">
        <f t="shared" si="16"/>
        <v>77306.2</v>
      </c>
      <c r="O96">
        <f t="shared" si="17"/>
        <v>74473</v>
      </c>
      <c r="Q96">
        <v>5811</v>
      </c>
      <c r="R96">
        <v>553</v>
      </c>
      <c r="T96">
        <v>603.39999999999418</v>
      </c>
      <c r="U96">
        <v>-390.60000000000582</v>
      </c>
      <c r="W96">
        <v>1669.4</v>
      </c>
      <c r="X96">
        <v>393</v>
      </c>
      <c r="AF96">
        <v>77306.2</v>
      </c>
      <c r="AG96">
        <v>1.7680729359352807</v>
      </c>
      <c r="AK96">
        <v>77306.2</v>
      </c>
      <c r="AL96">
        <v>1.7680729359352807</v>
      </c>
    </row>
    <row r="97" spans="2:38" x14ac:dyDescent="0.25">
      <c r="B97">
        <v>100062</v>
      </c>
      <c r="C97">
        <v>20914</v>
      </c>
      <c r="D97">
        <v>74367</v>
      </c>
      <c r="E97">
        <v>98301</v>
      </c>
      <c r="F97">
        <v>10166</v>
      </c>
      <c r="H97">
        <v>60786</v>
      </c>
      <c r="J97">
        <f t="shared" si="12"/>
        <v>60762</v>
      </c>
      <c r="K97">
        <f t="shared" si="13"/>
        <v>1.0003949837069221</v>
      </c>
      <c r="L97">
        <f t="shared" si="14"/>
        <v>100062</v>
      </c>
      <c r="M97">
        <f t="shared" si="15"/>
        <v>10166</v>
      </c>
      <c r="N97">
        <f t="shared" si="16"/>
        <v>60762</v>
      </c>
      <c r="O97">
        <f t="shared" si="17"/>
        <v>89896</v>
      </c>
      <c r="Q97">
        <v>-99</v>
      </c>
      <c r="R97">
        <v>-188</v>
      </c>
      <c r="T97">
        <v>1795.8000000000029</v>
      </c>
      <c r="U97">
        <v>-63.19999999999709</v>
      </c>
      <c r="W97">
        <v>4568.6000000000004</v>
      </c>
      <c r="X97">
        <v>63.2</v>
      </c>
      <c r="Z97">
        <v>60762</v>
      </c>
      <c r="AA97">
        <v>1.0003949837069221</v>
      </c>
      <c r="AI97">
        <v>60762</v>
      </c>
      <c r="AJ97">
        <v>1.0003949837069221</v>
      </c>
    </row>
    <row r="98" spans="2:38" x14ac:dyDescent="0.25">
      <c r="B98">
        <v>82097</v>
      </c>
      <c r="C98">
        <v>104705</v>
      </c>
      <c r="D98">
        <v>48766</v>
      </c>
      <c r="E98">
        <v>115439</v>
      </c>
      <c r="F98">
        <v>32995</v>
      </c>
      <c r="H98">
        <v>131182</v>
      </c>
      <c r="J98">
        <f t="shared" si="12"/>
        <v>76800.399999999994</v>
      </c>
      <c r="K98">
        <f t="shared" ref="K98:K129" si="18">H98/J98</f>
        <v>1.7080900620309269</v>
      </c>
      <c r="L98">
        <f t="shared" si="14"/>
        <v>115439</v>
      </c>
      <c r="M98">
        <f t="shared" si="15"/>
        <v>32995</v>
      </c>
      <c r="N98">
        <f t="shared" si="16"/>
        <v>76800.399999999994</v>
      </c>
      <c r="O98">
        <f t="shared" si="17"/>
        <v>82444</v>
      </c>
      <c r="Q98">
        <v>-1043</v>
      </c>
      <c r="R98">
        <v>-17</v>
      </c>
      <c r="T98">
        <v>-394.40000000000873</v>
      </c>
      <c r="U98">
        <v>-29.400000000008731</v>
      </c>
      <c r="W98">
        <v>4034.3999999999996</v>
      </c>
      <c r="X98">
        <v>192.6</v>
      </c>
      <c r="AF98">
        <v>76800.399999999994</v>
      </c>
      <c r="AG98">
        <v>1.7080900620309269</v>
      </c>
      <c r="AK98">
        <v>76800.399999999994</v>
      </c>
      <c r="AL98">
        <v>1.7080900620309269</v>
      </c>
    </row>
    <row r="99" spans="2:38" x14ac:dyDescent="0.25">
      <c r="B99">
        <v>101283</v>
      </c>
      <c r="C99">
        <v>80416</v>
      </c>
      <c r="D99">
        <v>95908</v>
      </c>
      <c r="E99">
        <v>81797</v>
      </c>
      <c r="F99">
        <v>76130</v>
      </c>
      <c r="H99">
        <v>145480</v>
      </c>
      <c r="J99">
        <f t="shared" si="12"/>
        <v>87106.8</v>
      </c>
      <c r="K99">
        <f t="shared" si="18"/>
        <v>1.6701336749828946</v>
      </c>
      <c r="L99">
        <f t="shared" si="14"/>
        <v>101283</v>
      </c>
      <c r="M99">
        <f t="shared" si="15"/>
        <v>76130</v>
      </c>
      <c r="N99">
        <f t="shared" si="16"/>
        <v>87106.8</v>
      </c>
      <c r="O99">
        <f t="shared" si="17"/>
        <v>25153</v>
      </c>
      <c r="Q99">
        <v>709</v>
      </c>
      <c r="R99">
        <v>0</v>
      </c>
      <c r="T99">
        <v>1548</v>
      </c>
      <c r="U99">
        <v>304.19999999999709</v>
      </c>
      <c r="W99">
        <v>4318.8</v>
      </c>
      <c r="X99">
        <v>314.2</v>
      </c>
      <c r="AF99">
        <v>87106.8</v>
      </c>
      <c r="AG99">
        <v>1.6701336749828946</v>
      </c>
      <c r="AK99">
        <v>87106.8</v>
      </c>
      <c r="AL99">
        <v>1.6701336749828946</v>
      </c>
    </row>
    <row r="100" spans="2:38" x14ac:dyDescent="0.25">
      <c r="B100">
        <v>96995</v>
      </c>
      <c r="C100">
        <v>31213</v>
      </c>
      <c r="D100">
        <v>22427</v>
      </c>
      <c r="E100">
        <v>65014</v>
      </c>
      <c r="F100">
        <v>76887</v>
      </c>
      <c r="H100">
        <v>117139</v>
      </c>
      <c r="J100">
        <f t="shared" si="12"/>
        <v>58507.199999999997</v>
      </c>
      <c r="K100">
        <f t="shared" si="18"/>
        <v>2.0021296524188479</v>
      </c>
      <c r="L100">
        <f t="shared" si="14"/>
        <v>96995</v>
      </c>
      <c r="M100">
        <f t="shared" si="15"/>
        <v>22427</v>
      </c>
      <c r="N100">
        <f t="shared" si="16"/>
        <v>58507.199999999997</v>
      </c>
      <c r="O100">
        <f t="shared" si="17"/>
        <v>74568</v>
      </c>
      <c r="Q100">
        <v>1765</v>
      </c>
      <c r="R100">
        <v>-158</v>
      </c>
      <c r="T100">
        <v>180.59999999999854</v>
      </c>
      <c r="U100">
        <v>228.19999999999709</v>
      </c>
      <c r="W100">
        <v>761.4</v>
      </c>
      <c r="X100">
        <v>532.20000000000005</v>
      </c>
      <c r="AD100">
        <v>58507.199999999997</v>
      </c>
      <c r="AE100">
        <v>2.0021296524188479</v>
      </c>
      <c r="AK100">
        <v>58507.199999999997</v>
      </c>
      <c r="AL100">
        <v>2.0021296524188479</v>
      </c>
    </row>
    <row r="101" spans="2:38" x14ac:dyDescent="0.25">
      <c r="B101">
        <v>63879</v>
      </c>
      <c r="C101">
        <v>105933</v>
      </c>
      <c r="D101">
        <v>1795</v>
      </c>
      <c r="E101">
        <v>89714</v>
      </c>
      <c r="F101">
        <v>38058</v>
      </c>
      <c r="H101">
        <v>78725</v>
      </c>
      <c r="J101">
        <f t="shared" si="12"/>
        <v>59875.8</v>
      </c>
      <c r="K101">
        <f t="shared" si="18"/>
        <v>1.3148049796411905</v>
      </c>
      <c r="L101">
        <f t="shared" si="14"/>
        <v>105933</v>
      </c>
      <c r="M101">
        <f t="shared" si="15"/>
        <v>1795</v>
      </c>
      <c r="N101">
        <f t="shared" si="16"/>
        <v>59875.8</v>
      </c>
      <c r="O101">
        <f t="shared" si="17"/>
        <v>104138</v>
      </c>
      <c r="Q101">
        <v>-4915</v>
      </c>
      <c r="R101">
        <v>-305</v>
      </c>
      <c r="T101">
        <v>1254</v>
      </c>
      <c r="U101">
        <v>-139.79999999999563</v>
      </c>
      <c r="W101">
        <v>4017.2</v>
      </c>
      <c r="X101">
        <v>203</v>
      </c>
      <c r="Z101">
        <v>59875.8</v>
      </c>
      <c r="AA101">
        <v>1.3148049796411905</v>
      </c>
      <c r="AI101">
        <v>59875.8</v>
      </c>
      <c r="AJ101">
        <v>1.3148049796411905</v>
      </c>
    </row>
    <row r="103" spans="2:38" x14ac:dyDescent="0.25">
      <c r="B103">
        <v>1629859</v>
      </c>
      <c r="C103">
        <v>1519898</v>
      </c>
      <c r="D103">
        <v>1589589</v>
      </c>
      <c r="E103">
        <v>1626591</v>
      </c>
      <c r="F103">
        <v>1600927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E7DA4-6365-417D-8FF9-BD41EC0D757C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24955</v>
      </c>
      <c r="C2">
        <v>48687</v>
      </c>
      <c r="D2">
        <v>97251</v>
      </c>
      <c r="E2">
        <v>66131</v>
      </c>
      <c r="F2">
        <v>65482</v>
      </c>
      <c r="H2">
        <v>73026</v>
      </c>
      <c r="J2">
        <f t="shared" ref="J2:J33" si="0">AVERAGE(B2:F2)</f>
        <v>60501.2</v>
      </c>
      <c r="K2">
        <f t="shared" ref="K2:K33" si="1">H2/J2</f>
        <v>1.2070173814734253</v>
      </c>
      <c r="L2">
        <f t="shared" ref="L2:L33" si="2">MAX(B2:F2)</f>
        <v>97251</v>
      </c>
      <c r="M2">
        <f t="shared" ref="M2:M33" si="3">MIN(B2:F2)</f>
        <v>24955</v>
      </c>
      <c r="N2">
        <f t="shared" ref="N2:N33" si="4">AVERAGE(B2:F2)</f>
        <v>60501.2</v>
      </c>
      <c r="O2">
        <f t="shared" ref="O2:O33" si="5">L2-M2</f>
        <v>72296</v>
      </c>
      <c r="Q2">
        <v>2178</v>
      </c>
      <c r="R2">
        <v>-243</v>
      </c>
      <c r="T2">
        <v>-1269.4000000000015</v>
      </c>
      <c r="U2">
        <v>47.599999999998545</v>
      </c>
      <c r="W2">
        <v>4969</v>
      </c>
      <c r="X2">
        <v>50</v>
      </c>
      <c r="AB2">
        <v>60501.2</v>
      </c>
      <c r="AC2">
        <v>1.2070173814734253</v>
      </c>
      <c r="AI2">
        <v>60501.2</v>
      </c>
      <c r="AJ2">
        <v>1.2070173814734253</v>
      </c>
    </row>
    <row r="3" spans="1:38" x14ac:dyDescent="0.25">
      <c r="B3">
        <v>24381</v>
      </c>
      <c r="C3">
        <v>31478</v>
      </c>
      <c r="D3">
        <v>62803</v>
      </c>
      <c r="E3">
        <v>120577</v>
      </c>
      <c r="F3">
        <v>58046</v>
      </c>
      <c r="H3">
        <v>72724</v>
      </c>
      <c r="J3">
        <f t="shared" si="0"/>
        <v>59457</v>
      </c>
      <c r="K3">
        <f t="shared" si="1"/>
        <v>1.2231360479001632</v>
      </c>
      <c r="L3">
        <f t="shared" si="2"/>
        <v>120577</v>
      </c>
      <c r="M3">
        <f t="shared" si="3"/>
        <v>24381</v>
      </c>
      <c r="N3">
        <f t="shared" si="4"/>
        <v>59457</v>
      </c>
      <c r="O3">
        <f t="shared" si="5"/>
        <v>96196</v>
      </c>
      <c r="Q3">
        <v>769</v>
      </c>
      <c r="R3">
        <v>38</v>
      </c>
      <c r="T3">
        <v>1917.5999999999985</v>
      </c>
      <c r="U3">
        <v>277</v>
      </c>
      <c r="W3">
        <v>5188.8</v>
      </c>
      <c r="X3">
        <v>355</v>
      </c>
      <c r="Z3">
        <v>59457</v>
      </c>
      <c r="AA3">
        <v>1.2231360479001632</v>
      </c>
      <c r="AI3">
        <v>59457</v>
      </c>
      <c r="AJ3">
        <v>1.2231360479001632</v>
      </c>
    </row>
    <row r="4" spans="1:38" x14ac:dyDescent="0.25">
      <c r="B4">
        <v>42636</v>
      </c>
      <c r="C4">
        <v>55340</v>
      </c>
      <c r="D4">
        <v>56739</v>
      </c>
      <c r="E4">
        <v>117059</v>
      </c>
      <c r="F4">
        <v>33582</v>
      </c>
      <c r="H4">
        <v>102540</v>
      </c>
      <c r="J4">
        <f t="shared" si="0"/>
        <v>61071.199999999997</v>
      </c>
      <c r="K4">
        <f t="shared" si="1"/>
        <v>1.6790238279254379</v>
      </c>
      <c r="L4">
        <f t="shared" si="2"/>
        <v>117059</v>
      </c>
      <c r="M4">
        <f t="shared" si="3"/>
        <v>33582</v>
      </c>
      <c r="N4">
        <f t="shared" si="4"/>
        <v>61071.199999999997</v>
      </c>
      <c r="O4">
        <f t="shared" si="5"/>
        <v>83477</v>
      </c>
      <c r="Q4">
        <v>327</v>
      </c>
      <c r="R4">
        <v>-250</v>
      </c>
      <c r="T4">
        <v>-1486.6000000000058</v>
      </c>
      <c r="U4">
        <v>-41.80000000000291</v>
      </c>
      <c r="W4">
        <v>2979</v>
      </c>
      <c r="X4">
        <v>160.6</v>
      </c>
      <c r="AF4">
        <v>61071.199999999997</v>
      </c>
      <c r="AG4">
        <v>1.6790238279254379</v>
      </c>
      <c r="AI4">
        <v>61071.199999999997</v>
      </c>
      <c r="AJ4">
        <v>1.6790238279254379</v>
      </c>
    </row>
    <row r="5" spans="1:38" x14ac:dyDescent="0.25">
      <c r="B5">
        <v>17784</v>
      </c>
      <c r="C5">
        <v>41705</v>
      </c>
      <c r="D5">
        <v>67660</v>
      </c>
      <c r="E5">
        <v>24070</v>
      </c>
      <c r="F5">
        <v>5752</v>
      </c>
      <c r="H5">
        <v>47157</v>
      </c>
      <c r="J5">
        <f t="shared" si="0"/>
        <v>31394.2</v>
      </c>
      <c r="K5">
        <f t="shared" si="1"/>
        <v>1.5020927432455675</v>
      </c>
      <c r="L5">
        <f t="shared" si="2"/>
        <v>67660</v>
      </c>
      <c r="M5">
        <f t="shared" si="3"/>
        <v>5752</v>
      </c>
      <c r="N5">
        <f t="shared" si="4"/>
        <v>31394.2</v>
      </c>
      <c r="O5">
        <f t="shared" si="5"/>
        <v>61908</v>
      </c>
      <c r="Q5">
        <v>7797</v>
      </c>
      <c r="R5">
        <v>903</v>
      </c>
      <c r="T5">
        <v>914.79999999999927</v>
      </c>
      <c r="U5">
        <v>-305.20000000000073</v>
      </c>
      <c r="W5">
        <v>3291.6000000000004</v>
      </c>
      <c r="X5">
        <v>305.20000000000005</v>
      </c>
      <c r="Z5">
        <v>31394.2</v>
      </c>
      <c r="AA5">
        <v>1.5020927432455675</v>
      </c>
      <c r="AI5">
        <v>31394.2</v>
      </c>
      <c r="AJ5">
        <v>1.5020927432455675</v>
      </c>
    </row>
    <row r="6" spans="1:38" x14ac:dyDescent="0.25">
      <c r="B6">
        <v>114269</v>
      </c>
      <c r="C6">
        <v>121294</v>
      </c>
      <c r="D6">
        <v>99830</v>
      </c>
      <c r="E6">
        <v>28223</v>
      </c>
      <c r="F6">
        <v>36014</v>
      </c>
      <c r="H6">
        <v>112180</v>
      </c>
      <c r="J6">
        <f t="shared" si="0"/>
        <v>79926</v>
      </c>
      <c r="K6">
        <f t="shared" si="1"/>
        <v>1.403548282160999</v>
      </c>
      <c r="L6">
        <f t="shared" si="2"/>
        <v>121294</v>
      </c>
      <c r="M6">
        <f t="shared" si="3"/>
        <v>28223</v>
      </c>
      <c r="N6">
        <f t="shared" si="4"/>
        <v>79926</v>
      </c>
      <c r="O6">
        <f t="shared" si="5"/>
        <v>93071</v>
      </c>
      <c r="Q6">
        <v>4924</v>
      </c>
      <c r="R6">
        <v>486</v>
      </c>
      <c r="T6">
        <v>2436</v>
      </c>
      <c r="U6">
        <v>-33.600000000005821</v>
      </c>
      <c r="W6">
        <v>4127.2</v>
      </c>
      <c r="X6">
        <v>293.60000000000002</v>
      </c>
      <c r="AB6">
        <v>79926</v>
      </c>
      <c r="AC6">
        <v>1.403548282160999</v>
      </c>
      <c r="AI6">
        <v>79926</v>
      </c>
      <c r="AJ6">
        <v>1.403548282160999</v>
      </c>
    </row>
    <row r="7" spans="1:38" x14ac:dyDescent="0.25">
      <c r="B7">
        <v>63602</v>
      </c>
      <c r="C7">
        <v>10122</v>
      </c>
      <c r="D7">
        <v>98887</v>
      </c>
      <c r="E7">
        <v>92669</v>
      </c>
      <c r="F7">
        <v>95423</v>
      </c>
      <c r="H7">
        <v>111203</v>
      </c>
      <c r="J7">
        <f t="shared" si="0"/>
        <v>72140.600000000006</v>
      </c>
      <c r="K7">
        <f t="shared" si="1"/>
        <v>1.5414759511287679</v>
      </c>
      <c r="L7">
        <f t="shared" si="2"/>
        <v>98887</v>
      </c>
      <c r="M7">
        <f t="shared" si="3"/>
        <v>10122</v>
      </c>
      <c r="N7">
        <f t="shared" si="4"/>
        <v>72140.600000000006</v>
      </c>
      <c r="O7">
        <f t="shared" si="5"/>
        <v>88765</v>
      </c>
      <c r="Q7">
        <v>-5401</v>
      </c>
      <c r="R7">
        <v>-18</v>
      </c>
      <c r="T7">
        <v>-158.79999999998836</v>
      </c>
      <c r="U7">
        <v>134.60000000000582</v>
      </c>
      <c r="W7">
        <v>1530.8</v>
      </c>
      <c r="X7">
        <v>181.8</v>
      </c>
      <c r="AF7">
        <v>72140.600000000006</v>
      </c>
      <c r="AG7">
        <v>1.5414759511287679</v>
      </c>
      <c r="AI7">
        <v>72140.600000000006</v>
      </c>
      <c r="AJ7">
        <v>1.5414759511287679</v>
      </c>
    </row>
    <row r="8" spans="1:38" x14ac:dyDescent="0.25">
      <c r="B8">
        <v>102282</v>
      </c>
      <c r="C8">
        <v>71679</v>
      </c>
      <c r="D8">
        <v>116926</v>
      </c>
      <c r="E8">
        <v>33903</v>
      </c>
      <c r="F8">
        <v>44817</v>
      </c>
      <c r="H8">
        <v>81257</v>
      </c>
      <c r="J8">
        <f t="shared" si="0"/>
        <v>73921.399999999994</v>
      </c>
      <c r="K8">
        <f t="shared" si="1"/>
        <v>1.0992351335337265</v>
      </c>
      <c r="L8">
        <f t="shared" si="2"/>
        <v>116926</v>
      </c>
      <c r="M8">
        <f t="shared" si="3"/>
        <v>33903</v>
      </c>
      <c r="N8">
        <f t="shared" si="4"/>
        <v>73921.399999999994</v>
      </c>
      <c r="O8">
        <f t="shared" si="5"/>
        <v>83023</v>
      </c>
      <c r="Q8">
        <v>-4228</v>
      </c>
      <c r="R8">
        <v>724</v>
      </c>
      <c r="T8">
        <v>2729</v>
      </c>
      <c r="U8">
        <v>123.79999999998836</v>
      </c>
      <c r="W8">
        <v>3362.6000000000004</v>
      </c>
      <c r="X8">
        <v>126.60000000000001</v>
      </c>
      <c r="AB8">
        <v>73921.399999999994</v>
      </c>
      <c r="AC8">
        <v>1.0992351335337265</v>
      </c>
      <c r="AI8">
        <v>73921.399999999994</v>
      </c>
      <c r="AJ8">
        <v>1.0992351335337265</v>
      </c>
    </row>
    <row r="9" spans="1:38" x14ac:dyDescent="0.25">
      <c r="B9">
        <v>26060</v>
      </c>
      <c r="C9">
        <v>9444</v>
      </c>
      <c r="D9">
        <v>69702</v>
      </c>
      <c r="E9">
        <v>113751</v>
      </c>
      <c r="F9">
        <v>23612</v>
      </c>
      <c r="H9">
        <v>108917</v>
      </c>
      <c r="J9">
        <f t="shared" si="0"/>
        <v>48513.8</v>
      </c>
      <c r="K9">
        <f t="shared" si="1"/>
        <v>2.2450725360619037</v>
      </c>
      <c r="L9">
        <f t="shared" si="2"/>
        <v>113751</v>
      </c>
      <c r="M9">
        <f t="shared" si="3"/>
        <v>9444</v>
      </c>
      <c r="N9">
        <f t="shared" si="4"/>
        <v>48513.8</v>
      </c>
      <c r="O9">
        <f t="shared" si="5"/>
        <v>104307</v>
      </c>
      <c r="Q9">
        <v>6089</v>
      </c>
      <c r="R9">
        <v>-72</v>
      </c>
      <c r="T9">
        <v>2659.4000000000015</v>
      </c>
      <c r="U9">
        <v>153</v>
      </c>
      <c r="W9">
        <v>3167</v>
      </c>
      <c r="X9">
        <v>182.6</v>
      </c>
      <c r="AD9">
        <v>48513.8</v>
      </c>
      <c r="AE9">
        <v>2.2450725360619037</v>
      </c>
      <c r="AK9">
        <v>48513.8</v>
      </c>
      <c r="AL9">
        <v>2.2450725360619037</v>
      </c>
    </row>
    <row r="10" spans="1:38" x14ac:dyDescent="0.25">
      <c r="B10">
        <v>120025</v>
      </c>
      <c r="C10">
        <v>7011</v>
      </c>
      <c r="D10">
        <v>63830</v>
      </c>
      <c r="E10">
        <v>64279</v>
      </c>
      <c r="F10">
        <v>13894</v>
      </c>
      <c r="H10">
        <v>89889</v>
      </c>
      <c r="J10">
        <f t="shared" si="0"/>
        <v>53807.8</v>
      </c>
      <c r="K10">
        <f t="shared" si="1"/>
        <v>1.670557056783589</v>
      </c>
      <c r="L10">
        <f t="shared" si="2"/>
        <v>120025</v>
      </c>
      <c r="M10">
        <f t="shared" si="3"/>
        <v>7011</v>
      </c>
      <c r="N10">
        <f t="shared" si="4"/>
        <v>53807.8</v>
      </c>
      <c r="O10">
        <f t="shared" si="5"/>
        <v>113014</v>
      </c>
      <c r="Q10">
        <v>-1869</v>
      </c>
      <c r="R10">
        <v>352</v>
      </c>
      <c r="T10">
        <v>1065.4000000000015</v>
      </c>
      <c r="U10">
        <v>261.20000000000437</v>
      </c>
      <c r="W10">
        <v>2897.8</v>
      </c>
      <c r="X10">
        <v>348.8</v>
      </c>
      <c r="AD10">
        <v>53807.8</v>
      </c>
      <c r="AE10">
        <v>1.670557056783589</v>
      </c>
      <c r="AI10">
        <v>53807.8</v>
      </c>
      <c r="AJ10">
        <v>1.670557056783589</v>
      </c>
    </row>
    <row r="11" spans="1:38" x14ac:dyDescent="0.25">
      <c r="B11">
        <v>61682</v>
      </c>
      <c r="C11">
        <v>84534</v>
      </c>
      <c r="D11">
        <v>49414</v>
      </c>
      <c r="E11">
        <v>60672</v>
      </c>
      <c r="F11">
        <v>17143</v>
      </c>
      <c r="H11">
        <v>74269</v>
      </c>
      <c r="J11">
        <f t="shared" si="0"/>
        <v>54689</v>
      </c>
      <c r="K11">
        <f t="shared" si="1"/>
        <v>1.3580244656146574</v>
      </c>
      <c r="L11">
        <f t="shared" si="2"/>
        <v>84534</v>
      </c>
      <c r="M11">
        <f t="shared" si="3"/>
        <v>17143</v>
      </c>
      <c r="N11">
        <f t="shared" si="4"/>
        <v>54689</v>
      </c>
      <c r="O11">
        <f t="shared" si="5"/>
        <v>67391</v>
      </c>
      <c r="Q11">
        <v>-638</v>
      </c>
      <c r="R11">
        <v>0</v>
      </c>
      <c r="T11">
        <v>-242.80000000000291</v>
      </c>
      <c r="U11">
        <v>-280.19999999999709</v>
      </c>
      <c r="W11">
        <v>2436.7999999999997</v>
      </c>
      <c r="X11">
        <v>374.2</v>
      </c>
      <c r="Z11">
        <v>54689</v>
      </c>
      <c r="AA11">
        <v>1.3580244656146574</v>
      </c>
      <c r="AI11">
        <v>54689</v>
      </c>
      <c r="AJ11">
        <v>1.3580244656146574</v>
      </c>
    </row>
    <row r="12" spans="1:38" x14ac:dyDescent="0.25">
      <c r="B12">
        <v>4414</v>
      </c>
      <c r="C12">
        <v>114047</v>
      </c>
      <c r="D12">
        <v>94601</v>
      </c>
      <c r="E12">
        <v>80397</v>
      </c>
      <c r="F12">
        <v>121165</v>
      </c>
      <c r="H12">
        <v>121364</v>
      </c>
      <c r="J12">
        <f t="shared" si="0"/>
        <v>82924.800000000003</v>
      </c>
      <c r="K12">
        <f t="shared" si="1"/>
        <v>1.4635428725785289</v>
      </c>
      <c r="L12">
        <f t="shared" si="2"/>
        <v>121165</v>
      </c>
      <c r="M12">
        <f t="shared" si="3"/>
        <v>4414</v>
      </c>
      <c r="N12">
        <f t="shared" si="4"/>
        <v>82924.800000000003</v>
      </c>
      <c r="O12">
        <f t="shared" si="5"/>
        <v>116751</v>
      </c>
      <c r="Q12">
        <v>-1759</v>
      </c>
      <c r="R12">
        <v>-371</v>
      </c>
      <c r="T12">
        <v>-887.39999999999418</v>
      </c>
      <c r="U12">
        <v>442.80000000000291</v>
      </c>
      <c r="W12">
        <v>4623</v>
      </c>
      <c r="X12">
        <v>563.20000000000005</v>
      </c>
      <c r="AF12">
        <v>82924.800000000003</v>
      </c>
      <c r="AG12">
        <v>1.4635428725785289</v>
      </c>
      <c r="AI12">
        <v>82924.800000000003</v>
      </c>
      <c r="AJ12">
        <v>1.4635428725785289</v>
      </c>
    </row>
    <row r="13" spans="1:38" x14ac:dyDescent="0.25">
      <c r="B13">
        <v>40770</v>
      </c>
      <c r="C13">
        <v>62459</v>
      </c>
      <c r="D13">
        <v>75780</v>
      </c>
      <c r="E13">
        <v>3512</v>
      </c>
      <c r="F13">
        <v>88786</v>
      </c>
      <c r="H13">
        <v>104283</v>
      </c>
      <c r="J13">
        <f t="shared" si="0"/>
        <v>54261.4</v>
      </c>
      <c r="K13">
        <f t="shared" si="1"/>
        <v>1.9218634240915273</v>
      </c>
      <c r="L13">
        <f t="shared" si="2"/>
        <v>88786</v>
      </c>
      <c r="M13">
        <f t="shared" si="3"/>
        <v>3512</v>
      </c>
      <c r="N13">
        <f t="shared" si="4"/>
        <v>54261.4</v>
      </c>
      <c r="O13">
        <f t="shared" si="5"/>
        <v>85274</v>
      </c>
      <c r="Q13">
        <v>1578</v>
      </c>
      <c r="R13">
        <v>-831</v>
      </c>
      <c r="T13">
        <v>-375.19999999999709</v>
      </c>
      <c r="U13">
        <v>-264.40000000000146</v>
      </c>
      <c r="W13">
        <v>3760</v>
      </c>
      <c r="X13">
        <v>274.39999999999998</v>
      </c>
      <c r="AD13">
        <v>54261.4</v>
      </c>
      <c r="AE13">
        <v>1.9218634240915273</v>
      </c>
      <c r="AK13">
        <v>54261.4</v>
      </c>
      <c r="AL13">
        <v>1.9218634240915273</v>
      </c>
    </row>
    <row r="14" spans="1:38" x14ac:dyDescent="0.25">
      <c r="B14">
        <v>52557</v>
      </c>
      <c r="C14">
        <v>106186</v>
      </c>
      <c r="D14">
        <v>107028</v>
      </c>
      <c r="E14">
        <v>122468</v>
      </c>
      <c r="F14">
        <v>114826</v>
      </c>
      <c r="H14">
        <v>132971</v>
      </c>
      <c r="J14">
        <f t="shared" si="0"/>
        <v>100613</v>
      </c>
      <c r="K14">
        <f t="shared" si="1"/>
        <v>1.3216085396519337</v>
      </c>
      <c r="L14">
        <f t="shared" si="2"/>
        <v>122468</v>
      </c>
      <c r="M14">
        <f t="shared" si="3"/>
        <v>52557</v>
      </c>
      <c r="N14">
        <f t="shared" si="4"/>
        <v>100613</v>
      </c>
      <c r="O14">
        <f t="shared" si="5"/>
        <v>69911</v>
      </c>
      <c r="Q14">
        <v>18950</v>
      </c>
      <c r="R14">
        <v>-348</v>
      </c>
      <c r="T14">
        <v>3393.8000000000029</v>
      </c>
      <c r="U14">
        <v>359</v>
      </c>
      <c r="W14">
        <v>5347</v>
      </c>
      <c r="X14">
        <v>360.6</v>
      </c>
      <c r="AB14">
        <v>100613</v>
      </c>
      <c r="AC14">
        <v>1.3216085396519337</v>
      </c>
      <c r="AI14">
        <v>100613</v>
      </c>
      <c r="AJ14">
        <v>1.3216085396519337</v>
      </c>
    </row>
    <row r="15" spans="1:38" x14ac:dyDescent="0.25">
      <c r="B15">
        <v>31283</v>
      </c>
      <c r="C15">
        <v>103870</v>
      </c>
      <c r="D15">
        <v>14576</v>
      </c>
      <c r="E15">
        <v>37839</v>
      </c>
      <c r="F15">
        <v>78570</v>
      </c>
      <c r="H15">
        <v>60339</v>
      </c>
      <c r="J15">
        <f t="shared" si="0"/>
        <v>53227.6</v>
      </c>
      <c r="K15">
        <f t="shared" si="1"/>
        <v>1.1336036191750145</v>
      </c>
      <c r="L15">
        <f t="shared" si="2"/>
        <v>103870</v>
      </c>
      <c r="M15">
        <f t="shared" si="3"/>
        <v>14576</v>
      </c>
      <c r="N15">
        <f t="shared" si="4"/>
        <v>53227.6</v>
      </c>
      <c r="O15">
        <f t="shared" si="5"/>
        <v>89294</v>
      </c>
      <c r="Q15">
        <v>-8541</v>
      </c>
      <c r="R15">
        <v>161</v>
      </c>
      <c r="T15">
        <v>-1507.4000000000015</v>
      </c>
      <c r="U15">
        <v>258.40000000000146</v>
      </c>
      <c r="W15">
        <v>3319.8</v>
      </c>
      <c r="X15">
        <v>286.8</v>
      </c>
      <c r="Z15">
        <v>53227.6</v>
      </c>
      <c r="AA15">
        <v>1.1336036191750145</v>
      </c>
      <c r="AI15">
        <v>53227.6</v>
      </c>
      <c r="AJ15">
        <v>1.1336036191750145</v>
      </c>
    </row>
    <row r="16" spans="1:38" x14ac:dyDescent="0.25">
      <c r="B16">
        <v>114663</v>
      </c>
      <c r="C16">
        <v>24212</v>
      </c>
      <c r="D16">
        <v>105460</v>
      </c>
      <c r="E16">
        <v>94178</v>
      </c>
      <c r="F16">
        <v>86422</v>
      </c>
      <c r="H16">
        <v>140203</v>
      </c>
      <c r="J16">
        <f t="shared" si="0"/>
        <v>84987</v>
      </c>
      <c r="K16">
        <f t="shared" si="1"/>
        <v>1.6496993657853554</v>
      </c>
      <c r="L16">
        <f t="shared" si="2"/>
        <v>114663</v>
      </c>
      <c r="M16">
        <f t="shared" si="3"/>
        <v>24212</v>
      </c>
      <c r="N16">
        <f t="shared" si="4"/>
        <v>84987</v>
      </c>
      <c r="O16">
        <f t="shared" si="5"/>
        <v>90451</v>
      </c>
      <c r="Q16">
        <v>4780</v>
      </c>
      <c r="R16">
        <v>244</v>
      </c>
      <c r="T16">
        <v>1199.3999999999942</v>
      </c>
      <c r="U16">
        <v>178</v>
      </c>
      <c r="W16">
        <v>2625.4</v>
      </c>
      <c r="X16">
        <v>281.60000000000002</v>
      </c>
      <c r="AF16">
        <v>84987</v>
      </c>
      <c r="AG16">
        <v>1.6496993657853554</v>
      </c>
      <c r="AI16">
        <v>84987</v>
      </c>
      <c r="AJ16">
        <v>1.6496993657853554</v>
      </c>
    </row>
    <row r="17" spans="2:38" x14ac:dyDescent="0.25">
      <c r="B17">
        <v>24147</v>
      </c>
      <c r="C17">
        <v>91677</v>
      </c>
      <c r="D17">
        <v>92116</v>
      </c>
      <c r="E17">
        <v>6455</v>
      </c>
      <c r="F17">
        <v>118866</v>
      </c>
      <c r="H17">
        <v>104444</v>
      </c>
      <c r="J17">
        <f t="shared" si="0"/>
        <v>66652.2</v>
      </c>
      <c r="K17">
        <f t="shared" si="1"/>
        <v>1.5670000390084649</v>
      </c>
      <c r="L17">
        <f t="shared" si="2"/>
        <v>118866</v>
      </c>
      <c r="M17">
        <f t="shared" si="3"/>
        <v>6455</v>
      </c>
      <c r="N17">
        <f t="shared" si="4"/>
        <v>66652.2</v>
      </c>
      <c r="O17">
        <f t="shared" si="5"/>
        <v>112411</v>
      </c>
      <c r="Q17">
        <v>-3673</v>
      </c>
      <c r="R17">
        <v>229</v>
      </c>
      <c r="T17">
        <v>2224.7999999999956</v>
      </c>
      <c r="U17">
        <v>34.19999999999709</v>
      </c>
      <c r="W17">
        <v>2749.2</v>
      </c>
      <c r="X17">
        <v>159.80000000000001</v>
      </c>
      <c r="AF17">
        <v>66652.2</v>
      </c>
      <c r="AG17">
        <v>1.5670000390084649</v>
      </c>
      <c r="AK17">
        <v>66652.2</v>
      </c>
      <c r="AL17">
        <v>1.5670000390084649</v>
      </c>
    </row>
    <row r="18" spans="2:38" x14ac:dyDescent="0.25">
      <c r="B18">
        <v>41260</v>
      </c>
      <c r="C18">
        <v>11808</v>
      </c>
      <c r="D18">
        <v>7074</v>
      </c>
      <c r="E18">
        <v>99479</v>
      </c>
      <c r="F18">
        <v>1728</v>
      </c>
      <c r="H18">
        <v>62283</v>
      </c>
      <c r="J18">
        <f t="shared" si="0"/>
        <v>32269.8</v>
      </c>
      <c r="K18">
        <f t="shared" si="1"/>
        <v>1.9300708402283249</v>
      </c>
      <c r="L18">
        <f t="shared" si="2"/>
        <v>99479</v>
      </c>
      <c r="M18">
        <f t="shared" si="3"/>
        <v>1728</v>
      </c>
      <c r="N18">
        <f t="shared" si="4"/>
        <v>32269.8</v>
      </c>
      <c r="O18">
        <f t="shared" si="5"/>
        <v>97751</v>
      </c>
      <c r="Q18">
        <v>3612</v>
      </c>
      <c r="R18">
        <v>-580</v>
      </c>
      <c r="T18">
        <v>289.79999999999927</v>
      </c>
      <c r="U18">
        <v>-175.20000000000073</v>
      </c>
      <c r="W18">
        <v>3250.5999999999995</v>
      </c>
      <c r="X18">
        <v>176.79999999999998</v>
      </c>
      <c r="AD18">
        <v>32269.8</v>
      </c>
      <c r="AE18">
        <v>1.9300708402283249</v>
      </c>
      <c r="AK18">
        <v>32269.8</v>
      </c>
      <c r="AL18">
        <v>1.9300708402283249</v>
      </c>
    </row>
    <row r="19" spans="2:38" x14ac:dyDescent="0.25">
      <c r="B19">
        <v>120335</v>
      </c>
      <c r="C19">
        <v>76817</v>
      </c>
      <c r="D19">
        <v>71475</v>
      </c>
      <c r="E19">
        <v>74921</v>
      </c>
      <c r="F19">
        <v>22644</v>
      </c>
      <c r="H19">
        <v>84811</v>
      </c>
      <c r="J19">
        <f t="shared" si="0"/>
        <v>73238.399999999994</v>
      </c>
      <c r="K19">
        <f t="shared" si="1"/>
        <v>1.1580127364879627</v>
      </c>
      <c r="L19">
        <f t="shared" si="2"/>
        <v>120335</v>
      </c>
      <c r="M19">
        <f t="shared" si="3"/>
        <v>22644</v>
      </c>
      <c r="N19">
        <f t="shared" si="4"/>
        <v>73238.399999999994</v>
      </c>
      <c r="O19">
        <f t="shared" si="5"/>
        <v>97691</v>
      </c>
      <c r="Q19">
        <v>-920</v>
      </c>
      <c r="R19">
        <v>-2</v>
      </c>
      <c r="T19">
        <v>668.39999999999418</v>
      </c>
      <c r="U19">
        <v>-297.60000000000582</v>
      </c>
      <c r="W19">
        <v>3168</v>
      </c>
      <c r="X19">
        <v>320.79999999999995</v>
      </c>
      <c r="AB19">
        <v>73238.399999999994</v>
      </c>
      <c r="AC19">
        <v>1.1580127364879627</v>
      </c>
      <c r="AI19">
        <v>73238.399999999994</v>
      </c>
      <c r="AJ19">
        <v>1.1580127364879627</v>
      </c>
    </row>
    <row r="20" spans="2:38" x14ac:dyDescent="0.25">
      <c r="B20">
        <v>52994</v>
      </c>
      <c r="C20">
        <v>13781</v>
      </c>
      <c r="D20">
        <v>50119</v>
      </c>
      <c r="E20">
        <v>83926</v>
      </c>
      <c r="F20">
        <v>44086</v>
      </c>
      <c r="H20">
        <v>108920</v>
      </c>
      <c r="J20">
        <f t="shared" si="0"/>
        <v>48981.2</v>
      </c>
      <c r="K20">
        <f t="shared" si="1"/>
        <v>2.2237103215111107</v>
      </c>
      <c r="L20">
        <f t="shared" si="2"/>
        <v>83926</v>
      </c>
      <c r="M20">
        <f t="shared" si="3"/>
        <v>13781</v>
      </c>
      <c r="N20">
        <f t="shared" si="4"/>
        <v>48981.2</v>
      </c>
      <c r="O20">
        <f t="shared" si="5"/>
        <v>70145</v>
      </c>
      <c r="Q20">
        <v>3386</v>
      </c>
      <c r="R20">
        <v>109</v>
      </c>
      <c r="T20">
        <v>-2137.6000000000058</v>
      </c>
      <c r="U20">
        <v>-220.80000000000291</v>
      </c>
      <c r="W20">
        <v>5454.7999999999993</v>
      </c>
      <c r="X20">
        <v>238.39999999999998</v>
      </c>
      <c r="AD20">
        <v>48981.2</v>
      </c>
      <c r="AE20">
        <v>2.2237103215111107</v>
      </c>
      <c r="AK20">
        <v>48981.2</v>
      </c>
      <c r="AL20">
        <v>2.2237103215111107</v>
      </c>
    </row>
    <row r="21" spans="2:38" x14ac:dyDescent="0.25">
      <c r="B21">
        <v>75980</v>
      </c>
      <c r="C21">
        <v>95393</v>
      </c>
      <c r="D21">
        <v>104990</v>
      </c>
      <c r="E21">
        <v>7921</v>
      </c>
      <c r="F21">
        <v>46214</v>
      </c>
      <c r="H21">
        <v>66142</v>
      </c>
      <c r="J21">
        <f t="shared" si="0"/>
        <v>66099.600000000006</v>
      </c>
      <c r="K21">
        <f t="shared" si="1"/>
        <v>1.0006414562266639</v>
      </c>
      <c r="L21">
        <f t="shared" si="2"/>
        <v>104990</v>
      </c>
      <c r="M21">
        <f t="shared" si="3"/>
        <v>7921</v>
      </c>
      <c r="N21">
        <f t="shared" si="4"/>
        <v>66099.600000000006</v>
      </c>
      <c r="O21">
        <f t="shared" si="5"/>
        <v>97069</v>
      </c>
      <c r="Q21">
        <v>-20204</v>
      </c>
      <c r="R21">
        <v>-747</v>
      </c>
      <c r="T21">
        <v>1131.0000000000073</v>
      </c>
      <c r="U21">
        <v>-85.599999999991269</v>
      </c>
      <c r="W21">
        <v>2627.8</v>
      </c>
      <c r="X21">
        <v>85.6</v>
      </c>
      <c r="AB21">
        <v>66099.600000000006</v>
      </c>
      <c r="AC21">
        <v>1.0006414562266639</v>
      </c>
      <c r="AI21">
        <v>66099.600000000006</v>
      </c>
      <c r="AJ21">
        <v>1.0006414562266639</v>
      </c>
    </row>
    <row r="22" spans="2:38" x14ac:dyDescent="0.25">
      <c r="B22">
        <v>2940</v>
      </c>
      <c r="C22">
        <v>22325</v>
      </c>
      <c r="D22">
        <v>12762</v>
      </c>
      <c r="E22">
        <v>39694</v>
      </c>
      <c r="F22">
        <v>121115</v>
      </c>
      <c r="H22">
        <v>61784</v>
      </c>
      <c r="J22">
        <f t="shared" si="0"/>
        <v>39767.199999999997</v>
      </c>
      <c r="K22">
        <f t="shared" si="1"/>
        <v>1.5536421975899737</v>
      </c>
      <c r="L22">
        <f t="shared" si="2"/>
        <v>121115</v>
      </c>
      <c r="M22">
        <f t="shared" si="3"/>
        <v>2940</v>
      </c>
      <c r="N22">
        <f t="shared" si="4"/>
        <v>39767.199999999997</v>
      </c>
      <c r="O22">
        <f t="shared" si="5"/>
        <v>118175</v>
      </c>
      <c r="Q22">
        <v>6803</v>
      </c>
      <c r="R22">
        <v>1</v>
      </c>
      <c r="T22">
        <v>2818</v>
      </c>
      <c r="U22">
        <v>279.39999999999418</v>
      </c>
      <c r="W22">
        <v>3276.8</v>
      </c>
      <c r="X22">
        <v>289.79999999999995</v>
      </c>
      <c r="AD22">
        <v>39767.199999999997</v>
      </c>
      <c r="AE22">
        <v>1.5536421975899737</v>
      </c>
      <c r="AI22">
        <v>39767.199999999997</v>
      </c>
      <c r="AJ22">
        <v>1.5536421975899737</v>
      </c>
    </row>
    <row r="23" spans="2:38" x14ac:dyDescent="0.25">
      <c r="B23">
        <v>28504</v>
      </c>
      <c r="C23">
        <v>103328</v>
      </c>
      <c r="D23">
        <v>25589</v>
      </c>
      <c r="E23">
        <v>25922</v>
      </c>
      <c r="F23">
        <v>105558</v>
      </c>
      <c r="H23">
        <v>68336</v>
      </c>
      <c r="J23">
        <f t="shared" si="0"/>
        <v>57780.2</v>
      </c>
      <c r="K23">
        <f t="shared" si="1"/>
        <v>1.1826888795815869</v>
      </c>
      <c r="L23">
        <f t="shared" si="2"/>
        <v>105558</v>
      </c>
      <c r="M23">
        <f t="shared" si="3"/>
        <v>25589</v>
      </c>
      <c r="N23">
        <f t="shared" si="4"/>
        <v>57780.2</v>
      </c>
      <c r="O23">
        <f t="shared" si="5"/>
        <v>79969</v>
      </c>
      <c r="Q23">
        <v>6467</v>
      </c>
      <c r="R23">
        <v>70</v>
      </c>
      <c r="T23">
        <v>-3400</v>
      </c>
      <c r="U23">
        <v>69.399999999994179</v>
      </c>
      <c r="W23">
        <v>3844.8</v>
      </c>
      <c r="X23">
        <v>161</v>
      </c>
      <c r="Z23">
        <v>57780.2</v>
      </c>
      <c r="AA23">
        <v>1.1826888795815869</v>
      </c>
      <c r="AI23">
        <v>57780.2</v>
      </c>
      <c r="AJ23">
        <v>1.1826888795815869</v>
      </c>
    </row>
    <row r="24" spans="2:38" x14ac:dyDescent="0.25">
      <c r="B24">
        <v>84599</v>
      </c>
      <c r="C24">
        <v>96936</v>
      </c>
      <c r="D24">
        <v>73133</v>
      </c>
      <c r="E24">
        <v>83501</v>
      </c>
      <c r="F24">
        <v>118981</v>
      </c>
      <c r="H24">
        <v>131356</v>
      </c>
      <c r="J24">
        <f t="shared" si="0"/>
        <v>91430</v>
      </c>
      <c r="K24">
        <f t="shared" si="1"/>
        <v>1.4366838018155967</v>
      </c>
      <c r="L24">
        <f t="shared" si="2"/>
        <v>118981</v>
      </c>
      <c r="M24">
        <f t="shared" si="3"/>
        <v>73133</v>
      </c>
      <c r="N24">
        <f t="shared" si="4"/>
        <v>91430</v>
      </c>
      <c r="O24">
        <f t="shared" si="5"/>
        <v>45848</v>
      </c>
      <c r="Q24">
        <v>-377</v>
      </c>
      <c r="R24">
        <v>-394</v>
      </c>
      <c r="T24">
        <v>1271</v>
      </c>
      <c r="U24">
        <v>65.19999999999709</v>
      </c>
      <c r="W24">
        <v>6240.6</v>
      </c>
      <c r="X24">
        <v>427.20000000000005</v>
      </c>
      <c r="AF24">
        <v>91430</v>
      </c>
      <c r="AG24">
        <v>1.4366838018155967</v>
      </c>
      <c r="AI24">
        <v>91430</v>
      </c>
      <c r="AJ24">
        <v>1.4366838018155967</v>
      </c>
    </row>
    <row r="25" spans="2:38" x14ac:dyDescent="0.25">
      <c r="B25">
        <v>83443</v>
      </c>
      <c r="C25">
        <v>46840</v>
      </c>
      <c r="D25">
        <v>2435</v>
      </c>
      <c r="E25">
        <v>16660</v>
      </c>
      <c r="F25">
        <v>42356</v>
      </c>
      <c r="H25">
        <v>80642</v>
      </c>
      <c r="J25">
        <f t="shared" si="0"/>
        <v>38346.800000000003</v>
      </c>
      <c r="K25">
        <f t="shared" si="1"/>
        <v>2.1029655668791136</v>
      </c>
      <c r="L25">
        <f t="shared" si="2"/>
        <v>83443</v>
      </c>
      <c r="M25">
        <f t="shared" si="3"/>
        <v>2435</v>
      </c>
      <c r="N25">
        <f t="shared" si="4"/>
        <v>38346.800000000003</v>
      </c>
      <c r="O25">
        <f t="shared" si="5"/>
        <v>81008</v>
      </c>
      <c r="Q25">
        <v>5735</v>
      </c>
      <c r="R25">
        <v>925</v>
      </c>
      <c r="T25">
        <v>1053.2000000000044</v>
      </c>
      <c r="U25">
        <v>19.400000000001455</v>
      </c>
      <c r="W25">
        <v>1238</v>
      </c>
      <c r="X25">
        <v>51.800000000000004</v>
      </c>
      <c r="AD25">
        <v>38346.800000000003</v>
      </c>
      <c r="AE25">
        <v>2.1029655668791136</v>
      </c>
      <c r="AK25">
        <v>38346.800000000003</v>
      </c>
      <c r="AL25">
        <v>2.1029655668791136</v>
      </c>
    </row>
    <row r="26" spans="2:38" x14ac:dyDescent="0.25">
      <c r="B26">
        <v>55705</v>
      </c>
      <c r="C26">
        <v>47124</v>
      </c>
      <c r="D26">
        <v>88499</v>
      </c>
      <c r="E26">
        <v>4459</v>
      </c>
      <c r="F26">
        <v>111486</v>
      </c>
      <c r="H26">
        <v>116094</v>
      </c>
      <c r="J26">
        <f t="shared" si="0"/>
        <v>61454.6</v>
      </c>
      <c r="K26">
        <f t="shared" si="1"/>
        <v>1.8891018735782188</v>
      </c>
      <c r="L26">
        <f t="shared" si="2"/>
        <v>111486</v>
      </c>
      <c r="M26">
        <f t="shared" si="3"/>
        <v>4459</v>
      </c>
      <c r="N26">
        <f t="shared" si="4"/>
        <v>61454.6</v>
      </c>
      <c r="O26">
        <f t="shared" si="5"/>
        <v>107027</v>
      </c>
      <c r="Q26">
        <v>-2355</v>
      </c>
      <c r="R26">
        <v>-399</v>
      </c>
      <c r="T26">
        <v>-365.20000000000437</v>
      </c>
      <c r="U26">
        <v>70.599999999998545</v>
      </c>
      <c r="W26">
        <v>2247.6</v>
      </c>
      <c r="X26">
        <v>459</v>
      </c>
      <c r="AF26">
        <v>61454.6</v>
      </c>
      <c r="AG26">
        <v>1.8891018735782188</v>
      </c>
      <c r="AK26">
        <v>61454.6</v>
      </c>
      <c r="AL26">
        <v>1.8891018735782188</v>
      </c>
    </row>
    <row r="27" spans="2:38" x14ac:dyDescent="0.25">
      <c r="B27">
        <v>6128</v>
      </c>
      <c r="C27">
        <v>82434</v>
      </c>
      <c r="D27">
        <v>41584</v>
      </c>
      <c r="E27">
        <v>34908</v>
      </c>
      <c r="F27">
        <v>121330</v>
      </c>
      <c r="H27">
        <v>77360</v>
      </c>
      <c r="J27">
        <f t="shared" si="0"/>
        <v>57276.800000000003</v>
      </c>
      <c r="K27">
        <f t="shared" si="1"/>
        <v>1.3506341136376334</v>
      </c>
      <c r="L27">
        <f t="shared" si="2"/>
        <v>121330</v>
      </c>
      <c r="M27">
        <f t="shared" si="3"/>
        <v>6128</v>
      </c>
      <c r="N27">
        <f t="shared" si="4"/>
        <v>57276.800000000003</v>
      </c>
      <c r="O27">
        <f t="shared" si="5"/>
        <v>115202</v>
      </c>
      <c r="Q27">
        <v>1346</v>
      </c>
      <c r="R27">
        <v>-137</v>
      </c>
      <c r="T27">
        <v>696.80000000000291</v>
      </c>
      <c r="U27">
        <v>146</v>
      </c>
      <c r="W27">
        <v>2988.4</v>
      </c>
      <c r="X27">
        <v>498.4</v>
      </c>
      <c r="Z27">
        <v>57276.800000000003</v>
      </c>
      <c r="AA27">
        <v>1.3506341136376334</v>
      </c>
      <c r="AI27">
        <v>57276.800000000003</v>
      </c>
      <c r="AJ27">
        <v>1.3506341136376334</v>
      </c>
    </row>
    <row r="28" spans="2:38" x14ac:dyDescent="0.25">
      <c r="B28">
        <v>2291</v>
      </c>
      <c r="C28">
        <v>117063</v>
      </c>
      <c r="D28">
        <v>45256</v>
      </c>
      <c r="E28">
        <v>83053</v>
      </c>
      <c r="F28">
        <v>64041</v>
      </c>
      <c r="H28">
        <v>89289</v>
      </c>
      <c r="J28">
        <f t="shared" si="0"/>
        <v>62340.800000000003</v>
      </c>
      <c r="K28">
        <f t="shared" si="1"/>
        <v>1.4322722839617072</v>
      </c>
      <c r="L28">
        <f t="shared" si="2"/>
        <v>117063</v>
      </c>
      <c r="M28">
        <f t="shared" si="3"/>
        <v>2291</v>
      </c>
      <c r="N28">
        <f t="shared" si="4"/>
        <v>62340.800000000003</v>
      </c>
      <c r="O28">
        <f t="shared" si="5"/>
        <v>114772</v>
      </c>
      <c r="Q28">
        <v>-1362</v>
      </c>
      <c r="R28">
        <v>-74</v>
      </c>
      <c r="T28">
        <v>-1742.1999999999971</v>
      </c>
      <c r="U28">
        <v>38</v>
      </c>
      <c r="W28">
        <v>2068.1999999999998</v>
      </c>
      <c r="X28">
        <v>488.4</v>
      </c>
      <c r="AB28">
        <v>62340.800000000003</v>
      </c>
      <c r="AC28">
        <v>1.4322722839617072</v>
      </c>
      <c r="AI28">
        <v>62340.800000000003</v>
      </c>
      <c r="AJ28">
        <v>1.4322722839617072</v>
      </c>
    </row>
    <row r="29" spans="2:38" x14ac:dyDescent="0.25">
      <c r="B29">
        <v>28044</v>
      </c>
      <c r="C29">
        <v>26661</v>
      </c>
      <c r="D29">
        <v>113116</v>
      </c>
      <c r="E29">
        <v>90288</v>
      </c>
      <c r="F29">
        <v>34954</v>
      </c>
      <c r="H29">
        <v>97985</v>
      </c>
      <c r="J29">
        <f t="shared" si="0"/>
        <v>58612.6</v>
      </c>
      <c r="K29">
        <f t="shared" si="1"/>
        <v>1.6717395235836663</v>
      </c>
      <c r="L29">
        <f t="shared" si="2"/>
        <v>113116</v>
      </c>
      <c r="M29">
        <f t="shared" si="3"/>
        <v>26661</v>
      </c>
      <c r="N29">
        <f t="shared" si="4"/>
        <v>58612.6</v>
      </c>
      <c r="O29">
        <f t="shared" si="5"/>
        <v>86455</v>
      </c>
      <c r="Q29">
        <v>-1522</v>
      </c>
      <c r="R29">
        <v>-3</v>
      </c>
      <c r="T29">
        <v>1097.7999999999956</v>
      </c>
      <c r="U29">
        <v>177.40000000000146</v>
      </c>
      <c r="W29">
        <v>3575.3999999999996</v>
      </c>
      <c r="X29">
        <v>518.20000000000005</v>
      </c>
      <c r="AD29">
        <v>58612.6</v>
      </c>
      <c r="AE29">
        <v>1.6717395235836663</v>
      </c>
      <c r="AI29">
        <v>58612.6</v>
      </c>
      <c r="AJ29">
        <v>1.6717395235836663</v>
      </c>
    </row>
    <row r="30" spans="2:38" x14ac:dyDescent="0.25">
      <c r="B30">
        <v>77052</v>
      </c>
      <c r="C30">
        <v>35948</v>
      </c>
      <c r="D30">
        <v>86447</v>
      </c>
      <c r="E30">
        <v>2451</v>
      </c>
      <c r="F30">
        <v>96648</v>
      </c>
      <c r="H30">
        <v>61050</v>
      </c>
      <c r="J30">
        <f t="shared" si="0"/>
        <v>59709.2</v>
      </c>
      <c r="K30">
        <f t="shared" si="1"/>
        <v>1.0224555009948215</v>
      </c>
      <c r="L30">
        <f t="shared" si="2"/>
        <v>96648</v>
      </c>
      <c r="M30">
        <f t="shared" si="3"/>
        <v>2451</v>
      </c>
      <c r="N30">
        <f t="shared" si="4"/>
        <v>59709.2</v>
      </c>
      <c r="O30">
        <f t="shared" si="5"/>
        <v>94197</v>
      </c>
      <c r="Q30">
        <v>-3156</v>
      </c>
      <c r="R30">
        <v>-28</v>
      </c>
      <c r="T30">
        <v>-2381.2000000000044</v>
      </c>
      <c r="U30">
        <v>-47.600000000005821</v>
      </c>
      <c r="W30">
        <v>2689.2</v>
      </c>
      <c r="X30">
        <v>130</v>
      </c>
      <c r="AB30">
        <v>59709.2</v>
      </c>
      <c r="AC30">
        <v>1.0224555009948215</v>
      </c>
      <c r="AI30">
        <v>59709.2</v>
      </c>
      <c r="AJ30">
        <v>1.0224555009948215</v>
      </c>
    </row>
    <row r="31" spans="2:38" x14ac:dyDescent="0.25">
      <c r="B31">
        <v>40804</v>
      </c>
      <c r="C31">
        <v>102432</v>
      </c>
      <c r="D31">
        <v>87482</v>
      </c>
      <c r="E31">
        <v>10465</v>
      </c>
      <c r="F31">
        <v>49342</v>
      </c>
      <c r="H31">
        <v>71447</v>
      </c>
      <c r="J31">
        <f t="shared" si="0"/>
        <v>58105</v>
      </c>
      <c r="K31">
        <f t="shared" si="1"/>
        <v>1.2296187935633767</v>
      </c>
      <c r="L31">
        <f t="shared" si="2"/>
        <v>102432</v>
      </c>
      <c r="M31">
        <f t="shared" si="3"/>
        <v>10465</v>
      </c>
      <c r="N31">
        <f t="shared" si="4"/>
        <v>58105</v>
      </c>
      <c r="O31">
        <f t="shared" si="5"/>
        <v>91967</v>
      </c>
      <c r="Q31">
        <v>3059</v>
      </c>
      <c r="R31">
        <v>0</v>
      </c>
      <c r="T31">
        <v>147.40000000000146</v>
      </c>
      <c r="U31">
        <v>11.19999999999709</v>
      </c>
      <c r="W31">
        <v>2751</v>
      </c>
      <c r="X31">
        <v>11.2</v>
      </c>
      <c r="Z31">
        <v>58105</v>
      </c>
      <c r="AA31">
        <v>1.2296187935633767</v>
      </c>
      <c r="AI31">
        <v>58105</v>
      </c>
      <c r="AJ31">
        <v>1.2296187935633767</v>
      </c>
    </row>
    <row r="32" spans="2:38" x14ac:dyDescent="0.25">
      <c r="B32">
        <v>97880</v>
      </c>
      <c r="C32">
        <v>5324</v>
      </c>
      <c r="D32">
        <v>66348</v>
      </c>
      <c r="E32">
        <v>81620</v>
      </c>
      <c r="F32">
        <v>79275</v>
      </c>
      <c r="H32">
        <v>112967</v>
      </c>
      <c r="J32">
        <f t="shared" si="0"/>
        <v>66089.399999999994</v>
      </c>
      <c r="K32">
        <f t="shared" si="1"/>
        <v>1.7093058796115566</v>
      </c>
      <c r="L32">
        <f t="shared" si="2"/>
        <v>97880</v>
      </c>
      <c r="M32">
        <f t="shared" si="3"/>
        <v>5324</v>
      </c>
      <c r="N32">
        <f t="shared" si="4"/>
        <v>66089.399999999994</v>
      </c>
      <c r="O32">
        <f t="shared" si="5"/>
        <v>92556</v>
      </c>
      <c r="Q32">
        <v>2267</v>
      </c>
      <c r="R32">
        <v>-39</v>
      </c>
      <c r="T32">
        <v>481.19999999999709</v>
      </c>
      <c r="U32">
        <v>254.19999999999709</v>
      </c>
      <c r="W32">
        <v>4652.7999999999993</v>
      </c>
      <c r="X32">
        <v>254.20000000000002</v>
      </c>
      <c r="AF32">
        <v>66089.399999999994</v>
      </c>
      <c r="AG32">
        <v>1.7093058796115566</v>
      </c>
      <c r="AI32">
        <v>66089.399999999994</v>
      </c>
      <c r="AJ32">
        <v>1.7093058796115566</v>
      </c>
    </row>
    <row r="33" spans="2:38" x14ac:dyDescent="0.25">
      <c r="B33">
        <v>8447</v>
      </c>
      <c r="C33">
        <v>111725</v>
      </c>
      <c r="D33">
        <v>37957</v>
      </c>
      <c r="E33">
        <v>20388</v>
      </c>
      <c r="F33">
        <v>65915</v>
      </c>
      <c r="H33">
        <v>98833</v>
      </c>
      <c r="J33">
        <f t="shared" si="0"/>
        <v>48886.400000000001</v>
      </c>
      <c r="K33">
        <f t="shared" si="1"/>
        <v>2.0216870131570333</v>
      </c>
      <c r="L33">
        <f t="shared" si="2"/>
        <v>111725</v>
      </c>
      <c r="M33">
        <f t="shared" si="3"/>
        <v>8447</v>
      </c>
      <c r="N33">
        <f t="shared" si="4"/>
        <v>48886.400000000001</v>
      </c>
      <c r="O33">
        <f t="shared" si="5"/>
        <v>103278</v>
      </c>
      <c r="Q33">
        <v>6460</v>
      </c>
      <c r="R33">
        <v>-224</v>
      </c>
      <c r="T33">
        <v>-658</v>
      </c>
      <c r="U33">
        <v>86</v>
      </c>
      <c r="W33">
        <v>3344.4000000000005</v>
      </c>
      <c r="X33">
        <v>492.4</v>
      </c>
      <c r="AD33">
        <v>48886.400000000001</v>
      </c>
      <c r="AE33">
        <v>2.0216870131570333</v>
      </c>
      <c r="AK33">
        <v>48886.400000000001</v>
      </c>
      <c r="AL33">
        <v>2.0216870131570333</v>
      </c>
    </row>
    <row r="34" spans="2:38" x14ac:dyDescent="0.25">
      <c r="B34">
        <v>84371</v>
      </c>
      <c r="C34">
        <v>47101</v>
      </c>
      <c r="D34">
        <v>101299</v>
      </c>
      <c r="E34">
        <v>84905</v>
      </c>
      <c r="F34">
        <v>14056</v>
      </c>
      <c r="H34">
        <v>99387</v>
      </c>
      <c r="J34">
        <f t="shared" ref="J34:J65" si="6">AVERAGE(B34:F34)</f>
        <v>66346.399999999994</v>
      </c>
      <c r="K34">
        <f t="shared" ref="K34:K65" si="7">H34/J34</f>
        <v>1.4980013987194483</v>
      </c>
      <c r="L34">
        <f t="shared" ref="L34:L65" si="8">MAX(B34:F34)</f>
        <v>101299</v>
      </c>
      <c r="M34">
        <f t="shared" ref="M34:M65" si="9">MIN(B34:F34)</f>
        <v>14056</v>
      </c>
      <c r="N34">
        <f t="shared" ref="N34:N65" si="10">AVERAGE(B34:F34)</f>
        <v>66346.399999999994</v>
      </c>
      <c r="O34">
        <f t="shared" ref="O34:O65" si="11">L34-M34</f>
        <v>87243</v>
      </c>
      <c r="Q34">
        <v>-2088</v>
      </c>
      <c r="R34">
        <v>0</v>
      </c>
      <c r="T34">
        <v>-1131.4000000000087</v>
      </c>
      <c r="U34">
        <v>-185.80000000000291</v>
      </c>
      <c r="W34">
        <v>3630.2000000000003</v>
      </c>
      <c r="X34">
        <v>251.79999999999998</v>
      </c>
      <c r="AF34">
        <v>66346.399999999994</v>
      </c>
      <c r="AG34">
        <v>1.4980013987194483</v>
      </c>
      <c r="AI34">
        <v>66346.399999999994</v>
      </c>
      <c r="AJ34">
        <v>1.4980013987194483</v>
      </c>
    </row>
    <row r="35" spans="2:38" x14ac:dyDescent="0.25">
      <c r="B35">
        <v>86655</v>
      </c>
      <c r="C35">
        <v>117682</v>
      </c>
      <c r="D35">
        <v>67578</v>
      </c>
      <c r="E35">
        <v>99860</v>
      </c>
      <c r="F35">
        <v>62289</v>
      </c>
      <c r="H35">
        <v>93374</v>
      </c>
      <c r="J35">
        <f t="shared" si="6"/>
        <v>86812.800000000003</v>
      </c>
      <c r="K35">
        <f t="shared" si="7"/>
        <v>1.0755787165026356</v>
      </c>
      <c r="L35">
        <f t="shared" si="8"/>
        <v>117682</v>
      </c>
      <c r="M35">
        <f t="shared" si="9"/>
        <v>62289</v>
      </c>
      <c r="N35">
        <f t="shared" si="10"/>
        <v>86812.800000000003</v>
      </c>
      <c r="O35">
        <f t="shared" si="11"/>
        <v>55393</v>
      </c>
      <c r="Q35">
        <v>1616</v>
      </c>
      <c r="R35">
        <v>0</v>
      </c>
      <c r="T35">
        <v>1746</v>
      </c>
      <c r="U35">
        <v>120</v>
      </c>
      <c r="W35">
        <v>3060.4</v>
      </c>
      <c r="X35">
        <v>129.6</v>
      </c>
      <c r="AB35">
        <v>86812.800000000003</v>
      </c>
      <c r="AC35">
        <v>1.0755787165026356</v>
      </c>
      <c r="AI35">
        <v>86812.800000000003</v>
      </c>
      <c r="AJ35">
        <v>1.0755787165026356</v>
      </c>
    </row>
    <row r="36" spans="2:38" x14ac:dyDescent="0.25">
      <c r="B36">
        <v>85725</v>
      </c>
      <c r="C36">
        <v>5594</v>
      </c>
      <c r="D36">
        <v>37971</v>
      </c>
      <c r="E36">
        <v>112784</v>
      </c>
      <c r="F36">
        <v>63500</v>
      </c>
      <c r="H36">
        <v>114046</v>
      </c>
      <c r="J36">
        <f t="shared" si="6"/>
        <v>61114.8</v>
      </c>
      <c r="K36">
        <f t="shared" si="7"/>
        <v>1.8660946284696995</v>
      </c>
      <c r="L36">
        <f t="shared" si="8"/>
        <v>112784</v>
      </c>
      <c r="M36">
        <f t="shared" si="9"/>
        <v>5594</v>
      </c>
      <c r="N36">
        <f t="shared" si="10"/>
        <v>61114.8</v>
      </c>
      <c r="O36">
        <f t="shared" si="11"/>
        <v>107190</v>
      </c>
      <c r="Q36">
        <v>1009</v>
      </c>
      <c r="R36">
        <v>-125</v>
      </c>
      <c r="T36">
        <v>1189.2000000000044</v>
      </c>
      <c r="U36">
        <v>2.6000000000058208</v>
      </c>
      <c r="W36">
        <v>3702.4</v>
      </c>
      <c r="X36">
        <v>220.60000000000002</v>
      </c>
      <c r="AD36">
        <v>61114.8</v>
      </c>
      <c r="AE36">
        <v>1.8660946284696995</v>
      </c>
      <c r="AK36">
        <v>61114.8</v>
      </c>
      <c r="AL36">
        <v>1.8660946284696995</v>
      </c>
    </row>
    <row r="37" spans="2:38" x14ac:dyDescent="0.25">
      <c r="B37">
        <v>71050</v>
      </c>
      <c r="C37">
        <v>7864</v>
      </c>
      <c r="D37">
        <v>69279</v>
      </c>
      <c r="E37">
        <v>46553</v>
      </c>
      <c r="F37">
        <v>24003</v>
      </c>
      <c r="H37">
        <v>79662</v>
      </c>
      <c r="J37">
        <f t="shared" si="6"/>
        <v>43749.8</v>
      </c>
      <c r="K37">
        <f t="shared" si="7"/>
        <v>1.8208540381898888</v>
      </c>
      <c r="L37">
        <f t="shared" si="8"/>
        <v>71050</v>
      </c>
      <c r="M37">
        <f t="shared" si="9"/>
        <v>7864</v>
      </c>
      <c r="N37">
        <f t="shared" si="10"/>
        <v>43749.8</v>
      </c>
      <c r="O37">
        <f t="shared" si="11"/>
        <v>63186</v>
      </c>
      <c r="Q37">
        <v>1803</v>
      </c>
      <c r="R37">
        <v>-654</v>
      </c>
      <c r="T37">
        <v>-1735.5999999999985</v>
      </c>
      <c r="U37">
        <v>-401.79999999999563</v>
      </c>
      <c r="W37">
        <v>4635.2</v>
      </c>
      <c r="X37">
        <v>401.79999999999995</v>
      </c>
      <c r="AD37">
        <v>43749.8</v>
      </c>
      <c r="AE37">
        <v>1.8208540381898888</v>
      </c>
      <c r="AK37">
        <v>43749.8</v>
      </c>
      <c r="AL37">
        <v>1.8208540381898888</v>
      </c>
    </row>
    <row r="38" spans="2:38" x14ac:dyDescent="0.25">
      <c r="B38">
        <v>35081</v>
      </c>
      <c r="C38">
        <v>22201</v>
      </c>
      <c r="D38">
        <v>44703</v>
      </c>
      <c r="E38">
        <v>99495</v>
      </c>
      <c r="F38">
        <v>30626</v>
      </c>
      <c r="H38">
        <v>107823</v>
      </c>
      <c r="J38">
        <f t="shared" si="6"/>
        <v>46421.2</v>
      </c>
      <c r="K38">
        <f t="shared" si="7"/>
        <v>2.3227103133912954</v>
      </c>
      <c r="L38">
        <f t="shared" si="8"/>
        <v>99495</v>
      </c>
      <c r="M38">
        <f t="shared" si="9"/>
        <v>22201</v>
      </c>
      <c r="N38">
        <f t="shared" si="10"/>
        <v>46421.2</v>
      </c>
      <c r="O38">
        <f t="shared" si="11"/>
        <v>77294</v>
      </c>
      <c r="Q38">
        <v>-171</v>
      </c>
      <c r="R38">
        <v>-379</v>
      </c>
      <c r="T38">
        <v>-1401.2000000000044</v>
      </c>
      <c r="U38">
        <v>-111.60000000000582</v>
      </c>
      <c r="W38">
        <v>3792.8</v>
      </c>
      <c r="X38">
        <v>286.40000000000003</v>
      </c>
      <c r="AD38">
        <v>46421.2</v>
      </c>
      <c r="AE38">
        <v>2.3227103133912954</v>
      </c>
      <c r="AK38">
        <v>46421.2</v>
      </c>
      <c r="AL38">
        <v>2.3227103133912954</v>
      </c>
    </row>
    <row r="39" spans="2:38" x14ac:dyDescent="0.25">
      <c r="B39">
        <v>17444</v>
      </c>
      <c r="C39">
        <v>46525</v>
      </c>
      <c r="D39">
        <v>63291</v>
      </c>
      <c r="E39">
        <v>61548</v>
      </c>
      <c r="F39">
        <v>67265</v>
      </c>
      <c r="H39">
        <v>86500</v>
      </c>
      <c r="J39">
        <f t="shared" si="6"/>
        <v>51214.6</v>
      </c>
      <c r="K39">
        <f t="shared" si="7"/>
        <v>1.6889715042194999</v>
      </c>
      <c r="L39">
        <f t="shared" si="8"/>
        <v>67265</v>
      </c>
      <c r="M39">
        <f t="shared" si="9"/>
        <v>17444</v>
      </c>
      <c r="N39">
        <f t="shared" si="10"/>
        <v>51214.6</v>
      </c>
      <c r="O39">
        <f t="shared" si="11"/>
        <v>49821</v>
      </c>
      <c r="Q39">
        <v>4090</v>
      </c>
      <c r="R39">
        <v>590</v>
      </c>
      <c r="T39">
        <v>-3471.2000000000044</v>
      </c>
      <c r="U39">
        <v>39.599999999998545</v>
      </c>
      <c r="W39">
        <v>3471.2</v>
      </c>
      <c r="X39">
        <v>388.4</v>
      </c>
      <c r="AD39">
        <v>51214.6</v>
      </c>
      <c r="AE39">
        <v>1.6889715042194999</v>
      </c>
      <c r="AI39">
        <v>51214.6</v>
      </c>
      <c r="AJ39">
        <v>1.6889715042194999</v>
      </c>
    </row>
    <row r="40" spans="2:38" x14ac:dyDescent="0.25">
      <c r="B40">
        <v>89520</v>
      </c>
      <c r="C40">
        <v>51596</v>
      </c>
      <c r="D40">
        <v>19748</v>
      </c>
      <c r="E40">
        <v>108261</v>
      </c>
      <c r="F40">
        <v>96051</v>
      </c>
      <c r="H40">
        <v>91569</v>
      </c>
      <c r="J40">
        <f t="shared" si="6"/>
        <v>73035.199999999997</v>
      </c>
      <c r="K40">
        <f t="shared" si="7"/>
        <v>1.2537653076872521</v>
      </c>
      <c r="L40">
        <f t="shared" si="8"/>
        <v>108261</v>
      </c>
      <c r="M40">
        <f t="shared" si="9"/>
        <v>19748</v>
      </c>
      <c r="N40">
        <f t="shared" si="10"/>
        <v>73035.199999999997</v>
      </c>
      <c r="O40">
        <f t="shared" si="11"/>
        <v>88513</v>
      </c>
      <c r="Q40">
        <v>-3264</v>
      </c>
      <c r="R40">
        <v>-106</v>
      </c>
      <c r="T40">
        <v>2285.5999999999913</v>
      </c>
      <c r="U40">
        <v>73.599999999991269</v>
      </c>
      <c r="W40">
        <v>3664.4</v>
      </c>
      <c r="X40">
        <v>184.8</v>
      </c>
      <c r="AB40">
        <v>73035.199999999997</v>
      </c>
      <c r="AC40">
        <v>1.2537653076872521</v>
      </c>
      <c r="AI40">
        <v>73035.199999999997</v>
      </c>
      <c r="AJ40">
        <v>1.2537653076872521</v>
      </c>
    </row>
    <row r="41" spans="2:38" x14ac:dyDescent="0.25">
      <c r="B41">
        <v>27343</v>
      </c>
      <c r="C41">
        <v>48175</v>
      </c>
      <c r="D41">
        <v>44900</v>
      </c>
      <c r="E41">
        <v>57866</v>
      </c>
      <c r="F41">
        <v>104840</v>
      </c>
      <c r="H41">
        <v>57218</v>
      </c>
      <c r="J41">
        <f t="shared" si="6"/>
        <v>56624.800000000003</v>
      </c>
      <c r="K41">
        <f t="shared" si="7"/>
        <v>1.0104759751910823</v>
      </c>
      <c r="L41">
        <f t="shared" si="8"/>
        <v>104840</v>
      </c>
      <c r="M41">
        <f t="shared" si="9"/>
        <v>27343</v>
      </c>
      <c r="N41">
        <f t="shared" si="10"/>
        <v>56624.800000000003</v>
      </c>
      <c r="O41">
        <f t="shared" si="11"/>
        <v>77497</v>
      </c>
      <c r="Q41">
        <v>-7357</v>
      </c>
      <c r="R41">
        <v>93</v>
      </c>
      <c r="T41">
        <v>2701.6000000000058</v>
      </c>
      <c r="U41">
        <v>-230</v>
      </c>
      <c r="W41">
        <v>2767.2</v>
      </c>
      <c r="X41">
        <v>390</v>
      </c>
      <c r="Z41">
        <v>56624.800000000003</v>
      </c>
      <c r="AA41">
        <v>1.0104759751910823</v>
      </c>
      <c r="AI41">
        <v>56624.800000000003</v>
      </c>
      <c r="AJ41">
        <v>1.0104759751910823</v>
      </c>
    </row>
    <row r="42" spans="2:38" x14ac:dyDescent="0.25">
      <c r="B42">
        <v>49248</v>
      </c>
      <c r="C42">
        <v>27828</v>
      </c>
      <c r="D42">
        <v>20031</v>
      </c>
      <c r="E42">
        <v>51349</v>
      </c>
      <c r="F42">
        <v>79502</v>
      </c>
      <c r="H42">
        <v>101521</v>
      </c>
      <c r="J42">
        <f t="shared" si="6"/>
        <v>45591.6</v>
      </c>
      <c r="K42">
        <f t="shared" si="7"/>
        <v>2.2267479097026648</v>
      </c>
      <c r="L42">
        <f t="shared" si="8"/>
        <v>79502</v>
      </c>
      <c r="M42">
        <f t="shared" si="9"/>
        <v>20031</v>
      </c>
      <c r="N42">
        <f t="shared" si="10"/>
        <v>45591.6</v>
      </c>
      <c r="O42">
        <f t="shared" si="11"/>
        <v>59471</v>
      </c>
      <c r="Q42">
        <v>-4382</v>
      </c>
      <c r="R42">
        <v>-292</v>
      </c>
      <c r="T42">
        <v>-2132.4000000000015</v>
      </c>
      <c r="U42">
        <v>458.40000000000146</v>
      </c>
      <c r="W42">
        <v>3520.4</v>
      </c>
      <c r="X42">
        <v>459.6</v>
      </c>
      <c r="AD42">
        <v>45591.6</v>
      </c>
      <c r="AE42">
        <v>2.2267479097026648</v>
      </c>
      <c r="AK42">
        <v>45591.6</v>
      </c>
      <c r="AL42">
        <v>2.2267479097026648</v>
      </c>
    </row>
    <row r="43" spans="2:38" x14ac:dyDescent="0.25">
      <c r="B43">
        <v>79014</v>
      </c>
      <c r="C43">
        <v>8953</v>
      </c>
      <c r="D43">
        <v>9583</v>
      </c>
      <c r="E43">
        <v>8004</v>
      </c>
      <c r="F43">
        <v>25240</v>
      </c>
      <c r="H43">
        <v>47412</v>
      </c>
      <c r="J43">
        <f t="shared" si="6"/>
        <v>26158.799999999999</v>
      </c>
      <c r="K43">
        <f t="shared" si="7"/>
        <v>1.8124684618560485</v>
      </c>
      <c r="L43">
        <f t="shared" si="8"/>
        <v>79014</v>
      </c>
      <c r="M43">
        <f t="shared" si="9"/>
        <v>8004</v>
      </c>
      <c r="N43">
        <f t="shared" si="10"/>
        <v>26158.799999999999</v>
      </c>
      <c r="O43">
        <f t="shared" si="11"/>
        <v>71010</v>
      </c>
      <c r="Q43">
        <v>-5601</v>
      </c>
      <c r="R43">
        <v>816</v>
      </c>
      <c r="T43">
        <v>-2155.7999999999993</v>
      </c>
      <c r="U43">
        <v>-374.40000000000146</v>
      </c>
      <c r="W43">
        <v>2356.2000000000003</v>
      </c>
      <c r="X43">
        <v>374.4</v>
      </c>
      <c r="AD43">
        <v>26158.799999999999</v>
      </c>
      <c r="AE43">
        <v>1.8124684618560485</v>
      </c>
      <c r="AI43">
        <v>26158.799999999999</v>
      </c>
      <c r="AJ43">
        <v>1.8124684618560485</v>
      </c>
    </row>
    <row r="44" spans="2:38" x14ac:dyDescent="0.25">
      <c r="B44">
        <v>32403</v>
      </c>
      <c r="C44">
        <v>15842</v>
      </c>
      <c r="D44">
        <v>79238</v>
      </c>
      <c r="E44">
        <v>75219</v>
      </c>
      <c r="F44">
        <v>105153</v>
      </c>
      <c r="H44">
        <v>79437</v>
      </c>
      <c r="J44">
        <f t="shared" si="6"/>
        <v>61571</v>
      </c>
      <c r="K44">
        <f t="shared" si="7"/>
        <v>1.290169073102597</v>
      </c>
      <c r="L44">
        <f t="shared" si="8"/>
        <v>105153</v>
      </c>
      <c r="M44">
        <f t="shared" si="9"/>
        <v>15842</v>
      </c>
      <c r="N44">
        <f t="shared" si="10"/>
        <v>61571</v>
      </c>
      <c r="O44">
        <f t="shared" si="11"/>
        <v>89311</v>
      </c>
      <c r="Q44">
        <v>4653</v>
      </c>
      <c r="R44">
        <v>81</v>
      </c>
      <c r="T44">
        <v>3539.5999999999985</v>
      </c>
      <c r="U44">
        <v>-32.400000000001455</v>
      </c>
      <c r="W44">
        <v>4703.6000000000004</v>
      </c>
      <c r="X44">
        <v>304.79999999999995</v>
      </c>
      <c r="Z44">
        <v>61571</v>
      </c>
      <c r="AA44">
        <v>1.290169073102597</v>
      </c>
      <c r="AI44">
        <v>61571</v>
      </c>
      <c r="AJ44">
        <v>1.290169073102597</v>
      </c>
    </row>
    <row r="45" spans="2:38" x14ac:dyDescent="0.25">
      <c r="B45">
        <v>112975</v>
      </c>
      <c r="C45">
        <v>101821</v>
      </c>
      <c r="D45">
        <v>120200</v>
      </c>
      <c r="E45">
        <v>92622</v>
      </c>
      <c r="F45">
        <v>63235</v>
      </c>
      <c r="H45">
        <v>114588</v>
      </c>
      <c r="J45">
        <f t="shared" si="6"/>
        <v>98170.6</v>
      </c>
      <c r="K45">
        <f t="shared" si="7"/>
        <v>1.1672333672199211</v>
      </c>
      <c r="L45">
        <f t="shared" si="8"/>
        <v>120200</v>
      </c>
      <c r="M45">
        <f t="shared" si="9"/>
        <v>63235</v>
      </c>
      <c r="N45">
        <f t="shared" si="10"/>
        <v>98170.6</v>
      </c>
      <c r="O45">
        <f t="shared" si="11"/>
        <v>56965</v>
      </c>
      <c r="Q45">
        <v>-1770</v>
      </c>
      <c r="R45">
        <v>-863</v>
      </c>
      <c r="T45">
        <v>90.400000000008731</v>
      </c>
      <c r="U45">
        <v>50.80000000000291</v>
      </c>
      <c r="W45">
        <v>2416</v>
      </c>
      <c r="X45">
        <v>272</v>
      </c>
      <c r="AB45">
        <v>98170.6</v>
      </c>
      <c r="AC45">
        <v>1.1672333672199211</v>
      </c>
      <c r="AI45">
        <v>98170.6</v>
      </c>
      <c r="AJ45">
        <v>1.1672333672199211</v>
      </c>
    </row>
    <row r="46" spans="2:38" x14ac:dyDescent="0.25">
      <c r="B46">
        <v>108171</v>
      </c>
      <c r="C46">
        <v>99276</v>
      </c>
      <c r="D46">
        <v>81496</v>
      </c>
      <c r="E46">
        <v>89387</v>
      </c>
      <c r="F46">
        <v>101967</v>
      </c>
      <c r="H46">
        <v>133707</v>
      </c>
      <c r="J46">
        <f t="shared" si="6"/>
        <v>96059.4</v>
      </c>
      <c r="K46">
        <f t="shared" si="7"/>
        <v>1.3919199995003093</v>
      </c>
      <c r="L46">
        <f t="shared" si="8"/>
        <v>108171</v>
      </c>
      <c r="M46">
        <f t="shared" si="9"/>
        <v>81496</v>
      </c>
      <c r="N46">
        <f t="shared" si="10"/>
        <v>96059.4</v>
      </c>
      <c r="O46">
        <f t="shared" si="11"/>
        <v>26675</v>
      </c>
      <c r="Q46">
        <v>-12294</v>
      </c>
      <c r="R46">
        <v>403</v>
      </c>
      <c r="T46">
        <v>-102</v>
      </c>
      <c r="U46">
        <v>-72.80000000000291</v>
      </c>
      <c r="W46">
        <v>2674.7999999999997</v>
      </c>
      <c r="X46">
        <v>324.40000000000003</v>
      </c>
      <c r="AF46">
        <v>96059.4</v>
      </c>
      <c r="AG46">
        <v>1.3919199995003093</v>
      </c>
      <c r="AI46">
        <v>96059.4</v>
      </c>
      <c r="AJ46">
        <v>1.3919199995003093</v>
      </c>
    </row>
    <row r="47" spans="2:38" x14ac:dyDescent="0.25">
      <c r="B47">
        <v>13827</v>
      </c>
      <c r="C47">
        <v>98179</v>
      </c>
      <c r="D47">
        <v>109307</v>
      </c>
      <c r="E47">
        <v>50057</v>
      </c>
      <c r="F47">
        <v>80244</v>
      </c>
      <c r="H47">
        <v>77954</v>
      </c>
      <c r="J47">
        <f t="shared" si="6"/>
        <v>70322.8</v>
      </c>
      <c r="K47">
        <f t="shared" si="7"/>
        <v>1.1085167257276445</v>
      </c>
      <c r="L47">
        <f t="shared" si="8"/>
        <v>109307</v>
      </c>
      <c r="M47">
        <f t="shared" si="9"/>
        <v>13827</v>
      </c>
      <c r="N47">
        <f t="shared" si="10"/>
        <v>70322.8</v>
      </c>
      <c r="O47">
        <f t="shared" si="11"/>
        <v>95480</v>
      </c>
      <c r="Q47">
        <v>341</v>
      </c>
      <c r="R47">
        <v>-696</v>
      </c>
      <c r="T47">
        <v>2279.1999999999971</v>
      </c>
      <c r="U47">
        <v>-70.399999999994179</v>
      </c>
      <c r="W47">
        <v>3707.6000000000004</v>
      </c>
      <c r="X47">
        <v>407.20000000000005</v>
      </c>
      <c r="AB47">
        <v>70322.8</v>
      </c>
      <c r="AC47">
        <v>1.1085167257276445</v>
      </c>
      <c r="AI47">
        <v>70322.8</v>
      </c>
      <c r="AJ47">
        <v>1.1085167257276445</v>
      </c>
    </row>
    <row r="48" spans="2:38" x14ac:dyDescent="0.25">
      <c r="B48">
        <v>34164</v>
      </c>
      <c r="C48">
        <v>5623</v>
      </c>
      <c r="D48">
        <v>21081</v>
      </c>
      <c r="E48">
        <v>16121</v>
      </c>
      <c r="F48">
        <v>72602</v>
      </c>
      <c r="H48">
        <v>52821</v>
      </c>
      <c r="J48">
        <f t="shared" si="6"/>
        <v>29918.2</v>
      </c>
      <c r="K48">
        <f t="shared" si="7"/>
        <v>1.7655139680863152</v>
      </c>
      <c r="L48">
        <f t="shared" si="8"/>
        <v>72602</v>
      </c>
      <c r="M48">
        <f t="shared" si="9"/>
        <v>5623</v>
      </c>
      <c r="N48">
        <f t="shared" si="10"/>
        <v>29918.2</v>
      </c>
      <c r="O48">
        <f t="shared" si="11"/>
        <v>66979</v>
      </c>
      <c r="Q48">
        <v>-684</v>
      </c>
      <c r="R48">
        <v>90</v>
      </c>
      <c r="T48">
        <v>324.40000000000146</v>
      </c>
      <c r="U48">
        <v>-241.59999999999854</v>
      </c>
      <c r="W48">
        <v>2063.6</v>
      </c>
      <c r="X48">
        <v>241.59999999999997</v>
      </c>
      <c r="AD48">
        <v>29918.2</v>
      </c>
      <c r="AE48">
        <v>1.7655139680863152</v>
      </c>
      <c r="AK48">
        <v>29918.2</v>
      </c>
      <c r="AL48">
        <v>1.7655139680863152</v>
      </c>
    </row>
    <row r="49" spans="2:38" x14ac:dyDescent="0.25">
      <c r="B49">
        <v>77291</v>
      </c>
      <c r="C49">
        <v>65508</v>
      </c>
      <c r="D49">
        <v>101910</v>
      </c>
      <c r="E49">
        <v>110747</v>
      </c>
      <c r="F49">
        <v>97690</v>
      </c>
      <c r="H49">
        <v>143751</v>
      </c>
      <c r="J49">
        <f t="shared" si="6"/>
        <v>90629.2</v>
      </c>
      <c r="K49">
        <f t="shared" si="7"/>
        <v>1.5861444214447442</v>
      </c>
      <c r="L49">
        <f t="shared" si="8"/>
        <v>110747</v>
      </c>
      <c r="M49">
        <f t="shared" si="9"/>
        <v>65508</v>
      </c>
      <c r="N49">
        <f t="shared" si="10"/>
        <v>90629.2</v>
      </c>
      <c r="O49">
        <f t="shared" si="11"/>
        <v>45239</v>
      </c>
      <c r="Q49">
        <v>-5940</v>
      </c>
      <c r="R49">
        <v>18</v>
      </c>
      <c r="T49">
        <v>888.39999999999418</v>
      </c>
      <c r="U49">
        <v>105.59999999999127</v>
      </c>
      <c r="W49">
        <v>3360.0000000000005</v>
      </c>
      <c r="X49">
        <v>277.59999999999997</v>
      </c>
      <c r="AF49">
        <v>90629.2</v>
      </c>
      <c r="AG49">
        <v>1.5861444214447442</v>
      </c>
      <c r="AI49">
        <v>90629.2</v>
      </c>
      <c r="AJ49">
        <v>1.5861444214447442</v>
      </c>
    </row>
    <row r="50" spans="2:38" x14ac:dyDescent="0.25">
      <c r="B50">
        <v>104609</v>
      </c>
      <c r="C50">
        <v>36857</v>
      </c>
      <c r="D50">
        <v>8358</v>
      </c>
      <c r="E50">
        <v>94902</v>
      </c>
      <c r="F50">
        <v>111007</v>
      </c>
      <c r="H50">
        <v>89102</v>
      </c>
      <c r="J50">
        <f t="shared" si="6"/>
        <v>71146.600000000006</v>
      </c>
      <c r="K50">
        <f t="shared" si="7"/>
        <v>1.2523718631670382</v>
      </c>
      <c r="L50">
        <f t="shared" si="8"/>
        <v>111007</v>
      </c>
      <c r="M50">
        <f t="shared" si="9"/>
        <v>8358</v>
      </c>
      <c r="N50">
        <f t="shared" si="10"/>
        <v>71146.600000000006</v>
      </c>
      <c r="O50">
        <f t="shared" si="11"/>
        <v>102649</v>
      </c>
      <c r="Q50">
        <v>-3025</v>
      </c>
      <c r="R50">
        <v>-610</v>
      </c>
      <c r="T50">
        <v>2217.4000000000087</v>
      </c>
      <c r="U50">
        <v>-125.39999999999418</v>
      </c>
      <c r="W50">
        <v>2389.8000000000002</v>
      </c>
      <c r="X50">
        <v>482.2</v>
      </c>
      <c r="AB50">
        <v>71146.600000000006</v>
      </c>
      <c r="AC50">
        <v>1.2523718631670382</v>
      </c>
      <c r="AI50">
        <v>71146.600000000006</v>
      </c>
      <c r="AJ50">
        <v>1.2523718631670382</v>
      </c>
    </row>
    <row r="51" spans="2:38" x14ac:dyDescent="0.25">
      <c r="B51">
        <v>68364</v>
      </c>
      <c r="C51">
        <v>3367</v>
      </c>
      <c r="D51">
        <v>96608</v>
      </c>
      <c r="E51">
        <v>52498</v>
      </c>
      <c r="F51">
        <v>10578</v>
      </c>
      <c r="H51">
        <v>55102</v>
      </c>
      <c r="J51">
        <f t="shared" si="6"/>
        <v>46283</v>
      </c>
      <c r="K51">
        <f t="shared" si="7"/>
        <v>1.1905451245597736</v>
      </c>
      <c r="L51">
        <f t="shared" si="8"/>
        <v>96608</v>
      </c>
      <c r="M51">
        <f t="shared" si="9"/>
        <v>3367</v>
      </c>
      <c r="N51">
        <f t="shared" si="10"/>
        <v>46283</v>
      </c>
      <c r="O51">
        <f t="shared" si="11"/>
        <v>93241</v>
      </c>
      <c r="Q51">
        <v>-4430</v>
      </c>
      <c r="R51">
        <v>12</v>
      </c>
      <c r="T51">
        <v>-1022.8000000000029</v>
      </c>
      <c r="U51">
        <v>-448.80000000000291</v>
      </c>
      <c r="W51">
        <v>2528.8000000000002</v>
      </c>
      <c r="X51">
        <v>448.79999999999995</v>
      </c>
      <c r="Z51">
        <v>46283</v>
      </c>
      <c r="AA51">
        <v>1.1905451245597736</v>
      </c>
      <c r="AI51">
        <v>46283</v>
      </c>
      <c r="AJ51">
        <v>1.1905451245597736</v>
      </c>
    </row>
    <row r="52" spans="2:38" x14ac:dyDescent="0.25">
      <c r="B52">
        <v>86351</v>
      </c>
      <c r="C52">
        <v>61924</v>
      </c>
      <c r="D52">
        <v>21668</v>
      </c>
      <c r="E52">
        <v>74946</v>
      </c>
      <c r="F52">
        <v>104967</v>
      </c>
      <c r="H52">
        <v>79501</v>
      </c>
      <c r="J52">
        <f t="shared" si="6"/>
        <v>69971.199999999997</v>
      </c>
      <c r="K52">
        <f t="shared" si="7"/>
        <v>1.1361960349400897</v>
      </c>
      <c r="L52">
        <f t="shared" si="8"/>
        <v>104967</v>
      </c>
      <c r="M52">
        <f t="shared" si="9"/>
        <v>21668</v>
      </c>
      <c r="N52">
        <f t="shared" si="10"/>
        <v>69971.199999999997</v>
      </c>
      <c r="O52">
        <f t="shared" si="11"/>
        <v>83299</v>
      </c>
      <c r="Q52">
        <v>6193</v>
      </c>
      <c r="R52">
        <v>-497</v>
      </c>
      <c r="T52">
        <v>254.80000000000291</v>
      </c>
      <c r="U52">
        <v>-105.19999999999709</v>
      </c>
      <c r="W52">
        <v>3196.8</v>
      </c>
      <c r="X52">
        <v>669.60000000000014</v>
      </c>
      <c r="AB52">
        <v>69971.199999999997</v>
      </c>
      <c r="AC52">
        <v>1.1361960349400897</v>
      </c>
      <c r="AI52">
        <v>69971.199999999997</v>
      </c>
      <c r="AJ52">
        <v>1.1361960349400897</v>
      </c>
    </row>
    <row r="53" spans="2:38" x14ac:dyDescent="0.25">
      <c r="B53">
        <v>105719</v>
      </c>
      <c r="C53">
        <v>14571</v>
      </c>
      <c r="D53">
        <v>50652</v>
      </c>
      <c r="E53">
        <v>66091</v>
      </c>
      <c r="F53">
        <v>32730</v>
      </c>
      <c r="H53">
        <v>106000</v>
      </c>
      <c r="J53">
        <f t="shared" si="6"/>
        <v>53952.6</v>
      </c>
      <c r="K53">
        <f t="shared" si="7"/>
        <v>1.9646875220100608</v>
      </c>
      <c r="L53">
        <f t="shared" si="8"/>
        <v>105719</v>
      </c>
      <c r="M53">
        <f t="shared" si="9"/>
        <v>14571</v>
      </c>
      <c r="N53">
        <f t="shared" si="10"/>
        <v>53952.6</v>
      </c>
      <c r="O53">
        <f t="shared" si="11"/>
        <v>91148</v>
      </c>
      <c r="Q53">
        <v>9076</v>
      </c>
      <c r="R53">
        <v>15</v>
      </c>
      <c r="T53">
        <v>792</v>
      </c>
      <c r="U53">
        <v>229.40000000000146</v>
      </c>
      <c r="W53">
        <v>3878.4</v>
      </c>
      <c r="X53">
        <v>509.40000000000003</v>
      </c>
      <c r="AD53">
        <v>53952.6</v>
      </c>
      <c r="AE53">
        <v>1.9646875220100608</v>
      </c>
      <c r="AK53">
        <v>53952.6</v>
      </c>
      <c r="AL53">
        <v>1.9646875220100608</v>
      </c>
    </row>
    <row r="54" spans="2:38" x14ac:dyDescent="0.25">
      <c r="B54">
        <v>104429</v>
      </c>
      <c r="C54">
        <v>62052</v>
      </c>
      <c r="D54">
        <v>101016</v>
      </c>
      <c r="E54">
        <v>110337</v>
      </c>
      <c r="F54">
        <v>115504</v>
      </c>
      <c r="H54">
        <v>137968</v>
      </c>
      <c r="J54">
        <f t="shared" si="6"/>
        <v>98667.6</v>
      </c>
      <c r="K54">
        <f t="shared" si="7"/>
        <v>1.3983110970571899</v>
      </c>
      <c r="L54">
        <f t="shared" si="8"/>
        <v>115504</v>
      </c>
      <c r="M54">
        <f t="shared" si="9"/>
        <v>62052</v>
      </c>
      <c r="N54">
        <f t="shared" si="10"/>
        <v>98667.6</v>
      </c>
      <c r="O54">
        <f t="shared" si="11"/>
        <v>53452</v>
      </c>
      <c r="Q54">
        <v>8572</v>
      </c>
      <c r="R54">
        <v>418</v>
      </c>
      <c r="T54">
        <v>120</v>
      </c>
      <c r="U54">
        <v>122.40000000000873</v>
      </c>
      <c r="W54">
        <v>2356.8000000000002</v>
      </c>
      <c r="X54">
        <v>492.39999999999992</v>
      </c>
      <c r="AB54">
        <v>98667.6</v>
      </c>
      <c r="AC54">
        <v>1.3983110970571899</v>
      </c>
      <c r="AI54">
        <v>98667.6</v>
      </c>
      <c r="AJ54">
        <v>1.3983110970571899</v>
      </c>
    </row>
    <row r="55" spans="2:38" x14ac:dyDescent="0.25">
      <c r="B55">
        <v>99504</v>
      </c>
      <c r="C55">
        <v>110243</v>
      </c>
      <c r="D55">
        <v>10266</v>
      </c>
      <c r="E55">
        <v>74098</v>
      </c>
      <c r="F55">
        <v>63982</v>
      </c>
      <c r="H55">
        <v>72697</v>
      </c>
      <c r="J55">
        <f t="shared" si="6"/>
        <v>71618.600000000006</v>
      </c>
      <c r="K55">
        <f t="shared" si="7"/>
        <v>1.0150575409181413</v>
      </c>
      <c r="L55">
        <f t="shared" si="8"/>
        <v>110243</v>
      </c>
      <c r="M55">
        <f t="shared" si="9"/>
        <v>10266</v>
      </c>
      <c r="N55">
        <f t="shared" si="10"/>
        <v>71618.600000000006</v>
      </c>
      <c r="O55">
        <f t="shared" si="11"/>
        <v>99977</v>
      </c>
      <c r="Q55">
        <v>-3317</v>
      </c>
      <c r="R55">
        <v>929</v>
      </c>
      <c r="T55">
        <v>-4444.5999999999913</v>
      </c>
      <c r="U55">
        <v>38.200000000011642</v>
      </c>
      <c r="W55">
        <v>6925.4</v>
      </c>
      <c r="X55">
        <v>415.8</v>
      </c>
      <c r="AB55">
        <v>71618.600000000006</v>
      </c>
      <c r="AC55">
        <v>1.0150575409181413</v>
      </c>
      <c r="AI55">
        <v>71618.600000000006</v>
      </c>
      <c r="AJ55">
        <v>1.0150575409181413</v>
      </c>
    </row>
    <row r="56" spans="2:38" x14ac:dyDescent="0.25">
      <c r="B56">
        <v>19001</v>
      </c>
      <c r="C56">
        <v>94884</v>
      </c>
      <c r="D56">
        <v>103438</v>
      </c>
      <c r="E56">
        <v>46168</v>
      </c>
      <c r="F56">
        <v>28488</v>
      </c>
      <c r="H56">
        <v>82007</v>
      </c>
      <c r="J56">
        <f t="shared" si="6"/>
        <v>58395.8</v>
      </c>
      <c r="K56">
        <f t="shared" si="7"/>
        <v>1.4043304484226604</v>
      </c>
      <c r="L56">
        <f t="shared" si="8"/>
        <v>103438</v>
      </c>
      <c r="M56">
        <f t="shared" si="9"/>
        <v>19001</v>
      </c>
      <c r="N56">
        <f t="shared" si="10"/>
        <v>58395.8</v>
      </c>
      <c r="O56">
        <f t="shared" si="11"/>
        <v>84437</v>
      </c>
      <c r="Q56">
        <v>335</v>
      </c>
      <c r="R56">
        <v>232</v>
      </c>
      <c r="T56">
        <v>-1529.7999999999956</v>
      </c>
      <c r="U56">
        <v>-222.59999999999854</v>
      </c>
      <c r="W56">
        <v>5273.4000000000005</v>
      </c>
      <c r="X56">
        <v>620.20000000000005</v>
      </c>
      <c r="Z56">
        <v>58395.8</v>
      </c>
      <c r="AA56">
        <v>1.4043304484226604</v>
      </c>
      <c r="AI56">
        <v>58395.8</v>
      </c>
      <c r="AJ56">
        <v>1.4043304484226604</v>
      </c>
    </row>
    <row r="57" spans="2:38" x14ac:dyDescent="0.25">
      <c r="B57">
        <v>92374</v>
      </c>
      <c r="C57">
        <v>38168</v>
      </c>
      <c r="D57">
        <v>22815</v>
      </c>
      <c r="E57">
        <v>53088</v>
      </c>
      <c r="F57">
        <v>106942</v>
      </c>
      <c r="H57">
        <v>114596</v>
      </c>
      <c r="J57">
        <f t="shared" si="6"/>
        <v>62677.4</v>
      </c>
      <c r="K57">
        <f t="shared" si="7"/>
        <v>1.8283464215171656</v>
      </c>
      <c r="L57">
        <f t="shared" si="8"/>
        <v>106942</v>
      </c>
      <c r="M57">
        <f t="shared" si="9"/>
        <v>22815</v>
      </c>
      <c r="N57">
        <f t="shared" si="10"/>
        <v>62677.4</v>
      </c>
      <c r="O57">
        <f t="shared" si="11"/>
        <v>84127</v>
      </c>
      <c r="Q57">
        <v>6971</v>
      </c>
      <c r="R57">
        <v>-1</v>
      </c>
      <c r="T57">
        <v>1694</v>
      </c>
      <c r="U57">
        <v>206.20000000000437</v>
      </c>
      <c r="W57">
        <v>1694</v>
      </c>
      <c r="X57">
        <v>267.8</v>
      </c>
      <c r="AD57">
        <v>62677.4</v>
      </c>
      <c r="AE57">
        <v>1.8283464215171656</v>
      </c>
      <c r="AI57">
        <v>62677.4</v>
      </c>
      <c r="AJ57">
        <v>1.8283464215171656</v>
      </c>
    </row>
    <row r="58" spans="2:38" x14ac:dyDescent="0.25">
      <c r="B58">
        <v>98727</v>
      </c>
      <c r="C58">
        <v>63748</v>
      </c>
      <c r="D58">
        <v>74709</v>
      </c>
      <c r="E58">
        <v>102044</v>
      </c>
      <c r="F58">
        <v>45427</v>
      </c>
      <c r="H58">
        <v>102495</v>
      </c>
      <c r="J58">
        <f t="shared" si="6"/>
        <v>76931</v>
      </c>
      <c r="K58">
        <f t="shared" si="7"/>
        <v>1.3322977733293471</v>
      </c>
      <c r="L58">
        <f t="shared" si="8"/>
        <v>102044</v>
      </c>
      <c r="M58">
        <f t="shared" si="9"/>
        <v>45427</v>
      </c>
      <c r="N58">
        <f t="shared" si="10"/>
        <v>76931</v>
      </c>
      <c r="O58">
        <f t="shared" si="11"/>
        <v>56617</v>
      </c>
      <c r="Q58">
        <v>774</v>
      </c>
      <c r="R58">
        <v>188</v>
      </c>
      <c r="T58">
        <v>-2084.1999999999971</v>
      </c>
      <c r="U58">
        <v>-491.19999999999709</v>
      </c>
      <c r="W58">
        <v>3871.4</v>
      </c>
      <c r="X58">
        <v>510</v>
      </c>
      <c r="AB58">
        <v>76931</v>
      </c>
      <c r="AC58">
        <v>1.3322977733293471</v>
      </c>
      <c r="AI58">
        <v>76931</v>
      </c>
      <c r="AJ58">
        <v>1.3322977733293471</v>
      </c>
    </row>
    <row r="59" spans="2:38" x14ac:dyDescent="0.25">
      <c r="B59">
        <v>66351</v>
      </c>
      <c r="C59">
        <v>30741</v>
      </c>
      <c r="D59">
        <v>38045</v>
      </c>
      <c r="E59">
        <v>5383</v>
      </c>
      <c r="F59">
        <v>7384</v>
      </c>
      <c r="H59">
        <v>45356</v>
      </c>
      <c r="J59">
        <f t="shared" si="6"/>
        <v>29580.799999999999</v>
      </c>
      <c r="K59">
        <f t="shared" si="7"/>
        <v>1.5332918649935094</v>
      </c>
      <c r="L59">
        <f t="shared" si="8"/>
        <v>66351</v>
      </c>
      <c r="M59">
        <f t="shared" si="9"/>
        <v>5383</v>
      </c>
      <c r="N59">
        <f t="shared" si="10"/>
        <v>29580.799999999999</v>
      </c>
      <c r="O59">
        <f t="shared" si="11"/>
        <v>60968</v>
      </c>
      <c r="Q59">
        <v>4643</v>
      </c>
      <c r="R59">
        <v>3</v>
      </c>
      <c r="T59">
        <v>3603.2000000000007</v>
      </c>
      <c r="U59">
        <v>354</v>
      </c>
      <c r="W59">
        <v>3951.2</v>
      </c>
      <c r="X59">
        <v>354.00000000000006</v>
      </c>
      <c r="AD59">
        <v>29580.799999999999</v>
      </c>
      <c r="AE59">
        <v>1.5332918649935094</v>
      </c>
      <c r="AI59">
        <v>29580.799999999999</v>
      </c>
      <c r="AJ59">
        <v>1.5332918649935094</v>
      </c>
    </row>
    <row r="60" spans="2:38" x14ac:dyDescent="0.25">
      <c r="B60">
        <v>65379</v>
      </c>
      <c r="C60">
        <v>44955</v>
      </c>
      <c r="D60">
        <v>35391</v>
      </c>
      <c r="E60">
        <v>109639</v>
      </c>
      <c r="F60">
        <v>5528</v>
      </c>
      <c r="H60">
        <v>54250</v>
      </c>
      <c r="J60">
        <f t="shared" si="6"/>
        <v>52178.400000000001</v>
      </c>
      <c r="K60">
        <f t="shared" si="7"/>
        <v>1.0397022522729711</v>
      </c>
      <c r="L60">
        <f t="shared" si="8"/>
        <v>109639</v>
      </c>
      <c r="M60">
        <f t="shared" si="9"/>
        <v>5528</v>
      </c>
      <c r="N60">
        <f t="shared" si="10"/>
        <v>52178.400000000001</v>
      </c>
      <c r="O60">
        <f t="shared" si="11"/>
        <v>104111</v>
      </c>
      <c r="Q60">
        <v>-3191</v>
      </c>
      <c r="R60">
        <v>795</v>
      </c>
      <c r="T60">
        <v>-1818.5999999999985</v>
      </c>
      <c r="U60">
        <v>-207.79999999999563</v>
      </c>
      <c r="W60">
        <v>3952.6</v>
      </c>
      <c r="X60">
        <v>324.99999999999994</v>
      </c>
      <c r="Z60">
        <v>52178.400000000001</v>
      </c>
      <c r="AA60">
        <v>1.0397022522729711</v>
      </c>
      <c r="AI60">
        <v>52178.400000000001</v>
      </c>
      <c r="AJ60">
        <v>1.0397022522729711</v>
      </c>
    </row>
    <row r="61" spans="2:38" x14ac:dyDescent="0.25">
      <c r="B61">
        <v>57788</v>
      </c>
      <c r="C61">
        <v>85787</v>
      </c>
      <c r="D61">
        <v>64650</v>
      </c>
      <c r="E61">
        <v>3517</v>
      </c>
      <c r="F61">
        <v>23914</v>
      </c>
      <c r="H61">
        <v>93498</v>
      </c>
      <c r="J61">
        <f t="shared" si="6"/>
        <v>47131.199999999997</v>
      </c>
      <c r="K61">
        <f t="shared" si="7"/>
        <v>1.9837814441389146</v>
      </c>
      <c r="L61">
        <f t="shared" si="8"/>
        <v>85787</v>
      </c>
      <c r="M61">
        <f t="shared" si="9"/>
        <v>3517</v>
      </c>
      <c r="N61">
        <f t="shared" si="10"/>
        <v>47131.199999999997</v>
      </c>
      <c r="O61">
        <f t="shared" si="11"/>
        <v>82270</v>
      </c>
      <c r="Q61">
        <v>141</v>
      </c>
      <c r="R61">
        <v>-6</v>
      </c>
      <c r="T61">
        <v>-2216.4000000000015</v>
      </c>
      <c r="U61">
        <v>19.19999999999709</v>
      </c>
      <c r="W61">
        <v>3006.0000000000005</v>
      </c>
      <c r="X61">
        <v>520.4</v>
      </c>
      <c r="AD61">
        <v>47131.199999999997</v>
      </c>
      <c r="AE61">
        <v>1.9837814441389146</v>
      </c>
      <c r="AK61">
        <v>47131.199999999997</v>
      </c>
      <c r="AL61">
        <v>1.9837814441389146</v>
      </c>
    </row>
    <row r="62" spans="2:38" x14ac:dyDescent="0.25">
      <c r="B62">
        <v>32745</v>
      </c>
      <c r="C62">
        <v>117022</v>
      </c>
      <c r="D62">
        <v>25678</v>
      </c>
      <c r="E62">
        <v>12573</v>
      </c>
      <c r="F62">
        <v>52344</v>
      </c>
      <c r="H62">
        <v>70067</v>
      </c>
      <c r="J62">
        <f t="shared" si="6"/>
        <v>48072.4</v>
      </c>
      <c r="K62">
        <f t="shared" si="7"/>
        <v>1.45753072449056</v>
      </c>
      <c r="L62">
        <f t="shared" si="8"/>
        <v>117022</v>
      </c>
      <c r="M62">
        <f t="shared" si="9"/>
        <v>12573</v>
      </c>
      <c r="N62">
        <f t="shared" si="10"/>
        <v>48072.4</v>
      </c>
      <c r="O62">
        <f t="shared" si="11"/>
        <v>104449</v>
      </c>
      <c r="Q62">
        <v>8690</v>
      </c>
      <c r="R62">
        <v>595</v>
      </c>
      <c r="T62">
        <v>-389.59999999999854</v>
      </c>
      <c r="U62">
        <v>65</v>
      </c>
      <c r="W62">
        <v>3350.4</v>
      </c>
      <c r="X62">
        <v>254.6</v>
      </c>
      <c r="Z62">
        <v>48072.4</v>
      </c>
      <c r="AA62">
        <v>1.45753072449056</v>
      </c>
      <c r="AI62">
        <v>48072.4</v>
      </c>
      <c r="AJ62">
        <v>1.45753072449056</v>
      </c>
    </row>
    <row r="63" spans="2:38" x14ac:dyDescent="0.25">
      <c r="B63">
        <v>115506</v>
      </c>
      <c r="C63">
        <v>61558</v>
      </c>
      <c r="D63">
        <v>53071</v>
      </c>
      <c r="E63">
        <v>51866</v>
      </c>
      <c r="F63">
        <v>48211</v>
      </c>
      <c r="H63">
        <v>74574</v>
      </c>
      <c r="J63">
        <f t="shared" si="6"/>
        <v>66042.399999999994</v>
      </c>
      <c r="K63">
        <f t="shared" si="7"/>
        <v>1.1291836759415164</v>
      </c>
      <c r="L63">
        <f t="shared" si="8"/>
        <v>115506</v>
      </c>
      <c r="M63">
        <f t="shared" si="9"/>
        <v>48211</v>
      </c>
      <c r="N63">
        <f t="shared" si="10"/>
        <v>66042.399999999994</v>
      </c>
      <c r="O63">
        <f t="shared" si="11"/>
        <v>67295</v>
      </c>
      <c r="Q63">
        <v>2004</v>
      </c>
      <c r="R63">
        <v>6</v>
      </c>
      <c r="T63">
        <v>-131.60000000000582</v>
      </c>
      <c r="U63">
        <v>531.39999999999418</v>
      </c>
      <c r="W63">
        <v>4901.2000000000007</v>
      </c>
      <c r="X63">
        <v>531.4</v>
      </c>
      <c r="AB63">
        <v>66042.399999999994</v>
      </c>
      <c r="AC63">
        <v>1.1291836759415164</v>
      </c>
      <c r="AI63">
        <v>66042.399999999994</v>
      </c>
      <c r="AJ63">
        <v>1.1291836759415164</v>
      </c>
    </row>
    <row r="64" spans="2:38" x14ac:dyDescent="0.25">
      <c r="B64">
        <v>27630</v>
      </c>
      <c r="C64">
        <v>112774</v>
      </c>
      <c r="D64">
        <v>93272</v>
      </c>
      <c r="E64">
        <v>50119</v>
      </c>
      <c r="F64">
        <v>117319</v>
      </c>
      <c r="H64">
        <v>97093</v>
      </c>
      <c r="J64">
        <f t="shared" si="6"/>
        <v>80222.8</v>
      </c>
      <c r="K64">
        <f t="shared" si="7"/>
        <v>1.2102918372333051</v>
      </c>
      <c r="L64">
        <f t="shared" si="8"/>
        <v>117319</v>
      </c>
      <c r="M64">
        <f t="shared" si="9"/>
        <v>27630</v>
      </c>
      <c r="N64">
        <f t="shared" si="10"/>
        <v>80222.8</v>
      </c>
      <c r="O64">
        <f t="shared" si="11"/>
        <v>89689</v>
      </c>
      <c r="Q64">
        <v>7057</v>
      </c>
      <c r="R64">
        <v>9</v>
      </c>
      <c r="T64">
        <v>469.60000000000582</v>
      </c>
      <c r="U64">
        <v>178.60000000000582</v>
      </c>
      <c r="W64">
        <v>1978.3999999999999</v>
      </c>
      <c r="X64">
        <v>328.2</v>
      </c>
      <c r="AB64">
        <v>80222.8</v>
      </c>
      <c r="AC64">
        <v>1.2102918372333051</v>
      </c>
      <c r="AI64">
        <v>80222.8</v>
      </c>
      <c r="AJ64">
        <v>1.2102918372333051</v>
      </c>
    </row>
    <row r="65" spans="2:38" x14ac:dyDescent="0.25">
      <c r="B65">
        <v>83926</v>
      </c>
      <c r="C65">
        <v>89937</v>
      </c>
      <c r="D65">
        <v>94425</v>
      </c>
      <c r="E65">
        <v>49190</v>
      </c>
      <c r="F65">
        <v>98140</v>
      </c>
      <c r="H65">
        <v>93713</v>
      </c>
      <c r="J65">
        <f t="shared" si="6"/>
        <v>83123.600000000006</v>
      </c>
      <c r="K65">
        <f t="shared" si="7"/>
        <v>1.1273934237689416</v>
      </c>
      <c r="L65">
        <f t="shared" si="8"/>
        <v>98140</v>
      </c>
      <c r="M65">
        <f t="shared" si="9"/>
        <v>49190</v>
      </c>
      <c r="N65">
        <f t="shared" si="10"/>
        <v>83123.600000000006</v>
      </c>
      <c r="O65">
        <f t="shared" si="11"/>
        <v>48950</v>
      </c>
      <c r="Q65">
        <v>-7024</v>
      </c>
      <c r="R65">
        <v>-873</v>
      </c>
      <c r="T65">
        <v>-467.19999999999709</v>
      </c>
      <c r="U65">
        <v>-212</v>
      </c>
      <c r="W65">
        <v>3080.4</v>
      </c>
      <c r="X65">
        <v>512.80000000000007</v>
      </c>
      <c r="AB65">
        <v>83123.600000000006</v>
      </c>
      <c r="AC65">
        <v>1.1273934237689416</v>
      </c>
      <c r="AI65">
        <v>83123.600000000006</v>
      </c>
      <c r="AJ65">
        <v>1.1273934237689416</v>
      </c>
    </row>
    <row r="66" spans="2:38" x14ac:dyDescent="0.25">
      <c r="B66">
        <v>80299</v>
      </c>
      <c r="C66">
        <v>80143</v>
      </c>
      <c r="D66">
        <v>64515</v>
      </c>
      <c r="E66">
        <v>41212</v>
      </c>
      <c r="F66">
        <v>83501</v>
      </c>
      <c r="H66">
        <v>89231</v>
      </c>
      <c r="J66">
        <f t="shared" ref="J66:J101" si="12">AVERAGE(B66:F66)</f>
        <v>69934</v>
      </c>
      <c r="K66">
        <f t="shared" ref="K66:K97" si="13">H66/J66</f>
        <v>1.2759315926444934</v>
      </c>
      <c r="L66">
        <f t="shared" ref="L66:L101" si="14">MAX(B66:F66)</f>
        <v>83501</v>
      </c>
      <c r="M66">
        <f t="shared" ref="M66:M101" si="15">MIN(B66:F66)</f>
        <v>41212</v>
      </c>
      <c r="N66">
        <f t="shared" ref="N66:N101" si="16">AVERAGE(B66:F66)</f>
        <v>69934</v>
      </c>
      <c r="O66">
        <f t="shared" ref="O66:O101" si="17">L66-M66</f>
        <v>42289</v>
      </c>
      <c r="Q66">
        <v>179</v>
      </c>
      <c r="R66">
        <v>-1071</v>
      </c>
      <c r="T66">
        <v>-1061.6000000000058</v>
      </c>
      <c r="U66">
        <v>-131.60000000000582</v>
      </c>
      <c r="W66">
        <v>2654.8</v>
      </c>
      <c r="X66">
        <v>218.79999999999998</v>
      </c>
      <c r="AB66">
        <v>69934</v>
      </c>
      <c r="AC66">
        <v>1.2759315926444934</v>
      </c>
      <c r="AI66">
        <v>69934</v>
      </c>
      <c r="AJ66">
        <v>1.2759315926444934</v>
      </c>
    </row>
    <row r="67" spans="2:38" x14ac:dyDescent="0.25">
      <c r="B67">
        <v>65386</v>
      </c>
      <c r="C67">
        <v>45003</v>
      </c>
      <c r="D67">
        <v>10243</v>
      </c>
      <c r="E67">
        <v>112118</v>
      </c>
      <c r="F67">
        <v>44676</v>
      </c>
      <c r="H67">
        <v>105124</v>
      </c>
      <c r="J67">
        <f t="shared" si="12"/>
        <v>55485.2</v>
      </c>
      <c r="K67">
        <f t="shared" si="13"/>
        <v>1.8946313611557677</v>
      </c>
      <c r="L67">
        <f t="shared" si="14"/>
        <v>112118</v>
      </c>
      <c r="M67">
        <f t="shared" si="15"/>
        <v>10243</v>
      </c>
      <c r="N67">
        <f t="shared" si="16"/>
        <v>55485.2</v>
      </c>
      <c r="O67">
        <f t="shared" si="17"/>
        <v>101875</v>
      </c>
      <c r="Q67">
        <v>-3116</v>
      </c>
      <c r="R67">
        <v>338</v>
      </c>
      <c r="T67">
        <v>1709.5999999999985</v>
      </c>
      <c r="U67">
        <v>172.79999999999563</v>
      </c>
      <c r="W67">
        <v>3886.8</v>
      </c>
      <c r="X67">
        <v>173.60000000000002</v>
      </c>
      <c r="AD67">
        <v>55485.2</v>
      </c>
      <c r="AE67">
        <v>1.8946313611557677</v>
      </c>
      <c r="AI67">
        <v>55485.2</v>
      </c>
      <c r="AJ67">
        <v>1.8946313611557677</v>
      </c>
    </row>
    <row r="68" spans="2:38" x14ac:dyDescent="0.25">
      <c r="B68">
        <v>74921</v>
      </c>
      <c r="C68">
        <v>37679</v>
      </c>
      <c r="D68">
        <v>12764</v>
      </c>
      <c r="E68">
        <v>99704</v>
      </c>
      <c r="F68">
        <v>93954</v>
      </c>
      <c r="H68">
        <v>129816</v>
      </c>
      <c r="J68">
        <f t="shared" si="12"/>
        <v>63804.4</v>
      </c>
      <c r="K68">
        <f t="shared" si="13"/>
        <v>2.0345932255455734</v>
      </c>
      <c r="L68">
        <f t="shared" si="14"/>
        <v>99704</v>
      </c>
      <c r="M68">
        <f t="shared" si="15"/>
        <v>12764</v>
      </c>
      <c r="N68">
        <f t="shared" si="16"/>
        <v>63804.4</v>
      </c>
      <c r="O68">
        <f t="shared" si="17"/>
        <v>86940</v>
      </c>
      <c r="Q68">
        <v>14442</v>
      </c>
      <c r="R68">
        <v>-385</v>
      </c>
      <c r="T68">
        <v>2525.8000000000029</v>
      </c>
      <c r="U68">
        <v>58</v>
      </c>
      <c r="W68">
        <v>2930.6</v>
      </c>
      <c r="X68">
        <v>516</v>
      </c>
      <c r="AD68">
        <v>63804.4</v>
      </c>
      <c r="AE68">
        <v>2.0345932255455734</v>
      </c>
      <c r="AK68">
        <v>63804.4</v>
      </c>
      <c r="AL68">
        <v>2.0345932255455734</v>
      </c>
    </row>
    <row r="69" spans="2:38" x14ac:dyDescent="0.25">
      <c r="B69">
        <v>25812</v>
      </c>
      <c r="C69">
        <v>9729</v>
      </c>
      <c r="D69">
        <v>99831</v>
      </c>
      <c r="E69">
        <v>28178</v>
      </c>
      <c r="F69">
        <v>83727</v>
      </c>
      <c r="H69">
        <v>55884</v>
      </c>
      <c r="J69">
        <f t="shared" si="12"/>
        <v>49455.4</v>
      </c>
      <c r="K69">
        <f t="shared" si="13"/>
        <v>1.1299878274162174</v>
      </c>
      <c r="L69">
        <f t="shared" si="14"/>
        <v>99831</v>
      </c>
      <c r="M69">
        <f t="shared" si="15"/>
        <v>9729</v>
      </c>
      <c r="N69">
        <f t="shared" si="16"/>
        <v>49455.4</v>
      </c>
      <c r="O69">
        <f t="shared" si="17"/>
        <v>90102</v>
      </c>
      <c r="Q69">
        <v>1272</v>
      </c>
      <c r="R69">
        <v>-416</v>
      </c>
      <c r="T69">
        <v>-2795</v>
      </c>
      <c r="U69">
        <v>-45</v>
      </c>
      <c r="W69">
        <v>4559</v>
      </c>
      <c r="X69">
        <v>190.60000000000002</v>
      </c>
      <c r="Z69">
        <v>49455.4</v>
      </c>
      <c r="AA69">
        <v>1.1299878274162174</v>
      </c>
      <c r="AI69">
        <v>49455.4</v>
      </c>
      <c r="AJ69">
        <v>1.1299878274162174</v>
      </c>
    </row>
    <row r="70" spans="2:38" x14ac:dyDescent="0.25">
      <c r="B70">
        <v>111826</v>
      </c>
      <c r="C70">
        <v>34052</v>
      </c>
      <c r="D70">
        <v>65456</v>
      </c>
      <c r="E70">
        <v>101701</v>
      </c>
      <c r="F70">
        <v>31125</v>
      </c>
      <c r="H70">
        <v>79327</v>
      </c>
      <c r="J70">
        <f t="shared" si="12"/>
        <v>68832</v>
      </c>
      <c r="K70">
        <f t="shared" si="13"/>
        <v>1.1524726871222688</v>
      </c>
      <c r="L70">
        <f t="shared" si="14"/>
        <v>111826</v>
      </c>
      <c r="M70">
        <f t="shared" si="15"/>
        <v>31125</v>
      </c>
      <c r="N70">
        <f t="shared" si="16"/>
        <v>68832</v>
      </c>
      <c r="O70">
        <f t="shared" si="17"/>
        <v>80701</v>
      </c>
      <c r="Q70">
        <v>-8864</v>
      </c>
      <c r="R70">
        <v>572</v>
      </c>
      <c r="T70">
        <v>3223.8000000000029</v>
      </c>
      <c r="U70">
        <v>-122.39999999999418</v>
      </c>
      <c r="W70">
        <v>4166.6000000000004</v>
      </c>
      <c r="X70">
        <v>340.8</v>
      </c>
      <c r="AB70">
        <v>68832</v>
      </c>
      <c r="AC70">
        <v>1.1524726871222688</v>
      </c>
      <c r="AI70">
        <v>68832</v>
      </c>
      <c r="AJ70">
        <v>1.1524726871222688</v>
      </c>
    </row>
    <row r="71" spans="2:38" x14ac:dyDescent="0.25">
      <c r="B71">
        <v>79721</v>
      </c>
      <c r="C71">
        <v>56431</v>
      </c>
      <c r="D71">
        <v>75501</v>
      </c>
      <c r="E71">
        <v>63465</v>
      </c>
      <c r="F71">
        <v>4579</v>
      </c>
      <c r="H71">
        <v>95722</v>
      </c>
      <c r="J71">
        <f t="shared" si="12"/>
        <v>55939.4</v>
      </c>
      <c r="K71">
        <f t="shared" si="13"/>
        <v>1.7111731623864395</v>
      </c>
      <c r="L71">
        <f t="shared" si="14"/>
        <v>79721</v>
      </c>
      <c r="M71">
        <f t="shared" si="15"/>
        <v>4579</v>
      </c>
      <c r="N71">
        <f t="shared" si="16"/>
        <v>55939.4</v>
      </c>
      <c r="O71">
        <f t="shared" si="17"/>
        <v>75142</v>
      </c>
      <c r="Q71">
        <v>-2432</v>
      </c>
      <c r="R71">
        <v>-949</v>
      </c>
      <c r="T71">
        <v>-640.59999999999854</v>
      </c>
      <c r="U71">
        <v>-199</v>
      </c>
      <c r="W71">
        <v>2933</v>
      </c>
      <c r="X71">
        <v>344.2</v>
      </c>
      <c r="AD71">
        <v>55939.4</v>
      </c>
      <c r="AE71">
        <v>1.7111731623864395</v>
      </c>
      <c r="AK71">
        <v>55939.4</v>
      </c>
      <c r="AL71">
        <v>1.7111731623864395</v>
      </c>
    </row>
    <row r="72" spans="2:38" x14ac:dyDescent="0.25">
      <c r="B72">
        <v>68499</v>
      </c>
      <c r="C72">
        <v>60509</v>
      </c>
      <c r="D72">
        <v>29333</v>
      </c>
      <c r="E72">
        <v>41024</v>
      </c>
      <c r="F72">
        <v>61302</v>
      </c>
      <c r="H72">
        <v>72007</v>
      </c>
      <c r="J72">
        <f t="shared" si="12"/>
        <v>52133.4</v>
      </c>
      <c r="K72">
        <f t="shared" si="13"/>
        <v>1.3812066736487549</v>
      </c>
      <c r="L72">
        <f t="shared" si="14"/>
        <v>68499</v>
      </c>
      <c r="M72">
        <f t="shared" si="15"/>
        <v>29333</v>
      </c>
      <c r="N72">
        <f t="shared" si="16"/>
        <v>52133.4</v>
      </c>
      <c r="O72">
        <f t="shared" si="17"/>
        <v>39166</v>
      </c>
      <c r="Q72">
        <v>1036</v>
      </c>
      <c r="R72">
        <v>254</v>
      </c>
      <c r="T72">
        <v>1974</v>
      </c>
      <c r="U72">
        <v>-37.799999999995634</v>
      </c>
      <c r="W72">
        <v>2440</v>
      </c>
      <c r="X72">
        <v>37.800000000000004</v>
      </c>
      <c r="Z72">
        <v>52133.4</v>
      </c>
      <c r="AA72">
        <v>1.3812066736487549</v>
      </c>
      <c r="AI72">
        <v>52133.4</v>
      </c>
      <c r="AJ72">
        <v>1.3812066736487549</v>
      </c>
    </row>
    <row r="73" spans="2:38" x14ac:dyDescent="0.25">
      <c r="B73">
        <v>6043</v>
      </c>
      <c r="C73">
        <v>11059</v>
      </c>
      <c r="D73">
        <v>66439</v>
      </c>
      <c r="E73">
        <v>25665</v>
      </c>
      <c r="F73">
        <v>49628</v>
      </c>
      <c r="H73">
        <v>86034</v>
      </c>
      <c r="J73">
        <f t="shared" si="12"/>
        <v>31766.799999999999</v>
      </c>
      <c r="K73">
        <f t="shared" si="13"/>
        <v>2.7082992306433131</v>
      </c>
      <c r="L73">
        <f t="shared" si="14"/>
        <v>66439</v>
      </c>
      <c r="M73">
        <f t="shared" si="15"/>
        <v>6043</v>
      </c>
      <c r="N73">
        <f t="shared" si="16"/>
        <v>31766.799999999999</v>
      </c>
      <c r="O73">
        <f t="shared" si="17"/>
        <v>60396</v>
      </c>
      <c r="Q73">
        <v>5346</v>
      </c>
      <c r="R73">
        <v>369</v>
      </c>
      <c r="T73">
        <v>2492.7999999999993</v>
      </c>
      <c r="U73">
        <v>143</v>
      </c>
      <c r="W73">
        <v>3141.6</v>
      </c>
      <c r="X73">
        <v>333.4</v>
      </c>
      <c r="AD73">
        <v>31766.799999999999</v>
      </c>
      <c r="AE73">
        <v>2.7082992306433131</v>
      </c>
      <c r="AK73">
        <v>31766.799999999999</v>
      </c>
      <c r="AL73">
        <v>2.7082992306433131</v>
      </c>
    </row>
    <row r="74" spans="2:38" x14ac:dyDescent="0.25">
      <c r="B74">
        <v>95765</v>
      </c>
      <c r="C74">
        <v>104343</v>
      </c>
      <c r="D74">
        <v>37498</v>
      </c>
      <c r="E74">
        <v>95831</v>
      </c>
      <c r="F74">
        <v>90503</v>
      </c>
      <c r="H74">
        <v>118958</v>
      </c>
      <c r="J74">
        <f t="shared" si="12"/>
        <v>84788</v>
      </c>
      <c r="K74">
        <f t="shared" si="13"/>
        <v>1.403005142237109</v>
      </c>
      <c r="L74">
        <f t="shared" si="14"/>
        <v>104343</v>
      </c>
      <c r="M74">
        <f t="shared" si="15"/>
        <v>37498</v>
      </c>
      <c r="N74">
        <f t="shared" si="16"/>
        <v>84788</v>
      </c>
      <c r="O74">
        <f t="shared" si="17"/>
        <v>66845</v>
      </c>
      <c r="Q74">
        <v>-4042</v>
      </c>
      <c r="R74">
        <v>165</v>
      </c>
      <c r="T74">
        <v>1271</v>
      </c>
      <c r="U74">
        <v>-186.80000000000291</v>
      </c>
      <c r="W74">
        <v>1708.1999999999998</v>
      </c>
      <c r="X74">
        <v>766</v>
      </c>
      <c r="AF74">
        <v>84788</v>
      </c>
      <c r="AG74">
        <v>1.403005142237109</v>
      </c>
      <c r="AI74">
        <v>84788</v>
      </c>
      <c r="AJ74">
        <v>1.403005142237109</v>
      </c>
    </row>
    <row r="75" spans="2:38" x14ac:dyDescent="0.25">
      <c r="B75">
        <v>95470</v>
      </c>
      <c r="C75">
        <v>8122</v>
      </c>
      <c r="D75">
        <v>86485</v>
      </c>
      <c r="E75">
        <v>4970</v>
      </c>
      <c r="F75">
        <v>72261</v>
      </c>
      <c r="H75">
        <v>75024</v>
      </c>
      <c r="J75">
        <f t="shared" si="12"/>
        <v>53461.599999999999</v>
      </c>
      <c r="K75">
        <f t="shared" si="13"/>
        <v>1.4033250033669027</v>
      </c>
      <c r="L75">
        <f t="shared" si="14"/>
        <v>95470</v>
      </c>
      <c r="M75">
        <f t="shared" si="15"/>
        <v>4970</v>
      </c>
      <c r="N75">
        <f t="shared" si="16"/>
        <v>53461.599999999999</v>
      </c>
      <c r="O75">
        <f t="shared" si="17"/>
        <v>90500</v>
      </c>
      <c r="Q75">
        <v>-621</v>
      </c>
      <c r="R75">
        <v>258</v>
      </c>
      <c r="T75">
        <v>5.7999999999956344</v>
      </c>
      <c r="U75">
        <v>-255</v>
      </c>
      <c r="W75">
        <v>3982.9999999999995</v>
      </c>
      <c r="X75">
        <v>294.2</v>
      </c>
      <c r="Z75">
        <v>53461.599999999999</v>
      </c>
      <c r="AA75">
        <v>1.4033250033669027</v>
      </c>
      <c r="AI75">
        <v>53461.599999999999</v>
      </c>
      <c r="AJ75">
        <v>1.4033250033669027</v>
      </c>
    </row>
    <row r="76" spans="2:38" x14ac:dyDescent="0.25">
      <c r="B76">
        <v>11380</v>
      </c>
      <c r="C76">
        <v>62500</v>
      </c>
      <c r="D76">
        <v>26620</v>
      </c>
      <c r="E76">
        <v>56724</v>
      </c>
      <c r="F76">
        <v>49704</v>
      </c>
      <c r="H76">
        <v>88267</v>
      </c>
      <c r="J76">
        <f t="shared" si="12"/>
        <v>41385.599999999999</v>
      </c>
      <c r="K76">
        <f t="shared" si="13"/>
        <v>2.1327949818294285</v>
      </c>
      <c r="L76">
        <f t="shared" si="14"/>
        <v>62500</v>
      </c>
      <c r="M76">
        <f t="shared" si="15"/>
        <v>11380</v>
      </c>
      <c r="N76">
        <f t="shared" si="16"/>
        <v>41385.599999999999</v>
      </c>
      <c r="O76">
        <f t="shared" si="17"/>
        <v>51120</v>
      </c>
      <c r="Q76">
        <v>-4106</v>
      </c>
      <c r="R76">
        <v>923</v>
      </c>
      <c r="T76">
        <v>-680.40000000000146</v>
      </c>
      <c r="U76">
        <v>-325.20000000000437</v>
      </c>
      <c r="W76">
        <v>1472.4</v>
      </c>
      <c r="X76">
        <v>327.2</v>
      </c>
      <c r="AD76">
        <v>41385.599999999999</v>
      </c>
      <c r="AE76">
        <v>2.1327949818294285</v>
      </c>
      <c r="AK76">
        <v>41385.599999999999</v>
      </c>
      <c r="AL76">
        <v>2.1327949818294285</v>
      </c>
    </row>
    <row r="77" spans="2:38" x14ac:dyDescent="0.25">
      <c r="B77">
        <v>73210</v>
      </c>
      <c r="C77">
        <v>103799</v>
      </c>
      <c r="D77">
        <v>53752</v>
      </c>
      <c r="E77">
        <v>80066</v>
      </c>
      <c r="F77">
        <v>64050</v>
      </c>
      <c r="H77">
        <v>108660</v>
      </c>
      <c r="J77">
        <f t="shared" si="12"/>
        <v>74975.399999999994</v>
      </c>
      <c r="K77">
        <f t="shared" si="13"/>
        <v>1.4492753623188408</v>
      </c>
      <c r="L77">
        <f t="shared" si="14"/>
        <v>103799</v>
      </c>
      <c r="M77">
        <f t="shared" si="15"/>
        <v>53752</v>
      </c>
      <c r="N77">
        <f t="shared" si="16"/>
        <v>74975.399999999994</v>
      </c>
      <c r="O77">
        <f t="shared" si="17"/>
        <v>50047</v>
      </c>
      <c r="Q77">
        <v>-1671</v>
      </c>
      <c r="R77">
        <v>-506</v>
      </c>
      <c r="T77">
        <v>-202.20000000001164</v>
      </c>
      <c r="U77">
        <v>33.599999999991269</v>
      </c>
      <c r="W77">
        <v>2252.6000000000004</v>
      </c>
      <c r="X77">
        <v>50.4</v>
      </c>
      <c r="AF77">
        <v>74975.399999999994</v>
      </c>
      <c r="AG77">
        <v>1.4492753623188408</v>
      </c>
      <c r="AI77">
        <v>74975.399999999994</v>
      </c>
      <c r="AJ77">
        <v>1.4492753623188408</v>
      </c>
    </row>
    <row r="78" spans="2:38" x14ac:dyDescent="0.25">
      <c r="B78">
        <v>87213</v>
      </c>
      <c r="C78">
        <v>24444</v>
      </c>
      <c r="D78">
        <v>81717</v>
      </c>
      <c r="E78">
        <v>103770</v>
      </c>
      <c r="F78">
        <v>21770</v>
      </c>
      <c r="H78">
        <v>75471</v>
      </c>
      <c r="J78">
        <f t="shared" si="12"/>
        <v>63782.8</v>
      </c>
      <c r="K78">
        <f t="shared" si="13"/>
        <v>1.1832500297885951</v>
      </c>
      <c r="L78">
        <f t="shared" si="14"/>
        <v>103770</v>
      </c>
      <c r="M78">
        <f t="shared" si="15"/>
        <v>21770</v>
      </c>
      <c r="N78">
        <f t="shared" si="16"/>
        <v>63782.8</v>
      </c>
      <c r="O78">
        <f t="shared" si="17"/>
        <v>82000</v>
      </c>
      <c r="Q78">
        <v>-1896</v>
      </c>
      <c r="R78">
        <v>-460</v>
      </c>
      <c r="T78">
        <v>3537.4000000000015</v>
      </c>
      <c r="U78">
        <v>-95.799999999995634</v>
      </c>
      <c r="W78">
        <v>5670.2000000000007</v>
      </c>
      <c r="X78">
        <v>138.6</v>
      </c>
      <c r="Z78">
        <v>63782.8</v>
      </c>
      <c r="AA78">
        <v>1.1832500297885951</v>
      </c>
      <c r="AI78">
        <v>63782.8</v>
      </c>
      <c r="AJ78">
        <v>1.1832500297885951</v>
      </c>
    </row>
    <row r="79" spans="2:38" x14ac:dyDescent="0.25">
      <c r="B79">
        <v>89727</v>
      </c>
      <c r="C79">
        <v>98432</v>
      </c>
      <c r="D79">
        <v>110911</v>
      </c>
      <c r="E79">
        <v>14048</v>
      </c>
      <c r="F79">
        <v>26441</v>
      </c>
      <c r="H79">
        <v>116540</v>
      </c>
      <c r="J79">
        <f t="shared" si="12"/>
        <v>67911.8</v>
      </c>
      <c r="K79">
        <f t="shared" si="13"/>
        <v>1.7160493463580702</v>
      </c>
      <c r="L79">
        <f t="shared" si="14"/>
        <v>110911</v>
      </c>
      <c r="M79">
        <f t="shared" si="15"/>
        <v>14048</v>
      </c>
      <c r="N79">
        <f t="shared" si="16"/>
        <v>67911.8</v>
      </c>
      <c r="O79">
        <f t="shared" si="17"/>
        <v>96863</v>
      </c>
      <c r="Q79">
        <v>-8428</v>
      </c>
      <c r="R79">
        <v>-219</v>
      </c>
      <c r="T79">
        <v>-3157.5999999999913</v>
      </c>
      <c r="U79">
        <v>-70</v>
      </c>
      <c r="W79">
        <v>5960.4</v>
      </c>
      <c r="X79">
        <v>506</v>
      </c>
      <c r="AF79">
        <v>67911.8</v>
      </c>
      <c r="AG79">
        <v>1.7160493463580702</v>
      </c>
      <c r="AK79">
        <v>67911.8</v>
      </c>
      <c r="AL79">
        <v>1.7160493463580702</v>
      </c>
    </row>
    <row r="80" spans="2:38" x14ac:dyDescent="0.25">
      <c r="B80">
        <v>115331</v>
      </c>
      <c r="C80">
        <v>24913</v>
      </c>
      <c r="D80">
        <v>101708</v>
      </c>
      <c r="E80">
        <v>56096</v>
      </c>
      <c r="F80">
        <v>52140</v>
      </c>
      <c r="H80">
        <v>129172</v>
      </c>
      <c r="J80">
        <f t="shared" si="12"/>
        <v>70037.600000000006</v>
      </c>
      <c r="K80">
        <f t="shared" si="13"/>
        <v>1.8443236204552982</v>
      </c>
      <c r="L80">
        <f t="shared" si="14"/>
        <v>115331</v>
      </c>
      <c r="M80">
        <f t="shared" si="15"/>
        <v>24913</v>
      </c>
      <c r="N80">
        <f t="shared" si="16"/>
        <v>70037.600000000006</v>
      </c>
      <c r="O80">
        <f t="shared" si="17"/>
        <v>90418</v>
      </c>
      <c r="Q80">
        <v>-5759</v>
      </c>
      <c r="R80">
        <v>745</v>
      </c>
      <c r="T80">
        <v>-4525</v>
      </c>
      <c r="U80">
        <v>-595</v>
      </c>
      <c r="W80">
        <v>5011.8</v>
      </c>
      <c r="X80">
        <v>595</v>
      </c>
      <c r="AF80">
        <v>70037.600000000006</v>
      </c>
      <c r="AG80">
        <v>1.8443236204552982</v>
      </c>
      <c r="AK80">
        <v>70037.600000000006</v>
      </c>
      <c r="AL80">
        <v>1.8443236204552982</v>
      </c>
    </row>
    <row r="81" spans="2:38" x14ac:dyDescent="0.25">
      <c r="B81">
        <v>85382</v>
      </c>
      <c r="C81">
        <v>120773</v>
      </c>
      <c r="D81">
        <v>9233</v>
      </c>
      <c r="E81">
        <v>56604</v>
      </c>
      <c r="F81">
        <v>29661</v>
      </c>
      <c r="H81">
        <v>71027</v>
      </c>
      <c r="J81">
        <f t="shared" si="12"/>
        <v>60330.6</v>
      </c>
      <c r="K81">
        <f t="shared" si="13"/>
        <v>1.1772964300040112</v>
      </c>
      <c r="L81">
        <f t="shared" si="14"/>
        <v>120773</v>
      </c>
      <c r="M81">
        <f t="shared" si="15"/>
        <v>9233</v>
      </c>
      <c r="N81">
        <f t="shared" si="16"/>
        <v>60330.6</v>
      </c>
      <c r="O81">
        <f t="shared" si="17"/>
        <v>111540</v>
      </c>
      <c r="Q81">
        <v>5345</v>
      </c>
      <c r="R81">
        <v>-3</v>
      </c>
      <c r="T81">
        <v>-2866.8000000000029</v>
      </c>
      <c r="U81">
        <v>247.40000000000146</v>
      </c>
      <c r="W81">
        <v>2866.8</v>
      </c>
      <c r="X81">
        <v>284.60000000000002</v>
      </c>
      <c r="AB81">
        <v>60330.6</v>
      </c>
      <c r="AC81">
        <v>1.1772964300040112</v>
      </c>
      <c r="AI81">
        <v>60330.6</v>
      </c>
      <c r="AJ81">
        <v>1.1772964300040112</v>
      </c>
    </row>
    <row r="82" spans="2:38" x14ac:dyDescent="0.25">
      <c r="B82">
        <v>120050</v>
      </c>
      <c r="C82">
        <v>19429</v>
      </c>
      <c r="D82">
        <v>38902</v>
      </c>
      <c r="E82">
        <v>13874</v>
      </c>
      <c r="F82">
        <v>50668</v>
      </c>
      <c r="H82">
        <v>89996</v>
      </c>
      <c r="J82">
        <f t="shared" si="12"/>
        <v>48584.6</v>
      </c>
      <c r="K82">
        <f t="shared" si="13"/>
        <v>1.8523565080292932</v>
      </c>
      <c r="L82">
        <f t="shared" si="14"/>
        <v>120050</v>
      </c>
      <c r="M82">
        <f t="shared" si="15"/>
        <v>13874</v>
      </c>
      <c r="N82">
        <f t="shared" si="16"/>
        <v>48584.6</v>
      </c>
      <c r="O82">
        <f t="shared" si="17"/>
        <v>106176</v>
      </c>
      <c r="Q82">
        <v>-3115</v>
      </c>
      <c r="R82">
        <v>-100</v>
      </c>
      <c r="T82">
        <v>3320.5999999999985</v>
      </c>
      <c r="U82">
        <v>61.799999999995634</v>
      </c>
      <c r="W82">
        <v>4060.6</v>
      </c>
      <c r="X82">
        <v>383.4</v>
      </c>
      <c r="AD82">
        <v>48584.6</v>
      </c>
      <c r="AE82">
        <v>1.8523565080292932</v>
      </c>
      <c r="AI82">
        <v>48584.6</v>
      </c>
      <c r="AJ82">
        <v>1.8523565080292932</v>
      </c>
    </row>
    <row r="83" spans="2:38" x14ac:dyDescent="0.25">
      <c r="B83">
        <v>21069</v>
      </c>
      <c r="C83">
        <v>10847</v>
      </c>
      <c r="D83">
        <v>64953</v>
      </c>
      <c r="E83">
        <v>120659</v>
      </c>
      <c r="F83">
        <v>35469</v>
      </c>
      <c r="H83">
        <v>65585</v>
      </c>
      <c r="J83">
        <f t="shared" si="12"/>
        <v>50599.4</v>
      </c>
      <c r="K83">
        <f t="shared" si="13"/>
        <v>1.2961616145645996</v>
      </c>
      <c r="L83">
        <f t="shared" si="14"/>
        <v>120659</v>
      </c>
      <c r="M83">
        <f t="shared" si="15"/>
        <v>10847</v>
      </c>
      <c r="N83">
        <f t="shared" si="16"/>
        <v>50599.4</v>
      </c>
      <c r="O83">
        <f t="shared" si="17"/>
        <v>109812</v>
      </c>
      <c r="Q83">
        <v>3224</v>
      </c>
      <c r="R83">
        <v>-174</v>
      </c>
      <c r="T83">
        <v>1448.5999999999985</v>
      </c>
      <c r="U83">
        <v>271.20000000000437</v>
      </c>
      <c r="W83">
        <v>3797.4000000000005</v>
      </c>
      <c r="X83">
        <v>376.4</v>
      </c>
      <c r="Z83">
        <v>50599.4</v>
      </c>
      <c r="AA83">
        <v>1.2961616145645996</v>
      </c>
      <c r="AI83">
        <v>50599.4</v>
      </c>
      <c r="AJ83">
        <v>1.2961616145645996</v>
      </c>
    </row>
    <row r="84" spans="2:38" x14ac:dyDescent="0.25">
      <c r="B84">
        <v>42389</v>
      </c>
      <c r="C84">
        <v>118490</v>
      </c>
      <c r="D84">
        <v>101421</v>
      </c>
      <c r="E84">
        <v>95904</v>
      </c>
      <c r="F84">
        <v>22417</v>
      </c>
      <c r="H84">
        <v>122814</v>
      </c>
      <c r="J84">
        <f t="shared" si="12"/>
        <v>76124.2</v>
      </c>
      <c r="K84">
        <f t="shared" si="13"/>
        <v>1.6133371516547959</v>
      </c>
      <c r="L84">
        <f t="shared" si="14"/>
        <v>118490</v>
      </c>
      <c r="M84">
        <f t="shared" si="15"/>
        <v>22417</v>
      </c>
      <c r="N84">
        <f t="shared" si="16"/>
        <v>76124.2</v>
      </c>
      <c r="O84">
        <f t="shared" si="17"/>
        <v>96073</v>
      </c>
      <c r="Q84">
        <v>3996</v>
      </c>
      <c r="R84">
        <v>-3</v>
      </c>
      <c r="T84">
        <v>897.39999999999418</v>
      </c>
      <c r="U84">
        <v>-471.40000000000873</v>
      </c>
      <c r="W84">
        <v>2443</v>
      </c>
      <c r="X84">
        <v>554.20000000000005</v>
      </c>
      <c r="AF84">
        <v>76124.2</v>
      </c>
      <c r="AG84">
        <v>1.6133371516547959</v>
      </c>
      <c r="AK84">
        <v>76124.2</v>
      </c>
      <c r="AL84">
        <v>1.6133371516547959</v>
      </c>
    </row>
    <row r="85" spans="2:38" x14ac:dyDescent="0.25">
      <c r="B85">
        <v>36356</v>
      </c>
      <c r="C85">
        <v>114479</v>
      </c>
      <c r="D85">
        <v>96763</v>
      </c>
      <c r="E85">
        <v>30819</v>
      </c>
      <c r="F85">
        <v>36288</v>
      </c>
      <c r="H85">
        <v>104164</v>
      </c>
      <c r="J85">
        <f t="shared" si="12"/>
        <v>62941</v>
      </c>
      <c r="K85">
        <f t="shared" si="13"/>
        <v>1.6549466961122321</v>
      </c>
      <c r="L85">
        <f t="shared" si="14"/>
        <v>114479</v>
      </c>
      <c r="M85">
        <f t="shared" si="15"/>
        <v>30819</v>
      </c>
      <c r="N85">
        <f t="shared" si="16"/>
        <v>62941</v>
      </c>
      <c r="O85">
        <f t="shared" si="17"/>
        <v>83660</v>
      </c>
      <c r="Q85">
        <v>-4199</v>
      </c>
      <c r="R85">
        <v>-77</v>
      </c>
      <c r="T85">
        <v>2646.4000000000015</v>
      </c>
      <c r="U85">
        <v>413.19999999999709</v>
      </c>
      <c r="W85">
        <v>4650.3999999999996</v>
      </c>
      <c r="X85">
        <v>425.6</v>
      </c>
      <c r="AD85">
        <v>62941</v>
      </c>
      <c r="AE85">
        <v>1.6549466961122321</v>
      </c>
      <c r="AK85">
        <v>62941</v>
      </c>
      <c r="AL85">
        <v>1.6549466961122321</v>
      </c>
    </row>
    <row r="86" spans="2:38" x14ac:dyDescent="0.25">
      <c r="B86">
        <v>73241</v>
      </c>
      <c r="C86">
        <v>121290</v>
      </c>
      <c r="D86">
        <v>111152</v>
      </c>
      <c r="E86">
        <v>110066</v>
      </c>
      <c r="F86">
        <v>107245</v>
      </c>
      <c r="H86">
        <v>134785</v>
      </c>
      <c r="J86">
        <f t="shared" si="12"/>
        <v>104598.8</v>
      </c>
      <c r="K86">
        <f t="shared" si="13"/>
        <v>1.2885903088754365</v>
      </c>
      <c r="L86">
        <f t="shared" si="14"/>
        <v>121290</v>
      </c>
      <c r="M86">
        <f t="shared" si="15"/>
        <v>73241</v>
      </c>
      <c r="N86">
        <f t="shared" si="16"/>
        <v>104598.8</v>
      </c>
      <c r="O86">
        <f t="shared" si="17"/>
        <v>48049</v>
      </c>
      <c r="Q86">
        <v>8587</v>
      </c>
      <c r="R86">
        <v>78</v>
      </c>
      <c r="T86">
        <v>73.400000000008731</v>
      </c>
      <c r="U86">
        <v>263.60000000000582</v>
      </c>
      <c r="W86">
        <v>4431</v>
      </c>
      <c r="X86">
        <v>267.2</v>
      </c>
      <c r="AB86">
        <v>104598.8</v>
      </c>
      <c r="AC86">
        <v>1.2885903088754365</v>
      </c>
      <c r="AI86">
        <v>104598.8</v>
      </c>
      <c r="AJ86">
        <v>1.2885903088754365</v>
      </c>
    </row>
    <row r="87" spans="2:38" x14ac:dyDescent="0.25">
      <c r="B87">
        <v>61005</v>
      </c>
      <c r="C87">
        <v>101454</v>
      </c>
      <c r="D87">
        <v>90073</v>
      </c>
      <c r="E87">
        <v>79908</v>
      </c>
      <c r="F87">
        <v>119989</v>
      </c>
      <c r="H87">
        <v>99998</v>
      </c>
      <c r="J87">
        <f t="shared" si="12"/>
        <v>90485.8</v>
      </c>
      <c r="K87">
        <f t="shared" si="13"/>
        <v>1.1051236768642152</v>
      </c>
      <c r="L87">
        <f t="shared" si="14"/>
        <v>119989</v>
      </c>
      <c r="M87">
        <f t="shared" si="15"/>
        <v>61005</v>
      </c>
      <c r="N87">
        <f t="shared" si="16"/>
        <v>90485.8</v>
      </c>
      <c r="O87">
        <f t="shared" si="17"/>
        <v>58984</v>
      </c>
      <c r="Q87">
        <v>-7873</v>
      </c>
      <c r="R87">
        <v>377</v>
      </c>
      <c r="T87">
        <v>-1542.8000000000029</v>
      </c>
      <c r="U87">
        <v>103.40000000000873</v>
      </c>
      <c r="W87">
        <v>4262.3999999999996</v>
      </c>
      <c r="X87">
        <v>482.6</v>
      </c>
      <c r="AB87">
        <v>90485.8</v>
      </c>
      <c r="AC87">
        <v>1.1051236768642152</v>
      </c>
      <c r="AI87">
        <v>90485.8</v>
      </c>
      <c r="AJ87">
        <v>1.1051236768642152</v>
      </c>
    </row>
    <row r="88" spans="2:38" x14ac:dyDescent="0.25">
      <c r="B88">
        <v>71222</v>
      </c>
      <c r="C88">
        <v>118991</v>
      </c>
      <c r="D88">
        <v>53081</v>
      </c>
      <c r="E88">
        <v>37614</v>
      </c>
      <c r="F88">
        <v>120781</v>
      </c>
      <c r="H88">
        <v>122054</v>
      </c>
      <c r="J88">
        <f t="shared" si="12"/>
        <v>80337.8</v>
      </c>
      <c r="K88">
        <f t="shared" si="13"/>
        <v>1.5192599249668275</v>
      </c>
      <c r="L88">
        <f t="shared" si="14"/>
        <v>120781</v>
      </c>
      <c r="M88">
        <f t="shared" si="15"/>
        <v>37614</v>
      </c>
      <c r="N88">
        <f t="shared" si="16"/>
        <v>80337.8</v>
      </c>
      <c r="O88">
        <f t="shared" si="17"/>
        <v>83167</v>
      </c>
      <c r="Q88">
        <v>4466</v>
      </c>
      <c r="R88">
        <v>-153</v>
      </c>
      <c r="T88">
        <v>-1457.1999999999971</v>
      </c>
      <c r="U88">
        <v>-266.39999999999418</v>
      </c>
      <c r="W88">
        <v>2539.6</v>
      </c>
      <c r="X88">
        <v>266.39999999999998</v>
      </c>
      <c r="AB88">
        <v>80337.8</v>
      </c>
      <c r="AC88">
        <v>1.5192599249668275</v>
      </c>
      <c r="AK88">
        <v>80337.8</v>
      </c>
      <c r="AL88">
        <v>1.5192599249668275</v>
      </c>
    </row>
    <row r="89" spans="2:38" x14ac:dyDescent="0.25">
      <c r="B89">
        <v>108726</v>
      </c>
      <c r="C89">
        <v>70158</v>
      </c>
      <c r="D89">
        <v>5608</v>
      </c>
      <c r="E89">
        <v>117634</v>
      </c>
      <c r="F89">
        <v>120083</v>
      </c>
      <c r="H89">
        <v>86058</v>
      </c>
      <c r="J89">
        <f t="shared" si="12"/>
        <v>84441.8</v>
      </c>
      <c r="K89">
        <f t="shared" si="13"/>
        <v>1.0191398099045732</v>
      </c>
      <c r="L89">
        <f t="shared" si="14"/>
        <v>120083</v>
      </c>
      <c r="M89">
        <f t="shared" si="15"/>
        <v>5608</v>
      </c>
      <c r="N89">
        <f t="shared" si="16"/>
        <v>84441.8</v>
      </c>
      <c r="O89">
        <f t="shared" si="17"/>
        <v>114475</v>
      </c>
      <c r="Q89">
        <v>-4347</v>
      </c>
      <c r="R89">
        <v>-601</v>
      </c>
      <c r="T89">
        <v>-133</v>
      </c>
      <c r="U89">
        <v>40.400000000008731</v>
      </c>
      <c r="W89">
        <v>1966.6</v>
      </c>
      <c r="X89">
        <v>43.999999999999993</v>
      </c>
      <c r="AB89">
        <v>84441.8</v>
      </c>
      <c r="AC89">
        <v>1.0191398099045732</v>
      </c>
      <c r="AI89">
        <v>84441.8</v>
      </c>
      <c r="AJ89">
        <v>1.0191398099045732</v>
      </c>
    </row>
    <row r="90" spans="2:38" x14ac:dyDescent="0.25">
      <c r="B90">
        <v>90176</v>
      </c>
      <c r="C90">
        <v>39119</v>
      </c>
      <c r="D90">
        <v>106730</v>
      </c>
      <c r="E90">
        <v>73943</v>
      </c>
      <c r="F90">
        <v>95846</v>
      </c>
      <c r="H90">
        <v>103035</v>
      </c>
      <c r="J90">
        <f t="shared" si="12"/>
        <v>81162.8</v>
      </c>
      <c r="K90">
        <f t="shared" si="13"/>
        <v>1.2694855278526616</v>
      </c>
      <c r="L90">
        <f t="shared" si="14"/>
        <v>106730</v>
      </c>
      <c r="M90">
        <f t="shared" si="15"/>
        <v>39119</v>
      </c>
      <c r="N90">
        <f t="shared" si="16"/>
        <v>81162.8</v>
      </c>
      <c r="O90">
        <f t="shared" si="17"/>
        <v>67611</v>
      </c>
      <c r="Q90">
        <v>207</v>
      </c>
      <c r="R90">
        <v>-468</v>
      </c>
      <c r="T90">
        <v>-3658</v>
      </c>
      <c r="U90">
        <v>107.60000000000582</v>
      </c>
      <c r="W90">
        <v>4059.6000000000004</v>
      </c>
      <c r="X90">
        <v>518.79999999999995</v>
      </c>
      <c r="AB90">
        <v>81162.8</v>
      </c>
      <c r="AC90">
        <v>1.2694855278526616</v>
      </c>
      <c r="AI90">
        <v>81162.8</v>
      </c>
      <c r="AJ90">
        <v>1.2694855278526616</v>
      </c>
    </row>
    <row r="91" spans="2:38" x14ac:dyDescent="0.25">
      <c r="B91">
        <v>34898</v>
      </c>
      <c r="C91">
        <v>84465</v>
      </c>
      <c r="D91">
        <v>88438</v>
      </c>
      <c r="E91">
        <v>65479</v>
      </c>
      <c r="F91">
        <v>84180</v>
      </c>
      <c r="H91">
        <v>79881</v>
      </c>
      <c r="J91">
        <f t="shared" si="12"/>
        <v>71492</v>
      </c>
      <c r="K91">
        <f t="shared" si="13"/>
        <v>1.1173418004811728</v>
      </c>
      <c r="L91">
        <f t="shared" si="14"/>
        <v>88438</v>
      </c>
      <c r="M91">
        <f t="shared" si="15"/>
        <v>34898</v>
      </c>
      <c r="N91">
        <f t="shared" si="16"/>
        <v>71492</v>
      </c>
      <c r="O91">
        <f t="shared" si="17"/>
        <v>53540</v>
      </c>
      <c r="Q91">
        <v>-3021</v>
      </c>
      <c r="R91">
        <v>-787</v>
      </c>
      <c r="T91">
        <v>1849.3999999999942</v>
      </c>
      <c r="U91">
        <v>15.399999999994179</v>
      </c>
      <c r="W91">
        <v>4587</v>
      </c>
      <c r="X91">
        <v>209.39999999999998</v>
      </c>
      <c r="AB91">
        <v>71492</v>
      </c>
      <c r="AC91">
        <v>1.1173418004811728</v>
      </c>
      <c r="AI91">
        <v>71492</v>
      </c>
      <c r="AJ91">
        <v>1.1173418004811728</v>
      </c>
    </row>
    <row r="92" spans="2:38" x14ac:dyDescent="0.25">
      <c r="B92">
        <v>118246</v>
      </c>
      <c r="C92">
        <v>31375</v>
      </c>
      <c r="D92">
        <v>111946</v>
      </c>
      <c r="E92">
        <v>76711</v>
      </c>
      <c r="F92">
        <v>83387</v>
      </c>
      <c r="H92">
        <v>131193</v>
      </c>
      <c r="J92">
        <f t="shared" si="12"/>
        <v>84333</v>
      </c>
      <c r="K92">
        <f t="shared" si="13"/>
        <v>1.5556543701753762</v>
      </c>
      <c r="L92">
        <f t="shared" si="14"/>
        <v>118246</v>
      </c>
      <c r="M92">
        <f t="shared" si="15"/>
        <v>31375</v>
      </c>
      <c r="N92">
        <f t="shared" si="16"/>
        <v>84333</v>
      </c>
      <c r="O92">
        <f t="shared" si="17"/>
        <v>86871</v>
      </c>
      <c r="Q92">
        <v>936</v>
      </c>
      <c r="R92">
        <v>813</v>
      </c>
      <c r="T92">
        <v>1283.3999999999942</v>
      </c>
      <c r="U92">
        <v>51.399999999994179</v>
      </c>
      <c r="W92">
        <v>2695.8</v>
      </c>
      <c r="X92">
        <v>478.2</v>
      </c>
      <c r="AF92">
        <v>84333</v>
      </c>
      <c r="AG92">
        <v>1.5556543701753762</v>
      </c>
      <c r="AI92">
        <v>84333</v>
      </c>
      <c r="AJ92">
        <v>1.5556543701753762</v>
      </c>
    </row>
    <row r="93" spans="2:38" x14ac:dyDescent="0.25">
      <c r="B93">
        <v>36507</v>
      </c>
      <c r="C93">
        <v>15866</v>
      </c>
      <c r="D93">
        <v>81960</v>
      </c>
      <c r="E93">
        <v>91311</v>
      </c>
      <c r="F93">
        <v>4419</v>
      </c>
      <c r="H93">
        <v>94953</v>
      </c>
      <c r="J93">
        <f t="shared" si="12"/>
        <v>46012.6</v>
      </c>
      <c r="K93">
        <f t="shared" si="13"/>
        <v>2.0636303968912864</v>
      </c>
      <c r="L93">
        <f t="shared" si="14"/>
        <v>91311</v>
      </c>
      <c r="M93">
        <f t="shared" si="15"/>
        <v>4419</v>
      </c>
      <c r="N93">
        <f t="shared" si="16"/>
        <v>46012.6</v>
      </c>
      <c r="O93">
        <f t="shared" si="17"/>
        <v>86892</v>
      </c>
      <c r="Q93">
        <v>3687</v>
      </c>
      <c r="R93">
        <v>306</v>
      </c>
      <c r="T93">
        <v>2642.7999999999956</v>
      </c>
      <c r="U93">
        <v>-118.59999999999854</v>
      </c>
      <c r="W93">
        <v>3636.4</v>
      </c>
      <c r="X93">
        <v>297.8</v>
      </c>
      <c r="AD93">
        <v>46012.6</v>
      </c>
      <c r="AE93">
        <v>2.0636303968912864</v>
      </c>
      <c r="AK93">
        <v>46012.6</v>
      </c>
      <c r="AL93">
        <v>2.0636303968912864</v>
      </c>
    </row>
    <row r="94" spans="2:38" x14ac:dyDescent="0.25">
      <c r="B94">
        <v>78753</v>
      </c>
      <c r="C94">
        <v>79706</v>
      </c>
      <c r="D94">
        <v>1606</v>
      </c>
      <c r="E94">
        <v>20677</v>
      </c>
      <c r="F94">
        <v>89717</v>
      </c>
      <c r="H94">
        <v>102627</v>
      </c>
      <c r="J94">
        <f t="shared" si="12"/>
        <v>54091.8</v>
      </c>
      <c r="K94">
        <f t="shared" si="13"/>
        <v>1.8972746331236896</v>
      </c>
      <c r="L94">
        <f t="shared" si="14"/>
        <v>89717</v>
      </c>
      <c r="M94">
        <f t="shared" si="15"/>
        <v>1606</v>
      </c>
      <c r="N94">
        <f t="shared" si="16"/>
        <v>54091.8</v>
      </c>
      <c r="O94">
        <f t="shared" si="17"/>
        <v>88111</v>
      </c>
      <c r="Q94">
        <v>2628</v>
      </c>
      <c r="R94">
        <v>959</v>
      </c>
      <c r="T94">
        <v>1693.8000000000029</v>
      </c>
      <c r="U94">
        <v>-159.39999999999418</v>
      </c>
      <c r="W94">
        <v>1791.4</v>
      </c>
      <c r="X94">
        <v>481.4</v>
      </c>
      <c r="AD94">
        <v>54091.8</v>
      </c>
      <c r="AE94">
        <v>1.8972746331236896</v>
      </c>
      <c r="AK94">
        <v>54091.8</v>
      </c>
      <c r="AL94">
        <v>1.8972746331236896</v>
      </c>
    </row>
    <row r="95" spans="2:38" x14ac:dyDescent="0.25">
      <c r="B95">
        <v>79650</v>
      </c>
      <c r="C95">
        <v>75724</v>
      </c>
      <c r="D95">
        <v>103597</v>
      </c>
      <c r="E95">
        <v>87169</v>
      </c>
      <c r="F95">
        <v>44798</v>
      </c>
      <c r="H95">
        <v>94755</v>
      </c>
      <c r="J95">
        <f t="shared" si="12"/>
        <v>78187.600000000006</v>
      </c>
      <c r="K95">
        <f t="shared" si="13"/>
        <v>1.2118929344295002</v>
      </c>
      <c r="L95">
        <f t="shared" si="14"/>
        <v>103597</v>
      </c>
      <c r="M95">
        <f t="shared" si="15"/>
        <v>44798</v>
      </c>
      <c r="N95">
        <f t="shared" si="16"/>
        <v>78187.600000000006</v>
      </c>
      <c r="O95">
        <f t="shared" si="17"/>
        <v>58799</v>
      </c>
      <c r="Q95">
        <v>1890</v>
      </c>
      <c r="R95">
        <v>432</v>
      </c>
      <c r="T95">
        <v>550</v>
      </c>
      <c r="U95">
        <v>165.40000000000873</v>
      </c>
      <c r="W95">
        <v>2375.6</v>
      </c>
      <c r="X95">
        <v>343.40000000000003</v>
      </c>
      <c r="AB95">
        <v>78187.600000000006</v>
      </c>
      <c r="AC95">
        <v>1.2118929344295002</v>
      </c>
      <c r="AI95">
        <v>78187.600000000006</v>
      </c>
      <c r="AJ95">
        <v>1.2118929344295002</v>
      </c>
    </row>
    <row r="96" spans="2:38" x14ac:dyDescent="0.25">
      <c r="B96">
        <v>36713</v>
      </c>
      <c r="C96">
        <v>77518</v>
      </c>
      <c r="D96">
        <v>54709</v>
      </c>
      <c r="E96">
        <v>107142</v>
      </c>
      <c r="F96">
        <v>112402</v>
      </c>
      <c r="H96">
        <v>136130</v>
      </c>
      <c r="J96">
        <f t="shared" si="12"/>
        <v>77696.800000000003</v>
      </c>
      <c r="K96">
        <f t="shared" si="13"/>
        <v>1.7520670091947157</v>
      </c>
      <c r="L96">
        <f t="shared" si="14"/>
        <v>112402</v>
      </c>
      <c r="M96">
        <f t="shared" si="15"/>
        <v>36713</v>
      </c>
      <c r="N96">
        <f t="shared" si="16"/>
        <v>77696.800000000003</v>
      </c>
      <c r="O96">
        <f t="shared" si="17"/>
        <v>75689</v>
      </c>
      <c r="Q96">
        <v>5258</v>
      </c>
      <c r="R96">
        <v>-697</v>
      </c>
      <c r="T96">
        <v>994</v>
      </c>
      <c r="U96">
        <v>414.60000000000582</v>
      </c>
      <c r="W96">
        <v>2061.6000000000004</v>
      </c>
      <c r="X96">
        <v>414.6</v>
      </c>
      <c r="AF96">
        <v>77696.800000000003</v>
      </c>
      <c r="AG96">
        <v>1.7520670091947157</v>
      </c>
      <c r="AK96">
        <v>77696.800000000003</v>
      </c>
      <c r="AL96">
        <v>1.7520670091947157</v>
      </c>
    </row>
    <row r="97" spans="2:38" x14ac:dyDescent="0.25">
      <c r="B97">
        <v>100254</v>
      </c>
      <c r="C97">
        <v>20914</v>
      </c>
      <c r="D97">
        <v>74491</v>
      </c>
      <c r="E97">
        <v>98301</v>
      </c>
      <c r="F97">
        <v>10166</v>
      </c>
      <c r="H97">
        <v>60974</v>
      </c>
      <c r="J97">
        <f t="shared" si="12"/>
        <v>60825.2</v>
      </c>
      <c r="K97">
        <f t="shared" si="13"/>
        <v>1.0024463544715021</v>
      </c>
      <c r="L97">
        <f t="shared" si="14"/>
        <v>100254</v>
      </c>
      <c r="M97">
        <f t="shared" si="15"/>
        <v>10166</v>
      </c>
      <c r="N97">
        <f t="shared" si="16"/>
        <v>60825.2</v>
      </c>
      <c r="O97">
        <f t="shared" si="17"/>
        <v>90088</v>
      </c>
      <c r="Q97">
        <v>89</v>
      </c>
      <c r="R97">
        <v>-120</v>
      </c>
      <c r="T97">
        <v>1859</v>
      </c>
      <c r="U97">
        <v>-188</v>
      </c>
      <c r="W97">
        <v>4582.2</v>
      </c>
      <c r="X97">
        <v>188</v>
      </c>
      <c r="Z97">
        <v>60825.2</v>
      </c>
      <c r="AA97">
        <v>1.0024463544715021</v>
      </c>
      <c r="AI97">
        <v>60825.2</v>
      </c>
      <c r="AJ97">
        <v>1.0024463544715021</v>
      </c>
    </row>
    <row r="98" spans="2:38" x14ac:dyDescent="0.25">
      <c r="B98">
        <v>82652</v>
      </c>
      <c r="C98">
        <v>104609</v>
      </c>
      <c r="D98">
        <v>48752</v>
      </c>
      <c r="E98">
        <v>115334</v>
      </c>
      <c r="F98">
        <v>32802</v>
      </c>
      <c r="H98">
        <v>131199</v>
      </c>
      <c r="J98">
        <f t="shared" si="12"/>
        <v>76829.8</v>
      </c>
      <c r="K98">
        <f t="shared" ref="K98:K129" si="18">H98/J98</f>
        <v>1.707657705733973</v>
      </c>
      <c r="L98">
        <f t="shared" si="14"/>
        <v>115334</v>
      </c>
      <c r="M98">
        <f t="shared" si="15"/>
        <v>32802</v>
      </c>
      <c r="N98">
        <f t="shared" si="16"/>
        <v>76829.8</v>
      </c>
      <c r="O98">
        <f t="shared" si="17"/>
        <v>82532</v>
      </c>
      <c r="Q98">
        <v>-1026</v>
      </c>
      <c r="R98">
        <v>11</v>
      </c>
      <c r="T98">
        <v>-365</v>
      </c>
      <c r="U98">
        <v>193.19999999999709</v>
      </c>
      <c r="W98">
        <v>3883.8</v>
      </c>
      <c r="X98">
        <v>337.6</v>
      </c>
      <c r="AF98">
        <v>76829.8</v>
      </c>
      <c r="AG98">
        <v>1.707657705733973</v>
      </c>
      <c r="AK98">
        <v>76829.8</v>
      </c>
      <c r="AL98">
        <v>1.707657705733973</v>
      </c>
    </row>
    <row r="99" spans="2:38" x14ac:dyDescent="0.25">
      <c r="B99">
        <v>101308</v>
      </c>
      <c r="C99">
        <v>80105</v>
      </c>
      <c r="D99">
        <v>95723</v>
      </c>
      <c r="E99">
        <v>80747</v>
      </c>
      <c r="F99">
        <v>76130</v>
      </c>
      <c r="H99">
        <v>145480</v>
      </c>
      <c r="J99">
        <f t="shared" si="12"/>
        <v>86802.6</v>
      </c>
      <c r="K99">
        <f t="shared" si="18"/>
        <v>1.6759866639939356</v>
      </c>
      <c r="L99">
        <f t="shared" si="14"/>
        <v>101308</v>
      </c>
      <c r="M99">
        <f t="shared" si="15"/>
        <v>76130</v>
      </c>
      <c r="N99">
        <f t="shared" si="16"/>
        <v>86802.6</v>
      </c>
      <c r="O99">
        <f t="shared" si="17"/>
        <v>25178</v>
      </c>
      <c r="Q99">
        <v>709</v>
      </c>
      <c r="R99">
        <v>0</v>
      </c>
      <c r="T99">
        <v>1243.8000000000029</v>
      </c>
      <c r="U99">
        <v>-369.39999999999418</v>
      </c>
      <c r="W99">
        <v>4360.2</v>
      </c>
      <c r="X99">
        <v>477.8</v>
      </c>
      <c r="AF99">
        <v>86802.6</v>
      </c>
      <c r="AG99">
        <v>1.6759866639939356</v>
      </c>
      <c r="AI99">
        <v>86802.6</v>
      </c>
      <c r="AJ99">
        <v>1.6759866639939356</v>
      </c>
    </row>
    <row r="100" spans="2:38" x14ac:dyDescent="0.25">
      <c r="B100">
        <v>97001</v>
      </c>
      <c r="C100">
        <v>31159</v>
      </c>
      <c r="D100">
        <v>23181</v>
      </c>
      <c r="E100">
        <v>64329</v>
      </c>
      <c r="F100">
        <v>75725</v>
      </c>
      <c r="H100">
        <v>117297</v>
      </c>
      <c r="J100">
        <f t="shared" si="12"/>
        <v>58279</v>
      </c>
      <c r="K100">
        <f t="shared" si="18"/>
        <v>2.0126803822989414</v>
      </c>
      <c r="L100">
        <f t="shared" si="14"/>
        <v>97001</v>
      </c>
      <c r="M100">
        <f t="shared" si="15"/>
        <v>23181</v>
      </c>
      <c r="N100">
        <f t="shared" si="16"/>
        <v>58279</v>
      </c>
      <c r="O100">
        <f t="shared" si="17"/>
        <v>73820</v>
      </c>
      <c r="Q100">
        <v>1923</v>
      </c>
      <c r="R100">
        <v>-85</v>
      </c>
      <c r="T100">
        <v>-47.599999999998545</v>
      </c>
      <c r="U100">
        <v>51.19999999999709</v>
      </c>
      <c r="W100">
        <v>740.8</v>
      </c>
      <c r="X100">
        <v>64.399999999999991</v>
      </c>
      <c r="AD100">
        <v>58279</v>
      </c>
      <c r="AE100">
        <v>2.0126803822989414</v>
      </c>
      <c r="AK100">
        <v>58279</v>
      </c>
      <c r="AL100">
        <v>2.0126803822989414</v>
      </c>
    </row>
    <row r="101" spans="2:38" x14ac:dyDescent="0.25">
      <c r="B101">
        <v>63827</v>
      </c>
      <c r="C101">
        <v>105827</v>
      </c>
      <c r="D101">
        <v>1802</v>
      </c>
      <c r="E101">
        <v>90530</v>
      </c>
      <c r="F101">
        <v>38092</v>
      </c>
      <c r="H101">
        <v>79030</v>
      </c>
      <c r="J101">
        <f t="shared" si="12"/>
        <v>60015.6</v>
      </c>
      <c r="K101">
        <f t="shared" si="18"/>
        <v>1.3168242923506555</v>
      </c>
      <c r="L101">
        <f t="shared" si="14"/>
        <v>105827</v>
      </c>
      <c r="M101">
        <f t="shared" si="15"/>
        <v>1802</v>
      </c>
      <c r="N101">
        <f t="shared" si="16"/>
        <v>60015.6</v>
      </c>
      <c r="O101">
        <f t="shared" si="17"/>
        <v>104025</v>
      </c>
      <c r="Q101">
        <v>-4610</v>
      </c>
      <c r="R101">
        <v>-169</v>
      </c>
      <c r="T101">
        <v>1393.7999999999956</v>
      </c>
      <c r="U101">
        <v>121</v>
      </c>
      <c r="W101">
        <v>4196.5999999999995</v>
      </c>
      <c r="X101">
        <v>121</v>
      </c>
      <c r="Z101">
        <v>60015.6</v>
      </c>
      <c r="AA101">
        <v>1.3168242923506555</v>
      </c>
      <c r="AI101">
        <v>60015.6</v>
      </c>
      <c r="AJ101">
        <v>1.3168242923506555</v>
      </c>
    </row>
    <row r="103" spans="2:38" x14ac:dyDescent="0.25">
      <c r="B103">
        <v>1631188</v>
      </c>
      <c r="C103">
        <v>1520343</v>
      </c>
      <c r="D103">
        <v>1589890</v>
      </c>
      <c r="E103">
        <v>1626631</v>
      </c>
      <c r="F103">
        <v>1602168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6A462-20BA-45BB-B366-B34B21C6AFC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24959</v>
      </c>
      <c r="C2">
        <v>48689</v>
      </c>
      <c r="D2">
        <v>97251</v>
      </c>
      <c r="E2">
        <v>65887</v>
      </c>
      <c r="F2">
        <v>65482</v>
      </c>
      <c r="H2">
        <v>73269</v>
      </c>
      <c r="J2">
        <f t="shared" ref="J2:J33" si="0">AVERAGE(B2:F2)</f>
        <v>60453.599999999999</v>
      </c>
      <c r="K2">
        <f t="shared" ref="K2:K33" si="1">H2/J2</f>
        <v>1.211987375441661</v>
      </c>
      <c r="L2">
        <f t="shared" ref="L2:L33" si="2">MAX(B2:F2)</f>
        <v>97251</v>
      </c>
      <c r="M2">
        <f t="shared" ref="M2:M33" si="3">MIN(B2:F2)</f>
        <v>24959</v>
      </c>
      <c r="N2">
        <f t="shared" ref="N2:N33" si="4">AVERAGE(B2:F2)</f>
        <v>60453.599999999999</v>
      </c>
      <c r="O2">
        <f t="shared" ref="O2:O33" si="5">L2-M2</f>
        <v>72292</v>
      </c>
      <c r="Q2">
        <v>2421</v>
      </c>
      <c r="R2">
        <v>-138</v>
      </c>
      <c r="T2">
        <v>-1317</v>
      </c>
      <c r="U2">
        <v>-232.59999999999854</v>
      </c>
      <c r="W2">
        <v>4920.6000000000004</v>
      </c>
      <c r="X2">
        <v>233.79999999999998</v>
      </c>
      <c r="AB2">
        <v>60453.599999999999</v>
      </c>
      <c r="AC2">
        <v>1.211987375441661</v>
      </c>
      <c r="AI2">
        <v>60453.599999999999</v>
      </c>
      <c r="AJ2">
        <v>1.211987375441661</v>
      </c>
    </row>
    <row r="3" spans="1:38" x14ac:dyDescent="0.25">
      <c r="B3">
        <v>24396</v>
      </c>
      <c r="C3">
        <v>31240</v>
      </c>
      <c r="D3">
        <v>61895</v>
      </c>
      <c r="E3">
        <v>120143</v>
      </c>
      <c r="F3">
        <v>58226</v>
      </c>
      <c r="H3">
        <v>72686</v>
      </c>
      <c r="J3">
        <f t="shared" si="0"/>
        <v>59180</v>
      </c>
      <c r="K3">
        <f t="shared" si="1"/>
        <v>1.2282189929030078</v>
      </c>
      <c r="L3">
        <f t="shared" si="2"/>
        <v>120143</v>
      </c>
      <c r="M3">
        <f t="shared" si="3"/>
        <v>24396</v>
      </c>
      <c r="N3">
        <f t="shared" si="4"/>
        <v>59180</v>
      </c>
      <c r="O3">
        <f t="shared" si="5"/>
        <v>95747</v>
      </c>
      <c r="Q3">
        <v>731</v>
      </c>
      <c r="R3">
        <v>159</v>
      </c>
      <c r="T3">
        <v>1640.5999999999985</v>
      </c>
      <c r="U3">
        <v>-254.19999999999709</v>
      </c>
      <c r="W3">
        <v>5203</v>
      </c>
      <c r="X3">
        <v>450.6</v>
      </c>
      <c r="Z3">
        <v>59180</v>
      </c>
      <c r="AA3">
        <v>1.2282189929030078</v>
      </c>
      <c r="AI3">
        <v>59180</v>
      </c>
      <c r="AJ3">
        <v>1.2282189929030078</v>
      </c>
    </row>
    <row r="4" spans="1:38" x14ac:dyDescent="0.25">
      <c r="B4">
        <v>42510</v>
      </c>
      <c r="C4">
        <v>55169</v>
      </c>
      <c r="D4">
        <v>56739</v>
      </c>
      <c r="E4">
        <v>117472</v>
      </c>
      <c r="F4">
        <v>33675</v>
      </c>
      <c r="H4">
        <v>102790</v>
      </c>
      <c r="J4">
        <f t="shared" si="0"/>
        <v>61113</v>
      </c>
      <c r="K4">
        <f t="shared" si="1"/>
        <v>1.6819661937721926</v>
      </c>
      <c r="L4">
        <f t="shared" si="2"/>
        <v>117472</v>
      </c>
      <c r="M4">
        <f t="shared" si="3"/>
        <v>33675</v>
      </c>
      <c r="N4">
        <f t="shared" si="4"/>
        <v>61113</v>
      </c>
      <c r="O4">
        <f t="shared" si="5"/>
        <v>83797</v>
      </c>
      <c r="Q4">
        <v>577</v>
      </c>
      <c r="R4">
        <v>-182</v>
      </c>
      <c r="T4">
        <v>-1444.8000000000029</v>
      </c>
      <c r="U4">
        <v>-290</v>
      </c>
      <c r="W4">
        <v>3052</v>
      </c>
      <c r="X4">
        <v>290</v>
      </c>
      <c r="AF4">
        <v>61113</v>
      </c>
      <c r="AG4">
        <v>1.6819661937721926</v>
      </c>
      <c r="AI4">
        <v>61113</v>
      </c>
      <c r="AJ4">
        <v>1.6819661937721926</v>
      </c>
    </row>
    <row r="5" spans="1:38" x14ac:dyDescent="0.25">
      <c r="B5">
        <v>18011</v>
      </c>
      <c r="C5">
        <v>42872</v>
      </c>
      <c r="D5">
        <v>67688</v>
      </c>
      <c r="E5">
        <v>24071</v>
      </c>
      <c r="F5">
        <v>5855</v>
      </c>
      <c r="H5">
        <v>46254</v>
      </c>
      <c r="J5">
        <f t="shared" si="0"/>
        <v>31699.4</v>
      </c>
      <c r="K5">
        <f t="shared" si="1"/>
        <v>1.4591443371167907</v>
      </c>
      <c r="L5">
        <f t="shared" si="2"/>
        <v>67688</v>
      </c>
      <c r="M5">
        <f t="shared" si="3"/>
        <v>5855</v>
      </c>
      <c r="N5">
        <f t="shared" si="4"/>
        <v>31699.4</v>
      </c>
      <c r="O5">
        <f t="shared" si="5"/>
        <v>61833</v>
      </c>
      <c r="Q5">
        <v>6894</v>
      </c>
      <c r="R5">
        <v>-72</v>
      </c>
      <c r="T5">
        <v>1220</v>
      </c>
      <c r="U5">
        <v>65.80000000000291</v>
      </c>
      <c r="W5">
        <v>3596.4</v>
      </c>
      <c r="X5">
        <v>329.4</v>
      </c>
      <c r="Z5">
        <v>31699.4</v>
      </c>
      <c r="AA5">
        <v>1.4591443371167907</v>
      </c>
      <c r="AI5">
        <v>31699.4</v>
      </c>
      <c r="AJ5">
        <v>1.4591443371167907</v>
      </c>
    </row>
    <row r="6" spans="1:38" x14ac:dyDescent="0.25">
      <c r="B6">
        <v>114463</v>
      </c>
      <c r="C6">
        <v>121694</v>
      </c>
      <c r="D6">
        <v>99825</v>
      </c>
      <c r="E6">
        <v>28447</v>
      </c>
      <c r="F6">
        <v>35369</v>
      </c>
      <c r="H6">
        <v>111694</v>
      </c>
      <c r="J6">
        <f t="shared" si="0"/>
        <v>79959.600000000006</v>
      </c>
      <c r="K6">
        <f t="shared" si="1"/>
        <v>1.3968804246144302</v>
      </c>
      <c r="L6">
        <f t="shared" si="2"/>
        <v>121694</v>
      </c>
      <c r="M6">
        <f t="shared" si="3"/>
        <v>28447</v>
      </c>
      <c r="N6">
        <f t="shared" si="4"/>
        <v>79959.600000000006</v>
      </c>
      <c r="O6">
        <f t="shared" si="5"/>
        <v>93247</v>
      </c>
      <c r="Q6">
        <v>4438</v>
      </c>
      <c r="R6">
        <v>-261</v>
      </c>
      <c r="T6">
        <v>2469.6000000000058</v>
      </c>
      <c r="U6">
        <v>109.60000000000582</v>
      </c>
      <c r="W6">
        <v>4162.8</v>
      </c>
      <c r="X6">
        <v>397.6</v>
      </c>
      <c r="AB6">
        <v>79959.600000000006</v>
      </c>
      <c r="AC6">
        <v>1.3968804246144302</v>
      </c>
      <c r="AI6">
        <v>79959.600000000006</v>
      </c>
      <c r="AJ6">
        <v>1.3968804246144302</v>
      </c>
    </row>
    <row r="7" spans="1:38" x14ac:dyDescent="0.25">
      <c r="B7">
        <v>63002</v>
      </c>
      <c r="C7">
        <v>10121</v>
      </c>
      <c r="D7">
        <v>98963</v>
      </c>
      <c r="E7">
        <v>92711</v>
      </c>
      <c r="F7">
        <v>95233</v>
      </c>
      <c r="H7">
        <v>111221</v>
      </c>
      <c r="J7">
        <f t="shared" si="0"/>
        <v>72006</v>
      </c>
      <c r="K7">
        <f t="shared" si="1"/>
        <v>1.544607393828292</v>
      </c>
      <c r="L7">
        <f t="shared" si="2"/>
        <v>98963</v>
      </c>
      <c r="M7">
        <f t="shared" si="3"/>
        <v>10121</v>
      </c>
      <c r="N7">
        <f t="shared" si="4"/>
        <v>72006</v>
      </c>
      <c r="O7">
        <f t="shared" si="5"/>
        <v>88842</v>
      </c>
      <c r="Q7">
        <v>-5383</v>
      </c>
      <c r="R7">
        <v>-130</v>
      </c>
      <c r="T7">
        <v>-293.39999999999418</v>
      </c>
      <c r="U7">
        <v>-197.19999999999709</v>
      </c>
      <c r="W7">
        <v>1585</v>
      </c>
      <c r="X7">
        <v>439.19999999999993</v>
      </c>
      <c r="AF7">
        <v>72006</v>
      </c>
      <c r="AG7">
        <v>1.544607393828292</v>
      </c>
      <c r="AI7">
        <v>72006</v>
      </c>
      <c r="AJ7">
        <v>1.544607393828292</v>
      </c>
    </row>
    <row r="8" spans="1:38" x14ac:dyDescent="0.25">
      <c r="B8">
        <v>102282</v>
      </c>
      <c r="C8">
        <v>71093</v>
      </c>
      <c r="D8">
        <v>116909</v>
      </c>
      <c r="E8">
        <v>33910</v>
      </c>
      <c r="F8">
        <v>44794</v>
      </c>
      <c r="H8">
        <v>80533</v>
      </c>
      <c r="J8">
        <f t="shared" si="0"/>
        <v>73797.600000000006</v>
      </c>
      <c r="K8">
        <f t="shared" si="1"/>
        <v>1.0912685507387774</v>
      </c>
      <c r="L8">
        <f t="shared" si="2"/>
        <v>116909</v>
      </c>
      <c r="M8">
        <f t="shared" si="3"/>
        <v>33910</v>
      </c>
      <c r="N8">
        <f t="shared" si="4"/>
        <v>73797.600000000006</v>
      </c>
      <c r="O8">
        <f t="shared" si="5"/>
        <v>82999</v>
      </c>
      <c r="Q8">
        <v>-4952</v>
      </c>
      <c r="R8">
        <v>904</v>
      </c>
      <c r="T8">
        <v>2605.2000000000116</v>
      </c>
      <c r="U8">
        <v>-44.19999999999709</v>
      </c>
      <c r="W8">
        <v>3482.4</v>
      </c>
      <c r="X8">
        <v>53.4</v>
      </c>
      <c r="AB8">
        <v>73797.600000000006</v>
      </c>
      <c r="AC8">
        <v>1.0912685507387774</v>
      </c>
      <c r="AI8">
        <v>73797.600000000006</v>
      </c>
      <c r="AJ8">
        <v>1.0912685507387774</v>
      </c>
    </row>
    <row r="9" spans="1:38" x14ac:dyDescent="0.25">
      <c r="B9">
        <v>26117</v>
      </c>
      <c r="C9">
        <v>9395</v>
      </c>
      <c r="D9">
        <v>69087</v>
      </c>
      <c r="E9">
        <v>113768</v>
      </c>
      <c r="F9">
        <v>23437</v>
      </c>
      <c r="H9">
        <v>108989</v>
      </c>
      <c r="J9">
        <f t="shared" si="0"/>
        <v>48360.800000000003</v>
      </c>
      <c r="K9">
        <f t="shared" si="1"/>
        <v>2.2536641246629499</v>
      </c>
      <c r="L9">
        <f t="shared" si="2"/>
        <v>113768</v>
      </c>
      <c r="M9">
        <f t="shared" si="3"/>
        <v>9395</v>
      </c>
      <c r="N9">
        <f t="shared" si="4"/>
        <v>48360.800000000003</v>
      </c>
      <c r="O9">
        <f t="shared" si="5"/>
        <v>104373</v>
      </c>
      <c r="Q9">
        <v>6161</v>
      </c>
      <c r="R9">
        <v>-1071</v>
      </c>
      <c r="T9">
        <v>2506.4000000000015</v>
      </c>
      <c r="U9">
        <v>253.60000000000582</v>
      </c>
      <c r="W9">
        <v>3260</v>
      </c>
      <c r="X9">
        <v>554</v>
      </c>
      <c r="AD9">
        <v>48360.800000000003</v>
      </c>
      <c r="AE9">
        <v>2.2536641246629499</v>
      </c>
      <c r="AK9">
        <v>48360.800000000003</v>
      </c>
      <c r="AL9">
        <v>2.2536641246629499</v>
      </c>
    </row>
    <row r="10" spans="1:38" x14ac:dyDescent="0.25">
      <c r="B10">
        <v>120056</v>
      </c>
      <c r="C10">
        <v>7199</v>
      </c>
      <c r="D10">
        <v>63830</v>
      </c>
      <c r="E10">
        <v>63592</v>
      </c>
      <c r="F10">
        <v>13056</v>
      </c>
      <c r="H10">
        <v>89537</v>
      </c>
      <c r="J10">
        <f t="shared" si="0"/>
        <v>53546.6</v>
      </c>
      <c r="K10">
        <f t="shared" si="1"/>
        <v>1.6721323109217019</v>
      </c>
      <c r="L10">
        <f t="shared" si="2"/>
        <v>120056</v>
      </c>
      <c r="M10">
        <f t="shared" si="3"/>
        <v>7199</v>
      </c>
      <c r="N10">
        <f t="shared" si="4"/>
        <v>53546.6</v>
      </c>
      <c r="O10">
        <f t="shared" si="5"/>
        <v>112857</v>
      </c>
      <c r="Q10">
        <v>-2221</v>
      </c>
      <c r="R10">
        <v>-965</v>
      </c>
      <c r="T10">
        <v>804.19999999999709</v>
      </c>
      <c r="U10">
        <v>6.4000000000014552</v>
      </c>
      <c r="W10">
        <v>2552.2000000000003</v>
      </c>
      <c r="X10">
        <v>742.40000000000009</v>
      </c>
      <c r="AD10">
        <v>53546.6</v>
      </c>
      <c r="AE10">
        <v>1.6721323109217019</v>
      </c>
      <c r="AI10">
        <v>53546.6</v>
      </c>
      <c r="AJ10">
        <v>1.6721323109217019</v>
      </c>
    </row>
    <row r="11" spans="1:38" x14ac:dyDescent="0.25">
      <c r="B11">
        <v>61452</v>
      </c>
      <c r="C11">
        <v>84529</v>
      </c>
      <c r="D11">
        <v>49562</v>
      </c>
      <c r="E11">
        <v>61329</v>
      </c>
      <c r="F11">
        <v>17974</v>
      </c>
      <c r="H11">
        <v>74269</v>
      </c>
      <c r="J11">
        <f t="shared" si="0"/>
        <v>54969.2</v>
      </c>
      <c r="K11">
        <f t="shared" si="1"/>
        <v>1.3511020717056097</v>
      </c>
      <c r="L11">
        <f t="shared" si="2"/>
        <v>84529</v>
      </c>
      <c r="M11">
        <f t="shared" si="3"/>
        <v>17974</v>
      </c>
      <c r="N11">
        <f t="shared" si="4"/>
        <v>54969.2</v>
      </c>
      <c r="O11">
        <f t="shared" si="5"/>
        <v>66555</v>
      </c>
      <c r="Q11">
        <v>-638</v>
      </c>
      <c r="R11">
        <v>-1</v>
      </c>
      <c r="T11">
        <v>37.399999999994179</v>
      </c>
      <c r="U11">
        <v>-230.20000000000437</v>
      </c>
      <c r="W11">
        <v>2456.1999999999998</v>
      </c>
      <c r="X11">
        <v>555.80000000000007</v>
      </c>
      <c r="Z11">
        <v>54969.2</v>
      </c>
      <c r="AA11">
        <v>1.3511020717056097</v>
      </c>
      <c r="AI11">
        <v>54969.2</v>
      </c>
      <c r="AJ11">
        <v>1.3511020717056097</v>
      </c>
    </row>
    <row r="12" spans="1:38" x14ac:dyDescent="0.25">
      <c r="B12">
        <v>4328</v>
      </c>
      <c r="C12">
        <v>113422</v>
      </c>
      <c r="D12">
        <v>93964</v>
      </c>
      <c r="E12">
        <v>80698</v>
      </c>
      <c r="F12">
        <v>119998</v>
      </c>
      <c r="H12">
        <v>121735</v>
      </c>
      <c r="J12">
        <f t="shared" si="0"/>
        <v>82482</v>
      </c>
      <c r="K12">
        <f t="shared" si="1"/>
        <v>1.4758977716350234</v>
      </c>
      <c r="L12">
        <f t="shared" si="2"/>
        <v>119998</v>
      </c>
      <c r="M12">
        <f t="shared" si="3"/>
        <v>4328</v>
      </c>
      <c r="N12">
        <f t="shared" si="4"/>
        <v>82482</v>
      </c>
      <c r="O12">
        <f t="shared" si="5"/>
        <v>115670</v>
      </c>
      <c r="Q12">
        <v>-1388</v>
      </c>
      <c r="R12">
        <v>-1</v>
      </c>
      <c r="T12">
        <v>-1330.1999999999971</v>
      </c>
      <c r="U12">
        <v>80.600000000005821</v>
      </c>
      <c r="W12">
        <v>4587.7999999999993</v>
      </c>
      <c r="X12">
        <v>109</v>
      </c>
      <c r="AF12">
        <v>82482</v>
      </c>
      <c r="AG12">
        <v>1.4758977716350234</v>
      </c>
      <c r="AI12">
        <v>82482</v>
      </c>
      <c r="AJ12">
        <v>1.4758977716350234</v>
      </c>
    </row>
    <row r="13" spans="1:38" x14ac:dyDescent="0.25">
      <c r="B13">
        <v>40930</v>
      </c>
      <c r="C13">
        <v>62631</v>
      </c>
      <c r="D13">
        <v>75755</v>
      </c>
      <c r="E13">
        <v>3751</v>
      </c>
      <c r="F13">
        <v>89562</v>
      </c>
      <c r="H13">
        <v>105114</v>
      </c>
      <c r="J13">
        <f t="shared" si="0"/>
        <v>54525.8</v>
      </c>
      <c r="K13">
        <f t="shared" si="1"/>
        <v>1.9277846450671057</v>
      </c>
      <c r="L13">
        <f t="shared" si="2"/>
        <v>89562</v>
      </c>
      <c r="M13">
        <f t="shared" si="3"/>
        <v>3751</v>
      </c>
      <c r="N13">
        <f t="shared" si="4"/>
        <v>54525.8</v>
      </c>
      <c r="O13">
        <f t="shared" si="5"/>
        <v>85811</v>
      </c>
      <c r="Q13">
        <v>2409</v>
      </c>
      <c r="R13">
        <v>729</v>
      </c>
      <c r="T13">
        <v>-110.79999999999563</v>
      </c>
      <c r="U13">
        <v>-102.39999999999418</v>
      </c>
      <c r="W13">
        <v>3564.4</v>
      </c>
      <c r="X13">
        <v>106</v>
      </c>
      <c r="AD13">
        <v>54525.8</v>
      </c>
      <c r="AE13">
        <v>1.9277846450671057</v>
      </c>
      <c r="AK13">
        <v>54525.8</v>
      </c>
      <c r="AL13">
        <v>1.9277846450671057</v>
      </c>
    </row>
    <row r="14" spans="1:38" x14ac:dyDescent="0.25">
      <c r="B14">
        <v>52558</v>
      </c>
      <c r="C14">
        <v>106189</v>
      </c>
      <c r="D14">
        <v>105962</v>
      </c>
      <c r="E14">
        <v>121755</v>
      </c>
      <c r="F14">
        <v>114806</v>
      </c>
      <c r="H14">
        <v>133319</v>
      </c>
      <c r="J14">
        <f t="shared" si="0"/>
        <v>100254</v>
      </c>
      <c r="K14">
        <f t="shared" si="1"/>
        <v>1.3298122768168852</v>
      </c>
      <c r="L14">
        <f t="shared" si="2"/>
        <v>121755</v>
      </c>
      <c r="M14">
        <f t="shared" si="3"/>
        <v>52558</v>
      </c>
      <c r="N14">
        <f t="shared" si="4"/>
        <v>100254</v>
      </c>
      <c r="O14">
        <f t="shared" si="5"/>
        <v>69197</v>
      </c>
      <c r="Q14">
        <v>19298</v>
      </c>
      <c r="R14">
        <v>-130</v>
      </c>
      <c r="T14">
        <v>3034.8000000000029</v>
      </c>
      <c r="U14">
        <v>-68.80000000000291</v>
      </c>
      <c r="W14">
        <v>4986.8</v>
      </c>
      <c r="X14">
        <v>288</v>
      </c>
      <c r="AB14">
        <v>100254</v>
      </c>
      <c r="AC14">
        <v>1.3298122768168852</v>
      </c>
      <c r="AI14">
        <v>100254</v>
      </c>
      <c r="AJ14">
        <v>1.3298122768168852</v>
      </c>
    </row>
    <row r="15" spans="1:38" x14ac:dyDescent="0.25">
      <c r="B15">
        <v>31354</v>
      </c>
      <c r="C15">
        <v>103545</v>
      </c>
      <c r="D15">
        <v>14575</v>
      </c>
      <c r="E15">
        <v>37119</v>
      </c>
      <c r="F15">
        <v>78253</v>
      </c>
      <c r="H15">
        <v>60178</v>
      </c>
      <c r="J15">
        <f t="shared" si="0"/>
        <v>52969.2</v>
      </c>
      <c r="K15">
        <f t="shared" si="1"/>
        <v>1.1360941830346694</v>
      </c>
      <c r="L15">
        <f t="shared" si="2"/>
        <v>103545</v>
      </c>
      <c r="M15">
        <f t="shared" si="3"/>
        <v>14575</v>
      </c>
      <c r="N15">
        <f t="shared" si="4"/>
        <v>52969.2</v>
      </c>
      <c r="O15">
        <f t="shared" si="5"/>
        <v>88970</v>
      </c>
      <c r="Q15">
        <v>-8702</v>
      </c>
      <c r="R15">
        <v>-794</v>
      </c>
      <c r="T15">
        <v>-1765.8000000000029</v>
      </c>
      <c r="U15">
        <v>-95.600000000005821</v>
      </c>
      <c r="W15">
        <v>3606.2000000000003</v>
      </c>
      <c r="X15">
        <v>352.8</v>
      </c>
      <c r="Z15">
        <v>52969.2</v>
      </c>
      <c r="AA15">
        <v>1.1360941830346694</v>
      </c>
      <c r="AI15">
        <v>52969.2</v>
      </c>
      <c r="AJ15">
        <v>1.1360941830346694</v>
      </c>
    </row>
    <row r="16" spans="1:38" x14ac:dyDescent="0.25">
      <c r="B16">
        <v>114718</v>
      </c>
      <c r="C16">
        <v>23063</v>
      </c>
      <c r="D16">
        <v>105504</v>
      </c>
      <c r="E16">
        <v>94190</v>
      </c>
      <c r="F16">
        <v>86570</v>
      </c>
      <c r="H16">
        <v>139959</v>
      </c>
      <c r="J16">
        <f t="shared" si="0"/>
        <v>84809</v>
      </c>
      <c r="K16">
        <f t="shared" si="1"/>
        <v>1.650284757513943</v>
      </c>
      <c r="L16">
        <f t="shared" si="2"/>
        <v>114718</v>
      </c>
      <c r="M16">
        <f t="shared" si="3"/>
        <v>23063</v>
      </c>
      <c r="N16">
        <f t="shared" si="4"/>
        <v>84809</v>
      </c>
      <c r="O16">
        <f t="shared" si="5"/>
        <v>91655</v>
      </c>
      <c r="Q16">
        <v>4536</v>
      </c>
      <c r="R16">
        <v>-853</v>
      </c>
      <c r="T16">
        <v>1021.3999999999942</v>
      </c>
      <c r="U16">
        <v>30.600000000005821</v>
      </c>
      <c r="W16">
        <v>2370.6</v>
      </c>
      <c r="X16">
        <v>60.2</v>
      </c>
      <c r="AF16">
        <v>84809</v>
      </c>
      <c r="AG16">
        <v>1.650284757513943</v>
      </c>
      <c r="AI16">
        <v>84809</v>
      </c>
      <c r="AJ16">
        <v>1.650284757513943</v>
      </c>
    </row>
    <row r="17" spans="2:38" x14ac:dyDescent="0.25">
      <c r="B17">
        <v>24147</v>
      </c>
      <c r="C17">
        <v>91210</v>
      </c>
      <c r="D17">
        <v>92098</v>
      </c>
      <c r="E17">
        <v>6455</v>
      </c>
      <c r="F17">
        <v>119180</v>
      </c>
      <c r="H17">
        <v>104215</v>
      </c>
      <c r="J17">
        <f t="shared" si="0"/>
        <v>66618</v>
      </c>
      <c r="K17">
        <f t="shared" si="1"/>
        <v>1.5643669879011679</v>
      </c>
      <c r="L17">
        <f t="shared" si="2"/>
        <v>119180</v>
      </c>
      <c r="M17">
        <f t="shared" si="3"/>
        <v>6455</v>
      </c>
      <c r="N17">
        <f t="shared" si="4"/>
        <v>66618</v>
      </c>
      <c r="O17">
        <f t="shared" si="5"/>
        <v>112725</v>
      </c>
      <c r="Q17">
        <v>-3902</v>
      </c>
      <c r="R17">
        <v>614</v>
      </c>
      <c r="T17">
        <v>2190.5999999999985</v>
      </c>
      <c r="U17">
        <v>87.19999999999709</v>
      </c>
      <c r="W17">
        <v>2901.8</v>
      </c>
      <c r="X17">
        <v>87.199999999999989</v>
      </c>
      <c r="AF17">
        <v>66618</v>
      </c>
      <c r="AG17">
        <v>1.5643669879011679</v>
      </c>
      <c r="AK17">
        <v>66618</v>
      </c>
      <c r="AL17">
        <v>1.5643669879011679</v>
      </c>
    </row>
    <row r="18" spans="2:38" x14ac:dyDescent="0.25">
      <c r="B18">
        <v>41395</v>
      </c>
      <c r="C18">
        <v>11804</v>
      </c>
      <c r="D18">
        <v>7288</v>
      </c>
      <c r="E18">
        <v>100008</v>
      </c>
      <c r="F18">
        <v>1730</v>
      </c>
      <c r="H18">
        <v>62863</v>
      </c>
      <c r="J18">
        <f t="shared" si="0"/>
        <v>32445</v>
      </c>
      <c r="K18">
        <f t="shared" si="1"/>
        <v>1.9375250423794113</v>
      </c>
      <c r="L18">
        <f t="shared" si="2"/>
        <v>100008</v>
      </c>
      <c r="M18">
        <f t="shared" si="3"/>
        <v>1730</v>
      </c>
      <c r="N18">
        <f t="shared" si="4"/>
        <v>32445</v>
      </c>
      <c r="O18">
        <f t="shared" si="5"/>
        <v>98278</v>
      </c>
      <c r="Q18">
        <v>4192</v>
      </c>
      <c r="R18">
        <v>-599</v>
      </c>
      <c r="T18">
        <v>465</v>
      </c>
      <c r="U18">
        <v>-25.599999999998545</v>
      </c>
      <c r="W18">
        <v>3215</v>
      </c>
      <c r="X18">
        <v>80.399999999999991</v>
      </c>
      <c r="AD18">
        <v>32445</v>
      </c>
      <c r="AE18">
        <v>1.9375250423794113</v>
      </c>
      <c r="AK18">
        <v>32445</v>
      </c>
      <c r="AL18">
        <v>1.9375250423794113</v>
      </c>
    </row>
    <row r="19" spans="2:38" x14ac:dyDescent="0.25">
      <c r="B19">
        <v>120589</v>
      </c>
      <c r="C19">
        <v>77305</v>
      </c>
      <c r="D19">
        <v>71481</v>
      </c>
      <c r="E19">
        <v>75719</v>
      </c>
      <c r="F19">
        <v>22586</v>
      </c>
      <c r="H19">
        <v>84813</v>
      </c>
      <c r="J19">
        <f t="shared" si="0"/>
        <v>73536</v>
      </c>
      <c r="K19">
        <f t="shared" si="1"/>
        <v>1.1533534595300261</v>
      </c>
      <c r="L19">
        <f t="shared" si="2"/>
        <v>120589</v>
      </c>
      <c r="M19">
        <f t="shared" si="3"/>
        <v>22586</v>
      </c>
      <c r="N19">
        <f t="shared" si="4"/>
        <v>73536</v>
      </c>
      <c r="O19">
        <f t="shared" si="5"/>
        <v>98003</v>
      </c>
      <c r="Q19">
        <v>-918</v>
      </c>
      <c r="R19">
        <v>260</v>
      </c>
      <c r="T19">
        <v>966</v>
      </c>
      <c r="U19">
        <v>105.80000000000291</v>
      </c>
      <c r="W19">
        <v>3486.3999999999996</v>
      </c>
      <c r="X19">
        <v>731</v>
      </c>
      <c r="AB19">
        <v>73536</v>
      </c>
      <c r="AC19">
        <v>1.1533534595300261</v>
      </c>
      <c r="AI19">
        <v>73536</v>
      </c>
      <c r="AJ19">
        <v>1.1533534595300261</v>
      </c>
    </row>
    <row r="20" spans="2:38" x14ac:dyDescent="0.25">
      <c r="B20">
        <v>53994</v>
      </c>
      <c r="C20">
        <v>13738</v>
      </c>
      <c r="D20">
        <v>50260</v>
      </c>
      <c r="E20">
        <v>83925</v>
      </c>
      <c r="F20">
        <v>44093</v>
      </c>
      <c r="H20">
        <v>108811</v>
      </c>
      <c r="J20">
        <f t="shared" si="0"/>
        <v>49202</v>
      </c>
      <c r="K20">
        <f t="shared" si="1"/>
        <v>2.211515792040974</v>
      </c>
      <c r="L20">
        <f t="shared" si="2"/>
        <v>83925</v>
      </c>
      <c r="M20">
        <f t="shared" si="3"/>
        <v>13738</v>
      </c>
      <c r="N20">
        <f t="shared" si="4"/>
        <v>49202</v>
      </c>
      <c r="O20">
        <f t="shared" si="5"/>
        <v>70187</v>
      </c>
      <c r="Q20">
        <v>3277</v>
      </c>
      <c r="R20">
        <v>95</v>
      </c>
      <c r="T20">
        <v>-1916.8000000000029</v>
      </c>
      <c r="U20">
        <v>29.80000000000291</v>
      </c>
      <c r="W20">
        <v>5236.7999999999993</v>
      </c>
      <c r="X20">
        <v>246.19999999999996</v>
      </c>
      <c r="AD20">
        <v>49202</v>
      </c>
      <c r="AE20">
        <v>2.211515792040974</v>
      </c>
      <c r="AK20">
        <v>49202</v>
      </c>
      <c r="AL20">
        <v>2.211515792040974</v>
      </c>
    </row>
    <row r="21" spans="2:38" x14ac:dyDescent="0.25">
      <c r="B21">
        <v>75982</v>
      </c>
      <c r="C21">
        <v>95490</v>
      </c>
      <c r="D21">
        <v>105319</v>
      </c>
      <c r="E21">
        <v>7921</v>
      </c>
      <c r="F21">
        <v>46214</v>
      </c>
      <c r="H21">
        <v>66889</v>
      </c>
      <c r="J21">
        <f t="shared" si="0"/>
        <v>66185.2</v>
      </c>
      <c r="K21">
        <f t="shared" si="1"/>
        <v>1.0106337972839849</v>
      </c>
      <c r="L21">
        <f t="shared" si="2"/>
        <v>105319</v>
      </c>
      <c r="M21">
        <f t="shared" si="3"/>
        <v>7921</v>
      </c>
      <c r="N21">
        <f t="shared" si="4"/>
        <v>66185.2</v>
      </c>
      <c r="O21">
        <f t="shared" si="5"/>
        <v>97398</v>
      </c>
      <c r="Q21">
        <v>-19457</v>
      </c>
      <c r="R21">
        <v>763</v>
      </c>
      <c r="T21">
        <v>1216.5999999999985</v>
      </c>
      <c r="U21">
        <v>32.80000000000291</v>
      </c>
      <c r="W21">
        <v>2581.8000000000002</v>
      </c>
      <c r="X21">
        <v>192.40000000000003</v>
      </c>
      <c r="AB21">
        <v>66185.2</v>
      </c>
      <c r="AC21">
        <v>1.0106337972839849</v>
      </c>
      <c r="AI21">
        <v>66185.2</v>
      </c>
      <c r="AJ21">
        <v>1.0106337972839849</v>
      </c>
    </row>
    <row r="22" spans="2:38" x14ac:dyDescent="0.25">
      <c r="B22">
        <v>2939</v>
      </c>
      <c r="C22">
        <v>22084</v>
      </c>
      <c r="D22">
        <v>12781</v>
      </c>
      <c r="E22">
        <v>38513</v>
      </c>
      <c r="F22">
        <v>121122</v>
      </c>
      <c r="H22">
        <v>61783</v>
      </c>
      <c r="J22">
        <f t="shared" si="0"/>
        <v>39487.800000000003</v>
      </c>
      <c r="K22">
        <f t="shared" si="1"/>
        <v>1.5646098288585335</v>
      </c>
      <c r="L22">
        <f t="shared" si="2"/>
        <v>121122</v>
      </c>
      <c r="M22">
        <f t="shared" si="3"/>
        <v>2939</v>
      </c>
      <c r="N22">
        <f t="shared" si="4"/>
        <v>39487.800000000003</v>
      </c>
      <c r="O22">
        <f t="shared" si="5"/>
        <v>118183</v>
      </c>
      <c r="Q22">
        <v>6802</v>
      </c>
      <c r="R22">
        <v>-15</v>
      </c>
      <c r="T22">
        <v>2538.6000000000058</v>
      </c>
      <c r="U22">
        <v>46.400000000001455</v>
      </c>
      <c r="W22">
        <v>2994.6</v>
      </c>
      <c r="X22">
        <v>52.79999999999999</v>
      </c>
      <c r="AD22">
        <v>39487.800000000003</v>
      </c>
      <c r="AE22">
        <v>1.5646098288585335</v>
      </c>
      <c r="AI22">
        <v>39487.800000000003</v>
      </c>
      <c r="AJ22">
        <v>1.5646098288585335</v>
      </c>
    </row>
    <row r="23" spans="2:38" x14ac:dyDescent="0.25">
      <c r="B23">
        <v>28503</v>
      </c>
      <c r="C23">
        <v>102754</v>
      </c>
      <c r="D23">
        <v>25811</v>
      </c>
      <c r="E23">
        <v>25921</v>
      </c>
      <c r="F23">
        <v>105565</v>
      </c>
      <c r="H23">
        <v>68266</v>
      </c>
      <c r="J23">
        <f t="shared" si="0"/>
        <v>57710.8</v>
      </c>
      <c r="K23">
        <f t="shared" si="1"/>
        <v>1.1828981750382943</v>
      </c>
      <c r="L23">
        <f t="shared" si="2"/>
        <v>105565</v>
      </c>
      <c r="M23">
        <f t="shared" si="3"/>
        <v>25811</v>
      </c>
      <c r="N23">
        <f t="shared" si="4"/>
        <v>57710.8</v>
      </c>
      <c r="O23">
        <f t="shared" si="5"/>
        <v>79754</v>
      </c>
      <c r="Q23">
        <v>6397</v>
      </c>
      <c r="R23">
        <v>-486</v>
      </c>
      <c r="T23">
        <v>-3469.3999999999942</v>
      </c>
      <c r="U23">
        <v>-30.19999999999709</v>
      </c>
      <c r="W23">
        <v>4003</v>
      </c>
      <c r="X23">
        <v>34.200000000000003</v>
      </c>
      <c r="Z23">
        <v>57710.8</v>
      </c>
      <c r="AA23">
        <v>1.1828981750382943</v>
      </c>
      <c r="AI23">
        <v>57710.8</v>
      </c>
      <c r="AJ23">
        <v>1.1828981750382943</v>
      </c>
    </row>
    <row r="24" spans="2:38" x14ac:dyDescent="0.25">
      <c r="B24">
        <v>85504</v>
      </c>
      <c r="C24">
        <v>96148</v>
      </c>
      <c r="D24">
        <v>73117</v>
      </c>
      <c r="E24">
        <v>83481</v>
      </c>
      <c r="F24">
        <v>118574</v>
      </c>
      <c r="H24">
        <v>131750</v>
      </c>
      <c r="J24">
        <f t="shared" si="0"/>
        <v>91364.800000000003</v>
      </c>
      <c r="K24">
        <f t="shared" si="1"/>
        <v>1.4420214349508782</v>
      </c>
      <c r="L24">
        <f t="shared" si="2"/>
        <v>118574</v>
      </c>
      <c r="M24">
        <f t="shared" si="3"/>
        <v>73117</v>
      </c>
      <c r="N24">
        <f t="shared" si="4"/>
        <v>91364.800000000003</v>
      </c>
      <c r="O24">
        <f t="shared" si="5"/>
        <v>45457</v>
      </c>
      <c r="Q24">
        <v>17</v>
      </c>
      <c r="R24">
        <v>0</v>
      </c>
      <c r="T24">
        <v>1205.8000000000029</v>
      </c>
      <c r="U24">
        <v>-304.19999999999709</v>
      </c>
      <c r="W24">
        <v>5984.2</v>
      </c>
      <c r="X24">
        <v>693</v>
      </c>
      <c r="AF24">
        <v>91364.800000000003</v>
      </c>
      <c r="AG24">
        <v>1.4420214349508782</v>
      </c>
      <c r="AI24">
        <v>91364.800000000003</v>
      </c>
      <c r="AJ24">
        <v>1.4420214349508782</v>
      </c>
    </row>
    <row r="25" spans="2:38" x14ac:dyDescent="0.25">
      <c r="B25">
        <v>83371</v>
      </c>
      <c r="C25">
        <v>46921</v>
      </c>
      <c r="D25">
        <v>2335</v>
      </c>
      <c r="E25">
        <v>16654</v>
      </c>
      <c r="F25">
        <v>42356</v>
      </c>
      <c r="H25">
        <v>79717</v>
      </c>
      <c r="J25">
        <f t="shared" si="0"/>
        <v>38327.4</v>
      </c>
      <c r="K25">
        <f t="shared" si="1"/>
        <v>2.0798958447481435</v>
      </c>
      <c r="L25">
        <f t="shared" si="2"/>
        <v>83371</v>
      </c>
      <c r="M25">
        <f t="shared" si="3"/>
        <v>2335</v>
      </c>
      <c r="N25">
        <f t="shared" si="4"/>
        <v>38327.4</v>
      </c>
      <c r="O25">
        <f t="shared" si="5"/>
        <v>81036</v>
      </c>
      <c r="Q25">
        <v>4810</v>
      </c>
      <c r="R25">
        <v>-803</v>
      </c>
      <c r="T25">
        <v>1033.8000000000029</v>
      </c>
      <c r="U25">
        <v>-120.79999999999563</v>
      </c>
      <c r="W25">
        <v>1261</v>
      </c>
      <c r="X25">
        <v>384.4</v>
      </c>
      <c r="AD25">
        <v>38327.4</v>
      </c>
      <c r="AE25">
        <v>2.0798958447481435</v>
      </c>
      <c r="AK25">
        <v>38327.4</v>
      </c>
      <c r="AL25">
        <v>2.0798958447481435</v>
      </c>
    </row>
    <row r="26" spans="2:38" x14ac:dyDescent="0.25">
      <c r="B26">
        <v>55681</v>
      </c>
      <c r="C26">
        <v>47639</v>
      </c>
      <c r="D26">
        <v>88054</v>
      </c>
      <c r="E26">
        <v>3604</v>
      </c>
      <c r="F26">
        <v>111942</v>
      </c>
      <c r="H26">
        <v>116493</v>
      </c>
      <c r="J26">
        <f t="shared" si="0"/>
        <v>61384</v>
      </c>
      <c r="K26">
        <f t="shared" si="1"/>
        <v>1.8977746644076632</v>
      </c>
      <c r="L26">
        <f t="shared" si="2"/>
        <v>111942</v>
      </c>
      <c r="M26">
        <f t="shared" si="3"/>
        <v>3604</v>
      </c>
      <c r="N26">
        <f t="shared" si="4"/>
        <v>61384</v>
      </c>
      <c r="O26">
        <f t="shared" si="5"/>
        <v>108338</v>
      </c>
      <c r="Q26">
        <v>-1956</v>
      </c>
      <c r="R26">
        <v>388</v>
      </c>
      <c r="T26">
        <v>-435.80000000000291</v>
      </c>
      <c r="U26">
        <v>31.400000000001455</v>
      </c>
      <c r="W26">
        <v>2172.6000000000004</v>
      </c>
      <c r="X26">
        <v>127</v>
      </c>
      <c r="AF26">
        <v>61384</v>
      </c>
      <c r="AG26">
        <v>1.8977746644076632</v>
      </c>
      <c r="AK26">
        <v>61384</v>
      </c>
      <c r="AL26">
        <v>1.8977746644076632</v>
      </c>
    </row>
    <row r="27" spans="2:38" x14ac:dyDescent="0.25">
      <c r="B27">
        <v>5481</v>
      </c>
      <c r="C27">
        <v>82662</v>
      </c>
      <c r="D27">
        <v>42101</v>
      </c>
      <c r="E27">
        <v>33944</v>
      </c>
      <c r="F27">
        <v>121466</v>
      </c>
      <c r="H27">
        <v>77497</v>
      </c>
      <c r="J27">
        <f t="shared" si="0"/>
        <v>57130.8</v>
      </c>
      <c r="K27">
        <f t="shared" si="1"/>
        <v>1.3564837180645115</v>
      </c>
      <c r="L27">
        <f t="shared" si="2"/>
        <v>121466</v>
      </c>
      <c r="M27">
        <f t="shared" si="3"/>
        <v>5481</v>
      </c>
      <c r="N27">
        <f t="shared" si="4"/>
        <v>57130.8</v>
      </c>
      <c r="O27">
        <f t="shared" si="5"/>
        <v>115985</v>
      </c>
      <c r="Q27">
        <v>1483</v>
      </c>
      <c r="R27">
        <v>-156</v>
      </c>
      <c r="T27">
        <v>550.80000000000291</v>
      </c>
      <c r="U27">
        <v>0.20000000000436557</v>
      </c>
      <c r="W27">
        <v>3082.3999999999996</v>
      </c>
      <c r="X27">
        <v>247.4</v>
      </c>
      <c r="Z27">
        <v>57130.8</v>
      </c>
      <c r="AA27">
        <v>1.3564837180645115</v>
      </c>
      <c r="AI27">
        <v>57130.8</v>
      </c>
      <c r="AJ27">
        <v>1.3564837180645115</v>
      </c>
    </row>
    <row r="28" spans="2:38" x14ac:dyDescent="0.25">
      <c r="B28">
        <v>2320</v>
      </c>
      <c r="C28">
        <v>116714</v>
      </c>
      <c r="D28">
        <v>45220</v>
      </c>
      <c r="E28">
        <v>82122</v>
      </c>
      <c r="F28">
        <v>65138</v>
      </c>
      <c r="H28">
        <v>89363</v>
      </c>
      <c r="J28">
        <f t="shared" si="0"/>
        <v>62302.8</v>
      </c>
      <c r="K28">
        <f t="shared" si="1"/>
        <v>1.4343336094043926</v>
      </c>
      <c r="L28">
        <f t="shared" si="2"/>
        <v>116714</v>
      </c>
      <c r="M28">
        <f t="shared" si="3"/>
        <v>2320</v>
      </c>
      <c r="N28">
        <f t="shared" si="4"/>
        <v>62302.8</v>
      </c>
      <c r="O28">
        <f t="shared" si="5"/>
        <v>114394</v>
      </c>
      <c r="Q28">
        <v>-1288</v>
      </c>
      <c r="R28">
        <v>-1</v>
      </c>
      <c r="T28">
        <v>-1780.1999999999971</v>
      </c>
      <c r="U28">
        <v>34.400000000001455</v>
      </c>
      <c r="W28">
        <v>2117.8000000000002</v>
      </c>
      <c r="X28">
        <v>405.59999999999997</v>
      </c>
      <c r="AB28">
        <v>62302.8</v>
      </c>
      <c r="AC28">
        <v>1.4343336094043926</v>
      </c>
      <c r="AI28">
        <v>62302.8</v>
      </c>
      <c r="AJ28">
        <v>1.4343336094043926</v>
      </c>
    </row>
    <row r="29" spans="2:38" x14ac:dyDescent="0.25">
      <c r="B29">
        <v>28174</v>
      </c>
      <c r="C29">
        <v>25847</v>
      </c>
      <c r="D29">
        <v>112294</v>
      </c>
      <c r="E29">
        <v>91010</v>
      </c>
      <c r="F29">
        <v>34851</v>
      </c>
      <c r="H29">
        <v>97988</v>
      </c>
      <c r="J29">
        <f t="shared" si="0"/>
        <v>58435.199999999997</v>
      </c>
      <c r="K29">
        <f t="shared" si="1"/>
        <v>1.6768659985762007</v>
      </c>
      <c r="L29">
        <f t="shared" si="2"/>
        <v>112294</v>
      </c>
      <c r="M29">
        <f t="shared" si="3"/>
        <v>25847</v>
      </c>
      <c r="N29">
        <f t="shared" si="4"/>
        <v>58435.199999999997</v>
      </c>
      <c r="O29">
        <f t="shared" si="5"/>
        <v>86447</v>
      </c>
      <c r="Q29">
        <v>-1519</v>
      </c>
      <c r="R29">
        <v>-1</v>
      </c>
      <c r="T29">
        <v>920.39999999999418</v>
      </c>
      <c r="U29">
        <v>-419.20000000000437</v>
      </c>
      <c r="W29">
        <v>3867.6000000000004</v>
      </c>
      <c r="X29">
        <v>487.99999999999994</v>
      </c>
      <c r="AD29">
        <v>58435.199999999997</v>
      </c>
      <c r="AE29">
        <v>1.6768659985762007</v>
      </c>
      <c r="AI29">
        <v>58435.199999999997</v>
      </c>
      <c r="AJ29">
        <v>1.6768659985762007</v>
      </c>
    </row>
    <row r="30" spans="2:38" x14ac:dyDescent="0.25">
      <c r="B30">
        <v>77182</v>
      </c>
      <c r="C30">
        <v>35830</v>
      </c>
      <c r="D30">
        <v>86359</v>
      </c>
      <c r="E30">
        <v>2765</v>
      </c>
      <c r="F30">
        <v>96648</v>
      </c>
      <c r="H30">
        <v>61078</v>
      </c>
      <c r="J30">
        <f t="shared" si="0"/>
        <v>59756.800000000003</v>
      </c>
      <c r="K30">
        <f t="shared" si="1"/>
        <v>1.0221096176502087</v>
      </c>
      <c r="L30">
        <f t="shared" si="2"/>
        <v>96648</v>
      </c>
      <c r="M30">
        <f t="shared" si="3"/>
        <v>2765</v>
      </c>
      <c r="N30">
        <f t="shared" si="4"/>
        <v>59756.800000000003</v>
      </c>
      <c r="O30">
        <f t="shared" si="5"/>
        <v>93883</v>
      </c>
      <c r="Q30">
        <v>-3128</v>
      </c>
      <c r="R30">
        <v>-20</v>
      </c>
      <c r="T30">
        <v>-2333.5999999999985</v>
      </c>
      <c r="U30">
        <v>-166.79999999999563</v>
      </c>
      <c r="W30">
        <v>2594.3999999999996</v>
      </c>
      <c r="X30">
        <v>386.79999999999995</v>
      </c>
      <c r="AB30">
        <v>59756.800000000003</v>
      </c>
      <c r="AC30">
        <v>1.0221096176502087</v>
      </c>
      <c r="AI30">
        <v>59756.800000000003</v>
      </c>
      <c r="AJ30">
        <v>1.0221096176502087</v>
      </c>
    </row>
    <row r="31" spans="2:38" x14ac:dyDescent="0.25">
      <c r="B31">
        <v>40761</v>
      </c>
      <c r="C31">
        <v>102427</v>
      </c>
      <c r="D31">
        <v>87482</v>
      </c>
      <c r="E31">
        <v>10464</v>
      </c>
      <c r="F31">
        <v>49335</v>
      </c>
      <c r="H31">
        <v>71447</v>
      </c>
      <c r="J31">
        <f t="shared" si="0"/>
        <v>58093.8</v>
      </c>
      <c r="K31">
        <f t="shared" si="1"/>
        <v>1.2298558538088402</v>
      </c>
      <c r="L31">
        <f t="shared" si="2"/>
        <v>102427</v>
      </c>
      <c r="M31">
        <f t="shared" si="3"/>
        <v>10464</v>
      </c>
      <c r="N31">
        <f t="shared" si="4"/>
        <v>58093.8</v>
      </c>
      <c r="O31">
        <f t="shared" si="5"/>
        <v>91963</v>
      </c>
      <c r="Q31">
        <v>3059</v>
      </c>
      <c r="R31">
        <v>0</v>
      </c>
      <c r="T31">
        <v>136.20000000000437</v>
      </c>
      <c r="U31">
        <v>-404.19999999999709</v>
      </c>
      <c r="W31">
        <v>2740.2</v>
      </c>
      <c r="X31">
        <v>412.20000000000005</v>
      </c>
      <c r="Z31">
        <v>58093.8</v>
      </c>
      <c r="AA31">
        <v>1.2298558538088402</v>
      </c>
      <c r="AI31">
        <v>58093.8</v>
      </c>
      <c r="AJ31">
        <v>1.2298558538088402</v>
      </c>
    </row>
    <row r="32" spans="2:38" x14ac:dyDescent="0.25">
      <c r="B32">
        <v>97870</v>
      </c>
      <c r="C32">
        <v>5263</v>
      </c>
      <c r="D32">
        <v>65961</v>
      </c>
      <c r="E32">
        <v>81616</v>
      </c>
      <c r="F32">
        <v>78466</v>
      </c>
      <c r="H32">
        <v>113006</v>
      </c>
      <c r="J32">
        <f t="shared" si="0"/>
        <v>65835.199999999997</v>
      </c>
      <c r="K32">
        <f t="shared" si="1"/>
        <v>1.7164981651153184</v>
      </c>
      <c r="L32">
        <f t="shared" si="2"/>
        <v>97870</v>
      </c>
      <c r="M32">
        <f t="shared" si="3"/>
        <v>5263</v>
      </c>
      <c r="N32">
        <f t="shared" si="4"/>
        <v>65835.199999999997</v>
      </c>
      <c r="O32">
        <f t="shared" si="5"/>
        <v>92607</v>
      </c>
      <c r="Q32">
        <v>2306</v>
      </c>
      <c r="R32">
        <v>-1</v>
      </c>
      <c r="T32">
        <v>227</v>
      </c>
      <c r="U32">
        <v>107.59999999999127</v>
      </c>
      <c r="W32">
        <v>4901.3999999999996</v>
      </c>
      <c r="X32">
        <v>161.6</v>
      </c>
      <c r="AF32">
        <v>65835.199999999997</v>
      </c>
      <c r="AG32">
        <v>1.7164981651153184</v>
      </c>
      <c r="AI32">
        <v>65835.199999999997</v>
      </c>
      <c r="AJ32">
        <v>1.7164981651153184</v>
      </c>
    </row>
    <row r="33" spans="2:38" x14ac:dyDescent="0.25">
      <c r="B33">
        <v>7923</v>
      </c>
      <c r="C33">
        <v>111713</v>
      </c>
      <c r="D33">
        <v>37914</v>
      </c>
      <c r="E33">
        <v>21404</v>
      </c>
      <c r="F33">
        <v>65048</v>
      </c>
      <c r="H33">
        <v>99057</v>
      </c>
      <c r="J33">
        <f t="shared" si="0"/>
        <v>48800.4</v>
      </c>
      <c r="K33">
        <f t="shared" si="1"/>
        <v>2.0298399193449232</v>
      </c>
      <c r="L33">
        <f t="shared" si="2"/>
        <v>111713</v>
      </c>
      <c r="M33">
        <f t="shared" si="3"/>
        <v>7923</v>
      </c>
      <c r="N33">
        <f t="shared" si="4"/>
        <v>48800.4</v>
      </c>
      <c r="O33">
        <f t="shared" si="5"/>
        <v>103790</v>
      </c>
      <c r="Q33">
        <v>6684</v>
      </c>
      <c r="R33">
        <v>1037</v>
      </c>
      <c r="T33">
        <v>-744</v>
      </c>
      <c r="U33">
        <v>-42.19999999999709</v>
      </c>
      <c r="W33">
        <v>3198.8</v>
      </c>
      <c r="X33">
        <v>144.60000000000002</v>
      </c>
      <c r="AD33">
        <v>48800.4</v>
      </c>
      <c r="AE33">
        <v>2.0298399193449232</v>
      </c>
      <c r="AK33">
        <v>48800.4</v>
      </c>
      <c r="AL33">
        <v>2.0298399193449232</v>
      </c>
    </row>
    <row r="34" spans="2:38" x14ac:dyDescent="0.25">
      <c r="B34">
        <v>84206</v>
      </c>
      <c r="C34">
        <v>47196</v>
      </c>
      <c r="D34">
        <v>101725</v>
      </c>
      <c r="E34">
        <v>85473</v>
      </c>
      <c r="F34">
        <v>14061</v>
      </c>
      <c r="H34">
        <v>99387</v>
      </c>
      <c r="J34">
        <f t="shared" ref="J34:J65" si="6">AVERAGE(B34:F34)</f>
        <v>66532.2</v>
      </c>
      <c r="K34">
        <f t="shared" ref="K34:K65" si="7">H34/J34</f>
        <v>1.4938180309684634</v>
      </c>
      <c r="L34">
        <f t="shared" ref="L34:L65" si="8">MAX(B34:F34)</f>
        <v>101725</v>
      </c>
      <c r="M34">
        <f t="shared" ref="M34:M65" si="9">MIN(B34:F34)</f>
        <v>14061</v>
      </c>
      <c r="N34">
        <f t="shared" ref="N34:N65" si="10">AVERAGE(B34:F34)</f>
        <v>66532.2</v>
      </c>
      <c r="O34">
        <f t="shared" ref="O34:O65" si="11">L34-M34</f>
        <v>87664</v>
      </c>
      <c r="Q34">
        <v>-2088</v>
      </c>
      <c r="R34">
        <v>492</v>
      </c>
      <c r="T34">
        <v>-945.60000000000582</v>
      </c>
      <c r="U34">
        <v>127.19999999999709</v>
      </c>
      <c r="W34">
        <v>3880</v>
      </c>
      <c r="X34">
        <v>210.4</v>
      </c>
      <c r="AF34">
        <v>66532.2</v>
      </c>
      <c r="AG34">
        <v>1.4938180309684634</v>
      </c>
      <c r="AI34">
        <v>66532.2</v>
      </c>
      <c r="AJ34">
        <v>1.4938180309684634</v>
      </c>
    </row>
    <row r="35" spans="2:38" x14ac:dyDescent="0.25">
      <c r="B35">
        <v>86660</v>
      </c>
      <c r="C35">
        <v>117334</v>
      </c>
      <c r="D35">
        <v>67302</v>
      </c>
      <c r="E35">
        <v>99863</v>
      </c>
      <c r="F35">
        <v>62305</v>
      </c>
      <c r="H35">
        <v>93374</v>
      </c>
      <c r="J35">
        <f t="shared" si="6"/>
        <v>86692.800000000003</v>
      </c>
      <c r="K35">
        <f t="shared" si="7"/>
        <v>1.0770675304062158</v>
      </c>
      <c r="L35">
        <f t="shared" si="8"/>
        <v>117334</v>
      </c>
      <c r="M35">
        <f t="shared" si="9"/>
        <v>62305</v>
      </c>
      <c r="N35">
        <f t="shared" si="10"/>
        <v>86692.800000000003</v>
      </c>
      <c r="O35">
        <f t="shared" si="11"/>
        <v>55029</v>
      </c>
      <c r="Q35">
        <v>1616</v>
      </c>
      <c r="R35">
        <v>1060</v>
      </c>
      <c r="T35">
        <v>1626</v>
      </c>
      <c r="U35">
        <v>128</v>
      </c>
      <c r="W35">
        <v>2932.7999999999997</v>
      </c>
      <c r="X35">
        <v>156.80000000000001</v>
      </c>
      <c r="AB35">
        <v>86692.800000000003</v>
      </c>
      <c r="AC35">
        <v>1.0770675304062158</v>
      </c>
      <c r="AI35">
        <v>86692.800000000003</v>
      </c>
      <c r="AJ35">
        <v>1.0770675304062158</v>
      </c>
    </row>
    <row r="36" spans="2:38" x14ac:dyDescent="0.25">
      <c r="B36">
        <v>86270</v>
      </c>
      <c r="C36">
        <v>5592</v>
      </c>
      <c r="D36">
        <v>37491</v>
      </c>
      <c r="E36">
        <v>112767</v>
      </c>
      <c r="F36">
        <v>63441</v>
      </c>
      <c r="H36">
        <v>114171</v>
      </c>
      <c r="J36">
        <f t="shared" si="6"/>
        <v>61112.2</v>
      </c>
      <c r="K36">
        <f t="shared" si="7"/>
        <v>1.8682194389990869</v>
      </c>
      <c r="L36">
        <f t="shared" si="8"/>
        <v>112767</v>
      </c>
      <c r="M36">
        <f t="shared" si="9"/>
        <v>5592</v>
      </c>
      <c r="N36">
        <f t="shared" si="10"/>
        <v>61112.2</v>
      </c>
      <c r="O36">
        <f t="shared" si="11"/>
        <v>107175</v>
      </c>
      <c r="Q36">
        <v>1134</v>
      </c>
      <c r="R36">
        <v>-330</v>
      </c>
      <c r="T36">
        <v>1186.5999999999985</v>
      </c>
      <c r="U36">
        <v>-18.600000000005821</v>
      </c>
      <c r="W36">
        <v>3697.4</v>
      </c>
      <c r="X36">
        <v>469.8</v>
      </c>
      <c r="AD36">
        <v>61112.2</v>
      </c>
      <c r="AE36">
        <v>1.8682194389990869</v>
      </c>
      <c r="AI36">
        <v>61112.2</v>
      </c>
      <c r="AJ36">
        <v>1.8682194389990869</v>
      </c>
    </row>
    <row r="37" spans="2:38" x14ac:dyDescent="0.25">
      <c r="B37">
        <v>71120</v>
      </c>
      <c r="C37">
        <v>8016</v>
      </c>
      <c r="D37">
        <v>69422</v>
      </c>
      <c r="E37">
        <v>47086</v>
      </c>
      <c r="F37">
        <v>25114</v>
      </c>
      <c r="H37">
        <v>80316</v>
      </c>
      <c r="J37">
        <f t="shared" si="6"/>
        <v>44151.6</v>
      </c>
      <c r="K37">
        <f t="shared" si="7"/>
        <v>1.8190960237001603</v>
      </c>
      <c r="L37">
        <f t="shared" si="8"/>
        <v>71120</v>
      </c>
      <c r="M37">
        <f t="shared" si="9"/>
        <v>8016</v>
      </c>
      <c r="N37">
        <f t="shared" si="10"/>
        <v>44151.6</v>
      </c>
      <c r="O37">
        <f t="shared" si="11"/>
        <v>63104</v>
      </c>
      <c r="Q37">
        <v>2457</v>
      </c>
      <c r="R37">
        <v>-663</v>
      </c>
      <c r="T37">
        <v>-1333.8000000000029</v>
      </c>
      <c r="U37">
        <v>80.599999999998545</v>
      </c>
      <c r="W37">
        <v>4294.2000000000007</v>
      </c>
      <c r="X37">
        <v>287.40000000000003</v>
      </c>
      <c r="AD37">
        <v>44151.6</v>
      </c>
      <c r="AE37">
        <v>1.8190960237001603</v>
      </c>
      <c r="AI37">
        <v>44151.6</v>
      </c>
      <c r="AJ37">
        <v>1.8190960237001603</v>
      </c>
    </row>
    <row r="38" spans="2:38" x14ac:dyDescent="0.25">
      <c r="B38">
        <v>35050</v>
      </c>
      <c r="C38">
        <v>22188</v>
      </c>
      <c r="D38">
        <v>45502</v>
      </c>
      <c r="E38">
        <v>99102</v>
      </c>
      <c r="F38">
        <v>30822</v>
      </c>
      <c r="H38">
        <v>108202</v>
      </c>
      <c r="J38">
        <f t="shared" si="6"/>
        <v>46532.800000000003</v>
      </c>
      <c r="K38">
        <f t="shared" si="7"/>
        <v>2.3252845304817247</v>
      </c>
      <c r="L38">
        <f t="shared" si="8"/>
        <v>99102</v>
      </c>
      <c r="M38">
        <f t="shared" si="9"/>
        <v>22188</v>
      </c>
      <c r="N38">
        <f t="shared" si="10"/>
        <v>46532.800000000003</v>
      </c>
      <c r="O38">
        <f t="shared" si="11"/>
        <v>76914</v>
      </c>
      <c r="Q38">
        <v>208</v>
      </c>
      <c r="R38">
        <v>906</v>
      </c>
      <c r="T38">
        <v>-1289.5999999999985</v>
      </c>
      <c r="U38">
        <v>292.80000000000291</v>
      </c>
      <c r="W38">
        <v>3506.4</v>
      </c>
      <c r="X38">
        <v>324.39999999999998</v>
      </c>
      <c r="AD38">
        <v>46532.800000000003</v>
      </c>
      <c r="AE38">
        <v>2.3252845304817247</v>
      </c>
      <c r="AK38">
        <v>46532.800000000003</v>
      </c>
      <c r="AL38">
        <v>2.3252845304817247</v>
      </c>
    </row>
    <row r="39" spans="2:38" x14ac:dyDescent="0.25">
      <c r="B39">
        <v>17482</v>
      </c>
      <c r="C39">
        <v>45476</v>
      </c>
      <c r="D39">
        <v>63270</v>
      </c>
      <c r="E39">
        <v>62234</v>
      </c>
      <c r="F39">
        <v>67413</v>
      </c>
      <c r="H39">
        <v>85910</v>
      </c>
      <c r="J39">
        <f t="shared" si="6"/>
        <v>51175</v>
      </c>
      <c r="K39">
        <f t="shared" si="7"/>
        <v>1.6787493893502687</v>
      </c>
      <c r="L39">
        <f t="shared" si="8"/>
        <v>67413</v>
      </c>
      <c r="M39">
        <f t="shared" si="9"/>
        <v>17482</v>
      </c>
      <c r="N39">
        <f t="shared" si="10"/>
        <v>51175</v>
      </c>
      <c r="O39">
        <f t="shared" si="11"/>
        <v>49931</v>
      </c>
      <c r="Q39">
        <v>3500</v>
      </c>
      <c r="R39">
        <v>235</v>
      </c>
      <c r="T39">
        <v>-3510.8000000000029</v>
      </c>
      <c r="U39">
        <v>-74.599999999998545</v>
      </c>
      <c r="W39">
        <v>3510.8</v>
      </c>
      <c r="X39">
        <v>107.39999999999999</v>
      </c>
      <c r="AD39">
        <v>51175</v>
      </c>
      <c r="AE39">
        <v>1.6787493893502687</v>
      </c>
      <c r="AK39">
        <v>51175</v>
      </c>
      <c r="AL39">
        <v>1.6787493893502687</v>
      </c>
    </row>
    <row r="40" spans="2:38" x14ac:dyDescent="0.25">
      <c r="B40">
        <v>89538</v>
      </c>
      <c r="C40">
        <v>51615</v>
      </c>
      <c r="D40">
        <v>19478</v>
      </c>
      <c r="E40">
        <v>107885</v>
      </c>
      <c r="F40">
        <v>96292</v>
      </c>
      <c r="H40">
        <v>91675</v>
      </c>
      <c r="J40">
        <f t="shared" si="6"/>
        <v>72961.600000000006</v>
      </c>
      <c r="K40">
        <f t="shared" si="7"/>
        <v>1.2564828622179338</v>
      </c>
      <c r="L40">
        <f t="shared" si="8"/>
        <v>107885</v>
      </c>
      <c r="M40">
        <f t="shared" si="9"/>
        <v>19478</v>
      </c>
      <c r="N40">
        <f t="shared" si="10"/>
        <v>72961.600000000006</v>
      </c>
      <c r="O40">
        <f t="shared" si="11"/>
        <v>88407</v>
      </c>
      <c r="Q40">
        <v>-3158</v>
      </c>
      <c r="R40">
        <v>-9</v>
      </c>
      <c r="T40">
        <v>2212</v>
      </c>
      <c r="U40">
        <v>37.400000000008731</v>
      </c>
      <c r="W40">
        <v>3734</v>
      </c>
      <c r="X40">
        <v>44.2</v>
      </c>
      <c r="AB40">
        <v>72961.600000000006</v>
      </c>
      <c r="AC40">
        <v>1.2564828622179338</v>
      </c>
      <c r="AI40">
        <v>72961.600000000006</v>
      </c>
      <c r="AJ40">
        <v>1.2564828622179338</v>
      </c>
    </row>
    <row r="41" spans="2:38" x14ac:dyDescent="0.25">
      <c r="B41">
        <v>28266</v>
      </c>
      <c r="C41">
        <v>48451</v>
      </c>
      <c r="D41">
        <v>44901</v>
      </c>
      <c r="E41">
        <v>57466</v>
      </c>
      <c r="F41">
        <v>105190</v>
      </c>
      <c r="H41">
        <v>57125</v>
      </c>
      <c r="J41">
        <f t="shared" si="6"/>
        <v>56854.8</v>
      </c>
      <c r="K41">
        <f t="shared" si="7"/>
        <v>1.0047524571364246</v>
      </c>
      <c r="L41">
        <f t="shared" si="8"/>
        <v>105190</v>
      </c>
      <c r="M41">
        <f t="shared" si="9"/>
        <v>28266</v>
      </c>
      <c r="N41">
        <f t="shared" si="10"/>
        <v>56854.8</v>
      </c>
      <c r="O41">
        <f t="shared" si="11"/>
        <v>76924</v>
      </c>
      <c r="Q41">
        <v>-7450</v>
      </c>
      <c r="R41">
        <v>-325</v>
      </c>
      <c r="T41">
        <v>2931.6000000000058</v>
      </c>
      <c r="U41">
        <v>-307.59999999999854</v>
      </c>
      <c r="W41">
        <v>2931.6</v>
      </c>
      <c r="X41">
        <v>307.59999999999997</v>
      </c>
      <c r="Z41">
        <v>56854.8</v>
      </c>
      <c r="AA41">
        <v>1.0047524571364246</v>
      </c>
      <c r="AI41">
        <v>56854.8</v>
      </c>
      <c r="AJ41">
        <v>1.0047524571364246</v>
      </c>
    </row>
    <row r="42" spans="2:38" x14ac:dyDescent="0.25">
      <c r="B42">
        <v>48990</v>
      </c>
      <c r="C42">
        <v>26793</v>
      </c>
      <c r="D42">
        <v>20031</v>
      </c>
      <c r="E42">
        <v>51352</v>
      </c>
      <c r="F42">
        <v>78500</v>
      </c>
      <c r="H42">
        <v>101813</v>
      </c>
      <c r="J42">
        <f t="shared" si="6"/>
        <v>45133.2</v>
      </c>
      <c r="K42">
        <f t="shared" si="7"/>
        <v>2.2558338429360205</v>
      </c>
      <c r="L42">
        <f t="shared" si="8"/>
        <v>78500</v>
      </c>
      <c r="M42">
        <f t="shared" si="9"/>
        <v>20031</v>
      </c>
      <c r="N42">
        <f t="shared" si="10"/>
        <v>45133.2</v>
      </c>
      <c r="O42">
        <f t="shared" si="11"/>
        <v>58469</v>
      </c>
      <c r="Q42">
        <v>-4090</v>
      </c>
      <c r="R42">
        <v>-112</v>
      </c>
      <c r="T42">
        <v>-2590.8000000000029</v>
      </c>
      <c r="U42">
        <v>-158.40000000000146</v>
      </c>
      <c r="W42">
        <v>3578</v>
      </c>
      <c r="X42">
        <v>716.4</v>
      </c>
      <c r="AD42">
        <v>45133.2</v>
      </c>
      <c r="AE42">
        <v>2.2558338429360205</v>
      </c>
      <c r="AK42">
        <v>45133.2</v>
      </c>
      <c r="AL42">
        <v>2.2558338429360205</v>
      </c>
    </row>
    <row r="43" spans="2:38" x14ac:dyDescent="0.25">
      <c r="B43">
        <v>79577</v>
      </c>
      <c r="C43">
        <v>10145</v>
      </c>
      <c r="D43">
        <v>9688</v>
      </c>
      <c r="E43">
        <v>8015</v>
      </c>
      <c r="F43">
        <v>25241</v>
      </c>
      <c r="H43">
        <v>46596</v>
      </c>
      <c r="J43">
        <f t="shared" si="6"/>
        <v>26533.200000000001</v>
      </c>
      <c r="K43">
        <f t="shared" si="7"/>
        <v>1.7561394780878294</v>
      </c>
      <c r="L43">
        <f t="shared" si="8"/>
        <v>79577</v>
      </c>
      <c r="M43">
        <f t="shared" si="9"/>
        <v>8015</v>
      </c>
      <c r="N43">
        <f t="shared" si="10"/>
        <v>26533.200000000001</v>
      </c>
      <c r="O43">
        <f t="shared" si="11"/>
        <v>71562</v>
      </c>
      <c r="Q43">
        <v>-6417</v>
      </c>
      <c r="R43">
        <v>207</v>
      </c>
      <c r="T43">
        <v>-1781.3999999999978</v>
      </c>
      <c r="U43">
        <v>78.400000000001455</v>
      </c>
      <c r="W43">
        <v>1986.2000000000003</v>
      </c>
      <c r="X43">
        <v>477.99999999999994</v>
      </c>
      <c r="AD43">
        <v>26533.200000000001</v>
      </c>
      <c r="AE43">
        <v>1.7561394780878294</v>
      </c>
      <c r="AI43">
        <v>26533.200000000001</v>
      </c>
      <c r="AJ43">
        <v>1.7561394780878294</v>
      </c>
    </row>
    <row r="44" spans="2:38" x14ac:dyDescent="0.25">
      <c r="B44">
        <v>33246</v>
      </c>
      <c r="C44">
        <v>15318</v>
      </c>
      <c r="D44">
        <v>79237</v>
      </c>
      <c r="E44">
        <v>75087</v>
      </c>
      <c r="F44">
        <v>105129</v>
      </c>
      <c r="H44">
        <v>79356</v>
      </c>
      <c r="J44">
        <f t="shared" si="6"/>
        <v>61603.4</v>
      </c>
      <c r="K44">
        <f t="shared" si="7"/>
        <v>1.288175652642549</v>
      </c>
      <c r="L44">
        <f t="shared" si="8"/>
        <v>105129</v>
      </c>
      <c r="M44">
        <f t="shared" si="9"/>
        <v>15318</v>
      </c>
      <c r="N44">
        <f t="shared" si="10"/>
        <v>61603.4</v>
      </c>
      <c r="O44">
        <f t="shared" si="11"/>
        <v>89811</v>
      </c>
      <c r="Q44">
        <v>4572</v>
      </c>
      <c r="R44">
        <v>-1</v>
      </c>
      <c r="T44">
        <v>3572</v>
      </c>
      <c r="U44">
        <v>41.400000000001455</v>
      </c>
      <c r="W44">
        <v>4408.3999999999996</v>
      </c>
      <c r="X44">
        <v>165.79999999999998</v>
      </c>
      <c r="Z44">
        <v>61603.4</v>
      </c>
      <c r="AA44">
        <v>1.288175652642549</v>
      </c>
      <c r="AI44">
        <v>61603.4</v>
      </c>
      <c r="AJ44">
        <v>1.288175652642549</v>
      </c>
    </row>
    <row r="45" spans="2:38" x14ac:dyDescent="0.25">
      <c r="B45">
        <v>113314</v>
      </c>
      <c r="C45">
        <v>101261</v>
      </c>
      <c r="D45">
        <v>120186</v>
      </c>
      <c r="E45">
        <v>92389</v>
      </c>
      <c r="F45">
        <v>63449</v>
      </c>
      <c r="H45">
        <v>115451</v>
      </c>
      <c r="J45">
        <f t="shared" si="6"/>
        <v>98119.8</v>
      </c>
      <c r="K45">
        <f t="shared" si="7"/>
        <v>1.1766330546943633</v>
      </c>
      <c r="L45">
        <f t="shared" si="8"/>
        <v>120186</v>
      </c>
      <c r="M45">
        <f t="shared" si="9"/>
        <v>63449</v>
      </c>
      <c r="N45">
        <f t="shared" si="10"/>
        <v>98119.8</v>
      </c>
      <c r="O45">
        <f t="shared" si="11"/>
        <v>56737</v>
      </c>
      <c r="Q45">
        <v>-907</v>
      </c>
      <c r="R45">
        <v>120</v>
      </c>
      <c r="T45">
        <v>39.600000000005821</v>
      </c>
      <c r="U45">
        <v>-192.59999999999127</v>
      </c>
      <c r="W45">
        <v>2235.1999999999998</v>
      </c>
      <c r="X45">
        <v>519.4</v>
      </c>
      <c r="AB45">
        <v>98119.8</v>
      </c>
      <c r="AC45">
        <v>1.1766330546943633</v>
      </c>
      <c r="AI45">
        <v>98119.8</v>
      </c>
      <c r="AJ45">
        <v>1.1766330546943633</v>
      </c>
    </row>
    <row r="46" spans="2:38" x14ac:dyDescent="0.25">
      <c r="B46">
        <v>109164</v>
      </c>
      <c r="C46">
        <v>99110</v>
      </c>
      <c r="D46">
        <v>81097</v>
      </c>
      <c r="E46">
        <v>89323</v>
      </c>
      <c r="F46">
        <v>101967</v>
      </c>
      <c r="H46">
        <v>133304</v>
      </c>
      <c r="J46">
        <f t="shared" si="6"/>
        <v>96132.2</v>
      </c>
      <c r="K46">
        <f t="shared" si="7"/>
        <v>1.3866737679986518</v>
      </c>
      <c r="L46">
        <f t="shared" si="8"/>
        <v>109164</v>
      </c>
      <c r="M46">
        <f t="shared" si="9"/>
        <v>81097</v>
      </c>
      <c r="N46">
        <f t="shared" si="10"/>
        <v>96132.2</v>
      </c>
      <c r="O46">
        <f t="shared" si="11"/>
        <v>28067</v>
      </c>
      <c r="Q46">
        <v>-12697</v>
      </c>
      <c r="R46">
        <v>-857</v>
      </c>
      <c r="T46">
        <v>-29.19999999999709</v>
      </c>
      <c r="U46">
        <v>212.59999999999127</v>
      </c>
      <c r="W46">
        <v>2589.6</v>
      </c>
      <c r="X46">
        <v>254.20000000000005</v>
      </c>
      <c r="AF46">
        <v>96132.2</v>
      </c>
      <c r="AG46">
        <v>1.3866737679986518</v>
      </c>
      <c r="AI46">
        <v>96132.2</v>
      </c>
      <c r="AJ46">
        <v>1.3866737679986518</v>
      </c>
    </row>
    <row r="47" spans="2:38" x14ac:dyDescent="0.25">
      <c r="B47">
        <v>13654</v>
      </c>
      <c r="C47">
        <v>98179</v>
      </c>
      <c r="D47">
        <v>108638</v>
      </c>
      <c r="E47">
        <v>51028</v>
      </c>
      <c r="F47">
        <v>80467</v>
      </c>
      <c r="H47">
        <v>78650</v>
      </c>
      <c r="J47">
        <f t="shared" si="6"/>
        <v>70393.2</v>
      </c>
      <c r="K47">
        <f t="shared" si="7"/>
        <v>1.1172954205803971</v>
      </c>
      <c r="L47">
        <f t="shared" si="8"/>
        <v>108638</v>
      </c>
      <c r="M47">
        <f t="shared" si="9"/>
        <v>13654</v>
      </c>
      <c r="N47">
        <f t="shared" si="10"/>
        <v>70393.2</v>
      </c>
      <c r="O47">
        <f t="shared" si="11"/>
        <v>94984</v>
      </c>
      <c r="Q47">
        <v>1037</v>
      </c>
      <c r="R47">
        <v>-498</v>
      </c>
      <c r="T47">
        <v>2349.5999999999913</v>
      </c>
      <c r="U47">
        <v>-108</v>
      </c>
      <c r="W47">
        <v>3389.6</v>
      </c>
      <c r="X47">
        <v>108.8</v>
      </c>
      <c r="AB47">
        <v>70393.2</v>
      </c>
      <c r="AC47">
        <v>1.1172954205803971</v>
      </c>
      <c r="AI47">
        <v>70393.2</v>
      </c>
      <c r="AJ47">
        <v>1.1172954205803971</v>
      </c>
    </row>
    <row r="48" spans="2:38" x14ac:dyDescent="0.25">
      <c r="B48">
        <v>34857</v>
      </c>
      <c r="C48">
        <v>5634</v>
      </c>
      <c r="D48">
        <v>21081</v>
      </c>
      <c r="E48">
        <v>16624</v>
      </c>
      <c r="F48">
        <v>72603</v>
      </c>
      <c r="H48">
        <v>52731</v>
      </c>
      <c r="J48">
        <f t="shared" si="6"/>
        <v>30159.8</v>
      </c>
      <c r="K48">
        <f t="shared" si="7"/>
        <v>1.7483869256427431</v>
      </c>
      <c r="L48">
        <f t="shared" si="8"/>
        <v>72603</v>
      </c>
      <c r="M48">
        <f t="shared" si="9"/>
        <v>5634</v>
      </c>
      <c r="N48">
        <f t="shared" si="10"/>
        <v>30159.8</v>
      </c>
      <c r="O48">
        <f t="shared" si="11"/>
        <v>66969</v>
      </c>
      <c r="Q48">
        <v>-774</v>
      </c>
      <c r="R48">
        <v>282</v>
      </c>
      <c r="T48">
        <v>566</v>
      </c>
      <c r="U48">
        <v>241.79999999999927</v>
      </c>
      <c r="W48">
        <v>2304.7999999999997</v>
      </c>
      <c r="X48">
        <v>434.59999999999997</v>
      </c>
      <c r="AD48">
        <v>30159.8</v>
      </c>
      <c r="AE48">
        <v>1.7483869256427431</v>
      </c>
      <c r="AI48">
        <v>30159.8</v>
      </c>
      <c r="AJ48">
        <v>1.7483869256427431</v>
      </c>
    </row>
    <row r="49" spans="2:38" x14ac:dyDescent="0.25">
      <c r="B49">
        <v>77479</v>
      </c>
      <c r="C49">
        <v>65408</v>
      </c>
      <c r="D49">
        <v>101053</v>
      </c>
      <c r="E49">
        <v>110989</v>
      </c>
      <c r="F49">
        <v>97689</v>
      </c>
      <c r="H49">
        <v>143733</v>
      </c>
      <c r="J49">
        <f t="shared" si="6"/>
        <v>90523.6</v>
      </c>
      <c r="K49">
        <f t="shared" si="7"/>
        <v>1.5877958896906441</v>
      </c>
      <c r="L49">
        <f t="shared" si="8"/>
        <v>110989</v>
      </c>
      <c r="M49">
        <f t="shared" si="9"/>
        <v>65408</v>
      </c>
      <c r="N49">
        <f t="shared" si="10"/>
        <v>90523.6</v>
      </c>
      <c r="O49">
        <f t="shared" si="11"/>
        <v>45581</v>
      </c>
      <c r="Q49">
        <v>-5958</v>
      </c>
      <c r="R49">
        <v>0</v>
      </c>
      <c r="T49">
        <v>782.80000000000291</v>
      </c>
      <c r="U49">
        <v>154.80000000000291</v>
      </c>
      <c r="W49">
        <v>3597.6</v>
      </c>
      <c r="X49">
        <v>200</v>
      </c>
      <c r="AF49">
        <v>90523.6</v>
      </c>
      <c r="AG49">
        <v>1.5877958896906441</v>
      </c>
      <c r="AI49">
        <v>90523.6</v>
      </c>
      <c r="AJ49">
        <v>1.5877958896906441</v>
      </c>
    </row>
    <row r="50" spans="2:38" x14ac:dyDescent="0.25">
      <c r="B50">
        <v>103717</v>
      </c>
      <c r="C50">
        <v>37694</v>
      </c>
      <c r="D50">
        <v>8674</v>
      </c>
      <c r="E50">
        <v>95204</v>
      </c>
      <c r="F50">
        <v>111071</v>
      </c>
      <c r="H50">
        <v>89712</v>
      </c>
      <c r="J50">
        <f t="shared" si="6"/>
        <v>71272</v>
      </c>
      <c r="K50">
        <f t="shared" si="7"/>
        <v>1.2587271298686722</v>
      </c>
      <c r="L50">
        <f t="shared" si="8"/>
        <v>111071</v>
      </c>
      <c r="M50">
        <f t="shared" si="9"/>
        <v>8674</v>
      </c>
      <c r="N50">
        <f t="shared" si="10"/>
        <v>71272</v>
      </c>
      <c r="O50">
        <f t="shared" si="11"/>
        <v>102397</v>
      </c>
      <c r="Q50">
        <v>-2415</v>
      </c>
      <c r="R50">
        <v>-325</v>
      </c>
      <c r="T50">
        <v>2342.8000000000029</v>
      </c>
      <c r="U50">
        <v>43.399999999994179</v>
      </c>
      <c r="W50">
        <v>2489.6</v>
      </c>
      <c r="X50">
        <v>177.8</v>
      </c>
      <c r="AB50">
        <v>71272</v>
      </c>
      <c r="AC50">
        <v>1.2587271298686722</v>
      </c>
      <c r="AI50">
        <v>71272</v>
      </c>
      <c r="AJ50">
        <v>1.2587271298686722</v>
      </c>
    </row>
    <row r="51" spans="2:38" x14ac:dyDescent="0.25">
      <c r="B51">
        <v>69270</v>
      </c>
      <c r="C51">
        <v>3418</v>
      </c>
      <c r="D51">
        <v>97608</v>
      </c>
      <c r="E51">
        <v>52498</v>
      </c>
      <c r="F51">
        <v>10865</v>
      </c>
      <c r="H51">
        <v>55090</v>
      </c>
      <c r="J51">
        <f t="shared" si="6"/>
        <v>46731.8</v>
      </c>
      <c r="K51">
        <f t="shared" si="7"/>
        <v>1.178854655716236</v>
      </c>
      <c r="L51">
        <f t="shared" si="8"/>
        <v>97608</v>
      </c>
      <c r="M51">
        <f t="shared" si="9"/>
        <v>3418</v>
      </c>
      <c r="N51">
        <f t="shared" si="10"/>
        <v>46731.8</v>
      </c>
      <c r="O51">
        <f t="shared" si="11"/>
        <v>94190</v>
      </c>
      <c r="Q51">
        <v>-4442</v>
      </c>
      <c r="R51">
        <v>-253</v>
      </c>
      <c r="T51">
        <v>-574</v>
      </c>
      <c r="U51">
        <v>-86</v>
      </c>
      <c r="W51">
        <v>2862.7999999999997</v>
      </c>
      <c r="X51">
        <v>194.4</v>
      </c>
      <c r="Z51">
        <v>46731.8</v>
      </c>
      <c r="AA51">
        <v>1.178854655716236</v>
      </c>
      <c r="AI51">
        <v>46731.8</v>
      </c>
      <c r="AJ51">
        <v>1.178854655716236</v>
      </c>
    </row>
    <row r="52" spans="2:38" x14ac:dyDescent="0.25">
      <c r="B52">
        <v>87198</v>
      </c>
      <c r="C52">
        <v>61060</v>
      </c>
      <c r="D52">
        <v>22758</v>
      </c>
      <c r="E52">
        <v>74445</v>
      </c>
      <c r="F52">
        <v>104921</v>
      </c>
      <c r="H52">
        <v>79998</v>
      </c>
      <c r="J52">
        <f t="shared" si="6"/>
        <v>70076.399999999994</v>
      </c>
      <c r="K52">
        <f t="shared" si="7"/>
        <v>1.1415826155453193</v>
      </c>
      <c r="L52">
        <f t="shared" si="8"/>
        <v>104921</v>
      </c>
      <c r="M52">
        <f t="shared" si="9"/>
        <v>22758</v>
      </c>
      <c r="N52">
        <f t="shared" si="10"/>
        <v>70076.399999999994</v>
      </c>
      <c r="O52">
        <f t="shared" si="11"/>
        <v>82163</v>
      </c>
      <c r="Q52">
        <v>6690</v>
      </c>
      <c r="R52">
        <v>-403</v>
      </c>
      <c r="T52">
        <v>360</v>
      </c>
      <c r="U52">
        <v>-9.4000000000087311</v>
      </c>
      <c r="W52">
        <v>2527.1999999999998</v>
      </c>
      <c r="X52">
        <v>33.799999999999997</v>
      </c>
      <c r="AB52">
        <v>70076.399999999994</v>
      </c>
      <c r="AC52">
        <v>1.1415826155453193</v>
      </c>
      <c r="AI52">
        <v>70076.399999999994</v>
      </c>
      <c r="AJ52">
        <v>1.1415826155453193</v>
      </c>
    </row>
    <row r="53" spans="2:38" x14ac:dyDescent="0.25">
      <c r="B53">
        <v>104563</v>
      </c>
      <c r="C53">
        <v>14034</v>
      </c>
      <c r="D53">
        <v>50501</v>
      </c>
      <c r="E53">
        <v>66088</v>
      </c>
      <c r="F53">
        <v>33430</v>
      </c>
      <c r="H53">
        <v>105985</v>
      </c>
      <c r="J53">
        <f t="shared" si="6"/>
        <v>53723.199999999997</v>
      </c>
      <c r="K53">
        <f t="shared" si="7"/>
        <v>1.9727975995473093</v>
      </c>
      <c r="L53">
        <f t="shared" si="8"/>
        <v>104563</v>
      </c>
      <c r="M53">
        <f t="shared" si="9"/>
        <v>14034</v>
      </c>
      <c r="N53">
        <f t="shared" si="10"/>
        <v>53723.199999999997</v>
      </c>
      <c r="O53">
        <f t="shared" si="11"/>
        <v>90529</v>
      </c>
      <c r="Q53">
        <v>9061</v>
      </c>
      <c r="R53">
        <v>926</v>
      </c>
      <c r="T53">
        <v>562.59999999999854</v>
      </c>
      <c r="U53">
        <v>79.599999999998545</v>
      </c>
      <c r="W53">
        <v>3924.2</v>
      </c>
      <c r="X53">
        <v>516.79999999999995</v>
      </c>
      <c r="AD53">
        <v>53723.199999999997</v>
      </c>
      <c r="AE53">
        <v>1.9727975995473093</v>
      </c>
      <c r="AK53">
        <v>53723.199999999997</v>
      </c>
      <c r="AL53">
        <v>1.9727975995473093</v>
      </c>
    </row>
    <row r="54" spans="2:38" x14ac:dyDescent="0.25">
      <c r="B54">
        <v>105202</v>
      </c>
      <c r="C54">
        <v>61712</v>
      </c>
      <c r="D54">
        <v>99820</v>
      </c>
      <c r="E54">
        <v>110336</v>
      </c>
      <c r="F54">
        <v>115656</v>
      </c>
      <c r="H54">
        <v>137550</v>
      </c>
      <c r="J54">
        <f t="shared" si="6"/>
        <v>98545.2</v>
      </c>
      <c r="K54">
        <f t="shared" si="7"/>
        <v>1.395806188429269</v>
      </c>
      <c r="L54">
        <f t="shared" si="8"/>
        <v>115656</v>
      </c>
      <c r="M54">
        <f t="shared" si="9"/>
        <v>61712</v>
      </c>
      <c r="N54">
        <f t="shared" si="10"/>
        <v>98545.2</v>
      </c>
      <c r="O54">
        <f t="shared" si="11"/>
        <v>53944</v>
      </c>
      <c r="Q54">
        <v>8154</v>
      </c>
      <c r="R54">
        <v>261</v>
      </c>
      <c r="T54">
        <v>-2.4000000000087311</v>
      </c>
      <c r="U54">
        <v>-48.400000000008731</v>
      </c>
      <c r="W54">
        <v>2370.8000000000002</v>
      </c>
      <c r="X54">
        <v>490.8</v>
      </c>
      <c r="AB54">
        <v>98545.2</v>
      </c>
      <c r="AC54">
        <v>1.395806188429269</v>
      </c>
      <c r="AI54">
        <v>98545.2</v>
      </c>
      <c r="AJ54">
        <v>1.395806188429269</v>
      </c>
    </row>
    <row r="55" spans="2:38" x14ac:dyDescent="0.25">
      <c r="B55">
        <v>99504</v>
      </c>
      <c r="C55">
        <v>111187</v>
      </c>
      <c r="D55">
        <v>9917</v>
      </c>
      <c r="E55">
        <v>74097</v>
      </c>
      <c r="F55">
        <v>63197</v>
      </c>
      <c r="H55">
        <v>71768</v>
      </c>
      <c r="J55">
        <f t="shared" si="6"/>
        <v>71580.399999999994</v>
      </c>
      <c r="K55">
        <f t="shared" si="7"/>
        <v>1.0026208291655259</v>
      </c>
      <c r="L55">
        <f t="shared" si="8"/>
        <v>111187</v>
      </c>
      <c r="M55">
        <f t="shared" si="9"/>
        <v>9917</v>
      </c>
      <c r="N55">
        <f t="shared" si="10"/>
        <v>71580.399999999994</v>
      </c>
      <c r="O55">
        <f t="shared" si="11"/>
        <v>101270</v>
      </c>
      <c r="Q55">
        <v>-4246</v>
      </c>
      <c r="R55">
        <v>-376</v>
      </c>
      <c r="T55">
        <v>-4482.8000000000029</v>
      </c>
      <c r="U55">
        <v>-199.40000000000873</v>
      </c>
      <c r="W55">
        <v>6963.2</v>
      </c>
      <c r="X55">
        <v>227.39999999999998</v>
      </c>
      <c r="AB55">
        <v>71580.399999999994</v>
      </c>
      <c r="AC55">
        <v>1.0026208291655259</v>
      </c>
      <c r="AI55">
        <v>71580.399999999994</v>
      </c>
      <c r="AJ55">
        <v>1.0026208291655259</v>
      </c>
    </row>
    <row r="56" spans="2:38" x14ac:dyDescent="0.25">
      <c r="B56">
        <v>19704</v>
      </c>
      <c r="C56">
        <v>95966</v>
      </c>
      <c r="D56">
        <v>103724</v>
      </c>
      <c r="E56">
        <v>45174</v>
      </c>
      <c r="F56">
        <v>28524</v>
      </c>
      <c r="H56">
        <v>81775</v>
      </c>
      <c r="J56">
        <f t="shared" si="6"/>
        <v>58618.400000000001</v>
      </c>
      <c r="K56">
        <f t="shared" si="7"/>
        <v>1.3950397827303371</v>
      </c>
      <c r="L56">
        <f t="shared" si="8"/>
        <v>103724</v>
      </c>
      <c r="M56">
        <f t="shared" si="9"/>
        <v>19704</v>
      </c>
      <c r="N56">
        <f t="shared" si="10"/>
        <v>58618.400000000001</v>
      </c>
      <c r="O56">
        <f t="shared" si="11"/>
        <v>84020</v>
      </c>
      <c r="Q56">
        <v>103</v>
      </c>
      <c r="R56">
        <v>-985</v>
      </c>
      <c r="T56">
        <v>-1307.1999999999971</v>
      </c>
      <c r="U56">
        <v>335</v>
      </c>
      <c r="W56">
        <v>5455.2</v>
      </c>
      <c r="X56">
        <v>502.20000000000005</v>
      </c>
      <c r="Z56">
        <v>58618.400000000001</v>
      </c>
      <c r="AA56">
        <v>1.3950397827303371</v>
      </c>
      <c r="AI56">
        <v>58618.400000000001</v>
      </c>
      <c r="AJ56">
        <v>1.3950397827303371</v>
      </c>
    </row>
    <row r="57" spans="2:38" x14ac:dyDescent="0.25">
      <c r="B57">
        <v>92107</v>
      </c>
      <c r="C57">
        <v>38216</v>
      </c>
      <c r="D57">
        <v>22436</v>
      </c>
      <c r="E57">
        <v>52549</v>
      </c>
      <c r="F57">
        <v>107048</v>
      </c>
      <c r="H57">
        <v>114597</v>
      </c>
      <c r="J57">
        <f t="shared" si="6"/>
        <v>62471.199999999997</v>
      </c>
      <c r="K57">
        <f t="shared" si="7"/>
        <v>1.8343972902713572</v>
      </c>
      <c r="L57">
        <f t="shared" si="8"/>
        <v>107048</v>
      </c>
      <c r="M57">
        <f t="shared" si="9"/>
        <v>22436</v>
      </c>
      <c r="N57">
        <f t="shared" si="10"/>
        <v>62471.199999999997</v>
      </c>
      <c r="O57">
        <f t="shared" si="11"/>
        <v>84612</v>
      </c>
      <c r="Q57">
        <v>6972</v>
      </c>
      <c r="R57">
        <v>4</v>
      </c>
      <c r="T57">
        <v>1487.7999999999956</v>
      </c>
      <c r="U57">
        <v>-262.60000000000582</v>
      </c>
      <c r="W57">
        <v>1487.8000000000002</v>
      </c>
      <c r="X57">
        <v>614.6</v>
      </c>
      <c r="AD57">
        <v>62471.199999999997</v>
      </c>
      <c r="AE57">
        <v>1.8343972902713572</v>
      </c>
      <c r="AK57">
        <v>62471.199999999997</v>
      </c>
      <c r="AL57">
        <v>1.8343972902713572</v>
      </c>
    </row>
    <row r="58" spans="2:38" x14ac:dyDescent="0.25">
      <c r="B58">
        <v>99308</v>
      </c>
      <c r="C58">
        <v>64585</v>
      </c>
      <c r="D58">
        <v>75391</v>
      </c>
      <c r="E58">
        <v>101997</v>
      </c>
      <c r="F58">
        <v>45830</v>
      </c>
      <c r="H58">
        <v>102307</v>
      </c>
      <c r="J58">
        <f t="shared" si="6"/>
        <v>77422.2</v>
      </c>
      <c r="K58">
        <f t="shared" si="7"/>
        <v>1.3214168545972602</v>
      </c>
      <c r="L58">
        <f t="shared" si="8"/>
        <v>101997</v>
      </c>
      <c r="M58">
        <f t="shared" si="9"/>
        <v>45830</v>
      </c>
      <c r="N58">
        <f t="shared" si="10"/>
        <v>77422.2</v>
      </c>
      <c r="O58">
        <f t="shared" si="11"/>
        <v>56167</v>
      </c>
      <c r="Q58">
        <v>586</v>
      </c>
      <c r="R58">
        <v>134</v>
      </c>
      <c r="T58">
        <v>-1593</v>
      </c>
      <c r="U58">
        <v>78.19999999999709</v>
      </c>
      <c r="W58">
        <v>3541.4000000000005</v>
      </c>
      <c r="X58">
        <v>78.199999999999989</v>
      </c>
      <c r="AB58">
        <v>77422.2</v>
      </c>
      <c r="AC58">
        <v>1.3214168545972602</v>
      </c>
      <c r="AI58">
        <v>77422.2</v>
      </c>
      <c r="AJ58">
        <v>1.3214168545972602</v>
      </c>
    </row>
    <row r="59" spans="2:38" x14ac:dyDescent="0.25">
      <c r="B59">
        <v>65215</v>
      </c>
      <c r="C59">
        <v>30139</v>
      </c>
      <c r="D59">
        <v>38042</v>
      </c>
      <c r="E59">
        <v>5354</v>
      </c>
      <c r="F59">
        <v>7384</v>
      </c>
      <c r="H59">
        <v>45353</v>
      </c>
      <c r="J59">
        <f t="shared" si="6"/>
        <v>29226.799999999999</v>
      </c>
      <c r="K59">
        <f t="shared" si="7"/>
        <v>1.5517607127704709</v>
      </c>
      <c r="L59">
        <f t="shared" si="8"/>
        <v>65215</v>
      </c>
      <c r="M59">
        <f t="shared" si="9"/>
        <v>5354</v>
      </c>
      <c r="N59">
        <f t="shared" si="10"/>
        <v>29226.799999999999</v>
      </c>
      <c r="O59">
        <f t="shared" si="11"/>
        <v>59861</v>
      </c>
      <c r="Q59">
        <v>4640</v>
      </c>
      <c r="R59">
        <v>117</v>
      </c>
      <c r="T59">
        <v>3249.2000000000007</v>
      </c>
      <c r="U59">
        <v>158.59999999999854</v>
      </c>
      <c r="W59">
        <v>3838</v>
      </c>
      <c r="X59">
        <v>365.4</v>
      </c>
      <c r="AD59">
        <v>29226.799999999999</v>
      </c>
      <c r="AE59">
        <v>1.5517607127704709</v>
      </c>
      <c r="AK59">
        <v>29226.799999999999</v>
      </c>
      <c r="AL59">
        <v>1.5517607127704709</v>
      </c>
    </row>
    <row r="60" spans="2:38" x14ac:dyDescent="0.25">
      <c r="B60">
        <v>65583</v>
      </c>
      <c r="C60">
        <v>45283</v>
      </c>
      <c r="D60">
        <v>35099</v>
      </c>
      <c r="E60">
        <v>110439</v>
      </c>
      <c r="F60">
        <v>5527</v>
      </c>
      <c r="H60">
        <v>53455</v>
      </c>
      <c r="J60">
        <f t="shared" si="6"/>
        <v>52386.2</v>
      </c>
      <c r="K60">
        <f t="shared" si="7"/>
        <v>1.0204023196948815</v>
      </c>
      <c r="L60">
        <f t="shared" si="8"/>
        <v>110439</v>
      </c>
      <c r="M60">
        <f t="shared" si="9"/>
        <v>5527</v>
      </c>
      <c r="N60">
        <f t="shared" si="10"/>
        <v>52386.2</v>
      </c>
      <c r="O60">
        <f t="shared" si="11"/>
        <v>104912</v>
      </c>
      <c r="Q60">
        <v>-3986</v>
      </c>
      <c r="R60">
        <v>-564</v>
      </c>
      <c r="T60">
        <v>-1610.8000000000029</v>
      </c>
      <c r="U60">
        <v>21.399999999994179</v>
      </c>
      <c r="W60">
        <v>4064.8</v>
      </c>
      <c r="X60">
        <v>319.39999999999998</v>
      </c>
      <c r="Z60">
        <v>52386.2</v>
      </c>
      <c r="AA60">
        <v>1.0204023196948815</v>
      </c>
      <c r="AI60">
        <v>52386.2</v>
      </c>
      <c r="AJ60">
        <v>1.0204023196948815</v>
      </c>
    </row>
    <row r="61" spans="2:38" x14ac:dyDescent="0.25">
      <c r="B61">
        <v>57340</v>
      </c>
      <c r="C61">
        <v>84894</v>
      </c>
      <c r="D61">
        <v>65683</v>
      </c>
      <c r="E61">
        <v>3509</v>
      </c>
      <c r="F61">
        <v>24134</v>
      </c>
      <c r="H61">
        <v>93504</v>
      </c>
      <c r="J61">
        <f t="shared" si="6"/>
        <v>47112</v>
      </c>
      <c r="K61">
        <f t="shared" si="7"/>
        <v>1.9847172694854813</v>
      </c>
      <c r="L61">
        <f t="shared" si="8"/>
        <v>84894</v>
      </c>
      <c r="M61">
        <f t="shared" si="9"/>
        <v>3509</v>
      </c>
      <c r="N61">
        <f t="shared" si="10"/>
        <v>47112</v>
      </c>
      <c r="O61">
        <f t="shared" si="11"/>
        <v>81385</v>
      </c>
      <c r="Q61">
        <v>147</v>
      </c>
      <c r="R61">
        <v>94</v>
      </c>
      <c r="T61">
        <v>-2235.5999999999985</v>
      </c>
      <c r="U61">
        <v>-150.40000000000146</v>
      </c>
      <c r="W61">
        <v>2851.9999999999995</v>
      </c>
      <c r="X61">
        <v>387.6</v>
      </c>
      <c r="AD61">
        <v>47112</v>
      </c>
      <c r="AE61">
        <v>1.9847172694854813</v>
      </c>
      <c r="AK61">
        <v>47112</v>
      </c>
      <c r="AL61">
        <v>1.9847172694854813</v>
      </c>
    </row>
    <row r="62" spans="2:38" x14ac:dyDescent="0.25">
      <c r="B62">
        <v>33219</v>
      </c>
      <c r="C62">
        <v>116762</v>
      </c>
      <c r="D62">
        <v>25677</v>
      </c>
      <c r="E62">
        <v>12450</v>
      </c>
      <c r="F62">
        <v>51929</v>
      </c>
      <c r="H62">
        <v>69472</v>
      </c>
      <c r="J62">
        <f t="shared" si="6"/>
        <v>48007.4</v>
      </c>
      <c r="K62">
        <f t="shared" si="7"/>
        <v>1.4471102371717692</v>
      </c>
      <c r="L62">
        <f t="shared" si="8"/>
        <v>116762</v>
      </c>
      <c r="M62">
        <f t="shared" si="9"/>
        <v>12450</v>
      </c>
      <c r="N62">
        <f t="shared" si="10"/>
        <v>48007.4</v>
      </c>
      <c r="O62">
        <f t="shared" si="11"/>
        <v>104312</v>
      </c>
      <c r="Q62">
        <v>8095</v>
      </c>
      <c r="R62">
        <v>142</v>
      </c>
      <c r="T62">
        <v>-454.59999999999854</v>
      </c>
      <c r="U62">
        <v>94.400000000001455</v>
      </c>
      <c r="W62">
        <v>3335</v>
      </c>
      <c r="X62">
        <v>232</v>
      </c>
      <c r="Z62">
        <v>48007.4</v>
      </c>
      <c r="AA62">
        <v>1.4471102371717692</v>
      </c>
      <c r="AI62">
        <v>48007.4</v>
      </c>
      <c r="AJ62">
        <v>1.4471102371717692</v>
      </c>
    </row>
    <row r="63" spans="2:38" x14ac:dyDescent="0.25">
      <c r="B63">
        <v>115490</v>
      </c>
      <c r="C63">
        <v>60480</v>
      </c>
      <c r="D63">
        <v>52890</v>
      </c>
      <c r="E63">
        <v>50801</v>
      </c>
      <c r="F63">
        <v>47894</v>
      </c>
      <c r="H63">
        <v>74568</v>
      </c>
      <c r="J63">
        <f t="shared" si="6"/>
        <v>65511</v>
      </c>
      <c r="K63">
        <f t="shared" si="7"/>
        <v>1.1382515913358062</v>
      </c>
      <c r="L63">
        <f t="shared" si="8"/>
        <v>115490</v>
      </c>
      <c r="M63">
        <f t="shared" si="9"/>
        <v>47894</v>
      </c>
      <c r="N63">
        <f t="shared" si="10"/>
        <v>65511</v>
      </c>
      <c r="O63">
        <f t="shared" si="11"/>
        <v>67596</v>
      </c>
      <c r="Q63">
        <v>1998</v>
      </c>
      <c r="R63">
        <v>-8</v>
      </c>
      <c r="T63">
        <v>-663</v>
      </c>
      <c r="U63">
        <v>-244.60000000000582</v>
      </c>
      <c r="W63">
        <v>4929</v>
      </c>
      <c r="X63">
        <v>466.2</v>
      </c>
      <c r="AB63">
        <v>65511</v>
      </c>
      <c r="AC63">
        <v>1.1382515913358062</v>
      </c>
      <c r="AI63">
        <v>65511</v>
      </c>
      <c r="AJ63">
        <v>1.1382515913358062</v>
      </c>
    </row>
    <row r="64" spans="2:38" x14ac:dyDescent="0.25">
      <c r="B64">
        <v>27642</v>
      </c>
      <c r="C64">
        <v>112774</v>
      </c>
      <c r="D64">
        <v>92242</v>
      </c>
      <c r="E64">
        <v>50481</v>
      </c>
      <c r="F64">
        <v>117082</v>
      </c>
      <c r="H64">
        <v>97084</v>
      </c>
      <c r="J64">
        <f t="shared" si="6"/>
        <v>80044.2</v>
      </c>
      <c r="K64">
        <f t="shared" si="7"/>
        <v>1.212879883864165</v>
      </c>
      <c r="L64">
        <f t="shared" si="8"/>
        <v>117082</v>
      </c>
      <c r="M64">
        <f t="shared" si="9"/>
        <v>27642</v>
      </c>
      <c r="N64">
        <f t="shared" si="10"/>
        <v>80044.2</v>
      </c>
      <c r="O64">
        <f t="shared" si="11"/>
        <v>89440</v>
      </c>
      <c r="Q64">
        <v>7048</v>
      </c>
      <c r="R64">
        <v>129</v>
      </c>
      <c r="T64">
        <v>291</v>
      </c>
      <c r="U64">
        <v>8.5999999999912689</v>
      </c>
      <c r="W64">
        <v>1655</v>
      </c>
      <c r="X64">
        <v>180.2</v>
      </c>
      <c r="AB64">
        <v>80044.2</v>
      </c>
      <c r="AC64">
        <v>1.212879883864165</v>
      </c>
      <c r="AI64">
        <v>80044.2</v>
      </c>
      <c r="AJ64">
        <v>1.212879883864165</v>
      </c>
    </row>
    <row r="65" spans="2:38" x14ac:dyDescent="0.25">
      <c r="B65">
        <v>83174</v>
      </c>
      <c r="C65">
        <v>90469</v>
      </c>
      <c r="D65">
        <v>94519</v>
      </c>
      <c r="E65">
        <v>49198</v>
      </c>
      <c r="F65">
        <v>99318</v>
      </c>
      <c r="H65">
        <v>94586</v>
      </c>
      <c r="J65">
        <f t="shared" si="6"/>
        <v>83335.600000000006</v>
      </c>
      <c r="K65">
        <f t="shared" si="7"/>
        <v>1.1350011279693191</v>
      </c>
      <c r="L65">
        <f t="shared" si="8"/>
        <v>99318</v>
      </c>
      <c r="M65">
        <f t="shared" si="9"/>
        <v>49198</v>
      </c>
      <c r="N65">
        <f t="shared" si="10"/>
        <v>83335.600000000006</v>
      </c>
      <c r="O65">
        <f t="shared" si="11"/>
        <v>50120</v>
      </c>
      <c r="Q65">
        <v>-6151</v>
      </c>
      <c r="R65">
        <v>-295</v>
      </c>
      <c r="T65">
        <v>-255.19999999999709</v>
      </c>
      <c r="U65">
        <v>486</v>
      </c>
      <c r="W65">
        <v>3106.4</v>
      </c>
      <c r="X65">
        <v>499.6</v>
      </c>
      <c r="AB65">
        <v>83335.600000000006</v>
      </c>
      <c r="AC65">
        <v>1.1350011279693191</v>
      </c>
      <c r="AI65">
        <v>83335.600000000006</v>
      </c>
      <c r="AJ65">
        <v>1.1350011279693191</v>
      </c>
    </row>
    <row r="66" spans="2:38" x14ac:dyDescent="0.25">
      <c r="B66">
        <v>80375</v>
      </c>
      <c r="C66">
        <v>80143</v>
      </c>
      <c r="D66">
        <v>65273</v>
      </c>
      <c r="E66">
        <v>41254</v>
      </c>
      <c r="F66">
        <v>83283</v>
      </c>
      <c r="H66">
        <v>90302</v>
      </c>
      <c r="J66">
        <f t="shared" ref="J66:J101" si="12">AVERAGE(B66:F66)</f>
        <v>70065.600000000006</v>
      </c>
      <c r="K66">
        <f t="shared" ref="K66:K97" si="13">H66/J66</f>
        <v>1.2888207622570846</v>
      </c>
      <c r="L66">
        <f t="shared" ref="L66:L101" si="14">MAX(B66:F66)</f>
        <v>83283</v>
      </c>
      <c r="M66">
        <f t="shared" ref="M66:M101" si="15">MIN(B66:F66)</f>
        <v>41254</v>
      </c>
      <c r="N66">
        <f t="shared" ref="N66:N101" si="16">AVERAGE(B66:F66)</f>
        <v>70065.600000000006</v>
      </c>
      <c r="O66">
        <f t="shared" ref="O66:O101" si="17">L66-M66</f>
        <v>42029</v>
      </c>
      <c r="Q66">
        <v>1250</v>
      </c>
      <c r="R66">
        <v>1</v>
      </c>
      <c r="T66">
        <v>-930</v>
      </c>
      <c r="U66">
        <v>-60.799999999988358</v>
      </c>
      <c r="W66">
        <v>2761.6000000000004</v>
      </c>
      <c r="X66">
        <v>70.399999999999991</v>
      </c>
      <c r="AB66">
        <v>70065.600000000006</v>
      </c>
      <c r="AC66">
        <v>1.2888207622570846</v>
      </c>
      <c r="AI66">
        <v>70065.600000000006</v>
      </c>
      <c r="AJ66">
        <v>1.2888207622570846</v>
      </c>
    </row>
    <row r="67" spans="2:38" x14ac:dyDescent="0.25">
      <c r="B67">
        <v>64546</v>
      </c>
      <c r="C67">
        <v>44981</v>
      </c>
      <c r="D67">
        <v>10243</v>
      </c>
      <c r="E67">
        <v>112120</v>
      </c>
      <c r="F67">
        <v>44672</v>
      </c>
      <c r="H67">
        <v>104786</v>
      </c>
      <c r="J67">
        <f t="shared" si="12"/>
        <v>55312.4</v>
      </c>
      <c r="K67">
        <f t="shared" si="13"/>
        <v>1.894439583167608</v>
      </c>
      <c r="L67">
        <f t="shared" si="14"/>
        <v>112120</v>
      </c>
      <c r="M67">
        <f t="shared" si="15"/>
        <v>10243</v>
      </c>
      <c r="N67">
        <f t="shared" si="16"/>
        <v>55312.4</v>
      </c>
      <c r="O67">
        <f t="shared" si="17"/>
        <v>101877</v>
      </c>
      <c r="Q67">
        <v>-3454</v>
      </c>
      <c r="R67">
        <v>-250</v>
      </c>
      <c r="T67">
        <v>1536.8000000000029</v>
      </c>
      <c r="U67">
        <v>350.80000000000291</v>
      </c>
      <c r="W67">
        <v>3714.7999999999997</v>
      </c>
      <c r="X67">
        <v>352</v>
      </c>
      <c r="AD67">
        <v>55312.4</v>
      </c>
      <c r="AE67">
        <v>1.894439583167608</v>
      </c>
      <c r="AK67">
        <v>55312.4</v>
      </c>
      <c r="AL67">
        <v>1.894439583167608</v>
      </c>
    </row>
    <row r="68" spans="2:38" x14ac:dyDescent="0.25">
      <c r="B68">
        <v>74919</v>
      </c>
      <c r="C68">
        <v>36559</v>
      </c>
      <c r="D68">
        <v>13909</v>
      </c>
      <c r="E68">
        <v>99639</v>
      </c>
      <c r="F68">
        <v>93706</v>
      </c>
      <c r="H68">
        <v>130201</v>
      </c>
      <c r="J68">
        <f t="shared" si="12"/>
        <v>63746.400000000001</v>
      </c>
      <c r="K68">
        <f t="shared" si="13"/>
        <v>2.0424839677220987</v>
      </c>
      <c r="L68">
        <f t="shared" si="14"/>
        <v>99639</v>
      </c>
      <c r="M68">
        <f t="shared" si="15"/>
        <v>13909</v>
      </c>
      <c r="N68">
        <f t="shared" si="16"/>
        <v>63746.400000000001</v>
      </c>
      <c r="O68">
        <f t="shared" si="17"/>
        <v>85730</v>
      </c>
      <c r="Q68">
        <v>14827</v>
      </c>
      <c r="R68">
        <v>941</v>
      </c>
      <c r="T68">
        <v>2467.8000000000029</v>
      </c>
      <c r="U68">
        <v>-64.799999999995634</v>
      </c>
      <c r="W68">
        <v>2467.8000000000002</v>
      </c>
      <c r="X68">
        <v>79.599999999999994</v>
      </c>
      <c r="AD68">
        <v>63746.400000000001</v>
      </c>
      <c r="AE68">
        <v>2.0424839677220987</v>
      </c>
      <c r="AK68">
        <v>63746.400000000001</v>
      </c>
      <c r="AL68">
        <v>2.0424839677220987</v>
      </c>
    </row>
    <row r="69" spans="2:38" x14ac:dyDescent="0.25">
      <c r="B69">
        <v>25500</v>
      </c>
      <c r="C69">
        <v>9748</v>
      </c>
      <c r="D69">
        <v>99779</v>
      </c>
      <c r="E69">
        <v>28283</v>
      </c>
      <c r="F69">
        <v>84192</v>
      </c>
      <c r="H69">
        <v>56300</v>
      </c>
      <c r="J69">
        <f t="shared" si="12"/>
        <v>49500.4</v>
      </c>
      <c r="K69">
        <f t="shared" si="13"/>
        <v>1.1373645465491187</v>
      </c>
      <c r="L69">
        <f t="shared" si="14"/>
        <v>99779</v>
      </c>
      <c r="M69">
        <f t="shared" si="15"/>
        <v>9748</v>
      </c>
      <c r="N69">
        <f t="shared" si="16"/>
        <v>49500.4</v>
      </c>
      <c r="O69">
        <f t="shared" si="17"/>
        <v>90031</v>
      </c>
      <c r="Q69">
        <v>1688</v>
      </c>
      <c r="R69">
        <v>647</v>
      </c>
      <c r="T69">
        <v>-2750</v>
      </c>
      <c r="U69">
        <v>159.59999999999854</v>
      </c>
      <c r="W69">
        <v>4389.2000000000007</v>
      </c>
      <c r="X69">
        <v>405.6</v>
      </c>
      <c r="Z69">
        <v>49500.4</v>
      </c>
      <c r="AA69">
        <v>1.1373645465491187</v>
      </c>
      <c r="AI69">
        <v>49500.4</v>
      </c>
      <c r="AJ69">
        <v>1.1373645465491187</v>
      </c>
    </row>
    <row r="70" spans="2:38" x14ac:dyDescent="0.25">
      <c r="B70">
        <v>111825</v>
      </c>
      <c r="C70">
        <v>33884</v>
      </c>
      <c r="D70">
        <v>65089</v>
      </c>
      <c r="E70">
        <v>101691</v>
      </c>
      <c r="F70">
        <v>32283</v>
      </c>
      <c r="H70">
        <v>78755</v>
      </c>
      <c r="J70">
        <f t="shared" si="12"/>
        <v>68954.399999999994</v>
      </c>
      <c r="K70">
        <f t="shared" si="13"/>
        <v>1.1421316116157925</v>
      </c>
      <c r="L70">
        <f t="shared" si="14"/>
        <v>111825</v>
      </c>
      <c r="M70">
        <f t="shared" si="15"/>
        <v>32283</v>
      </c>
      <c r="N70">
        <f t="shared" si="16"/>
        <v>68954.399999999994</v>
      </c>
      <c r="O70">
        <f t="shared" si="17"/>
        <v>79542</v>
      </c>
      <c r="Q70">
        <v>-9436</v>
      </c>
      <c r="R70">
        <v>740</v>
      </c>
      <c r="T70">
        <v>3346.1999999999971</v>
      </c>
      <c r="U70">
        <v>-23.600000000005821</v>
      </c>
      <c r="W70">
        <v>4293</v>
      </c>
      <c r="X70">
        <v>434</v>
      </c>
      <c r="AB70">
        <v>68954.399999999994</v>
      </c>
      <c r="AC70">
        <v>1.1421316116157925</v>
      </c>
      <c r="AI70">
        <v>68954.399999999994</v>
      </c>
      <c r="AJ70">
        <v>1.1421316116157925</v>
      </c>
    </row>
    <row r="71" spans="2:38" x14ac:dyDescent="0.25">
      <c r="B71">
        <v>79834</v>
      </c>
      <c r="C71">
        <v>56735</v>
      </c>
      <c r="D71">
        <v>75138</v>
      </c>
      <c r="E71">
        <v>64392</v>
      </c>
      <c r="F71">
        <v>4593</v>
      </c>
      <c r="H71">
        <v>96671</v>
      </c>
      <c r="J71">
        <f t="shared" si="12"/>
        <v>56138.400000000001</v>
      </c>
      <c r="K71">
        <f t="shared" si="13"/>
        <v>1.7220120274179527</v>
      </c>
      <c r="L71">
        <f t="shared" si="14"/>
        <v>79834</v>
      </c>
      <c r="M71">
        <f t="shared" si="15"/>
        <v>4593</v>
      </c>
      <c r="N71">
        <f t="shared" si="16"/>
        <v>56138.400000000001</v>
      </c>
      <c r="O71">
        <f t="shared" si="17"/>
        <v>75241</v>
      </c>
      <c r="Q71">
        <v>-1483</v>
      </c>
      <c r="R71">
        <v>-13</v>
      </c>
      <c r="T71">
        <v>-441.59999999999854</v>
      </c>
      <c r="U71">
        <v>-57</v>
      </c>
      <c r="W71">
        <v>3081.2</v>
      </c>
      <c r="X71">
        <v>472.6</v>
      </c>
      <c r="AD71">
        <v>56138.400000000001</v>
      </c>
      <c r="AE71">
        <v>1.7220120274179527</v>
      </c>
      <c r="AK71">
        <v>56138.400000000001</v>
      </c>
      <c r="AL71">
        <v>1.7220120274179527</v>
      </c>
    </row>
    <row r="72" spans="2:38" x14ac:dyDescent="0.25">
      <c r="B72">
        <v>68632</v>
      </c>
      <c r="C72">
        <v>60527</v>
      </c>
      <c r="D72">
        <v>29351</v>
      </c>
      <c r="E72">
        <v>41037</v>
      </c>
      <c r="F72">
        <v>61309</v>
      </c>
      <c r="H72">
        <v>71753</v>
      </c>
      <c r="J72">
        <f t="shared" si="12"/>
        <v>52171.199999999997</v>
      </c>
      <c r="K72">
        <f t="shared" si="13"/>
        <v>1.3753373508755788</v>
      </c>
      <c r="L72">
        <f t="shared" si="14"/>
        <v>68632</v>
      </c>
      <c r="M72">
        <f t="shared" si="15"/>
        <v>29351</v>
      </c>
      <c r="N72">
        <f t="shared" si="16"/>
        <v>52171.199999999997</v>
      </c>
      <c r="O72">
        <f t="shared" si="17"/>
        <v>39281</v>
      </c>
      <c r="Q72">
        <v>782</v>
      </c>
      <c r="R72">
        <v>71</v>
      </c>
      <c r="T72">
        <v>2011.7999999999956</v>
      </c>
      <c r="U72">
        <v>207.59999999999854</v>
      </c>
      <c r="W72">
        <v>2472.6000000000004</v>
      </c>
      <c r="X72">
        <v>390.8</v>
      </c>
      <c r="Z72">
        <v>52171.199999999997</v>
      </c>
      <c r="AA72">
        <v>1.3753373508755788</v>
      </c>
      <c r="AI72">
        <v>52171.199999999997</v>
      </c>
      <c r="AJ72">
        <v>1.3753373508755788</v>
      </c>
    </row>
    <row r="73" spans="2:38" x14ac:dyDescent="0.25">
      <c r="B73">
        <v>6005</v>
      </c>
      <c r="C73">
        <v>10039</v>
      </c>
      <c r="D73">
        <v>66505</v>
      </c>
      <c r="E73">
        <v>25532</v>
      </c>
      <c r="F73">
        <v>50038</v>
      </c>
      <c r="H73">
        <v>85665</v>
      </c>
      <c r="J73">
        <f t="shared" si="12"/>
        <v>31623.8</v>
      </c>
      <c r="K73">
        <f t="shared" si="13"/>
        <v>2.7088774910036113</v>
      </c>
      <c r="L73">
        <f t="shared" si="14"/>
        <v>66505</v>
      </c>
      <c r="M73">
        <f t="shared" si="15"/>
        <v>6005</v>
      </c>
      <c r="N73">
        <f t="shared" si="16"/>
        <v>31623.8</v>
      </c>
      <c r="O73">
        <f t="shared" si="17"/>
        <v>60500</v>
      </c>
      <c r="Q73">
        <v>4977</v>
      </c>
      <c r="R73">
        <v>74</v>
      </c>
      <c r="T73">
        <v>2349.7999999999993</v>
      </c>
      <c r="U73">
        <v>-287</v>
      </c>
      <c r="W73">
        <v>3025.4</v>
      </c>
      <c r="X73">
        <v>325.8</v>
      </c>
      <c r="AD73">
        <v>31623.8</v>
      </c>
      <c r="AE73">
        <v>2.7088774910036113</v>
      </c>
      <c r="AK73">
        <v>31623.8</v>
      </c>
      <c r="AL73">
        <v>2.7088774910036113</v>
      </c>
    </row>
    <row r="74" spans="2:38" x14ac:dyDescent="0.25">
      <c r="B74">
        <v>96493</v>
      </c>
      <c r="C74">
        <v>104786</v>
      </c>
      <c r="D74">
        <v>36893</v>
      </c>
      <c r="E74">
        <v>97042</v>
      </c>
      <c r="F74">
        <v>89660</v>
      </c>
      <c r="H74">
        <v>118793</v>
      </c>
      <c r="J74">
        <f t="shared" si="12"/>
        <v>84974.8</v>
      </c>
      <c r="K74">
        <f t="shared" si="13"/>
        <v>1.3979791655879155</v>
      </c>
      <c r="L74">
        <f t="shared" si="14"/>
        <v>104786</v>
      </c>
      <c r="M74">
        <f t="shared" si="15"/>
        <v>36893</v>
      </c>
      <c r="N74">
        <f t="shared" si="16"/>
        <v>84974.8</v>
      </c>
      <c r="O74">
        <f t="shared" si="17"/>
        <v>67893</v>
      </c>
      <c r="Q74">
        <v>-4207</v>
      </c>
      <c r="R74">
        <v>0</v>
      </c>
      <c r="T74">
        <v>1457.8000000000029</v>
      </c>
      <c r="U74">
        <v>344.80000000000291</v>
      </c>
      <c r="W74">
        <v>1457.8000000000002</v>
      </c>
      <c r="X74">
        <v>344.8</v>
      </c>
      <c r="AF74">
        <v>84974.8</v>
      </c>
      <c r="AG74">
        <v>1.3979791655879155</v>
      </c>
      <c r="AI74">
        <v>84974.8</v>
      </c>
      <c r="AJ74">
        <v>1.3979791655879155</v>
      </c>
    </row>
    <row r="75" spans="2:38" x14ac:dyDescent="0.25">
      <c r="B75">
        <v>95552</v>
      </c>
      <c r="C75">
        <v>9049</v>
      </c>
      <c r="D75">
        <v>86623</v>
      </c>
      <c r="E75">
        <v>4872</v>
      </c>
      <c r="F75">
        <v>72487</v>
      </c>
      <c r="H75">
        <v>74766</v>
      </c>
      <c r="J75">
        <f t="shared" si="12"/>
        <v>53716.6</v>
      </c>
      <c r="K75">
        <f t="shared" si="13"/>
        <v>1.3918602443192607</v>
      </c>
      <c r="L75">
        <f t="shared" si="14"/>
        <v>95552</v>
      </c>
      <c r="M75">
        <f t="shared" si="15"/>
        <v>4872</v>
      </c>
      <c r="N75">
        <f t="shared" si="16"/>
        <v>53716.6</v>
      </c>
      <c r="O75">
        <f t="shared" si="17"/>
        <v>90680</v>
      </c>
      <c r="Q75">
        <v>-879</v>
      </c>
      <c r="R75">
        <v>213</v>
      </c>
      <c r="T75">
        <v>260.79999999999563</v>
      </c>
      <c r="U75">
        <v>222.40000000000146</v>
      </c>
      <c r="W75">
        <v>3812</v>
      </c>
      <c r="X75">
        <v>306.39999999999998</v>
      </c>
      <c r="Z75">
        <v>53716.6</v>
      </c>
      <c r="AA75">
        <v>1.3918602443192607</v>
      </c>
      <c r="AI75">
        <v>53716.6</v>
      </c>
      <c r="AJ75">
        <v>1.3918602443192607</v>
      </c>
    </row>
    <row r="76" spans="2:38" x14ac:dyDescent="0.25">
      <c r="B76">
        <v>11804</v>
      </c>
      <c r="C76">
        <v>63431</v>
      </c>
      <c r="D76">
        <v>26615</v>
      </c>
      <c r="E76">
        <v>56985</v>
      </c>
      <c r="F76">
        <v>49719</v>
      </c>
      <c r="H76">
        <v>87344</v>
      </c>
      <c r="J76">
        <f t="shared" si="12"/>
        <v>41710.800000000003</v>
      </c>
      <c r="K76">
        <f t="shared" si="13"/>
        <v>2.0940379949557428</v>
      </c>
      <c r="L76">
        <f t="shared" si="14"/>
        <v>63431</v>
      </c>
      <c r="M76">
        <f t="shared" si="15"/>
        <v>11804</v>
      </c>
      <c r="N76">
        <f t="shared" si="16"/>
        <v>41710.800000000003</v>
      </c>
      <c r="O76">
        <f t="shared" si="17"/>
        <v>51627</v>
      </c>
      <c r="Q76">
        <v>-5029</v>
      </c>
      <c r="R76">
        <v>-53</v>
      </c>
      <c r="T76">
        <v>-355.19999999999709</v>
      </c>
      <c r="U76">
        <v>-77.599999999998545</v>
      </c>
      <c r="W76">
        <v>1153.2</v>
      </c>
      <c r="X76">
        <v>105.6</v>
      </c>
      <c r="AD76">
        <v>41710.800000000003</v>
      </c>
      <c r="AE76">
        <v>2.0940379949557428</v>
      </c>
      <c r="AK76">
        <v>41710.800000000003</v>
      </c>
      <c r="AL76">
        <v>2.0940379949557428</v>
      </c>
    </row>
    <row r="77" spans="2:38" x14ac:dyDescent="0.25">
      <c r="B77">
        <v>73209</v>
      </c>
      <c r="C77">
        <v>103729</v>
      </c>
      <c r="D77">
        <v>53744</v>
      </c>
      <c r="E77">
        <v>79935</v>
      </c>
      <c r="F77">
        <v>64092</v>
      </c>
      <c r="H77">
        <v>109166</v>
      </c>
      <c r="J77">
        <f t="shared" si="12"/>
        <v>74941.8</v>
      </c>
      <c r="K77">
        <f t="shared" si="13"/>
        <v>1.4566770480559581</v>
      </c>
      <c r="L77">
        <f t="shared" si="14"/>
        <v>103729</v>
      </c>
      <c r="M77">
        <f t="shared" si="15"/>
        <v>53744</v>
      </c>
      <c r="N77">
        <f t="shared" si="16"/>
        <v>74941.8</v>
      </c>
      <c r="O77">
        <f t="shared" si="17"/>
        <v>49985</v>
      </c>
      <c r="Q77">
        <v>-1165</v>
      </c>
      <c r="R77">
        <v>673</v>
      </c>
      <c r="T77">
        <v>-235.80000000000291</v>
      </c>
      <c r="U77">
        <v>-4.5999999999912689</v>
      </c>
      <c r="W77">
        <v>2250.6</v>
      </c>
      <c r="X77">
        <v>57</v>
      </c>
      <c r="AF77">
        <v>74941.8</v>
      </c>
      <c r="AG77">
        <v>1.4566770480559581</v>
      </c>
      <c r="AI77">
        <v>74941.8</v>
      </c>
      <c r="AJ77">
        <v>1.4566770480559581</v>
      </c>
    </row>
    <row r="78" spans="2:38" x14ac:dyDescent="0.25">
      <c r="B78">
        <v>87181</v>
      </c>
      <c r="C78">
        <v>24401</v>
      </c>
      <c r="D78">
        <v>82146</v>
      </c>
      <c r="E78">
        <v>103738</v>
      </c>
      <c r="F78">
        <v>21927</v>
      </c>
      <c r="H78">
        <v>75931</v>
      </c>
      <c r="J78">
        <f t="shared" si="12"/>
        <v>63878.6</v>
      </c>
      <c r="K78">
        <f t="shared" si="13"/>
        <v>1.1886766460129057</v>
      </c>
      <c r="L78">
        <f t="shared" si="14"/>
        <v>103738</v>
      </c>
      <c r="M78">
        <f t="shared" si="15"/>
        <v>21927</v>
      </c>
      <c r="N78">
        <f t="shared" si="16"/>
        <v>63878.6</v>
      </c>
      <c r="O78">
        <f t="shared" si="17"/>
        <v>81811</v>
      </c>
      <c r="Q78">
        <v>-1436</v>
      </c>
      <c r="R78">
        <v>781</v>
      </c>
      <c r="T78">
        <v>3633.1999999999971</v>
      </c>
      <c r="U78">
        <v>-110</v>
      </c>
      <c r="W78">
        <v>5716</v>
      </c>
      <c r="X78">
        <v>354</v>
      </c>
      <c r="Z78">
        <v>63878.6</v>
      </c>
      <c r="AA78">
        <v>1.1886766460129057</v>
      </c>
      <c r="AI78">
        <v>63878.6</v>
      </c>
      <c r="AJ78">
        <v>1.1886766460129057</v>
      </c>
    </row>
    <row r="79" spans="2:38" x14ac:dyDescent="0.25">
      <c r="B79">
        <v>90932</v>
      </c>
      <c r="C79">
        <v>98137</v>
      </c>
      <c r="D79">
        <v>110135</v>
      </c>
      <c r="E79">
        <v>14283</v>
      </c>
      <c r="F79">
        <v>26422</v>
      </c>
      <c r="H79">
        <v>116759</v>
      </c>
      <c r="J79">
        <f t="shared" si="12"/>
        <v>67981.8</v>
      </c>
      <c r="K79">
        <f t="shared" si="13"/>
        <v>1.7175038024883129</v>
      </c>
      <c r="L79">
        <f t="shared" si="14"/>
        <v>110135</v>
      </c>
      <c r="M79">
        <f t="shared" si="15"/>
        <v>14283</v>
      </c>
      <c r="N79">
        <f t="shared" si="16"/>
        <v>67981.8</v>
      </c>
      <c r="O79">
        <f t="shared" si="17"/>
        <v>95852</v>
      </c>
      <c r="Q79">
        <v>-8209</v>
      </c>
      <c r="R79">
        <v>0</v>
      </c>
      <c r="T79">
        <v>-3087.5999999999913</v>
      </c>
      <c r="U79">
        <v>93.400000000008731</v>
      </c>
      <c r="W79">
        <v>5882.8000000000011</v>
      </c>
      <c r="X79">
        <v>93.8</v>
      </c>
      <c r="AF79">
        <v>67981.8</v>
      </c>
      <c r="AG79">
        <v>1.7175038024883129</v>
      </c>
      <c r="AK79">
        <v>67981.8</v>
      </c>
      <c r="AL79">
        <v>1.7175038024883129</v>
      </c>
    </row>
    <row r="80" spans="2:38" x14ac:dyDescent="0.25">
      <c r="B80">
        <v>115651</v>
      </c>
      <c r="C80">
        <v>25594</v>
      </c>
      <c r="D80">
        <v>102138</v>
      </c>
      <c r="E80">
        <v>57109</v>
      </c>
      <c r="F80">
        <v>52671</v>
      </c>
      <c r="H80">
        <v>128427</v>
      </c>
      <c r="J80">
        <f t="shared" si="12"/>
        <v>70632.600000000006</v>
      </c>
      <c r="K80">
        <f t="shared" si="13"/>
        <v>1.8182397363257192</v>
      </c>
      <c r="L80">
        <f t="shared" si="14"/>
        <v>115651</v>
      </c>
      <c r="M80">
        <f t="shared" si="15"/>
        <v>25594</v>
      </c>
      <c r="N80">
        <f t="shared" si="16"/>
        <v>70632.600000000006</v>
      </c>
      <c r="O80">
        <f t="shared" si="17"/>
        <v>90057</v>
      </c>
      <c r="Q80">
        <v>-6504</v>
      </c>
      <c r="R80">
        <v>512</v>
      </c>
      <c r="T80">
        <v>-3930</v>
      </c>
      <c r="U80">
        <v>-155.39999999999418</v>
      </c>
      <c r="W80">
        <v>4588.8</v>
      </c>
      <c r="X80">
        <v>602.19999999999993</v>
      </c>
      <c r="AF80">
        <v>70632.600000000006</v>
      </c>
      <c r="AG80">
        <v>1.8182397363257192</v>
      </c>
      <c r="AK80">
        <v>70632.600000000006</v>
      </c>
      <c r="AL80">
        <v>1.8182397363257192</v>
      </c>
    </row>
    <row r="81" spans="2:38" x14ac:dyDescent="0.25">
      <c r="B81">
        <v>85122</v>
      </c>
      <c r="C81">
        <v>120683</v>
      </c>
      <c r="D81">
        <v>9233</v>
      </c>
      <c r="E81">
        <v>56697</v>
      </c>
      <c r="F81">
        <v>28681</v>
      </c>
      <c r="H81">
        <v>71030</v>
      </c>
      <c r="J81">
        <f t="shared" si="12"/>
        <v>60083.199999999997</v>
      </c>
      <c r="K81">
        <f t="shared" si="13"/>
        <v>1.1821940242863229</v>
      </c>
      <c r="L81">
        <f t="shared" si="14"/>
        <v>120683</v>
      </c>
      <c r="M81">
        <f t="shared" si="15"/>
        <v>9233</v>
      </c>
      <c r="N81">
        <f t="shared" si="16"/>
        <v>60083.199999999997</v>
      </c>
      <c r="O81">
        <f t="shared" si="17"/>
        <v>111450</v>
      </c>
      <c r="Q81">
        <v>5348</v>
      </c>
      <c r="R81">
        <v>-6</v>
      </c>
      <c r="T81">
        <v>-3114.2000000000044</v>
      </c>
      <c r="U81">
        <v>-182.60000000000582</v>
      </c>
      <c r="W81">
        <v>3114.2</v>
      </c>
      <c r="X81">
        <v>284.60000000000002</v>
      </c>
      <c r="AB81">
        <v>60083.199999999997</v>
      </c>
      <c r="AC81">
        <v>1.1821940242863229</v>
      </c>
      <c r="AI81">
        <v>60083.199999999997</v>
      </c>
      <c r="AJ81">
        <v>1.1821940242863229</v>
      </c>
    </row>
    <row r="82" spans="2:38" x14ac:dyDescent="0.25">
      <c r="B82">
        <v>120851</v>
      </c>
      <c r="C82">
        <v>19432</v>
      </c>
      <c r="D82">
        <v>38776</v>
      </c>
      <c r="E82">
        <v>12960</v>
      </c>
      <c r="F82">
        <v>50595</v>
      </c>
      <c r="H82">
        <v>90096</v>
      </c>
      <c r="J82">
        <f t="shared" si="12"/>
        <v>48522.8</v>
      </c>
      <c r="K82">
        <f t="shared" si="13"/>
        <v>1.8567766081100019</v>
      </c>
      <c r="L82">
        <f t="shared" si="14"/>
        <v>120851</v>
      </c>
      <c r="M82">
        <f t="shared" si="15"/>
        <v>12960</v>
      </c>
      <c r="N82">
        <f t="shared" si="16"/>
        <v>48522.8</v>
      </c>
      <c r="O82">
        <f t="shared" si="17"/>
        <v>107891</v>
      </c>
      <c r="Q82">
        <v>-3015</v>
      </c>
      <c r="R82">
        <v>-136</v>
      </c>
      <c r="T82">
        <v>3258.8000000000029</v>
      </c>
      <c r="U82">
        <v>5.8000000000029104</v>
      </c>
      <c r="W82">
        <v>3997.6000000000004</v>
      </c>
      <c r="X82">
        <v>286.2</v>
      </c>
      <c r="AD82">
        <v>48522.8</v>
      </c>
      <c r="AE82">
        <v>1.8567766081100019</v>
      </c>
      <c r="AI82">
        <v>48522.8</v>
      </c>
      <c r="AJ82">
        <v>1.8567766081100019</v>
      </c>
    </row>
    <row r="83" spans="2:38" x14ac:dyDescent="0.25">
      <c r="B83">
        <v>20521</v>
      </c>
      <c r="C83">
        <v>10313</v>
      </c>
      <c r="D83">
        <v>65216</v>
      </c>
      <c r="E83">
        <v>120659</v>
      </c>
      <c r="F83">
        <v>34932</v>
      </c>
      <c r="H83">
        <v>65759</v>
      </c>
      <c r="J83">
        <f t="shared" si="12"/>
        <v>50328.2</v>
      </c>
      <c r="K83">
        <f t="shared" si="13"/>
        <v>1.3066034549218928</v>
      </c>
      <c r="L83">
        <f t="shared" si="14"/>
        <v>120659</v>
      </c>
      <c r="M83">
        <f t="shared" si="15"/>
        <v>10313</v>
      </c>
      <c r="N83">
        <f t="shared" si="16"/>
        <v>50328.2</v>
      </c>
      <c r="O83">
        <f t="shared" si="17"/>
        <v>110346</v>
      </c>
      <c r="Q83">
        <v>3398</v>
      </c>
      <c r="R83">
        <v>137</v>
      </c>
      <c r="T83">
        <v>1177.3999999999942</v>
      </c>
      <c r="U83">
        <v>271.59999999999854</v>
      </c>
      <c r="W83">
        <v>3745.4</v>
      </c>
      <c r="X83">
        <v>444.4</v>
      </c>
      <c r="Z83">
        <v>50328.2</v>
      </c>
      <c r="AA83">
        <v>1.3066034549218928</v>
      </c>
      <c r="AI83">
        <v>50328.2</v>
      </c>
      <c r="AJ83">
        <v>1.3066034549218928</v>
      </c>
    </row>
    <row r="84" spans="2:38" x14ac:dyDescent="0.25">
      <c r="B84">
        <v>42182</v>
      </c>
      <c r="C84">
        <v>119303</v>
      </c>
      <c r="D84">
        <v>102410</v>
      </c>
      <c r="E84">
        <v>96064</v>
      </c>
      <c r="F84">
        <v>23019</v>
      </c>
      <c r="H84">
        <v>122817</v>
      </c>
      <c r="J84">
        <f t="shared" si="12"/>
        <v>76595.600000000006</v>
      </c>
      <c r="K84">
        <f t="shared" si="13"/>
        <v>1.6034471954002578</v>
      </c>
      <c r="L84">
        <f t="shared" si="14"/>
        <v>119303</v>
      </c>
      <c r="M84">
        <f t="shared" si="15"/>
        <v>23019</v>
      </c>
      <c r="N84">
        <f t="shared" si="16"/>
        <v>76595.600000000006</v>
      </c>
      <c r="O84">
        <f t="shared" si="17"/>
        <v>96284</v>
      </c>
      <c r="Q84">
        <v>3999</v>
      </c>
      <c r="R84">
        <v>700</v>
      </c>
      <c r="T84">
        <v>1368.8000000000029</v>
      </c>
      <c r="U84">
        <v>-210.79999999998836</v>
      </c>
      <c r="W84">
        <v>2355.6</v>
      </c>
      <c r="X84">
        <v>216</v>
      </c>
      <c r="AF84">
        <v>76595.600000000006</v>
      </c>
      <c r="AG84">
        <v>1.6034471954002578</v>
      </c>
      <c r="AK84">
        <v>76595.600000000006</v>
      </c>
      <c r="AL84">
        <v>1.6034471954002578</v>
      </c>
    </row>
    <row r="85" spans="2:38" x14ac:dyDescent="0.25">
      <c r="B85">
        <v>36356</v>
      </c>
      <c r="C85">
        <v>113536</v>
      </c>
      <c r="D85">
        <v>96763</v>
      </c>
      <c r="E85">
        <v>30850</v>
      </c>
      <c r="F85">
        <v>35134</v>
      </c>
      <c r="H85">
        <v>104241</v>
      </c>
      <c r="J85">
        <f t="shared" si="12"/>
        <v>62527.8</v>
      </c>
      <c r="K85">
        <f t="shared" si="13"/>
        <v>1.6671144674848626</v>
      </c>
      <c r="L85">
        <f t="shared" si="14"/>
        <v>113536</v>
      </c>
      <c r="M85">
        <f t="shared" si="15"/>
        <v>30850</v>
      </c>
      <c r="N85">
        <f t="shared" si="16"/>
        <v>62527.8</v>
      </c>
      <c r="O85">
        <f t="shared" si="17"/>
        <v>82686</v>
      </c>
      <c r="Q85">
        <v>-4122</v>
      </c>
      <c r="R85">
        <v>-210</v>
      </c>
      <c r="T85">
        <v>2233.2000000000044</v>
      </c>
      <c r="U85">
        <v>-139.59999999999854</v>
      </c>
      <c r="W85">
        <v>4237.2</v>
      </c>
      <c r="X85">
        <v>260.8</v>
      </c>
      <c r="AD85">
        <v>62527.8</v>
      </c>
      <c r="AE85">
        <v>1.6671144674848626</v>
      </c>
      <c r="AK85">
        <v>62527.8</v>
      </c>
      <c r="AL85">
        <v>1.6671144674848626</v>
      </c>
    </row>
    <row r="86" spans="2:38" x14ac:dyDescent="0.25">
      <c r="B86">
        <v>73241</v>
      </c>
      <c r="C86">
        <v>121299</v>
      </c>
      <c r="D86">
        <v>111033</v>
      </c>
      <c r="E86">
        <v>109364</v>
      </c>
      <c r="F86">
        <v>106739</v>
      </c>
      <c r="H86">
        <v>134707</v>
      </c>
      <c r="J86">
        <f t="shared" si="12"/>
        <v>104335.2</v>
      </c>
      <c r="K86">
        <f t="shared" si="13"/>
        <v>1.2910983062283869</v>
      </c>
      <c r="L86">
        <f t="shared" si="14"/>
        <v>121299</v>
      </c>
      <c r="M86">
        <f t="shared" si="15"/>
        <v>73241</v>
      </c>
      <c r="N86">
        <f t="shared" si="16"/>
        <v>104335.2</v>
      </c>
      <c r="O86">
        <f t="shared" si="17"/>
        <v>48058</v>
      </c>
      <c r="Q86">
        <v>8509</v>
      </c>
      <c r="R86">
        <v>86</v>
      </c>
      <c r="T86">
        <v>-190.19999999999709</v>
      </c>
      <c r="U86">
        <v>-284.40000000000873</v>
      </c>
      <c r="W86">
        <v>4698.2000000000007</v>
      </c>
      <c r="X86">
        <v>286.39999999999998</v>
      </c>
      <c r="AB86">
        <v>104335.2</v>
      </c>
      <c r="AC86">
        <v>1.2910983062283869</v>
      </c>
      <c r="AI86">
        <v>104335.2</v>
      </c>
      <c r="AJ86">
        <v>1.2910983062283869</v>
      </c>
    </row>
    <row r="87" spans="2:38" x14ac:dyDescent="0.25">
      <c r="B87">
        <v>61418</v>
      </c>
      <c r="C87">
        <v>101189</v>
      </c>
      <c r="D87">
        <v>89678</v>
      </c>
      <c r="E87">
        <v>79103</v>
      </c>
      <c r="F87">
        <v>120524</v>
      </c>
      <c r="H87">
        <v>99621</v>
      </c>
      <c r="J87">
        <f t="shared" si="12"/>
        <v>90382.399999999994</v>
      </c>
      <c r="K87">
        <f t="shared" si="13"/>
        <v>1.1022168032714335</v>
      </c>
      <c r="L87">
        <f t="shared" si="14"/>
        <v>120524</v>
      </c>
      <c r="M87">
        <f t="shared" si="15"/>
        <v>61418</v>
      </c>
      <c r="N87">
        <f t="shared" si="16"/>
        <v>90382.399999999994</v>
      </c>
      <c r="O87">
        <f t="shared" si="17"/>
        <v>59106</v>
      </c>
      <c r="Q87">
        <v>-8250</v>
      </c>
      <c r="R87">
        <v>63</v>
      </c>
      <c r="T87">
        <v>-1646.2000000000116</v>
      </c>
      <c r="U87">
        <v>127.19999999999709</v>
      </c>
      <c r="W87">
        <v>4373</v>
      </c>
      <c r="X87">
        <v>380.8</v>
      </c>
      <c r="AB87">
        <v>90382.399999999994</v>
      </c>
      <c r="AC87">
        <v>1.1022168032714335</v>
      </c>
      <c r="AI87">
        <v>90382.399999999994</v>
      </c>
      <c r="AJ87">
        <v>1.1022168032714335</v>
      </c>
    </row>
    <row r="88" spans="2:38" x14ac:dyDescent="0.25">
      <c r="B88">
        <v>71222</v>
      </c>
      <c r="C88">
        <v>119043</v>
      </c>
      <c r="D88">
        <v>53081</v>
      </c>
      <c r="E88">
        <v>38529</v>
      </c>
      <c r="F88">
        <v>121146</v>
      </c>
      <c r="H88">
        <v>122207</v>
      </c>
      <c r="J88">
        <f t="shared" si="12"/>
        <v>80604.2</v>
      </c>
      <c r="K88">
        <f t="shared" si="13"/>
        <v>1.516136876242181</v>
      </c>
      <c r="L88">
        <f t="shared" si="14"/>
        <v>121146</v>
      </c>
      <c r="M88">
        <f t="shared" si="15"/>
        <v>38529</v>
      </c>
      <c r="N88">
        <f t="shared" si="16"/>
        <v>80604.2</v>
      </c>
      <c r="O88">
        <f t="shared" si="17"/>
        <v>82617</v>
      </c>
      <c r="Q88">
        <v>4619</v>
      </c>
      <c r="R88">
        <v>731</v>
      </c>
      <c r="T88">
        <v>-1190.8000000000029</v>
      </c>
      <c r="U88">
        <v>-76.80000000000291</v>
      </c>
      <c r="W88">
        <v>2419.1999999999998</v>
      </c>
      <c r="X88">
        <v>402</v>
      </c>
      <c r="AB88">
        <v>80604.2</v>
      </c>
      <c r="AC88">
        <v>1.516136876242181</v>
      </c>
      <c r="AI88">
        <v>80604.2</v>
      </c>
      <c r="AJ88">
        <v>1.516136876242181</v>
      </c>
    </row>
    <row r="89" spans="2:38" x14ac:dyDescent="0.25">
      <c r="B89">
        <v>108671</v>
      </c>
      <c r="C89">
        <v>70004</v>
      </c>
      <c r="D89">
        <v>5606</v>
      </c>
      <c r="E89">
        <v>117643</v>
      </c>
      <c r="F89">
        <v>120083</v>
      </c>
      <c r="H89">
        <v>86659</v>
      </c>
      <c r="J89">
        <f t="shared" si="12"/>
        <v>84401.4</v>
      </c>
      <c r="K89">
        <f t="shared" si="13"/>
        <v>1.0267483714725112</v>
      </c>
      <c r="L89">
        <f t="shared" si="14"/>
        <v>120083</v>
      </c>
      <c r="M89">
        <f t="shared" si="15"/>
        <v>5606</v>
      </c>
      <c r="N89">
        <f t="shared" si="16"/>
        <v>84401.4</v>
      </c>
      <c r="O89">
        <f t="shared" si="17"/>
        <v>114477</v>
      </c>
      <c r="Q89">
        <v>-3746</v>
      </c>
      <c r="R89">
        <v>-328</v>
      </c>
      <c r="T89">
        <v>-173.40000000000873</v>
      </c>
      <c r="U89">
        <v>251.19999999999709</v>
      </c>
      <c r="W89">
        <v>1944.6</v>
      </c>
      <c r="X89">
        <v>300.40000000000003</v>
      </c>
      <c r="AB89">
        <v>84401.4</v>
      </c>
      <c r="AC89">
        <v>1.0267483714725112</v>
      </c>
      <c r="AI89">
        <v>84401.4</v>
      </c>
      <c r="AJ89">
        <v>1.0267483714725112</v>
      </c>
    </row>
    <row r="90" spans="2:38" x14ac:dyDescent="0.25">
      <c r="B90">
        <v>89059</v>
      </c>
      <c r="C90">
        <v>38703</v>
      </c>
      <c r="D90">
        <v>106817</v>
      </c>
      <c r="E90">
        <v>73910</v>
      </c>
      <c r="F90">
        <v>96787</v>
      </c>
      <c r="H90">
        <v>103503</v>
      </c>
      <c r="J90">
        <f t="shared" si="12"/>
        <v>81055.199999999997</v>
      </c>
      <c r="K90">
        <f t="shared" si="13"/>
        <v>1.2769446007165488</v>
      </c>
      <c r="L90">
        <f t="shared" si="14"/>
        <v>106817</v>
      </c>
      <c r="M90">
        <f t="shared" si="15"/>
        <v>38703</v>
      </c>
      <c r="N90">
        <f t="shared" si="16"/>
        <v>81055.199999999997</v>
      </c>
      <c r="O90">
        <f t="shared" si="17"/>
        <v>68114</v>
      </c>
      <c r="Q90">
        <v>675</v>
      </c>
      <c r="R90">
        <v>-640</v>
      </c>
      <c r="T90">
        <v>-3765.6000000000058</v>
      </c>
      <c r="U90">
        <v>90.599999999991269</v>
      </c>
      <c r="W90">
        <v>4154</v>
      </c>
      <c r="X90">
        <v>614.59999999999991</v>
      </c>
      <c r="AB90">
        <v>81055.199999999997</v>
      </c>
      <c r="AC90">
        <v>1.2769446007165488</v>
      </c>
      <c r="AI90">
        <v>81055.199999999997</v>
      </c>
      <c r="AJ90">
        <v>1.2769446007165488</v>
      </c>
    </row>
    <row r="91" spans="2:38" x14ac:dyDescent="0.25">
      <c r="B91">
        <v>34865</v>
      </c>
      <c r="C91">
        <v>84479</v>
      </c>
      <c r="D91">
        <v>88700</v>
      </c>
      <c r="E91">
        <v>65688</v>
      </c>
      <c r="F91">
        <v>83651</v>
      </c>
      <c r="H91">
        <v>80668</v>
      </c>
      <c r="J91">
        <f t="shared" si="12"/>
        <v>71476.600000000006</v>
      </c>
      <c r="K91">
        <f t="shared" si="13"/>
        <v>1.1285931339767139</v>
      </c>
      <c r="L91">
        <f t="shared" si="14"/>
        <v>88700</v>
      </c>
      <c r="M91">
        <f t="shared" si="15"/>
        <v>34865</v>
      </c>
      <c r="N91">
        <f t="shared" si="16"/>
        <v>71476.600000000006</v>
      </c>
      <c r="O91">
        <f t="shared" si="17"/>
        <v>53835</v>
      </c>
      <c r="Q91">
        <v>-2234</v>
      </c>
      <c r="R91">
        <v>-199</v>
      </c>
      <c r="T91">
        <v>1834</v>
      </c>
      <c r="U91">
        <v>-166</v>
      </c>
      <c r="W91">
        <v>4383.2000000000007</v>
      </c>
      <c r="X91">
        <v>559.20000000000005</v>
      </c>
      <c r="AB91">
        <v>71476.600000000006</v>
      </c>
      <c r="AC91">
        <v>1.1285931339767139</v>
      </c>
      <c r="AI91">
        <v>71476.600000000006</v>
      </c>
      <c r="AJ91">
        <v>1.1285931339767139</v>
      </c>
    </row>
    <row r="92" spans="2:38" x14ac:dyDescent="0.25">
      <c r="B92">
        <v>118151</v>
      </c>
      <c r="C92">
        <v>31375</v>
      </c>
      <c r="D92">
        <v>113013</v>
      </c>
      <c r="E92">
        <v>75663</v>
      </c>
      <c r="F92">
        <v>83206</v>
      </c>
      <c r="H92">
        <v>130380</v>
      </c>
      <c r="J92">
        <f t="shared" si="12"/>
        <v>84281.600000000006</v>
      </c>
      <c r="K92">
        <f t="shared" si="13"/>
        <v>1.5469568684030677</v>
      </c>
      <c r="L92">
        <f t="shared" si="14"/>
        <v>118151</v>
      </c>
      <c r="M92">
        <f t="shared" si="15"/>
        <v>31375</v>
      </c>
      <c r="N92">
        <f t="shared" si="16"/>
        <v>84281.600000000006</v>
      </c>
      <c r="O92">
        <f t="shared" si="17"/>
        <v>86776</v>
      </c>
      <c r="Q92">
        <v>123</v>
      </c>
      <c r="R92">
        <v>-444</v>
      </c>
      <c r="T92">
        <v>1232</v>
      </c>
      <c r="U92">
        <v>36.600000000005821</v>
      </c>
      <c r="W92">
        <v>2754.8</v>
      </c>
      <c r="X92">
        <v>276.60000000000002</v>
      </c>
      <c r="AF92">
        <v>84281.600000000006</v>
      </c>
      <c r="AG92">
        <v>1.5469568684030677</v>
      </c>
      <c r="AI92">
        <v>84281.600000000006</v>
      </c>
      <c r="AJ92">
        <v>1.5469568684030677</v>
      </c>
    </row>
    <row r="93" spans="2:38" x14ac:dyDescent="0.25">
      <c r="B93">
        <v>36507</v>
      </c>
      <c r="C93">
        <v>16804</v>
      </c>
      <c r="D93">
        <v>81613</v>
      </c>
      <c r="E93">
        <v>91210</v>
      </c>
      <c r="F93">
        <v>4522</v>
      </c>
      <c r="H93">
        <v>94647</v>
      </c>
      <c r="J93">
        <f t="shared" si="12"/>
        <v>46131.199999999997</v>
      </c>
      <c r="K93">
        <f t="shared" si="13"/>
        <v>2.0516916967258605</v>
      </c>
      <c r="L93">
        <f t="shared" si="14"/>
        <v>91210</v>
      </c>
      <c r="M93">
        <f t="shared" si="15"/>
        <v>4522</v>
      </c>
      <c r="N93">
        <f t="shared" si="16"/>
        <v>46131.199999999997</v>
      </c>
      <c r="O93">
        <f t="shared" si="17"/>
        <v>86688</v>
      </c>
      <c r="Q93">
        <v>3381</v>
      </c>
      <c r="R93">
        <v>-510</v>
      </c>
      <c r="T93">
        <v>2761.3999999999942</v>
      </c>
      <c r="U93">
        <v>76.799999999995634</v>
      </c>
      <c r="W93">
        <v>3755</v>
      </c>
      <c r="X93">
        <v>171.2</v>
      </c>
      <c r="AD93">
        <v>46131.199999999997</v>
      </c>
      <c r="AE93">
        <v>2.0516916967258605</v>
      </c>
      <c r="AK93">
        <v>46131.199999999997</v>
      </c>
      <c r="AL93">
        <v>2.0516916967258605</v>
      </c>
    </row>
    <row r="94" spans="2:38" x14ac:dyDescent="0.25">
      <c r="B94">
        <v>79022</v>
      </c>
      <c r="C94">
        <v>78901</v>
      </c>
      <c r="D94">
        <v>2156</v>
      </c>
      <c r="E94">
        <v>20709</v>
      </c>
      <c r="F94">
        <v>90468</v>
      </c>
      <c r="H94">
        <v>101668</v>
      </c>
      <c r="J94">
        <f t="shared" si="12"/>
        <v>54251.199999999997</v>
      </c>
      <c r="K94">
        <f t="shared" si="13"/>
        <v>1.8740230630843189</v>
      </c>
      <c r="L94">
        <f t="shared" si="14"/>
        <v>90468</v>
      </c>
      <c r="M94">
        <f t="shared" si="15"/>
        <v>2156</v>
      </c>
      <c r="N94">
        <f t="shared" si="16"/>
        <v>54251.199999999997</v>
      </c>
      <c r="O94">
        <f t="shared" si="17"/>
        <v>88312</v>
      </c>
      <c r="Q94">
        <v>1669</v>
      </c>
      <c r="R94">
        <v>-929</v>
      </c>
      <c r="T94">
        <v>1853.1999999999971</v>
      </c>
      <c r="U94">
        <v>109.79999999999563</v>
      </c>
      <c r="W94">
        <v>2272.7999999999997</v>
      </c>
      <c r="X94">
        <v>322.60000000000002</v>
      </c>
      <c r="AD94">
        <v>54251.199999999997</v>
      </c>
      <c r="AE94">
        <v>1.8740230630843189</v>
      </c>
      <c r="AK94">
        <v>54251.199999999997</v>
      </c>
      <c r="AL94">
        <v>1.8740230630843189</v>
      </c>
    </row>
    <row r="95" spans="2:38" x14ac:dyDescent="0.25">
      <c r="B95">
        <v>79669</v>
      </c>
      <c r="C95">
        <v>74907</v>
      </c>
      <c r="D95">
        <v>103142</v>
      </c>
      <c r="E95">
        <v>87210</v>
      </c>
      <c r="F95">
        <v>45183</v>
      </c>
      <c r="H95">
        <v>94323</v>
      </c>
      <c r="J95">
        <f t="shared" si="12"/>
        <v>78022.2</v>
      </c>
      <c r="K95">
        <f t="shared" si="13"/>
        <v>1.2089251520721025</v>
      </c>
      <c r="L95">
        <f t="shared" si="14"/>
        <v>103142</v>
      </c>
      <c r="M95">
        <f t="shared" si="15"/>
        <v>45183</v>
      </c>
      <c r="N95">
        <f t="shared" si="16"/>
        <v>78022.2</v>
      </c>
      <c r="O95">
        <f t="shared" si="17"/>
        <v>57959</v>
      </c>
      <c r="Q95">
        <v>1458</v>
      </c>
      <c r="R95">
        <v>333</v>
      </c>
      <c r="T95">
        <v>384.59999999999127</v>
      </c>
      <c r="U95">
        <v>-188</v>
      </c>
      <c r="W95">
        <v>2513</v>
      </c>
      <c r="X95">
        <v>212</v>
      </c>
      <c r="AB95">
        <v>78022.2</v>
      </c>
      <c r="AC95">
        <v>1.2089251520721025</v>
      </c>
      <c r="AI95">
        <v>78022.2</v>
      </c>
      <c r="AJ95">
        <v>1.2089251520721025</v>
      </c>
    </row>
    <row r="96" spans="2:38" x14ac:dyDescent="0.25">
      <c r="B96">
        <v>36611</v>
      </c>
      <c r="C96">
        <v>77297</v>
      </c>
      <c r="D96">
        <v>53753</v>
      </c>
      <c r="E96">
        <v>106348</v>
      </c>
      <c r="F96">
        <v>112402</v>
      </c>
      <c r="H96">
        <v>136827</v>
      </c>
      <c r="J96">
        <f t="shared" si="12"/>
        <v>77282.2</v>
      </c>
      <c r="K96">
        <f t="shared" si="13"/>
        <v>1.770485312271131</v>
      </c>
      <c r="L96">
        <f t="shared" si="14"/>
        <v>112402</v>
      </c>
      <c r="M96">
        <f t="shared" si="15"/>
        <v>36611</v>
      </c>
      <c r="N96">
        <f t="shared" si="16"/>
        <v>77282.2</v>
      </c>
      <c r="O96">
        <f t="shared" si="17"/>
        <v>75791</v>
      </c>
      <c r="Q96">
        <v>5955</v>
      </c>
      <c r="R96">
        <v>725</v>
      </c>
      <c r="T96">
        <v>579.39999999999418</v>
      </c>
      <c r="U96">
        <v>484.19999999999709</v>
      </c>
      <c r="W96">
        <v>2053</v>
      </c>
      <c r="X96">
        <v>484.2</v>
      </c>
      <c r="AF96">
        <v>77282.2</v>
      </c>
      <c r="AG96">
        <v>1.770485312271131</v>
      </c>
      <c r="AK96">
        <v>77282.2</v>
      </c>
      <c r="AL96">
        <v>1.770485312271131</v>
      </c>
    </row>
    <row r="97" spans="2:38" x14ac:dyDescent="0.25">
      <c r="B97">
        <v>100254</v>
      </c>
      <c r="C97">
        <v>21854</v>
      </c>
      <c r="D97">
        <v>74491</v>
      </c>
      <c r="E97">
        <v>98301</v>
      </c>
      <c r="F97">
        <v>10166</v>
      </c>
      <c r="H97">
        <v>61094</v>
      </c>
      <c r="J97">
        <f t="shared" si="12"/>
        <v>61013.2</v>
      </c>
      <c r="K97">
        <f t="shared" si="13"/>
        <v>1.0013243035933208</v>
      </c>
      <c r="L97">
        <f t="shared" si="14"/>
        <v>100254</v>
      </c>
      <c r="M97">
        <f t="shared" si="15"/>
        <v>10166</v>
      </c>
      <c r="N97">
        <f t="shared" si="16"/>
        <v>61013.2</v>
      </c>
      <c r="O97">
        <f t="shared" si="17"/>
        <v>90088</v>
      </c>
      <c r="Q97">
        <v>209</v>
      </c>
      <c r="R97">
        <v>-456</v>
      </c>
      <c r="T97">
        <v>2047</v>
      </c>
      <c r="U97">
        <v>-120.40000000000146</v>
      </c>
      <c r="W97">
        <v>4394.2</v>
      </c>
      <c r="X97">
        <v>120.4</v>
      </c>
      <c r="Z97">
        <v>61013.2</v>
      </c>
      <c r="AA97">
        <v>1.0013243035933208</v>
      </c>
      <c r="AI97">
        <v>61013.2</v>
      </c>
      <c r="AJ97">
        <v>1.0013243035933208</v>
      </c>
    </row>
    <row r="98" spans="2:38" x14ac:dyDescent="0.25">
      <c r="B98">
        <v>81463</v>
      </c>
      <c r="C98">
        <v>104609</v>
      </c>
      <c r="D98">
        <v>49113</v>
      </c>
      <c r="E98">
        <v>115276</v>
      </c>
      <c r="F98">
        <v>32722</v>
      </c>
      <c r="H98">
        <v>131188</v>
      </c>
      <c r="J98">
        <f t="shared" si="12"/>
        <v>76636.600000000006</v>
      </c>
      <c r="K98">
        <f t="shared" ref="K98:K129" si="18">H98/J98</f>
        <v>1.7118191569041423</v>
      </c>
      <c r="L98">
        <f t="shared" si="14"/>
        <v>115276</v>
      </c>
      <c r="M98">
        <f t="shared" si="15"/>
        <v>32722</v>
      </c>
      <c r="N98">
        <f t="shared" si="16"/>
        <v>76636.600000000006</v>
      </c>
      <c r="O98">
        <f t="shared" si="17"/>
        <v>82554</v>
      </c>
      <c r="Q98">
        <v>-1037</v>
      </c>
      <c r="R98">
        <v>667</v>
      </c>
      <c r="T98">
        <v>-558.19999999999709</v>
      </c>
      <c r="U98">
        <v>-338</v>
      </c>
      <c r="W98">
        <v>4189.3999999999996</v>
      </c>
      <c r="X98">
        <v>354.4</v>
      </c>
      <c r="AF98">
        <v>76636.600000000006</v>
      </c>
      <c r="AG98">
        <v>1.7118191569041423</v>
      </c>
      <c r="AI98">
        <v>76636.600000000006</v>
      </c>
      <c r="AJ98">
        <v>1.7118191569041423</v>
      </c>
    </row>
    <row r="99" spans="2:38" x14ac:dyDescent="0.25">
      <c r="B99">
        <v>101496</v>
      </c>
      <c r="C99">
        <v>79834</v>
      </c>
      <c r="D99">
        <v>96777</v>
      </c>
      <c r="E99">
        <v>81599</v>
      </c>
      <c r="F99">
        <v>76154</v>
      </c>
      <c r="H99">
        <v>145480</v>
      </c>
      <c r="J99">
        <f t="shared" si="12"/>
        <v>87172</v>
      </c>
      <c r="K99">
        <f t="shared" si="18"/>
        <v>1.6688845041985958</v>
      </c>
      <c r="L99">
        <f t="shared" si="14"/>
        <v>101496</v>
      </c>
      <c r="M99">
        <f t="shared" si="15"/>
        <v>76154</v>
      </c>
      <c r="N99">
        <f t="shared" si="16"/>
        <v>87172</v>
      </c>
      <c r="O99">
        <f t="shared" si="17"/>
        <v>25342</v>
      </c>
      <c r="Q99">
        <v>709</v>
      </c>
      <c r="R99">
        <v>-13</v>
      </c>
      <c r="T99">
        <v>1613.1999999999971</v>
      </c>
      <c r="U99">
        <v>177.19999999999709</v>
      </c>
      <c r="W99">
        <v>4026.7999999999993</v>
      </c>
      <c r="X99">
        <v>330.8</v>
      </c>
      <c r="AF99">
        <v>87172</v>
      </c>
      <c r="AG99">
        <v>1.6688845041985958</v>
      </c>
      <c r="AK99">
        <v>87172</v>
      </c>
      <c r="AL99">
        <v>1.6688845041985958</v>
      </c>
    </row>
    <row r="100" spans="2:38" x14ac:dyDescent="0.25">
      <c r="B100">
        <v>97005</v>
      </c>
      <c r="C100">
        <v>31159</v>
      </c>
      <c r="D100">
        <v>23181</v>
      </c>
      <c r="E100">
        <v>64358</v>
      </c>
      <c r="F100">
        <v>75436</v>
      </c>
      <c r="H100">
        <v>117382</v>
      </c>
      <c r="J100">
        <f t="shared" si="12"/>
        <v>58227.8</v>
      </c>
      <c r="K100">
        <f t="shared" si="18"/>
        <v>2.0159099261864606</v>
      </c>
      <c r="L100">
        <f t="shared" si="14"/>
        <v>97005</v>
      </c>
      <c r="M100">
        <f t="shared" si="15"/>
        <v>23181</v>
      </c>
      <c r="N100">
        <f t="shared" si="16"/>
        <v>58227.8</v>
      </c>
      <c r="O100">
        <f t="shared" si="17"/>
        <v>73824</v>
      </c>
      <c r="Q100">
        <v>2008</v>
      </c>
      <c r="R100">
        <v>-52</v>
      </c>
      <c r="T100">
        <v>-98.799999999995634</v>
      </c>
      <c r="U100">
        <v>-139.19999999999709</v>
      </c>
      <c r="W100">
        <v>805.2</v>
      </c>
      <c r="X100">
        <v>139.20000000000002</v>
      </c>
      <c r="AD100">
        <v>58227.8</v>
      </c>
      <c r="AE100">
        <v>2.0159099261864606</v>
      </c>
      <c r="AK100">
        <v>58227.8</v>
      </c>
      <c r="AL100">
        <v>2.0159099261864606</v>
      </c>
    </row>
    <row r="101" spans="2:38" x14ac:dyDescent="0.25">
      <c r="B101">
        <v>63782</v>
      </c>
      <c r="C101">
        <v>105740</v>
      </c>
      <c r="D101">
        <v>1771</v>
      </c>
      <c r="E101">
        <v>90252</v>
      </c>
      <c r="F101">
        <v>37928</v>
      </c>
      <c r="H101">
        <v>79199</v>
      </c>
      <c r="J101">
        <f t="shared" si="12"/>
        <v>59894.6</v>
      </c>
      <c r="K101">
        <f t="shared" si="18"/>
        <v>1.3223061845308259</v>
      </c>
      <c r="L101">
        <f t="shared" si="14"/>
        <v>105740</v>
      </c>
      <c r="M101">
        <f t="shared" si="15"/>
        <v>1771</v>
      </c>
      <c r="N101">
        <f t="shared" si="16"/>
        <v>59894.6</v>
      </c>
      <c r="O101">
        <f t="shared" si="17"/>
        <v>103969</v>
      </c>
      <c r="Q101">
        <v>-4441</v>
      </c>
      <c r="R101">
        <v>-111</v>
      </c>
      <c r="T101">
        <v>1272.7999999999956</v>
      </c>
      <c r="U101">
        <v>208.79999999999563</v>
      </c>
      <c r="W101">
        <v>4122.8</v>
      </c>
      <c r="X101">
        <v>283.59999999999997</v>
      </c>
      <c r="Z101">
        <v>59894.6</v>
      </c>
      <c r="AA101">
        <v>1.3223061845308259</v>
      </c>
      <c r="AI101">
        <v>59894.6</v>
      </c>
      <c r="AJ101">
        <v>1.3223061845308259</v>
      </c>
    </row>
    <row r="103" spans="2:38" x14ac:dyDescent="0.25">
      <c r="B103">
        <v>1632527</v>
      </c>
      <c r="C103">
        <v>1518718</v>
      </c>
      <c r="D103">
        <v>1589623</v>
      </c>
      <c r="E103">
        <v>1626525</v>
      </c>
      <c r="F103">
        <v>1602718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C3444-DDBA-42AD-822D-A5EF8DD77DC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25719</v>
      </c>
      <c r="C2">
        <v>48697</v>
      </c>
      <c r="D2">
        <v>97636</v>
      </c>
      <c r="E2">
        <v>65900</v>
      </c>
      <c r="F2">
        <v>65479</v>
      </c>
      <c r="H2">
        <v>73407</v>
      </c>
      <c r="J2">
        <f t="shared" ref="J2:J33" si="0">AVERAGE(B2:F2)</f>
        <v>60686.2</v>
      </c>
      <c r="K2">
        <f t="shared" ref="K2:K33" si="1">H2/J2</f>
        <v>1.209616024730499</v>
      </c>
      <c r="L2">
        <f t="shared" ref="L2:L33" si="2">MAX(B2:F2)</f>
        <v>97636</v>
      </c>
      <c r="M2">
        <f t="shared" ref="M2:M33" si="3">MIN(B2:F2)</f>
        <v>25719</v>
      </c>
      <c r="N2">
        <f t="shared" ref="N2:N33" si="4">AVERAGE(B2:F2)</f>
        <v>60686.2</v>
      </c>
      <c r="O2">
        <f t="shared" ref="O2:O33" si="5">L2-M2</f>
        <v>71917</v>
      </c>
      <c r="Q2">
        <v>2559</v>
      </c>
      <c r="R2">
        <v>509</v>
      </c>
      <c r="T2">
        <v>-1084.4000000000015</v>
      </c>
      <c r="U2">
        <v>-115.60000000000582</v>
      </c>
      <c r="W2">
        <v>5151.2000000000007</v>
      </c>
      <c r="X2">
        <v>290.39999999999998</v>
      </c>
      <c r="AB2">
        <v>60686.2</v>
      </c>
      <c r="AC2">
        <v>1.209616024730499</v>
      </c>
      <c r="AI2">
        <v>60686.2</v>
      </c>
      <c r="AJ2">
        <v>1.209616024730499</v>
      </c>
    </row>
    <row r="3" spans="1:38" x14ac:dyDescent="0.25">
      <c r="B3">
        <v>24985</v>
      </c>
      <c r="C3">
        <v>31193</v>
      </c>
      <c r="D3">
        <v>63068</v>
      </c>
      <c r="E3">
        <v>119699</v>
      </c>
      <c r="F3">
        <v>58226</v>
      </c>
      <c r="H3">
        <v>72527</v>
      </c>
      <c r="J3">
        <f t="shared" si="0"/>
        <v>59434.2</v>
      </c>
      <c r="K3">
        <f t="shared" si="1"/>
        <v>1.2202906743928581</v>
      </c>
      <c r="L3">
        <f t="shared" si="2"/>
        <v>119699</v>
      </c>
      <c r="M3">
        <f t="shared" si="3"/>
        <v>24985</v>
      </c>
      <c r="N3">
        <f t="shared" si="4"/>
        <v>59434.2</v>
      </c>
      <c r="O3">
        <f t="shared" si="5"/>
        <v>94714</v>
      </c>
      <c r="Q3">
        <v>572</v>
      </c>
      <c r="R3">
        <v>295</v>
      </c>
      <c r="T3">
        <v>1894.7999999999956</v>
      </c>
      <c r="U3">
        <v>-147.60000000000582</v>
      </c>
      <c r="W3">
        <v>4988</v>
      </c>
      <c r="X3">
        <v>168.8</v>
      </c>
      <c r="Z3">
        <v>59434.2</v>
      </c>
      <c r="AA3">
        <v>1.2202906743928581</v>
      </c>
      <c r="AI3">
        <v>59434.2</v>
      </c>
      <c r="AJ3">
        <v>1.2202906743928581</v>
      </c>
    </row>
    <row r="4" spans="1:38" x14ac:dyDescent="0.25">
      <c r="B4">
        <v>42650</v>
      </c>
      <c r="C4">
        <v>55169</v>
      </c>
      <c r="D4">
        <v>57049</v>
      </c>
      <c r="E4">
        <v>117872</v>
      </c>
      <c r="F4">
        <v>34275</v>
      </c>
      <c r="H4">
        <v>102972</v>
      </c>
      <c r="J4">
        <f t="shared" si="0"/>
        <v>61403</v>
      </c>
      <c r="K4">
        <f t="shared" si="1"/>
        <v>1.6769864664592935</v>
      </c>
      <c r="L4">
        <f t="shared" si="2"/>
        <v>117872</v>
      </c>
      <c r="M4">
        <f t="shared" si="3"/>
        <v>34275</v>
      </c>
      <c r="N4">
        <f t="shared" si="4"/>
        <v>61403</v>
      </c>
      <c r="O4">
        <f t="shared" si="5"/>
        <v>83597</v>
      </c>
      <c r="Q4">
        <v>759</v>
      </c>
      <c r="R4">
        <v>488</v>
      </c>
      <c r="T4">
        <v>-1154.8000000000029</v>
      </c>
      <c r="U4">
        <v>-113.40000000000146</v>
      </c>
      <c r="W4">
        <v>2978</v>
      </c>
      <c r="X4">
        <v>532.6</v>
      </c>
      <c r="AF4">
        <v>61403</v>
      </c>
      <c r="AG4">
        <v>1.6769864664592935</v>
      </c>
      <c r="AI4">
        <v>61403</v>
      </c>
      <c r="AJ4">
        <v>1.6769864664592935</v>
      </c>
    </row>
    <row r="5" spans="1:38" x14ac:dyDescent="0.25">
      <c r="B5">
        <v>18665</v>
      </c>
      <c r="C5">
        <v>41908</v>
      </c>
      <c r="D5">
        <v>67681</v>
      </c>
      <c r="E5">
        <v>24076</v>
      </c>
      <c r="F5">
        <v>5838</v>
      </c>
      <c r="H5">
        <v>46326</v>
      </c>
      <c r="J5">
        <f t="shared" si="0"/>
        <v>31633.599999999999</v>
      </c>
      <c r="K5">
        <f t="shared" si="1"/>
        <v>1.4644555156542411</v>
      </c>
      <c r="L5">
        <f t="shared" si="2"/>
        <v>67681</v>
      </c>
      <c r="M5">
        <f t="shared" si="3"/>
        <v>5838</v>
      </c>
      <c r="N5">
        <f t="shared" si="4"/>
        <v>31633.599999999999</v>
      </c>
      <c r="O5">
        <f t="shared" si="5"/>
        <v>61843</v>
      </c>
      <c r="Q5">
        <v>6966</v>
      </c>
      <c r="R5">
        <v>2</v>
      </c>
      <c r="T5">
        <v>1154.1999999999971</v>
      </c>
      <c r="U5">
        <v>-320</v>
      </c>
      <c r="W5">
        <v>3528.6000000000004</v>
      </c>
      <c r="X5">
        <v>320.40000000000003</v>
      </c>
      <c r="Z5">
        <v>31633.599999999999</v>
      </c>
      <c r="AA5">
        <v>1.4644555156542411</v>
      </c>
      <c r="AI5">
        <v>31633.599999999999</v>
      </c>
      <c r="AJ5">
        <v>1.4644555156542411</v>
      </c>
    </row>
    <row r="6" spans="1:38" x14ac:dyDescent="0.25">
      <c r="B6">
        <v>113580</v>
      </c>
      <c r="C6">
        <v>121533</v>
      </c>
      <c r="D6">
        <v>99816</v>
      </c>
      <c r="E6">
        <v>28232</v>
      </c>
      <c r="F6">
        <v>36089</v>
      </c>
      <c r="H6">
        <v>111955</v>
      </c>
      <c r="J6">
        <f t="shared" si="0"/>
        <v>79850</v>
      </c>
      <c r="K6">
        <f t="shared" si="1"/>
        <v>1.4020663744520976</v>
      </c>
      <c r="L6">
        <f t="shared" si="2"/>
        <v>121533</v>
      </c>
      <c r="M6">
        <f t="shared" si="3"/>
        <v>28232</v>
      </c>
      <c r="N6">
        <f t="shared" si="4"/>
        <v>79850</v>
      </c>
      <c r="O6">
        <f t="shared" si="5"/>
        <v>93301</v>
      </c>
      <c r="Q6">
        <v>4699</v>
      </c>
      <c r="R6">
        <v>911</v>
      </c>
      <c r="T6">
        <v>2360</v>
      </c>
      <c r="U6">
        <v>143.39999999999418</v>
      </c>
      <c r="W6">
        <v>4056.8</v>
      </c>
      <c r="X6">
        <v>243.39999999999998</v>
      </c>
      <c r="AB6">
        <v>79850</v>
      </c>
      <c r="AC6">
        <v>1.4020663744520976</v>
      </c>
      <c r="AI6">
        <v>79850</v>
      </c>
      <c r="AJ6">
        <v>1.4020663744520976</v>
      </c>
    </row>
    <row r="7" spans="1:38" x14ac:dyDescent="0.25">
      <c r="B7">
        <v>64164</v>
      </c>
      <c r="C7">
        <v>9516</v>
      </c>
      <c r="D7">
        <v>99004</v>
      </c>
      <c r="E7">
        <v>92812</v>
      </c>
      <c r="F7">
        <v>95520</v>
      </c>
      <c r="H7">
        <v>111351</v>
      </c>
      <c r="J7">
        <f t="shared" si="0"/>
        <v>72203.199999999997</v>
      </c>
      <c r="K7">
        <f t="shared" si="1"/>
        <v>1.5421892658497132</v>
      </c>
      <c r="L7">
        <f t="shared" si="2"/>
        <v>99004</v>
      </c>
      <c r="M7">
        <f t="shared" si="3"/>
        <v>9516</v>
      </c>
      <c r="N7">
        <f t="shared" si="4"/>
        <v>72203.199999999997</v>
      </c>
      <c r="O7">
        <f t="shared" si="5"/>
        <v>89488</v>
      </c>
      <c r="Q7">
        <v>-5253</v>
      </c>
      <c r="R7">
        <v>-477</v>
      </c>
      <c r="T7">
        <v>-96.19999999999709</v>
      </c>
      <c r="U7">
        <v>-253</v>
      </c>
      <c r="W7">
        <v>1731.8</v>
      </c>
      <c r="X7">
        <v>287.39999999999998</v>
      </c>
      <c r="AF7">
        <v>72203.199999999997</v>
      </c>
      <c r="AG7">
        <v>1.5421892658497132</v>
      </c>
      <c r="AI7">
        <v>72203.199999999997</v>
      </c>
      <c r="AJ7">
        <v>1.5421892658497132</v>
      </c>
    </row>
    <row r="8" spans="1:38" x14ac:dyDescent="0.25">
      <c r="B8">
        <v>102452</v>
      </c>
      <c r="C8">
        <v>71096</v>
      </c>
      <c r="D8">
        <v>116909</v>
      </c>
      <c r="E8">
        <v>33981</v>
      </c>
      <c r="F8">
        <v>44771</v>
      </c>
      <c r="H8">
        <v>79629</v>
      </c>
      <c r="J8">
        <f t="shared" si="0"/>
        <v>73841.8</v>
      </c>
      <c r="K8">
        <f t="shared" si="1"/>
        <v>1.0783729540720839</v>
      </c>
      <c r="L8">
        <f t="shared" si="2"/>
        <v>116909</v>
      </c>
      <c r="M8">
        <f t="shared" si="3"/>
        <v>33981</v>
      </c>
      <c r="N8">
        <f t="shared" si="4"/>
        <v>73841.8</v>
      </c>
      <c r="O8">
        <f t="shared" si="5"/>
        <v>82928</v>
      </c>
      <c r="Q8">
        <v>-5856</v>
      </c>
      <c r="R8">
        <v>544</v>
      </c>
      <c r="T8">
        <v>2649.4000000000087</v>
      </c>
      <c r="U8">
        <v>-289</v>
      </c>
      <c r="W8">
        <v>3534.6000000000004</v>
      </c>
      <c r="X8">
        <v>344.59999999999997</v>
      </c>
      <c r="AB8">
        <v>73841.8</v>
      </c>
      <c r="AC8">
        <v>1.0783729540720839</v>
      </c>
      <c r="AI8">
        <v>73841.8</v>
      </c>
      <c r="AJ8">
        <v>1.0783729540720839</v>
      </c>
    </row>
    <row r="9" spans="1:38" x14ac:dyDescent="0.25">
      <c r="B9">
        <v>25129</v>
      </c>
      <c r="C9">
        <v>9978</v>
      </c>
      <c r="D9">
        <v>68139</v>
      </c>
      <c r="E9">
        <v>113685</v>
      </c>
      <c r="F9">
        <v>23605</v>
      </c>
      <c r="H9">
        <v>110060</v>
      </c>
      <c r="J9">
        <f t="shared" si="0"/>
        <v>48107.199999999997</v>
      </c>
      <c r="K9">
        <f t="shared" si="1"/>
        <v>2.2878072305185086</v>
      </c>
      <c r="L9">
        <f t="shared" si="2"/>
        <v>113685</v>
      </c>
      <c r="M9">
        <f t="shared" si="3"/>
        <v>9978</v>
      </c>
      <c r="N9">
        <f t="shared" si="4"/>
        <v>48107.199999999997</v>
      </c>
      <c r="O9">
        <f t="shared" si="5"/>
        <v>103707</v>
      </c>
      <c r="Q9">
        <v>7232</v>
      </c>
      <c r="R9">
        <v>300</v>
      </c>
      <c r="T9">
        <v>2252.7999999999956</v>
      </c>
      <c r="U9">
        <v>536.39999999999418</v>
      </c>
      <c r="W9">
        <v>3385.6</v>
      </c>
      <c r="X9">
        <v>536.4</v>
      </c>
      <c r="AD9">
        <v>48107.199999999997</v>
      </c>
      <c r="AE9">
        <v>2.2878072305185086</v>
      </c>
      <c r="AK9">
        <v>48107.199999999997</v>
      </c>
      <c r="AL9">
        <v>2.2878072305185086</v>
      </c>
    </row>
    <row r="10" spans="1:38" x14ac:dyDescent="0.25">
      <c r="B10">
        <v>120070</v>
      </c>
      <c r="C10">
        <v>6453</v>
      </c>
      <c r="D10">
        <v>64999</v>
      </c>
      <c r="E10">
        <v>64249</v>
      </c>
      <c r="F10">
        <v>11930</v>
      </c>
      <c r="H10">
        <v>90502</v>
      </c>
      <c r="J10">
        <f t="shared" si="0"/>
        <v>53540.2</v>
      </c>
      <c r="K10">
        <f t="shared" si="1"/>
        <v>1.690356031542654</v>
      </c>
      <c r="L10">
        <f t="shared" si="2"/>
        <v>120070</v>
      </c>
      <c r="M10">
        <f t="shared" si="3"/>
        <v>6453</v>
      </c>
      <c r="N10">
        <f t="shared" si="4"/>
        <v>53540.2</v>
      </c>
      <c r="O10">
        <f t="shared" si="5"/>
        <v>113617</v>
      </c>
      <c r="Q10">
        <v>-1256</v>
      </c>
      <c r="R10">
        <v>-693</v>
      </c>
      <c r="T10">
        <v>797.79999999999563</v>
      </c>
      <c r="U10">
        <v>447.59999999999854</v>
      </c>
      <c r="W10">
        <v>2376.6000000000004</v>
      </c>
      <c r="X10">
        <v>554.79999999999995</v>
      </c>
      <c r="AD10">
        <v>53540.2</v>
      </c>
      <c r="AE10">
        <v>1.690356031542654</v>
      </c>
      <c r="AI10">
        <v>53540.2</v>
      </c>
      <c r="AJ10">
        <v>1.690356031542654</v>
      </c>
    </row>
    <row r="11" spans="1:38" x14ac:dyDescent="0.25">
      <c r="B11">
        <v>61049</v>
      </c>
      <c r="C11">
        <v>84533</v>
      </c>
      <c r="D11">
        <v>50504</v>
      </c>
      <c r="E11">
        <v>62348</v>
      </c>
      <c r="F11">
        <v>17563</v>
      </c>
      <c r="H11">
        <v>74270</v>
      </c>
      <c r="J11">
        <f t="shared" si="0"/>
        <v>55199.4</v>
      </c>
      <c r="K11">
        <f t="shared" si="1"/>
        <v>1.3454856393366594</v>
      </c>
      <c r="L11">
        <f t="shared" si="2"/>
        <v>84533</v>
      </c>
      <c r="M11">
        <f t="shared" si="3"/>
        <v>17563</v>
      </c>
      <c r="N11">
        <f t="shared" si="4"/>
        <v>55199.4</v>
      </c>
      <c r="O11">
        <f t="shared" si="5"/>
        <v>66970</v>
      </c>
      <c r="Q11">
        <v>-637</v>
      </c>
      <c r="R11">
        <v>-18</v>
      </c>
      <c r="T11">
        <v>267.59999999999854</v>
      </c>
      <c r="U11">
        <v>121</v>
      </c>
      <c r="W11">
        <v>2277.1999999999998</v>
      </c>
      <c r="X11">
        <v>442.6</v>
      </c>
      <c r="Z11">
        <v>55199.4</v>
      </c>
      <c r="AA11">
        <v>1.3454856393366594</v>
      </c>
      <c r="AI11">
        <v>55199.4</v>
      </c>
      <c r="AJ11">
        <v>1.3454856393366594</v>
      </c>
    </row>
    <row r="12" spans="1:38" x14ac:dyDescent="0.25">
      <c r="B12">
        <v>4399</v>
      </c>
      <c r="C12">
        <v>112991</v>
      </c>
      <c r="D12">
        <v>93931</v>
      </c>
      <c r="E12">
        <v>80690</v>
      </c>
      <c r="F12">
        <v>119996</v>
      </c>
      <c r="H12">
        <v>121736</v>
      </c>
      <c r="J12">
        <f t="shared" si="0"/>
        <v>82401.399999999994</v>
      </c>
      <c r="K12">
        <f t="shared" si="1"/>
        <v>1.4773535401097555</v>
      </c>
      <c r="L12">
        <f t="shared" si="2"/>
        <v>119996</v>
      </c>
      <c r="M12">
        <f t="shared" si="3"/>
        <v>4399</v>
      </c>
      <c r="N12">
        <f t="shared" si="4"/>
        <v>82401.399999999994</v>
      </c>
      <c r="O12">
        <f t="shared" si="5"/>
        <v>115597</v>
      </c>
      <c r="Q12">
        <v>-1387</v>
      </c>
      <c r="R12">
        <v>-288</v>
      </c>
      <c r="T12">
        <v>-1410.8000000000029</v>
      </c>
      <c r="U12">
        <v>-96.600000000005821</v>
      </c>
      <c r="W12">
        <v>4492.8</v>
      </c>
      <c r="X12">
        <v>292.60000000000002</v>
      </c>
      <c r="AF12">
        <v>82401.399999999994</v>
      </c>
      <c r="AG12">
        <v>1.4773535401097555</v>
      </c>
      <c r="AI12">
        <v>82401.399999999994</v>
      </c>
      <c r="AJ12">
        <v>1.4773535401097555</v>
      </c>
    </row>
    <row r="13" spans="1:38" x14ac:dyDescent="0.25">
      <c r="B13">
        <v>41090</v>
      </c>
      <c r="C13">
        <v>62817</v>
      </c>
      <c r="D13">
        <v>75746</v>
      </c>
      <c r="E13">
        <v>3751</v>
      </c>
      <c r="F13">
        <v>89737</v>
      </c>
      <c r="H13">
        <v>104385</v>
      </c>
      <c r="J13">
        <f t="shared" si="0"/>
        <v>54628.2</v>
      </c>
      <c r="K13">
        <f t="shared" si="1"/>
        <v>1.9108262765384911</v>
      </c>
      <c r="L13">
        <f t="shared" si="2"/>
        <v>89737</v>
      </c>
      <c r="M13">
        <f t="shared" si="3"/>
        <v>3751</v>
      </c>
      <c r="N13">
        <f t="shared" si="4"/>
        <v>54628.2</v>
      </c>
      <c r="O13">
        <f t="shared" si="5"/>
        <v>85986</v>
      </c>
      <c r="Q13">
        <v>1680</v>
      </c>
      <c r="R13">
        <v>-489</v>
      </c>
      <c r="T13">
        <v>-8.4000000000014552</v>
      </c>
      <c r="U13">
        <v>94.599999999998545</v>
      </c>
      <c r="W13">
        <v>3536.4</v>
      </c>
      <c r="X13">
        <v>244.2</v>
      </c>
      <c r="AD13">
        <v>54628.2</v>
      </c>
      <c r="AE13">
        <v>1.9108262765384911</v>
      </c>
      <c r="AK13">
        <v>54628.2</v>
      </c>
      <c r="AL13">
        <v>1.9108262765384911</v>
      </c>
    </row>
    <row r="14" spans="1:38" x14ac:dyDescent="0.25">
      <c r="B14">
        <v>52558</v>
      </c>
      <c r="C14">
        <v>106189</v>
      </c>
      <c r="D14">
        <v>105962</v>
      </c>
      <c r="E14">
        <v>121207</v>
      </c>
      <c r="F14">
        <v>115698</v>
      </c>
      <c r="H14">
        <v>133449</v>
      </c>
      <c r="J14">
        <f t="shared" si="0"/>
        <v>100322.8</v>
      </c>
      <c r="K14">
        <f t="shared" si="1"/>
        <v>1.3301961269023592</v>
      </c>
      <c r="L14">
        <f t="shared" si="2"/>
        <v>121207</v>
      </c>
      <c r="M14">
        <f t="shared" si="3"/>
        <v>52558</v>
      </c>
      <c r="N14">
        <f t="shared" si="4"/>
        <v>100322.8</v>
      </c>
      <c r="O14">
        <f t="shared" si="5"/>
        <v>68649</v>
      </c>
      <c r="Q14">
        <v>19428</v>
      </c>
      <c r="R14">
        <v>-286</v>
      </c>
      <c r="T14">
        <v>3103.6000000000058</v>
      </c>
      <c r="U14">
        <v>465</v>
      </c>
      <c r="W14">
        <v>5055.5999999999995</v>
      </c>
      <c r="X14">
        <v>468.59999999999997</v>
      </c>
      <c r="AB14">
        <v>100322.8</v>
      </c>
      <c r="AC14">
        <v>1.3301961269023592</v>
      </c>
      <c r="AI14">
        <v>100322.8</v>
      </c>
      <c r="AJ14">
        <v>1.3301961269023592</v>
      </c>
    </row>
    <row r="15" spans="1:38" x14ac:dyDescent="0.25">
      <c r="B15">
        <v>31359</v>
      </c>
      <c r="C15">
        <v>103314</v>
      </c>
      <c r="D15">
        <v>15691</v>
      </c>
      <c r="E15">
        <v>37071</v>
      </c>
      <c r="F15">
        <v>77889</v>
      </c>
      <c r="H15">
        <v>60972</v>
      </c>
      <c r="J15">
        <f t="shared" si="0"/>
        <v>53064.800000000003</v>
      </c>
      <c r="K15">
        <f t="shared" si="1"/>
        <v>1.1490102666927982</v>
      </c>
      <c r="L15">
        <f t="shared" si="2"/>
        <v>103314</v>
      </c>
      <c r="M15">
        <f t="shared" si="3"/>
        <v>15691</v>
      </c>
      <c r="N15">
        <f t="shared" si="4"/>
        <v>53064.800000000003</v>
      </c>
      <c r="O15">
        <f t="shared" si="5"/>
        <v>87623</v>
      </c>
      <c r="Q15">
        <v>-7908</v>
      </c>
      <c r="R15">
        <v>748</v>
      </c>
      <c r="T15">
        <v>-1670.1999999999971</v>
      </c>
      <c r="U15">
        <v>128.40000000000146</v>
      </c>
      <c r="W15">
        <v>3959</v>
      </c>
      <c r="X15">
        <v>130</v>
      </c>
      <c r="Z15">
        <v>53064.800000000003</v>
      </c>
      <c r="AA15">
        <v>1.1490102666927982</v>
      </c>
      <c r="AI15">
        <v>53064.800000000003</v>
      </c>
      <c r="AJ15">
        <v>1.1490102666927982</v>
      </c>
    </row>
    <row r="16" spans="1:38" x14ac:dyDescent="0.25">
      <c r="B16">
        <v>114767</v>
      </c>
      <c r="C16">
        <v>22910</v>
      </c>
      <c r="D16">
        <v>105504</v>
      </c>
      <c r="E16">
        <v>94215</v>
      </c>
      <c r="F16">
        <v>86496</v>
      </c>
      <c r="H16">
        <v>140812</v>
      </c>
      <c r="J16">
        <f t="shared" si="0"/>
        <v>84778.4</v>
      </c>
      <c r="K16">
        <f t="shared" si="1"/>
        <v>1.6609419380408219</v>
      </c>
      <c r="L16">
        <f t="shared" si="2"/>
        <v>114767</v>
      </c>
      <c r="M16">
        <f t="shared" si="3"/>
        <v>22910</v>
      </c>
      <c r="N16">
        <f t="shared" si="4"/>
        <v>84778.4</v>
      </c>
      <c r="O16">
        <f t="shared" si="5"/>
        <v>91857</v>
      </c>
      <c r="Q16">
        <v>5389</v>
      </c>
      <c r="R16">
        <v>-120</v>
      </c>
      <c r="T16">
        <v>990.79999999998836</v>
      </c>
      <c r="U16">
        <v>118.39999999999418</v>
      </c>
      <c r="W16">
        <v>2369.6</v>
      </c>
      <c r="X16">
        <v>258</v>
      </c>
      <c r="AF16">
        <v>84778.4</v>
      </c>
      <c r="AG16">
        <v>1.6609419380408219</v>
      </c>
      <c r="AI16">
        <v>84778.4</v>
      </c>
      <c r="AJ16">
        <v>1.6609419380408219</v>
      </c>
    </row>
    <row r="17" spans="2:38" x14ac:dyDescent="0.25">
      <c r="B17">
        <v>24147</v>
      </c>
      <c r="C17">
        <v>91161</v>
      </c>
      <c r="D17">
        <v>91813</v>
      </c>
      <c r="E17">
        <v>6455</v>
      </c>
      <c r="F17">
        <v>119078</v>
      </c>
      <c r="H17">
        <v>103601</v>
      </c>
      <c r="J17">
        <f t="shared" si="0"/>
        <v>66530.8</v>
      </c>
      <c r="K17">
        <f t="shared" si="1"/>
        <v>1.557188550265441</v>
      </c>
      <c r="L17">
        <f t="shared" si="2"/>
        <v>119078</v>
      </c>
      <c r="M17">
        <f t="shared" si="3"/>
        <v>6455</v>
      </c>
      <c r="N17">
        <f t="shared" si="4"/>
        <v>66530.8</v>
      </c>
      <c r="O17">
        <f t="shared" si="5"/>
        <v>112623</v>
      </c>
      <c r="Q17">
        <v>-4516</v>
      </c>
      <c r="R17">
        <v>769</v>
      </c>
      <c r="T17">
        <v>2103.4000000000015</v>
      </c>
      <c r="U17">
        <v>-30.80000000000291</v>
      </c>
      <c r="W17">
        <v>2834.2</v>
      </c>
      <c r="X17">
        <v>144.4</v>
      </c>
      <c r="AF17">
        <v>66530.8</v>
      </c>
      <c r="AG17">
        <v>1.557188550265441</v>
      </c>
      <c r="AK17">
        <v>66530.8</v>
      </c>
      <c r="AL17">
        <v>1.557188550265441</v>
      </c>
    </row>
    <row r="18" spans="2:38" x14ac:dyDescent="0.25">
      <c r="B18">
        <v>41258</v>
      </c>
      <c r="C18">
        <v>11805</v>
      </c>
      <c r="D18">
        <v>7433</v>
      </c>
      <c r="E18">
        <v>100008</v>
      </c>
      <c r="F18">
        <v>1849</v>
      </c>
      <c r="H18">
        <v>63462</v>
      </c>
      <c r="J18">
        <f t="shared" si="0"/>
        <v>32470.6</v>
      </c>
      <c r="K18">
        <f t="shared" si="1"/>
        <v>1.9544449440416871</v>
      </c>
      <c r="L18">
        <f t="shared" si="2"/>
        <v>100008</v>
      </c>
      <c r="M18">
        <f t="shared" si="3"/>
        <v>1849</v>
      </c>
      <c r="N18">
        <f t="shared" si="4"/>
        <v>32470.6</v>
      </c>
      <c r="O18">
        <f t="shared" si="5"/>
        <v>98159</v>
      </c>
      <c r="Q18">
        <v>4791</v>
      </c>
      <c r="R18">
        <v>-550</v>
      </c>
      <c r="T18">
        <v>490.59999999999854</v>
      </c>
      <c r="U18">
        <v>243.59999999999854</v>
      </c>
      <c r="W18">
        <v>3192.6</v>
      </c>
      <c r="X18">
        <v>339.2</v>
      </c>
      <c r="AD18">
        <v>32470.6</v>
      </c>
      <c r="AE18">
        <v>1.9544449440416871</v>
      </c>
      <c r="AI18">
        <v>32470.6</v>
      </c>
      <c r="AJ18">
        <v>1.9544449440416871</v>
      </c>
    </row>
    <row r="19" spans="2:38" x14ac:dyDescent="0.25">
      <c r="B19">
        <v>120501</v>
      </c>
      <c r="C19">
        <v>76352</v>
      </c>
      <c r="D19">
        <v>70430</v>
      </c>
      <c r="E19">
        <v>76250</v>
      </c>
      <c r="F19">
        <v>23618</v>
      </c>
      <c r="H19">
        <v>84553</v>
      </c>
      <c r="J19">
        <f t="shared" si="0"/>
        <v>73430.2</v>
      </c>
      <c r="K19">
        <f t="shared" si="1"/>
        <v>1.1514744614613606</v>
      </c>
      <c r="L19">
        <f t="shared" si="2"/>
        <v>120501</v>
      </c>
      <c r="M19">
        <f t="shared" si="3"/>
        <v>23618</v>
      </c>
      <c r="N19">
        <f t="shared" si="4"/>
        <v>73430.2</v>
      </c>
      <c r="O19">
        <f t="shared" si="5"/>
        <v>96883</v>
      </c>
      <c r="Q19">
        <v>-1178</v>
      </c>
      <c r="R19">
        <v>-15</v>
      </c>
      <c r="T19">
        <v>860.19999999999709</v>
      </c>
      <c r="U19">
        <v>-198.80000000000291</v>
      </c>
      <c r="W19">
        <v>3548.2</v>
      </c>
      <c r="X19">
        <v>216.00000000000003</v>
      </c>
      <c r="AB19">
        <v>73430.2</v>
      </c>
      <c r="AC19">
        <v>1.1514744614613606</v>
      </c>
      <c r="AI19">
        <v>73430.2</v>
      </c>
      <c r="AJ19">
        <v>1.1514744614613606</v>
      </c>
    </row>
    <row r="20" spans="2:38" x14ac:dyDescent="0.25">
      <c r="B20">
        <v>53316</v>
      </c>
      <c r="C20">
        <v>13739</v>
      </c>
      <c r="D20">
        <v>50800</v>
      </c>
      <c r="E20">
        <v>83924</v>
      </c>
      <c r="F20">
        <v>44082</v>
      </c>
      <c r="H20">
        <v>108716</v>
      </c>
      <c r="J20">
        <f t="shared" si="0"/>
        <v>49172.2</v>
      </c>
      <c r="K20">
        <f t="shared" si="1"/>
        <v>2.2109240587161039</v>
      </c>
      <c r="L20">
        <f t="shared" si="2"/>
        <v>83924</v>
      </c>
      <c r="M20">
        <f t="shared" si="3"/>
        <v>13739</v>
      </c>
      <c r="N20">
        <f t="shared" si="4"/>
        <v>49172.2</v>
      </c>
      <c r="O20">
        <f t="shared" si="5"/>
        <v>70185</v>
      </c>
      <c r="Q20">
        <v>3182</v>
      </c>
      <c r="R20">
        <v>1</v>
      </c>
      <c r="T20">
        <v>-1946.6000000000058</v>
      </c>
      <c r="U20">
        <v>590.59999999999854</v>
      </c>
      <c r="W20">
        <v>5262.2</v>
      </c>
      <c r="X20">
        <v>594.20000000000005</v>
      </c>
      <c r="AD20">
        <v>49172.2</v>
      </c>
      <c r="AE20">
        <v>2.2109240587161039</v>
      </c>
      <c r="AK20">
        <v>49172.2</v>
      </c>
      <c r="AL20">
        <v>2.2109240587161039</v>
      </c>
    </row>
    <row r="21" spans="2:38" x14ac:dyDescent="0.25">
      <c r="B21">
        <v>75623</v>
      </c>
      <c r="C21">
        <v>95613</v>
      </c>
      <c r="D21">
        <v>105595</v>
      </c>
      <c r="E21">
        <v>7717</v>
      </c>
      <c r="F21">
        <v>46214</v>
      </c>
      <c r="H21">
        <v>66126</v>
      </c>
      <c r="J21">
        <f t="shared" si="0"/>
        <v>66152.399999999994</v>
      </c>
      <c r="K21">
        <f t="shared" si="1"/>
        <v>0.99960092150851676</v>
      </c>
      <c r="L21">
        <f t="shared" si="2"/>
        <v>105595</v>
      </c>
      <c r="M21">
        <f t="shared" si="3"/>
        <v>7717</v>
      </c>
      <c r="N21">
        <f t="shared" si="4"/>
        <v>66152.399999999994</v>
      </c>
      <c r="O21">
        <f t="shared" si="5"/>
        <v>97878</v>
      </c>
      <c r="Q21">
        <v>-20220</v>
      </c>
      <c r="R21">
        <v>-848</v>
      </c>
      <c r="T21">
        <v>1183.7999999999956</v>
      </c>
      <c r="U21">
        <v>-16.200000000011642</v>
      </c>
      <c r="W21">
        <v>2438.6</v>
      </c>
      <c r="X21">
        <v>16.2</v>
      </c>
      <c r="AB21">
        <v>66152.399999999994</v>
      </c>
      <c r="AC21">
        <v>0.99960092150851676</v>
      </c>
      <c r="AI21">
        <v>66152.399999999994</v>
      </c>
      <c r="AJ21">
        <v>0.99960092150851676</v>
      </c>
    </row>
    <row r="22" spans="2:38" x14ac:dyDescent="0.25">
      <c r="B22">
        <v>2866</v>
      </c>
      <c r="C22">
        <v>21950</v>
      </c>
      <c r="D22">
        <v>12790</v>
      </c>
      <c r="E22">
        <v>38472</v>
      </c>
      <c r="F22">
        <v>121129</v>
      </c>
      <c r="H22">
        <v>61798</v>
      </c>
      <c r="J22">
        <f t="shared" si="0"/>
        <v>39441.4</v>
      </c>
      <c r="K22">
        <f t="shared" si="1"/>
        <v>1.5668307920104256</v>
      </c>
      <c r="L22">
        <f t="shared" si="2"/>
        <v>121129</v>
      </c>
      <c r="M22">
        <f t="shared" si="3"/>
        <v>2866</v>
      </c>
      <c r="N22">
        <f t="shared" si="4"/>
        <v>39441.4</v>
      </c>
      <c r="O22">
        <f t="shared" si="5"/>
        <v>118263</v>
      </c>
      <c r="Q22">
        <v>6817</v>
      </c>
      <c r="R22">
        <v>41</v>
      </c>
      <c r="T22">
        <v>2492.2000000000044</v>
      </c>
      <c r="U22">
        <v>459.80000000000291</v>
      </c>
      <c r="W22">
        <v>2945.4</v>
      </c>
      <c r="X22">
        <v>472.99999999999994</v>
      </c>
      <c r="AD22">
        <v>39441.4</v>
      </c>
      <c r="AE22">
        <v>1.5668307920104256</v>
      </c>
      <c r="AI22">
        <v>39441.4</v>
      </c>
      <c r="AJ22">
        <v>1.5668307920104256</v>
      </c>
    </row>
    <row r="23" spans="2:38" x14ac:dyDescent="0.25">
      <c r="B23">
        <v>28593</v>
      </c>
      <c r="C23">
        <v>102754</v>
      </c>
      <c r="D23">
        <v>25882</v>
      </c>
      <c r="E23">
        <v>25920</v>
      </c>
      <c r="F23">
        <v>105556</v>
      </c>
      <c r="H23">
        <v>68752</v>
      </c>
      <c r="J23">
        <f t="shared" si="0"/>
        <v>57741</v>
      </c>
      <c r="K23">
        <f t="shared" si="1"/>
        <v>1.1906963855839006</v>
      </c>
      <c r="L23">
        <f t="shared" si="2"/>
        <v>105556</v>
      </c>
      <c r="M23">
        <f t="shared" si="3"/>
        <v>25882</v>
      </c>
      <c r="N23">
        <f t="shared" si="4"/>
        <v>57741</v>
      </c>
      <c r="O23">
        <f t="shared" si="5"/>
        <v>79674</v>
      </c>
      <c r="Q23">
        <v>6883</v>
      </c>
      <c r="R23">
        <v>303</v>
      </c>
      <c r="T23">
        <v>-3439.1999999999971</v>
      </c>
      <c r="U23">
        <v>6.4000000000014552</v>
      </c>
      <c r="W23">
        <v>4001.2</v>
      </c>
      <c r="X23">
        <v>95.6</v>
      </c>
      <c r="Z23">
        <v>57741</v>
      </c>
      <c r="AA23">
        <v>1.1906963855839006</v>
      </c>
      <c r="AI23">
        <v>57741</v>
      </c>
      <c r="AJ23">
        <v>1.1906963855839006</v>
      </c>
    </row>
    <row r="24" spans="2:38" x14ac:dyDescent="0.25">
      <c r="B24">
        <v>85920</v>
      </c>
      <c r="C24">
        <v>95200</v>
      </c>
      <c r="D24">
        <v>73093</v>
      </c>
      <c r="E24">
        <v>84520</v>
      </c>
      <c r="F24">
        <v>119612</v>
      </c>
      <c r="H24">
        <v>131750</v>
      </c>
      <c r="J24">
        <f t="shared" si="0"/>
        <v>91669</v>
      </c>
      <c r="K24">
        <f t="shared" si="1"/>
        <v>1.4372361430799943</v>
      </c>
      <c r="L24">
        <f t="shared" si="2"/>
        <v>119612</v>
      </c>
      <c r="M24">
        <f t="shared" si="3"/>
        <v>73093</v>
      </c>
      <c r="N24">
        <f t="shared" si="4"/>
        <v>91669</v>
      </c>
      <c r="O24">
        <f t="shared" si="5"/>
        <v>46519</v>
      </c>
      <c r="Q24">
        <v>17</v>
      </c>
      <c r="R24">
        <v>1</v>
      </c>
      <c r="T24">
        <v>1510</v>
      </c>
      <c r="U24">
        <v>130.80000000000291</v>
      </c>
      <c r="W24">
        <v>5291.2</v>
      </c>
      <c r="X24">
        <v>445.6</v>
      </c>
      <c r="AF24">
        <v>91669</v>
      </c>
      <c r="AG24">
        <v>1.4372361430799943</v>
      </c>
      <c r="AI24">
        <v>91669</v>
      </c>
      <c r="AJ24">
        <v>1.4372361430799943</v>
      </c>
    </row>
    <row r="25" spans="2:38" x14ac:dyDescent="0.25">
      <c r="B25">
        <v>83109</v>
      </c>
      <c r="C25">
        <v>47544</v>
      </c>
      <c r="D25">
        <v>2335</v>
      </c>
      <c r="E25">
        <v>16257</v>
      </c>
      <c r="F25">
        <v>42996</v>
      </c>
      <c r="H25">
        <v>80520</v>
      </c>
      <c r="J25">
        <f t="shared" si="0"/>
        <v>38448.199999999997</v>
      </c>
      <c r="K25">
        <f t="shared" si="1"/>
        <v>2.0942462846115033</v>
      </c>
      <c r="L25">
        <f t="shared" si="2"/>
        <v>83109</v>
      </c>
      <c r="M25">
        <f t="shared" si="3"/>
        <v>2335</v>
      </c>
      <c r="N25">
        <f t="shared" si="4"/>
        <v>38448.199999999997</v>
      </c>
      <c r="O25">
        <f t="shared" si="5"/>
        <v>80774</v>
      </c>
      <c r="Q25">
        <v>5613</v>
      </c>
      <c r="R25">
        <v>-452</v>
      </c>
      <c r="T25">
        <v>1154.5999999999985</v>
      </c>
      <c r="U25">
        <v>89</v>
      </c>
      <c r="W25">
        <v>1540.6000000000001</v>
      </c>
      <c r="X25">
        <v>251.4</v>
      </c>
      <c r="AD25">
        <v>38448.199999999997</v>
      </c>
      <c r="AE25">
        <v>2.0942462846115033</v>
      </c>
      <c r="AK25">
        <v>38448.199999999997</v>
      </c>
      <c r="AL25">
        <v>2.0942462846115033</v>
      </c>
    </row>
    <row r="26" spans="2:38" x14ac:dyDescent="0.25">
      <c r="B26">
        <v>55682</v>
      </c>
      <c r="C26">
        <v>47435</v>
      </c>
      <c r="D26">
        <v>87945</v>
      </c>
      <c r="E26">
        <v>3521</v>
      </c>
      <c r="F26">
        <v>112180</v>
      </c>
      <c r="H26">
        <v>116105</v>
      </c>
      <c r="J26">
        <f t="shared" si="0"/>
        <v>61352.6</v>
      </c>
      <c r="K26">
        <f t="shared" si="1"/>
        <v>1.8924218370533605</v>
      </c>
      <c r="L26">
        <f t="shared" si="2"/>
        <v>112180</v>
      </c>
      <c r="M26">
        <f t="shared" si="3"/>
        <v>3521</v>
      </c>
      <c r="N26">
        <f t="shared" si="4"/>
        <v>61352.6</v>
      </c>
      <c r="O26">
        <f t="shared" si="5"/>
        <v>108659</v>
      </c>
      <c r="Q26">
        <v>-2344</v>
      </c>
      <c r="R26">
        <v>-2</v>
      </c>
      <c r="T26">
        <v>-467.20000000000437</v>
      </c>
      <c r="U26">
        <v>-73.80000000000291</v>
      </c>
      <c r="W26">
        <v>2089.6</v>
      </c>
      <c r="X26">
        <v>99.4</v>
      </c>
      <c r="AF26">
        <v>61352.6</v>
      </c>
      <c r="AG26">
        <v>1.8924218370533605</v>
      </c>
      <c r="AK26">
        <v>61352.6</v>
      </c>
      <c r="AL26">
        <v>1.8924218370533605</v>
      </c>
    </row>
    <row r="27" spans="2:38" x14ac:dyDescent="0.25">
      <c r="B27">
        <v>5662</v>
      </c>
      <c r="C27">
        <v>83086</v>
      </c>
      <c r="D27">
        <v>41627</v>
      </c>
      <c r="E27">
        <v>33799</v>
      </c>
      <c r="F27">
        <v>121479</v>
      </c>
      <c r="H27">
        <v>77653</v>
      </c>
      <c r="J27">
        <f t="shared" si="0"/>
        <v>57130.6</v>
      </c>
      <c r="K27">
        <f t="shared" si="1"/>
        <v>1.3592190524867585</v>
      </c>
      <c r="L27">
        <f t="shared" si="2"/>
        <v>121479</v>
      </c>
      <c r="M27">
        <f t="shared" si="3"/>
        <v>5662</v>
      </c>
      <c r="N27">
        <f t="shared" si="4"/>
        <v>57130.6</v>
      </c>
      <c r="O27">
        <f t="shared" si="5"/>
        <v>115817</v>
      </c>
      <c r="Q27">
        <v>1639</v>
      </c>
      <c r="R27">
        <v>-130</v>
      </c>
      <c r="T27">
        <v>550.59999999999854</v>
      </c>
      <c r="U27">
        <v>475</v>
      </c>
      <c r="W27">
        <v>2965.4</v>
      </c>
      <c r="X27">
        <v>590.20000000000005</v>
      </c>
      <c r="Z27">
        <v>57130.6</v>
      </c>
      <c r="AA27">
        <v>1.3592190524867585</v>
      </c>
      <c r="AI27">
        <v>57130.6</v>
      </c>
      <c r="AJ27">
        <v>1.3592190524867585</v>
      </c>
    </row>
    <row r="28" spans="2:38" x14ac:dyDescent="0.25">
      <c r="B28">
        <v>1712</v>
      </c>
      <c r="C28">
        <v>116508</v>
      </c>
      <c r="D28">
        <v>44934</v>
      </c>
      <c r="E28">
        <v>82629</v>
      </c>
      <c r="F28">
        <v>65559</v>
      </c>
      <c r="H28">
        <v>89364</v>
      </c>
      <c r="J28">
        <f t="shared" si="0"/>
        <v>62268.4</v>
      </c>
      <c r="K28">
        <f t="shared" si="1"/>
        <v>1.4351420624265276</v>
      </c>
      <c r="L28">
        <f t="shared" si="2"/>
        <v>116508</v>
      </c>
      <c r="M28">
        <f t="shared" si="3"/>
        <v>1712</v>
      </c>
      <c r="N28">
        <f t="shared" si="4"/>
        <v>62268.4</v>
      </c>
      <c r="O28">
        <f t="shared" si="5"/>
        <v>114796</v>
      </c>
      <c r="Q28">
        <v>-1287</v>
      </c>
      <c r="R28">
        <v>4</v>
      </c>
      <c r="T28">
        <v>-1814.5999999999985</v>
      </c>
      <c r="U28">
        <v>-43.19999999999709</v>
      </c>
      <c r="W28">
        <v>1909</v>
      </c>
      <c r="X28">
        <v>444.4</v>
      </c>
      <c r="AB28">
        <v>62268.4</v>
      </c>
      <c r="AC28">
        <v>1.4351420624265276</v>
      </c>
      <c r="AI28">
        <v>62268.4</v>
      </c>
      <c r="AJ28">
        <v>1.4351420624265276</v>
      </c>
    </row>
    <row r="29" spans="2:38" x14ac:dyDescent="0.25">
      <c r="B29">
        <v>29245</v>
      </c>
      <c r="C29">
        <v>25675</v>
      </c>
      <c r="D29">
        <v>112295</v>
      </c>
      <c r="E29">
        <v>91395</v>
      </c>
      <c r="F29">
        <v>35662</v>
      </c>
      <c r="H29">
        <v>97989</v>
      </c>
      <c r="J29">
        <f t="shared" si="0"/>
        <v>58854.400000000001</v>
      </c>
      <c r="K29">
        <f t="shared" si="1"/>
        <v>1.6649392398869074</v>
      </c>
      <c r="L29">
        <f t="shared" si="2"/>
        <v>112295</v>
      </c>
      <c r="M29">
        <f t="shared" si="3"/>
        <v>25675</v>
      </c>
      <c r="N29">
        <f t="shared" si="4"/>
        <v>58854.400000000001</v>
      </c>
      <c r="O29">
        <f t="shared" si="5"/>
        <v>86620</v>
      </c>
      <c r="Q29">
        <v>-1518</v>
      </c>
      <c r="R29">
        <v>0</v>
      </c>
      <c r="T29">
        <v>1339.5999999999985</v>
      </c>
      <c r="U29">
        <v>-90.799999999995634</v>
      </c>
      <c r="W29">
        <v>4355.2</v>
      </c>
      <c r="X29">
        <v>465.19999999999993</v>
      </c>
      <c r="AD29">
        <v>58854.400000000001</v>
      </c>
      <c r="AE29">
        <v>1.6649392398869074</v>
      </c>
      <c r="AK29">
        <v>58854.400000000001</v>
      </c>
      <c r="AL29">
        <v>1.6649392398869074</v>
      </c>
    </row>
    <row r="30" spans="2:38" x14ac:dyDescent="0.25">
      <c r="B30">
        <v>77106</v>
      </c>
      <c r="C30">
        <v>35688</v>
      </c>
      <c r="D30">
        <v>86027</v>
      </c>
      <c r="E30">
        <v>3486</v>
      </c>
      <c r="F30">
        <v>97311</v>
      </c>
      <c r="H30">
        <v>61098</v>
      </c>
      <c r="J30">
        <f t="shared" si="0"/>
        <v>59923.6</v>
      </c>
      <c r="K30">
        <f t="shared" si="1"/>
        <v>1.0195982884873405</v>
      </c>
      <c r="L30">
        <f t="shared" si="2"/>
        <v>97311</v>
      </c>
      <c r="M30">
        <f t="shared" si="3"/>
        <v>3486</v>
      </c>
      <c r="N30">
        <f t="shared" si="4"/>
        <v>59923.6</v>
      </c>
      <c r="O30">
        <f t="shared" si="5"/>
        <v>93825</v>
      </c>
      <c r="Q30">
        <v>-3108</v>
      </c>
      <c r="R30">
        <v>-14</v>
      </c>
      <c r="T30">
        <v>-2166.8000000000029</v>
      </c>
      <c r="U30">
        <v>107.19999999999709</v>
      </c>
      <c r="W30">
        <v>2370.7999999999997</v>
      </c>
      <c r="X30">
        <v>165.2</v>
      </c>
      <c r="AB30">
        <v>59923.6</v>
      </c>
      <c r="AC30">
        <v>1.0195982884873405</v>
      </c>
      <c r="AI30">
        <v>59923.6</v>
      </c>
      <c r="AJ30">
        <v>1.0195982884873405</v>
      </c>
    </row>
    <row r="31" spans="2:38" x14ac:dyDescent="0.25">
      <c r="B31">
        <v>40769</v>
      </c>
      <c r="C31">
        <v>102494</v>
      </c>
      <c r="D31">
        <v>88541</v>
      </c>
      <c r="E31">
        <v>11371</v>
      </c>
      <c r="F31">
        <v>49315</v>
      </c>
      <c r="H31">
        <v>71447</v>
      </c>
      <c r="J31">
        <f t="shared" si="0"/>
        <v>58498</v>
      </c>
      <c r="K31">
        <f t="shared" si="1"/>
        <v>1.2213579951451332</v>
      </c>
      <c r="L31">
        <f t="shared" si="2"/>
        <v>102494</v>
      </c>
      <c r="M31">
        <f t="shared" si="3"/>
        <v>11371</v>
      </c>
      <c r="N31">
        <f t="shared" si="4"/>
        <v>58498</v>
      </c>
      <c r="O31">
        <f t="shared" si="5"/>
        <v>91123</v>
      </c>
      <c r="Q31">
        <v>3059</v>
      </c>
      <c r="R31">
        <v>-6</v>
      </c>
      <c r="T31">
        <v>540.40000000000146</v>
      </c>
      <c r="U31">
        <v>-0.80000000000291038</v>
      </c>
      <c r="W31">
        <v>2781.5999999999995</v>
      </c>
      <c r="X31">
        <v>339.59999999999997</v>
      </c>
      <c r="Z31">
        <v>58498</v>
      </c>
      <c r="AA31">
        <v>1.2213579951451332</v>
      </c>
      <c r="AI31">
        <v>58498</v>
      </c>
      <c r="AJ31">
        <v>1.2213579951451332</v>
      </c>
    </row>
    <row r="32" spans="2:38" x14ac:dyDescent="0.25">
      <c r="B32">
        <v>97867</v>
      </c>
      <c r="C32">
        <v>5217</v>
      </c>
      <c r="D32">
        <v>66096</v>
      </c>
      <c r="E32">
        <v>81289</v>
      </c>
      <c r="F32">
        <v>78169</v>
      </c>
      <c r="H32">
        <v>113007</v>
      </c>
      <c r="J32">
        <f t="shared" si="0"/>
        <v>65727.600000000006</v>
      </c>
      <c r="K32">
        <f t="shared" si="1"/>
        <v>1.7193233892611322</v>
      </c>
      <c r="L32">
        <f t="shared" si="2"/>
        <v>97867</v>
      </c>
      <c r="M32">
        <f t="shared" si="3"/>
        <v>5217</v>
      </c>
      <c r="N32">
        <f t="shared" si="4"/>
        <v>65727.600000000006</v>
      </c>
      <c r="O32">
        <f t="shared" si="5"/>
        <v>92650</v>
      </c>
      <c r="Q32">
        <v>2307</v>
      </c>
      <c r="R32">
        <v>253</v>
      </c>
      <c r="T32">
        <v>119.40000000000873</v>
      </c>
      <c r="U32">
        <v>78.600000000005821</v>
      </c>
      <c r="W32">
        <v>4877</v>
      </c>
      <c r="X32">
        <v>101.4</v>
      </c>
      <c r="AF32">
        <v>65727.600000000006</v>
      </c>
      <c r="AG32">
        <v>1.7193233892611322</v>
      </c>
      <c r="AI32">
        <v>65727.600000000006</v>
      </c>
      <c r="AJ32">
        <v>1.7193233892611322</v>
      </c>
    </row>
    <row r="33" spans="2:38" x14ac:dyDescent="0.25">
      <c r="B33">
        <v>7691</v>
      </c>
      <c r="C33">
        <v>112105</v>
      </c>
      <c r="D33">
        <v>37914</v>
      </c>
      <c r="E33">
        <v>21479</v>
      </c>
      <c r="F33">
        <v>65024</v>
      </c>
      <c r="H33">
        <v>98020</v>
      </c>
      <c r="J33">
        <f t="shared" si="0"/>
        <v>48842.6</v>
      </c>
      <c r="K33">
        <f t="shared" si="1"/>
        <v>2.0068546719462108</v>
      </c>
      <c r="L33">
        <f t="shared" si="2"/>
        <v>112105</v>
      </c>
      <c r="M33">
        <f t="shared" si="3"/>
        <v>7691</v>
      </c>
      <c r="N33">
        <f t="shared" si="4"/>
        <v>48842.6</v>
      </c>
      <c r="O33">
        <f t="shared" si="5"/>
        <v>104414</v>
      </c>
      <c r="Q33">
        <v>5647</v>
      </c>
      <c r="R33">
        <v>545</v>
      </c>
      <c r="T33">
        <v>-701.80000000000291</v>
      </c>
      <c r="U33">
        <v>-47</v>
      </c>
      <c r="W33">
        <v>3220.6000000000004</v>
      </c>
      <c r="X33">
        <v>382.59999999999997</v>
      </c>
      <c r="AD33">
        <v>48842.6</v>
      </c>
      <c r="AE33">
        <v>2.0068546719462108</v>
      </c>
      <c r="AK33">
        <v>48842.6</v>
      </c>
      <c r="AL33">
        <v>2.0068546719462108</v>
      </c>
    </row>
    <row r="34" spans="2:38" x14ac:dyDescent="0.25">
      <c r="B34">
        <v>84045</v>
      </c>
      <c r="C34">
        <v>46780</v>
      </c>
      <c r="D34">
        <v>101458</v>
      </c>
      <c r="E34">
        <v>85678</v>
      </c>
      <c r="F34">
        <v>14064</v>
      </c>
      <c r="H34">
        <v>98895</v>
      </c>
      <c r="J34">
        <f t="shared" ref="J34:J65" si="6">AVERAGE(B34:F34)</f>
        <v>66405</v>
      </c>
      <c r="K34">
        <f t="shared" ref="K34:K65" si="7">H34/J34</f>
        <v>1.4892703862660943</v>
      </c>
      <c r="L34">
        <f t="shared" ref="L34:L65" si="8">MAX(B34:F34)</f>
        <v>101458</v>
      </c>
      <c r="M34">
        <f t="shared" ref="M34:M65" si="9">MIN(B34:F34)</f>
        <v>14064</v>
      </c>
      <c r="N34">
        <f t="shared" ref="N34:N65" si="10">AVERAGE(B34:F34)</f>
        <v>66405</v>
      </c>
      <c r="O34">
        <f t="shared" ref="O34:O65" si="11">L34-M34</f>
        <v>87394</v>
      </c>
      <c r="Q34">
        <v>-2580</v>
      </c>
      <c r="R34">
        <v>-27</v>
      </c>
      <c r="T34">
        <v>-1072.8000000000029</v>
      </c>
      <c r="U34">
        <v>224.80000000000291</v>
      </c>
      <c r="W34">
        <v>3816</v>
      </c>
      <c r="X34">
        <v>240.4</v>
      </c>
      <c r="AF34">
        <v>66405</v>
      </c>
      <c r="AG34">
        <v>1.4892703862660943</v>
      </c>
      <c r="AI34">
        <v>66405</v>
      </c>
      <c r="AJ34">
        <v>1.4892703862660943</v>
      </c>
    </row>
    <row r="35" spans="2:38" x14ac:dyDescent="0.25">
      <c r="B35">
        <v>86708</v>
      </c>
      <c r="C35">
        <v>117286</v>
      </c>
      <c r="D35">
        <v>66673</v>
      </c>
      <c r="E35">
        <v>99828</v>
      </c>
      <c r="F35">
        <v>62329</v>
      </c>
      <c r="H35">
        <v>92314</v>
      </c>
      <c r="J35">
        <f t="shared" si="6"/>
        <v>86564.800000000003</v>
      </c>
      <c r="K35">
        <f t="shared" si="7"/>
        <v>1.0664149862299688</v>
      </c>
      <c r="L35">
        <f t="shared" si="8"/>
        <v>117286</v>
      </c>
      <c r="M35">
        <f t="shared" si="9"/>
        <v>62329</v>
      </c>
      <c r="N35">
        <f t="shared" si="10"/>
        <v>86564.800000000003</v>
      </c>
      <c r="O35">
        <f t="shared" si="11"/>
        <v>54957</v>
      </c>
      <c r="Q35">
        <v>556</v>
      </c>
      <c r="R35">
        <v>0</v>
      </c>
      <c r="T35">
        <v>1498</v>
      </c>
      <c r="U35">
        <v>57</v>
      </c>
      <c r="W35">
        <v>2809.2</v>
      </c>
      <c r="X35">
        <v>160.19999999999999</v>
      </c>
      <c r="AB35">
        <v>86564.800000000003</v>
      </c>
      <c r="AC35">
        <v>1.0664149862299688</v>
      </c>
      <c r="AI35">
        <v>86564.800000000003</v>
      </c>
      <c r="AJ35">
        <v>1.0664149862299688</v>
      </c>
    </row>
    <row r="36" spans="2:38" x14ac:dyDescent="0.25">
      <c r="B36">
        <v>86282</v>
      </c>
      <c r="C36">
        <v>4618</v>
      </c>
      <c r="D36">
        <v>38700</v>
      </c>
      <c r="E36">
        <v>112767</v>
      </c>
      <c r="F36">
        <v>63287</v>
      </c>
      <c r="H36">
        <v>114501</v>
      </c>
      <c r="J36">
        <f t="shared" si="6"/>
        <v>61130.8</v>
      </c>
      <c r="K36">
        <f t="shared" si="7"/>
        <v>1.8730492648550321</v>
      </c>
      <c r="L36">
        <f t="shared" si="8"/>
        <v>112767</v>
      </c>
      <c r="M36">
        <f t="shared" si="9"/>
        <v>4618</v>
      </c>
      <c r="N36">
        <f t="shared" si="10"/>
        <v>61130.8</v>
      </c>
      <c r="O36">
        <f t="shared" si="11"/>
        <v>108149</v>
      </c>
      <c r="Q36">
        <v>1464</v>
      </c>
      <c r="R36">
        <v>-503</v>
      </c>
      <c r="T36">
        <v>1205.2000000000044</v>
      </c>
      <c r="U36">
        <v>258</v>
      </c>
      <c r="W36">
        <v>3289.2</v>
      </c>
      <c r="X36">
        <v>358</v>
      </c>
      <c r="AD36">
        <v>61130.8</v>
      </c>
      <c r="AE36">
        <v>1.8730492648550321</v>
      </c>
      <c r="AK36">
        <v>61130.8</v>
      </c>
      <c r="AL36">
        <v>1.8730492648550321</v>
      </c>
    </row>
    <row r="37" spans="2:38" x14ac:dyDescent="0.25">
      <c r="B37">
        <v>71412</v>
      </c>
      <c r="C37">
        <v>8038</v>
      </c>
      <c r="D37">
        <v>69421</v>
      </c>
      <c r="E37">
        <v>46167</v>
      </c>
      <c r="F37">
        <v>25317</v>
      </c>
      <c r="H37">
        <v>80979</v>
      </c>
      <c r="J37">
        <f t="shared" si="6"/>
        <v>44071</v>
      </c>
      <c r="K37">
        <f t="shared" si="7"/>
        <v>1.8374668149123006</v>
      </c>
      <c r="L37">
        <f t="shared" si="8"/>
        <v>71412</v>
      </c>
      <c r="M37">
        <f t="shared" si="9"/>
        <v>8038</v>
      </c>
      <c r="N37">
        <f t="shared" si="10"/>
        <v>44071</v>
      </c>
      <c r="O37">
        <f t="shared" si="11"/>
        <v>63374</v>
      </c>
      <c r="Q37">
        <v>3120</v>
      </c>
      <c r="R37">
        <v>-507</v>
      </c>
      <c r="T37">
        <v>-1414.4000000000015</v>
      </c>
      <c r="U37">
        <v>-243.59999999999854</v>
      </c>
      <c r="W37">
        <v>4383.6000000000004</v>
      </c>
      <c r="X37">
        <v>321.20000000000005</v>
      </c>
      <c r="AD37">
        <v>44071</v>
      </c>
      <c r="AE37">
        <v>1.8374668149123006</v>
      </c>
      <c r="AK37">
        <v>44071</v>
      </c>
      <c r="AL37">
        <v>1.8374668149123006</v>
      </c>
    </row>
    <row r="38" spans="2:38" x14ac:dyDescent="0.25">
      <c r="B38">
        <v>34726</v>
      </c>
      <c r="C38">
        <v>21709</v>
      </c>
      <c r="D38">
        <v>44818</v>
      </c>
      <c r="E38">
        <v>99181</v>
      </c>
      <c r="F38">
        <v>30766</v>
      </c>
      <c r="H38">
        <v>107296</v>
      </c>
      <c r="J38">
        <f t="shared" si="6"/>
        <v>46240</v>
      </c>
      <c r="K38">
        <f t="shared" si="7"/>
        <v>2.3204152249134946</v>
      </c>
      <c r="L38">
        <f t="shared" si="8"/>
        <v>99181</v>
      </c>
      <c r="M38">
        <f t="shared" si="9"/>
        <v>21709</v>
      </c>
      <c r="N38">
        <f t="shared" si="10"/>
        <v>46240</v>
      </c>
      <c r="O38">
        <f t="shared" si="11"/>
        <v>77472</v>
      </c>
      <c r="Q38">
        <v>-698</v>
      </c>
      <c r="R38">
        <v>594</v>
      </c>
      <c r="T38">
        <v>-1582.4000000000015</v>
      </c>
      <c r="U38">
        <v>336.59999999999854</v>
      </c>
      <c r="W38">
        <v>3509.6000000000004</v>
      </c>
      <c r="X38">
        <v>712.2</v>
      </c>
      <c r="AD38">
        <v>46240</v>
      </c>
      <c r="AE38">
        <v>2.3204152249134946</v>
      </c>
      <c r="AK38">
        <v>46240</v>
      </c>
      <c r="AL38">
        <v>2.3204152249134946</v>
      </c>
    </row>
    <row r="39" spans="2:38" x14ac:dyDescent="0.25">
      <c r="B39">
        <v>17619</v>
      </c>
      <c r="C39">
        <v>45397</v>
      </c>
      <c r="D39">
        <v>63267</v>
      </c>
      <c r="E39">
        <v>62413</v>
      </c>
      <c r="F39">
        <v>67552</v>
      </c>
      <c r="H39">
        <v>85675</v>
      </c>
      <c r="J39">
        <f t="shared" si="6"/>
        <v>51249.599999999999</v>
      </c>
      <c r="K39">
        <f t="shared" si="7"/>
        <v>1.6717203646467484</v>
      </c>
      <c r="L39">
        <f t="shared" si="8"/>
        <v>67552</v>
      </c>
      <c r="M39">
        <f t="shared" si="9"/>
        <v>17619</v>
      </c>
      <c r="N39">
        <f t="shared" si="10"/>
        <v>51249.599999999999</v>
      </c>
      <c r="O39">
        <f t="shared" si="11"/>
        <v>49933</v>
      </c>
      <c r="Q39">
        <v>3265</v>
      </c>
      <c r="R39">
        <v>165</v>
      </c>
      <c r="T39">
        <v>-3436.2000000000044</v>
      </c>
      <c r="U39">
        <v>139.40000000000146</v>
      </c>
      <c r="W39">
        <v>3436.2</v>
      </c>
      <c r="X39">
        <v>200.6</v>
      </c>
      <c r="AD39">
        <v>51249.599999999999</v>
      </c>
      <c r="AE39">
        <v>1.6717203646467484</v>
      </c>
      <c r="AK39">
        <v>51249.599999999999</v>
      </c>
      <c r="AL39">
        <v>1.6717203646467484</v>
      </c>
    </row>
    <row r="40" spans="2:38" x14ac:dyDescent="0.25">
      <c r="B40">
        <v>89542</v>
      </c>
      <c r="C40">
        <v>51617</v>
      </c>
      <c r="D40">
        <v>19434</v>
      </c>
      <c r="E40">
        <v>107725</v>
      </c>
      <c r="F40">
        <v>96303</v>
      </c>
      <c r="H40">
        <v>91684</v>
      </c>
      <c r="J40">
        <f t="shared" si="6"/>
        <v>72924.2</v>
      </c>
      <c r="K40">
        <f t="shared" si="7"/>
        <v>1.2572506794726579</v>
      </c>
      <c r="L40">
        <f t="shared" si="8"/>
        <v>107725</v>
      </c>
      <c r="M40">
        <f t="shared" si="9"/>
        <v>19434</v>
      </c>
      <c r="N40">
        <f t="shared" si="10"/>
        <v>72924.2</v>
      </c>
      <c r="O40">
        <f t="shared" si="11"/>
        <v>88291</v>
      </c>
      <c r="Q40">
        <v>-3149</v>
      </c>
      <c r="R40">
        <v>-272</v>
      </c>
      <c r="T40">
        <v>2174.5999999999913</v>
      </c>
      <c r="U40">
        <v>158.59999999999127</v>
      </c>
      <c r="W40">
        <v>3759</v>
      </c>
      <c r="X40">
        <v>163.4</v>
      </c>
      <c r="AB40">
        <v>72924.2</v>
      </c>
      <c r="AC40">
        <v>1.2572506794726579</v>
      </c>
      <c r="AI40">
        <v>72924.2</v>
      </c>
      <c r="AJ40">
        <v>1.2572506794726579</v>
      </c>
    </row>
    <row r="41" spans="2:38" x14ac:dyDescent="0.25">
      <c r="B41">
        <v>28266</v>
      </c>
      <c r="C41">
        <v>48779</v>
      </c>
      <c r="D41">
        <v>44901</v>
      </c>
      <c r="E41">
        <v>58640</v>
      </c>
      <c r="F41">
        <v>105226</v>
      </c>
      <c r="H41">
        <v>57450</v>
      </c>
      <c r="J41">
        <f t="shared" si="6"/>
        <v>57162.400000000001</v>
      </c>
      <c r="K41">
        <f t="shared" si="7"/>
        <v>1.0050312793024785</v>
      </c>
      <c r="L41">
        <f t="shared" si="8"/>
        <v>105226</v>
      </c>
      <c r="M41">
        <f t="shared" si="9"/>
        <v>28266</v>
      </c>
      <c r="N41">
        <f t="shared" si="10"/>
        <v>57162.400000000001</v>
      </c>
      <c r="O41">
        <f t="shared" si="11"/>
        <v>76960</v>
      </c>
      <c r="Q41">
        <v>-7125</v>
      </c>
      <c r="R41">
        <v>-897</v>
      </c>
      <c r="T41">
        <v>3239.2000000000044</v>
      </c>
      <c r="U41">
        <v>-324.79999999999563</v>
      </c>
      <c r="W41">
        <v>3239.2</v>
      </c>
      <c r="X41">
        <v>324.8</v>
      </c>
      <c r="Z41">
        <v>57162.400000000001</v>
      </c>
      <c r="AA41">
        <v>1.0050312793024785</v>
      </c>
      <c r="AI41">
        <v>57162.400000000001</v>
      </c>
      <c r="AJ41">
        <v>1.0050312793024785</v>
      </c>
    </row>
    <row r="42" spans="2:38" x14ac:dyDescent="0.25">
      <c r="B42">
        <v>48083</v>
      </c>
      <c r="C42">
        <v>27751</v>
      </c>
      <c r="D42">
        <v>20190</v>
      </c>
      <c r="E42">
        <v>50864</v>
      </c>
      <c r="F42">
        <v>79570</v>
      </c>
      <c r="H42">
        <v>101925</v>
      </c>
      <c r="J42">
        <f t="shared" si="6"/>
        <v>45291.6</v>
      </c>
      <c r="K42">
        <f t="shared" si="7"/>
        <v>2.2504172959224227</v>
      </c>
      <c r="L42">
        <f t="shared" si="8"/>
        <v>79570</v>
      </c>
      <c r="M42">
        <f t="shared" si="9"/>
        <v>20190</v>
      </c>
      <c r="N42">
        <f t="shared" si="10"/>
        <v>45291.6</v>
      </c>
      <c r="O42">
        <f t="shared" si="11"/>
        <v>59380</v>
      </c>
      <c r="Q42">
        <v>-3978</v>
      </c>
      <c r="R42">
        <v>224</v>
      </c>
      <c r="T42">
        <v>-2432.4000000000015</v>
      </c>
      <c r="U42">
        <v>-219.40000000000146</v>
      </c>
      <c r="W42">
        <v>3911.2000000000007</v>
      </c>
      <c r="X42">
        <v>407</v>
      </c>
      <c r="AD42">
        <v>45291.6</v>
      </c>
      <c r="AE42">
        <v>2.2504172959224227</v>
      </c>
      <c r="AK42">
        <v>45291.6</v>
      </c>
      <c r="AL42">
        <v>2.2504172959224227</v>
      </c>
    </row>
    <row r="43" spans="2:38" x14ac:dyDescent="0.25">
      <c r="B43">
        <v>80554</v>
      </c>
      <c r="C43">
        <v>9020</v>
      </c>
      <c r="D43">
        <v>9693</v>
      </c>
      <c r="E43">
        <v>7749</v>
      </c>
      <c r="F43">
        <v>25258</v>
      </c>
      <c r="H43">
        <v>46389</v>
      </c>
      <c r="J43">
        <f t="shared" si="6"/>
        <v>26454.799999999999</v>
      </c>
      <c r="K43">
        <f t="shared" si="7"/>
        <v>1.7535192101244388</v>
      </c>
      <c r="L43">
        <f t="shared" si="8"/>
        <v>80554</v>
      </c>
      <c r="M43">
        <f t="shared" si="9"/>
        <v>7749</v>
      </c>
      <c r="N43">
        <f t="shared" si="10"/>
        <v>26454.799999999999</v>
      </c>
      <c r="O43">
        <f t="shared" si="11"/>
        <v>72805</v>
      </c>
      <c r="Q43">
        <v>-6624</v>
      </c>
      <c r="R43">
        <v>-122</v>
      </c>
      <c r="T43">
        <v>-1859.7999999999993</v>
      </c>
      <c r="U43">
        <v>309.39999999999782</v>
      </c>
      <c r="W43">
        <v>1958.2</v>
      </c>
      <c r="X43">
        <v>675</v>
      </c>
      <c r="AD43">
        <v>26454.799999999999</v>
      </c>
      <c r="AE43">
        <v>1.7535192101244388</v>
      </c>
      <c r="AI43">
        <v>26454.799999999999</v>
      </c>
      <c r="AJ43">
        <v>1.7535192101244388</v>
      </c>
    </row>
    <row r="44" spans="2:38" x14ac:dyDescent="0.25">
      <c r="B44">
        <v>33422</v>
      </c>
      <c r="C44">
        <v>15453</v>
      </c>
      <c r="D44">
        <v>79218</v>
      </c>
      <c r="E44">
        <v>74671</v>
      </c>
      <c r="F44">
        <v>105046</v>
      </c>
      <c r="H44">
        <v>79357</v>
      </c>
      <c r="J44">
        <f t="shared" si="6"/>
        <v>61562</v>
      </c>
      <c r="K44">
        <f t="shared" si="7"/>
        <v>1.2890581852441441</v>
      </c>
      <c r="L44">
        <f t="shared" si="8"/>
        <v>105046</v>
      </c>
      <c r="M44">
        <f t="shared" si="9"/>
        <v>15453</v>
      </c>
      <c r="N44">
        <f t="shared" si="10"/>
        <v>61562</v>
      </c>
      <c r="O44">
        <f t="shared" si="11"/>
        <v>89593</v>
      </c>
      <c r="Q44">
        <v>4573</v>
      </c>
      <c r="R44">
        <v>-833</v>
      </c>
      <c r="T44">
        <v>3530.5999999999985</v>
      </c>
      <c r="U44">
        <v>169.40000000000146</v>
      </c>
      <c r="W44">
        <v>4329.8</v>
      </c>
      <c r="X44">
        <v>171.39999999999998</v>
      </c>
      <c r="Z44">
        <v>61562</v>
      </c>
      <c r="AA44">
        <v>1.2890581852441441</v>
      </c>
      <c r="AI44">
        <v>61562</v>
      </c>
      <c r="AJ44">
        <v>1.2890581852441441</v>
      </c>
    </row>
    <row r="45" spans="2:38" x14ac:dyDescent="0.25">
      <c r="B45">
        <v>112497</v>
      </c>
      <c r="C45">
        <v>101914</v>
      </c>
      <c r="D45">
        <v>120250</v>
      </c>
      <c r="E45">
        <v>93230</v>
      </c>
      <c r="F45">
        <v>63671</v>
      </c>
      <c r="H45">
        <v>115331</v>
      </c>
      <c r="J45">
        <f t="shared" si="6"/>
        <v>98312.4</v>
      </c>
      <c r="K45">
        <f t="shared" si="7"/>
        <v>1.1731073598040533</v>
      </c>
      <c r="L45">
        <f t="shared" si="8"/>
        <v>120250</v>
      </c>
      <c r="M45">
        <f t="shared" si="9"/>
        <v>63671</v>
      </c>
      <c r="N45">
        <f t="shared" si="10"/>
        <v>98312.4</v>
      </c>
      <c r="O45">
        <f t="shared" si="11"/>
        <v>56579</v>
      </c>
      <c r="Q45">
        <v>-1027</v>
      </c>
      <c r="R45">
        <v>-19</v>
      </c>
      <c r="T45">
        <v>232.19999999999709</v>
      </c>
      <c r="U45">
        <v>-208.80000000000291</v>
      </c>
      <c r="W45">
        <v>2729</v>
      </c>
      <c r="X45">
        <v>344</v>
      </c>
      <c r="AB45">
        <v>98312.4</v>
      </c>
      <c r="AC45">
        <v>1.1731073598040533</v>
      </c>
      <c r="AI45">
        <v>98312.4</v>
      </c>
      <c r="AJ45">
        <v>1.1731073598040533</v>
      </c>
    </row>
    <row r="46" spans="2:38" x14ac:dyDescent="0.25">
      <c r="B46">
        <v>108795</v>
      </c>
      <c r="C46">
        <v>98852</v>
      </c>
      <c r="D46">
        <v>80776</v>
      </c>
      <c r="E46">
        <v>89427</v>
      </c>
      <c r="F46">
        <v>101748</v>
      </c>
      <c r="H46">
        <v>134161</v>
      </c>
      <c r="J46">
        <f t="shared" si="6"/>
        <v>95919.6</v>
      </c>
      <c r="K46">
        <f t="shared" si="7"/>
        <v>1.3986818126847902</v>
      </c>
      <c r="L46">
        <f t="shared" si="8"/>
        <v>108795</v>
      </c>
      <c r="M46">
        <f t="shared" si="9"/>
        <v>80776</v>
      </c>
      <c r="N46">
        <f t="shared" si="10"/>
        <v>95919.6</v>
      </c>
      <c r="O46">
        <f t="shared" si="11"/>
        <v>28019</v>
      </c>
      <c r="Q46">
        <v>-11840</v>
      </c>
      <c r="R46">
        <v>-245</v>
      </c>
      <c r="T46">
        <v>-241.79999999998836</v>
      </c>
      <c r="U46">
        <v>23.80000000000291</v>
      </c>
      <c r="W46">
        <v>2480.1999999999998</v>
      </c>
      <c r="X46">
        <v>716.59999999999991</v>
      </c>
      <c r="AF46">
        <v>95919.6</v>
      </c>
      <c r="AG46">
        <v>1.3986818126847902</v>
      </c>
      <c r="AI46">
        <v>95919.6</v>
      </c>
      <c r="AJ46">
        <v>1.3986818126847902</v>
      </c>
    </row>
    <row r="47" spans="2:38" x14ac:dyDescent="0.25">
      <c r="B47">
        <v>13652</v>
      </c>
      <c r="C47">
        <v>98191</v>
      </c>
      <c r="D47">
        <v>108760</v>
      </c>
      <c r="E47">
        <v>51111</v>
      </c>
      <c r="F47">
        <v>80792</v>
      </c>
      <c r="H47">
        <v>79148</v>
      </c>
      <c r="J47">
        <f t="shared" si="6"/>
        <v>70501.2</v>
      </c>
      <c r="K47">
        <f t="shared" si="7"/>
        <v>1.1226475577720663</v>
      </c>
      <c r="L47">
        <f t="shared" si="8"/>
        <v>108760</v>
      </c>
      <c r="M47">
        <f t="shared" si="9"/>
        <v>13652</v>
      </c>
      <c r="N47">
        <f t="shared" si="10"/>
        <v>70501.2</v>
      </c>
      <c r="O47">
        <f t="shared" si="11"/>
        <v>95108</v>
      </c>
      <c r="Q47">
        <v>1535</v>
      </c>
      <c r="R47">
        <v>-620</v>
      </c>
      <c r="T47">
        <v>2457.5999999999913</v>
      </c>
      <c r="U47">
        <v>-224.60000000000582</v>
      </c>
      <c r="W47">
        <v>3464.3999999999996</v>
      </c>
      <c r="X47">
        <v>231.79999999999998</v>
      </c>
      <c r="AB47">
        <v>70501.2</v>
      </c>
      <c r="AC47">
        <v>1.1226475577720663</v>
      </c>
      <c r="AI47">
        <v>70501.2</v>
      </c>
      <c r="AJ47">
        <v>1.1226475577720663</v>
      </c>
    </row>
    <row r="48" spans="2:38" x14ac:dyDescent="0.25">
      <c r="B48">
        <v>33958</v>
      </c>
      <c r="C48">
        <v>5246</v>
      </c>
      <c r="D48">
        <v>21556</v>
      </c>
      <c r="E48">
        <v>16631</v>
      </c>
      <c r="F48">
        <v>72199</v>
      </c>
      <c r="H48">
        <v>52449</v>
      </c>
      <c r="J48">
        <f t="shared" si="6"/>
        <v>29918</v>
      </c>
      <c r="K48">
        <f t="shared" si="7"/>
        <v>1.7530917842101745</v>
      </c>
      <c r="L48">
        <f t="shared" si="8"/>
        <v>72199</v>
      </c>
      <c r="M48">
        <f t="shared" si="9"/>
        <v>5246</v>
      </c>
      <c r="N48">
        <f t="shared" si="10"/>
        <v>29918</v>
      </c>
      <c r="O48">
        <f t="shared" si="11"/>
        <v>66953</v>
      </c>
      <c r="Q48">
        <v>-1056</v>
      </c>
      <c r="R48">
        <v>621</v>
      </c>
      <c r="T48">
        <v>324.20000000000073</v>
      </c>
      <c r="U48">
        <v>43.200000000000728</v>
      </c>
      <c r="W48">
        <v>2034.6000000000001</v>
      </c>
      <c r="X48">
        <v>161.6</v>
      </c>
      <c r="AD48">
        <v>29918</v>
      </c>
      <c r="AE48">
        <v>1.7530917842101745</v>
      </c>
      <c r="AI48">
        <v>29918</v>
      </c>
      <c r="AJ48">
        <v>1.7530917842101745</v>
      </c>
    </row>
    <row r="49" spans="2:38" x14ac:dyDescent="0.25">
      <c r="B49">
        <v>77483</v>
      </c>
      <c r="C49">
        <v>65426</v>
      </c>
      <c r="D49">
        <v>101026</v>
      </c>
      <c r="E49">
        <v>111080</v>
      </c>
      <c r="F49">
        <v>96829</v>
      </c>
      <c r="H49">
        <v>143733</v>
      </c>
      <c r="J49">
        <f t="shared" si="6"/>
        <v>90368.8</v>
      </c>
      <c r="K49">
        <f t="shared" si="7"/>
        <v>1.5905157532245642</v>
      </c>
      <c r="L49">
        <f t="shared" si="8"/>
        <v>111080</v>
      </c>
      <c r="M49">
        <f t="shared" si="9"/>
        <v>65426</v>
      </c>
      <c r="N49">
        <f t="shared" si="10"/>
        <v>90368.8</v>
      </c>
      <c r="O49">
        <f t="shared" si="11"/>
        <v>45654</v>
      </c>
      <c r="Q49">
        <v>-5958</v>
      </c>
      <c r="R49">
        <v>-627</v>
      </c>
      <c r="T49">
        <v>628</v>
      </c>
      <c r="U49">
        <v>-9.1999999999970896</v>
      </c>
      <c r="W49">
        <v>3797.6</v>
      </c>
      <c r="X49">
        <v>233.6</v>
      </c>
      <c r="AF49">
        <v>90368.8</v>
      </c>
      <c r="AG49">
        <v>1.5905157532245642</v>
      </c>
      <c r="AI49">
        <v>90368.8</v>
      </c>
      <c r="AJ49">
        <v>1.5905157532245642</v>
      </c>
    </row>
    <row r="50" spans="2:38" x14ac:dyDescent="0.25">
      <c r="B50">
        <v>103723</v>
      </c>
      <c r="C50">
        <v>37694</v>
      </c>
      <c r="D50">
        <v>8763</v>
      </c>
      <c r="E50">
        <v>95445</v>
      </c>
      <c r="F50">
        <v>110518</v>
      </c>
      <c r="H50">
        <v>90037</v>
      </c>
      <c r="J50">
        <f t="shared" si="6"/>
        <v>71228.600000000006</v>
      </c>
      <c r="K50">
        <f t="shared" si="7"/>
        <v>1.2640568535672467</v>
      </c>
      <c r="L50">
        <f t="shared" si="8"/>
        <v>110518</v>
      </c>
      <c r="M50">
        <f t="shared" si="9"/>
        <v>8763</v>
      </c>
      <c r="N50">
        <f t="shared" si="10"/>
        <v>71228.600000000006</v>
      </c>
      <c r="O50">
        <f t="shared" si="11"/>
        <v>101755</v>
      </c>
      <c r="Q50">
        <v>-2090</v>
      </c>
      <c r="R50">
        <v>-187</v>
      </c>
      <c r="T50">
        <v>2299.4000000000087</v>
      </c>
      <c r="U50">
        <v>127.80000000000291</v>
      </c>
      <c r="W50">
        <v>2667.4</v>
      </c>
      <c r="X50">
        <v>328.20000000000005</v>
      </c>
      <c r="AB50">
        <v>71228.600000000006</v>
      </c>
      <c r="AC50">
        <v>1.2640568535672467</v>
      </c>
      <c r="AI50">
        <v>71228.600000000006</v>
      </c>
      <c r="AJ50">
        <v>1.2640568535672467</v>
      </c>
    </row>
    <row r="51" spans="2:38" x14ac:dyDescent="0.25">
      <c r="B51">
        <v>69806</v>
      </c>
      <c r="C51">
        <v>3157</v>
      </c>
      <c r="D51">
        <v>97658</v>
      </c>
      <c r="E51">
        <v>52488</v>
      </c>
      <c r="F51">
        <v>10980</v>
      </c>
      <c r="H51">
        <v>55343</v>
      </c>
      <c r="J51">
        <f t="shared" si="6"/>
        <v>46817.8</v>
      </c>
      <c r="K51">
        <f t="shared" si="7"/>
        <v>1.1820931355168334</v>
      </c>
      <c r="L51">
        <f t="shared" si="8"/>
        <v>97658</v>
      </c>
      <c r="M51">
        <f t="shared" si="9"/>
        <v>3157</v>
      </c>
      <c r="N51">
        <f t="shared" si="10"/>
        <v>46817.8</v>
      </c>
      <c r="O51">
        <f t="shared" si="11"/>
        <v>94501</v>
      </c>
      <c r="Q51">
        <v>-4189</v>
      </c>
      <c r="R51">
        <v>0</v>
      </c>
      <c r="T51">
        <v>-488</v>
      </c>
      <c r="U51">
        <v>74</v>
      </c>
      <c r="W51">
        <v>2906.7999999999997</v>
      </c>
      <c r="X51">
        <v>337.59999999999997</v>
      </c>
      <c r="Z51">
        <v>46817.8</v>
      </c>
      <c r="AA51">
        <v>1.1820931355168334</v>
      </c>
      <c r="AI51">
        <v>46817.8</v>
      </c>
      <c r="AJ51">
        <v>1.1820931355168334</v>
      </c>
    </row>
    <row r="52" spans="2:38" x14ac:dyDescent="0.25">
      <c r="B52">
        <v>87305</v>
      </c>
      <c r="C52">
        <v>61061</v>
      </c>
      <c r="D52">
        <v>22756</v>
      </c>
      <c r="E52">
        <v>74425</v>
      </c>
      <c r="F52">
        <v>104882</v>
      </c>
      <c r="H52">
        <v>80401</v>
      </c>
      <c r="J52">
        <f t="shared" si="6"/>
        <v>70085.8</v>
      </c>
      <c r="K52">
        <f t="shared" si="7"/>
        <v>1.1471795998618834</v>
      </c>
      <c r="L52">
        <f t="shared" si="8"/>
        <v>104882</v>
      </c>
      <c r="M52">
        <f t="shared" si="9"/>
        <v>22756</v>
      </c>
      <c r="N52">
        <f t="shared" si="10"/>
        <v>70085.8</v>
      </c>
      <c r="O52">
        <f t="shared" si="11"/>
        <v>82126</v>
      </c>
      <c r="Q52">
        <v>7093</v>
      </c>
      <c r="R52">
        <v>-424</v>
      </c>
      <c r="T52">
        <v>369.40000000000873</v>
      </c>
      <c r="U52">
        <v>-199.59999999999127</v>
      </c>
      <c r="W52">
        <v>2494.6000000000004</v>
      </c>
      <c r="X52">
        <v>225.2</v>
      </c>
      <c r="AB52">
        <v>70085.8</v>
      </c>
      <c r="AC52">
        <v>1.1471795998618834</v>
      </c>
      <c r="AI52">
        <v>70085.8</v>
      </c>
      <c r="AJ52">
        <v>1.1471795998618834</v>
      </c>
    </row>
    <row r="53" spans="2:38" x14ac:dyDescent="0.25">
      <c r="B53">
        <v>103953</v>
      </c>
      <c r="C53">
        <v>14034</v>
      </c>
      <c r="D53">
        <v>51594</v>
      </c>
      <c r="E53">
        <v>65561</v>
      </c>
      <c r="F53">
        <v>33076</v>
      </c>
      <c r="H53">
        <v>105059</v>
      </c>
      <c r="J53">
        <f t="shared" si="6"/>
        <v>53643.6</v>
      </c>
      <c r="K53">
        <f t="shared" si="7"/>
        <v>1.9584628921250624</v>
      </c>
      <c r="L53">
        <f t="shared" si="8"/>
        <v>103953</v>
      </c>
      <c r="M53">
        <f t="shared" si="9"/>
        <v>14034</v>
      </c>
      <c r="N53">
        <f t="shared" si="10"/>
        <v>53643.6</v>
      </c>
      <c r="O53">
        <f t="shared" si="11"/>
        <v>89919</v>
      </c>
      <c r="Q53">
        <v>8135</v>
      </c>
      <c r="R53">
        <v>525</v>
      </c>
      <c r="T53">
        <v>483</v>
      </c>
      <c r="U53">
        <v>88.400000000001455</v>
      </c>
      <c r="W53">
        <v>3407.3999999999996</v>
      </c>
      <c r="X53">
        <v>357.20000000000005</v>
      </c>
      <c r="AD53">
        <v>53643.6</v>
      </c>
      <c r="AE53">
        <v>1.9584628921250624</v>
      </c>
      <c r="AK53">
        <v>53643.6</v>
      </c>
      <c r="AL53">
        <v>1.9584628921250624</v>
      </c>
    </row>
    <row r="54" spans="2:38" x14ac:dyDescent="0.25">
      <c r="B54">
        <v>104523</v>
      </c>
      <c r="C54">
        <v>62399</v>
      </c>
      <c r="D54">
        <v>99820</v>
      </c>
      <c r="E54">
        <v>109909</v>
      </c>
      <c r="F54">
        <v>116317</v>
      </c>
      <c r="H54">
        <v>137289</v>
      </c>
      <c r="J54">
        <f t="shared" si="6"/>
        <v>98593.600000000006</v>
      </c>
      <c r="K54">
        <f t="shared" si="7"/>
        <v>1.3924737508316969</v>
      </c>
      <c r="L54">
        <f t="shared" si="8"/>
        <v>116317</v>
      </c>
      <c r="M54">
        <f t="shared" si="9"/>
        <v>62399</v>
      </c>
      <c r="N54">
        <f t="shared" si="10"/>
        <v>98593.600000000006</v>
      </c>
      <c r="O54">
        <f t="shared" si="11"/>
        <v>53918</v>
      </c>
      <c r="Q54">
        <v>7893</v>
      </c>
      <c r="R54">
        <v>159</v>
      </c>
      <c r="T54">
        <v>46</v>
      </c>
      <c r="U54">
        <v>-333.79999999998836</v>
      </c>
      <c r="W54">
        <v>2315.1999999999998</v>
      </c>
      <c r="X54">
        <v>414.6</v>
      </c>
      <c r="AB54">
        <v>98593.600000000006</v>
      </c>
      <c r="AC54">
        <v>1.3924737508316969</v>
      </c>
      <c r="AI54">
        <v>98593.600000000006</v>
      </c>
      <c r="AJ54">
        <v>1.3924737508316969</v>
      </c>
    </row>
    <row r="55" spans="2:38" x14ac:dyDescent="0.25">
      <c r="B55">
        <v>99469</v>
      </c>
      <c r="C55">
        <v>112202</v>
      </c>
      <c r="D55">
        <v>9968</v>
      </c>
      <c r="E55">
        <v>74098</v>
      </c>
      <c r="F55">
        <v>63162</v>
      </c>
      <c r="H55">
        <v>72144</v>
      </c>
      <c r="J55">
        <f t="shared" si="6"/>
        <v>71779.8</v>
      </c>
      <c r="K55">
        <f t="shared" si="7"/>
        <v>1.0050738508605486</v>
      </c>
      <c r="L55">
        <f t="shared" si="8"/>
        <v>112202</v>
      </c>
      <c r="M55">
        <f t="shared" si="9"/>
        <v>9968</v>
      </c>
      <c r="N55">
        <f t="shared" si="10"/>
        <v>71779.8</v>
      </c>
      <c r="O55">
        <f t="shared" si="11"/>
        <v>102234</v>
      </c>
      <c r="Q55">
        <v>-3870</v>
      </c>
      <c r="R55">
        <v>-131</v>
      </c>
      <c r="T55">
        <v>-4283.3999999999942</v>
      </c>
      <c r="U55">
        <v>-411</v>
      </c>
      <c r="W55">
        <v>6764.2000000000007</v>
      </c>
      <c r="X55">
        <v>411</v>
      </c>
      <c r="AB55">
        <v>71779.8</v>
      </c>
      <c r="AC55">
        <v>1.0050738508605486</v>
      </c>
      <c r="AI55">
        <v>71779.8</v>
      </c>
      <c r="AJ55">
        <v>1.0050738508605486</v>
      </c>
    </row>
    <row r="56" spans="2:38" x14ac:dyDescent="0.25">
      <c r="B56">
        <v>18749</v>
      </c>
      <c r="C56">
        <v>95378</v>
      </c>
      <c r="D56">
        <v>103685</v>
      </c>
      <c r="E56">
        <v>44663</v>
      </c>
      <c r="F56">
        <v>28942</v>
      </c>
      <c r="H56">
        <v>82760</v>
      </c>
      <c r="J56">
        <f t="shared" si="6"/>
        <v>58283.4</v>
      </c>
      <c r="K56">
        <f t="shared" si="7"/>
        <v>1.4199583414831667</v>
      </c>
      <c r="L56">
        <f t="shared" si="8"/>
        <v>103685</v>
      </c>
      <c r="M56">
        <f t="shared" si="9"/>
        <v>18749</v>
      </c>
      <c r="N56">
        <f t="shared" si="10"/>
        <v>58283.4</v>
      </c>
      <c r="O56">
        <f t="shared" si="11"/>
        <v>84936</v>
      </c>
      <c r="Q56">
        <v>1088</v>
      </c>
      <c r="R56">
        <v>-142</v>
      </c>
      <c r="T56">
        <v>-1642.1999999999971</v>
      </c>
      <c r="U56">
        <v>195.40000000000146</v>
      </c>
      <c r="W56">
        <v>5466.5999999999995</v>
      </c>
      <c r="X56">
        <v>619</v>
      </c>
      <c r="Z56">
        <v>58283.4</v>
      </c>
      <c r="AA56">
        <v>1.4199583414831667</v>
      </c>
      <c r="AI56">
        <v>58283.4</v>
      </c>
      <c r="AJ56">
        <v>1.4199583414831667</v>
      </c>
    </row>
    <row r="57" spans="2:38" x14ac:dyDescent="0.25">
      <c r="B57">
        <v>93091</v>
      </c>
      <c r="C57">
        <v>37337</v>
      </c>
      <c r="D57">
        <v>23642</v>
      </c>
      <c r="E57">
        <v>52548</v>
      </c>
      <c r="F57">
        <v>107051</v>
      </c>
      <c r="H57">
        <v>114593</v>
      </c>
      <c r="J57">
        <f t="shared" si="6"/>
        <v>62733.8</v>
      </c>
      <c r="K57">
        <f t="shared" si="7"/>
        <v>1.826654849538845</v>
      </c>
      <c r="L57">
        <f t="shared" si="8"/>
        <v>107051</v>
      </c>
      <c r="M57">
        <f t="shared" si="9"/>
        <v>23642</v>
      </c>
      <c r="N57">
        <f t="shared" si="10"/>
        <v>62733.8</v>
      </c>
      <c r="O57">
        <f t="shared" si="11"/>
        <v>83409</v>
      </c>
      <c r="Q57">
        <v>6968</v>
      </c>
      <c r="R57">
        <v>44</v>
      </c>
      <c r="T57">
        <v>1750.4000000000015</v>
      </c>
      <c r="U57">
        <v>-25.399999999994179</v>
      </c>
      <c r="W57">
        <v>1750.4</v>
      </c>
      <c r="X57">
        <v>379</v>
      </c>
      <c r="AD57">
        <v>62733.8</v>
      </c>
      <c r="AE57">
        <v>1.826654849538845</v>
      </c>
      <c r="AK57">
        <v>62733.8</v>
      </c>
      <c r="AL57">
        <v>1.826654849538845</v>
      </c>
    </row>
    <row r="58" spans="2:38" x14ac:dyDescent="0.25">
      <c r="B58">
        <v>99306</v>
      </c>
      <c r="C58">
        <v>64507</v>
      </c>
      <c r="D58">
        <v>75345</v>
      </c>
      <c r="E58">
        <v>101986</v>
      </c>
      <c r="F58">
        <v>45576</v>
      </c>
      <c r="H58">
        <v>102173</v>
      </c>
      <c r="J58">
        <f t="shared" si="6"/>
        <v>77344</v>
      </c>
      <c r="K58">
        <f t="shared" si="7"/>
        <v>1.3210203764997932</v>
      </c>
      <c r="L58">
        <f t="shared" si="8"/>
        <v>101986</v>
      </c>
      <c r="M58">
        <f t="shared" si="9"/>
        <v>45576</v>
      </c>
      <c r="N58">
        <f t="shared" si="10"/>
        <v>77344</v>
      </c>
      <c r="O58">
        <f t="shared" si="11"/>
        <v>56410</v>
      </c>
      <c r="Q58">
        <v>452</v>
      </c>
      <c r="R58">
        <v>46</v>
      </c>
      <c r="T58">
        <v>-1671.1999999999971</v>
      </c>
      <c r="U58">
        <v>-64.399999999994179</v>
      </c>
      <c r="W58">
        <v>3518.0000000000005</v>
      </c>
      <c r="X58">
        <v>380</v>
      </c>
      <c r="AB58">
        <v>77344</v>
      </c>
      <c r="AC58">
        <v>1.3210203764997932</v>
      </c>
      <c r="AI58">
        <v>77344</v>
      </c>
      <c r="AJ58">
        <v>1.3210203764997932</v>
      </c>
    </row>
    <row r="59" spans="2:38" x14ac:dyDescent="0.25">
      <c r="B59">
        <v>64927</v>
      </c>
      <c r="C59">
        <v>29830</v>
      </c>
      <c r="D59">
        <v>38559</v>
      </c>
      <c r="E59">
        <v>4661</v>
      </c>
      <c r="F59">
        <v>7364</v>
      </c>
      <c r="H59">
        <v>45236</v>
      </c>
      <c r="J59">
        <f t="shared" si="6"/>
        <v>29068.2</v>
      </c>
      <c r="K59">
        <f t="shared" si="7"/>
        <v>1.5562023104285783</v>
      </c>
      <c r="L59">
        <f t="shared" si="8"/>
        <v>64927</v>
      </c>
      <c r="M59">
        <f t="shared" si="9"/>
        <v>4661</v>
      </c>
      <c r="N59">
        <f t="shared" si="10"/>
        <v>29068.2</v>
      </c>
      <c r="O59">
        <f t="shared" si="11"/>
        <v>60266</v>
      </c>
      <c r="Q59">
        <v>4523</v>
      </c>
      <c r="R59">
        <v>409</v>
      </c>
      <c r="T59">
        <v>3090.6000000000022</v>
      </c>
      <c r="U59">
        <v>-140.39999999999782</v>
      </c>
      <c r="W59">
        <v>3803</v>
      </c>
      <c r="X59">
        <v>145.20000000000002</v>
      </c>
      <c r="AD59">
        <v>29068.2</v>
      </c>
      <c r="AE59">
        <v>1.5562023104285783</v>
      </c>
      <c r="AI59">
        <v>29068.2</v>
      </c>
      <c r="AJ59">
        <v>1.5562023104285783</v>
      </c>
    </row>
    <row r="60" spans="2:38" x14ac:dyDescent="0.25">
      <c r="B60">
        <v>65605</v>
      </c>
      <c r="C60">
        <v>45283</v>
      </c>
      <c r="D60">
        <v>35489</v>
      </c>
      <c r="E60">
        <v>109587</v>
      </c>
      <c r="F60">
        <v>5860</v>
      </c>
      <c r="H60">
        <v>54019</v>
      </c>
      <c r="J60">
        <f t="shared" si="6"/>
        <v>52364.800000000003</v>
      </c>
      <c r="K60">
        <f t="shared" si="7"/>
        <v>1.0315899230017109</v>
      </c>
      <c r="L60">
        <f t="shared" si="8"/>
        <v>109587</v>
      </c>
      <c r="M60">
        <f t="shared" si="9"/>
        <v>5860</v>
      </c>
      <c r="N60">
        <f t="shared" si="10"/>
        <v>52364.800000000003</v>
      </c>
      <c r="O60">
        <f t="shared" si="11"/>
        <v>103727</v>
      </c>
      <c r="Q60">
        <v>-3422</v>
      </c>
      <c r="R60">
        <v>-869</v>
      </c>
      <c r="T60">
        <v>-1632.1999999999971</v>
      </c>
      <c r="U60">
        <v>19.200000000004366</v>
      </c>
      <c r="W60">
        <v>3745.4</v>
      </c>
      <c r="X60">
        <v>32.4</v>
      </c>
      <c r="Z60">
        <v>52364.800000000003</v>
      </c>
      <c r="AA60">
        <v>1.0315899230017109</v>
      </c>
      <c r="AI60">
        <v>52364.800000000003</v>
      </c>
      <c r="AJ60">
        <v>1.0315899230017109</v>
      </c>
    </row>
    <row r="61" spans="2:38" x14ac:dyDescent="0.25">
      <c r="B61">
        <v>57915</v>
      </c>
      <c r="C61">
        <v>84584</v>
      </c>
      <c r="D61">
        <v>66415</v>
      </c>
      <c r="E61">
        <v>3226</v>
      </c>
      <c r="F61">
        <v>24172</v>
      </c>
      <c r="H61">
        <v>93410</v>
      </c>
      <c r="J61">
        <f t="shared" si="6"/>
        <v>47262.400000000001</v>
      </c>
      <c r="K61">
        <f t="shared" si="7"/>
        <v>1.9764125393547514</v>
      </c>
      <c r="L61">
        <f t="shared" si="8"/>
        <v>84584</v>
      </c>
      <c r="M61">
        <f t="shared" si="9"/>
        <v>3226</v>
      </c>
      <c r="N61">
        <f t="shared" si="10"/>
        <v>47262.400000000001</v>
      </c>
      <c r="O61">
        <f t="shared" si="11"/>
        <v>81358</v>
      </c>
      <c r="Q61">
        <v>53</v>
      </c>
      <c r="R61">
        <v>662</v>
      </c>
      <c r="T61">
        <v>-2085.1999999999971</v>
      </c>
      <c r="U61">
        <v>58</v>
      </c>
      <c r="W61">
        <v>2588.3999999999996</v>
      </c>
      <c r="X61">
        <v>429.2</v>
      </c>
      <c r="AD61">
        <v>47262.400000000001</v>
      </c>
      <c r="AE61">
        <v>1.9764125393547514</v>
      </c>
      <c r="AK61">
        <v>47262.400000000001</v>
      </c>
      <c r="AL61">
        <v>1.9764125393547514</v>
      </c>
    </row>
    <row r="62" spans="2:38" x14ac:dyDescent="0.25">
      <c r="B62">
        <v>33474</v>
      </c>
      <c r="C62">
        <v>116846</v>
      </c>
      <c r="D62">
        <v>25205</v>
      </c>
      <c r="E62">
        <v>12455</v>
      </c>
      <c r="F62">
        <v>51585</v>
      </c>
      <c r="H62">
        <v>69330</v>
      </c>
      <c r="J62">
        <f t="shared" si="6"/>
        <v>47913</v>
      </c>
      <c r="K62">
        <f t="shared" si="7"/>
        <v>1.446997683300983</v>
      </c>
      <c r="L62">
        <f t="shared" si="8"/>
        <v>116846</v>
      </c>
      <c r="M62">
        <f t="shared" si="9"/>
        <v>12455</v>
      </c>
      <c r="N62">
        <f t="shared" si="10"/>
        <v>47913</v>
      </c>
      <c r="O62">
        <f t="shared" si="11"/>
        <v>104391</v>
      </c>
      <c r="Q62">
        <v>7953</v>
      </c>
      <c r="R62">
        <v>327</v>
      </c>
      <c r="T62">
        <v>-549</v>
      </c>
      <c r="U62">
        <v>81</v>
      </c>
      <c r="W62">
        <v>3427.3999999999996</v>
      </c>
      <c r="X62">
        <v>240.60000000000002</v>
      </c>
      <c r="Z62">
        <v>47913</v>
      </c>
      <c r="AA62">
        <v>1.446997683300983</v>
      </c>
      <c r="AK62">
        <v>47913</v>
      </c>
      <c r="AL62">
        <v>1.446997683300983</v>
      </c>
    </row>
    <row r="63" spans="2:38" x14ac:dyDescent="0.25">
      <c r="B63">
        <v>116520</v>
      </c>
      <c r="C63">
        <v>61156</v>
      </c>
      <c r="D63">
        <v>52890</v>
      </c>
      <c r="E63">
        <v>50247</v>
      </c>
      <c r="F63">
        <v>47965</v>
      </c>
      <c r="H63">
        <v>74576</v>
      </c>
      <c r="J63">
        <f t="shared" si="6"/>
        <v>65755.600000000006</v>
      </c>
      <c r="K63">
        <f t="shared" si="7"/>
        <v>1.1341391455632674</v>
      </c>
      <c r="L63">
        <f t="shared" si="8"/>
        <v>116520</v>
      </c>
      <c r="M63">
        <f t="shared" si="9"/>
        <v>47965</v>
      </c>
      <c r="N63">
        <f t="shared" si="10"/>
        <v>65755.600000000006</v>
      </c>
      <c r="O63">
        <f t="shared" si="11"/>
        <v>68555</v>
      </c>
      <c r="Q63">
        <v>2006</v>
      </c>
      <c r="R63">
        <v>403</v>
      </c>
      <c r="T63">
        <v>-418.39999999999418</v>
      </c>
      <c r="U63">
        <v>-156.59999999999127</v>
      </c>
      <c r="W63">
        <v>4954.8</v>
      </c>
      <c r="X63">
        <v>418.2</v>
      </c>
      <c r="AB63">
        <v>65755.600000000006</v>
      </c>
      <c r="AC63">
        <v>1.1341391455632674</v>
      </c>
      <c r="AI63">
        <v>65755.600000000006</v>
      </c>
      <c r="AJ63">
        <v>1.1341391455632674</v>
      </c>
    </row>
    <row r="64" spans="2:38" x14ac:dyDescent="0.25">
      <c r="B64">
        <v>28065</v>
      </c>
      <c r="C64">
        <v>112777</v>
      </c>
      <c r="D64">
        <v>92210</v>
      </c>
      <c r="E64">
        <v>50041</v>
      </c>
      <c r="F64">
        <v>117085</v>
      </c>
      <c r="H64">
        <v>96955</v>
      </c>
      <c r="J64">
        <f t="shared" si="6"/>
        <v>80035.600000000006</v>
      </c>
      <c r="K64">
        <f t="shared" si="7"/>
        <v>1.2113984276996737</v>
      </c>
      <c r="L64">
        <f t="shared" si="8"/>
        <v>117085</v>
      </c>
      <c r="M64">
        <f t="shared" si="9"/>
        <v>28065</v>
      </c>
      <c r="N64">
        <f t="shared" si="10"/>
        <v>80035.600000000006</v>
      </c>
      <c r="O64">
        <f t="shared" si="11"/>
        <v>89020</v>
      </c>
      <c r="Q64">
        <v>6919</v>
      </c>
      <c r="R64">
        <v>-5</v>
      </c>
      <c r="T64">
        <v>282.40000000000873</v>
      </c>
      <c r="U64">
        <v>290.20000000001164</v>
      </c>
      <c r="W64">
        <v>1821.2000000000003</v>
      </c>
      <c r="X64">
        <v>292.2</v>
      </c>
      <c r="AB64">
        <v>80035.600000000006</v>
      </c>
      <c r="AC64">
        <v>1.2113984276996737</v>
      </c>
      <c r="AI64">
        <v>80035.600000000006</v>
      </c>
      <c r="AJ64">
        <v>1.2113984276996737</v>
      </c>
    </row>
    <row r="65" spans="2:38" x14ac:dyDescent="0.25">
      <c r="B65">
        <v>83208</v>
      </c>
      <c r="C65">
        <v>89304</v>
      </c>
      <c r="D65">
        <v>93948</v>
      </c>
      <c r="E65">
        <v>49198</v>
      </c>
      <c r="F65">
        <v>98590</v>
      </c>
      <c r="H65">
        <v>94881</v>
      </c>
      <c r="J65">
        <f t="shared" si="6"/>
        <v>82849.600000000006</v>
      </c>
      <c r="K65">
        <f t="shared" si="7"/>
        <v>1.1452197717309438</v>
      </c>
      <c r="L65">
        <f t="shared" si="8"/>
        <v>98590</v>
      </c>
      <c r="M65">
        <f t="shared" si="9"/>
        <v>49198</v>
      </c>
      <c r="N65">
        <f t="shared" si="10"/>
        <v>82849.600000000006</v>
      </c>
      <c r="O65">
        <f t="shared" si="11"/>
        <v>49392</v>
      </c>
      <c r="Q65">
        <v>-5856</v>
      </c>
      <c r="R65">
        <v>-106</v>
      </c>
      <c r="T65">
        <v>-741.19999999999709</v>
      </c>
      <c r="U65">
        <v>181.60000000000582</v>
      </c>
      <c r="W65">
        <v>3104.4</v>
      </c>
      <c r="X65">
        <v>285.60000000000002</v>
      </c>
      <c r="AB65">
        <v>82849.600000000006</v>
      </c>
      <c r="AC65">
        <v>1.1452197717309438</v>
      </c>
      <c r="AI65">
        <v>82849.600000000006</v>
      </c>
      <c r="AJ65">
        <v>1.1452197717309438</v>
      </c>
    </row>
    <row r="66" spans="2:38" x14ac:dyDescent="0.25">
      <c r="B66">
        <v>80690</v>
      </c>
      <c r="C66">
        <v>80142</v>
      </c>
      <c r="D66">
        <v>65250</v>
      </c>
      <c r="E66">
        <v>41264</v>
      </c>
      <c r="F66">
        <v>83286</v>
      </c>
      <c r="H66">
        <v>90301</v>
      </c>
      <c r="J66">
        <f t="shared" ref="J66:J101" si="12">AVERAGE(B66:F66)</f>
        <v>70126.399999999994</v>
      </c>
      <c r="K66">
        <f t="shared" ref="K66:K97" si="13">H66/J66</f>
        <v>1.2876890871340894</v>
      </c>
      <c r="L66">
        <f t="shared" ref="L66:L101" si="14">MAX(B66:F66)</f>
        <v>83286</v>
      </c>
      <c r="M66">
        <f t="shared" ref="M66:M101" si="15">MIN(B66:F66)</f>
        <v>41264</v>
      </c>
      <c r="N66">
        <f t="shared" ref="N66:N101" si="16">AVERAGE(B66:F66)</f>
        <v>70126.399999999994</v>
      </c>
      <c r="O66">
        <f t="shared" ref="O66:O101" si="17">L66-M66</f>
        <v>42022</v>
      </c>
      <c r="Q66">
        <v>1249</v>
      </c>
      <c r="R66">
        <v>7</v>
      </c>
      <c r="T66">
        <v>-869.20000000001164</v>
      </c>
      <c r="U66">
        <v>81.399999999994179</v>
      </c>
      <c r="W66">
        <v>2818.8</v>
      </c>
      <c r="X66">
        <v>220.6</v>
      </c>
      <c r="AB66">
        <v>70126.399999999994</v>
      </c>
      <c r="AC66">
        <v>1.2876890871340894</v>
      </c>
      <c r="AI66">
        <v>70126.399999999994</v>
      </c>
      <c r="AJ66">
        <v>1.2876890871340894</v>
      </c>
    </row>
    <row r="67" spans="2:38" x14ac:dyDescent="0.25">
      <c r="B67">
        <v>64107</v>
      </c>
      <c r="C67">
        <v>44425</v>
      </c>
      <c r="D67">
        <v>9492</v>
      </c>
      <c r="E67">
        <v>112123</v>
      </c>
      <c r="F67">
        <v>44661</v>
      </c>
      <c r="H67">
        <v>105036</v>
      </c>
      <c r="J67">
        <f t="shared" si="12"/>
        <v>54961.599999999999</v>
      </c>
      <c r="K67">
        <f t="shared" si="13"/>
        <v>1.9110797356699951</v>
      </c>
      <c r="L67">
        <f t="shared" si="14"/>
        <v>112123</v>
      </c>
      <c r="M67">
        <f t="shared" si="15"/>
        <v>9492</v>
      </c>
      <c r="N67">
        <f t="shared" si="16"/>
        <v>54961.599999999999</v>
      </c>
      <c r="O67">
        <f t="shared" si="17"/>
        <v>102631</v>
      </c>
      <c r="Q67">
        <v>-3204</v>
      </c>
      <c r="R67">
        <v>56</v>
      </c>
      <c r="T67">
        <v>1186</v>
      </c>
      <c r="U67">
        <v>-25.80000000000291</v>
      </c>
      <c r="W67">
        <v>3367.2</v>
      </c>
      <c r="X67">
        <v>32.200000000000003</v>
      </c>
      <c r="AD67">
        <v>54961.599999999999</v>
      </c>
      <c r="AE67">
        <v>1.9110797356699951</v>
      </c>
      <c r="AK67">
        <v>54961.599999999999</v>
      </c>
      <c r="AL67">
        <v>1.9110797356699951</v>
      </c>
    </row>
    <row r="68" spans="2:38" x14ac:dyDescent="0.25">
      <c r="B68">
        <v>74927</v>
      </c>
      <c r="C68">
        <v>36558</v>
      </c>
      <c r="D68">
        <v>13969</v>
      </c>
      <c r="E68">
        <v>99603</v>
      </c>
      <c r="F68">
        <v>93999</v>
      </c>
      <c r="H68">
        <v>129260</v>
      </c>
      <c r="J68">
        <f t="shared" si="12"/>
        <v>63811.199999999997</v>
      </c>
      <c r="K68">
        <f t="shared" si="13"/>
        <v>2.0256632064590545</v>
      </c>
      <c r="L68">
        <f t="shared" si="14"/>
        <v>99603</v>
      </c>
      <c r="M68">
        <f t="shared" si="15"/>
        <v>13969</v>
      </c>
      <c r="N68">
        <f t="shared" si="16"/>
        <v>63811.199999999997</v>
      </c>
      <c r="O68">
        <f t="shared" si="17"/>
        <v>85634</v>
      </c>
      <c r="Q68">
        <v>13886</v>
      </c>
      <c r="R68">
        <v>434</v>
      </c>
      <c r="T68">
        <v>2532.5999999999985</v>
      </c>
      <c r="U68">
        <v>-34</v>
      </c>
      <c r="W68">
        <v>2532.6000000000004</v>
      </c>
      <c r="X68">
        <v>84.399999999999991</v>
      </c>
      <c r="AD68">
        <v>63811.199999999997</v>
      </c>
      <c r="AE68">
        <v>2.0256632064590545</v>
      </c>
      <c r="AK68">
        <v>63811.199999999997</v>
      </c>
      <c r="AL68">
        <v>2.0256632064590545</v>
      </c>
    </row>
    <row r="69" spans="2:38" x14ac:dyDescent="0.25">
      <c r="B69">
        <v>25451</v>
      </c>
      <c r="C69">
        <v>8768</v>
      </c>
      <c r="D69">
        <v>99591</v>
      </c>
      <c r="E69">
        <v>28087</v>
      </c>
      <c r="F69">
        <v>84807</v>
      </c>
      <c r="H69">
        <v>55653</v>
      </c>
      <c r="J69">
        <f t="shared" si="12"/>
        <v>49340.800000000003</v>
      </c>
      <c r="K69">
        <f t="shared" si="13"/>
        <v>1.1279306375251312</v>
      </c>
      <c r="L69">
        <f t="shared" si="14"/>
        <v>99591</v>
      </c>
      <c r="M69">
        <f t="shared" si="15"/>
        <v>8768</v>
      </c>
      <c r="N69">
        <f t="shared" si="16"/>
        <v>49340.800000000003</v>
      </c>
      <c r="O69">
        <f t="shared" si="17"/>
        <v>90823</v>
      </c>
      <c r="Q69">
        <v>1041</v>
      </c>
      <c r="R69">
        <v>374</v>
      </c>
      <c r="T69">
        <v>-2909.5999999999985</v>
      </c>
      <c r="U69">
        <v>-137.79999999999563</v>
      </c>
      <c r="W69">
        <v>4529.2</v>
      </c>
      <c r="X69">
        <v>138.19999999999999</v>
      </c>
      <c r="Z69">
        <v>49340.800000000003</v>
      </c>
      <c r="AA69">
        <v>1.1279306375251312</v>
      </c>
      <c r="AI69">
        <v>49340.800000000003</v>
      </c>
      <c r="AJ69">
        <v>1.1279306375251312</v>
      </c>
    </row>
    <row r="70" spans="2:38" x14ac:dyDescent="0.25">
      <c r="B70">
        <v>110931</v>
      </c>
      <c r="C70">
        <v>33884</v>
      </c>
      <c r="D70">
        <v>65458</v>
      </c>
      <c r="E70">
        <v>101559</v>
      </c>
      <c r="F70">
        <v>33058</v>
      </c>
      <c r="H70">
        <v>78015</v>
      </c>
      <c r="J70">
        <f t="shared" si="12"/>
        <v>68978</v>
      </c>
      <c r="K70">
        <f t="shared" si="13"/>
        <v>1.1310127866856099</v>
      </c>
      <c r="L70">
        <f t="shared" si="14"/>
        <v>110931</v>
      </c>
      <c r="M70">
        <f t="shared" si="15"/>
        <v>33058</v>
      </c>
      <c r="N70">
        <f t="shared" si="16"/>
        <v>68978</v>
      </c>
      <c r="O70">
        <f t="shared" si="17"/>
        <v>77873</v>
      </c>
      <c r="Q70">
        <v>-10176</v>
      </c>
      <c r="R70">
        <v>14</v>
      </c>
      <c r="T70">
        <v>3369.8000000000029</v>
      </c>
      <c r="U70">
        <v>409.39999999999418</v>
      </c>
      <c r="W70">
        <v>4369.3999999999996</v>
      </c>
      <c r="X70">
        <v>494.2</v>
      </c>
      <c r="AB70">
        <v>68978</v>
      </c>
      <c r="AC70">
        <v>1.1310127866856099</v>
      </c>
      <c r="AI70">
        <v>68978</v>
      </c>
      <c r="AJ70">
        <v>1.1310127866856099</v>
      </c>
    </row>
    <row r="71" spans="2:38" x14ac:dyDescent="0.25">
      <c r="B71">
        <v>78798</v>
      </c>
      <c r="C71">
        <v>56909</v>
      </c>
      <c r="D71">
        <v>75361</v>
      </c>
      <c r="E71">
        <v>65319</v>
      </c>
      <c r="F71">
        <v>4590</v>
      </c>
      <c r="H71">
        <v>96684</v>
      </c>
      <c r="J71">
        <f t="shared" si="12"/>
        <v>56195.4</v>
      </c>
      <c r="K71">
        <f t="shared" si="13"/>
        <v>1.7204966954590588</v>
      </c>
      <c r="L71">
        <f t="shared" si="14"/>
        <v>78798</v>
      </c>
      <c r="M71">
        <f t="shared" si="15"/>
        <v>4590</v>
      </c>
      <c r="N71">
        <f t="shared" si="16"/>
        <v>56195.4</v>
      </c>
      <c r="O71">
        <f t="shared" si="17"/>
        <v>74208</v>
      </c>
      <c r="Q71">
        <v>-1470</v>
      </c>
      <c r="R71">
        <v>-13</v>
      </c>
      <c r="T71">
        <v>-384.59999999999854</v>
      </c>
      <c r="U71">
        <v>7.2000000000043656</v>
      </c>
      <c r="W71">
        <v>3553.7999999999997</v>
      </c>
      <c r="X71">
        <v>380.40000000000003</v>
      </c>
      <c r="AD71">
        <v>56195.4</v>
      </c>
      <c r="AE71">
        <v>1.7204966954590588</v>
      </c>
      <c r="AK71">
        <v>56195.4</v>
      </c>
      <c r="AL71">
        <v>1.7204966954590588</v>
      </c>
    </row>
    <row r="72" spans="2:38" x14ac:dyDescent="0.25">
      <c r="B72">
        <v>67594</v>
      </c>
      <c r="C72">
        <v>60586</v>
      </c>
      <c r="D72">
        <v>29750</v>
      </c>
      <c r="E72">
        <v>40587</v>
      </c>
      <c r="F72">
        <v>61301</v>
      </c>
      <c r="H72">
        <v>71682</v>
      </c>
      <c r="J72">
        <f t="shared" si="12"/>
        <v>51963.6</v>
      </c>
      <c r="K72">
        <f t="shared" si="13"/>
        <v>1.3794656259381568</v>
      </c>
      <c r="L72">
        <f t="shared" si="14"/>
        <v>67594</v>
      </c>
      <c r="M72">
        <f t="shared" si="15"/>
        <v>29750</v>
      </c>
      <c r="N72">
        <f t="shared" si="16"/>
        <v>51963.6</v>
      </c>
      <c r="O72">
        <f t="shared" si="17"/>
        <v>37844</v>
      </c>
      <c r="Q72">
        <v>711</v>
      </c>
      <c r="R72">
        <v>-3</v>
      </c>
      <c r="T72">
        <v>1804.1999999999971</v>
      </c>
      <c r="U72">
        <v>103.19999999999709</v>
      </c>
      <c r="W72">
        <v>2445</v>
      </c>
      <c r="X72">
        <v>352.8</v>
      </c>
      <c r="Z72">
        <v>51963.6</v>
      </c>
      <c r="AA72">
        <v>1.3794656259381568</v>
      </c>
      <c r="AI72">
        <v>51963.6</v>
      </c>
      <c r="AJ72">
        <v>1.3794656259381568</v>
      </c>
    </row>
    <row r="73" spans="2:38" x14ac:dyDescent="0.25">
      <c r="B73">
        <v>5963</v>
      </c>
      <c r="C73">
        <v>9984</v>
      </c>
      <c r="D73">
        <v>66610</v>
      </c>
      <c r="E73">
        <v>26363</v>
      </c>
      <c r="F73">
        <v>50634</v>
      </c>
      <c r="H73">
        <v>85591</v>
      </c>
      <c r="J73">
        <f t="shared" si="12"/>
        <v>31910.799999999999</v>
      </c>
      <c r="K73">
        <f t="shared" si="13"/>
        <v>2.6821953695927396</v>
      </c>
      <c r="L73">
        <f t="shared" si="14"/>
        <v>66610</v>
      </c>
      <c r="M73">
        <f t="shared" si="15"/>
        <v>5963</v>
      </c>
      <c r="N73">
        <f t="shared" si="16"/>
        <v>31910.799999999999</v>
      </c>
      <c r="O73">
        <f t="shared" si="17"/>
        <v>60647</v>
      </c>
      <c r="Q73">
        <v>4903</v>
      </c>
      <c r="R73">
        <v>375</v>
      </c>
      <c r="T73">
        <v>2636.7999999999993</v>
      </c>
      <c r="U73">
        <v>-184.79999999999927</v>
      </c>
      <c r="W73">
        <v>3003.6000000000004</v>
      </c>
      <c r="X73">
        <v>361.6</v>
      </c>
      <c r="AD73">
        <v>31910.799999999999</v>
      </c>
      <c r="AE73">
        <v>2.6821953695927396</v>
      </c>
      <c r="AK73">
        <v>31910.799999999999</v>
      </c>
      <c r="AL73">
        <v>2.6821953695927396</v>
      </c>
    </row>
    <row r="74" spans="2:38" x14ac:dyDescent="0.25">
      <c r="B74">
        <v>96477</v>
      </c>
      <c r="C74">
        <v>104785</v>
      </c>
      <c r="D74">
        <v>36155</v>
      </c>
      <c r="E74">
        <v>97042</v>
      </c>
      <c r="F74">
        <v>88691</v>
      </c>
      <c r="H74">
        <v>118793</v>
      </c>
      <c r="J74">
        <f t="shared" si="12"/>
        <v>84630</v>
      </c>
      <c r="K74">
        <f t="shared" si="13"/>
        <v>1.403674819803852</v>
      </c>
      <c r="L74">
        <f t="shared" si="14"/>
        <v>104785</v>
      </c>
      <c r="M74">
        <f t="shared" si="15"/>
        <v>36155</v>
      </c>
      <c r="N74">
        <f t="shared" si="16"/>
        <v>84630</v>
      </c>
      <c r="O74">
        <f t="shared" si="17"/>
        <v>68630</v>
      </c>
      <c r="Q74">
        <v>-4207</v>
      </c>
      <c r="R74">
        <v>-710</v>
      </c>
      <c r="T74">
        <v>1113</v>
      </c>
      <c r="U74">
        <v>438.60000000000582</v>
      </c>
      <c r="W74">
        <v>1113</v>
      </c>
      <c r="X74">
        <v>493.40000000000003</v>
      </c>
      <c r="AF74">
        <v>84630</v>
      </c>
      <c r="AG74">
        <v>1.403674819803852</v>
      </c>
      <c r="AI74">
        <v>84630</v>
      </c>
      <c r="AJ74">
        <v>1.403674819803852</v>
      </c>
    </row>
    <row r="75" spans="2:38" x14ac:dyDescent="0.25">
      <c r="B75">
        <v>95517</v>
      </c>
      <c r="C75">
        <v>9257</v>
      </c>
      <c r="D75">
        <v>85438</v>
      </c>
      <c r="E75">
        <v>4874</v>
      </c>
      <c r="F75">
        <v>72385</v>
      </c>
      <c r="H75">
        <v>74553</v>
      </c>
      <c r="J75">
        <f t="shared" si="12"/>
        <v>53494.2</v>
      </c>
      <c r="K75">
        <f t="shared" si="13"/>
        <v>1.3936651076191438</v>
      </c>
      <c r="L75">
        <f t="shared" si="14"/>
        <v>95517</v>
      </c>
      <c r="M75">
        <f t="shared" si="15"/>
        <v>4874</v>
      </c>
      <c r="N75">
        <f t="shared" si="16"/>
        <v>53494.2</v>
      </c>
      <c r="O75">
        <f t="shared" si="17"/>
        <v>90643</v>
      </c>
      <c r="Q75">
        <v>-1092</v>
      </c>
      <c r="R75">
        <v>461</v>
      </c>
      <c r="T75">
        <v>38.399999999994179</v>
      </c>
      <c r="U75">
        <v>-339</v>
      </c>
      <c r="W75">
        <v>3980.4000000000005</v>
      </c>
      <c r="X75">
        <v>679.40000000000009</v>
      </c>
      <c r="Z75">
        <v>53494.2</v>
      </c>
      <c r="AA75">
        <v>1.3936651076191438</v>
      </c>
      <c r="AI75">
        <v>53494.2</v>
      </c>
      <c r="AJ75">
        <v>1.3936651076191438</v>
      </c>
    </row>
    <row r="76" spans="2:38" x14ac:dyDescent="0.25">
      <c r="B76">
        <v>11744</v>
      </c>
      <c r="C76">
        <v>63426</v>
      </c>
      <c r="D76">
        <v>26946</v>
      </c>
      <c r="E76">
        <v>57112</v>
      </c>
      <c r="F76">
        <v>49714</v>
      </c>
      <c r="H76">
        <v>87397</v>
      </c>
      <c r="J76">
        <f t="shared" si="12"/>
        <v>41788.400000000001</v>
      </c>
      <c r="K76">
        <f t="shared" si="13"/>
        <v>2.0914177140067576</v>
      </c>
      <c r="L76">
        <f t="shared" si="14"/>
        <v>63426</v>
      </c>
      <c r="M76">
        <f t="shared" si="15"/>
        <v>11744</v>
      </c>
      <c r="N76">
        <f t="shared" si="16"/>
        <v>41788.400000000001</v>
      </c>
      <c r="O76">
        <f t="shared" si="17"/>
        <v>51682</v>
      </c>
      <c r="Q76">
        <v>-4976</v>
      </c>
      <c r="R76">
        <v>-641</v>
      </c>
      <c r="T76">
        <v>-277.59999999999854</v>
      </c>
      <c r="U76">
        <v>-37.599999999998545</v>
      </c>
      <c r="W76">
        <v>1077.2</v>
      </c>
      <c r="X76">
        <v>126.80000000000001</v>
      </c>
      <c r="AD76">
        <v>41788.400000000001</v>
      </c>
      <c r="AE76">
        <v>2.0914177140067576</v>
      </c>
      <c r="AK76">
        <v>41788.400000000001</v>
      </c>
      <c r="AL76">
        <v>2.0914177140067576</v>
      </c>
    </row>
    <row r="77" spans="2:38" x14ac:dyDescent="0.25">
      <c r="B77">
        <v>73209</v>
      </c>
      <c r="C77">
        <v>103672</v>
      </c>
      <c r="D77">
        <v>53670</v>
      </c>
      <c r="E77">
        <v>79937</v>
      </c>
      <c r="F77">
        <v>64244</v>
      </c>
      <c r="H77">
        <v>108493</v>
      </c>
      <c r="J77">
        <f t="shared" si="12"/>
        <v>74946.399999999994</v>
      </c>
      <c r="K77">
        <f t="shared" si="13"/>
        <v>1.4476078904390339</v>
      </c>
      <c r="L77">
        <f t="shared" si="14"/>
        <v>103672</v>
      </c>
      <c r="M77">
        <f t="shared" si="15"/>
        <v>53670</v>
      </c>
      <c r="N77">
        <f t="shared" si="16"/>
        <v>74946.399999999994</v>
      </c>
      <c r="O77">
        <f t="shared" si="17"/>
        <v>50002</v>
      </c>
      <c r="Q77">
        <v>-1838</v>
      </c>
      <c r="R77">
        <v>400</v>
      </c>
      <c r="T77">
        <v>-231.20000000001164</v>
      </c>
      <c r="U77">
        <v>172.19999999999709</v>
      </c>
      <c r="W77">
        <v>2307.6000000000004</v>
      </c>
      <c r="X77">
        <v>239.39999999999998</v>
      </c>
      <c r="AF77">
        <v>74946.399999999994</v>
      </c>
      <c r="AG77">
        <v>1.4476078904390339</v>
      </c>
      <c r="AI77">
        <v>74946.399999999994</v>
      </c>
      <c r="AJ77">
        <v>1.4476078904390339</v>
      </c>
    </row>
    <row r="78" spans="2:38" x14ac:dyDescent="0.25">
      <c r="B78">
        <v>87162</v>
      </c>
      <c r="C78">
        <v>24399</v>
      </c>
      <c r="D78">
        <v>81843</v>
      </c>
      <c r="E78">
        <v>104898</v>
      </c>
      <c r="F78">
        <v>21641</v>
      </c>
      <c r="H78">
        <v>75150</v>
      </c>
      <c r="J78">
        <f t="shared" si="12"/>
        <v>63988.6</v>
      </c>
      <c r="K78">
        <f t="shared" si="13"/>
        <v>1.1744279449776991</v>
      </c>
      <c r="L78">
        <f t="shared" si="14"/>
        <v>104898</v>
      </c>
      <c r="M78">
        <f t="shared" si="15"/>
        <v>21641</v>
      </c>
      <c r="N78">
        <f t="shared" si="16"/>
        <v>63988.6</v>
      </c>
      <c r="O78">
        <f t="shared" si="17"/>
        <v>83257</v>
      </c>
      <c r="Q78">
        <v>-2217</v>
      </c>
      <c r="R78">
        <v>381</v>
      </c>
      <c r="T78">
        <v>3743.1999999999971</v>
      </c>
      <c r="U78">
        <v>200.59999999999854</v>
      </c>
      <c r="W78">
        <v>5476.3999999999987</v>
      </c>
      <c r="X78">
        <v>217.4</v>
      </c>
      <c r="Z78">
        <v>63988.6</v>
      </c>
      <c r="AA78">
        <v>1.1744279449776991</v>
      </c>
      <c r="AI78">
        <v>63988.6</v>
      </c>
      <c r="AJ78">
        <v>1.1744279449776991</v>
      </c>
    </row>
    <row r="79" spans="2:38" x14ac:dyDescent="0.25">
      <c r="B79">
        <v>90916</v>
      </c>
      <c r="C79">
        <v>97835</v>
      </c>
      <c r="D79">
        <v>109985</v>
      </c>
      <c r="E79">
        <v>14284</v>
      </c>
      <c r="F79">
        <v>26422</v>
      </c>
      <c r="H79">
        <v>116759</v>
      </c>
      <c r="J79">
        <f t="shared" si="12"/>
        <v>67888.399999999994</v>
      </c>
      <c r="K79">
        <f t="shared" si="13"/>
        <v>1.7198667224444826</v>
      </c>
      <c r="L79">
        <f t="shared" si="14"/>
        <v>109985</v>
      </c>
      <c r="M79">
        <f t="shared" si="15"/>
        <v>14284</v>
      </c>
      <c r="N79">
        <f t="shared" si="16"/>
        <v>67888.399999999994</v>
      </c>
      <c r="O79">
        <f t="shared" si="17"/>
        <v>95701</v>
      </c>
      <c r="Q79">
        <v>-8209</v>
      </c>
      <c r="R79">
        <v>0</v>
      </c>
      <c r="T79">
        <v>-3181</v>
      </c>
      <c r="U79">
        <v>172.59999999999127</v>
      </c>
      <c r="W79">
        <v>5976.2000000000007</v>
      </c>
      <c r="X79">
        <v>309.39999999999998</v>
      </c>
      <c r="AF79">
        <v>67888.399999999994</v>
      </c>
      <c r="AG79">
        <v>1.7198667224444826</v>
      </c>
      <c r="AK79">
        <v>67888.399999999994</v>
      </c>
      <c r="AL79">
        <v>1.7198667224444826</v>
      </c>
    </row>
    <row r="80" spans="2:38" x14ac:dyDescent="0.25">
      <c r="B80">
        <v>116426</v>
      </c>
      <c r="C80">
        <v>25692</v>
      </c>
      <c r="D80">
        <v>102473</v>
      </c>
      <c r="E80">
        <v>57795</v>
      </c>
      <c r="F80">
        <v>51554</v>
      </c>
      <c r="H80">
        <v>127915</v>
      </c>
      <c r="J80">
        <f t="shared" si="12"/>
        <v>70788</v>
      </c>
      <c r="K80">
        <f t="shared" si="13"/>
        <v>1.8070153133299429</v>
      </c>
      <c r="L80">
        <f t="shared" si="14"/>
        <v>116426</v>
      </c>
      <c r="M80">
        <f t="shared" si="15"/>
        <v>25692</v>
      </c>
      <c r="N80">
        <f t="shared" si="16"/>
        <v>70788</v>
      </c>
      <c r="O80">
        <f t="shared" si="17"/>
        <v>90734</v>
      </c>
      <c r="Q80">
        <v>-7016</v>
      </c>
      <c r="R80">
        <v>381</v>
      </c>
      <c r="T80">
        <v>-3774.6000000000058</v>
      </c>
      <c r="U80">
        <v>34</v>
      </c>
      <c r="W80">
        <v>4567.3999999999996</v>
      </c>
      <c r="X80">
        <v>393.6</v>
      </c>
      <c r="AF80">
        <v>70788</v>
      </c>
      <c r="AG80">
        <v>1.8070153133299429</v>
      </c>
      <c r="AI80">
        <v>70788</v>
      </c>
      <c r="AJ80">
        <v>1.8070153133299429</v>
      </c>
    </row>
    <row r="81" spans="2:38" x14ac:dyDescent="0.25">
      <c r="B81">
        <v>86288</v>
      </c>
      <c r="C81">
        <v>120676</v>
      </c>
      <c r="D81">
        <v>9235</v>
      </c>
      <c r="E81">
        <v>56603</v>
      </c>
      <c r="F81">
        <v>28527</v>
      </c>
      <c r="H81">
        <v>71036</v>
      </c>
      <c r="J81">
        <f t="shared" si="12"/>
        <v>60265.8</v>
      </c>
      <c r="K81">
        <f t="shared" si="13"/>
        <v>1.1787116407647455</v>
      </c>
      <c r="L81">
        <f t="shared" si="14"/>
        <v>120676</v>
      </c>
      <c r="M81">
        <f t="shared" si="15"/>
        <v>9235</v>
      </c>
      <c r="N81">
        <f t="shared" si="16"/>
        <v>60265.8</v>
      </c>
      <c r="O81">
        <f t="shared" si="17"/>
        <v>111441</v>
      </c>
      <c r="Q81">
        <v>5354</v>
      </c>
      <c r="R81">
        <v>-14</v>
      </c>
      <c r="T81">
        <v>-2931.5999999999985</v>
      </c>
      <c r="U81">
        <v>81.80000000000291</v>
      </c>
      <c r="W81">
        <v>2931.6</v>
      </c>
      <c r="X81">
        <v>248.2</v>
      </c>
      <c r="AB81">
        <v>60265.8</v>
      </c>
      <c r="AC81">
        <v>1.1787116407647455</v>
      </c>
      <c r="AI81">
        <v>60265.8</v>
      </c>
      <c r="AJ81">
        <v>1.1787116407647455</v>
      </c>
    </row>
    <row r="82" spans="2:38" x14ac:dyDescent="0.25">
      <c r="B82">
        <v>120413</v>
      </c>
      <c r="C82">
        <v>19888</v>
      </c>
      <c r="D82">
        <v>38516</v>
      </c>
      <c r="E82">
        <v>13205</v>
      </c>
      <c r="F82">
        <v>50563</v>
      </c>
      <c r="H82">
        <v>90232</v>
      </c>
      <c r="J82">
        <f t="shared" si="12"/>
        <v>48517</v>
      </c>
      <c r="K82">
        <f t="shared" si="13"/>
        <v>1.8598017189850979</v>
      </c>
      <c r="L82">
        <f t="shared" si="14"/>
        <v>120413</v>
      </c>
      <c r="M82">
        <f t="shared" si="15"/>
        <v>13205</v>
      </c>
      <c r="N82">
        <f t="shared" si="16"/>
        <v>48517</v>
      </c>
      <c r="O82">
        <f t="shared" si="17"/>
        <v>107208</v>
      </c>
      <c r="Q82">
        <v>-2879</v>
      </c>
      <c r="R82">
        <v>1</v>
      </c>
      <c r="T82">
        <v>3253</v>
      </c>
      <c r="U82">
        <v>-314.59999999999854</v>
      </c>
      <c r="W82">
        <v>3809.4</v>
      </c>
      <c r="X82">
        <v>497.80000000000007</v>
      </c>
      <c r="AD82">
        <v>48517</v>
      </c>
      <c r="AE82">
        <v>1.8598017189850979</v>
      </c>
      <c r="AI82">
        <v>48517</v>
      </c>
      <c r="AJ82">
        <v>1.8598017189850979</v>
      </c>
    </row>
    <row r="83" spans="2:38" x14ac:dyDescent="0.25">
      <c r="B83">
        <v>20953</v>
      </c>
      <c r="C83">
        <v>9295</v>
      </c>
      <c r="D83">
        <v>64836</v>
      </c>
      <c r="E83">
        <v>120267</v>
      </c>
      <c r="F83">
        <v>34932</v>
      </c>
      <c r="H83">
        <v>65622</v>
      </c>
      <c r="J83">
        <f t="shared" si="12"/>
        <v>50056.6</v>
      </c>
      <c r="K83">
        <f t="shared" si="13"/>
        <v>1.3109559978104786</v>
      </c>
      <c r="L83">
        <f t="shared" si="14"/>
        <v>120267</v>
      </c>
      <c r="M83">
        <f t="shared" si="15"/>
        <v>9295</v>
      </c>
      <c r="N83">
        <f t="shared" si="16"/>
        <v>50056.6</v>
      </c>
      <c r="O83">
        <f t="shared" si="17"/>
        <v>110972</v>
      </c>
      <c r="Q83">
        <v>3261</v>
      </c>
      <c r="R83">
        <v>1034</v>
      </c>
      <c r="T83">
        <v>905.79999999999563</v>
      </c>
      <c r="U83">
        <v>-40.80000000000291</v>
      </c>
      <c r="W83">
        <v>3457.7999999999997</v>
      </c>
      <c r="X83">
        <v>118.4</v>
      </c>
      <c r="Z83">
        <v>50056.6</v>
      </c>
      <c r="AA83">
        <v>1.3109559978104786</v>
      </c>
      <c r="AI83">
        <v>50056.6</v>
      </c>
      <c r="AJ83">
        <v>1.3109559978104786</v>
      </c>
    </row>
    <row r="84" spans="2:38" x14ac:dyDescent="0.25">
      <c r="B84">
        <v>42182</v>
      </c>
      <c r="C84">
        <v>119744</v>
      </c>
      <c r="D84">
        <v>102397</v>
      </c>
      <c r="E84">
        <v>96338</v>
      </c>
      <c r="F84">
        <v>23371</v>
      </c>
      <c r="H84">
        <v>122117</v>
      </c>
      <c r="J84">
        <f t="shared" si="12"/>
        <v>76806.399999999994</v>
      </c>
      <c r="K84">
        <f t="shared" si="13"/>
        <v>1.5899326097825182</v>
      </c>
      <c r="L84">
        <f t="shared" si="14"/>
        <v>119744</v>
      </c>
      <c r="M84">
        <f t="shared" si="15"/>
        <v>23371</v>
      </c>
      <c r="N84">
        <f t="shared" si="16"/>
        <v>76806.399999999994</v>
      </c>
      <c r="O84">
        <f t="shared" si="17"/>
        <v>96373</v>
      </c>
      <c r="Q84">
        <v>3299</v>
      </c>
      <c r="R84">
        <v>947</v>
      </c>
      <c r="T84">
        <v>1579.5999999999913</v>
      </c>
      <c r="U84">
        <v>-77.600000000005821</v>
      </c>
      <c r="W84">
        <v>2390</v>
      </c>
      <c r="X84">
        <v>146.79999999999998</v>
      </c>
      <c r="AF84">
        <v>76806.399999999994</v>
      </c>
      <c r="AG84">
        <v>1.5899326097825182</v>
      </c>
      <c r="AI84">
        <v>76806.399999999994</v>
      </c>
      <c r="AJ84">
        <v>1.5899326097825182</v>
      </c>
    </row>
    <row r="85" spans="2:38" x14ac:dyDescent="0.25">
      <c r="B85">
        <v>36356</v>
      </c>
      <c r="C85">
        <v>113888</v>
      </c>
      <c r="D85">
        <v>96763</v>
      </c>
      <c r="E85">
        <v>30547</v>
      </c>
      <c r="F85">
        <v>35783</v>
      </c>
      <c r="H85">
        <v>104451</v>
      </c>
      <c r="J85">
        <f t="shared" si="12"/>
        <v>62667.4</v>
      </c>
      <c r="K85">
        <f t="shared" si="13"/>
        <v>1.6667517720537313</v>
      </c>
      <c r="L85">
        <f t="shared" si="14"/>
        <v>113888</v>
      </c>
      <c r="M85">
        <f t="shared" si="15"/>
        <v>30547</v>
      </c>
      <c r="N85">
        <f t="shared" si="16"/>
        <v>62667.4</v>
      </c>
      <c r="O85">
        <f t="shared" si="17"/>
        <v>83341</v>
      </c>
      <c r="Q85">
        <v>-3912</v>
      </c>
      <c r="R85">
        <v>-151</v>
      </c>
      <c r="T85">
        <v>2372.8000000000029</v>
      </c>
      <c r="U85">
        <v>90.400000000001455</v>
      </c>
      <c r="W85">
        <v>4376.8</v>
      </c>
      <c r="X85">
        <v>239.2</v>
      </c>
      <c r="AD85">
        <v>62667.4</v>
      </c>
      <c r="AE85">
        <v>1.6667517720537313</v>
      </c>
      <c r="AK85">
        <v>62667.4</v>
      </c>
      <c r="AL85">
        <v>1.6667517720537313</v>
      </c>
    </row>
    <row r="86" spans="2:38" x14ac:dyDescent="0.25">
      <c r="B86">
        <v>73236</v>
      </c>
      <c r="C86">
        <v>121768</v>
      </c>
      <c r="D86">
        <v>111068</v>
      </c>
      <c r="E86">
        <v>110287</v>
      </c>
      <c r="F86">
        <v>106739</v>
      </c>
      <c r="H86">
        <v>134621</v>
      </c>
      <c r="J86">
        <f t="shared" si="12"/>
        <v>104619.6</v>
      </c>
      <c r="K86">
        <f t="shared" si="13"/>
        <v>1.2867665332308669</v>
      </c>
      <c r="L86">
        <f t="shared" si="14"/>
        <v>121768</v>
      </c>
      <c r="M86">
        <f t="shared" si="15"/>
        <v>73236</v>
      </c>
      <c r="N86">
        <f t="shared" si="16"/>
        <v>104619.6</v>
      </c>
      <c r="O86">
        <f t="shared" si="17"/>
        <v>48532</v>
      </c>
      <c r="Q86">
        <v>8423</v>
      </c>
      <c r="R86">
        <v>-821</v>
      </c>
      <c r="T86">
        <v>94.200000000011642</v>
      </c>
      <c r="U86">
        <v>-55.599999999991269</v>
      </c>
      <c r="W86">
        <v>4599.3999999999996</v>
      </c>
      <c r="X86">
        <v>179.2</v>
      </c>
      <c r="AB86">
        <v>104619.6</v>
      </c>
      <c r="AC86">
        <v>1.2867665332308669</v>
      </c>
      <c r="AI86">
        <v>104619.6</v>
      </c>
      <c r="AJ86">
        <v>1.2867665332308669</v>
      </c>
    </row>
    <row r="87" spans="2:38" x14ac:dyDescent="0.25">
      <c r="B87">
        <v>61588</v>
      </c>
      <c r="C87">
        <v>100863</v>
      </c>
      <c r="D87">
        <v>89310</v>
      </c>
      <c r="E87">
        <v>79567</v>
      </c>
      <c r="F87">
        <v>119948</v>
      </c>
      <c r="H87">
        <v>99558</v>
      </c>
      <c r="J87">
        <f t="shared" si="12"/>
        <v>90255.2</v>
      </c>
      <c r="K87">
        <f t="shared" si="13"/>
        <v>1.1030721775587446</v>
      </c>
      <c r="L87">
        <f t="shared" si="14"/>
        <v>119948</v>
      </c>
      <c r="M87">
        <f t="shared" si="15"/>
        <v>61588</v>
      </c>
      <c r="N87">
        <f t="shared" si="16"/>
        <v>90255.2</v>
      </c>
      <c r="O87">
        <f t="shared" si="17"/>
        <v>58360</v>
      </c>
      <c r="Q87">
        <v>-8313</v>
      </c>
      <c r="R87">
        <v>-1092</v>
      </c>
      <c r="T87">
        <v>-1773.4000000000087</v>
      </c>
      <c r="U87">
        <v>235.80000000000291</v>
      </c>
      <c r="W87">
        <v>4563.8</v>
      </c>
      <c r="X87">
        <v>604.6</v>
      </c>
      <c r="AB87">
        <v>90255.2</v>
      </c>
      <c r="AC87">
        <v>1.1030721775587446</v>
      </c>
      <c r="AI87">
        <v>90255.2</v>
      </c>
      <c r="AJ87">
        <v>1.1030721775587446</v>
      </c>
    </row>
    <row r="88" spans="2:38" x14ac:dyDescent="0.25">
      <c r="B88">
        <v>71222</v>
      </c>
      <c r="C88">
        <v>119125</v>
      </c>
      <c r="D88">
        <v>53208</v>
      </c>
      <c r="E88">
        <v>39517</v>
      </c>
      <c r="F88">
        <v>120333</v>
      </c>
      <c r="H88">
        <v>121476</v>
      </c>
      <c r="J88">
        <f t="shared" si="12"/>
        <v>80681</v>
      </c>
      <c r="K88">
        <f t="shared" si="13"/>
        <v>1.5056332965630075</v>
      </c>
      <c r="L88">
        <f t="shared" si="14"/>
        <v>120333</v>
      </c>
      <c r="M88">
        <f t="shared" si="15"/>
        <v>39517</v>
      </c>
      <c r="N88">
        <f t="shared" si="16"/>
        <v>80681</v>
      </c>
      <c r="O88">
        <f t="shared" si="17"/>
        <v>80816</v>
      </c>
      <c r="Q88">
        <v>3888</v>
      </c>
      <c r="R88">
        <v>-3</v>
      </c>
      <c r="T88">
        <v>-1114</v>
      </c>
      <c r="U88">
        <v>226.39999999999418</v>
      </c>
      <c r="W88">
        <v>2017.2</v>
      </c>
      <c r="X88">
        <v>262</v>
      </c>
      <c r="AB88">
        <v>80681</v>
      </c>
      <c r="AC88">
        <v>1.5056332965630075</v>
      </c>
      <c r="AI88">
        <v>80681</v>
      </c>
      <c r="AJ88">
        <v>1.5056332965630075</v>
      </c>
    </row>
    <row r="89" spans="2:38" x14ac:dyDescent="0.25">
      <c r="B89">
        <v>108344</v>
      </c>
      <c r="C89">
        <v>69968</v>
      </c>
      <c r="D89">
        <v>4621</v>
      </c>
      <c r="E89">
        <v>117766</v>
      </c>
      <c r="F89">
        <v>120052</v>
      </c>
      <c r="H89">
        <v>86987</v>
      </c>
      <c r="J89">
        <f t="shared" si="12"/>
        <v>84150.2</v>
      </c>
      <c r="K89">
        <f t="shared" si="13"/>
        <v>1.0337111498249558</v>
      </c>
      <c r="L89">
        <f t="shared" si="14"/>
        <v>120052</v>
      </c>
      <c r="M89">
        <f t="shared" si="15"/>
        <v>4621</v>
      </c>
      <c r="N89">
        <f t="shared" si="16"/>
        <v>84150.2</v>
      </c>
      <c r="O89">
        <f t="shared" si="17"/>
        <v>115431</v>
      </c>
      <c r="Q89">
        <v>-3418</v>
      </c>
      <c r="R89">
        <v>-38</v>
      </c>
      <c r="T89">
        <v>-424.60000000000582</v>
      </c>
      <c r="U89">
        <v>-5.6000000000058208</v>
      </c>
      <c r="W89">
        <v>2091.4000000000005</v>
      </c>
      <c r="X89">
        <v>339.2</v>
      </c>
      <c r="AB89">
        <v>84150.2</v>
      </c>
      <c r="AC89">
        <v>1.0337111498249558</v>
      </c>
      <c r="AI89">
        <v>84150.2</v>
      </c>
      <c r="AJ89">
        <v>1.0337111498249558</v>
      </c>
    </row>
    <row r="90" spans="2:38" x14ac:dyDescent="0.25">
      <c r="B90">
        <v>88278</v>
      </c>
      <c r="C90">
        <v>37975</v>
      </c>
      <c r="D90">
        <v>106987</v>
      </c>
      <c r="E90">
        <v>73656</v>
      </c>
      <c r="F90">
        <v>97927</v>
      </c>
      <c r="H90">
        <v>104143</v>
      </c>
      <c r="J90">
        <f t="shared" si="12"/>
        <v>80964.600000000006</v>
      </c>
      <c r="K90">
        <f t="shared" si="13"/>
        <v>1.2862782005963098</v>
      </c>
      <c r="L90">
        <f t="shared" si="14"/>
        <v>106987</v>
      </c>
      <c r="M90">
        <f t="shared" si="15"/>
        <v>37975</v>
      </c>
      <c r="N90">
        <f t="shared" si="16"/>
        <v>80964.600000000006</v>
      </c>
      <c r="O90">
        <f t="shared" si="17"/>
        <v>69012</v>
      </c>
      <c r="Q90">
        <v>1315</v>
      </c>
      <c r="R90">
        <v>-1061</v>
      </c>
      <c r="T90">
        <v>-3856.1999999999971</v>
      </c>
      <c r="U90">
        <v>-171.39999999999418</v>
      </c>
      <c r="W90">
        <v>4143</v>
      </c>
      <c r="X90">
        <v>415.8</v>
      </c>
      <c r="AB90">
        <v>80964.600000000006</v>
      </c>
      <c r="AC90">
        <v>1.2862782005963098</v>
      </c>
      <c r="AI90">
        <v>80964.600000000006</v>
      </c>
      <c r="AJ90">
        <v>1.2862782005963098</v>
      </c>
    </row>
    <row r="91" spans="2:38" x14ac:dyDescent="0.25">
      <c r="B91">
        <v>34893</v>
      </c>
      <c r="C91">
        <v>84716</v>
      </c>
      <c r="D91">
        <v>89054</v>
      </c>
      <c r="E91">
        <v>66882</v>
      </c>
      <c r="F91">
        <v>82668</v>
      </c>
      <c r="H91">
        <v>80867</v>
      </c>
      <c r="J91">
        <f t="shared" si="12"/>
        <v>71642.600000000006</v>
      </c>
      <c r="K91">
        <f t="shared" si="13"/>
        <v>1.1287557961324686</v>
      </c>
      <c r="L91">
        <f t="shared" si="14"/>
        <v>89054</v>
      </c>
      <c r="M91">
        <f t="shared" si="15"/>
        <v>34893</v>
      </c>
      <c r="N91">
        <f t="shared" si="16"/>
        <v>71642.600000000006</v>
      </c>
      <c r="O91">
        <f t="shared" si="17"/>
        <v>54161</v>
      </c>
      <c r="Q91">
        <v>-2035</v>
      </c>
      <c r="R91">
        <v>-124</v>
      </c>
      <c r="T91">
        <v>2000</v>
      </c>
      <c r="U91">
        <v>-366.39999999999418</v>
      </c>
      <c r="W91">
        <v>3930</v>
      </c>
      <c r="X91">
        <v>366.4</v>
      </c>
      <c r="AB91">
        <v>71642.600000000006</v>
      </c>
      <c r="AC91">
        <v>1.1287557961324686</v>
      </c>
      <c r="AI91">
        <v>71642.600000000006</v>
      </c>
      <c r="AJ91">
        <v>1.1287557961324686</v>
      </c>
    </row>
    <row r="92" spans="2:38" x14ac:dyDescent="0.25">
      <c r="B92">
        <v>118057</v>
      </c>
      <c r="C92">
        <v>31526</v>
      </c>
      <c r="D92">
        <v>112324</v>
      </c>
      <c r="E92">
        <v>76112</v>
      </c>
      <c r="F92">
        <v>83206</v>
      </c>
      <c r="H92">
        <v>130824</v>
      </c>
      <c r="J92">
        <f t="shared" si="12"/>
        <v>84245</v>
      </c>
      <c r="K92">
        <f t="shared" si="13"/>
        <v>1.55289928185649</v>
      </c>
      <c r="L92">
        <f t="shared" si="14"/>
        <v>118057</v>
      </c>
      <c r="M92">
        <f t="shared" si="15"/>
        <v>31526</v>
      </c>
      <c r="N92">
        <f t="shared" si="16"/>
        <v>84245</v>
      </c>
      <c r="O92">
        <f t="shared" si="17"/>
        <v>86531</v>
      </c>
      <c r="Q92">
        <v>567</v>
      </c>
      <c r="R92">
        <v>748</v>
      </c>
      <c r="T92">
        <v>1195.3999999999942</v>
      </c>
      <c r="U92">
        <v>192.19999999999709</v>
      </c>
      <c r="W92">
        <v>2755.8</v>
      </c>
      <c r="X92">
        <v>199</v>
      </c>
      <c r="AF92">
        <v>84245</v>
      </c>
      <c r="AG92">
        <v>1.55289928185649</v>
      </c>
      <c r="AI92">
        <v>84245</v>
      </c>
      <c r="AJ92">
        <v>1.55289928185649</v>
      </c>
    </row>
    <row r="93" spans="2:38" x14ac:dyDescent="0.25">
      <c r="B93">
        <v>36504</v>
      </c>
      <c r="C93">
        <v>16998</v>
      </c>
      <c r="D93">
        <v>81655</v>
      </c>
      <c r="E93">
        <v>91103</v>
      </c>
      <c r="F93">
        <v>4012</v>
      </c>
      <c r="H93">
        <v>95157</v>
      </c>
      <c r="J93">
        <f t="shared" si="12"/>
        <v>46054.400000000001</v>
      </c>
      <c r="K93">
        <f t="shared" si="13"/>
        <v>2.0661869441356306</v>
      </c>
      <c r="L93">
        <f t="shared" si="14"/>
        <v>91103</v>
      </c>
      <c r="M93">
        <f t="shared" si="15"/>
        <v>4012</v>
      </c>
      <c r="N93">
        <f t="shared" si="16"/>
        <v>46054.400000000001</v>
      </c>
      <c r="O93">
        <f t="shared" si="17"/>
        <v>87091</v>
      </c>
      <c r="Q93">
        <v>3891</v>
      </c>
      <c r="R93">
        <v>695</v>
      </c>
      <c r="T93">
        <v>2684.5999999999985</v>
      </c>
      <c r="U93">
        <v>59.400000000001455</v>
      </c>
      <c r="W93">
        <v>3679.3999999999996</v>
      </c>
      <c r="X93">
        <v>62.599999999999994</v>
      </c>
      <c r="AD93">
        <v>46054.400000000001</v>
      </c>
      <c r="AE93">
        <v>2.0661869441356306</v>
      </c>
      <c r="AK93">
        <v>46054.400000000001</v>
      </c>
      <c r="AL93">
        <v>2.0661869441356306</v>
      </c>
    </row>
    <row r="94" spans="2:38" x14ac:dyDescent="0.25">
      <c r="B94">
        <v>79182</v>
      </c>
      <c r="C94">
        <v>77963</v>
      </c>
      <c r="D94">
        <v>2527</v>
      </c>
      <c r="E94">
        <v>20566</v>
      </c>
      <c r="F94">
        <v>90469</v>
      </c>
      <c r="H94">
        <v>102597</v>
      </c>
      <c r="J94">
        <f t="shared" si="12"/>
        <v>54141.4</v>
      </c>
      <c r="K94">
        <f t="shared" si="13"/>
        <v>1.8949823979431637</v>
      </c>
      <c r="L94">
        <f t="shared" si="14"/>
        <v>90469</v>
      </c>
      <c r="M94">
        <f t="shared" si="15"/>
        <v>2527</v>
      </c>
      <c r="N94">
        <f t="shared" si="16"/>
        <v>54141.4</v>
      </c>
      <c r="O94">
        <f t="shared" si="17"/>
        <v>87942</v>
      </c>
      <c r="Q94">
        <v>2598</v>
      </c>
      <c r="R94">
        <v>-14</v>
      </c>
      <c r="T94">
        <v>1743.4000000000015</v>
      </c>
      <c r="U94">
        <v>-126.40000000000146</v>
      </c>
      <c r="W94">
        <v>2538.2000000000003</v>
      </c>
      <c r="X94">
        <v>353.60000000000008</v>
      </c>
      <c r="AD94">
        <v>54141.4</v>
      </c>
      <c r="AE94">
        <v>1.8949823979431637</v>
      </c>
      <c r="AK94">
        <v>54141.4</v>
      </c>
      <c r="AL94">
        <v>1.8949823979431637</v>
      </c>
    </row>
    <row r="95" spans="2:38" x14ac:dyDescent="0.25">
      <c r="B95">
        <v>79671</v>
      </c>
      <c r="C95">
        <v>75054</v>
      </c>
      <c r="D95">
        <v>103597</v>
      </c>
      <c r="E95">
        <v>87606</v>
      </c>
      <c r="F95">
        <v>45123</v>
      </c>
      <c r="H95">
        <v>93990</v>
      </c>
      <c r="J95">
        <f t="shared" si="12"/>
        <v>78210.2</v>
      </c>
      <c r="K95">
        <f t="shared" si="13"/>
        <v>1.201761407079895</v>
      </c>
      <c r="L95">
        <f t="shared" si="14"/>
        <v>103597</v>
      </c>
      <c r="M95">
        <f t="shared" si="15"/>
        <v>45123</v>
      </c>
      <c r="N95">
        <f t="shared" si="16"/>
        <v>78210.2</v>
      </c>
      <c r="O95">
        <f t="shared" si="17"/>
        <v>58474</v>
      </c>
      <c r="Q95">
        <v>1125</v>
      </c>
      <c r="R95">
        <v>-1061</v>
      </c>
      <c r="T95">
        <v>572.59999999999127</v>
      </c>
      <c r="U95">
        <v>13.599999999991269</v>
      </c>
      <c r="W95">
        <v>2483</v>
      </c>
      <c r="X95">
        <v>15.999999999999998</v>
      </c>
      <c r="AB95">
        <v>78210.2</v>
      </c>
      <c r="AC95">
        <v>1.201761407079895</v>
      </c>
      <c r="AI95">
        <v>78210.2</v>
      </c>
      <c r="AJ95">
        <v>1.201761407079895</v>
      </c>
    </row>
    <row r="96" spans="2:38" x14ac:dyDescent="0.25">
      <c r="B96">
        <v>36611</v>
      </c>
      <c r="C96">
        <v>77078</v>
      </c>
      <c r="D96">
        <v>53052</v>
      </c>
      <c r="E96">
        <v>105781</v>
      </c>
      <c r="F96">
        <v>111468</v>
      </c>
      <c r="H96">
        <v>136102</v>
      </c>
      <c r="J96">
        <f t="shared" si="12"/>
        <v>76798</v>
      </c>
      <c r="K96">
        <f t="shared" si="13"/>
        <v>1.772207609573166</v>
      </c>
      <c r="L96">
        <f t="shared" si="14"/>
        <v>111468</v>
      </c>
      <c r="M96">
        <f t="shared" si="15"/>
        <v>36611</v>
      </c>
      <c r="N96">
        <f t="shared" si="16"/>
        <v>76798</v>
      </c>
      <c r="O96">
        <f t="shared" si="17"/>
        <v>74857</v>
      </c>
      <c r="Q96">
        <v>5230</v>
      </c>
      <c r="R96">
        <v>1</v>
      </c>
      <c r="T96">
        <v>95.19999999999709</v>
      </c>
      <c r="U96">
        <v>-71.399999999994179</v>
      </c>
      <c r="W96">
        <v>2015.2000000000003</v>
      </c>
      <c r="X96">
        <v>346.19999999999993</v>
      </c>
      <c r="AF96">
        <v>76798</v>
      </c>
      <c r="AG96">
        <v>1.772207609573166</v>
      </c>
      <c r="AI96">
        <v>76798</v>
      </c>
      <c r="AJ96">
        <v>1.772207609573166</v>
      </c>
    </row>
    <row r="97" spans="2:38" x14ac:dyDescent="0.25">
      <c r="B97">
        <v>100856</v>
      </c>
      <c r="C97">
        <v>21854</v>
      </c>
      <c r="D97">
        <v>74491</v>
      </c>
      <c r="E97">
        <v>98301</v>
      </c>
      <c r="F97">
        <v>10166</v>
      </c>
      <c r="H97">
        <v>61550</v>
      </c>
      <c r="J97">
        <f t="shared" si="12"/>
        <v>61133.599999999999</v>
      </c>
      <c r="K97">
        <f t="shared" si="13"/>
        <v>1.0068113116191424</v>
      </c>
      <c r="L97">
        <f t="shared" si="14"/>
        <v>100856</v>
      </c>
      <c r="M97">
        <f t="shared" si="15"/>
        <v>10166</v>
      </c>
      <c r="N97">
        <f t="shared" si="16"/>
        <v>61133.599999999999</v>
      </c>
      <c r="O97">
        <f t="shared" si="17"/>
        <v>90690</v>
      </c>
      <c r="Q97">
        <v>665</v>
      </c>
      <c r="R97">
        <v>-462</v>
      </c>
      <c r="T97">
        <v>2167.4000000000015</v>
      </c>
      <c r="U97">
        <v>-186.80000000000291</v>
      </c>
      <c r="W97">
        <v>4514.6000000000004</v>
      </c>
      <c r="X97">
        <v>186.8</v>
      </c>
      <c r="Z97">
        <v>61133.599999999999</v>
      </c>
      <c r="AA97">
        <v>1.0068113116191424</v>
      </c>
      <c r="AI97">
        <v>61133.599999999999</v>
      </c>
      <c r="AJ97">
        <v>1.0068113116191424</v>
      </c>
    </row>
    <row r="98" spans="2:38" x14ac:dyDescent="0.25">
      <c r="B98">
        <v>82116</v>
      </c>
      <c r="C98">
        <v>104610</v>
      </c>
      <c r="D98">
        <v>49118</v>
      </c>
      <c r="E98">
        <v>116348</v>
      </c>
      <c r="F98">
        <v>32681</v>
      </c>
      <c r="H98">
        <v>130521</v>
      </c>
      <c r="J98">
        <f t="shared" si="12"/>
        <v>76974.600000000006</v>
      </c>
      <c r="K98">
        <f t="shared" ref="K98:K129" si="18">H98/J98</f>
        <v>1.6956372621618039</v>
      </c>
      <c r="L98">
        <f t="shared" si="14"/>
        <v>116348</v>
      </c>
      <c r="M98">
        <f t="shared" si="15"/>
        <v>32681</v>
      </c>
      <c r="N98">
        <f t="shared" si="16"/>
        <v>76974.600000000006</v>
      </c>
      <c r="O98">
        <f t="shared" si="17"/>
        <v>83667</v>
      </c>
      <c r="Q98">
        <v>-1704</v>
      </c>
      <c r="R98">
        <v>128</v>
      </c>
      <c r="T98">
        <v>-220.19999999999709</v>
      </c>
      <c r="U98">
        <v>-287</v>
      </c>
      <c r="W98">
        <v>3837.4000000000005</v>
      </c>
      <c r="X98">
        <v>296.60000000000002</v>
      </c>
      <c r="AF98">
        <v>76974.600000000006</v>
      </c>
      <c r="AG98">
        <v>1.6956372621618039</v>
      </c>
      <c r="AK98">
        <v>76974.600000000006</v>
      </c>
      <c r="AL98">
        <v>1.6956372621618039</v>
      </c>
    </row>
    <row r="99" spans="2:38" x14ac:dyDescent="0.25">
      <c r="B99">
        <v>101215</v>
      </c>
      <c r="C99">
        <v>79595</v>
      </c>
      <c r="D99">
        <v>96027</v>
      </c>
      <c r="E99">
        <v>81983</v>
      </c>
      <c r="F99">
        <v>76154</v>
      </c>
      <c r="H99">
        <v>145493</v>
      </c>
      <c r="J99">
        <f t="shared" si="12"/>
        <v>86994.8</v>
      </c>
      <c r="K99">
        <f t="shared" si="18"/>
        <v>1.6724332948636009</v>
      </c>
      <c r="L99">
        <f t="shared" si="14"/>
        <v>101215</v>
      </c>
      <c r="M99">
        <f t="shared" si="15"/>
        <v>76154</v>
      </c>
      <c r="N99">
        <f t="shared" si="16"/>
        <v>86994.8</v>
      </c>
      <c r="O99">
        <f t="shared" si="17"/>
        <v>25061</v>
      </c>
      <c r="Q99">
        <v>722</v>
      </c>
      <c r="R99">
        <v>-18</v>
      </c>
      <c r="T99">
        <v>1436</v>
      </c>
      <c r="U99">
        <v>94.400000000008731</v>
      </c>
      <c r="W99">
        <v>4149.5999999999995</v>
      </c>
      <c r="X99">
        <v>513.59999999999991</v>
      </c>
      <c r="AF99">
        <v>86994.8</v>
      </c>
      <c r="AG99">
        <v>1.6724332948636009</v>
      </c>
      <c r="AK99">
        <v>86994.8</v>
      </c>
      <c r="AL99">
        <v>1.6724332948636009</v>
      </c>
    </row>
    <row r="100" spans="2:38" x14ac:dyDescent="0.25">
      <c r="B100">
        <v>97114</v>
      </c>
      <c r="C100">
        <v>31159</v>
      </c>
      <c r="D100">
        <v>23181</v>
      </c>
      <c r="E100">
        <v>64358</v>
      </c>
      <c r="F100">
        <v>76023</v>
      </c>
      <c r="H100">
        <v>117434</v>
      </c>
      <c r="J100">
        <f t="shared" si="12"/>
        <v>58367</v>
      </c>
      <c r="K100">
        <f t="shared" si="18"/>
        <v>2.0119930782805353</v>
      </c>
      <c r="L100">
        <f t="shared" si="14"/>
        <v>97114</v>
      </c>
      <c r="M100">
        <f t="shared" si="15"/>
        <v>23181</v>
      </c>
      <c r="N100">
        <f t="shared" si="16"/>
        <v>58367</v>
      </c>
      <c r="O100">
        <f t="shared" si="17"/>
        <v>73933</v>
      </c>
      <c r="Q100">
        <v>2060</v>
      </c>
      <c r="R100">
        <v>-20</v>
      </c>
      <c r="T100">
        <v>40.400000000001455</v>
      </c>
      <c r="U100">
        <v>-0.80000000000291038</v>
      </c>
      <c r="W100">
        <v>709.6</v>
      </c>
      <c r="X100">
        <v>432.4</v>
      </c>
      <c r="AD100">
        <v>58367</v>
      </c>
      <c r="AE100">
        <v>2.0119930782805353</v>
      </c>
      <c r="AK100">
        <v>58367</v>
      </c>
      <c r="AL100">
        <v>2.0119930782805353</v>
      </c>
    </row>
    <row r="101" spans="2:38" x14ac:dyDescent="0.25">
      <c r="B101">
        <v>62861</v>
      </c>
      <c r="C101">
        <v>105665</v>
      </c>
      <c r="D101">
        <v>1684</v>
      </c>
      <c r="E101">
        <v>90104</v>
      </c>
      <c r="F101">
        <v>38115</v>
      </c>
      <c r="H101">
        <v>79310</v>
      </c>
      <c r="J101">
        <f t="shared" si="12"/>
        <v>59685.8</v>
      </c>
      <c r="K101">
        <f t="shared" si="18"/>
        <v>1.3287917729175114</v>
      </c>
      <c r="L101">
        <f t="shared" si="14"/>
        <v>105665</v>
      </c>
      <c r="M101">
        <f t="shared" si="15"/>
        <v>1684</v>
      </c>
      <c r="N101">
        <f t="shared" si="16"/>
        <v>59685.8</v>
      </c>
      <c r="O101">
        <f t="shared" si="17"/>
        <v>103981</v>
      </c>
      <c r="Q101">
        <v>-4330</v>
      </c>
      <c r="R101">
        <v>-199</v>
      </c>
      <c r="T101">
        <v>1064</v>
      </c>
      <c r="U101">
        <v>-274.39999999999418</v>
      </c>
      <c r="W101">
        <v>3978.8</v>
      </c>
      <c r="X101">
        <v>346.8</v>
      </c>
      <c r="Z101">
        <v>59685.8</v>
      </c>
      <c r="AA101">
        <v>1.3287917729175114</v>
      </c>
      <c r="AI101">
        <v>59685.8</v>
      </c>
      <c r="AJ101">
        <v>1.3287917729175114</v>
      </c>
    </row>
    <row r="103" spans="2:38" x14ac:dyDescent="0.25">
      <c r="B103">
        <v>1632090</v>
      </c>
      <c r="C103">
        <v>1516464</v>
      </c>
      <c r="D103">
        <v>1590260</v>
      </c>
      <c r="E103">
        <v>1628461</v>
      </c>
      <c r="F103">
        <v>1603630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E7039-9F25-4A30-887E-8B1C5211AB56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25719</v>
      </c>
      <c r="C2">
        <v>49561</v>
      </c>
      <c r="D2">
        <v>97787</v>
      </c>
      <c r="E2">
        <v>65499</v>
      </c>
      <c r="F2">
        <v>65443</v>
      </c>
      <c r="H2">
        <v>72898</v>
      </c>
      <c r="J2">
        <f t="shared" ref="J2:J33" si="0">AVERAGE(B2:F2)</f>
        <v>60801.8</v>
      </c>
      <c r="K2">
        <f t="shared" ref="K2:K33" si="1">H2/J2</f>
        <v>1.1989447680825238</v>
      </c>
      <c r="L2">
        <f t="shared" ref="L2:L33" si="2">MAX(B2:F2)</f>
        <v>97787</v>
      </c>
      <c r="M2">
        <f t="shared" ref="M2:M33" si="3">MIN(B2:F2)</f>
        <v>25719</v>
      </c>
      <c r="N2">
        <f t="shared" ref="N2:N33" si="4">AVERAGE(B2:F2)</f>
        <v>60801.8</v>
      </c>
      <c r="O2">
        <f t="shared" ref="O2:O33" si="5">L2-M2</f>
        <v>72068</v>
      </c>
      <c r="Q2">
        <v>2050</v>
      </c>
      <c r="R2">
        <v>747</v>
      </c>
      <c r="T2">
        <v>-968.79999999999563</v>
      </c>
      <c r="U2">
        <v>-128.39999999999418</v>
      </c>
      <c r="W2">
        <v>4935.6000000000004</v>
      </c>
      <c r="X2">
        <v>311.2</v>
      </c>
      <c r="AB2">
        <v>60801.8</v>
      </c>
      <c r="AC2">
        <v>1.1989447680825238</v>
      </c>
      <c r="AI2">
        <v>60801.8</v>
      </c>
      <c r="AJ2">
        <v>1.1989447680825238</v>
      </c>
    </row>
    <row r="3" spans="1:38" x14ac:dyDescent="0.25">
      <c r="B3">
        <v>25009</v>
      </c>
      <c r="C3">
        <v>31525</v>
      </c>
      <c r="D3">
        <v>63016</v>
      </c>
      <c r="E3">
        <v>119698</v>
      </c>
      <c r="F3">
        <v>58661</v>
      </c>
      <c r="H3">
        <v>72232</v>
      </c>
      <c r="J3">
        <f t="shared" si="0"/>
        <v>59581.8</v>
      </c>
      <c r="K3">
        <f t="shared" si="1"/>
        <v>1.2123165127606081</v>
      </c>
      <c r="L3">
        <f t="shared" si="2"/>
        <v>119698</v>
      </c>
      <c r="M3">
        <f t="shared" si="3"/>
        <v>25009</v>
      </c>
      <c r="N3">
        <f t="shared" si="4"/>
        <v>59581.8</v>
      </c>
      <c r="O3">
        <f t="shared" si="5"/>
        <v>94689</v>
      </c>
      <c r="Q3">
        <v>277</v>
      </c>
      <c r="R3">
        <v>-65</v>
      </c>
      <c r="T3">
        <v>2042.4000000000015</v>
      </c>
      <c r="U3">
        <v>62.200000000004366</v>
      </c>
      <c r="W3">
        <v>4982.3999999999996</v>
      </c>
      <c r="X3">
        <v>244.59999999999997</v>
      </c>
      <c r="Z3">
        <v>59581.8</v>
      </c>
      <c r="AA3">
        <v>1.2123165127606081</v>
      </c>
      <c r="AI3">
        <v>59581.8</v>
      </c>
      <c r="AJ3">
        <v>1.2123165127606081</v>
      </c>
    </row>
    <row r="4" spans="1:38" x14ac:dyDescent="0.25">
      <c r="B4">
        <v>42976</v>
      </c>
      <c r="C4">
        <v>55144</v>
      </c>
      <c r="D4">
        <v>57993</v>
      </c>
      <c r="E4">
        <v>118217</v>
      </c>
      <c r="F4">
        <v>33252</v>
      </c>
      <c r="H4">
        <v>102484</v>
      </c>
      <c r="J4">
        <f t="shared" si="0"/>
        <v>61516.4</v>
      </c>
      <c r="K4">
        <f t="shared" si="1"/>
        <v>1.6659622474657165</v>
      </c>
      <c r="L4">
        <f t="shared" si="2"/>
        <v>118217</v>
      </c>
      <c r="M4">
        <f t="shared" si="3"/>
        <v>33252</v>
      </c>
      <c r="N4">
        <f t="shared" si="4"/>
        <v>61516.4</v>
      </c>
      <c r="O4">
        <f t="shared" si="5"/>
        <v>84965</v>
      </c>
      <c r="Q4">
        <v>271</v>
      </c>
      <c r="R4">
        <v>-107</v>
      </c>
      <c r="T4">
        <v>-1041.4000000000015</v>
      </c>
      <c r="U4">
        <v>-104.40000000000146</v>
      </c>
      <c r="W4">
        <v>3133</v>
      </c>
      <c r="X4">
        <v>272</v>
      </c>
      <c r="AF4">
        <v>61516.4</v>
      </c>
      <c r="AG4">
        <v>1.6659622474657165</v>
      </c>
      <c r="AI4">
        <v>61516.4</v>
      </c>
      <c r="AJ4">
        <v>1.6659622474657165</v>
      </c>
    </row>
    <row r="5" spans="1:38" x14ac:dyDescent="0.25">
      <c r="B5">
        <v>19122</v>
      </c>
      <c r="C5">
        <v>41907</v>
      </c>
      <c r="D5">
        <v>68792</v>
      </c>
      <c r="E5">
        <v>24076</v>
      </c>
      <c r="F5">
        <v>5871</v>
      </c>
      <c r="H5">
        <v>46324</v>
      </c>
      <c r="J5">
        <f t="shared" si="0"/>
        <v>31953.599999999999</v>
      </c>
      <c r="K5">
        <f t="shared" si="1"/>
        <v>1.449727104301237</v>
      </c>
      <c r="L5">
        <f t="shared" si="2"/>
        <v>68792</v>
      </c>
      <c r="M5">
        <f t="shared" si="3"/>
        <v>5871</v>
      </c>
      <c r="N5">
        <f t="shared" si="4"/>
        <v>31953.599999999999</v>
      </c>
      <c r="O5">
        <f t="shared" si="5"/>
        <v>62921</v>
      </c>
      <c r="Q5">
        <v>6964</v>
      </c>
      <c r="R5">
        <v>-397</v>
      </c>
      <c r="T5">
        <v>1474.1999999999971</v>
      </c>
      <c r="U5">
        <v>150.79999999999927</v>
      </c>
      <c r="W5">
        <v>3848.6</v>
      </c>
      <c r="X5">
        <v>247.2</v>
      </c>
      <c r="Z5">
        <v>31953.599999999999</v>
      </c>
      <c r="AA5">
        <v>1.449727104301237</v>
      </c>
      <c r="AI5">
        <v>31953.599999999999</v>
      </c>
      <c r="AJ5">
        <v>1.449727104301237</v>
      </c>
    </row>
    <row r="6" spans="1:38" x14ac:dyDescent="0.25">
      <c r="B6">
        <v>113580</v>
      </c>
      <c r="C6">
        <v>120566</v>
      </c>
      <c r="D6">
        <v>99879</v>
      </c>
      <c r="E6">
        <v>28418</v>
      </c>
      <c r="F6">
        <v>36090</v>
      </c>
      <c r="H6">
        <v>111044</v>
      </c>
      <c r="J6">
        <f t="shared" si="0"/>
        <v>79706.600000000006</v>
      </c>
      <c r="K6">
        <f t="shared" si="1"/>
        <v>1.3931594121440383</v>
      </c>
      <c r="L6">
        <f t="shared" si="2"/>
        <v>120566</v>
      </c>
      <c r="M6">
        <f t="shared" si="3"/>
        <v>28418</v>
      </c>
      <c r="N6">
        <f t="shared" si="4"/>
        <v>79706.600000000006</v>
      </c>
      <c r="O6">
        <f t="shared" si="5"/>
        <v>92148</v>
      </c>
      <c r="Q6">
        <v>3788</v>
      </c>
      <c r="R6">
        <v>6</v>
      </c>
      <c r="T6">
        <v>2216.6000000000058</v>
      </c>
      <c r="U6">
        <v>63.600000000005821</v>
      </c>
      <c r="W6">
        <v>3888.2</v>
      </c>
      <c r="X6">
        <v>107.2</v>
      </c>
      <c r="AB6">
        <v>79706.600000000006</v>
      </c>
      <c r="AC6">
        <v>1.3931594121440383</v>
      </c>
      <c r="AI6">
        <v>79706.600000000006</v>
      </c>
      <c r="AJ6">
        <v>1.3931594121440383</v>
      </c>
    </row>
    <row r="7" spans="1:38" x14ac:dyDescent="0.25">
      <c r="B7">
        <v>64795</v>
      </c>
      <c r="C7">
        <v>9430</v>
      </c>
      <c r="D7">
        <v>99632</v>
      </c>
      <c r="E7">
        <v>92812</v>
      </c>
      <c r="F7">
        <v>95612</v>
      </c>
      <c r="H7">
        <v>111828</v>
      </c>
      <c r="J7">
        <f t="shared" si="0"/>
        <v>72456.2</v>
      </c>
      <c r="K7">
        <f t="shared" si="1"/>
        <v>1.5433875914000459</v>
      </c>
      <c r="L7">
        <f t="shared" si="2"/>
        <v>99632</v>
      </c>
      <c r="M7">
        <f t="shared" si="3"/>
        <v>9430</v>
      </c>
      <c r="N7">
        <f t="shared" si="4"/>
        <v>72456.2</v>
      </c>
      <c r="O7">
        <f t="shared" si="5"/>
        <v>90202</v>
      </c>
      <c r="Q7">
        <v>-4776</v>
      </c>
      <c r="R7">
        <v>-161</v>
      </c>
      <c r="T7">
        <v>156.80000000000291</v>
      </c>
      <c r="U7">
        <v>32</v>
      </c>
      <c r="W7">
        <v>1916.4</v>
      </c>
      <c r="X7">
        <v>217.99999999999997</v>
      </c>
      <c r="AF7">
        <v>72456.2</v>
      </c>
      <c r="AG7">
        <v>1.5433875914000459</v>
      </c>
      <c r="AI7">
        <v>72456.2</v>
      </c>
      <c r="AJ7">
        <v>1.5433875914000459</v>
      </c>
    </row>
    <row r="8" spans="1:38" x14ac:dyDescent="0.25">
      <c r="B8">
        <v>102489</v>
      </c>
      <c r="C8">
        <v>70957</v>
      </c>
      <c r="D8">
        <v>117804</v>
      </c>
      <c r="E8">
        <v>34431</v>
      </c>
      <c r="F8">
        <v>44973</v>
      </c>
      <c r="H8">
        <v>79085</v>
      </c>
      <c r="J8">
        <f t="shared" si="0"/>
        <v>74130.8</v>
      </c>
      <c r="K8">
        <f t="shared" si="1"/>
        <v>1.0668305211868752</v>
      </c>
      <c r="L8">
        <f t="shared" si="2"/>
        <v>117804</v>
      </c>
      <c r="M8">
        <f t="shared" si="3"/>
        <v>34431</v>
      </c>
      <c r="N8">
        <f t="shared" si="4"/>
        <v>74130.8</v>
      </c>
      <c r="O8">
        <f t="shared" si="5"/>
        <v>83373</v>
      </c>
      <c r="Q8">
        <v>-6400</v>
      </c>
      <c r="R8">
        <v>-562</v>
      </c>
      <c r="T8">
        <v>2938.4000000000087</v>
      </c>
      <c r="U8">
        <v>-204</v>
      </c>
      <c r="W8">
        <v>3798.4</v>
      </c>
      <c r="X8">
        <v>573.99999999999989</v>
      </c>
      <c r="AB8">
        <v>74130.8</v>
      </c>
      <c r="AC8">
        <v>1.0668305211868752</v>
      </c>
      <c r="AI8">
        <v>74130.8</v>
      </c>
      <c r="AJ8">
        <v>1.0668305211868752</v>
      </c>
    </row>
    <row r="9" spans="1:38" x14ac:dyDescent="0.25">
      <c r="B9">
        <v>24948</v>
      </c>
      <c r="C9">
        <v>9163</v>
      </c>
      <c r="D9">
        <v>67606</v>
      </c>
      <c r="E9">
        <v>113684</v>
      </c>
      <c r="F9">
        <v>22453</v>
      </c>
      <c r="H9">
        <v>109760</v>
      </c>
      <c r="J9">
        <f t="shared" si="0"/>
        <v>47570.8</v>
      </c>
      <c r="K9">
        <f t="shared" si="1"/>
        <v>2.3072977540844382</v>
      </c>
      <c r="L9">
        <f t="shared" si="2"/>
        <v>113684</v>
      </c>
      <c r="M9">
        <f t="shared" si="3"/>
        <v>9163</v>
      </c>
      <c r="N9">
        <f t="shared" si="4"/>
        <v>47570.8</v>
      </c>
      <c r="O9">
        <f t="shared" si="5"/>
        <v>104521</v>
      </c>
      <c r="Q9">
        <v>6932</v>
      </c>
      <c r="R9">
        <v>-789</v>
      </c>
      <c r="T9">
        <v>1716.4000000000015</v>
      </c>
      <c r="U9">
        <v>88</v>
      </c>
      <c r="W9">
        <v>3062.4</v>
      </c>
      <c r="X9">
        <v>484</v>
      </c>
      <c r="AD9">
        <v>47570.8</v>
      </c>
      <c r="AE9">
        <v>2.3072977540844382</v>
      </c>
      <c r="AK9">
        <v>47570.8</v>
      </c>
      <c r="AL9">
        <v>2.3072977540844382</v>
      </c>
    </row>
    <row r="10" spans="1:38" x14ac:dyDescent="0.25">
      <c r="B10">
        <v>120220</v>
      </c>
      <c r="C10">
        <v>6571</v>
      </c>
      <c r="D10">
        <v>64401</v>
      </c>
      <c r="E10">
        <v>63042</v>
      </c>
      <c r="F10">
        <v>11229</v>
      </c>
      <c r="H10">
        <v>91195</v>
      </c>
      <c r="J10">
        <f t="shared" si="0"/>
        <v>53092.6</v>
      </c>
      <c r="K10">
        <f t="shared" si="1"/>
        <v>1.7176593348225553</v>
      </c>
      <c r="L10">
        <f t="shared" si="2"/>
        <v>120220</v>
      </c>
      <c r="M10">
        <f t="shared" si="3"/>
        <v>6571</v>
      </c>
      <c r="N10">
        <f t="shared" si="4"/>
        <v>53092.6</v>
      </c>
      <c r="O10">
        <f t="shared" si="5"/>
        <v>113649</v>
      </c>
      <c r="Q10">
        <v>-563</v>
      </c>
      <c r="R10">
        <v>1052</v>
      </c>
      <c r="T10">
        <v>350.19999999999709</v>
      </c>
      <c r="U10">
        <v>-108.20000000000437</v>
      </c>
      <c r="W10">
        <v>2121</v>
      </c>
      <c r="X10">
        <v>198.2</v>
      </c>
      <c r="AD10">
        <v>53092.6</v>
      </c>
      <c r="AE10">
        <v>1.7176593348225553</v>
      </c>
      <c r="AI10">
        <v>53092.6</v>
      </c>
      <c r="AJ10">
        <v>1.7176593348225553</v>
      </c>
    </row>
    <row r="11" spans="1:38" x14ac:dyDescent="0.25">
      <c r="B11">
        <v>61020</v>
      </c>
      <c r="C11">
        <v>84026</v>
      </c>
      <c r="D11">
        <v>51187</v>
      </c>
      <c r="E11">
        <v>62469</v>
      </c>
      <c r="F11">
        <v>16690</v>
      </c>
      <c r="H11">
        <v>74288</v>
      </c>
      <c r="J11">
        <f t="shared" si="0"/>
        <v>55078.400000000001</v>
      </c>
      <c r="K11">
        <f t="shared" si="1"/>
        <v>1.3487683011852196</v>
      </c>
      <c r="L11">
        <f t="shared" si="2"/>
        <v>84026</v>
      </c>
      <c r="M11">
        <f t="shared" si="3"/>
        <v>16690</v>
      </c>
      <c r="N11">
        <f t="shared" si="4"/>
        <v>55078.400000000001</v>
      </c>
      <c r="O11">
        <f t="shared" si="5"/>
        <v>67336</v>
      </c>
      <c r="Q11">
        <v>-619</v>
      </c>
      <c r="R11">
        <v>224</v>
      </c>
      <c r="T11">
        <v>146.59999999999854</v>
      </c>
      <c r="U11">
        <v>-309</v>
      </c>
      <c r="W11">
        <v>2310.6</v>
      </c>
      <c r="X11">
        <v>309</v>
      </c>
      <c r="Z11">
        <v>55078.400000000001</v>
      </c>
      <c r="AA11">
        <v>1.3487683011852196</v>
      </c>
      <c r="AI11">
        <v>55078.400000000001</v>
      </c>
      <c r="AJ11">
        <v>1.3487683011852196</v>
      </c>
    </row>
    <row r="12" spans="1:38" x14ac:dyDescent="0.25">
      <c r="B12">
        <v>4233</v>
      </c>
      <c r="C12">
        <v>113964</v>
      </c>
      <c r="D12">
        <v>93834</v>
      </c>
      <c r="E12">
        <v>80472</v>
      </c>
      <c r="F12">
        <v>119987</v>
      </c>
      <c r="H12">
        <v>122024</v>
      </c>
      <c r="J12">
        <f t="shared" si="0"/>
        <v>82498</v>
      </c>
      <c r="K12">
        <f t="shared" si="1"/>
        <v>1.47911464520352</v>
      </c>
      <c r="L12">
        <f t="shared" si="2"/>
        <v>119987</v>
      </c>
      <c r="M12">
        <f t="shared" si="3"/>
        <v>4233</v>
      </c>
      <c r="N12">
        <f t="shared" si="4"/>
        <v>82498</v>
      </c>
      <c r="O12">
        <f t="shared" si="5"/>
        <v>115754</v>
      </c>
      <c r="Q12">
        <v>-1099</v>
      </c>
      <c r="R12">
        <v>377</v>
      </c>
      <c r="T12">
        <v>-1314.1999999999971</v>
      </c>
      <c r="U12">
        <v>-76.399999999994179</v>
      </c>
      <c r="W12">
        <v>4698.2</v>
      </c>
      <c r="X12">
        <v>528.79999999999995</v>
      </c>
      <c r="AF12">
        <v>82498</v>
      </c>
      <c r="AG12">
        <v>1.47911464520352</v>
      </c>
      <c r="AI12">
        <v>82498</v>
      </c>
      <c r="AJ12">
        <v>1.47911464520352</v>
      </c>
    </row>
    <row r="13" spans="1:38" x14ac:dyDescent="0.25">
      <c r="B13">
        <v>41090</v>
      </c>
      <c r="C13">
        <v>62877</v>
      </c>
      <c r="D13">
        <v>74899</v>
      </c>
      <c r="E13">
        <v>3786</v>
      </c>
      <c r="F13">
        <v>90016</v>
      </c>
      <c r="H13">
        <v>104874</v>
      </c>
      <c r="J13">
        <f t="shared" si="0"/>
        <v>54533.599999999999</v>
      </c>
      <c r="K13">
        <f t="shared" si="1"/>
        <v>1.9231079554623205</v>
      </c>
      <c r="L13">
        <f t="shared" si="2"/>
        <v>90016</v>
      </c>
      <c r="M13">
        <f t="shared" si="3"/>
        <v>3786</v>
      </c>
      <c r="N13">
        <f t="shared" si="4"/>
        <v>54533.599999999999</v>
      </c>
      <c r="O13">
        <f t="shared" si="5"/>
        <v>86230</v>
      </c>
      <c r="Q13">
        <v>2169</v>
      </c>
      <c r="R13">
        <v>-293</v>
      </c>
      <c r="T13">
        <v>-103</v>
      </c>
      <c r="U13">
        <v>88.19999999999709</v>
      </c>
      <c r="W13">
        <v>3655</v>
      </c>
      <c r="X13">
        <v>200.20000000000005</v>
      </c>
      <c r="AD13">
        <v>54533.599999999999</v>
      </c>
      <c r="AE13">
        <v>1.9231079554623205</v>
      </c>
      <c r="AK13">
        <v>54533.599999999999</v>
      </c>
      <c r="AL13">
        <v>1.9231079554623205</v>
      </c>
    </row>
    <row r="14" spans="1:38" x14ac:dyDescent="0.25">
      <c r="B14">
        <v>52563</v>
      </c>
      <c r="C14">
        <v>106193</v>
      </c>
      <c r="D14">
        <v>105022</v>
      </c>
      <c r="E14">
        <v>120364</v>
      </c>
      <c r="F14">
        <v>115147</v>
      </c>
      <c r="H14">
        <v>133735</v>
      </c>
      <c r="J14">
        <f t="shared" si="0"/>
        <v>99857.8</v>
      </c>
      <c r="K14">
        <f t="shared" si="1"/>
        <v>1.3392544197849341</v>
      </c>
      <c r="L14">
        <f t="shared" si="2"/>
        <v>120364</v>
      </c>
      <c r="M14">
        <f t="shared" si="3"/>
        <v>52563</v>
      </c>
      <c r="N14">
        <f t="shared" si="4"/>
        <v>99857.8</v>
      </c>
      <c r="O14">
        <f t="shared" si="5"/>
        <v>67801</v>
      </c>
      <c r="Q14">
        <v>19714</v>
      </c>
      <c r="R14">
        <v>-354</v>
      </c>
      <c r="T14">
        <v>2638.6000000000058</v>
      </c>
      <c r="U14">
        <v>330.19999999999709</v>
      </c>
      <c r="W14">
        <v>4589</v>
      </c>
      <c r="X14">
        <v>541</v>
      </c>
      <c r="AB14">
        <v>99857.8</v>
      </c>
      <c r="AC14">
        <v>1.3392544197849341</v>
      </c>
      <c r="AI14">
        <v>99857.8</v>
      </c>
      <c r="AJ14">
        <v>1.3392544197849341</v>
      </c>
    </row>
    <row r="15" spans="1:38" x14ac:dyDescent="0.25">
      <c r="B15">
        <v>31051</v>
      </c>
      <c r="C15">
        <v>103128</v>
      </c>
      <c r="D15">
        <v>15583</v>
      </c>
      <c r="E15">
        <v>37075</v>
      </c>
      <c r="F15">
        <v>77845</v>
      </c>
      <c r="H15">
        <v>60224</v>
      </c>
      <c r="J15">
        <f t="shared" si="0"/>
        <v>52936.4</v>
      </c>
      <c r="K15">
        <f t="shared" si="1"/>
        <v>1.1376670872972094</v>
      </c>
      <c r="L15">
        <f t="shared" si="2"/>
        <v>103128</v>
      </c>
      <c r="M15">
        <f t="shared" si="3"/>
        <v>15583</v>
      </c>
      <c r="N15">
        <f t="shared" si="4"/>
        <v>52936.4</v>
      </c>
      <c r="O15">
        <f t="shared" si="5"/>
        <v>87545</v>
      </c>
      <c r="Q15">
        <v>-8656</v>
      </c>
      <c r="R15">
        <v>416</v>
      </c>
      <c r="T15">
        <v>-1798.5999999999985</v>
      </c>
      <c r="U15">
        <v>487</v>
      </c>
      <c r="W15">
        <v>3921</v>
      </c>
      <c r="X15">
        <v>511.79999999999995</v>
      </c>
      <c r="Z15">
        <v>52936.4</v>
      </c>
      <c r="AA15">
        <v>1.1376670872972094</v>
      </c>
      <c r="AI15">
        <v>52936.4</v>
      </c>
      <c r="AJ15">
        <v>1.1376670872972094</v>
      </c>
    </row>
    <row r="16" spans="1:38" x14ac:dyDescent="0.25">
      <c r="B16">
        <v>114943</v>
      </c>
      <c r="C16">
        <v>22836</v>
      </c>
      <c r="D16">
        <v>105571</v>
      </c>
      <c r="E16">
        <v>94321</v>
      </c>
      <c r="F16">
        <v>85629</v>
      </c>
      <c r="H16">
        <v>140932</v>
      </c>
      <c r="J16">
        <f t="shared" si="0"/>
        <v>84660</v>
      </c>
      <c r="K16">
        <f t="shared" si="1"/>
        <v>1.664682258445547</v>
      </c>
      <c r="L16">
        <f t="shared" si="2"/>
        <v>114943</v>
      </c>
      <c r="M16">
        <f t="shared" si="3"/>
        <v>22836</v>
      </c>
      <c r="N16">
        <f t="shared" si="4"/>
        <v>84660</v>
      </c>
      <c r="O16">
        <f t="shared" si="5"/>
        <v>92107</v>
      </c>
      <c r="Q16">
        <v>5509</v>
      </c>
      <c r="R16">
        <v>189</v>
      </c>
      <c r="T16">
        <v>872.39999999999418</v>
      </c>
      <c r="U16">
        <v>83.19999999999709</v>
      </c>
      <c r="W16">
        <v>2571.1999999999998</v>
      </c>
      <c r="X16">
        <v>363.6</v>
      </c>
      <c r="AF16">
        <v>84660</v>
      </c>
      <c r="AG16">
        <v>1.664682258445547</v>
      </c>
      <c r="AI16">
        <v>84660</v>
      </c>
      <c r="AJ16">
        <v>1.664682258445547</v>
      </c>
    </row>
    <row r="17" spans="2:38" x14ac:dyDescent="0.25">
      <c r="B17">
        <v>24167</v>
      </c>
      <c r="C17">
        <v>91411</v>
      </c>
      <c r="D17">
        <v>91558</v>
      </c>
      <c r="E17">
        <v>6426</v>
      </c>
      <c r="F17">
        <v>119246</v>
      </c>
      <c r="H17">
        <v>102832</v>
      </c>
      <c r="J17">
        <f t="shared" si="0"/>
        <v>66561.600000000006</v>
      </c>
      <c r="K17">
        <f t="shared" si="1"/>
        <v>1.5449147857022667</v>
      </c>
      <c r="L17">
        <f t="shared" si="2"/>
        <v>119246</v>
      </c>
      <c r="M17">
        <f t="shared" si="3"/>
        <v>6426</v>
      </c>
      <c r="N17">
        <f t="shared" si="4"/>
        <v>66561.600000000006</v>
      </c>
      <c r="O17">
        <f t="shared" si="5"/>
        <v>112820</v>
      </c>
      <c r="Q17">
        <v>-5285</v>
      </c>
      <c r="R17">
        <v>806</v>
      </c>
      <c r="T17">
        <v>2134.2000000000044</v>
      </c>
      <c r="U17">
        <v>-243.59999999999127</v>
      </c>
      <c r="W17">
        <v>2795.8</v>
      </c>
      <c r="X17">
        <v>293.60000000000002</v>
      </c>
      <c r="AF17">
        <v>66561.600000000006</v>
      </c>
      <c r="AG17">
        <v>1.5449147857022667</v>
      </c>
      <c r="AK17">
        <v>66561.600000000006</v>
      </c>
      <c r="AL17">
        <v>1.5449147857022667</v>
      </c>
    </row>
    <row r="18" spans="2:38" x14ac:dyDescent="0.25">
      <c r="B18">
        <v>40851</v>
      </c>
      <c r="C18">
        <v>12017</v>
      </c>
      <c r="D18">
        <v>7439</v>
      </c>
      <c r="E18">
        <v>98958</v>
      </c>
      <c r="F18">
        <v>1870</v>
      </c>
      <c r="H18">
        <v>64012</v>
      </c>
      <c r="J18">
        <f t="shared" si="0"/>
        <v>32227</v>
      </c>
      <c r="K18">
        <f t="shared" si="1"/>
        <v>1.9862847922549416</v>
      </c>
      <c r="L18">
        <f t="shared" si="2"/>
        <v>98958</v>
      </c>
      <c r="M18">
        <f t="shared" si="3"/>
        <v>1870</v>
      </c>
      <c r="N18">
        <f t="shared" si="4"/>
        <v>32227</v>
      </c>
      <c r="O18">
        <f t="shared" si="5"/>
        <v>97088</v>
      </c>
      <c r="Q18">
        <v>5341</v>
      </c>
      <c r="R18">
        <v>-568</v>
      </c>
      <c r="T18">
        <v>247</v>
      </c>
      <c r="U18">
        <v>-75.799999999999272</v>
      </c>
      <c r="W18">
        <v>3275.8</v>
      </c>
      <c r="X18">
        <v>99.399999999999991</v>
      </c>
      <c r="AD18">
        <v>32227</v>
      </c>
      <c r="AE18">
        <v>1.9862847922549416</v>
      </c>
      <c r="AK18">
        <v>32227</v>
      </c>
      <c r="AL18">
        <v>1.9862847922549416</v>
      </c>
    </row>
    <row r="19" spans="2:38" x14ac:dyDescent="0.25">
      <c r="B19">
        <v>120762</v>
      </c>
      <c r="C19">
        <v>76341</v>
      </c>
      <c r="D19">
        <v>70812</v>
      </c>
      <c r="E19">
        <v>76644</v>
      </c>
      <c r="F19">
        <v>23586</v>
      </c>
      <c r="H19">
        <v>84568</v>
      </c>
      <c r="J19">
        <f t="shared" si="0"/>
        <v>73629</v>
      </c>
      <c r="K19">
        <f t="shared" si="1"/>
        <v>1.1485691779054448</v>
      </c>
      <c r="L19">
        <f t="shared" si="2"/>
        <v>120762</v>
      </c>
      <c r="M19">
        <f t="shared" si="3"/>
        <v>23586</v>
      </c>
      <c r="N19">
        <f t="shared" si="4"/>
        <v>73629</v>
      </c>
      <c r="O19">
        <f t="shared" si="5"/>
        <v>97176</v>
      </c>
      <c r="Q19">
        <v>-1163</v>
      </c>
      <c r="R19">
        <v>113</v>
      </c>
      <c r="T19">
        <v>1059</v>
      </c>
      <c r="U19">
        <v>-61.600000000005821</v>
      </c>
      <c r="W19">
        <v>3611.4000000000005</v>
      </c>
      <c r="X19">
        <v>321.60000000000002</v>
      </c>
      <c r="AB19">
        <v>73629</v>
      </c>
      <c r="AC19">
        <v>1.1485691779054448</v>
      </c>
      <c r="AI19">
        <v>73629</v>
      </c>
      <c r="AJ19">
        <v>1.1485691779054448</v>
      </c>
    </row>
    <row r="20" spans="2:38" x14ac:dyDescent="0.25">
      <c r="B20">
        <v>52824</v>
      </c>
      <c r="C20">
        <v>12611</v>
      </c>
      <c r="D20">
        <v>50809</v>
      </c>
      <c r="E20">
        <v>83775</v>
      </c>
      <c r="F20">
        <v>42889</v>
      </c>
      <c r="H20">
        <v>108715</v>
      </c>
      <c r="J20">
        <f t="shared" si="0"/>
        <v>48581.599999999999</v>
      </c>
      <c r="K20">
        <f t="shared" si="1"/>
        <v>2.237781382251717</v>
      </c>
      <c r="L20">
        <f t="shared" si="2"/>
        <v>83775</v>
      </c>
      <c r="M20">
        <f t="shared" si="3"/>
        <v>12611</v>
      </c>
      <c r="N20">
        <f t="shared" si="4"/>
        <v>48581.599999999999</v>
      </c>
      <c r="O20">
        <f t="shared" si="5"/>
        <v>71164</v>
      </c>
      <c r="Q20">
        <v>3181</v>
      </c>
      <c r="R20">
        <v>240</v>
      </c>
      <c r="T20">
        <v>-2537.2000000000044</v>
      </c>
      <c r="U20">
        <v>-406</v>
      </c>
      <c r="W20">
        <v>5375.5999999999995</v>
      </c>
      <c r="X20">
        <v>436</v>
      </c>
      <c r="AD20">
        <v>48581.599999999999</v>
      </c>
      <c r="AE20">
        <v>2.237781382251717</v>
      </c>
      <c r="AK20">
        <v>48581.599999999999</v>
      </c>
      <c r="AL20">
        <v>2.237781382251717</v>
      </c>
    </row>
    <row r="21" spans="2:38" x14ac:dyDescent="0.25">
      <c r="B21">
        <v>75623</v>
      </c>
      <c r="C21">
        <v>95613</v>
      </c>
      <c r="D21">
        <v>105676</v>
      </c>
      <c r="E21">
        <v>7717</v>
      </c>
      <c r="F21">
        <v>46214</v>
      </c>
      <c r="H21">
        <v>66974</v>
      </c>
      <c r="J21">
        <f t="shared" si="0"/>
        <v>66168.600000000006</v>
      </c>
      <c r="K21">
        <f t="shared" si="1"/>
        <v>1.0121719365378743</v>
      </c>
      <c r="L21">
        <f t="shared" si="2"/>
        <v>105676</v>
      </c>
      <c r="M21">
        <f t="shared" si="3"/>
        <v>7717</v>
      </c>
      <c r="N21">
        <f t="shared" si="4"/>
        <v>66168.600000000006</v>
      </c>
      <c r="O21">
        <f t="shared" si="5"/>
        <v>97959</v>
      </c>
      <c r="Q21">
        <v>-19372</v>
      </c>
      <c r="R21">
        <v>538</v>
      </c>
      <c r="T21">
        <v>1200.0000000000073</v>
      </c>
      <c r="U21">
        <v>138.20000000001164</v>
      </c>
      <c r="W21">
        <v>2422.4</v>
      </c>
      <c r="X21">
        <v>221.39999999999998</v>
      </c>
      <c r="AB21">
        <v>66168.600000000006</v>
      </c>
      <c r="AC21">
        <v>1.0121719365378743</v>
      </c>
      <c r="AI21">
        <v>66168.600000000006</v>
      </c>
      <c r="AJ21">
        <v>1.0121719365378743</v>
      </c>
    </row>
    <row r="22" spans="2:38" x14ac:dyDescent="0.25">
      <c r="B22">
        <v>1574</v>
      </c>
      <c r="C22">
        <v>20940</v>
      </c>
      <c r="D22">
        <v>12796</v>
      </c>
      <c r="E22">
        <v>38442</v>
      </c>
      <c r="F22">
        <v>121156</v>
      </c>
      <c r="H22">
        <v>61757</v>
      </c>
      <c r="J22">
        <f t="shared" si="0"/>
        <v>38981.599999999999</v>
      </c>
      <c r="K22">
        <f t="shared" si="1"/>
        <v>1.5842602663820879</v>
      </c>
      <c r="L22">
        <f t="shared" si="2"/>
        <v>121156</v>
      </c>
      <c r="M22">
        <f t="shared" si="3"/>
        <v>1574</v>
      </c>
      <c r="N22">
        <f t="shared" si="4"/>
        <v>38981.599999999999</v>
      </c>
      <c r="O22">
        <f t="shared" si="5"/>
        <v>119582</v>
      </c>
      <c r="Q22">
        <v>6776</v>
      </c>
      <c r="R22">
        <v>478</v>
      </c>
      <c r="T22">
        <v>2032.4000000000015</v>
      </c>
      <c r="U22">
        <v>-52.80000000000291</v>
      </c>
      <c r="W22">
        <v>2807.2</v>
      </c>
      <c r="X22">
        <v>136</v>
      </c>
      <c r="AD22">
        <v>38981.599999999999</v>
      </c>
      <c r="AE22">
        <v>1.5842602663820879</v>
      </c>
      <c r="AI22">
        <v>38981.599999999999</v>
      </c>
      <c r="AJ22">
        <v>1.5842602663820879</v>
      </c>
    </row>
    <row r="23" spans="2:38" x14ac:dyDescent="0.25">
      <c r="B23">
        <v>28445</v>
      </c>
      <c r="C23">
        <v>102927</v>
      </c>
      <c r="D23">
        <v>25915</v>
      </c>
      <c r="E23">
        <v>25937</v>
      </c>
      <c r="F23">
        <v>105449</v>
      </c>
      <c r="H23">
        <v>68449</v>
      </c>
      <c r="J23">
        <f t="shared" si="0"/>
        <v>57734.6</v>
      </c>
      <c r="K23">
        <f t="shared" si="1"/>
        <v>1.1855802239904667</v>
      </c>
      <c r="L23">
        <f t="shared" si="2"/>
        <v>105449</v>
      </c>
      <c r="M23">
        <f t="shared" si="3"/>
        <v>25915</v>
      </c>
      <c r="N23">
        <f t="shared" si="4"/>
        <v>57734.6</v>
      </c>
      <c r="O23">
        <f t="shared" si="5"/>
        <v>79534</v>
      </c>
      <c r="Q23">
        <v>6580</v>
      </c>
      <c r="R23">
        <v>612</v>
      </c>
      <c r="T23">
        <v>-3445.5999999999985</v>
      </c>
      <c r="U23">
        <v>-330</v>
      </c>
      <c r="W23">
        <v>4020.8</v>
      </c>
      <c r="X23">
        <v>330.4</v>
      </c>
      <c r="Z23">
        <v>57734.6</v>
      </c>
      <c r="AA23">
        <v>1.1855802239904667</v>
      </c>
      <c r="AI23">
        <v>57734.6</v>
      </c>
      <c r="AJ23">
        <v>1.1855802239904667</v>
      </c>
    </row>
    <row r="24" spans="2:38" x14ac:dyDescent="0.25">
      <c r="B24">
        <v>85358</v>
      </c>
      <c r="C24">
        <v>94479</v>
      </c>
      <c r="D24">
        <v>73079</v>
      </c>
      <c r="E24">
        <v>84376</v>
      </c>
      <c r="F24">
        <v>120399</v>
      </c>
      <c r="H24">
        <v>131749</v>
      </c>
      <c r="J24">
        <f t="shared" si="0"/>
        <v>91538.2</v>
      </c>
      <c r="K24">
        <f t="shared" si="1"/>
        <v>1.4392789021414012</v>
      </c>
      <c r="L24">
        <f t="shared" si="2"/>
        <v>120399</v>
      </c>
      <c r="M24">
        <f t="shared" si="3"/>
        <v>73079</v>
      </c>
      <c r="N24">
        <f t="shared" si="4"/>
        <v>91538.2</v>
      </c>
      <c r="O24">
        <f t="shared" si="5"/>
        <v>47320</v>
      </c>
      <c r="Q24">
        <v>16</v>
      </c>
      <c r="R24">
        <v>-152</v>
      </c>
      <c r="T24">
        <v>1379.1999999999971</v>
      </c>
      <c r="U24">
        <v>-621.40000000000873</v>
      </c>
      <c r="W24">
        <v>5128</v>
      </c>
      <c r="X24">
        <v>867</v>
      </c>
      <c r="AF24">
        <v>91538.2</v>
      </c>
      <c r="AG24">
        <v>1.4392789021414012</v>
      </c>
      <c r="AI24">
        <v>91538.2</v>
      </c>
      <c r="AJ24">
        <v>1.4392789021414012</v>
      </c>
    </row>
    <row r="25" spans="2:38" x14ac:dyDescent="0.25">
      <c r="B25">
        <v>83109</v>
      </c>
      <c r="C25">
        <v>47545</v>
      </c>
      <c r="D25">
        <v>2740</v>
      </c>
      <c r="E25">
        <v>15423</v>
      </c>
      <c r="F25">
        <v>42979</v>
      </c>
      <c r="H25">
        <v>80972</v>
      </c>
      <c r="J25">
        <f t="shared" si="0"/>
        <v>38359.199999999997</v>
      </c>
      <c r="K25">
        <f t="shared" si="1"/>
        <v>2.110888652526643</v>
      </c>
      <c r="L25">
        <f t="shared" si="2"/>
        <v>83109</v>
      </c>
      <c r="M25">
        <f t="shared" si="3"/>
        <v>2740</v>
      </c>
      <c r="N25">
        <f t="shared" si="4"/>
        <v>38359.199999999997</v>
      </c>
      <c r="O25">
        <f t="shared" si="5"/>
        <v>80369</v>
      </c>
      <c r="Q25">
        <v>6065</v>
      </c>
      <c r="R25">
        <v>-338</v>
      </c>
      <c r="T25">
        <v>1065.5999999999985</v>
      </c>
      <c r="U25">
        <v>122.19999999999709</v>
      </c>
      <c r="W25">
        <v>1686</v>
      </c>
      <c r="X25">
        <v>245.4</v>
      </c>
      <c r="AD25">
        <v>38359.199999999997</v>
      </c>
      <c r="AE25">
        <v>2.110888652526643</v>
      </c>
      <c r="AK25">
        <v>38359.199999999997</v>
      </c>
      <c r="AL25">
        <v>2.110888652526643</v>
      </c>
    </row>
    <row r="26" spans="2:38" x14ac:dyDescent="0.25">
      <c r="B26">
        <v>55681</v>
      </c>
      <c r="C26">
        <v>47445</v>
      </c>
      <c r="D26">
        <v>87882</v>
      </c>
      <c r="E26">
        <v>3657</v>
      </c>
      <c r="F26">
        <v>112467</v>
      </c>
      <c r="H26">
        <v>116107</v>
      </c>
      <c r="J26">
        <f t="shared" si="0"/>
        <v>61426.400000000001</v>
      </c>
      <c r="K26">
        <f t="shared" si="1"/>
        <v>1.890180769180678</v>
      </c>
      <c r="L26">
        <f t="shared" si="2"/>
        <v>112467</v>
      </c>
      <c r="M26">
        <f t="shared" si="3"/>
        <v>3657</v>
      </c>
      <c r="N26">
        <f t="shared" si="4"/>
        <v>61426.400000000001</v>
      </c>
      <c r="O26">
        <f t="shared" si="5"/>
        <v>108810</v>
      </c>
      <c r="Q26">
        <v>-2342</v>
      </c>
      <c r="R26">
        <v>253</v>
      </c>
      <c r="T26">
        <v>-393.40000000000146</v>
      </c>
      <c r="U26">
        <v>-208</v>
      </c>
      <c r="W26">
        <v>2091.8000000000002</v>
      </c>
      <c r="X26">
        <v>237.2</v>
      </c>
      <c r="AF26">
        <v>61426.400000000001</v>
      </c>
      <c r="AG26">
        <v>1.890180769180678</v>
      </c>
      <c r="AK26">
        <v>61426.400000000001</v>
      </c>
      <c r="AL26">
        <v>1.890180769180678</v>
      </c>
    </row>
    <row r="27" spans="2:38" x14ac:dyDescent="0.25">
      <c r="B27">
        <v>4899</v>
      </c>
      <c r="C27">
        <v>82036</v>
      </c>
      <c r="D27">
        <v>41915</v>
      </c>
      <c r="E27">
        <v>33229</v>
      </c>
      <c r="F27">
        <v>121199</v>
      </c>
      <c r="H27">
        <v>77783</v>
      </c>
      <c r="J27">
        <f t="shared" si="0"/>
        <v>56655.6</v>
      </c>
      <c r="K27">
        <f t="shared" si="1"/>
        <v>1.3729092975804686</v>
      </c>
      <c r="L27">
        <f t="shared" si="2"/>
        <v>121199</v>
      </c>
      <c r="M27">
        <f t="shared" si="3"/>
        <v>4899</v>
      </c>
      <c r="N27">
        <f t="shared" si="4"/>
        <v>56655.6</v>
      </c>
      <c r="O27">
        <f t="shared" si="5"/>
        <v>116300</v>
      </c>
      <c r="Q27">
        <v>1769</v>
      </c>
      <c r="R27">
        <v>-198</v>
      </c>
      <c r="T27">
        <v>75.599999999998545</v>
      </c>
      <c r="U27">
        <v>292.19999999999709</v>
      </c>
      <c r="W27">
        <v>3250.4</v>
      </c>
      <c r="X27">
        <v>310.2</v>
      </c>
      <c r="Z27">
        <v>56655.6</v>
      </c>
      <c r="AA27">
        <v>1.3729092975804686</v>
      </c>
      <c r="AI27">
        <v>56655.6</v>
      </c>
      <c r="AJ27">
        <v>1.3729092975804686</v>
      </c>
    </row>
    <row r="28" spans="2:38" x14ac:dyDescent="0.25">
      <c r="B28">
        <v>1712</v>
      </c>
      <c r="C28">
        <v>117459</v>
      </c>
      <c r="D28">
        <v>43931</v>
      </c>
      <c r="E28">
        <v>82664</v>
      </c>
      <c r="F28">
        <v>65792</v>
      </c>
      <c r="H28">
        <v>89360</v>
      </c>
      <c r="J28">
        <f t="shared" si="0"/>
        <v>62311.6</v>
      </c>
      <c r="K28">
        <f t="shared" si="1"/>
        <v>1.4340828994922294</v>
      </c>
      <c r="L28">
        <f t="shared" si="2"/>
        <v>117459</v>
      </c>
      <c r="M28">
        <f t="shared" si="3"/>
        <v>1712</v>
      </c>
      <c r="N28">
        <f t="shared" si="4"/>
        <v>62311.6</v>
      </c>
      <c r="O28">
        <f t="shared" si="5"/>
        <v>115747</v>
      </c>
      <c r="Q28">
        <v>-1291</v>
      </c>
      <c r="R28">
        <v>296</v>
      </c>
      <c r="T28">
        <v>-1771.4000000000015</v>
      </c>
      <c r="U28">
        <v>306.79999999999563</v>
      </c>
      <c r="W28">
        <v>1865.8000000000002</v>
      </c>
      <c r="X28">
        <v>610.40000000000009</v>
      </c>
      <c r="AB28">
        <v>62311.6</v>
      </c>
      <c r="AC28">
        <v>1.4340828994922294</v>
      </c>
      <c r="AI28">
        <v>62311.6</v>
      </c>
      <c r="AJ28">
        <v>1.4340828994922294</v>
      </c>
    </row>
    <row r="29" spans="2:38" x14ac:dyDescent="0.25">
      <c r="B29">
        <v>29419</v>
      </c>
      <c r="C29">
        <v>26132</v>
      </c>
      <c r="D29">
        <v>112612</v>
      </c>
      <c r="E29">
        <v>90459</v>
      </c>
      <c r="F29">
        <v>36104</v>
      </c>
      <c r="H29">
        <v>97989</v>
      </c>
      <c r="J29">
        <f t="shared" si="0"/>
        <v>58945.2</v>
      </c>
      <c r="K29">
        <f t="shared" si="1"/>
        <v>1.6623745444921725</v>
      </c>
      <c r="L29">
        <f t="shared" si="2"/>
        <v>112612</v>
      </c>
      <c r="M29">
        <f t="shared" si="3"/>
        <v>26132</v>
      </c>
      <c r="N29">
        <f t="shared" si="4"/>
        <v>58945.2</v>
      </c>
      <c r="O29">
        <f t="shared" si="5"/>
        <v>86480</v>
      </c>
      <c r="Q29">
        <v>-1518</v>
      </c>
      <c r="R29">
        <v>-386</v>
      </c>
      <c r="T29">
        <v>1430.3999999999942</v>
      </c>
      <c r="U29">
        <v>-179.80000000000291</v>
      </c>
      <c r="W29">
        <v>4136.4000000000005</v>
      </c>
      <c r="X29">
        <v>232.20000000000002</v>
      </c>
      <c r="AD29">
        <v>58945.2</v>
      </c>
      <c r="AE29">
        <v>1.6623745444921725</v>
      </c>
      <c r="AI29">
        <v>58945.2</v>
      </c>
      <c r="AJ29">
        <v>1.6623745444921725</v>
      </c>
    </row>
    <row r="30" spans="2:38" x14ac:dyDescent="0.25">
      <c r="B30">
        <v>77021</v>
      </c>
      <c r="C30">
        <v>35688</v>
      </c>
      <c r="D30">
        <v>85431</v>
      </c>
      <c r="E30">
        <v>3495</v>
      </c>
      <c r="F30">
        <v>97447</v>
      </c>
      <c r="H30">
        <v>61112</v>
      </c>
      <c r="J30">
        <f t="shared" si="0"/>
        <v>59816.4</v>
      </c>
      <c r="K30">
        <f t="shared" si="1"/>
        <v>1.0216596117452739</v>
      </c>
      <c r="L30">
        <f t="shared" si="2"/>
        <v>97447</v>
      </c>
      <c r="M30">
        <f t="shared" si="3"/>
        <v>3495</v>
      </c>
      <c r="N30">
        <f t="shared" si="4"/>
        <v>59816.4</v>
      </c>
      <c r="O30">
        <f t="shared" si="5"/>
        <v>93952</v>
      </c>
      <c r="Q30">
        <v>-3094</v>
      </c>
      <c r="R30">
        <v>352</v>
      </c>
      <c r="T30">
        <v>-2274</v>
      </c>
      <c r="U30">
        <v>-97.400000000001455</v>
      </c>
      <c r="W30">
        <v>2478</v>
      </c>
      <c r="X30">
        <v>268.2</v>
      </c>
      <c r="AB30">
        <v>59816.4</v>
      </c>
      <c r="AC30">
        <v>1.0216596117452739</v>
      </c>
      <c r="AI30">
        <v>59816.4</v>
      </c>
      <c r="AJ30">
        <v>1.0216596117452739</v>
      </c>
    </row>
    <row r="31" spans="2:38" x14ac:dyDescent="0.25">
      <c r="B31">
        <v>40579</v>
      </c>
      <c r="C31">
        <v>102567</v>
      </c>
      <c r="D31">
        <v>89319</v>
      </c>
      <c r="E31">
        <v>11003</v>
      </c>
      <c r="F31">
        <v>49026</v>
      </c>
      <c r="H31">
        <v>71453</v>
      </c>
      <c r="J31">
        <f t="shared" si="0"/>
        <v>58498.8</v>
      </c>
      <c r="K31">
        <f t="shared" si="1"/>
        <v>1.221443858677443</v>
      </c>
      <c r="L31">
        <f t="shared" si="2"/>
        <v>102567</v>
      </c>
      <c r="M31">
        <f t="shared" si="3"/>
        <v>11003</v>
      </c>
      <c r="N31">
        <f t="shared" si="4"/>
        <v>58498.8</v>
      </c>
      <c r="O31">
        <f t="shared" si="5"/>
        <v>91564</v>
      </c>
      <c r="Q31">
        <v>3065</v>
      </c>
      <c r="R31">
        <v>761</v>
      </c>
      <c r="T31">
        <v>541.20000000000437</v>
      </c>
      <c r="U31">
        <v>295</v>
      </c>
      <c r="W31">
        <v>2929.6</v>
      </c>
      <c r="X31">
        <v>295</v>
      </c>
      <c r="Z31">
        <v>58498.8</v>
      </c>
      <c r="AA31">
        <v>1.221443858677443</v>
      </c>
      <c r="AI31">
        <v>58498.8</v>
      </c>
      <c r="AJ31">
        <v>1.221443858677443</v>
      </c>
    </row>
    <row r="32" spans="2:38" x14ac:dyDescent="0.25">
      <c r="B32">
        <v>97924</v>
      </c>
      <c r="C32">
        <v>5212</v>
      </c>
      <c r="D32">
        <v>66096</v>
      </c>
      <c r="E32">
        <v>80864</v>
      </c>
      <c r="F32">
        <v>78149</v>
      </c>
      <c r="H32">
        <v>112754</v>
      </c>
      <c r="J32">
        <f t="shared" si="0"/>
        <v>65649</v>
      </c>
      <c r="K32">
        <f t="shared" si="1"/>
        <v>1.7175280659263659</v>
      </c>
      <c r="L32">
        <f t="shared" si="2"/>
        <v>97924</v>
      </c>
      <c r="M32">
        <f t="shared" si="3"/>
        <v>5212</v>
      </c>
      <c r="N32">
        <f t="shared" si="4"/>
        <v>65649</v>
      </c>
      <c r="O32">
        <f t="shared" si="5"/>
        <v>92712</v>
      </c>
      <c r="Q32">
        <v>2054</v>
      </c>
      <c r="R32">
        <v>-800</v>
      </c>
      <c r="T32">
        <v>40.80000000000291</v>
      </c>
      <c r="U32">
        <v>206.80000000000291</v>
      </c>
      <c r="W32">
        <v>4808.3999999999996</v>
      </c>
      <c r="X32">
        <v>206.8</v>
      </c>
      <c r="AF32">
        <v>65649</v>
      </c>
      <c r="AG32">
        <v>1.7175280659263661</v>
      </c>
      <c r="AI32">
        <v>65649</v>
      </c>
      <c r="AJ32">
        <v>1.7175280659263661</v>
      </c>
    </row>
    <row r="33" spans="2:38" x14ac:dyDescent="0.25">
      <c r="B33">
        <v>7668</v>
      </c>
      <c r="C33">
        <v>111293</v>
      </c>
      <c r="D33">
        <v>37915</v>
      </c>
      <c r="E33">
        <v>22552</v>
      </c>
      <c r="F33">
        <v>65020</v>
      </c>
      <c r="H33">
        <v>97475</v>
      </c>
      <c r="J33">
        <f t="shared" si="0"/>
        <v>48889.599999999999</v>
      </c>
      <c r="K33">
        <f t="shared" si="1"/>
        <v>1.9937778177771961</v>
      </c>
      <c r="L33">
        <f t="shared" si="2"/>
        <v>111293</v>
      </c>
      <c r="M33">
        <f t="shared" si="3"/>
        <v>7668</v>
      </c>
      <c r="N33">
        <f t="shared" si="4"/>
        <v>48889.599999999999</v>
      </c>
      <c r="O33">
        <f t="shared" si="5"/>
        <v>103625</v>
      </c>
      <c r="Q33">
        <v>5102</v>
      </c>
      <c r="R33">
        <v>-692</v>
      </c>
      <c r="T33">
        <v>-654.80000000000291</v>
      </c>
      <c r="U33">
        <v>2</v>
      </c>
      <c r="W33">
        <v>2840</v>
      </c>
      <c r="X33">
        <v>405.2</v>
      </c>
      <c r="AD33">
        <v>48889.599999999999</v>
      </c>
      <c r="AE33">
        <v>1.9937778177771961</v>
      </c>
      <c r="AK33">
        <v>48889.599999999999</v>
      </c>
      <c r="AL33">
        <v>1.9937778177771961</v>
      </c>
    </row>
    <row r="34" spans="2:38" x14ac:dyDescent="0.25">
      <c r="B34">
        <v>84041</v>
      </c>
      <c r="C34">
        <v>46819</v>
      </c>
      <c r="D34">
        <v>101429</v>
      </c>
      <c r="E34">
        <v>84554</v>
      </c>
      <c r="F34">
        <v>14058</v>
      </c>
      <c r="H34">
        <v>98922</v>
      </c>
      <c r="J34">
        <f t="shared" ref="J34:J65" si="6">AVERAGE(B34:F34)</f>
        <v>66180.2</v>
      </c>
      <c r="K34">
        <f t="shared" ref="K34:K65" si="7">H34/J34</f>
        <v>1.4947370965938453</v>
      </c>
      <c r="L34">
        <f t="shared" ref="L34:L65" si="8">MAX(B34:F34)</f>
        <v>101429</v>
      </c>
      <c r="M34">
        <f t="shared" ref="M34:M65" si="9">MIN(B34:F34)</f>
        <v>14058</v>
      </c>
      <c r="N34">
        <f t="shared" ref="N34:N65" si="10">AVERAGE(B34:F34)</f>
        <v>66180.2</v>
      </c>
      <c r="O34">
        <f t="shared" ref="O34:O65" si="11">L34-M34</f>
        <v>87371</v>
      </c>
      <c r="Q34">
        <v>-2553</v>
      </c>
      <c r="R34">
        <v>1</v>
      </c>
      <c r="T34">
        <v>-1297.6000000000058</v>
      </c>
      <c r="U34">
        <v>79.19999999999709</v>
      </c>
      <c r="W34">
        <v>3595.2</v>
      </c>
      <c r="X34">
        <v>146.80000000000001</v>
      </c>
      <c r="AF34">
        <v>66180.2</v>
      </c>
      <c r="AG34">
        <v>1.4947370965938453</v>
      </c>
      <c r="AI34">
        <v>66180.2</v>
      </c>
      <c r="AJ34">
        <v>1.4947370965938453</v>
      </c>
    </row>
    <row r="35" spans="2:38" x14ac:dyDescent="0.25">
      <c r="B35">
        <v>86723</v>
      </c>
      <c r="C35">
        <v>117088</v>
      </c>
      <c r="D35">
        <v>66328</v>
      </c>
      <c r="E35">
        <v>99882</v>
      </c>
      <c r="F35">
        <v>62518</v>
      </c>
      <c r="H35">
        <v>92314</v>
      </c>
      <c r="J35">
        <f t="shared" si="6"/>
        <v>86507.8</v>
      </c>
      <c r="K35">
        <f t="shared" si="7"/>
        <v>1.0671176471948194</v>
      </c>
      <c r="L35">
        <f t="shared" si="8"/>
        <v>117088</v>
      </c>
      <c r="M35">
        <f t="shared" si="9"/>
        <v>62518</v>
      </c>
      <c r="N35">
        <f t="shared" si="10"/>
        <v>86507.8</v>
      </c>
      <c r="O35">
        <f t="shared" si="11"/>
        <v>54570</v>
      </c>
      <c r="Q35">
        <v>556</v>
      </c>
      <c r="R35">
        <v>502</v>
      </c>
      <c r="T35">
        <v>1441</v>
      </c>
      <c r="U35">
        <v>32.400000000008731</v>
      </c>
      <c r="W35">
        <v>2655</v>
      </c>
      <c r="X35">
        <v>349.2</v>
      </c>
      <c r="AB35">
        <v>86507.8</v>
      </c>
      <c r="AC35">
        <v>1.0671176471948194</v>
      </c>
      <c r="AI35">
        <v>86507.8</v>
      </c>
      <c r="AJ35">
        <v>1.0671176471948194</v>
      </c>
    </row>
    <row r="36" spans="2:38" x14ac:dyDescent="0.25">
      <c r="B36">
        <v>86344</v>
      </c>
      <c r="C36">
        <v>4806</v>
      </c>
      <c r="D36">
        <v>38263</v>
      </c>
      <c r="E36">
        <v>112762</v>
      </c>
      <c r="F36">
        <v>62189</v>
      </c>
      <c r="H36">
        <v>115004</v>
      </c>
      <c r="J36">
        <f t="shared" si="6"/>
        <v>60872.800000000003</v>
      </c>
      <c r="K36">
        <f t="shared" si="7"/>
        <v>1.8892510283739206</v>
      </c>
      <c r="L36">
        <f t="shared" si="8"/>
        <v>112762</v>
      </c>
      <c r="M36">
        <f t="shared" si="9"/>
        <v>4806</v>
      </c>
      <c r="N36">
        <f t="shared" si="10"/>
        <v>60872.800000000003</v>
      </c>
      <c r="O36">
        <f t="shared" si="11"/>
        <v>107956</v>
      </c>
      <c r="Q36">
        <v>1967</v>
      </c>
      <c r="R36">
        <v>44</v>
      </c>
      <c r="T36">
        <v>947.20000000000437</v>
      </c>
      <c r="U36">
        <v>-40.599999999998545</v>
      </c>
      <c r="W36">
        <v>3620.4</v>
      </c>
      <c r="X36">
        <v>75.800000000000011</v>
      </c>
      <c r="AD36">
        <v>60872.800000000003</v>
      </c>
      <c r="AE36">
        <v>1.8892510283739206</v>
      </c>
      <c r="AK36">
        <v>60872.800000000003</v>
      </c>
      <c r="AL36">
        <v>1.8892510283739206</v>
      </c>
    </row>
    <row r="37" spans="2:38" x14ac:dyDescent="0.25">
      <c r="B37">
        <v>71251</v>
      </c>
      <c r="C37">
        <v>8560</v>
      </c>
      <c r="D37">
        <v>69388</v>
      </c>
      <c r="E37">
        <v>46195</v>
      </c>
      <c r="F37">
        <v>26179</v>
      </c>
      <c r="H37">
        <v>81486</v>
      </c>
      <c r="J37">
        <f t="shared" si="6"/>
        <v>44314.6</v>
      </c>
      <c r="K37">
        <f t="shared" si="7"/>
        <v>1.8388070748692305</v>
      </c>
      <c r="L37">
        <f t="shared" si="8"/>
        <v>71251</v>
      </c>
      <c r="M37">
        <f t="shared" si="9"/>
        <v>8560</v>
      </c>
      <c r="N37">
        <f t="shared" si="10"/>
        <v>44314.6</v>
      </c>
      <c r="O37">
        <f t="shared" si="11"/>
        <v>62691</v>
      </c>
      <c r="Q37">
        <v>3627</v>
      </c>
      <c r="R37">
        <v>805</v>
      </c>
      <c r="T37">
        <v>-1170.8000000000029</v>
      </c>
      <c r="U37">
        <v>-163.80000000000291</v>
      </c>
      <c r="W37">
        <v>4348.8000000000011</v>
      </c>
      <c r="X37">
        <v>591.40000000000009</v>
      </c>
      <c r="AD37">
        <v>44314.6</v>
      </c>
      <c r="AE37">
        <v>1.8388070748692305</v>
      </c>
      <c r="AK37">
        <v>44314.6</v>
      </c>
      <c r="AL37">
        <v>1.8388070748692305</v>
      </c>
    </row>
    <row r="38" spans="2:38" x14ac:dyDescent="0.25">
      <c r="B38">
        <v>34117</v>
      </c>
      <c r="C38">
        <v>20818</v>
      </c>
      <c r="D38">
        <v>45757</v>
      </c>
      <c r="E38">
        <v>98075</v>
      </c>
      <c r="F38">
        <v>30750</v>
      </c>
      <c r="H38">
        <v>106702</v>
      </c>
      <c r="J38">
        <f t="shared" si="6"/>
        <v>45903.4</v>
      </c>
      <c r="K38">
        <f t="shared" si="7"/>
        <v>2.3244901249144942</v>
      </c>
      <c r="L38">
        <f t="shared" si="8"/>
        <v>98075</v>
      </c>
      <c r="M38">
        <f t="shared" si="9"/>
        <v>20818</v>
      </c>
      <c r="N38">
        <f t="shared" si="10"/>
        <v>45903.4</v>
      </c>
      <c r="O38">
        <f t="shared" si="11"/>
        <v>77257</v>
      </c>
      <c r="Q38">
        <v>-1292</v>
      </c>
      <c r="R38">
        <v>314</v>
      </c>
      <c r="T38">
        <v>-1919</v>
      </c>
      <c r="U38">
        <v>-303.59999999999854</v>
      </c>
      <c r="W38">
        <v>2982.2000000000003</v>
      </c>
      <c r="X38">
        <v>303.59999999999997</v>
      </c>
      <c r="AD38">
        <v>45903.4</v>
      </c>
      <c r="AE38">
        <v>2.3244901249144942</v>
      </c>
      <c r="AK38">
        <v>45903.4</v>
      </c>
      <c r="AL38">
        <v>2.3244901249144942</v>
      </c>
    </row>
    <row r="39" spans="2:38" x14ac:dyDescent="0.25">
      <c r="B39">
        <v>17653</v>
      </c>
      <c r="C39">
        <v>44883</v>
      </c>
      <c r="D39">
        <v>62931</v>
      </c>
      <c r="E39">
        <v>62424</v>
      </c>
      <c r="F39">
        <v>67660</v>
      </c>
      <c r="H39">
        <v>85510</v>
      </c>
      <c r="J39">
        <f t="shared" si="6"/>
        <v>51110.2</v>
      </c>
      <c r="K39">
        <f t="shared" si="7"/>
        <v>1.6730515630930813</v>
      </c>
      <c r="L39">
        <f t="shared" si="8"/>
        <v>67660</v>
      </c>
      <c r="M39">
        <f t="shared" si="9"/>
        <v>17653</v>
      </c>
      <c r="N39">
        <f t="shared" si="10"/>
        <v>51110.2</v>
      </c>
      <c r="O39">
        <f t="shared" si="11"/>
        <v>50007</v>
      </c>
      <c r="Q39">
        <v>3100</v>
      </c>
      <c r="R39">
        <v>44</v>
      </c>
      <c r="T39">
        <v>-3575.6000000000058</v>
      </c>
      <c r="U39">
        <v>52.599999999998545</v>
      </c>
      <c r="W39">
        <v>3575.6</v>
      </c>
      <c r="X39">
        <v>280.20000000000005</v>
      </c>
      <c r="AD39">
        <v>51110.2</v>
      </c>
      <c r="AE39">
        <v>1.6730515630930813</v>
      </c>
      <c r="AI39">
        <v>51110.2</v>
      </c>
      <c r="AJ39">
        <v>1.6730515630930813</v>
      </c>
    </row>
    <row r="40" spans="2:38" x14ac:dyDescent="0.25">
      <c r="B40">
        <v>89544</v>
      </c>
      <c r="C40">
        <v>51623</v>
      </c>
      <c r="D40">
        <v>18639</v>
      </c>
      <c r="E40">
        <v>107729</v>
      </c>
      <c r="F40">
        <v>96293</v>
      </c>
      <c r="H40">
        <v>91956</v>
      </c>
      <c r="J40">
        <f t="shared" si="6"/>
        <v>72765.600000000006</v>
      </c>
      <c r="K40">
        <f t="shared" si="7"/>
        <v>1.2637290148091955</v>
      </c>
      <c r="L40">
        <f t="shared" si="8"/>
        <v>107729</v>
      </c>
      <c r="M40">
        <f t="shared" si="9"/>
        <v>18639</v>
      </c>
      <c r="N40">
        <f t="shared" si="10"/>
        <v>72765.600000000006</v>
      </c>
      <c r="O40">
        <f t="shared" si="11"/>
        <v>89090</v>
      </c>
      <c r="Q40">
        <v>-2877</v>
      </c>
      <c r="R40">
        <v>439</v>
      </c>
      <c r="T40">
        <v>2016</v>
      </c>
      <c r="U40">
        <v>209.40000000000873</v>
      </c>
      <c r="W40">
        <v>3598</v>
      </c>
      <c r="X40">
        <v>331.8</v>
      </c>
      <c r="AB40">
        <v>72765.600000000006</v>
      </c>
      <c r="AC40">
        <v>1.2637290148091955</v>
      </c>
      <c r="AI40">
        <v>72765.600000000006</v>
      </c>
      <c r="AJ40">
        <v>1.2637290148091955</v>
      </c>
    </row>
    <row r="41" spans="2:38" x14ac:dyDescent="0.25">
      <c r="B41">
        <v>28303</v>
      </c>
      <c r="C41">
        <v>49318</v>
      </c>
      <c r="D41">
        <v>44901</v>
      </c>
      <c r="E41">
        <v>59558</v>
      </c>
      <c r="F41">
        <v>105356</v>
      </c>
      <c r="H41">
        <v>58347</v>
      </c>
      <c r="J41">
        <f t="shared" si="6"/>
        <v>57487.199999999997</v>
      </c>
      <c r="K41">
        <f t="shared" si="7"/>
        <v>1.0149563728969231</v>
      </c>
      <c r="L41">
        <f t="shared" si="8"/>
        <v>105356</v>
      </c>
      <c r="M41">
        <f t="shared" si="9"/>
        <v>28303</v>
      </c>
      <c r="N41">
        <f t="shared" si="10"/>
        <v>57487.199999999997</v>
      </c>
      <c r="O41">
        <f t="shared" si="11"/>
        <v>77053</v>
      </c>
      <c r="Q41">
        <v>-6228</v>
      </c>
      <c r="R41">
        <v>76</v>
      </c>
      <c r="T41">
        <v>3564</v>
      </c>
      <c r="U41">
        <v>-14.200000000004366</v>
      </c>
      <c r="W41">
        <v>3564</v>
      </c>
      <c r="X41">
        <v>367.4</v>
      </c>
      <c r="Z41">
        <v>57487.199999999997</v>
      </c>
      <c r="AA41">
        <v>1.0149563728969231</v>
      </c>
      <c r="AI41">
        <v>57487.199999999997</v>
      </c>
      <c r="AJ41">
        <v>1.0149563728969231</v>
      </c>
    </row>
    <row r="42" spans="2:38" x14ac:dyDescent="0.25">
      <c r="B42">
        <v>47876</v>
      </c>
      <c r="C42">
        <v>28542</v>
      </c>
      <c r="D42">
        <v>20191</v>
      </c>
      <c r="E42">
        <v>50602</v>
      </c>
      <c r="F42">
        <v>80344</v>
      </c>
      <c r="H42">
        <v>101701</v>
      </c>
      <c r="J42">
        <f t="shared" si="6"/>
        <v>45511</v>
      </c>
      <c r="K42">
        <f t="shared" si="7"/>
        <v>2.2346465689613502</v>
      </c>
      <c r="L42">
        <f t="shared" si="8"/>
        <v>80344</v>
      </c>
      <c r="M42">
        <f t="shared" si="9"/>
        <v>20191</v>
      </c>
      <c r="N42">
        <f t="shared" si="10"/>
        <v>45511</v>
      </c>
      <c r="O42">
        <f t="shared" si="11"/>
        <v>60153</v>
      </c>
      <c r="Q42">
        <v>-4202</v>
      </c>
      <c r="R42">
        <v>-117</v>
      </c>
      <c r="T42">
        <v>-2213</v>
      </c>
      <c r="U42">
        <v>-429.40000000000146</v>
      </c>
      <c r="W42">
        <v>4001.8</v>
      </c>
      <c r="X42">
        <v>437.4</v>
      </c>
      <c r="AD42">
        <v>45511</v>
      </c>
      <c r="AE42">
        <v>2.2346465689613502</v>
      </c>
      <c r="AK42">
        <v>45511</v>
      </c>
      <c r="AL42">
        <v>2.2346465689613502</v>
      </c>
    </row>
    <row r="43" spans="2:38" x14ac:dyDescent="0.25">
      <c r="B43">
        <v>81401</v>
      </c>
      <c r="C43">
        <v>8056</v>
      </c>
      <c r="D43">
        <v>8878</v>
      </c>
      <c r="E43">
        <v>7067</v>
      </c>
      <c r="F43">
        <v>25325</v>
      </c>
      <c r="H43">
        <v>46511</v>
      </c>
      <c r="J43">
        <f t="shared" si="6"/>
        <v>26145.4</v>
      </c>
      <c r="K43">
        <f t="shared" si="7"/>
        <v>1.7789362564734139</v>
      </c>
      <c r="L43">
        <f t="shared" si="8"/>
        <v>81401</v>
      </c>
      <c r="M43">
        <f t="shared" si="9"/>
        <v>7067</v>
      </c>
      <c r="N43">
        <f t="shared" si="10"/>
        <v>26145.4</v>
      </c>
      <c r="O43">
        <f t="shared" si="11"/>
        <v>74334</v>
      </c>
      <c r="Q43">
        <v>-6502</v>
      </c>
      <c r="R43">
        <v>-745</v>
      </c>
      <c r="T43">
        <v>-2169.1999999999971</v>
      </c>
      <c r="U43">
        <v>168.40000000000146</v>
      </c>
      <c r="W43">
        <v>2169.2000000000003</v>
      </c>
      <c r="X43">
        <v>242.39999999999998</v>
      </c>
      <c r="AD43">
        <v>26145.4</v>
      </c>
      <c r="AE43">
        <v>1.7789362564734139</v>
      </c>
      <c r="AI43">
        <v>26145.4</v>
      </c>
      <c r="AJ43">
        <v>1.7789362564734139</v>
      </c>
    </row>
    <row r="44" spans="2:38" x14ac:dyDescent="0.25">
      <c r="B44">
        <v>33298</v>
      </c>
      <c r="C44">
        <v>15181</v>
      </c>
      <c r="D44">
        <v>79136</v>
      </c>
      <c r="E44">
        <v>74676</v>
      </c>
      <c r="F44">
        <v>104672</v>
      </c>
      <c r="H44">
        <v>80190</v>
      </c>
      <c r="J44">
        <f t="shared" si="6"/>
        <v>61392.6</v>
      </c>
      <c r="K44">
        <f t="shared" si="7"/>
        <v>1.3061834813967808</v>
      </c>
      <c r="L44">
        <f t="shared" si="8"/>
        <v>104672</v>
      </c>
      <c r="M44">
        <f t="shared" si="9"/>
        <v>15181</v>
      </c>
      <c r="N44">
        <f t="shared" si="10"/>
        <v>61392.6</v>
      </c>
      <c r="O44">
        <f t="shared" si="11"/>
        <v>89491</v>
      </c>
      <c r="Q44">
        <v>5406</v>
      </c>
      <c r="R44">
        <v>2</v>
      </c>
      <c r="T44">
        <v>3361.1999999999971</v>
      </c>
      <c r="U44">
        <v>25</v>
      </c>
      <c r="W44">
        <v>4359.6000000000004</v>
      </c>
      <c r="X44">
        <v>155.4</v>
      </c>
      <c r="Z44">
        <v>61392.6</v>
      </c>
      <c r="AA44">
        <v>1.3061834813967808</v>
      </c>
      <c r="AI44">
        <v>61392.6</v>
      </c>
      <c r="AJ44">
        <v>1.3061834813967808</v>
      </c>
    </row>
    <row r="45" spans="2:38" x14ac:dyDescent="0.25">
      <c r="B45">
        <v>112637</v>
      </c>
      <c r="C45">
        <v>102681</v>
      </c>
      <c r="D45">
        <v>119913</v>
      </c>
      <c r="E45">
        <v>93229</v>
      </c>
      <c r="F45">
        <v>64146</v>
      </c>
      <c r="H45">
        <v>115350</v>
      </c>
      <c r="J45">
        <f t="shared" si="6"/>
        <v>98521.2</v>
      </c>
      <c r="K45">
        <f t="shared" si="7"/>
        <v>1.1708139973934544</v>
      </c>
      <c r="L45">
        <f t="shared" si="8"/>
        <v>119913</v>
      </c>
      <c r="M45">
        <f t="shared" si="9"/>
        <v>64146</v>
      </c>
      <c r="N45">
        <f t="shared" si="10"/>
        <v>98521.2</v>
      </c>
      <c r="O45">
        <f t="shared" si="11"/>
        <v>55767</v>
      </c>
      <c r="Q45">
        <v>-1008</v>
      </c>
      <c r="R45">
        <v>569</v>
      </c>
      <c r="T45">
        <v>441</v>
      </c>
      <c r="U45">
        <v>684</v>
      </c>
      <c r="W45">
        <v>3016.6000000000004</v>
      </c>
      <c r="X45">
        <v>686</v>
      </c>
      <c r="AB45">
        <v>98521.2</v>
      </c>
      <c r="AC45">
        <v>1.1708139973934544</v>
      </c>
      <c r="AI45">
        <v>98521.2</v>
      </c>
      <c r="AJ45">
        <v>1.1708139973934544</v>
      </c>
    </row>
    <row r="46" spans="2:38" x14ac:dyDescent="0.25">
      <c r="B46">
        <v>109807</v>
      </c>
      <c r="C46">
        <v>99572</v>
      </c>
      <c r="D46">
        <v>80599</v>
      </c>
      <c r="E46">
        <v>88724</v>
      </c>
      <c r="F46">
        <v>100777</v>
      </c>
      <c r="H46">
        <v>134406</v>
      </c>
      <c r="J46">
        <f t="shared" si="6"/>
        <v>95895.8</v>
      </c>
      <c r="K46">
        <f t="shared" si="7"/>
        <v>1.4015838024188754</v>
      </c>
      <c r="L46">
        <f t="shared" si="8"/>
        <v>109807</v>
      </c>
      <c r="M46">
        <f t="shared" si="9"/>
        <v>80599</v>
      </c>
      <c r="N46">
        <f t="shared" si="10"/>
        <v>95895.8</v>
      </c>
      <c r="O46">
        <f t="shared" si="11"/>
        <v>29208</v>
      </c>
      <c r="Q46">
        <v>-11595</v>
      </c>
      <c r="R46">
        <v>-163</v>
      </c>
      <c r="T46">
        <v>-265.59999999999127</v>
      </c>
      <c r="U46">
        <v>-274</v>
      </c>
      <c r="W46">
        <v>2546</v>
      </c>
      <c r="X46">
        <v>379.59999999999997</v>
      </c>
      <c r="AF46">
        <v>95895.8</v>
      </c>
      <c r="AG46">
        <v>1.4015838024188754</v>
      </c>
      <c r="AI46">
        <v>95895.8</v>
      </c>
      <c r="AJ46">
        <v>1.4015838024188754</v>
      </c>
    </row>
    <row r="47" spans="2:38" x14ac:dyDescent="0.25">
      <c r="B47">
        <v>13650</v>
      </c>
      <c r="C47">
        <v>98937</v>
      </c>
      <c r="D47">
        <v>108773</v>
      </c>
      <c r="E47">
        <v>51095</v>
      </c>
      <c r="F47">
        <v>81174</v>
      </c>
      <c r="H47">
        <v>79768</v>
      </c>
      <c r="J47">
        <f t="shared" si="6"/>
        <v>70725.8</v>
      </c>
      <c r="K47">
        <f t="shared" si="7"/>
        <v>1.1278486775688645</v>
      </c>
      <c r="L47">
        <f t="shared" si="8"/>
        <v>108773</v>
      </c>
      <c r="M47">
        <f t="shared" si="9"/>
        <v>13650</v>
      </c>
      <c r="N47">
        <f t="shared" si="10"/>
        <v>70725.8</v>
      </c>
      <c r="O47">
        <f t="shared" si="11"/>
        <v>95123</v>
      </c>
      <c r="Q47">
        <v>2155</v>
      </c>
      <c r="R47">
        <v>-425</v>
      </c>
      <c r="T47">
        <v>2682.1999999999971</v>
      </c>
      <c r="U47">
        <v>240.19999999999709</v>
      </c>
      <c r="W47">
        <v>3695.4</v>
      </c>
      <c r="X47">
        <v>249</v>
      </c>
      <c r="AB47">
        <v>70725.8</v>
      </c>
      <c r="AC47">
        <v>1.1278486775688645</v>
      </c>
      <c r="AI47">
        <v>70725.8</v>
      </c>
      <c r="AJ47">
        <v>1.1278486775688645</v>
      </c>
    </row>
    <row r="48" spans="2:38" x14ac:dyDescent="0.25">
      <c r="B48">
        <v>33655</v>
      </c>
      <c r="C48">
        <v>5037</v>
      </c>
      <c r="D48">
        <v>21750</v>
      </c>
      <c r="E48">
        <v>16634</v>
      </c>
      <c r="F48">
        <v>72298</v>
      </c>
      <c r="H48">
        <v>51828</v>
      </c>
      <c r="J48">
        <f t="shared" si="6"/>
        <v>29874.799999999999</v>
      </c>
      <c r="K48">
        <f t="shared" si="7"/>
        <v>1.7348400658749181</v>
      </c>
      <c r="L48">
        <f t="shared" si="8"/>
        <v>72298</v>
      </c>
      <c r="M48">
        <f t="shared" si="9"/>
        <v>5037</v>
      </c>
      <c r="N48">
        <f t="shared" si="10"/>
        <v>29874.799999999999</v>
      </c>
      <c r="O48">
        <f t="shared" si="11"/>
        <v>67261</v>
      </c>
      <c r="Q48">
        <v>-1677</v>
      </c>
      <c r="R48">
        <v>-15</v>
      </c>
      <c r="T48">
        <v>281</v>
      </c>
      <c r="U48">
        <v>108.20000000000073</v>
      </c>
      <c r="W48">
        <v>1874.1999999999998</v>
      </c>
      <c r="X48">
        <v>108.6</v>
      </c>
      <c r="AD48">
        <v>29874.799999999999</v>
      </c>
      <c r="AE48">
        <v>1.7348400658749181</v>
      </c>
      <c r="AK48">
        <v>29874.799999999999</v>
      </c>
      <c r="AL48">
        <v>1.7348400658749181</v>
      </c>
    </row>
    <row r="49" spans="2:38" x14ac:dyDescent="0.25">
      <c r="B49">
        <v>77972</v>
      </c>
      <c r="C49">
        <v>65427</v>
      </c>
      <c r="D49">
        <v>100465</v>
      </c>
      <c r="E49">
        <v>111114</v>
      </c>
      <c r="F49">
        <v>96912</v>
      </c>
      <c r="H49">
        <v>144360</v>
      </c>
      <c r="J49">
        <f t="shared" si="6"/>
        <v>90378</v>
      </c>
      <c r="K49">
        <f t="shared" si="7"/>
        <v>1.5972913762198766</v>
      </c>
      <c r="L49">
        <f t="shared" si="8"/>
        <v>111114</v>
      </c>
      <c r="M49">
        <f t="shared" si="9"/>
        <v>65427</v>
      </c>
      <c r="N49">
        <f t="shared" si="10"/>
        <v>90378</v>
      </c>
      <c r="O49">
        <f t="shared" si="11"/>
        <v>45687</v>
      </c>
      <c r="Q49">
        <v>-5331</v>
      </c>
      <c r="R49">
        <v>-195</v>
      </c>
      <c r="T49">
        <v>637.19999999999709</v>
      </c>
      <c r="U49">
        <v>-35.19999999999709</v>
      </c>
      <c r="W49">
        <v>3998</v>
      </c>
      <c r="X49">
        <v>299.19999999999993</v>
      </c>
      <c r="AF49">
        <v>90378</v>
      </c>
      <c r="AG49">
        <v>1.5972913762198766</v>
      </c>
      <c r="AI49">
        <v>90378</v>
      </c>
      <c r="AJ49">
        <v>1.5972913762198766</v>
      </c>
    </row>
    <row r="50" spans="2:38" x14ac:dyDescent="0.25">
      <c r="B50">
        <v>103089</v>
      </c>
      <c r="C50">
        <v>37188</v>
      </c>
      <c r="D50">
        <v>8827</v>
      </c>
      <c r="E50">
        <v>95659</v>
      </c>
      <c r="F50">
        <v>110741</v>
      </c>
      <c r="H50">
        <v>90224</v>
      </c>
      <c r="J50">
        <f t="shared" si="6"/>
        <v>71100.800000000003</v>
      </c>
      <c r="K50">
        <f t="shared" si="7"/>
        <v>1.2689589990548629</v>
      </c>
      <c r="L50">
        <f t="shared" si="8"/>
        <v>110741</v>
      </c>
      <c r="M50">
        <f t="shared" si="9"/>
        <v>8827</v>
      </c>
      <c r="N50">
        <f t="shared" si="10"/>
        <v>71100.800000000003</v>
      </c>
      <c r="O50">
        <f t="shared" si="11"/>
        <v>101914</v>
      </c>
      <c r="Q50">
        <v>-1903</v>
      </c>
      <c r="R50">
        <v>-22</v>
      </c>
      <c r="T50">
        <v>2171.6000000000058</v>
      </c>
      <c r="U50">
        <v>-115.19999999999709</v>
      </c>
      <c r="W50">
        <v>2450.4</v>
      </c>
      <c r="X50">
        <v>122.00000000000001</v>
      </c>
      <c r="AB50">
        <v>71100.800000000003</v>
      </c>
      <c r="AC50">
        <v>1.2689589990548629</v>
      </c>
      <c r="AI50">
        <v>71100.800000000003</v>
      </c>
      <c r="AJ50">
        <v>1.2689589990548629</v>
      </c>
    </row>
    <row r="51" spans="2:38" x14ac:dyDescent="0.25">
      <c r="B51">
        <v>70324</v>
      </c>
      <c r="C51">
        <v>3298</v>
      </c>
      <c r="D51">
        <v>97658</v>
      </c>
      <c r="E51">
        <v>52440</v>
      </c>
      <c r="F51">
        <v>9999</v>
      </c>
      <c r="H51">
        <v>55343</v>
      </c>
      <c r="J51">
        <f t="shared" si="6"/>
        <v>46743.8</v>
      </c>
      <c r="K51">
        <f t="shared" si="7"/>
        <v>1.183964504383469</v>
      </c>
      <c r="L51">
        <f t="shared" si="8"/>
        <v>97658</v>
      </c>
      <c r="M51">
        <f t="shared" si="9"/>
        <v>3298</v>
      </c>
      <c r="N51">
        <f t="shared" si="10"/>
        <v>46743.8</v>
      </c>
      <c r="O51">
        <f t="shared" si="11"/>
        <v>94360</v>
      </c>
      <c r="Q51">
        <v>-4189</v>
      </c>
      <c r="R51">
        <v>-702</v>
      </c>
      <c r="T51">
        <v>-562</v>
      </c>
      <c r="U51">
        <v>11.600000000005821</v>
      </c>
      <c r="W51">
        <v>3244.4000000000005</v>
      </c>
      <c r="X51">
        <v>327.60000000000002</v>
      </c>
      <c r="Z51">
        <v>46743.8</v>
      </c>
      <c r="AA51">
        <v>1.183964504383469</v>
      </c>
      <c r="AI51">
        <v>46743.8</v>
      </c>
      <c r="AJ51">
        <v>1.183964504383469</v>
      </c>
    </row>
    <row r="52" spans="2:38" x14ac:dyDescent="0.25">
      <c r="B52">
        <v>87242</v>
      </c>
      <c r="C52">
        <v>61061</v>
      </c>
      <c r="D52">
        <v>23818</v>
      </c>
      <c r="E52">
        <v>74424</v>
      </c>
      <c r="F52">
        <v>104882</v>
      </c>
      <c r="H52">
        <v>80825</v>
      </c>
      <c r="J52">
        <f t="shared" si="6"/>
        <v>70285.399999999994</v>
      </c>
      <c r="K52">
        <f t="shared" si="7"/>
        <v>1.1499543290640732</v>
      </c>
      <c r="L52">
        <f t="shared" si="8"/>
        <v>104882</v>
      </c>
      <c r="M52">
        <f t="shared" si="9"/>
        <v>23818</v>
      </c>
      <c r="N52">
        <f t="shared" si="10"/>
        <v>70285.399999999994</v>
      </c>
      <c r="O52">
        <f t="shared" si="11"/>
        <v>81064</v>
      </c>
      <c r="Q52">
        <v>7517</v>
      </c>
      <c r="R52">
        <v>-6</v>
      </c>
      <c r="T52">
        <v>569</v>
      </c>
      <c r="U52">
        <v>-21.400000000008731</v>
      </c>
      <c r="W52">
        <v>2670.6</v>
      </c>
      <c r="X52">
        <v>273</v>
      </c>
      <c r="AB52">
        <v>70285.399999999994</v>
      </c>
      <c r="AC52">
        <v>1.1499543290640732</v>
      </c>
      <c r="AI52">
        <v>70285.399999999994</v>
      </c>
      <c r="AJ52">
        <v>1.1499543290640732</v>
      </c>
    </row>
    <row r="53" spans="2:38" x14ac:dyDescent="0.25">
      <c r="B53">
        <v>103854</v>
      </c>
      <c r="C53">
        <v>14706</v>
      </c>
      <c r="D53">
        <v>51554</v>
      </c>
      <c r="E53">
        <v>65440</v>
      </c>
      <c r="F53">
        <v>32222</v>
      </c>
      <c r="H53">
        <v>104534</v>
      </c>
      <c r="J53">
        <f t="shared" si="6"/>
        <v>53555.199999999997</v>
      </c>
      <c r="K53">
        <f t="shared" si="7"/>
        <v>1.9518926266730403</v>
      </c>
      <c r="L53">
        <f t="shared" si="8"/>
        <v>103854</v>
      </c>
      <c r="M53">
        <f t="shared" si="9"/>
        <v>14706</v>
      </c>
      <c r="N53">
        <f t="shared" si="10"/>
        <v>53555.199999999997</v>
      </c>
      <c r="O53">
        <f t="shared" si="11"/>
        <v>89148</v>
      </c>
      <c r="Q53">
        <v>7610</v>
      </c>
      <c r="R53">
        <v>778</v>
      </c>
      <c r="T53">
        <v>394.59999999999854</v>
      </c>
      <c r="U53">
        <v>158.79999999999563</v>
      </c>
      <c r="W53">
        <v>3066.2</v>
      </c>
      <c r="X53">
        <v>350</v>
      </c>
      <c r="AD53">
        <v>53555.199999999997</v>
      </c>
      <c r="AE53">
        <v>1.9518926266730403</v>
      </c>
      <c r="AK53">
        <v>53555.199999999997</v>
      </c>
      <c r="AL53">
        <v>1.9518926266730403</v>
      </c>
    </row>
    <row r="54" spans="2:38" x14ac:dyDescent="0.25">
      <c r="B54">
        <v>105555</v>
      </c>
      <c r="C54">
        <v>62284</v>
      </c>
      <c r="D54">
        <v>99816</v>
      </c>
      <c r="E54">
        <v>109826</v>
      </c>
      <c r="F54">
        <v>117156</v>
      </c>
      <c r="H54">
        <v>137130</v>
      </c>
      <c r="J54">
        <f t="shared" si="6"/>
        <v>98927.4</v>
      </c>
      <c r="K54">
        <f t="shared" si="7"/>
        <v>1.3861680383796604</v>
      </c>
      <c r="L54">
        <f t="shared" si="8"/>
        <v>117156</v>
      </c>
      <c r="M54">
        <f t="shared" si="9"/>
        <v>62284</v>
      </c>
      <c r="N54">
        <f t="shared" si="10"/>
        <v>98927.4</v>
      </c>
      <c r="O54">
        <f t="shared" si="11"/>
        <v>54872</v>
      </c>
      <c r="Q54">
        <v>7734</v>
      </c>
      <c r="R54">
        <v>86</v>
      </c>
      <c r="T54">
        <v>379.79999999998836</v>
      </c>
      <c r="U54">
        <v>-233</v>
      </c>
      <c r="W54">
        <v>2728.2</v>
      </c>
      <c r="X54">
        <v>265.8</v>
      </c>
      <c r="AB54">
        <v>98927.4</v>
      </c>
      <c r="AC54">
        <v>1.3861680383796604</v>
      </c>
      <c r="AI54">
        <v>98927.4</v>
      </c>
      <c r="AJ54">
        <v>1.3861680383796604</v>
      </c>
    </row>
    <row r="55" spans="2:38" x14ac:dyDescent="0.25">
      <c r="B55">
        <v>99469</v>
      </c>
      <c r="C55">
        <v>113076</v>
      </c>
      <c r="D55">
        <v>9993</v>
      </c>
      <c r="E55">
        <v>74104</v>
      </c>
      <c r="F55">
        <v>64312</v>
      </c>
      <c r="H55">
        <v>72275</v>
      </c>
      <c r="J55">
        <f t="shared" si="6"/>
        <v>72190.8</v>
      </c>
      <c r="K55">
        <f t="shared" si="7"/>
        <v>1.0011663536073849</v>
      </c>
      <c r="L55">
        <f t="shared" si="8"/>
        <v>113076</v>
      </c>
      <c r="M55">
        <f t="shared" si="9"/>
        <v>9993</v>
      </c>
      <c r="N55">
        <f t="shared" si="10"/>
        <v>72190.8</v>
      </c>
      <c r="O55">
        <f t="shared" si="11"/>
        <v>103083</v>
      </c>
      <c r="Q55">
        <v>-3739</v>
      </c>
      <c r="R55">
        <v>-231</v>
      </c>
      <c r="T55">
        <v>-3872.3999999999942</v>
      </c>
      <c r="U55">
        <v>-94.19999999999709</v>
      </c>
      <c r="W55">
        <v>6355.6</v>
      </c>
      <c r="X55">
        <v>127.4</v>
      </c>
      <c r="AB55">
        <v>72190.8</v>
      </c>
      <c r="AC55">
        <v>1.0011663536073849</v>
      </c>
      <c r="AI55">
        <v>72190.8</v>
      </c>
      <c r="AJ55">
        <v>1.0011663536073849</v>
      </c>
    </row>
    <row r="56" spans="2:38" x14ac:dyDescent="0.25">
      <c r="B56">
        <v>18985</v>
      </c>
      <c r="C56">
        <v>96201</v>
      </c>
      <c r="D56">
        <v>102518</v>
      </c>
      <c r="E56">
        <v>44398</v>
      </c>
      <c r="F56">
        <v>28338</v>
      </c>
      <c r="H56">
        <v>82902</v>
      </c>
      <c r="J56">
        <f t="shared" si="6"/>
        <v>58088</v>
      </c>
      <c r="K56">
        <f t="shared" si="7"/>
        <v>1.427179451866134</v>
      </c>
      <c r="L56">
        <f t="shared" si="8"/>
        <v>102518</v>
      </c>
      <c r="M56">
        <f t="shared" si="9"/>
        <v>18985</v>
      </c>
      <c r="N56">
        <f t="shared" si="10"/>
        <v>58088</v>
      </c>
      <c r="O56">
        <f t="shared" si="11"/>
        <v>83533</v>
      </c>
      <c r="Q56">
        <v>1230</v>
      </c>
      <c r="R56">
        <v>0</v>
      </c>
      <c r="T56">
        <v>-1837.5999999999985</v>
      </c>
      <c r="U56">
        <v>71.80000000000291</v>
      </c>
      <c r="W56">
        <v>5717.6</v>
      </c>
      <c r="X56">
        <v>777</v>
      </c>
      <c r="Z56">
        <v>58088</v>
      </c>
      <c r="AA56">
        <v>1.427179451866134</v>
      </c>
      <c r="AI56">
        <v>58088</v>
      </c>
      <c r="AJ56">
        <v>1.427179451866134</v>
      </c>
    </row>
    <row r="57" spans="2:38" x14ac:dyDescent="0.25">
      <c r="B57">
        <v>93100</v>
      </c>
      <c r="C57">
        <v>37830</v>
      </c>
      <c r="D57">
        <v>24151</v>
      </c>
      <c r="E57">
        <v>52547</v>
      </c>
      <c r="F57">
        <v>106168</v>
      </c>
      <c r="H57">
        <v>114549</v>
      </c>
      <c r="J57">
        <f t="shared" si="6"/>
        <v>62759.199999999997</v>
      </c>
      <c r="K57">
        <f t="shared" si="7"/>
        <v>1.8252144705477444</v>
      </c>
      <c r="L57">
        <f t="shared" si="8"/>
        <v>106168</v>
      </c>
      <c r="M57">
        <f t="shared" si="9"/>
        <v>24151</v>
      </c>
      <c r="N57">
        <f t="shared" si="10"/>
        <v>62759.199999999997</v>
      </c>
      <c r="O57">
        <f t="shared" si="11"/>
        <v>82017</v>
      </c>
      <c r="Q57">
        <v>6924</v>
      </c>
      <c r="R57">
        <v>25</v>
      </c>
      <c r="T57">
        <v>1775.7999999999956</v>
      </c>
      <c r="U57">
        <v>41.799999999995634</v>
      </c>
      <c r="W57">
        <v>1775.8000000000002</v>
      </c>
      <c r="X57">
        <v>456.2</v>
      </c>
      <c r="AD57">
        <v>62759.199999999997</v>
      </c>
      <c r="AE57">
        <v>1.8252144705477444</v>
      </c>
      <c r="AI57">
        <v>62759.199999999997</v>
      </c>
      <c r="AJ57">
        <v>1.8252144705477444</v>
      </c>
    </row>
    <row r="58" spans="2:38" x14ac:dyDescent="0.25">
      <c r="B58">
        <v>99861</v>
      </c>
      <c r="C58">
        <v>64225</v>
      </c>
      <c r="D58">
        <v>74838</v>
      </c>
      <c r="E58">
        <v>102539</v>
      </c>
      <c r="F58">
        <v>45579</v>
      </c>
      <c r="H58">
        <v>102127</v>
      </c>
      <c r="J58">
        <f t="shared" si="6"/>
        <v>77408.399999999994</v>
      </c>
      <c r="K58">
        <f t="shared" si="7"/>
        <v>1.3193271014515222</v>
      </c>
      <c r="L58">
        <f t="shared" si="8"/>
        <v>102539</v>
      </c>
      <c r="M58">
        <f t="shared" si="9"/>
        <v>45579</v>
      </c>
      <c r="N58">
        <f t="shared" si="10"/>
        <v>77408.399999999994</v>
      </c>
      <c r="O58">
        <f t="shared" si="11"/>
        <v>56960</v>
      </c>
      <c r="Q58">
        <v>406</v>
      </c>
      <c r="R58">
        <v>8</v>
      </c>
      <c r="T58">
        <v>-1606.8000000000029</v>
      </c>
      <c r="U58">
        <v>-217.80000000000291</v>
      </c>
      <c r="W58">
        <v>3454.7999999999997</v>
      </c>
      <c r="X58">
        <v>321.8</v>
      </c>
      <c r="AB58">
        <v>77408.399999999994</v>
      </c>
      <c r="AC58">
        <v>1.3193271014515222</v>
      </c>
      <c r="AI58">
        <v>77408.399999999994</v>
      </c>
      <c r="AJ58">
        <v>1.3193271014515222</v>
      </c>
    </row>
    <row r="59" spans="2:38" x14ac:dyDescent="0.25">
      <c r="B59">
        <v>65130</v>
      </c>
      <c r="C59">
        <v>29831</v>
      </c>
      <c r="D59">
        <v>38837</v>
      </c>
      <c r="E59">
        <v>4893</v>
      </c>
      <c r="F59">
        <v>7352</v>
      </c>
      <c r="H59">
        <v>44827</v>
      </c>
      <c r="J59">
        <f t="shared" si="6"/>
        <v>29208.6</v>
      </c>
      <c r="K59">
        <f t="shared" si="7"/>
        <v>1.5347192265291729</v>
      </c>
      <c r="L59">
        <f t="shared" si="8"/>
        <v>65130</v>
      </c>
      <c r="M59">
        <f t="shared" si="9"/>
        <v>4893</v>
      </c>
      <c r="N59">
        <f t="shared" si="10"/>
        <v>29208.6</v>
      </c>
      <c r="O59">
        <f t="shared" si="11"/>
        <v>60237</v>
      </c>
      <c r="Q59">
        <v>4114</v>
      </c>
      <c r="R59">
        <v>445</v>
      </c>
      <c r="T59">
        <v>3231</v>
      </c>
      <c r="U59">
        <v>192.79999999999927</v>
      </c>
      <c r="W59">
        <v>3943</v>
      </c>
      <c r="X59">
        <v>225.6</v>
      </c>
      <c r="AD59">
        <v>29208.6</v>
      </c>
      <c r="AE59">
        <v>1.5347192265291729</v>
      </c>
      <c r="AI59">
        <v>29208.6</v>
      </c>
      <c r="AJ59">
        <v>1.5347192265291729</v>
      </c>
    </row>
    <row r="60" spans="2:38" x14ac:dyDescent="0.25">
      <c r="B60">
        <v>65586</v>
      </c>
      <c r="C60">
        <v>45306</v>
      </c>
      <c r="D60">
        <v>35496</v>
      </c>
      <c r="E60">
        <v>109477</v>
      </c>
      <c r="F60">
        <v>5863</v>
      </c>
      <c r="H60">
        <v>54888</v>
      </c>
      <c r="J60">
        <f t="shared" si="6"/>
        <v>52345.599999999999</v>
      </c>
      <c r="K60">
        <f t="shared" si="7"/>
        <v>1.0485695072747281</v>
      </c>
      <c r="L60">
        <f t="shared" si="8"/>
        <v>109477</v>
      </c>
      <c r="M60">
        <f t="shared" si="9"/>
        <v>5863</v>
      </c>
      <c r="N60">
        <f t="shared" si="10"/>
        <v>52345.599999999999</v>
      </c>
      <c r="O60">
        <f t="shared" si="11"/>
        <v>103614</v>
      </c>
      <c r="Q60">
        <v>-2553</v>
      </c>
      <c r="R60">
        <v>-697</v>
      </c>
      <c r="T60">
        <v>-1651.4000000000015</v>
      </c>
      <c r="U60">
        <v>27.599999999998545</v>
      </c>
      <c r="W60">
        <v>3720.6</v>
      </c>
      <c r="X60">
        <v>31.6</v>
      </c>
      <c r="Z60">
        <v>52345.599999999999</v>
      </c>
      <c r="AA60">
        <v>1.0485695072747281</v>
      </c>
      <c r="AI60">
        <v>52345.599999999999</v>
      </c>
      <c r="AJ60">
        <v>1.0485695072747281</v>
      </c>
    </row>
    <row r="61" spans="2:38" x14ac:dyDescent="0.25">
      <c r="B61">
        <v>58262</v>
      </c>
      <c r="C61">
        <v>84424</v>
      </c>
      <c r="D61">
        <v>65400</v>
      </c>
      <c r="E61">
        <v>3183</v>
      </c>
      <c r="F61">
        <v>24753</v>
      </c>
      <c r="H61">
        <v>92748</v>
      </c>
      <c r="J61">
        <f t="shared" si="6"/>
        <v>47204.4</v>
      </c>
      <c r="K61">
        <f t="shared" si="7"/>
        <v>1.9648168391082186</v>
      </c>
      <c r="L61">
        <f t="shared" si="8"/>
        <v>84424</v>
      </c>
      <c r="M61">
        <f t="shared" si="9"/>
        <v>3183</v>
      </c>
      <c r="N61">
        <f t="shared" si="10"/>
        <v>47204.4</v>
      </c>
      <c r="O61">
        <f t="shared" si="11"/>
        <v>81241</v>
      </c>
      <c r="Q61">
        <v>-609</v>
      </c>
      <c r="R61">
        <v>-10</v>
      </c>
      <c r="T61">
        <v>-2143.1999999999971</v>
      </c>
      <c r="U61">
        <v>5.4000000000014552</v>
      </c>
      <c r="W61">
        <v>2629.2</v>
      </c>
      <c r="X61">
        <v>298.59999999999997</v>
      </c>
      <c r="AD61">
        <v>47204.4</v>
      </c>
      <c r="AE61">
        <v>1.9648168391082186</v>
      </c>
      <c r="AK61">
        <v>47204.4</v>
      </c>
      <c r="AL61">
        <v>1.9648168391082186</v>
      </c>
    </row>
    <row r="62" spans="2:38" x14ac:dyDescent="0.25">
      <c r="B62">
        <v>33434</v>
      </c>
      <c r="C62">
        <v>116846</v>
      </c>
      <c r="D62">
        <v>25209</v>
      </c>
      <c r="E62">
        <v>12850</v>
      </c>
      <c r="F62">
        <v>50821</v>
      </c>
      <c r="H62">
        <v>69003</v>
      </c>
      <c r="J62">
        <f t="shared" si="6"/>
        <v>47832</v>
      </c>
      <c r="K62">
        <f t="shared" si="7"/>
        <v>1.4426116407425991</v>
      </c>
      <c r="L62">
        <f t="shared" si="8"/>
        <v>116846</v>
      </c>
      <c r="M62">
        <f t="shared" si="9"/>
        <v>12850</v>
      </c>
      <c r="N62">
        <f t="shared" si="10"/>
        <v>47832</v>
      </c>
      <c r="O62">
        <f t="shared" si="11"/>
        <v>103996</v>
      </c>
      <c r="Q62">
        <v>7626</v>
      </c>
      <c r="R62">
        <v>79</v>
      </c>
      <c r="T62">
        <v>-630</v>
      </c>
      <c r="U62">
        <v>120</v>
      </c>
      <c r="W62">
        <v>3186.8</v>
      </c>
      <c r="X62">
        <v>128.4</v>
      </c>
      <c r="Z62">
        <v>47832</v>
      </c>
      <c r="AA62">
        <v>1.4426116407425991</v>
      </c>
      <c r="AI62">
        <v>47832</v>
      </c>
      <c r="AJ62">
        <v>1.4426116407425991</v>
      </c>
    </row>
    <row r="63" spans="2:38" x14ac:dyDescent="0.25">
      <c r="B63">
        <v>117195</v>
      </c>
      <c r="C63">
        <v>60502</v>
      </c>
      <c r="D63">
        <v>52890</v>
      </c>
      <c r="E63">
        <v>50987</v>
      </c>
      <c r="F63">
        <v>47987</v>
      </c>
      <c r="H63">
        <v>74173</v>
      </c>
      <c r="J63">
        <f t="shared" si="6"/>
        <v>65912.2</v>
      </c>
      <c r="K63">
        <f t="shared" si="7"/>
        <v>1.1253303637262906</v>
      </c>
      <c r="L63">
        <f t="shared" si="8"/>
        <v>117195</v>
      </c>
      <c r="M63">
        <f t="shared" si="9"/>
        <v>47987</v>
      </c>
      <c r="N63">
        <f t="shared" si="10"/>
        <v>65912.2</v>
      </c>
      <c r="O63">
        <f t="shared" si="11"/>
        <v>69208</v>
      </c>
      <c r="Q63">
        <v>1603</v>
      </c>
      <c r="R63">
        <v>110</v>
      </c>
      <c r="T63">
        <v>-261.80000000000291</v>
      </c>
      <c r="U63">
        <v>-167.60000000000582</v>
      </c>
      <c r="W63">
        <v>4536.6000000000004</v>
      </c>
      <c r="X63">
        <v>385.2</v>
      </c>
      <c r="AB63">
        <v>65912.2</v>
      </c>
      <c r="AC63">
        <v>1.1253303637262906</v>
      </c>
      <c r="AI63">
        <v>65912.2</v>
      </c>
      <c r="AJ63">
        <v>1.1253303637262906</v>
      </c>
    </row>
    <row r="64" spans="2:38" x14ac:dyDescent="0.25">
      <c r="B64">
        <v>28070</v>
      </c>
      <c r="C64">
        <v>112082</v>
      </c>
      <c r="D64">
        <v>92209</v>
      </c>
      <c r="E64">
        <v>49966</v>
      </c>
      <c r="F64">
        <v>116400</v>
      </c>
      <c r="H64">
        <v>96960</v>
      </c>
      <c r="J64">
        <f t="shared" si="6"/>
        <v>79745.399999999994</v>
      </c>
      <c r="K64">
        <f t="shared" si="7"/>
        <v>1.2158695046987038</v>
      </c>
      <c r="L64">
        <f t="shared" si="8"/>
        <v>116400</v>
      </c>
      <c r="M64">
        <f t="shared" si="9"/>
        <v>28070</v>
      </c>
      <c r="N64">
        <f t="shared" si="10"/>
        <v>79745.399999999994</v>
      </c>
      <c r="O64">
        <f t="shared" si="11"/>
        <v>88330</v>
      </c>
      <c r="Q64">
        <v>6924</v>
      </c>
      <c r="R64">
        <v>-26</v>
      </c>
      <c r="T64">
        <v>-7.8000000000029104</v>
      </c>
      <c r="U64">
        <v>21</v>
      </c>
      <c r="W64">
        <v>1839</v>
      </c>
      <c r="X64">
        <v>109</v>
      </c>
      <c r="AB64">
        <v>79745.399999999994</v>
      </c>
      <c r="AC64">
        <v>1.2158695046987038</v>
      </c>
      <c r="AI64">
        <v>79745.399999999994</v>
      </c>
      <c r="AJ64">
        <v>1.2158695046987038</v>
      </c>
    </row>
    <row r="65" spans="2:38" x14ac:dyDescent="0.25">
      <c r="B65">
        <v>83468</v>
      </c>
      <c r="C65">
        <v>88753</v>
      </c>
      <c r="D65">
        <v>93755</v>
      </c>
      <c r="E65">
        <v>49124</v>
      </c>
      <c r="F65">
        <v>98240</v>
      </c>
      <c r="H65">
        <v>94987</v>
      </c>
      <c r="J65">
        <f t="shared" si="6"/>
        <v>82668</v>
      </c>
      <c r="K65">
        <f t="shared" si="7"/>
        <v>1.1490177577781004</v>
      </c>
      <c r="L65">
        <f t="shared" si="8"/>
        <v>98240</v>
      </c>
      <c r="M65">
        <f t="shared" si="9"/>
        <v>49124</v>
      </c>
      <c r="N65">
        <f t="shared" si="10"/>
        <v>82668</v>
      </c>
      <c r="O65">
        <f t="shared" si="11"/>
        <v>49116</v>
      </c>
      <c r="Q65">
        <v>-5750</v>
      </c>
      <c r="R65">
        <v>-42</v>
      </c>
      <c r="T65">
        <v>-922.80000000000291</v>
      </c>
      <c r="U65">
        <v>289</v>
      </c>
      <c r="W65">
        <v>3036</v>
      </c>
      <c r="X65">
        <v>289</v>
      </c>
      <c r="AB65">
        <v>82668</v>
      </c>
      <c r="AC65">
        <v>1.1490177577781004</v>
      </c>
      <c r="AI65">
        <v>82668</v>
      </c>
      <c r="AJ65">
        <v>1.1490177577781004</v>
      </c>
    </row>
    <row r="66" spans="2:38" x14ac:dyDescent="0.25">
      <c r="B66">
        <v>79935</v>
      </c>
      <c r="C66">
        <v>80198</v>
      </c>
      <c r="D66">
        <v>65253</v>
      </c>
      <c r="E66">
        <v>41475</v>
      </c>
      <c r="F66">
        <v>83364</v>
      </c>
      <c r="H66">
        <v>90294</v>
      </c>
      <c r="J66">
        <f t="shared" ref="J66:J101" si="12">AVERAGE(B66:F66)</f>
        <v>70045</v>
      </c>
      <c r="K66">
        <f t="shared" ref="K66:K97" si="13">H66/J66</f>
        <v>1.2890855878363909</v>
      </c>
      <c r="L66">
        <f t="shared" ref="L66:L101" si="14">MAX(B66:F66)</f>
        <v>83364</v>
      </c>
      <c r="M66">
        <f t="shared" ref="M66:M101" si="15">MIN(B66:F66)</f>
        <v>41475</v>
      </c>
      <c r="N66">
        <f t="shared" ref="N66:N101" si="16">AVERAGE(B66:F66)</f>
        <v>70045</v>
      </c>
      <c r="O66">
        <f t="shared" ref="O66:O101" si="17">L66-M66</f>
        <v>41889</v>
      </c>
      <c r="Q66">
        <v>1242</v>
      </c>
      <c r="R66">
        <v>2</v>
      </c>
      <c r="T66">
        <v>-950.60000000000582</v>
      </c>
      <c r="U66">
        <v>143.80000000000291</v>
      </c>
      <c r="W66">
        <v>2784.2</v>
      </c>
      <c r="X66">
        <v>319.39999999999998</v>
      </c>
      <c r="AB66">
        <v>70045</v>
      </c>
      <c r="AC66">
        <v>1.2890855878363909</v>
      </c>
      <c r="AI66">
        <v>70045</v>
      </c>
      <c r="AJ66">
        <v>1.2890855878363909</v>
      </c>
    </row>
    <row r="67" spans="2:38" x14ac:dyDescent="0.25">
      <c r="B67">
        <v>64111</v>
      </c>
      <c r="C67">
        <v>44425</v>
      </c>
      <c r="D67">
        <v>9633</v>
      </c>
      <c r="E67">
        <v>112107</v>
      </c>
      <c r="F67">
        <v>44661</v>
      </c>
      <c r="H67">
        <v>104980</v>
      </c>
      <c r="J67">
        <f t="shared" si="12"/>
        <v>54987.4</v>
      </c>
      <c r="K67">
        <f t="shared" si="13"/>
        <v>1.9091646449913979</v>
      </c>
      <c r="L67">
        <f t="shared" si="14"/>
        <v>112107</v>
      </c>
      <c r="M67">
        <f t="shared" si="15"/>
        <v>9633</v>
      </c>
      <c r="N67">
        <f t="shared" si="16"/>
        <v>54987.4</v>
      </c>
      <c r="O67">
        <f t="shared" si="17"/>
        <v>102474</v>
      </c>
      <c r="Q67">
        <v>-3260</v>
      </c>
      <c r="R67">
        <v>79</v>
      </c>
      <c r="T67">
        <v>1211.8000000000029</v>
      </c>
      <c r="U67">
        <v>16</v>
      </c>
      <c r="W67">
        <v>3399.4</v>
      </c>
      <c r="X67">
        <v>63.600000000000009</v>
      </c>
      <c r="AD67">
        <v>54987.4</v>
      </c>
      <c r="AE67">
        <v>1.9091646449913979</v>
      </c>
      <c r="AI67">
        <v>54987.4</v>
      </c>
      <c r="AJ67">
        <v>1.9091646449913979</v>
      </c>
    </row>
    <row r="68" spans="2:38" x14ac:dyDescent="0.25">
      <c r="B68">
        <v>74934</v>
      </c>
      <c r="C68">
        <v>36704</v>
      </c>
      <c r="D68">
        <v>13971</v>
      </c>
      <c r="E68">
        <v>99477</v>
      </c>
      <c r="F68">
        <v>94140</v>
      </c>
      <c r="H68">
        <v>128826</v>
      </c>
      <c r="J68">
        <f t="shared" si="12"/>
        <v>63845.2</v>
      </c>
      <c r="K68">
        <f t="shared" si="13"/>
        <v>2.0177867717541806</v>
      </c>
      <c r="L68">
        <f t="shared" si="14"/>
        <v>99477</v>
      </c>
      <c r="M68">
        <f t="shared" si="15"/>
        <v>13971</v>
      </c>
      <c r="N68">
        <f t="shared" si="16"/>
        <v>63845.2</v>
      </c>
      <c r="O68">
        <f t="shared" si="17"/>
        <v>85506</v>
      </c>
      <c r="Q68">
        <v>13452</v>
      </c>
      <c r="R68">
        <v>884</v>
      </c>
      <c r="T68">
        <v>2566.5999999999985</v>
      </c>
      <c r="U68">
        <v>-1.8000000000029104</v>
      </c>
      <c r="W68">
        <v>2566.6</v>
      </c>
      <c r="X68">
        <v>361.40000000000003</v>
      </c>
      <c r="AD68">
        <v>63845.2</v>
      </c>
      <c r="AE68">
        <v>2.0177867717541806</v>
      </c>
      <c r="AK68">
        <v>63845.2</v>
      </c>
      <c r="AL68">
        <v>2.0177867717541806</v>
      </c>
    </row>
    <row r="69" spans="2:38" x14ac:dyDescent="0.25">
      <c r="B69">
        <v>25451</v>
      </c>
      <c r="C69">
        <v>8894</v>
      </c>
      <c r="D69">
        <v>99590</v>
      </c>
      <c r="E69">
        <v>28628</v>
      </c>
      <c r="F69">
        <v>84830</v>
      </c>
      <c r="H69">
        <v>55279</v>
      </c>
      <c r="J69">
        <f t="shared" si="12"/>
        <v>49478.6</v>
      </c>
      <c r="K69">
        <f t="shared" si="13"/>
        <v>1.1172304794395962</v>
      </c>
      <c r="L69">
        <f t="shared" si="14"/>
        <v>99590</v>
      </c>
      <c r="M69">
        <f t="shared" si="15"/>
        <v>8894</v>
      </c>
      <c r="N69">
        <f t="shared" si="16"/>
        <v>49478.6</v>
      </c>
      <c r="O69">
        <f t="shared" si="17"/>
        <v>90696</v>
      </c>
      <c r="Q69">
        <v>667</v>
      </c>
      <c r="R69">
        <v>-942</v>
      </c>
      <c r="T69">
        <v>-2771.8000000000029</v>
      </c>
      <c r="U69">
        <v>160.59999999999854</v>
      </c>
      <c r="W69">
        <v>4391.3999999999996</v>
      </c>
      <c r="X69">
        <v>234.2</v>
      </c>
      <c r="Z69">
        <v>49478.6</v>
      </c>
      <c r="AA69">
        <v>1.1172304794395962</v>
      </c>
      <c r="AI69">
        <v>49478.6</v>
      </c>
      <c r="AJ69">
        <v>1.1172304794395962</v>
      </c>
    </row>
    <row r="70" spans="2:38" x14ac:dyDescent="0.25">
      <c r="B70">
        <v>110829</v>
      </c>
      <c r="C70">
        <v>34046</v>
      </c>
      <c r="D70">
        <v>64240</v>
      </c>
      <c r="E70">
        <v>101609</v>
      </c>
      <c r="F70">
        <v>32119</v>
      </c>
      <c r="H70">
        <v>78001</v>
      </c>
      <c r="J70">
        <f t="shared" si="12"/>
        <v>68568.600000000006</v>
      </c>
      <c r="K70">
        <f t="shared" si="13"/>
        <v>1.1375615077455277</v>
      </c>
      <c r="L70">
        <f t="shared" si="14"/>
        <v>110829</v>
      </c>
      <c r="M70">
        <f t="shared" si="15"/>
        <v>32119</v>
      </c>
      <c r="N70">
        <f t="shared" si="16"/>
        <v>68568.600000000006</v>
      </c>
      <c r="O70">
        <f t="shared" si="17"/>
        <v>78710</v>
      </c>
      <c r="Q70">
        <v>-10190</v>
      </c>
      <c r="R70">
        <v>-912</v>
      </c>
      <c r="T70">
        <v>2960.4000000000087</v>
      </c>
      <c r="U70">
        <v>312.20000000001164</v>
      </c>
      <c r="W70">
        <v>3940</v>
      </c>
      <c r="X70">
        <v>348.20000000000005</v>
      </c>
      <c r="AB70">
        <v>68568.600000000006</v>
      </c>
      <c r="AC70">
        <v>1.1375615077455277</v>
      </c>
      <c r="AI70">
        <v>68568.600000000006</v>
      </c>
      <c r="AJ70">
        <v>1.1375615077455277</v>
      </c>
    </row>
    <row r="71" spans="2:38" x14ac:dyDescent="0.25">
      <c r="B71">
        <v>78167</v>
      </c>
      <c r="C71">
        <v>57355</v>
      </c>
      <c r="D71">
        <v>75034</v>
      </c>
      <c r="E71">
        <v>65806</v>
      </c>
      <c r="F71">
        <v>4579</v>
      </c>
      <c r="H71">
        <v>96697</v>
      </c>
      <c r="J71">
        <f t="shared" si="12"/>
        <v>56188.2</v>
      </c>
      <c r="K71">
        <f t="shared" si="13"/>
        <v>1.7209485265589572</v>
      </c>
      <c r="L71">
        <f t="shared" si="14"/>
        <v>78167</v>
      </c>
      <c r="M71">
        <f t="shared" si="15"/>
        <v>4579</v>
      </c>
      <c r="N71">
        <f t="shared" si="16"/>
        <v>56188.2</v>
      </c>
      <c r="O71">
        <f t="shared" si="17"/>
        <v>73588</v>
      </c>
      <c r="Q71">
        <v>-1457</v>
      </c>
      <c r="R71">
        <v>-193</v>
      </c>
      <c r="T71">
        <v>-391.80000000000291</v>
      </c>
      <c r="U71">
        <v>-650</v>
      </c>
      <c r="W71">
        <v>3803.3999999999996</v>
      </c>
      <c r="X71">
        <v>650.40000000000009</v>
      </c>
      <c r="AD71">
        <v>56188.2</v>
      </c>
      <c r="AE71">
        <v>1.7209485265589572</v>
      </c>
      <c r="AK71">
        <v>56188.2</v>
      </c>
      <c r="AL71">
        <v>1.7209485265589572</v>
      </c>
    </row>
    <row r="72" spans="2:38" x14ac:dyDescent="0.25">
      <c r="B72">
        <v>67551</v>
      </c>
      <c r="C72">
        <v>59489</v>
      </c>
      <c r="D72">
        <v>29882</v>
      </c>
      <c r="E72">
        <v>41071</v>
      </c>
      <c r="F72">
        <v>61309</v>
      </c>
      <c r="H72">
        <v>71685</v>
      </c>
      <c r="J72">
        <f t="shared" si="12"/>
        <v>51860.4</v>
      </c>
      <c r="K72">
        <f t="shared" si="13"/>
        <v>1.3822685517273294</v>
      </c>
      <c r="L72">
        <f t="shared" si="14"/>
        <v>67551</v>
      </c>
      <c r="M72">
        <f t="shared" si="15"/>
        <v>29882</v>
      </c>
      <c r="N72">
        <f t="shared" si="16"/>
        <v>51860.4</v>
      </c>
      <c r="O72">
        <f t="shared" si="17"/>
        <v>37669</v>
      </c>
      <c r="Q72">
        <v>714</v>
      </c>
      <c r="R72">
        <v>3</v>
      </c>
      <c r="T72">
        <v>1701</v>
      </c>
      <c r="U72">
        <v>265.40000000000146</v>
      </c>
      <c r="W72">
        <v>2313</v>
      </c>
      <c r="X72">
        <v>330.2</v>
      </c>
      <c r="Z72">
        <v>51860.4</v>
      </c>
      <c r="AA72">
        <v>1.3822685517273294</v>
      </c>
      <c r="AI72">
        <v>51860.4</v>
      </c>
      <c r="AJ72">
        <v>1.3822685517273294</v>
      </c>
    </row>
    <row r="73" spans="2:38" x14ac:dyDescent="0.25">
      <c r="B73">
        <v>7006</v>
      </c>
      <c r="C73">
        <v>9984</v>
      </c>
      <c r="D73">
        <v>66654</v>
      </c>
      <c r="E73">
        <v>26642</v>
      </c>
      <c r="F73">
        <v>50192</v>
      </c>
      <c r="H73">
        <v>85216</v>
      </c>
      <c r="J73">
        <f t="shared" si="12"/>
        <v>32095.599999999999</v>
      </c>
      <c r="K73">
        <f t="shared" si="13"/>
        <v>2.6550679843966152</v>
      </c>
      <c r="L73">
        <f t="shared" si="14"/>
        <v>66654</v>
      </c>
      <c r="M73">
        <f t="shared" si="15"/>
        <v>7006</v>
      </c>
      <c r="N73">
        <f t="shared" si="16"/>
        <v>32095.599999999999</v>
      </c>
      <c r="O73">
        <f t="shared" si="17"/>
        <v>59648</v>
      </c>
      <c r="Q73">
        <v>4528</v>
      </c>
      <c r="R73">
        <v>0</v>
      </c>
      <c r="T73">
        <v>2821.5999999999985</v>
      </c>
      <c r="U73">
        <v>170.39999999999782</v>
      </c>
      <c r="W73">
        <v>3170.8</v>
      </c>
      <c r="X73">
        <v>350.40000000000003</v>
      </c>
      <c r="AD73">
        <v>32095.599999999999</v>
      </c>
      <c r="AE73">
        <v>2.6550679843966152</v>
      </c>
      <c r="AK73">
        <v>32095.599999999999</v>
      </c>
      <c r="AL73">
        <v>2.6550679843966152</v>
      </c>
    </row>
    <row r="74" spans="2:38" x14ac:dyDescent="0.25">
      <c r="B74">
        <v>95278</v>
      </c>
      <c r="C74">
        <v>104906</v>
      </c>
      <c r="D74">
        <v>36171</v>
      </c>
      <c r="E74">
        <v>95925</v>
      </c>
      <c r="F74">
        <v>88677</v>
      </c>
      <c r="H74">
        <v>119503</v>
      </c>
      <c r="J74">
        <f t="shared" si="12"/>
        <v>84191.4</v>
      </c>
      <c r="K74">
        <f t="shared" si="13"/>
        <v>1.4194205108835345</v>
      </c>
      <c r="L74">
        <f t="shared" si="14"/>
        <v>104906</v>
      </c>
      <c r="M74">
        <f t="shared" si="15"/>
        <v>36171</v>
      </c>
      <c r="N74">
        <f t="shared" si="16"/>
        <v>84191.4</v>
      </c>
      <c r="O74">
        <f t="shared" si="17"/>
        <v>68735</v>
      </c>
      <c r="Q74">
        <v>-3497</v>
      </c>
      <c r="R74">
        <v>-1033</v>
      </c>
      <c r="T74">
        <v>674.39999999999418</v>
      </c>
      <c r="U74">
        <v>-34.400000000008731</v>
      </c>
      <c r="W74">
        <v>1092.8000000000002</v>
      </c>
      <c r="X74">
        <v>426</v>
      </c>
      <c r="AF74">
        <v>84191.4</v>
      </c>
      <c r="AG74">
        <v>1.4194205108835345</v>
      </c>
      <c r="AI74">
        <v>84191.4</v>
      </c>
      <c r="AJ74">
        <v>1.4194205108835345</v>
      </c>
    </row>
    <row r="75" spans="2:38" x14ac:dyDescent="0.25">
      <c r="B75">
        <v>96284</v>
      </c>
      <c r="C75">
        <v>10132</v>
      </c>
      <c r="D75">
        <v>86342</v>
      </c>
      <c r="E75">
        <v>4059</v>
      </c>
      <c r="F75">
        <v>72349</v>
      </c>
      <c r="H75">
        <v>74092</v>
      </c>
      <c r="J75">
        <f t="shared" si="12"/>
        <v>53833.2</v>
      </c>
      <c r="K75">
        <f t="shared" si="13"/>
        <v>1.3763253902796044</v>
      </c>
      <c r="L75">
        <f t="shared" si="14"/>
        <v>96284</v>
      </c>
      <c r="M75">
        <f t="shared" si="15"/>
        <v>4059</v>
      </c>
      <c r="N75">
        <f t="shared" si="16"/>
        <v>53833.2</v>
      </c>
      <c r="O75">
        <f t="shared" si="17"/>
        <v>92225</v>
      </c>
      <c r="Q75">
        <v>-1553</v>
      </c>
      <c r="R75">
        <v>678</v>
      </c>
      <c r="T75">
        <v>377.39999999999418</v>
      </c>
      <c r="U75">
        <v>-317.80000000000291</v>
      </c>
      <c r="W75">
        <v>3607.7999999999997</v>
      </c>
      <c r="X75">
        <v>317.8</v>
      </c>
      <c r="Z75">
        <v>53833.2</v>
      </c>
      <c r="AA75">
        <v>1.3763253902796044</v>
      </c>
      <c r="AI75">
        <v>53833.2</v>
      </c>
      <c r="AJ75">
        <v>1.3763253902796044</v>
      </c>
    </row>
    <row r="76" spans="2:38" x14ac:dyDescent="0.25">
      <c r="B76">
        <v>11745</v>
      </c>
      <c r="C76">
        <v>63836</v>
      </c>
      <c r="D76">
        <v>26783</v>
      </c>
      <c r="E76">
        <v>57112</v>
      </c>
      <c r="F76">
        <v>49654</v>
      </c>
      <c r="H76">
        <v>88038</v>
      </c>
      <c r="J76">
        <f t="shared" si="12"/>
        <v>41826</v>
      </c>
      <c r="K76">
        <f t="shared" si="13"/>
        <v>2.1048630038731888</v>
      </c>
      <c r="L76">
        <f t="shared" si="14"/>
        <v>63836</v>
      </c>
      <c r="M76">
        <f t="shared" si="15"/>
        <v>11745</v>
      </c>
      <c r="N76">
        <f t="shared" si="16"/>
        <v>41826</v>
      </c>
      <c r="O76">
        <f t="shared" si="17"/>
        <v>52091</v>
      </c>
      <c r="Q76">
        <v>-4335</v>
      </c>
      <c r="R76">
        <v>-426</v>
      </c>
      <c r="T76">
        <v>-240</v>
      </c>
      <c r="U76">
        <v>329.19999999999709</v>
      </c>
      <c r="W76">
        <v>1060.8</v>
      </c>
      <c r="X76">
        <v>486</v>
      </c>
      <c r="AD76">
        <v>41826</v>
      </c>
      <c r="AE76">
        <v>2.1048630038731888</v>
      </c>
      <c r="AK76">
        <v>41826</v>
      </c>
      <c r="AL76">
        <v>2.1048630038731888</v>
      </c>
    </row>
    <row r="77" spans="2:38" x14ac:dyDescent="0.25">
      <c r="B77">
        <v>73236</v>
      </c>
      <c r="C77">
        <v>103442</v>
      </c>
      <c r="D77">
        <v>53657</v>
      </c>
      <c r="E77">
        <v>79151</v>
      </c>
      <c r="F77">
        <v>64385</v>
      </c>
      <c r="H77">
        <v>108093</v>
      </c>
      <c r="J77">
        <f t="shared" si="12"/>
        <v>74774.2</v>
      </c>
      <c r="K77">
        <f t="shared" si="13"/>
        <v>1.4455921962388096</v>
      </c>
      <c r="L77">
        <f t="shared" si="14"/>
        <v>103442</v>
      </c>
      <c r="M77">
        <f t="shared" si="15"/>
        <v>53657</v>
      </c>
      <c r="N77">
        <f t="shared" si="16"/>
        <v>74774.2</v>
      </c>
      <c r="O77">
        <f t="shared" si="17"/>
        <v>49785</v>
      </c>
      <c r="Q77">
        <v>-2238</v>
      </c>
      <c r="R77">
        <v>-600</v>
      </c>
      <c r="T77">
        <v>-403.40000000000873</v>
      </c>
      <c r="U77">
        <v>-8.4000000000087311</v>
      </c>
      <c r="W77">
        <v>2221.8000000000002</v>
      </c>
      <c r="X77">
        <v>445.6</v>
      </c>
      <c r="AF77">
        <v>74774.2</v>
      </c>
      <c r="AG77">
        <v>1.4455921962388096</v>
      </c>
      <c r="AI77">
        <v>74774.2</v>
      </c>
      <c r="AJ77">
        <v>1.4455921962388096</v>
      </c>
    </row>
    <row r="78" spans="2:38" x14ac:dyDescent="0.25">
      <c r="B78">
        <v>86169</v>
      </c>
      <c r="C78">
        <v>24403</v>
      </c>
      <c r="D78">
        <v>81874</v>
      </c>
      <c r="E78">
        <v>104846</v>
      </c>
      <c r="F78">
        <v>21648</v>
      </c>
      <c r="H78">
        <v>74769</v>
      </c>
      <c r="J78">
        <f t="shared" si="12"/>
        <v>63788</v>
      </c>
      <c r="K78">
        <f t="shared" si="13"/>
        <v>1.1721483664639116</v>
      </c>
      <c r="L78">
        <f t="shared" si="14"/>
        <v>104846</v>
      </c>
      <c r="M78">
        <f t="shared" si="15"/>
        <v>21648</v>
      </c>
      <c r="N78">
        <f t="shared" si="16"/>
        <v>63788</v>
      </c>
      <c r="O78">
        <f t="shared" si="17"/>
        <v>83198</v>
      </c>
      <c r="Q78">
        <v>-2598</v>
      </c>
      <c r="R78">
        <v>554</v>
      </c>
      <c r="T78">
        <v>3542.5999999999985</v>
      </c>
      <c r="U78">
        <v>-210.80000000000291</v>
      </c>
      <c r="W78">
        <v>5293.8000000000011</v>
      </c>
      <c r="X78">
        <v>290</v>
      </c>
      <c r="Z78">
        <v>63788</v>
      </c>
      <c r="AA78">
        <v>1.1721483664639116</v>
      </c>
      <c r="AI78">
        <v>63788</v>
      </c>
      <c r="AJ78">
        <v>1.1721483664639116</v>
      </c>
    </row>
    <row r="79" spans="2:38" x14ac:dyDescent="0.25">
      <c r="B79">
        <v>90916</v>
      </c>
      <c r="C79">
        <v>97585</v>
      </c>
      <c r="D79">
        <v>109032</v>
      </c>
      <c r="E79">
        <v>14282</v>
      </c>
      <c r="F79">
        <v>26764</v>
      </c>
      <c r="H79">
        <v>116759</v>
      </c>
      <c r="J79">
        <f t="shared" si="12"/>
        <v>67715.8</v>
      </c>
      <c r="K79">
        <f t="shared" si="13"/>
        <v>1.7242504703481314</v>
      </c>
      <c r="L79">
        <f t="shared" si="14"/>
        <v>109032</v>
      </c>
      <c r="M79">
        <f t="shared" si="15"/>
        <v>14282</v>
      </c>
      <c r="N79">
        <f t="shared" si="16"/>
        <v>67715.8</v>
      </c>
      <c r="O79">
        <f t="shared" si="17"/>
        <v>94750</v>
      </c>
      <c r="Q79">
        <v>-8209</v>
      </c>
      <c r="R79">
        <v>-534</v>
      </c>
      <c r="T79">
        <v>-3353.5999999999913</v>
      </c>
      <c r="U79">
        <v>78.400000000008731</v>
      </c>
      <c r="W79">
        <v>6285.6</v>
      </c>
      <c r="X79">
        <v>373.6</v>
      </c>
      <c r="AF79">
        <v>67715.8</v>
      </c>
      <c r="AG79">
        <v>1.7242504703481314</v>
      </c>
      <c r="AK79">
        <v>67715.8</v>
      </c>
      <c r="AL79">
        <v>1.7242504703481314</v>
      </c>
    </row>
    <row r="80" spans="2:38" x14ac:dyDescent="0.25">
      <c r="B80">
        <v>116436</v>
      </c>
      <c r="C80">
        <v>25692</v>
      </c>
      <c r="D80">
        <v>101404</v>
      </c>
      <c r="E80">
        <v>58354</v>
      </c>
      <c r="F80">
        <v>51884</v>
      </c>
      <c r="H80">
        <v>127534</v>
      </c>
      <c r="J80">
        <f t="shared" si="12"/>
        <v>70754</v>
      </c>
      <c r="K80">
        <f t="shared" si="13"/>
        <v>1.8024987986544931</v>
      </c>
      <c r="L80">
        <f t="shared" si="14"/>
        <v>116436</v>
      </c>
      <c r="M80">
        <f t="shared" si="15"/>
        <v>25692</v>
      </c>
      <c r="N80">
        <f t="shared" si="16"/>
        <v>70754</v>
      </c>
      <c r="O80">
        <f t="shared" si="17"/>
        <v>90744</v>
      </c>
      <c r="Q80">
        <v>-7397</v>
      </c>
      <c r="R80">
        <v>-1028</v>
      </c>
      <c r="T80">
        <v>-3808.6000000000058</v>
      </c>
      <c r="U80">
        <v>25</v>
      </c>
      <c r="W80">
        <v>4173.8</v>
      </c>
      <c r="X80">
        <v>473.8</v>
      </c>
      <c r="AF80">
        <v>70754</v>
      </c>
      <c r="AG80">
        <v>1.8024987986544931</v>
      </c>
      <c r="AK80">
        <v>70754</v>
      </c>
      <c r="AL80">
        <v>1.8024987986544931</v>
      </c>
    </row>
    <row r="81" spans="2:38" x14ac:dyDescent="0.25">
      <c r="B81">
        <v>85675</v>
      </c>
      <c r="C81">
        <v>120676</v>
      </c>
      <c r="D81">
        <v>9255</v>
      </c>
      <c r="E81">
        <v>56391</v>
      </c>
      <c r="F81">
        <v>28923</v>
      </c>
      <c r="H81">
        <v>71050</v>
      </c>
      <c r="J81">
        <f t="shared" si="12"/>
        <v>60184</v>
      </c>
      <c r="K81">
        <f t="shared" si="13"/>
        <v>1.180546324604546</v>
      </c>
      <c r="L81">
        <f t="shared" si="14"/>
        <v>120676</v>
      </c>
      <c r="M81">
        <f t="shared" si="15"/>
        <v>9255</v>
      </c>
      <c r="N81">
        <f t="shared" si="16"/>
        <v>60184</v>
      </c>
      <c r="O81">
        <f t="shared" si="17"/>
        <v>111421</v>
      </c>
      <c r="Q81">
        <v>5368</v>
      </c>
      <c r="R81">
        <v>-5</v>
      </c>
      <c r="T81">
        <v>-3013.4000000000015</v>
      </c>
      <c r="U81">
        <v>-47.400000000001455</v>
      </c>
      <c r="W81">
        <v>3013.4</v>
      </c>
      <c r="X81">
        <v>241.40000000000003</v>
      </c>
      <c r="AB81">
        <v>60184</v>
      </c>
      <c r="AC81">
        <v>1.180546324604546</v>
      </c>
      <c r="AI81">
        <v>60184</v>
      </c>
      <c r="AJ81">
        <v>1.180546324604546</v>
      </c>
    </row>
    <row r="82" spans="2:38" x14ac:dyDescent="0.25">
      <c r="B82">
        <v>120326</v>
      </c>
      <c r="C82">
        <v>20927</v>
      </c>
      <c r="D82">
        <v>38288</v>
      </c>
      <c r="E82">
        <v>14197</v>
      </c>
      <c r="F82">
        <v>50420</v>
      </c>
      <c r="H82">
        <v>90231</v>
      </c>
      <c r="J82">
        <f t="shared" si="12"/>
        <v>48831.6</v>
      </c>
      <c r="K82">
        <f t="shared" si="13"/>
        <v>1.8477993758140221</v>
      </c>
      <c r="L82">
        <f t="shared" si="14"/>
        <v>120326</v>
      </c>
      <c r="M82">
        <f t="shared" si="15"/>
        <v>14197</v>
      </c>
      <c r="N82">
        <f t="shared" si="16"/>
        <v>48831.6</v>
      </c>
      <c r="O82">
        <f t="shared" si="17"/>
        <v>106129</v>
      </c>
      <c r="Q82">
        <v>-2880</v>
      </c>
      <c r="R82">
        <v>291</v>
      </c>
      <c r="T82">
        <v>3567.5999999999985</v>
      </c>
      <c r="U82">
        <v>-168.59999999999854</v>
      </c>
      <c r="W82">
        <v>3708.4</v>
      </c>
      <c r="X82">
        <v>203</v>
      </c>
      <c r="AD82">
        <v>48831.6</v>
      </c>
      <c r="AE82">
        <v>1.8477993758140221</v>
      </c>
      <c r="AI82">
        <v>48831.6</v>
      </c>
      <c r="AJ82">
        <v>1.8477993758140221</v>
      </c>
    </row>
    <row r="83" spans="2:38" x14ac:dyDescent="0.25">
      <c r="B83">
        <v>21032</v>
      </c>
      <c r="C83">
        <v>9134</v>
      </c>
      <c r="D83">
        <v>64803</v>
      </c>
      <c r="E83">
        <v>120570</v>
      </c>
      <c r="F83">
        <v>34948</v>
      </c>
      <c r="H83">
        <v>64588</v>
      </c>
      <c r="J83">
        <f t="shared" si="12"/>
        <v>50097.4</v>
      </c>
      <c r="K83">
        <f t="shared" si="13"/>
        <v>1.2892485438366064</v>
      </c>
      <c r="L83">
        <f t="shared" si="14"/>
        <v>120570</v>
      </c>
      <c r="M83">
        <f t="shared" si="15"/>
        <v>9134</v>
      </c>
      <c r="N83">
        <f t="shared" si="16"/>
        <v>50097.4</v>
      </c>
      <c r="O83">
        <f t="shared" si="17"/>
        <v>111436</v>
      </c>
      <c r="Q83">
        <v>2227</v>
      </c>
      <c r="R83">
        <v>855</v>
      </c>
      <c r="T83">
        <v>946.59999999999854</v>
      </c>
      <c r="U83">
        <v>-123.79999999999563</v>
      </c>
      <c r="W83">
        <v>3345.7999999999997</v>
      </c>
      <c r="X83">
        <v>273.79999999999995</v>
      </c>
      <c r="Z83">
        <v>50097.4</v>
      </c>
      <c r="AA83">
        <v>1.2892485438366064</v>
      </c>
      <c r="AI83">
        <v>50097.4</v>
      </c>
      <c r="AJ83">
        <v>1.2892485438366064</v>
      </c>
    </row>
    <row r="84" spans="2:38" x14ac:dyDescent="0.25">
      <c r="B84">
        <v>42530</v>
      </c>
      <c r="C84">
        <v>119575</v>
      </c>
      <c r="D84">
        <v>102393</v>
      </c>
      <c r="E84">
        <v>96551</v>
      </c>
      <c r="F84">
        <v>23371</v>
      </c>
      <c r="H84">
        <v>121170</v>
      </c>
      <c r="J84">
        <f t="shared" si="12"/>
        <v>76884</v>
      </c>
      <c r="K84">
        <f t="shared" si="13"/>
        <v>1.576010613391603</v>
      </c>
      <c r="L84">
        <f t="shared" si="14"/>
        <v>119575</v>
      </c>
      <c r="M84">
        <f t="shared" si="15"/>
        <v>23371</v>
      </c>
      <c r="N84">
        <f t="shared" si="16"/>
        <v>76884</v>
      </c>
      <c r="O84">
        <f t="shared" si="17"/>
        <v>96204</v>
      </c>
      <c r="Q84">
        <v>2352</v>
      </c>
      <c r="R84">
        <v>-282</v>
      </c>
      <c r="T84">
        <v>1657.1999999999971</v>
      </c>
      <c r="U84">
        <v>-185.60000000000582</v>
      </c>
      <c r="W84">
        <v>2535.1999999999998</v>
      </c>
      <c r="X84">
        <v>286</v>
      </c>
      <c r="AF84">
        <v>76884</v>
      </c>
      <c r="AG84">
        <v>1.576010613391603</v>
      </c>
      <c r="AK84">
        <v>76884</v>
      </c>
      <c r="AL84">
        <v>1.576010613391603</v>
      </c>
    </row>
    <row r="85" spans="2:38" x14ac:dyDescent="0.25">
      <c r="B85">
        <v>36593</v>
      </c>
      <c r="C85">
        <v>114020</v>
      </c>
      <c r="D85">
        <v>96763</v>
      </c>
      <c r="E85">
        <v>30550</v>
      </c>
      <c r="F85">
        <v>34959</v>
      </c>
      <c r="H85">
        <v>104602</v>
      </c>
      <c r="J85">
        <f t="shared" si="12"/>
        <v>62577</v>
      </c>
      <c r="K85">
        <f t="shared" si="13"/>
        <v>1.6715726225290441</v>
      </c>
      <c r="L85">
        <f t="shared" si="14"/>
        <v>114020</v>
      </c>
      <c r="M85">
        <f t="shared" si="15"/>
        <v>30550</v>
      </c>
      <c r="N85">
        <f t="shared" si="16"/>
        <v>62577</v>
      </c>
      <c r="O85">
        <f t="shared" si="17"/>
        <v>83470</v>
      </c>
      <c r="Q85">
        <v>-3761</v>
      </c>
      <c r="R85">
        <v>-222</v>
      </c>
      <c r="T85">
        <v>2282.4000000000015</v>
      </c>
      <c r="U85">
        <v>117.59999999999854</v>
      </c>
      <c r="W85">
        <v>4191.6000000000004</v>
      </c>
      <c r="X85">
        <v>231.60000000000002</v>
      </c>
      <c r="AD85">
        <v>62577</v>
      </c>
      <c r="AE85">
        <v>1.6715726225290441</v>
      </c>
      <c r="AK85">
        <v>62577</v>
      </c>
      <c r="AL85">
        <v>1.6715726225290441</v>
      </c>
    </row>
    <row r="86" spans="2:38" x14ac:dyDescent="0.25">
      <c r="B86">
        <v>73236</v>
      </c>
      <c r="C86">
        <v>122281</v>
      </c>
      <c r="D86">
        <v>110810</v>
      </c>
      <c r="E86">
        <v>110236</v>
      </c>
      <c r="F86">
        <v>106813</v>
      </c>
      <c r="H86">
        <v>135442</v>
      </c>
      <c r="J86">
        <f t="shared" si="12"/>
        <v>104675.2</v>
      </c>
      <c r="K86">
        <f t="shared" si="13"/>
        <v>1.2939263550487603</v>
      </c>
      <c r="L86">
        <f t="shared" si="14"/>
        <v>122281</v>
      </c>
      <c r="M86">
        <f t="shared" si="15"/>
        <v>73236</v>
      </c>
      <c r="N86">
        <f t="shared" si="16"/>
        <v>104675.2</v>
      </c>
      <c r="O86">
        <f t="shared" si="17"/>
        <v>49045</v>
      </c>
      <c r="Q86">
        <v>9244</v>
      </c>
      <c r="R86">
        <v>674</v>
      </c>
      <c r="T86">
        <v>149.80000000000291</v>
      </c>
      <c r="U86">
        <v>-66.400000000008731</v>
      </c>
      <c r="W86">
        <v>4749</v>
      </c>
      <c r="X86">
        <v>247.2</v>
      </c>
      <c r="AB86">
        <v>104675.2</v>
      </c>
      <c r="AC86">
        <v>1.2939263550487603</v>
      </c>
      <c r="AI86">
        <v>104675.2</v>
      </c>
      <c r="AJ86">
        <v>1.2939263550487603</v>
      </c>
    </row>
    <row r="87" spans="2:38" x14ac:dyDescent="0.25">
      <c r="B87">
        <v>60979</v>
      </c>
      <c r="C87">
        <v>101785</v>
      </c>
      <c r="D87">
        <v>89024</v>
      </c>
      <c r="E87">
        <v>78634</v>
      </c>
      <c r="F87">
        <v>119675</v>
      </c>
      <c r="H87">
        <v>100650</v>
      </c>
      <c r="J87">
        <f t="shared" si="12"/>
        <v>90019.4</v>
      </c>
      <c r="K87">
        <f t="shared" si="13"/>
        <v>1.118092322321633</v>
      </c>
      <c r="L87">
        <f t="shared" si="14"/>
        <v>119675</v>
      </c>
      <c r="M87">
        <f t="shared" si="15"/>
        <v>60979</v>
      </c>
      <c r="N87">
        <f t="shared" si="16"/>
        <v>90019.4</v>
      </c>
      <c r="O87">
        <f t="shared" si="17"/>
        <v>58696</v>
      </c>
      <c r="Q87">
        <v>-7221</v>
      </c>
      <c r="R87">
        <v>369</v>
      </c>
      <c r="T87">
        <v>-2009.2000000000116</v>
      </c>
      <c r="U87">
        <v>-2.8000000000029104</v>
      </c>
      <c r="W87">
        <v>4556</v>
      </c>
      <c r="X87">
        <v>496.40000000000003</v>
      </c>
      <c r="AB87">
        <v>90019.4</v>
      </c>
      <c r="AC87">
        <v>1.118092322321633</v>
      </c>
      <c r="AI87">
        <v>90019.4</v>
      </c>
      <c r="AJ87">
        <v>1.118092322321633</v>
      </c>
    </row>
    <row r="88" spans="2:38" x14ac:dyDescent="0.25">
      <c r="B88">
        <v>71193</v>
      </c>
      <c r="C88">
        <v>119143</v>
      </c>
      <c r="D88">
        <v>53279</v>
      </c>
      <c r="E88">
        <v>38645</v>
      </c>
      <c r="F88">
        <v>120013</v>
      </c>
      <c r="H88">
        <v>121479</v>
      </c>
      <c r="J88">
        <f t="shared" si="12"/>
        <v>80454.600000000006</v>
      </c>
      <c r="K88">
        <f t="shared" si="13"/>
        <v>1.5099074509102026</v>
      </c>
      <c r="L88">
        <f t="shared" si="14"/>
        <v>120013</v>
      </c>
      <c r="M88">
        <f t="shared" si="15"/>
        <v>38645</v>
      </c>
      <c r="N88">
        <f t="shared" si="16"/>
        <v>80454.600000000006</v>
      </c>
      <c r="O88">
        <f t="shared" si="17"/>
        <v>81368</v>
      </c>
      <c r="Q88">
        <v>3891</v>
      </c>
      <c r="R88">
        <v>-12</v>
      </c>
      <c r="T88">
        <v>-1340.3999999999942</v>
      </c>
      <c r="U88">
        <v>-236.19999999999709</v>
      </c>
      <c r="W88">
        <v>2104</v>
      </c>
      <c r="X88">
        <v>251.79999999999998</v>
      </c>
      <c r="AB88">
        <v>80454.600000000006</v>
      </c>
      <c r="AC88">
        <v>1.5099074509102026</v>
      </c>
      <c r="AK88">
        <v>80454.600000000006</v>
      </c>
      <c r="AL88">
        <v>1.5099074509102026</v>
      </c>
    </row>
    <row r="89" spans="2:38" x14ac:dyDescent="0.25">
      <c r="B89">
        <v>107661</v>
      </c>
      <c r="C89">
        <v>69931</v>
      </c>
      <c r="D89">
        <v>4642</v>
      </c>
      <c r="E89">
        <v>118607</v>
      </c>
      <c r="F89">
        <v>119938</v>
      </c>
      <c r="H89">
        <v>87025</v>
      </c>
      <c r="J89">
        <f t="shared" si="12"/>
        <v>84155.8</v>
      </c>
      <c r="K89">
        <f t="shared" si="13"/>
        <v>1.0340939067776671</v>
      </c>
      <c r="L89">
        <f t="shared" si="14"/>
        <v>119938</v>
      </c>
      <c r="M89">
        <f t="shared" si="15"/>
        <v>4642</v>
      </c>
      <c r="N89">
        <f t="shared" si="16"/>
        <v>84155.8</v>
      </c>
      <c r="O89">
        <f t="shared" si="17"/>
        <v>115296</v>
      </c>
      <c r="Q89">
        <v>-3380</v>
      </c>
      <c r="R89">
        <v>-17</v>
      </c>
      <c r="T89">
        <v>-419</v>
      </c>
      <c r="U89">
        <v>170.19999999999709</v>
      </c>
      <c r="W89">
        <v>2069.4</v>
      </c>
      <c r="X89">
        <v>201.8</v>
      </c>
      <c r="AB89">
        <v>84155.8</v>
      </c>
      <c r="AC89">
        <v>1.0340939067776671</v>
      </c>
      <c r="AI89">
        <v>84155.8</v>
      </c>
      <c r="AJ89">
        <v>1.0340939067776671</v>
      </c>
    </row>
    <row r="90" spans="2:38" x14ac:dyDescent="0.25">
      <c r="B90">
        <v>87743</v>
      </c>
      <c r="C90">
        <v>37998</v>
      </c>
      <c r="D90">
        <v>106911</v>
      </c>
      <c r="E90">
        <v>74400</v>
      </c>
      <c r="F90">
        <v>98628</v>
      </c>
      <c r="H90">
        <v>105204</v>
      </c>
      <c r="J90">
        <f t="shared" si="12"/>
        <v>81136</v>
      </c>
      <c r="K90">
        <f t="shared" si="13"/>
        <v>1.2966377440347072</v>
      </c>
      <c r="L90">
        <f t="shared" si="14"/>
        <v>106911</v>
      </c>
      <c r="M90">
        <f t="shared" si="15"/>
        <v>37998</v>
      </c>
      <c r="N90">
        <f t="shared" si="16"/>
        <v>81136</v>
      </c>
      <c r="O90">
        <f t="shared" si="17"/>
        <v>68913</v>
      </c>
      <c r="Q90">
        <v>2376</v>
      </c>
      <c r="R90">
        <v>-224</v>
      </c>
      <c r="T90">
        <v>-3684.8000000000029</v>
      </c>
      <c r="U90">
        <v>108.80000000000291</v>
      </c>
      <c r="W90">
        <v>4269.2</v>
      </c>
      <c r="X90">
        <v>470.4</v>
      </c>
      <c r="AB90">
        <v>81136</v>
      </c>
      <c r="AC90">
        <v>1.2966377440347072</v>
      </c>
      <c r="AI90">
        <v>81136</v>
      </c>
      <c r="AJ90">
        <v>1.2966377440347072</v>
      </c>
    </row>
    <row r="91" spans="2:38" x14ac:dyDescent="0.25">
      <c r="B91">
        <v>34946</v>
      </c>
      <c r="C91">
        <v>84874</v>
      </c>
      <c r="D91">
        <v>89547</v>
      </c>
      <c r="E91">
        <v>68010</v>
      </c>
      <c r="F91">
        <v>82668</v>
      </c>
      <c r="H91">
        <v>80991</v>
      </c>
      <c r="J91">
        <f t="shared" si="12"/>
        <v>72009</v>
      </c>
      <c r="K91">
        <f t="shared" si="13"/>
        <v>1.1247344081989752</v>
      </c>
      <c r="L91">
        <f t="shared" si="14"/>
        <v>89547</v>
      </c>
      <c r="M91">
        <f t="shared" si="15"/>
        <v>34946</v>
      </c>
      <c r="N91">
        <f t="shared" si="16"/>
        <v>72009</v>
      </c>
      <c r="O91">
        <f t="shared" si="17"/>
        <v>54601</v>
      </c>
      <c r="Q91">
        <v>-1911</v>
      </c>
      <c r="R91">
        <v>-22</v>
      </c>
      <c r="T91">
        <v>2366.3999999999942</v>
      </c>
      <c r="U91">
        <v>-226.60000000000582</v>
      </c>
      <c r="W91">
        <v>3648</v>
      </c>
      <c r="X91">
        <v>234.6</v>
      </c>
      <c r="AB91">
        <v>72009</v>
      </c>
      <c r="AC91">
        <v>1.1247344081989752</v>
      </c>
      <c r="AI91">
        <v>72009</v>
      </c>
      <c r="AJ91">
        <v>1.1247344081989752</v>
      </c>
    </row>
    <row r="92" spans="2:38" x14ac:dyDescent="0.25">
      <c r="B92">
        <v>117949</v>
      </c>
      <c r="C92">
        <v>31543</v>
      </c>
      <c r="D92">
        <v>111643</v>
      </c>
      <c r="E92">
        <v>75923</v>
      </c>
      <c r="F92">
        <v>83206</v>
      </c>
      <c r="H92">
        <v>130076</v>
      </c>
      <c r="J92">
        <f t="shared" si="12"/>
        <v>84052.800000000003</v>
      </c>
      <c r="K92">
        <f t="shared" si="13"/>
        <v>1.5475510631412634</v>
      </c>
      <c r="L92">
        <f t="shared" si="14"/>
        <v>117949</v>
      </c>
      <c r="M92">
        <f t="shared" si="15"/>
        <v>31543</v>
      </c>
      <c r="N92">
        <f t="shared" si="16"/>
        <v>84052.800000000003</v>
      </c>
      <c r="O92">
        <f t="shared" si="17"/>
        <v>86406</v>
      </c>
      <c r="Q92">
        <v>-181</v>
      </c>
      <c r="R92">
        <v>-557</v>
      </c>
      <c r="T92">
        <v>1003.1999999999971</v>
      </c>
      <c r="U92">
        <v>-107.59999999999127</v>
      </c>
      <c r="W92">
        <v>2606.8000000000002</v>
      </c>
      <c r="X92">
        <v>132</v>
      </c>
      <c r="AF92">
        <v>84052.800000000003</v>
      </c>
      <c r="AG92">
        <v>1.5475510631412634</v>
      </c>
      <c r="AI92">
        <v>84052.800000000003</v>
      </c>
      <c r="AJ92">
        <v>1.5475510631412634</v>
      </c>
    </row>
    <row r="93" spans="2:38" x14ac:dyDescent="0.25">
      <c r="B93">
        <v>36499</v>
      </c>
      <c r="C93">
        <v>16962</v>
      </c>
      <c r="D93">
        <v>81663</v>
      </c>
      <c r="E93">
        <v>90843</v>
      </c>
      <c r="F93">
        <v>4008</v>
      </c>
      <c r="H93">
        <v>94462</v>
      </c>
      <c r="J93">
        <f t="shared" si="12"/>
        <v>45995</v>
      </c>
      <c r="K93">
        <f t="shared" si="13"/>
        <v>2.0537449722795955</v>
      </c>
      <c r="L93">
        <f t="shared" si="14"/>
        <v>90843</v>
      </c>
      <c r="M93">
        <f t="shared" si="15"/>
        <v>4008</v>
      </c>
      <c r="N93">
        <f t="shared" si="16"/>
        <v>45995</v>
      </c>
      <c r="O93">
        <f t="shared" si="17"/>
        <v>86835</v>
      </c>
      <c r="Q93">
        <v>3196</v>
      </c>
      <c r="R93">
        <v>-628</v>
      </c>
      <c r="T93">
        <v>2625.1999999999971</v>
      </c>
      <c r="U93">
        <v>158.19999999999709</v>
      </c>
      <c r="W93">
        <v>3622</v>
      </c>
      <c r="X93">
        <v>159</v>
      </c>
      <c r="AD93">
        <v>45995</v>
      </c>
      <c r="AE93">
        <v>2.0537449722795955</v>
      </c>
      <c r="AK93">
        <v>45995</v>
      </c>
      <c r="AL93">
        <v>2.0537449722795955</v>
      </c>
    </row>
    <row r="94" spans="2:38" x14ac:dyDescent="0.25">
      <c r="B94">
        <v>79291</v>
      </c>
      <c r="C94">
        <v>78812</v>
      </c>
      <c r="D94">
        <v>1959</v>
      </c>
      <c r="E94">
        <v>20805</v>
      </c>
      <c r="F94">
        <v>90472</v>
      </c>
      <c r="H94">
        <v>102611</v>
      </c>
      <c r="J94">
        <f t="shared" si="12"/>
        <v>54267.8</v>
      </c>
      <c r="K94">
        <f t="shared" si="13"/>
        <v>1.8908266043583855</v>
      </c>
      <c r="L94">
        <f t="shared" si="14"/>
        <v>90472</v>
      </c>
      <c r="M94">
        <f t="shared" si="15"/>
        <v>1959</v>
      </c>
      <c r="N94">
        <f t="shared" si="16"/>
        <v>54267.8</v>
      </c>
      <c r="O94">
        <f t="shared" si="17"/>
        <v>88513</v>
      </c>
      <c r="Q94">
        <v>2612</v>
      </c>
      <c r="R94">
        <v>-4</v>
      </c>
      <c r="T94">
        <v>1869.8000000000029</v>
      </c>
      <c r="U94">
        <v>38</v>
      </c>
      <c r="W94">
        <v>2325</v>
      </c>
      <c r="X94">
        <v>364.40000000000003</v>
      </c>
      <c r="AD94">
        <v>54267.8</v>
      </c>
      <c r="AE94">
        <v>1.8908266043583855</v>
      </c>
      <c r="AK94">
        <v>54267.8</v>
      </c>
      <c r="AL94">
        <v>1.8908266043583855</v>
      </c>
    </row>
    <row r="95" spans="2:38" x14ac:dyDescent="0.25">
      <c r="B95">
        <v>79671</v>
      </c>
      <c r="C95">
        <v>75046</v>
      </c>
      <c r="D95">
        <v>103531</v>
      </c>
      <c r="E95">
        <v>87611</v>
      </c>
      <c r="F95">
        <v>45124</v>
      </c>
      <c r="H95">
        <v>95051</v>
      </c>
      <c r="J95">
        <f t="shared" si="12"/>
        <v>78196.600000000006</v>
      </c>
      <c r="K95">
        <f t="shared" si="13"/>
        <v>1.2155387830161413</v>
      </c>
      <c r="L95">
        <f t="shared" si="14"/>
        <v>103531</v>
      </c>
      <c r="M95">
        <f t="shared" si="15"/>
        <v>45124</v>
      </c>
      <c r="N95">
        <f t="shared" si="16"/>
        <v>78196.600000000006</v>
      </c>
      <c r="O95">
        <f t="shared" si="17"/>
        <v>58407</v>
      </c>
      <c r="Q95">
        <v>2186</v>
      </c>
      <c r="R95">
        <v>619</v>
      </c>
      <c r="T95">
        <v>559</v>
      </c>
      <c r="U95">
        <v>-93.399999999994179</v>
      </c>
      <c r="W95">
        <v>2470.6</v>
      </c>
      <c r="X95">
        <v>156.6</v>
      </c>
      <c r="AB95">
        <v>78196.600000000006</v>
      </c>
      <c r="AC95">
        <v>1.2155387830161413</v>
      </c>
      <c r="AI95">
        <v>78196.600000000006</v>
      </c>
      <c r="AJ95">
        <v>1.2155387830161413</v>
      </c>
    </row>
    <row r="96" spans="2:38" x14ac:dyDescent="0.25">
      <c r="B96">
        <v>36587</v>
      </c>
      <c r="C96">
        <v>76717</v>
      </c>
      <c r="D96">
        <v>54029</v>
      </c>
      <c r="E96">
        <v>105848</v>
      </c>
      <c r="F96">
        <v>111166</v>
      </c>
      <c r="H96">
        <v>136101</v>
      </c>
      <c r="J96">
        <f t="shared" si="12"/>
        <v>76869.399999999994</v>
      </c>
      <c r="K96">
        <f t="shared" si="13"/>
        <v>1.7705484887354397</v>
      </c>
      <c r="L96">
        <f t="shared" si="14"/>
        <v>111166</v>
      </c>
      <c r="M96">
        <f t="shared" si="15"/>
        <v>36587</v>
      </c>
      <c r="N96">
        <f t="shared" si="16"/>
        <v>76869.399999999994</v>
      </c>
      <c r="O96">
        <f t="shared" si="17"/>
        <v>74579</v>
      </c>
      <c r="Q96">
        <v>5229</v>
      </c>
      <c r="R96">
        <v>-28</v>
      </c>
      <c r="T96">
        <v>166.59999999999127</v>
      </c>
      <c r="U96">
        <v>108.79999999998836</v>
      </c>
      <c r="W96">
        <v>2072.1999999999998</v>
      </c>
      <c r="X96">
        <v>232.8</v>
      </c>
      <c r="AF96">
        <v>76869.399999999994</v>
      </c>
      <c r="AG96">
        <v>1.7705484887354397</v>
      </c>
      <c r="AK96">
        <v>76869.399999999994</v>
      </c>
      <c r="AL96">
        <v>1.7705484887354397</v>
      </c>
    </row>
    <row r="97" spans="2:38" x14ac:dyDescent="0.25">
      <c r="B97">
        <v>100964</v>
      </c>
      <c r="C97">
        <v>22045</v>
      </c>
      <c r="D97">
        <v>74760</v>
      </c>
      <c r="E97">
        <v>98667</v>
      </c>
      <c r="F97">
        <v>10166</v>
      </c>
      <c r="H97">
        <v>62012</v>
      </c>
      <c r="J97">
        <f t="shared" si="12"/>
        <v>61320.4</v>
      </c>
      <c r="K97">
        <f t="shared" si="13"/>
        <v>1.0112784652415836</v>
      </c>
      <c r="L97">
        <f t="shared" si="14"/>
        <v>100964</v>
      </c>
      <c r="M97">
        <f t="shared" si="15"/>
        <v>10166</v>
      </c>
      <c r="N97">
        <f t="shared" si="16"/>
        <v>61320.4</v>
      </c>
      <c r="O97">
        <f t="shared" si="17"/>
        <v>90798</v>
      </c>
      <c r="Q97">
        <v>1127</v>
      </c>
      <c r="R97">
        <v>-277</v>
      </c>
      <c r="T97">
        <v>2354.2000000000044</v>
      </c>
      <c r="U97">
        <v>531.40000000000146</v>
      </c>
      <c r="W97">
        <v>4577.8</v>
      </c>
      <c r="X97">
        <v>540.6</v>
      </c>
      <c r="Z97">
        <v>61320.4</v>
      </c>
      <c r="AA97">
        <v>1.0112784652415836</v>
      </c>
      <c r="AI97">
        <v>61320.4</v>
      </c>
      <c r="AJ97">
        <v>1.0112784652415836</v>
      </c>
    </row>
    <row r="98" spans="2:38" x14ac:dyDescent="0.25">
      <c r="B98">
        <v>82497</v>
      </c>
      <c r="C98">
        <v>104610</v>
      </c>
      <c r="D98">
        <v>49127</v>
      </c>
      <c r="E98">
        <v>117417</v>
      </c>
      <c r="F98">
        <v>32657</v>
      </c>
      <c r="H98">
        <v>130393</v>
      </c>
      <c r="J98">
        <f t="shared" si="12"/>
        <v>77261.600000000006</v>
      </c>
      <c r="K98">
        <f t="shared" ref="K98:K129" si="18">H98/J98</f>
        <v>1.6876818497157706</v>
      </c>
      <c r="L98">
        <f t="shared" si="14"/>
        <v>117417</v>
      </c>
      <c r="M98">
        <f t="shared" si="15"/>
        <v>32657</v>
      </c>
      <c r="N98">
        <f t="shared" si="16"/>
        <v>77261.600000000006</v>
      </c>
      <c r="O98">
        <f t="shared" si="17"/>
        <v>84760</v>
      </c>
      <c r="Q98">
        <v>-1832</v>
      </c>
      <c r="R98">
        <v>-10</v>
      </c>
      <c r="T98">
        <v>66.80000000000291</v>
      </c>
      <c r="U98">
        <v>67.200000000011642</v>
      </c>
      <c r="W98">
        <v>3544.3999999999996</v>
      </c>
      <c r="X98">
        <v>220.39999999999998</v>
      </c>
      <c r="AF98">
        <v>77261.600000000006</v>
      </c>
      <c r="AG98">
        <v>1.6876818497157706</v>
      </c>
      <c r="AK98">
        <v>77261.600000000006</v>
      </c>
      <c r="AL98">
        <v>1.6876818497157706</v>
      </c>
    </row>
    <row r="99" spans="2:38" x14ac:dyDescent="0.25">
      <c r="B99">
        <v>101291</v>
      </c>
      <c r="C99">
        <v>79136</v>
      </c>
      <c r="D99">
        <v>96999</v>
      </c>
      <c r="E99">
        <v>80931</v>
      </c>
      <c r="F99">
        <v>76145</v>
      </c>
      <c r="H99">
        <v>145511</v>
      </c>
      <c r="J99">
        <f t="shared" si="12"/>
        <v>86900.4</v>
      </c>
      <c r="K99">
        <f t="shared" si="18"/>
        <v>1.6744571946734423</v>
      </c>
      <c r="L99">
        <f t="shared" si="14"/>
        <v>101291</v>
      </c>
      <c r="M99">
        <f t="shared" si="15"/>
        <v>76145</v>
      </c>
      <c r="N99">
        <f t="shared" si="16"/>
        <v>86900.4</v>
      </c>
      <c r="O99">
        <f t="shared" si="17"/>
        <v>25146</v>
      </c>
      <c r="Q99">
        <v>740</v>
      </c>
      <c r="R99">
        <v>1054</v>
      </c>
      <c r="T99">
        <v>1341.5999999999913</v>
      </c>
      <c r="U99">
        <v>-104.40000000000873</v>
      </c>
      <c r="W99">
        <v>3868</v>
      </c>
      <c r="X99">
        <v>266</v>
      </c>
      <c r="AF99">
        <v>86900.4</v>
      </c>
      <c r="AG99">
        <v>1.6744571946734423</v>
      </c>
      <c r="AI99">
        <v>86900.4</v>
      </c>
      <c r="AJ99">
        <v>1.6744571946734423</v>
      </c>
    </row>
    <row r="100" spans="2:38" x14ac:dyDescent="0.25">
      <c r="B100">
        <v>97137</v>
      </c>
      <c r="C100">
        <v>31872</v>
      </c>
      <c r="D100">
        <v>23140</v>
      </c>
      <c r="E100">
        <v>63320</v>
      </c>
      <c r="F100">
        <v>76370</v>
      </c>
      <c r="H100">
        <v>117454</v>
      </c>
      <c r="J100">
        <f t="shared" si="12"/>
        <v>58367.8</v>
      </c>
      <c r="K100">
        <f t="shared" si="18"/>
        <v>2.0123081562094169</v>
      </c>
      <c r="L100">
        <f t="shared" si="14"/>
        <v>97137</v>
      </c>
      <c r="M100">
        <f t="shared" si="15"/>
        <v>23140</v>
      </c>
      <c r="N100">
        <f t="shared" si="16"/>
        <v>58367.8</v>
      </c>
      <c r="O100">
        <f t="shared" si="17"/>
        <v>73997</v>
      </c>
      <c r="Q100">
        <v>2080</v>
      </c>
      <c r="R100">
        <v>835</v>
      </c>
      <c r="T100">
        <v>41.200000000004366</v>
      </c>
      <c r="U100">
        <v>-168.59999999999854</v>
      </c>
      <c r="W100">
        <v>745.2</v>
      </c>
      <c r="X100">
        <v>182.20000000000002</v>
      </c>
      <c r="AD100">
        <v>58367.8</v>
      </c>
      <c r="AE100">
        <v>2.0123081562094169</v>
      </c>
      <c r="AK100">
        <v>58367.8</v>
      </c>
      <c r="AL100">
        <v>2.0123081562094169</v>
      </c>
    </row>
    <row r="101" spans="2:38" x14ac:dyDescent="0.25">
      <c r="B101">
        <v>63425</v>
      </c>
      <c r="C101">
        <v>105665</v>
      </c>
      <c r="D101">
        <v>2673</v>
      </c>
      <c r="E101">
        <v>89988</v>
      </c>
      <c r="F101">
        <v>38050</v>
      </c>
      <c r="H101">
        <v>79509</v>
      </c>
      <c r="J101">
        <f t="shared" si="12"/>
        <v>59960.2</v>
      </c>
      <c r="K101">
        <f t="shared" si="18"/>
        <v>1.3260295996344242</v>
      </c>
      <c r="L101">
        <f t="shared" si="14"/>
        <v>105665</v>
      </c>
      <c r="M101">
        <f t="shared" si="15"/>
        <v>2673</v>
      </c>
      <c r="N101">
        <f t="shared" si="16"/>
        <v>59960.2</v>
      </c>
      <c r="O101">
        <f t="shared" si="17"/>
        <v>102992</v>
      </c>
      <c r="Q101">
        <v>-4131</v>
      </c>
      <c r="R101">
        <v>875</v>
      </c>
      <c r="T101">
        <v>1338.3999999999942</v>
      </c>
      <c r="U101">
        <v>-161.60000000000582</v>
      </c>
      <c r="W101">
        <v>3857.6000000000004</v>
      </c>
      <c r="X101">
        <v>163.19999999999999</v>
      </c>
      <c r="Z101">
        <v>59960.2</v>
      </c>
      <c r="AA101">
        <v>1.3260295996344242</v>
      </c>
      <c r="AI101">
        <v>59960.2</v>
      </c>
      <c r="AJ101">
        <v>1.3260295996344242</v>
      </c>
    </row>
    <row r="103" spans="2:38" x14ac:dyDescent="0.25">
      <c r="B103">
        <v>1631916</v>
      </c>
      <c r="C103">
        <v>1517061</v>
      </c>
      <c r="D103">
        <v>1589530</v>
      </c>
      <c r="E103">
        <v>1627243</v>
      </c>
      <c r="F103">
        <v>1601968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79B6B-7E73-4CE3-B9B7-1456828E565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25510</v>
      </c>
      <c r="C2">
        <v>49549</v>
      </c>
      <c r="D2">
        <v>97878</v>
      </c>
      <c r="E2">
        <v>65263</v>
      </c>
      <c r="F2">
        <v>66451</v>
      </c>
      <c r="H2">
        <v>72151</v>
      </c>
      <c r="J2">
        <f t="shared" ref="J2:J33" si="0">AVERAGE(B2:F2)</f>
        <v>60930.2</v>
      </c>
      <c r="K2">
        <f t="shared" ref="K2:K33" si="1">H2/J2</f>
        <v>1.1841582663441119</v>
      </c>
      <c r="L2">
        <f t="shared" ref="L2:L33" si="2">MAX(B2:F2)</f>
        <v>97878</v>
      </c>
      <c r="M2">
        <f t="shared" ref="M2:M33" si="3">MIN(B2:F2)</f>
        <v>25510</v>
      </c>
      <c r="N2">
        <f t="shared" ref="N2:N33" si="4">AVERAGE(B2:F2)</f>
        <v>60930.2</v>
      </c>
      <c r="O2">
        <f t="shared" ref="O2:O33" si="5">L2-M2</f>
        <v>72368</v>
      </c>
      <c r="Q2">
        <v>1303</v>
      </c>
      <c r="R2">
        <v>-8</v>
      </c>
      <c r="T2">
        <v>-840.40000000000146</v>
      </c>
      <c r="U2">
        <v>-0.20000000000436557</v>
      </c>
      <c r="W2">
        <v>4665.6000000000004</v>
      </c>
      <c r="X2">
        <v>477</v>
      </c>
      <c r="AB2">
        <v>60930.2</v>
      </c>
      <c r="AC2">
        <v>1.1841582663441119</v>
      </c>
      <c r="AI2">
        <v>60930.2</v>
      </c>
      <c r="AJ2">
        <v>1.1841582663441119</v>
      </c>
    </row>
    <row r="3" spans="1:38" x14ac:dyDescent="0.25">
      <c r="B3">
        <v>25140</v>
      </c>
      <c r="C3">
        <v>30758</v>
      </c>
      <c r="D3">
        <v>63016</v>
      </c>
      <c r="E3">
        <v>120022</v>
      </c>
      <c r="F3">
        <v>58662</v>
      </c>
      <c r="H3">
        <v>72297</v>
      </c>
      <c r="J3">
        <f t="shared" si="0"/>
        <v>59519.6</v>
      </c>
      <c r="K3">
        <f t="shared" si="1"/>
        <v>1.214675501851491</v>
      </c>
      <c r="L3">
        <f t="shared" si="2"/>
        <v>120022</v>
      </c>
      <c r="M3">
        <f t="shared" si="3"/>
        <v>25140</v>
      </c>
      <c r="N3">
        <f t="shared" si="4"/>
        <v>59519.6</v>
      </c>
      <c r="O3">
        <f t="shared" si="5"/>
        <v>94882</v>
      </c>
      <c r="Q3">
        <v>342</v>
      </c>
      <c r="R3">
        <v>-22</v>
      </c>
      <c r="T3">
        <v>1980.1999999999971</v>
      </c>
      <c r="U3">
        <v>-79.80000000000291</v>
      </c>
      <c r="W3">
        <v>4919.7999999999993</v>
      </c>
      <c r="X3">
        <v>404.2</v>
      </c>
      <c r="Z3">
        <v>59519.6</v>
      </c>
      <c r="AA3">
        <v>1.214675501851491</v>
      </c>
      <c r="AI3">
        <v>59519.6</v>
      </c>
      <c r="AJ3">
        <v>1.214675501851491</v>
      </c>
    </row>
    <row r="4" spans="1:38" x14ac:dyDescent="0.25">
      <c r="B4">
        <v>42937</v>
      </c>
      <c r="C4">
        <v>55159</v>
      </c>
      <c r="D4">
        <v>57613</v>
      </c>
      <c r="E4">
        <v>119107</v>
      </c>
      <c r="F4">
        <v>33288</v>
      </c>
      <c r="H4">
        <v>102591</v>
      </c>
      <c r="J4">
        <f t="shared" si="0"/>
        <v>61620.800000000003</v>
      </c>
      <c r="K4">
        <f t="shared" si="1"/>
        <v>1.6648761457170305</v>
      </c>
      <c r="L4">
        <f t="shared" si="2"/>
        <v>119107</v>
      </c>
      <c r="M4">
        <f t="shared" si="3"/>
        <v>33288</v>
      </c>
      <c r="N4">
        <f t="shared" si="4"/>
        <v>61620.800000000003</v>
      </c>
      <c r="O4">
        <f t="shared" si="5"/>
        <v>85819</v>
      </c>
      <c r="Q4">
        <v>378</v>
      </c>
      <c r="R4">
        <v>-64</v>
      </c>
      <c r="T4">
        <v>-937</v>
      </c>
      <c r="U4">
        <v>471.40000000000146</v>
      </c>
      <c r="W4">
        <v>3369</v>
      </c>
      <c r="X4">
        <v>527</v>
      </c>
      <c r="AF4">
        <v>61620.800000000003</v>
      </c>
      <c r="AG4">
        <v>1.6648761457170305</v>
      </c>
      <c r="AI4">
        <v>61620.800000000003</v>
      </c>
      <c r="AJ4">
        <v>1.6648761457170305</v>
      </c>
    </row>
    <row r="5" spans="1:38" x14ac:dyDescent="0.25">
      <c r="B5">
        <v>19351</v>
      </c>
      <c r="C5">
        <v>41907</v>
      </c>
      <c r="D5">
        <v>68720</v>
      </c>
      <c r="E5">
        <v>23153</v>
      </c>
      <c r="F5">
        <v>5883</v>
      </c>
      <c r="H5">
        <v>46721</v>
      </c>
      <c r="J5">
        <f t="shared" si="0"/>
        <v>31802.799999999999</v>
      </c>
      <c r="K5">
        <f t="shared" si="1"/>
        <v>1.4690844831272718</v>
      </c>
      <c r="L5">
        <f t="shared" si="2"/>
        <v>68720</v>
      </c>
      <c r="M5">
        <f t="shared" si="3"/>
        <v>5883</v>
      </c>
      <c r="N5">
        <f t="shared" si="4"/>
        <v>31802.799999999999</v>
      </c>
      <c r="O5">
        <f t="shared" si="5"/>
        <v>62837</v>
      </c>
      <c r="Q5">
        <v>7361</v>
      </c>
      <c r="R5">
        <v>0</v>
      </c>
      <c r="T5">
        <v>1323.3999999999978</v>
      </c>
      <c r="U5">
        <v>74.200000000000728</v>
      </c>
      <c r="W5">
        <v>4067</v>
      </c>
      <c r="X5">
        <v>265.39999999999998</v>
      </c>
      <c r="Z5">
        <v>31802.799999999999</v>
      </c>
      <c r="AA5">
        <v>1.4690844831272718</v>
      </c>
      <c r="AK5">
        <v>31802.799999999999</v>
      </c>
      <c r="AL5">
        <v>1.4690844831272718</v>
      </c>
    </row>
    <row r="6" spans="1:38" x14ac:dyDescent="0.25">
      <c r="B6">
        <v>113580</v>
      </c>
      <c r="C6">
        <v>120519</v>
      </c>
      <c r="D6">
        <v>99927</v>
      </c>
      <c r="E6">
        <v>28038</v>
      </c>
      <c r="F6">
        <v>36151</v>
      </c>
      <c r="H6">
        <v>111038</v>
      </c>
      <c r="J6">
        <f t="shared" si="0"/>
        <v>79643</v>
      </c>
      <c r="K6">
        <f t="shared" si="1"/>
        <v>1.3941966023379331</v>
      </c>
      <c r="L6">
        <f t="shared" si="2"/>
        <v>120519</v>
      </c>
      <c r="M6">
        <f t="shared" si="3"/>
        <v>28038</v>
      </c>
      <c r="N6">
        <f t="shared" si="4"/>
        <v>79643</v>
      </c>
      <c r="O6">
        <f t="shared" si="5"/>
        <v>92481</v>
      </c>
      <c r="Q6">
        <v>3782</v>
      </c>
      <c r="R6">
        <v>-552</v>
      </c>
      <c r="T6">
        <v>2153</v>
      </c>
      <c r="U6">
        <v>-602.19999999999709</v>
      </c>
      <c r="W6">
        <v>3805.4</v>
      </c>
      <c r="X6">
        <v>635.4</v>
      </c>
      <c r="AB6">
        <v>79643</v>
      </c>
      <c r="AC6">
        <v>1.3941966023379331</v>
      </c>
      <c r="AI6">
        <v>79643</v>
      </c>
      <c r="AJ6">
        <v>1.3941966023379331</v>
      </c>
    </row>
    <row r="7" spans="1:38" x14ac:dyDescent="0.25">
      <c r="B7">
        <v>64170</v>
      </c>
      <c r="C7">
        <v>9741</v>
      </c>
      <c r="D7">
        <v>99714</v>
      </c>
      <c r="E7">
        <v>92848</v>
      </c>
      <c r="F7">
        <v>95648</v>
      </c>
      <c r="H7">
        <v>111989</v>
      </c>
      <c r="J7">
        <f t="shared" si="0"/>
        <v>72424.2</v>
      </c>
      <c r="K7">
        <f t="shared" si="1"/>
        <v>1.5462925375772187</v>
      </c>
      <c r="L7">
        <f t="shared" si="2"/>
        <v>99714</v>
      </c>
      <c r="M7">
        <f t="shared" si="3"/>
        <v>9741</v>
      </c>
      <c r="N7">
        <f t="shared" si="4"/>
        <v>72424.2</v>
      </c>
      <c r="O7">
        <f t="shared" si="5"/>
        <v>89973</v>
      </c>
      <c r="Q7">
        <v>-4615</v>
      </c>
      <c r="R7">
        <v>-373</v>
      </c>
      <c r="T7">
        <v>124.80000000000291</v>
      </c>
      <c r="U7">
        <v>147.39999999999418</v>
      </c>
      <c r="W7">
        <v>1745.6</v>
      </c>
      <c r="X7">
        <v>604.59999999999991</v>
      </c>
      <c r="AF7">
        <v>72424.2</v>
      </c>
      <c r="AG7">
        <v>1.5462925375772187</v>
      </c>
      <c r="AI7">
        <v>72424.2</v>
      </c>
      <c r="AJ7">
        <v>1.5462925375772187</v>
      </c>
    </row>
    <row r="8" spans="1:38" x14ac:dyDescent="0.25">
      <c r="B8">
        <v>101566</v>
      </c>
      <c r="C8">
        <v>71863</v>
      </c>
      <c r="D8">
        <v>118796</v>
      </c>
      <c r="E8">
        <v>34429</v>
      </c>
      <c r="F8">
        <v>45020</v>
      </c>
      <c r="H8">
        <v>79647</v>
      </c>
      <c r="J8">
        <f t="shared" si="0"/>
        <v>74334.8</v>
      </c>
      <c r="K8">
        <f t="shared" si="1"/>
        <v>1.0714631639555094</v>
      </c>
      <c r="L8">
        <f t="shared" si="2"/>
        <v>118796</v>
      </c>
      <c r="M8">
        <f t="shared" si="3"/>
        <v>34429</v>
      </c>
      <c r="N8">
        <f t="shared" si="4"/>
        <v>74334.8</v>
      </c>
      <c r="O8">
        <f t="shared" si="5"/>
        <v>84367</v>
      </c>
      <c r="Q8">
        <v>-5838</v>
      </c>
      <c r="R8">
        <v>1028</v>
      </c>
      <c r="T8">
        <v>3142.4000000000087</v>
      </c>
      <c r="U8">
        <v>-199.80000000000291</v>
      </c>
      <c r="W8">
        <v>3621.2</v>
      </c>
      <c r="X8">
        <v>387</v>
      </c>
      <c r="AB8">
        <v>74334.8</v>
      </c>
      <c r="AC8">
        <v>1.0714631639555094</v>
      </c>
      <c r="AI8">
        <v>74334.8</v>
      </c>
      <c r="AJ8">
        <v>1.0714631639555094</v>
      </c>
    </row>
    <row r="9" spans="1:38" x14ac:dyDescent="0.25">
      <c r="B9">
        <v>24948</v>
      </c>
      <c r="C9">
        <v>8649</v>
      </c>
      <c r="D9">
        <v>68596</v>
      </c>
      <c r="E9">
        <v>113467</v>
      </c>
      <c r="F9">
        <v>21754</v>
      </c>
      <c r="H9">
        <v>110549</v>
      </c>
      <c r="J9">
        <f t="shared" si="0"/>
        <v>47482.8</v>
      </c>
      <c r="K9">
        <f t="shared" si="1"/>
        <v>2.3281904184251982</v>
      </c>
      <c r="L9">
        <f t="shared" si="2"/>
        <v>113467</v>
      </c>
      <c r="M9">
        <f t="shared" si="3"/>
        <v>8649</v>
      </c>
      <c r="N9">
        <f t="shared" si="4"/>
        <v>47482.8</v>
      </c>
      <c r="O9">
        <f t="shared" si="5"/>
        <v>104818</v>
      </c>
      <c r="Q9">
        <v>7721</v>
      </c>
      <c r="R9">
        <v>6</v>
      </c>
      <c r="T9">
        <v>1628.4000000000015</v>
      </c>
      <c r="U9">
        <v>448.60000000000582</v>
      </c>
      <c r="W9">
        <v>2578.4</v>
      </c>
      <c r="X9">
        <v>563.4</v>
      </c>
      <c r="AD9">
        <v>47482.8</v>
      </c>
      <c r="AE9">
        <v>2.3281904184251982</v>
      </c>
      <c r="AK9">
        <v>47482.8</v>
      </c>
      <c r="AL9">
        <v>2.3281904184251982</v>
      </c>
    </row>
    <row r="10" spans="1:38" x14ac:dyDescent="0.25">
      <c r="B10">
        <v>120287</v>
      </c>
      <c r="C10">
        <v>6397</v>
      </c>
      <c r="D10">
        <v>64444</v>
      </c>
      <c r="E10">
        <v>63698</v>
      </c>
      <c r="F10">
        <v>11178</v>
      </c>
      <c r="H10">
        <v>90143</v>
      </c>
      <c r="J10">
        <f t="shared" si="0"/>
        <v>53200.800000000003</v>
      </c>
      <c r="K10">
        <f t="shared" si="1"/>
        <v>1.6943918136569374</v>
      </c>
      <c r="L10">
        <f t="shared" si="2"/>
        <v>120287</v>
      </c>
      <c r="M10">
        <f t="shared" si="3"/>
        <v>6397</v>
      </c>
      <c r="N10">
        <f t="shared" si="4"/>
        <v>53200.800000000003</v>
      </c>
      <c r="O10">
        <f t="shared" si="5"/>
        <v>113890</v>
      </c>
      <c r="Q10">
        <v>-1615</v>
      </c>
      <c r="R10">
        <v>-724</v>
      </c>
      <c r="T10">
        <v>458.40000000000146</v>
      </c>
      <c r="U10">
        <v>455.80000000000291</v>
      </c>
      <c r="W10">
        <v>2281.6</v>
      </c>
      <c r="X10">
        <v>455.80000000000007</v>
      </c>
      <c r="AD10">
        <v>53200.800000000003</v>
      </c>
      <c r="AE10">
        <v>1.6943918136569374</v>
      </c>
      <c r="AI10">
        <v>53200.800000000003</v>
      </c>
      <c r="AJ10">
        <v>1.6943918136569374</v>
      </c>
    </row>
    <row r="11" spans="1:38" x14ac:dyDescent="0.25">
      <c r="B11">
        <v>61153</v>
      </c>
      <c r="C11">
        <v>84261</v>
      </c>
      <c r="D11">
        <v>51189</v>
      </c>
      <c r="E11">
        <v>62848</v>
      </c>
      <c r="F11">
        <v>17486</v>
      </c>
      <c r="H11">
        <v>74064</v>
      </c>
      <c r="J11">
        <f t="shared" si="0"/>
        <v>55387.4</v>
      </c>
      <c r="K11">
        <f t="shared" si="1"/>
        <v>1.3371994352506165</v>
      </c>
      <c r="L11">
        <f t="shared" si="2"/>
        <v>84261</v>
      </c>
      <c r="M11">
        <f t="shared" si="3"/>
        <v>17486</v>
      </c>
      <c r="N11">
        <f t="shared" si="4"/>
        <v>55387.4</v>
      </c>
      <c r="O11">
        <f t="shared" si="5"/>
        <v>66775</v>
      </c>
      <c r="Q11">
        <v>-843</v>
      </c>
      <c r="R11">
        <v>0</v>
      </c>
      <c r="T11">
        <v>455.59999999999854</v>
      </c>
      <c r="U11">
        <v>296.20000000000437</v>
      </c>
      <c r="W11">
        <v>2374</v>
      </c>
      <c r="X11">
        <v>387</v>
      </c>
      <c r="Z11">
        <v>55387.4</v>
      </c>
      <c r="AA11">
        <v>1.3371994352506165</v>
      </c>
      <c r="AI11">
        <v>55387.4</v>
      </c>
      <c r="AJ11">
        <v>1.3371994352506165</v>
      </c>
    </row>
    <row r="12" spans="1:38" x14ac:dyDescent="0.25">
      <c r="B12">
        <v>3104</v>
      </c>
      <c r="C12">
        <v>113968</v>
      </c>
      <c r="D12">
        <v>94686</v>
      </c>
      <c r="E12">
        <v>81129</v>
      </c>
      <c r="F12">
        <v>119985</v>
      </c>
      <c r="H12">
        <v>121647</v>
      </c>
      <c r="J12">
        <f t="shared" si="0"/>
        <v>82574.399999999994</v>
      </c>
      <c r="K12">
        <f t="shared" si="1"/>
        <v>1.4731805499040866</v>
      </c>
      <c r="L12">
        <f t="shared" si="2"/>
        <v>119985</v>
      </c>
      <c r="M12">
        <f t="shared" si="3"/>
        <v>3104</v>
      </c>
      <c r="N12">
        <f t="shared" si="4"/>
        <v>82574.399999999994</v>
      </c>
      <c r="O12">
        <f t="shared" si="5"/>
        <v>116881</v>
      </c>
      <c r="Q12">
        <v>-1476</v>
      </c>
      <c r="R12">
        <v>-22</v>
      </c>
      <c r="T12">
        <v>-1237.8000000000029</v>
      </c>
      <c r="U12">
        <v>194.19999999999709</v>
      </c>
      <c r="W12">
        <v>4886.2</v>
      </c>
      <c r="X12">
        <v>354.6</v>
      </c>
      <c r="AF12">
        <v>82574.399999999994</v>
      </c>
      <c r="AG12">
        <v>1.4731805499040866</v>
      </c>
      <c r="AI12">
        <v>82574.399999999994</v>
      </c>
      <c r="AJ12">
        <v>1.4731805499040866</v>
      </c>
    </row>
    <row r="13" spans="1:38" x14ac:dyDescent="0.25">
      <c r="B13">
        <v>40378</v>
      </c>
      <c r="C13">
        <v>63068</v>
      </c>
      <c r="D13">
        <v>74892</v>
      </c>
      <c r="E13">
        <v>3784</v>
      </c>
      <c r="F13">
        <v>90105</v>
      </c>
      <c r="H13">
        <v>105167</v>
      </c>
      <c r="J13">
        <f t="shared" si="0"/>
        <v>54445.4</v>
      </c>
      <c r="K13">
        <f t="shared" si="1"/>
        <v>1.9316048738736422</v>
      </c>
      <c r="L13">
        <f t="shared" si="2"/>
        <v>90105</v>
      </c>
      <c r="M13">
        <f t="shared" si="3"/>
        <v>3784</v>
      </c>
      <c r="N13">
        <f t="shared" si="4"/>
        <v>54445.4</v>
      </c>
      <c r="O13">
        <f t="shared" si="5"/>
        <v>86321</v>
      </c>
      <c r="Q13">
        <v>2462</v>
      </c>
      <c r="R13">
        <v>529</v>
      </c>
      <c r="T13">
        <v>-191.19999999999709</v>
      </c>
      <c r="U13">
        <v>231.20000000000437</v>
      </c>
      <c r="W13">
        <v>3819.6000000000004</v>
      </c>
      <c r="X13">
        <v>676.4</v>
      </c>
      <c r="AD13">
        <v>54445.4</v>
      </c>
      <c r="AE13">
        <v>1.9316048738736422</v>
      </c>
      <c r="AK13">
        <v>54445.4</v>
      </c>
      <c r="AL13">
        <v>1.9316048738736422</v>
      </c>
    </row>
    <row r="14" spans="1:38" x14ac:dyDescent="0.25">
      <c r="B14">
        <v>51973</v>
      </c>
      <c r="C14">
        <v>105264</v>
      </c>
      <c r="D14">
        <v>104890</v>
      </c>
      <c r="E14">
        <v>119837</v>
      </c>
      <c r="F14">
        <v>115674</v>
      </c>
      <c r="H14">
        <v>134089</v>
      </c>
      <c r="J14">
        <f t="shared" si="0"/>
        <v>99527.6</v>
      </c>
      <c r="K14">
        <f t="shared" si="1"/>
        <v>1.3472544299269749</v>
      </c>
      <c r="L14">
        <f t="shared" si="2"/>
        <v>119837</v>
      </c>
      <c r="M14">
        <f t="shared" si="3"/>
        <v>51973</v>
      </c>
      <c r="N14">
        <f t="shared" si="4"/>
        <v>99527.6</v>
      </c>
      <c r="O14">
        <f t="shared" si="5"/>
        <v>67864</v>
      </c>
      <c r="Q14">
        <v>20068</v>
      </c>
      <c r="R14">
        <v>1092</v>
      </c>
      <c r="T14">
        <v>2308.4000000000087</v>
      </c>
      <c r="U14">
        <v>10</v>
      </c>
      <c r="W14">
        <v>4630.3999999999996</v>
      </c>
      <c r="X14">
        <v>342.8</v>
      </c>
      <c r="AB14">
        <v>99527.6</v>
      </c>
      <c r="AC14">
        <v>1.3472544299269749</v>
      </c>
      <c r="AI14">
        <v>99527.6</v>
      </c>
      <c r="AJ14">
        <v>1.3472544299269749</v>
      </c>
    </row>
    <row r="15" spans="1:38" x14ac:dyDescent="0.25">
      <c r="B15">
        <v>30075</v>
      </c>
      <c r="C15">
        <v>103021</v>
      </c>
      <c r="D15">
        <v>14380</v>
      </c>
      <c r="E15">
        <v>37137</v>
      </c>
      <c r="F15">
        <v>77634</v>
      </c>
      <c r="H15">
        <v>59808</v>
      </c>
      <c r="J15">
        <f t="shared" si="0"/>
        <v>52449.4</v>
      </c>
      <c r="K15">
        <f t="shared" si="1"/>
        <v>1.1402990310661323</v>
      </c>
      <c r="L15">
        <f t="shared" si="2"/>
        <v>103021</v>
      </c>
      <c r="M15">
        <f t="shared" si="3"/>
        <v>14380</v>
      </c>
      <c r="N15">
        <f t="shared" si="4"/>
        <v>52449.4</v>
      </c>
      <c r="O15">
        <f t="shared" si="5"/>
        <v>88641</v>
      </c>
      <c r="Q15">
        <v>-9072</v>
      </c>
      <c r="R15">
        <v>114</v>
      </c>
      <c r="T15">
        <v>-2285.5999999999985</v>
      </c>
      <c r="U15">
        <v>212.40000000000146</v>
      </c>
      <c r="W15">
        <v>3536.3999999999996</v>
      </c>
      <c r="X15">
        <v>219.99999999999997</v>
      </c>
      <c r="Z15">
        <v>52449.4</v>
      </c>
      <c r="AA15">
        <v>1.1402990310661323</v>
      </c>
      <c r="AI15">
        <v>52449.4</v>
      </c>
      <c r="AJ15">
        <v>1.1402990310661323</v>
      </c>
    </row>
    <row r="16" spans="1:38" x14ac:dyDescent="0.25">
      <c r="B16">
        <v>114533</v>
      </c>
      <c r="C16">
        <v>22780</v>
      </c>
      <c r="D16">
        <v>104927</v>
      </c>
      <c r="E16">
        <v>94314</v>
      </c>
      <c r="F16">
        <v>86330</v>
      </c>
      <c r="H16">
        <v>140743</v>
      </c>
      <c r="J16">
        <f t="shared" si="0"/>
        <v>84576.8</v>
      </c>
      <c r="K16">
        <f t="shared" si="1"/>
        <v>1.664085186481399</v>
      </c>
      <c r="L16">
        <f t="shared" si="2"/>
        <v>114533</v>
      </c>
      <c r="M16">
        <f t="shared" si="3"/>
        <v>22780</v>
      </c>
      <c r="N16">
        <f t="shared" si="4"/>
        <v>84576.8</v>
      </c>
      <c r="O16">
        <f t="shared" si="5"/>
        <v>91753</v>
      </c>
      <c r="Q16">
        <v>5320</v>
      </c>
      <c r="R16">
        <v>-1</v>
      </c>
      <c r="T16">
        <v>789.19999999999709</v>
      </c>
      <c r="U16">
        <v>234.40000000000873</v>
      </c>
      <c r="W16">
        <v>2465.1999999999998</v>
      </c>
      <c r="X16">
        <v>234.39999999999998</v>
      </c>
      <c r="AF16">
        <v>84576.8</v>
      </c>
      <c r="AG16">
        <v>1.664085186481399</v>
      </c>
      <c r="AI16">
        <v>84576.8</v>
      </c>
      <c r="AJ16">
        <v>1.664085186481399</v>
      </c>
    </row>
    <row r="17" spans="2:38" x14ac:dyDescent="0.25">
      <c r="B17">
        <v>24209</v>
      </c>
      <c r="C17">
        <v>91657</v>
      </c>
      <c r="D17">
        <v>91433</v>
      </c>
      <c r="E17">
        <v>6493</v>
      </c>
      <c r="F17">
        <v>120234</v>
      </c>
      <c r="H17">
        <v>102026</v>
      </c>
      <c r="J17">
        <f t="shared" si="0"/>
        <v>66805.2</v>
      </c>
      <c r="K17">
        <f t="shared" si="1"/>
        <v>1.5272164442288925</v>
      </c>
      <c r="L17">
        <f t="shared" si="2"/>
        <v>120234</v>
      </c>
      <c r="M17">
        <f t="shared" si="3"/>
        <v>6493</v>
      </c>
      <c r="N17">
        <f t="shared" si="4"/>
        <v>66805.2</v>
      </c>
      <c r="O17">
        <f t="shared" si="5"/>
        <v>113741</v>
      </c>
      <c r="Q17">
        <v>-6091</v>
      </c>
      <c r="R17">
        <v>178</v>
      </c>
      <c r="T17">
        <v>2377.7999999999956</v>
      </c>
      <c r="U17">
        <v>84</v>
      </c>
      <c r="W17">
        <v>2991</v>
      </c>
      <c r="X17">
        <v>94.8</v>
      </c>
      <c r="AF17">
        <v>66805.2</v>
      </c>
      <c r="AG17">
        <v>1.5272164442288925</v>
      </c>
      <c r="AI17">
        <v>66805.2</v>
      </c>
      <c r="AJ17">
        <v>1.5272164442288925</v>
      </c>
    </row>
    <row r="18" spans="2:38" x14ac:dyDescent="0.25">
      <c r="B18">
        <v>40792</v>
      </c>
      <c r="C18">
        <v>12402</v>
      </c>
      <c r="D18">
        <v>7439</v>
      </c>
      <c r="E18">
        <v>99006</v>
      </c>
      <c r="F18">
        <v>1875</v>
      </c>
      <c r="H18">
        <v>64580</v>
      </c>
      <c r="J18">
        <f t="shared" si="0"/>
        <v>32302.799999999999</v>
      </c>
      <c r="K18">
        <f t="shared" si="1"/>
        <v>1.999207499040331</v>
      </c>
      <c r="L18">
        <f t="shared" si="2"/>
        <v>99006</v>
      </c>
      <c r="M18">
        <f t="shared" si="3"/>
        <v>1875</v>
      </c>
      <c r="N18">
        <f t="shared" si="4"/>
        <v>32302.799999999999</v>
      </c>
      <c r="O18">
        <f t="shared" si="5"/>
        <v>97131</v>
      </c>
      <c r="Q18">
        <v>5909</v>
      </c>
      <c r="R18">
        <v>819</v>
      </c>
      <c r="T18">
        <v>322.79999999999927</v>
      </c>
      <c r="U18">
        <v>-408.40000000000146</v>
      </c>
      <c r="W18">
        <v>3176.4</v>
      </c>
      <c r="X18">
        <v>408.4</v>
      </c>
      <c r="AD18">
        <v>32302.799999999999</v>
      </c>
      <c r="AE18">
        <v>1.999207499040331</v>
      </c>
      <c r="AI18">
        <v>32302.799999999999</v>
      </c>
      <c r="AJ18">
        <v>1.999207499040331</v>
      </c>
    </row>
    <row r="19" spans="2:38" x14ac:dyDescent="0.25">
      <c r="B19">
        <v>120577</v>
      </c>
      <c r="C19">
        <v>77114</v>
      </c>
      <c r="D19">
        <v>70997</v>
      </c>
      <c r="E19">
        <v>76289</v>
      </c>
      <c r="F19">
        <v>23476</v>
      </c>
      <c r="H19">
        <v>84455</v>
      </c>
      <c r="J19">
        <f t="shared" si="0"/>
        <v>73690.600000000006</v>
      </c>
      <c r="K19">
        <f t="shared" si="1"/>
        <v>1.146075618871335</v>
      </c>
      <c r="L19">
        <f t="shared" si="2"/>
        <v>120577</v>
      </c>
      <c r="M19">
        <f t="shared" si="3"/>
        <v>23476</v>
      </c>
      <c r="N19">
        <f t="shared" si="4"/>
        <v>73690.600000000006</v>
      </c>
      <c r="O19">
        <f t="shared" si="5"/>
        <v>97101</v>
      </c>
      <c r="Q19">
        <v>-1276</v>
      </c>
      <c r="R19">
        <v>419</v>
      </c>
      <c r="T19">
        <v>1120.6000000000058</v>
      </c>
      <c r="U19">
        <v>-84</v>
      </c>
      <c r="W19">
        <v>3478.6000000000004</v>
      </c>
      <c r="X19">
        <v>182.79999999999998</v>
      </c>
      <c r="AB19">
        <v>73690.600000000006</v>
      </c>
      <c r="AC19">
        <v>1.146075618871335</v>
      </c>
      <c r="AI19">
        <v>73690.600000000006</v>
      </c>
      <c r="AJ19">
        <v>1.146075618871335</v>
      </c>
    </row>
    <row r="20" spans="2:38" x14ac:dyDescent="0.25">
      <c r="B20">
        <v>54029</v>
      </c>
      <c r="C20">
        <v>13244</v>
      </c>
      <c r="D20">
        <v>50808</v>
      </c>
      <c r="E20">
        <v>83701</v>
      </c>
      <c r="F20">
        <v>43156</v>
      </c>
      <c r="H20">
        <v>108475</v>
      </c>
      <c r="J20">
        <f t="shared" si="0"/>
        <v>48987.6</v>
      </c>
      <c r="K20">
        <f t="shared" si="1"/>
        <v>2.2143358727514717</v>
      </c>
      <c r="L20">
        <f t="shared" si="2"/>
        <v>83701</v>
      </c>
      <c r="M20">
        <f t="shared" si="3"/>
        <v>13244</v>
      </c>
      <c r="N20">
        <f t="shared" si="4"/>
        <v>48987.6</v>
      </c>
      <c r="O20">
        <f t="shared" si="5"/>
        <v>70457</v>
      </c>
      <c r="Q20">
        <v>2941</v>
      </c>
      <c r="R20">
        <v>-441</v>
      </c>
      <c r="T20">
        <v>-2131.2000000000044</v>
      </c>
      <c r="U20">
        <v>114.59999999999854</v>
      </c>
      <c r="W20">
        <v>5076.3999999999996</v>
      </c>
      <c r="X20">
        <v>366.20000000000005</v>
      </c>
      <c r="AD20">
        <v>48987.6</v>
      </c>
      <c r="AE20">
        <v>2.2143358727514717</v>
      </c>
      <c r="AK20">
        <v>48987.6</v>
      </c>
      <c r="AL20">
        <v>2.2143358727514717</v>
      </c>
    </row>
    <row r="21" spans="2:38" x14ac:dyDescent="0.25">
      <c r="B21">
        <v>75693</v>
      </c>
      <c r="C21">
        <v>94967</v>
      </c>
      <c r="D21">
        <v>105731</v>
      </c>
      <c r="E21">
        <v>7464</v>
      </c>
      <c r="F21">
        <v>46297</v>
      </c>
      <c r="H21">
        <v>66436</v>
      </c>
      <c r="J21">
        <f t="shared" si="0"/>
        <v>66030.399999999994</v>
      </c>
      <c r="K21">
        <f t="shared" si="1"/>
        <v>1.0061426252150525</v>
      </c>
      <c r="L21">
        <f t="shared" si="2"/>
        <v>105731</v>
      </c>
      <c r="M21">
        <f t="shared" si="3"/>
        <v>7464</v>
      </c>
      <c r="N21">
        <f t="shared" si="4"/>
        <v>66030.399999999994</v>
      </c>
      <c r="O21">
        <f t="shared" si="5"/>
        <v>98267</v>
      </c>
      <c r="Q21">
        <v>-19910</v>
      </c>
      <c r="R21">
        <v>601</v>
      </c>
      <c r="T21">
        <v>1061.7999999999956</v>
      </c>
      <c r="U21">
        <v>165.79999999998836</v>
      </c>
      <c r="W21">
        <v>2262.2000000000003</v>
      </c>
      <c r="X21">
        <v>169.8</v>
      </c>
      <c r="AB21">
        <v>66030.399999999994</v>
      </c>
      <c r="AC21">
        <v>1.0061426252150525</v>
      </c>
      <c r="AI21">
        <v>66030.399999999994</v>
      </c>
      <c r="AJ21">
        <v>1.0061426252150525</v>
      </c>
    </row>
    <row r="22" spans="2:38" x14ac:dyDescent="0.25">
      <c r="B22">
        <v>2046</v>
      </c>
      <c r="C22">
        <v>20940</v>
      </c>
      <c r="D22">
        <v>12794</v>
      </c>
      <c r="E22">
        <v>38434</v>
      </c>
      <c r="F22">
        <v>120958</v>
      </c>
      <c r="H22">
        <v>61279</v>
      </c>
      <c r="J22">
        <f t="shared" si="0"/>
        <v>39034.400000000001</v>
      </c>
      <c r="K22">
        <f t="shared" si="1"/>
        <v>1.5698717029082039</v>
      </c>
      <c r="L22">
        <f t="shared" si="2"/>
        <v>120958</v>
      </c>
      <c r="M22">
        <f t="shared" si="3"/>
        <v>2046</v>
      </c>
      <c r="N22">
        <f t="shared" si="4"/>
        <v>39034.400000000001</v>
      </c>
      <c r="O22">
        <f t="shared" si="5"/>
        <v>118912</v>
      </c>
      <c r="Q22">
        <v>6298</v>
      </c>
      <c r="R22">
        <v>-366</v>
      </c>
      <c r="T22">
        <v>2085.2000000000044</v>
      </c>
      <c r="U22">
        <v>-523.40000000000146</v>
      </c>
      <c r="W22">
        <v>2939.2000000000003</v>
      </c>
      <c r="X22">
        <v>575.79999999999995</v>
      </c>
      <c r="AD22">
        <v>39034.400000000001</v>
      </c>
      <c r="AE22">
        <v>1.5698717029082039</v>
      </c>
      <c r="AI22">
        <v>39034.400000000001</v>
      </c>
      <c r="AJ22">
        <v>1.5698717029082039</v>
      </c>
    </row>
    <row r="23" spans="2:38" x14ac:dyDescent="0.25">
      <c r="B23">
        <v>28445</v>
      </c>
      <c r="C23">
        <v>102926</v>
      </c>
      <c r="D23">
        <v>26657</v>
      </c>
      <c r="E23">
        <v>26190</v>
      </c>
      <c r="F23">
        <v>106105</v>
      </c>
      <c r="H23">
        <v>67837</v>
      </c>
      <c r="J23">
        <f t="shared" si="0"/>
        <v>58064.6</v>
      </c>
      <c r="K23">
        <f t="shared" si="1"/>
        <v>1.1683022013412647</v>
      </c>
      <c r="L23">
        <f t="shared" si="2"/>
        <v>106105</v>
      </c>
      <c r="M23">
        <f t="shared" si="3"/>
        <v>26190</v>
      </c>
      <c r="N23">
        <f t="shared" si="4"/>
        <v>58064.6</v>
      </c>
      <c r="O23">
        <f t="shared" si="5"/>
        <v>79915</v>
      </c>
      <c r="Q23">
        <v>5968</v>
      </c>
      <c r="R23">
        <v>-910</v>
      </c>
      <c r="T23">
        <v>-3115.5999999999985</v>
      </c>
      <c r="U23">
        <v>-194.80000000000291</v>
      </c>
      <c r="W23">
        <v>3987.6</v>
      </c>
      <c r="X23">
        <v>342</v>
      </c>
      <c r="Z23">
        <v>58064.6</v>
      </c>
      <c r="AA23">
        <v>1.1683022013412647</v>
      </c>
      <c r="AI23">
        <v>58064.6</v>
      </c>
      <c r="AJ23">
        <v>1.1683022013412647</v>
      </c>
    </row>
    <row r="24" spans="2:38" x14ac:dyDescent="0.25">
      <c r="B24">
        <v>85030</v>
      </c>
      <c r="C24">
        <v>95657</v>
      </c>
      <c r="D24">
        <v>72793</v>
      </c>
      <c r="E24">
        <v>85296</v>
      </c>
      <c r="F24">
        <v>122022</v>
      </c>
      <c r="H24">
        <v>131901</v>
      </c>
      <c r="J24">
        <f t="shared" si="0"/>
        <v>92159.6</v>
      </c>
      <c r="K24">
        <f t="shared" si="1"/>
        <v>1.4312236598249124</v>
      </c>
      <c r="L24">
        <f t="shared" si="2"/>
        <v>122022</v>
      </c>
      <c r="M24">
        <f t="shared" si="3"/>
        <v>72793</v>
      </c>
      <c r="N24">
        <f t="shared" si="4"/>
        <v>92159.6</v>
      </c>
      <c r="O24">
        <f t="shared" si="5"/>
        <v>49229</v>
      </c>
      <c r="Q24">
        <v>168</v>
      </c>
      <c r="R24">
        <v>4</v>
      </c>
      <c r="T24">
        <v>2000.6000000000058</v>
      </c>
      <c r="U24">
        <v>152.20000000001164</v>
      </c>
      <c r="W24">
        <v>5161</v>
      </c>
      <c r="X24">
        <v>581.79999999999995</v>
      </c>
      <c r="AF24">
        <v>92159.6</v>
      </c>
      <c r="AG24">
        <v>1.4312236598249124</v>
      </c>
      <c r="AI24">
        <v>92159.6</v>
      </c>
      <c r="AJ24">
        <v>1.4312236598249124</v>
      </c>
    </row>
    <row r="25" spans="2:38" x14ac:dyDescent="0.25">
      <c r="B25">
        <v>83180</v>
      </c>
      <c r="C25">
        <v>47579</v>
      </c>
      <c r="D25">
        <v>2740</v>
      </c>
      <c r="E25">
        <v>15626</v>
      </c>
      <c r="F25">
        <v>42060</v>
      </c>
      <c r="H25">
        <v>81310</v>
      </c>
      <c r="J25">
        <f t="shared" si="0"/>
        <v>38237</v>
      </c>
      <c r="K25">
        <f t="shared" si="1"/>
        <v>2.126474357297905</v>
      </c>
      <c r="L25">
        <f t="shared" si="2"/>
        <v>83180</v>
      </c>
      <c r="M25">
        <f t="shared" si="3"/>
        <v>2740</v>
      </c>
      <c r="N25">
        <f t="shared" si="4"/>
        <v>38237</v>
      </c>
      <c r="O25">
        <f t="shared" si="5"/>
        <v>80440</v>
      </c>
      <c r="Q25">
        <v>6403</v>
      </c>
      <c r="R25">
        <v>760</v>
      </c>
      <c r="T25">
        <v>943.40000000000146</v>
      </c>
      <c r="U25">
        <v>5</v>
      </c>
      <c r="W25">
        <v>1482.6</v>
      </c>
      <c r="X25">
        <v>39</v>
      </c>
      <c r="AD25">
        <v>38237</v>
      </c>
      <c r="AE25">
        <v>2.126474357297905</v>
      </c>
      <c r="AK25">
        <v>38237</v>
      </c>
      <c r="AL25">
        <v>2.126474357297905</v>
      </c>
    </row>
    <row r="26" spans="2:38" x14ac:dyDescent="0.25">
      <c r="B26">
        <v>55646</v>
      </c>
      <c r="C26">
        <v>48523</v>
      </c>
      <c r="D26">
        <v>87917</v>
      </c>
      <c r="E26">
        <v>3657</v>
      </c>
      <c r="F26">
        <v>112429</v>
      </c>
      <c r="H26">
        <v>115854</v>
      </c>
      <c r="J26">
        <f t="shared" si="0"/>
        <v>61634.400000000001</v>
      </c>
      <c r="K26">
        <f t="shared" si="1"/>
        <v>1.8796970522954712</v>
      </c>
      <c r="L26">
        <f t="shared" si="2"/>
        <v>112429</v>
      </c>
      <c r="M26">
        <f t="shared" si="3"/>
        <v>3657</v>
      </c>
      <c r="N26">
        <f t="shared" si="4"/>
        <v>61634.400000000001</v>
      </c>
      <c r="O26">
        <f t="shared" si="5"/>
        <v>108772</v>
      </c>
      <c r="Q26">
        <v>-2595</v>
      </c>
      <c r="R26">
        <v>574</v>
      </c>
      <c r="T26">
        <v>-185.40000000000146</v>
      </c>
      <c r="U26">
        <v>345.59999999999854</v>
      </c>
      <c r="W26">
        <v>2285.7999999999997</v>
      </c>
      <c r="X26">
        <v>379.20000000000005</v>
      </c>
      <c r="AF26">
        <v>61634.400000000001</v>
      </c>
      <c r="AG26">
        <v>1.8796970522954712</v>
      </c>
      <c r="AK26">
        <v>61634.400000000001</v>
      </c>
      <c r="AL26">
        <v>1.8796970522954712</v>
      </c>
    </row>
    <row r="27" spans="2:38" x14ac:dyDescent="0.25">
      <c r="B27">
        <v>4918</v>
      </c>
      <c r="C27">
        <v>82062</v>
      </c>
      <c r="D27">
        <v>40732</v>
      </c>
      <c r="E27">
        <v>33229</v>
      </c>
      <c r="F27">
        <v>120876</v>
      </c>
      <c r="H27">
        <v>77981</v>
      </c>
      <c r="J27">
        <f t="shared" si="0"/>
        <v>56363.4</v>
      </c>
      <c r="K27">
        <f t="shared" si="1"/>
        <v>1.3835396729083058</v>
      </c>
      <c r="L27">
        <f t="shared" si="2"/>
        <v>120876</v>
      </c>
      <c r="M27">
        <f t="shared" si="3"/>
        <v>4918</v>
      </c>
      <c r="N27">
        <f t="shared" si="4"/>
        <v>56363.4</v>
      </c>
      <c r="O27">
        <f t="shared" si="5"/>
        <v>115958</v>
      </c>
      <c r="Q27">
        <v>1967</v>
      </c>
      <c r="R27">
        <v>-236</v>
      </c>
      <c r="T27">
        <v>-216.59999999999854</v>
      </c>
      <c r="U27">
        <v>231.40000000000146</v>
      </c>
      <c r="W27">
        <v>3077</v>
      </c>
      <c r="X27">
        <v>314.2</v>
      </c>
      <c r="Z27">
        <v>56363.4</v>
      </c>
      <c r="AA27">
        <v>1.3835396729083058</v>
      </c>
      <c r="AI27">
        <v>56363.4</v>
      </c>
      <c r="AJ27">
        <v>1.3835396729083058</v>
      </c>
    </row>
    <row r="28" spans="2:38" x14ac:dyDescent="0.25">
      <c r="B28">
        <v>1220</v>
      </c>
      <c r="C28">
        <v>117957</v>
      </c>
      <c r="D28">
        <v>43254</v>
      </c>
      <c r="E28">
        <v>81540</v>
      </c>
      <c r="F28">
        <v>66053</v>
      </c>
      <c r="H28">
        <v>89064</v>
      </c>
      <c r="J28">
        <f t="shared" si="0"/>
        <v>62004.800000000003</v>
      </c>
      <c r="K28">
        <f t="shared" si="1"/>
        <v>1.4364049234897942</v>
      </c>
      <c r="L28">
        <f t="shared" si="2"/>
        <v>117957</v>
      </c>
      <c r="M28">
        <f t="shared" si="3"/>
        <v>1220</v>
      </c>
      <c r="N28">
        <f t="shared" si="4"/>
        <v>62004.800000000003</v>
      </c>
      <c r="O28">
        <f t="shared" si="5"/>
        <v>116737</v>
      </c>
      <c r="Q28">
        <v>-1587</v>
      </c>
      <c r="R28">
        <v>0</v>
      </c>
      <c r="T28">
        <v>-2078.1999999999971</v>
      </c>
      <c r="U28">
        <v>-112.39999999999418</v>
      </c>
      <c r="W28">
        <v>2078.2000000000003</v>
      </c>
      <c r="X28">
        <v>396</v>
      </c>
      <c r="AB28">
        <v>62004.800000000003</v>
      </c>
      <c r="AC28">
        <v>1.4364049234897942</v>
      </c>
      <c r="AI28">
        <v>62004.800000000003</v>
      </c>
      <c r="AJ28">
        <v>1.4364049234897942</v>
      </c>
    </row>
    <row r="29" spans="2:38" x14ac:dyDescent="0.25">
      <c r="B29">
        <v>29415</v>
      </c>
      <c r="C29">
        <v>27077</v>
      </c>
      <c r="D29">
        <v>112697</v>
      </c>
      <c r="E29">
        <v>90459</v>
      </c>
      <c r="F29">
        <v>35977</v>
      </c>
      <c r="H29">
        <v>98375</v>
      </c>
      <c r="J29">
        <f t="shared" si="0"/>
        <v>59125</v>
      </c>
      <c r="K29">
        <f t="shared" si="1"/>
        <v>1.6638477801268499</v>
      </c>
      <c r="L29">
        <f t="shared" si="2"/>
        <v>112697</v>
      </c>
      <c r="M29">
        <f t="shared" si="3"/>
        <v>27077</v>
      </c>
      <c r="N29">
        <f t="shared" si="4"/>
        <v>59125</v>
      </c>
      <c r="O29">
        <f t="shared" si="5"/>
        <v>85620</v>
      </c>
      <c r="Q29">
        <v>-1132</v>
      </c>
      <c r="R29">
        <v>-558</v>
      </c>
      <c r="T29">
        <v>1610.1999999999971</v>
      </c>
      <c r="U29">
        <v>-430.80000000000291</v>
      </c>
      <c r="W29">
        <v>4255.3999999999996</v>
      </c>
      <c r="X29">
        <v>482.8</v>
      </c>
      <c r="AD29">
        <v>59125</v>
      </c>
      <c r="AE29">
        <v>1.6638477801268499</v>
      </c>
      <c r="AI29">
        <v>59125</v>
      </c>
      <c r="AJ29">
        <v>1.6638477801268499</v>
      </c>
    </row>
    <row r="30" spans="2:38" x14ac:dyDescent="0.25">
      <c r="B30">
        <v>76969</v>
      </c>
      <c r="C30">
        <v>36400</v>
      </c>
      <c r="D30">
        <v>85057</v>
      </c>
      <c r="E30">
        <v>3494</v>
      </c>
      <c r="F30">
        <v>97649</v>
      </c>
      <c r="H30">
        <v>60760</v>
      </c>
      <c r="J30">
        <f t="shared" si="0"/>
        <v>59913.8</v>
      </c>
      <c r="K30">
        <f t="shared" si="1"/>
        <v>1.0141236242735396</v>
      </c>
      <c r="L30">
        <f t="shared" si="2"/>
        <v>97649</v>
      </c>
      <c r="M30">
        <f t="shared" si="3"/>
        <v>3494</v>
      </c>
      <c r="N30">
        <f t="shared" si="4"/>
        <v>59913.8</v>
      </c>
      <c r="O30">
        <f t="shared" si="5"/>
        <v>94155</v>
      </c>
      <c r="Q30">
        <v>-3446</v>
      </c>
      <c r="R30">
        <v>386</v>
      </c>
      <c r="T30">
        <v>-2176.5999999999985</v>
      </c>
      <c r="U30">
        <v>-137.79999999999563</v>
      </c>
      <c r="W30">
        <v>2665.3999999999996</v>
      </c>
      <c r="X30">
        <v>373.4</v>
      </c>
      <c r="AB30">
        <v>59913.8</v>
      </c>
      <c r="AC30">
        <v>1.0141236242735396</v>
      </c>
      <c r="AI30">
        <v>59913.8</v>
      </c>
      <c r="AJ30">
        <v>1.0141236242735396</v>
      </c>
    </row>
    <row r="31" spans="2:38" x14ac:dyDescent="0.25">
      <c r="B31">
        <v>40498</v>
      </c>
      <c r="C31">
        <v>102447</v>
      </c>
      <c r="D31">
        <v>89190</v>
      </c>
      <c r="E31">
        <v>9858</v>
      </c>
      <c r="F31">
        <v>49026</v>
      </c>
      <c r="H31">
        <v>70692</v>
      </c>
      <c r="J31">
        <f t="shared" si="0"/>
        <v>58203.8</v>
      </c>
      <c r="K31">
        <f t="shared" si="1"/>
        <v>1.2145598740975674</v>
      </c>
      <c r="L31">
        <f t="shared" si="2"/>
        <v>102447</v>
      </c>
      <c r="M31">
        <f t="shared" si="3"/>
        <v>9858</v>
      </c>
      <c r="N31">
        <f t="shared" si="4"/>
        <v>58203.8</v>
      </c>
      <c r="O31">
        <f t="shared" si="5"/>
        <v>92589</v>
      </c>
      <c r="Q31">
        <v>2304</v>
      </c>
      <c r="R31">
        <v>11</v>
      </c>
      <c r="T31">
        <v>246.20000000000437</v>
      </c>
      <c r="U31">
        <v>-58.399999999994179</v>
      </c>
      <c r="W31">
        <v>3092.6</v>
      </c>
      <c r="X31">
        <v>116.8</v>
      </c>
      <c r="Z31">
        <v>58203.8</v>
      </c>
      <c r="AA31">
        <v>1.2145598740975674</v>
      </c>
      <c r="AI31">
        <v>58203.8</v>
      </c>
      <c r="AJ31">
        <v>1.2145598740975674</v>
      </c>
    </row>
    <row r="32" spans="2:38" x14ac:dyDescent="0.25">
      <c r="B32">
        <v>97852</v>
      </c>
      <c r="C32">
        <v>5212</v>
      </c>
      <c r="D32">
        <v>66096</v>
      </c>
      <c r="E32">
        <v>79921</v>
      </c>
      <c r="F32">
        <v>78130</v>
      </c>
      <c r="H32">
        <v>113554</v>
      </c>
      <c r="J32">
        <f t="shared" si="0"/>
        <v>65442.2</v>
      </c>
      <c r="K32">
        <f t="shared" si="1"/>
        <v>1.7351800520153664</v>
      </c>
      <c r="L32">
        <f t="shared" si="2"/>
        <v>97852</v>
      </c>
      <c r="M32">
        <f t="shared" si="3"/>
        <v>5212</v>
      </c>
      <c r="N32">
        <f t="shared" si="4"/>
        <v>65442.2</v>
      </c>
      <c r="O32">
        <f t="shared" si="5"/>
        <v>92640</v>
      </c>
      <c r="Q32">
        <v>2854</v>
      </c>
      <c r="R32">
        <v>-45</v>
      </c>
      <c r="T32">
        <v>-166</v>
      </c>
      <c r="U32">
        <v>3.3999999999941792</v>
      </c>
      <c r="W32">
        <v>4609.2000000000007</v>
      </c>
      <c r="X32">
        <v>7</v>
      </c>
      <c r="AF32">
        <v>65442.2</v>
      </c>
      <c r="AG32">
        <v>1.7351800520153664</v>
      </c>
      <c r="AI32">
        <v>65442.2</v>
      </c>
      <c r="AJ32">
        <v>1.7351800520153664</v>
      </c>
    </row>
    <row r="33" spans="2:38" x14ac:dyDescent="0.25">
      <c r="B33">
        <v>8669</v>
      </c>
      <c r="C33">
        <v>110744</v>
      </c>
      <c r="D33">
        <v>37916</v>
      </c>
      <c r="E33">
        <v>22083</v>
      </c>
      <c r="F33">
        <v>65026</v>
      </c>
      <c r="H33">
        <v>98167</v>
      </c>
      <c r="J33">
        <f t="shared" si="0"/>
        <v>48887.6</v>
      </c>
      <c r="K33">
        <f t="shared" si="1"/>
        <v>2.0080143021952397</v>
      </c>
      <c r="L33">
        <f t="shared" si="2"/>
        <v>110744</v>
      </c>
      <c r="M33">
        <f t="shared" si="3"/>
        <v>8669</v>
      </c>
      <c r="N33">
        <f t="shared" si="4"/>
        <v>48887.6</v>
      </c>
      <c r="O33">
        <f t="shared" si="5"/>
        <v>102075</v>
      </c>
      <c r="Q33">
        <v>5794</v>
      </c>
      <c r="R33">
        <v>869</v>
      </c>
      <c r="T33">
        <v>-656.80000000000291</v>
      </c>
      <c r="U33">
        <v>-27.80000000000291</v>
      </c>
      <c r="W33">
        <v>3023.2</v>
      </c>
      <c r="X33">
        <v>327.40000000000003</v>
      </c>
      <c r="AD33">
        <v>48887.6</v>
      </c>
      <c r="AE33">
        <v>2.0080143021952397</v>
      </c>
      <c r="AK33">
        <v>48887.6</v>
      </c>
      <c r="AL33">
        <v>2.0080143021952397</v>
      </c>
    </row>
    <row r="34" spans="2:38" x14ac:dyDescent="0.25">
      <c r="B34">
        <v>84064</v>
      </c>
      <c r="C34">
        <v>46965</v>
      </c>
      <c r="D34">
        <v>101429</v>
      </c>
      <c r="E34">
        <v>84553</v>
      </c>
      <c r="F34">
        <v>13494</v>
      </c>
      <c r="H34">
        <v>98921</v>
      </c>
      <c r="J34">
        <f t="shared" ref="J34:J65" si="6">AVERAGE(B34:F34)</f>
        <v>66101</v>
      </c>
      <c r="K34">
        <f t="shared" ref="K34:K65" si="7">H34/J34</f>
        <v>1.496512912058819</v>
      </c>
      <c r="L34">
        <f t="shared" ref="L34:L65" si="8">MAX(B34:F34)</f>
        <v>101429</v>
      </c>
      <c r="M34">
        <f t="shared" ref="M34:M65" si="9">MIN(B34:F34)</f>
        <v>13494</v>
      </c>
      <c r="N34">
        <f t="shared" ref="N34:N65" si="10">AVERAGE(B34:F34)</f>
        <v>66101</v>
      </c>
      <c r="O34">
        <f t="shared" ref="O34:O65" si="11">L34-M34</f>
        <v>87935</v>
      </c>
      <c r="Q34">
        <v>-2554</v>
      </c>
      <c r="R34">
        <v>0</v>
      </c>
      <c r="T34">
        <v>-1376.8000000000029</v>
      </c>
      <c r="U34">
        <v>45.399999999994179</v>
      </c>
      <c r="W34">
        <v>3732.3999999999996</v>
      </c>
      <c r="X34">
        <v>56.199999999999996</v>
      </c>
      <c r="AF34">
        <v>66101</v>
      </c>
      <c r="AG34">
        <v>1.496512912058819</v>
      </c>
      <c r="AI34">
        <v>66101</v>
      </c>
      <c r="AJ34">
        <v>1.496512912058819</v>
      </c>
    </row>
    <row r="35" spans="2:38" x14ac:dyDescent="0.25">
      <c r="B35">
        <v>86057</v>
      </c>
      <c r="C35">
        <v>117088</v>
      </c>
      <c r="D35">
        <v>66040</v>
      </c>
      <c r="E35">
        <v>99917</v>
      </c>
      <c r="F35">
        <v>63275</v>
      </c>
      <c r="H35">
        <v>91812</v>
      </c>
      <c r="J35">
        <f t="shared" si="6"/>
        <v>86475.4</v>
      </c>
      <c r="K35">
        <f t="shared" si="7"/>
        <v>1.0617123482516415</v>
      </c>
      <c r="L35">
        <f t="shared" si="8"/>
        <v>117088</v>
      </c>
      <c r="M35">
        <f t="shared" si="9"/>
        <v>63275</v>
      </c>
      <c r="N35">
        <f t="shared" si="10"/>
        <v>86475.4</v>
      </c>
      <c r="O35">
        <f t="shared" si="11"/>
        <v>53813</v>
      </c>
      <c r="Q35">
        <v>54</v>
      </c>
      <c r="R35">
        <v>132</v>
      </c>
      <c r="T35">
        <v>1408.5999999999913</v>
      </c>
      <c r="U35">
        <v>156.59999999999127</v>
      </c>
      <c r="W35">
        <v>2305.7999999999997</v>
      </c>
      <c r="X35">
        <v>357</v>
      </c>
      <c r="AB35">
        <v>86475.4</v>
      </c>
      <c r="AC35">
        <v>1.0617123482516415</v>
      </c>
      <c r="AI35">
        <v>86475.4</v>
      </c>
      <c r="AJ35">
        <v>1.0617123482516415</v>
      </c>
    </row>
    <row r="36" spans="2:38" x14ac:dyDescent="0.25">
      <c r="B36">
        <v>86344</v>
      </c>
      <c r="C36">
        <v>4748</v>
      </c>
      <c r="D36">
        <v>38243</v>
      </c>
      <c r="E36">
        <v>112752</v>
      </c>
      <c r="F36">
        <v>62480</v>
      </c>
      <c r="H36">
        <v>114960</v>
      </c>
      <c r="J36">
        <f t="shared" si="6"/>
        <v>60913.4</v>
      </c>
      <c r="K36">
        <f t="shared" si="7"/>
        <v>1.88726946780183</v>
      </c>
      <c r="L36">
        <f t="shared" si="8"/>
        <v>112752</v>
      </c>
      <c r="M36">
        <f t="shared" si="9"/>
        <v>4748</v>
      </c>
      <c r="N36">
        <f t="shared" si="10"/>
        <v>60913.4</v>
      </c>
      <c r="O36">
        <f t="shared" si="11"/>
        <v>108004</v>
      </c>
      <c r="Q36">
        <v>1923</v>
      </c>
      <c r="R36">
        <v>-15</v>
      </c>
      <c r="T36">
        <v>987.80000000000291</v>
      </c>
      <c r="U36">
        <v>196.20000000000437</v>
      </c>
      <c r="W36">
        <v>3552.6000000000004</v>
      </c>
      <c r="X36">
        <v>211.00000000000003</v>
      </c>
      <c r="AD36">
        <v>60913.4</v>
      </c>
      <c r="AE36">
        <v>1.88726946780183</v>
      </c>
      <c r="AK36">
        <v>60913.4</v>
      </c>
      <c r="AL36">
        <v>1.88726946780183</v>
      </c>
    </row>
    <row r="37" spans="2:38" x14ac:dyDescent="0.25">
      <c r="B37">
        <v>72105</v>
      </c>
      <c r="C37">
        <v>7594</v>
      </c>
      <c r="D37">
        <v>70421</v>
      </c>
      <c r="E37">
        <v>46196</v>
      </c>
      <c r="F37">
        <v>26076</v>
      </c>
      <c r="H37">
        <v>80681</v>
      </c>
      <c r="J37">
        <f t="shared" si="6"/>
        <v>44478.400000000001</v>
      </c>
      <c r="K37">
        <f t="shared" si="7"/>
        <v>1.8139366523975682</v>
      </c>
      <c r="L37">
        <f t="shared" si="8"/>
        <v>72105</v>
      </c>
      <c r="M37">
        <f t="shared" si="9"/>
        <v>7594</v>
      </c>
      <c r="N37">
        <f t="shared" si="10"/>
        <v>44478.400000000001</v>
      </c>
      <c r="O37">
        <f t="shared" si="11"/>
        <v>64511</v>
      </c>
      <c r="Q37">
        <v>2822</v>
      </c>
      <c r="R37">
        <v>-756</v>
      </c>
      <c r="T37">
        <v>-1007</v>
      </c>
      <c r="U37">
        <v>-151.79999999999563</v>
      </c>
      <c r="W37">
        <v>3923</v>
      </c>
      <c r="X37">
        <v>249.4</v>
      </c>
      <c r="AD37">
        <v>44478.400000000001</v>
      </c>
      <c r="AE37">
        <v>1.8139366523975682</v>
      </c>
      <c r="AK37">
        <v>44478.400000000001</v>
      </c>
      <c r="AL37">
        <v>1.8139366523975682</v>
      </c>
    </row>
    <row r="38" spans="2:38" x14ac:dyDescent="0.25">
      <c r="B38">
        <v>34166</v>
      </c>
      <c r="C38">
        <v>21180</v>
      </c>
      <c r="D38">
        <v>46332</v>
      </c>
      <c r="E38">
        <v>98238</v>
      </c>
      <c r="F38">
        <v>31119</v>
      </c>
      <c r="H38">
        <v>106388</v>
      </c>
      <c r="J38">
        <f t="shared" si="6"/>
        <v>46207</v>
      </c>
      <c r="K38">
        <f t="shared" si="7"/>
        <v>2.3024217109961693</v>
      </c>
      <c r="L38">
        <f t="shared" si="8"/>
        <v>98238</v>
      </c>
      <c r="M38">
        <f t="shared" si="9"/>
        <v>21180</v>
      </c>
      <c r="N38">
        <f t="shared" si="10"/>
        <v>46207</v>
      </c>
      <c r="O38">
        <f t="shared" si="11"/>
        <v>77058</v>
      </c>
      <c r="Q38">
        <v>-1606</v>
      </c>
      <c r="R38">
        <v>0</v>
      </c>
      <c r="T38">
        <v>-1615.4000000000015</v>
      </c>
      <c r="U38">
        <v>194.40000000000146</v>
      </c>
      <c r="W38">
        <v>2888.6000000000004</v>
      </c>
      <c r="X38">
        <v>552</v>
      </c>
      <c r="AD38">
        <v>46207</v>
      </c>
      <c r="AE38">
        <v>2.3024217109961693</v>
      </c>
      <c r="AK38">
        <v>46207</v>
      </c>
      <c r="AL38">
        <v>2.3024217109961693</v>
      </c>
    </row>
    <row r="39" spans="2:38" x14ac:dyDescent="0.25">
      <c r="B39">
        <v>16880</v>
      </c>
      <c r="C39">
        <v>44824</v>
      </c>
      <c r="D39">
        <v>63030</v>
      </c>
      <c r="E39">
        <v>62840</v>
      </c>
      <c r="F39">
        <v>67714</v>
      </c>
      <c r="H39">
        <v>85466</v>
      </c>
      <c r="J39">
        <f t="shared" si="6"/>
        <v>51057.599999999999</v>
      </c>
      <c r="K39">
        <f t="shared" si="7"/>
        <v>1.6739133840995268</v>
      </c>
      <c r="L39">
        <f t="shared" si="8"/>
        <v>67714</v>
      </c>
      <c r="M39">
        <f t="shared" si="9"/>
        <v>16880</v>
      </c>
      <c r="N39">
        <f t="shared" si="10"/>
        <v>51057.599999999999</v>
      </c>
      <c r="O39">
        <f t="shared" si="11"/>
        <v>50834</v>
      </c>
      <c r="Q39">
        <v>3056</v>
      </c>
      <c r="R39">
        <v>97</v>
      </c>
      <c r="T39">
        <v>-3628.2000000000044</v>
      </c>
      <c r="U39">
        <v>413.59999999999854</v>
      </c>
      <c r="W39">
        <v>3628.2000000000003</v>
      </c>
      <c r="X39">
        <v>583.20000000000005</v>
      </c>
      <c r="AD39">
        <v>51057.599999999999</v>
      </c>
      <c r="AE39">
        <v>1.6739133840995268</v>
      </c>
      <c r="AK39">
        <v>51057.599999999999</v>
      </c>
      <c r="AL39">
        <v>1.6739133840995268</v>
      </c>
    </row>
    <row r="40" spans="2:38" x14ac:dyDescent="0.25">
      <c r="B40">
        <v>89572</v>
      </c>
      <c r="C40">
        <v>51632</v>
      </c>
      <c r="D40">
        <v>18241</v>
      </c>
      <c r="E40">
        <v>107998</v>
      </c>
      <c r="F40">
        <v>95338</v>
      </c>
      <c r="H40">
        <v>91517</v>
      </c>
      <c r="J40">
        <f t="shared" si="6"/>
        <v>72556.2</v>
      </c>
      <c r="K40">
        <f t="shared" si="7"/>
        <v>1.2613257033857892</v>
      </c>
      <c r="L40">
        <f t="shared" si="8"/>
        <v>107998</v>
      </c>
      <c r="M40">
        <f t="shared" si="9"/>
        <v>18241</v>
      </c>
      <c r="N40">
        <f t="shared" si="10"/>
        <v>72556.2</v>
      </c>
      <c r="O40">
        <f t="shared" si="11"/>
        <v>89757</v>
      </c>
      <c r="Q40">
        <v>-3316</v>
      </c>
      <c r="R40">
        <v>-451</v>
      </c>
      <c r="T40">
        <v>1806.5999999999913</v>
      </c>
      <c r="U40">
        <v>198</v>
      </c>
      <c r="W40">
        <v>3269.8</v>
      </c>
      <c r="X40">
        <v>419.20000000000005</v>
      </c>
      <c r="AB40">
        <v>72556.2</v>
      </c>
      <c r="AC40">
        <v>1.2613257033857892</v>
      </c>
      <c r="AI40">
        <v>72556.2</v>
      </c>
      <c r="AJ40">
        <v>1.2613257033857892</v>
      </c>
    </row>
    <row r="41" spans="2:38" x14ac:dyDescent="0.25">
      <c r="B41">
        <v>29215</v>
      </c>
      <c r="C41">
        <v>49340</v>
      </c>
      <c r="D41">
        <v>44921</v>
      </c>
      <c r="E41">
        <v>58675</v>
      </c>
      <c r="F41">
        <v>105356</v>
      </c>
      <c r="H41">
        <v>58271</v>
      </c>
      <c r="J41">
        <f t="shared" si="6"/>
        <v>57501.4</v>
      </c>
      <c r="K41">
        <f t="shared" si="7"/>
        <v>1.013384021954248</v>
      </c>
      <c r="L41">
        <f t="shared" si="8"/>
        <v>105356</v>
      </c>
      <c r="M41">
        <f t="shared" si="9"/>
        <v>29215</v>
      </c>
      <c r="N41">
        <f t="shared" si="10"/>
        <v>57501.4</v>
      </c>
      <c r="O41">
        <f t="shared" si="11"/>
        <v>76141</v>
      </c>
      <c r="Q41">
        <v>-6304</v>
      </c>
      <c r="R41">
        <v>-107</v>
      </c>
      <c r="T41">
        <v>3578.2000000000044</v>
      </c>
      <c r="U41">
        <v>381.40000000000146</v>
      </c>
      <c r="W41">
        <v>3578.2</v>
      </c>
      <c r="X41">
        <v>381.40000000000003</v>
      </c>
      <c r="Z41">
        <v>57501.4</v>
      </c>
      <c r="AA41">
        <v>1.013384021954248</v>
      </c>
      <c r="AI41">
        <v>57501.4</v>
      </c>
      <c r="AJ41">
        <v>1.013384021954248</v>
      </c>
    </row>
    <row r="42" spans="2:38" x14ac:dyDescent="0.25">
      <c r="B42">
        <v>48464</v>
      </c>
      <c r="C42">
        <v>29004</v>
      </c>
      <c r="D42">
        <v>20203</v>
      </c>
      <c r="E42">
        <v>50582</v>
      </c>
      <c r="F42">
        <v>81449</v>
      </c>
      <c r="H42">
        <v>101818</v>
      </c>
      <c r="J42">
        <f t="shared" si="6"/>
        <v>45940.4</v>
      </c>
      <c r="K42">
        <f t="shared" si="7"/>
        <v>2.2163063447423181</v>
      </c>
      <c r="L42">
        <f t="shared" si="8"/>
        <v>81449</v>
      </c>
      <c r="M42">
        <f t="shared" si="9"/>
        <v>20203</v>
      </c>
      <c r="N42">
        <f t="shared" si="10"/>
        <v>45940.4</v>
      </c>
      <c r="O42">
        <f t="shared" si="11"/>
        <v>61246</v>
      </c>
      <c r="Q42">
        <v>-4085</v>
      </c>
      <c r="R42">
        <v>-255</v>
      </c>
      <c r="T42">
        <v>-1783.5999999999985</v>
      </c>
      <c r="U42">
        <v>-59.799999999995634</v>
      </c>
      <c r="W42">
        <v>4019.2</v>
      </c>
      <c r="X42">
        <v>285.39999999999998</v>
      </c>
      <c r="AD42">
        <v>45940.4</v>
      </c>
      <c r="AE42">
        <v>2.2163063447423181</v>
      </c>
      <c r="AK42">
        <v>45940.4</v>
      </c>
      <c r="AL42">
        <v>2.2163063447423181</v>
      </c>
    </row>
    <row r="43" spans="2:38" x14ac:dyDescent="0.25">
      <c r="B43">
        <v>81517</v>
      </c>
      <c r="C43">
        <v>7927</v>
      </c>
      <c r="D43">
        <v>8758</v>
      </c>
      <c r="E43">
        <v>7136</v>
      </c>
      <c r="F43">
        <v>24547</v>
      </c>
      <c r="H43">
        <v>47256</v>
      </c>
      <c r="J43">
        <f t="shared" si="6"/>
        <v>25977</v>
      </c>
      <c r="K43">
        <f t="shared" si="7"/>
        <v>1.8191477075874813</v>
      </c>
      <c r="L43">
        <f t="shared" si="8"/>
        <v>81517</v>
      </c>
      <c r="M43">
        <f t="shared" si="9"/>
        <v>7136</v>
      </c>
      <c r="N43">
        <f t="shared" si="10"/>
        <v>25977</v>
      </c>
      <c r="O43">
        <f t="shared" si="11"/>
        <v>74381</v>
      </c>
      <c r="Q43">
        <v>-5757</v>
      </c>
      <c r="R43">
        <v>322</v>
      </c>
      <c r="T43">
        <v>-2337.5999999999985</v>
      </c>
      <c r="U43">
        <v>-39.200000000000728</v>
      </c>
      <c r="W43">
        <v>2337.6000000000004</v>
      </c>
      <c r="X43">
        <v>58.8</v>
      </c>
      <c r="AD43">
        <v>25977</v>
      </c>
      <c r="AE43">
        <v>1.8191477075874813</v>
      </c>
      <c r="AI43">
        <v>25977</v>
      </c>
      <c r="AJ43">
        <v>1.8191477075874813</v>
      </c>
    </row>
    <row r="44" spans="2:38" x14ac:dyDescent="0.25">
      <c r="B44">
        <v>33243</v>
      </c>
      <c r="C44">
        <v>15094</v>
      </c>
      <c r="D44">
        <v>79135</v>
      </c>
      <c r="E44">
        <v>75002</v>
      </c>
      <c r="F44">
        <v>104364</v>
      </c>
      <c r="H44">
        <v>80188</v>
      </c>
      <c r="J44">
        <f t="shared" si="6"/>
        <v>61367.6</v>
      </c>
      <c r="K44">
        <f t="shared" si="7"/>
        <v>1.3066830053643943</v>
      </c>
      <c r="L44">
        <f t="shared" si="8"/>
        <v>104364</v>
      </c>
      <c r="M44">
        <f t="shared" si="9"/>
        <v>15094</v>
      </c>
      <c r="N44">
        <f t="shared" si="10"/>
        <v>61367.6</v>
      </c>
      <c r="O44">
        <f t="shared" si="11"/>
        <v>89270</v>
      </c>
      <c r="Q44">
        <v>5404</v>
      </c>
      <c r="R44">
        <v>2</v>
      </c>
      <c r="T44">
        <v>3336.1999999999971</v>
      </c>
      <c r="U44">
        <v>94.400000000001455</v>
      </c>
      <c r="W44">
        <v>4479.8</v>
      </c>
      <c r="X44">
        <v>148.4</v>
      </c>
      <c r="Z44">
        <v>61367.6</v>
      </c>
      <c r="AA44">
        <v>1.3066830053643943</v>
      </c>
      <c r="AI44">
        <v>61367.6</v>
      </c>
      <c r="AJ44">
        <v>1.3066830053643943</v>
      </c>
    </row>
    <row r="45" spans="2:38" x14ac:dyDescent="0.25">
      <c r="B45">
        <v>112642</v>
      </c>
      <c r="C45">
        <v>101694</v>
      </c>
      <c r="D45">
        <v>118700</v>
      </c>
      <c r="E45">
        <v>93200</v>
      </c>
      <c r="F45">
        <v>62950</v>
      </c>
      <c r="H45">
        <v>114781</v>
      </c>
      <c r="J45">
        <f t="shared" si="6"/>
        <v>97837.2</v>
      </c>
      <c r="K45">
        <f t="shared" si="7"/>
        <v>1.1731836152301989</v>
      </c>
      <c r="L45">
        <f t="shared" si="8"/>
        <v>118700</v>
      </c>
      <c r="M45">
        <f t="shared" si="9"/>
        <v>62950</v>
      </c>
      <c r="N45">
        <f t="shared" si="10"/>
        <v>97837.2</v>
      </c>
      <c r="O45">
        <f t="shared" si="11"/>
        <v>55750</v>
      </c>
      <c r="Q45">
        <v>-1577</v>
      </c>
      <c r="R45">
        <v>-761</v>
      </c>
      <c r="T45">
        <v>-243</v>
      </c>
      <c r="U45">
        <v>223.80000000000291</v>
      </c>
      <c r="W45">
        <v>2815.7999999999997</v>
      </c>
      <c r="X45">
        <v>437.8</v>
      </c>
      <c r="AB45">
        <v>97837.2</v>
      </c>
      <c r="AC45">
        <v>1.1731836152301989</v>
      </c>
      <c r="AI45">
        <v>97837.2</v>
      </c>
      <c r="AJ45">
        <v>1.1731836152301989</v>
      </c>
    </row>
    <row r="46" spans="2:38" x14ac:dyDescent="0.25">
      <c r="B46">
        <v>110358</v>
      </c>
      <c r="C46">
        <v>100358</v>
      </c>
      <c r="D46">
        <v>80571</v>
      </c>
      <c r="E46">
        <v>88488</v>
      </c>
      <c r="F46">
        <v>101074</v>
      </c>
      <c r="H46">
        <v>134569</v>
      </c>
      <c r="J46">
        <f t="shared" si="6"/>
        <v>96169.8</v>
      </c>
      <c r="K46">
        <f t="shared" si="7"/>
        <v>1.3992854305613611</v>
      </c>
      <c r="L46">
        <f t="shared" si="8"/>
        <v>110358</v>
      </c>
      <c r="M46">
        <f t="shared" si="9"/>
        <v>80571</v>
      </c>
      <c r="N46">
        <f t="shared" si="10"/>
        <v>96169.8</v>
      </c>
      <c r="O46">
        <f t="shared" si="11"/>
        <v>29787</v>
      </c>
      <c r="Q46">
        <v>-11432</v>
      </c>
      <c r="R46">
        <v>-332</v>
      </c>
      <c r="T46">
        <v>8.4000000000087311</v>
      </c>
      <c r="U46">
        <v>-12</v>
      </c>
      <c r="W46">
        <v>2386.8000000000002</v>
      </c>
      <c r="X46">
        <v>498.79999999999995</v>
      </c>
      <c r="AF46">
        <v>96169.8</v>
      </c>
      <c r="AG46">
        <v>1.3992854305613611</v>
      </c>
      <c r="AI46">
        <v>96169.8</v>
      </c>
      <c r="AJ46">
        <v>1.3992854305613611</v>
      </c>
    </row>
    <row r="47" spans="2:38" x14ac:dyDescent="0.25">
      <c r="B47">
        <v>13644</v>
      </c>
      <c r="C47">
        <v>98937</v>
      </c>
      <c r="D47">
        <v>108788</v>
      </c>
      <c r="E47">
        <v>51102</v>
      </c>
      <c r="F47">
        <v>79957</v>
      </c>
      <c r="H47">
        <v>80193</v>
      </c>
      <c r="J47">
        <f t="shared" si="6"/>
        <v>70485.600000000006</v>
      </c>
      <c r="K47">
        <f t="shared" si="7"/>
        <v>1.1377217474207497</v>
      </c>
      <c r="L47">
        <f t="shared" si="8"/>
        <v>108788</v>
      </c>
      <c r="M47">
        <f t="shared" si="9"/>
        <v>13644</v>
      </c>
      <c r="N47">
        <f t="shared" si="10"/>
        <v>70485.600000000006</v>
      </c>
      <c r="O47">
        <f t="shared" si="11"/>
        <v>95144</v>
      </c>
      <c r="Q47">
        <v>2580</v>
      </c>
      <c r="R47">
        <v>960</v>
      </c>
      <c r="T47">
        <v>2442</v>
      </c>
      <c r="U47">
        <v>-93.599999999991269</v>
      </c>
      <c r="W47">
        <v>3452.3999999999996</v>
      </c>
      <c r="X47">
        <v>170.39999999999998</v>
      </c>
      <c r="AB47">
        <v>70485.600000000006</v>
      </c>
      <c r="AC47">
        <v>1.1377217474207497</v>
      </c>
      <c r="AI47">
        <v>70485.600000000006</v>
      </c>
      <c r="AJ47">
        <v>1.1377217474207497</v>
      </c>
    </row>
    <row r="48" spans="2:38" x14ac:dyDescent="0.25">
      <c r="B48">
        <v>33655</v>
      </c>
      <c r="C48">
        <v>5015</v>
      </c>
      <c r="D48">
        <v>21750</v>
      </c>
      <c r="E48">
        <v>16635</v>
      </c>
      <c r="F48">
        <v>71778</v>
      </c>
      <c r="H48">
        <v>51843</v>
      </c>
      <c r="J48">
        <f t="shared" si="6"/>
        <v>29766.6</v>
      </c>
      <c r="K48">
        <f t="shared" si="7"/>
        <v>1.7416500372901171</v>
      </c>
      <c r="L48">
        <f t="shared" si="8"/>
        <v>71778</v>
      </c>
      <c r="M48">
        <f t="shared" si="9"/>
        <v>5015</v>
      </c>
      <c r="N48">
        <f t="shared" si="10"/>
        <v>29766.6</v>
      </c>
      <c r="O48">
        <f t="shared" si="11"/>
        <v>66763</v>
      </c>
      <c r="Q48">
        <v>-1662</v>
      </c>
      <c r="R48">
        <v>572</v>
      </c>
      <c r="T48">
        <v>172.79999999999927</v>
      </c>
      <c r="U48">
        <v>12.399999999997817</v>
      </c>
      <c r="W48">
        <v>1974</v>
      </c>
      <c r="X48">
        <v>24</v>
      </c>
      <c r="AD48">
        <v>29766.6</v>
      </c>
      <c r="AE48">
        <v>1.7416500372901171</v>
      </c>
      <c r="AI48">
        <v>29766.6</v>
      </c>
      <c r="AJ48">
        <v>1.7416500372901171</v>
      </c>
    </row>
    <row r="49" spans="2:38" x14ac:dyDescent="0.25">
      <c r="B49">
        <v>77344</v>
      </c>
      <c r="C49">
        <v>65427</v>
      </c>
      <c r="D49">
        <v>101291</v>
      </c>
      <c r="E49">
        <v>111124</v>
      </c>
      <c r="F49">
        <v>96880</v>
      </c>
      <c r="H49">
        <v>144555</v>
      </c>
      <c r="J49">
        <f t="shared" si="6"/>
        <v>90413.2</v>
      </c>
      <c r="K49">
        <f t="shared" si="7"/>
        <v>1.5988262775789377</v>
      </c>
      <c r="L49">
        <f t="shared" si="8"/>
        <v>111124</v>
      </c>
      <c r="M49">
        <f t="shared" si="9"/>
        <v>65427</v>
      </c>
      <c r="N49">
        <f t="shared" si="10"/>
        <v>90413.2</v>
      </c>
      <c r="O49">
        <f t="shared" si="11"/>
        <v>45697</v>
      </c>
      <c r="Q49">
        <v>-5136</v>
      </c>
      <c r="R49">
        <v>-4</v>
      </c>
      <c r="T49">
        <v>672.39999999999418</v>
      </c>
      <c r="U49">
        <v>-1</v>
      </c>
      <c r="W49">
        <v>3715.6</v>
      </c>
      <c r="X49">
        <v>124.6</v>
      </c>
      <c r="AF49">
        <v>90413.2</v>
      </c>
      <c r="AG49">
        <v>1.5988262775789377</v>
      </c>
      <c r="AI49">
        <v>90413.2</v>
      </c>
      <c r="AJ49">
        <v>1.5988262775789377</v>
      </c>
    </row>
    <row r="50" spans="2:38" x14ac:dyDescent="0.25">
      <c r="B50">
        <v>103088</v>
      </c>
      <c r="C50">
        <v>37574</v>
      </c>
      <c r="D50">
        <v>8827</v>
      </c>
      <c r="E50">
        <v>95866</v>
      </c>
      <c r="F50">
        <v>110725</v>
      </c>
      <c r="H50">
        <v>90246</v>
      </c>
      <c r="J50">
        <f t="shared" si="6"/>
        <v>71216</v>
      </c>
      <c r="K50">
        <f t="shared" si="7"/>
        <v>1.2672152325320152</v>
      </c>
      <c r="L50">
        <f t="shared" si="8"/>
        <v>110725</v>
      </c>
      <c r="M50">
        <f t="shared" si="9"/>
        <v>8827</v>
      </c>
      <c r="N50">
        <f t="shared" si="10"/>
        <v>71216</v>
      </c>
      <c r="O50">
        <f t="shared" si="11"/>
        <v>101898</v>
      </c>
      <c r="Q50">
        <v>-1881</v>
      </c>
      <c r="R50">
        <v>-9</v>
      </c>
      <c r="T50">
        <v>2286.8000000000029</v>
      </c>
      <c r="U50">
        <v>-240.60000000000582</v>
      </c>
      <c r="W50">
        <v>2572</v>
      </c>
      <c r="X50">
        <v>240.60000000000002</v>
      </c>
      <c r="AB50">
        <v>71216</v>
      </c>
      <c r="AC50">
        <v>1.2672152325320152</v>
      </c>
      <c r="AI50">
        <v>71216</v>
      </c>
      <c r="AJ50">
        <v>1.2672152325320152</v>
      </c>
    </row>
    <row r="51" spans="2:38" x14ac:dyDescent="0.25">
      <c r="B51">
        <v>70507</v>
      </c>
      <c r="C51">
        <v>3313</v>
      </c>
      <c r="D51">
        <v>98250</v>
      </c>
      <c r="E51">
        <v>52353</v>
      </c>
      <c r="F51">
        <v>9238</v>
      </c>
      <c r="H51">
        <v>56045</v>
      </c>
      <c r="J51">
        <f t="shared" si="6"/>
        <v>46732.2</v>
      </c>
      <c r="K51">
        <f t="shared" si="7"/>
        <v>1.1992801537269806</v>
      </c>
      <c r="L51">
        <f t="shared" si="8"/>
        <v>98250</v>
      </c>
      <c r="M51">
        <f t="shared" si="9"/>
        <v>3313</v>
      </c>
      <c r="N51">
        <f t="shared" si="10"/>
        <v>46732.2</v>
      </c>
      <c r="O51">
        <f t="shared" si="11"/>
        <v>94937</v>
      </c>
      <c r="Q51">
        <v>-3487</v>
      </c>
      <c r="R51">
        <v>-194</v>
      </c>
      <c r="T51">
        <v>-573.60000000000582</v>
      </c>
      <c r="U51">
        <v>-204.40000000000146</v>
      </c>
      <c r="W51">
        <v>3572</v>
      </c>
      <c r="X51">
        <v>251.6</v>
      </c>
      <c r="Z51">
        <v>46732.2</v>
      </c>
      <c r="AA51">
        <v>1.1992801537269806</v>
      </c>
      <c r="AI51">
        <v>46732.2</v>
      </c>
      <c r="AJ51">
        <v>1.1992801537269806</v>
      </c>
    </row>
    <row r="52" spans="2:38" x14ac:dyDescent="0.25">
      <c r="B52">
        <v>87977</v>
      </c>
      <c r="C52">
        <v>61012</v>
      </c>
      <c r="D52">
        <v>23238</v>
      </c>
      <c r="E52">
        <v>74424</v>
      </c>
      <c r="F52">
        <v>104883</v>
      </c>
      <c r="H52">
        <v>80831</v>
      </c>
      <c r="J52">
        <f t="shared" si="6"/>
        <v>70306.8</v>
      </c>
      <c r="K52">
        <f t="shared" si="7"/>
        <v>1.1496896459517429</v>
      </c>
      <c r="L52">
        <f t="shared" si="8"/>
        <v>104883</v>
      </c>
      <c r="M52">
        <f t="shared" si="9"/>
        <v>23238</v>
      </c>
      <c r="N52">
        <f t="shared" si="10"/>
        <v>70306.8</v>
      </c>
      <c r="O52">
        <f t="shared" si="11"/>
        <v>81645</v>
      </c>
      <c r="Q52">
        <v>7523</v>
      </c>
      <c r="R52">
        <v>1</v>
      </c>
      <c r="T52">
        <v>590.40000000000873</v>
      </c>
      <c r="U52">
        <v>246.80000000000291</v>
      </c>
      <c r="W52">
        <v>2398</v>
      </c>
      <c r="X52">
        <v>292.79999999999995</v>
      </c>
      <c r="AB52">
        <v>70306.8</v>
      </c>
      <c r="AC52">
        <v>1.1496896459517429</v>
      </c>
      <c r="AI52">
        <v>70306.8</v>
      </c>
      <c r="AJ52">
        <v>1.1496896459517429</v>
      </c>
    </row>
    <row r="53" spans="2:38" x14ac:dyDescent="0.25">
      <c r="B53">
        <v>103338</v>
      </c>
      <c r="C53">
        <v>15126</v>
      </c>
      <c r="D53">
        <v>51612</v>
      </c>
      <c r="E53">
        <v>65389</v>
      </c>
      <c r="F53">
        <v>31517</v>
      </c>
      <c r="H53">
        <v>103756</v>
      </c>
      <c r="J53">
        <f t="shared" si="6"/>
        <v>53396.4</v>
      </c>
      <c r="K53">
        <f t="shared" si="7"/>
        <v>1.9431272520244809</v>
      </c>
      <c r="L53">
        <f t="shared" si="8"/>
        <v>103338</v>
      </c>
      <c r="M53">
        <f t="shared" si="9"/>
        <v>15126</v>
      </c>
      <c r="N53">
        <f t="shared" si="10"/>
        <v>53396.4</v>
      </c>
      <c r="O53">
        <f t="shared" si="11"/>
        <v>88212</v>
      </c>
      <c r="Q53">
        <v>6832</v>
      </c>
      <c r="R53">
        <v>106</v>
      </c>
      <c r="T53">
        <v>235.80000000000291</v>
      </c>
      <c r="U53">
        <v>193.59999999999854</v>
      </c>
      <c r="W53">
        <v>2716.2000000000003</v>
      </c>
      <c r="X53">
        <v>200.8</v>
      </c>
      <c r="AD53">
        <v>53396.4</v>
      </c>
      <c r="AE53">
        <v>1.9431272520244809</v>
      </c>
      <c r="AK53">
        <v>53396.4</v>
      </c>
      <c r="AL53">
        <v>1.9431272520244809</v>
      </c>
    </row>
    <row r="54" spans="2:38" x14ac:dyDescent="0.25">
      <c r="B54">
        <v>106357</v>
      </c>
      <c r="C54">
        <v>62725</v>
      </c>
      <c r="D54">
        <v>99820</v>
      </c>
      <c r="E54">
        <v>109798</v>
      </c>
      <c r="F54">
        <v>117102</v>
      </c>
      <c r="H54">
        <v>137044</v>
      </c>
      <c r="J54">
        <f t="shared" si="6"/>
        <v>99160.4</v>
      </c>
      <c r="K54">
        <f t="shared" si="7"/>
        <v>1.3820436383879049</v>
      </c>
      <c r="L54">
        <f t="shared" si="8"/>
        <v>117102</v>
      </c>
      <c r="M54">
        <f t="shared" si="9"/>
        <v>62725</v>
      </c>
      <c r="N54">
        <f t="shared" si="10"/>
        <v>99160.4</v>
      </c>
      <c r="O54">
        <f t="shared" si="11"/>
        <v>54377</v>
      </c>
      <c r="Q54">
        <v>7648</v>
      </c>
      <c r="R54">
        <v>107</v>
      </c>
      <c r="T54">
        <v>612.79999999998836</v>
      </c>
      <c r="U54">
        <v>-176.20000000001164</v>
      </c>
      <c r="W54">
        <v>2796</v>
      </c>
      <c r="X54">
        <v>180.59999999999997</v>
      </c>
      <c r="AB54">
        <v>99160.4</v>
      </c>
      <c r="AC54">
        <v>1.3820436383879049</v>
      </c>
      <c r="AI54">
        <v>99160.4</v>
      </c>
      <c r="AJ54">
        <v>1.3820436383879049</v>
      </c>
    </row>
    <row r="55" spans="2:38" x14ac:dyDescent="0.25">
      <c r="B55">
        <v>99462</v>
      </c>
      <c r="C55">
        <v>113039</v>
      </c>
      <c r="D55">
        <v>9956</v>
      </c>
      <c r="E55">
        <v>74102</v>
      </c>
      <c r="F55">
        <v>64866</v>
      </c>
      <c r="H55">
        <v>72506</v>
      </c>
      <c r="J55">
        <f t="shared" si="6"/>
        <v>72285</v>
      </c>
      <c r="K55">
        <f t="shared" si="7"/>
        <v>1.0030573424638582</v>
      </c>
      <c r="L55">
        <f t="shared" si="8"/>
        <v>113039</v>
      </c>
      <c r="M55">
        <f t="shared" si="9"/>
        <v>9956</v>
      </c>
      <c r="N55">
        <f t="shared" si="10"/>
        <v>72285</v>
      </c>
      <c r="O55">
        <f t="shared" si="11"/>
        <v>103083</v>
      </c>
      <c r="Q55">
        <v>-3508</v>
      </c>
      <c r="R55">
        <v>-199</v>
      </c>
      <c r="T55">
        <v>-3778.1999999999971</v>
      </c>
      <c r="U55">
        <v>14.399999999994179</v>
      </c>
      <c r="W55">
        <v>6260.6</v>
      </c>
      <c r="X55">
        <v>209.2</v>
      </c>
      <c r="AB55">
        <v>72285</v>
      </c>
      <c r="AC55">
        <v>1.0030573424638582</v>
      </c>
      <c r="AI55">
        <v>72285</v>
      </c>
      <c r="AJ55">
        <v>1.0030573424638582</v>
      </c>
    </row>
    <row r="56" spans="2:38" x14ac:dyDescent="0.25">
      <c r="B56">
        <v>18318</v>
      </c>
      <c r="C56">
        <v>95051</v>
      </c>
      <c r="D56">
        <v>102213</v>
      </c>
      <c r="E56">
        <v>45543</v>
      </c>
      <c r="F56">
        <v>28956</v>
      </c>
      <c r="H56">
        <v>82902</v>
      </c>
      <c r="J56">
        <f t="shared" si="6"/>
        <v>58016.2</v>
      </c>
      <c r="K56">
        <f t="shared" si="7"/>
        <v>1.4289457082676909</v>
      </c>
      <c r="L56">
        <f t="shared" si="8"/>
        <v>102213</v>
      </c>
      <c r="M56">
        <f t="shared" si="9"/>
        <v>18318</v>
      </c>
      <c r="N56">
        <f t="shared" si="10"/>
        <v>58016.2</v>
      </c>
      <c r="O56">
        <f t="shared" si="11"/>
        <v>83895</v>
      </c>
      <c r="Q56">
        <v>1230</v>
      </c>
      <c r="R56">
        <v>31</v>
      </c>
      <c r="T56">
        <v>-1909.4000000000015</v>
      </c>
      <c r="U56">
        <v>0</v>
      </c>
      <c r="W56">
        <v>5567</v>
      </c>
      <c r="X56">
        <v>332.8</v>
      </c>
      <c r="Z56">
        <v>58016.2</v>
      </c>
      <c r="AA56">
        <v>1.4289457082676909</v>
      </c>
      <c r="AI56">
        <v>58016.2</v>
      </c>
      <c r="AJ56">
        <v>1.4289457082676909</v>
      </c>
    </row>
    <row r="57" spans="2:38" x14ac:dyDescent="0.25">
      <c r="B57">
        <v>92577</v>
      </c>
      <c r="C57">
        <v>37847</v>
      </c>
      <c r="D57">
        <v>25116</v>
      </c>
      <c r="E57">
        <v>51825</v>
      </c>
      <c r="F57">
        <v>106222</v>
      </c>
      <c r="H57">
        <v>114524</v>
      </c>
      <c r="J57">
        <f t="shared" si="6"/>
        <v>62717.4</v>
      </c>
      <c r="K57">
        <f t="shared" si="7"/>
        <v>1.8260323291462974</v>
      </c>
      <c r="L57">
        <f t="shared" si="8"/>
        <v>106222</v>
      </c>
      <c r="M57">
        <f t="shared" si="9"/>
        <v>25116</v>
      </c>
      <c r="N57">
        <f t="shared" si="10"/>
        <v>62717.4</v>
      </c>
      <c r="O57">
        <f t="shared" si="11"/>
        <v>81106</v>
      </c>
      <c r="Q57">
        <v>6899</v>
      </c>
      <c r="R57">
        <v>6</v>
      </c>
      <c r="T57">
        <v>1734</v>
      </c>
      <c r="U57">
        <v>-15.599999999998545</v>
      </c>
      <c r="W57">
        <v>1766.4</v>
      </c>
      <c r="X57">
        <v>177.6</v>
      </c>
      <c r="AD57">
        <v>62717.4</v>
      </c>
      <c r="AE57">
        <v>1.8260323291462974</v>
      </c>
      <c r="AK57">
        <v>62717.4</v>
      </c>
      <c r="AL57">
        <v>1.8260323291462974</v>
      </c>
    </row>
    <row r="58" spans="2:38" x14ac:dyDescent="0.25">
      <c r="B58">
        <v>101072</v>
      </c>
      <c r="C58">
        <v>63965</v>
      </c>
      <c r="D58">
        <v>74962</v>
      </c>
      <c r="E58">
        <v>102539</v>
      </c>
      <c r="F58">
        <v>45593</v>
      </c>
      <c r="H58">
        <v>102119</v>
      </c>
      <c r="J58">
        <f t="shared" si="6"/>
        <v>77626.2</v>
      </c>
      <c r="K58">
        <f t="shared" si="7"/>
        <v>1.3155223365307074</v>
      </c>
      <c r="L58">
        <f t="shared" si="8"/>
        <v>102539</v>
      </c>
      <c r="M58">
        <f t="shared" si="9"/>
        <v>45593</v>
      </c>
      <c r="N58">
        <f t="shared" si="10"/>
        <v>77626.2</v>
      </c>
      <c r="O58">
        <f t="shared" si="11"/>
        <v>56946</v>
      </c>
      <c r="Q58">
        <v>398</v>
      </c>
      <c r="R58">
        <v>7</v>
      </c>
      <c r="T58">
        <v>-1389</v>
      </c>
      <c r="U58">
        <v>-21.80000000000291</v>
      </c>
      <c r="W58">
        <v>3242.6000000000004</v>
      </c>
      <c r="X58">
        <v>142.6</v>
      </c>
      <c r="AB58">
        <v>77626.2</v>
      </c>
      <c r="AC58">
        <v>1.3155223365307074</v>
      </c>
      <c r="AI58">
        <v>77626.2</v>
      </c>
      <c r="AJ58">
        <v>1.3155223365307074</v>
      </c>
    </row>
    <row r="59" spans="2:38" x14ac:dyDescent="0.25">
      <c r="B59">
        <v>64647</v>
      </c>
      <c r="C59">
        <v>29904</v>
      </c>
      <c r="D59">
        <v>38846</v>
      </c>
      <c r="E59">
        <v>4344</v>
      </c>
      <c r="F59">
        <v>7338</v>
      </c>
      <c r="H59">
        <v>44382</v>
      </c>
      <c r="J59">
        <f t="shared" si="6"/>
        <v>29015.8</v>
      </c>
      <c r="K59">
        <f t="shared" si="7"/>
        <v>1.5295804354868727</v>
      </c>
      <c r="L59">
        <f t="shared" si="8"/>
        <v>64647</v>
      </c>
      <c r="M59">
        <f t="shared" si="9"/>
        <v>4344</v>
      </c>
      <c r="N59">
        <f t="shared" si="10"/>
        <v>29015.8</v>
      </c>
      <c r="O59">
        <f t="shared" si="11"/>
        <v>60303</v>
      </c>
      <c r="Q59">
        <v>3669</v>
      </c>
      <c r="R59">
        <v>20</v>
      </c>
      <c r="T59">
        <v>3038.2000000000007</v>
      </c>
      <c r="U59">
        <v>-440</v>
      </c>
      <c r="W59">
        <v>3721</v>
      </c>
      <c r="X59">
        <v>440.40000000000003</v>
      </c>
      <c r="AD59">
        <v>29015.8</v>
      </c>
      <c r="AE59">
        <v>1.5295804354868727</v>
      </c>
      <c r="AI59">
        <v>29015.8</v>
      </c>
      <c r="AJ59">
        <v>1.5295804354868727</v>
      </c>
    </row>
    <row r="60" spans="2:38" x14ac:dyDescent="0.25">
      <c r="B60">
        <v>65576</v>
      </c>
      <c r="C60">
        <v>45306</v>
      </c>
      <c r="D60">
        <v>35496</v>
      </c>
      <c r="E60">
        <v>109339</v>
      </c>
      <c r="F60">
        <v>5873</v>
      </c>
      <c r="H60">
        <v>55585</v>
      </c>
      <c r="J60">
        <f t="shared" si="6"/>
        <v>52318</v>
      </c>
      <c r="K60">
        <f t="shared" si="7"/>
        <v>1.0624450475935625</v>
      </c>
      <c r="L60">
        <f t="shared" si="8"/>
        <v>109339</v>
      </c>
      <c r="M60">
        <f t="shared" si="9"/>
        <v>5873</v>
      </c>
      <c r="N60">
        <f t="shared" si="10"/>
        <v>52318</v>
      </c>
      <c r="O60">
        <f t="shared" si="11"/>
        <v>103466</v>
      </c>
      <c r="Q60">
        <v>-1856</v>
      </c>
      <c r="R60">
        <v>441</v>
      </c>
      <c r="T60">
        <v>-1679</v>
      </c>
      <c r="U60">
        <v>-61.19999999999709</v>
      </c>
      <c r="W60">
        <v>3693</v>
      </c>
      <c r="X60">
        <v>352</v>
      </c>
      <c r="Z60">
        <v>52318</v>
      </c>
      <c r="AA60">
        <v>1.0624450475935625</v>
      </c>
      <c r="AI60">
        <v>52318</v>
      </c>
      <c r="AJ60">
        <v>1.0624450475935625</v>
      </c>
    </row>
    <row r="61" spans="2:38" x14ac:dyDescent="0.25">
      <c r="B61">
        <v>58709</v>
      </c>
      <c r="C61">
        <v>84331</v>
      </c>
      <c r="D61">
        <v>64770</v>
      </c>
      <c r="E61">
        <v>3469</v>
      </c>
      <c r="F61">
        <v>24716</v>
      </c>
      <c r="H61">
        <v>92758</v>
      </c>
      <c r="J61">
        <f t="shared" si="6"/>
        <v>47199</v>
      </c>
      <c r="K61">
        <f t="shared" si="7"/>
        <v>1.9652535011334986</v>
      </c>
      <c r="L61">
        <f t="shared" si="8"/>
        <v>84331</v>
      </c>
      <c r="M61">
        <f t="shared" si="9"/>
        <v>3469</v>
      </c>
      <c r="N61">
        <f t="shared" si="10"/>
        <v>47199</v>
      </c>
      <c r="O61">
        <f t="shared" si="11"/>
        <v>80862</v>
      </c>
      <c r="Q61">
        <v>-599</v>
      </c>
      <c r="R61">
        <v>0</v>
      </c>
      <c r="T61">
        <v>-2148.5999999999985</v>
      </c>
      <c r="U61">
        <v>-430.40000000000146</v>
      </c>
      <c r="W61">
        <v>2749</v>
      </c>
      <c r="X61">
        <v>485.6</v>
      </c>
      <c r="AD61">
        <v>47199</v>
      </c>
      <c r="AE61">
        <v>1.9652535011334986</v>
      </c>
      <c r="AK61">
        <v>47199</v>
      </c>
      <c r="AL61">
        <v>1.9652535011334986</v>
      </c>
    </row>
    <row r="62" spans="2:38" x14ac:dyDescent="0.25">
      <c r="B62">
        <v>33128</v>
      </c>
      <c r="C62">
        <v>116867</v>
      </c>
      <c r="D62">
        <v>25209</v>
      </c>
      <c r="E62">
        <v>12849</v>
      </c>
      <c r="F62">
        <v>50507</v>
      </c>
      <c r="H62">
        <v>68924</v>
      </c>
      <c r="J62">
        <f t="shared" si="6"/>
        <v>47712</v>
      </c>
      <c r="K62">
        <f t="shared" si="7"/>
        <v>1.4445841716968477</v>
      </c>
      <c r="L62">
        <f t="shared" si="8"/>
        <v>116867</v>
      </c>
      <c r="M62">
        <f t="shared" si="9"/>
        <v>12849</v>
      </c>
      <c r="N62">
        <f t="shared" si="10"/>
        <v>47712</v>
      </c>
      <c r="O62">
        <f t="shared" si="11"/>
        <v>104018</v>
      </c>
      <c r="Q62">
        <v>7547</v>
      </c>
      <c r="R62">
        <v>1007</v>
      </c>
      <c r="T62">
        <v>-750</v>
      </c>
      <c r="U62">
        <v>-89.599999999998545</v>
      </c>
      <c r="W62">
        <v>3067.2</v>
      </c>
      <c r="X62">
        <v>489.20000000000005</v>
      </c>
      <c r="Z62">
        <v>47712</v>
      </c>
      <c r="AA62">
        <v>1.4445841716968477</v>
      </c>
      <c r="AK62">
        <v>47712</v>
      </c>
      <c r="AL62">
        <v>1.4445841716968477</v>
      </c>
    </row>
    <row r="63" spans="2:38" x14ac:dyDescent="0.25">
      <c r="B63">
        <v>116957</v>
      </c>
      <c r="C63">
        <v>61417</v>
      </c>
      <c r="D63">
        <v>52890</v>
      </c>
      <c r="E63">
        <v>51454</v>
      </c>
      <c r="F63">
        <v>47681</v>
      </c>
      <c r="H63">
        <v>74063</v>
      </c>
      <c r="J63">
        <f t="shared" si="6"/>
        <v>66079.8</v>
      </c>
      <c r="K63">
        <f t="shared" si="7"/>
        <v>1.1208115036667785</v>
      </c>
      <c r="L63">
        <f t="shared" si="8"/>
        <v>116957</v>
      </c>
      <c r="M63">
        <f t="shared" si="9"/>
        <v>47681</v>
      </c>
      <c r="N63">
        <f t="shared" si="10"/>
        <v>66079.8</v>
      </c>
      <c r="O63">
        <f t="shared" si="11"/>
        <v>69276</v>
      </c>
      <c r="Q63">
        <v>1493</v>
      </c>
      <c r="R63">
        <v>16</v>
      </c>
      <c r="T63">
        <v>-94.19999999999709</v>
      </c>
      <c r="U63">
        <v>322.19999999999709</v>
      </c>
      <c r="W63">
        <v>4735</v>
      </c>
      <c r="X63">
        <v>386.2</v>
      </c>
      <c r="AB63">
        <v>66079.8</v>
      </c>
      <c r="AC63">
        <v>1.1208115036667785</v>
      </c>
      <c r="AI63">
        <v>66079.8</v>
      </c>
      <c r="AJ63">
        <v>1.1208115036667785</v>
      </c>
    </row>
    <row r="64" spans="2:38" x14ac:dyDescent="0.25">
      <c r="B64">
        <v>27747</v>
      </c>
      <c r="C64">
        <v>112080</v>
      </c>
      <c r="D64">
        <v>92209</v>
      </c>
      <c r="E64">
        <v>50149</v>
      </c>
      <c r="F64">
        <v>116437</v>
      </c>
      <c r="H64">
        <v>96986</v>
      </c>
      <c r="J64">
        <f t="shared" si="6"/>
        <v>79724.399999999994</v>
      </c>
      <c r="K64">
        <f t="shared" si="7"/>
        <v>1.2165158972660817</v>
      </c>
      <c r="L64">
        <f t="shared" si="8"/>
        <v>116437</v>
      </c>
      <c r="M64">
        <f t="shared" si="9"/>
        <v>27747</v>
      </c>
      <c r="N64">
        <f t="shared" si="10"/>
        <v>79724.399999999994</v>
      </c>
      <c r="O64">
        <f t="shared" si="11"/>
        <v>88690</v>
      </c>
      <c r="Q64">
        <v>6950</v>
      </c>
      <c r="R64">
        <v>499</v>
      </c>
      <c r="T64">
        <v>-28.80000000000291</v>
      </c>
      <c r="U64">
        <v>-373.20000000001164</v>
      </c>
      <c r="W64">
        <v>1745.6000000000001</v>
      </c>
      <c r="X64">
        <v>373.59999999999997</v>
      </c>
      <c r="AB64">
        <v>79724.399999999994</v>
      </c>
      <c r="AC64">
        <v>1.2165158972660817</v>
      </c>
      <c r="AI64">
        <v>79724.399999999994</v>
      </c>
      <c r="AJ64">
        <v>1.2165158972660817</v>
      </c>
    </row>
    <row r="65" spans="2:38" x14ac:dyDescent="0.25">
      <c r="B65">
        <v>83045</v>
      </c>
      <c r="C65">
        <v>88276</v>
      </c>
      <c r="D65">
        <v>93700</v>
      </c>
      <c r="E65">
        <v>48975</v>
      </c>
      <c r="F65">
        <v>97899</v>
      </c>
      <c r="H65">
        <v>95029</v>
      </c>
      <c r="J65">
        <f t="shared" si="6"/>
        <v>82379</v>
      </c>
      <c r="K65">
        <f t="shared" si="7"/>
        <v>1.1535585525437309</v>
      </c>
      <c r="L65">
        <f t="shared" si="8"/>
        <v>97899</v>
      </c>
      <c r="M65">
        <f t="shared" si="9"/>
        <v>48975</v>
      </c>
      <c r="N65">
        <f t="shared" si="10"/>
        <v>82379</v>
      </c>
      <c r="O65">
        <f t="shared" si="11"/>
        <v>48924</v>
      </c>
      <c r="Q65">
        <v>-5708</v>
      </c>
      <c r="R65">
        <v>126</v>
      </c>
      <c r="T65">
        <v>-1211.8000000000029</v>
      </c>
      <c r="U65">
        <v>126.19999999999709</v>
      </c>
      <c r="W65">
        <v>3074.6000000000004</v>
      </c>
      <c r="X65">
        <v>449.80000000000007</v>
      </c>
      <c r="AB65">
        <v>82379</v>
      </c>
      <c r="AC65">
        <v>1.1535585525437309</v>
      </c>
      <c r="AI65">
        <v>82379</v>
      </c>
      <c r="AJ65">
        <v>1.1535585525437309</v>
      </c>
    </row>
    <row r="66" spans="2:38" x14ac:dyDescent="0.25">
      <c r="B66">
        <v>79935</v>
      </c>
      <c r="C66">
        <v>80431</v>
      </c>
      <c r="D66">
        <v>64095</v>
      </c>
      <c r="E66">
        <v>41475</v>
      </c>
      <c r="F66">
        <v>83570</v>
      </c>
      <c r="H66">
        <v>90292</v>
      </c>
      <c r="J66">
        <f t="shared" ref="J66:J101" si="12">AVERAGE(B66:F66)</f>
        <v>69901.2</v>
      </c>
      <c r="K66">
        <f t="shared" ref="K66:K97" si="13">H66/J66</f>
        <v>1.2917088690895149</v>
      </c>
      <c r="L66">
        <f t="shared" ref="L66:L101" si="14">MAX(B66:F66)</f>
        <v>83570</v>
      </c>
      <c r="M66">
        <f t="shared" ref="M66:M101" si="15">MIN(B66:F66)</f>
        <v>41475</v>
      </c>
      <c r="N66">
        <f t="shared" ref="N66:N101" si="16">AVERAGE(B66:F66)</f>
        <v>69901.2</v>
      </c>
      <c r="O66">
        <f t="shared" ref="O66:O101" si="17">L66-M66</f>
        <v>42095</v>
      </c>
      <c r="Q66">
        <v>1240</v>
      </c>
      <c r="R66">
        <v>-2</v>
      </c>
      <c r="T66">
        <v>-1094.4000000000087</v>
      </c>
      <c r="U66">
        <v>-184.80000000000291</v>
      </c>
      <c r="W66">
        <v>2547.1999999999998</v>
      </c>
      <c r="X66">
        <v>228.8</v>
      </c>
      <c r="AB66">
        <v>69901.2</v>
      </c>
      <c r="AC66">
        <v>1.2917088690895149</v>
      </c>
      <c r="AI66">
        <v>69901.2</v>
      </c>
      <c r="AJ66">
        <v>1.2917088690895149</v>
      </c>
    </row>
    <row r="67" spans="2:38" x14ac:dyDescent="0.25">
      <c r="B67">
        <v>63924</v>
      </c>
      <c r="C67">
        <v>44441</v>
      </c>
      <c r="D67">
        <v>9736</v>
      </c>
      <c r="E67">
        <v>112106</v>
      </c>
      <c r="F67">
        <v>44650</v>
      </c>
      <c r="H67">
        <v>104901</v>
      </c>
      <c r="J67">
        <f t="shared" si="12"/>
        <v>54971.4</v>
      </c>
      <c r="K67">
        <f t="shared" si="13"/>
        <v>1.908283216363418</v>
      </c>
      <c r="L67">
        <f t="shared" si="14"/>
        <v>112106</v>
      </c>
      <c r="M67">
        <f t="shared" si="15"/>
        <v>9736</v>
      </c>
      <c r="N67">
        <f t="shared" si="16"/>
        <v>54971.4</v>
      </c>
      <c r="O67">
        <f t="shared" si="17"/>
        <v>102370</v>
      </c>
      <c r="Q67">
        <v>-3339</v>
      </c>
      <c r="R67">
        <v>-2</v>
      </c>
      <c r="T67">
        <v>1195.8000000000029</v>
      </c>
      <c r="U67">
        <v>151.40000000000146</v>
      </c>
      <c r="W67">
        <v>3388.2</v>
      </c>
      <c r="X67">
        <v>360.20000000000005</v>
      </c>
      <c r="AD67">
        <v>54971.4</v>
      </c>
      <c r="AE67">
        <v>1.908283216363418</v>
      </c>
      <c r="AK67">
        <v>54971.4</v>
      </c>
      <c r="AL67">
        <v>1.908283216363418</v>
      </c>
    </row>
    <row r="68" spans="2:38" x14ac:dyDescent="0.25">
      <c r="B68">
        <v>75753</v>
      </c>
      <c r="C68">
        <v>36268</v>
      </c>
      <c r="D68">
        <v>13638</v>
      </c>
      <c r="E68">
        <v>99347</v>
      </c>
      <c r="F68">
        <v>94229</v>
      </c>
      <c r="H68">
        <v>127942</v>
      </c>
      <c r="J68">
        <f t="shared" si="12"/>
        <v>63847</v>
      </c>
      <c r="K68">
        <f t="shared" si="13"/>
        <v>2.0038842858709103</v>
      </c>
      <c r="L68">
        <f t="shared" si="14"/>
        <v>99347</v>
      </c>
      <c r="M68">
        <f t="shared" si="15"/>
        <v>13638</v>
      </c>
      <c r="N68">
        <f t="shared" si="16"/>
        <v>63847</v>
      </c>
      <c r="O68">
        <f t="shared" si="17"/>
        <v>85709</v>
      </c>
      <c r="Q68">
        <v>12568</v>
      </c>
      <c r="R68">
        <v>278</v>
      </c>
      <c r="T68">
        <v>2568.4000000000015</v>
      </c>
      <c r="U68">
        <v>11.19999999999709</v>
      </c>
      <c r="W68">
        <v>2623.6000000000004</v>
      </c>
      <c r="X68">
        <v>196.4</v>
      </c>
      <c r="AD68">
        <v>63847</v>
      </c>
      <c r="AE68">
        <v>2.0038842858709103</v>
      </c>
      <c r="AK68">
        <v>63847</v>
      </c>
      <c r="AL68">
        <v>2.0038842858709103</v>
      </c>
    </row>
    <row r="69" spans="2:38" x14ac:dyDescent="0.25">
      <c r="B69">
        <v>24623</v>
      </c>
      <c r="C69">
        <v>8735</v>
      </c>
      <c r="D69">
        <v>99696</v>
      </c>
      <c r="E69">
        <v>28686</v>
      </c>
      <c r="F69">
        <v>84850</v>
      </c>
      <c r="H69">
        <v>56221</v>
      </c>
      <c r="J69">
        <f t="shared" si="12"/>
        <v>49318</v>
      </c>
      <c r="K69">
        <f t="shared" si="13"/>
        <v>1.1399691796098788</v>
      </c>
      <c r="L69">
        <f t="shared" si="14"/>
        <v>99696</v>
      </c>
      <c r="M69">
        <f t="shared" si="15"/>
        <v>8735</v>
      </c>
      <c r="N69">
        <f t="shared" si="16"/>
        <v>49318</v>
      </c>
      <c r="O69">
        <f t="shared" si="17"/>
        <v>90961</v>
      </c>
      <c r="Q69">
        <v>1609</v>
      </c>
      <c r="R69">
        <v>689</v>
      </c>
      <c r="T69">
        <v>-2932.4000000000015</v>
      </c>
      <c r="U69">
        <v>46.599999999998545</v>
      </c>
      <c r="W69">
        <v>4220.7999999999993</v>
      </c>
      <c r="X69">
        <v>61.8</v>
      </c>
      <c r="Z69">
        <v>49318</v>
      </c>
      <c r="AA69">
        <v>1.1399691796098788</v>
      </c>
      <c r="AI69">
        <v>49318</v>
      </c>
      <c r="AJ69">
        <v>1.1399691796098788</v>
      </c>
    </row>
    <row r="70" spans="2:38" x14ac:dyDescent="0.25">
      <c r="B70">
        <v>110919</v>
      </c>
      <c r="C70">
        <v>33750</v>
      </c>
      <c r="D70">
        <v>64102</v>
      </c>
      <c r="E70">
        <v>101607</v>
      </c>
      <c r="F70">
        <v>30904</v>
      </c>
      <c r="H70">
        <v>78913</v>
      </c>
      <c r="J70">
        <f t="shared" si="12"/>
        <v>68256.399999999994</v>
      </c>
      <c r="K70">
        <f t="shared" si="13"/>
        <v>1.156126018952069</v>
      </c>
      <c r="L70">
        <f t="shared" si="14"/>
        <v>110919</v>
      </c>
      <c r="M70">
        <f t="shared" si="15"/>
        <v>30904</v>
      </c>
      <c r="N70">
        <f t="shared" si="16"/>
        <v>68256.399999999994</v>
      </c>
      <c r="O70">
        <f t="shared" si="17"/>
        <v>80015</v>
      </c>
      <c r="Q70">
        <v>-9278</v>
      </c>
      <c r="R70">
        <v>0</v>
      </c>
      <c r="T70">
        <v>2648.1999999999971</v>
      </c>
      <c r="U70">
        <v>81.799999999988358</v>
      </c>
      <c r="W70">
        <v>3628.6000000000004</v>
      </c>
      <c r="X70">
        <v>182.6</v>
      </c>
      <c r="AB70">
        <v>68256.399999999994</v>
      </c>
      <c r="AC70">
        <v>1.156126018952069</v>
      </c>
      <c r="AI70">
        <v>68256.399999999994</v>
      </c>
      <c r="AJ70">
        <v>1.156126018952069</v>
      </c>
    </row>
    <row r="71" spans="2:38" x14ac:dyDescent="0.25">
      <c r="B71">
        <v>79259</v>
      </c>
      <c r="C71">
        <v>57813</v>
      </c>
      <c r="D71">
        <v>76175</v>
      </c>
      <c r="E71">
        <v>66366</v>
      </c>
      <c r="F71">
        <v>4578</v>
      </c>
      <c r="H71">
        <v>96890</v>
      </c>
      <c r="J71">
        <f t="shared" si="12"/>
        <v>56838.2</v>
      </c>
      <c r="K71">
        <f t="shared" si="13"/>
        <v>1.7046634129863367</v>
      </c>
      <c r="L71">
        <f t="shared" si="14"/>
        <v>79259</v>
      </c>
      <c r="M71">
        <f t="shared" si="15"/>
        <v>4578</v>
      </c>
      <c r="N71">
        <f t="shared" si="16"/>
        <v>56838.2</v>
      </c>
      <c r="O71">
        <f t="shared" si="17"/>
        <v>74681</v>
      </c>
      <c r="Q71">
        <v>-1264</v>
      </c>
      <c r="R71">
        <v>-109</v>
      </c>
      <c r="T71">
        <v>258.19999999999709</v>
      </c>
      <c r="U71">
        <v>-124.60000000000582</v>
      </c>
      <c r="W71">
        <v>4017</v>
      </c>
      <c r="X71">
        <v>455.79999999999995</v>
      </c>
      <c r="AD71">
        <v>56838.2</v>
      </c>
      <c r="AE71">
        <v>1.7046634129863367</v>
      </c>
      <c r="AI71">
        <v>56838.2</v>
      </c>
      <c r="AJ71">
        <v>1.7046634129863367</v>
      </c>
    </row>
    <row r="72" spans="2:38" x14ac:dyDescent="0.25">
      <c r="B72">
        <v>67606</v>
      </c>
      <c r="C72">
        <v>59596</v>
      </c>
      <c r="D72">
        <v>29867</v>
      </c>
      <c r="E72">
        <v>40627</v>
      </c>
      <c r="F72">
        <v>60279</v>
      </c>
      <c r="H72">
        <v>71682</v>
      </c>
      <c r="J72">
        <f t="shared" si="12"/>
        <v>51595</v>
      </c>
      <c r="K72">
        <f t="shared" si="13"/>
        <v>1.3893206706076171</v>
      </c>
      <c r="L72">
        <f t="shared" si="14"/>
        <v>67606</v>
      </c>
      <c r="M72">
        <f t="shared" si="15"/>
        <v>29867</v>
      </c>
      <c r="N72">
        <f t="shared" si="16"/>
        <v>51595</v>
      </c>
      <c r="O72">
        <f t="shared" si="17"/>
        <v>37739</v>
      </c>
      <c r="Q72">
        <v>711</v>
      </c>
      <c r="R72">
        <v>19</v>
      </c>
      <c r="T72">
        <v>1435.5999999999985</v>
      </c>
      <c r="U72">
        <v>117.80000000000291</v>
      </c>
      <c r="W72">
        <v>2182.4</v>
      </c>
      <c r="X72">
        <v>364.59999999999997</v>
      </c>
      <c r="Z72">
        <v>51595</v>
      </c>
      <c r="AA72">
        <v>1.3893206706076171</v>
      </c>
      <c r="AI72">
        <v>51595</v>
      </c>
      <c r="AJ72">
        <v>1.3893206706076171</v>
      </c>
    </row>
    <row r="73" spans="2:38" x14ac:dyDescent="0.25">
      <c r="B73">
        <v>7006</v>
      </c>
      <c r="C73">
        <v>9962</v>
      </c>
      <c r="D73">
        <v>67104</v>
      </c>
      <c r="E73">
        <v>25888</v>
      </c>
      <c r="F73">
        <v>49666</v>
      </c>
      <c r="H73">
        <v>85216</v>
      </c>
      <c r="J73">
        <f t="shared" si="12"/>
        <v>31925.200000000001</v>
      </c>
      <c r="K73">
        <f t="shared" si="13"/>
        <v>2.6692393469735505</v>
      </c>
      <c r="L73">
        <f t="shared" si="14"/>
        <v>67104</v>
      </c>
      <c r="M73">
        <f t="shared" si="15"/>
        <v>7006</v>
      </c>
      <c r="N73">
        <f t="shared" si="16"/>
        <v>31925.200000000001</v>
      </c>
      <c r="O73">
        <f t="shared" si="17"/>
        <v>60098</v>
      </c>
      <c r="Q73">
        <v>4528</v>
      </c>
      <c r="R73">
        <v>0</v>
      </c>
      <c r="T73">
        <v>2651.2000000000007</v>
      </c>
      <c r="U73">
        <v>258.60000000000218</v>
      </c>
      <c r="W73">
        <v>2944.8</v>
      </c>
      <c r="X73">
        <v>279.39999999999998</v>
      </c>
      <c r="AD73">
        <v>31925.200000000001</v>
      </c>
      <c r="AE73">
        <v>2.6692393469735505</v>
      </c>
      <c r="AK73">
        <v>31925.200000000001</v>
      </c>
      <c r="AL73">
        <v>2.6692393469735505</v>
      </c>
    </row>
    <row r="74" spans="2:38" x14ac:dyDescent="0.25">
      <c r="B74">
        <v>96192</v>
      </c>
      <c r="C74">
        <v>105143</v>
      </c>
      <c r="D74">
        <v>35192</v>
      </c>
      <c r="E74">
        <v>95925</v>
      </c>
      <c r="F74">
        <v>88677</v>
      </c>
      <c r="H74">
        <v>120536</v>
      </c>
      <c r="J74">
        <f t="shared" si="12"/>
        <v>84225.8</v>
      </c>
      <c r="K74">
        <f t="shared" si="13"/>
        <v>1.4311054332520439</v>
      </c>
      <c r="L74">
        <f t="shared" si="14"/>
        <v>105143</v>
      </c>
      <c r="M74">
        <f t="shared" si="15"/>
        <v>35192</v>
      </c>
      <c r="N74">
        <f t="shared" si="16"/>
        <v>84225.8</v>
      </c>
      <c r="O74">
        <f t="shared" si="17"/>
        <v>69951</v>
      </c>
      <c r="Q74">
        <v>-2464</v>
      </c>
      <c r="R74">
        <v>-38</v>
      </c>
      <c r="T74">
        <v>708.80000000000291</v>
      </c>
      <c r="U74">
        <v>-191.39999999999418</v>
      </c>
      <c r="W74">
        <v>1108.4000000000001</v>
      </c>
      <c r="X74">
        <v>565.79999999999995</v>
      </c>
      <c r="AF74">
        <v>84225.8</v>
      </c>
      <c r="AG74">
        <v>1.4311054332520439</v>
      </c>
      <c r="AI74">
        <v>84225.8</v>
      </c>
      <c r="AJ74">
        <v>1.4311054332520439</v>
      </c>
    </row>
    <row r="75" spans="2:38" x14ac:dyDescent="0.25">
      <c r="B75">
        <v>96856</v>
      </c>
      <c r="C75">
        <v>10310</v>
      </c>
      <c r="D75">
        <v>86342</v>
      </c>
      <c r="E75">
        <v>4367</v>
      </c>
      <c r="F75">
        <v>72880</v>
      </c>
      <c r="H75">
        <v>73414</v>
      </c>
      <c r="J75">
        <f t="shared" si="12"/>
        <v>54151</v>
      </c>
      <c r="K75">
        <f t="shared" si="13"/>
        <v>1.3557275027238647</v>
      </c>
      <c r="L75">
        <f t="shared" si="14"/>
        <v>96856</v>
      </c>
      <c r="M75">
        <f t="shared" si="15"/>
        <v>4367</v>
      </c>
      <c r="N75">
        <f t="shared" si="16"/>
        <v>54151</v>
      </c>
      <c r="O75">
        <f t="shared" si="17"/>
        <v>92489</v>
      </c>
      <c r="Q75">
        <v>-2231</v>
      </c>
      <c r="R75">
        <v>648</v>
      </c>
      <c r="T75">
        <v>695.19999999999709</v>
      </c>
      <c r="U75">
        <v>88.80000000000291</v>
      </c>
      <c r="W75">
        <v>3854.4</v>
      </c>
      <c r="X75">
        <v>105.60000000000001</v>
      </c>
      <c r="Z75">
        <v>54151</v>
      </c>
      <c r="AA75">
        <v>1.3557275027238647</v>
      </c>
      <c r="AI75">
        <v>54151</v>
      </c>
      <c r="AJ75">
        <v>1.3557275027238647</v>
      </c>
    </row>
    <row r="76" spans="2:38" x14ac:dyDescent="0.25">
      <c r="B76">
        <v>11160</v>
      </c>
      <c r="C76">
        <v>63908</v>
      </c>
      <c r="D76">
        <v>26095</v>
      </c>
      <c r="E76">
        <v>56347</v>
      </c>
      <c r="F76">
        <v>49974</v>
      </c>
      <c r="H76">
        <v>88464</v>
      </c>
      <c r="J76">
        <f t="shared" si="12"/>
        <v>41496.800000000003</v>
      </c>
      <c r="K76">
        <f t="shared" si="13"/>
        <v>2.1318270324458752</v>
      </c>
      <c r="L76">
        <f t="shared" si="14"/>
        <v>63908</v>
      </c>
      <c r="M76">
        <f t="shared" si="15"/>
        <v>11160</v>
      </c>
      <c r="N76">
        <f t="shared" si="16"/>
        <v>41496.800000000003</v>
      </c>
      <c r="O76">
        <f t="shared" si="17"/>
        <v>52748</v>
      </c>
      <c r="Q76">
        <v>-3909</v>
      </c>
      <c r="R76">
        <v>-529</v>
      </c>
      <c r="T76">
        <v>-569.19999999999709</v>
      </c>
      <c r="U76">
        <v>114.40000000000146</v>
      </c>
      <c r="W76">
        <v>1546.8000000000002</v>
      </c>
      <c r="X76">
        <v>357.20000000000005</v>
      </c>
      <c r="AD76">
        <v>41496.800000000003</v>
      </c>
      <c r="AE76">
        <v>2.1318270324458752</v>
      </c>
      <c r="AK76">
        <v>41496.800000000003</v>
      </c>
      <c r="AL76">
        <v>2.1318270324458752</v>
      </c>
    </row>
    <row r="77" spans="2:38" x14ac:dyDescent="0.25">
      <c r="B77">
        <v>74253</v>
      </c>
      <c r="C77">
        <v>103511</v>
      </c>
      <c r="D77">
        <v>52564</v>
      </c>
      <c r="E77">
        <v>79151</v>
      </c>
      <c r="F77">
        <v>64434</v>
      </c>
      <c r="H77">
        <v>108693</v>
      </c>
      <c r="J77">
        <f t="shared" si="12"/>
        <v>74782.600000000006</v>
      </c>
      <c r="K77">
        <f t="shared" si="13"/>
        <v>1.4534530759829156</v>
      </c>
      <c r="L77">
        <f t="shared" si="14"/>
        <v>103511</v>
      </c>
      <c r="M77">
        <f t="shared" si="15"/>
        <v>52564</v>
      </c>
      <c r="N77">
        <f t="shared" si="16"/>
        <v>74782.600000000006</v>
      </c>
      <c r="O77">
        <f t="shared" si="17"/>
        <v>50947</v>
      </c>
      <c r="Q77">
        <v>-1638</v>
      </c>
      <c r="R77">
        <v>-332</v>
      </c>
      <c r="T77">
        <v>-395</v>
      </c>
      <c r="U77">
        <v>-308</v>
      </c>
      <c r="W77">
        <v>2233</v>
      </c>
      <c r="X77">
        <v>565.20000000000005</v>
      </c>
      <c r="AF77">
        <v>74782.600000000006</v>
      </c>
      <c r="AG77">
        <v>1.4534530759829156</v>
      </c>
      <c r="AI77">
        <v>74782.600000000006</v>
      </c>
      <c r="AJ77">
        <v>1.4534530759829156</v>
      </c>
    </row>
    <row r="78" spans="2:38" x14ac:dyDescent="0.25">
      <c r="B78">
        <v>86014</v>
      </c>
      <c r="C78">
        <v>25083</v>
      </c>
      <c r="D78">
        <v>81859</v>
      </c>
      <c r="E78">
        <v>105418</v>
      </c>
      <c r="F78">
        <v>21620</v>
      </c>
      <c r="H78">
        <v>74215</v>
      </c>
      <c r="J78">
        <f t="shared" si="12"/>
        <v>63998.8</v>
      </c>
      <c r="K78">
        <f t="shared" si="13"/>
        <v>1.159631118083464</v>
      </c>
      <c r="L78">
        <f t="shared" si="14"/>
        <v>105418</v>
      </c>
      <c r="M78">
        <f t="shared" si="15"/>
        <v>21620</v>
      </c>
      <c r="N78">
        <f t="shared" si="16"/>
        <v>63998.8</v>
      </c>
      <c r="O78">
        <f t="shared" si="17"/>
        <v>83798</v>
      </c>
      <c r="Q78">
        <v>-3152</v>
      </c>
      <c r="R78">
        <v>620</v>
      </c>
      <c r="T78">
        <v>3753.4000000000015</v>
      </c>
      <c r="U78">
        <v>432.80000000000291</v>
      </c>
      <c r="W78">
        <v>5287.0000000000009</v>
      </c>
      <c r="X78">
        <v>434.80000000000007</v>
      </c>
      <c r="Z78">
        <v>63998.8</v>
      </c>
      <c r="AA78">
        <v>1.159631118083464</v>
      </c>
      <c r="AI78">
        <v>63998.8</v>
      </c>
      <c r="AJ78">
        <v>1.159631118083464</v>
      </c>
    </row>
    <row r="79" spans="2:38" x14ac:dyDescent="0.25">
      <c r="B79">
        <v>90907</v>
      </c>
      <c r="C79">
        <v>97007</v>
      </c>
      <c r="D79">
        <v>109770</v>
      </c>
      <c r="E79">
        <v>14257</v>
      </c>
      <c r="F79">
        <v>26246</v>
      </c>
      <c r="H79">
        <v>117293</v>
      </c>
      <c r="J79">
        <f t="shared" si="12"/>
        <v>67637.399999999994</v>
      </c>
      <c r="K79">
        <f t="shared" si="13"/>
        <v>1.7341441273614895</v>
      </c>
      <c r="L79">
        <f t="shared" si="14"/>
        <v>109770</v>
      </c>
      <c r="M79">
        <f t="shared" si="15"/>
        <v>14257</v>
      </c>
      <c r="N79">
        <f t="shared" si="16"/>
        <v>67637.399999999994</v>
      </c>
      <c r="O79">
        <f t="shared" si="17"/>
        <v>95513</v>
      </c>
      <c r="Q79">
        <v>-7675</v>
      </c>
      <c r="R79">
        <v>-573</v>
      </c>
      <c r="T79">
        <v>-3432</v>
      </c>
      <c r="U79">
        <v>-356</v>
      </c>
      <c r="W79">
        <v>6156.8000000000011</v>
      </c>
      <c r="X79">
        <v>358.79999999999995</v>
      </c>
      <c r="AF79">
        <v>67637.399999999994</v>
      </c>
      <c r="AG79">
        <v>1.7341441273614895</v>
      </c>
      <c r="AK79">
        <v>67637.399999999994</v>
      </c>
      <c r="AL79">
        <v>1.7341441273614895</v>
      </c>
    </row>
    <row r="80" spans="2:38" x14ac:dyDescent="0.25">
      <c r="B80">
        <v>116809</v>
      </c>
      <c r="C80">
        <v>25369</v>
      </c>
      <c r="D80">
        <v>101939</v>
      </c>
      <c r="E80">
        <v>58568</v>
      </c>
      <c r="F80">
        <v>50960</v>
      </c>
      <c r="H80">
        <v>128562</v>
      </c>
      <c r="J80">
        <f t="shared" si="12"/>
        <v>70729</v>
      </c>
      <c r="K80">
        <f t="shared" si="13"/>
        <v>1.8176702625514287</v>
      </c>
      <c r="L80">
        <f t="shared" si="14"/>
        <v>116809</v>
      </c>
      <c r="M80">
        <f t="shared" si="15"/>
        <v>25369</v>
      </c>
      <c r="N80">
        <f t="shared" si="16"/>
        <v>70729</v>
      </c>
      <c r="O80">
        <f t="shared" si="17"/>
        <v>91440</v>
      </c>
      <c r="Q80">
        <v>-6369</v>
      </c>
      <c r="R80">
        <v>-473</v>
      </c>
      <c r="T80">
        <v>-3833.6000000000058</v>
      </c>
      <c r="U80">
        <v>289.39999999999418</v>
      </c>
      <c r="W80">
        <v>4412.8</v>
      </c>
      <c r="X80">
        <v>365.4</v>
      </c>
      <c r="AF80">
        <v>70729</v>
      </c>
      <c r="AG80">
        <v>1.8176702625514287</v>
      </c>
      <c r="AK80">
        <v>70729</v>
      </c>
      <c r="AL80">
        <v>1.8176702625514287</v>
      </c>
    </row>
    <row r="81" spans="2:38" x14ac:dyDescent="0.25">
      <c r="B81">
        <v>85204</v>
      </c>
      <c r="C81">
        <v>120689</v>
      </c>
      <c r="D81">
        <v>9255</v>
      </c>
      <c r="E81">
        <v>57100</v>
      </c>
      <c r="F81">
        <v>28909</v>
      </c>
      <c r="H81">
        <v>71055</v>
      </c>
      <c r="J81">
        <f t="shared" si="12"/>
        <v>60231.4</v>
      </c>
      <c r="K81">
        <f t="shared" si="13"/>
        <v>1.1797002892179163</v>
      </c>
      <c r="L81">
        <f t="shared" si="14"/>
        <v>120689</v>
      </c>
      <c r="M81">
        <f t="shared" si="15"/>
        <v>9255</v>
      </c>
      <c r="N81">
        <f t="shared" si="16"/>
        <v>60231.4</v>
      </c>
      <c r="O81">
        <f t="shared" si="17"/>
        <v>111434</v>
      </c>
      <c r="Q81">
        <v>5373</v>
      </c>
      <c r="R81">
        <v>-21</v>
      </c>
      <c r="T81">
        <v>-2966</v>
      </c>
      <c r="U81">
        <v>-194.79999999999563</v>
      </c>
      <c r="W81">
        <v>3075.6</v>
      </c>
      <c r="X81">
        <v>338</v>
      </c>
      <c r="AB81">
        <v>60231.4</v>
      </c>
      <c r="AC81">
        <v>1.1797002892179163</v>
      </c>
      <c r="AI81">
        <v>60231.4</v>
      </c>
      <c r="AJ81">
        <v>1.1797002892179163</v>
      </c>
    </row>
    <row r="82" spans="2:38" x14ac:dyDescent="0.25">
      <c r="B82">
        <v>120326</v>
      </c>
      <c r="C82">
        <v>20884</v>
      </c>
      <c r="D82">
        <v>39085</v>
      </c>
      <c r="E82">
        <v>14329</v>
      </c>
      <c r="F82">
        <v>50377</v>
      </c>
      <c r="H82">
        <v>89940</v>
      </c>
      <c r="J82">
        <f t="shared" si="12"/>
        <v>49000.2</v>
      </c>
      <c r="K82">
        <f t="shared" si="13"/>
        <v>1.8355027122338277</v>
      </c>
      <c r="L82">
        <f t="shared" si="14"/>
        <v>120326</v>
      </c>
      <c r="M82">
        <f t="shared" si="15"/>
        <v>14329</v>
      </c>
      <c r="N82">
        <f t="shared" si="16"/>
        <v>49000.2</v>
      </c>
      <c r="O82">
        <f t="shared" si="17"/>
        <v>105997</v>
      </c>
      <c r="Q82">
        <v>-3171</v>
      </c>
      <c r="R82">
        <v>636</v>
      </c>
      <c r="T82">
        <v>3736.1999999999971</v>
      </c>
      <c r="U82">
        <v>284</v>
      </c>
      <c r="W82">
        <v>3894.2000000000003</v>
      </c>
      <c r="X82">
        <v>287.20000000000005</v>
      </c>
      <c r="AD82">
        <v>49000.2</v>
      </c>
      <c r="AE82">
        <v>1.8355027122338277</v>
      </c>
      <c r="AI82">
        <v>49000.2</v>
      </c>
      <c r="AJ82">
        <v>1.8355027122338277</v>
      </c>
    </row>
    <row r="83" spans="2:38" x14ac:dyDescent="0.25">
      <c r="B83">
        <v>21025</v>
      </c>
      <c r="C83">
        <v>10025</v>
      </c>
      <c r="D83">
        <v>64896</v>
      </c>
      <c r="E83">
        <v>120580</v>
      </c>
      <c r="F83">
        <v>34580</v>
      </c>
      <c r="H83">
        <v>63733</v>
      </c>
      <c r="J83">
        <f t="shared" si="12"/>
        <v>50221.2</v>
      </c>
      <c r="K83">
        <f t="shared" si="13"/>
        <v>1.2690457416389891</v>
      </c>
      <c r="L83">
        <f t="shared" si="14"/>
        <v>120580</v>
      </c>
      <c r="M83">
        <f t="shared" si="15"/>
        <v>10025</v>
      </c>
      <c r="N83">
        <f t="shared" si="16"/>
        <v>50221.2</v>
      </c>
      <c r="O83">
        <f t="shared" si="17"/>
        <v>110555</v>
      </c>
      <c r="Q83">
        <v>1372</v>
      </c>
      <c r="R83">
        <v>-558</v>
      </c>
      <c r="T83">
        <v>1070.3999999999942</v>
      </c>
      <c r="U83">
        <v>-183</v>
      </c>
      <c r="W83">
        <v>3468.4</v>
      </c>
      <c r="X83">
        <v>183</v>
      </c>
      <c r="Z83">
        <v>50221.2</v>
      </c>
      <c r="AA83">
        <v>1.2690457416389891</v>
      </c>
      <c r="AI83">
        <v>50221.2</v>
      </c>
      <c r="AJ83">
        <v>1.2690457416389891</v>
      </c>
    </row>
    <row r="84" spans="2:38" x14ac:dyDescent="0.25">
      <c r="B84">
        <v>43505</v>
      </c>
      <c r="C84">
        <v>119356</v>
      </c>
      <c r="D84">
        <v>102361</v>
      </c>
      <c r="E84">
        <v>96755</v>
      </c>
      <c r="F84">
        <v>23371</v>
      </c>
      <c r="H84">
        <v>121452</v>
      </c>
      <c r="J84">
        <f t="shared" si="12"/>
        <v>77069.600000000006</v>
      </c>
      <c r="K84">
        <f t="shared" si="13"/>
        <v>1.5758742746815864</v>
      </c>
      <c r="L84">
        <f t="shared" si="14"/>
        <v>119356</v>
      </c>
      <c r="M84">
        <f t="shared" si="15"/>
        <v>23371</v>
      </c>
      <c r="N84">
        <f t="shared" si="16"/>
        <v>77069.600000000006</v>
      </c>
      <c r="O84">
        <f t="shared" si="17"/>
        <v>95985</v>
      </c>
      <c r="Q84">
        <v>2634</v>
      </c>
      <c r="R84">
        <v>-131</v>
      </c>
      <c r="T84">
        <v>1842.8000000000029</v>
      </c>
      <c r="U84">
        <v>97.400000000008731</v>
      </c>
      <c r="W84">
        <v>2808.3999999999996</v>
      </c>
      <c r="X84">
        <v>168.20000000000002</v>
      </c>
      <c r="AF84">
        <v>77069.600000000006</v>
      </c>
      <c r="AG84">
        <v>1.5758742746815864</v>
      </c>
      <c r="AK84">
        <v>77069.600000000006</v>
      </c>
      <c r="AL84">
        <v>1.5758742746815864</v>
      </c>
    </row>
    <row r="85" spans="2:38" x14ac:dyDescent="0.25">
      <c r="B85">
        <v>36522</v>
      </c>
      <c r="C85">
        <v>114305</v>
      </c>
      <c r="D85">
        <v>96757</v>
      </c>
      <c r="E85">
        <v>30501</v>
      </c>
      <c r="F85">
        <v>34212</v>
      </c>
      <c r="H85">
        <v>104824</v>
      </c>
      <c r="J85">
        <f t="shared" si="12"/>
        <v>62459.4</v>
      </c>
      <c r="K85">
        <f t="shared" si="13"/>
        <v>1.6782742069248182</v>
      </c>
      <c r="L85">
        <f t="shared" si="14"/>
        <v>114305</v>
      </c>
      <c r="M85">
        <f t="shared" si="15"/>
        <v>30501</v>
      </c>
      <c r="N85">
        <f t="shared" si="16"/>
        <v>62459.4</v>
      </c>
      <c r="O85">
        <f t="shared" si="17"/>
        <v>83804</v>
      </c>
      <c r="Q85">
        <v>-3539</v>
      </c>
      <c r="R85">
        <v>-258</v>
      </c>
      <c r="T85">
        <v>2164.8000000000029</v>
      </c>
      <c r="U85">
        <v>326</v>
      </c>
      <c r="W85">
        <v>4104.7999999999993</v>
      </c>
      <c r="X85">
        <v>332.8</v>
      </c>
      <c r="AD85">
        <v>62459.4</v>
      </c>
      <c r="AE85">
        <v>1.6782742069248182</v>
      </c>
      <c r="AK85">
        <v>62459.4</v>
      </c>
      <c r="AL85">
        <v>1.6782742069248182</v>
      </c>
    </row>
    <row r="86" spans="2:38" x14ac:dyDescent="0.25">
      <c r="B86">
        <v>73244</v>
      </c>
      <c r="C86">
        <v>121829</v>
      </c>
      <c r="D86">
        <v>111565</v>
      </c>
      <c r="E86">
        <v>110257</v>
      </c>
      <c r="F86">
        <v>106813</v>
      </c>
      <c r="H86">
        <v>134768</v>
      </c>
      <c r="J86">
        <f t="shared" si="12"/>
        <v>104741.6</v>
      </c>
      <c r="K86">
        <f t="shared" si="13"/>
        <v>1.2866711984541004</v>
      </c>
      <c r="L86">
        <f t="shared" si="14"/>
        <v>121829</v>
      </c>
      <c r="M86">
        <f t="shared" si="15"/>
        <v>73244</v>
      </c>
      <c r="N86">
        <f t="shared" si="16"/>
        <v>104741.6</v>
      </c>
      <c r="O86">
        <f t="shared" si="17"/>
        <v>48585</v>
      </c>
      <c r="Q86">
        <v>8570</v>
      </c>
      <c r="R86">
        <v>462</v>
      </c>
      <c r="T86">
        <v>216.20000000001164</v>
      </c>
      <c r="U86">
        <v>-101.59999999999127</v>
      </c>
      <c r="W86">
        <v>4505</v>
      </c>
      <c r="X86">
        <v>285.60000000000002</v>
      </c>
      <c r="AB86">
        <v>104741.6</v>
      </c>
      <c r="AC86">
        <v>1.2866711984541004</v>
      </c>
      <c r="AI86">
        <v>104741.6</v>
      </c>
      <c r="AJ86">
        <v>1.2866711984541004</v>
      </c>
    </row>
    <row r="87" spans="2:38" x14ac:dyDescent="0.25">
      <c r="B87">
        <v>60759</v>
      </c>
      <c r="C87">
        <v>102439</v>
      </c>
      <c r="D87">
        <v>88685</v>
      </c>
      <c r="E87">
        <v>77959</v>
      </c>
      <c r="F87">
        <v>120269</v>
      </c>
      <c r="H87">
        <v>100281</v>
      </c>
      <c r="J87">
        <f t="shared" si="12"/>
        <v>90022.2</v>
      </c>
      <c r="K87">
        <f t="shared" si="13"/>
        <v>1.1139585568893007</v>
      </c>
      <c r="L87">
        <f t="shared" si="14"/>
        <v>120269</v>
      </c>
      <c r="M87">
        <f t="shared" si="15"/>
        <v>60759</v>
      </c>
      <c r="N87">
        <f t="shared" si="16"/>
        <v>90022.2</v>
      </c>
      <c r="O87">
        <f t="shared" si="17"/>
        <v>59510</v>
      </c>
      <c r="Q87">
        <v>-7590</v>
      </c>
      <c r="R87">
        <v>156</v>
      </c>
      <c r="T87">
        <v>-2006.4000000000087</v>
      </c>
      <c r="U87">
        <v>-287.80000000000291</v>
      </c>
      <c r="W87">
        <v>4465.2</v>
      </c>
      <c r="X87">
        <v>776.19999999999993</v>
      </c>
      <c r="AB87">
        <v>90022.2</v>
      </c>
      <c r="AC87">
        <v>1.1139585568893007</v>
      </c>
      <c r="AI87">
        <v>90022.2</v>
      </c>
      <c r="AJ87">
        <v>1.1139585568893007</v>
      </c>
    </row>
    <row r="88" spans="2:38" x14ac:dyDescent="0.25">
      <c r="B88">
        <v>71194</v>
      </c>
      <c r="C88">
        <v>119146</v>
      </c>
      <c r="D88">
        <v>53289</v>
      </c>
      <c r="E88">
        <v>38606</v>
      </c>
      <c r="F88">
        <v>121219</v>
      </c>
      <c r="H88">
        <v>121491</v>
      </c>
      <c r="J88">
        <f t="shared" si="12"/>
        <v>80690.8</v>
      </c>
      <c r="K88">
        <f t="shared" si="13"/>
        <v>1.5056363302879634</v>
      </c>
      <c r="L88">
        <f t="shared" si="14"/>
        <v>121219</v>
      </c>
      <c r="M88">
        <f t="shared" si="15"/>
        <v>38606</v>
      </c>
      <c r="N88">
        <f t="shared" si="16"/>
        <v>80690.8</v>
      </c>
      <c r="O88">
        <f t="shared" si="17"/>
        <v>82613</v>
      </c>
      <c r="Q88">
        <v>3903</v>
      </c>
      <c r="R88">
        <v>-17</v>
      </c>
      <c r="T88">
        <v>-1104.1999999999971</v>
      </c>
      <c r="U88">
        <v>115.40000000000873</v>
      </c>
      <c r="W88">
        <v>2350.6</v>
      </c>
      <c r="X88">
        <v>231.8</v>
      </c>
      <c r="AB88">
        <v>80690.8</v>
      </c>
      <c r="AC88">
        <v>1.5056363302879634</v>
      </c>
      <c r="AI88">
        <v>80690.8</v>
      </c>
      <c r="AJ88">
        <v>1.5056363302879634</v>
      </c>
    </row>
    <row r="89" spans="2:38" x14ac:dyDescent="0.25">
      <c r="B89">
        <v>107659</v>
      </c>
      <c r="C89">
        <v>69896</v>
      </c>
      <c r="D89">
        <v>4299</v>
      </c>
      <c r="E89">
        <v>118686</v>
      </c>
      <c r="F89">
        <v>119388</v>
      </c>
      <c r="H89">
        <v>87042</v>
      </c>
      <c r="J89">
        <f t="shared" si="12"/>
        <v>83985.600000000006</v>
      </c>
      <c r="K89">
        <f t="shared" si="13"/>
        <v>1.0363919529062124</v>
      </c>
      <c r="L89">
        <f t="shared" si="14"/>
        <v>119388</v>
      </c>
      <c r="M89">
        <f t="shared" si="15"/>
        <v>4299</v>
      </c>
      <c r="N89">
        <f t="shared" si="16"/>
        <v>83985.600000000006</v>
      </c>
      <c r="O89">
        <f t="shared" si="17"/>
        <v>115089</v>
      </c>
      <c r="Q89">
        <v>-3363</v>
      </c>
      <c r="R89">
        <v>-11</v>
      </c>
      <c r="T89">
        <v>-589.19999999999709</v>
      </c>
      <c r="U89">
        <v>250.40000000000873</v>
      </c>
      <c r="W89">
        <v>2225.6</v>
      </c>
      <c r="X89">
        <v>250.4</v>
      </c>
      <c r="AB89">
        <v>83985.600000000006</v>
      </c>
      <c r="AC89">
        <v>1.0363919529062124</v>
      </c>
      <c r="AI89">
        <v>83985.600000000006</v>
      </c>
      <c r="AJ89">
        <v>1.0363919529062124</v>
      </c>
    </row>
    <row r="90" spans="2:38" x14ac:dyDescent="0.25">
      <c r="B90">
        <v>87307</v>
      </c>
      <c r="C90">
        <v>37997</v>
      </c>
      <c r="D90">
        <v>105900</v>
      </c>
      <c r="E90">
        <v>74901</v>
      </c>
      <c r="F90">
        <v>99031</v>
      </c>
      <c r="H90">
        <v>105428</v>
      </c>
      <c r="J90">
        <f t="shared" si="12"/>
        <v>81027.199999999997</v>
      </c>
      <c r="K90">
        <f t="shared" si="13"/>
        <v>1.3011433197741007</v>
      </c>
      <c r="L90">
        <f t="shared" si="14"/>
        <v>105900</v>
      </c>
      <c r="M90">
        <f t="shared" si="15"/>
        <v>37997</v>
      </c>
      <c r="N90">
        <f t="shared" si="16"/>
        <v>81027.199999999997</v>
      </c>
      <c r="O90">
        <f t="shared" si="17"/>
        <v>67903</v>
      </c>
      <c r="Q90">
        <v>2600</v>
      </c>
      <c r="R90">
        <v>-80</v>
      </c>
      <c r="T90">
        <v>-3793.6000000000058</v>
      </c>
      <c r="U90">
        <v>71.80000000000291</v>
      </c>
      <c r="W90">
        <v>4578.3999999999996</v>
      </c>
      <c r="X90">
        <v>579.4</v>
      </c>
      <c r="AB90">
        <v>81027.199999999997</v>
      </c>
      <c r="AC90">
        <v>1.3011433197741007</v>
      </c>
      <c r="AI90">
        <v>81027.199999999997</v>
      </c>
      <c r="AJ90">
        <v>1.3011433197741007</v>
      </c>
    </row>
    <row r="91" spans="2:38" x14ac:dyDescent="0.25">
      <c r="B91">
        <v>34946</v>
      </c>
      <c r="C91">
        <v>84986</v>
      </c>
      <c r="D91">
        <v>90156</v>
      </c>
      <c r="E91">
        <v>67990</v>
      </c>
      <c r="F91">
        <v>83100</v>
      </c>
      <c r="H91">
        <v>81013</v>
      </c>
      <c r="J91">
        <f t="shared" si="12"/>
        <v>72235.600000000006</v>
      </c>
      <c r="K91">
        <f t="shared" si="13"/>
        <v>1.1215107232444943</v>
      </c>
      <c r="L91">
        <f t="shared" si="14"/>
        <v>90156</v>
      </c>
      <c r="M91">
        <f t="shared" si="15"/>
        <v>34946</v>
      </c>
      <c r="N91">
        <f t="shared" si="16"/>
        <v>72235.600000000006</v>
      </c>
      <c r="O91">
        <f t="shared" si="17"/>
        <v>55210</v>
      </c>
      <c r="Q91">
        <v>-1889</v>
      </c>
      <c r="R91">
        <v>-17</v>
      </c>
      <c r="T91">
        <v>2593</v>
      </c>
      <c r="U91">
        <v>125.40000000000873</v>
      </c>
      <c r="W91">
        <v>3639</v>
      </c>
      <c r="X91">
        <v>537.40000000000009</v>
      </c>
      <c r="AB91">
        <v>72235.600000000006</v>
      </c>
      <c r="AC91">
        <v>1.1215107232444943</v>
      </c>
      <c r="AI91">
        <v>72235.600000000006</v>
      </c>
      <c r="AJ91">
        <v>1.1215107232444943</v>
      </c>
    </row>
    <row r="92" spans="2:38" x14ac:dyDescent="0.25">
      <c r="B92">
        <v>117949</v>
      </c>
      <c r="C92">
        <v>31575</v>
      </c>
      <c r="D92">
        <v>111643</v>
      </c>
      <c r="E92">
        <v>76490</v>
      </c>
      <c r="F92">
        <v>83145</v>
      </c>
      <c r="H92">
        <v>130633</v>
      </c>
      <c r="J92">
        <f t="shared" si="12"/>
        <v>84160.4</v>
      </c>
      <c r="K92">
        <f t="shared" si="13"/>
        <v>1.5521908165835714</v>
      </c>
      <c r="L92">
        <f t="shared" si="14"/>
        <v>117949</v>
      </c>
      <c r="M92">
        <f t="shared" si="15"/>
        <v>31575</v>
      </c>
      <c r="N92">
        <f t="shared" si="16"/>
        <v>84160.4</v>
      </c>
      <c r="O92">
        <f t="shared" si="17"/>
        <v>86374</v>
      </c>
      <c r="Q92">
        <v>376</v>
      </c>
      <c r="R92">
        <v>2</v>
      </c>
      <c r="T92">
        <v>1110.7999999999884</v>
      </c>
      <c r="U92">
        <v>-171</v>
      </c>
      <c r="W92">
        <v>2738.7999999999997</v>
      </c>
      <c r="X92">
        <v>248.60000000000002</v>
      </c>
      <c r="AF92">
        <v>84160.4</v>
      </c>
      <c r="AG92">
        <v>1.5521908165835714</v>
      </c>
      <c r="AI92">
        <v>84160.4</v>
      </c>
      <c r="AJ92">
        <v>1.5521908165835714</v>
      </c>
    </row>
    <row r="93" spans="2:38" x14ac:dyDescent="0.25">
      <c r="B93">
        <v>36026</v>
      </c>
      <c r="C93">
        <v>16702</v>
      </c>
      <c r="D93">
        <v>81606</v>
      </c>
      <c r="E93">
        <v>90840</v>
      </c>
      <c r="F93">
        <v>4010</v>
      </c>
      <c r="H93">
        <v>95090</v>
      </c>
      <c r="J93">
        <f t="shared" si="12"/>
        <v>45836.800000000003</v>
      </c>
      <c r="K93">
        <f t="shared" si="13"/>
        <v>2.0745339988829934</v>
      </c>
      <c r="L93">
        <f t="shared" si="14"/>
        <v>90840</v>
      </c>
      <c r="M93">
        <f t="shared" si="15"/>
        <v>4010</v>
      </c>
      <c r="N93">
        <f t="shared" si="16"/>
        <v>45836.800000000003</v>
      </c>
      <c r="O93">
        <f t="shared" si="17"/>
        <v>86830</v>
      </c>
      <c r="Q93">
        <v>3824</v>
      </c>
      <c r="R93">
        <v>-392</v>
      </c>
      <c r="T93">
        <v>2467</v>
      </c>
      <c r="U93">
        <v>-720</v>
      </c>
      <c r="W93">
        <v>3653</v>
      </c>
      <c r="X93">
        <v>724.8</v>
      </c>
      <c r="AD93">
        <v>45836.800000000003</v>
      </c>
      <c r="AE93">
        <v>2.0745339988829934</v>
      </c>
      <c r="AK93">
        <v>45836.800000000003</v>
      </c>
      <c r="AL93">
        <v>2.0745339988829934</v>
      </c>
    </row>
    <row r="94" spans="2:38" x14ac:dyDescent="0.25">
      <c r="B94">
        <v>78918</v>
      </c>
      <c r="C94">
        <v>78461</v>
      </c>
      <c r="D94">
        <v>1696</v>
      </c>
      <c r="E94">
        <v>21621</v>
      </c>
      <c r="F94">
        <v>90453</v>
      </c>
      <c r="H94">
        <v>102615</v>
      </c>
      <c r="J94">
        <f t="shared" si="12"/>
        <v>54229.8</v>
      </c>
      <c r="K94">
        <f t="shared" si="13"/>
        <v>1.8922253078565658</v>
      </c>
      <c r="L94">
        <f t="shared" si="14"/>
        <v>90453</v>
      </c>
      <c r="M94">
        <f t="shared" si="15"/>
        <v>1696</v>
      </c>
      <c r="N94">
        <f t="shared" si="16"/>
        <v>54229.8</v>
      </c>
      <c r="O94">
        <f t="shared" si="17"/>
        <v>88757</v>
      </c>
      <c r="Q94">
        <v>2616</v>
      </c>
      <c r="R94">
        <v>-1</v>
      </c>
      <c r="T94">
        <v>1831.8000000000029</v>
      </c>
      <c r="U94">
        <v>210.40000000000146</v>
      </c>
      <c r="W94">
        <v>2427.3999999999996</v>
      </c>
      <c r="X94">
        <v>330.4</v>
      </c>
      <c r="AD94">
        <v>54229.8</v>
      </c>
      <c r="AE94">
        <v>1.8922253078565658</v>
      </c>
      <c r="AK94">
        <v>54229.8</v>
      </c>
      <c r="AL94">
        <v>1.8922253078565658</v>
      </c>
    </row>
    <row r="95" spans="2:38" x14ac:dyDescent="0.25">
      <c r="B95">
        <v>79734</v>
      </c>
      <c r="C95">
        <v>75068</v>
      </c>
      <c r="D95">
        <v>103373</v>
      </c>
      <c r="E95">
        <v>87711</v>
      </c>
      <c r="F95">
        <v>45564</v>
      </c>
      <c r="H95">
        <v>94432</v>
      </c>
      <c r="J95">
        <f t="shared" si="12"/>
        <v>78290</v>
      </c>
      <c r="K95">
        <f t="shared" si="13"/>
        <v>1.2061821433133222</v>
      </c>
      <c r="L95">
        <f t="shared" si="14"/>
        <v>103373</v>
      </c>
      <c r="M95">
        <f t="shared" si="15"/>
        <v>45564</v>
      </c>
      <c r="N95">
        <f t="shared" si="16"/>
        <v>78290</v>
      </c>
      <c r="O95">
        <f t="shared" si="17"/>
        <v>57809</v>
      </c>
      <c r="Q95">
        <v>1567</v>
      </c>
      <c r="R95">
        <v>380</v>
      </c>
      <c r="T95">
        <v>652.39999999999418</v>
      </c>
      <c r="U95">
        <v>147.19999999999709</v>
      </c>
      <c r="W95">
        <v>2490</v>
      </c>
      <c r="X95">
        <v>268.40000000000003</v>
      </c>
      <c r="AB95">
        <v>78290</v>
      </c>
      <c r="AC95">
        <v>1.2061821433133222</v>
      </c>
      <c r="AI95">
        <v>78290</v>
      </c>
      <c r="AJ95">
        <v>1.2061821433133222</v>
      </c>
    </row>
    <row r="96" spans="2:38" x14ac:dyDescent="0.25">
      <c r="B96">
        <v>36552</v>
      </c>
      <c r="C96">
        <v>76717</v>
      </c>
      <c r="D96">
        <v>53210</v>
      </c>
      <c r="E96">
        <v>105854</v>
      </c>
      <c r="F96">
        <v>111470</v>
      </c>
      <c r="H96">
        <v>136129</v>
      </c>
      <c r="J96">
        <f t="shared" si="12"/>
        <v>76760.600000000006</v>
      </c>
      <c r="K96">
        <f t="shared" si="13"/>
        <v>1.7734228236881941</v>
      </c>
      <c r="L96">
        <f t="shared" si="14"/>
        <v>111470</v>
      </c>
      <c r="M96">
        <f t="shared" si="15"/>
        <v>36552</v>
      </c>
      <c r="N96">
        <f t="shared" si="16"/>
        <v>76760.600000000006</v>
      </c>
      <c r="O96">
        <f t="shared" si="17"/>
        <v>74918</v>
      </c>
      <c r="Q96">
        <v>5257</v>
      </c>
      <c r="R96">
        <v>8</v>
      </c>
      <c r="T96">
        <v>57.80000000000291</v>
      </c>
      <c r="U96">
        <v>-150.19999999999709</v>
      </c>
      <c r="W96">
        <v>2029.8</v>
      </c>
      <c r="X96">
        <v>209.4</v>
      </c>
      <c r="AF96">
        <v>76760.600000000006</v>
      </c>
      <c r="AG96">
        <v>1.7734228236881941</v>
      </c>
      <c r="AK96">
        <v>76760.600000000006</v>
      </c>
      <c r="AL96">
        <v>1.7734228236881941</v>
      </c>
    </row>
    <row r="97" spans="2:38" x14ac:dyDescent="0.25">
      <c r="B97">
        <v>100987</v>
      </c>
      <c r="C97">
        <v>21454</v>
      </c>
      <c r="D97">
        <v>74662</v>
      </c>
      <c r="E97">
        <v>97629</v>
      </c>
      <c r="F97">
        <v>9213</v>
      </c>
      <c r="H97">
        <v>62289</v>
      </c>
      <c r="J97">
        <f t="shared" si="12"/>
        <v>60789</v>
      </c>
      <c r="K97">
        <f t="shared" si="13"/>
        <v>1.0246755169520803</v>
      </c>
      <c r="L97">
        <f t="shared" si="14"/>
        <v>100987</v>
      </c>
      <c r="M97">
        <f t="shared" si="15"/>
        <v>9213</v>
      </c>
      <c r="N97">
        <f t="shared" si="16"/>
        <v>60789</v>
      </c>
      <c r="O97">
        <f t="shared" si="17"/>
        <v>91774</v>
      </c>
      <c r="Q97">
        <v>1404</v>
      </c>
      <c r="R97">
        <v>-458</v>
      </c>
      <c r="T97">
        <v>1822.8000000000029</v>
      </c>
      <c r="U97">
        <v>54</v>
      </c>
      <c r="W97">
        <v>4261.6000000000004</v>
      </c>
      <c r="X97">
        <v>155.19999999999999</v>
      </c>
      <c r="Z97">
        <v>60789</v>
      </c>
      <c r="AA97">
        <v>1.0246755169520803</v>
      </c>
      <c r="AI97">
        <v>60789</v>
      </c>
      <c r="AJ97">
        <v>1.0246755169520803</v>
      </c>
    </row>
    <row r="98" spans="2:38" x14ac:dyDescent="0.25">
      <c r="B98">
        <v>82772</v>
      </c>
      <c r="C98">
        <v>104329</v>
      </c>
      <c r="D98">
        <v>48967</v>
      </c>
      <c r="E98">
        <v>117139</v>
      </c>
      <c r="F98">
        <v>32765</v>
      </c>
      <c r="H98">
        <v>130403</v>
      </c>
      <c r="J98">
        <f t="shared" si="12"/>
        <v>77194.399999999994</v>
      </c>
      <c r="K98">
        <f t="shared" ref="K98:K129" si="18">H98/J98</f>
        <v>1.6892805695749953</v>
      </c>
      <c r="L98">
        <f t="shared" si="14"/>
        <v>117139</v>
      </c>
      <c r="M98">
        <f t="shared" si="15"/>
        <v>32765</v>
      </c>
      <c r="N98">
        <f t="shared" si="16"/>
        <v>77194.399999999994</v>
      </c>
      <c r="O98">
        <f t="shared" si="17"/>
        <v>84374</v>
      </c>
      <c r="Q98">
        <v>-1822</v>
      </c>
      <c r="R98">
        <v>1087</v>
      </c>
      <c r="T98">
        <v>-0.40000000000873115</v>
      </c>
      <c r="U98">
        <v>156.59999999999127</v>
      </c>
      <c r="W98">
        <v>3478.4</v>
      </c>
      <c r="X98">
        <v>283.80000000000007</v>
      </c>
      <c r="AF98">
        <v>77194.399999999994</v>
      </c>
      <c r="AG98">
        <v>1.6892805695749953</v>
      </c>
      <c r="AI98">
        <v>77194.399999999994</v>
      </c>
      <c r="AJ98">
        <v>1.6892805695749953</v>
      </c>
    </row>
    <row r="99" spans="2:38" x14ac:dyDescent="0.25">
      <c r="B99">
        <v>101283</v>
      </c>
      <c r="C99">
        <v>78789</v>
      </c>
      <c r="D99">
        <v>97004</v>
      </c>
      <c r="E99">
        <v>81852</v>
      </c>
      <c r="F99">
        <v>76096</v>
      </c>
      <c r="H99">
        <v>144457</v>
      </c>
      <c r="J99">
        <f t="shared" si="12"/>
        <v>87004.800000000003</v>
      </c>
      <c r="K99">
        <f t="shared" si="18"/>
        <v>1.6603336827393431</v>
      </c>
      <c r="L99">
        <f t="shared" si="14"/>
        <v>101283</v>
      </c>
      <c r="M99">
        <f t="shared" si="15"/>
        <v>76096</v>
      </c>
      <c r="N99">
        <f t="shared" si="16"/>
        <v>87004.800000000003</v>
      </c>
      <c r="O99">
        <f t="shared" si="17"/>
        <v>25187</v>
      </c>
      <c r="Q99">
        <v>-314</v>
      </c>
      <c r="R99">
        <v>350</v>
      </c>
      <c r="T99">
        <v>1446</v>
      </c>
      <c r="U99">
        <v>196.19999999999709</v>
      </c>
      <c r="W99">
        <v>3792</v>
      </c>
      <c r="X99">
        <v>228.60000000000002</v>
      </c>
      <c r="AF99">
        <v>87004.800000000003</v>
      </c>
      <c r="AG99">
        <v>1.6603336827393431</v>
      </c>
      <c r="AK99">
        <v>87004.800000000003</v>
      </c>
      <c r="AL99">
        <v>1.6603336827393431</v>
      </c>
    </row>
    <row r="100" spans="2:38" x14ac:dyDescent="0.25">
      <c r="B100">
        <v>97138</v>
      </c>
      <c r="C100">
        <v>31844</v>
      </c>
      <c r="D100">
        <v>23972</v>
      </c>
      <c r="E100">
        <v>63314</v>
      </c>
      <c r="F100">
        <v>76414</v>
      </c>
      <c r="H100">
        <v>116619</v>
      </c>
      <c r="J100">
        <f t="shared" si="12"/>
        <v>58536.4</v>
      </c>
      <c r="K100">
        <f t="shared" si="18"/>
        <v>1.9922475587839361</v>
      </c>
      <c r="L100">
        <f t="shared" si="14"/>
        <v>97138</v>
      </c>
      <c r="M100">
        <f t="shared" si="15"/>
        <v>23972</v>
      </c>
      <c r="N100">
        <f t="shared" si="16"/>
        <v>58536.4</v>
      </c>
      <c r="O100">
        <f t="shared" si="17"/>
        <v>73166</v>
      </c>
      <c r="Q100">
        <v>1245</v>
      </c>
      <c r="R100">
        <v>-433</v>
      </c>
      <c r="T100">
        <v>209.80000000000291</v>
      </c>
      <c r="U100">
        <v>305.40000000000146</v>
      </c>
      <c r="W100">
        <v>898.6</v>
      </c>
      <c r="X100">
        <v>305.39999999999998</v>
      </c>
      <c r="AD100">
        <v>58536.4</v>
      </c>
      <c r="AE100">
        <v>1.9922475587839361</v>
      </c>
      <c r="AK100">
        <v>58536.4</v>
      </c>
      <c r="AL100">
        <v>1.9922475587839361</v>
      </c>
    </row>
    <row r="101" spans="2:38" x14ac:dyDescent="0.25">
      <c r="B101">
        <v>63965</v>
      </c>
      <c r="C101">
        <v>105666</v>
      </c>
      <c r="D101">
        <v>2676</v>
      </c>
      <c r="E101">
        <v>89984</v>
      </c>
      <c r="F101">
        <v>38318</v>
      </c>
      <c r="H101">
        <v>78634</v>
      </c>
      <c r="J101">
        <f t="shared" si="12"/>
        <v>60121.8</v>
      </c>
      <c r="K101">
        <f t="shared" si="18"/>
        <v>1.3079116061062708</v>
      </c>
      <c r="L101">
        <f t="shared" si="14"/>
        <v>105666</v>
      </c>
      <c r="M101">
        <f t="shared" si="15"/>
        <v>2676</v>
      </c>
      <c r="N101">
        <f t="shared" si="16"/>
        <v>60121.8</v>
      </c>
      <c r="O101">
        <f t="shared" si="17"/>
        <v>102990</v>
      </c>
      <c r="Q101">
        <v>-5006</v>
      </c>
      <c r="R101">
        <v>-714</v>
      </c>
      <c r="T101">
        <v>1500</v>
      </c>
      <c r="U101">
        <v>-422.59999999999854</v>
      </c>
      <c r="W101">
        <v>4017.6</v>
      </c>
      <c r="X101">
        <v>468.2</v>
      </c>
      <c r="Z101">
        <v>60121.8</v>
      </c>
      <c r="AA101">
        <v>1.3079116061062708</v>
      </c>
      <c r="AI101">
        <v>60121.8</v>
      </c>
      <c r="AJ101">
        <v>1.3079116061062708</v>
      </c>
    </row>
    <row r="103" spans="2:38" x14ac:dyDescent="0.25">
      <c r="B103">
        <v>1632005</v>
      </c>
      <c r="C103">
        <v>1517958</v>
      </c>
      <c r="D103">
        <v>1589059</v>
      </c>
      <c r="E103">
        <v>1627256</v>
      </c>
      <c r="F103">
        <v>1601620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52FB8-9103-41BF-9B0F-DE3B8EBEF11B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24982</v>
      </c>
      <c r="C2">
        <v>49505</v>
      </c>
      <c r="D2">
        <v>99071</v>
      </c>
      <c r="E2">
        <v>65258</v>
      </c>
      <c r="F2">
        <v>65836</v>
      </c>
      <c r="H2">
        <v>72159</v>
      </c>
      <c r="J2">
        <f t="shared" ref="J2:J33" si="0">AVERAGE(B2:F2)</f>
        <v>60930.400000000001</v>
      </c>
      <c r="K2">
        <f t="shared" ref="K2:K33" si="1">H2/J2</f>
        <v>1.1842856767721859</v>
      </c>
      <c r="L2">
        <f t="shared" ref="L2:L33" si="2">MAX(B2:F2)</f>
        <v>99071</v>
      </c>
      <c r="M2">
        <f t="shared" ref="M2:M33" si="3">MIN(B2:F2)</f>
        <v>24982</v>
      </c>
      <c r="N2">
        <f t="shared" ref="N2:N33" si="4">AVERAGE(B2:F2)</f>
        <v>60930.400000000001</v>
      </c>
      <c r="O2">
        <f t="shared" ref="O2:O33" si="5">L2-M2</f>
        <v>74089</v>
      </c>
      <c r="Q2">
        <v>1311</v>
      </c>
      <c r="R2">
        <v>66</v>
      </c>
      <c r="T2">
        <v>-840.19999999999709</v>
      </c>
      <c r="U2">
        <v>113.40000000000146</v>
      </c>
      <c r="W2">
        <v>4929.4000000000005</v>
      </c>
      <c r="X2">
        <v>341</v>
      </c>
      <c r="AB2">
        <v>60930.400000000001</v>
      </c>
      <c r="AC2">
        <v>1.1842856767721859</v>
      </c>
      <c r="AI2">
        <v>60930.400000000001</v>
      </c>
      <c r="AJ2">
        <v>1.1842856767721859</v>
      </c>
    </row>
    <row r="3" spans="1:38" x14ac:dyDescent="0.25">
      <c r="B3">
        <v>24731</v>
      </c>
      <c r="C3">
        <v>30896</v>
      </c>
      <c r="D3">
        <v>64052</v>
      </c>
      <c r="E3">
        <v>119620</v>
      </c>
      <c r="F3">
        <v>58698</v>
      </c>
      <c r="H3">
        <v>72319</v>
      </c>
      <c r="J3">
        <f t="shared" si="0"/>
        <v>59599.4</v>
      </c>
      <c r="K3">
        <f t="shared" si="1"/>
        <v>1.2134182558884821</v>
      </c>
      <c r="L3">
        <f t="shared" si="2"/>
        <v>119620</v>
      </c>
      <c r="M3">
        <f t="shared" si="3"/>
        <v>24731</v>
      </c>
      <c r="N3">
        <f t="shared" si="4"/>
        <v>59599.4</v>
      </c>
      <c r="O3">
        <f t="shared" si="5"/>
        <v>94889</v>
      </c>
      <c r="Q3">
        <v>364</v>
      </c>
      <c r="R3">
        <v>-28</v>
      </c>
      <c r="T3">
        <v>2060</v>
      </c>
      <c r="U3">
        <v>-87</v>
      </c>
      <c r="W3">
        <v>4570.8</v>
      </c>
      <c r="X3">
        <v>341</v>
      </c>
      <c r="Z3">
        <v>59599.4</v>
      </c>
      <c r="AA3">
        <v>1.2134182558884821</v>
      </c>
      <c r="AI3">
        <v>59599.4</v>
      </c>
      <c r="AJ3">
        <v>1.2134182558884821</v>
      </c>
    </row>
    <row r="4" spans="1:38" x14ac:dyDescent="0.25">
      <c r="B4">
        <v>42530</v>
      </c>
      <c r="C4">
        <v>55162</v>
      </c>
      <c r="D4">
        <v>56734</v>
      </c>
      <c r="E4">
        <v>117897</v>
      </c>
      <c r="F4">
        <v>33424</v>
      </c>
      <c r="H4">
        <v>102655</v>
      </c>
      <c r="J4">
        <f t="shared" si="0"/>
        <v>61149.4</v>
      </c>
      <c r="K4">
        <f t="shared" si="1"/>
        <v>1.6787572731703009</v>
      </c>
      <c r="L4">
        <f t="shared" si="2"/>
        <v>117897</v>
      </c>
      <c r="M4">
        <f t="shared" si="3"/>
        <v>33424</v>
      </c>
      <c r="N4">
        <f t="shared" si="4"/>
        <v>61149.4</v>
      </c>
      <c r="O4">
        <f t="shared" si="5"/>
        <v>84473</v>
      </c>
      <c r="Q4">
        <v>442</v>
      </c>
      <c r="R4">
        <v>-39</v>
      </c>
      <c r="T4">
        <v>-1408.4000000000015</v>
      </c>
      <c r="U4">
        <v>-307.59999999999854</v>
      </c>
      <c r="W4">
        <v>3193.6000000000004</v>
      </c>
      <c r="X4">
        <v>315.60000000000002</v>
      </c>
      <c r="AF4">
        <v>61149.4</v>
      </c>
      <c r="AG4">
        <v>1.6787572731703009</v>
      </c>
      <c r="AI4">
        <v>61149.4</v>
      </c>
      <c r="AJ4">
        <v>1.6787572731703009</v>
      </c>
    </row>
    <row r="5" spans="1:38" x14ac:dyDescent="0.25">
      <c r="B5">
        <v>18503</v>
      </c>
      <c r="C5">
        <v>41906</v>
      </c>
      <c r="D5">
        <v>68720</v>
      </c>
      <c r="E5">
        <v>23266</v>
      </c>
      <c r="F5">
        <v>6248</v>
      </c>
      <c r="H5">
        <v>46721</v>
      </c>
      <c r="J5">
        <f t="shared" si="0"/>
        <v>31728.6</v>
      </c>
      <c r="K5">
        <f t="shared" si="1"/>
        <v>1.4725200607653663</v>
      </c>
      <c r="L5">
        <f t="shared" si="2"/>
        <v>68720</v>
      </c>
      <c r="M5">
        <f t="shared" si="3"/>
        <v>6248</v>
      </c>
      <c r="N5">
        <f t="shared" si="4"/>
        <v>31728.6</v>
      </c>
      <c r="O5">
        <f t="shared" si="5"/>
        <v>62472</v>
      </c>
      <c r="Q5">
        <v>7361</v>
      </c>
      <c r="R5">
        <v>0</v>
      </c>
      <c r="T5">
        <v>1249.1999999999971</v>
      </c>
      <c r="U5">
        <v>-321</v>
      </c>
      <c r="W5">
        <v>3947.6000000000004</v>
      </c>
      <c r="X5">
        <v>321</v>
      </c>
      <c r="Z5">
        <v>31728.6</v>
      </c>
      <c r="AA5">
        <v>1.4725200607653663</v>
      </c>
      <c r="AK5">
        <v>31728.6</v>
      </c>
      <c r="AL5">
        <v>1.4725200607653663</v>
      </c>
    </row>
    <row r="6" spans="1:38" x14ac:dyDescent="0.25">
      <c r="B6">
        <v>113497</v>
      </c>
      <c r="C6">
        <v>120530</v>
      </c>
      <c r="D6">
        <v>101098</v>
      </c>
      <c r="E6">
        <v>29114</v>
      </c>
      <c r="F6">
        <v>36987</v>
      </c>
      <c r="H6">
        <v>111590</v>
      </c>
      <c r="J6">
        <f t="shared" si="0"/>
        <v>80245.2</v>
      </c>
      <c r="K6">
        <f t="shared" si="1"/>
        <v>1.3906127718542667</v>
      </c>
      <c r="L6">
        <f t="shared" si="2"/>
        <v>120530</v>
      </c>
      <c r="M6">
        <f t="shared" si="3"/>
        <v>29114</v>
      </c>
      <c r="N6">
        <f t="shared" si="4"/>
        <v>80245.2</v>
      </c>
      <c r="O6">
        <f t="shared" si="5"/>
        <v>91416</v>
      </c>
      <c r="Q6">
        <v>4334</v>
      </c>
      <c r="R6">
        <v>-11</v>
      </c>
      <c r="T6">
        <v>2755.1999999999971</v>
      </c>
      <c r="U6">
        <v>-144.40000000000873</v>
      </c>
      <c r="W6">
        <v>3939.2</v>
      </c>
      <c r="X6">
        <v>284.00000000000006</v>
      </c>
      <c r="AB6">
        <v>80245.2</v>
      </c>
      <c r="AC6">
        <v>1.3906127718542667</v>
      </c>
      <c r="AI6">
        <v>80245.2</v>
      </c>
      <c r="AJ6">
        <v>1.3906127718542667</v>
      </c>
    </row>
    <row r="7" spans="1:38" x14ac:dyDescent="0.25">
      <c r="B7">
        <v>63784</v>
      </c>
      <c r="C7">
        <v>9331</v>
      </c>
      <c r="D7">
        <v>100857</v>
      </c>
      <c r="E7">
        <v>91936</v>
      </c>
      <c r="F7">
        <v>95476</v>
      </c>
      <c r="H7">
        <v>112362</v>
      </c>
      <c r="J7">
        <f t="shared" si="0"/>
        <v>72276.800000000003</v>
      </c>
      <c r="K7">
        <f t="shared" si="1"/>
        <v>1.5546067341110841</v>
      </c>
      <c r="L7">
        <f t="shared" si="2"/>
        <v>100857</v>
      </c>
      <c r="M7">
        <f t="shared" si="3"/>
        <v>9331</v>
      </c>
      <c r="N7">
        <f t="shared" si="4"/>
        <v>72276.800000000003</v>
      </c>
      <c r="O7">
        <f t="shared" si="5"/>
        <v>91526</v>
      </c>
      <c r="Q7">
        <v>-4242</v>
      </c>
      <c r="R7">
        <v>-498</v>
      </c>
      <c r="T7">
        <v>-22.599999999991269</v>
      </c>
      <c r="U7">
        <v>458.40000000000873</v>
      </c>
      <c r="W7">
        <v>2127</v>
      </c>
      <c r="X7">
        <v>458.40000000000003</v>
      </c>
      <c r="AF7">
        <v>72276.800000000003</v>
      </c>
      <c r="AG7">
        <v>1.5546067341110841</v>
      </c>
      <c r="AI7">
        <v>72276.800000000003</v>
      </c>
      <c r="AJ7">
        <v>1.5546067341110841</v>
      </c>
    </row>
    <row r="8" spans="1:38" x14ac:dyDescent="0.25">
      <c r="B8">
        <v>101559</v>
      </c>
      <c r="C8">
        <v>72483</v>
      </c>
      <c r="D8">
        <v>118335</v>
      </c>
      <c r="E8">
        <v>35269</v>
      </c>
      <c r="F8">
        <v>45027</v>
      </c>
      <c r="H8">
        <v>78619</v>
      </c>
      <c r="J8">
        <f t="shared" si="0"/>
        <v>74534.600000000006</v>
      </c>
      <c r="K8">
        <f t="shared" si="1"/>
        <v>1.0547987109342505</v>
      </c>
      <c r="L8">
        <f t="shared" si="2"/>
        <v>118335</v>
      </c>
      <c r="M8">
        <f t="shared" si="3"/>
        <v>35269</v>
      </c>
      <c r="N8">
        <f t="shared" si="4"/>
        <v>74534.600000000006</v>
      </c>
      <c r="O8">
        <f t="shared" si="5"/>
        <v>83066</v>
      </c>
      <c r="Q8">
        <v>-6866</v>
      </c>
      <c r="R8">
        <v>511</v>
      </c>
      <c r="T8">
        <v>3342.2000000000116</v>
      </c>
      <c r="U8">
        <v>180.40000000000873</v>
      </c>
      <c r="W8">
        <v>3570.2000000000003</v>
      </c>
      <c r="X8">
        <v>341.6</v>
      </c>
      <c r="AB8">
        <v>74534.600000000006</v>
      </c>
      <c r="AC8">
        <v>1.0547987109342505</v>
      </c>
      <c r="AI8">
        <v>74534.600000000006</v>
      </c>
      <c r="AJ8">
        <v>1.0547987109342505</v>
      </c>
    </row>
    <row r="9" spans="1:38" x14ac:dyDescent="0.25">
      <c r="B9">
        <v>24623</v>
      </c>
      <c r="C9">
        <v>7754</v>
      </c>
      <c r="D9">
        <v>67826</v>
      </c>
      <c r="E9">
        <v>112927</v>
      </c>
      <c r="F9">
        <v>22041</v>
      </c>
      <c r="H9">
        <v>110543</v>
      </c>
      <c r="J9">
        <f t="shared" si="0"/>
        <v>47034.2</v>
      </c>
      <c r="K9">
        <f t="shared" si="1"/>
        <v>2.3502685280072799</v>
      </c>
      <c r="L9">
        <f t="shared" si="2"/>
        <v>112927</v>
      </c>
      <c r="M9">
        <f t="shared" si="3"/>
        <v>7754</v>
      </c>
      <c r="N9">
        <f t="shared" si="4"/>
        <v>47034.2</v>
      </c>
      <c r="O9">
        <f t="shared" si="5"/>
        <v>105173</v>
      </c>
      <c r="Q9">
        <v>7715</v>
      </c>
      <c r="R9">
        <v>549</v>
      </c>
      <c r="T9">
        <v>1179.7999999999956</v>
      </c>
      <c r="U9">
        <v>132.59999999999854</v>
      </c>
      <c r="W9">
        <v>2437.8000000000002</v>
      </c>
      <c r="X9">
        <v>137.4</v>
      </c>
      <c r="AD9">
        <v>47034.2</v>
      </c>
      <c r="AE9">
        <v>2.3502685280072799</v>
      </c>
      <c r="AK9">
        <v>47034.2</v>
      </c>
      <c r="AL9">
        <v>2.3502685280072799</v>
      </c>
    </row>
    <row r="10" spans="1:38" x14ac:dyDescent="0.25">
      <c r="B10">
        <v>119578</v>
      </c>
      <c r="C10">
        <v>6397</v>
      </c>
      <c r="D10">
        <v>64401</v>
      </c>
      <c r="E10">
        <v>62674</v>
      </c>
      <c r="F10">
        <v>10675</v>
      </c>
      <c r="H10">
        <v>90867</v>
      </c>
      <c r="J10">
        <f t="shared" si="0"/>
        <v>52745</v>
      </c>
      <c r="K10">
        <f t="shared" si="1"/>
        <v>1.7227604512276045</v>
      </c>
      <c r="L10">
        <f t="shared" si="2"/>
        <v>119578</v>
      </c>
      <c r="M10">
        <f t="shared" si="3"/>
        <v>6397</v>
      </c>
      <c r="N10">
        <f t="shared" si="4"/>
        <v>52745</v>
      </c>
      <c r="O10">
        <f t="shared" si="5"/>
        <v>113181</v>
      </c>
      <c r="Q10">
        <v>-891</v>
      </c>
      <c r="R10">
        <v>798</v>
      </c>
      <c r="T10">
        <v>2.5999999999985448</v>
      </c>
      <c r="U10">
        <v>-74.599999999998545</v>
      </c>
      <c r="W10">
        <v>2031.0000000000002</v>
      </c>
      <c r="X10">
        <v>478.59999999999997</v>
      </c>
      <c r="AD10">
        <v>52745</v>
      </c>
      <c r="AE10">
        <v>1.7227604512276045</v>
      </c>
      <c r="AI10">
        <v>52745</v>
      </c>
      <c r="AJ10">
        <v>1.7227604512276045</v>
      </c>
    </row>
    <row r="11" spans="1:38" x14ac:dyDescent="0.25">
      <c r="B11">
        <v>61153</v>
      </c>
      <c r="C11">
        <v>83234</v>
      </c>
      <c r="D11">
        <v>50521</v>
      </c>
      <c r="E11">
        <v>62835</v>
      </c>
      <c r="F11">
        <v>17713</v>
      </c>
      <c r="H11">
        <v>74064</v>
      </c>
      <c r="J11">
        <f t="shared" si="0"/>
        <v>55091.199999999997</v>
      </c>
      <c r="K11">
        <f t="shared" si="1"/>
        <v>1.3443889405204461</v>
      </c>
      <c r="L11">
        <f t="shared" si="2"/>
        <v>83234</v>
      </c>
      <c r="M11">
        <f t="shared" si="3"/>
        <v>17713</v>
      </c>
      <c r="N11">
        <f t="shared" si="4"/>
        <v>55091.199999999997</v>
      </c>
      <c r="O11">
        <f t="shared" si="5"/>
        <v>65521</v>
      </c>
      <c r="Q11">
        <v>-843</v>
      </c>
      <c r="R11">
        <v>-45</v>
      </c>
      <c r="T11">
        <v>159.39999999999418</v>
      </c>
      <c r="U11">
        <v>-55.200000000004366</v>
      </c>
      <c r="W11">
        <v>2493.8000000000002</v>
      </c>
      <c r="X11">
        <v>416</v>
      </c>
      <c r="Z11">
        <v>55091.199999999997</v>
      </c>
      <c r="AA11">
        <v>1.3443889405204461</v>
      </c>
      <c r="AI11">
        <v>55091.199999999997</v>
      </c>
      <c r="AJ11">
        <v>1.3443889405204461</v>
      </c>
    </row>
    <row r="12" spans="1:38" x14ac:dyDescent="0.25">
      <c r="B12">
        <v>3322</v>
      </c>
      <c r="C12">
        <v>113161</v>
      </c>
      <c r="D12">
        <v>94465</v>
      </c>
      <c r="E12">
        <v>81312</v>
      </c>
      <c r="F12">
        <v>119641</v>
      </c>
      <c r="H12">
        <v>121669</v>
      </c>
      <c r="J12">
        <f t="shared" si="0"/>
        <v>82380.2</v>
      </c>
      <c r="K12">
        <f t="shared" si="1"/>
        <v>1.476920425053593</v>
      </c>
      <c r="L12">
        <f t="shared" si="2"/>
        <v>119641</v>
      </c>
      <c r="M12">
        <f t="shared" si="3"/>
        <v>3322</v>
      </c>
      <c r="N12">
        <f t="shared" si="4"/>
        <v>82380.2</v>
      </c>
      <c r="O12">
        <f t="shared" si="5"/>
        <v>116319</v>
      </c>
      <c r="Q12">
        <v>-1454</v>
      </c>
      <c r="R12">
        <v>-756</v>
      </c>
      <c r="T12">
        <v>-1432</v>
      </c>
      <c r="U12">
        <v>-138</v>
      </c>
      <c r="W12">
        <v>4830.8</v>
      </c>
      <c r="X12">
        <v>257.60000000000002</v>
      </c>
      <c r="AF12">
        <v>82380.2</v>
      </c>
      <c r="AG12">
        <v>1.476920425053593</v>
      </c>
      <c r="AI12">
        <v>82380.2</v>
      </c>
      <c r="AJ12">
        <v>1.476920425053593</v>
      </c>
    </row>
    <row r="13" spans="1:38" x14ac:dyDescent="0.25">
      <c r="B13">
        <v>40576</v>
      </c>
      <c r="C13">
        <v>61851</v>
      </c>
      <c r="D13">
        <v>75565</v>
      </c>
      <c r="E13">
        <v>2732</v>
      </c>
      <c r="F13">
        <v>90347</v>
      </c>
      <c r="H13">
        <v>104638</v>
      </c>
      <c r="J13">
        <f t="shared" si="0"/>
        <v>54214.2</v>
      </c>
      <c r="K13">
        <f t="shared" si="1"/>
        <v>1.9300847379468848</v>
      </c>
      <c r="L13">
        <f t="shared" si="2"/>
        <v>90347</v>
      </c>
      <c r="M13">
        <f t="shared" si="3"/>
        <v>2732</v>
      </c>
      <c r="N13">
        <f t="shared" si="4"/>
        <v>54214.2</v>
      </c>
      <c r="O13">
        <f t="shared" si="5"/>
        <v>87615</v>
      </c>
      <c r="Q13">
        <v>1933</v>
      </c>
      <c r="R13">
        <v>-1078</v>
      </c>
      <c r="T13">
        <v>-422.40000000000146</v>
      </c>
      <c r="U13">
        <v>-120.60000000000582</v>
      </c>
      <c r="W13">
        <v>3563.9999999999995</v>
      </c>
      <c r="X13">
        <v>331</v>
      </c>
      <c r="AD13">
        <v>54214.2</v>
      </c>
      <c r="AE13">
        <v>1.9300847379468848</v>
      </c>
      <c r="AK13">
        <v>54214.2</v>
      </c>
      <c r="AL13">
        <v>1.9300847379468848</v>
      </c>
    </row>
    <row r="14" spans="1:38" x14ac:dyDescent="0.25">
      <c r="B14">
        <v>52785</v>
      </c>
      <c r="C14">
        <v>105265</v>
      </c>
      <c r="D14">
        <v>104909</v>
      </c>
      <c r="E14">
        <v>119475</v>
      </c>
      <c r="F14">
        <v>115154</v>
      </c>
      <c r="H14">
        <v>132997</v>
      </c>
      <c r="J14">
        <f t="shared" si="0"/>
        <v>99517.6</v>
      </c>
      <c r="K14">
        <f t="shared" si="1"/>
        <v>1.3364168750050243</v>
      </c>
      <c r="L14">
        <f t="shared" si="2"/>
        <v>119475</v>
      </c>
      <c r="M14">
        <f t="shared" si="3"/>
        <v>52785</v>
      </c>
      <c r="N14">
        <f t="shared" si="4"/>
        <v>99517.6</v>
      </c>
      <c r="O14">
        <f t="shared" si="5"/>
        <v>66690</v>
      </c>
      <c r="Q14">
        <v>18976</v>
      </c>
      <c r="R14">
        <v>1100</v>
      </c>
      <c r="T14">
        <v>2298.4000000000087</v>
      </c>
      <c r="U14">
        <v>245.20000000001164</v>
      </c>
      <c r="W14">
        <v>4620</v>
      </c>
      <c r="X14">
        <v>505.59999999999997</v>
      </c>
      <c r="AB14">
        <v>99517.6</v>
      </c>
      <c r="AC14">
        <v>1.3364168750050243</v>
      </c>
      <c r="AI14">
        <v>99517.6</v>
      </c>
      <c r="AJ14">
        <v>1.3364168750050243</v>
      </c>
    </row>
    <row r="15" spans="1:38" x14ac:dyDescent="0.25">
      <c r="B15">
        <v>30094</v>
      </c>
      <c r="C15">
        <v>102925</v>
      </c>
      <c r="D15">
        <v>14206</v>
      </c>
      <c r="E15">
        <v>36429</v>
      </c>
      <c r="F15">
        <v>77531</v>
      </c>
      <c r="H15">
        <v>59694</v>
      </c>
      <c r="J15">
        <f t="shared" si="0"/>
        <v>52237</v>
      </c>
      <c r="K15">
        <f t="shared" si="1"/>
        <v>1.1427532208970652</v>
      </c>
      <c r="L15">
        <f t="shared" si="2"/>
        <v>102925</v>
      </c>
      <c r="M15">
        <f t="shared" si="3"/>
        <v>14206</v>
      </c>
      <c r="N15">
        <f t="shared" si="4"/>
        <v>52237</v>
      </c>
      <c r="O15">
        <f t="shared" si="5"/>
        <v>88719</v>
      </c>
      <c r="Q15">
        <v>-9186</v>
      </c>
      <c r="R15">
        <v>20</v>
      </c>
      <c r="T15">
        <v>-2498</v>
      </c>
      <c r="U15">
        <v>-53.599999999998545</v>
      </c>
      <c r="W15">
        <v>3686.8</v>
      </c>
      <c r="X15">
        <v>107.60000000000001</v>
      </c>
      <c r="Z15">
        <v>52237</v>
      </c>
      <c r="AA15">
        <v>1.1427532208970652</v>
      </c>
      <c r="AI15">
        <v>52237</v>
      </c>
      <c r="AJ15">
        <v>1.1427532208970652</v>
      </c>
    </row>
    <row r="16" spans="1:38" x14ac:dyDescent="0.25">
      <c r="B16">
        <v>114176</v>
      </c>
      <c r="C16">
        <v>22757</v>
      </c>
      <c r="D16">
        <v>104861</v>
      </c>
      <c r="E16">
        <v>93638</v>
      </c>
      <c r="F16">
        <v>86280</v>
      </c>
      <c r="H16">
        <v>140744</v>
      </c>
      <c r="J16">
        <f t="shared" si="0"/>
        <v>84342.399999999994</v>
      </c>
      <c r="K16">
        <f t="shared" si="1"/>
        <v>1.6687217816898738</v>
      </c>
      <c r="L16">
        <f t="shared" si="2"/>
        <v>114176</v>
      </c>
      <c r="M16">
        <f t="shared" si="3"/>
        <v>22757</v>
      </c>
      <c r="N16">
        <f t="shared" si="4"/>
        <v>84342.399999999994</v>
      </c>
      <c r="O16">
        <f t="shared" si="5"/>
        <v>91419</v>
      </c>
      <c r="Q16">
        <v>5321</v>
      </c>
      <c r="R16">
        <v>-28</v>
      </c>
      <c r="T16">
        <v>554.79999999998836</v>
      </c>
      <c r="U16">
        <v>-156.20000000001164</v>
      </c>
      <c r="W16">
        <v>2277.1999999999998</v>
      </c>
      <c r="X16">
        <v>436.6</v>
      </c>
      <c r="AF16">
        <v>84342.399999999994</v>
      </c>
      <c r="AG16">
        <v>1.6687217816898738</v>
      </c>
      <c r="AI16">
        <v>84342.399999999994</v>
      </c>
      <c r="AJ16">
        <v>1.6687217816898738</v>
      </c>
    </row>
    <row r="17" spans="2:38" x14ac:dyDescent="0.25">
      <c r="B17">
        <v>24235</v>
      </c>
      <c r="C17">
        <v>91658</v>
      </c>
      <c r="D17">
        <v>91330</v>
      </c>
      <c r="E17">
        <v>6493</v>
      </c>
      <c r="F17">
        <v>119890</v>
      </c>
      <c r="H17">
        <v>101848</v>
      </c>
      <c r="J17">
        <f t="shared" si="0"/>
        <v>66721.2</v>
      </c>
      <c r="K17">
        <f t="shared" si="1"/>
        <v>1.5264713464386133</v>
      </c>
      <c r="L17">
        <f t="shared" si="2"/>
        <v>119890</v>
      </c>
      <c r="M17">
        <f t="shared" si="3"/>
        <v>6493</v>
      </c>
      <c r="N17">
        <f t="shared" si="4"/>
        <v>66721.2</v>
      </c>
      <c r="O17">
        <f t="shared" si="5"/>
        <v>113397</v>
      </c>
      <c r="Q17">
        <v>-6269</v>
      </c>
      <c r="R17">
        <v>-1035</v>
      </c>
      <c r="T17">
        <v>2293.7999999999956</v>
      </c>
      <c r="U17">
        <v>-68</v>
      </c>
      <c r="W17">
        <v>2947.8</v>
      </c>
      <c r="X17">
        <v>269.2</v>
      </c>
      <c r="AF17">
        <v>66721.2</v>
      </c>
      <c r="AG17">
        <v>1.5264713464386133</v>
      </c>
      <c r="AK17">
        <v>66721.2</v>
      </c>
      <c r="AL17">
        <v>1.5264713464386133</v>
      </c>
    </row>
    <row r="18" spans="2:38" x14ac:dyDescent="0.25">
      <c r="B18">
        <v>40934</v>
      </c>
      <c r="C18">
        <v>12507</v>
      </c>
      <c r="D18">
        <v>7439</v>
      </c>
      <c r="E18">
        <v>100020</v>
      </c>
      <c r="F18">
        <v>2656</v>
      </c>
      <c r="H18">
        <v>63761</v>
      </c>
      <c r="J18">
        <f t="shared" si="0"/>
        <v>32711.200000000001</v>
      </c>
      <c r="K18">
        <f t="shared" si="1"/>
        <v>1.9492100564944117</v>
      </c>
      <c r="L18">
        <f t="shared" si="2"/>
        <v>100020</v>
      </c>
      <c r="M18">
        <f t="shared" si="3"/>
        <v>2656</v>
      </c>
      <c r="N18">
        <f t="shared" si="4"/>
        <v>32711.200000000001</v>
      </c>
      <c r="O18">
        <f t="shared" si="5"/>
        <v>97364</v>
      </c>
      <c r="Q18">
        <v>5090</v>
      </c>
      <c r="R18">
        <v>-629</v>
      </c>
      <c r="T18">
        <v>731.20000000000073</v>
      </c>
      <c r="U18">
        <v>-49.599999999998545</v>
      </c>
      <c r="W18">
        <v>2824.8</v>
      </c>
      <c r="X18">
        <v>256.79999999999995</v>
      </c>
      <c r="AD18">
        <v>32711.200000000001</v>
      </c>
      <c r="AE18">
        <v>1.9492100564944117</v>
      </c>
      <c r="AI18">
        <v>32711.200000000001</v>
      </c>
      <c r="AJ18">
        <v>1.9492100564944117</v>
      </c>
    </row>
    <row r="19" spans="2:38" x14ac:dyDescent="0.25">
      <c r="B19">
        <v>120577</v>
      </c>
      <c r="C19">
        <v>77411</v>
      </c>
      <c r="D19">
        <v>71113</v>
      </c>
      <c r="E19">
        <v>76543</v>
      </c>
      <c r="F19">
        <v>23229</v>
      </c>
      <c r="H19">
        <v>84036</v>
      </c>
      <c r="J19">
        <f t="shared" si="0"/>
        <v>73774.600000000006</v>
      </c>
      <c r="K19">
        <f t="shared" si="1"/>
        <v>1.1390912319416167</v>
      </c>
      <c r="L19">
        <f t="shared" si="2"/>
        <v>120577</v>
      </c>
      <c r="M19">
        <f t="shared" si="3"/>
        <v>23229</v>
      </c>
      <c r="N19">
        <f t="shared" si="4"/>
        <v>73774.600000000006</v>
      </c>
      <c r="O19">
        <f t="shared" si="5"/>
        <v>97348</v>
      </c>
      <c r="Q19">
        <v>-1695</v>
      </c>
      <c r="R19">
        <v>0</v>
      </c>
      <c r="T19">
        <v>1204.6000000000058</v>
      </c>
      <c r="U19">
        <v>-146.59999999999127</v>
      </c>
      <c r="W19">
        <v>3615</v>
      </c>
      <c r="X19">
        <v>523.4</v>
      </c>
      <c r="AB19">
        <v>73774.600000000006</v>
      </c>
      <c r="AC19">
        <v>1.1390912319416167</v>
      </c>
      <c r="AI19">
        <v>73774.600000000006</v>
      </c>
      <c r="AJ19">
        <v>1.1390912319416167</v>
      </c>
    </row>
    <row r="20" spans="2:38" x14ac:dyDescent="0.25">
      <c r="B20">
        <v>53315</v>
      </c>
      <c r="C20">
        <v>13206</v>
      </c>
      <c r="D20">
        <v>50795</v>
      </c>
      <c r="E20">
        <v>84330</v>
      </c>
      <c r="F20">
        <v>42719</v>
      </c>
      <c r="H20">
        <v>108916</v>
      </c>
      <c r="J20">
        <f t="shared" si="0"/>
        <v>48873</v>
      </c>
      <c r="K20">
        <f t="shared" si="1"/>
        <v>2.228551551981667</v>
      </c>
      <c r="L20">
        <f t="shared" si="2"/>
        <v>84330</v>
      </c>
      <c r="M20">
        <f t="shared" si="3"/>
        <v>13206</v>
      </c>
      <c r="N20">
        <f t="shared" si="4"/>
        <v>48873</v>
      </c>
      <c r="O20">
        <f t="shared" si="5"/>
        <v>71124</v>
      </c>
      <c r="Q20">
        <v>3382</v>
      </c>
      <c r="R20">
        <v>-28</v>
      </c>
      <c r="T20">
        <v>-2245.8000000000029</v>
      </c>
      <c r="U20">
        <v>-332.80000000000291</v>
      </c>
      <c r="W20">
        <v>5016.2</v>
      </c>
      <c r="X20">
        <v>594</v>
      </c>
      <c r="AD20">
        <v>48873</v>
      </c>
      <c r="AE20">
        <v>2.228551551981667</v>
      </c>
      <c r="AK20">
        <v>48873</v>
      </c>
      <c r="AL20">
        <v>2.228551551981667</v>
      </c>
    </row>
    <row r="21" spans="2:38" x14ac:dyDescent="0.25">
      <c r="B21">
        <v>75653</v>
      </c>
      <c r="C21">
        <v>94447</v>
      </c>
      <c r="D21">
        <v>105741</v>
      </c>
      <c r="E21">
        <v>7442</v>
      </c>
      <c r="F21">
        <v>46040</v>
      </c>
      <c r="H21">
        <v>65835</v>
      </c>
      <c r="J21">
        <f t="shared" si="0"/>
        <v>65864.600000000006</v>
      </c>
      <c r="K21">
        <f t="shared" si="1"/>
        <v>0.9995505931866282</v>
      </c>
      <c r="L21">
        <f t="shared" si="2"/>
        <v>105741</v>
      </c>
      <c r="M21">
        <f t="shared" si="3"/>
        <v>7442</v>
      </c>
      <c r="N21">
        <f t="shared" si="4"/>
        <v>65864.600000000006</v>
      </c>
      <c r="O21">
        <f t="shared" si="5"/>
        <v>98299</v>
      </c>
      <c r="Q21">
        <v>-20511</v>
      </c>
      <c r="R21">
        <v>-212</v>
      </c>
      <c r="T21">
        <v>896.00000000000728</v>
      </c>
      <c r="U21">
        <v>-12.599999999991269</v>
      </c>
      <c r="W21">
        <v>2126.4</v>
      </c>
      <c r="X21">
        <v>12.600000000000001</v>
      </c>
      <c r="AB21">
        <v>65864.600000000006</v>
      </c>
      <c r="AC21">
        <v>0.9995505931866282</v>
      </c>
      <c r="AI21">
        <v>65864.600000000006</v>
      </c>
      <c r="AJ21">
        <v>0.9995505931866282</v>
      </c>
    </row>
    <row r="22" spans="2:38" x14ac:dyDescent="0.25">
      <c r="B22">
        <v>1915</v>
      </c>
      <c r="C22">
        <v>20985</v>
      </c>
      <c r="D22">
        <v>13831</v>
      </c>
      <c r="E22">
        <v>39420</v>
      </c>
      <c r="F22">
        <v>121638</v>
      </c>
      <c r="H22">
        <v>61645</v>
      </c>
      <c r="J22">
        <f t="shared" si="0"/>
        <v>39557.800000000003</v>
      </c>
      <c r="K22">
        <f t="shared" si="1"/>
        <v>1.5583525878587787</v>
      </c>
      <c r="L22">
        <f t="shared" si="2"/>
        <v>121638</v>
      </c>
      <c r="M22">
        <f t="shared" si="3"/>
        <v>1915</v>
      </c>
      <c r="N22">
        <f t="shared" si="4"/>
        <v>39557.800000000003</v>
      </c>
      <c r="O22">
        <f t="shared" si="5"/>
        <v>119723</v>
      </c>
      <c r="Q22">
        <v>6664</v>
      </c>
      <c r="R22">
        <v>-597</v>
      </c>
      <c r="T22">
        <v>2608.6000000000058</v>
      </c>
      <c r="U22">
        <v>-145.79999999999563</v>
      </c>
      <c r="W22">
        <v>3172.6000000000004</v>
      </c>
      <c r="X22">
        <v>457.8</v>
      </c>
      <c r="AD22">
        <v>39557.800000000003</v>
      </c>
      <c r="AE22">
        <v>1.5583525878587787</v>
      </c>
      <c r="AI22">
        <v>39557.800000000003</v>
      </c>
      <c r="AJ22">
        <v>1.5583525878587787</v>
      </c>
    </row>
    <row r="23" spans="2:38" x14ac:dyDescent="0.25">
      <c r="B23">
        <v>28919</v>
      </c>
      <c r="C23">
        <v>102704</v>
      </c>
      <c r="D23">
        <v>26511</v>
      </c>
      <c r="E23">
        <v>26380</v>
      </c>
      <c r="F23">
        <v>106783</v>
      </c>
      <c r="H23">
        <v>68747</v>
      </c>
      <c r="J23">
        <f t="shared" si="0"/>
        <v>58259.4</v>
      </c>
      <c r="K23">
        <f t="shared" si="1"/>
        <v>1.1800155854677528</v>
      </c>
      <c r="L23">
        <f t="shared" si="2"/>
        <v>106783</v>
      </c>
      <c r="M23">
        <f t="shared" si="3"/>
        <v>26380</v>
      </c>
      <c r="N23">
        <f t="shared" si="4"/>
        <v>58259.4</v>
      </c>
      <c r="O23">
        <f t="shared" si="5"/>
        <v>80403</v>
      </c>
      <c r="Q23">
        <v>6878</v>
      </c>
      <c r="R23">
        <v>988</v>
      </c>
      <c r="T23">
        <v>-2920.7999999999956</v>
      </c>
      <c r="U23">
        <v>228.80000000000291</v>
      </c>
      <c r="W23">
        <v>3734.4</v>
      </c>
      <c r="X23">
        <v>229.2</v>
      </c>
      <c r="Z23">
        <v>58259.4</v>
      </c>
      <c r="AA23">
        <v>1.1800155854677528</v>
      </c>
      <c r="AI23">
        <v>58259.4</v>
      </c>
      <c r="AJ23">
        <v>1.1800155854677528</v>
      </c>
    </row>
    <row r="24" spans="2:38" x14ac:dyDescent="0.25">
      <c r="B24">
        <v>85188</v>
      </c>
      <c r="C24">
        <v>96528</v>
      </c>
      <c r="D24">
        <v>72145</v>
      </c>
      <c r="E24">
        <v>85341</v>
      </c>
      <c r="F24">
        <v>120835</v>
      </c>
      <c r="H24">
        <v>131897</v>
      </c>
      <c r="J24">
        <f t="shared" si="0"/>
        <v>92007.4</v>
      </c>
      <c r="K24">
        <f t="shared" si="1"/>
        <v>1.4335477363777263</v>
      </c>
      <c r="L24">
        <f t="shared" si="2"/>
        <v>120835</v>
      </c>
      <c r="M24">
        <f t="shared" si="3"/>
        <v>72145</v>
      </c>
      <c r="N24">
        <f t="shared" si="4"/>
        <v>92007.4</v>
      </c>
      <c r="O24">
        <f t="shared" si="5"/>
        <v>48690</v>
      </c>
      <c r="Q24">
        <v>164</v>
      </c>
      <c r="R24">
        <v>-383</v>
      </c>
      <c r="T24">
        <v>1848.3999999999942</v>
      </c>
      <c r="U24">
        <v>63</v>
      </c>
      <c r="W24">
        <v>5104.8</v>
      </c>
      <c r="X24">
        <v>163.4</v>
      </c>
      <c r="AF24">
        <v>92007.4</v>
      </c>
      <c r="AG24">
        <v>1.4335477363777263</v>
      </c>
      <c r="AI24">
        <v>92007.4</v>
      </c>
      <c r="AJ24">
        <v>1.4335477363777263</v>
      </c>
    </row>
    <row r="25" spans="2:38" x14ac:dyDescent="0.25">
      <c r="B25">
        <v>83182</v>
      </c>
      <c r="C25">
        <v>47577</v>
      </c>
      <c r="D25">
        <v>2823</v>
      </c>
      <c r="E25">
        <v>15625</v>
      </c>
      <c r="F25">
        <v>41953</v>
      </c>
      <c r="H25">
        <v>80550</v>
      </c>
      <c r="J25">
        <f t="shared" si="0"/>
        <v>38232</v>
      </c>
      <c r="K25">
        <f t="shared" si="1"/>
        <v>2.1068738229755177</v>
      </c>
      <c r="L25">
        <f t="shared" si="2"/>
        <v>83182</v>
      </c>
      <c r="M25">
        <f t="shared" si="3"/>
        <v>2823</v>
      </c>
      <c r="N25">
        <f t="shared" si="4"/>
        <v>38232</v>
      </c>
      <c r="O25">
        <f t="shared" si="5"/>
        <v>80359</v>
      </c>
      <c r="Q25">
        <v>5643</v>
      </c>
      <c r="R25">
        <v>527</v>
      </c>
      <c r="T25">
        <v>938.40000000000146</v>
      </c>
      <c r="U25">
        <v>-180</v>
      </c>
      <c r="W25">
        <v>1477.9999999999998</v>
      </c>
      <c r="X25">
        <v>424</v>
      </c>
      <c r="AD25">
        <v>38232</v>
      </c>
      <c r="AE25">
        <v>2.1068738229755177</v>
      </c>
      <c r="AK25">
        <v>38232</v>
      </c>
      <c r="AL25">
        <v>2.1068738229755177</v>
      </c>
    </row>
    <row r="26" spans="2:38" x14ac:dyDescent="0.25">
      <c r="B26">
        <v>55703</v>
      </c>
      <c r="C26">
        <v>48550</v>
      </c>
      <c r="D26">
        <v>87909</v>
      </c>
      <c r="E26">
        <v>2738</v>
      </c>
      <c r="F26">
        <v>111544</v>
      </c>
      <c r="H26">
        <v>115280</v>
      </c>
      <c r="J26">
        <f t="shared" si="0"/>
        <v>61288.800000000003</v>
      </c>
      <c r="K26">
        <f t="shared" si="1"/>
        <v>1.8809309368106406</v>
      </c>
      <c r="L26">
        <f t="shared" si="2"/>
        <v>111544</v>
      </c>
      <c r="M26">
        <f t="shared" si="3"/>
        <v>2738</v>
      </c>
      <c r="N26">
        <f t="shared" si="4"/>
        <v>61288.800000000003</v>
      </c>
      <c r="O26">
        <f t="shared" si="5"/>
        <v>108806</v>
      </c>
      <c r="Q26">
        <v>-3169</v>
      </c>
      <c r="R26">
        <v>-4</v>
      </c>
      <c r="T26">
        <v>-531</v>
      </c>
      <c r="U26">
        <v>-525.59999999999854</v>
      </c>
      <c r="W26">
        <v>2294.6</v>
      </c>
      <c r="X26">
        <v>525.6</v>
      </c>
      <c r="AF26">
        <v>61288.800000000003</v>
      </c>
      <c r="AG26">
        <v>1.8809309368106406</v>
      </c>
      <c r="AK26">
        <v>61288.800000000003</v>
      </c>
      <c r="AL26">
        <v>1.8809309368106406</v>
      </c>
    </row>
    <row r="27" spans="2:38" x14ac:dyDescent="0.25">
      <c r="B27">
        <v>5043</v>
      </c>
      <c r="C27">
        <v>81315</v>
      </c>
      <c r="D27">
        <v>40281</v>
      </c>
      <c r="E27">
        <v>33311</v>
      </c>
      <c r="F27">
        <v>120710</v>
      </c>
      <c r="H27">
        <v>78217</v>
      </c>
      <c r="J27">
        <f t="shared" si="0"/>
        <v>56132</v>
      </c>
      <c r="K27">
        <f t="shared" si="1"/>
        <v>1.3934475878286896</v>
      </c>
      <c r="L27">
        <f t="shared" si="2"/>
        <v>120710</v>
      </c>
      <c r="M27">
        <f t="shared" si="3"/>
        <v>5043</v>
      </c>
      <c r="N27">
        <f t="shared" si="4"/>
        <v>56132</v>
      </c>
      <c r="O27">
        <f t="shared" si="5"/>
        <v>115667</v>
      </c>
      <c r="Q27">
        <v>2203</v>
      </c>
      <c r="R27">
        <v>979</v>
      </c>
      <c r="T27">
        <v>-448</v>
      </c>
      <c r="U27">
        <v>-192.19999999999709</v>
      </c>
      <c r="W27">
        <v>3177.9999999999995</v>
      </c>
      <c r="X27">
        <v>384.6</v>
      </c>
      <c r="Z27">
        <v>56132</v>
      </c>
      <c r="AA27">
        <v>1.3934475878286896</v>
      </c>
      <c r="AI27">
        <v>56132</v>
      </c>
      <c r="AJ27">
        <v>1.3934475878286896</v>
      </c>
    </row>
    <row r="28" spans="2:38" x14ac:dyDescent="0.25">
      <c r="B28">
        <v>2323</v>
      </c>
      <c r="C28">
        <v>117907</v>
      </c>
      <c r="D28">
        <v>43166</v>
      </c>
      <c r="E28">
        <v>80969</v>
      </c>
      <c r="F28">
        <v>66221</v>
      </c>
      <c r="H28">
        <v>89064</v>
      </c>
      <c r="J28">
        <f t="shared" si="0"/>
        <v>62117.2</v>
      </c>
      <c r="K28">
        <f t="shared" si="1"/>
        <v>1.4338057736021586</v>
      </c>
      <c r="L28">
        <f t="shared" si="2"/>
        <v>117907</v>
      </c>
      <c r="M28">
        <f t="shared" si="3"/>
        <v>2323</v>
      </c>
      <c r="N28">
        <f t="shared" si="4"/>
        <v>62117.2</v>
      </c>
      <c r="O28">
        <f t="shared" si="5"/>
        <v>115584</v>
      </c>
      <c r="Q28">
        <v>-1587</v>
      </c>
      <c r="R28">
        <v>725</v>
      </c>
      <c r="T28">
        <v>-1965.8000000000029</v>
      </c>
      <c r="U28">
        <v>-120</v>
      </c>
      <c r="W28">
        <v>2304.5999999999995</v>
      </c>
      <c r="X28">
        <v>334</v>
      </c>
      <c r="AB28">
        <v>62117.2</v>
      </c>
      <c r="AC28">
        <v>1.4338057736021586</v>
      </c>
      <c r="AI28">
        <v>62117.2</v>
      </c>
      <c r="AJ28">
        <v>1.4338057736021586</v>
      </c>
    </row>
    <row r="29" spans="2:38" x14ac:dyDescent="0.25">
      <c r="B29">
        <v>30559</v>
      </c>
      <c r="C29">
        <v>26947</v>
      </c>
      <c r="D29">
        <v>113512</v>
      </c>
      <c r="E29">
        <v>90511</v>
      </c>
      <c r="F29">
        <v>36250</v>
      </c>
      <c r="H29">
        <v>98933</v>
      </c>
      <c r="J29">
        <f t="shared" si="0"/>
        <v>59555.8</v>
      </c>
      <c r="K29">
        <f t="shared" si="1"/>
        <v>1.6611816145530744</v>
      </c>
      <c r="L29">
        <f t="shared" si="2"/>
        <v>113512</v>
      </c>
      <c r="M29">
        <f t="shared" si="3"/>
        <v>26947</v>
      </c>
      <c r="N29">
        <f t="shared" si="4"/>
        <v>59555.8</v>
      </c>
      <c r="O29">
        <f t="shared" si="5"/>
        <v>86565</v>
      </c>
      <c r="Q29">
        <v>-574</v>
      </c>
      <c r="R29">
        <v>8</v>
      </c>
      <c r="T29">
        <v>2041</v>
      </c>
      <c r="U29">
        <v>71.80000000000291</v>
      </c>
      <c r="W29">
        <v>4360.2</v>
      </c>
      <c r="X29">
        <v>182.60000000000002</v>
      </c>
      <c r="AD29">
        <v>59555.8</v>
      </c>
      <c r="AE29">
        <v>1.6611816145530744</v>
      </c>
      <c r="AI29">
        <v>59555.8</v>
      </c>
      <c r="AJ29">
        <v>1.6611816145530744</v>
      </c>
    </row>
    <row r="30" spans="2:38" x14ac:dyDescent="0.25">
      <c r="B30">
        <v>77085</v>
      </c>
      <c r="C30">
        <v>35811</v>
      </c>
      <c r="D30">
        <v>86069</v>
      </c>
      <c r="E30">
        <v>3630</v>
      </c>
      <c r="F30">
        <v>97663</v>
      </c>
      <c r="H30">
        <v>60374</v>
      </c>
      <c r="J30">
        <f t="shared" si="0"/>
        <v>60051.6</v>
      </c>
      <c r="K30">
        <f t="shared" si="1"/>
        <v>1.0053687162373692</v>
      </c>
      <c r="L30">
        <f t="shared" si="2"/>
        <v>97663</v>
      </c>
      <c r="M30">
        <f t="shared" si="3"/>
        <v>3630</v>
      </c>
      <c r="N30">
        <f t="shared" si="4"/>
        <v>60051.6</v>
      </c>
      <c r="O30">
        <f t="shared" si="5"/>
        <v>94033</v>
      </c>
      <c r="Q30">
        <v>-3832</v>
      </c>
      <c r="R30">
        <v>-7</v>
      </c>
      <c r="T30">
        <v>-2038.8000000000029</v>
      </c>
      <c r="U30">
        <v>-94.599999999998545</v>
      </c>
      <c r="W30">
        <v>2292</v>
      </c>
      <c r="X30">
        <v>308.2</v>
      </c>
      <c r="AB30">
        <v>60051.6</v>
      </c>
      <c r="AC30">
        <v>1.0053687162373692</v>
      </c>
      <c r="AI30">
        <v>60051.6</v>
      </c>
      <c r="AJ30">
        <v>1.0053687162373692</v>
      </c>
    </row>
    <row r="31" spans="2:38" x14ac:dyDescent="0.25">
      <c r="B31">
        <v>40882</v>
      </c>
      <c r="C31">
        <v>102498</v>
      </c>
      <c r="D31">
        <v>89193</v>
      </c>
      <c r="E31">
        <v>9712</v>
      </c>
      <c r="F31">
        <v>49026</v>
      </c>
      <c r="H31">
        <v>70681</v>
      </c>
      <c r="J31">
        <f t="shared" si="0"/>
        <v>58262.2</v>
      </c>
      <c r="K31">
        <f t="shared" si="1"/>
        <v>1.2131536399243421</v>
      </c>
      <c r="L31">
        <f t="shared" si="2"/>
        <v>102498</v>
      </c>
      <c r="M31">
        <f t="shared" si="3"/>
        <v>9712</v>
      </c>
      <c r="N31">
        <f t="shared" si="4"/>
        <v>58262.2</v>
      </c>
      <c r="O31">
        <f t="shared" si="5"/>
        <v>92786</v>
      </c>
      <c r="Q31">
        <v>2293</v>
      </c>
      <c r="R31">
        <v>-859</v>
      </c>
      <c r="T31">
        <v>304.59999999999854</v>
      </c>
      <c r="U31">
        <v>393.59999999999854</v>
      </c>
      <c r="W31">
        <v>3209.4</v>
      </c>
      <c r="X31">
        <v>437.2</v>
      </c>
      <c r="Z31">
        <v>58262.2</v>
      </c>
      <c r="AA31">
        <v>1.2131536399243421</v>
      </c>
      <c r="AI31">
        <v>58262.2</v>
      </c>
      <c r="AJ31">
        <v>1.2131536399243421</v>
      </c>
    </row>
    <row r="32" spans="2:38" x14ac:dyDescent="0.25">
      <c r="B32">
        <v>97856</v>
      </c>
      <c r="C32">
        <v>5202</v>
      </c>
      <c r="D32">
        <v>66096</v>
      </c>
      <c r="E32">
        <v>79926</v>
      </c>
      <c r="F32">
        <v>78114</v>
      </c>
      <c r="H32">
        <v>113599</v>
      </c>
      <c r="J32">
        <f t="shared" si="0"/>
        <v>65438.8</v>
      </c>
      <c r="K32">
        <f t="shared" si="1"/>
        <v>1.7359578720881188</v>
      </c>
      <c r="L32">
        <f t="shared" si="2"/>
        <v>97856</v>
      </c>
      <c r="M32">
        <f t="shared" si="3"/>
        <v>5202</v>
      </c>
      <c r="N32">
        <f t="shared" si="4"/>
        <v>65438.8</v>
      </c>
      <c r="O32">
        <f t="shared" si="5"/>
        <v>92654</v>
      </c>
      <c r="Q32">
        <v>2899</v>
      </c>
      <c r="R32">
        <v>373</v>
      </c>
      <c r="T32">
        <v>-169.39999999999418</v>
      </c>
      <c r="U32">
        <v>109.20000000000437</v>
      </c>
      <c r="W32">
        <v>4616.2</v>
      </c>
      <c r="X32">
        <v>486</v>
      </c>
      <c r="AF32">
        <v>65438.8</v>
      </c>
      <c r="AG32">
        <v>1.7359578720881188</v>
      </c>
      <c r="AI32">
        <v>65438.8</v>
      </c>
      <c r="AJ32">
        <v>1.7359578720881188</v>
      </c>
    </row>
    <row r="33" spans="2:38" x14ac:dyDescent="0.25">
      <c r="B33">
        <v>8083</v>
      </c>
      <c r="C33">
        <v>111632</v>
      </c>
      <c r="D33">
        <v>37916</v>
      </c>
      <c r="E33">
        <v>21920</v>
      </c>
      <c r="F33">
        <v>65026</v>
      </c>
      <c r="H33">
        <v>97298</v>
      </c>
      <c r="J33">
        <f t="shared" si="0"/>
        <v>48915.4</v>
      </c>
      <c r="K33">
        <f t="shared" si="1"/>
        <v>1.9891077247656157</v>
      </c>
      <c r="L33">
        <f t="shared" si="2"/>
        <v>111632</v>
      </c>
      <c r="M33">
        <f t="shared" si="3"/>
        <v>8083</v>
      </c>
      <c r="N33">
        <f t="shared" si="4"/>
        <v>48915.4</v>
      </c>
      <c r="O33">
        <f t="shared" si="5"/>
        <v>103549</v>
      </c>
      <c r="Q33">
        <v>4925</v>
      </c>
      <c r="R33">
        <v>-874</v>
      </c>
      <c r="T33">
        <v>-629</v>
      </c>
      <c r="U33">
        <v>-376.19999999999709</v>
      </c>
      <c r="W33">
        <v>3116.2</v>
      </c>
      <c r="X33">
        <v>485</v>
      </c>
      <c r="AD33">
        <v>48915.4</v>
      </c>
      <c r="AE33">
        <v>1.9891077247656157</v>
      </c>
      <c r="AK33">
        <v>48915.4</v>
      </c>
      <c r="AL33">
        <v>1.9891077247656157</v>
      </c>
    </row>
    <row r="34" spans="2:38" x14ac:dyDescent="0.25">
      <c r="B34">
        <v>83819</v>
      </c>
      <c r="C34">
        <v>46956</v>
      </c>
      <c r="D34">
        <v>101435</v>
      </c>
      <c r="E34">
        <v>84562</v>
      </c>
      <c r="F34">
        <v>13506</v>
      </c>
      <c r="H34">
        <v>98921</v>
      </c>
      <c r="J34">
        <f t="shared" ref="J34:J65" si="6">AVERAGE(B34:F34)</f>
        <v>66055.600000000006</v>
      </c>
      <c r="K34">
        <f t="shared" ref="K34:K65" si="7">H34/J34</f>
        <v>1.4975414650688206</v>
      </c>
      <c r="L34">
        <f t="shared" ref="L34:L65" si="8">MAX(B34:F34)</f>
        <v>101435</v>
      </c>
      <c r="M34">
        <f t="shared" ref="M34:M65" si="9">MIN(B34:F34)</f>
        <v>13506</v>
      </c>
      <c r="N34">
        <f t="shared" ref="N34:N65" si="10">AVERAGE(B34:F34)</f>
        <v>66055.600000000006</v>
      </c>
      <c r="O34">
        <f t="shared" ref="O34:O65" si="11">L34-M34</f>
        <v>87929</v>
      </c>
      <c r="Q34">
        <v>-2554</v>
      </c>
      <c r="R34">
        <v>0</v>
      </c>
      <c r="T34">
        <v>-1422.1999999999971</v>
      </c>
      <c r="U34">
        <v>18</v>
      </c>
      <c r="W34">
        <v>3780.2</v>
      </c>
      <c r="X34">
        <v>386</v>
      </c>
      <c r="AF34">
        <v>66055.600000000006</v>
      </c>
      <c r="AG34">
        <v>1.4975414650688206</v>
      </c>
      <c r="AI34">
        <v>66055.600000000006</v>
      </c>
      <c r="AJ34">
        <v>1.4975414650688206</v>
      </c>
    </row>
    <row r="35" spans="2:38" x14ac:dyDescent="0.25">
      <c r="B35">
        <v>85268</v>
      </c>
      <c r="C35">
        <v>116843</v>
      </c>
      <c r="D35">
        <v>65790</v>
      </c>
      <c r="E35">
        <v>99927</v>
      </c>
      <c r="F35">
        <v>63766</v>
      </c>
      <c r="H35">
        <v>91680</v>
      </c>
      <c r="J35">
        <f t="shared" si="6"/>
        <v>86318.8</v>
      </c>
      <c r="K35">
        <f t="shared" si="7"/>
        <v>1.062109297163538</v>
      </c>
      <c r="L35">
        <f t="shared" si="8"/>
        <v>116843</v>
      </c>
      <c r="M35">
        <f t="shared" si="9"/>
        <v>63766</v>
      </c>
      <c r="N35">
        <f t="shared" si="10"/>
        <v>86318.8</v>
      </c>
      <c r="O35">
        <f t="shared" si="11"/>
        <v>53077</v>
      </c>
      <c r="Q35">
        <v>-78</v>
      </c>
      <c r="R35">
        <v>-104</v>
      </c>
      <c r="T35">
        <v>1252</v>
      </c>
      <c r="U35">
        <v>-89.599999999991269</v>
      </c>
      <c r="W35">
        <v>2018.8000000000002</v>
      </c>
      <c r="X35">
        <v>147.19999999999999</v>
      </c>
      <c r="AB35">
        <v>86318.8</v>
      </c>
      <c r="AC35">
        <v>1.062109297163538</v>
      </c>
      <c r="AI35">
        <v>86318.8</v>
      </c>
      <c r="AJ35">
        <v>1.062109297163538</v>
      </c>
    </row>
    <row r="36" spans="2:38" x14ac:dyDescent="0.25">
      <c r="B36">
        <v>86105</v>
      </c>
      <c r="C36">
        <v>3969</v>
      </c>
      <c r="D36">
        <v>38247</v>
      </c>
      <c r="E36">
        <v>112785</v>
      </c>
      <c r="F36">
        <v>62480</v>
      </c>
      <c r="H36">
        <v>114975</v>
      </c>
      <c r="J36">
        <f t="shared" si="6"/>
        <v>60717.2</v>
      </c>
      <c r="K36">
        <f t="shared" si="7"/>
        <v>1.8936149888334772</v>
      </c>
      <c r="L36">
        <f t="shared" si="8"/>
        <v>112785</v>
      </c>
      <c r="M36">
        <f t="shared" si="9"/>
        <v>3969</v>
      </c>
      <c r="N36">
        <f t="shared" si="10"/>
        <v>60717.2</v>
      </c>
      <c r="O36">
        <f t="shared" si="11"/>
        <v>108816</v>
      </c>
      <c r="Q36">
        <v>1938</v>
      </c>
      <c r="R36">
        <v>620</v>
      </c>
      <c r="T36">
        <v>791.59999999999854</v>
      </c>
      <c r="U36">
        <v>458</v>
      </c>
      <c r="W36">
        <v>3450.3999999999996</v>
      </c>
      <c r="X36">
        <v>458</v>
      </c>
      <c r="AD36">
        <v>60717.2</v>
      </c>
      <c r="AE36">
        <v>1.8936149888334772</v>
      </c>
      <c r="AK36">
        <v>60717.2</v>
      </c>
      <c r="AL36">
        <v>1.8936149888334772</v>
      </c>
    </row>
    <row r="37" spans="2:38" x14ac:dyDescent="0.25">
      <c r="B37">
        <v>72101</v>
      </c>
      <c r="C37">
        <v>7557</v>
      </c>
      <c r="D37">
        <v>70218</v>
      </c>
      <c r="E37">
        <v>46814</v>
      </c>
      <c r="F37">
        <v>26461</v>
      </c>
      <c r="H37">
        <v>81437</v>
      </c>
      <c r="J37">
        <f t="shared" si="6"/>
        <v>44630.2</v>
      </c>
      <c r="K37">
        <f t="shared" si="7"/>
        <v>1.8247061406850071</v>
      </c>
      <c r="L37">
        <f t="shared" si="8"/>
        <v>72101</v>
      </c>
      <c r="M37">
        <f t="shared" si="9"/>
        <v>7557</v>
      </c>
      <c r="N37">
        <f t="shared" si="10"/>
        <v>44630.2</v>
      </c>
      <c r="O37">
        <f t="shared" si="11"/>
        <v>64544</v>
      </c>
      <c r="Q37">
        <v>3578</v>
      </c>
      <c r="R37">
        <v>1001</v>
      </c>
      <c r="T37">
        <v>-855.20000000000437</v>
      </c>
      <c r="U37">
        <v>-312.40000000000146</v>
      </c>
      <c r="W37">
        <v>3675.2</v>
      </c>
      <c r="X37">
        <v>363.6</v>
      </c>
      <c r="AD37">
        <v>44630.2</v>
      </c>
      <c r="AE37">
        <v>1.8247061406850071</v>
      </c>
      <c r="AI37">
        <v>44630.2</v>
      </c>
      <c r="AJ37">
        <v>1.8247061406850071</v>
      </c>
    </row>
    <row r="38" spans="2:38" x14ac:dyDescent="0.25">
      <c r="B38">
        <v>35060</v>
      </c>
      <c r="C38">
        <v>20505</v>
      </c>
      <c r="D38">
        <v>45661</v>
      </c>
      <c r="E38">
        <v>97944</v>
      </c>
      <c r="F38">
        <v>30893</v>
      </c>
      <c r="H38">
        <v>106388</v>
      </c>
      <c r="J38">
        <f t="shared" si="6"/>
        <v>46012.6</v>
      </c>
      <c r="K38">
        <f t="shared" si="7"/>
        <v>2.3121492808491588</v>
      </c>
      <c r="L38">
        <f t="shared" si="8"/>
        <v>97944</v>
      </c>
      <c r="M38">
        <f t="shared" si="9"/>
        <v>20505</v>
      </c>
      <c r="N38">
        <f t="shared" si="10"/>
        <v>46012.6</v>
      </c>
      <c r="O38">
        <f t="shared" si="11"/>
        <v>77439</v>
      </c>
      <c r="Q38">
        <v>-1606</v>
      </c>
      <c r="R38">
        <v>-891</v>
      </c>
      <c r="T38">
        <v>-1809.8000000000029</v>
      </c>
      <c r="U38">
        <v>37.799999999995634</v>
      </c>
      <c r="W38">
        <v>2957.8</v>
      </c>
      <c r="X38">
        <v>39.4</v>
      </c>
      <c r="AD38">
        <v>46012.6</v>
      </c>
      <c r="AE38">
        <v>2.3121492808491588</v>
      </c>
      <c r="AK38">
        <v>46012.6</v>
      </c>
      <c r="AL38">
        <v>2.3121492808491588</v>
      </c>
    </row>
    <row r="39" spans="2:38" x14ac:dyDescent="0.25">
      <c r="B39">
        <v>16635</v>
      </c>
      <c r="C39">
        <v>44545</v>
      </c>
      <c r="D39">
        <v>61960</v>
      </c>
      <c r="E39">
        <v>63264</v>
      </c>
      <c r="F39">
        <v>66816</v>
      </c>
      <c r="H39">
        <v>85369</v>
      </c>
      <c r="J39">
        <f t="shared" si="6"/>
        <v>50644</v>
      </c>
      <c r="K39">
        <f t="shared" si="7"/>
        <v>1.6856685885791012</v>
      </c>
      <c r="L39">
        <f t="shared" si="8"/>
        <v>66816</v>
      </c>
      <c r="M39">
        <f t="shared" si="9"/>
        <v>16635</v>
      </c>
      <c r="N39">
        <f t="shared" si="10"/>
        <v>50644</v>
      </c>
      <c r="O39">
        <f t="shared" si="11"/>
        <v>50181</v>
      </c>
      <c r="Q39">
        <v>2959</v>
      </c>
      <c r="R39">
        <v>-998</v>
      </c>
      <c r="T39">
        <v>-4041.8000000000029</v>
      </c>
      <c r="U39">
        <v>-60.19999999999709</v>
      </c>
      <c r="W39">
        <v>4041.7999999999997</v>
      </c>
      <c r="X39">
        <v>346.6</v>
      </c>
      <c r="AD39">
        <v>50644</v>
      </c>
      <c r="AE39">
        <v>1.6856685885791012</v>
      </c>
      <c r="AI39">
        <v>50644</v>
      </c>
      <c r="AJ39">
        <v>1.6856685885791012</v>
      </c>
    </row>
    <row r="40" spans="2:38" x14ac:dyDescent="0.25">
      <c r="B40">
        <v>88373</v>
      </c>
      <c r="C40">
        <v>51740</v>
      </c>
      <c r="D40">
        <v>18375</v>
      </c>
      <c r="E40">
        <v>107654</v>
      </c>
      <c r="F40">
        <v>95649</v>
      </c>
      <c r="H40">
        <v>91968</v>
      </c>
      <c r="J40">
        <f t="shared" si="6"/>
        <v>72358.2</v>
      </c>
      <c r="K40">
        <f t="shared" si="7"/>
        <v>1.2710100582933241</v>
      </c>
      <c r="L40">
        <f t="shared" si="8"/>
        <v>107654</v>
      </c>
      <c r="M40">
        <f t="shared" si="9"/>
        <v>18375</v>
      </c>
      <c r="N40">
        <f t="shared" si="10"/>
        <v>72358.2</v>
      </c>
      <c r="O40">
        <f t="shared" si="11"/>
        <v>89279</v>
      </c>
      <c r="Q40">
        <v>-2865</v>
      </c>
      <c r="R40">
        <v>-678</v>
      </c>
      <c r="T40">
        <v>1608.5999999999913</v>
      </c>
      <c r="U40">
        <v>-33.80000000000291</v>
      </c>
      <c r="W40">
        <v>3689</v>
      </c>
      <c r="X40">
        <v>33.799999999999997</v>
      </c>
      <c r="AB40">
        <v>72358.2</v>
      </c>
      <c r="AC40">
        <v>1.2710100582933241</v>
      </c>
      <c r="AI40">
        <v>72358.2</v>
      </c>
      <c r="AJ40">
        <v>1.2710100582933241</v>
      </c>
    </row>
    <row r="41" spans="2:38" x14ac:dyDescent="0.25">
      <c r="B41">
        <v>28253</v>
      </c>
      <c r="C41">
        <v>49159</v>
      </c>
      <c r="D41">
        <v>44921</v>
      </c>
      <c r="E41">
        <v>57927</v>
      </c>
      <c r="F41">
        <v>105340</v>
      </c>
      <c r="H41">
        <v>58378</v>
      </c>
      <c r="J41">
        <f t="shared" si="6"/>
        <v>57120</v>
      </c>
      <c r="K41">
        <f t="shared" si="7"/>
        <v>1.0220238095238094</v>
      </c>
      <c r="L41">
        <f t="shared" si="8"/>
        <v>105340</v>
      </c>
      <c r="M41">
        <f t="shared" si="9"/>
        <v>28253</v>
      </c>
      <c r="N41">
        <f t="shared" si="10"/>
        <v>57120</v>
      </c>
      <c r="O41">
        <f t="shared" si="11"/>
        <v>77087</v>
      </c>
      <c r="Q41">
        <v>-6197</v>
      </c>
      <c r="R41">
        <v>53</v>
      </c>
      <c r="T41">
        <v>3196.8000000000029</v>
      </c>
      <c r="U41">
        <v>-377</v>
      </c>
      <c r="W41">
        <v>3196.7999999999997</v>
      </c>
      <c r="X41">
        <v>599</v>
      </c>
      <c r="Z41">
        <v>57120</v>
      </c>
      <c r="AA41">
        <v>1.0220238095238094</v>
      </c>
      <c r="AI41">
        <v>57120</v>
      </c>
      <c r="AJ41">
        <v>1.0220238095238094</v>
      </c>
    </row>
    <row r="42" spans="2:38" x14ac:dyDescent="0.25">
      <c r="B42">
        <v>48482</v>
      </c>
      <c r="C42">
        <v>28440</v>
      </c>
      <c r="D42">
        <v>20228</v>
      </c>
      <c r="E42">
        <v>50637</v>
      </c>
      <c r="F42">
        <v>82214</v>
      </c>
      <c r="H42">
        <v>102073</v>
      </c>
      <c r="J42">
        <f t="shared" si="6"/>
        <v>46000.2</v>
      </c>
      <c r="K42">
        <f t="shared" si="7"/>
        <v>2.2189686131799427</v>
      </c>
      <c r="L42">
        <f t="shared" si="8"/>
        <v>82214</v>
      </c>
      <c r="M42">
        <f t="shared" si="9"/>
        <v>20228</v>
      </c>
      <c r="N42">
        <f t="shared" si="10"/>
        <v>46000.2</v>
      </c>
      <c r="O42">
        <f t="shared" si="11"/>
        <v>61986</v>
      </c>
      <c r="Q42">
        <v>-3830</v>
      </c>
      <c r="R42">
        <v>16</v>
      </c>
      <c r="T42">
        <v>-1723.8000000000029</v>
      </c>
      <c r="U42">
        <v>-415.20000000000437</v>
      </c>
      <c r="W42">
        <v>4275.3999999999996</v>
      </c>
      <c r="X42">
        <v>415.2</v>
      </c>
      <c r="AD42">
        <v>46000.2</v>
      </c>
      <c r="AE42">
        <v>2.2189686131799427</v>
      </c>
      <c r="AK42">
        <v>46000.2</v>
      </c>
      <c r="AL42">
        <v>2.2189686131799427</v>
      </c>
    </row>
    <row r="43" spans="2:38" x14ac:dyDescent="0.25">
      <c r="B43">
        <v>81602</v>
      </c>
      <c r="C43">
        <v>7892</v>
      </c>
      <c r="D43">
        <v>8744</v>
      </c>
      <c r="E43">
        <v>7141</v>
      </c>
      <c r="F43">
        <v>24702</v>
      </c>
      <c r="H43">
        <v>46934</v>
      </c>
      <c r="J43">
        <f t="shared" si="6"/>
        <v>26016.2</v>
      </c>
      <c r="K43">
        <f t="shared" si="7"/>
        <v>1.8040297968189052</v>
      </c>
      <c r="L43">
        <f t="shared" si="8"/>
        <v>81602</v>
      </c>
      <c r="M43">
        <f t="shared" si="9"/>
        <v>7141</v>
      </c>
      <c r="N43">
        <f t="shared" si="10"/>
        <v>26016.2</v>
      </c>
      <c r="O43">
        <f t="shared" si="11"/>
        <v>74461</v>
      </c>
      <c r="Q43">
        <v>-6079</v>
      </c>
      <c r="R43">
        <v>829</v>
      </c>
      <c r="T43">
        <v>-2298.3999999999978</v>
      </c>
      <c r="U43">
        <v>-66.799999999999272</v>
      </c>
      <c r="W43">
        <v>2298.4</v>
      </c>
      <c r="X43">
        <v>153.6</v>
      </c>
      <c r="AD43">
        <v>26016.2</v>
      </c>
      <c r="AE43">
        <v>1.8040297968189052</v>
      </c>
      <c r="AI43">
        <v>26016.2</v>
      </c>
      <c r="AJ43">
        <v>1.8040297968189052</v>
      </c>
    </row>
    <row r="44" spans="2:38" x14ac:dyDescent="0.25">
      <c r="B44">
        <v>33243</v>
      </c>
      <c r="C44">
        <v>15023</v>
      </c>
      <c r="D44">
        <v>78637</v>
      </c>
      <c r="E44">
        <v>75137</v>
      </c>
      <c r="F44">
        <v>104326</v>
      </c>
      <c r="H44">
        <v>80186</v>
      </c>
      <c r="J44">
        <f t="shared" si="6"/>
        <v>61273.2</v>
      </c>
      <c r="K44">
        <f t="shared" si="7"/>
        <v>1.3086634939908477</v>
      </c>
      <c r="L44">
        <f t="shared" si="8"/>
        <v>104326</v>
      </c>
      <c r="M44">
        <f t="shared" si="9"/>
        <v>15023</v>
      </c>
      <c r="N44">
        <f t="shared" si="10"/>
        <v>61273.2</v>
      </c>
      <c r="O44">
        <f t="shared" si="11"/>
        <v>89303</v>
      </c>
      <c r="Q44">
        <v>5402</v>
      </c>
      <c r="R44">
        <v>51</v>
      </c>
      <c r="T44">
        <v>3241.7999999999956</v>
      </c>
      <c r="U44">
        <v>248.19999999999709</v>
      </c>
      <c r="W44">
        <v>4400.6000000000004</v>
      </c>
      <c r="X44">
        <v>248.2</v>
      </c>
      <c r="Z44">
        <v>61273.2</v>
      </c>
      <c r="AA44">
        <v>1.3086634939908477</v>
      </c>
      <c r="AI44">
        <v>61273.2</v>
      </c>
      <c r="AJ44">
        <v>1.3086634939908477</v>
      </c>
    </row>
    <row r="45" spans="2:38" x14ac:dyDescent="0.25">
      <c r="B45">
        <v>113176</v>
      </c>
      <c r="C45">
        <v>101000</v>
      </c>
      <c r="D45">
        <v>118701</v>
      </c>
      <c r="E45">
        <v>93114</v>
      </c>
      <c r="F45">
        <v>62076</v>
      </c>
      <c r="H45">
        <v>115542</v>
      </c>
      <c r="J45">
        <f t="shared" si="6"/>
        <v>97613.4</v>
      </c>
      <c r="K45">
        <f t="shared" si="7"/>
        <v>1.1836694552182385</v>
      </c>
      <c r="L45">
        <f t="shared" si="8"/>
        <v>118701</v>
      </c>
      <c r="M45">
        <f t="shared" si="9"/>
        <v>62076</v>
      </c>
      <c r="N45">
        <f t="shared" si="10"/>
        <v>97613.4</v>
      </c>
      <c r="O45">
        <f t="shared" si="11"/>
        <v>56625</v>
      </c>
      <c r="Q45">
        <v>-816</v>
      </c>
      <c r="R45">
        <v>-1</v>
      </c>
      <c r="T45">
        <v>-466.80000000000291</v>
      </c>
      <c r="U45">
        <v>97</v>
      </c>
      <c r="W45">
        <v>2378</v>
      </c>
      <c r="X45">
        <v>102.2</v>
      </c>
      <c r="AB45">
        <v>97613.4</v>
      </c>
      <c r="AC45">
        <v>1.1836694552182385</v>
      </c>
      <c r="AI45">
        <v>97613.4</v>
      </c>
      <c r="AJ45">
        <v>1.1836694552182385</v>
      </c>
    </row>
    <row r="46" spans="2:38" x14ac:dyDescent="0.25">
      <c r="B46">
        <v>109172</v>
      </c>
      <c r="C46">
        <v>101084</v>
      </c>
      <c r="D46">
        <v>80544</v>
      </c>
      <c r="E46">
        <v>88484</v>
      </c>
      <c r="F46">
        <v>101625</v>
      </c>
      <c r="H46">
        <v>134901</v>
      </c>
      <c r="J46">
        <f t="shared" si="6"/>
        <v>96181.8</v>
      </c>
      <c r="K46">
        <f t="shared" si="7"/>
        <v>1.4025626469872678</v>
      </c>
      <c r="L46">
        <f t="shared" si="8"/>
        <v>109172</v>
      </c>
      <c r="M46">
        <f t="shared" si="9"/>
        <v>80544</v>
      </c>
      <c r="N46">
        <f t="shared" si="10"/>
        <v>96181.8</v>
      </c>
      <c r="O46">
        <f t="shared" si="11"/>
        <v>28628</v>
      </c>
      <c r="Q46">
        <v>-11100</v>
      </c>
      <c r="R46">
        <v>-488</v>
      </c>
      <c r="T46">
        <v>20.400000000008731</v>
      </c>
      <c r="U46">
        <v>-159.80000000000291</v>
      </c>
      <c r="W46">
        <v>1888</v>
      </c>
      <c r="X46">
        <v>300.2</v>
      </c>
      <c r="AF46">
        <v>96181.8</v>
      </c>
      <c r="AG46">
        <v>1.4025626469872678</v>
      </c>
      <c r="AI46">
        <v>96181.8</v>
      </c>
      <c r="AJ46">
        <v>1.4025626469872678</v>
      </c>
    </row>
    <row r="47" spans="2:38" x14ac:dyDescent="0.25">
      <c r="B47">
        <v>13644</v>
      </c>
      <c r="C47">
        <v>98937</v>
      </c>
      <c r="D47">
        <v>108805</v>
      </c>
      <c r="E47">
        <v>50910</v>
      </c>
      <c r="F47">
        <v>80600</v>
      </c>
      <c r="H47">
        <v>79233</v>
      </c>
      <c r="J47">
        <f t="shared" si="6"/>
        <v>70579.199999999997</v>
      </c>
      <c r="K47">
        <f t="shared" si="7"/>
        <v>1.1226111942328618</v>
      </c>
      <c r="L47">
        <f t="shared" si="8"/>
        <v>108805</v>
      </c>
      <c r="M47">
        <f t="shared" si="9"/>
        <v>13644</v>
      </c>
      <c r="N47">
        <f t="shared" si="10"/>
        <v>70579.199999999997</v>
      </c>
      <c r="O47">
        <f t="shared" si="11"/>
        <v>95161</v>
      </c>
      <c r="Q47">
        <v>1620</v>
      </c>
      <c r="R47">
        <v>486</v>
      </c>
      <c r="T47">
        <v>2535.5999999999913</v>
      </c>
      <c r="U47">
        <v>259.80000000000291</v>
      </c>
      <c r="W47">
        <v>3622.8</v>
      </c>
      <c r="X47">
        <v>266.2</v>
      </c>
      <c r="AB47">
        <v>70579.199999999997</v>
      </c>
      <c r="AC47">
        <v>1.1226111942328618</v>
      </c>
      <c r="AI47">
        <v>70579.199999999997</v>
      </c>
      <c r="AJ47">
        <v>1.1226111942328618</v>
      </c>
    </row>
    <row r="48" spans="2:38" x14ac:dyDescent="0.25">
      <c r="B48">
        <v>33684</v>
      </c>
      <c r="C48">
        <v>4997</v>
      </c>
      <c r="D48">
        <v>21750</v>
      </c>
      <c r="E48">
        <v>16565</v>
      </c>
      <c r="F48">
        <v>71775</v>
      </c>
      <c r="H48">
        <v>51271</v>
      </c>
      <c r="J48">
        <f t="shared" si="6"/>
        <v>29754.2</v>
      </c>
      <c r="K48">
        <f t="shared" si="7"/>
        <v>1.7231516895093801</v>
      </c>
      <c r="L48">
        <f t="shared" si="8"/>
        <v>71775</v>
      </c>
      <c r="M48">
        <f t="shared" si="9"/>
        <v>4997</v>
      </c>
      <c r="N48">
        <f t="shared" si="10"/>
        <v>29754.2</v>
      </c>
      <c r="O48">
        <f t="shared" si="11"/>
        <v>66778</v>
      </c>
      <c r="Q48">
        <v>-2234</v>
      </c>
      <c r="R48">
        <v>500</v>
      </c>
      <c r="T48">
        <v>160.40000000000146</v>
      </c>
      <c r="U48">
        <v>20.200000000000728</v>
      </c>
      <c r="W48">
        <v>1962.8000000000002</v>
      </c>
      <c r="X48">
        <v>130.6</v>
      </c>
      <c r="AD48">
        <v>29754.2</v>
      </c>
      <c r="AE48">
        <v>1.7231516895093801</v>
      </c>
      <c r="AI48">
        <v>29754.2</v>
      </c>
      <c r="AJ48">
        <v>1.7231516895093801</v>
      </c>
    </row>
    <row r="49" spans="2:38" x14ac:dyDescent="0.25">
      <c r="B49">
        <v>77035</v>
      </c>
      <c r="C49">
        <v>65427</v>
      </c>
      <c r="D49">
        <v>101291</v>
      </c>
      <c r="E49">
        <v>111145</v>
      </c>
      <c r="F49">
        <v>97173</v>
      </c>
      <c r="H49">
        <v>144559</v>
      </c>
      <c r="J49">
        <f t="shared" si="6"/>
        <v>90414.2</v>
      </c>
      <c r="K49">
        <f t="shared" si="7"/>
        <v>1.5988528350635189</v>
      </c>
      <c r="L49">
        <f t="shared" si="8"/>
        <v>111145</v>
      </c>
      <c r="M49">
        <f t="shared" si="9"/>
        <v>65427</v>
      </c>
      <c r="N49">
        <f t="shared" si="10"/>
        <v>90414.2</v>
      </c>
      <c r="O49">
        <f t="shared" si="11"/>
        <v>45718</v>
      </c>
      <c r="Q49">
        <v>-5132</v>
      </c>
      <c r="R49">
        <v>66</v>
      </c>
      <c r="T49">
        <v>673.39999999999418</v>
      </c>
      <c r="U49">
        <v>423.80000000000291</v>
      </c>
      <c r="W49">
        <v>3599.3999999999996</v>
      </c>
      <c r="X49">
        <v>423.8</v>
      </c>
      <c r="AF49">
        <v>90414.2</v>
      </c>
      <c r="AG49">
        <v>1.5988528350635189</v>
      </c>
      <c r="AI49">
        <v>90414.2</v>
      </c>
      <c r="AJ49">
        <v>1.5988528350635189</v>
      </c>
    </row>
    <row r="50" spans="2:38" x14ac:dyDescent="0.25">
      <c r="B50">
        <v>103098</v>
      </c>
      <c r="C50">
        <v>37624</v>
      </c>
      <c r="D50">
        <v>9352</v>
      </c>
      <c r="E50">
        <v>96075</v>
      </c>
      <c r="F50">
        <v>111134</v>
      </c>
      <c r="H50">
        <v>90255</v>
      </c>
      <c r="J50">
        <f t="shared" si="6"/>
        <v>71456.600000000006</v>
      </c>
      <c r="K50">
        <f t="shared" si="7"/>
        <v>1.2630743696173621</v>
      </c>
      <c r="L50">
        <f t="shared" si="8"/>
        <v>111134</v>
      </c>
      <c r="M50">
        <f t="shared" si="9"/>
        <v>9352</v>
      </c>
      <c r="N50">
        <f t="shared" si="10"/>
        <v>71456.600000000006</v>
      </c>
      <c r="O50">
        <f t="shared" si="11"/>
        <v>101782</v>
      </c>
      <c r="Q50">
        <v>-1872</v>
      </c>
      <c r="R50">
        <v>-6</v>
      </c>
      <c r="T50">
        <v>2527.4000000000087</v>
      </c>
      <c r="U50">
        <v>-76.599999999991269</v>
      </c>
      <c r="W50">
        <v>2649</v>
      </c>
      <c r="X50">
        <v>170.2</v>
      </c>
      <c r="AB50">
        <v>71456.600000000006</v>
      </c>
      <c r="AC50">
        <v>1.2630743696173621</v>
      </c>
      <c r="AI50">
        <v>71456.600000000006</v>
      </c>
      <c r="AJ50">
        <v>1.2630743696173621</v>
      </c>
    </row>
    <row r="51" spans="2:38" x14ac:dyDescent="0.25">
      <c r="B51">
        <v>70638</v>
      </c>
      <c r="C51">
        <v>3315</v>
      </c>
      <c r="D51">
        <v>98387</v>
      </c>
      <c r="E51">
        <v>52235</v>
      </c>
      <c r="F51">
        <v>10108</v>
      </c>
      <c r="H51">
        <v>56239</v>
      </c>
      <c r="J51">
        <f t="shared" si="6"/>
        <v>46936.6</v>
      </c>
      <c r="K51">
        <f t="shared" si="7"/>
        <v>1.1981907509278473</v>
      </c>
      <c r="L51">
        <f t="shared" si="8"/>
        <v>98387</v>
      </c>
      <c r="M51">
        <f t="shared" si="9"/>
        <v>3315</v>
      </c>
      <c r="N51">
        <f t="shared" si="10"/>
        <v>46936.6</v>
      </c>
      <c r="O51">
        <f t="shared" si="11"/>
        <v>95072</v>
      </c>
      <c r="Q51">
        <v>-3293</v>
      </c>
      <c r="R51">
        <v>-90</v>
      </c>
      <c r="T51">
        <v>-369.20000000000437</v>
      </c>
      <c r="U51">
        <v>-201.59999999999854</v>
      </c>
      <c r="W51">
        <v>3475.6000000000004</v>
      </c>
      <c r="X51">
        <v>289.19999999999993</v>
      </c>
      <c r="Z51">
        <v>46936.6</v>
      </c>
      <c r="AA51">
        <v>1.1981907509278473</v>
      </c>
      <c r="AI51">
        <v>46936.6</v>
      </c>
      <c r="AJ51">
        <v>1.1981907509278473</v>
      </c>
    </row>
    <row r="52" spans="2:38" x14ac:dyDescent="0.25">
      <c r="B52">
        <v>88080</v>
      </c>
      <c r="C52">
        <v>60937</v>
      </c>
      <c r="D52">
        <v>22615</v>
      </c>
      <c r="E52">
        <v>74436</v>
      </c>
      <c r="F52">
        <v>104232</v>
      </c>
      <c r="H52">
        <v>80830</v>
      </c>
      <c r="J52">
        <f t="shared" si="6"/>
        <v>70060</v>
      </c>
      <c r="K52">
        <f t="shared" si="7"/>
        <v>1.1537253782472168</v>
      </c>
      <c r="L52">
        <f t="shared" si="8"/>
        <v>104232</v>
      </c>
      <c r="M52">
        <f t="shared" si="9"/>
        <v>22615</v>
      </c>
      <c r="N52">
        <f t="shared" si="10"/>
        <v>70060</v>
      </c>
      <c r="O52">
        <f t="shared" si="11"/>
        <v>81617</v>
      </c>
      <c r="Q52">
        <v>7522</v>
      </c>
      <c r="R52">
        <v>14</v>
      </c>
      <c r="T52">
        <v>343.60000000000582</v>
      </c>
      <c r="U52">
        <v>242.19999999999709</v>
      </c>
      <c r="W52">
        <v>2215.1999999999998</v>
      </c>
      <c r="X52">
        <v>287.39999999999998</v>
      </c>
      <c r="AB52">
        <v>70060</v>
      </c>
      <c r="AC52">
        <v>1.1537253782472168</v>
      </c>
      <c r="AI52">
        <v>70060</v>
      </c>
      <c r="AJ52">
        <v>1.1537253782472168</v>
      </c>
    </row>
    <row r="53" spans="2:38" x14ac:dyDescent="0.25">
      <c r="B53">
        <v>103328</v>
      </c>
      <c r="C53">
        <v>15144</v>
      </c>
      <c r="D53">
        <v>51225</v>
      </c>
      <c r="E53">
        <v>65356</v>
      </c>
      <c r="F53">
        <v>30961</v>
      </c>
      <c r="H53">
        <v>103650</v>
      </c>
      <c r="J53">
        <f t="shared" si="6"/>
        <v>53202.8</v>
      </c>
      <c r="K53">
        <f t="shared" si="7"/>
        <v>1.9482057335328216</v>
      </c>
      <c r="L53">
        <f t="shared" si="8"/>
        <v>103328</v>
      </c>
      <c r="M53">
        <f t="shared" si="9"/>
        <v>15144</v>
      </c>
      <c r="N53">
        <f t="shared" si="10"/>
        <v>53202.8</v>
      </c>
      <c r="O53">
        <f t="shared" si="11"/>
        <v>88184</v>
      </c>
      <c r="Q53">
        <v>6726</v>
      </c>
      <c r="R53">
        <v>0</v>
      </c>
      <c r="T53">
        <v>42.200000000004366</v>
      </c>
      <c r="U53">
        <v>297.60000000000582</v>
      </c>
      <c r="W53">
        <v>2670.2</v>
      </c>
      <c r="X53">
        <v>299.60000000000002</v>
      </c>
      <c r="AD53">
        <v>53202.8</v>
      </c>
      <c r="AE53">
        <v>1.9482057335328216</v>
      </c>
      <c r="AK53">
        <v>53202.8</v>
      </c>
      <c r="AL53">
        <v>1.9482057335328216</v>
      </c>
    </row>
    <row r="54" spans="2:38" x14ac:dyDescent="0.25">
      <c r="B54">
        <v>106995</v>
      </c>
      <c r="C54">
        <v>62965</v>
      </c>
      <c r="D54">
        <v>99821</v>
      </c>
      <c r="E54">
        <v>109787</v>
      </c>
      <c r="F54">
        <v>117115</v>
      </c>
      <c r="H54">
        <v>136937</v>
      </c>
      <c r="J54">
        <f t="shared" si="6"/>
        <v>99336.6</v>
      </c>
      <c r="K54">
        <f t="shared" si="7"/>
        <v>1.3785150689675305</v>
      </c>
      <c r="L54">
        <f t="shared" si="8"/>
        <v>117115</v>
      </c>
      <c r="M54">
        <f t="shared" si="9"/>
        <v>62965</v>
      </c>
      <c r="N54">
        <f t="shared" si="10"/>
        <v>99336.6</v>
      </c>
      <c r="O54">
        <f t="shared" si="11"/>
        <v>54150</v>
      </c>
      <c r="Q54">
        <v>7541</v>
      </c>
      <c r="R54">
        <v>241</v>
      </c>
      <c r="T54">
        <v>789</v>
      </c>
      <c r="U54">
        <v>231.60000000000582</v>
      </c>
      <c r="W54">
        <v>2880.6</v>
      </c>
      <c r="X54">
        <v>351.2</v>
      </c>
      <c r="AB54">
        <v>99336.6</v>
      </c>
      <c r="AC54">
        <v>1.3785150689675305</v>
      </c>
      <c r="AI54">
        <v>99336.6</v>
      </c>
      <c r="AJ54">
        <v>1.3785150689675305</v>
      </c>
    </row>
    <row r="55" spans="2:38" x14ac:dyDescent="0.25">
      <c r="B55">
        <v>99180</v>
      </c>
      <c r="C55">
        <v>113071</v>
      </c>
      <c r="D55">
        <v>9681</v>
      </c>
      <c r="E55">
        <v>74100</v>
      </c>
      <c r="F55">
        <v>65321</v>
      </c>
      <c r="H55">
        <v>72705</v>
      </c>
      <c r="J55">
        <f t="shared" si="6"/>
        <v>72270.600000000006</v>
      </c>
      <c r="K55">
        <f t="shared" si="7"/>
        <v>1.0060107429577172</v>
      </c>
      <c r="L55">
        <f t="shared" si="8"/>
        <v>113071</v>
      </c>
      <c r="M55">
        <f t="shared" si="9"/>
        <v>9681</v>
      </c>
      <c r="N55">
        <f t="shared" si="10"/>
        <v>72270.600000000006</v>
      </c>
      <c r="O55">
        <f t="shared" si="11"/>
        <v>103390</v>
      </c>
      <c r="Q55">
        <v>-3309</v>
      </c>
      <c r="R55">
        <v>-492</v>
      </c>
      <c r="T55">
        <v>-3792.5999999999913</v>
      </c>
      <c r="U55">
        <v>-4</v>
      </c>
      <c r="W55">
        <v>6326.6</v>
      </c>
      <c r="X55">
        <v>344.4</v>
      </c>
      <c r="AB55">
        <v>72270.600000000006</v>
      </c>
      <c r="AC55">
        <v>1.0060107429577172</v>
      </c>
      <c r="AI55">
        <v>72270.600000000006</v>
      </c>
      <c r="AJ55">
        <v>1.0060107429577172</v>
      </c>
    </row>
    <row r="56" spans="2:38" x14ac:dyDescent="0.25">
      <c r="B56">
        <v>19150</v>
      </c>
      <c r="C56">
        <v>94224</v>
      </c>
      <c r="D56">
        <v>102213</v>
      </c>
      <c r="E56">
        <v>45542</v>
      </c>
      <c r="F56">
        <v>28952</v>
      </c>
      <c r="H56">
        <v>82871</v>
      </c>
      <c r="J56">
        <f t="shared" si="6"/>
        <v>58016.2</v>
      </c>
      <c r="K56">
        <f t="shared" si="7"/>
        <v>1.4284113747539482</v>
      </c>
      <c r="L56">
        <f t="shared" si="8"/>
        <v>102213</v>
      </c>
      <c r="M56">
        <f t="shared" si="9"/>
        <v>19150</v>
      </c>
      <c r="N56">
        <f t="shared" si="10"/>
        <v>58016.2</v>
      </c>
      <c r="O56">
        <f t="shared" si="11"/>
        <v>83063</v>
      </c>
      <c r="Q56">
        <v>1199</v>
      </c>
      <c r="R56">
        <v>989</v>
      </c>
      <c r="T56">
        <v>-1909.4000000000015</v>
      </c>
      <c r="U56">
        <v>-36</v>
      </c>
      <c r="W56">
        <v>5898.1999999999989</v>
      </c>
      <c r="X56">
        <v>665.6</v>
      </c>
      <c r="Z56">
        <v>58016.2</v>
      </c>
      <c r="AA56">
        <v>1.4284113747539482</v>
      </c>
      <c r="AI56">
        <v>58016.2</v>
      </c>
      <c r="AJ56">
        <v>1.4284113747539482</v>
      </c>
    </row>
    <row r="57" spans="2:38" x14ac:dyDescent="0.25">
      <c r="B57">
        <v>92501</v>
      </c>
      <c r="C57">
        <v>37844</v>
      </c>
      <c r="D57">
        <v>24790</v>
      </c>
      <c r="E57">
        <v>52278</v>
      </c>
      <c r="F57">
        <v>106252</v>
      </c>
      <c r="H57">
        <v>114518</v>
      </c>
      <c r="J57">
        <f t="shared" si="6"/>
        <v>62733</v>
      </c>
      <c r="K57">
        <f t="shared" si="7"/>
        <v>1.8254826008639791</v>
      </c>
      <c r="L57">
        <f t="shared" si="8"/>
        <v>106252</v>
      </c>
      <c r="M57">
        <f t="shared" si="9"/>
        <v>24790</v>
      </c>
      <c r="N57">
        <f t="shared" si="10"/>
        <v>62733</v>
      </c>
      <c r="O57">
        <f t="shared" si="11"/>
        <v>81462</v>
      </c>
      <c r="Q57">
        <v>6893</v>
      </c>
      <c r="R57">
        <v>520</v>
      </c>
      <c r="T57">
        <v>1749.5999999999985</v>
      </c>
      <c r="U57">
        <v>0.59999999999854481</v>
      </c>
      <c r="W57">
        <v>1749.6</v>
      </c>
      <c r="X57">
        <v>461.79999999999995</v>
      </c>
      <c r="AD57">
        <v>62733</v>
      </c>
      <c r="AE57">
        <v>1.8254826008639791</v>
      </c>
      <c r="AK57">
        <v>62733</v>
      </c>
      <c r="AL57">
        <v>1.8254826008639791</v>
      </c>
    </row>
    <row r="58" spans="2:38" x14ac:dyDescent="0.25">
      <c r="B58">
        <v>100966</v>
      </c>
      <c r="C58">
        <v>63769</v>
      </c>
      <c r="D58">
        <v>75290</v>
      </c>
      <c r="E58">
        <v>102542</v>
      </c>
      <c r="F58">
        <v>45673</v>
      </c>
      <c r="H58">
        <v>102112</v>
      </c>
      <c r="J58">
        <f t="shared" si="6"/>
        <v>77648</v>
      </c>
      <c r="K58">
        <f t="shared" si="7"/>
        <v>1.3150628477230579</v>
      </c>
      <c r="L58">
        <f t="shared" si="8"/>
        <v>102542</v>
      </c>
      <c r="M58">
        <f t="shared" si="9"/>
        <v>45673</v>
      </c>
      <c r="N58">
        <f t="shared" si="10"/>
        <v>77648</v>
      </c>
      <c r="O58">
        <f t="shared" si="11"/>
        <v>56869</v>
      </c>
      <c r="Q58">
        <v>391</v>
      </c>
      <c r="R58">
        <v>0</v>
      </c>
      <c r="T58">
        <v>-1367.1999999999971</v>
      </c>
      <c r="U58">
        <v>-146.80000000000291</v>
      </c>
      <c r="W58">
        <v>3252.8</v>
      </c>
      <c r="X58">
        <v>271.60000000000002</v>
      </c>
      <c r="AB58">
        <v>77648</v>
      </c>
      <c r="AC58">
        <v>1.3150628477230579</v>
      </c>
      <c r="AI58">
        <v>77648</v>
      </c>
      <c r="AJ58">
        <v>1.3150628477230579</v>
      </c>
    </row>
    <row r="59" spans="2:38" x14ac:dyDescent="0.25">
      <c r="B59">
        <v>65504</v>
      </c>
      <c r="C59">
        <v>29904</v>
      </c>
      <c r="D59">
        <v>38845</v>
      </c>
      <c r="E59">
        <v>4974</v>
      </c>
      <c r="F59">
        <v>8052</v>
      </c>
      <c r="H59">
        <v>44362</v>
      </c>
      <c r="J59">
        <f t="shared" si="6"/>
        <v>29455.8</v>
      </c>
      <c r="K59">
        <f t="shared" si="7"/>
        <v>1.50605313724292</v>
      </c>
      <c r="L59">
        <f t="shared" si="8"/>
        <v>65504</v>
      </c>
      <c r="M59">
        <f t="shared" si="9"/>
        <v>4974</v>
      </c>
      <c r="N59">
        <f t="shared" si="10"/>
        <v>29455.8</v>
      </c>
      <c r="O59">
        <f t="shared" si="11"/>
        <v>60530</v>
      </c>
      <c r="Q59">
        <v>3649</v>
      </c>
      <c r="R59">
        <v>274</v>
      </c>
      <c r="T59">
        <v>3478.2000000000007</v>
      </c>
      <c r="U59">
        <v>202.39999999999782</v>
      </c>
      <c r="W59">
        <v>4161</v>
      </c>
      <c r="X59">
        <v>548.4</v>
      </c>
      <c r="AD59">
        <v>29455.8</v>
      </c>
      <c r="AE59">
        <v>1.50605313724292</v>
      </c>
      <c r="AI59">
        <v>29455.8</v>
      </c>
      <c r="AJ59">
        <v>1.50605313724292</v>
      </c>
    </row>
    <row r="60" spans="2:38" x14ac:dyDescent="0.25">
      <c r="B60">
        <v>66609</v>
      </c>
      <c r="C60">
        <v>45039</v>
      </c>
      <c r="D60">
        <v>35382</v>
      </c>
      <c r="E60">
        <v>109144</v>
      </c>
      <c r="F60">
        <v>5722</v>
      </c>
      <c r="H60">
        <v>55144</v>
      </c>
      <c r="J60">
        <f t="shared" si="6"/>
        <v>52379.199999999997</v>
      </c>
      <c r="K60">
        <f t="shared" si="7"/>
        <v>1.0527843113296882</v>
      </c>
      <c r="L60">
        <f t="shared" si="8"/>
        <v>109144</v>
      </c>
      <c r="M60">
        <f t="shared" si="9"/>
        <v>5722</v>
      </c>
      <c r="N60">
        <f t="shared" si="10"/>
        <v>52379.199999999997</v>
      </c>
      <c r="O60">
        <f t="shared" si="11"/>
        <v>103422</v>
      </c>
      <c r="Q60">
        <v>-2297</v>
      </c>
      <c r="R60">
        <v>-786</v>
      </c>
      <c r="T60">
        <v>-1617.8000000000029</v>
      </c>
      <c r="U60">
        <v>14.799999999995634</v>
      </c>
      <c r="W60">
        <v>3553.8</v>
      </c>
      <c r="X60">
        <v>336.79999999999995</v>
      </c>
      <c r="Z60">
        <v>52379.199999999997</v>
      </c>
      <c r="AA60">
        <v>1.0527843113296882</v>
      </c>
      <c r="AI60">
        <v>52379.199999999997</v>
      </c>
      <c r="AJ60">
        <v>1.0527843113296882</v>
      </c>
    </row>
    <row r="61" spans="2:38" x14ac:dyDescent="0.25">
      <c r="B61">
        <v>59929</v>
      </c>
      <c r="C61">
        <v>84335</v>
      </c>
      <c r="D61">
        <v>65828</v>
      </c>
      <c r="E61">
        <v>3477</v>
      </c>
      <c r="F61">
        <v>24578</v>
      </c>
      <c r="H61">
        <v>92758</v>
      </c>
      <c r="J61">
        <f t="shared" si="6"/>
        <v>47629.4</v>
      </c>
      <c r="K61">
        <f t="shared" si="7"/>
        <v>1.9474946146707706</v>
      </c>
      <c r="L61">
        <f t="shared" si="8"/>
        <v>84335</v>
      </c>
      <c r="M61">
        <f t="shared" si="9"/>
        <v>3477</v>
      </c>
      <c r="N61">
        <f t="shared" si="10"/>
        <v>47629.4</v>
      </c>
      <c r="O61">
        <f t="shared" si="11"/>
        <v>80858</v>
      </c>
      <c r="Q61">
        <v>-599</v>
      </c>
      <c r="R61">
        <v>-52</v>
      </c>
      <c r="T61">
        <v>-1718.1999999999971</v>
      </c>
      <c r="U61">
        <v>184.40000000000146</v>
      </c>
      <c r="W61">
        <v>2321.8000000000002</v>
      </c>
      <c r="X61">
        <v>198</v>
      </c>
      <c r="AD61">
        <v>47629.4</v>
      </c>
      <c r="AE61">
        <v>1.9474946146707706</v>
      </c>
      <c r="AK61">
        <v>47629.4</v>
      </c>
      <c r="AL61">
        <v>1.9474946146707706</v>
      </c>
    </row>
    <row r="62" spans="2:38" x14ac:dyDescent="0.25">
      <c r="B62">
        <v>33707</v>
      </c>
      <c r="C62">
        <v>116865</v>
      </c>
      <c r="D62">
        <v>25338</v>
      </c>
      <c r="E62">
        <v>13588</v>
      </c>
      <c r="F62">
        <v>49510</v>
      </c>
      <c r="H62">
        <v>67917</v>
      </c>
      <c r="J62">
        <f t="shared" si="6"/>
        <v>47801.599999999999</v>
      </c>
      <c r="K62">
        <f t="shared" si="7"/>
        <v>1.4208101820859553</v>
      </c>
      <c r="L62">
        <f t="shared" si="8"/>
        <v>116865</v>
      </c>
      <c r="M62">
        <f t="shared" si="9"/>
        <v>13588</v>
      </c>
      <c r="N62">
        <f t="shared" si="10"/>
        <v>47801.599999999999</v>
      </c>
      <c r="O62">
        <f t="shared" si="11"/>
        <v>103277</v>
      </c>
      <c r="Q62">
        <v>6540</v>
      </c>
      <c r="R62">
        <v>-386</v>
      </c>
      <c r="T62">
        <v>-660.40000000000146</v>
      </c>
      <c r="U62">
        <v>18.599999999998545</v>
      </c>
      <c r="W62">
        <v>2809.6000000000004</v>
      </c>
      <c r="X62">
        <v>139.39999999999998</v>
      </c>
      <c r="Z62">
        <v>47801.599999999999</v>
      </c>
      <c r="AA62">
        <v>1.4208101820859553</v>
      </c>
      <c r="AI62">
        <v>47801.599999999999</v>
      </c>
      <c r="AJ62">
        <v>1.4208101820859553</v>
      </c>
    </row>
    <row r="63" spans="2:38" x14ac:dyDescent="0.25">
      <c r="B63">
        <v>116122</v>
      </c>
      <c r="C63">
        <v>60626</v>
      </c>
      <c r="D63">
        <v>52745</v>
      </c>
      <c r="E63">
        <v>51454</v>
      </c>
      <c r="F63">
        <v>47841</v>
      </c>
      <c r="H63">
        <v>74047</v>
      </c>
      <c r="J63">
        <f t="shared" si="6"/>
        <v>65757.600000000006</v>
      </c>
      <c r="K63">
        <f t="shared" si="7"/>
        <v>1.1260599535262843</v>
      </c>
      <c r="L63">
        <f t="shared" si="8"/>
        <v>116122</v>
      </c>
      <c r="M63">
        <f t="shared" si="9"/>
        <v>47841</v>
      </c>
      <c r="N63">
        <f t="shared" si="10"/>
        <v>65757.600000000006</v>
      </c>
      <c r="O63">
        <f t="shared" si="11"/>
        <v>68281</v>
      </c>
      <c r="Q63">
        <v>1477</v>
      </c>
      <c r="R63">
        <v>207</v>
      </c>
      <c r="T63">
        <v>-416.39999999999418</v>
      </c>
      <c r="U63">
        <v>-7.5999999999912689</v>
      </c>
      <c r="W63">
        <v>4682.7999999999993</v>
      </c>
      <c r="X63">
        <v>329.2</v>
      </c>
      <c r="AB63">
        <v>65757.600000000006</v>
      </c>
      <c r="AC63">
        <v>1.1260599535262843</v>
      </c>
      <c r="AI63">
        <v>65757.600000000006</v>
      </c>
      <c r="AJ63">
        <v>1.1260599535262843</v>
      </c>
    </row>
    <row r="64" spans="2:38" x14ac:dyDescent="0.25">
      <c r="B64">
        <v>27746</v>
      </c>
      <c r="C64">
        <v>112135</v>
      </c>
      <c r="D64">
        <v>93425</v>
      </c>
      <c r="E64">
        <v>50699</v>
      </c>
      <c r="F64">
        <v>116483</v>
      </c>
      <c r="H64">
        <v>96487</v>
      </c>
      <c r="J64">
        <f t="shared" si="6"/>
        <v>80097.600000000006</v>
      </c>
      <c r="K64">
        <f t="shared" si="7"/>
        <v>1.2046178662032321</v>
      </c>
      <c r="L64">
        <f t="shared" si="8"/>
        <v>116483</v>
      </c>
      <c r="M64">
        <f t="shared" si="9"/>
        <v>27746</v>
      </c>
      <c r="N64">
        <f t="shared" si="10"/>
        <v>80097.600000000006</v>
      </c>
      <c r="O64">
        <f t="shared" si="11"/>
        <v>88737</v>
      </c>
      <c r="Q64">
        <v>6451</v>
      </c>
      <c r="R64">
        <v>15</v>
      </c>
      <c r="T64">
        <v>344.40000000000873</v>
      </c>
      <c r="U64">
        <v>-143.79999999998836</v>
      </c>
      <c r="W64">
        <v>1876.8</v>
      </c>
      <c r="X64">
        <v>399</v>
      </c>
      <c r="AB64">
        <v>80097.600000000006</v>
      </c>
      <c r="AC64">
        <v>1.2046178662032321</v>
      </c>
      <c r="AI64">
        <v>80097.600000000006</v>
      </c>
      <c r="AJ64">
        <v>1.2046178662032321</v>
      </c>
    </row>
    <row r="65" spans="2:38" x14ac:dyDescent="0.25">
      <c r="B65">
        <v>82848</v>
      </c>
      <c r="C65">
        <v>89085</v>
      </c>
      <c r="D65">
        <v>93700</v>
      </c>
      <c r="E65">
        <v>48115</v>
      </c>
      <c r="F65">
        <v>97516</v>
      </c>
      <c r="H65">
        <v>94903</v>
      </c>
      <c r="J65">
        <f t="shared" si="6"/>
        <v>82252.800000000003</v>
      </c>
      <c r="K65">
        <f t="shared" si="7"/>
        <v>1.1537965880796763</v>
      </c>
      <c r="L65">
        <f t="shared" si="8"/>
        <v>97516</v>
      </c>
      <c r="M65">
        <f t="shared" si="9"/>
        <v>48115</v>
      </c>
      <c r="N65">
        <f t="shared" si="10"/>
        <v>82252.800000000003</v>
      </c>
      <c r="O65">
        <f t="shared" si="11"/>
        <v>49401</v>
      </c>
      <c r="Q65">
        <v>-5834</v>
      </c>
      <c r="R65">
        <v>57</v>
      </c>
      <c r="T65">
        <v>-1338</v>
      </c>
      <c r="U65">
        <v>265</v>
      </c>
      <c r="W65">
        <v>3516.0000000000005</v>
      </c>
      <c r="X65">
        <v>290.60000000000002</v>
      </c>
      <c r="AB65">
        <v>82252.800000000003</v>
      </c>
      <c r="AC65">
        <v>1.1537965880796763</v>
      </c>
      <c r="AI65">
        <v>82252.800000000003</v>
      </c>
      <c r="AJ65">
        <v>1.1537965880796763</v>
      </c>
    </row>
    <row r="66" spans="2:38" x14ac:dyDescent="0.25">
      <c r="B66">
        <v>79825</v>
      </c>
      <c r="C66">
        <v>81129</v>
      </c>
      <c r="D66">
        <v>64103</v>
      </c>
      <c r="E66">
        <v>41477</v>
      </c>
      <c r="F66">
        <v>83896</v>
      </c>
      <c r="H66">
        <v>90294</v>
      </c>
      <c r="J66">
        <f t="shared" ref="J66:J101" si="12">AVERAGE(B66:F66)</f>
        <v>70086</v>
      </c>
      <c r="K66">
        <f t="shared" ref="K66:K97" si="13">H66/J66</f>
        <v>1.2883314784693092</v>
      </c>
      <c r="L66">
        <f t="shared" ref="L66:L101" si="14">MAX(B66:F66)</f>
        <v>83896</v>
      </c>
      <c r="M66">
        <f t="shared" ref="M66:M101" si="15">MIN(B66:F66)</f>
        <v>41477</v>
      </c>
      <c r="N66">
        <f t="shared" ref="N66:N101" si="16">AVERAGE(B66:F66)</f>
        <v>70086</v>
      </c>
      <c r="O66">
        <f t="shared" ref="O66:O101" si="17">L66-M66</f>
        <v>42419</v>
      </c>
      <c r="Q66">
        <v>1242</v>
      </c>
      <c r="R66">
        <v>-9</v>
      </c>
      <c r="T66">
        <v>-909.60000000000582</v>
      </c>
      <c r="U66">
        <v>-81.19999999999709</v>
      </c>
      <c r="W66">
        <v>2496</v>
      </c>
      <c r="X66">
        <v>319.2</v>
      </c>
      <c r="AB66">
        <v>70086</v>
      </c>
      <c r="AC66">
        <v>1.2883314784693092</v>
      </c>
      <c r="AI66">
        <v>70086</v>
      </c>
      <c r="AJ66">
        <v>1.2883314784693092</v>
      </c>
    </row>
    <row r="67" spans="2:38" x14ac:dyDescent="0.25">
      <c r="B67">
        <v>64446</v>
      </c>
      <c r="C67">
        <v>43422</v>
      </c>
      <c r="D67">
        <v>9491</v>
      </c>
      <c r="E67">
        <v>112106</v>
      </c>
      <c r="F67">
        <v>44635</v>
      </c>
      <c r="H67">
        <v>104903</v>
      </c>
      <c r="J67">
        <f t="shared" si="12"/>
        <v>54820</v>
      </c>
      <c r="K67">
        <f t="shared" si="13"/>
        <v>1.9135899306822328</v>
      </c>
      <c r="L67">
        <f t="shared" si="14"/>
        <v>112106</v>
      </c>
      <c r="M67">
        <f t="shared" si="15"/>
        <v>9491</v>
      </c>
      <c r="N67">
        <f t="shared" si="16"/>
        <v>54820</v>
      </c>
      <c r="O67">
        <f t="shared" si="17"/>
        <v>102615</v>
      </c>
      <c r="Q67">
        <v>-3337</v>
      </c>
      <c r="R67">
        <v>-15</v>
      </c>
      <c r="T67">
        <v>1044.4000000000015</v>
      </c>
      <c r="U67">
        <v>-30.599999999998545</v>
      </c>
      <c r="W67">
        <v>3242.8</v>
      </c>
      <c r="X67">
        <v>69.8</v>
      </c>
      <c r="AD67">
        <v>54820</v>
      </c>
      <c r="AE67">
        <v>1.9135899306822328</v>
      </c>
      <c r="AK67">
        <v>54820</v>
      </c>
      <c r="AL67">
        <v>1.9135899306822328</v>
      </c>
    </row>
    <row r="68" spans="2:38" x14ac:dyDescent="0.25">
      <c r="B68">
        <v>75919</v>
      </c>
      <c r="C68">
        <v>35875</v>
      </c>
      <c r="D68">
        <v>13743</v>
      </c>
      <c r="E68">
        <v>99221</v>
      </c>
      <c r="F68">
        <v>94421</v>
      </c>
      <c r="H68">
        <v>127664</v>
      </c>
      <c r="J68">
        <f t="shared" si="12"/>
        <v>63835.8</v>
      </c>
      <c r="K68">
        <f t="shared" si="13"/>
        <v>1.9998809445483567</v>
      </c>
      <c r="L68">
        <f t="shared" si="14"/>
        <v>99221</v>
      </c>
      <c r="M68">
        <f t="shared" si="15"/>
        <v>13743</v>
      </c>
      <c r="N68">
        <f t="shared" si="16"/>
        <v>63835.8</v>
      </c>
      <c r="O68">
        <f t="shared" si="17"/>
        <v>85478</v>
      </c>
      <c r="Q68">
        <v>12290</v>
      </c>
      <c r="R68">
        <v>85</v>
      </c>
      <c r="T68">
        <v>2557.2000000000044</v>
      </c>
      <c r="U68">
        <v>-249.39999999999418</v>
      </c>
      <c r="W68">
        <v>2570.4</v>
      </c>
      <c r="X68">
        <v>299.39999999999998</v>
      </c>
      <c r="AD68">
        <v>63835.8</v>
      </c>
      <c r="AE68">
        <v>1.9998809445483567</v>
      </c>
      <c r="AK68">
        <v>63835.8</v>
      </c>
      <c r="AL68">
        <v>1.9998809445483567</v>
      </c>
    </row>
    <row r="69" spans="2:38" x14ac:dyDescent="0.25">
      <c r="B69">
        <v>24626</v>
      </c>
      <c r="C69">
        <v>8728</v>
      </c>
      <c r="D69">
        <v>99708</v>
      </c>
      <c r="E69">
        <v>28709</v>
      </c>
      <c r="F69">
        <v>84586</v>
      </c>
      <c r="H69">
        <v>55532</v>
      </c>
      <c r="J69">
        <f t="shared" si="12"/>
        <v>49271.4</v>
      </c>
      <c r="K69">
        <f t="shared" si="13"/>
        <v>1.1270635703470979</v>
      </c>
      <c r="L69">
        <f t="shared" si="14"/>
        <v>99708</v>
      </c>
      <c r="M69">
        <f t="shared" si="15"/>
        <v>8728</v>
      </c>
      <c r="N69">
        <f t="shared" si="16"/>
        <v>49271.4</v>
      </c>
      <c r="O69">
        <f t="shared" si="17"/>
        <v>90980</v>
      </c>
      <c r="Q69">
        <v>920</v>
      </c>
      <c r="R69">
        <v>532</v>
      </c>
      <c r="T69">
        <v>-2979</v>
      </c>
      <c r="U69">
        <v>-250.40000000000146</v>
      </c>
      <c r="W69">
        <v>4268.6000000000004</v>
      </c>
      <c r="X69">
        <v>416</v>
      </c>
      <c r="Z69">
        <v>49271.4</v>
      </c>
      <c r="AA69">
        <v>1.1270635703470979</v>
      </c>
      <c r="AI69">
        <v>49271.4</v>
      </c>
      <c r="AJ69">
        <v>1.1270635703470979</v>
      </c>
    </row>
    <row r="70" spans="2:38" x14ac:dyDescent="0.25">
      <c r="B70">
        <v>110919</v>
      </c>
      <c r="C70">
        <v>33750</v>
      </c>
      <c r="D70">
        <v>64288</v>
      </c>
      <c r="E70">
        <v>101673</v>
      </c>
      <c r="F70">
        <v>30243</v>
      </c>
      <c r="H70">
        <v>78913</v>
      </c>
      <c r="J70">
        <f t="shared" si="12"/>
        <v>68174.600000000006</v>
      </c>
      <c r="K70">
        <f t="shared" si="13"/>
        <v>1.1575132087316977</v>
      </c>
      <c r="L70">
        <f t="shared" si="14"/>
        <v>110919</v>
      </c>
      <c r="M70">
        <f t="shared" si="15"/>
        <v>30243</v>
      </c>
      <c r="N70">
        <f t="shared" si="16"/>
        <v>68174.600000000006</v>
      </c>
      <c r="O70">
        <f t="shared" si="17"/>
        <v>80676</v>
      </c>
      <c r="Q70">
        <v>-9278</v>
      </c>
      <c r="R70">
        <v>-279</v>
      </c>
      <c r="T70">
        <v>2566.4000000000087</v>
      </c>
      <c r="U70">
        <v>-49.399999999994179</v>
      </c>
      <c r="W70">
        <v>3520.4</v>
      </c>
      <c r="X70">
        <v>173.4</v>
      </c>
      <c r="AB70">
        <v>68174.600000000006</v>
      </c>
      <c r="AC70">
        <v>1.1575132087316977</v>
      </c>
      <c r="AI70">
        <v>68174.600000000006</v>
      </c>
      <c r="AJ70">
        <v>1.1575132087316977</v>
      </c>
    </row>
    <row r="71" spans="2:38" x14ac:dyDescent="0.25">
      <c r="B71">
        <v>79936</v>
      </c>
      <c r="C71">
        <v>58096</v>
      </c>
      <c r="D71">
        <v>76666</v>
      </c>
      <c r="E71">
        <v>65538</v>
      </c>
      <c r="F71">
        <v>4578</v>
      </c>
      <c r="H71">
        <v>96999</v>
      </c>
      <c r="J71">
        <f t="shared" si="12"/>
        <v>56962.8</v>
      </c>
      <c r="K71">
        <f t="shared" si="13"/>
        <v>1.7028481745981587</v>
      </c>
      <c r="L71">
        <f t="shared" si="14"/>
        <v>79936</v>
      </c>
      <c r="M71">
        <f t="shared" si="15"/>
        <v>4578</v>
      </c>
      <c r="N71">
        <f t="shared" si="16"/>
        <v>56962.8</v>
      </c>
      <c r="O71">
        <f t="shared" si="17"/>
        <v>75358</v>
      </c>
      <c r="Q71">
        <v>-1155</v>
      </c>
      <c r="R71">
        <v>-3</v>
      </c>
      <c r="T71">
        <v>382.80000000000291</v>
      </c>
      <c r="U71">
        <v>-369.59999999999854</v>
      </c>
      <c r="W71">
        <v>3870.8</v>
      </c>
      <c r="X71">
        <v>369.6</v>
      </c>
      <c r="AD71">
        <v>56962.8</v>
      </c>
      <c r="AE71">
        <v>1.7028481745981587</v>
      </c>
      <c r="AI71">
        <v>56962.8</v>
      </c>
      <c r="AJ71">
        <v>1.7028481745981587</v>
      </c>
    </row>
    <row r="72" spans="2:38" x14ac:dyDescent="0.25">
      <c r="B72">
        <v>67654</v>
      </c>
      <c r="C72">
        <v>59559</v>
      </c>
      <c r="D72">
        <v>29784</v>
      </c>
      <c r="E72">
        <v>39541</v>
      </c>
      <c r="F72">
        <v>60848</v>
      </c>
      <c r="H72">
        <v>71663</v>
      </c>
      <c r="J72">
        <f t="shared" si="12"/>
        <v>51477.2</v>
      </c>
      <c r="K72">
        <f t="shared" si="13"/>
        <v>1.3921308851297274</v>
      </c>
      <c r="L72">
        <f t="shared" si="14"/>
        <v>67654</v>
      </c>
      <c r="M72">
        <f t="shared" si="15"/>
        <v>29784</v>
      </c>
      <c r="N72">
        <f t="shared" si="16"/>
        <v>51477.2</v>
      </c>
      <c r="O72">
        <f t="shared" si="17"/>
        <v>37870</v>
      </c>
      <c r="Q72">
        <v>692</v>
      </c>
      <c r="R72">
        <v>77</v>
      </c>
      <c r="T72">
        <v>1317.7999999999956</v>
      </c>
      <c r="U72">
        <v>-215</v>
      </c>
      <c r="W72">
        <v>2513.8000000000002</v>
      </c>
      <c r="X72">
        <v>269</v>
      </c>
      <c r="Z72">
        <v>51477.2</v>
      </c>
      <c r="AA72">
        <v>1.3921308851297274</v>
      </c>
      <c r="AI72">
        <v>51477.2</v>
      </c>
      <c r="AJ72">
        <v>1.3921308851297274</v>
      </c>
    </row>
    <row r="73" spans="2:38" x14ac:dyDescent="0.25">
      <c r="B73">
        <v>6937</v>
      </c>
      <c r="C73">
        <v>9761</v>
      </c>
      <c r="D73">
        <v>66032</v>
      </c>
      <c r="E73">
        <v>25940</v>
      </c>
      <c r="F73">
        <v>49663</v>
      </c>
      <c r="H73">
        <v>85216</v>
      </c>
      <c r="J73">
        <f t="shared" si="12"/>
        <v>31666.6</v>
      </c>
      <c r="K73">
        <f t="shared" si="13"/>
        <v>2.6910372442889354</v>
      </c>
      <c r="L73">
        <f t="shared" si="14"/>
        <v>66032</v>
      </c>
      <c r="M73">
        <f t="shared" si="15"/>
        <v>6937</v>
      </c>
      <c r="N73">
        <f t="shared" si="16"/>
        <v>31666.6</v>
      </c>
      <c r="O73">
        <f t="shared" si="17"/>
        <v>59095</v>
      </c>
      <c r="Q73">
        <v>4528</v>
      </c>
      <c r="R73">
        <v>-187</v>
      </c>
      <c r="T73">
        <v>2392.5999999999985</v>
      </c>
      <c r="U73">
        <v>75.599999999998545</v>
      </c>
      <c r="W73">
        <v>3094.2</v>
      </c>
      <c r="X73">
        <v>181.6</v>
      </c>
      <c r="AD73">
        <v>31666.6</v>
      </c>
      <c r="AE73">
        <v>2.6910372442889354</v>
      </c>
      <c r="AK73">
        <v>31666.6</v>
      </c>
      <c r="AL73">
        <v>2.6910372442889354</v>
      </c>
    </row>
    <row r="74" spans="2:38" x14ac:dyDescent="0.25">
      <c r="B74">
        <v>97319</v>
      </c>
      <c r="C74">
        <v>105909</v>
      </c>
      <c r="D74">
        <v>35188</v>
      </c>
      <c r="E74">
        <v>95923</v>
      </c>
      <c r="F74">
        <v>87747</v>
      </c>
      <c r="H74">
        <v>120574</v>
      </c>
      <c r="J74">
        <f t="shared" si="12"/>
        <v>84417.2</v>
      </c>
      <c r="K74">
        <f t="shared" si="13"/>
        <v>1.4283108181744952</v>
      </c>
      <c r="L74">
        <f t="shared" si="14"/>
        <v>105909</v>
      </c>
      <c r="M74">
        <f t="shared" si="15"/>
        <v>35188</v>
      </c>
      <c r="N74">
        <f t="shared" si="16"/>
        <v>84417.2</v>
      </c>
      <c r="O74">
        <f t="shared" si="17"/>
        <v>70721</v>
      </c>
      <c r="Q74">
        <v>-2426</v>
      </c>
      <c r="R74">
        <v>585</v>
      </c>
      <c r="T74">
        <v>900.19999999999709</v>
      </c>
      <c r="U74">
        <v>86</v>
      </c>
      <c r="W74">
        <v>1300.5999999999999</v>
      </c>
      <c r="X74">
        <v>179.6</v>
      </c>
      <c r="AF74">
        <v>84417.2</v>
      </c>
      <c r="AG74">
        <v>1.4283108181744952</v>
      </c>
      <c r="AI74">
        <v>84417.2</v>
      </c>
      <c r="AJ74">
        <v>1.4283108181744952</v>
      </c>
    </row>
    <row r="75" spans="2:38" x14ac:dyDescent="0.25">
      <c r="B75">
        <v>96717</v>
      </c>
      <c r="C75">
        <v>10352</v>
      </c>
      <c r="D75">
        <v>86342</v>
      </c>
      <c r="E75">
        <v>4366</v>
      </c>
      <c r="F75">
        <v>72534</v>
      </c>
      <c r="H75">
        <v>72766</v>
      </c>
      <c r="J75">
        <f t="shared" si="12"/>
        <v>54062.2</v>
      </c>
      <c r="K75">
        <f t="shared" si="13"/>
        <v>1.3459681625978965</v>
      </c>
      <c r="L75">
        <f t="shared" si="14"/>
        <v>96717</v>
      </c>
      <c r="M75">
        <f t="shared" si="15"/>
        <v>4366</v>
      </c>
      <c r="N75">
        <f t="shared" si="16"/>
        <v>54062.2</v>
      </c>
      <c r="O75">
        <f t="shared" si="17"/>
        <v>92351</v>
      </c>
      <c r="Q75">
        <v>-2879</v>
      </c>
      <c r="R75">
        <v>-707</v>
      </c>
      <c r="T75">
        <v>606.39999999999418</v>
      </c>
      <c r="U75">
        <v>-43</v>
      </c>
      <c r="W75">
        <v>3748.7999999999997</v>
      </c>
      <c r="X75">
        <v>139.39999999999998</v>
      </c>
      <c r="Z75">
        <v>54062.2</v>
      </c>
      <c r="AA75">
        <v>1.3459681625978965</v>
      </c>
      <c r="AI75">
        <v>54062.2</v>
      </c>
      <c r="AJ75">
        <v>1.3459681625978965</v>
      </c>
    </row>
    <row r="76" spans="2:38" x14ac:dyDescent="0.25">
      <c r="B76">
        <v>11004</v>
      </c>
      <c r="C76">
        <v>63943</v>
      </c>
      <c r="D76">
        <v>26095</v>
      </c>
      <c r="E76">
        <v>56919</v>
      </c>
      <c r="F76">
        <v>48951</v>
      </c>
      <c r="H76">
        <v>88993</v>
      </c>
      <c r="J76">
        <f t="shared" si="12"/>
        <v>41382.400000000001</v>
      </c>
      <c r="K76">
        <f t="shared" si="13"/>
        <v>2.1505035957315188</v>
      </c>
      <c r="L76">
        <f t="shared" si="14"/>
        <v>63943</v>
      </c>
      <c r="M76">
        <f t="shared" si="15"/>
        <v>11004</v>
      </c>
      <c r="N76">
        <f t="shared" si="16"/>
        <v>41382.400000000001</v>
      </c>
      <c r="O76">
        <f t="shared" si="17"/>
        <v>52939</v>
      </c>
      <c r="Q76">
        <v>-3380</v>
      </c>
      <c r="R76">
        <v>-756</v>
      </c>
      <c r="T76">
        <v>-683.59999999999854</v>
      </c>
      <c r="U76">
        <v>-43</v>
      </c>
      <c r="W76">
        <v>1266.0000000000002</v>
      </c>
      <c r="X76">
        <v>144.60000000000002</v>
      </c>
      <c r="AD76">
        <v>41382.400000000001</v>
      </c>
      <c r="AE76">
        <v>2.1505035957315188</v>
      </c>
      <c r="AK76">
        <v>41382.400000000001</v>
      </c>
      <c r="AL76">
        <v>2.1505035957315188</v>
      </c>
    </row>
    <row r="77" spans="2:38" x14ac:dyDescent="0.25">
      <c r="B77">
        <v>75277</v>
      </c>
      <c r="C77">
        <v>103557</v>
      </c>
      <c r="D77">
        <v>53677</v>
      </c>
      <c r="E77">
        <v>79084</v>
      </c>
      <c r="F77">
        <v>63858</v>
      </c>
      <c r="H77">
        <v>109025</v>
      </c>
      <c r="J77">
        <f t="shared" si="12"/>
        <v>75090.600000000006</v>
      </c>
      <c r="K77">
        <f t="shared" si="13"/>
        <v>1.4519127560573493</v>
      </c>
      <c r="L77">
        <f t="shared" si="14"/>
        <v>103557</v>
      </c>
      <c r="M77">
        <f t="shared" si="15"/>
        <v>53677</v>
      </c>
      <c r="N77">
        <f t="shared" si="16"/>
        <v>75090.600000000006</v>
      </c>
      <c r="O77">
        <f t="shared" si="17"/>
        <v>49880</v>
      </c>
      <c r="Q77">
        <v>-1306</v>
      </c>
      <c r="R77">
        <v>-808</v>
      </c>
      <c r="T77">
        <v>-87</v>
      </c>
      <c r="U77">
        <v>-428.79999999998836</v>
      </c>
      <c r="W77">
        <v>2012.6000000000001</v>
      </c>
      <c r="X77">
        <v>428.79999999999995</v>
      </c>
      <c r="AF77">
        <v>75090.600000000006</v>
      </c>
      <c r="AG77">
        <v>1.4519127560573493</v>
      </c>
      <c r="AI77">
        <v>75090.600000000006</v>
      </c>
      <c r="AJ77">
        <v>1.4519127560573493</v>
      </c>
    </row>
    <row r="78" spans="2:38" x14ac:dyDescent="0.25">
      <c r="B78">
        <v>85990</v>
      </c>
      <c r="C78">
        <v>25088</v>
      </c>
      <c r="D78">
        <v>80665</v>
      </c>
      <c r="E78">
        <v>104804</v>
      </c>
      <c r="F78">
        <v>21283</v>
      </c>
      <c r="H78">
        <v>73595</v>
      </c>
      <c r="J78">
        <f t="shared" si="12"/>
        <v>63566</v>
      </c>
      <c r="K78">
        <f t="shared" si="13"/>
        <v>1.1577730233143504</v>
      </c>
      <c r="L78">
        <f t="shared" si="14"/>
        <v>104804</v>
      </c>
      <c r="M78">
        <f t="shared" si="15"/>
        <v>21283</v>
      </c>
      <c r="N78">
        <f t="shared" si="16"/>
        <v>63566</v>
      </c>
      <c r="O78">
        <f t="shared" si="17"/>
        <v>83521</v>
      </c>
      <c r="Q78">
        <v>-3772</v>
      </c>
      <c r="R78">
        <v>-630</v>
      </c>
      <c r="T78">
        <v>3320.5999999999985</v>
      </c>
      <c r="U78">
        <v>239.40000000000146</v>
      </c>
      <c r="W78">
        <v>5234.6000000000004</v>
      </c>
      <c r="X78">
        <v>239.8</v>
      </c>
      <c r="Z78">
        <v>63566</v>
      </c>
      <c r="AA78">
        <v>1.1577730233143504</v>
      </c>
      <c r="AI78">
        <v>63566</v>
      </c>
      <c r="AJ78">
        <v>1.1577730233143504</v>
      </c>
    </row>
    <row r="79" spans="2:38" x14ac:dyDescent="0.25">
      <c r="B79">
        <v>90904</v>
      </c>
      <c r="C79">
        <v>98015</v>
      </c>
      <c r="D79">
        <v>109766</v>
      </c>
      <c r="E79">
        <v>14894</v>
      </c>
      <c r="F79">
        <v>26388</v>
      </c>
      <c r="H79">
        <v>117866</v>
      </c>
      <c r="J79">
        <f t="shared" si="12"/>
        <v>67993.399999999994</v>
      </c>
      <c r="K79">
        <f t="shared" si="13"/>
        <v>1.7334917800845377</v>
      </c>
      <c r="L79">
        <f t="shared" si="14"/>
        <v>109766</v>
      </c>
      <c r="M79">
        <f t="shared" si="15"/>
        <v>14894</v>
      </c>
      <c r="N79">
        <f t="shared" si="16"/>
        <v>67993.399999999994</v>
      </c>
      <c r="O79">
        <f t="shared" si="17"/>
        <v>94872</v>
      </c>
      <c r="Q79">
        <v>-7102</v>
      </c>
      <c r="R79">
        <v>-2</v>
      </c>
      <c r="T79">
        <v>-3076</v>
      </c>
      <c r="U79">
        <v>57.399999999994179</v>
      </c>
      <c r="W79">
        <v>5857.6</v>
      </c>
      <c r="X79">
        <v>347.00000000000006</v>
      </c>
      <c r="AF79">
        <v>67993.399999999994</v>
      </c>
      <c r="AG79">
        <v>1.7334917800845377</v>
      </c>
      <c r="AK79">
        <v>67993.399999999994</v>
      </c>
      <c r="AL79">
        <v>1.7334917800845377</v>
      </c>
    </row>
    <row r="80" spans="2:38" x14ac:dyDescent="0.25">
      <c r="B80">
        <v>116813</v>
      </c>
      <c r="C80">
        <v>25555</v>
      </c>
      <c r="D80">
        <v>100822</v>
      </c>
      <c r="E80">
        <v>58568</v>
      </c>
      <c r="F80">
        <v>50440</v>
      </c>
      <c r="H80">
        <v>129035</v>
      </c>
      <c r="J80">
        <f t="shared" si="12"/>
        <v>70439.600000000006</v>
      </c>
      <c r="K80">
        <f t="shared" si="13"/>
        <v>1.83185310535551</v>
      </c>
      <c r="L80">
        <f t="shared" si="14"/>
        <v>116813</v>
      </c>
      <c r="M80">
        <f t="shared" si="15"/>
        <v>25555</v>
      </c>
      <c r="N80">
        <f t="shared" si="16"/>
        <v>70439.600000000006</v>
      </c>
      <c r="O80">
        <f t="shared" si="17"/>
        <v>91258</v>
      </c>
      <c r="Q80">
        <v>-5896</v>
      </c>
      <c r="R80">
        <v>-348</v>
      </c>
      <c r="T80">
        <v>-4123</v>
      </c>
      <c r="U80">
        <v>-314.39999999999418</v>
      </c>
      <c r="W80">
        <v>4255.3999999999996</v>
      </c>
      <c r="X80">
        <v>318</v>
      </c>
      <c r="AF80">
        <v>70439.600000000006</v>
      </c>
      <c r="AG80">
        <v>1.83185310535551</v>
      </c>
      <c r="AK80">
        <v>70439.600000000006</v>
      </c>
      <c r="AL80">
        <v>1.83185310535551</v>
      </c>
    </row>
    <row r="81" spans="2:38" x14ac:dyDescent="0.25">
      <c r="B81">
        <v>86342</v>
      </c>
      <c r="C81">
        <v>120684</v>
      </c>
      <c r="D81">
        <v>9256</v>
      </c>
      <c r="E81">
        <v>57293</v>
      </c>
      <c r="F81">
        <v>28556</v>
      </c>
      <c r="H81">
        <v>71076</v>
      </c>
      <c r="J81">
        <f t="shared" si="12"/>
        <v>60426.2</v>
      </c>
      <c r="K81">
        <f t="shared" si="13"/>
        <v>1.1762447415194073</v>
      </c>
      <c r="L81">
        <f t="shared" si="14"/>
        <v>120684</v>
      </c>
      <c r="M81">
        <f t="shared" si="15"/>
        <v>9256</v>
      </c>
      <c r="N81">
        <f t="shared" si="16"/>
        <v>60426.2</v>
      </c>
      <c r="O81">
        <f t="shared" si="17"/>
        <v>111428</v>
      </c>
      <c r="Q81">
        <v>5394</v>
      </c>
      <c r="R81">
        <v>-1</v>
      </c>
      <c r="T81">
        <v>-2771.2000000000044</v>
      </c>
      <c r="U81">
        <v>-198.80000000000291</v>
      </c>
      <c r="W81">
        <v>2958</v>
      </c>
      <c r="X81">
        <v>343.6</v>
      </c>
      <c r="AB81">
        <v>60426.2</v>
      </c>
      <c r="AC81">
        <v>1.1762447415194073</v>
      </c>
      <c r="AI81">
        <v>60426.2</v>
      </c>
      <c r="AJ81">
        <v>1.1762447415194073</v>
      </c>
    </row>
    <row r="82" spans="2:38" x14ac:dyDescent="0.25">
      <c r="B82">
        <v>120089</v>
      </c>
      <c r="C82">
        <v>19701</v>
      </c>
      <c r="D82">
        <v>39093</v>
      </c>
      <c r="E82">
        <v>14324</v>
      </c>
      <c r="F82">
        <v>50374</v>
      </c>
      <c r="H82">
        <v>89304</v>
      </c>
      <c r="J82">
        <f t="shared" si="12"/>
        <v>48716.2</v>
      </c>
      <c r="K82">
        <f t="shared" si="13"/>
        <v>1.833147905624823</v>
      </c>
      <c r="L82">
        <f t="shared" si="14"/>
        <v>120089</v>
      </c>
      <c r="M82">
        <f t="shared" si="15"/>
        <v>14324</v>
      </c>
      <c r="N82">
        <f t="shared" si="16"/>
        <v>48716.2</v>
      </c>
      <c r="O82">
        <f t="shared" si="17"/>
        <v>105765</v>
      </c>
      <c r="Q82">
        <v>-3807</v>
      </c>
      <c r="R82">
        <v>-447</v>
      </c>
      <c r="T82">
        <v>3452.1999999999971</v>
      </c>
      <c r="U82">
        <v>-175</v>
      </c>
      <c r="W82">
        <v>4083.3999999999996</v>
      </c>
      <c r="X82">
        <v>261</v>
      </c>
      <c r="AD82">
        <v>48716.2</v>
      </c>
      <c r="AE82">
        <v>1.833147905624823</v>
      </c>
      <c r="AI82">
        <v>48716.2</v>
      </c>
      <c r="AJ82">
        <v>1.833147905624823</v>
      </c>
    </row>
    <row r="83" spans="2:38" x14ac:dyDescent="0.25">
      <c r="B83">
        <v>21855</v>
      </c>
      <c r="C83">
        <v>10025</v>
      </c>
      <c r="D83">
        <v>64968</v>
      </c>
      <c r="E83">
        <v>120583</v>
      </c>
      <c r="F83">
        <v>34590</v>
      </c>
      <c r="H83">
        <v>64291</v>
      </c>
      <c r="J83">
        <f t="shared" si="12"/>
        <v>50404.2</v>
      </c>
      <c r="K83">
        <f t="shared" si="13"/>
        <v>1.2755087869661657</v>
      </c>
      <c r="L83">
        <f t="shared" si="14"/>
        <v>120583</v>
      </c>
      <c r="M83">
        <f t="shared" si="15"/>
        <v>10025</v>
      </c>
      <c r="N83">
        <f t="shared" si="16"/>
        <v>50404.2</v>
      </c>
      <c r="O83">
        <f t="shared" si="17"/>
        <v>110558</v>
      </c>
      <c r="Q83">
        <v>1930</v>
      </c>
      <c r="R83">
        <v>0</v>
      </c>
      <c r="T83">
        <v>1253.3999999999942</v>
      </c>
      <c r="U83">
        <v>405.39999999999418</v>
      </c>
      <c r="W83">
        <v>3318.2</v>
      </c>
      <c r="X83">
        <v>463.40000000000003</v>
      </c>
      <c r="Z83">
        <v>50404.2</v>
      </c>
      <c r="AA83">
        <v>1.2755087869661657</v>
      </c>
      <c r="AI83">
        <v>50404.2</v>
      </c>
      <c r="AJ83">
        <v>1.2755087869661657</v>
      </c>
    </row>
    <row r="84" spans="2:38" x14ac:dyDescent="0.25">
      <c r="B84">
        <v>43169</v>
      </c>
      <c r="C84">
        <v>119339</v>
      </c>
      <c r="D84">
        <v>102300</v>
      </c>
      <c r="E84">
        <v>96932</v>
      </c>
      <c r="F84">
        <v>23121</v>
      </c>
      <c r="H84">
        <v>121583</v>
      </c>
      <c r="J84">
        <f t="shared" si="12"/>
        <v>76972.2</v>
      </c>
      <c r="K84">
        <f t="shared" si="13"/>
        <v>1.5795702864150953</v>
      </c>
      <c r="L84">
        <f t="shared" si="14"/>
        <v>119339</v>
      </c>
      <c r="M84">
        <f t="shared" si="15"/>
        <v>23121</v>
      </c>
      <c r="N84">
        <f t="shared" si="16"/>
        <v>76972.2</v>
      </c>
      <c r="O84">
        <f t="shared" si="17"/>
        <v>96218</v>
      </c>
      <c r="Q84">
        <v>2765</v>
      </c>
      <c r="R84">
        <v>-11</v>
      </c>
      <c r="T84">
        <v>1745.3999999999942</v>
      </c>
      <c r="U84">
        <v>211.80000000000291</v>
      </c>
      <c r="W84">
        <v>2717.8</v>
      </c>
      <c r="X84">
        <v>281</v>
      </c>
      <c r="AF84">
        <v>76972.2</v>
      </c>
      <c r="AG84">
        <v>1.5795702864150953</v>
      </c>
      <c r="AK84">
        <v>76972.2</v>
      </c>
      <c r="AL84">
        <v>1.5795702864150953</v>
      </c>
    </row>
    <row r="85" spans="2:38" x14ac:dyDescent="0.25">
      <c r="B85">
        <v>36243</v>
      </c>
      <c r="C85">
        <v>113365</v>
      </c>
      <c r="D85">
        <v>96753</v>
      </c>
      <c r="E85">
        <v>30518</v>
      </c>
      <c r="F85">
        <v>33788</v>
      </c>
      <c r="H85">
        <v>105082</v>
      </c>
      <c r="J85">
        <f t="shared" si="12"/>
        <v>62133.4</v>
      </c>
      <c r="K85">
        <f t="shared" si="13"/>
        <v>1.6912320909526921</v>
      </c>
      <c r="L85">
        <f t="shared" si="14"/>
        <v>113365</v>
      </c>
      <c r="M85">
        <f t="shared" si="15"/>
        <v>30518</v>
      </c>
      <c r="N85">
        <f t="shared" si="16"/>
        <v>62133.4</v>
      </c>
      <c r="O85">
        <f t="shared" si="17"/>
        <v>82847</v>
      </c>
      <c r="Q85">
        <v>-3281</v>
      </c>
      <c r="R85">
        <v>1044</v>
      </c>
      <c r="T85">
        <v>1838.8000000000029</v>
      </c>
      <c r="U85">
        <v>288.80000000000291</v>
      </c>
      <c r="W85">
        <v>3892</v>
      </c>
      <c r="X85">
        <v>288.8</v>
      </c>
      <c r="AD85">
        <v>62133.4</v>
      </c>
      <c r="AE85">
        <v>1.6912320909526921</v>
      </c>
      <c r="AK85">
        <v>62133.4</v>
      </c>
      <c r="AL85">
        <v>1.6912320909526921</v>
      </c>
    </row>
    <row r="86" spans="2:38" x14ac:dyDescent="0.25">
      <c r="B86">
        <v>73233</v>
      </c>
      <c r="C86">
        <v>121420</v>
      </c>
      <c r="D86">
        <v>111528</v>
      </c>
      <c r="E86">
        <v>111225</v>
      </c>
      <c r="F86">
        <v>106810</v>
      </c>
      <c r="H86">
        <v>134306</v>
      </c>
      <c r="J86">
        <f t="shared" si="12"/>
        <v>104843.2</v>
      </c>
      <c r="K86">
        <f t="shared" si="13"/>
        <v>1.2810177484090528</v>
      </c>
      <c r="L86">
        <f t="shared" si="14"/>
        <v>121420</v>
      </c>
      <c r="M86">
        <f t="shared" si="15"/>
        <v>73233</v>
      </c>
      <c r="N86">
        <f t="shared" si="16"/>
        <v>104843.2</v>
      </c>
      <c r="O86">
        <f t="shared" si="17"/>
        <v>48187</v>
      </c>
      <c r="Q86">
        <v>8108</v>
      </c>
      <c r="R86">
        <v>64</v>
      </c>
      <c r="T86">
        <v>317.80000000000291</v>
      </c>
      <c r="U86">
        <v>395</v>
      </c>
      <c r="W86">
        <v>4235.3999999999996</v>
      </c>
      <c r="X86">
        <v>404.2</v>
      </c>
      <c r="AB86">
        <v>104843.2</v>
      </c>
      <c r="AC86">
        <v>1.2810177484090528</v>
      </c>
      <c r="AI86">
        <v>104843.2</v>
      </c>
      <c r="AJ86">
        <v>1.2810177484090528</v>
      </c>
    </row>
    <row r="87" spans="2:38" x14ac:dyDescent="0.25">
      <c r="B87">
        <v>61874</v>
      </c>
      <c r="C87">
        <v>102955</v>
      </c>
      <c r="D87">
        <v>88347</v>
      </c>
      <c r="E87">
        <v>78988</v>
      </c>
      <c r="F87">
        <v>119386</v>
      </c>
      <c r="H87">
        <v>100125</v>
      </c>
      <c r="J87">
        <f t="shared" si="12"/>
        <v>90310</v>
      </c>
      <c r="K87">
        <f t="shared" si="13"/>
        <v>1.1086812091684199</v>
      </c>
      <c r="L87">
        <f t="shared" si="14"/>
        <v>119386</v>
      </c>
      <c r="M87">
        <f t="shared" si="15"/>
        <v>61874</v>
      </c>
      <c r="N87">
        <f t="shared" si="16"/>
        <v>90310</v>
      </c>
      <c r="O87">
        <f t="shared" si="17"/>
        <v>57512</v>
      </c>
      <c r="Q87">
        <v>-7746</v>
      </c>
      <c r="R87">
        <v>115</v>
      </c>
      <c r="T87">
        <v>-1718.6000000000058</v>
      </c>
      <c r="U87">
        <v>163.19999999999709</v>
      </c>
      <c r="W87">
        <v>4623.3999999999996</v>
      </c>
      <c r="X87">
        <v>812.00000000000011</v>
      </c>
      <c r="AB87">
        <v>90310</v>
      </c>
      <c r="AC87">
        <v>1.1086812091684199</v>
      </c>
      <c r="AI87">
        <v>90310</v>
      </c>
      <c r="AJ87">
        <v>1.1086812091684199</v>
      </c>
    </row>
    <row r="88" spans="2:38" x14ac:dyDescent="0.25">
      <c r="B88">
        <v>70468</v>
      </c>
      <c r="C88">
        <v>119146</v>
      </c>
      <c r="D88">
        <v>53481</v>
      </c>
      <c r="E88">
        <v>38705</v>
      </c>
      <c r="F88">
        <v>121077</v>
      </c>
      <c r="H88">
        <v>121508</v>
      </c>
      <c r="J88">
        <f t="shared" si="12"/>
        <v>80575.399999999994</v>
      </c>
      <c r="K88">
        <f t="shared" si="13"/>
        <v>1.5080036835063804</v>
      </c>
      <c r="L88">
        <f t="shared" si="14"/>
        <v>121077</v>
      </c>
      <c r="M88">
        <f t="shared" si="15"/>
        <v>38705</v>
      </c>
      <c r="N88">
        <f t="shared" si="16"/>
        <v>80575.399999999994</v>
      </c>
      <c r="O88">
        <f t="shared" si="17"/>
        <v>82372</v>
      </c>
      <c r="Q88">
        <v>3920</v>
      </c>
      <c r="R88">
        <v>-22</v>
      </c>
      <c r="T88">
        <v>-1219.6000000000058</v>
      </c>
      <c r="U88">
        <v>-25.400000000008731</v>
      </c>
      <c r="W88">
        <v>2118.8000000000002</v>
      </c>
      <c r="X88">
        <v>132.19999999999999</v>
      </c>
      <c r="AB88">
        <v>80575.399999999994</v>
      </c>
      <c r="AC88">
        <v>1.5080036835063804</v>
      </c>
      <c r="AI88">
        <v>80575.399999999994</v>
      </c>
      <c r="AJ88">
        <v>1.5080036835063804</v>
      </c>
    </row>
    <row r="89" spans="2:38" x14ac:dyDescent="0.25">
      <c r="B89">
        <v>107659</v>
      </c>
      <c r="C89">
        <v>69862</v>
      </c>
      <c r="D89">
        <v>4273</v>
      </c>
      <c r="E89">
        <v>117997</v>
      </c>
      <c r="F89">
        <v>118885</v>
      </c>
      <c r="H89">
        <v>87053</v>
      </c>
      <c r="J89">
        <f t="shared" si="12"/>
        <v>83735.199999999997</v>
      </c>
      <c r="K89">
        <f t="shared" si="13"/>
        <v>1.0396225243386295</v>
      </c>
      <c r="L89">
        <f t="shared" si="14"/>
        <v>118885</v>
      </c>
      <c r="M89">
        <f t="shared" si="15"/>
        <v>4273</v>
      </c>
      <c r="N89">
        <f t="shared" si="16"/>
        <v>83735.199999999997</v>
      </c>
      <c r="O89">
        <f t="shared" si="17"/>
        <v>114612</v>
      </c>
      <c r="Q89">
        <v>-3352</v>
      </c>
      <c r="R89">
        <v>-8</v>
      </c>
      <c r="T89">
        <v>-839.60000000000582</v>
      </c>
      <c r="U89">
        <v>-102.60000000000582</v>
      </c>
      <c r="W89">
        <v>2462.4</v>
      </c>
      <c r="X89">
        <v>331</v>
      </c>
      <c r="AB89">
        <v>83735.199999999997</v>
      </c>
      <c r="AC89">
        <v>1.0396225243386295</v>
      </c>
      <c r="AI89">
        <v>83735.199999999997</v>
      </c>
      <c r="AJ89">
        <v>1.0396225243386295</v>
      </c>
    </row>
    <row r="90" spans="2:38" x14ac:dyDescent="0.25">
      <c r="B90">
        <v>88176</v>
      </c>
      <c r="C90">
        <v>37998</v>
      </c>
      <c r="D90">
        <v>104805</v>
      </c>
      <c r="E90">
        <v>74368</v>
      </c>
      <c r="F90">
        <v>99430</v>
      </c>
      <c r="H90">
        <v>105508</v>
      </c>
      <c r="J90">
        <f t="shared" si="12"/>
        <v>80955.399999999994</v>
      </c>
      <c r="K90">
        <f t="shared" si="13"/>
        <v>1.3032855127638181</v>
      </c>
      <c r="L90">
        <f t="shared" si="14"/>
        <v>104805</v>
      </c>
      <c r="M90">
        <f t="shared" si="15"/>
        <v>37998</v>
      </c>
      <c r="N90">
        <f t="shared" si="16"/>
        <v>80955.399999999994</v>
      </c>
      <c r="O90">
        <f t="shared" si="17"/>
        <v>66807</v>
      </c>
      <c r="Q90">
        <v>2680</v>
      </c>
      <c r="R90">
        <v>-43</v>
      </c>
      <c r="T90">
        <v>-3865.4000000000087</v>
      </c>
      <c r="U90">
        <v>-98</v>
      </c>
      <c r="W90">
        <v>4437</v>
      </c>
      <c r="X90">
        <v>312.39999999999998</v>
      </c>
      <c r="AB90">
        <v>80955.399999999994</v>
      </c>
      <c r="AC90">
        <v>1.3032855127638181</v>
      </c>
      <c r="AI90">
        <v>80955.399999999994</v>
      </c>
      <c r="AJ90">
        <v>1.3032855127638181</v>
      </c>
    </row>
    <row r="91" spans="2:38" x14ac:dyDescent="0.25">
      <c r="B91">
        <v>35972</v>
      </c>
      <c r="C91">
        <v>84989</v>
      </c>
      <c r="D91">
        <v>89615</v>
      </c>
      <c r="E91">
        <v>66874</v>
      </c>
      <c r="F91">
        <v>83101</v>
      </c>
      <c r="H91">
        <v>81030</v>
      </c>
      <c r="J91">
        <f t="shared" si="12"/>
        <v>72110.2</v>
      </c>
      <c r="K91">
        <f t="shared" si="13"/>
        <v>1.1236967863076237</v>
      </c>
      <c r="L91">
        <f t="shared" si="14"/>
        <v>89615</v>
      </c>
      <c r="M91">
        <f t="shared" si="15"/>
        <v>35972</v>
      </c>
      <c r="N91">
        <f t="shared" si="16"/>
        <v>72110.2</v>
      </c>
      <c r="O91">
        <f t="shared" si="17"/>
        <v>53643</v>
      </c>
      <c r="Q91">
        <v>-1872</v>
      </c>
      <c r="R91">
        <v>0</v>
      </c>
      <c r="T91">
        <v>2467.5999999999913</v>
      </c>
      <c r="U91">
        <v>170.80000000000291</v>
      </c>
      <c r="W91">
        <v>4176.3999999999996</v>
      </c>
      <c r="X91">
        <v>200</v>
      </c>
      <c r="AB91">
        <v>72110.2</v>
      </c>
      <c r="AC91">
        <v>1.1236967863076237</v>
      </c>
      <c r="AI91">
        <v>72110.2</v>
      </c>
      <c r="AJ91">
        <v>1.1236967863076237</v>
      </c>
    </row>
    <row r="92" spans="2:38" x14ac:dyDescent="0.25">
      <c r="B92">
        <v>117949</v>
      </c>
      <c r="C92">
        <v>31992</v>
      </c>
      <c r="D92">
        <v>111456</v>
      </c>
      <c r="E92">
        <v>77122</v>
      </c>
      <c r="F92">
        <v>83138</v>
      </c>
      <c r="H92">
        <v>130631</v>
      </c>
      <c r="J92">
        <f t="shared" si="12"/>
        <v>84331.4</v>
      </c>
      <c r="K92">
        <f t="shared" si="13"/>
        <v>1.5490197008468969</v>
      </c>
      <c r="L92">
        <f t="shared" si="14"/>
        <v>117949</v>
      </c>
      <c r="M92">
        <f t="shared" si="15"/>
        <v>31992</v>
      </c>
      <c r="N92">
        <f t="shared" si="16"/>
        <v>84331.4</v>
      </c>
      <c r="O92">
        <f t="shared" si="17"/>
        <v>85957</v>
      </c>
      <c r="Q92">
        <v>374</v>
      </c>
      <c r="R92">
        <v>-710</v>
      </c>
      <c r="T92">
        <v>1281.7999999999884</v>
      </c>
      <c r="U92">
        <v>-585.20000000001164</v>
      </c>
      <c r="W92">
        <v>2912.6</v>
      </c>
      <c r="X92">
        <v>588.4</v>
      </c>
      <c r="AF92">
        <v>84331.4</v>
      </c>
      <c r="AG92">
        <v>1.5490197008468969</v>
      </c>
      <c r="AI92">
        <v>84331.4</v>
      </c>
      <c r="AJ92">
        <v>1.5490197008468969</v>
      </c>
    </row>
    <row r="93" spans="2:38" x14ac:dyDescent="0.25">
      <c r="B93">
        <v>36988</v>
      </c>
      <c r="C93">
        <v>17308</v>
      </c>
      <c r="D93">
        <v>81594</v>
      </c>
      <c r="E93">
        <v>91682</v>
      </c>
      <c r="F93">
        <v>5212</v>
      </c>
      <c r="H93">
        <v>95482</v>
      </c>
      <c r="J93">
        <f t="shared" si="12"/>
        <v>46556.800000000003</v>
      </c>
      <c r="K93">
        <f t="shared" si="13"/>
        <v>2.0508711938964876</v>
      </c>
      <c r="L93">
        <f t="shared" si="14"/>
        <v>91682</v>
      </c>
      <c r="M93">
        <f t="shared" si="15"/>
        <v>5212</v>
      </c>
      <c r="N93">
        <f t="shared" si="16"/>
        <v>46556.800000000003</v>
      </c>
      <c r="O93">
        <f t="shared" si="17"/>
        <v>86470</v>
      </c>
      <c r="Q93">
        <v>4216</v>
      </c>
      <c r="R93">
        <v>945</v>
      </c>
      <c r="T93">
        <v>3187</v>
      </c>
      <c r="U93">
        <v>290</v>
      </c>
      <c r="W93">
        <v>3988.2</v>
      </c>
      <c r="X93">
        <v>448.79999999999995</v>
      </c>
      <c r="AD93">
        <v>46556.800000000003</v>
      </c>
      <c r="AE93">
        <v>2.0508711938964876</v>
      </c>
      <c r="AK93">
        <v>46556.800000000003</v>
      </c>
      <c r="AL93">
        <v>2.0508711938964876</v>
      </c>
    </row>
    <row r="94" spans="2:38" x14ac:dyDescent="0.25">
      <c r="B94">
        <v>79094</v>
      </c>
      <c r="C94">
        <v>78585</v>
      </c>
      <c r="D94">
        <v>1622</v>
      </c>
      <c r="E94">
        <v>20490</v>
      </c>
      <c r="F94">
        <v>90306</v>
      </c>
      <c r="H94">
        <v>102616</v>
      </c>
      <c r="J94">
        <f t="shared" si="12"/>
        <v>54019.4</v>
      </c>
      <c r="K94">
        <f t="shared" si="13"/>
        <v>1.8996138424343847</v>
      </c>
      <c r="L94">
        <f t="shared" si="14"/>
        <v>90306</v>
      </c>
      <c r="M94">
        <f t="shared" si="15"/>
        <v>1622</v>
      </c>
      <c r="N94">
        <f t="shared" si="16"/>
        <v>54019.4</v>
      </c>
      <c r="O94">
        <f t="shared" si="17"/>
        <v>88684</v>
      </c>
      <c r="Q94">
        <v>2617</v>
      </c>
      <c r="R94">
        <v>583</v>
      </c>
      <c r="T94">
        <v>1621.4000000000015</v>
      </c>
      <c r="U94">
        <v>8.4000000000014552</v>
      </c>
      <c r="W94">
        <v>2167.4</v>
      </c>
      <c r="X94">
        <v>62</v>
      </c>
      <c r="AD94">
        <v>54019.4</v>
      </c>
      <c r="AE94">
        <v>1.8996138424343847</v>
      </c>
      <c r="AK94">
        <v>54019.4</v>
      </c>
      <c r="AL94">
        <v>1.8996138424343847</v>
      </c>
    </row>
    <row r="95" spans="2:38" x14ac:dyDescent="0.25">
      <c r="B95">
        <v>78695</v>
      </c>
      <c r="C95">
        <v>75069</v>
      </c>
      <c r="D95">
        <v>103373</v>
      </c>
      <c r="E95">
        <v>88004</v>
      </c>
      <c r="F95">
        <v>45573</v>
      </c>
      <c r="H95">
        <v>94052</v>
      </c>
      <c r="J95">
        <f t="shared" si="12"/>
        <v>78142.8</v>
      </c>
      <c r="K95">
        <f t="shared" si="13"/>
        <v>1.2035913737414068</v>
      </c>
      <c r="L95">
        <f t="shared" si="14"/>
        <v>103373</v>
      </c>
      <c r="M95">
        <f t="shared" si="15"/>
        <v>45573</v>
      </c>
      <c r="N95">
        <f t="shared" si="16"/>
        <v>78142.8</v>
      </c>
      <c r="O95">
        <f t="shared" si="17"/>
        <v>57800</v>
      </c>
      <c r="Q95">
        <v>1187</v>
      </c>
      <c r="R95">
        <v>14</v>
      </c>
      <c r="T95">
        <v>505.19999999999709</v>
      </c>
      <c r="U95">
        <v>-92.80000000000291</v>
      </c>
      <c r="W95">
        <v>2640.8</v>
      </c>
      <c r="X95">
        <v>139.19999999999999</v>
      </c>
      <c r="AB95">
        <v>78142.8</v>
      </c>
      <c r="AC95">
        <v>1.2035913737414068</v>
      </c>
      <c r="AI95">
        <v>78142.8</v>
      </c>
      <c r="AJ95">
        <v>1.2035913737414068</v>
      </c>
    </row>
    <row r="96" spans="2:38" x14ac:dyDescent="0.25">
      <c r="B96">
        <v>36421</v>
      </c>
      <c r="C96">
        <v>76718</v>
      </c>
      <c r="D96">
        <v>54108</v>
      </c>
      <c r="E96">
        <v>105854</v>
      </c>
      <c r="F96">
        <v>111453</v>
      </c>
      <c r="H96">
        <v>136121</v>
      </c>
      <c r="J96">
        <f t="shared" si="12"/>
        <v>76910.8</v>
      </c>
      <c r="K96">
        <f t="shared" si="13"/>
        <v>1.7698554689328416</v>
      </c>
      <c r="L96">
        <f t="shared" si="14"/>
        <v>111453</v>
      </c>
      <c r="M96">
        <f t="shared" si="15"/>
        <v>36421</v>
      </c>
      <c r="N96">
        <f t="shared" si="16"/>
        <v>76910.8</v>
      </c>
      <c r="O96">
        <f t="shared" si="17"/>
        <v>75032</v>
      </c>
      <c r="Q96">
        <v>5249</v>
      </c>
      <c r="R96">
        <v>1040</v>
      </c>
      <c r="T96">
        <v>208</v>
      </c>
      <c r="U96">
        <v>133</v>
      </c>
      <c r="W96">
        <v>2110.8000000000002</v>
      </c>
      <c r="X96">
        <v>349.40000000000003</v>
      </c>
      <c r="AF96">
        <v>76910.8</v>
      </c>
      <c r="AG96">
        <v>1.7698554689328416</v>
      </c>
      <c r="AK96">
        <v>76910.8</v>
      </c>
      <c r="AL96">
        <v>1.7698554689328416</v>
      </c>
    </row>
    <row r="97" spans="2:38" x14ac:dyDescent="0.25">
      <c r="B97">
        <v>101018</v>
      </c>
      <c r="C97">
        <v>21436</v>
      </c>
      <c r="D97">
        <v>74884</v>
      </c>
      <c r="E97">
        <v>97405</v>
      </c>
      <c r="F97">
        <v>8932</v>
      </c>
      <c r="H97">
        <v>62747</v>
      </c>
      <c r="J97">
        <f t="shared" si="12"/>
        <v>60735</v>
      </c>
      <c r="K97">
        <f t="shared" si="13"/>
        <v>1.0331275211986499</v>
      </c>
      <c r="L97">
        <f t="shared" si="14"/>
        <v>101018</v>
      </c>
      <c r="M97">
        <f t="shared" si="15"/>
        <v>8932</v>
      </c>
      <c r="N97">
        <f t="shared" si="16"/>
        <v>60735</v>
      </c>
      <c r="O97">
        <f t="shared" si="17"/>
        <v>92086</v>
      </c>
      <c r="Q97">
        <v>1862</v>
      </c>
      <c r="R97">
        <v>726</v>
      </c>
      <c r="T97">
        <v>1768.8000000000029</v>
      </c>
      <c r="U97">
        <v>-177.19999999999709</v>
      </c>
      <c r="W97">
        <v>4126</v>
      </c>
      <c r="X97">
        <v>282</v>
      </c>
      <c r="Z97">
        <v>60735</v>
      </c>
      <c r="AA97">
        <v>1.0331275211986499</v>
      </c>
      <c r="AI97">
        <v>60735</v>
      </c>
      <c r="AJ97">
        <v>1.0331275211986499</v>
      </c>
    </row>
    <row r="98" spans="2:38" x14ac:dyDescent="0.25">
      <c r="B98">
        <v>83010</v>
      </c>
      <c r="C98">
        <v>104255</v>
      </c>
      <c r="D98">
        <v>49009</v>
      </c>
      <c r="E98">
        <v>116112</v>
      </c>
      <c r="F98">
        <v>32803</v>
      </c>
      <c r="H98">
        <v>129316</v>
      </c>
      <c r="J98">
        <f t="shared" si="12"/>
        <v>77037.8</v>
      </c>
      <c r="K98">
        <f t="shared" ref="K98:K129" si="18">H98/J98</f>
        <v>1.6786045292051435</v>
      </c>
      <c r="L98">
        <f t="shared" si="14"/>
        <v>116112</v>
      </c>
      <c r="M98">
        <f t="shared" si="15"/>
        <v>32803</v>
      </c>
      <c r="N98">
        <f t="shared" si="16"/>
        <v>77037.8</v>
      </c>
      <c r="O98">
        <f t="shared" si="17"/>
        <v>83309</v>
      </c>
      <c r="Q98">
        <v>-2909</v>
      </c>
      <c r="R98">
        <v>-328</v>
      </c>
      <c r="T98">
        <v>-157</v>
      </c>
      <c r="U98">
        <v>140.60000000000582</v>
      </c>
      <c r="W98">
        <v>3637.3999999999996</v>
      </c>
      <c r="X98">
        <v>184.99999999999997</v>
      </c>
      <c r="AF98">
        <v>77037.8</v>
      </c>
      <c r="AG98">
        <v>1.6786045292051435</v>
      </c>
      <c r="AK98">
        <v>77037.8</v>
      </c>
      <c r="AL98">
        <v>1.6786045292051435</v>
      </c>
    </row>
    <row r="99" spans="2:38" x14ac:dyDescent="0.25">
      <c r="B99">
        <v>101152</v>
      </c>
      <c r="C99">
        <v>78499</v>
      </c>
      <c r="D99">
        <v>97056</v>
      </c>
      <c r="E99">
        <v>81211</v>
      </c>
      <c r="F99">
        <v>76125</v>
      </c>
      <c r="H99">
        <v>144107</v>
      </c>
      <c r="J99">
        <f t="shared" si="12"/>
        <v>86808.6</v>
      </c>
      <c r="K99">
        <f t="shared" si="18"/>
        <v>1.6600544185714317</v>
      </c>
      <c r="L99">
        <f t="shared" si="14"/>
        <v>101152</v>
      </c>
      <c r="M99">
        <f t="shared" si="15"/>
        <v>76125</v>
      </c>
      <c r="N99">
        <f t="shared" si="16"/>
        <v>86808.6</v>
      </c>
      <c r="O99">
        <f t="shared" si="17"/>
        <v>25027</v>
      </c>
      <c r="Q99">
        <v>-664</v>
      </c>
      <c r="R99">
        <v>-345</v>
      </c>
      <c r="T99">
        <v>1249.8000000000029</v>
      </c>
      <c r="U99">
        <v>-558.39999999999418</v>
      </c>
      <c r="W99">
        <v>3649.3999999999996</v>
      </c>
      <c r="X99">
        <v>558.4</v>
      </c>
      <c r="AF99">
        <v>86808.6</v>
      </c>
      <c r="AG99">
        <v>1.6600544185714317</v>
      </c>
      <c r="AK99">
        <v>86808.6</v>
      </c>
      <c r="AL99">
        <v>1.6600544185714317</v>
      </c>
    </row>
    <row r="100" spans="2:38" x14ac:dyDescent="0.25">
      <c r="B100">
        <v>97131</v>
      </c>
      <c r="C100">
        <v>31837</v>
      </c>
      <c r="D100">
        <v>23747</v>
      </c>
      <c r="E100">
        <v>63190</v>
      </c>
      <c r="F100">
        <v>75250</v>
      </c>
      <c r="H100">
        <v>117052</v>
      </c>
      <c r="J100">
        <f t="shared" si="12"/>
        <v>58231</v>
      </c>
      <c r="K100">
        <f t="shared" si="18"/>
        <v>2.0101320602428259</v>
      </c>
      <c r="L100">
        <f t="shared" si="14"/>
        <v>97131</v>
      </c>
      <c r="M100">
        <f t="shared" si="15"/>
        <v>23747</v>
      </c>
      <c r="N100">
        <f t="shared" si="16"/>
        <v>58231</v>
      </c>
      <c r="O100">
        <f t="shared" si="17"/>
        <v>73384</v>
      </c>
      <c r="Q100">
        <v>1678</v>
      </c>
      <c r="R100">
        <v>-851</v>
      </c>
      <c r="T100">
        <v>-95.599999999998545</v>
      </c>
      <c r="U100">
        <v>-323</v>
      </c>
      <c r="W100">
        <v>1108.4000000000001</v>
      </c>
      <c r="X100">
        <v>331.8</v>
      </c>
      <c r="AD100">
        <v>58231</v>
      </c>
      <c r="AE100">
        <v>2.0101320602428259</v>
      </c>
      <c r="AK100">
        <v>58231</v>
      </c>
      <c r="AL100">
        <v>2.0101320602428259</v>
      </c>
    </row>
    <row r="101" spans="2:38" x14ac:dyDescent="0.25">
      <c r="B101">
        <v>64981</v>
      </c>
      <c r="C101">
        <v>105670</v>
      </c>
      <c r="D101">
        <v>2562</v>
      </c>
      <c r="E101">
        <v>91177</v>
      </c>
      <c r="F101">
        <v>38332</v>
      </c>
      <c r="H101">
        <v>79348</v>
      </c>
      <c r="J101">
        <f t="shared" si="12"/>
        <v>60544.4</v>
      </c>
      <c r="K101">
        <f t="shared" si="18"/>
        <v>1.3105753793909924</v>
      </c>
      <c r="L101">
        <f t="shared" si="14"/>
        <v>105670</v>
      </c>
      <c r="M101">
        <f t="shared" si="15"/>
        <v>2562</v>
      </c>
      <c r="N101">
        <f t="shared" si="16"/>
        <v>60544.4</v>
      </c>
      <c r="O101">
        <f t="shared" si="17"/>
        <v>103108</v>
      </c>
      <c r="Q101">
        <v>-4292</v>
      </c>
      <c r="R101">
        <v>1101</v>
      </c>
      <c r="T101">
        <v>1922.5999999999985</v>
      </c>
      <c r="U101">
        <v>277.40000000000146</v>
      </c>
      <c r="W101">
        <v>4484.2</v>
      </c>
      <c r="X101">
        <v>343</v>
      </c>
      <c r="Z101">
        <v>60544.4</v>
      </c>
      <c r="AA101">
        <v>1.3105753793909924</v>
      </c>
      <c r="AI101">
        <v>60544.4</v>
      </c>
      <c r="AJ101">
        <v>1.3105753793909924</v>
      </c>
    </row>
    <row r="103" spans="2:38" x14ac:dyDescent="0.25">
      <c r="B103">
        <v>1633831</v>
      </c>
      <c r="C103">
        <v>1516116</v>
      </c>
      <c r="D103">
        <v>1588939</v>
      </c>
      <c r="E103">
        <v>1626361</v>
      </c>
      <c r="F103">
        <v>1600196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92C73-B6F3-4C83-A6DE-5528B872925D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24988</v>
      </c>
      <c r="C2">
        <v>49505</v>
      </c>
      <c r="D2">
        <v>99634</v>
      </c>
      <c r="E2">
        <v>64411</v>
      </c>
      <c r="F2">
        <v>65547</v>
      </c>
      <c r="H2">
        <v>72093</v>
      </c>
      <c r="J2">
        <f t="shared" ref="J2:J33" si="0">AVERAGE(B2:F2)</f>
        <v>60817</v>
      </c>
      <c r="K2">
        <f t="shared" ref="K2:K33" si="1">H2/J2</f>
        <v>1.1854086850716083</v>
      </c>
      <c r="L2">
        <f t="shared" ref="L2:L33" si="2">MAX(B2:F2)</f>
        <v>99634</v>
      </c>
      <c r="M2">
        <f t="shared" ref="M2:M33" si="3">MIN(B2:F2)</f>
        <v>24988</v>
      </c>
      <c r="N2">
        <f t="shared" ref="N2:N33" si="4">AVERAGE(B2:F2)</f>
        <v>60817</v>
      </c>
      <c r="O2">
        <f t="shared" ref="O2:O33" si="5">L2-M2</f>
        <v>74646</v>
      </c>
      <c r="Q2">
        <v>1245</v>
      </c>
      <c r="R2">
        <v>-58</v>
      </c>
      <c r="T2">
        <v>-953.59999999999854</v>
      </c>
      <c r="U2">
        <v>-46.80000000000291</v>
      </c>
      <c r="W2">
        <v>4931.6000000000004</v>
      </c>
      <c r="X2">
        <v>46.8</v>
      </c>
      <c r="AB2">
        <v>60817</v>
      </c>
      <c r="AC2">
        <v>1.1854086850716083</v>
      </c>
      <c r="AI2">
        <v>60817</v>
      </c>
      <c r="AJ2">
        <v>1.1854086850716083</v>
      </c>
    </row>
    <row r="3" spans="1:38" x14ac:dyDescent="0.25">
      <c r="B3">
        <v>25291</v>
      </c>
      <c r="C3">
        <v>30927</v>
      </c>
      <c r="D3">
        <v>63417</v>
      </c>
      <c r="E3">
        <v>120099</v>
      </c>
      <c r="F3">
        <v>58698</v>
      </c>
      <c r="H3">
        <v>72347</v>
      </c>
      <c r="J3">
        <f t="shared" si="0"/>
        <v>59686.400000000001</v>
      </c>
      <c r="K3">
        <f t="shared" si="1"/>
        <v>1.2121186736006861</v>
      </c>
      <c r="L3">
        <f t="shared" si="2"/>
        <v>120099</v>
      </c>
      <c r="M3">
        <f t="shared" si="3"/>
        <v>25291</v>
      </c>
      <c r="N3">
        <f t="shared" si="4"/>
        <v>59686.400000000001</v>
      </c>
      <c r="O3">
        <f t="shared" si="5"/>
        <v>94808</v>
      </c>
      <c r="Q3">
        <v>392</v>
      </c>
      <c r="R3">
        <v>-4</v>
      </c>
      <c r="T3">
        <v>2147</v>
      </c>
      <c r="U3">
        <v>385.80000000000291</v>
      </c>
      <c r="W3">
        <v>4911.8</v>
      </c>
      <c r="X3">
        <v>397.4</v>
      </c>
      <c r="Z3">
        <v>59686.400000000001</v>
      </c>
      <c r="AA3">
        <v>1.2121186736006861</v>
      </c>
      <c r="AI3">
        <v>59686.400000000001</v>
      </c>
      <c r="AJ3">
        <v>1.2121186736006861</v>
      </c>
    </row>
    <row r="4" spans="1:38" x14ac:dyDescent="0.25">
      <c r="B4">
        <v>43341</v>
      </c>
      <c r="C4">
        <v>55164</v>
      </c>
      <c r="D4">
        <v>56714</v>
      </c>
      <c r="E4">
        <v>118133</v>
      </c>
      <c r="F4">
        <v>33933</v>
      </c>
      <c r="H4">
        <v>102694</v>
      </c>
      <c r="J4">
        <f t="shared" si="0"/>
        <v>61457</v>
      </c>
      <c r="K4">
        <f t="shared" si="1"/>
        <v>1.6709894723139755</v>
      </c>
      <c r="L4">
        <f t="shared" si="2"/>
        <v>118133</v>
      </c>
      <c r="M4">
        <f t="shared" si="3"/>
        <v>33933</v>
      </c>
      <c r="N4">
        <f t="shared" si="4"/>
        <v>61457</v>
      </c>
      <c r="O4">
        <f t="shared" si="5"/>
        <v>84200</v>
      </c>
      <c r="Q4">
        <v>481</v>
      </c>
      <c r="R4">
        <v>-30</v>
      </c>
      <c r="T4">
        <v>-1100.8000000000029</v>
      </c>
      <c r="U4">
        <v>27.400000000001455</v>
      </c>
      <c r="W4">
        <v>3304.8</v>
      </c>
      <c r="X4">
        <v>454.6</v>
      </c>
      <c r="AF4">
        <v>61457</v>
      </c>
      <c r="AG4">
        <v>1.6709894723139755</v>
      </c>
      <c r="AK4">
        <v>61457</v>
      </c>
      <c r="AL4">
        <v>1.6709894723139755</v>
      </c>
    </row>
    <row r="5" spans="1:38" x14ac:dyDescent="0.25">
      <c r="B5">
        <v>19096</v>
      </c>
      <c r="C5">
        <v>41920</v>
      </c>
      <c r="D5">
        <v>68720</v>
      </c>
      <c r="E5">
        <v>24220</v>
      </c>
      <c r="F5">
        <v>6292</v>
      </c>
      <c r="H5">
        <v>46721</v>
      </c>
      <c r="J5">
        <f t="shared" si="0"/>
        <v>32049.599999999999</v>
      </c>
      <c r="K5">
        <f t="shared" si="1"/>
        <v>1.4577717038590186</v>
      </c>
      <c r="L5">
        <f t="shared" si="2"/>
        <v>68720</v>
      </c>
      <c r="M5">
        <f t="shared" si="3"/>
        <v>6292</v>
      </c>
      <c r="N5">
        <f t="shared" si="4"/>
        <v>32049.599999999999</v>
      </c>
      <c r="O5">
        <f t="shared" si="5"/>
        <v>62428</v>
      </c>
      <c r="Q5">
        <v>7361</v>
      </c>
      <c r="R5">
        <v>0</v>
      </c>
      <c r="T5">
        <v>1570.1999999999971</v>
      </c>
      <c r="U5">
        <v>-47</v>
      </c>
      <c r="W5">
        <v>3887</v>
      </c>
      <c r="X5">
        <v>129</v>
      </c>
      <c r="Z5">
        <v>32049.599999999999</v>
      </c>
      <c r="AA5">
        <v>1.4577717038590186</v>
      </c>
      <c r="AK5">
        <v>32049.599999999999</v>
      </c>
      <c r="AL5">
        <v>1.4577717038590186</v>
      </c>
    </row>
    <row r="6" spans="1:38" x14ac:dyDescent="0.25">
      <c r="B6">
        <v>113889</v>
      </c>
      <c r="C6">
        <v>120419</v>
      </c>
      <c r="D6">
        <v>101098</v>
      </c>
      <c r="E6">
        <v>29793</v>
      </c>
      <c r="F6">
        <v>36749</v>
      </c>
      <c r="H6">
        <v>111601</v>
      </c>
      <c r="J6">
        <f t="shared" si="0"/>
        <v>80389.600000000006</v>
      </c>
      <c r="K6">
        <f t="shared" si="1"/>
        <v>1.3882517141520794</v>
      </c>
      <c r="L6">
        <f t="shared" si="2"/>
        <v>120419</v>
      </c>
      <c r="M6">
        <f t="shared" si="3"/>
        <v>29793</v>
      </c>
      <c r="N6">
        <f t="shared" si="4"/>
        <v>80389.600000000006</v>
      </c>
      <c r="O6">
        <f t="shared" si="5"/>
        <v>90626</v>
      </c>
      <c r="Q6">
        <v>4345</v>
      </c>
      <c r="R6">
        <v>77</v>
      </c>
      <c r="T6">
        <v>2899.6000000000058</v>
      </c>
      <c r="U6">
        <v>-129.59999999999127</v>
      </c>
      <c r="W6">
        <v>4083.6</v>
      </c>
      <c r="X6">
        <v>192.8</v>
      </c>
      <c r="AB6">
        <v>80389.600000000006</v>
      </c>
      <c r="AC6">
        <v>1.3882517141520794</v>
      </c>
      <c r="AI6">
        <v>80389.600000000006</v>
      </c>
      <c r="AJ6">
        <v>1.3882517141520794</v>
      </c>
    </row>
    <row r="7" spans="1:38" x14ac:dyDescent="0.25">
      <c r="B7">
        <v>63444</v>
      </c>
      <c r="C7">
        <v>8494</v>
      </c>
      <c r="D7">
        <v>100203</v>
      </c>
      <c r="E7">
        <v>91640</v>
      </c>
      <c r="F7">
        <v>95311</v>
      </c>
      <c r="H7">
        <v>112860</v>
      </c>
      <c r="J7">
        <f t="shared" si="0"/>
        <v>71818.399999999994</v>
      </c>
      <c r="K7">
        <f t="shared" si="1"/>
        <v>1.5714635803638066</v>
      </c>
      <c r="L7">
        <f t="shared" si="2"/>
        <v>100203</v>
      </c>
      <c r="M7">
        <f t="shared" si="3"/>
        <v>8494</v>
      </c>
      <c r="N7">
        <f t="shared" si="4"/>
        <v>71818.399999999994</v>
      </c>
      <c r="O7">
        <f t="shared" si="5"/>
        <v>91709</v>
      </c>
      <c r="Q7">
        <v>-3744</v>
      </c>
      <c r="R7">
        <v>-620</v>
      </c>
      <c r="T7">
        <v>-481</v>
      </c>
      <c r="U7">
        <v>53</v>
      </c>
      <c r="W7">
        <v>2180.6</v>
      </c>
      <c r="X7">
        <v>391</v>
      </c>
      <c r="AF7">
        <v>71818.399999999994</v>
      </c>
      <c r="AG7">
        <v>1.5714635803638066</v>
      </c>
      <c r="AI7">
        <v>71818.399999999994</v>
      </c>
      <c r="AJ7">
        <v>1.5714635803638066</v>
      </c>
    </row>
    <row r="8" spans="1:38" x14ac:dyDescent="0.25">
      <c r="B8">
        <v>101580</v>
      </c>
      <c r="C8">
        <v>72483</v>
      </c>
      <c r="D8">
        <v>118247</v>
      </c>
      <c r="E8">
        <v>34052</v>
      </c>
      <c r="F8">
        <v>45409</v>
      </c>
      <c r="H8">
        <v>78108</v>
      </c>
      <c r="J8">
        <f t="shared" si="0"/>
        <v>74354.2</v>
      </c>
      <c r="K8">
        <f t="shared" si="1"/>
        <v>1.0504853794405697</v>
      </c>
      <c r="L8">
        <f t="shared" si="2"/>
        <v>118247</v>
      </c>
      <c r="M8">
        <f t="shared" si="3"/>
        <v>34052</v>
      </c>
      <c r="N8">
        <f t="shared" si="4"/>
        <v>74354.2</v>
      </c>
      <c r="O8">
        <f t="shared" si="5"/>
        <v>84195</v>
      </c>
      <c r="Q8">
        <v>-7377</v>
      </c>
      <c r="R8">
        <v>498</v>
      </c>
      <c r="T8">
        <v>3161.8000000000029</v>
      </c>
      <c r="U8">
        <v>-9.6000000000058208</v>
      </c>
      <c r="W8">
        <v>3344.2</v>
      </c>
      <c r="X8">
        <v>45.2</v>
      </c>
      <c r="AB8">
        <v>74354.2</v>
      </c>
      <c r="AC8">
        <v>1.0504853794405697</v>
      </c>
      <c r="AI8">
        <v>74354.2</v>
      </c>
      <c r="AJ8">
        <v>1.0504853794405697</v>
      </c>
    </row>
    <row r="9" spans="1:38" x14ac:dyDescent="0.25">
      <c r="B9">
        <v>24471</v>
      </c>
      <c r="C9">
        <v>7748</v>
      </c>
      <c r="D9">
        <v>67313</v>
      </c>
      <c r="E9">
        <v>112923</v>
      </c>
      <c r="F9">
        <v>22053</v>
      </c>
      <c r="H9">
        <v>109994</v>
      </c>
      <c r="J9">
        <f t="shared" si="0"/>
        <v>46901.599999999999</v>
      </c>
      <c r="K9">
        <f t="shared" si="1"/>
        <v>2.3452078393914069</v>
      </c>
      <c r="L9">
        <f t="shared" si="2"/>
        <v>112923</v>
      </c>
      <c r="M9">
        <f t="shared" si="3"/>
        <v>7748</v>
      </c>
      <c r="N9">
        <f t="shared" si="4"/>
        <v>46901.599999999999</v>
      </c>
      <c r="O9">
        <f t="shared" si="5"/>
        <v>105175</v>
      </c>
      <c r="Q9">
        <v>7166</v>
      </c>
      <c r="R9">
        <v>-68</v>
      </c>
      <c r="T9">
        <v>1047.1999999999971</v>
      </c>
      <c r="U9">
        <v>-401.59999999999854</v>
      </c>
      <c r="W9">
        <v>2510.4</v>
      </c>
      <c r="X9">
        <v>404.79999999999995</v>
      </c>
      <c r="AD9">
        <v>46901.599999999999</v>
      </c>
      <c r="AE9">
        <v>2.3452078393914069</v>
      </c>
      <c r="AK9">
        <v>46901.599999999999</v>
      </c>
      <c r="AL9">
        <v>2.3452078393914069</v>
      </c>
    </row>
    <row r="10" spans="1:38" x14ac:dyDescent="0.25">
      <c r="B10">
        <v>120035</v>
      </c>
      <c r="C10">
        <v>7323</v>
      </c>
      <c r="D10">
        <v>64399</v>
      </c>
      <c r="E10">
        <v>61932</v>
      </c>
      <c r="F10">
        <v>10409</v>
      </c>
      <c r="H10">
        <v>90069</v>
      </c>
      <c r="J10">
        <f t="shared" si="0"/>
        <v>52819.6</v>
      </c>
      <c r="K10">
        <f t="shared" si="1"/>
        <v>1.7052192746631933</v>
      </c>
      <c r="L10">
        <f t="shared" si="2"/>
        <v>120035</v>
      </c>
      <c r="M10">
        <f t="shared" si="3"/>
        <v>7323</v>
      </c>
      <c r="N10">
        <f t="shared" si="4"/>
        <v>52819.6</v>
      </c>
      <c r="O10">
        <f t="shared" si="5"/>
        <v>112712</v>
      </c>
      <c r="Q10">
        <v>-1689</v>
      </c>
      <c r="R10">
        <v>-996</v>
      </c>
      <c r="T10">
        <v>77.19999999999709</v>
      </c>
      <c r="U10">
        <v>-60.400000000001455</v>
      </c>
      <c r="W10">
        <v>1553.2</v>
      </c>
      <c r="X10">
        <v>476.40000000000003</v>
      </c>
      <c r="AD10">
        <v>52819.6</v>
      </c>
      <c r="AE10">
        <v>1.7052192746631933</v>
      </c>
      <c r="AI10">
        <v>52819.6</v>
      </c>
      <c r="AJ10">
        <v>1.7052192746631933</v>
      </c>
    </row>
    <row r="11" spans="1:38" x14ac:dyDescent="0.25">
      <c r="B11">
        <v>61942</v>
      </c>
      <c r="C11">
        <v>82333</v>
      </c>
      <c r="D11">
        <v>50746</v>
      </c>
      <c r="E11">
        <v>62999</v>
      </c>
      <c r="F11">
        <v>17712</v>
      </c>
      <c r="H11">
        <v>74109</v>
      </c>
      <c r="J11">
        <f t="shared" si="0"/>
        <v>55146.400000000001</v>
      </c>
      <c r="K11">
        <f t="shared" si="1"/>
        <v>1.3438592546385622</v>
      </c>
      <c r="L11">
        <f t="shared" si="2"/>
        <v>82333</v>
      </c>
      <c r="M11">
        <f t="shared" si="3"/>
        <v>17712</v>
      </c>
      <c r="N11">
        <f t="shared" si="4"/>
        <v>55146.400000000001</v>
      </c>
      <c r="O11">
        <f t="shared" si="5"/>
        <v>64621</v>
      </c>
      <c r="Q11">
        <v>-798</v>
      </c>
      <c r="R11">
        <v>256</v>
      </c>
      <c r="T11">
        <v>214.59999999999854</v>
      </c>
      <c r="U11">
        <v>198</v>
      </c>
      <c r="W11">
        <v>2843.8</v>
      </c>
      <c r="X11">
        <v>253.6</v>
      </c>
      <c r="Z11">
        <v>55146.400000000001</v>
      </c>
      <c r="AA11">
        <v>1.3438592546385622</v>
      </c>
      <c r="AI11">
        <v>55146.400000000001</v>
      </c>
      <c r="AJ11">
        <v>1.3438592546385622</v>
      </c>
    </row>
    <row r="12" spans="1:38" x14ac:dyDescent="0.25">
      <c r="B12">
        <v>3722</v>
      </c>
      <c r="C12">
        <v>113309</v>
      </c>
      <c r="D12">
        <v>94906</v>
      </c>
      <c r="E12">
        <v>81312</v>
      </c>
      <c r="F12">
        <v>119342</v>
      </c>
      <c r="H12">
        <v>122425</v>
      </c>
      <c r="J12">
        <f t="shared" si="0"/>
        <v>82518.2</v>
      </c>
      <c r="K12">
        <f t="shared" si="1"/>
        <v>1.4836121001185194</v>
      </c>
      <c r="L12">
        <f t="shared" si="2"/>
        <v>119342</v>
      </c>
      <c r="M12">
        <f t="shared" si="3"/>
        <v>3722</v>
      </c>
      <c r="N12">
        <f t="shared" si="4"/>
        <v>82518.2</v>
      </c>
      <c r="O12">
        <f t="shared" si="5"/>
        <v>115620</v>
      </c>
      <c r="Q12">
        <v>-698</v>
      </c>
      <c r="R12">
        <v>323</v>
      </c>
      <c r="T12">
        <v>-1294</v>
      </c>
      <c r="U12">
        <v>355.80000000000291</v>
      </c>
      <c r="W12">
        <v>4752</v>
      </c>
      <c r="X12">
        <v>355.79999999999995</v>
      </c>
      <c r="AF12">
        <v>82518.2</v>
      </c>
      <c r="AG12">
        <v>1.4836121001185194</v>
      </c>
      <c r="AI12">
        <v>82518.2</v>
      </c>
      <c r="AJ12">
        <v>1.4836121001185194</v>
      </c>
    </row>
    <row r="13" spans="1:38" x14ac:dyDescent="0.25">
      <c r="B13">
        <v>40551</v>
      </c>
      <c r="C13">
        <v>62827</v>
      </c>
      <c r="D13">
        <v>75565</v>
      </c>
      <c r="E13">
        <v>2231</v>
      </c>
      <c r="F13">
        <v>90500</v>
      </c>
      <c r="H13">
        <v>105716</v>
      </c>
      <c r="J13">
        <f t="shared" si="0"/>
        <v>54334.8</v>
      </c>
      <c r="K13">
        <f t="shared" si="1"/>
        <v>1.9456407311704469</v>
      </c>
      <c r="L13">
        <f t="shared" si="2"/>
        <v>90500</v>
      </c>
      <c r="M13">
        <f t="shared" si="3"/>
        <v>2231</v>
      </c>
      <c r="N13">
        <f t="shared" si="4"/>
        <v>54334.8</v>
      </c>
      <c r="O13">
        <f t="shared" si="5"/>
        <v>88269</v>
      </c>
      <c r="Q13">
        <v>3011</v>
      </c>
      <c r="R13">
        <v>-408</v>
      </c>
      <c r="T13">
        <v>-301.79999999999563</v>
      </c>
      <c r="U13">
        <v>377.60000000000582</v>
      </c>
      <c r="W13">
        <v>3833.8</v>
      </c>
      <c r="X13">
        <v>440.4</v>
      </c>
      <c r="AD13">
        <v>54334.8</v>
      </c>
      <c r="AE13">
        <v>1.9456407311704469</v>
      </c>
      <c r="AK13">
        <v>54334.8</v>
      </c>
      <c r="AL13">
        <v>1.9456407311704469</v>
      </c>
    </row>
    <row r="14" spans="1:38" x14ac:dyDescent="0.25">
      <c r="B14">
        <v>51821</v>
      </c>
      <c r="C14">
        <v>104352</v>
      </c>
      <c r="D14">
        <v>104930</v>
      </c>
      <c r="E14">
        <v>119780</v>
      </c>
      <c r="F14">
        <v>115479</v>
      </c>
      <c r="H14">
        <v>131897</v>
      </c>
      <c r="J14">
        <f t="shared" si="0"/>
        <v>99272.4</v>
      </c>
      <c r="K14">
        <f t="shared" si="1"/>
        <v>1.3286371640053027</v>
      </c>
      <c r="L14">
        <f t="shared" si="2"/>
        <v>119780</v>
      </c>
      <c r="M14">
        <f t="shared" si="3"/>
        <v>51821</v>
      </c>
      <c r="N14">
        <f t="shared" si="4"/>
        <v>99272.4</v>
      </c>
      <c r="O14">
        <f t="shared" si="5"/>
        <v>67959</v>
      </c>
      <c r="Q14">
        <v>17876</v>
      </c>
      <c r="R14">
        <v>-621</v>
      </c>
      <c r="T14">
        <v>2053.1999999999971</v>
      </c>
      <c r="U14">
        <v>173.39999999999418</v>
      </c>
      <c r="W14">
        <v>4740</v>
      </c>
      <c r="X14">
        <v>220.6</v>
      </c>
      <c r="AB14">
        <v>99272.4</v>
      </c>
      <c r="AC14">
        <v>1.3286371640053027</v>
      </c>
      <c r="AI14">
        <v>99272.4</v>
      </c>
      <c r="AJ14">
        <v>1.3286371640053027</v>
      </c>
    </row>
    <row r="15" spans="1:38" x14ac:dyDescent="0.25">
      <c r="B15">
        <v>30256</v>
      </c>
      <c r="C15">
        <v>102867</v>
      </c>
      <c r="D15">
        <v>14440</v>
      </c>
      <c r="E15">
        <v>36436</v>
      </c>
      <c r="F15">
        <v>77454</v>
      </c>
      <c r="H15">
        <v>59674</v>
      </c>
      <c r="J15">
        <f t="shared" si="0"/>
        <v>52290.6</v>
      </c>
      <c r="K15">
        <f t="shared" si="1"/>
        <v>1.1411993742661206</v>
      </c>
      <c r="L15">
        <f t="shared" si="2"/>
        <v>102867</v>
      </c>
      <c r="M15">
        <f t="shared" si="3"/>
        <v>14440</v>
      </c>
      <c r="N15">
        <f t="shared" si="4"/>
        <v>52290.6</v>
      </c>
      <c r="O15">
        <f t="shared" si="5"/>
        <v>88427</v>
      </c>
      <c r="Q15">
        <v>-9206</v>
      </c>
      <c r="R15">
        <v>1</v>
      </c>
      <c r="T15">
        <v>-2444.4000000000015</v>
      </c>
      <c r="U15">
        <v>-24.80000000000291</v>
      </c>
      <c r="W15">
        <v>3791.6000000000004</v>
      </c>
      <c r="X15">
        <v>46.8</v>
      </c>
      <c r="Z15">
        <v>52290.6</v>
      </c>
      <c r="AA15">
        <v>1.1411993742661206</v>
      </c>
      <c r="AI15">
        <v>52290.6</v>
      </c>
      <c r="AJ15">
        <v>1.1411993742661206</v>
      </c>
    </row>
    <row r="16" spans="1:38" x14ac:dyDescent="0.25">
      <c r="B16">
        <v>113735</v>
      </c>
      <c r="C16">
        <v>22757</v>
      </c>
      <c r="D16">
        <v>105570</v>
      </c>
      <c r="E16">
        <v>94411</v>
      </c>
      <c r="F16">
        <v>86020</v>
      </c>
      <c r="H16">
        <v>140772</v>
      </c>
      <c r="J16">
        <f t="shared" si="0"/>
        <v>84498.6</v>
      </c>
      <c r="K16">
        <f t="shared" si="1"/>
        <v>1.6659684302461815</v>
      </c>
      <c r="L16">
        <f t="shared" si="2"/>
        <v>113735</v>
      </c>
      <c r="M16">
        <f t="shared" si="3"/>
        <v>22757</v>
      </c>
      <c r="N16">
        <f t="shared" si="4"/>
        <v>84498.6</v>
      </c>
      <c r="O16">
        <f t="shared" si="5"/>
        <v>90978</v>
      </c>
      <c r="Q16">
        <v>5349</v>
      </c>
      <c r="R16">
        <v>1090</v>
      </c>
      <c r="T16">
        <v>711</v>
      </c>
      <c r="U16">
        <v>130.80000000000291</v>
      </c>
      <c r="W16">
        <v>2253.8000000000002</v>
      </c>
      <c r="X16">
        <v>435.6</v>
      </c>
      <c r="AF16">
        <v>84498.6</v>
      </c>
      <c r="AG16">
        <v>1.6659684302461815</v>
      </c>
      <c r="AI16">
        <v>84498.6</v>
      </c>
      <c r="AJ16">
        <v>1.6659684302461815</v>
      </c>
    </row>
    <row r="17" spans="2:38" x14ac:dyDescent="0.25">
      <c r="B17">
        <v>24246</v>
      </c>
      <c r="C17">
        <v>91166</v>
      </c>
      <c r="D17">
        <v>91519</v>
      </c>
      <c r="E17">
        <v>6482</v>
      </c>
      <c r="F17">
        <v>120533</v>
      </c>
      <c r="H17">
        <v>102883</v>
      </c>
      <c r="J17">
        <f t="shared" si="0"/>
        <v>66789.2</v>
      </c>
      <c r="K17">
        <f t="shared" si="1"/>
        <v>1.5404137195834058</v>
      </c>
      <c r="L17">
        <f t="shared" si="2"/>
        <v>120533</v>
      </c>
      <c r="M17">
        <f t="shared" si="3"/>
        <v>6482</v>
      </c>
      <c r="N17">
        <f t="shared" si="4"/>
        <v>66789.2</v>
      </c>
      <c r="O17">
        <f t="shared" si="5"/>
        <v>114051</v>
      </c>
      <c r="Q17">
        <v>-5234</v>
      </c>
      <c r="R17">
        <v>750</v>
      </c>
      <c r="T17">
        <v>2361.7999999999956</v>
      </c>
      <c r="U17">
        <v>-0.19999999999708962</v>
      </c>
      <c r="W17">
        <v>3137</v>
      </c>
      <c r="X17">
        <v>50.2</v>
      </c>
      <c r="AF17">
        <v>66789.2</v>
      </c>
      <c r="AG17">
        <v>1.5404137195834058</v>
      </c>
      <c r="AK17">
        <v>66789.2</v>
      </c>
      <c r="AL17">
        <v>1.5404137195834058</v>
      </c>
    </row>
    <row r="18" spans="2:38" x14ac:dyDescent="0.25">
      <c r="B18">
        <v>41160</v>
      </c>
      <c r="C18">
        <v>12728</v>
      </c>
      <c r="D18">
        <v>7738</v>
      </c>
      <c r="E18">
        <v>99502</v>
      </c>
      <c r="F18">
        <v>2676</v>
      </c>
      <c r="H18">
        <v>64390</v>
      </c>
      <c r="J18">
        <f t="shared" si="0"/>
        <v>32760.799999999999</v>
      </c>
      <c r="K18">
        <f t="shared" si="1"/>
        <v>1.965458718956802</v>
      </c>
      <c r="L18">
        <f t="shared" si="2"/>
        <v>99502</v>
      </c>
      <c r="M18">
        <f t="shared" si="3"/>
        <v>2676</v>
      </c>
      <c r="N18">
        <f t="shared" si="4"/>
        <v>32760.799999999999</v>
      </c>
      <c r="O18">
        <f t="shared" si="5"/>
        <v>96826</v>
      </c>
      <c r="Q18">
        <v>5719</v>
      </c>
      <c r="R18">
        <v>-491</v>
      </c>
      <c r="T18">
        <v>780.79999999999927</v>
      </c>
      <c r="U18">
        <v>-336.20000000000073</v>
      </c>
      <c r="W18">
        <v>2985.2</v>
      </c>
      <c r="X18">
        <v>491.40000000000003</v>
      </c>
      <c r="AD18">
        <v>32760.799999999999</v>
      </c>
      <c r="AE18">
        <v>1.965458718956802</v>
      </c>
      <c r="AK18">
        <v>32760.799999999999</v>
      </c>
      <c r="AL18">
        <v>1.965458718956802</v>
      </c>
    </row>
    <row r="19" spans="2:38" x14ac:dyDescent="0.25">
      <c r="B19">
        <v>120766</v>
      </c>
      <c r="C19">
        <v>76469</v>
      </c>
      <c r="D19">
        <v>71867</v>
      </c>
      <c r="E19">
        <v>76843</v>
      </c>
      <c r="F19">
        <v>23661</v>
      </c>
      <c r="H19">
        <v>84036</v>
      </c>
      <c r="J19">
        <f t="shared" si="0"/>
        <v>73921.2</v>
      </c>
      <c r="K19">
        <f t="shared" si="1"/>
        <v>1.1368321942825603</v>
      </c>
      <c r="L19">
        <f t="shared" si="2"/>
        <v>120766</v>
      </c>
      <c r="M19">
        <f t="shared" si="3"/>
        <v>23661</v>
      </c>
      <c r="N19">
        <f t="shared" si="4"/>
        <v>73921.2</v>
      </c>
      <c r="O19">
        <f t="shared" si="5"/>
        <v>97105</v>
      </c>
      <c r="Q19">
        <v>-1695</v>
      </c>
      <c r="R19">
        <v>-249</v>
      </c>
      <c r="T19">
        <v>1351.1999999999971</v>
      </c>
      <c r="U19">
        <v>-186.19999999999709</v>
      </c>
      <c r="W19">
        <v>3400.4</v>
      </c>
      <c r="X19">
        <v>421.4</v>
      </c>
      <c r="AB19">
        <v>73921.2</v>
      </c>
      <c r="AC19">
        <v>1.1368321942825603</v>
      </c>
      <c r="AI19">
        <v>73921.2</v>
      </c>
      <c r="AJ19">
        <v>1.1368321942825603</v>
      </c>
    </row>
    <row r="20" spans="2:38" x14ac:dyDescent="0.25">
      <c r="B20">
        <v>54289</v>
      </c>
      <c r="C20">
        <v>14360</v>
      </c>
      <c r="D20">
        <v>50979</v>
      </c>
      <c r="E20">
        <v>84335</v>
      </c>
      <c r="F20">
        <v>42066</v>
      </c>
      <c r="H20">
        <v>108944</v>
      </c>
      <c r="J20">
        <f t="shared" si="0"/>
        <v>49205.8</v>
      </c>
      <c r="K20">
        <f t="shared" si="1"/>
        <v>2.2140479374382696</v>
      </c>
      <c r="L20">
        <f t="shared" si="2"/>
        <v>84335</v>
      </c>
      <c r="M20">
        <f t="shared" si="3"/>
        <v>14360</v>
      </c>
      <c r="N20">
        <f t="shared" si="4"/>
        <v>49205.8</v>
      </c>
      <c r="O20">
        <f t="shared" si="5"/>
        <v>69975</v>
      </c>
      <c r="Q20">
        <v>3410</v>
      </c>
      <c r="R20">
        <v>2</v>
      </c>
      <c r="T20">
        <v>-1913</v>
      </c>
      <c r="U20">
        <v>-393.79999999999563</v>
      </c>
      <c r="W20">
        <v>4422.2</v>
      </c>
      <c r="X20">
        <v>408.20000000000005</v>
      </c>
      <c r="AD20">
        <v>49205.8</v>
      </c>
      <c r="AE20">
        <v>2.2140479374382696</v>
      </c>
      <c r="AK20">
        <v>49205.8</v>
      </c>
      <c r="AL20">
        <v>2.2140479374382696</v>
      </c>
    </row>
    <row r="21" spans="2:38" x14ac:dyDescent="0.25">
      <c r="B21">
        <v>75653</v>
      </c>
      <c r="C21">
        <v>94496</v>
      </c>
      <c r="D21">
        <v>105741</v>
      </c>
      <c r="E21">
        <v>7456</v>
      </c>
      <c r="F21">
        <v>46040</v>
      </c>
      <c r="H21">
        <v>66047</v>
      </c>
      <c r="J21">
        <f t="shared" si="0"/>
        <v>65877.2</v>
      </c>
      <c r="K21">
        <f t="shared" si="1"/>
        <v>1.0025775230276941</v>
      </c>
      <c r="L21">
        <f t="shared" si="2"/>
        <v>105741</v>
      </c>
      <c r="M21">
        <f t="shared" si="3"/>
        <v>7456</v>
      </c>
      <c r="N21">
        <f t="shared" si="4"/>
        <v>65877.2</v>
      </c>
      <c r="O21">
        <f t="shared" si="5"/>
        <v>98285</v>
      </c>
      <c r="Q21">
        <v>-20299</v>
      </c>
      <c r="R21">
        <v>-3</v>
      </c>
      <c r="T21">
        <v>908.59999999999854</v>
      </c>
      <c r="U21">
        <v>-212.60000000000582</v>
      </c>
      <c r="W21">
        <v>2139</v>
      </c>
      <c r="X21">
        <v>212.59999999999997</v>
      </c>
      <c r="AB21">
        <v>65877.2</v>
      </c>
      <c r="AC21">
        <v>1.0025775230276941</v>
      </c>
      <c r="AI21">
        <v>65877.2</v>
      </c>
      <c r="AJ21">
        <v>1.0025775230276941</v>
      </c>
    </row>
    <row r="22" spans="2:38" x14ac:dyDescent="0.25">
      <c r="B22">
        <v>2561</v>
      </c>
      <c r="C22">
        <v>21557</v>
      </c>
      <c r="D22">
        <v>13485</v>
      </c>
      <c r="E22">
        <v>38986</v>
      </c>
      <c r="F22">
        <v>121929</v>
      </c>
      <c r="H22">
        <v>62242</v>
      </c>
      <c r="J22">
        <f t="shared" si="0"/>
        <v>39703.599999999999</v>
      </c>
      <c r="K22">
        <f t="shared" si="1"/>
        <v>1.5676664080839018</v>
      </c>
      <c r="L22">
        <f t="shared" si="2"/>
        <v>121929</v>
      </c>
      <c r="M22">
        <f t="shared" si="3"/>
        <v>2561</v>
      </c>
      <c r="N22">
        <f t="shared" si="4"/>
        <v>39703.599999999999</v>
      </c>
      <c r="O22">
        <f t="shared" si="5"/>
        <v>119368</v>
      </c>
      <c r="Q22">
        <v>7261</v>
      </c>
      <c r="R22">
        <v>-232</v>
      </c>
      <c r="T22">
        <v>2754.4000000000015</v>
      </c>
      <c r="U22">
        <v>413.79999999999563</v>
      </c>
      <c r="W22">
        <v>2973.2000000000003</v>
      </c>
      <c r="X22">
        <v>453.4</v>
      </c>
      <c r="AD22">
        <v>39703.599999999999</v>
      </c>
      <c r="AE22">
        <v>1.5676664080839018</v>
      </c>
      <c r="AI22">
        <v>39703.599999999999</v>
      </c>
      <c r="AJ22">
        <v>1.5676664080839018</v>
      </c>
    </row>
    <row r="23" spans="2:38" x14ac:dyDescent="0.25">
      <c r="B23">
        <v>28885</v>
      </c>
      <c r="C23">
        <v>102705</v>
      </c>
      <c r="D23">
        <v>26346</v>
      </c>
      <c r="E23">
        <v>26245</v>
      </c>
      <c r="F23">
        <v>105972</v>
      </c>
      <c r="H23">
        <v>67759</v>
      </c>
      <c r="J23">
        <f t="shared" si="0"/>
        <v>58030.6</v>
      </c>
      <c r="K23">
        <f t="shared" si="1"/>
        <v>1.1676425885653432</v>
      </c>
      <c r="L23">
        <f t="shared" si="2"/>
        <v>105972</v>
      </c>
      <c r="M23">
        <f t="shared" si="3"/>
        <v>26245</v>
      </c>
      <c r="N23">
        <f t="shared" si="4"/>
        <v>58030.6</v>
      </c>
      <c r="O23">
        <f t="shared" si="5"/>
        <v>79727</v>
      </c>
      <c r="Q23">
        <v>5890</v>
      </c>
      <c r="R23">
        <v>0</v>
      </c>
      <c r="T23">
        <v>-3149.5999999999985</v>
      </c>
      <c r="U23">
        <v>174.40000000000146</v>
      </c>
      <c r="W23">
        <v>3897.2000000000003</v>
      </c>
      <c r="X23">
        <v>348.4</v>
      </c>
      <c r="Z23">
        <v>58030.6</v>
      </c>
      <c r="AA23">
        <v>1.1676425885653432</v>
      </c>
      <c r="AI23">
        <v>58030.6</v>
      </c>
      <c r="AJ23">
        <v>1.1676425885653432</v>
      </c>
    </row>
    <row r="24" spans="2:38" x14ac:dyDescent="0.25">
      <c r="B24">
        <v>85235</v>
      </c>
      <c r="C24">
        <v>96727</v>
      </c>
      <c r="D24">
        <v>71899</v>
      </c>
      <c r="E24">
        <v>85346</v>
      </c>
      <c r="F24">
        <v>120515</v>
      </c>
      <c r="H24">
        <v>132280</v>
      </c>
      <c r="J24">
        <f t="shared" si="0"/>
        <v>91944.4</v>
      </c>
      <c r="K24">
        <f t="shared" si="1"/>
        <v>1.4386955594903008</v>
      </c>
      <c r="L24">
        <f t="shared" si="2"/>
        <v>120515</v>
      </c>
      <c r="M24">
        <f t="shared" si="3"/>
        <v>71899</v>
      </c>
      <c r="N24">
        <f t="shared" si="4"/>
        <v>91944.4</v>
      </c>
      <c r="O24">
        <f t="shared" si="5"/>
        <v>48616</v>
      </c>
      <c r="Q24">
        <v>547</v>
      </c>
      <c r="R24">
        <v>-648</v>
      </c>
      <c r="T24">
        <v>1785.3999999999942</v>
      </c>
      <c r="U24">
        <v>46.799999999988358</v>
      </c>
      <c r="W24">
        <v>5149</v>
      </c>
      <c r="X24">
        <v>120</v>
      </c>
      <c r="AF24">
        <v>91944.4</v>
      </c>
      <c r="AG24">
        <v>1.4386955594903008</v>
      </c>
      <c r="AI24">
        <v>91944.4</v>
      </c>
      <c r="AJ24">
        <v>1.4386955594903008</v>
      </c>
    </row>
    <row r="25" spans="2:38" x14ac:dyDescent="0.25">
      <c r="B25">
        <v>83519</v>
      </c>
      <c r="C25">
        <v>48648</v>
      </c>
      <c r="D25">
        <v>2807</v>
      </c>
      <c r="E25">
        <v>15727</v>
      </c>
      <c r="F25">
        <v>41359</v>
      </c>
      <c r="H25">
        <v>80023</v>
      </c>
      <c r="J25">
        <f t="shared" si="0"/>
        <v>38412</v>
      </c>
      <c r="K25">
        <f t="shared" si="1"/>
        <v>2.0832812662709568</v>
      </c>
      <c r="L25">
        <f t="shared" si="2"/>
        <v>83519</v>
      </c>
      <c r="M25">
        <f t="shared" si="3"/>
        <v>2807</v>
      </c>
      <c r="N25">
        <f t="shared" si="4"/>
        <v>38412</v>
      </c>
      <c r="O25">
        <f t="shared" si="5"/>
        <v>80712</v>
      </c>
      <c r="Q25">
        <v>5116</v>
      </c>
      <c r="R25">
        <v>454</v>
      </c>
      <c r="T25">
        <v>1118.4000000000015</v>
      </c>
      <c r="U25">
        <v>-140.40000000000146</v>
      </c>
      <c r="W25">
        <v>1801.6000000000001</v>
      </c>
      <c r="X25">
        <v>410.79999999999995</v>
      </c>
      <c r="AD25">
        <v>38412</v>
      </c>
      <c r="AE25">
        <v>2.0832812662709568</v>
      </c>
      <c r="AK25">
        <v>38412</v>
      </c>
      <c r="AL25">
        <v>2.0832812662709568</v>
      </c>
    </row>
    <row r="26" spans="2:38" x14ac:dyDescent="0.25">
      <c r="B26">
        <v>56414</v>
      </c>
      <c r="C26">
        <v>48915</v>
      </c>
      <c r="D26">
        <v>87909</v>
      </c>
      <c r="E26">
        <v>3850</v>
      </c>
      <c r="F26">
        <v>111984</v>
      </c>
      <c r="H26">
        <v>115284</v>
      </c>
      <c r="J26">
        <f t="shared" si="0"/>
        <v>61814.400000000001</v>
      </c>
      <c r="K26">
        <f t="shared" si="1"/>
        <v>1.8650023295542786</v>
      </c>
      <c r="L26">
        <f t="shared" si="2"/>
        <v>111984</v>
      </c>
      <c r="M26">
        <f t="shared" si="3"/>
        <v>3850</v>
      </c>
      <c r="N26">
        <f t="shared" si="4"/>
        <v>61814.400000000001</v>
      </c>
      <c r="O26">
        <f t="shared" si="5"/>
        <v>108134</v>
      </c>
      <c r="Q26">
        <v>-3165</v>
      </c>
      <c r="R26">
        <v>42</v>
      </c>
      <c r="T26">
        <v>-5.4000000000014552</v>
      </c>
      <c r="U26">
        <v>21.400000000001455</v>
      </c>
      <c r="W26">
        <v>2644.2</v>
      </c>
      <c r="X26">
        <v>301.8</v>
      </c>
      <c r="AF26">
        <v>61814.400000000001</v>
      </c>
      <c r="AG26">
        <v>1.8650023295542786</v>
      </c>
      <c r="AK26">
        <v>61814.400000000001</v>
      </c>
      <c r="AL26">
        <v>1.8650023295542786</v>
      </c>
    </row>
    <row r="27" spans="2:38" x14ac:dyDescent="0.25">
      <c r="B27">
        <v>5680</v>
      </c>
      <c r="C27">
        <v>82119</v>
      </c>
      <c r="D27">
        <v>40282</v>
      </c>
      <c r="E27">
        <v>33170</v>
      </c>
      <c r="F27">
        <v>120370</v>
      </c>
      <c r="H27">
        <v>77238</v>
      </c>
      <c r="J27">
        <f t="shared" si="0"/>
        <v>56324.2</v>
      </c>
      <c r="K27">
        <f t="shared" si="1"/>
        <v>1.3713110883066248</v>
      </c>
      <c r="L27">
        <f t="shared" si="2"/>
        <v>120370</v>
      </c>
      <c r="M27">
        <f t="shared" si="3"/>
        <v>5680</v>
      </c>
      <c r="N27">
        <f t="shared" si="4"/>
        <v>56324.2</v>
      </c>
      <c r="O27">
        <f t="shared" si="5"/>
        <v>114690</v>
      </c>
      <c r="Q27">
        <v>1224</v>
      </c>
      <c r="R27">
        <v>-744</v>
      </c>
      <c r="T27">
        <v>-255.80000000000291</v>
      </c>
      <c r="U27">
        <v>20.599999999998545</v>
      </c>
      <c r="W27">
        <v>3241</v>
      </c>
      <c r="X27">
        <v>297.8</v>
      </c>
      <c r="Z27">
        <v>56324.2</v>
      </c>
      <c r="AA27">
        <v>1.3713110883066248</v>
      </c>
      <c r="AI27">
        <v>56324.2</v>
      </c>
      <c r="AJ27">
        <v>1.3713110883066248</v>
      </c>
    </row>
    <row r="28" spans="2:38" x14ac:dyDescent="0.25">
      <c r="B28">
        <v>2516</v>
      </c>
      <c r="C28">
        <v>118514</v>
      </c>
      <c r="D28">
        <v>42774</v>
      </c>
      <c r="E28">
        <v>80826</v>
      </c>
      <c r="F28">
        <v>66556</v>
      </c>
      <c r="H28">
        <v>88339</v>
      </c>
      <c r="J28">
        <f t="shared" si="0"/>
        <v>62237.2</v>
      </c>
      <c r="K28">
        <f t="shared" si="1"/>
        <v>1.4193922605772753</v>
      </c>
      <c r="L28">
        <f t="shared" si="2"/>
        <v>118514</v>
      </c>
      <c r="M28">
        <f t="shared" si="3"/>
        <v>2516</v>
      </c>
      <c r="N28">
        <f t="shared" si="4"/>
        <v>62237.2</v>
      </c>
      <c r="O28">
        <f t="shared" si="5"/>
        <v>115998</v>
      </c>
      <c r="Q28">
        <v>-2312</v>
      </c>
      <c r="R28">
        <v>45</v>
      </c>
      <c r="T28">
        <v>-1845.8000000000029</v>
      </c>
      <c r="U28">
        <v>-425</v>
      </c>
      <c r="W28">
        <v>2261.8000000000002</v>
      </c>
      <c r="X28">
        <v>487</v>
      </c>
      <c r="AB28">
        <v>62237.2</v>
      </c>
      <c r="AC28">
        <v>1.4193922605772753</v>
      </c>
      <c r="AI28">
        <v>62237.2</v>
      </c>
      <c r="AJ28">
        <v>1.4193922605772753</v>
      </c>
    </row>
    <row r="29" spans="2:38" x14ac:dyDescent="0.25">
      <c r="B29">
        <v>30774</v>
      </c>
      <c r="C29">
        <v>26897</v>
      </c>
      <c r="D29">
        <v>113512</v>
      </c>
      <c r="E29">
        <v>90573</v>
      </c>
      <c r="F29">
        <v>35664</v>
      </c>
      <c r="H29">
        <v>98925</v>
      </c>
      <c r="J29">
        <f t="shared" si="0"/>
        <v>59484</v>
      </c>
      <c r="K29">
        <f t="shared" si="1"/>
        <v>1.6630522493443616</v>
      </c>
      <c r="L29">
        <f t="shared" si="2"/>
        <v>113512</v>
      </c>
      <c r="M29">
        <f t="shared" si="3"/>
        <v>26897</v>
      </c>
      <c r="N29">
        <f t="shared" si="4"/>
        <v>59484</v>
      </c>
      <c r="O29">
        <f t="shared" si="5"/>
        <v>86615</v>
      </c>
      <c r="Q29">
        <v>-582</v>
      </c>
      <c r="R29">
        <v>-65</v>
      </c>
      <c r="T29">
        <v>1969.1999999999971</v>
      </c>
      <c r="U29">
        <v>-2</v>
      </c>
      <c r="W29">
        <v>4288.3999999999996</v>
      </c>
      <c r="X29">
        <v>178.8</v>
      </c>
      <c r="AD29">
        <v>59484</v>
      </c>
      <c r="AE29">
        <v>1.6630522493443616</v>
      </c>
      <c r="AI29">
        <v>59484</v>
      </c>
      <c r="AJ29">
        <v>1.6630522493443616</v>
      </c>
    </row>
    <row r="30" spans="2:38" x14ac:dyDescent="0.25">
      <c r="B30">
        <v>77097</v>
      </c>
      <c r="C30">
        <v>35544</v>
      </c>
      <c r="D30">
        <v>85802</v>
      </c>
      <c r="E30">
        <v>3634</v>
      </c>
      <c r="F30">
        <v>98654</v>
      </c>
      <c r="H30">
        <v>60381</v>
      </c>
      <c r="J30">
        <f t="shared" si="0"/>
        <v>60146.2</v>
      </c>
      <c r="K30">
        <f t="shared" si="1"/>
        <v>1.0039038210227746</v>
      </c>
      <c r="L30">
        <f t="shared" si="2"/>
        <v>98654</v>
      </c>
      <c r="M30">
        <f t="shared" si="3"/>
        <v>3634</v>
      </c>
      <c r="N30">
        <f t="shared" si="4"/>
        <v>60146.2</v>
      </c>
      <c r="O30">
        <f t="shared" si="5"/>
        <v>95020</v>
      </c>
      <c r="Q30">
        <v>-3825</v>
      </c>
      <c r="R30">
        <v>322</v>
      </c>
      <c r="T30">
        <v>-1944.2000000000044</v>
      </c>
      <c r="U30">
        <v>139.19999999999709</v>
      </c>
      <c r="W30">
        <v>2090.6</v>
      </c>
      <c r="X30">
        <v>154.80000000000001</v>
      </c>
      <c r="AB30">
        <v>60146.2</v>
      </c>
      <c r="AC30">
        <v>1.0039038210227746</v>
      </c>
      <c r="AI30">
        <v>60146.2</v>
      </c>
      <c r="AJ30">
        <v>1.0039038210227746</v>
      </c>
    </row>
    <row r="31" spans="2:38" x14ac:dyDescent="0.25">
      <c r="B31">
        <v>40991</v>
      </c>
      <c r="C31">
        <v>101541</v>
      </c>
      <c r="D31">
        <v>88779</v>
      </c>
      <c r="E31">
        <v>9520</v>
      </c>
      <c r="F31">
        <v>48512</v>
      </c>
      <c r="H31">
        <v>71540</v>
      </c>
      <c r="J31">
        <f t="shared" si="0"/>
        <v>57868.6</v>
      </c>
      <c r="K31">
        <f t="shared" si="1"/>
        <v>1.2362490193299993</v>
      </c>
      <c r="L31">
        <f t="shared" si="2"/>
        <v>101541</v>
      </c>
      <c r="M31">
        <f t="shared" si="3"/>
        <v>9520</v>
      </c>
      <c r="N31">
        <f t="shared" si="4"/>
        <v>57868.6</v>
      </c>
      <c r="O31">
        <f t="shared" si="5"/>
        <v>92021</v>
      </c>
      <c r="Q31">
        <v>3152</v>
      </c>
      <c r="R31">
        <v>586</v>
      </c>
      <c r="T31">
        <v>-89</v>
      </c>
      <c r="U31">
        <v>-335.59999999999854</v>
      </c>
      <c r="W31">
        <v>3013.7999999999997</v>
      </c>
      <c r="X31">
        <v>338.40000000000003</v>
      </c>
      <c r="Z31">
        <v>57868.6</v>
      </c>
      <c r="AA31">
        <v>1.2362490193299993</v>
      </c>
      <c r="AI31">
        <v>57868.6</v>
      </c>
      <c r="AJ31">
        <v>1.2362490193299993</v>
      </c>
    </row>
    <row r="32" spans="2:38" x14ac:dyDescent="0.25">
      <c r="B32">
        <v>97614</v>
      </c>
      <c r="C32">
        <v>5202</v>
      </c>
      <c r="D32">
        <v>65899</v>
      </c>
      <c r="E32">
        <v>78877</v>
      </c>
      <c r="F32">
        <v>79056</v>
      </c>
      <c r="H32">
        <v>113226</v>
      </c>
      <c r="J32">
        <f t="shared" si="0"/>
        <v>65329.599999999999</v>
      </c>
      <c r="K32">
        <f t="shared" si="1"/>
        <v>1.7331500575543093</v>
      </c>
      <c r="L32">
        <f t="shared" si="2"/>
        <v>97614</v>
      </c>
      <c r="M32">
        <f t="shared" si="3"/>
        <v>5202</v>
      </c>
      <c r="N32">
        <f t="shared" si="4"/>
        <v>65329.599999999999</v>
      </c>
      <c r="O32">
        <f t="shared" si="5"/>
        <v>92412</v>
      </c>
      <c r="Q32">
        <v>2526</v>
      </c>
      <c r="R32">
        <v>907</v>
      </c>
      <c r="T32">
        <v>-278.59999999999854</v>
      </c>
      <c r="U32">
        <v>-439.79999999999563</v>
      </c>
      <c r="W32">
        <v>4209</v>
      </c>
      <c r="X32">
        <v>445.8</v>
      </c>
      <c r="AF32">
        <v>65329.599999999999</v>
      </c>
      <c r="AG32">
        <v>1.7331500575543093</v>
      </c>
      <c r="AI32">
        <v>65329.599999999999</v>
      </c>
      <c r="AJ32">
        <v>1.7331500575543093</v>
      </c>
    </row>
    <row r="33" spans="2:38" x14ac:dyDescent="0.25">
      <c r="B33">
        <v>7940</v>
      </c>
      <c r="C33">
        <v>111503</v>
      </c>
      <c r="D33">
        <v>38700</v>
      </c>
      <c r="E33">
        <v>22322</v>
      </c>
      <c r="F33">
        <v>65993</v>
      </c>
      <c r="H33">
        <v>98172</v>
      </c>
      <c r="J33">
        <f t="shared" si="0"/>
        <v>49291.6</v>
      </c>
      <c r="K33">
        <f t="shared" si="1"/>
        <v>1.991657807821211</v>
      </c>
      <c r="L33">
        <f t="shared" si="2"/>
        <v>111503</v>
      </c>
      <c r="M33">
        <f t="shared" si="3"/>
        <v>7940</v>
      </c>
      <c r="N33">
        <f t="shared" si="4"/>
        <v>49291.6</v>
      </c>
      <c r="O33">
        <f t="shared" si="5"/>
        <v>103563</v>
      </c>
      <c r="Q33">
        <v>5799</v>
      </c>
      <c r="R33">
        <v>614</v>
      </c>
      <c r="T33">
        <v>-252.80000000000291</v>
      </c>
      <c r="U33">
        <v>222.19999999999709</v>
      </c>
      <c r="W33">
        <v>2944.8</v>
      </c>
      <c r="X33">
        <v>225.4</v>
      </c>
      <c r="AD33">
        <v>49291.6</v>
      </c>
      <c r="AE33">
        <v>1.991657807821211</v>
      </c>
      <c r="AK33">
        <v>49291.6</v>
      </c>
      <c r="AL33">
        <v>1.991657807821211</v>
      </c>
    </row>
    <row r="34" spans="2:38" x14ac:dyDescent="0.25">
      <c r="B34">
        <v>84110</v>
      </c>
      <c r="C34">
        <v>46512</v>
      </c>
      <c r="D34">
        <v>101042</v>
      </c>
      <c r="E34">
        <v>84389</v>
      </c>
      <c r="F34">
        <v>14135</v>
      </c>
      <c r="H34">
        <v>98921</v>
      </c>
      <c r="J34">
        <f t="shared" ref="J34:J65" si="6">AVERAGE(B34:F34)</f>
        <v>66037.600000000006</v>
      </c>
      <c r="K34">
        <f t="shared" ref="K34:K65" si="7">H34/J34</f>
        <v>1.4979496529250003</v>
      </c>
      <c r="L34">
        <f t="shared" ref="L34:L65" si="8">MAX(B34:F34)</f>
        <v>101042</v>
      </c>
      <c r="M34">
        <f t="shared" ref="M34:M65" si="9">MIN(B34:F34)</f>
        <v>14135</v>
      </c>
      <c r="N34">
        <f t="shared" ref="N34:N65" si="10">AVERAGE(B34:F34)</f>
        <v>66037.600000000006</v>
      </c>
      <c r="O34">
        <f t="shared" ref="O34:O65" si="11">L34-M34</f>
        <v>86907</v>
      </c>
      <c r="Q34">
        <v>-2554</v>
      </c>
      <c r="R34">
        <v>-322</v>
      </c>
      <c r="T34">
        <v>-1440.1999999999971</v>
      </c>
      <c r="U34">
        <v>248.40000000000873</v>
      </c>
      <c r="W34">
        <v>3394.2</v>
      </c>
      <c r="X34">
        <v>260.39999999999998</v>
      </c>
      <c r="AF34">
        <v>66037.600000000006</v>
      </c>
      <c r="AG34">
        <v>1.4979496529250003</v>
      </c>
      <c r="AI34">
        <v>66037.600000000006</v>
      </c>
      <c r="AJ34">
        <v>1.4979496529250003</v>
      </c>
    </row>
    <row r="35" spans="2:38" x14ac:dyDescent="0.25">
      <c r="B35">
        <v>85769</v>
      </c>
      <c r="C35">
        <v>116843</v>
      </c>
      <c r="D35">
        <v>65646</v>
      </c>
      <c r="E35">
        <v>100015</v>
      </c>
      <c r="F35">
        <v>63769</v>
      </c>
      <c r="H35">
        <v>91784</v>
      </c>
      <c r="J35">
        <f t="shared" si="6"/>
        <v>86408.4</v>
      </c>
      <c r="K35">
        <f t="shared" si="7"/>
        <v>1.0622115442480129</v>
      </c>
      <c r="L35">
        <f t="shared" si="8"/>
        <v>116843</v>
      </c>
      <c r="M35">
        <f t="shared" si="9"/>
        <v>63769</v>
      </c>
      <c r="N35">
        <f t="shared" si="10"/>
        <v>86408.4</v>
      </c>
      <c r="O35">
        <f t="shared" si="11"/>
        <v>53074</v>
      </c>
      <c r="Q35">
        <v>26</v>
      </c>
      <c r="R35">
        <v>26</v>
      </c>
      <c r="T35">
        <v>1341.5999999999913</v>
      </c>
      <c r="U35">
        <v>93.799999999988358</v>
      </c>
      <c r="W35">
        <v>2073.2000000000003</v>
      </c>
      <c r="X35">
        <v>179</v>
      </c>
      <c r="AB35">
        <v>86408.4</v>
      </c>
      <c r="AC35">
        <v>1.0622115442480129</v>
      </c>
      <c r="AI35">
        <v>86408.4</v>
      </c>
      <c r="AJ35">
        <v>1.0622115442480129</v>
      </c>
    </row>
    <row r="36" spans="2:38" x14ac:dyDescent="0.25">
      <c r="B36">
        <v>85561</v>
      </c>
      <c r="C36">
        <v>3626</v>
      </c>
      <c r="D36">
        <v>38014</v>
      </c>
      <c r="E36">
        <v>111690</v>
      </c>
      <c r="F36">
        <v>62405</v>
      </c>
      <c r="H36">
        <v>114355</v>
      </c>
      <c r="J36">
        <f t="shared" si="6"/>
        <v>60259.199999999997</v>
      </c>
      <c r="K36">
        <f t="shared" si="7"/>
        <v>1.8977185226488238</v>
      </c>
      <c r="L36">
        <f t="shared" si="8"/>
        <v>111690</v>
      </c>
      <c r="M36">
        <f t="shared" si="9"/>
        <v>3626</v>
      </c>
      <c r="N36">
        <f t="shared" si="10"/>
        <v>60259.199999999997</v>
      </c>
      <c r="O36">
        <f t="shared" si="11"/>
        <v>108064</v>
      </c>
      <c r="Q36">
        <v>1318</v>
      </c>
      <c r="R36">
        <v>-31</v>
      </c>
      <c r="T36">
        <v>333.59999999999854</v>
      </c>
      <c r="U36">
        <v>-15.400000000001455</v>
      </c>
      <c r="W36">
        <v>3333.2</v>
      </c>
      <c r="X36">
        <v>71.8</v>
      </c>
      <c r="AD36">
        <v>60259.199999999997</v>
      </c>
      <c r="AE36">
        <v>1.8977185226488238</v>
      </c>
      <c r="AI36">
        <v>60259.199999999997</v>
      </c>
      <c r="AJ36">
        <v>1.8977185226488238</v>
      </c>
    </row>
    <row r="37" spans="2:38" x14ac:dyDescent="0.25">
      <c r="B37">
        <v>72200</v>
      </c>
      <c r="C37">
        <v>7475</v>
      </c>
      <c r="D37">
        <v>70172</v>
      </c>
      <c r="E37">
        <v>47916</v>
      </c>
      <c r="F37">
        <v>26950</v>
      </c>
      <c r="H37">
        <v>80436</v>
      </c>
      <c r="J37">
        <f t="shared" si="6"/>
        <v>44942.6</v>
      </c>
      <c r="K37">
        <f t="shared" si="7"/>
        <v>1.7897495917014148</v>
      </c>
      <c r="L37">
        <f t="shared" si="8"/>
        <v>72200</v>
      </c>
      <c r="M37">
        <f t="shared" si="9"/>
        <v>7475</v>
      </c>
      <c r="N37">
        <f t="shared" si="10"/>
        <v>44942.6</v>
      </c>
      <c r="O37">
        <f t="shared" si="11"/>
        <v>64725</v>
      </c>
      <c r="Q37">
        <v>2577</v>
      </c>
      <c r="R37">
        <v>510</v>
      </c>
      <c r="T37">
        <v>-542.80000000000291</v>
      </c>
      <c r="U37">
        <v>-211.59999999999854</v>
      </c>
      <c r="W37">
        <v>3311.6000000000004</v>
      </c>
      <c r="X37">
        <v>338.79999999999995</v>
      </c>
      <c r="AD37">
        <v>44942.6</v>
      </c>
      <c r="AE37">
        <v>1.7897495917014148</v>
      </c>
      <c r="AI37">
        <v>44942.6</v>
      </c>
      <c r="AJ37">
        <v>1.7897495917014148</v>
      </c>
    </row>
    <row r="38" spans="2:38" x14ac:dyDescent="0.25">
      <c r="B38">
        <v>34868</v>
      </c>
      <c r="C38">
        <v>20504</v>
      </c>
      <c r="D38">
        <v>45661</v>
      </c>
      <c r="E38">
        <v>97948</v>
      </c>
      <c r="F38">
        <v>30893</v>
      </c>
      <c r="H38">
        <v>107279</v>
      </c>
      <c r="J38">
        <f t="shared" si="6"/>
        <v>45974.8</v>
      </c>
      <c r="K38">
        <f t="shared" si="7"/>
        <v>2.3334304880064729</v>
      </c>
      <c r="L38">
        <f t="shared" si="8"/>
        <v>97948</v>
      </c>
      <c r="M38">
        <f t="shared" si="9"/>
        <v>20504</v>
      </c>
      <c r="N38">
        <f t="shared" si="10"/>
        <v>45974.8</v>
      </c>
      <c r="O38">
        <f t="shared" si="11"/>
        <v>77444</v>
      </c>
      <c r="Q38">
        <v>-715</v>
      </c>
      <c r="R38">
        <v>196</v>
      </c>
      <c r="T38">
        <v>-1847.5999999999985</v>
      </c>
      <c r="U38">
        <v>-167.39999999999418</v>
      </c>
      <c r="W38">
        <v>2920.4</v>
      </c>
      <c r="X38">
        <v>473.40000000000003</v>
      </c>
      <c r="AD38">
        <v>45974.8</v>
      </c>
      <c r="AE38">
        <v>2.3334304880064729</v>
      </c>
      <c r="AK38">
        <v>45974.8</v>
      </c>
      <c r="AL38">
        <v>2.3334304880064729</v>
      </c>
    </row>
    <row r="39" spans="2:38" x14ac:dyDescent="0.25">
      <c r="B39">
        <v>17121</v>
      </c>
      <c r="C39">
        <v>44843</v>
      </c>
      <c r="D39">
        <v>62193</v>
      </c>
      <c r="E39">
        <v>62920</v>
      </c>
      <c r="F39">
        <v>66444</v>
      </c>
      <c r="H39">
        <v>86367</v>
      </c>
      <c r="J39">
        <f t="shared" si="6"/>
        <v>50704.2</v>
      </c>
      <c r="K39">
        <f t="shared" si="7"/>
        <v>1.7033500183416759</v>
      </c>
      <c r="L39">
        <f t="shared" si="8"/>
        <v>66444</v>
      </c>
      <c r="M39">
        <f t="shared" si="9"/>
        <v>17121</v>
      </c>
      <c r="N39">
        <f t="shared" si="10"/>
        <v>50704.2</v>
      </c>
      <c r="O39">
        <f t="shared" si="11"/>
        <v>49323</v>
      </c>
      <c r="Q39">
        <v>3957</v>
      </c>
      <c r="R39">
        <v>652</v>
      </c>
      <c r="T39">
        <v>-3981.6000000000058</v>
      </c>
      <c r="U39">
        <v>201.59999999999854</v>
      </c>
      <c r="W39">
        <v>3981.6</v>
      </c>
      <c r="X39">
        <v>201.6</v>
      </c>
      <c r="AD39">
        <v>50704.2</v>
      </c>
      <c r="AE39">
        <v>1.7033500183416759</v>
      </c>
      <c r="AK39">
        <v>50704.2</v>
      </c>
      <c r="AL39">
        <v>1.7033500183416759</v>
      </c>
    </row>
    <row r="40" spans="2:38" x14ac:dyDescent="0.25">
      <c r="B40">
        <v>88444</v>
      </c>
      <c r="C40">
        <v>51749</v>
      </c>
      <c r="D40">
        <v>18385</v>
      </c>
      <c r="E40">
        <v>107723</v>
      </c>
      <c r="F40">
        <v>95659</v>
      </c>
      <c r="H40">
        <v>92646</v>
      </c>
      <c r="J40">
        <f t="shared" si="6"/>
        <v>72392</v>
      </c>
      <c r="K40">
        <f t="shared" si="7"/>
        <v>1.279782296386341</v>
      </c>
      <c r="L40">
        <f t="shared" si="8"/>
        <v>107723</v>
      </c>
      <c r="M40">
        <f t="shared" si="9"/>
        <v>18385</v>
      </c>
      <c r="N40">
        <f t="shared" si="10"/>
        <v>72392</v>
      </c>
      <c r="O40">
        <f t="shared" si="11"/>
        <v>89338</v>
      </c>
      <c r="Q40">
        <v>-2187</v>
      </c>
      <c r="R40">
        <v>10</v>
      </c>
      <c r="T40">
        <v>1642.3999999999942</v>
      </c>
      <c r="U40">
        <v>-108.60000000000582</v>
      </c>
      <c r="W40">
        <v>3666.8</v>
      </c>
      <c r="X40">
        <v>108.60000000000001</v>
      </c>
      <c r="AB40">
        <v>72392</v>
      </c>
      <c r="AC40">
        <v>1.279782296386341</v>
      </c>
      <c r="AI40">
        <v>72392</v>
      </c>
      <c r="AJ40">
        <v>1.279782296386341</v>
      </c>
    </row>
    <row r="41" spans="2:38" x14ac:dyDescent="0.25">
      <c r="B41">
        <v>28920</v>
      </c>
      <c r="C41">
        <v>49219</v>
      </c>
      <c r="D41">
        <v>45669</v>
      </c>
      <c r="E41">
        <v>58892</v>
      </c>
      <c r="F41">
        <v>104785</v>
      </c>
      <c r="H41">
        <v>58325</v>
      </c>
      <c r="J41">
        <f t="shared" si="6"/>
        <v>57497</v>
      </c>
      <c r="K41">
        <f t="shared" si="7"/>
        <v>1.0144007513435485</v>
      </c>
      <c r="L41">
        <f t="shared" si="8"/>
        <v>104785</v>
      </c>
      <c r="M41">
        <f t="shared" si="9"/>
        <v>28920</v>
      </c>
      <c r="N41">
        <f t="shared" si="10"/>
        <v>57497</v>
      </c>
      <c r="O41">
        <f t="shared" si="11"/>
        <v>75865</v>
      </c>
      <c r="Q41">
        <v>-6250</v>
      </c>
      <c r="R41">
        <v>56</v>
      </c>
      <c r="T41">
        <v>3573.8000000000029</v>
      </c>
      <c r="U41">
        <v>278.80000000000291</v>
      </c>
      <c r="W41">
        <v>3573.8</v>
      </c>
      <c r="X41">
        <v>356.79999999999995</v>
      </c>
      <c r="Z41">
        <v>57497</v>
      </c>
      <c r="AA41">
        <v>1.0144007513435485</v>
      </c>
      <c r="AI41">
        <v>57497</v>
      </c>
      <c r="AJ41">
        <v>1.0144007513435485</v>
      </c>
    </row>
    <row r="42" spans="2:38" x14ac:dyDescent="0.25">
      <c r="B42">
        <v>49261</v>
      </c>
      <c r="C42">
        <v>28609</v>
      </c>
      <c r="D42">
        <v>20349</v>
      </c>
      <c r="E42">
        <v>50975</v>
      </c>
      <c r="F42">
        <v>82883</v>
      </c>
      <c r="H42">
        <v>102057</v>
      </c>
      <c r="J42">
        <f t="shared" si="6"/>
        <v>46415.4</v>
      </c>
      <c r="K42">
        <f t="shared" si="7"/>
        <v>2.1987745446554374</v>
      </c>
      <c r="L42">
        <f t="shared" si="8"/>
        <v>82883</v>
      </c>
      <c r="M42">
        <f t="shared" si="9"/>
        <v>20349</v>
      </c>
      <c r="N42">
        <f t="shared" si="10"/>
        <v>46415.4</v>
      </c>
      <c r="O42">
        <f t="shared" si="11"/>
        <v>62534</v>
      </c>
      <c r="Q42">
        <v>-3846</v>
      </c>
      <c r="R42">
        <v>-110</v>
      </c>
      <c r="T42">
        <v>-1308.5999999999985</v>
      </c>
      <c r="U42">
        <v>-30.799999999995634</v>
      </c>
      <c r="W42">
        <v>4176.2</v>
      </c>
      <c r="X42">
        <v>298.79999999999995</v>
      </c>
      <c r="AD42">
        <v>46415.4</v>
      </c>
      <c r="AE42">
        <v>2.1987745446554374</v>
      </c>
      <c r="AK42">
        <v>46415.4</v>
      </c>
      <c r="AL42">
        <v>2.1987745446554374</v>
      </c>
    </row>
    <row r="43" spans="2:38" x14ac:dyDescent="0.25">
      <c r="B43">
        <v>81597</v>
      </c>
      <c r="C43">
        <v>8408</v>
      </c>
      <c r="D43">
        <v>8744</v>
      </c>
      <c r="E43">
        <v>6929</v>
      </c>
      <c r="F43">
        <v>24737</v>
      </c>
      <c r="H43">
        <v>46105</v>
      </c>
      <c r="J43">
        <f t="shared" si="6"/>
        <v>26083</v>
      </c>
      <c r="K43">
        <f t="shared" si="7"/>
        <v>1.7676264233408734</v>
      </c>
      <c r="L43">
        <f t="shared" si="8"/>
        <v>81597</v>
      </c>
      <c r="M43">
        <f t="shared" si="9"/>
        <v>6929</v>
      </c>
      <c r="N43">
        <f t="shared" si="10"/>
        <v>26083</v>
      </c>
      <c r="O43">
        <f t="shared" si="11"/>
        <v>74668</v>
      </c>
      <c r="Q43">
        <v>-6908</v>
      </c>
      <c r="R43">
        <v>-1000</v>
      </c>
      <c r="T43">
        <v>-2231.5999999999985</v>
      </c>
      <c r="U43">
        <v>-195.40000000000146</v>
      </c>
      <c r="W43">
        <v>2231.6</v>
      </c>
      <c r="X43">
        <v>223</v>
      </c>
      <c r="AD43">
        <v>26083</v>
      </c>
      <c r="AE43">
        <v>1.7676264233408734</v>
      </c>
      <c r="AI43">
        <v>26083</v>
      </c>
      <c r="AJ43">
        <v>1.7676264233408734</v>
      </c>
    </row>
    <row r="44" spans="2:38" x14ac:dyDescent="0.25">
      <c r="B44">
        <v>33243</v>
      </c>
      <c r="C44">
        <v>14656</v>
      </c>
      <c r="D44">
        <v>77764</v>
      </c>
      <c r="E44">
        <v>75137</v>
      </c>
      <c r="F44">
        <v>104325</v>
      </c>
      <c r="H44">
        <v>80135</v>
      </c>
      <c r="J44">
        <f t="shared" si="6"/>
        <v>61025</v>
      </c>
      <c r="K44">
        <f t="shared" si="7"/>
        <v>1.3131503482179434</v>
      </c>
      <c r="L44">
        <f t="shared" si="8"/>
        <v>104325</v>
      </c>
      <c r="M44">
        <f t="shared" si="9"/>
        <v>14656</v>
      </c>
      <c r="N44">
        <f t="shared" si="10"/>
        <v>61025</v>
      </c>
      <c r="O44">
        <f t="shared" si="11"/>
        <v>89669</v>
      </c>
      <c r="Q44">
        <v>5351</v>
      </c>
      <c r="R44">
        <v>-2</v>
      </c>
      <c r="T44">
        <v>2993.5999999999985</v>
      </c>
      <c r="U44">
        <v>60.80000000000291</v>
      </c>
      <c r="W44">
        <v>4152.7999999999993</v>
      </c>
      <c r="X44">
        <v>100.39999999999999</v>
      </c>
      <c r="Z44">
        <v>61025</v>
      </c>
      <c r="AA44">
        <v>1.3131503482179434</v>
      </c>
      <c r="AI44">
        <v>61025</v>
      </c>
      <c r="AJ44">
        <v>1.3131503482179434</v>
      </c>
    </row>
    <row r="45" spans="2:38" x14ac:dyDescent="0.25">
      <c r="B45">
        <v>113189</v>
      </c>
      <c r="C45">
        <v>100989</v>
      </c>
      <c r="D45">
        <v>118701</v>
      </c>
      <c r="E45">
        <v>93064</v>
      </c>
      <c r="F45">
        <v>61639</v>
      </c>
      <c r="H45">
        <v>115543</v>
      </c>
      <c r="J45">
        <f t="shared" si="6"/>
        <v>97516.4</v>
      </c>
      <c r="K45">
        <f t="shared" si="7"/>
        <v>1.1848571112141137</v>
      </c>
      <c r="L45">
        <f t="shared" si="8"/>
        <v>118701</v>
      </c>
      <c r="M45">
        <f t="shared" si="9"/>
        <v>61639</v>
      </c>
      <c r="N45">
        <f t="shared" si="10"/>
        <v>97516.4</v>
      </c>
      <c r="O45">
        <f t="shared" si="11"/>
        <v>57062</v>
      </c>
      <c r="Q45">
        <v>-815</v>
      </c>
      <c r="R45">
        <v>618</v>
      </c>
      <c r="T45">
        <v>-563.80000000000291</v>
      </c>
      <c r="U45">
        <v>-107.20000000001164</v>
      </c>
      <c r="W45">
        <v>2275.7999999999997</v>
      </c>
      <c r="X45">
        <v>368.8</v>
      </c>
      <c r="AB45">
        <v>97516.4</v>
      </c>
      <c r="AC45">
        <v>1.1848571112141137</v>
      </c>
      <c r="AI45">
        <v>97516.4</v>
      </c>
      <c r="AJ45">
        <v>1.1848571112141137</v>
      </c>
    </row>
    <row r="46" spans="2:38" x14ac:dyDescent="0.25">
      <c r="B46">
        <v>109794</v>
      </c>
      <c r="C46">
        <v>101611</v>
      </c>
      <c r="D46">
        <v>80518</v>
      </c>
      <c r="E46">
        <v>88485</v>
      </c>
      <c r="F46">
        <v>101300</v>
      </c>
      <c r="H46">
        <v>135389</v>
      </c>
      <c r="J46">
        <f t="shared" si="6"/>
        <v>96341.6</v>
      </c>
      <c r="K46">
        <f t="shared" si="7"/>
        <v>1.4053015519775465</v>
      </c>
      <c r="L46">
        <f t="shared" si="8"/>
        <v>109794</v>
      </c>
      <c r="M46">
        <f t="shared" si="9"/>
        <v>80518</v>
      </c>
      <c r="N46">
        <f t="shared" si="10"/>
        <v>96341.6</v>
      </c>
      <c r="O46">
        <f t="shared" si="11"/>
        <v>29276</v>
      </c>
      <c r="Q46">
        <v>-10612</v>
      </c>
      <c r="R46">
        <v>-145</v>
      </c>
      <c r="T46">
        <v>180.20000000001164</v>
      </c>
      <c r="U46">
        <v>118.80000000000291</v>
      </c>
      <c r="W46">
        <v>1967</v>
      </c>
      <c r="X46">
        <v>300.80000000000007</v>
      </c>
      <c r="AF46">
        <v>96341.6</v>
      </c>
      <c r="AG46">
        <v>1.4053015519775465</v>
      </c>
      <c r="AI46">
        <v>96341.6</v>
      </c>
      <c r="AJ46">
        <v>1.4053015519775465</v>
      </c>
    </row>
    <row r="47" spans="2:38" x14ac:dyDescent="0.25">
      <c r="B47">
        <v>13641</v>
      </c>
      <c r="C47">
        <v>98810</v>
      </c>
      <c r="D47">
        <v>108821</v>
      </c>
      <c r="E47">
        <v>50800</v>
      </c>
      <c r="F47">
        <v>79525</v>
      </c>
      <c r="H47">
        <v>78747</v>
      </c>
      <c r="J47">
        <f t="shared" si="6"/>
        <v>70319.399999999994</v>
      </c>
      <c r="K47">
        <f t="shared" si="7"/>
        <v>1.1198474389713224</v>
      </c>
      <c r="L47">
        <f t="shared" si="8"/>
        <v>108821</v>
      </c>
      <c r="M47">
        <f t="shared" si="9"/>
        <v>13641</v>
      </c>
      <c r="N47">
        <f t="shared" si="10"/>
        <v>70319.399999999994</v>
      </c>
      <c r="O47">
        <f t="shared" si="11"/>
        <v>95180</v>
      </c>
      <c r="Q47">
        <v>1134</v>
      </c>
      <c r="R47">
        <v>-888</v>
      </c>
      <c r="T47">
        <v>2275.7999999999884</v>
      </c>
      <c r="U47">
        <v>-163.80000000000291</v>
      </c>
      <c r="W47">
        <v>3406.9999999999995</v>
      </c>
      <c r="X47">
        <v>240.6</v>
      </c>
      <c r="AB47">
        <v>70319.399999999994</v>
      </c>
      <c r="AC47">
        <v>1.1198474389713224</v>
      </c>
      <c r="AI47">
        <v>70319.399999999994</v>
      </c>
      <c r="AJ47">
        <v>1.1198474389713224</v>
      </c>
    </row>
    <row r="48" spans="2:38" x14ac:dyDescent="0.25">
      <c r="B48">
        <v>33761</v>
      </c>
      <c r="C48">
        <v>5148</v>
      </c>
      <c r="D48">
        <v>21760</v>
      </c>
      <c r="E48">
        <v>16188</v>
      </c>
      <c r="F48">
        <v>71813</v>
      </c>
      <c r="H48">
        <v>50771</v>
      </c>
      <c r="J48">
        <f t="shared" si="6"/>
        <v>29734</v>
      </c>
      <c r="K48">
        <f t="shared" si="7"/>
        <v>1.7075065581489204</v>
      </c>
      <c r="L48">
        <f t="shared" si="8"/>
        <v>71813</v>
      </c>
      <c r="M48">
        <f t="shared" si="9"/>
        <v>5148</v>
      </c>
      <c r="N48">
        <f t="shared" si="10"/>
        <v>29734</v>
      </c>
      <c r="O48">
        <f t="shared" si="11"/>
        <v>66665</v>
      </c>
      <c r="Q48">
        <v>-2734</v>
      </c>
      <c r="R48">
        <v>-434</v>
      </c>
      <c r="T48">
        <v>140.20000000000073</v>
      </c>
      <c r="U48">
        <v>146</v>
      </c>
      <c r="W48">
        <v>1923.4</v>
      </c>
      <c r="X48">
        <v>274</v>
      </c>
      <c r="AD48">
        <v>29734</v>
      </c>
      <c r="AE48">
        <v>1.7075065581489204</v>
      </c>
      <c r="AI48">
        <v>29734</v>
      </c>
      <c r="AJ48">
        <v>1.7075065581489204</v>
      </c>
    </row>
    <row r="49" spans="2:38" x14ac:dyDescent="0.25">
      <c r="B49">
        <v>76753</v>
      </c>
      <c r="C49">
        <v>65047</v>
      </c>
      <c r="D49">
        <v>100979</v>
      </c>
      <c r="E49">
        <v>110644</v>
      </c>
      <c r="F49">
        <v>96529</v>
      </c>
      <c r="H49">
        <v>144493</v>
      </c>
      <c r="J49">
        <f t="shared" si="6"/>
        <v>89990.399999999994</v>
      </c>
      <c r="K49">
        <f t="shared" si="7"/>
        <v>1.6056490470094589</v>
      </c>
      <c r="L49">
        <f t="shared" si="8"/>
        <v>110644</v>
      </c>
      <c r="M49">
        <f t="shared" si="9"/>
        <v>65047</v>
      </c>
      <c r="N49">
        <f t="shared" si="10"/>
        <v>89990.399999999994</v>
      </c>
      <c r="O49">
        <f t="shared" si="11"/>
        <v>45597</v>
      </c>
      <c r="Q49">
        <v>-5198</v>
      </c>
      <c r="R49">
        <v>-3</v>
      </c>
      <c r="T49">
        <v>249.59999999999127</v>
      </c>
      <c r="U49">
        <v>122.19999999999709</v>
      </c>
      <c r="W49">
        <v>3558</v>
      </c>
      <c r="X49">
        <v>212.59999999999997</v>
      </c>
      <c r="AF49">
        <v>89990.399999999994</v>
      </c>
      <c r="AG49">
        <v>1.6056490470094589</v>
      </c>
      <c r="AI49">
        <v>89990.399999999994</v>
      </c>
      <c r="AJ49">
        <v>1.6056490470094589</v>
      </c>
    </row>
    <row r="50" spans="2:38" x14ac:dyDescent="0.25">
      <c r="B50">
        <v>103180</v>
      </c>
      <c r="C50">
        <v>37390</v>
      </c>
      <c r="D50">
        <v>9499</v>
      </c>
      <c r="E50">
        <v>96198</v>
      </c>
      <c r="F50">
        <v>111399</v>
      </c>
      <c r="H50">
        <v>90261</v>
      </c>
      <c r="J50">
        <f t="shared" si="6"/>
        <v>71533.2</v>
      </c>
      <c r="K50">
        <f t="shared" si="7"/>
        <v>1.2618057070003859</v>
      </c>
      <c r="L50">
        <f t="shared" si="8"/>
        <v>111399</v>
      </c>
      <c r="M50">
        <f t="shared" si="9"/>
        <v>9499</v>
      </c>
      <c r="N50">
        <f t="shared" si="10"/>
        <v>71533.2</v>
      </c>
      <c r="O50">
        <f t="shared" si="11"/>
        <v>101900</v>
      </c>
      <c r="Q50">
        <v>-1866</v>
      </c>
      <c r="R50">
        <v>-160</v>
      </c>
      <c r="T50">
        <v>2604</v>
      </c>
      <c r="U50">
        <v>595.59999999999127</v>
      </c>
      <c r="W50">
        <v>2619.6000000000004</v>
      </c>
      <c r="X50">
        <v>595.6</v>
      </c>
      <c r="AB50">
        <v>71533.2</v>
      </c>
      <c r="AC50">
        <v>1.2618057070003859</v>
      </c>
      <c r="AI50">
        <v>71533.2</v>
      </c>
      <c r="AJ50">
        <v>1.2618057070003859</v>
      </c>
    </row>
    <row r="51" spans="2:38" x14ac:dyDescent="0.25">
      <c r="B51">
        <v>70739</v>
      </c>
      <c r="C51">
        <v>4021</v>
      </c>
      <c r="D51">
        <v>98295</v>
      </c>
      <c r="E51">
        <v>52655</v>
      </c>
      <c r="F51">
        <v>9981</v>
      </c>
      <c r="H51">
        <v>56329</v>
      </c>
      <c r="J51">
        <f t="shared" si="6"/>
        <v>47138.2</v>
      </c>
      <c r="K51">
        <f t="shared" si="7"/>
        <v>1.1949756248647594</v>
      </c>
      <c r="L51">
        <f t="shared" si="8"/>
        <v>98295</v>
      </c>
      <c r="M51">
        <f t="shared" si="9"/>
        <v>4021</v>
      </c>
      <c r="N51">
        <f t="shared" si="10"/>
        <v>47138.2</v>
      </c>
      <c r="O51">
        <f t="shared" si="11"/>
        <v>94274</v>
      </c>
      <c r="Q51">
        <v>-3203</v>
      </c>
      <c r="R51">
        <v>1064</v>
      </c>
      <c r="T51">
        <v>-167.60000000000582</v>
      </c>
      <c r="U51">
        <v>167.19999999999709</v>
      </c>
      <c r="W51">
        <v>3560</v>
      </c>
      <c r="X51">
        <v>335.6</v>
      </c>
      <c r="Z51">
        <v>47138.2</v>
      </c>
      <c r="AA51">
        <v>1.1949756248647594</v>
      </c>
      <c r="AI51">
        <v>47138.2</v>
      </c>
      <c r="AJ51">
        <v>1.1949756248647594</v>
      </c>
    </row>
    <row r="52" spans="2:38" x14ac:dyDescent="0.25">
      <c r="B52">
        <v>88102</v>
      </c>
      <c r="C52">
        <v>60705</v>
      </c>
      <c r="D52">
        <v>22615</v>
      </c>
      <c r="E52">
        <v>74527</v>
      </c>
      <c r="F52">
        <v>103140</v>
      </c>
      <c r="H52">
        <v>80816</v>
      </c>
      <c r="J52">
        <f t="shared" si="6"/>
        <v>69817.8</v>
      </c>
      <c r="K52">
        <f t="shared" si="7"/>
        <v>1.1575271635600091</v>
      </c>
      <c r="L52">
        <f t="shared" si="8"/>
        <v>103140</v>
      </c>
      <c r="M52">
        <f t="shared" si="9"/>
        <v>22615</v>
      </c>
      <c r="N52">
        <f t="shared" si="10"/>
        <v>69817.8</v>
      </c>
      <c r="O52">
        <f t="shared" si="11"/>
        <v>80525</v>
      </c>
      <c r="Q52">
        <v>7508</v>
      </c>
      <c r="R52">
        <v>1053</v>
      </c>
      <c r="T52">
        <v>101.40000000000873</v>
      </c>
      <c r="U52">
        <v>199.80000000000291</v>
      </c>
      <c r="W52">
        <v>1964.1999999999998</v>
      </c>
      <c r="X52">
        <v>474.2</v>
      </c>
      <c r="AB52">
        <v>69817.8</v>
      </c>
      <c r="AC52">
        <v>1.1575271635600091</v>
      </c>
      <c r="AI52">
        <v>69817.8</v>
      </c>
      <c r="AJ52">
        <v>1.1575271635600091</v>
      </c>
    </row>
    <row r="53" spans="2:38" x14ac:dyDescent="0.25">
      <c r="B53">
        <v>103282</v>
      </c>
      <c r="C53">
        <v>15149</v>
      </c>
      <c r="D53">
        <v>51088</v>
      </c>
      <c r="E53">
        <v>64493</v>
      </c>
      <c r="F53">
        <v>30514</v>
      </c>
      <c r="H53">
        <v>103650</v>
      </c>
      <c r="J53">
        <f t="shared" si="6"/>
        <v>52905.2</v>
      </c>
      <c r="K53">
        <f t="shared" si="7"/>
        <v>1.9591646945857875</v>
      </c>
      <c r="L53">
        <f t="shared" si="8"/>
        <v>103282</v>
      </c>
      <c r="M53">
        <f t="shared" si="9"/>
        <v>15149</v>
      </c>
      <c r="N53">
        <f t="shared" si="10"/>
        <v>52905.2</v>
      </c>
      <c r="O53">
        <f t="shared" si="11"/>
        <v>88133</v>
      </c>
      <c r="Q53">
        <v>6726</v>
      </c>
      <c r="R53">
        <v>4</v>
      </c>
      <c r="T53">
        <v>-255.40000000000146</v>
      </c>
      <c r="U53">
        <v>-433.20000000000437</v>
      </c>
      <c r="W53">
        <v>2425.4</v>
      </c>
      <c r="X53">
        <v>464</v>
      </c>
      <c r="AD53">
        <v>52905.2</v>
      </c>
      <c r="AE53">
        <v>1.9591646945857875</v>
      </c>
      <c r="AK53">
        <v>52905.2</v>
      </c>
      <c r="AL53">
        <v>1.9591646945857875</v>
      </c>
    </row>
    <row r="54" spans="2:38" x14ac:dyDescent="0.25">
      <c r="B54">
        <v>106040</v>
      </c>
      <c r="C54">
        <v>63239</v>
      </c>
      <c r="D54">
        <v>99423</v>
      </c>
      <c r="E54">
        <v>109683</v>
      </c>
      <c r="F54">
        <v>117140</v>
      </c>
      <c r="H54">
        <v>136696</v>
      </c>
      <c r="J54">
        <f t="shared" si="6"/>
        <v>99105</v>
      </c>
      <c r="K54">
        <f t="shared" si="7"/>
        <v>1.3793047777609606</v>
      </c>
      <c r="L54">
        <f t="shared" si="8"/>
        <v>117140</v>
      </c>
      <c r="M54">
        <f t="shared" si="9"/>
        <v>63239</v>
      </c>
      <c r="N54">
        <f t="shared" si="10"/>
        <v>99105</v>
      </c>
      <c r="O54">
        <f t="shared" si="11"/>
        <v>53901</v>
      </c>
      <c r="Q54">
        <v>7300</v>
      </c>
      <c r="R54">
        <v>361</v>
      </c>
      <c r="T54">
        <v>557.39999999999418</v>
      </c>
      <c r="U54">
        <v>335</v>
      </c>
      <c r="W54">
        <v>2581</v>
      </c>
      <c r="X54">
        <v>402.59999999999997</v>
      </c>
      <c r="AB54">
        <v>99105</v>
      </c>
      <c r="AC54">
        <v>1.3793047777609606</v>
      </c>
      <c r="AI54">
        <v>99105</v>
      </c>
      <c r="AJ54">
        <v>1.3793047777609606</v>
      </c>
    </row>
    <row r="55" spans="2:38" x14ac:dyDescent="0.25">
      <c r="B55">
        <v>99092</v>
      </c>
      <c r="C55">
        <v>112594</v>
      </c>
      <c r="D55">
        <v>9454</v>
      </c>
      <c r="E55">
        <v>74041</v>
      </c>
      <c r="F55">
        <v>66192</v>
      </c>
      <c r="H55">
        <v>73197</v>
      </c>
      <c r="J55">
        <f t="shared" si="6"/>
        <v>72274.600000000006</v>
      </c>
      <c r="K55">
        <f t="shared" si="7"/>
        <v>1.0127624365959824</v>
      </c>
      <c r="L55">
        <f t="shared" si="8"/>
        <v>112594</v>
      </c>
      <c r="M55">
        <f t="shared" si="9"/>
        <v>9454</v>
      </c>
      <c r="N55">
        <f t="shared" si="10"/>
        <v>72274.600000000006</v>
      </c>
      <c r="O55">
        <f t="shared" si="11"/>
        <v>103140</v>
      </c>
      <c r="Q55">
        <v>-2817</v>
      </c>
      <c r="R55">
        <v>-409</v>
      </c>
      <c r="T55">
        <v>-3788.5999999999913</v>
      </c>
      <c r="U55">
        <v>-294.59999999999127</v>
      </c>
      <c r="W55">
        <v>6647.4</v>
      </c>
      <c r="X55">
        <v>576.6</v>
      </c>
      <c r="AB55">
        <v>72274.600000000006</v>
      </c>
      <c r="AC55">
        <v>1.0127624365959824</v>
      </c>
      <c r="AI55">
        <v>72274.600000000006</v>
      </c>
      <c r="AJ55">
        <v>1.0127624365959824</v>
      </c>
    </row>
    <row r="56" spans="2:38" x14ac:dyDescent="0.25">
      <c r="B56">
        <v>19130</v>
      </c>
      <c r="C56">
        <v>93725</v>
      </c>
      <c r="D56">
        <v>102988</v>
      </c>
      <c r="E56">
        <v>46521</v>
      </c>
      <c r="F56">
        <v>27897</v>
      </c>
      <c r="H56">
        <v>81882</v>
      </c>
      <c r="J56">
        <f t="shared" si="6"/>
        <v>58052.2</v>
      </c>
      <c r="K56">
        <f t="shared" si="7"/>
        <v>1.4104891804272708</v>
      </c>
      <c r="L56">
        <f t="shared" si="8"/>
        <v>102988</v>
      </c>
      <c r="M56">
        <f t="shared" si="9"/>
        <v>19130</v>
      </c>
      <c r="N56">
        <f t="shared" si="10"/>
        <v>58052.2</v>
      </c>
      <c r="O56">
        <f t="shared" si="11"/>
        <v>83858</v>
      </c>
      <c r="Q56">
        <v>210</v>
      </c>
      <c r="R56">
        <v>38</v>
      </c>
      <c r="T56">
        <v>-1873.4000000000015</v>
      </c>
      <c r="U56">
        <v>131</v>
      </c>
      <c r="W56">
        <v>5432.2</v>
      </c>
      <c r="X56">
        <v>836.59999999999991</v>
      </c>
      <c r="Z56">
        <v>58052.2</v>
      </c>
      <c r="AA56">
        <v>1.4104891804272708</v>
      </c>
      <c r="AI56">
        <v>58052.2</v>
      </c>
      <c r="AJ56">
        <v>1.4104891804272708</v>
      </c>
    </row>
    <row r="57" spans="2:38" x14ac:dyDescent="0.25">
      <c r="B57">
        <v>92459</v>
      </c>
      <c r="C57">
        <v>37747</v>
      </c>
      <c r="D57">
        <v>25943</v>
      </c>
      <c r="E57">
        <v>52176</v>
      </c>
      <c r="F57">
        <v>105337</v>
      </c>
      <c r="H57">
        <v>113998</v>
      </c>
      <c r="J57">
        <f t="shared" si="6"/>
        <v>62732.4</v>
      </c>
      <c r="K57">
        <f t="shared" si="7"/>
        <v>1.8172108830524576</v>
      </c>
      <c r="L57">
        <f t="shared" si="8"/>
        <v>105337</v>
      </c>
      <c r="M57">
        <f t="shared" si="9"/>
        <v>25943</v>
      </c>
      <c r="N57">
        <f t="shared" si="10"/>
        <v>62732.4</v>
      </c>
      <c r="O57">
        <f t="shared" si="11"/>
        <v>79394</v>
      </c>
      <c r="Q57">
        <v>6373</v>
      </c>
      <c r="R57">
        <v>1087</v>
      </c>
      <c r="T57">
        <v>1749</v>
      </c>
      <c r="U57">
        <v>118.40000000000146</v>
      </c>
      <c r="W57">
        <v>1749</v>
      </c>
      <c r="X57">
        <v>358.8</v>
      </c>
      <c r="AD57">
        <v>62732.4</v>
      </c>
      <c r="AE57">
        <v>1.8172108830524576</v>
      </c>
      <c r="AK57">
        <v>62732.4</v>
      </c>
      <c r="AL57">
        <v>1.8172108830524576</v>
      </c>
    </row>
    <row r="58" spans="2:38" x14ac:dyDescent="0.25">
      <c r="B58">
        <v>100937</v>
      </c>
      <c r="C58">
        <v>63769</v>
      </c>
      <c r="D58">
        <v>75007</v>
      </c>
      <c r="E58">
        <v>102562</v>
      </c>
      <c r="F58">
        <v>46699</v>
      </c>
      <c r="H58">
        <v>102112</v>
      </c>
      <c r="J58">
        <f t="shared" si="6"/>
        <v>77794.8</v>
      </c>
      <c r="K58">
        <f t="shared" si="7"/>
        <v>1.3125813036346903</v>
      </c>
      <c r="L58">
        <f t="shared" si="8"/>
        <v>102562</v>
      </c>
      <c r="M58">
        <f t="shared" si="9"/>
        <v>46699</v>
      </c>
      <c r="N58">
        <f t="shared" si="10"/>
        <v>77794.8</v>
      </c>
      <c r="O58">
        <f t="shared" si="11"/>
        <v>55863</v>
      </c>
      <c r="Q58">
        <v>391</v>
      </c>
      <c r="R58">
        <v>-89</v>
      </c>
      <c r="T58">
        <v>-1220.3999999999942</v>
      </c>
      <c r="U58">
        <v>172.19999999999709</v>
      </c>
      <c r="W58">
        <v>3516.4</v>
      </c>
      <c r="X58">
        <v>332.2</v>
      </c>
      <c r="AB58">
        <v>77794.8</v>
      </c>
      <c r="AC58">
        <v>1.3125813036346903</v>
      </c>
      <c r="AI58">
        <v>77794.8</v>
      </c>
      <c r="AJ58">
        <v>1.3125813036346903</v>
      </c>
    </row>
    <row r="59" spans="2:38" x14ac:dyDescent="0.25">
      <c r="B59">
        <v>64458</v>
      </c>
      <c r="C59">
        <v>29073</v>
      </c>
      <c r="D59">
        <v>39710</v>
      </c>
      <c r="E59">
        <v>4974</v>
      </c>
      <c r="F59">
        <v>8052</v>
      </c>
      <c r="H59">
        <v>44088</v>
      </c>
      <c r="J59">
        <f t="shared" si="6"/>
        <v>29253.4</v>
      </c>
      <c r="K59">
        <f t="shared" si="7"/>
        <v>1.5071068662104232</v>
      </c>
      <c r="L59">
        <f t="shared" si="8"/>
        <v>64458</v>
      </c>
      <c r="M59">
        <f t="shared" si="9"/>
        <v>4974</v>
      </c>
      <c r="N59">
        <f t="shared" si="10"/>
        <v>29253.4</v>
      </c>
      <c r="O59">
        <f t="shared" si="11"/>
        <v>59484</v>
      </c>
      <c r="Q59">
        <v>3375</v>
      </c>
      <c r="R59">
        <v>1096</v>
      </c>
      <c r="T59">
        <v>3275.8000000000029</v>
      </c>
      <c r="U59">
        <v>-39.19999999999709</v>
      </c>
      <c r="W59">
        <v>4291</v>
      </c>
      <c r="X59">
        <v>320.80000000000007</v>
      </c>
      <c r="AD59">
        <v>29253.4</v>
      </c>
      <c r="AE59">
        <v>1.5071068662104232</v>
      </c>
      <c r="AK59">
        <v>29253.4</v>
      </c>
      <c r="AL59">
        <v>1.5071068662104232</v>
      </c>
    </row>
    <row r="60" spans="2:38" x14ac:dyDescent="0.25">
      <c r="B60">
        <v>66716</v>
      </c>
      <c r="C60">
        <v>45037</v>
      </c>
      <c r="D60">
        <v>34542</v>
      </c>
      <c r="E60">
        <v>109842</v>
      </c>
      <c r="F60">
        <v>5685</v>
      </c>
      <c r="H60">
        <v>55930</v>
      </c>
      <c r="J60">
        <f t="shared" si="6"/>
        <v>52364.4</v>
      </c>
      <c r="K60">
        <f t="shared" si="7"/>
        <v>1.06809206254631</v>
      </c>
      <c r="L60">
        <f t="shared" si="8"/>
        <v>109842</v>
      </c>
      <c r="M60">
        <f t="shared" si="9"/>
        <v>5685</v>
      </c>
      <c r="N60">
        <f t="shared" si="10"/>
        <v>52364.4</v>
      </c>
      <c r="O60">
        <f t="shared" si="11"/>
        <v>104157</v>
      </c>
      <c r="Q60">
        <v>-1511</v>
      </c>
      <c r="R60">
        <v>-15</v>
      </c>
      <c r="T60">
        <v>-1632.5999999999985</v>
      </c>
      <c r="U60">
        <v>-85.400000000001455</v>
      </c>
      <c r="W60">
        <v>3847.8</v>
      </c>
      <c r="X60">
        <v>152.6</v>
      </c>
      <c r="Z60">
        <v>52364.4</v>
      </c>
      <c r="AA60">
        <v>1.06809206254631</v>
      </c>
      <c r="AI60">
        <v>52364.4</v>
      </c>
      <c r="AJ60">
        <v>1.06809206254631</v>
      </c>
    </row>
    <row r="61" spans="2:38" x14ac:dyDescent="0.25">
      <c r="B61">
        <v>59365</v>
      </c>
      <c r="C61">
        <v>84339</v>
      </c>
      <c r="D61">
        <v>65460</v>
      </c>
      <c r="E61">
        <v>3507</v>
      </c>
      <c r="F61">
        <v>24554</v>
      </c>
      <c r="H61">
        <v>92810</v>
      </c>
      <c r="J61">
        <f t="shared" si="6"/>
        <v>47445</v>
      </c>
      <c r="K61">
        <f t="shared" si="7"/>
        <v>1.9561597639371904</v>
      </c>
      <c r="L61">
        <f t="shared" si="8"/>
        <v>84339</v>
      </c>
      <c r="M61">
        <f t="shared" si="9"/>
        <v>3507</v>
      </c>
      <c r="N61">
        <f t="shared" si="10"/>
        <v>47445</v>
      </c>
      <c r="O61">
        <f t="shared" si="11"/>
        <v>80832</v>
      </c>
      <c r="Q61">
        <v>-547</v>
      </c>
      <c r="R61">
        <v>4</v>
      </c>
      <c r="T61">
        <v>-1902.5999999999985</v>
      </c>
      <c r="U61">
        <v>-87</v>
      </c>
      <c r="W61">
        <v>2518.1999999999998</v>
      </c>
      <c r="X61">
        <v>226.2</v>
      </c>
      <c r="AD61">
        <v>47445</v>
      </c>
      <c r="AE61">
        <v>1.9561597639371904</v>
      </c>
      <c r="AK61">
        <v>47445</v>
      </c>
      <c r="AL61">
        <v>1.9561597639371904</v>
      </c>
    </row>
    <row r="62" spans="2:38" x14ac:dyDescent="0.25">
      <c r="B62">
        <v>33690</v>
      </c>
      <c r="C62">
        <v>116868</v>
      </c>
      <c r="D62">
        <v>25613</v>
      </c>
      <c r="E62">
        <v>13612</v>
      </c>
      <c r="F62">
        <v>49132</v>
      </c>
      <c r="H62">
        <v>68303</v>
      </c>
      <c r="J62">
        <f t="shared" si="6"/>
        <v>47783</v>
      </c>
      <c r="K62">
        <f t="shared" si="7"/>
        <v>1.4294414331456795</v>
      </c>
      <c r="L62">
        <f t="shared" si="8"/>
        <v>116868</v>
      </c>
      <c r="M62">
        <f t="shared" si="9"/>
        <v>13612</v>
      </c>
      <c r="N62">
        <f t="shared" si="10"/>
        <v>47783</v>
      </c>
      <c r="O62">
        <f t="shared" si="11"/>
        <v>103256</v>
      </c>
      <c r="Q62">
        <v>6926</v>
      </c>
      <c r="R62">
        <v>-430</v>
      </c>
      <c r="T62">
        <v>-679</v>
      </c>
      <c r="U62">
        <v>-173.40000000000146</v>
      </c>
      <c r="W62">
        <v>2671.3999999999996</v>
      </c>
      <c r="X62">
        <v>177.79999999999998</v>
      </c>
      <c r="Z62">
        <v>47783</v>
      </c>
      <c r="AA62">
        <v>1.4294414331456795</v>
      </c>
      <c r="AI62">
        <v>47783</v>
      </c>
      <c r="AJ62">
        <v>1.4294414331456795</v>
      </c>
    </row>
    <row r="63" spans="2:38" x14ac:dyDescent="0.25">
      <c r="B63">
        <v>116071</v>
      </c>
      <c r="C63">
        <v>61468</v>
      </c>
      <c r="D63">
        <v>52430</v>
      </c>
      <c r="E63">
        <v>51454</v>
      </c>
      <c r="F63">
        <v>47403</v>
      </c>
      <c r="H63">
        <v>73840</v>
      </c>
      <c r="J63">
        <f t="shared" si="6"/>
        <v>65765.2</v>
      </c>
      <c r="K63">
        <f t="shared" si="7"/>
        <v>1.1227822617432928</v>
      </c>
      <c r="L63">
        <f t="shared" si="8"/>
        <v>116071</v>
      </c>
      <c r="M63">
        <f t="shared" si="9"/>
        <v>47403</v>
      </c>
      <c r="N63">
        <f t="shared" si="10"/>
        <v>65765.2</v>
      </c>
      <c r="O63">
        <f t="shared" si="11"/>
        <v>68668</v>
      </c>
      <c r="Q63">
        <v>1270</v>
      </c>
      <c r="R63">
        <v>456</v>
      </c>
      <c r="T63">
        <v>-408.80000000000291</v>
      </c>
      <c r="U63">
        <v>213</v>
      </c>
      <c r="W63">
        <v>4886</v>
      </c>
      <c r="X63">
        <v>219.8</v>
      </c>
      <c r="AB63">
        <v>65765.2</v>
      </c>
      <c r="AC63">
        <v>1.1227822617432928</v>
      </c>
      <c r="AI63">
        <v>65765.2</v>
      </c>
      <c r="AJ63">
        <v>1.1227822617432928</v>
      </c>
    </row>
    <row r="64" spans="2:38" x14ac:dyDescent="0.25">
      <c r="B64">
        <v>27171</v>
      </c>
      <c r="C64">
        <v>112119</v>
      </c>
      <c r="D64">
        <v>93378</v>
      </c>
      <c r="E64">
        <v>51069</v>
      </c>
      <c r="F64">
        <v>117470</v>
      </c>
      <c r="H64">
        <v>96472</v>
      </c>
      <c r="J64">
        <f t="shared" si="6"/>
        <v>80241.399999999994</v>
      </c>
      <c r="K64">
        <f t="shared" si="7"/>
        <v>1.2022721438060653</v>
      </c>
      <c r="L64">
        <f t="shared" si="8"/>
        <v>117470</v>
      </c>
      <c r="M64">
        <f t="shared" si="9"/>
        <v>27171</v>
      </c>
      <c r="N64">
        <f t="shared" si="10"/>
        <v>80241.399999999994</v>
      </c>
      <c r="O64">
        <f t="shared" si="11"/>
        <v>90299</v>
      </c>
      <c r="Q64">
        <v>6436</v>
      </c>
      <c r="R64">
        <v>-87</v>
      </c>
      <c r="T64">
        <v>488.19999999999709</v>
      </c>
      <c r="U64">
        <v>-280.20000000001164</v>
      </c>
      <c r="W64">
        <v>1879</v>
      </c>
      <c r="X64">
        <v>280.2</v>
      </c>
      <c r="AB64">
        <v>80241.399999999994</v>
      </c>
      <c r="AC64">
        <v>1.2022721438060653</v>
      </c>
      <c r="AI64">
        <v>80241.399999999994</v>
      </c>
      <c r="AJ64">
        <v>1.2022721438060653</v>
      </c>
    </row>
    <row r="65" spans="2:38" x14ac:dyDescent="0.25">
      <c r="B65">
        <v>82912</v>
      </c>
      <c r="C65">
        <v>88244</v>
      </c>
      <c r="D65">
        <v>93700</v>
      </c>
      <c r="E65">
        <v>47950</v>
      </c>
      <c r="F65">
        <v>97133</v>
      </c>
      <c r="H65">
        <v>94846</v>
      </c>
      <c r="J65">
        <f t="shared" si="6"/>
        <v>81987.8</v>
      </c>
      <c r="K65">
        <f t="shared" si="7"/>
        <v>1.1568306504138419</v>
      </c>
      <c r="L65">
        <f t="shared" si="8"/>
        <v>97133</v>
      </c>
      <c r="M65">
        <f t="shared" si="9"/>
        <v>47950</v>
      </c>
      <c r="N65">
        <f t="shared" si="10"/>
        <v>81987.8</v>
      </c>
      <c r="O65">
        <f t="shared" si="11"/>
        <v>49183</v>
      </c>
      <c r="Q65">
        <v>-5891</v>
      </c>
      <c r="R65">
        <v>-88</v>
      </c>
      <c r="T65">
        <v>-1603</v>
      </c>
      <c r="U65">
        <v>-378.80000000000291</v>
      </c>
      <c r="W65">
        <v>3444.6000000000004</v>
      </c>
      <c r="X65">
        <v>544.79999999999995</v>
      </c>
      <c r="AB65">
        <v>81987.8</v>
      </c>
      <c r="AC65">
        <v>1.1568306504138419</v>
      </c>
      <c r="AI65">
        <v>81987.8</v>
      </c>
      <c r="AJ65">
        <v>1.1568306504138419</v>
      </c>
    </row>
    <row r="66" spans="2:38" x14ac:dyDescent="0.25">
      <c r="B66">
        <v>79691</v>
      </c>
      <c r="C66">
        <v>80943</v>
      </c>
      <c r="D66">
        <v>64136</v>
      </c>
      <c r="E66">
        <v>42445</v>
      </c>
      <c r="F66">
        <v>83621</v>
      </c>
      <c r="H66">
        <v>90303</v>
      </c>
      <c r="J66">
        <f t="shared" ref="J66:J101" si="12">AVERAGE(B66:F66)</f>
        <v>70167.199999999997</v>
      </c>
      <c r="K66">
        <f t="shared" ref="K66:K97" si="13">H66/J66</f>
        <v>1.2869688401418327</v>
      </c>
      <c r="L66">
        <f t="shared" ref="L66:L101" si="14">MAX(B66:F66)</f>
        <v>83621</v>
      </c>
      <c r="M66">
        <f t="shared" ref="M66:M101" si="15">MIN(B66:F66)</f>
        <v>42445</v>
      </c>
      <c r="N66">
        <f t="shared" ref="N66:N101" si="16">AVERAGE(B66:F66)</f>
        <v>70167.199999999997</v>
      </c>
      <c r="O66">
        <f t="shared" ref="O66:O101" si="17">L66-M66</f>
        <v>41176</v>
      </c>
      <c r="Q66">
        <v>1251</v>
      </c>
      <c r="R66">
        <v>-452</v>
      </c>
      <c r="T66">
        <v>-828.40000000000873</v>
      </c>
      <c r="U66">
        <v>-20.600000000005821</v>
      </c>
      <c r="W66">
        <v>2469.6</v>
      </c>
      <c r="X66">
        <v>73.8</v>
      </c>
      <c r="AB66">
        <v>70167.199999999997</v>
      </c>
      <c r="AC66">
        <v>1.2869688401418327</v>
      </c>
      <c r="AI66">
        <v>70167.199999999997</v>
      </c>
      <c r="AJ66">
        <v>1.2869688401418327</v>
      </c>
    </row>
    <row r="67" spans="2:38" x14ac:dyDescent="0.25">
      <c r="B67">
        <v>64517</v>
      </c>
      <c r="C67">
        <v>43602</v>
      </c>
      <c r="D67">
        <v>9478</v>
      </c>
      <c r="E67">
        <v>112099</v>
      </c>
      <c r="F67">
        <v>44557</v>
      </c>
      <c r="H67">
        <v>104918</v>
      </c>
      <c r="J67">
        <f t="shared" si="12"/>
        <v>54850.6</v>
      </c>
      <c r="K67">
        <f t="shared" si="13"/>
        <v>1.9127958490882506</v>
      </c>
      <c r="L67">
        <f t="shared" si="14"/>
        <v>112099</v>
      </c>
      <c r="M67">
        <f t="shared" si="15"/>
        <v>9478</v>
      </c>
      <c r="N67">
        <f t="shared" si="16"/>
        <v>54850.6</v>
      </c>
      <c r="O67">
        <f t="shared" si="17"/>
        <v>102621</v>
      </c>
      <c r="Q67">
        <v>-3322</v>
      </c>
      <c r="R67">
        <v>-197</v>
      </c>
      <c r="T67">
        <v>1075</v>
      </c>
      <c r="U67">
        <v>10.19999999999709</v>
      </c>
      <c r="W67">
        <v>3307.3999999999996</v>
      </c>
      <c r="X67">
        <v>59</v>
      </c>
      <c r="AD67">
        <v>54850.6</v>
      </c>
      <c r="AE67">
        <v>1.9127958490882506</v>
      </c>
      <c r="AK67">
        <v>54850.6</v>
      </c>
      <c r="AL67">
        <v>1.9127958490882506</v>
      </c>
    </row>
    <row r="68" spans="2:38" x14ac:dyDescent="0.25">
      <c r="B68">
        <v>76305</v>
      </c>
      <c r="C68">
        <v>35879</v>
      </c>
      <c r="D68">
        <v>14486</v>
      </c>
      <c r="E68">
        <v>99096</v>
      </c>
      <c r="F68">
        <v>94660</v>
      </c>
      <c r="H68">
        <v>127579</v>
      </c>
      <c r="J68">
        <f t="shared" si="12"/>
        <v>64085.2</v>
      </c>
      <c r="K68">
        <f t="shared" si="13"/>
        <v>1.9907716602273224</v>
      </c>
      <c r="L68">
        <f t="shared" si="14"/>
        <v>99096</v>
      </c>
      <c r="M68">
        <f t="shared" si="15"/>
        <v>14486</v>
      </c>
      <c r="N68">
        <f t="shared" si="16"/>
        <v>64085.2</v>
      </c>
      <c r="O68">
        <f t="shared" si="17"/>
        <v>84610</v>
      </c>
      <c r="Q68">
        <v>12205</v>
      </c>
      <c r="R68">
        <v>45</v>
      </c>
      <c r="T68">
        <v>2806.5999999999985</v>
      </c>
      <c r="U68">
        <v>-41.600000000005821</v>
      </c>
      <c r="W68">
        <v>2806.6</v>
      </c>
      <c r="X68">
        <v>153.20000000000002</v>
      </c>
      <c r="AD68">
        <v>64085.2</v>
      </c>
      <c r="AE68">
        <v>1.9907716602273224</v>
      </c>
      <c r="AK68">
        <v>64085.2</v>
      </c>
      <c r="AL68">
        <v>1.9907716602273224</v>
      </c>
    </row>
    <row r="69" spans="2:38" x14ac:dyDescent="0.25">
      <c r="B69">
        <v>24307</v>
      </c>
      <c r="C69">
        <v>9780</v>
      </c>
      <c r="D69">
        <v>100283</v>
      </c>
      <c r="E69">
        <v>28748</v>
      </c>
      <c r="F69">
        <v>84491</v>
      </c>
      <c r="H69">
        <v>55000</v>
      </c>
      <c r="J69">
        <f t="shared" si="12"/>
        <v>49521.8</v>
      </c>
      <c r="K69">
        <f t="shared" si="13"/>
        <v>1.110621988699926</v>
      </c>
      <c r="L69">
        <f t="shared" si="14"/>
        <v>100283</v>
      </c>
      <c r="M69">
        <f t="shared" si="15"/>
        <v>9780</v>
      </c>
      <c r="N69">
        <f t="shared" si="16"/>
        <v>49521.8</v>
      </c>
      <c r="O69">
        <f t="shared" si="17"/>
        <v>90503</v>
      </c>
      <c r="Q69">
        <v>388</v>
      </c>
      <c r="R69">
        <v>285</v>
      </c>
      <c r="T69">
        <v>-2728.5999999999985</v>
      </c>
      <c r="U69">
        <v>96.200000000004366</v>
      </c>
      <c r="W69">
        <v>3890.5999999999995</v>
      </c>
      <c r="X69">
        <v>110.2</v>
      </c>
      <c r="Z69">
        <v>49521.8</v>
      </c>
      <c r="AA69">
        <v>1.110621988699926</v>
      </c>
      <c r="AI69">
        <v>49521.8</v>
      </c>
      <c r="AJ69">
        <v>1.110621988699926</v>
      </c>
    </row>
    <row r="70" spans="2:38" x14ac:dyDescent="0.25">
      <c r="B70">
        <v>110948</v>
      </c>
      <c r="C70">
        <v>33625</v>
      </c>
      <c r="D70">
        <v>64816</v>
      </c>
      <c r="E70">
        <v>101656</v>
      </c>
      <c r="F70">
        <v>30075</v>
      </c>
      <c r="H70">
        <v>79192</v>
      </c>
      <c r="J70">
        <f t="shared" si="12"/>
        <v>68224</v>
      </c>
      <c r="K70">
        <f t="shared" si="13"/>
        <v>1.1607645403377111</v>
      </c>
      <c r="L70">
        <f t="shared" si="14"/>
        <v>110948</v>
      </c>
      <c r="M70">
        <f t="shared" si="15"/>
        <v>30075</v>
      </c>
      <c r="N70">
        <f t="shared" si="16"/>
        <v>68224</v>
      </c>
      <c r="O70">
        <f t="shared" si="17"/>
        <v>80873</v>
      </c>
      <c r="Q70">
        <v>-8999</v>
      </c>
      <c r="R70">
        <v>308</v>
      </c>
      <c r="T70">
        <v>2615.8000000000029</v>
      </c>
      <c r="U70">
        <v>-137.80000000000291</v>
      </c>
      <c r="W70">
        <v>3576.6</v>
      </c>
      <c r="X70">
        <v>433.4</v>
      </c>
      <c r="AB70">
        <v>68224</v>
      </c>
      <c r="AC70">
        <v>1.1607645403377111</v>
      </c>
      <c r="AI70">
        <v>68224</v>
      </c>
      <c r="AJ70">
        <v>1.1607645403377111</v>
      </c>
    </row>
    <row r="71" spans="2:38" x14ac:dyDescent="0.25">
      <c r="B71">
        <v>80411</v>
      </c>
      <c r="C71">
        <v>58178</v>
      </c>
      <c r="D71">
        <v>76720</v>
      </c>
      <c r="E71">
        <v>66363</v>
      </c>
      <c r="F71">
        <v>4990</v>
      </c>
      <c r="H71">
        <v>97002</v>
      </c>
      <c r="J71">
        <f t="shared" si="12"/>
        <v>57332.4</v>
      </c>
      <c r="K71">
        <f t="shared" si="13"/>
        <v>1.6919228917680056</v>
      </c>
      <c r="L71">
        <f t="shared" si="14"/>
        <v>80411</v>
      </c>
      <c r="M71">
        <f t="shared" si="15"/>
        <v>4990</v>
      </c>
      <c r="N71">
        <f t="shared" si="16"/>
        <v>57332.4</v>
      </c>
      <c r="O71">
        <f t="shared" si="17"/>
        <v>75421</v>
      </c>
      <c r="Q71">
        <v>-1152</v>
      </c>
      <c r="R71">
        <v>-125</v>
      </c>
      <c r="T71">
        <v>752.40000000000146</v>
      </c>
      <c r="U71">
        <v>193.80000000000291</v>
      </c>
      <c r="W71">
        <v>3885.6</v>
      </c>
      <c r="X71">
        <v>335.8</v>
      </c>
      <c r="AD71">
        <v>57332.4</v>
      </c>
      <c r="AE71">
        <v>1.6919228917680056</v>
      </c>
      <c r="AI71">
        <v>57332.4</v>
      </c>
      <c r="AJ71">
        <v>1.6919228917680056</v>
      </c>
    </row>
    <row r="72" spans="2:38" x14ac:dyDescent="0.25">
      <c r="B72">
        <v>67645</v>
      </c>
      <c r="C72">
        <v>60136</v>
      </c>
      <c r="D72">
        <v>29797</v>
      </c>
      <c r="E72">
        <v>40161</v>
      </c>
      <c r="F72">
        <v>60722</v>
      </c>
      <c r="H72">
        <v>71586</v>
      </c>
      <c r="J72">
        <f t="shared" si="12"/>
        <v>51692.2</v>
      </c>
      <c r="K72">
        <f t="shared" si="13"/>
        <v>1.3848510993921714</v>
      </c>
      <c r="L72">
        <f t="shared" si="14"/>
        <v>67645</v>
      </c>
      <c r="M72">
        <f t="shared" si="15"/>
        <v>29797</v>
      </c>
      <c r="N72">
        <f t="shared" si="16"/>
        <v>51692.2</v>
      </c>
      <c r="O72">
        <f t="shared" si="17"/>
        <v>37848</v>
      </c>
      <c r="Q72">
        <v>615</v>
      </c>
      <c r="R72">
        <v>0</v>
      </c>
      <c r="T72">
        <v>1532.7999999999956</v>
      </c>
      <c r="U72">
        <v>1.7999999999956344</v>
      </c>
      <c r="W72">
        <v>2344</v>
      </c>
      <c r="X72">
        <v>23.8</v>
      </c>
      <c r="Z72">
        <v>51692.2</v>
      </c>
      <c r="AA72">
        <v>1.3848510993921714</v>
      </c>
      <c r="AI72">
        <v>51692.2</v>
      </c>
      <c r="AJ72">
        <v>1.3848510993921714</v>
      </c>
    </row>
    <row r="73" spans="2:38" x14ac:dyDescent="0.25">
      <c r="B73">
        <v>6937</v>
      </c>
      <c r="C73">
        <v>10026</v>
      </c>
      <c r="D73">
        <v>65392</v>
      </c>
      <c r="E73">
        <v>25940</v>
      </c>
      <c r="F73">
        <v>49660</v>
      </c>
      <c r="H73">
        <v>85403</v>
      </c>
      <c r="J73">
        <f t="shared" si="12"/>
        <v>31591</v>
      </c>
      <c r="K73">
        <f t="shared" si="13"/>
        <v>2.7033965369883828</v>
      </c>
      <c r="L73">
        <f t="shared" si="14"/>
        <v>65392</v>
      </c>
      <c r="M73">
        <f t="shared" si="15"/>
        <v>6937</v>
      </c>
      <c r="N73">
        <f t="shared" si="16"/>
        <v>31591</v>
      </c>
      <c r="O73">
        <f t="shared" si="17"/>
        <v>58455</v>
      </c>
      <c r="Q73">
        <v>4715</v>
      </c>
      <c r="R73">
        <v>427</v>
      </c>
      <c r="T73">
        <v>2317</v>
      </c>
      <c r="U73">
        <v>-336.79999999999927</v>
      </c>
      <c r="W73">
        <v>3274.6000000000004</v>
      </c>
      <c r="X73">
        <v>486.4</v>
      </c>
      <c r="AD73">
        <v>31591</v>
      </c>
      <c r="AE73">
        <v>2.7033965369883828</v>
      </c>
      <c r="AK73">
        <v>31591</v>
      </c>
      <c r="AL73">
        <v>2.7033965369883828</v>
      </c>
    </row>
    <row r="74" spans="2:38" x14ac:dyDescent="0.25">
      <c r="B74">
        <v>97020</v>
      </c>
      <c r="C74">
        <v>105955</v>
      </c>
      <c r="D74">
        <v>35188</v>
      </c>
      <c r="E74">
        <v>95558</v>
      </c>
      <c r="F74">
        <v>87935</v>
      </c>
      <c r="H74">
        <v>119989</v>
      </c>
      <c r="J74">
        <f t="shared" si="12"/>
        <v>84331.199999999997</v>
      </c>
      <c r="K74">
        <f t="shared" si="13"/>
        <v>1.4228304589523213</v>
      </c>
      <c r="L74">
        <f t="shared" si="14"/>
        <v>105955</v>
      </c>
      <c r="M74">
        <f t="shared" si="15"/>
        <v>35188</v>
      </c>
      <c r="N74">
        <f t="shared" si="16"/>
        <v>84331.199999999997</v>
      </c>
      <c r="O74">
        <f t="shared" si="17"/>
        <v>70767</v>
      </c>
      <c r="Q74">
        <v>-3011</v>
      </c>
      <c r="R74">
        <v>-25</v>
      </c>
      <c r="T74">
        <v>814.19999999999709</v>
      </c>
      <c r="U74">
        <v>116.39999999999418</v>
      </c>
      <c r="W74">
        <v>1360.6</v>
      </c>
      <c r="X74">
        <v>186.79999999999998</v>
      </c>
      <c r="AF74">
        <v>84331.199999999997</v>
      </c>
      <c r="AG74">
        <v>1.4228304589523213</v>
      </c>
      <c r="AI74">
        <v>84331.199999999997</v>
      </c>
      <c r="AJ74">
        <v>1.4228304589523213</v>
      </c>
    </row>
    <row r="75" spans="2:38" x14ac:dyDescent="0.25">
      <c r="B75">
        <v>96726</v>
      </c>
      <c r="C75">
        <v>10376</v>
      </c>
      <c r="D75">
        <v>86328</v>
      </c>
      <c r="E75">
        <v>4139</v>
      </c>
      <c r="F75">
        <v>72957</v>
      </c>
      <c r="H75">
        <v>73473</v>
      </c>
      <c r="J75">
        <f t="shared" si="12"/>
        <v>54105.2</v>
      </c>
      <c r="K75">
        <f t="shared" si="13"/>
        <v>1.3579655929559451</v>
      </c>
      <c r="L75">
        <f t="shared" si="14"/>
        <v>96726</v>
      </c>
      <c r="M75">
        <f t="shared" si="15"/>
        <v>4139</v>
      </c>
      <c r="N75">
        <f t="shared" si="16"/>
        <v>54105.2</v>
      </c>
      <c r="O75">
        <f t="shared" si="17"/>
        <v>92587</v>
      </c>
      <c r="Q75">
        <v>-2172</v>
      </c>
      <c r="R75">
        <v>-801</v>
      </c>
      <c r="T75">
        <v>649.39999999999418</v>
      </c>
      <c r="U75">
        <v>-112.40000000000146</v>
      </c>
      <c r="W75">
        <v>3787.8</v>
      </c>
      <c r="X75">
        <v>353.2</v>
      </c>
      <c r="Z75">
        <v>54105.2</v>
      </c>
      <c r="AA75">
        <v>1.3579655929559451</v>
      </c>
      <c r="AI75">
        <v>54105.2</v>
      </c>
      <c r="AJ75">
        <v>1.3579655929559451</v>
      </c>
    </row>
    <row r="76" spans="2:38" x14ac:dyDescent="0.25">
      <c r="B76">
        <v>11004</v>
      </c>
      <c r="C76">
        <v>63963</v>
      </c>
      <c r="D76">
        <v>26480</v>
      </c>
      <c r="E76">
        <v>56665</v>
      </c>
      <c r="F76">
        <v>49015</v>
      </c>
      <c r="H76">
        <v>89749</v>
      </c>
      <c r="J76">
        <f t="shared" si="12"/>
        <v>41425.4</v>
      </c>
      <c r="K76">
        <f t="shared" si="13"/>
        <v>2.1665210233335102</v>
      </c>
      <c r="L76">
        <f t="shared" si="14"/>
        <v>63963</v>
      </c>
      <c r="M76">
        <f t="shared" si="15"/>
        <v>11004</v>
      </c>
      <c r="N76">
        <f t="shared" si="16"/>
        <v>41425.4</v>
      </c>
      <c r="O76">
        <f t="shared" si="17"/>
        <v>52959</v>
      </c>
      <c r="Q76">
        <v>-2624</v>
      </c>
      <c r="R76">
        <v>881</v>
      </c>
      <c r="T76">
        <v>-640.59999999999854</v>
      </c>
      <c r="U76">
        <v>-197.59999999999854</v>
      </c>
      <c r="W76">
        <v>1256.6000000000001</v>
      </c>
      <c r="X76">
        <v>578.80000000000007</v>
      </c>
      <c r="AD76">
        <v>41425.4</v>
      </c>
      <c r="AE76">
        <v>2.1665210233335102</v>
      </c>
      <c r="AK76">
        <v>41425.4</v>
      </c>
      <c r="AL76">
        <v>2.1665210233335102</v>
      </c>
    </row>
    <row r="77" spans="2:38" x14ac:dyDescent="0.25">
      <c r="B77">
        <v>75928</v>
      </c>
      <c r="C77">
        <v>103602</v>
      </c>
      <c r="D77">
        <v>54038</v>
      </c>
      <c r="E77">
        <v>79160</v>
      </c>
      <c r="F77">
        <v>64869</v>
      </c>
      <c r="H77">
        <v>109833</v>
      </c>
      <c r="J77">
        <f t="shared" si="12"/>
        <v>75519.399999999994</v>
      </c>
      <c r="K77">
        <f t="shared" si="13"/>
        <v>1.4543680166950481</v>
      </c>
      <c r="L77">
        <f t="shared" si="14"/>
        <v>103602</v>
      </c>
      <c r="M77">
        <f t="shared" si="15"/>
        <v>54038</v>
      </c>
      <c r="N77">
        <f t="shared" si="16"/>
        <v>75519.399999999994</v>
      </c>
      <c r="O77">
        <f t="shared" si="17"/>
        <v>49564</v>
      </c>
      <c r="Q77">
        <v>-498</v>
      </c>
      <c r="R77">
        <v>322</v>
      </c>
      <c r="T77">
        <v>341.79999999998836</v>
      </c>
      <c r="U77">
        <v>274</v>
      </c>
      <c r="W77">
        <v>2279</v>
      </c>
      <c r="X77">
        <v>490.79999999999995</v>
      </c>
      <c r="AF77">
        <v>75519.399999999994</v>
      </c>
      <c r="AG77">
        <v>1.4543680166950481</v>
      </c>
      <c r="AI77">
        <v>75519.399999999994</v>
      </c>
      <c r="AJ77">
        <v>1.4543680166950481</v>
      </c>
    </row>
    <row r="78" spans="2:38" x14ac:dyDescent="0.25">
      <c r="B78">
        <v>85926</v>
      </c>
      <c r="C78">
        <v>25068</v>
      </c>
      <c r="D78">
        <v>79951</v>
      </c>
      <c r="E78">
        <v>104404</v>
      </c>
      <c r="F78">
        <v>21284</v>
      </c>
      <c r="H78">
        <v>74225</v>
      </c>
      <c r="J78">
        <f t="shared" si="12"/>
        <v>63326.6</v>
      </c>
      <c r="K78">
        <f t="shared" si="13"/>
        <v>1.1720982967662879</v>
      </c>
      <c r="L78">
        <f t="shared" si="14"/>
        <v>104404</v>
      </c>
      <c r="M78">
        <f t="shared" si="15"/>
        <v>21284</v>
      </c>
      <c r="N78">
        <f t="shared" si="16"/>
        <v>63326.6</v>
      </c>
      <c r="O78">
        <f t="shared" si="17"/>
        <v>83120</v>
      </c>
      <c r="Q78">
        <v>-3142</v>
      </c>
      <c r="R78">
        <v>-789</v>
      </c>
      <c r="T78">
        <v>3081.1999999999971</v>
      </c>
      <c r="U78">
        <v>-36.80000000000291</v>
      </c>
      <c r="W78">
        <v>5154.8</v>
      </c>
      <c r="X78">
        <v>316</v>
      </c>
      <c r="Z78">
        <v>63326.6</v>
      </c>
      <c r="AA78">
        <v>1.1720982967662879</v>
      </c>
      <c r="AI78">
        <v>63326.6</v>
      </c>
      <c r="AJ78">
        <v>1.1720982967662879</v>
      </c>
    </row>
    <row r="79" spans="2:38" x14ac:dyDescent="0.25">
      <c r="B79">
        <v>90225</v>
      </c>
      <c r="C79">
        <v>98731</v>
      </c>
      <c r="D79">
        <v>109774</v>
      </c>
      <c r="E79">
        <v>14586</v>
      </c>
      <c r="F79">
        <v>26364</v>
      </c>
      <c r="H79">
        <v>117868</v>
      </c>
      <c r="J79">
        <f t="shared" si="12"/>
        <v>67936</v>
      </c>
      <c r="K79">
        <f t="shared" si="13"/>
        <v>1.7349858690532265</v>
      </c>
      <c r="L79">
        <f t="shared" si="14"/>
        <v>109774</v>
      </c>
      <c r="M79">
        <f t="shared" si="15"/>
        <v>14586</v>
      </c>
      <c r="N79">
        <f t="shared" si="16"/>
        <v>67936</v>
      </c>
      <c r="O79">
        <f t="shared" si="17"/>
        <v>95188</v>
      </c>
      <c r="Q79">
        <v>-7100</v>
      </c>
      <c r="R79">
        <v>897</v>
      </c>
      <c r="T79">
        <v>-3133.3999999999942</v>
      </c>
      <c r="U79">
        <v>-165.80000000000291</v>
      </c>
      <c r="W79">
        <v>5905.4</v>
      </c>
      <c r="X79">
        <v>270.60000000000002</v>
      </c>
      <c r="AF79">
        <v>67936</v>
      </c>
      <c r="AG79">
        <v>1.7349858690532265</v>
      </c>
      <c r="AK79">
        <v>67936</v>
      </c>
      <c r="AL79">
        <v>1.7349858690532265</v>
      </c>
    </row>
    <row r="80" spans="2:38" x14ac:dyDescent="0.25">
      <c r="B80">
        <v>116949</v>
      </c>
      <c r="C80">
        <v>25546</v>
      </c>
      <c r="D80">
        <v>101563</v>
      </c>
      <c r="E80">
        <v>58605</v>
      </c>
      <c r="F80">
        <v>51107</v>
      </c>
      <c r="H80">
        <v>129383</v>
      </c>
      <c r="J80">
        <f t="shared" si="12"/>
        <v>70754</v>
      </c>
      <c r="K80">
        <f t="shared" si="13"/>
        <v>1.8286315968001809</v>
      </c>
      <c r="L80">
        <f t="shared" si="14"/>
        <v>116949</v>
      </c>
      <c r="M80">
        <f t="shared" si="15"/>
        <v>25546</v>
      </c>
      <c r="N80">
        <f t="shared" si="16"/>
        <v>70754</v>
      </c>
      <c r="O80">
        <f t="shared" si="17"/>
        <v>91403</v>
      </c>
      <c r="Q80">
        <v>-5548</v>
      </c>
      <c r="R80">
        <v>938</v>
      </c>
      <c r="T80">
        <v>-3808.6000000000058</v>
      </c>
      <c r="U80">
        <v>130.19999999999709</v>
      </c>
      <c r="W80">
        <v>4237.3999999999996</v>
      </c>
      <c r="X80">
        <v>363</v>
      </c>
      <c r="AF80">
        <v>70754</v>
      </c>
      <c r="AG80">
        <v>1.8286315968001809</v>
      </c>
      <c r="AK80">
        <v>70754</v>
      </c>
      <c r="AL80">
        <v>1.8286315968001809</v>
      </c>
    </row>
    <row r="81" spans="2:38" x14ac:dyDescent="0.25">
      <c r="B81">
        <v>86772</v>
      </c>
      <c r="C81">
        <v>120759</v>
      </c>
      <c r="D81">
        <v>9256</v>
      </c>
      <c r="E81">
        <v>56931</v>
      </c>
      <c r="F81">
        <v>29407</v>
      </c>
      <c r="H81">
        <v>71077</v>
      </c>
      <c r="J81">
        <f t="shared" si="12"/>
        <v>60625</v>
      </c>
      <c r="K81">
        <f t="shared" si="13"/>
        <v>1.1724041237113403</v>
      </c>
      <c r="L81">
        <f t="shared" si="14"/>
        <v>120759</v>
      </c>
      <c r="M81">
        <f t="shared" si="15"/>
        <v>9256</v>
      </c>
      <c r="N81">
        <f t="shared" si="16"/>
        <v>60625</v>
      </c>
      <c r="O81">
        <f t="shared" si="17"/>
        <v>111503</v>
      </c>
      <c r="Q81">
        <v>5395</v>
      </c>
      <c r="R81">
        <v>-12</v>
      </c>
      <c r="T81">
        <v>-2572.4000000000015</v>
      </c>
      <c r="U81">
        <v>229.59999999999854</v>
      </c>
      <c r="W81">
        <v>2614.4</v>
      </c>
      <c r="X81">
        <v>230.4</v>
      </c>
      <c r="AB81">
        <v>60625</v>
      </c>
      <c r="AC81">
        <v>1.1724041237113403</v>
      </c>
      <c r="AI81">
        <v>60625</v>
      </c>
      <c r="AJ81">
        <v>1.1724041237113403</v>
      </c>
    </row>
    <row r="82" spans="2:38" x14ac:dyDescent="0.25">
      <c r="B82">
        <v>120425</v>
      </c>
      <c r="C82">
        <v>20455</v>
      </c>
      <c r="D82">
        <v>39013</v>
      </c>
      <c r="E82">
        <v>14293</v>
      </c>
      <c r="F82">
        <v>50270</v>
      </c>
      <c r="H82">
        <v>89751</v>
      </c>
      <c r="J82">
        <f t="shared" si="12"/>
        <v>48891.199999999997</v>
      </c>
      <c r="K82">
        <f t="shared" si="13"/>
        <v>1.8357291291684394</v>
      </c>
      <c r="L82">
        <f t="shared" si="14"/>
        <v>120425</v>
      </c>
      <c r="M82">
        <f t="shared" si="15"/>
        <v>14293</v>
      </c>
      <c r="N82">
        <f t="shared" si="16"/>
        <v>48891.199999999997</v>
      </c>
      <c r="O82">
        <f t="shared" si="17"/>
        <v>106132</v>
      </c>
      <c r="Q82">
        <v>-3360</v>
      </c>
      <c r="R82">
        <v>0</v>
      </c>
      <c r="T82">
        <v>3627.1999999999971</v>
      </c>
      <c r="U82">
        <v>219.59999999999854</v>
      </c>
      <c r="W82">
        <v>3956.8</v>
      </c>
      <c r="X82">
        <v>229.60000000000002</v>
      </c>
      <c r="AD82">
        <v>48891.199999999997</v>
      </c>
      <c r="AE82">
        <v>1.8357291291684394</v>
      </c>
      <c r="AK82">
        <v>48891.199999999997</v>
      </c>
      <c r="AL82">
        <v>1.8357291291684394</v>
      </c>
    </row>
    <row r="83" spans="2:38" x14ac:dyDescent="0.25">
      <c r="B83">
        <v>22000</v>
      </c>
      <c r="C83">
        <v>10025</v>
      </c>
      <c r="D83">
        <v>64365</v>
      </c>
      <c r="E83">
        <v>119363</v>
      </c>
      <c r="F83">
        <v>34241</v>
      </c>
      <c r="H83">
        <v>64291</v>
      </c>
      <c r="J83">
        <f t="shared" si="12"/>
        <v>49998.8</v>
      </c>
      <c r="K83">
        <f t="shared" si="13"/>
        <v>1.28585086042065</v>
      </c>
      <c r="L83">
        <f t="shared" si="14"/>
        <v>119363</v>
      </c>
      <c r="M83">
        <f t="shared" si="15"/>
        <v>10025</v>
      </c>
      <c r="N83">
        <f t="shared" si="16"/>
        <v>49998.8</v>
      </c>
      <c r="O83">
        <f t="shared" si="17"/>
        <v>109338</v>
      </c>
      <c r="Q83">
        <v>1930</v>
      </c>
      <c r="R83">
        <v>-579</v>
      </c>
      <c r="T83">
        <v>848</v>
      </c>
      <c r="U83">
        <v>-62</v>
      </c>
      <c r="W83">
        <v>3342.8</v>
      </c>
      <c r="X83">
        <v>325.2</v>
      </c>
      <c r="Z83">
        <v>49998.8</v>
      </c>
      <c r="AA83">
        <v>1.28585086042065</v>
      </c>
      <c r="AI83">
        <v>49998.8</v>
      </c>
      <c r="AJ83">
        <v>1.28585086042065</v>
      </c>
    </row>
    <row r="84" spans="2:38" x14ac:dyDescent="0.25">
      <c r="B84">
        <v>43342</v>
      </c>
      <c r="C84">
        <v>119336</v>
      </c>
      <c r="D84">
        <v>101979</v>
      </c>
      <c r="E84">
        <v>96024</v>
      </c>
      <c r="F84">
        <v>23121</v>
      </c>
      <c r="H84">
        <v>121594</v>
      </c>
      <c r="J84">
        <f t="shared" si="12"/>
        <v>76760.399999999994</v>
      </c>
      <c r="K84">
        <f t="shared" si="13"/>
        <v>1.5840719954559905</v>
      </c>
      <c r="L84">
        <f t="shared" si="14"/>
        <v>119336</v>
      </c>
      <c r="M84">
        <f t="shared" si="15"/>
        <v>23121</v>
      </c>
      <c r="N84">
        <f t="shared" si="16"/>
        <v>76760.399999999994</v>
      </c>
      <c r="O84">
        <f t="shared" si="17"/>
        <v>96215</v>
      </c>
      <c r="Q84">
        <v>2776</v>
      </c>
      <c r="R84">
        <v>78</v>
      </c>
      <c r="T84">
        <v>1533.5999999999913</v>
      </c>
      <c r="U84">
        <v>-282.80000000000291</v>
      </c>
      <c r="W84">
        <v>2507.1999999999998</v>
      </c>
      <c r="X84">
        <v>384.4</v>
      </c>
      <c r="AF84">
        <v>76760.399999999994</v>
      </c>
      <c r="AG84">
        <v>1.5840719954559905</v>
      </c>
      <c r="AK84">
        <v>76760.399999999994</v>
      </c>
      <c r="AL84">
        <v>1.5840719954559905</v>
      </c>
    </row>
    <row r="85" spans="2:38" x14ac:dyDescent="0.25">
      <c r="B85">
        <v>36243</v>
      </c>
      <c r="C85">
        <v>113045</v>
      </c>
      <c r="D85">
        <v>96752</v>
      </c>
      <c r="E85">
        <v>29395</v>
      </c>
      <c r="F85">
        <v>33788</v>
      </c>
      <c r="H85">
        <v>104038</v>
      </c>
      <c r="J85">
        <f t="shared" si="12"/>
        <v>61844.6</v>
      </c>
      <c r="K85">
        <f t="shared" si="13"/>
        <v>1.6822487331149365</v>
      </c>
      <c r="L85">
        <f t="shared" si="14"/>
        <v>113045</v>
      </c>
      <c r="M85">
        <f t="shared" si="15"/>
        <v>29395</v>
      </c>
      <c r="N85">
        <f t="shared" si="16"/>
        <v>61844.6</v>
      </c>
      <c r="O85">
        <f t="shared" si="17"/>
        <v>83650</v>
      </c>
      <c r="Q85">
        <v>-4325</v>
      </c>
      <c r="R85">
        <v>505</v>
      </c>
      <c r="T85">
        <v>1550</v>
      </c>
      <c r="U85">
        <v>141.40000000000146</v>
      </c>
      <c r="W85">
        <v>3603.6000000000004</v>
      </c>
      <c r="X85">
        <v>141.80000000000001</v>
      </c>
      <c r="AD85">
        <v>61844.6</v>
      </c>
      <c r="AE85">
        <v>1.6822487331149365</v>
      </c>
      <c r="AK85">
        <v>61844.6</v>
      </c>
      <c r="AL85">
        <v>1.6822487331149365</v>
      </c>
    </row>
    <row r="86" spans="2:38" x14ac:dyDescent="0.25">
      <c r="B86">
        <v>72141</v>
      </c>
      <c r="C86">
        <v>120960</v>
      </c>
      <c r="D86">
        <v>111551</v>
      </c>
      <c r="E86">
        <v>111224</v>
      </c>
      <c r="F86">
        <v>106365</v>
      </c>
      <c r="H86">
        <v>134242</v>
      </c>
      <c r="J86">
        <f t="shared" si="12"/>
        <v>104448.2</v>
      </c>
      <c r="K86">
        <f t="shared" si="13"/>
        <v>1.2852495303892264</v>
      </c>
      <c r="L86">
        <f t="shared" si="14"/>
        <v>120960</v>
      </c>
      <c r="M86">
        <f t="shared" si="15"/>
        <v>72141</v>
      </c>
      <c r="N86">
        <f t="shared" si="16"/>
        <v>104448.2</v>
      </c>
      <c r="O86">
        <f t="shared" si="17"/>
        <v>48819</v>
      </c>
      <c r="Q86">
        <v>8044</v>
      </c>
      <c r="R86">
        <v>9</v>
      </c>
      <c r="T86">
        <v>-77.19999999999709</v>
      </c>
      <c r="U86">
        <v>5.8000000000029104</v>
      </c>
      <c r="W86">
        <v>4009.6000000000004</v>
      </c>
      <c r="X86">
        <v>355</v>
      </c>
      <c r="AB86">
        <v>104448.2</v>
      </c>
      <c r="AC86">
        <v>1.2852495303892264</v>
      </c>
      <c r="AI86">
        <v>104448.2</v>
      </c>
      <c r="AJ86">
        <v>1.2852495303892264</v>
      </c>
    </row>
    <row r="87" spans="2:38" x14ac:dyDescent="0.25">
      <c r="B87">
        <v>60729</v>
      </c>
      <c r="C87">
        <v>103414</v>
      </c>
      <c r="D87">
        <v>88074</v>
      </c>
      <c r="E87">
        <v>77968</v>
      </c>
      <c r="F87">
        <v>120549</v>
      </c>
      <c r="H87">
        <v>100010</v>
      </c>
      <c r="J87">
        <f t="shared" si="12"/>
        <v>90146.8</v>
      </c>
      <c r="K87">
        <f t="shared" si="13"/>
        <v>1.1094126469270122</v>
      </c>
      <c r="L87">
        <f t="shared" si="14"/>
        <v>120549</v>
      </c>
      <c r="M87">
        <f t="shared" si="15"/>
        <v>60729</v>
      </c>
      <c r="N87">
        <f t="shared" si="16"/>
        <v>90146.8</v>
      </c>
      <c r="O87">
        <f t="shared" si="17"/>
        <v>59820</v>
      </c>
      <c r="Q87">
        <v>-7861</v>
      </c>
      <c r="R87">
        <v>91</v>
      </c>
      <c r="T87">
        <v>-1881.8000000000029</v>
      </c>
      <c r="U87">
        <v>-371</v>
      </c>
      <c r="W87">
        <v>4328.5999999999995</v>
      </c>
      <c r="X87">
        <v>484.6</v>
      </c>
      <c r="AB87">
        <v>90146.8</v>
      </c>
      <c r="AC87">
        <v>1.1094126469270122</v>
      </c>
      <c r="AI87">
        <v>90146.8</v>
      </c>
      <c r="AJ87">
        <v>1.1094126469270122</v>
      </c>
    </row>
    <row r="88" spans="2:38" x14ac:dyDescent="0.25">
      <c r="B88">
        <v>70806</v>
      </c>
      <c r="C88">
        <v>119146</v>
      </c>
      <c r="D88">
        <v>53468</v>
      </c>
      <c r="E88">
        <v>38761</v>
      </c>
      <c r="F88">
        <v>120823</v>
      </c>
      <c r="H88">
        <v>121530</v>
      </c>
      <c r="J88">
        <f t="shared" si="12"/>
        <v>80600.800000000003</v>
      </c>
      <c r="K88">
        <f t="shared" si="13"/>
        <v>1.507801411400383</v>
      </c>
      <c r="L88">
        <f t="shared" si="14"/>
        <v>120823</v>
      </c>
      <c r="M88">
        <f t="shared" si="15"/>
        <v>38761</v>
      </c>
      <c r="N88">
        <f t="shared" si="16"/>
        <v>80600.800000000003</v>
      </c>
      <c r="O88">
        <f t="shared" si="17"/>
        <v>82062</v>
      </c>
      <c r="Q88">
        <v>3942</v>
      </c>
      <c r="R88">
        <v>0</v>
      </c>
      <c r="T88">
        <v>-1194.1999999999971</v>
      </c>
      <c r="U88">
        <v>-127.39999999999418</v>
      </c>
      <c r="W88">
        <v>2127</v>
      </c>
      <c r="X88">
        <v>181.4</v>
      </c>
      <c r="AB88">
        <v>80600.800000000003</v>
      </c>
      <c r="AC88">
        <v>1.507801411400383</v>
      </c>
      <c r="AI88">
        <v>80600.800000000003</v>
      </c>
      <c r="AJ88">
        <v>1.507801411400383</v>
      </c>
    </row>
    <row r="89" spans="2:38" x14ac:dyDescent="0.25">
      <c r="B89">
        <v>107678</v>
      </c>
      <c r="C89">
        <v>69829</v>
      </c>
      <c r="D89">
        <v>4172</v>
      </c>
      <c r="E89">
        <v>119062</v>
      </c>
      <c r="F89">
        <v>118448</v>
      </c>
      <c r="H89">
        <v>87061</v>
      </c>
      <c r="J89">
        <f t="shared" si="12"/>
        <v>83837.8</v>
      </c>
      <c r="K89">
        <f t="shared" si="13"/>
        <v>1.0384456653204164</v>
      </c>
      <c r="L89">
        <f t="shared" si="14"/>
        <v>119062</v>
      </c>
      <c r="M89">
        <f t="shared" si="15"/>
        <v>4172</v>
      </c>
      <c r="N89">
        <f t="shared" si="16"/>
        <v>83837.8</v>
      </c>
      <c r="O89">
        <f t="shared" si="17"/>
        <v>114890</v>
      </c>
      <c r="Q89">
        <v>-3344</v>
      </c>
      <c r="R89">
        <v>-7</v>
      </c>
      <c r="T89">
        <v>-737</v>
      </c>
      <c r="U89">
        <v>-249</v>
      </c>
      <c r="W89">
        <v>2346.6</v>
      </c>
      <c r="X89">
        <v>552.20000000000005</v>
      </c>
      <c r="AB89">
        <v>83837.8</v>
      </c>
      <c r="AC89">
        <v>1.0384456653204164</v>
      </c>
      <c r="AI89">
        <v>83837.8</v>
      </c>
      <c r="AJ89">
        <v>1.0384456653204164</v>
      </c>
    </row>
    <row r="90" spans="2:38" x14ac:dyDescent="0.25">
      <c r="B90">
        <v>88796</v>
      </c>
      <c r="C90">
        <v>38007</v>
      </c>
      <c r="D90">
        <v>104805</v>
      </c>
      <c r="E90">
        <v>73832</v>
      </c>
      <c r="F90">
        <v>99827</v>
      </c>
      <c r="H90">
        <v>105551</v>
      </c>
      <c r="J90">
        <f t="shared" si="12"/>
        <v>81053.399999999994</v>
      </c>
      <c r="K90">
        <f t="shared" si="13"/>
        <v>1.302240251488525</v>
      </c>
      <c r="L90">
        <f t="shared" si="14"/>
        <v>104805</v>
      </c>
      <c r="M90">
        <f t="shared" si="15"/>
        <v>38007</v>
      </c>
      <c r="N90">
        <f t="shared" si="16"/>
        <v>81053.399999999994</v>
      </c>
      <c r="O90">
        <f t="shared" si="17"/>
        <v>66798</v>
      </c>
      <c r="Q90">
        <v>2723</v>
      </c>
      <c r="R90">
        <v>-26</v>
      </c>
      <c r="T90">
        <v>-3767.4000000000087</v>
      </c>
      <c r="U90">
        <v>-150.60000000000582</v>
      </c>
      <c r="W90">
        <v>4124.5999999999995</v>
      </c>
      <c r="X90">
        <v>527</v>
      </c>
      <c r="AB90">
        <v>81053.399999999994</v>
      </c>
      <c r="AC90">
        <v>1.302240251488525</v>
      </c>
      <c r="AI90">
        <v>81053.399999999994</v>
      </c>
      <c r="AJ90">
        <v>1.302240251488525</v>
      </c>
    </row>
    <row r="91" spans="2:38" x14ac:dyDescent="0.25">
      <c r="B91">
        <v>36042</v>
      </c>
      <c r="C91">
        <v>84992</v>
      </c>
      <c r="D91">
        <v>88793</v>
      </c>
      <c r="E91">
        <v>66806</v>
      </c>
      <c r="F91">
        <v>83064</v>
      </c>
      <c r="H91">
        <v>81030</v>
      </c>
      <c r="J91">
        <f t="shared" si="12"/>
        <v>71939.399999999994</v>
      </c>
      <c r="K91">
        <f t="shared" si="13"/>
        <v>1.1263646902809865</v>
      </c>
      <c r="L91">
        <f t="shared" si="14"/>
        <v>88793</v>
      </c>
      <c r="M91">
        <f t="shared" si="15"/>
        <v>36042</v>
      </c>
      <c r="N91">
        <f t="shared" si="16"/>
        <v>71939.399999999994</v>
      </c>
      <c r="O91">
        <f t="shared" si="17"/>
        <v>52751</v>
      </c>
      <c r="Q91">
        <v>-1872</v>
      </c>
      <c r="R91">
        <v>-1</v>
      </c>
      <c r="T91">
        <v>2296.7999999999884</v>
      </c>
      <c r="U91">
        <v>292.19999999999709</v>
      </c>
      <c r="W91">
        <v>4361.6000000000004</v>
      </c>
      <c r="X91">
        <v>301</v>
      </c>
      <c r="AB91">
        <v>71939.399999999994</v>
      </c>
      <c r="AC91">
        <v>1.1263646902809865</v>
      </c>
      <c r="AI91">
        <v>71939.399999999994</v>
      </c>
      <c r="AJ91">
        <v>1.1263646902809865</v>
      </c>
    </row>
    <row r="92" spans="2:38" x14ac:dyDescent="0.25">
      <c r="B92">
        <v>118515</v>
      </c>
      <c r="C92">
        <v>31984</v>
      </c>
      <c r="D92">
        <v>112641</v>
      </c>
      <c r="E92">
        <v>77262</v>
      </c>
      <c r="F92">
        <v>84181</v>
      </c>
      <c r="H92">
        <v>131341</v>
      </c>
      <c r="J92">
        <f t="shared" si="12"/>
        <v>84916.6</v>
      </c>
      <c r="K92">
        <f t="shared" si="13"/>
        <v>1.5467058266581561</v>
      </c>
      <c r="L92">
        <f t="shared" si="14"/>
        <v>118515</v>
      </c>
      <c r="M92">
        <f t="shared" si="15"/>
        <v>31984</v>
      </c>
      <c r="N92">
        <f t="shared" si="16"/>
        <v>84916.6</v>
      </c>
      <c r="O92">
        <f t="shared" si="17"/>
        <v>86531</v>
      </c>
      <c r="Q92">
        <v>1084</v>
      </c>
      <c r="R92">
        <v>148</v>
      </c>
      <c r="T92">
        <v>1867</v>
      </c>
      <c r="U92">
        <v>-325.59999999999127</v>
      </c>
      <c r="W92">
        <v>2854.2000000000003</v>
      </c>
      <c r="X92">
        <v>329.6</v>
      </c>
      <c r="AF92">
        <v>84916.6</v>
      </c>
      <c r="AG92">
        <v>1.5467058266581561</v>
      </c>
      <c r="AI92">
        <v>84916.6</v>
      </c>
      <c r="AJ92">
        <v>1.5467058266581561</v>
      </c>
    </row>
    <row r="93" spans="2:38" x14ac:dyDescent="0.25">
      <c r="B93">
        <v>35918</v>
      </c>
      <c r="C93">
        <v>16533</v>
      </c>
      <c r="D93">
        <v>81770</v>
      </c>
      <c r="E93">
        <v>91903</v>
      </c>
      <c r="F93">
        <v>5210</v>
      </c>
      <c r="H93">
        <v>94537</v>
      </c>
      <c r="J93">
        <f t="shared" si="12"/>
        <v>46266.8</v>
      </c>
      <c r="K93">
        <f t="shared" si="13"/>
        <v>2.0433010279509278</v>
      </c>
      <c r="L93">
        <f t="shared" si="14"/>
        <v>91903</v>
      </c>
      <c r="M93">
        <f t="shared" si="15"/>
        <v>5210</v>
      </c>
      <c r="N93">
        <f t="shared" si="16"/>
        <v>46266.8</v>
      </c>
      <c r="O93">
        <f t="shared" si="17"/>
        <v>86693</v>
      </c>
      <c r="Q93">
        <v>3271</v>
      </c>
      <c r="R93">
        <v>-721</v>
      </c>
      <c r="T93">
        <v>2897</v>
      </c>
      <c r="U93">
        <v>142.80000000000291</v>
      </c>
      <c r="W93">
        <v>4126.2000000000007</v>
      </c>
      <c r="X93">
        <v>312.39999999999998</v>
      </c>
      <c r="AD93">
        <v>46266.8</v>
      </c>
      <c r="AE93">
        <v>2.0433010279509278</v>
      </c>
      <c r="AK93">
        <v>46266.8</v>
      </c>
      <c r="AL93">
        <v>2.0433010279509278</v>
      </c>
    </row>
    <row r="94" spans="2:38" x14ac:dyDescent="0.25">
      <c r="B94">
        <v>79065</v>
      </c>
      <c r="C94">
        <v>78482</v>
      </c>
      <c r="D94">
        <v>1652</v>
      </c>
      <c r="E94">
        <v>20594</v>
      </c>
      <c r="F94">
        <v>90262</v>
      </c>
      <c r="H94">
        <v>102033</v>
      </c>
      <c r="J94">
        <f t="shared" si="12"/>
        <v>54011</v>
      </c>
      <c r="K94">
        <f t="shared" si="13"/>
        <v>1.889115180241062</v>
      </c>
      <c r="L94">
        <f t="shared" si="14"/>
        <v>90262</v>
      </c>
      <c r="M94">
        <f t="shared" si="15"/>
        <v>1652</v>
      </c>
      <c r="N94">
        <f t="shared" si="16"/>
        <v>54011</v>
      </c>
      <c r="O94">
        <f t="shared" si="17"/>
        <v>88610</v>
      </c>
      <c r="Q94">
        <v>2034</v>
      </c>
      <c r="R94">
        <v>22</v>
      </c>
      <c r="T94">
        <v>1613</v>
      </c>
      <c r="U94">
        <v>-99.80000000000291</v>
      </c>
      <c r="W94">
        <v>2200.2000000000003</v>
      </c>
      <c r="X94">
        <v>323.39999999999998</v>
      </c>
      <c r="AD94">
        <v>54011</v>
      </c>
      <c r="AE94">
        <v>1.889115180241062</v>
      </c>
      <c r="AK94">
        <v>54011</v>
      </c>
      <c r="AL94">
        <v>1.889115180241062</v>
      </c>
    </row>
    <row r="95" spans="2:38" x14ac:dyDescent="0.25">
      <c r="B95">
        <v>79258</v>
      </c>
      <c r="C95">
        <v>75081</v>
      </c>
      <c r="D95">
        <v>103373</v>
      </c>
      <c r="E95">
        <v>88009</v>
      </c>
      <c r="F95">
        <v>45457</v>
      </c>
      <c r="H95">
        <v>94038</v>
      </c>
      <c r="J95">
        <f t="shared" si="12"/>
        <v>78235.600000000006</v>
      </c>
      <c r="K95">
        <f t="shared" si="13"/>
        <v>1.2019847741948677</v>
      </c>
      <c r="L95">
        <f t="shared" si="14"/>
        <v>103373</v>
      </c>
      <c r="M95">
        <f t="shared" si="15"/>
        <v>45457</v>
      </c>
      <c r="N95">
        <f t="shared" si="16"/>
        <v>78235.600000000006</v>
      </c>
      <c r="O95">
        <f t="shared" si="17"/>
        <v>57916</v>
      </c>
      <c r="Q95">
        <v>1173</v>
      </c>
      <c r="R95">
        <v>12</v>
      </c>
      <c r="T95">
        <v>598</v>
      </c>
      <c r="U95">
        <v>-231.19999999999709</v>
      </c>
      <c r="W95">
        <v>2501.6</v>
      </c>
      <c r="X95">
        <v>231.2</v>
      </c>
      <c r="AB95">
        <v>78235.600000000006</v>
      </c>
      <c r="AC95">
        <v>1.2019847741948677</v>
      </c>
      <c r="AI95">
        <v>78235.600000000006</v>
      </c>
      <c r="AJ95">
        <v>1.2019847741948677</v>
      </c>
    </row>
    <row r="96" spans="2:38" x14ac:dyDescent="0.25">
      <c r="B96">
        <v>36388</v>
      </c>
      <c r="C96">
        <v>76719</v>
      </c>
      <c r="D96">
        <v>53238</v>
      </c>
      <c r="E96">
        <v>106394</v>
      </c>
      <c r="F96">
        <v>111150</v>
      </c>
      <c r="H96">
        <v>135081</v>
      </c>
      <c r="J96">
        <f t="shared" si="12"/>
        <v>76777.8</v>
      </c>
      <c r="K96">
        <f t="shared" si="13"/>
        <v>1.7593757570547737</v>
      </c>
      <c r="L96">
        <f t="shared" si="14"/>
        <v>111150</v>
      </c>
      <c r="M96">
        <f t="shared" si="15"/>
        <v>36388</v>
      </c>
      <c r="N96">
        <f t="shared" si="16"/>
        <v>76777.8</v>
      </c>
      <c r="O96">
        <f t="shared" si="17"/>
        <v>74762</v>
      </c>
      <c r="Q96">
        <v>4209</v>
      </c>
      <c r="R96">
        <v>-1</v>
      </c>
      <c r="T96">
        <v>75</v>
      </c>
      <c r="U96">
        <v>157.19999999999709</v>
      </c>
      <c r="W96">
        <v>1818.9999999999998</v>
      </c>
      <c r="X96">
        <v>363.59999999999997</v>
      </c>
      <c r="AF96">
        <v>76777.8</v>
      </c>
      <c r="AG96">
        <v>1.7593757570547737</v>
      </c>
      <c r="AK96">
        <v>76777.8</v>
      </c>
      <c r="AL96">
        <v>1.7593757570547737</v>
      </c>
    </row>
    <row r="97" spans="2:38" x14ac:dyDescent="0.25">
      <c r="B97">
        <v>101037</v>
      </c>
      <c r="C97">
        <v>21436</v>
      </c>
      <c r="D97">
        <v>74721</v>
      </c>
      <c r="E97">
        <v>98534</v>
      </c>
      <c r="F97">
        <v>8833</v>
      </c>
      <c r="H97">
        <v>62021</v>
      </c>
      <c r="J97">
        <f t="shared" si="12"/>
        <v>60912.2</v>
      </c>
      <c r="K97">
        <f t="shared" si="13"/>
        <v>1.0182032499236606</v>
      </c>
      <c r="L97">
        <f t="shared" si="14"/>
        <v>101037</v>
      </c>
      <c r="M97">
        <f t="shared" si="15"/>
        <v>8833</v>
      </c>
      <c r="N97">
        <f t="shared" si="16"/>
        <v>60912.2</v>
      </c>
      <c r="O97">
        <f t="shared" si="17"/>
        <v>92204</v>
      </c>
      <c r="Q97">
        <v>1136</v>
      </c>
      <c r="R97">
        <v>395</v>
      </c>
      <c r="T97">
        <v>1946</v>
      </c>
      <c r="U97">
        <v>-493.80000000000291</v>
      </c>
      <c r="W97">
        <v>4368.3999999999996</v>
      </c>
      <c r="X97">
        <v>493.8</v>
      </c>
      <c r="Z97">
        <v>60912.2</v>
      </c>
      <c r="AA97">
        <v>1.0182032499236606</v>
      </c>
      <c r="AI97">
        <v>60912.2</v>
      </c>
      <c r="AJ97">
        <v>1.0182032499236606</v>
      </c>
    </row>
    <row r="98" spans="2:38" x14ac:dyDescent="0.25">
      <c r="B98">
        <v>83121</v>
      </c>
      <c r="C98">
        <v>103612</v>
      </c>
      <c r="D98">
        <v>48989</v>
      </c>
      <c r="E98">
        <v>116112</v>
      </c>
      <c r="F98">
        <v>32652</v>
      </c>
      <c r="H98">
        <v>129644</v>
      </c>
      <c r="J98">
        <f t="shared" si="12"/>
        <v>76897.2</v>
      </c>
      <c r="K98">
        <f t="shared" ref="K98:K129" si="18">H98/J98</f>
        <v>1.6859391499300365</v>
      </c>
      <c r="L98">
        <f t="shared" si="14"/>
        <v>116112</v>
      </c>
      <c r="M98">
        <f t="shared" si="15"/>
        <v>32652</v>
      </c>
      <c r="N98">
        <f t="shared" si="16"/>
        <v>76897.2</v>
      </c>
      <c r="O98">
        <f t="shared" si="17"/>
        <v>83460</v>
      </c>
      <c r="Q98">
        <v>-2581</v>
      </c>
      <c r="R98">
        <v>20</v>
      </c>
      <c r="T98">
        <v>-297.60000000000582</v>
      </c>
      <c r="U98">
        <v>69.19999999999709</v>
      </c>
      <c r="W98">
        <v>3452.4</v>
      </c>
      <c r="X98">
        <v>237.2</v>
      </c>
      <c r="AF98">
        <v>76897.2</v>
      </c>
      <c r="AG98">
        <v>1.6859391499300365</v>
      </c>
      <c r="AI98">
        <v>76897.2</v>
      </c>
      <c r="AJ98">
        <v>1.6859391499300365</v>
      </c>
    </row>
    <row r="99" spans="2:38" x14ac:dyDescent="0.25">
      <c r="B99">
        <v>101522</v>
      </c>
      <c r="C99">
        <v>79705</v>
      </c>
      <c r="D99">
        <v>97118</v>
      </c>
      <c r="E99">
        <v>82357</v>
      </c>
      <c r="F99">
        <v>76133</v>
      </c>
      <c r="H99">
        <v>144452</v>
      </c>
      <c r="J99">
        <f t="shared" si="12"/>
        <v>87367</v>
      </c>
      <c r="K99">
        <f t="shared" si="18"/>
        <v>1.6533931575995513</v>
      </c>
      <c r="L99">
        <f t="shared" si="14"/>
        <v>101522</v>
      </c>
      <c r="M99">
        <f t="shared" si="15"/>
        <v>76133</v>
      </c>
      <c r="N99">
        <f t="shared" si="16"/>
        <v>87367</v>
      </c>
      <c r="O99">
        <f t="shared" si="17"/>
        <v>25389</v>
      </c>
      <c r="Q99">
        <v>-319</v>
      </c>
      <c r="R99">
        <v>868</v>
      </c>
      <c r="T99">
        <v>1808.1999999999971</v>
      </c>
      <c r="U99">
        <v>15.80000000000291</v>
      </c>
      <c r="W99">
        <v>4093.8</v>
      </c>
      <c r="X99">
        <v>815.4</v>
      </c>
      <c r="AF99">
        <v>87367</v>
      </c>
      <c r="AG99">
        <v>1.6533931575995513</v>
      </c>
      <c r="AI99">
        <v>87367</v>
      </c>
      <c r="AJ99">
        <v>1.6533931575995513</v>
      </c>
    </row>
    <row r="100" spans="2:38" x14ac:dyDescent="0.25">
      <c r="B100">
        <v>97131</v>
      </c>
      <c r="C100">
        <v>32973</v>
      </c>
      <c r="D100">
        <v>23725</v>
      </c>
      <c r="E100">
        <v>63190</v>
      </c>
      <c r="F100">
        <v>75751</v>
      </c>
      <c r="H100">
        <v>117903</v>
      </c>
      <c r="J100">
        <f t="shared" si="12"/>
        <v>58554</v>
      </c>
      <c r="K100">
        <f t="shared" si="18"/>
        <v>2.0135772107797929</v>
      </c>
      <c r="L100">
        <f t="shared" si="14"/>
        <v>97131</v>
      </c>
      <c r="M100">
        <f t="shared" si="15"/>
        <v>23725</v>
      </c>
      <c r="N100">
        <f t="shared" si="16"/>
        <v>58554</v>
      </c>
      <c r="O100">
        <f t="shared" si="17"/>
        <v>73406</v>
      </c>
      <c r="Q100">
        <v>2529</v>
      </c>
      <c r="R100">
        <v>193</v>
      </c>
      <c r="T100">
        <v>227.40000000000146</v>
      </c>
      <c r="U100">
        <v>403.40000000000146</v>
      </c>
      <c r="W100">
        <v>1231</v>
      </c>
      <c r="X100">
        <v>403.4</v>
      </c>
      <c r="AD100">
        <v>58554</v>
      </c>
      <c r="AE100">
        <v>2.0135772107797929</v>
      </c>
      <c r="AK100">
        <v>58554</v>
      </c>
      <c r="AL100">
        <v>2.0135772107797929</v>
      </c>
    </row>
    <row r="101" spans="2:38" x14ac:dyDescent="0.25">
      <c r="B101">
        <v>64419</v>
      </c>
      <c r="C101">
        <v>104718</v>
      </c>
      <c r="D101">
        <v>2726</v>
      </c>
      <c r="E101">
        <v>91177</v>
      </c>
      <c r="F101">
        <v>38295</v>
      </c>
      <c r="H101">
        <v>78247</v>
      </c>
      <c r="J101">
        <f t="shared" si="12"/>
        <v>60267</v>
      </c>
      <c r="K101">
        <f t="shared" si="18"/>
        <v>1.2983390578591933</v>
      </c>
      <c r="L101">
        <f t="shared" si="14"/>
        <v>104718</v>
      </c>
      <c r="M101">
        <f t="shared" si="15"/>
        <v>2726</v>
      </c>
      <c r="N101">
        <f t="shared" si="16"/>
        <v>60267</v>
      </c>
      <c r="O101">
        <f t="shared" si="17"/>
        <v>101992</v>
      </c>
      <c r="Q101">
        <v>-5393</v>
      </c>
      <c r="R101">
        <v>674</v>
      </c>
      <c r="T101">
        <v>1645.1999999999971</v>
      </c>
      <c r="U101">
        <v>-443</v>
      </c>
      <c r="W101">
        <v>4522</v>
      </c>
      <c r="X101">
        <v>674.59999999999991</v>
      </c>
      <c r="Z101">
        <v>60267</v>
      </c>
      <c r="AA101">
        <v>1.2983390578591933</v>
      </c>
      <c r="AI101">
        <v>60267</v>
      </c>
      <c r="AJ101">
        <v>1.2983390578591933</v>
      </c>
    </row>
    <row r="103" spans="2:38" x14ac:dyDescent="0.25">
      <c r="B103">
        <v>1635272</v>
      </c>
      <c r="C103">
        <v>1516888</v>
      </c>
      <c r="D103">
        <v>1589059</v>
      </c>
      <c r="E103">
        <v>1626496</v>
      </c>
      <c r="F103">
        <v>1600586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39E94-76F2-43BE-8465-B041E131A19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24990</v>
      </c>
      <c r="C2">
        <v>49568</v>
      </c>
      <c r="D2">
        <v>99724</v>
      </c>
      <c r="E2">
        <v>64480</v>
      </c>
      <c r="F2">
        <v>65557</v>
      </c>
      <c r="H2">
        <v>72151</v>
      </c>
      <c r="J2">
        <f t="shared" ref="J2:J33" si="0">AVERAGE(B2:F2)</f>
        <v>60863.8</v>
      </c>
      <c r="K2">
        <f t="shared" ref="K2:K33" si="1">H2/J2</f>
        <v>1.1854501362057577</v>
      </c>
      <c r="L2">
        <f t="shared" ref="L2:L33" si="2">MAX(B2:F2)</f>
        <v>99724</v>
      </c>
      <c r="M2">
        <f t="shared" ref="M2:M33" si="3">MIN(B2:F2)</f>
        <v>24990</v>
      </c>
      <c r="N2">
        <f t="shared" ref="N2:N33" si="4">AVERAGE(B2:F2)</f>
        <v>60863.8</v>
      </c>
      <c r="O2">
        <f t="shared" ref="O2:O33" si="5">L2-M2</f>
        <v>74734</v>
      </c>
      <c r="Q2">
        <v>1303</v>
      </c>
      <c r="R2">
        <v>-97</v>
      </c>
      <c r="T2">
        <v>-906.79999999999563</v>
      </c>
      <c r="U2">
        <v>128.40000000000146</v>
      </c>
      <c r="W2">
        <v>4949.2000000000007</v>
      </c>
      <c r="X2">
        <v>149.19999999999999</v>
      </c>
      <c r="AB2">
        <v>60863.8</v>
      </c>
      <c r="AC2">
        <v>1.1854501362057577</v>
      </c>
      <c r="AI2">
        <v>60863.8</v>
      </c>
      <c r="AJ2">
        <v>1.1854501362057577</v>
      </c>
    </row>
    <row r="3" spans="1:38" x14ac:dyDescent="0.25">
      <c r="B3">
        <v>24384</v>
      </c>
      <c r="C3">
        <v>30318</v>
      </c>
      <c r="D3">
        <v>63417</v>
      </c>
      <c r="E3">
        <v>120128</v>
      </c>
      <c r="F3">
        <v>58256</v>
      </c>
      <c r="H3">
        <v>72351</v>
      </c>
      <c r="J3">
        <f t="shared" si="0"/>
        <v>59300.6</v>
      </c>
      <c r="K3">
        <f t="shared" si="1"/>
        <v>1.220071972290331</v>
      </c>
      <c r="L3">
        <f t="shared" si="2"/>
        <v>120128</v>
      </c>
      <c r="M3">
        <f t="shared" si="3"/>
        <v>24384</v>
      </c>
      <c r="N3">
        <f t="shared" si="4"/>
        <v>59300.6</v>
      </c>
      <c r="O3">
        <f t="shared" si="5"/>
        <v>95744</v>
      </c>
      <c r="Q3">
        <v>396</v>
      </c>
      <c r="R3">
        <v>-731</v>
      </c>
      <c r="T3">
        <v>1761.1999999999971</v>
      </c>
      <c r="U3">
        <v>-51</v>
      </c>
      <c r="W3">
        <v>4702.8</v>
      </c>
      <c r="X3">
        <v>320.2</v>
      </c>
      <c r="Z3">
        <v>59300.6</v>
      </c>
      <c r="AA3">
        <v>1.220071972290331</v>
      </c>
      <c r="AI3">
        <v>59300.6</v>
      </c>
      <c r="AJ3">
        <v>1.220071972290331</v>
      </c>
    </row>
    <row r="4" spans="1:38" x14ac:dyDescent="0.25">
      <c r="B4">
        <v>43341</v>
      </c>
      <c r="C4">
        <v>55304</v>
      </c>
      <c r="D4">
        <v>57527</v>
      </c>
      <c r="E4">
        <v>118248</v>
      </c>
      <c r="F4">
        <v>32728</v>
      </c>
      <c r="H4">
        <v>102724</v>
      </c>
      <c r="J4">
        <f t="shared" si="0"/>
        <v>61429.599999999999</v>
      </c>
      <c r="K4">
        <f t="shared" si="1"/>
        <v>1.6722231627749489</v>
      </c>
      <c r="L4">
        <f t="shared" si="2"/>
        <v>118248</v>
      </c>
      <c r="M4">
        <f t="shared" si="3"/>
        <v>32728</v>
      </c>
      <c r="N4">
        <f t="shared" si="4"/>
        <v>61429.599999999999</v>
      </c>
      <c r="O4">
        <f t="shared" si="5"/>
        <v>85520</v>
      </c>
      <c r="Q4">
        <v>511</v>
      </c>
      <c r="R4">
        <v>-5</v>
      </c>
      <c r="T4">
        <v>-1128.2000000000044</v>
      </c>
      <c r="U4">
        <v>-102.40000000000146</v>
      </c>
      <c r="W4">
        <v>3378.2000000000003</v>
      </c>
      <c r="X4">
        <v>102.4</v>
      </c>
      <c r="AF4">
        <v>61429.599999999999</v>
      </c>
      <c r="AG4">
        <v>1.6722231627749489</v>
      </c>
      <c r="AI4">
        <v>61429.599999999999</v>
      </c>
      <c r="AJ4">
        <v>1.6722231627749489</v>
      </c>
    </row>
    <row r="5" spans="1:38" x14ac:dyDescent="0.25">
      <c r="B5">
        <v>19096</v>
      </c>
      <c r="C5">
        <v>41893</v>
      </c>
      <c r="D5">
        <v>68876</v>
      </c>
      <c r="E5">
        <v>24504</v>
      </c>
      <c r="F5">
        <v>6114</v>
      </c>
      <c r="H5">
        <v>46721</v>
      </c>
      <c r="J5">
        <f t="shared" si="0"/>
        <v>32096.6</v>
      </c>
      <c r="K5">
        <f t="shared" si="1"/>
        <v>1.4556370456683887</v>
      </c>
      <c r="L5">
        <f t="shared" si="2"/>
        <v>68876</v>
      </c>
      <c r="M5">
        <f t="shared" si="3"/>
        <v>6114</v>
      </c>
      <c r="N5">
        <f t="shared" si="4"/>
        <v>32096.6</v>
      </c>
      <c r="O5">
        <f t="shared" si="5"/>
        <v>62762</v>
      </c>
      <c r="Q5">
        <v>7361</v>
      </c>
      <c r="R5">
        <v>449</v>
      </c>
      <c r="T5">
        <v>1617.1999999999971</v>
      </c>
      <c r="U5">
        <v>129.79999999999927</v>
      </c>
      <c r="W5">
        <v>3820.3999999999996</v>
      </c>
      <c r="X5">
        <v>313.8</v>
      </c>
      <c r="Z5">
        <v>32096.6</v>
      </c>
      <c r="AA5">
        <v>1.4556370456683887</v>
      </c>
      <c r="AK5">
        <v>32096.6</v>
      </c>
      <c r="AL5">
        <v>1.4556370456683887</v>
      </c>
    </row>
    <row r="6" spans="1:38" x14ac:dyDescent="0.25">
      <c r="B6">
        <v>114375</v>
      </c>
      <c r="C6">
        <v>120300</v>
      </c>
      <c r="D6">
        <v>101111</v>
      </c>
      <c r="E6">
        <v>29754</v>
      </c>
      <c r="F6">
        <v>37056</v>
      </c>
      <c r="H6">
        <v>111524</v>
      </c>
      <c r="J6">
        <f t="shared" si="0"/>
        <v>80519.199999999997</v>
      </c>
      <c r="K6">
        <f t="shared" si="1"/>
        <v>1.3850609544059058</v>
      </c>
      <c r="L6">
        <f t="shared" si="2"/>
        <v>120300</v>
      </c>
      <c r="M6">
        <f t="shared" si="3"/>
        <v>29754</v>
      </c>
      <c r="N6">
        <f t="shared" si="4"/>
        <v>80519.199999999997</v>
      </c>
      <c r="O6">
        <f t="shared" si="5"/>
        <v>90546</v>
      </c>
      <c r="Q6">
        <v>4268</v>
      </c>
      <c r="R6">
        <v>0</v>
      </c>
      <c r="T6">
        <v>3029.1999999999971</v>
      </c>
      <c r="U6">
        <v>-100.80000000000291</v>
      </c>
      <c r="W6">
        <v>4208</v>
      </c>
      <c r="X6">
        <v>174.8</v>
      </c>
      <c r="AB6">
        <v>80519.199999999997</v>
      </c>
      <c r="AC6">
        <v>1.3850609544059058</v>
      </c>
      <c r="AI6">
        <v>80519.199999999997</v>
      </c>
      <c r="AJ6">
        <v>1.3850609544059058</v>
      </c>
    </row>
    <row r="7" spans="1:38" x14ac:dyDescent="0.25">
      <c r="B7">
        <v>63094</v>
      </c>
      <c r="C7">
        <v>8328</v>
      </c>
      <c r="D7">
        <v>99786</v>
      </c>
      <c r="E7">
        <v>91463</v>
      </c>
      <c r="F7">
        <v>96156</v>
      </c>
      <c r="H7">
        <v>113480</v>
      </c>
      <c r="J7">
        <f t="shared" si="0"/>
        <v>71765.399999999994</v>
      </c>
      <c r="K7">
        <f t="shared" si="1"/>
        <v>1.5812633943376615</v>
      </c>
      <c r="L7">
        <f t="shared" si="2"/>
        <v>99786</v>
      </c>
      <c r="M7">
        <f t="shared" si="3"/>
        <v>8328</v>
      </c>
      <c r="N7">
        <f t="shared" si="4"/>
        <v>71765.399999999994</v>
      </c>
      <c r="O7">
        <f t="shared" si="5"/>
        <v>91458</v>
      </c>
      <c r="Q7">
        <v>-3124</v>
      </c>
      <c r="R7">
        <v>-681</v>
      </c>
      <c r="T7">
        <v>-534</v>
      </c>
      <c r="U7">
        <v>-381.40000000000873</v>
      </c>
      <c r="W7">
        <v>2404.8000000000002</v>
      </c>
      <c r="X7">
        <v>532.19999999999993</v>
      </c>
      <c r="AF7">
        <v>71765.399999999994</v>
      </c>
      <c r="AG7">
        <v>1.5812633943376615</v>
      </c>
      <c r="AI7">
        <v>71765.399999999994</v>
      </c>
      <c r="AJ7">
        <v>1.5812633943376615</v>
      </c>
    </row>
    <row r="8" spans="1:38" x14ac:dyDescent="0.25">
      <c r="B8">
        <v>101700</v>
      </c>
      <c r="C8">
        <v>72500</v>
      </c>
      <c r="D8">
        <v>118247</v>
      </c>
      <c r="E8">
        <v>34016</v>
      </c>
      <c r="F8">
        <v>45356</v>
      </c>
      <c r="H8">
        <v>77610</v>
      </c>
      <c r="J8">
        <f t="shared" si="0"/>
        <v>74363.8</v>
      </c>
      <c r="K8">
        <f t="shared" si="1"/>
        <v>1.0436529601768603</v>
      </c>
      <c r="L8">
        <f t="shared" si="2"/>
        <v>118247</v>
      </c>
      <c r="M8">
        <f t="shared" si="3"/>
        <v>34016</v>
      </c>
      <c r="N8">
        <f t="shared" si="4"/>
        <v>74363.8</v>
      </c>
      <c r="O8">
        <f t="shared" si="5"/>
        <v>84231</v>
      </c>
      <c r="Q8">
        <v>-7875</v>
      </c>
      <c r="R8">
        <v>483</v>
      </c>
      <c r="T8">
        <v>3171.4000000000087</v>
      </c>
      <c r="U8">
        <v>226</v>
      </c>
      <c r="W8">
        <v>3347</v>
      </c>
      <c r="X8">
        <v>238</v>
      </c>
      <c r="AB8">
        <v>74363.8</v>
      </c>
      <c r="AC8">
        <v>1.0436529601768603</v>
      </c>
      <c r="AI8">
        <v>74363.8</v>
      </c>
      <c r="AJ8">
        <v>1.0436529601768603</v>
      </c>
    </row>
    <row r="9" spans="1:38" x14ac:dyDescent="0.25">
      <c r="B9">
        <v>24471</v>
      </c>
      <c r="C9">
        <v>7740</v>
      </c>
      <c r="D9">
        <v>68394</v>
      </c>
      <c r="E9">
        <v>113471</v>
      </c>
      <c r="F9">
        <v>22440</v>
      </c>
      <c r="H9">
        <v>110062</v>
      </c>
      <c r="J9">
        <f t="shared" si="0"/>
        <v>47303.199999999997</v>
      </c>
      <c r="K9">
        <f t="shared" si="1"/>
        <v>2.3267347663583013</v>
      </c>
      <c r="L9">
        <f t="shared" si="2"/>
        <v>113471</v>
      </c>
      <c r="M9">
        <f t="shared" si="3"/>
        <v>7740</v>
      </c>
      <c r="N9">
        <f t="shared" si="4"/>
        <v>47303.199999999997</v>
      </c>
      <c r="O9">
        <f t="shared" si="5"/>
        <v>105731</v>
      </c>
      <c r="Q9">
        <v>7234</v>
      </c>
      <c r="R9">
        <v>-11</v>
      </c>
      <c r="T9">
        <v>1448.7999999999956</v>
      </c>
      <c r="U9">
        <v>261.19999999999709</v>
      </c>
      <c r="W9">
        <v>2479.6</v>
      </c>
      <c r="X9">
        <v>261.20000000000005</v>
      </c>
      <c r="AD9">
        <v>47303.199999999997</v>
      </c>
      <c r="AE9">
        <v>2.3267347663583013</v>
      </c>
      <c r="AK9">
        <v>47303.199999999997</v>
      </c>
      <c r="AL9">
        <v>2.3267347663583013</v>
      </c>
    </row>
    <row r="10" spans="1:38" x14ac:dyDescent="0.25">
      <c r="B10">
        <v>118996</v>
      </c>
      <c r="C10">
        <v>7330</v>
      </c>
      <c r="D10">
        <v>64714</v>
      </c>
      <c r="E10">
        <v>62952</v>
      </c>
      <c r="F10">
        <v>10408</v>
      </c>
      <c r="H10">
        <v>91065</v>
      </c>
      <c r="J10">
        <f t="shared" si="0"/>
        <v>52880</v>
      </c>
      <c r="K10">
        <f t="shared" si="1"/>
        <v>1.722106656580938</v>
      </c>
      <c r="L10">
        <f t="shared" si="2"/>
        <v>118996</v>
      </c>
      <c r="M10">
        <f t="shared" si="3"/>
        <v>7330</v>
      </c>
      <c r="N10">
        <f t="shared" si="4"/>
        <v>52880</v>
      </c>
      <c r="O10">
        <f t="shared" si="5"/>
        <v>111666</v>
      </c>
      <c r="Q10">
        <v>-693</v>
      </c>
      <c r="R10">
        <v>-683</v>
      </c>
      <c r="T10">
        <v>137.59999999999854</v>
      </c>
      <c r="U10">
        <v>-362.59999999999854</v>
      </c>
      <c r="W10">
        <v>1900.3999999999999</v>
      </c>
      <c r="X10">
        <v>522.6</v>
      </c>
      <c r="AD10">
        <v>52880</v>
      </c>
      <c r="AE10">
        <v>1.722106656580938</v>
      </c>
      <c r="AI10">
        <v>52880</v>
      </c>
      <c r="AJ10">
        <v>1.722106656580938</v>
      </c>
    </row>
    <row r="11" spans="1:38" x14ac:dyDescent="0.25">
      <c r="B11">
        <v>61979</v>
      </c>
      <c r="C11">
        <v>81327</v>
      </c>
      <c r="D11">
        <v>50848</v>
      </c>
      <c r="E11">
        <v>62876</v>
      </c>
      <c r="F11">
        <v>17712</v>
      </c>
      <c r="H11">
        <v>73853</v>
      </c>
      <c r="J11">
        <f t="shared" si="0"/>
        <v>54948.4</v>
      </c>
      <c r="K11">
        <f t="shared" si="1"/>
        <v>1.3440427746758776</v>
      </c>
      <c r="L11">
        <f t="shared" si="2"/>
        <v>81327</v>
      </c>
      <c r="M11">
        <f t="shared" si="3"/>
        <v>17712</v>
      </c>
      <c r="N11">
        <f t="shared" si="4"/>
        <v>54948.4</v>
      </c>
      <c r="O11">
        <f t="shared" si="5"/>
        <v>63615</v>
      </c>
      <c r="Q11">
        <v>-1054</v>
      </c>
      <c r="R11">
        <v>85</v>
      </c>
      <c r="T11">
        <v>16.599999999998545</v>
      </c>
      <c r="U11">
        <v>355.80000000000291</v>
      </c>
      <c r="W11">
        <v>3097.4</v>
      </c>
      <c r="X11">
        <v>428.20000000000005</v>
      </c>
      <c r="Z11">
        <v>54948.4</v>
      </c>
      <c r="AA11">
        <v>1.3440427746758776</v>
      </c>
      <c r="AI11">
        <v>54948.4</v>
      </c>
      <c r="AJ11">
        <v>1.3440427746758776</v>
      </c>
    </row>
    <row r="12" spans="1:38" x14ac:dyDescent="0.25">
      <c r="B12">
        <v>3163</v>
      </c>
      <c r="C12">
        <v>113000</v>
      </c>
      <c r="D12">
        <v>94427</v>
      </c>
      <c r="E12">
        <v>81155</v>
      </c>
      <c r="F12">
        <v>119067</v>
      </c>
      <c r="H12">
        <v>122102</v>
      </c>
      <c r="J12">
        <f t="shared" si="0"/>
        <v>82162.399999999994</v>
      </c>
      <c r="K12">
        <f t="shared" si="1"/>
        <v>1.4861055665365179</v>
      </c>
      <c r="L12">
        <f t="shared" si="2"/>
        <v>119067</v>
      </c>
      <c r="M12">
        <f t="shared" si="3"/>
        <v>3163</v>
      </c>
      <c r="N12">
        <f t="shared" si="4"/>
        <v>82162.399999999994</v>
      </c>
      <c r="O12">
        <f t="shared" si="5"/>
        <v>115904</v>
      </c>
      <c r="Q12">
        <v>-1021</v>
      </c>
      <c r="R12">
        <v>-438</v>
      </c>
      <c r="T12">
        <v>-1649.8000000000029</v>
      </c>
      <c r="U12">
        <v>-365.80000000000291</v>
      </c>
      <c r="W12">
        <v>4921.3999999999996</v>
      </c>
      <c r="X12">
        <v>452.19999999999993</v>
      </c>
      <c r="AF12">
        <v>82162.399999999994</v>
      </c>
      <c r="AG12">
        <v>1.4861055665365179</v>
      </c>
      <c r="AI12">
        <v>82162.399999999994</v>
      </c>
      <c r="AJ12">
        <v>1.4861055665365179</v>
      </c>
    </row>
    <row r="13" spans="1:38" x14ac:dyDescent="0.25">
      <c r="B13">
        <v>39973</v>
      </c>
      <c r="C13">
        <v>62357</v>
      </c>
      <c r="D13">
        <v>75249</v>
      </c>
      <c r="E13">
        <v>1550</v>
      </c>
      <c r="F13">
        <v>90657</v>
      </c>
      <c r="H13">
        <v>106124</v>
      </c>
      <c r="J13">
        <f t="shared" si="0"/>
        <v>53957.2</v>
      </c>
      <c r="K13">
        <f t="shared" si="1"/>
        <v>1.9668181447517663</v>
      </c>
      <c r="L13">
        <f t="shared" si="2"/>
        <v>90657</v>
      </c>
      <c r="M13">
        <f t="shared" si="3"/>
        <v>1550</v>
      </c>
      <c r="N13">
        <f t="shared" si="4"/>
        <v>53957.2</v>
      </c>
      <c r="O13">
        <f t="shared" si="5"/>
        <v>89107</v>
      </c>
      <c r="Q13">
        <v>3419</v>
      </c>
      <c r="R13">
        <v>-71</v>
      </c>
      <c r="T13">
        <v>-679.40000000000146</v>
      </c>
      <c r="U13">
        <v>-229.40000000000146</v>
      </c>
      <c r="W13">
        <v>4023.4</v>
      </c>
      <c r="X13">
        <v>229.4</v>
      </c>
      <c r="AD13">
        <v>53957.2</v>
      </c>
      <c r="AE13">
        <v>1.9668181447517663</v>
      </c>
      <c r="AK13">
        <v>53957.2</v>
      </c>
      <c r="AL13">
        <v>1.9668181447517663</v>
      </c>
    </row>
    <row r="14" spans="1:38" x14ac:dyDescent="0.25">
      <c r="B14">
        <v>51533</v>
      </c>
      <c r="C14">
        <v>103655</v>
      </c>
      <c r="D14">
        <v>105017</v>
      </c>
      <c r="E14">
        <v>119780</v>
      </c>
      <c r="F14">
        <v>115510</v>
      </c>
      <c r="H14">
        <v>132518</v>
      </c>
      <c r="J14">
        <f t="shared" si="0"/>
        <v>99099</v>
      </c>
      <c r="K14">
        <f t="shared" si="1"/>
        <v>1.3372284281375191</v>
      </c>
      <c r="L14">
        <f t="shared" si="2"/>
        <v>119780</v>
      </c>
      <c r="M14">
        <f t="shared" si="3"/>
        <v>51533</v>
      </c>
      <c r="N14">
        <f t="shared" si="4"/>
        <v>99099</v>
      </c>
      <c r="O14">
        <f t="shared" si="5"/>
        <v>68247</v>
      </c>
      <c r="Q14">
        <v>18497</v>
      </c>
      <c r="R14">
        <v>-445</v>
      </c>
      <c r="T14">
        <v>1879.8000000000029</v>
      </c>
      <c r="U14">
        <v>-13.19999999999709</v>
      </c>
      <c r="W14">
        <v>4845.3999999999996</v>
      </c>
      <c r="X14">
        <v>401.59999999999997</v>
      </c>
      <c r="AB14">
        <v>99099</v>
      </c>
      <c r="AC14">
        <v>1.3372284281375191</v>
      </c>
      <c r="AI14">
        <v>99099</v>
      </c>
      <c r="AJ14">
        <v>1.3372284281375191</v>
      </c>
    </row>
    <row r="15" spans="1:38" x14ac:dyDescent="0.25">
      <c r="B15">
        <v>30395</v>
      </c>
      <c r="C15">
        <v>102829</v>
      </c>
      <c r="D15">
        <v>14480</v>
      </c>
      <c r="E15">
        <v>36423</v>
      </c>
      <c r="F15">
        <v>77450</v>
      </c>
      <c r="H15">
        <v>59673</v>
      </c>
      <c r="J15">
        <f t="shared" si="0"/>
        <v>52315.4</v>
      </c>
      <c r="K15">
        <f t="shared" si="1"/>
        <v>1.1406392763889792</v>
      </c>
      <c r="L15">
        <f t="shared" si="2"/>
        <v>102829</v>
      </c>
      <c r="M15">
        <f t="shared" si="3"/>
        <v>14480</v>
      </c>
      <c r="N15">
        <f t="shared" si="4"/>
        <v>52315.4</v>
      </c>
      <c r="O15">
        <f t="shared" si="5"/>
        <v>88349</v>
      </c>
      <c r="Q15">
        <v>-9207</v>
      </c>
      <c r="R15">
        <v>0</v>
      </c>
      <c r="T15">
        <v>-2419.5999999999985</v>
      </c>
      <c r="U15">
        <v>-85.599999999998545</v>
      </c>
      <c r="W15">
        <v>3838.4</v>
      </c>
      <c r="X15">
        <v>344</v>
      </c>
      <c r="Z15">
        <v>52315.4</v>
      </c>
      <c r="AA15">
        <v>1.1406392763889792</v>
      </c>
      <c r="AI15">
        <v>52315.4</v>
      </c>
      <c r="AJ15">
        <v>1.1406392763889792</v>
      </c>
    </row>
    <row r="16" spans="1:38" x14ac:dyDescent="0.25">
      <c r="B16">
        <v>113234</v>
      </c>
      <c r="C16">
        <v>22759</v>
      </c>
      <c r="D16">
        <v>105879</v>
      </c>
      <c r="E16">
        <v>94862</v>
      </c>
      <c r="F16">
        <v>85105</v>
      </c>
      <c r="H16">
        <v>139682</v>
      </c>
      <c r="J16">
        <f t="shared" si="0"/>
        <v>84367.8</v>
      </c>
      <c r="K16">
        <f t="shared" si="1"/>
        <v>1.655631650937917</v>
      </c>
      <c r="L16">
        <f t="shared" si="2"/>
        <v>113234</v>
      </c>
      <c r="M16">
        <f t="shared" si="3"/>
        <v>22759</v>
      </c>
      <c r="N16">
        <f t="shared" si="4"/>
        <v>84367.8</v>
      </c>
      <c r="O16">
        <f t="shared" si="5"/>
        <v>90475</v>
      </c>
      <c r="Q16">
        <v>4259</v>
      </c>
      <c r="R16">
        <v>892</v>
      </c>
      <c r="T16">
        <v>580.19999999999709</v>
      </c>
      <c r="U16">
        <v>120</v>
      </c>
      <c r="W16">
        <v>2454.2000000000003</v>
      </c>
      <c r="X16">
        <v>263.2</v>
      </c>
      <c r="AF16">
        <v>84367.8</v>
      </c>
      <c r="AG16">
        <v>1.655631650937917</v>
      </c>
      <c r="AI16">
        <v>84367.8</v>
      </c>
      <c r="AJ16">
        <v>1.655631650937917</v>
      </c>
    </row>
    <row r="17" spans="2:38" x14ac:dyDescent="0.25">
      <c r="B17">
        <v>24272</v>
      </c>
      <c r="C17">
        <v>91050</v>
      </c>
      <c r="D17">
        <v>91573</v>
      </c>
      <c r="E17">
        <v>6473</v>
      </c>
      <c r="F17">
        <v>120579</v>
      </c>
      <c r="H17">
        <v>102133</v>
      </c>
      <c r="J17">
        <f t="shared" si="0"/>
        <v>66789.399999999994</v>
      </c>
      <c r="K17">
        <f t="shared" si="1"/>
        <v>1.5291797800249742</v>
      </c>
      <c r="L17">
        <f t="shared" si="2"/>
        <v>120579</v>
      </c>
      <c r="M17">
        <f t="shared" si="3"/>
        <v>6473</v>
      </c>
      <c r="N17">
        <f t="shared" si="4"/>
        <v>66789.399999999994</v>
      </c>
      <c r="O17">
        <f t="shared" si="5"/>
        <v>114106</v>
      </c>
      <c r="Q17">
        <v>-5984</v>
      </c>
      <c r="R17">
        <v>536</v>
      </c>
      <c r="T17">
        <v>2361.9999999999927</v>
      </c>
      <c r="U17">
        <v>-137.60000000000582</v>
      </c>
      <c r="W17">
        <v>3162</v>
      </c>
      <c r="X17">
        <v>535.59999999999991</v>
      </c>
      <c r="AF17">
        <v>66789.399999999994</v>
      </c>
      <c r="AG17">
        <v>1.5291797800249742</v>
      </c>
      <c r="AI17">
        <v>66789.399999999994</v>
      </c>
      <c r="AJ17">
        <v>1.5291797800249742</v>
      </c>
    </row>
    <row r="18" spans="2:38" x14ac:dyDescent="0.25">
      <c r="B18">
        <v>41174</v>
      </c>
      <c r="C18">
        <v>13075</v>
      </c>
      <c r="D18">
        <v>8460</v>
      </c>
      <c r="E18">
        <v>99114</v>
      </c>
      <c r="F18">
        <v>3662</v>
      </c>
      <c r="H18">
        <v>64881</v>
      </c>
      <c r="J18">
        <f t="shared" si="0"/>
        <v>33097</v>
      </c>
      <c r="K18">
        <f t="shared" si="1"/>
        <v>1.9603287307006678</v>
      </c>
      <c r="L18">
        <f t="shared" si="2"/>
        <v>99114</v>
      </c>
      <c r="M18">
        <f t="shared" si="3"/>
        <v>3662</v>
      </c>
      <c r="N18">
        <f t="shared" si="4"/>
        <v>33097</v>
      </c>
      <c r="O18">
        <f t="shared" si="5"/>
        <v>95452</v>
      </c>
      <c r="Q18">
        <v>6210</v>
      </c>
      <c r="R18">
        <v>-422</v>
      </c>
      <c r="T18">
        <v>1117</v>
      </c>
      <c r="U18">
        <v>-78</v>
      </c>
      <c r="W18">
        <v>2943.3999999999996</v>
      </c>
      <c r="X18">
        <v>145.19999999999999</v>
      </c>
      <c r="AD18">
        <v>33097</v>
      </c>
      <c r="AE18">
        <v>1.9603287307006678</v>
      </c>
      <c r="AK18">
        <v>33097</v>
      </c>
      <c r="AL18">
        <v>1.9603287307006678</v>
      </c>
    </row>
    <row r="19" spans="2:38" x14ac:dyDescent="0.25">
      <c r="B19">
        <v>120763</v>
      </c>
      <c r="C19">
        <v>76141</v>
      </c>
      <c r="D19">
        <v>73033</v>
      </c>
      <c r="E19">
        <v>77196</v>
      </c>
      <c r="F19">
        <v>23404</v>
      </c>
      <c r="H19">
        <v>84285</v>
      </c>
      <c r="J19">
        <f t="shared" si="0"/>
        <v>74107.399999999994</v>
      </c>
      <c r="K19">
        <f t="shared" si="1"/>
        <v>1.1373358126179034</v>
      </c>
      <c r="L19">
        <f t="shared" si="2"/>
        <v>120763</v>
      </c>
      <c r="M19">
        <f t="shared" si="3"/>
        <v>23404</v>
      </c>
      <c r="N19">
        <f t="shared" si="4"/>
        <v>74107.399999999994</v>
      </c>
      <c r="O19">
        <f t="shared" si="5"/>
        <v>97359</v>
      </c>
      <c r="Q19">
        <v>-1446</v>
      </c>
      <c r="R19">
        <v>-75</v>
      </c>
      <c r="T19">
        <v>1537.3999999999942</v>
      </c>
      <c r="U19">
        <v>-141.60000000000582</v>
      </c>
      <c r="W19">
        <v>3354.2000000000003</v>
      </c>
      <c r="X19">
        <v>290.40000000000003</v>
      </c>
      <c r="AB19">
        <v>74107.399999999994</v>
      </c>
      <c r="AC19">
        <v>1.1373358126179034</v>
      </c>
      <c r="AI19">
        <v>74107.399999999994</v>
      </c>
      <c r="AJ19">
        <v>1.1373358126179034</v>
      </c>
    </row>
    <row r="20" spans="2:38" x14ac:dyDescent="0.25">
      <c r="B20">
        <v>54891</v>
      </c>
      <c r="C20">
        <v>15374</v>
      </c>
      <c r="D20">
        <v>51039</v>
      </c>
      <c r="E20">
        <v>84299</v>
      </c>
      <c r="F20">
        <v>42395</v>
      </c>
      <c r="H20">
        <v>108942</v>
      </c>
      <c r="J20">
        <f t="shared" si="0"/>
        <v>49599.6</v>
      </c>
      <c r="K20">
        <f t="shared" si="1"/>
        <v>2.1964290034597056</v>
      </c>
      <c r="L20">
        <f t="shared" si="2"/>
        <v>84299</v>
      </c>
      <c r="M20">
        <f t="shared" si="3"/>
        <v>15374</v>
      </c>
      <c r="N20">
        <f t="shared" si="4"/>
        <v>49599.6</v>
      </c>
      <c r="O20">
        <f t="shared" si="5"/>
        <v>68925</v>
      </c>
      <c r="Q20">
        <v>3408</v>
      </c>
      <c r="R20">
        <v>640</v>
      </c>
      <c r="T20">
        <v>-1519.2000000000044</v>
      </c>
      <c r="U20">
        <v>-166.80000000000291</v>
      </c>
      <c r="W20">
        <v>4160</v>
      </c>
      <c r="X20">
        <v>333.59999999999997</v>
      </c>
      <c r="AD20">
        <v>49599.6</v>
      </c>
      <c r="AE20">
        <v>2.1964290034597056</v>
      </c>
      <c r="AK20">
        <v>49599.6</v>
      </c>
      <c r="AL20">
        <v>2.1964290034597056</v>
      </c>
    </row>
    <row r="21" spans="2:38" x14ac:dyDescent="0.25">
      <c r="B21">
        <v>75669</v>
      </c>
      <c r="C21">
        <v>94496</v>
      </c>
      <c r="D21">
        <v>106429</v>
      </c>
      <c r="E21">
        <v>7456</v>
      </c>
      <c r="F21">
        <v>46399</v>
      </c>
      <c r="H21">
        <v>66050</v>
      </c>
      <c r="J21">
        <f t="shared" si="0"/>
        <v>66089.8</v>
      </c>
      <c r="K21">
        <f t="shared" si="1"/>
        <v>0.99939778906881238</v>
      </c>
      <c r="L21">
        <f t="shared" si="2"/>
        <v>106429</v>
      </c>
      <c r="M21">
        <f t="shared" si="3"/>
        <v>7456</v>
      </c>
      <c r="N21">
        <f t="shared" si="4"/>
        <v>66089.8</v>
      </c>
      <c r="O21">
        <f t="shared" si="5"/>
        <v>98973</v>
      </c>
      <c r="Q21">
        <v>-20296</v>
      </c>
      <c r="R21">
        <v>-692</v>
      </c>
      <c r="T21">
        <v>1121.2000000000044</v>
      </c>
      <c r="U21">
        <v>-3.3999999999941792</v>
      </c>
      <c r="W21">
        <v>2042.3999999999999</v>
      </c>
      <c r="X21">
        <v>3.4000000000000004</v>
      </c>
      <c r="AB21">
        <v>66089.8</v>
      </c>
      <c r="AC21">
        <v>0.99939778906881238</v>
      </c>
      <c r="AI21">
        <v>66089.8</v>
      </c>
      <c r="AJ21">
        <v>0.99939778906881238</v>
      </c>
    </row>
    <row r="22" spans="2:38" x14ac:dyDescent="0.25">
      <c r="B22">
        <v>2660</v>
      </c>
      <c r="C22">
        <v>21413</v>
      </c>
      <c r="D22">
        <v>13293</v>
      </c>
      <c r="E22">
        <v>37795</v>
      </c>
      <c r="F22">
        <v>121288</v>
      </c>
      <c r="H22">
        <v>62474</v>
      </c>
      <c r="J22">
        <f t="shared" si="0"/>
        <v>39289.800000000003</v>
      </c>
      <c r="K22">
        <f t="shared" si="1"/>
        <v>1.5900819042092349</v>
      </c>
      <c r="L22">
        <f t="shared" si="2"/>
        <v>121288</v>
      </c>
      <c r="M22">
        <f t="shared" si="3"/>
        <v>2660</v>
      </c>
      <c r="N22">
        <f t="shared" si="4"/>
        <v>39289.800000000003</v>
      </c>
      <c r="O22">
        <f t="shared" si="5"/>
        <v>118628</v>
      </c>
      <c r="Q22">
        <v>7493</v>
      </c>
      <c r="R22">
        <v>2</v>
      </c>
      <c r="T22">
        <v>2340.6000000000058</v>
      </c>
      <c r="U22">
        <v>92.80000000000291</v>
      </c>
      <c r="W22">
        <v>2873.4000000000005</v>
      </c>
      <c r="X22">
        <v>549.20000000000005</v>
      </c>
      <c r="AD22">
        <v>39289.800000000003</v>
      </c>
      <c r="AE22">
        <v>1.5900819042092349</v>
      </c>
      <c r="AK22">
        <v>39289.800000000003</v>
      </c>
      <c r="AL22">
        <v>1.5900819042092349</v>
      </c>
    </row>
    <row r="23" spans="2:38" x14ac:dyDescent="0.25">
      <c r="B23">
        <v>29279</v>
      </c>
      <c r="C23">
        <v>102734</v>
      </c>
      <c r="D23">
        <v>26358</v>
      </c>
      <c r="E23">
        <v>25098</v>
      </c>
      <c r="F23">
        <v>105812</v>
      </c>
      <c r="H23">
        <v>67759</v>
      </c>
      <c r="J23">
        <f t="shared" si="0"/>
        <v>57856.2</v>
      </c>
      <c r="K23">
        <f t="shared" si="1"/>
        <v>1.1711622954843215</v>
      </c>
      <c r="L23">
        <f t="shared" si="2"/>
        <v>105812</v>
      </c>
      <c r="M23">
        <f t="shared" si="3"/>
        <v>25098</v>
      </c>
      <c r="N23">
        <f t="shared" si="4"/>
        <v>57856.2</v>
      </c>
      <c r="O23">
        <f t="shared" si="5"/>
        <v>80714</v>
      </c>
      <c r="Q23">
        <v>5890</v>
      </c>
      <c r="R23">
        <v>-4</v>
      </c>
      <c r="T23">
        <v>-3324</v>
      </c>
      <c r="U23">
        <v>-33</v>
      </c>
      <c r="W23">
        <v>4076.3999999999996</v>
      </c>
      <c r="X23">
        <v>215.4</v>
      </c>
      <c r="Z23">
        <v>57856.2</v>
      </c>
      <c r="AA23">
        <v>1.1711622954843215</v>
      </c>
      <c r="AI23">
        <v>57856.2</v>
      </c>
      <c r="AJ23">
        <v>1.1711622954843215</v>
      </c>
    </row>
    <row r="24" spans="2:38" x14ac:dyDescent="0.25">
      <c r="B24">
        <v>85231</v>
      </c>
      <c r="C24">
        <v>96897</v>
      </c>
      <c r="D24">
        <v>71912</v>
      </c>
      <c r="E24">
        <v>85312</v>
      </c>
      <c r="F24">
        <v>120136</v>
      </c>
      <c r="H24">
        <v>132928</v>
      </c>
      <c r="J24">
        <f t="shared" si="0"/>
        <v>91897.600000000006</v>
      </c>
      <c r="K24">
        <f t="shared" si="1"/>
        <v>1.4464795598579288</v>
      </c>
      <c r="L24">
        <f t="shared" si="2"/>
        <v>120136</v>
      </c>
      <c r="M24">
        <f t="shared" si="3"/>
        <v>71912</v>
      </c>
      <c r="N24">
        <f t="shared" si="4"/>
        <v>91897.600000000006</v>
      </c>
      <c r="O24">
        <f t="shared" si="5"/>
        <v>48224</v>
      </c>
      <c r="Q24">
        <v>1195</v>
      </c>
      <c r="R24">
        <v>206</v>
      </c>
      <c r="T24">
        <v>1738.6000000000058</v>
      </c>
      <c r="U24">
        <v>-451.39999999999418</v>
      </c>
      <c r="W24">
        <v>5268.9999999999991</v>
      </c>
      <c r="X24">
        <v>482.59999999999997</v>
      </c>
      <c r="AF24">
        <v>91897.600000000006</v>
      </c>
      <c r="AG24">
        <v>1.4464795598579288</v>
      </c>
      <c r="AI24">
        <v>91897.600000000006</v>
      </c>
      <c r="AJ24">
        <v>1.4464795598579288</v>
      </c>
    </row>
    <row r="25" spans="2:38" x14ac:dyDescent="0.25">
      <c r="B25">
        <v>83260</v>
      </c>
      <c r="C25">
        <v>48649</v>
      </c>
      <c r="D25">
        <v>3889</v>
      </c>
      <c r="E25">
        <v>15310</v>
      </c>
      <c r="F25">
        <v>41654</v>
      </c>
      <c r="H25">
        <v>79569</v>
      </c>
      <c r="J25">
        <f t="shared" si="0"/>
        <v>38552.400000000001</v>
      </c>
      <c r="K25">
        <f t="shared" si="1"/>
        <v>2.0639181996451583</v>
      </c>
      <c r="L25">
        <f t="shared" si="2"/>
        <v>83260</v>
      </c>
      <c r="M25">
        <f t="shared" si="3"/>
        <v>3889</v>
      </c>
      <c r="N25">
        <f t="shared" si="4"/>
        <v>38552.400000000001</v>
      </c>
      <c r="O25">
        <f t="shared" si="5"/>
        <v>79371</v>
      </c>
      <c r="Q25">
        <v>4662</v>
      </c>
      <c r="R25">
        <v>195</v>
      </c>
      <c r="T25">
        <v>1258.8000000000029</v>
      </c>
      <c r="U25">
        <v>-161.19999999999709</v>
      </c>
      <c r="W25">
        <v>1990.8</v>
      </c>
      <c r="X25">
        <v>168</v>
      </c>
      <c r="AD25">
        <v>38552.400000000001</v>
      </c>
      <c r="AE25">
        <v>2.0639181996451583</v>
      </c>
      <c r="AK25">
        <v>38552.400000000001</v>
      </c>
      <c r="AL25">
        <v>2.0639181996451583</v>
      </c>
    </row>
    <row r="26" spans="2:38" x14ac:dyDescent="0.25">
      <c r="B26">
        <v>56093</v>
      </c>
      <c r="C26">
        <v>48497</v>
      </c>
      <c r="D26">
        <v>87840</v>
      </c>
      <c r="E26">
        <v>4517</v>
      </c>
      <c r="F26">
        <v>112018</v>
      </c>
      <c r="H26">
        <v>115242</v>
      </c>
      <c r="J26">
        <f t="shared" si="0"/>
        <v>61793</v>
      </c>
      <c r="K26">
        <f t="shared" si="1"/>
        <v>1.8649685239428415</v>
      </c>
      <c r="L26">
        <f t="shared" si="2"/>
        <v>112018</v>
      </c>
      <c r="M26">
        <f t="shared" si="3"/>
        <v>4517</v>
      </c>
      <c r="N26">
        <f t="shared" si="4"/>
        <v>61793</v>
      </c>
      <c r="O26">
        <f t="shared" si="5"/>
        <v>107501</v>
      </c>
      <c r="Q26">
        <v>-3207</v>
      </c>
      <c r="R26">
        <v>234</v>
      </c>
      <c r="T26">
        <v>-26.80000000000291</v>
      </c>
      <c r="U26">
        <v>31</v>
      </c>
      <c r="W26">
        <v>2636.8</v>
      </c>
      <c r="X26">
        <v>327.40000000000003</v>
      </c>
      <c r="AF26">
        <v>61793</v>
      </c>
      <c r="AG26">
        <v>1.8649685239428415</v>
      </c>
      <c r="AK26">
        <v>61793</v>
      </c>
      <c r="AL26">
        <v>1.8649685239428415</v>
      </c>
    </row>
    <row r="27" spans="2:38" x14ac:dyDescent="0.25">
      <c r="B27">
        <v>5681</v>
      </c>
      <c r="C27">
        <v>81884</v>
      </c>
      <c r="D27">
        <v>40974</v>
      </c>
      <c r="E27">
        <v>33074</v>
      </c>
      <c r="F27">
        <v>119905</v>
      </c>
      <c r="H27">
        <v>77982</v>
      </c>
      <c r="J27">
        <f t="shared" si="0"/>
        <v>56303.6</v>
      </c>
      <c r="K27">
        <f t="shared" si="1"/>
        <v>1.3850268899324378</v>
      </c>
      <c r="L27">
        <f t="shared" si="2"/>
        <v>119905</v>
      </c>
      <c r="M27">
        <f t="shared" si="3"/>
        <v>5681</v>
      </c>
      <c r="N27">
        <f t="shared" si="4"/>
        <v>56303.6</v>
      </c>
      <c r="O27">
        <f t="shared" si="5"/>
        <v>114224</v>
      </c>
      <c r="Q27">
        <v>1968</v>
      </c>
      <c r="R27">
        <v>-493</v>
      </c>
      <c r="T27">
        <v>-276.40000000000146</v>
      </c>
      <c r="U27">
        <v>119.40000000000146</v>
      </c>
      <c r="W27">
        <v>3538.7999999999997</v>
      </c>
      <c r="X27">
        <v>209.39999999999998</v>
      </c>
      <c r="Z27">
        <v>56303.6</v>
      </c>
      <c r="AA27">
        <v>1.3850268899324378</v>
      </c>
      <c r="AI27">
        <v>56303.6</v>
      </c>
      <c r="AJ27">
        <v>1.3850268899324378</v>
      </c>
    </row>
    <row r="28" spans="2:38" x14ac:dyDescent="0.25">
      <c r="B28">
        <v>2361</v>
      </c>
      <c r="C28">
        <v>119212</v>
      </c>
      <c r="D28">
        <v>42779</v>
      </c>
      <c r="E28">
        <v>81986</v>
      </c>
      <c r="F28">
        <v>66973</v>
      </c>
      <c r="H28">
        <v>88294</v>
      </c>
      <c r="J28">
        <f t="shared" si="0"/>
        <v>62662.2</v>
      </c>
      <c r="K28">
        <f t="shared" si="1"/>
        <v>1.4090472406011918</v>
      </c>
      <c r="L28">
        <f t="shared" si="2"/>
        <v>119212</v>
      </c>
      <c r="M28">
        <f t="shared" si="3"/>
        <v>2361</v>
      </c>
      <c r="N28">
        <f t="shared" si="4"/>
        <v>62662.2</v>
      </c>
      <c r="O28">
        <f t="shared" si="5"/>
        <v>116851</v>
      </c>
      <c r="Q28">
        <v>-2357</v>
      </c>
      <c r="R28">
        <v>-105</v>
      </c>
      <c r="T28">
        <v>-1420.8000000000029</v>
      </c>
      <c r="U28">
        <v>-297.20000000000437</v>
      </c>
      <c r="W28">
        <v>1799.2</v>
      </c>
      <c r="X28">
        <v>382.8</v>
      </c>
      <c r="AB28">
        <v>62662.2</v>
      </c>
      <c r="AC28">
        <v>1.4090472406011918</v>
      </c>
      <c r="AI28">
        <v>62662.2</v>
      </c>
      <c r="AJ28">
        <v>1.4090472406011918</v>
      </c>
    </row>
    <row r="29" spans="2:38" x14ac:dyDescent="0.25">
      <c r="B29">
        <v>31157</v>
      </c>
      <c r="C29">
        <v>26811</v>
      </c>
      <c r="D29">
        <v>113581</v>
      </c>
      <c r="E29">
        <v>90488</v>
      </c>
      <c r="F29">
        <v>35393</v>
      </c>
      <c r="H29">
        <v>98990</v>
      </c>
      <c r="J29">
        <f t="shared" si="0"/>
        <v>59486</v>
      </c>
      <c r="K29">
        <f t="shared" si="1"/>
        <v>1.6640890293514441</v>
      </c>
      <c r="L29">
        <f t="shared" si="2"/>
        <v>113581</v>
      </c>
      <c r="M29">
        <f t="shared" si="3"/>
        <v>26811</v>
      </c>
      <c r="N29">
        <f t="shared" si="4"/>
        <v>59486</v>
      </c>
      <c r="O29">
        <f t="shared" si="5"/>
        <v>86770</v>
      </c>
      <c r="Q29">
        <v>-517</v>
      </c>
      <c r="R29">
        <v>-49</v>
      </c>
      <c r="T29">
        <v>1971.1999999999971</v>
      </c>
      <c r="U29">
        <v>387.19999999999709</v>
      </c>
      <c r="W29">
        <v>4262.8</v>
      </c>
      <c r="X29">
        <v>459.2</v>
      </c>
      <c r="AD29">
        <v>59486</v>
      </c>
      <c r="AE29">
        <v>1.6640890293514441</v>
      </c>
      <c r="AI29">
        <v>59486</v>
      </c>
      <c r="AJ29">
        <v>1.6640890293514441</v>
      </c>
    </row>
    <row r="30" spans="2:38" x14ac:dyDescent="0.25">
      <c r="B30">
        <v>77096</v>
      </c>
      <c r="C30">
        <v>35583</v>
      </c>
      <c r="D30">
        <v>85389</v>
      </c>
      <c r="E30">
        <v>3624</v>
      </c>
      <c r="F30">
        <v>98343</v>
      </c>
      <c r="H30">
        <v>60059</v>
      </c>
      <c r="J30">
        <f t="shared" si="0"/>
        <v>60007</v>
      </c>
      <c r="K30">
        <f t="shared" si="1"/>
        <v>1.0008665655673505</v>
      </c>
      <c r="L30">
        <f t="shared" si="2"/>
        <v>98343</v>
      </c>
      <c r="M30">
        <f t="shared" si="3"/>
        <v>3624</v>
      </c>
      <c r="N30">
        <f t="shared" si="4"/>
        <v>60007</v>
      </c>
      <c r="O30">
        <f t="shared" si="5"/>
        <v>94719</v>
      </c>
      <c r="Q30">
        <v>-4147</v>
      </c>
      <c r="R30">
        <v>88</v>
      </c>
      <c r="T30">
        <v>-2083.4000000000015</v>
      </c>
      <c r="U30">
        <v>15</v>
      </c>
      <c r="W30">
        <v>2245.4</v>
      </c>
      <c r="X30">
        <v>28.599999999999998</v>
      </c>
      <c r="AB30">
        <v>60007</v>
      </c>
      <c r="AC30">
        <v>1.0008665655673505</v>
      </c>
      <c r="AI30">
        <v>60007</v>
      </c>
      <c r="AJ30">
        <v>1.0008665655673505</v>
      </c>
    </row>
    <row r="31" spans="2:38" x14ac:dyDescent="0.25">
      <c r="B31">
        <v>40984</v>
      </c>
      <c r="C31">
        <v>102133</v>
      </c>
      <c r="D31">
        <v>88780</v>
      </c>
      <c r="E31">
        <v>10612</v>
      </c>
      <c r="F31">
        <v>48512</v>
      </c>
      <c r="H31">
        <v>70954</v>
      </c>
      <c r="J31">
        <f t="shared" si="0"/>
        <v>58204.2</v>
      </c>
      <c r="K31">
        <f t="shared" si="1"/>
        <v>1.2190529205796146</v>
      </c>
      <c r="L31">
        <f t="shared" si="2"/>
        <v>102133</v>
      </c>
      <c r="M31">
        <f t="shared" si="3"/>
        <v>10612</v>
      </c>
      <c r="N31">
        <f t="shared" si="4"/>
        <v>58204.2</v>
      </c>
      <c r="O31">
        <f t="shared" si="5"/>
        <v>91521</v>
      </c>
      <c r="Q31">
        <v>2566</v>
      </c>
      <c r="R31">
        <v>122</v>
      </c>
      <c r="T31">
        <v>246.59999999999854</v>
      </c>
      <c r="U31">
        <v>364.19999999999709</v>
      </c>
      <c r="W31">
        <v>2791.4</v>
      </c>
      <c r="X31">
        <v>500.6</v>
      </c>
      <c r="Z31">
        <v>58204.2</v>
      </c>
      <c r="AA31">
        <v>1.2190529205796146</v>
      </c>
      <c r="AI31">
        <v>58204.2</v>
      </c>
      <c r="AJ31">
        <v>1.2190529205796146</v>
      </c>
    </row>
    <row r="32" spans="2:38" x14ac:dyDescent="0.25">
      <c r="B32">
        <v>98353</v>
      </c>
      <c r="C32">
        <v>5202</v>
      </c>
      <c r="D32">
        <v>66994</v>
      </c>
      <c r="E32">
        <v>78862</v>
      </c>
      <c r="F32">
        <v>79436</v>
      </c>
      <c r="H32">
        <v>112319</v>
      </c>
      <c r="J32">
        <f t="shared" si="0"/>
        <v>65769.399999999994</v>
      </c>
      <c r="K32">
        <f t="shared" si="1"/>
        <v>1.7077698747441821</v>
      </c>
      <c r="L32">
        <f t="shared" si="2"/>
        <v>98353</v>
      </c>
      <c r="M32">
        <f t="shared" si="3"/>
        <v>5202</v>
      </c>
      <c r="N32">
        <f t="shared" si="4"/>
        <v>65769.399999999994</v>
      </c>
      <c r="O32">
        <f t="shared" si="5"/>
        <v>93151</v>
      </c>
      <c r="Q32">
        <v>1619</v>
      </c>
      <c r="R32">
        <v>3</v>
      </c>
      <c r="T32">
        <v>161.19999999999709</v>
      </c>
      <c r="U32">
        <v>-3.2000000000116415</v>
      </c>
      <c r="W32">
        <v>4140.8</v>
      </c>
      <c r="X32">
        <v>5.6</v>
      </c>
      <c r="AF32">
        <v>65769.399999999994</v>
      </c>
      <c r="AG32">
        <v>1.7077698747441821</v>
      </c>
      <c r="AI32">
        <v>65769.399999999994</v>
      </c>
      <c r="AJ32">
        <v>1.7077698747441821</v>
      </c>
    </row>
    <row r="33" spans="2:38" x14ac:dyDescent="0.25">
      <c r="B33">
        <v>7948</v>
      </c>
      <c r="C33">
        <v>110705</v>
      </c>
      <c r="D33">
        <v>38463</v>
      </c>
      <c r="E33">
        <v>22260</v>
      </c>
      <c r="F33">
        <v>65971</v>
      </c>
      <c r="H33">
        <v>97558</v>
      </c>
      <c r="J33">
        <f t="shared" si="0"/>
        <v>49069.4</v>
      </c>
      <c r="K33">
        <f t="shared" si="1"/>
        <v>1.9881637028372061</v>
      </c>
      <c r="L33">
        <f t="shared" si="2"/>
        <v>110705</v>
      </c>
      <c r="M33">
        <f t="shared" si="3"/>
        <v>7948</v>
      </c>
      <c r="N33">
        <f t="shared" si="4"/>
        <v>49069.4</v>
      </c>
      <c r="O33">
        <f t="shared" si="5"/>
        <v>102757</v>
      </c>
      <c r="Q33">
        <v>5185</v>
      </c>
      <c r="R33">
        <v>292</v>
      </c>
      <c r="T33">
        <v>-475</v>
      </c>
      <c r="U33">
        <v>-253.40000000000146</v>
      </c>
      <c r="W33">
        <v>2756.2</v>
      </c>
      <c r="X33">
        <v>254.60000000000002</v>
      </c>
      <c r="AD33">
        <v>49069.4</v>
      </c>
      <c r="AE33">
        <v>1.9881637028372061</v>
      </c>
      <c r="AK33">
        <v>49069.4</v>
      </c>
      <c r="AL33">
        <v>1.9881637028372061</v>
      </c>
    </row>
    <row r="34" spans="2:38" x14ac:dyDescent="0.25">
      <c r="B34">
        <v>84140</v>
      </c>
      <c r="C34">
        <v>45564</v>
      </c>
      <c r="D34">
        <v>101035</v>
      </c>
      <c r="E34">
        <v>84381</v>
      </c>
      <c r="F34">
        <v>13826</v>
      </c>
      <c r="H34">
        <v>99243</v>
      </c>
      <c r="J34">
        <f t="shared" ref="J34:J65" si="6">AVERAGE(B34:F34)</f>
        <v>65789.2</v>
      </c>
      <c r="K34">
        <f t="shared" ref="K34:K65" si="7">H34/J34</f>
        <v>1.5084998753594816</v>
      </c>
      <c r="L34">
        <f t="shared" ref="L34:L65" si="8">MAX(B34:F34)</f>
        <v>101035</v>
      </c>
      <c r="M34">
        <f t="shared" ref="M34:M65" si="9">MIN(B34:F34)</f>
        <v>13826</v>
      </c>
      <c r="N34">
        <f t="shared" ref="N34:N65" si="10">AVERAGE(B34:F34)</f>
        <v>65789.2</v>
      </c>
      <c r="O34">
        <f t="shared" ref="O34:O65" si="11">L34-M34</f>
        <v>87209</v>
      </c>
      <c r="Q34">
        <v>-2232</v>
      </c>
      <c r="R34">
        <v>324</v>
      </c>
      <c r="T34">
        <v>-1688.6000000000058</v>
      </c>
      <c r="U34">
        <v>41.599999999991269</v>
      </c>
      <c r="W34">
        <v>3257.4000000000005</v>
      </c>
      <c r="X34">
        <v>181.6</v>
      </c>
      <c r="AF34">
        <v>65789.2</v>
      </c>
      <c r="AG34">
        <v>1.5084998753594816</v>
      </c>
      <c r="AI34">
        <v>65789.2</v>
      </c>
      <c r="AJ34">
        <v>1.5084998753594816</v>
      </c>
    </row>
    <row r="35" spans="2:38" x14ac:dyDescent="0.25">
      <c r="B35">
        <v>85877</v>
      </c>
      <c r="C35">
        <v>116771</v>
      </c>
      <c r="D35">
        <v>65487</v>
      </c>
      <c r="E35">
        <v>99564</v>
      </c>
      <c r="F35">
        <v>63874</v>
      </c>
      <c r="H35">
        <v>91758</v>
      </c>
      <c r="J35">
        <f t="shared" si="6"/>
        <v>86314.6</v>
      </c>
      <c r="K35">
        <f t="shared" si="7"/>
        <v>1.0630646495494389</v>
      </c>
      <c r="L35">
        <f t="shared" si="8"/>
        <v>116771</v>
      </c>
      <c r="M35">
        <f t="shared" si="9"/>
        <v>63874</v>
      </c>
      <c r="N35">
        <f t="shared" si="10"/>
        <v>86314.6</v>
      </c>
      <c r="O35">
        <f t="shared" si="11"/>
        <v>52897</v>
      </c>
      <c r="Q35">
        <v>0</v>
      </c>
      <c r="R35">
        <v>736</v>
      </c>
      <c r="T35">
        <v>1247.8000000000029</v>
      </c>
      <c r="U35">
        <v>-52.19999999999709</v>
      </c>
      <c r="W35">
        <v>2159.7999999999997</v>
      </c>
      <c r="X35">
        <v>128.6</v>
      </c>
      <c r="AB35">
        <v>86314.6</v>
      </c>
      <c r="AC35">
        <v>1.0630646495494389</v>
      </c>
      <c r="AI35">
        <v>86314.6</v>
      </c>
      <c r="AJ35">
        <v>1.0630646495494389</v>
      </c>
    </row>
    <row r="36" spans="2:38" x14ac:dyDescent="0.25">
      <c r="B36">
        <v>85618</v>
      </c>
      <c r="C36">
        <v>3574</v>
      </c>
      <c r="D36">
        <v>38163</v>
      </c>
      <c r="E36">
        <v>111702</v>
      </c>
      <c r="F36">
        <v>62316</v>
      </c>
      <c r="H36">
        <v>114386</v>
      </c>
      <c r="J36">
        <f t="shared" si="6"/>
        <v>60274.6</v>
      </c>
      <c r="K36">
        <f t="shared" si="7"/>
        <v>1.8977479734415492</v>
      </c>
      <c r="L36">
        <f t="shared" si="8"/>
        <v>111702</v>
      </c>
      <c r="M36">
        <f t="shared" si="9"/>
        <v>3574</v>
      </c>
      <c r="N36">
        <f t="shared" si="10"/>
        <v>60274.6</v>
      </c>
      <c r="O36">
        <f t="shared" si="11"/>
        <v>108128</v>
      </c>
      <c r="Q36">
        <v>1349</v>
      </c>
      <c r="R36">
        <v>511</v>
      </c>
      <c r="T36">
        <v>349</v>
      </c>
      <c r="U36">
        <v>-86.400000000001455</v>
      </c>
      <c r="W36">
        <v>3301.8</v>
      </c>
      <c r="X36">
        <v>130.80000000000001</v>
      </c>
      <c r="AD36">
        <v>60274.6</v>
      </c>
      <c r="AE36">
        <v>1.8977479734415492</v>
      </c>
      <c r="AI36">
        <v>60274.6</v>
      </c>
      <c r="AJ36">
        <v>1.8977479734415492</v>
      </c>
    </row>
    <row r="37" spans="2:38" x14ac:dyDescent="0.25">
      <c r="B37">
        <v>72612</v>
      </c>
      <c r="C37">
        <v>7994</v>
      </c>
      <c r="D37">
        <v>69854</v>
      </c>
      <c r="E37">
        <v>48360</v>
      </c>
      <c r="F37">
        <v>26951</v>
      </c>
      <c r="H37">
        <v>79926</v>
      </c>
      <c r="J37">
        <f t="shared" si="6"/>
        <v>45154.2</v>
      </c>
      <c r="K37">
        <f t="shared" si="7"/>
        <v>1.7700679006604039</v>
      </c>
      <c r="L37">
        <f t="shared" si="8"/>
        <v>72612</v>
      </c>
      <c r="M37">
        <f t="shared" si="9"/>
        <v>7994</v>
      </c>
      <c r="N37">
        <f t="shared" si="10"/>
        <v>45154.2</v>
      </c>
      <c r="O37">
        <f t="shared" si="11"/>
        <v>64618</v>
      </c>
      <c r="Q37">
        <v>2067</v>
      </c>
      <c r="R37">
        <v>307</v>
      </c>
      <c r="T37">
        <v>-331.20000000000437</v>
      </c>
      <c r="U37">
        <v>146.19999999999709</v>
      </c>
      <c r="W37">
        <v>3282.8</v>
      </c>
      <c r="X37">
        <v>452.6</v>
      </c>
      <c r="AD37">
        <v>45154.2</v>
      </c>
      <c r="AE37">
        <v>1.7700679006604039</v>
      </c>
      <c r="AK37">
        <v>45154.2</v>
      </c>
      <c r="AL37">
        <v>1.7700679006604039</v>
      </c>
    </row>
    <row r="38" spans="2:38" x14ac:dyDescent="0.25">
      <c r="B38">
        <v>34447</v>
      </c>
      <c r="C38">
        <v>20706</v>
      </c>
      <c r="D38">
        <v>46136</v>
      </c>
      <c r="E38">
        <v>98873</v>
      </c>
      <c r="F38">
        <v>30549</v>
      </c>
      <c r="H38">
        <v>107083</v>
      </c>
      <c r="J38">
        <f t="shared" si="6"/>
        <v>46142.2</v>
      </c>
      <c r="K38">
        <f t="shared" si="7"/>
        <v>2.3207172609888564</v>
      </c>
      <c r="L38">
        <f t="shared" si="8"/>
        <v>98873</v>
      </c>
      <c r="M38">
        <f t="shared" si="9"/>
        <v>20706</v>
      </c>
      <c r="N38">
        <f t="shared" si="10"/>
        <v>46142.2</v>
      </c>
      <c r="O38">
        <f t="shared" si="11"/>
        <v>78167</v>
      </c>
      <c r="Q38">
        <v>-911</v>
      </c>
      <c r="R38">
        <v>-231</v>
      </c>
      <c r="T38">
        <v>-1680.2000000000044</v>
      </c>
      <c r="U38">
        <v>-130.40000000000146</v>
      </c>
      <c r="W38">
        <v>3017.8</v>
      </c>
      <c r="X38">
        <v>191.60000000000002</v>
      </c>
      <c r="AD38">
        <v>46142.2</v>
      </c>
      <c r="AE38">
        <v>2.3207172609888564</v>
      </c>
      <c r="AK38">
        <v>46142.2</v>
      </c>
      <c r="AL38">
        <v>2.3207172609888564</v>
      </c>
    </row>
    <row r="39" spans="2:38" x14ac:dyDescent="0.25">
      <c r="B39">
        <v>17117</v>
      </c>
      <c r="C39">
        <v>44035</v>
      </c>
      <c r="D39">
        <v>62003</v>
      </c>
      <c r="E39">
        <v>62919</v>
      </c>
      <c r="F39">
        <v>66439</v>
      </c>
      <c r="H39">
        <v>85715</v>
      </c>
      <c r="J39">
        <f t="shared" si="6"/>
        <v>50502.6</v>
      </c>
      <c r="K39">
        <f t="shared" si="7"/>
        <v>1.6972393500532645</v>
      </c>
      <c r="L39">
        <f t="shared" si="8"/>
        <v>66439</v>
      </c>
      <c r="M39">
        <f t="shared" si="9"/>
        <v>17117</v>
      </c>
      <c r="N39">
        <f t="shared" si="10"/>
        <v>50502.6</v>
      </c>
      <c r="O39">
        <f t="shared" si="11"/>
        <v>49322</v>
      </c>
      <c r="Q39">
        <v>3305</v>
      </c>
      <c r="R39">
        <v>473</v>
      </c>
      <c r="T39">
        <v>-4183.2000000000044</v>
      </c>
      <c r="U39">
        <v>-203.20000000000437</v>
      </c>
      <c r="W39">
        <v>4183.2000000000007</v>
      </c>
      <c r="X39">
        <v>367.99999999999994</v>
      </c>
      <c r="AD39">
        <v>50502.6</v>
      </c>
      <c r="AE39">
        <v>1.6972393500532645</v>
      </c>
      <c r="AK39">
        <v>50502.6</v>
      </c>
      <c r="AL39">
        <v>1.6972393500532645</v>
      </c>
    </row>
    <row r="40" spans="2:38" x14ac:dyDescent="0.25">
      <c r="B40">
        <v>88650</v>
      </c>
      <c r="C40">
        <v>52047</v>
      </c>
      <c r="D40">
        <v>18424</v>
      </c>
      <c r="E40">
        <v>107723</v>
      </c>
      <c r="F40">
        <v>95659</v>
      </c>
      <c r="H40">
        <v>92636</v>
      </c>
      <c r="J40">
        <f t="shared" si="6"/>
        <v>72500.600000000006</v>
      </c>
      <c r="K40">
        <f t="shared" si="7"/>
        <v>1.2777273567391165</v>
      </c>
      <c r="L40">
        <f t="shared" si="8"/>
        <v>107723</v>
      </c>
      <c r="M40">
        <f t="shared" si="9"/>
        <v>18424</v>
      </c>
      <c r="N40">
        <f t="shared" si="10"/>
        <v>72500.600000000006</v>
      </c>
      <c r="O40">
        <f t="shared" si="11"/>
        <v>89299</v>
      </c>
      <c r="Q40">
        <v>-2197</v>
      </c>
      <c r="R40">
        <v>48</v>
      </c>
      <c r="T40">
        <v>1751</v>
      </c>
      <c r="U40">
        <v>-172.59999999999127</v>
      </c>
      <c r="W40">
        <v>3693</v>
      </c>
      <c r="X40">
        <v>265.39999999999998</v>
      </c>
      <c r="AB40">
        <v>72500.600000000006</v>
      </c>
      <c r="AC40">
        <v>1.2777273567391165</v>
      </c>
      <c r="AI40">
        <v>72500.600000000006</v>
      </c>
      <c r="AJ40">
        <v>1.2777273567391165</v>
      </c>
    </row>
    <row r="41" spans="2:38" x14ac:dyDescent="0.25">
      <c r="B41">
        <v>28447</v>
      </c>
      <c r="C41">
        <v>49225</v>
      </c>
      <c r="D41">
        <v>45672</v>
      </c>
      <c r="E41">
        <v>57776</v>
      </c>
      <c r="F41">
        <v>104971</v>
      </c>
      <c r="H41">
        <v>58269</v>
      </c>
      <c r="J41">
        <f t="shared" si="6"/>
        <v>57218.2</v>
      </c>
      <c r="K41">
        <f t="shared" si="7"/>
        <v>1.0183647860296201</v>
      </c>
      <c r="L41">
        <f t="shared" si="8"/>
        <v>104971</v>
      </c>
      <c r="M41">
        <f t="shared" si="9"/>
        <v>28447</v>
      </c>
      <c r="N41">
        <f t="shared" si="10"/>
        <v>57218.2</v>
      </c>
      <c r="O41">
        <f t="shared" si="11"/>
        <v>76524</v>
      </c>
      <c r="Q41">
        <v>-6306</v>
      </c>
      <c r="R41">
        <v>-474</v>
      </c>
      <c r="T41">
        <v>3295</v>
      </c>
      <c r="U41">
        <v>151.39999999999418</v>
      </c>
      <c r="W41">
        <v>3295</v>
      </c>
      <c r="X41">
        <v>251</v>
      </c>
      <c r="Z41">
        <v>57218.2</v>
      </c>
      <c r="AA41">
        <v>1.0183647860296201</v>
      </c>
      <c r="AI41">
        <v>57218.2</v>
      </c>
      <c r="AJ41">
        <v>1.0183647860296201</v>
      </c>
    </row>
    <row r="42" spans="2:38" x14ac:dyDescent="0.25">
      <c r="B42">
        <v>49113</v>
      </c>
      <c r="C42">
        <v>28087</v>
      </c>
      <c r="D42">
        <v>20707</v>
      </c>
      <c r="E42">
        <v>51254</v>
      </c>
      <c r="F42">
        <v>83070</v>
      </c>
      <c r="H42">
        <v>102167</v>
      </c>
      <c r="J42">
        <f t="shared" si="6"/>
        <v>46446.2</v>
      </c>
      <c r="K42">
        <f t="shared" si="7"/>
        <v>2.1996847966033819</v>
      </c>
      <c r="L42">
        <f t="shared" si="8"/>
        <v>83070</v>
      </c>
      <c r="M42">
        <f t="shared" si="9"/>
        <v>20707</v>
      </c>
      <c r="N42">
        <f t="shared" si="10"/>
        <v>46446.2</v>
      </c>
      <c r="O42">
        <f t="shared" si="11"/>
        <v>62363</v>
      </c>
      <c r="Q42">
        <v>-3736</v>
      </c>
      <c r="R42">
        <v>-22</v>
      </c>
      <c r="T42">
        <v>-1277.8000000000029</v>
      </c>
      <c r="U42">
        <v>-89.600000000005821</v>
      </c>
      <c r="W42">
        <v>4363.4000000000005</v>
      </c>
      <c r="X42">
        <v>360.79999999999995</v>
      </c>
      <c r="AD42">
        <v>46446.2</v>
      </c>
      <c r="AE42">
        <v>2.1996847966033819</v>
      </c>
      <c r="AK42">
        <v>46446.2</v>
      </c>
      <c r="AL42">
        <v>2.1996847966033819</v>
      </c>
    </row>
    <row r="43" spans="2:38" x14ac:dyDescent="0.25">
      <c r="B43">
        <v>81597</v>
      </c>
      <c r="C43">
        <v>8400</v>
      </c>
      <c r="D43">
        <v>8683</v>
      </c>
      <c r="E43">
        <v>7047</v>
      </c>
      <c r="F43">
        <v>25665</v>
      </c>
      <c r="H43">
        <v>47105</v>
      </c>
      <c r="J43">
        <f t="shared" si="6"/>
        <v>26278.400000000001</v>
      </c>
      <c r="K43">
        <f t="shared" si="7"/>
        <v>1.7925368363370675</v>
      </c>
      <c r="L43">
        <f t="shared" si="8"/>
        <v>81597</v>
      </c>
      <c r="M43">
        <f t="shared" si="9"/>
        <v>7047</v>
      </c>
      <c r="N43">
        <f t="shared" si="10"/>
        <v>26278.400000000001</v>
      </c>
      <c r="O43">
        <f t="shared" si="11"/>
        <v>74550</v>
      </c>
      <c r="Q43">
        <v>-5908</v>
      </c>
      <c r="R43">
        <v>284</v>
      </c>
      <c r="T43">
        <v>-2036.1999999999971</v>
      </c>
      <c r="U43">
        <v>-289.59999999999854</v>
      </c>
      <c r="W43">
        <v>2036.2</v>
      </c>
      <c r="X43">
        <v>342</v>
      </c>
      <c r="AD43">
        <v>26278.400000000001</v>
      </c>
      <c r="AE43">
        <v>1.7925368363370675</v>
      </c>
      <c r="AI43">
        <v>26278.400000000001</v>
      </c>
      <c r="AJ43">
        <v>1.7925368363370675</v>
      </c>
    </row>
    <row r="44" spans="2:38" x14ac:dyDescent="0.25">
      <c r="B44">
        <v>33243</v>
      </c>
      <c r="C44">
        <v>14725</v>
      </c>
      <c r="D44">
        <v>77794</v>
      </c>
      <c r="E44">
        <v>74749</v>
      </c>
      <c r="F44">
        <v>104310</v>
      </c>
      <c r="H44">
        <v>80137</v>
      </c>
      <c r="J44">
        <f t="shared" si="6"/>
        <v>60964.2</v>
      </c>
      <c r="K44">
        <f t="shared" si="7"/>
        <v>1.3144927678867271</v>
      </c>
      <c r="L44">
        <f t="shared" si="8"/>
        <v>104310</v>
      </c>
      <c r="M44">
        <f t="shared" si="9"/>
        <v>14725</v>
      </c>
      <c r="N44">
        <f t="shared" si="10"/>
        <v>60964.2</v>
      </c>
      <c r="O44">
        <f t="shared" si="11"/>
        <v>89585</v>
      </c>
      <c r="Q44">
        <v>5353</v>
      </c>
      <c r="R44">
        <v>-157</v>
      </c>
      <c r="T44">
        <v>2932.7999999999956</v>
      </c>
      <c r="U44">
        <v>-116.20000000000437</v>
      </c>
      <c r="W44">
        <v>4098</v>
      </c>
      <c r="X44">
        <v>129.39999999999998</v>
      </c>
      <c r="Z44">
        <v>60964.2</v>
      </c>
      <c r="AA44">
        <v>1.3144927678867271</v>
      </c>
      <c r="AI44">
        <v>60964.2</v>
      </c>
      <c r="AJ44">
        <v>1.3144927678867271</v>
      </c>
    </row>
    <row r="45" spans="2:38" x14ac:dyDescent="0.25">
      <c r="B45">
        <v>113187</v>
      </c>
      <c r="C45">
        <v>100989</v>
      </c>
      <c r="D45">
        <v>118701</v>
      </c>
      <c r="E45">
        <v>92412</v>
      </c>
      <c r="F45">
        <v>62829</v>
      </c>
      <c r="H45">
        <v>114925</v>
      </c>
      <c r="J45">
        <f t="shared" si="6"/>
        <v>97623.6</v>
      </c>
      <c r="K45">
        <f t="shared" si="7"/>
        <v>1.1772255888944885</v>
      </c>
      <c r="L45">
        <f t="shared" si="8"/>
        <v>118701</v>
      </c>
      <c r="M45">
        <f t="shared" si="9"/>
        <v>62829</v>
      </c>
      <c r="N45">
        <f t="shared" si="10"/>
        <v>97623.6</v>
      </c>
      <c r="O45">
        <f t="shared" si="11"/>
        <v>55872</v>
      </c>
      <c r="Q45">
        <v>-1433</v>
      </c>
      <c r="R45">
        <v>1</v>
      </c>
      <c r="T45">
        <v>-456.59999999999127</v>
      </c>
      <c r="U45">
        <v>129.60000000000582</v>
      </c>
      <c r="W45">
        <v>2383.8000000000002</v>
      </c>
      <c r="X45">
        <v>268.79999999999995</v>
      </c>
      <c r="AB45">
        <v>97623.6</v>
      </c>
      <c r="AC45">
        <v>1.1772255888944885</v>
      </c>
      <c r="AI45">
        <v>97623.6</v>
      </c>
      <c r="AJ45">
        <v>1.1772255888944885</v>
      </c>
    </row>
    <row r="46" spans="2:38" x14ac:dyDescent="0.25">
      <c r="B46">
        <v>110196</v>
      </c>
      <c r="C46">
        <v>100587</v>
      </c>
      <c r="D46">
        <v>80493</v>
      </c>
      <c r="E46">
        <v>88533</v>
      </c>
      <c r="F46">
        <v>101305</v>
      </c>
      <c r="H46">
        <v>135534</v>
      </c>
      <c r="J46">
        <f t="shared" si="6"/>
        <v>96222.8</v>
      </c>
      <c r="K46">
        <f t="shared" si="7"/>
        <v>1.4085435052814925</v>
      </c>
      <c r="L46">
        <f t="shared" si="8"/>
        <v>110196</v>
      </c>
      <c r="M46">
        <f t="shared" si="9"/>
        <v>80493</v>
      </c>
      <c r="N46">
        <f t="shared" si="10"/>
        <v>96222.8</v>
      </c>
      <c r="O46">
        <f t="shared" si="11"/>
        <v>29703</v>
      </c>
      <c r="Q46">
        <v>-10467</v>
      </c>
      <c r="R46">
        <v>-379</v>
      </c>
      <c r="T46">
        <v>61.400000000008731</v>
      </c>
      <c r="U46">
        <v>582.40000000000873</v>
      </c>
      <c r="W46">
        <v>2255.7999999999997</v>
      </c>
      <c r="X46">
        <v>627.19999999999993</v>
      </c>
      <c r="AF46">
        <v>96222.8</v>
      </c>
      <c r="AG46">
        <v>1.4085435052814925</v>
      </c>
      <c r="AI46">
        <v>96222.8</v>
      </c>
      <c r="AJ46">
        <v>1.4085435052814925</v>
      </c>
    </row>
    <row r="47" spans="2:38" x14ac:dyDescent="0.25">
      <c r="B47">
        <v>13632</v>
      </c>
      <c r="C47">
        <v>98627</v>
      </c>
      <c r="D47">
        <v>108830</v>
      </c>
      <c r="E47">
        <v>51049</v>
      </c>
      <c r="F47">
        <v>80278</v>
      </c>
      <c r="H47">
        <v>79635</v>
      </c>
      <c r="J47">
        <f t="shared" si="6"/>
        <v>70483.199999999997</v>
      </c>
      <c r="K47">
        <f t="shared" si="7"/>
        <v>1.1298437074366658</v>
      </c>
      <c r="L47">
        <f t="shared" si="8"/>
        <v>108830</v>
      </c>
      <c r="M47">
        <f t="shared" si="9"/>
        <v>13632</v>
      </c>
      <c r="N47">
        <f t="shared" si="10"/>
        <v>70483.199999999997</v>
      </c>
      <c r="O47">
        <f t="shared" si="11"/>
        <v>95198</v>
      </c>
      <c r="Q47">
        <v>2022</v>
      </c>
      <c r="R47">
        <v>670</v>
      </c>
      <c r="T47">
        <v>2439.5999999999913</v>
      </c>
      <c r="U47">
        <v>56</v>
      </c>
      <c r="W47">
        <v>3471.2000000000007</v>
      </c>
      <c r="X47">
        <v>245.6</v>
      </c>
      <c r="AB47">
        <v>70483.199999999997</v>
      </c>
      <c r="AC47">
        <v>1.1298437074366658</v>
      </c>
      <c r="AI47">
        <v>70483.199999999997</v>
      </c>
      <c r="AJ47">
        <v>1.1298437074366658</v>
      </c>
    </row>
    <row r="48" spans="2:38" x14ac:dyDescent="0.25">
      <c r="B48">
        <v>33806</v>
      </c>
      <c r="C48">
        <v>5219</v>
      </c>
      <c r="D48">
        <v>20710</v>
      </c>
      <c r="E48">
        <v>16203</v>
      </c>
      <c r="F48">
        <v>72002</v>
      </c>
      <c r="H48">
        <v>51205</v>
      </c>
      <c r="J48">
        <f t="shared" si="6"/>
        <v>29588</v>
      </c>
      <c r="K48">
        <f t="shared" si="7"/>
        <v>1.7306002433418954</v>
      </c>
      <c r="L48">
        <f t="shared" si="8"/>
        <v>72002</v>
      </c>
      <c r="M48">
        <f t="shared" si="9"/>
        <v>5219</v>
      </c>
      <c r="N48">
        <f t="shared" si="10"/>
        <v>29588</v>
      </c>
      <c r="O48">
        <f t="shared" si="11"/>
        <v>66783</v>
      </c>
      <c r="Q48">
        <v>-2300</v>
      </c>
      <c r="R48">
        <v>450</v>
      </c>
      <c r="T48">
        <v>-5.7999999999992724</v>
      </c>
      <c r="U48">
        <v>290.20000000000073</v>
      </c>
      <c r="W48">
        <v>2121.8000000000002</v>
      </c>
      <c r="X48">
        <v>299.39999999999998</v>
      </c>
      <c r="AD48">
        <v>29588</v>
      </c>
      <c r="AE48">
        <v>1.7306002433418954</v>
      </c>
      <c r="AI48">
        <v>29588</v>
      </c>
      <c r="AJ48">
        <v>1.7306002433418954</v>
      </c>
    </row>
    <row r="49" spans="2:38" x14ac:dyDescent="0.25">
      <c r="B49">
        <v>76753</v>
      </c>
      <c r="C49">
        <v>64454</v>
      </c>
      <c r="D49">
        <v>100750</v>
      </c>
      <c r="E49">
        <v>110629</v>
      </c>
      <c r="F49">
        <v>96755</v>
      </c>
      <c r="H49">
        <v>144496</v>
      </c>
      <c r="J49">
        <f t="shared" si="6"/>
        <v>89868.2</v>
      </c>
      <c r="K49">
        <f t="shared" si="7"/>
        <v>1.60786574116317</v>
      </c>
      <c r="L49">
        <f t="shared" si="8"/>
        <v>110629</v>
      </c>
      <c r="M49">
        <f t="shared" si="9"/>
        <v>64454</v>
      </c>
      <c r="N49">
        <f t="shared" si="10"/>
        <v>89868.2</v>
      </c>
      <c r="O49">
        <f t="shared" si="11"/>
        <v>46175</v>
      </c>
      <c r="Q49">
        <v>-5195</v>
      </c>
      <c r="R49">
        <v>394</v>
      </c>
      <c r="T49">
        <v>127.39999999999418</v>
      </c>
      <c r="U49">
        <v>25.19999999999709</v>
      </c>
      <c r="W49">
        <v>3633</v>
      </c>
      <c r="X49">
        <v>360.8</v>
      </c>
      <c r="AF49">
        <v>89868.2</v>
      </c>
      <c r="AG49">
        <v>1.60786574116317</v>
      </c>
      <c r="AI49">
        <v>89868.2</v>
      </c>
      <c r="AJ49">
        <v>1.60786574116317</v>
      </c>
    </row>
    <row r="50" spans="2:38" x14ac:dyDescent="0.25">
      <c r="B50">
        <v>102016</v>
      </c>
      <c r="C50">
        <v>37230</v>
      </c>
      <c r="D50">
        <v>9163</v>
      </c>
      <c r="E50">
        <v>95010</v>
      </c>
      <c r="F50">
        <v>111269</v>
      </c>
      <c r="H50">
        <v>90421</v>
      </c>
      <c r="J50">
        <f t="shared" si="6"/>
        <v>70937.600000000006</v>
      </c>
      <c r="K50">
        <f t="shared" si="7"/>
        <v>1.274655471851317</v>
      </c>
      <c r="L50">
        <f t="shared" si="8"/>
        <v>111269</v>
      </c>
      <c r="M50">
        <f t="shared" si="9"/>
        <v>9163</v>
      </c>
      <c r="N50">
        <f t="shared" si="10"/>
        <v>70937.600000000006</v>
      </c>
      <c r="O50">
        <f t="shared" si="11"/>
        <v>102106</v>
      </c>
      <c r="Q50">
        <v>-1706</v>
      </c>
      <c r="R50">
        <v>-311</v>
      </c>
      <c r="T50">
        <v>2008.4000000000087</v>
      </c>
      <c r="U50">
        <v>434.20000000001164</v>
      </c>
      <c r="W50">
        <v>2499.2000000000003</v>
      </c>
      <c r="X50">
        <v>434.19999999999993</v>
      </c>
      <c r="AB50">
        <v>70937.600000000006</v>
      </c>
      <c r="AC50">
        <v>1.274655471851317</v>
      </c>
      <c r="AI50">
        <v>70937.600000000006</v>
      </c>
      <c r="AJ50">
        <v>1.274655471851317</v>
      </c>
    </row>
    <row r="51" spans="2:38" x14ac:dyDescent="0.25">
      <c r="B51">
        <v>71160</v>
      </c>
      <c r="C51">
        <v>3995</v>
      </c>
      <c r="D51">
        <v>98267</v>
      </c>
      <c r="E51">
        <v>51506</v>
      </c>
      <c r="F51">
        <v>9927</v>
      </c>
      <c r="H51">
        <v>55265</v>
      </c>
      <c r="J51">
        <f t="shared" si="6"/>
        <v>46971</v>
      </c>
      <c r="K51">
        <f t="shared" si="7"/>
        <v>1.1765770368951054</v>
      </c>
      <c r="L51">
        <f t="shared" si="8"/>
        <v>98267</v>
      </c>
      <c r="M51">
        <f t="shared" si="9"/>
        <v>3995</v>
      </c>
      <c r="N51">
        <f t="shared" si="10"/>
        <v>46971</v>
      </c>
      <c r="O51">
        <f t="shared" si="11"/>
        <v>94272</v>
      </c>
      <c r="Q51">
        <v>-4267</v>
      </c>
      <c r="R51">
        <v>401</v>
      </c>
      <c r="T51">
        <v>-334.80000000000291</v>
      </c>
      <c r="U51">
        <v>-25.599999999998545</v>
      </c>
      <c r="W51">
        <v>3874</v>
      </c>
      <c r="X51">
        <v>478.80000000000007</v>
      </c>
      <c r="Z51">
        <v>46971</v>
      </c>
      <c r="AA51">
        <v>1.1765770368951054</v>
      </c>
      <c r="AI51">
        <v>46971</v>
      </c>
      <c r="AJ51">
        <v>1.1765770368951054</v>
      </c>
    </row>
    <row r="52" spans="2:38" x14ac:dyDescent="0.25">
      <c r="B52">
        <v>87327</v>
      </c>
      <c r="C52">
        <v>59795</v>
      </c>
      <c r="D52">
        <v>22636</v>
      </c>
      <c r="E52">
        <v>75013</v>
      </c>
      <c r="F52">
        <v>103319</v>
      </c>
      <c r="H52">
        <v>79763</v>
      </c>
      <c r="J52">
        <f t="shared" si="6"/>
        <v>69618</v>
      </c>
      <c r="K52">
        <f t="shared" si="7"/>
        <v>1.1457238070613922</v>
      </c>
      <c r="L52">
        <f t="shared" si="8"/>
        <v>103319</v>
      </c>
      <c r="M52">
        <f t="shared" si="9"/>
        <v>22636</v>
      </c>
      <c r="N52">
        <f t="shared" si="10"/>
        <v>69618</v>
      </c>
      <c r="O52">
        <f t="shared" si="11"/>
        <v>80683</v>
      </c>
      <c r="Q52">
        <v>6455</v>
      </c>
      <c r="R52">
        <v>13</v>
      </c>
      <c r="T52">
        <v>-98.399999999994179</v>
      </c>
      <c r="U52">
        <v>240</v>
      </c>
      <c r="W52">
        <v>2066</v>
      </c>
      <c r="X52">
        <v>272.8</v>
      </c>
      <c r="AB52">
        <v>69618</v>
      </c>
      <c r="AC52">
        <v>1.1457238070613922</v>
      </c>
      <c r="AI52">
        <v>69618</v>
      </c>
      <c r="AJ52">
        <v>1.1457238070613922</v>
      </c>
    </row>
    <row r="53" spans="2:38" x14ac:dyDescent="0.25">
      <c r="B53">
        <v>104357</v>
      </c>
      <c r="C53">
        <v>15149</v>
      </c>
      <c r="D53">
        <v>51011</v>
      </c>
      <c r="E53">
        <v>65270</v>
      </c>
      <c r="F53">
        <v>30905</v>
      </c>
      <c r="H53">
        <v>103646</v>
      </c>
      <c r="J53">
        <f t="shared" si="6"/>
        <v>53338.400000000001</v>
      </c>
      <c r="K53">
        <f t="shared" si="7"/>
        <v>1.9431778980996806</v>
      </c>
      <c r="L53">
        <f t="shared" si="8"/>
        <v>104357</v>
      </c>
      <c r="M53">
        <f t="shared" si="9"/>
        <v>15149</v>
      </c>
      <c r="N53">
        <f t="shared" si="10"/>
        <v>53338.400000000001</v>
      </c>
      <c r="O53">
        <f t="shared" si="11"/>
        <v>89208</v>
      </c>
      <c r="Q53">
        <v>6722</v>
      </c>
      <c r="R53">
        <v>0</v>
      </c>
      <c r="T53">
        <v>177.80000000000291</v>
      </c>
      <c r="U53">
        <v>153.20000000000437</v>
      </c>
      <c r="W53">
        <v>2889.4</v>
      </c>
      <c r="X53">
        <v>409.6</v>
      </c>
      <c r="AD53">
        <v>53338.400000000001</v>
      </c>
      <c r="AE53">
        <v>1.9431778980996806</v>
      </c>
      <c r="AK53">
        <v>53338.400000000001</v>
      </c>
      <c r="AL53">
        <v>1.9431778980996806</v>
      </c>
    </row>
    <row r="54" spans="2:38" x14ac:dyDescent="0.25">
      <c r="B54">
        <v>105273</v>
      </c>
      <c r="C54">
        <v>63265</v>
      </c>
      <c r="D54">
        <v>99204</v>
      </c>
      <c r="E54">
        <v>109826</v>
      </c>
      <c r="F54">
        <v>116282</v>
      </c>
      <c r="H54">
        <v>136335</v>
      </c>
      <c r="J54">
        <f t="shared" si="6"/>
        <v>98770</v>
      </c>
      <c r="K54">
        <f t="shared" si="7"/>
        <v>1.3803280348283893</v>
      </c>
      <c r="L54">
        <f t="shared" si="8"/>
        <v>116282</v>
      </c>
      <c r="M54">
        <f t="shared" si="9"/>
        <v>63265</v>
      </c>
      <c r="N54">
        <f t="shared" si="10"/>
        <v>98770</v>
      </c>
      <c r="O54">
        <f t="shared" si="11"/>
        <v>53017</v>
      </c>
      <c r="Q54">
        <v>6939</v>
      </c>
      <c r="R54">
        <v>54</v>
      </c>
      <c r="T54">
        <v>222.39999999999418</v>
      </c>
      <c r="U54">
        <v>280.19999999999709</v>
      </c>
      <c r="W54">
        <v>2178.4</v>
      </c>
      <c r="X54">
        <v>372.6</v>
      </c>
      <c r="AB54">
        <v>98770</v>
      </c>
      <c r="AC54">
        <v>1.3803280348283893</v>
      </c>
      <c r="AI54">
        <v>98770</v>
      </c>
      <c r="AJ54">
        <v>1.3803280348283893</v>
      </c>
    </row>
    <row r="55" spans="2:38" x14ac:dyDescent="0.25">
      <c r="B55">
        <v>98707</v>
      </c>
      <c r="C55">
        <v>113695</v>
      </c>
      <c r="D55">
        <v>9477</v>
      </c>
      <c r="E55">
        <v>73721</v>
      </c>
      <c r="F55">
        <v>67246</v>
      </c>
      <c r="H55">
        <v>73606</v>
      </c>
      <c r="J55">
        <f t="shared" si="6"/>
        <v>72569.2</v>
      </c>
      <c r="K55">
        <f t="shared" si="7"/>
        <v>1.0142870529094989</v>
      </c>
      <c r="L55">
        <f t="shared" si="8"/>
        <v>113695</v>
      </c>
      <c r="M55">
        <f t="shared" si="9"/>
        <v>9477</v>
      </c>
      <c r="N55">
        <f t="shared" si="10"/>
        <v>72569.2</v>
      </c>
      <c r="O55">
        <f t="shared" si="11"/>
        <v>104218</v>
      </c>
      <c r="Q55">
        <v>-2408</v>
      </c>
      <c r="R55">
        <v>819</v>
      </c>
      <c r="T55">
        <v>-3494</v>
      </c>
      <c r="U55">
        <v>243.19999999999709</v>
      </c>
      <c r="W55">
        <v>6646.4000000000005</v>
      </c>
      <c r="X55">
        <v>362</v>
      </c>
      <c r="AB55">
        <v>72569.2</v>
      </c>
      <c r="AC55">
        <v>1.0142870529094989</v>
      </c>
      <c r="AI55">
        <v>72569.2</v>
      </c>
      <c r="AJ55">
        <v>1.0142870529094989</v>
      </c>
    </row>
    <row r="56" spans="2:38" x14ac:dyDescent="0.25">
      <c r="B56">
        <v>18071</v>
      </c>
      <c r="C56">
        <v>92834</v>
      </c>
      <c r="D56">
        <v>103571</v>
      </c>
      <c r="E56">
        <v>47702</v>
      </c>
      <c r="F56">
        <v>27428</v>
      </c>
      <c r="H56">
        <v>81844</v>
      </c>
      <c r="J56">
        <f t="shared" si="6"/>
        <v>57921.2</v>
      </c>
      <c r="K56">
        <f t="shared" si="7"/>
        <v>1.4130232108450793</v>
      </c>
      <c r="L56">
        <f t="shared" si="8"/>
        <v>103571</v>
      </c>
      <c r="M56">
        <f t="shared" si="9"/>
        <v>18071</v>
      </c>
      <c r="N56">
        <f t="shared" si="10"/>
        <v>57921.2</v>
      </c>
      <c r="O56">
        <f t="shared" si="11"/>
        <v>85500</v>
      </c>
      <c r="Q56">
        <v>172</v>
      </c>
      <c r="R56">
        <v>513</v>
      </c>
      <c r="T56">
        <v>-2004.4000000000015</v>
      </c>
      <c r="U56">
        <v>-120.20000000000437</v>
      </c>
      <c r="W56">
        <v>4952</v>
      </c>
      <c r="X56">
        <v>647.4</v>
      </c>
      <c r="Z56">
        <v>57921.2</v>
      </c>
      <c r="AA56">
        <v>1.4130232108450793</v>
      </c>
      <c r="AI56">
        <v>57921.2</v>
      </c>
      <c r="AJ56">
        <v>1.4130232108450793</v>
      </c>
    </row>
    <row r="57" spans="2:38" x14ac:dyDescent="0.25">
      <c r="B57">
        <v>92430</v>
      </c>
      <c r="C57">
        <v>38295</v>
      </c>
      <c r="D57">
        <v>24779</v>
      </c>
      <c r="E57">
        <v>52176</v>
      </c>
      <c r="F57">
        <v>105390</v>
      </c>
      <c r="H57">
        <v>112911</v>
      </c>
      <c r="J57">
        <f t="shared" si="6"/>
        <v>62614</v>
      </c>
      <c r="K57">
        <f t="shared" si="7"/>
        <v>1.8032868048679209</v>
      </c>
      <c r="L57">
        <f t="shared" si="8"/>
        <v>105390</v>
      </c>
      <c r="M57">
        <f t="shared" si="9"/>
        <v>24779</v>
      </c>
      <c r="N57">
        <f t="shared" si="10"/>
        <v>62614</v>
      </c>
      <c r="O57">
        <f t="shared" si="11"/>
        <v>80611</v>
      </c>
      <c r="Q57">
        <v>5286</v>
      </c>
      <c r="R57">
        <v>-771</v>
      </c>
      <c r="T57">
        <v>1630.5999999999985</v>
      </c>
      <c r="U57">
        <v>-203</v>
      </c>
      <c r="W57">
        <v>1630.6</v>
      </c>
      <c r="X57">
        <v>405.40000000000003</v>
      </c>
      <c r="AD57">
        <v>62614</v>
      </c>
      <c r="AE57">
        <v>1.8032868048679209</v>
      </c>
      <c r="AI57">
        <v>62614</v>
      </c>
      <c r="AJ57">
        <v>1.8032868048679209</v>
      </c>
    </row>
    <row r="58" spans="2:38" x14ac:dyDescent="0.25">
      <c r="B58">
        <v>101317</v>
      </c>
      <c r="C58">
        <v>63570</v>
      </c>
      <c r="D58">
        <v>75009</v>
      </c>
      <c r="E58">
        <v>102580</v>
      </c>
      <c r="F58">
        <v>45637</v>
      </c>
      <c r="H58">
        <v>102201</v>
      </c>
      <c r="J58">
        <f t="shared" si="6"/>
        <v>77622.600000000006</v>
      </c>
      <c r="K58">
        <f t="shared" si="7"/>
        <v>1.3166397415185782</v>
      </c>
      <c r="L58">
        <f t="shared" si="8"/>
        <v>102580</v>
      </c>
      <c r="M58">
        <f t="shared" si="9"/>
        <v>45637</v>
      </c>
      <c r="N58">
        <f t="shared" si="10"/>
        <v>77622.600000000006</v>
      </c>
      <c r="O58">
        <f t="shared" si="11"/>
        <v>56943</v>
      </c>
      <c r="Q58">
        <v>480</v>
      </c>
      <c r="R58">
        <v>-47</v>
      </c>
      <c r="T58">
        <v>-1392.5999999999913</v>
      </c>
      <c r="U58">
        <v>56.80000000000291</v>
      </c>
      <c r="W58">
        <v>3263.7999999999997</v>
      </c>
      <c r="X58">
        <v>400</v>
      </c>
      <c r="AB58">
        <v>77622.600000000006</v>
      </c>
      <c r="AC58">
        <v>1.3166397415185782</v>
      </c>
      <c r="AI58">
        <v>77622.600000000006</v>
      </c>
      <c r="AJ58">
        <v>1.3166397415185782</v>
      </c>
    </row>
    <row r="59" spans="2:38" x14ac:dyDescent="0.25">
      <c r="B59">
        <v>63754</v>
      </c>
      <c r="C59">
        <v>29553</v>
      </c>
      <c r="D59">
        <v>40122</v>
      </c>
      <c r="E59">
        <v>4974</v>
      </c>
      <c r="F59">
        <v>8060</v>
      </c>
      <c r="H59">
        <v>42992</v>
      </c>
      <c r="J59">
        <f t="shared" si="6"/>
        <v>29292.6</v>
      </c>
      <c r="K59">
        <f t="shared" si="7"/>
        <v>1.4676744297194515</v>
      </c>
      <c r="L59">
        <f t="shared" si="8"/>
        <v>63754</v>
      </c>
      <c r="M59">
        <f t="shared" si="9"/>
        <v>4974</v>
      </c>
      <c r="N59">
        <f t="shared" si="10"/>
        <v>29292.6</v>
      </c>
      <c r="O59">
        <f t="shared" si="11"/>
        <v>58780</v>
      </c>
      <c r="Q59">
        <v>2279</v>
      </c>
      <c r="R59">
        <v>21</v>
      </c>
      <c r="T59">
        <v>3315</v>
      </c>
      <c r="U59">
        <v>54.599999999998545</v>
      </c>
      <c r="W59">
        <v>4138.2</v>
      </c>
      <c r="X59">
        <v>152.19999999999999</v>
      </c>
      <c r="AD59">
        <v>29292.6</v>
      </c>
      <c r="AE59">
        <v>1.4676744297194515</v>
      </c>
      <c r="AI59">
        <v>29292.6</v>
      </c>
      <c r="AJ59">
        <v>1.4676744297194515</v>
      </c>
    </row>
    <row r="60" spans="2:38" x14ac:dyDescent="0.25">
      <c r="B60">
        <v>66566</v>
      </c>
      <c r="C60">
        <v>45039</v>
      </c>
      <c r="D60">
        <v>34524</v>
      </c>
      <c r="E60">
        <v>109842</v>
      </c>
      <c r="F60">
        <v>6278</v>
      </c>
      <c r="H60">
        <v>55945</v>
      </c>
      <c r="J60">
        <f t="shared" si="6"/>
        <v>52449.8</v>
      </c>
      <c r="K60">
        <f t="shared" si="7"/>
        <v>1.0666389576318689</v>
      </c>
      <c r="L60">
        <f t="shared" si="8"/>
        <v>109842</v>
      </c>
      <c r="M60">
        <f t="shared" si="9"/>
        <v>6278</v>
      </c>
      <c r="N60">
        <f t="shared" si="10"/>
        <v>52449.8</v>
      </c>
      <c r="O60">
        <f t="shared" si="11"/>
        <v>103564</v>
      </c>
      <c r="Q60">
        <v>-1496</v>
      </c>
      <c r="R60">
        <v>737</v>
      </c>
      <c r="T60">
        <v>-1547.1999999999971</v>
      </c>
      <c r="U60">
        <v>-170.59999999999854</v>
      </c>
      <c r="W60">
        <v>3762.3999999999996</v>
      </c>
      <c r="X60">
        <v>309.8</v>
      </c>
      <c r="Z60">
        <v>52449.8</v>
      </c>
      <c r="AA60">
        <v>1.0666389576318689</v>
      </c>
      <c r="AI60">
        <v>52449.8</v>
      </c>
      <c r="AJ60">
        <v>1.0666389576318689</v>
      </c>
    </row>
    <row r="61" spans="2:38" x14ac:dyDescent="0.25">
      <c r="B61">
        <v>59112</v>
      </c>
      <c r="C61">
        <v>84343</v>
      </c>
      <c r="D61">
        <v>65989</v>
      </c>
      <c r="E61">
        <v>3412</v>
      </c>
      <c r="F61">
        <v>24804</v>
      </c>
      <c r="H61">
        <v>92806</v>
      </c>
      <c r="J61">
        <f t="shared" si="6"/>
        <v>47532</v>
      </c>
      <c r="K61">
        <f t="shared" si="7"/>
        <v>1.9524951611545907</v>
      </c>
      <c r="L61">
        <f t="shared" si="8"/>
        <v>84343</v>
      </c>
      <c r="M61">
        <f t="shared" si="9"/>
        <v>3412</v>
      </c>
      <c r="N61">
        <f t="shared" si="10"/>
        <v>47532</v>
      </c>
      <c r="O61">
        <f t="shared" si="11"/>
        <v>80931</v>
      </c>
      <c r="Q61">
        <v>-551</v>
      </c>
      <c r="R61">
        <v>422</v>
      </c>
      <c r="T61">
        <v>-1815.5999999999985</v>
      </c>
      <c r="U61">
        <v>-62</v>
      </c>
      <c r="W61">
        <v>2393.1999999999998</v>
      </c>
      <c r="X61">
        <v>186.00000000000003</v>
      </c>
      <c r="AD61">
        <v>47532</v>
      </c>
      <c r="AE61">
        <v>1.9524951611545907</v>
      </c>
      <c r="AK61">
        <v>47532</v>
      </c>
      <c r="AL61">
        <v>1.9524951611545907</v>
      </c>
    </row>
    <row r="62" spans="2:38" x14ac:dyDescent="0.25">
      <c r="B62">
        <v>33726</v>
      </c>
      <c r="C62">
        <v>116864</v>
      </c>
      <c r="D62">
        <v>26454</v>
      </c>
      <c r="E62">
        <v>13605</v>
      </c>
      <c r="F62">
        <v>49133</v>
      </c>
      <c r="H62">
        <v>68733</v>
      </c>
      <c r="J62">
        <f t="shared" si="6"/>
        <v>47956.4</v>
      </c>
      <c r="K62">
        <f t="shared" si="7"/>
        <v>1.4332393590845016</v>
      </c>
      <c r="L62">
        <f t="shared" si="8"/>
        <v>116864</v>
      </c>
      <c r="M62">
        <f t="shared" si="9"/>
        <v>13605</v>
      </c>
      <c r="N62">
        <f t="shared" si="10"/>
        <v>47956.4</v>
      </c>
      <c r="O62">
        <f t="shared" si="11"/>
        <v>103259</v>
      </c>
      <c r="Q62">
        <v>7356</v>
      </c>
      <c r="R62">
        <v>-3</v>
      </c>
      <c r="T62">
        <v>-505.59999999999854</v>
      </c>
      <c r="U62">
        <v>-56.799999999995634</v>
      </c>
      <c r="W62">
        <v>2511.2000000000003</v>
      </c>
      <c r="X62">
        <v>70.8</v>
      </c>
      <c r="Z62">
        <v>47956.4</v>
      </c>
      <c r="AA62">
        <v>1.4332393590845016</v>
      </c>
      <c r="AI62">
        <v>47956.4</v>
      </c>
      <c r="AJ62">
        <v>1.4332393590845016</v>
      </c>
    </row>
    <row r="63" spans="2:38" x14ac:dyDescent="0.25">
      <c r="B63">
        <v>115819</v>
      </c>
      <c r="C63">
        <v>60638</v>
      </c>
      <c r="D63">
        <v>52442</v>
      </c>
      <c r="E63">
        <v>51454</v>
      </c>
      <c r="F63">
        <v>47408</v>
      </c>
      <c r="H63">
        <v>73384</v>
      </c>
      <c r="J63">
        <f t="shared" si="6"/>
        <v>65552.2</v>
      </c>
      <c r="K63">
        <f t="shared" si="7"/>
        <v>1.1194742510548845</v>
      </c>
      <c r="L63">
        <f t="shared" si="8"/>
        <v>115819</v>
      </c>
      <c r="M63">
        <f t="shared" si="9"/>
        <v>47408</v>
      </c>
      <c r="N63">
        <f t="shared" si="10"/>
        <v>65552.2</v>
      </c>
      <c r="O63">
        <f t="shared" si="11"/>
        <v>68411</v>
      </c>
      <c r="Q63">
        <v>814</v>
      </c>
      <c r="R63">
        <v>662</v>
      </c>
      <c r="T63">
        <v>-621.80000000000291</v>
      </c>
      <c r="U63">
        <v>-151.80000000000291</v>
      </c>
      <c r="W63">
        <v>4771.8</v>
      </c>
      <c r="X63">
        <v>356.6</v>
      </c>
      <c r="AB63">
        <v>65552.2</v>
      </c>
      <c r="AC63">
        <v>1.1194742510548845</v>
      </c>
      <c r="AI63">
        <v>65552.2</v>
      </c>
      <c r="AJ63">
        <v>1.1194742510548845</v>
      </c>
    </row>
    <row r="64" spans="2:38" x14ac:dyDescent="0.25">
      <c r="B64">
        <v>27477</v>
      </c>
      <c r="C64">
        <v>112178</v>
      </c>
      <c r="D64">
        <v>93771</v>
      </c>
      <c r="E64">
        <v>51069</v>
      </c>
      <c r="F64">
        <v>118113</v>
      </c>
      <c r="H64">
        <v>96559</v>
      </c>
      <c r="J64">
        <f t="shared" si="6"/>
        <v>80521.600000000006</v>
      </c>
      <c r="K64">
        <f t="shared" si="7"/>
        <v>1.1991689186503993</v>
      </c>
      <c r="L64">
        <f t="shared" si="8"/>
        <v>118113</v>
      </c>
      <c r="M64">
        <f t="shared" si="9"/>
        <v>27477</v>
      </c>
      <c r="N64">
        <f t="shared" si="10"/>
        <v>80521.600000000006</v>
      </c>
      <c r="O64">
        <f t="shared" si="11"/>
        <v>90636</v>
      </c>
      <c r="Q64">
        <v>6523</v>
      </c>
      <c r="R64">
        <v>910</v>
      </c>
      <c r="T64">
        <v>768.40000000000873</v>
      </c>
      <c r="U64">
        <v>-262.79999999998836</v>
      </c>
      <c r="W64">
        <v>2135.6</v>
      </c>
      <c r="X64">
        <v>287.60000000000002</v>
      </c>
      <c r="AB64">
        <v>80521.600000000006</v>
      </c>
      <c r="AC64">
        <v>1.1991689186503993</v>
      </c>
      <c r="AI64">
        <v>80521.600000000006</v>
      </c>
      <c r="AJ64">
        <v>1.1991689186503993</v>
      </c>
    </row>
    <row r="65" spans="2:38" x14ac:dyDescent="0.25">
      <c r="B65">
        <v>82912</v>
      </c>
      <c r="C65">
        <v>89028</v>
      </c>
      <c r="D65">
        <v>94208</v>
      </c>
      <c r="E65">
        <v>48967</v>
      </c>
      <c r="F65">
        <v>96718</v>
      </c>
      <c r="H65">
        <v>94934</v>
      </c>
      <c r="J65">
        <f t="shared" si="6"/>
        <v>82366.600000000006</v>
      </c>
      <c r="K65">
        <f t="shared" si="7"/>
        <v>1.1525788365672494</v>
      </c>
      <c r="L65">
        <f t="shared" si="8"/>
        <v>96718</v>
      </c>
      <c r="M65">
        <f t="shared" si="9"/>
        <v>48967</v>
      </c>
      <c r="N65">
        <f t="shared" si="10"/>
        <v>82366.600000000006</v>
      </c>
      <c r="O65">
        <f t="shared" si="11"/>
        <v>47751</v>
      </c>
      <c r="Q65">
        <v>-5803</v>
      </c>
      <c r="R65">
        <v>-4</v>
      </c>
      <c r="T65">
        <v>-1224.1999999999971</v>
      </c>
      <c r="U65">
        <v>-381.19999999999709</v>
      </c>
      <c r="W65">
        <v>3384.6</v>
      </c>
      <c r="X65">
        <v>381.20000000000005</v>
      </c>
      <c r="AB65">
        <v>82366.600000000006</v>
      </c>
      <c r="AC65">
        <v>1.1525788365672494</v>
      </c>
      <c r="AI65">
        <v>82366.600000000006</v>
      </c>
      <c r="AJ65">
        <v>1.1525788365672494</v>
      </c>
    </row>
    <row r="66" spans="2:38" x14ac:dyDescent="0.25">
      <c r="B66">
        <v>79611</v>
      </c>
      <c r="C66">
        <v>81178</v>
      </c>
      <c r="D66">
        <v>64137</v>
      </c>
      <c r="E66">
        <v>42392</v>
      </c>
      <c r="F66">
        <v>83621</v>
      </c>
      <c r="H66">
        <v>90755</v>
      </c>
      <c r="J66">
        <f t="shared" ref="J66:J101" si="12">AVERAGE(B66:F66)</f>
        <v>70187.8</v>
      </c>
      <c r="K66">
        <f t="shared" ref="K66:K97" si="13">H66/J66</f>
        <v>1.2930309825924162</v>
      </c>
      <c r="L66">
        <f t="shared" ref="L66:L101" si="14">MAX(B66:F66)</f>
        <v>83621</v>
      </c>
      <c r="M66">
        <f t="shared" ref="M66:M101" si="15">MIN(B66:F66)</f>
        <v>42392</v>
      </c>
      <c r="N66">
        <f t="shared" ref="N66:N101" si="16">AVERAGE(B66:F66)</f>
        <v>70187.8</v>
      </c>
      <c r="O66">
        <f t="shared" ref="O66:O101" si="17">L66-M66</f>
        <v>41229</v>
      </c>
      <c r="Q66">
        <v>1703</v>
      </c>
      <c r="R66">
        <v>-10</v>
      </c>
      <c r="T66">
        <v>-807.80000000000291</v>
      </c>
      <c r="U66">
        <v>-449.59999999999127</v>
      </c>
      <c r="W66">
        <v>2428.1999999999998</v>
      </c>
      <c r="X66">
        <v>455.6</v>
      </c>
      <c r="AB66">
        <v>70187.8</v>
      </c>
      <c r="AC66">
        <v>1.2930309825924162</v>
      </c>
      <c r="AI66">
        <v>70187.8</v>
      </c>
      <c r="AJ66">
        <v>1.2930309825924162</v>
      </c>
    </row>
    <row r="67" spans="2:38" x14ac:dyDescent="0.25">
      <c r="B67">
        <v>64526</v>
      </c>
      <c r="C67">
        <v>43593</v>
      </c>
      <c r="D67">
        <v>9591</v>
      </c>
      <c r="E67">
        <v>112099</v>
      </c>
      <c r="F67">
        <v>44393</v>
      </c>
      <c r="H67">
        <v>105115</v>
      </c>
      <c r="J67">
        <f t="shared" si="12"/>
        <v>54840.4</v>
      </c>
      <c r="K67">
        <f t="shared" si="13"/>
        <v>1.9167438603657156</v>
      </c>
      <c r="L67">
        <f t="shared" si="14"/>
        <v>112099</v>
      </c>
      <c r="M67">
        <f t="shared" si="15"/>
        <v>9591</v>
      </c>
      <c r="N67">
        <f t="shared" si="16"/>
        <v>54840.4</v>
      </c>
      <c r="O67">
        <f t="shared" si="17"/>
        <v>102508</v>
      </c>
      <c r="Q67">
        <v>-3125</v>
      </c>
      <c r="R67">
        <v>-279</v>
      </c>
      <c r="T67">
        <v>1064.8000000000029</v>
      </c>
      <c r="U67">
        <v>114.20000000000437</v>
      </c>
      <c r="W67">
        <v>3362.8</v>
      </c>
      <c r="X67">
        <v>120.2</v>
      </c>
      <c r="AD67">
        <v>54840.4</v>
      </c>
      <c r="AE67">
        <v>1.9167438603657156</v>
      </c>
      <c r="AK67">
        <v>54840.4</v>
      </c>
      <c r="AL67">
        <v>1.9167438603657156</v>
      </c>
    </row>
    <row r="68" spans="2:38" x14ac:dyDescent="0.25">
      <c r="B68">
        <v>76553</v>
      </c>
      <c r="C68">
        <v>35879</v>
      </c>
      <c r="D68">
        <v>14725</v>
      </c>
      <c r="E68">
        <v>98980</v>
      </c>
      <c r="F68">
        <v>94497</v>
      </c>
      <c r="H68">
        <v>127534</v>
      </c>
      <c r="J68">
        <f t="shared" si="12"/>
        <v>64126.8</v>
      </c>
      <c r="K68">
        <f t="shared" si="13"/>
        <v>1.9887784826312866</v>
      </c>
      <c r="L68">
        <f t="shared" si="14"/>
        <v>98980</v>
      </c>
      <c r="M68">
        <f t="shared" si="15"/>
        <v>14725</v>
      </c>
      <c r="N68">
        <f t="shared" si="16"/>
        <v>64126.8</v>
      </c>
      <c r="O68">
        <f t="shared" si="17"/>
        <v>84255</v>
      </c>
      <c r="Q68">
        <v>12160</v>
      </c>
      <c r="R68">
        <v>375</v>
      </c>
      <c r="T68">
        <v>2848.2000000000044</v>
      </c>
      <c r="U68">
        <v>36</v>
      </c>
      <c r="W68">
        <v>2848.2</v>
      </c>
      <c r="X68">
        <v>97.2</v>
      </c>
      <c r="AD68">
        <v>64126.8</v>
      </c>
      <c r="AE68">
        <v>1.9887784826312866</v>
      </c>
      <c r="AK68">
        <v>64126.8</v>
      </c>
      <c r="AL68">
        <v>1.9887784826312866</v>
      </c>
    </row>
    <row r="69" spans="2:38" x14ac:dyDescent="0.25">
      <c r="B69">
        <v>24307</v>
      </c>
      <c r="C69">
        <v>9789</v>
      </c>
      <c r="D69">
        <v>100305</v>
      </c>
      <c r="E69">
        <v>28752</v>
      </c>
      <c r="F69">
        <v>83975</v>
      </c>
      <c r="H69">
        <v>54715</v>
      </c>
      <c r="J69">
        <f t="shared" si="12"/>
        <v>49425.599999999999</v>
      </c>
      <c r="K69">
        <f t="shared" si="13"/>
        <v>1.1070174160758797</v>
      </c>
      <c r="L69">
        <f t="shared" si="14"/>
        <v>100305</v>
      </c>
      <c r="M69">
        <f t="shared" si="15"/>
        <v>9789</v>
      </c>
      <c r="N69">
        <f t="shared" si="16"/>
        <v>49425.599999999999</v>
      </c>
      <c r="O69">
        <f t="shared" si="17"/>
        <v>90516</v>
      </c>
      <c r="Q69">
        <v>103</v>
      </c>
      <c r="R69">
        <v>-996</v>
      </c>
      <c r="T69">
        <v>-2824.8000000000029</v>
      </c>
      <c r="U69">
        <v>-257.20000000000437</v>
      </c>
      <c r="W69">
        <v>3986.7999999999997</v>
      </c>
      <c r="X69">
        <v>273.20000000000005</v>
      </c>
      <c r="Z69">
        <v>49425.599999999999</v>
      </c>
      <c r="AA69">
        <v>1.1070174160758797</v>
      </c>
      <c r="AI69">
        <v>49425.599999999999</v>
      </c>
      <c r="AJ69">
        <v>1.1070174160758797</v>
      </c>
    </row>
    <row r="70" spans="2:38" x14ac:dyDescent="0.25">
      <c r="B70">
        <v>110948</v>
      </c>
      <c r="C70">
        <v>34535</v>
      </c>
      <c r="D70">
        <v>65198</v>
      </c>
      <c r="E70">
        <v>101792</v>
      </c>
      <c r="F70">
        <v>29336</v>
      </c>
      <c r="H70">
        <v>78884</v>
      </c>
      <c r="J70">
        <f t="shared" si="12"/>
        <v>68361.8</v>
      </c>
      <c r="K70">
        <f t="shared" si="13"/>
        <v>1.153919294108698</v>
      </c>
      <c r="L70">
        <f t="shared" si="14"/>
        <v>110948</v>
      </c>
      <c r="M70">
        <f t="shared" si="15"/>
        <v>29336</v>
      </c>
      <c r="N70">
        <f t="shared" si="16"/>
        <v>68361.8</v>
      </c>
      <c r="O70">
        <f t="shared" si="17"/>
        <v>81612</v>
      </c>
      <c r="Q70">
        <v>-9307</v>
      </c>
      <c r="R70">
        <v>-815</v>
      </c>
      <c r="T70">
        <v>2753.6000000000058</v>
      </c>
      <c r="U70">
        <v>-59.19999999999709</v>
      </c>
      <c r="W70">
        <v>3659.9999999999995</v>
      </c>
      <c r="X70">
        <v>217.6</v>
      </c>
      <c r="AB70">
        <v>68361.8</v>
      </c>
      <c r="AC70">
        <v>1.153919294108698</v>
      </c>
      <c r="AI70">
        <v>68361.8</v>
      </c>
      <c r="AJ70">
        <v>1.153919294108698</v>
      </c>
    </row>
    <row r="71" spans="2:38" x14ac:dyDescent="0.25">
      <c r="B71">
        <v>80765</v>
      </c>
      <c r="C71">
        <v>58109</v>
      </c>
      <c r="D71">
        <v>76721</v>
      </c>
      <c r="E71">
        <v>65218</v>
      </c>
      <c r="F71">
        <v>4880</v>
      </c>
      <c r="H71">
        <v>97127</v>
      </c>
      <c r="J71">
        <f t="shared" si="12"/>
        <v>57138.6</v>
      </c>
      <c r="K71">
        <f t="shared" si="13"/>
        <v>1.6998491387608377</v>
      </c>
      <c r="L71">
        <f t="shared" si="14"/>
        <v>80765</v>
      </c>
      <c r="M71">
        <f t="shared" si="15"/>
        <v>4880</v>
      </c>
      <c r="N71">
        <f t="shared" si="16"/>
        <v>57138.6</v>
      </c>
      <c r="O71">
        <f t="shared" si="17"/>
        <v>75885</v>
      </c>
      <c r="Q71">
        <v>-1027</v>
      </c>
      <c r="R71">
        <v>200</v>
      </c>
      <c r="T71">
        <v>558.59999999999854</v>
      </c>
      <c r="U71">
        <v>-330.20000000000437</v>
      </c>
      <c r="W71">
        <v>3594.2</v>
      </c>
      <c r="X71">
        <v>353.79999999999995</v>
      </c>
      <c r="AD71">
        <v>57138.6</v>
      </c>
      <c r="AE71">
        <v>1.6998491387608377</v>
      </c>
      <c r="AK71">
        <v>57138.6</v>
      </c>
      <c r="AL71">
        <v>1.6998491387608377</v>
      </c>
    </row>
    <row r="72" spans="2:38" x14ac:dyDescent="0.25">
      <c r="B72">
        <v>67649</v>
      </c>
      <c r="C72">
        <v>60143</v>
      </c>
      <c r="D72">
        <v>29793</v>
      </c>
      <c r="E72">
        <v>40101</v>
      </c>
      <c r="F72">
        <v>60766</v>
      </c>
      <c r="H72">
        <v>71586</v>
      </c>
      <c r="J72">
        <f t="shared" si="12"/>
        <v>51690.400000000001</v>
      </c>
      <c r="K72">
        <f t="shared" si="13"/>
        <v>1.3848993236655163</v>
      </c>
      <c r="L72">
        <f t="shared" si="14"/>
        <v>67649</v>
      </c>
      <c r="M72">
        <f t="shared" si="15"/>
        <v>29793</v>
      </c>
      <c r="N72">
        <f t="shared" si="16"/>
        <v>51690.400000000001</v>
      </c>
      <c r="O72">
        <f t="shared" si="17"/>
        <v>37856</v>
      </c>
      <c r="Q72">
        <v>615</v>
      </c>
      <c r="R72">
        <v>6</v>
      </c>
      <c r="T72">
        <v>1531</v>
      </c>
      <c r="U72">
        <v>52.599999999998545</v>
      </c>
      <c r="W72">
        <v>2366.1999999999998</v>
      </c>
      <c r="X72">
        <v>396.2</v>
      </c>
      <c r="Z72">
        <v>51690.400000000001</v>
      </c>
      <c r="AA72">
        <v>1.3848993236655163</v>
      </c>
      <c r="AI72">
        <v>51690.400000000001</v>
      </c>
      <c r="AJ72">
        <v>1.3848993236655163</v>
      </c>
    </row>
    <row r="73" spans="2:38" x14ac:dyDescent="0.25">
      <c r="B73">
        <v>7880</v>
      </c>
      <c r="C73">
        <v>10112</v>
      </c>
      <c r="D73">
        <v>66335</v>
      </c>
      <c r="E73">
        <v>25566</v>
      </c>
      <c r="F73">
        <v>49746</v>
      </c>
      <c r="H73">
        <v>84976</v>
      </c>
      <c r="J73">
        <f t="shared" si="12"/>
        <v>31927.8</v>
      </c>
      <c r="K73">
        <f t="shared" si="13"/>
        <v>2.6615050207029611</v>
      </c>
      <c r="L73">
        <f t="shared" si="14"/>
        <v>66335</v>
      </c>
      <c r="M73">
        <f t="shared" si="15"/>
        <v>7880</v>
      </c>
      <c r="N73">
        <f t="shared" si="16"/>
        <v>31927.8</v>
      </c>
      <c r="O73">
        <f t="shared" si="17"/>
        <v>58455</v>
      </c>
      <c r="Q73">
        <v>4288</v>
      </c>
      <c r="R73">
        <v>995</v>
      </c>
      <c r="T73">
        <v>2653.7999999999993</v>
      </c>
      <c r="U73">
        <v>1.3999999999978172</v>
      </c>
      <c r="W73">
        <v>3383.7999999999997</v>
      </c>
      <c r="X73">
        <v>303.40000000000003</v>
      </c>
      <c r="AD73">
        <v>31927.8</v>
      </c>
      <c r="AE73">
        <v>2.6615050207029611</v>
      </c>
      <c r="AK73">
        <v>31927.8</v>
      </c>
      <c r="AL73">
        <v>2.6615050207029611</v>
      </c>
    </row>
    <row r="74" spans="2:38" x14ac:dyDescent="0.25">
      <c r="B74">
        <v>97178</v>
      </c>
      <c r="C74">
        <v>105227</v>
      </c>
      <c r="D74">
        <v>35188</v>
      </c>
      <c r="E74">
        <v>95528</v>
      </c>
      <c r="F74">
        <v>87953</v>
      </c>
      <c r="H74">
        <v>120014</v>
      </c>
      <c r="J74">
        <f t="shared" si="12"/>
        <v>84214.8</v>
      </c>
      <c r="K74">
        <f t="shared" si="13"/>
        <v>1.425093926483231</v>
      </c>
      <c r="L74">
        <f t="shared" si="14"/>
        <v>105227</v>
      </c>
      <c r="M74">
        <f t="shared" si="15"/>
        <v>35188</v>
      </c>
      <c r="N74">
        <f t="shared" si="16"/>
        <v>84214.8</v>
      </c>
      <c r="O74">
        <f t="shared" si="17"/>
        <v>70039</v>
      </c>
      <c r="Q74">
        <v>-2986</v>
      </c>
      <c r="R74">
        <v>0</v>
      </c>
      <c r="T74">
        <v>697.80000000000291</v>
      </c>
      <c r="U74">
        <v>-149.59999999999127</v>
      </c>
      <c r="W74">
        <v>1256.1999999999998</v>
      </c>
      <c r="X74">
        <v>616</v>
      </c>
      <c r="AF74">
        <v>84214.8</v>
      </c>
      <c r="AG74">
        <v>1.425093926483231</v>
      </c>
      <c r="AI74">
        <v>84214.8</v>
      </c>
      <c r="AJ74">
        <v>1.425093926483231</v>
      </c>
    </row>
    <row r="75" spans="2:38" x14ac:dyDescent="0.25">
      <c r="B75">
        <v>96135</v>
      </c>
      <c r="C75">
        <v>11384</v>
      </c>
      <c r="D75">
        <v>86317</v>
      </c>
      <c r="E75">
        <v>4139</v>
      </c>
      <c r="F75">
        <v>73113</v>
      </c>
      <c r="H75">
        <v>74274</v>
      </c>
      <c r="J75">
        <f t="shared" si="12"/>
        <v>54217.599999999999</v>
      </c>
      <c r="K75">
        <f t="shared" si="13"/>
        <v>1.3699241574691614</v>
      </c>
      <c r="L75">
        <f t="shared" si="14"/>
        <v>96135</v>
      </c>
      <c r="M75">
        <f t="shared" si="15"/>
        <v>4139</v>
      </c>
      <c r="N75">
        <f t="shared" si="16"/>
        <v>54217.599999999999</v>
      </c>
      <c r="O75">
        <f t="shared" si="17"/>
        <v>91996</v>
      </c>
      <c r="Q75">
        <v>-1371</v>
      </c>
      <c r="R75">
        <v>840</v>
      </c>
      <c r="T75">
        <v>761.79999999999563</v>
      </c>
      <c r="U75">
        <v>42.400000000001455</v>
      </c>
      <c r="W75">
        <v>3501.4</v>
      </c>
      <c r="X75">
        <v>166</v>
      </c>
      <c r="Z75">
        <v>54217.599999999999</v>
      </c>
      <c r="AA75">
        <v>1.3699241574691614</v>
      </c>
      <c r="AI75">
        <v>54217.599999999999</v>
      </c>
      <c r="AJ75">
        <v>1.3699241574691614</v>
      </c>
    </row>
    <row r="76" spans="2:38" x14ac:dyDescent="0.25">
      <c r="B76">
        <v>12218</v>
      </c>
      <c r="C76">
        <v>63029</v>
      </c>
      <c r="D76">
        <v>26461</v>
      </c>
      <c r="E76">
        <v>57362</v>
      </c>
      <c r="F76">
        <v>49045</v>
      </c>
      <c r="H76">
        <v>88868</v>
      </c>
      <c r="J76">
        <f t="shared" si="12"/>
        <v>41623</v>
      </c>
      <c r="K76">
        <f t="shared" si="13"/>
        <v>2.1350695528914301</v>
      </c>
      <c r="L76">
        <f t="shared" si="14"/>
        <v>63029</v>
      </c>
      <c r="M76">
        <f t="shared" si="15"/>
        <v>12218</v>
      </c>
      <c r="N76">
        <f t="shared" si="16"/>
        <v>41623</v>
      </c>
      <c r="O76">
        <f t="shared" si="17"/>
        <v>50811</v>
      </c>
      <c r="Q76">
        <v>-3505</v>
      </c>
      <c r="R76">
        <v>-89</v>
      </c>
      <c r="T76">
        <v>-443</v>
      </c>
      <c r="U76">
        <v>-15.599999999998545</v>
      </c>
      <c r="W76">
        <v>971.40000000000009</v>
      </c>
      <c r="X76">
        <v>55.6</v>
      </c>
      <c r="AD76">
        <v>41623</v>
      </c>
      <c r="AE76">
        <v>2.1350695528914301</v>
      </c>
      <c r="AK76">
        <v>41623</v>
      </c>
      <c r="AL76">
        <v>2.1350695528914301</v>
      </c>
    </row>
    <row r="77" spans="2:38" x14ac:dyDescent="0.25">
      <c r="B77">
        <v>75082</v>
      </c>
      <c r="C77">
        <v>103147</v>
      </c>
      <c r="D77">
        <v>53427</v>
      </c>
      <c r="E77">
        <v>79322</v>
      </c>
      <c r="F77">
        <v>65249</v>
      </c>
      <c r="H77">
        <v>109511</v>
      </c>
      <c r="J77">
        <f t="shared" si="12"/>
        <v>75245.399999999994</v>
      </c>
      <c r="K77">
        <f t="shared" si="13"/>
        <v>1.4553846480980899</v>
      </c>
      <c r="L77">
        <f t="shared" si="14"/>
        <v>103147</v>
      </c>
      <c r="M77">
        <f t="shared" si="15"/>
        <v>53427</v>
      </c>
      <c r="N77">
        <f t="shared" si="16"/>
        <v>75245.399999999994</v>
      </c>
      <c r="O77">
        <f t="shared" si="17"/>
        <v>49720</v>
      </c>
      <c r="Q77">
        <v>-820</v>
      </c>
      <c r="R77">
        <v>-211</v>
      </c>
      <c r="T77">
        <v>67.799999999988358</v>
      </c>
      <c r="U77">
        <v>-253.80000000000291</v>
      </c>
      <c r="W77">
        <v>2431.4</v>
      </c>
      <c r="X77">
        <v>653</v>
      </c>
      <c r="AF77">
        <v>75245.399999999994</v>
      </c>
      <c r="AG77">
        <v>1.4553846480980899</v>
      </c>
      <c r="AI77">
        <v>75245.399999999994</v>
      </c>
      <c r="AJ77">
        <v>1.4553846480980899</v>
      </c>
    </row>
    <row r="78" spans="2:38" x14ac:dyDescent="0.25">
      <c r="B78">
        <v>86211</v>
      </c>
      <c r="C78">
        <v>24987</v>
      </c>
      <c r="D78">
        <v>79334</v>
      </c>
      <c r="E78">
        <v>104795</v>
      </c>
      <c r="F78">
        <v>21490</v>
      </c>
      <c r="H78">
        <v>75014</v>
      </c>
      <c r="J78">
        <f t="shared" si="12"/>
        <v>63363.4</v>
      </c>
      <c r="K78">
        <f t="shared" si="13"/>
        <v>1.1838695524545715</v>
      </c>
      <c r="L78">
        <f t="shared" si="14"/>
        <v>104795</v>
      </c>
      <c r="M78">
        <f t="shared" si="15"/>
        <v>21490</v>
      </c>
      <c r="N78">
        <f t="shared" si="16"/>
        <v>63363.4</v>
      </c>
      <c r="O78">
        <f t="shared" si="17"/>
        <v>83305</v>
      </c>
      <c r="Q78">
        <v>-2353</v>
      </c>
      <c r="R78">
        <v>825</v>
      </c>
      <c r="T78">
        <v>3118</v>
      </c>
      <c r="U78">
        <v>138.59999999999854</v>
      </c>
      <c r="W78">
        <v>4952.8</v>
      </c>
      <c r="X78">
        <v>183.8</v>
      </c>
      <c r="Z78">
        <v>63363.4</v>
      </c>
      <c r="AA78">
        <v>1.1838695524545715</v>
      </c>
      <c r="AI78">
        <v>63363.4</v>
      </c>
      <c r="AJ78">
        <v>1.1838695524545715</v>
      </c>
    </row>
    <row r="79" spans="2:38" x14ac:dyDescent="0.25">
      <c r="B79">
        <v>90292</v>
      </c>
      <c r="C79">
        <v>99676</v>
      </c>
      <c r="D79">
        <v>109672</v>
      </c>
      <c r="E79">
        <v>14426</v>
      </c>
      <c r="F79">
        <v>26443</v>
      </c>
      <c r="H79">
        <v>116971</v>
      </c>
      <c r="J79">
        <f t="shared" si="12"/>
        <v>68101.8</v>
      </c>
      <c r="K79">
        <f t="shared" si="13"/>
        <v>1.7175904307962491</v>
      </c>
      <c r="L79">
        <f t="shared" si="14"/>
        <v>109672</v>
      </c>
      <c r="M79">
        <f t="shared" si="15"/>
        <v>14426</v>
      </c>
      <c r="N79">
        <f t="shared" si="16"/>
        <v>68101.8</v>
      </c>
      <c r="O79">
        <f t="shared" si="17"/>
        <v>95246</v>
      </c>
      <c r="Q79">
        <v>-7997</v>
      </c>
      <c r="R79">
        <v>-20</v>
      </c>
      <c r="T79">
        <v>-2967.5999999999913</v>
      </c>
      <c r="U79">
        <v>-4</v>
      </c>
      <c r="W79">
        <v>5771.2</v>
      </c>
      <c r="X79">
        <v>409.20000000000005</v>
      </c>
      <c r="AF79">
        <v>68101.8</v>
      </c>
      <c r="AG79">
        <v>1.7175904307962491</v>
      </c>
      <c r="AK79">
        <v>68101.8</v>
      </c>
      <c r="AL79">
        <v>1.7175904307962491</v>
      </c>
    </row>
    <row r="80" spans="2:38" x14ac:dyDescent="0.25">
      <c r="B80">
        <v>116950</v>
      </c>
      <c r="C80">
        <v>25241</v>
      </c>
      <c r="D80">
        <v>100635</v>
      </c>
      <c r="E80">
        <v>58758</v>
      </c>
      <c r="F80">
        <v>51535</v>
      </c>
      <c r="H80">
        <v>128445</v>
      </c>
      <c r="J80">
        <f t="shared" si="12"/>
        <v>70623.8</v>
      </c>
      <c r="K80">
        <f t="shared" si="13"/>
        <v>1.8187211676516981</v>
      </c>
      <c r="L80">
        <f t="shared" si="14"/>
        <v>116950</v>
      </c>
      <c r="M80">
        <f t="shared" si="15"/>
        <v>25241</v>
      </c>
      <c r="N80">
        <f t="shared" si="16"/>
        <v>70623.8</v>
      </c>
      <c r="O80">
        <f t="shared" si="17"/>
        <v>91709</v>
      </c>
      <c r="Q80">
        <v>-6486</v>
      </c>
      <c r="R80">
        <v>-767</v>
      </c>
      <c r="T80">
        <v>-3938.8000000000029</v>
      </c>
      <c r="U80">
        <v>-163.80000000000291</v>
      </c>
      <c r="W80">
        <v>3996.3999999999996</v>
      </c>
      <c r="X80">
        <v>341</v>
      </c>
      <c r="AF80">
        <v>70623.8</v>
      </c>
      <c r="AG80">
        <v>1.8187211676516981</v>
      </c>
      <c r="AK80">
        <v>70623.8</v>
      </c>
      <c r="AL80">
        <v>1.8187211676516981</v>
      </c>
    </row>
    <row r="81" spans="2:38" x14ac:dyDescent="0.25">
      <c r="B81">
        <v>85972</v>
      </c>
      <c r="C81">
        <v>120736</v>
      </c>
      <c r="D81">
        <v>9258</v>
      </c>
      <c r="E81">
        <v>56633</v>
      </c>
      <c r="F81">
        <v>29378</v>
      </c>
      <c r="H81">
        <v>71089</v>
      </c>
      <c r="J81">
        <f t="shared" si="12"/>
        <v>60395.4</v>
      </c>
      <c r="K81">
        <f t="shared" si="13"/>
        <v>1.1770598423058709</v>
      </c>
      <c r="L81">
        <f t="shared" si="14"/>
        <v>120736</v>
      </c>
      <c r="M81">
        <f t="shared" si="15"/>
        <v>9258</v>
      </c>
      <c r="N81">
        <f t="shared" si="16"/>
        <v>60395.4</v>
      </c>
      <c r="O81">
        <f t="shared" si="17"/>
        <v>111478</v>
      </c>
      <c r="Q81">
        <v>5407</v>
      </c>
      <c r="R81">
        <v>-11</v>
      </c>
      <c r="T81">
        <v>-2802</v>
      </c>
      <c r="U81">
        <v>-444.40000000000146</v>
      </c>
      <c r="W81">
        <v>2802</v>
      </c>
      <c r="X81">
        <v>444.40000000000003</v>
      </c>
      <c r="AB81">
        <v>60395.4</v>
      </c>
      <c r="AC81">
        <v>1.1770598423058709</v>
      </c>
      <c r="AI81">
        <v>60395.4</v>
      </c>
      <c r="AJ81">
        <v>1.1770598423058709</v>
      </c>
    </row>
    <row r="82" spans="2:38" x14ac:dyDescent="0.25">
      <c r="B82">
        <v>119868</v>
      </c>
      <c r="C82">
        <v>19928</v>
      </c>
      <c r="D82">
        <v>38979</v>
      </c>
      <c r="E82">
        <v>14318</v>
      </c>
      <c r="F82">
        <v>50265</v>
      </c>
      <c r="H82">
        <v>89751</v>
      </c>
      <c r="J82">
        <f t="shared" si="12"/>
        <v>48671.6</v>
      </c>
      <c r="K82">
        <f t="shared" si="13"/>
        <v>1.8440117029232654</v>
      </c>
      <c r="L82">
        <f t="shared" si="14"/>
        <v>119868</v>
      </c>
      <c r="M82">
        <f t="shared" si="15"/>
        <v>14318</v>
      </c>
      <c r="N82">
        <f t="shared" si="16"/>
        <v>48671.6</v>
      </c>
      <c r="O82">
        <f t="shared" si="17"/>
        <v>105550</v>
      </c>
      <c r="Q82">
        <v>-3360</v>
      </c>
      <c r="R82">
        <v>381</v>
      </c>
      <c r="T82">
        <v>3407.5999999999985</v>
      </c>
      <c r="U82">
        <v>-71.80000000000291</v>
      </c>
      <c r="W82">
        <v>3948</v>
      </c>
      <c r="X82">
        <v>451.79999999999995</v>
      </c>
      <c r="AD82">
        <v>48671.6</v>
      </c>
      <c r="AE82">
        <v>1.8440117029232654</v>
      </c>
      <c r="AK82">
        <v>48671.6</v>
      </c>
      <c r="AL82">
        <v>1.8440117029232654</v>
      </c>
    </row>
    <row r="83" spans="2:38" x14ac:dyDescent="0.25">
      <c r="B83">
        <v>22110</v>
      </c>
      <c r="C83">
        <v>10215</v>
      </c>
      <c r="D83">
        <v>64941</v>
      </c>
      <c r="E83">
        <v>119455</v>
      </c>
      <c r="F83">
        <v>33583</v>
      </c>
      <c r="H83">
        <v>64870</v>
      </c>
      <c r="J83">
        <f t="shared" si="12"/>
        <v>50060.800000000003</v>
      </c>
      <c r="K83">
        <f t="shared" si="13"/>
        <v>1.2958242776783431</v>
      </c>
      <c r="L83">
        <f t="shared" si="14"/>
        <v>119455</v>
      </c>
      <c r="M83">
        <f t="shared" si="15"/>
        <v>10215</v>
      </c>
      <c r="N83">
        <f t="shared" si="16"/>
        <v>50060.800000000003</v>
      </c>
      <c r="O83">
        <f t="shared" si="17"/>
        <v>109240</v>
      </c>
      <c r="Q83">
        <v>2509</v>
      </c>
      <c r="R83">
        <v>744</v>
      </c>
      <c r="T83">
        <v>910</v>
      </c>
      <c r="U83">
        <v>-23</v>
      </c>
      <c r="W83">
        <v>3324</v>
      </c>
      <c r="X83">
        <v>450.20000000000005</v>
      </c>
      <c r="Z83">
        <v>50060.800000000003</v>
      </c>
      <c r="AA83">
        <v>1.2958242776783431</v>
      </c>
      <c r="AI83">
        <v>50060.800000000003</v>
      </c>
      <c r="AJ83">
        <v>1.2958242776783431</v>
      </c>
    </row>
    <row r="84" spans="2:38" x14ac:dyDescent="0.25">
      <c r="B84">
        <v>43346</v>
      </c>
      <c r="C84">
        <v>119082</v>
      </c>
      <c r="D84">
        <v>101981</v>
      </c>
      <c r="E84">
        <v>97123</v>
      </c>
      <c r="F84">
        <v>23684</v>
      </c>
      <c r="H84">
        <v>121516</v>
      </c>
      <c r="J84">
        <f t="shared" si="12"/>
        <v>77043.199999999997</v>
      </c>
      <c r="K84">
        <f t="shared" si="13"/>
        <v>1.577244974248214</v>
      </c>
      <c r="L84">
        <f t="shared" si="14"/>
        <v>119082</v>
      </c>
      <c r="M84">
        <f t="shared" si="15"/>
        <v>23684</v>
      </c>
      <c r="N84">
        <f t="shared" si="16"/>
        <v>77043.199999999997</v>
      </c>
      <c r="O84">
        <f t="shared" si="17"/>
        <v>95398</v>
      </c>
      <c r="Q84">
        <v>2698</v>
      </c>
      <c r="R84">
        <v>-5</v>
      </c>
      <c r="T84">
        <v>1816.3999999999942</v>
      </c>
      <c r="U84">
        <v>358</v>
      </c>
      <c r="W84">
        <v>2891.6</v>
      </c>
      <c r="X84">
        <v>416.40000000000003</v>
      </c>
      <c r="AF84">
        <v>77043.199999999997</v>
      </c>
      <c r="AG84">
        <v>1.577244974248214</v>
      </c>
      <c r="AK84">
        <v>77043.199999999997</v>
      </c>
      <c r="AL84">
        <v>1.577244974248214</v>
      </c>
    </row>
    <row r="85" spans="2:38" x14ac:dyDescent="0.25">
      <c r="B85">
        <v>36244</v>
      </c>
      <c r="C85">
        <v>112985</v>
      </c>
      <c r="D85">
        <v>96749</v>
      </c>
      <c r="E85">
        <v>29395</v>
      </c>
      <c r="F85">
        <v>33143</v>
      </c>
      <c r="H85">
        <v>103533</v>
      </c>
      <c r="J85">
        <f t="shared" si="12"/>
        <v>61703.199999999997</v>
      </c>
      <c r="K85">
        <f t="shared" si="13"/>
        <v>1.6779194596066331</v>
      </c>
      <c r="L85">
        <f t="shared" si="14"/>
        <v>112985</v>
      </c>
      <c r="M85">
        <f t="shared" si="15"/>
        <v>29395</v>
      </c>
      <c r="N85">
        <f t="shared" si="16"/>
        <v>61703.199999999997</v>
      </c>
      <c r="O85">
        <f t="shared" si="17"/>
        <v>83590</v>
      </c>
      <c r="Q85">
        <v>-4830</v>
      </c>
      <c r="R85">
        <v>-867</v>
      </c>
      <c r="T85">
        <v>1408.5999999999985</v>
      </c>
      <c r="U85">
        <v>25.399999999994179</v>
      </c>
      <c r="W85">
        <v>3463</v>
      </c>
      <c r="X85">
        <v>39.400000000000006</v>
      </c>
      <c r="AD85">
        <v>61703.199999999997</v>
      </c>
      <c r="AE85">
        <v>1.6779194596066331</v>
      </c>
      <c r="AK85">
        <v>61703.199999999997</v>
      </c>
      <c r="AL85">
        <v>1.6779194596066331</v>
      </c>
    </row>
    <row r="86" spans="2:38" x14ac:dyDescent="0.25">
      <c r="B86">
        <v>72715</v>
      </c>
      <c r="C86">
        <v>120475</v>
      </c>
      <c r="D86">
        <v>111734</v>
      </c>
      <c r="E86">
        <v>110807</v>
      </c>
      <c r="F86">
        <v>106481</v>
      </c>
      <c r="H86">
        <v>134233</v>
      </c>
      <c r="J86">
        <f t="shared" si="12"/>
        <v>104442.4</v>
      </c>
      <c r="K86">
        <f t="shared" si="13"/>
        <v>1.2852347322543336</v>
      </c>
      <c r="L86">
        <f t="shared" si="14"/>
        <v>120475</v>
      </c>
      <c r="M86">
        <f t="shared" si="15"/>
        <v>72715</v>
      </c>
      <c r="N86">
        <f t="shared" si="16"/>
        <v>104442.4</v>
      </c>
      <c r="O86">
        <f t="shared" si="17"/>
        <v>47760</v>
      </c>
      <c r="Q86">
        <v>8035</v>
      </c>
      <c r="R86">
        <v>35</v>
      </c>
      <c r="T86">
        <v>-83</v>
      </c>
      <c r="U86">
        <v>381.59999999999127</v>
      </c>
      <c r="W86">
        <v>4051</v>
      </c>
      <c r="X86">
        <v>381.6</v>
      </c>
      <c r="AB86">
        <v>104442.4</v>
      </c>
      <c r="AC86">
        <v>1.2852347322543336</v>
      </c>
      <c r="AI86">
        <v>104442.4</v>
      </c>
      <c r="AJ86">
        <v>1.2852347322543336</v>
      </c>
    </row>
    <row r="87" spans="2:38" x14ac:dyDescent="0.25">
      <c r="B87">
        <v>60700</v>
      </c>
      <c r="C87">
        <v>103849</v>
      </c>
      <c r="D87">
        <v>87819</v>
      </c>
      <c r="E87">
        <v>79033</v>
      </c>
      <c r="F87">
        <v>121188</v>
      </c>
      <c r="H87">
        <v>99919</v>
      </c>
      <c r="J87">
        <f t="shared" si="12"/>
        <v>90517.8</v>
      </c>
      <c r="K87">
        <f t="shared" si="13"/>
        <v>1.1038602352244531</v>
      </c>
      <c r="L87">
        <f t="shared" si="14"/>
        <v>121188</v>
      </c>
      <c r="M87">
        <f t="shared" si="15"/>
        <v>60700</v>
      </c>
      <c r="N87">
        <f t="shared" si="16"/>
        <v>90517.8</v>
      </c>
      <c r="O87">
        <f t="shared" si="17"/>
        <v>60488</v>
      </c>
      <c r="Q87">
        <v>-7952</v>
      </c>
      <c r="R87">
        <v>339</v>
      </c>
      <c r="T87">
        <v>-1510.8000000000029</v>
      </c>
      <c r="U87">
        <v>-62.399999999994179</v>
      </c>
      <c r="W87">
        <v>3945.9999999999995</v>
      </c>
      <c r="X87">
        <v>803.6</v>
      </c>
      <c r="AB87">
        <v>90517.8</v>
      </c>
      <c r="AC87">
        <v>1.1038602352244531</v>
      </c>
      <c r="AI87">
        <v>90517.8</v>
      </c>
      <c r="AJ87">
        <v>1.1038602352244531</v>
      </c>
    </row>
    <row r="88" spans="2:38" x14ac:dyDescent="0.25">
      <c r="B88">
        <v>71550</v>
      </c>
      <c r="C88">
        <v>119145</v>
      </c>
      <c r="D88">
        <v>53489</v>
      </c>
      <c r="E88">
        <v>38768</v>
      </c>
      <c r="F88">
        <v>120689</v>
      </c>
      <c r="H88">
        <v>121530</v>
      </c>
      <c r="J88">
        <f t="shared" si="12"/>
        <v>80728.2</v>
      </c>
      <c r="K88">
        <f t="shared" si="13"/>
        <v>1.5054218971809108</v>
      </c>
      <c r="L88">
        <f t="shared" si="14"/>
        <v>120689</v>
      </c>
      <c r="M88">
        <f t="shared" si="15"/>
        <v>38768</v>
      </c>
      <c r="N88">
        <f t="shared" si="16"/>
        <v>80728.2</v>
      </c>
      <c r="O88">
        <f t="shared" si="17"/>
        <v>81921</v>
      </c>
      <c r="Q88">
        <v>3942</v>
      </c>
      <c r="R88">
        <v>-1017</v>
      </c>
      <c r="T88">
        <v>-1066.8000000000029</v>
      </c>
      <c r="U88">
        <v>-329</v>
      </c>
      <c r="W88">
        <v>2243.6</v>
      </c>
      <c r="X88">
        <v>439.8</v>
      </c>
      <c r="AB88">
        <v>80728.2</v>
      </c>
      <c r="AC88">
        <v>1.5054218971809108</v>
      </c>
      <c r="AK88">
        <v>80728.2</v>
      </c>
      <c r="AL88">
        <v>1.5054218971809108</v>
      </c>
    </row>
    <row r="89" spans="2:38" x14ac:dyDescent="0.25">
      <c r="B89">
        <v>108557</v>
      </c>
      <c r="C89">
        <v>69747</v>
      </c>
      <c r="D89">
        <v>4333</v>
      </c>
      <c r="E89">
        <v>120025</v>
      </c>
      <c r="F89">
        <v>117772</v>
      </c>
      <c r="H89">
        <v>87068</v>
      </c>
      <c r="J89">
        <f t="shared" si="12"/>
        <v>84086.8</v>
      </c>
      <c r="K89">
        <f t="shared" si="13"/>
        <v>1.0354538405552358</v>
      </c>
      <c r="L89">
        <f t="shared" si="14"/>
        <v>120025</v>
      </c>
      <c r="M89">
        <f t="shared" si="15"/>
        <v>4333</v>
      </c>
      <c r="N89">
        <f t="shared" si="16"/>
        <v>84086.8</v>
      </c>
      <c r="O89">
        <f t="shared" si="17"/>
        <v>115692</v>
      </c>
      <c r="Q89">
        <v>-3337</v>
      </c>
      <c r="R89">
        <v>0</v>
      </c>
      <c r="T89">
        <v>-488</v>
      </c>
      <c r="U89">
        <v>-238.19999999999709</v>
      </c>
      <c r="W89">
        <v>2064.8000000000002</v>
      </c>
      <c r="X89">
        <v>269.39999999999998</v>
      </c>
      <c r="AB89">
        <v>84086.8</v>
      </c>
      <c r="AC89">
        <v>1.0354538405552358</v>
      </c>
      <c r="AI89">
        <v>84086.8</v>
      </c>
      <c r="AJ89">
        <v>1.0354538405552358</v>
      </c>
    </row>
    <row r="90" spans="2:38" x14ac:dyDescent="0.25">
      <c r="B90">
        <v>89178</v>
      </c>
      <c r="C90">
        <v>38446</v>
      </c>
      <c r="D90">
        <v>104419</v>
      </c>
      <c r="E90">
        <v>73277</v>
      </c>
      <c r="F90">
        <v>100700</v>
      </c>
      <c r="H90">
        <v>105577</v>
      </c>
      <c r="J90">
        <f t="shared" si="12"/>
        <v>81204</v>
      </c>
      <c r="K90">
        <f t="shared" si="13"/>
        <v>1.3001453130387666</v>
      </c>
      <c r="L90">
        <f t="shared" si="14"/>
        <v>104419</v>
      </c>
      <c r="M90">
        <f t="shared" si="15"/>
        <v>38446</v>
      </c>
      <c r="N90">
        <f t="shared" si="16"/>
        <v>81204</v>
      </c>
      <c r="O90">
        <f t="shared" si="17"/>
        <v>65973</v>
      </c>
      <c r="Q90">
        <v>2749</v>
      </c>
      <c r="R90">
        <v>-19</v>
      </c>
      <c r="T90">
        <v>-3616.8000000000029</v>
      </c>
      <c r="U90">
        <v>-692.39999999999418</v>
      </c>
      <c r="W90">
        <v>3752</v>
      </c>
      <c r="X90">
        <v>692.4</v>
      </c>
      <c r="AB90">
        <v>81204</v>
      </c>
      <c r="AC90">
        <v>1.3001453130387666</v>
      </c>
      <c r="AI90">
        <v>81204</v>
      </c>
      <c r="AJ90">
        <v>1.3001453130387666</v>
      </c>
    </row>
    <row r="91" spans="2:38" x14ac:dyDescent="0.25">
      <c r="B91">
        <v>36043</v>
      </c>
      <c r="C91">
        <v>84745</v>
      </c>
      <c r="D91">
        <v>88406</v>
      </c>
      <c r="E91">
        <v>66827</v>
      </c>
      <c r="F91">
        <v>82215</v>
      </c>
      <c r="H91">
        <v>81031</v>
      </c>
      <c r="J91">
        <f t="shared" si="12"/>
        <v>71647.199999999997</v>
      </c>
      <c r="K91">
        <f t="shared" si="13"/>
        <v>1.1309723199231791</v>
      </c>
      <c r="L91">
        <f t="shared" si="14"/>
        <v>88406</v>
      </c>
      <c r="M91">
        <f t="shared" si="15"/>
        <v>36043</v>
      </c>
      <c r="N91">
        <f t="shared" si="16"/>
        <v>71647.199999999997</v>
      </c>
      <c r="O91">
        <f t="shared" si="17"/>
        <v>52363</v>
      </c>
      <c r="Q91">
        <v>-1871</v>
      </c>
      <c r="R91">
        <v>0</v>
      </c>
      <c r="T91">
        <v>2004.5999999999913</v>
      </c>
      <c r="U91">
        <v>359.80000000000291</v>
      </c>
      <c r="W91">
        <v>4215.8</v>
      </c>
      <c r="X91">
        <v>359.8</v>
      </c>
      <c r="AB91">
        <v>71647.199999999997</v>
      </c>
      <c r="AC91">
        <v>1.1309723199231791</v>
      </c>
      <c r="AI91">
        <v>71647.199999999997</v>
      </c>
      <c r="AJ91">
        <v>1.1309723199231791</v>
      </c>
    </row>
    <row r="92" spans="2:38" x14ac:dyDescent="0.25">
      <c r="B92">
        <v>118657</v>
      </c>
      <c r="C92">
        <v>32607</v>
      </c>
      <c r="D92">
        <v>112631</v>
      </c>
      <c r="E92">
        <v>77281</v>
      </c>
      <c r="F92">
        <v>85035</v>
      </c>
      <c r="H92">
        <v>131193</v>
      </c>
      <c r="J92">
        <f t="shared" si="12"/>
        <v>85242.2</v>
      </c>
      <c r="K92">
        <f t="shared" si="13"/>
        <v>1.5390616384842251</v>
      </c>
      <c r="L92">
        <f t="shared" si="14"/>
        <v>118657</v>
      </c>
      <c r="M92">
        <f t="shared" si="15"/>
        <v>32607</v>
      </c>
      <c r="N92">
        <f t="shared" si="16"/>
        <v>85242.2</v>
      </c>
      <c r="O92">
        <f t="shared" si="17"/>
        <v>86050</v>
      </c>
      <c r="Q92">
        <v>936</v>
      </c>
      <c r="R92">
        <v>0</v>
      </c>
      <c r="T92">
        <v>2192.5999999999913</v>
      </c>
      <c r="U92">
        <v>-32.600000000005821</v>
      </c>
      <c r="W92">
        <v>2781.4</v>
      </c>
      <c r="X92">
        <v>386.6</v>
      </c>
      <c r="AF92">
        <v>85242.2</v>
      </c>
      <c r="AG92">
        <v>1.5390616384842251</v>
      </c>
      <c r="AI92">
        <v>85242.2</v>
      </c>
      <c r="AJ92">
        <v>1.5390616384842251</v>
      </c>
    </row>
    <row r="93" spans="2:38" x14ac:dyDescent="0.25">
      <c r="B93">
        <v>36172</v>
      </c>
      <c r="C93">
        <v>15395</v>
      </c>
      <c r="D93">
        <v>81770</v>
      </c>
      <c r="E93">
        <v>92059</v>
      </c>
      <c r="F93">
        <v>5224</v>
      </c>
      <c r="H93">
        <v>95258</v>
      </c>
      <c r="J93">
        <f t="shared" si="12"/>
        <v>46124</v>
      </c>
      <c r="K93">
        <f t="shared" si="13"/>
        <v>2.0652588674009191</v>
      </c>
      <c r="L93">
        <f t="shared" si="14"/>
        <v>92059</v>
      </c>
      <c r="M93">
        <f t="shared" si="15"/>
        <v>5224</v>
      </c>
      <c r="N93">
        <f t="shared" si="16"/>
        <v>46124</v>
      </c>
      <c r="O93">
        <f t="shared" si="17"/>
        <v>86835</v>
      </c>
      <c r="Q93">
        <v>3992</v>
      </c>
      <c r="R93">
        <v>-647</v>
      </c>
      <c r="T93">
        <v>2754.1999999999971</v>
      </c>
      <c r="U93">
        <v>292.40000000000146</v>
      </c>
      <c r="W93">
        <v>3881.8</v>
      </c>
      <c r="X93">
        <v>472</v>
      </c>
      <c r="AD93">
        <v>46124</v>
      </c>
      <c r="AE93">
        <v>2.0652588674009191</v>
      </c>
      <c r="AK93">
        <v>46124</v>
      </c>
      <c r="AL93">
        <v>2.0652588674009191</v>
      </c>
    </row>
    <row r="94" spans="2:38" x14ac:dyDescent="0.25">
      <c r="B94">
        <v>78844</v>
      </c>
      <c r="C94">
        <v>79076</v>
      </c>
      <c r="D94">
        <v>1317</v>
      </c>
      <c r="E94">
        <v>20591</v>
      </c>
      <c r="F94">
        <v>90726</v>
      </c>
      <c r="H94">
        <v>102011</v>
      </c>
      <c r="J94">
        <f t="shared" si="12"/>
        <v>54110.8</v>
      </c>
      <c r="K94">
        <f t="shared" si="13"/>
        <v>1.8852243914338727</v>
      </c>
      <c r="L94">
        <f t="shared" si="14"/>
        <v>90726</v>
      </c>
      <c r="M94">
        <f t="shared" si="15"/>
        <v>1317</v>
      </c>
      <c r="N94">
        <f t="shared" si="16"/>
        <v>54110.8</v>
      </c>
      <c r="O94">
        <f t="shared" si="17"/>
        <v>89409</v>
      </c>
      <c r="Q94">
        <v>2012</v>
      </c>
      <c r="R94">
        <v>479</v>
      </c>
      <c r="T94">
        <v>1712.8000000000029</v>
      </c>
      <c r="U94">
        <v>-310.19999999999709</v>
      </c>
      <c r="W94">
        <v>2175.1999999999998</v>
      </c>
      <c r="X94">
        <v>427</v>
      </c>
      <c r="AD94">
        <v>54110.8</v>
      </c>
      <c r="AE94">
        <v>1.8852243914338727</v>
      </c>
      <c r="AK94">
        <v>54110.8</v>
      </c>
      <c r="AL94">
        <v>1.8852243914338727</v>
      </c>
    </row>
    <row r="95" spans="2:38" x14ac:dyDescent="0.25">
      <c r="B95">
        <v>79323</v>
      </c>
      <c r="C95">
        <v>75613</v>
      </c>
      <c r="D95">
        <v>103385</v>
      </c>
      <c r="E95">
        <v>88018</v>
      </c>
      <c r="F95">
        <v>45995</v>
      </c>
      <c r="H95">
        <v>94026</v>
      </c>
      <c r="J95">
        <f t="shared" si="12"/>
        <v>78466.8</v>
      </c>
      <c r="K95">
        <f t="shared" si="13"/>
        <v>1.1982902323020692</v>
      </c>
      <c r="L95">
        <f t="shared" si="14"/>
        <v>103385</v>
      </c>
      <c r="M95">
        <f t="shared" si="15"/>
        <v>45995</v>
      </c>
      <c r="N95">
        <f t="shared" si="16"/>
        <v>78466.8</v>
      </c>
      <c r="O95">
        <f t="shared" si="17"/>
        <v>57390</v>
      </c>
      <c r="Q95">
        <v>1161</v>
      </c>
      <c r="R95">
        <v>1</v>
      </c>
      <c r="T95">
        <v>829.19999999999709</v>
      </c>
      <c r="U95">
        <v>400.40000000000873</v>
      </c>
      <c r="W95">
        <v>2490.4</v>
      </c>
      <c r="X95">
        <v>420</v>
      </c>
      <c r="AB95">
        <v>78466.8</v>
      </c>
      <c r="AC95">
        <v>1.1982902323020692</v>
      </c>
      <c r="AI95">
        <v>78466.8</v>
      </c>
      <c r="AJ95">
        <v>1.1982902323020692</v>
      </c>
    </row>
    <row r="96" spans="2:38" x14ac:dyDescent="0.25">
      <c r="B96">
        <v>35298</v>
      </c>
      <c r="C96">
        <v>76709</v>
      </c>
      <c r="D96">
        <v>53754</v>
      </c>
      <c r="E96">
        <v>106318</v>
      </c>
      <c r="F96">
        <v>111024</v>
      </c>
      <c r="H96">
        <v>135082</v>
      </c>
      <c r="J96">
        <f t="shared" si="12"/>
        <v>76620.600000000006</v>
      </c>
      <c r="K96">
        <f t="shared" si="13"/>
        <v>1.7629984625544566</v>
      </c>
      <c r="L96">
        <f t="shared" si="14"/>
        <v>111024</v>
      </c>
      <c r="M96">
        <f t="shared" si="15"/>
        <v>35298</v>
      </c>
      <c r="N96">
        <f t="shared" si="16"/>
        <v>76620.600000000006</v>
      </c>
      <c r="O96">
        <f t="shared" si="17"/>
        <v>75726</v>
      </c>
      <c r="Q96">
        <v>4210</v>
      </c>
      <c r="R96">
        <v>41</v>
      </c>
      <c r="T96">
        <v>-82.19999999999709</v>
      </c>
      <c r="U96">
        <v>-35.799999999988358</v>
      </c>
      <c r="W96">
        <v>1638.6</v>
      </c>
      <c r="X96">
        <v>127.4</v>
      </c>
      <c r="AF96">
        <v>76620.600000000006</v>
      </c>
      <c r="AG96">
        <v>1.7629984625544566</v>
      </c>
      <c r="AK96">
        <v>76620.600000000006</v>
      </c>
      <c r="AL96">
        <v>1.7629984625544566</v>
      </c>
    </row>
    <row r="97" spans="2:38" x14ac:dyDescent="0.25">
      <c r="B97">
        <v>101051</v>
      </c>
      <c r="C97">
        <v>21437</v>
      </c>
      <c r="D97">
        <v>75925</v>
      </c>
      <c r="E97">
        <v>99179</v>
      </c>
      <c r="F97">
        <v>9438</v>
      </c>
      <c r="H97">
        <v>61626</v>
      </c>
      <c r="J97">
        <f t="shared" si="12"/>
        <v>61406</v>
      </c>
      <c r="K97">
        <f t="shared" si="13"/>
        <v>1.0035827117871219</v>
      </c>
      <c r="L97">
        <f t="shared" si="14"/>
        <v>101051</v>
      </c>
      <c r="M97">
        <f t="shared" si="15"/>
        <v>9438</v>
      </c>
      <c r="N97">
        <f t="shared" si="16"/>
        <v>61406</v>
      </c>
      <c r="O97">
        <f t="shared" si="17"/>
        <v>91613</v>
      </c>
      <c r="Q97">
        <v>741</v>
      </c>
      <c r="R97">
        <v>-935</v>
      </c>
      <c r="T97">
        <v>2439.8000000000029</v>
      </c>
      <c r="U97">
        <v>-92.80000000000291</v>
      </c>
      <c r="W97">
        <v>4380.2</v>
      </c>
      <c r="X97">
        <v>160</v>
      </c>
      <c r="Z97">
        <v>61406</v>
      </c>
      <c r="AA97">
        <v>1.0035827117871219</v>
      </c>
      <c r="AI97">
        <v>61406</v>
      </c>
      <c r="AJ97">
        <v>1.0035827117871219</v>
      </c>
    </row>
    <row r="98" spans="2:38" x14ac:dyDescent="0.25">
      <c r="B98">
        <v>83202</v>
      </c>
      <c r="C98">
        <v>103577</v>
      </c>
      <c r="D98">
        <v>48258</v>
      </c>
      <c r="E98">
        <v>116112</v>
      </c>
      <c r="F98">
        <v>32991</v>
      </c>
      <c r="H98">
        <v>129624</v>
      </c>
      <c r="J98">
        <f t="shared" si="12"/>
        <v>76828</v>
      </c>
      <c r="K98">
        <f t="shared" ref="K98:K129" si="18">H98/J98</f>
        <v>1.6871973759566825</v>
      </c>
      <c r="L98">
        <f t="shared" si="14"/>
        <v>116112</v>
      </c>
      <c r="M98">
        <f t="shared" si="15"/>
        <v>32991</v>
      </c>
      <c r="N98">
        <f t="shared" si="16"/>
        <v>76828</v>
      </c>
      <c r="O98">
        <f t="shared" si="17"/>
        <v>83121</v>
      </c>
      <c r="Q98">
        <v>-2601</v>
      </c>
      <c r="R98">
        <v>52</v>
      </c>
      <c r="T98">
        <v>-366.80000000000291</v>
      </c>
      <c r="U98">
        <v>106.80000000000291</v>
      </c>
      <c r="W98">
        <v>3350.8</v>
      </c>
      <c r="X98">
        <v>449.20000000000005</v>
      </c>
      <c r="AF98">
        <v>76828</v>
      </c>
      <c r="AG98">
        <v>1.6871973759566825</v>
      </c>
      <c r="AI98">
        <v>76828</v>
      </c>
      <c r="AJ98">
        <v>1.6871973759566825</v>
      </c>
    </row>
    <row r="99" spans="2:38" x14ac:dyDescent="0.25">
      <c r="B99">
        <v>101606</v>
      </c>
      <c r="C99">
        <v>78804</v>
      </c>
      <c r="D99">
        <v>97921</v>
      </c>
      <c r="E99">
        <v>83469</v>
      </c>
      <c r="F99">
        <v>74956</v>
      </c>
      <c r="H99">
        <v>143584</v>
      </c>
      <c r="J99">
        <f t="shared" si="12"/>
        <v>87351.2</v>
      </c>
      <c r="K99">
        <f t="shared" si="18"/>
        <v>1.6437553233384317</v>
      </c>
      <c r="L99">
        <f t="shared" si="14"/>
        <v>101606</v>
      </c>
      <c r="M99">
        <f t="shared" si="15"/>
        <v>74956</v>
      </c>
      <c r="N99">
        <f t="shared" si="16"/>
        <v>87351.2</v>
      </c>
      <c r="O99">
        <f t="shared" si="17"/>
        <v>26650</v>
      </c>
      <c r="Q99">
        <v>-1187</v>
      </c>
      <c r="R99">
        <v>-305</v>
      </c>
      <c r="T99">
        <v>1792.3999999999942</v>
      </c>
      <c r="U99">
        <v>498.39999999999418</v>
      </c>
      <c r="W99">
        <v>4227.5999999999995</v>
      </c>
      <c r="X99">
        <v>505.2</v>
      </c>
      <c r="AF99">
        <v>87351.2</v>
      </c>
      <c r="AG99">
        <v>1.6437553233384317</v>
      </c>
      <c r="AI99">
        <v>87351.2</v>
      </c>
      <c r="AJ99">
        <v>1.6437553233384317</v>
      </c>
    </row>
    <row r="100" spans="2:38" x14ac:dyDescent="0.25">
      <c r="B100">
        <v>97101</v>
      </c>
      <c r="C100">
        <v>32973</v>
      </c>
      <c r="D100">
        <v>23502</v>
      </c>
      <c r="E100">
        <v>62516</v>
      </c>
      <c r="F100">
        <v>74661</v>
      </c>
      <c r="H100">
        <v>117710</v>
      </c>
      <c r="J100">
        <f t="shared" si="12"/>
        <v>58150.6</v>
      </c>
      <c r="K100">
        <f t="shared" si="18"/>
        <v>2.0242267491650989</v>
      </c>
      <c r="L100">
        <f t="shared" si="14"/>
        <v>97101</v>
      </c>
      <c r="M100">
        <f t="shared" si="15"/>
        <v>23502</v>
      </c>
      <c r="N100">
        <f t="shared" si="16"/>
        <v>58150.6</v>
      </c>
      <c r="O100">
        <f t="shared" si="17"/>
        <v>73599</v>
      </c>
      <c r="Q100">
        <v>2336</v>
      </c>
      <c r="R100">
        <v>-717</v>
      </c>
      <c r="T100">
        <v>-176</v>
      </c>
      <c r="U100">
        <v>-44.80000000000291</v>
      </c>
      <c r="W100">
        <v>1533.2</v>
      </c>
      <c r="X100">
        <v>210.8</v>
      </c>
      <c r="AD100">
        <v>58150.6</v>
      </c>
      <c r="AE100">
        <v>2.0242267491650989</v>
      </c>
      <c r="AK100">
        <v>58150.6</v>
      </c>
      <c r="AL100">
        <v>2.0242267491650989</v>
      </c>
    </row>
    <row r="101" spans="2:38" x14ac:dyDescent="0.25">
      <c r="B101">
        <v>65165</v>
      </c>
      <c r="C101">
        <v>105343</v>
      </c>
      <c r="D101">
        <v>3840</v>
      </c>
      <c r="E101">
        <v>91486</v>
      </c>
      <c r="F101">
        <v>37716</v>
      </c>
      <c r="H101">
        <v>77573</v>
      </c>
      <c r="J101">
        <f t="shared" si="12"/>
        <v>60710</v>
      </c>
      <c r="K101">
        <f t="shared" si="18"/>
        <v>1.2777631362213804</v>
      </c>
      <c r="L101">
        <f t="shared" si="14"/>
        <v>105343</v>
      </c>
      <c r="M101">
        <f t="shared" si="15"/>
        <v>3840</v>
      </c>
      <c r="N101">
        <f t="shared" si="16"/>
        <v>60710</v>
      </c>
      <c r="O101">
        <f t="shared" si="17"/>
        <v>101503</v>
      </c>
      <c r="Q101">
        <v>-6067</v>
      </c>
      <c r="R101">
        <v>-736</v>
      </c>
      <c r="T101">
        <v>2088.1999999999971</v>
      </c>
      <c r="U101">
        <v>88.19999999999709</v>
      </c>
      <c r="W101">
        <v>4269.4000000000005</v>
      </c>
      <c r="X101">
        <v>381.00000000000006</v>
      </c>
      <c r="Z101">
        <v>60710</v>
      </c>
      <c r="AA101">
        <v>1.2777631362213804</v>
      </c>
      <c r="AI101">
        <v>60710</v>
      </c>
      <c r="AJ101">
        <v>1.2777631362213804</v>
      </c>
    </row>
    <row r="103" spans="2:38" x14ac:dyDescent="0.25">
      <c r="B103">
        <v>1634796</v>
      </c>
      <c r="C103">
        <v>1515583</v>
      </c>
      <c r="D103">
        <v>1591230</v>
      </c>
      <c r="E103">
        <v>1627620</v>
      </c>
      <c r="F103">
        <v>1600830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68046-0DC5-47FE-ACF6-B422C9A3193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24866</v>
      </c>
      <c r="C2">
        <v>49162</v>
      </c>
      <c r="D2">
        <v>99560</v>
      </c>
      <c r="E2">
        <v>64481</v>
      </c>
      <c r="F2">
        <v>65608</v>
      </c>
      <c r="H2">
        <v>72248</v>
      </c>
      <c r="J2">
        <f t="shared" ref="J2:J33" si="0">AVERAGE(B2:F2)</f>
        <v>60735.4</v>
      </c>
      <c r="K2">
        <f t="shared" ref="K2:K33" si="1">H2/J2</f>
        <v>1.1895533741442388</v>
      </c>
      <c r="L2">
        <f t="shared" ref="L2:L33" si="2">MAX(B2:F2)</f>
        <v>99560</v>
      </c>
      <c r="M2">
        <f t="shared" ref="M2:M33" si="3">MIN(B2:F2)</f>
        <v>24866</v>
      </c>
      <c r="N2">
        <f t="shared" ref="N2:N33" si="4">AVERAGE(B2:F2)</f>
        <v>60735.4</v>
      </c>
      <c r="O2">
        <f t="shared" ref="O2:O33" si="5">L2-M2</f>
        <v>74694</v>
      </c>
      <c r="Q2">
        <v>1400</v>
      </c>
      <c r="R2">
        <v>1068</v>
      </c>
      <c r="T2">
        <v>-1035.1999999999971</v>
      </c>
      <c r="U2">
        <v>-47.799999999995634</v>
      </c>
      <c r="W2">
        <v>4962.7999999999993</v>
      </c>
      <c r="X2">
        <v>122.99999999999999</v>
      </c>
      <c r="AB2">
        <v>60735.4</v>
      </c>
      <c r="AC2">
        <v>1.1895533741442388</v>
      </c>
      <c r="AI2">
        <v>60735.4</v>
      </c>
      <c r="AJ2">
        <v>1.1895533741442388</v>
      </c>
    </row>
    <row r="3" spans="1:38" x14ac:dyDescent="0.25">
      <c r="B3">
        <v>24293</v>
      </c>
      <c r="C3">
        <v>30060</v>
      </c>
      <c r="D3">
        <v>64340</v>
      </c>
      <c r="E3">
        <v>120133</v>
      </c>
      <c r="F3">
        <v>57932</v>
      </c>
      <c r="H3">
        <v>73082</v>
      </c>
      <c r="J3">
        <f t="shared" si="0"/>
        <v>59351.6</v>
      </c>
      <c r="K3">
        <f t="shared" si="1"/>
        <v>1.2313400144225262</v>
      </c>
      <c r="L3">
        <f t="shared" si="2"/>
        <v>120133</v>
      </c>
      <c r="M3">
        <f t="shared" si="3"/>
        <v>24293</v>
      </c>
      <c r="N3">
        <f t="shared" si="4"/>
        <v>59351.6</v>
      </c>
      <c r="O3">
        <f t="shared" si="5"/>
        <v>95840</v>
      </c>
      <c r="Q3">
        <v>1127</v>
      </c>
      <c r="R3">
        <v>429</v>
      </c>
      <c r="T3">
        <v>1812.1999999999971</v>
      </c>
      <c r="U3">
        <v>-180.40000000000146</v>
      </c>
      <c r="W3">
        <v>4514.2</v>
      </c>
      <c r="X3">
        <v>322</v>
      </c>
      <c r="Z3">
        <v>59351.6</v>
      </c>
      <c r="AA3">
        <v>1.2313400144225262</v>
      </c>
      <c r="AI3">
        <v>59351.6</v>
      </c>
      <c r="AJ3">
        <v>1.2313400144225262</v>
      </c>
    </row>
    <row r="4" spans="1:38" x14ac:dyDescent="0.25">
      <c r="B4">
        <v>43367</v>
      </c>
      <c r="C4">
        <v>55550</v>
      </c>
      <c r="D4">
        <v>57636</v>
      </c>
      <c r="E4">
        <v>118318</v>
      </c>
      <c r="F4">
        <v>32789</v>
      </c>
      <c r="H4">
        <v>102729</v>
      </c>
      <c r="J4">
        <f t="shared" si="0"/>
        <v>61532</v>
      </c>
      <c r="K4">
        <f t="shared" si="1"/>
        <v>1.6695215497627252</v>
      </c>
      <c r="L4">
        <f t="shared" si="2"/>
        <v>118318</v>
      </c>
      <c r="M4">
        <f t="shared" si="3"/>
        <v>32789</v>
      </c>
      <c r="N4">
        <f t="shared" si="4"/>
        <v>61532</v>
      </c>
      <c r="O4">
        <f t="shared" si="5"/>
        <v>85529</v>
      </c>
      <c r="Q4">
        <v>516</v>
      </c>
      <c r="R4">
        <v>-56</v>
      </c>
      <c r="T4">
        <v>-1025.8000000000029</v>
      </c>
      <c r="U4">
        <v>23.80000000000291</v>
      </c>
      <c r="W4">
        <v>3314.2</v>
      </c>
      <c r="X4">
        <v>116.2</v>
      </c>
      <c r="AF4">
        <v>61532</v>
      </c>
      <c r="AG4">
        <v>1.6695215497627252</v>
      </c>
      <c r="AK4">
        <v>61532</v>
      </c>
      <c r="AL4">
        <v>1.6695215497627252</v>
      </c>
    </row>
    <row r="5" spans="1:38" x14ac:dyDescent="0.25">
      <c r="B5">
        <v>18691</v>
      </c>
      <c r="C5">
        <v>41891</v>
      </c>
      <c r="D5">
        <v>68174</v>
      </c>
      <c r="E5">
        <v>24668</v>
      </c>
      <c r="F5">
        <v>6410</v>
      </c>
      <c r="H5">
        <v>46272</v>
      </c>
      <c r="J5">
        <f t="shared" si="0"/>
        <v>31966.799999999999</v>
      </c>
      <c r="K5">
        <f t="shared" si="1"/>
        <v>1.4475017830999664</v>
      </c>
      <c r="L5">
        <f t="shared" si="2"/>
        <v>68174</v>
      </c>
      <c r="M5">
        <f t="shared" si="3"/>
        <v>6410</v>
      </c>
      <c r="N5">
        <f t="shared" si="4"/>
        <v>31966.799999999999</v>
      </c>
      <c r="O5">
        <f t="shared" si="5"/>
        <v>61764</v>
      </c>
      <c r="Q5">
        <v>6912</v>
      </c>
      <c r="R5">
        <v>-158</v>
      </c>
      <c r="T5">
        <v>1487.3999999999978</v>
      </c>
      <c r="U5">
        <v>-119.20000000000073</v>
      </c>
      <c r="W5">
        <v>3625</v>
      </c>
      <c r="X5">
        <v>228.4</v>
      </c>
      <c r="Z5">
        <v>31966.799999999999</v>
      </c>
      <c r="AA5">
        <v>1.4475017830999664</v>
      </c>
      <c r="AK5">
        <v>31966.799999999999</v>
      </c>
      <c r="AL5">
        <v>1.4475017830999664</v>
      </c>
    </row>
    <row r="6" spans="1:38" x14ac:dyDescent="0.25">
      <c r="B6">
        <v>114774</v>
      </c>
      <c r="C6">
        <v>120581</v>
      </c>
      <c r="D6">
        <v>101120</v>
      </c>
      <c r="E6">
        <v>29623</v>
      </c>
      <c r="F6">
        <v>37002</v>
      </c>
      <c r="H6">
        <v>111524</v>
      </c>
      <c r="J6">
        <f t="shared" si="0"/>
        <v>80620</v>
      </c>
      <c r="K6">
        <f t="shared" si="1"/>
        <v>1.3833291987099976</v>
      </c>
      <c r="L6">
        <f t="shared" si="2"/>
        <v>120581</v>
      </c>
      <c r="M6">
        <f t="shared" si="3"/>
        <v>29623</v>
      </c>
      <c r="N6">
        <f t="shared" si="4"/>
        <v>80620</v>
      </c>
      <c r="O6">
        <f t="shared" si="5"/>
        <v>90958</v>
      </c>
      <c r="Q6">
        <v>4268</v>
      </c>
      <c r="R6">
        <v>-238</v>
      </c>
      <c r="T6">
        <v>3130</v>
      </c>
      <c r="U6">
        <v>357</v>
      </c>
      <c r="W6">
        <v>4305.2</v>
      </c>
      <c r="X6">
        <v>356.99999999999994</v>
      </c>
      <c r="AB6">
        <v>80620</v>
      </c>
      <c r="AC6">
        <v>1.3833291987099976</v>
      </c>
      <c r="AI6">
        <v>80620</v>
      </c>
      <c r="AJ6">
        <v>1.3833291987099976</v>
      </c>
    </row>
    <row r="7" spans="1:38" x14ac:dyDescent="0.25">
      <c r="B7">
        <v>64232</v>
      </c>
      <c r="C7">
        <v>9474</v>
      </c>
      <c r="D7">
        <v>99492</v>
      </c>
      <c r="E7">
        <v>91383</v>
      </c>
      <c r="F7">
        <v>96153</v>
      </c>
      <c r="H7">
        <v>114161</v>
      </c>
      <c r="J7">
        <f t="shared" si="0"/>
        <v>72146.8</v>
      </c>
      <c r="K7">
        <f t="shared" si="1"/>
        <v>1.5823432224298235</v>
      </c>
      <c r="L7">
        <f t="shared" si="2"/>
        <v>99492</v>
      </c>
      <c r="M7">
        <f t="shared" si="3"/>
        <v>9474</v>
      </c>
      <c r="N7">
        <f t="shared" si="4"/>
        <v>72146.8</v>
      </c>
      <c r="O7">
        <f t="shared" si="5"/>
        <v>90018</v>
      </c>
      <c r="Q7">
        <v>-2443</v>
      </c>
      <c r="R7">
        <v>-658</v>
      </c>
      <c r="T7">
        <v>-152.59999999999127</v>
      </c>
      <c r="U7">
        <v>192.40000000000873</v>
      </c>
      <c r="W7">
        <v>2161</v>
      </c>
      <c r="X7">
        <v>237.20000000000002</v>
      </c>
      <c r="AF7">
        <v>72146.8</v>
      </c>
      <c r="AG7">
        <v>1.5823432224298235</v>
      </c>
      <c r="AI7">
        <v>72146.8</v>
      </c>
      <c r="AJ7">
        <v>1.5823432224298235</v>
      </c>
    </row>
    <row r="8" spans="1:38" x14ac:dyDescent="0.25">
      <c r="B8">
        <v>101673</v>
      </c>
      <c r="C8">
        <v>72515</v>
      </c>
      <c r="D8">
        <v>118255</v>
      </c>
      <c r="E8">
        <v>34023</v>
      </c>
      <c r="F8">
        <v>44223</v>
      </c>
      <c r="H8">
        <v>77127</v>
      </c>
      <c r="J8">
        <f t="shared" si="0"/>
        <v>74137.8</v>
      </c>
      <c r="K8">
        <f t="shared" si="1"/>
        <v>1.0403195131228604</v>
      </c>
      <c r="L8">
        <f t="shared" si="2"/>
        <v>118255</v>
      </c>
      <c r="M8">
        <f t="shared" si="3"/>
        <v>34023</v>
      </c>
      <c r="N8">
        <f t="shared" si="4"/>
        <v>74137.8</v>
      </c>
      <c r="O8">
        <f t="shared" si="5"/>
        <v>84232</v>
      </c>
      <c r="Q8">
        <v>-8358</v>
      </c>
      <c r="R8">
        <v>496</v>
      </c>
      <c r="T8">
        <v>2945.4000000000087</v>
      </c>
      <c r="U8">
        <v>-442.59999999999127</v>
      </c>
      <c r="W8">
        <v>3482.2000000000003</v>
      </c>
      <c r="X8">
        <v>443.4</v>
      </c>
      <c r="AB8">
        <v>74137.8</v>
      </c>
      <c r="AC8">
        <v>1.0403195131228604</v>
      </c>
      <c r="AI8">
        <v>74137.8</v>
      </c>
      <c r="AJ8">
        <v>1.0403195131228604</v>
      </c>
    </row>
    <row r="9" spans="1:38" x14ac:dyDescent="0.25">
      <c r="B9">
        <v>24440</v>
      </c>
      <c r="C9">
        <v>7118</v>
      </c>
      <c r="D9">
        <v>67744</v>
      </c>
      <c r="E9">
        <v>113471</v>
      </c>
      <c r="F9">
        <v>22437</v>
      </c>
      <c r="H9">
        <v>110073</v>
      </c>
      <c r="J9">
        <f t="shared" si="0"/>
        <v>47042</v>
      </c>
      <c r="K9">
        <f t="shared" si="1"/>
        <v>2.3398877598741552</v>
      </c>
      <c r="L9">
        <f t="shared" si="2"/>
        <v>113471</v>
      </c>
      <c r="M9">
        <f t="shared" si="3"/>
        <v>7118</v>
      </c>
      <c r="N9">
        <f t="shared" si="4"/>
        <v>47042</v>
      </c>
      <c r="O9">
        <f t="shared" si="5"/>
        <v>106353</v>
      </c>
      <c r="Q9">
        <v>7245</v>
      </c>
      <c r="R9">
        <v>-98</v>
      </c>
      <c r="T9">
        <v>1187.5999999999985</v>
      </c>
      <c r="U9">
        <v>-69</v>
      </c>
      <c r="W9">
        <v>2478.4</v>
      </c>
      <c r="X9">
        <v>523.40000000000009</v>
      </c>
      <c r="AD9">
        <v>47042</v>
      </c>
      <c r="AE9">
        <v>2.3398877598741552</v>
      </c>
      <c r="AK9">
        <v>47042</v>
      </c>
      <c r="AL9">
        <v>2.3398877598741552</v>
      </c>
    </row>
    <row r="10" spans="1:38" x14ac:dyDescent="0.25">
      <c r="B10">
        <v>119746</v>
      </c>
      <c r="C10">
        <v>7458</v>
      </c>
      <c r="D10">
        <v>64314</v>
      </c>
      <c r="E10">
        <v>63886</v>
      </c>
      <c r="F10">
        <v>10809</v>
      </c>
      <c r="H10">
        <v>91748</v>
      </c>
      <c r="J10">
        <f t="shared" si="0"/>
        <v>53242.6</v>
      </c>
      <c r="K10">
        <f t="shared" si="1"/>
        <v>1.7232066052371597</v>
      </c>
      <c r="L10">
        <f t="shared" si="2"/>
        <v>119746</v>
      </c>
      <c r="M10">
        <f t="shared" si="3"/>
        <v>7458</v>
      </c>
      <c r="N10">
        <f t="shared" si="4"/>
        <v>53242.6</v>
      </c>
      <c r="O10">
        <f t="shared" si="5"/>
        <v>112288</v>
      </c>
      <c r="Q10">
        <v>-10</v>
      </c>
      <c r="R10">
        <v>-408</v>
      </c>
      <c r="T10">
        <v>500.19999999999709</v>
      </c>
      <c r="U10">
        <v>58.599999999998545</v>
      </c>
      <c r="W10">
        <v>2071.8000000000002</v>
      </c>
      <c r="X10">
        <v>361.4</v>
      </c>
      <c r="AD10">
        <v>53242.6</v>
      </c>
      <c r="AE10">
        <v>1.7232066052371597</v>
      </c>
      <c r="AI10">
        <v>53242.6</v>
      </c>
      <c r="AJ10">
        <v>1.7232066052371597</v>
      </c>
    </row>
    <row r="11" spans="1:38" x14ac:dyDescent="0.25">
      <c r="B11">
        <v>61974</v>
      </c>
      <c r="C11">
        <v>80320</v>
      </c>
      <c r="D11">
        <v>51029</v>
      </c>
      <c r="E11">
        <v>62291</v>
      </c>
      <c r="F11">
        <v>17349</v>
      </c>
      <c r="H11">
        <v>73768</v>
      </c>
      <c r="J11">
        <f t="shared" si="0"/>
        <v>54592.6</v>
      </c>
      <c r="K11">
        <f t="shared" si="1"/>
        <v>1.3512454068866477</v>
      </c>
      <c r="L11">
        <f t="shared" si="2"/>
        <v>80320</v>
      </c>
      <c r="M11">
        <f t="shared" si="3"/>
        <v>17349</v>
      </c>
      <c r="N11">
        <f t="shared" si="4"/>
        <v>54592.6</v>
      </c>
      <c r="O11">
        <f t="shared" si="5"/>
        <v>62971</v>
      </c>
      <c r="Q11">
        <v>-1139</v>
      </c>
      <c r="R11">
        <v>-120</v>
      </c>
      <c r="T11">
        <v>-339.20000000000437</v>
      </c>
      <c r="U11">
        <v>86.799999999995634</v>
      </c>
      <c r="W11">
        <v>3378.3999999999996</v>
      </c>
      <c r="X11">
        <v>190.8</v>
      </c>
      <c r="Z11">
        <v>54592.6</v>
      </c>
      <c r="AA11">
        <v>1.3512454068866477</v>
      </c>
      <c r="AI11">
        <v>54592.6</v>
      </c>
      <c r="AJ11">
        <v>1.3512454068866477</v>
      </c>
    </row>
    <row r="12" spans="1:38" x14ac:dyDescent="0.25">
      <c r="B12">
        <v>4140</v>
      </c>
      <c r="C12">
        <v>113870</v>
      </c>
      <c r="D12">
        <v>94618</v>
      </c>
      <c r="E12">
        <v>80939</v>
      </c>
      <c r="F12">
        <v>119074</v>
      </c>
      <c r="H12">
        <v>122540</v>
      </c>
      <c r="J12">
        <f t="shared" si="0"/>
        <v>82528.2</v>
      </c>
      <c r="K12">
        <f t="shared" si="1"/>
        <v>1.4848257928804942</v>
      </c>
      <c r="L12">
        <f t="shared" si="2"/>
        <v>119074</v>
      </c>
      <c r="M12">
        <f t="shared" si="3"/>
        <v>4140</v>
      </c>
      <c r="N12">
        <f t="shared" si="4"/>
        <v>82528.2</v>
      </c>
      <c r="O12">
        <f t="shared" si="5"/>
        <v>114934</v>
      </c>
      <c r="Q12">
        <v>-583</v>
      </c>
      <c r="R12">
        <v>-1</v>
      </c>
      <c r="T12">
        <v>-1284</v>
      </c>
      <c r="U12">
        <v>-55</v>
      </c>
      <c r="W12">
        <v>4817.2000000000007</v>
      </c>
      <c r="X12">
        <v>349.40000000000003</v>
      </c>
      <c r="AF12">
        <v>82528.2</v>
      </c>
      <c r="AG12">
        <v>1.4848257928804942</v>
      </c>
      <c r="AI12">
        <v>82528.2</v>
      </c>
      <c r="AJ12">
        <v>1.4848257928804942</v>
      </c>
    </row>
    <row r="13" spans="1:38" x14ac:dyDescent="0.25">
      <c r="B13">
        <v>39973</v>
      </c>
      <c r="C13">
        <v>62973</v>
      </c>
      <c r="D13">
        <v>75513</v>
      </c>
      <c r="E13">
        <v>1695</v>
      </c>
      <c r="F13">
        <v>90779</v>
      </c>
      <c r="H13">
        <v>106195</v>
      </c>
      <c r="J13">
        <f t="shared" si="0"/>
        <v>54186.6</v>
      </c>
      <c r="K13">
        <f t="shared" si="1"/>
        <v>1.9598018698349777</v>
      </c>
      <c r="L13">
        <f t="shared" si="2"/>
        <v>90779</v>
      </c>
      <c r="M13">
        <f t="shared" si="3"/>
        <v>1695</v>
      </c>
      <c r="N13">
        <f t="shared" si="4"/>
        <v>54186.6</v>
      </c>
      <c r="O13">
        <f t="shared" si="5"/>
        <v>89084</v>
      </c>
      <c r="Q13">
        <v>3490</v>
      </c>
      <c r="R13">
        <v>896</v>
      </c>
      <c r="T13">
        <v>-450</v>
      </c>
      <c r="U13">
        <v>39</v>
      </c>
      <c r="W13">
        <v>4040.3999999999996</v>
      </c>
      <c r="X13">
        <v>418.59999999999997</v>
      </c>
      <c r="AD13">
        <v>54186.6</v>
      </c>
      <c r="AE13">
        <v>1.9598018698349777</v>
      </c>
      <c r="AK13">
        <v>54186.6</v>
      </c>
      <c r="AL13">
        <v>1.9598018698349777</v>
      </c>
    </row>
    <row r="14" spans="1:38" x14ac:dyDescent="0.25">
      <c r="B14">
        <v>50636</v>
      </c>
      <c r="C14">
        <v>104380</v>
      </c>
      <c r="D14">
        <v>104943</v>
      </c>
      <c r="E14">
        <v>120092</v>
      </c>
      <c r="F14">
        <v>115510</v>
      </c>
      <c r="H14">
        <v>132963</v>
      </c>
      <c r="J14">
        <f t="shared" si="0"/>
        <v>99112.2</v>
      </c>
      <c r="K14">
        <f t="shared" si="1"/>
        <v>1.3415401938409197</v>
      </c>
      <c r="L14">
        <f t="shared" si="2"/>
        <v>120092</v>
      </c>
      <c r="M14">
        <f t="shared" si="3"/>
        <v>50636</v>
      </c>
      <c r="N14">
        <f t="shared" si="4"/>
        <v>99112.2</v>
      </c>
      <c r="O14">
        <f t="shared" si="5"/>
        <v>69456</v>
      </c>
      <c r="Q14">
        <v>18942</v>
      </c>
      <c r="R14">
        <v>949</v>
      </c>
      <c r="T14">
        <v>1893</v>
      </c>
      <c r="U14">
        <v>-314.40000000000873</v>
      </c>
      <c r="W14">
        <v>4568.5999999999995</v>
      </c>
      <c r="X14">
        <v>338.40000000000003</v>
      </c>
      <c r="AB14">
        <v>99112.2</v>
      </c>
      <c r="AC14">
        <v>1.3415401938409197</v>
      </c>
      <c r="AI14">
        <v>99112.2</v>
      </c>
      <c r="AJ14">
        <v>1.3415401938409197</v>
      </c>
    </row>
    <row r="15" spans="1:38" x14ac:dyDescent="0.25">
      <c r="B15">
        <v>31462</v>
      </c>
      <c r="C15">
        <v>102776</v>
      </c>
      <c r="D15">
        <v>14487</v>
      </c>
      <c r="E15">
        <v>35834</v>
      </c>
      <c r="F15">
        <v>77446</v>
      </c>
      <c r="H15">
        <v>59673</v>
      </c>
      <c r="J15">
        <f t="shared" si="0"/>
        <v>52401</v>
      </c>
      <c r="K15">
        <f t="shared" si="1"/>
        <v>1.1387759775576802</v>
      </c>
      <c r="L15">
        <f t="shared" si="2"/>
        <v>102776</v>
      </c>
      <c r="M15">
        <f t="shared" si="3"/>
        <v>14487</v>
      </c>
      <c r="N15">
        <f t="shared" si="4"/>
        <v>52401</v>
      </c>
      <c r="O15">
        <f t="shared" si="5"/>
        <v>88289</v>
      </c>
      <c r="Q15">
        <v>-9207</v>
      </c>
      <c r="R15">
        <v>-18</v>
      </c>
      <c r="T15">
        <v>-2334</v>
      </c>
      <c r="U15">
        <v>-23.599999999998545</v>
      </c>
      <c r="W15">
        <v>4182.4000000000005</v>
      </c>
      <c r="X15">
        <v>78</v>
      </c>
      <c r="Z15">
        <v>52401</v>
      </c>
      <c r="AA15">
        <v>1.1387759775576802</v>
      </c>
      <c r="AI15">
        <v>52401</v>
      </c>
      <c r="AJ15">
        <v>1.1387759775576802</v>
      </c>
    </row>
    <row r="16" spans="1:38" x14ac:dyDescent="0.25">
      <c r="B16">
        <v>112388</v>
      </c>
      <c r="C16">
        <v>22739</v>
      </c>
      <c r="D16">
        <v>106237</v>
      </c>
      <c r="E16">
        <v>94776</v>
      </c>
      <c r="F16">
        <v>85099</v>
      </c>
      <c r="H16">
        <v>138790</v>
      </c>
      <c r="J16">
        <f t="shared" si="0"/>
        <v>84247.8</v>
      </c>
      <c r="K16">
        <f t="shared" si="1"/>
        <v>1.6474020686593596</v>
      </c>
      <c r="L16">
        <f t="shared" si="2"/>
        <v>112388</v>
      </c>
      <c r="M16">
        <f t="shared" si="3"/>
        <v>22739</v>
      </c>
      <c r="N16">
        <f t="shared" si="4"/>
        <v>84247.8</v>
      </c>
      <c r="O16">
        <f t="shared" si="5"/>
        <v>89649</v>
      </c>
      <c r="Q16">
        <v>3367</v>
      </c>
      <c r="R16">
        <v>126</v>
      </c>
      <c r="T16">
        <v>460.19999999999709</v>
      </c>
      <c r="U16">
        <v>112.60000000000582</v>
      </c>
      <c r="W16">
        <v>2336.6000000000004</v>
      </c>
      <c r="X16">
        <v>212.2</v>
      </c>
      <c r="AF16">
        <v>84247.8</v>
      </c>
      <c r="AG16">
        <v>1.6474020686593596</v>
      </c>
      <c r="AI16">
        <v>84247.8</v>
      </c>
      <c r="AJ16">
        <v>1.6474020686593596</v>
      </c>
    </row>
    <row r="17" spans="2:38" x14ac:dyDescent="0.25">
      <c r="B17">
        <v>23659</v>
      </c>
      <c r="C17">
        <v>91830</v>
      </c>
      <c r="D17">
        <v>91191</v>
      </c>
      <c r="E17">
        <v>6475</v>
      </c>
      <c r="F17">
        <v>121480</v>
      </c>
      <c r="H17">
        <v>101597</v>
      </c>
      <c r="J17">
        <f t="shared" si="0"/>
        <v>66927</v>
      </c>
      <c r="K17">
        <f t="shared" si="1"/>
        <v>1.518027104158262</v>
      </c>
      <c r="L17">
        <f t="shared" si="2"/>
        <v>121480</v>
      </c>
      <c r="M17">
        <f t="shared" si="3"/>
        <v>6475</v>
      </c>
      <c r="N17">
        <f t="shared" si="4"/>
        <v>66927</v>
      </c>
      <c r="O17">
        <f t="shared" si="5"/>
        <v>115005</v>
      </c>
      <c r="Q17">
        <v>-6520</v>
      </c>
      <c r="R17">
        <v>-944</v>
      </c>
      <c r="T17">
        <v>2499.5999999999985</v>
      </c>
      <c r="U17">
        <v>-183.60000000000582</v>
      </c>
      <c r="W17">
        <v>3140.3999999999996</v>
      </c>
      <c r="X17">
        <v>477.20000000000005</v>
      </c>
      <c r="AF17">
        <v>66927</v>
      </c>
      <c r="AG17">
        <v>1.518027104158262</v>
      </c>
      <c r="AK17">
        <v>66927</v>
      </c>
      <c r="AL17">
        <v>1.518027104158262</v>
      </c>
    </row>
    <row r="18" spans="2:38" x14ac:dyDescent="0.25">
      <c r="B18">
        <v>41285</v>
      </c>
      <c r="C18">
        <v>13121</v>
      </c>
      <c r="D18">
        <v>8819</v>
      </c>
      <c r="E18">
        <v>98946</v>
      </c>
      <c r="F18">
        <v>3704</v>
      </c>
      <c r="H18">
        <v>65303</v>
      </c>
      <c r="J18">
        <f t="shared" si="0"/>
        <v>33175</v>
      </c>
      <c r="K18">
        <f t="shared" si="1"/>
        <v>1.9684400904295403</v>
      </c>
      <c r="L18">
        <f t="shared" si="2"/>
        <v>98946</v>
      </c>
      <c r="M18">
        <f t="shared" si="3"/>
        <v>3704</v>
      </c>
      <c r="N18">
        <f t="shared" si="4"/>
        <v>33175</v>
      </c>
      <c r="O18">
        <f t="shared" si="5"/>
        <v>95242</v>
      </c>
      <c r="Q18">
        <v>6632</v>
      </c>
      <c r="R18">
        <v>-195</v>
      </c>
      <c r="T18">
        <v>1195</v>
      </c>
      <c r="U18">
        <v>-72.19999999999709</v>
      </c>
      <c r="W18">
        <v>3053.4</v>
      </c>
      <c r="X18">
        <v>111.80000000000001</v>
      </c>
      <c r="AD18">
        <v>33175</v>
      </c>
      <c r="AE18">
        <v>1.9684400904295403</v>
      </c>
      <c r="AK18">
        <v>33175</v>
      </c>
      <c r="AL18">
        <v>1.9684400904295403</v>
      </c>
    </row>
    <row r="19" spans="2:38" x14ac:dyDescent="0.25">
      <c r="B19">
        <v>120429</v>
      </c>
      <c r="C19">
        <v>76122</v>
      </c>
      <c r="D19">
        <v>74085</v>
      </c>
      <c r="E19">
        <v>77177</v>
      </c>
      <c r="F19">
        <v>23432</v>
      </c>
      <c r="H19">
        <v>84360</v>
      </c>
      <c r="J19">
        <f t="shared" si="0"/>
        <v>74249</v>
      </c>
      <c r="K19">
        <f t="shared" si="1"/>
        <v>1.1361769182076527</v>
      </c>
      <c r="L19">
        <f t="shared" si="2"/>
        <v>120429</v>
      </c>
      <c r="M19">
        <f t="shared" si="3"/>
        <v>23432</v>
      </c>
      <c r="N19">
        <f t="shared" si="4"/>
        <v>74249</v>
      </c>
      <c r="O19">
        <f t="shared" si="5"/>
        <v>96997</v>
      </c>
      <c r="Q19">
        <v>-1371</v>
      </c>
      <c r="R19">
        <v>0</v>
      </c>
      <c r="T19">
        <v>1679</v>
      </c>
      <c r="U19">
        <v>118.80000000000291</v>
      </c>
      <c r="W19">
        <v>3071.4</v>
      </c>
      <c r="X19">
        <v>364.4</v>
      </c>
      <c r="AB19">
        <v>74249</v>
      </c>
      <c r="AC19">
        <v>1.1361769182076527</v>
      </c>
      <c r="AI19">
        <v>74249</v>
      </c>
      <c r="AJ19">
        <v>1.1361769182076527</v>
      </c>
    </row>
    <row r="20" spans="2:38" x14ac:dyDescent="0.25">
      <c r="B20">
        <v>55351</v>
      </c>
      <c r="C20">
        <v>15206</v>
      </c>
      <c r="D20">
        <v>50790</v>
      </c>
      <c r="E20">
        <v>85034</v>
      </c>
      <c r="F20">
        <v>42451</v>
      </c>
      <c r="H20">
        <v>108302</v>
      </c>
      <c r="J20">
        <f t="shared" si="0"/>
        <v>49766.400000000001</v>
      </c>
      <c r="K20">
        <f t="shared" si="1"/>
        <v>2.1762072402263373</v>
      </c>
      <c r="L20">
        <f t="shared" si="2"/>
        <v>85034</v>
      </c>
      <c r="M20">
        <f t="shared" si="3"/>
        <v>15206</v>
      </c>
      <c r="N20">
        <f t="shared" si="4"/>
        <v>49766.400000000001</v>
      </c>
      <c r="O20">
        <f t="shared" si="5"/>
        <v>69828</v>
      </c>
      <c r="Q20">
        <v>2768</v>
      </c>
      <c r="R20">
        <v>-2</v>
      </c>
      <c r="T20">
        <v>-1352.4000000000015</v>
      </c>
      <c r="U20">
        <v>-2.1999999999970896</v>
      </c>
      <c r="W20">
        <v>4015.6</v>
      </c>
      <c r="X20">
        <v>599.40000000000009</v>
      </c>
      <c r="AD20">
        <v>49766.400000000001</v>
      </c>
      <c r="AE20">
        <v>2.1762072402263373</v>
      </c>
      <c r="AK20">
        <v>49766.400000000001</v>
      </c>
      <c r="AL20">
        <v>2.1762072402263373</v>
      </c>
    </row>
    <row r="21" spans="2:38" x14ac:dyDescent="0.25">
      <c r="B21">
        <v>75669</v>
      </c>
      <c r="C21">
        <v>94496</v>
      </c>
      <c r="D21">
        <v>106433</v>
      </c>
      <c r="E21">
        <v>7456</v>
      </c>
      <c r="F21">
        <v>46412</v>
      </c>
      <c r="H21">
        <v>66742</v>
      </c>
      <c r="J21">
        <f t="shared" si="0"/>
        <v>66093.2</v>
      </c>
      <c r="K21">
        <f t="shared" si="1"/>
        <v>1.0098164410257031</v>
      </c>
      <c r="L21">
        <f t="shared" si="2"/>
        <v>106433</v>
      </c>
      <c r="M21">
        <f t="shared" si="3"/>
        <v>7456</v>
      </c>
      <c r="N21">
        <f t="shared" si="4"/>
        <v>66093.2</v>
      </c>
      <c r="O21">
        <f t="shared" si="5"/>
        <v>98977</v>
      </c>
      <c r="Q21">
        <v>-19604</v>
      </c>
      <c r="R21">
        <v>-541</v>
      </c>
      <c r="T21">
        <v>1124.5999999999985</v>
      </c>
      <c r="U21">
        <v>67.80000000000291</v>
      </c>
      <c r="W21">
        <v>2044.2</v>
      </c>
      <c r="X21">
        <v>540.20000000000005</v>
      </c>
      <c r="AB21">
        <v>66093.2</v>
      </c>
      <c r="AC21">
        <v>1.0098164410257031</v>
      </c>
      <c r="AI21">
        <v>66093.2</v>
      </c>
      <c r="AJ21">
        <v>1.0098164410257031</v>
      </c>
    </row>
    <row r="22" spans="2:38" x14ac:dyDescent="0.25">
      <c r="B22">
        <v>1766</v>
      </c>
      <c r="C22">
        <v>22554</v>
      </c>
      <c r="D22">
        <v>13244</v>
      </c>
      <c r="E22">
        <v>37711</v>
      </c>
      <c r="F22">
        <v>120710</v>
      </c>
      <c r="H22">
        <v>62472</v>
      </c>
      <c r="J22">
        <f t="shared" si="0"/>
        <v>39197</v>
      </c>
      <c r="K22">
        <f t="shared" si="1"/>
        <v>1.5937954435288415</v>
      </c>
      <c r="L22">
        <f t="shared" si="2"/>
        <v>120710</v>
      </c>
      <c r="M22">
        <f t="shared" si="3"/>
        <v>1766</v>
      </c>
      <c r="N22">
        <f t="shared" si="4"/>
        <v>39197</v>
      </c>
      <c r="O22">
        <f t="shared" si="5"/>
        <v>118944</v>
      </c>
      <c r="Q22">
        <v>7491</v>
      </c>
      <c r="R22">
        <v>-9</v>
      </c>
      <c r="T22">
        <v>2247.8000000000029</v>
      </c>
      <c r="U22">
        <v>309</v>
      </c>
      <c r="W22">
        <v>2868.6</v>
      </c>
      <c r="X22">
        <v>309</v>
      </c>
      <c r="AD22">
        <v>39197</v>
      </c>
      <c r="AE22">
        <v>1.5937954435288415</v>
      </c>
      <c r="AI22">
        <v>39197</v>
      </c>
      <c r="AJ22">
        <v>1.5937954435288415</v>
      </c>
    </row>
    <row r="23" spans="2:38" x14ac:dyDescent="0.25">
      <c r="B23">
        <v>29468</v>
      </c>
      <c r="C23">
        <v>102716</v>
      </c>
      <c r="D23">
        <v>25961</v>
      </c>
      <c r="E23">
        <v>25057</v>
      </c>
      <c r="F23">
        <v>106244</v>
      </c>
      <c r="H23">
        <v>67763</v>
      </c>
      <c r="J23">
        <f t="shared" si="0"/>
        <v>57889.2</v>
      </c>
      <c r="K23">
        <f t="shared" si="1"/>
        <v>1.1705637666438646</v>
      </c>
      <c r="L23">
        <f t="shared" si="2"/>
        <v>106244</v>
      </c>
      <c r="M23">
        <f t="shared" si="3"/>
        <v>25057</v>
      </c>
      <c r="N23">
        <f t="shared" si="4"/>
        <v>57889.2</v>
      </c>
      <c r="O23">
        <f t="shared" si="5"/>
        <v>81187</v>
      </c>
      <c r="Q23">
        <v>5894</v>
      </c>
      <c r="R23">
        <v>965</v>
      </c>
      <c r="T23">
        <v>-3291</v>
      </c>
      <c r="U23">
        <v>-466.80000000000291</v>
      </c>
      <c r="W23">
        <v>3884.6000000000004</v>
      </c>
      <c r="X23">
        <v>483.2</v>
      </c>
      <c r="Z23">
        <v>57889.2</v>
      </c>
      <c r="AA23">
        <v>1.1705637666438646</v>
      </c>
      <c r="AI23">
        <v>57889.2</v>
      </c>
      <c r="AJ23">
        <v>1.1705637666438646</v>
      </c>
    </row>
    <row r="24" spans="2:38" x14ac:dyDescent="0.25">
      <c r="B24">
        <v>85153</v>
      </c>
      <c r="C24">
        <v>96969</v>
      </c>
      <c r="D24">
        <v>71928</v>
      </c>
      <c r="E24">
        <v>85312</v>
      </c>
      <c r="F24">
        <v>122383</v>
      </c>
      <c r="H24">
        <v>132722</v>
      </c>
      <c r="J24">
        <f t="shared" si="0"/>
        <v>92349</v>
      </c>
      <c r="K24">
        <f t="shared" si="1"/>
        <v>1.4371785292748163</v>
      </c>
      <c r="L24">
        <f t="shared" si="2"/>
        <v>122383</v>
      </c>
      <c r="M24">
        <f t="shared" si="3"/>
        <v>71928</v>
      </c>
      <c r="N24">
        <f t="shared" si="4"/>
        <v>92349</v>
      </c>
      <c r="O24">
        <f t="shared" si="5"/>
        <v>50455</v>
      </c>
      <c r="Q24">
        <v>989</v>
      </c>
      <c r="R24">
        <v>-781</v>
      </c>
      <c r="T24">
        <v>2190</v>
      </c>
      <c r="U24">
        <v>305.19999999999709</v>
      </c>
      <c r="W24">
        <v>5294.8</v>
      </c>
      <c r="X24">
        <v>317.60000000000002</v>
      </c>
      <c r="AF24">
        <v>92349</v>
      </c>
      <c r="AG24">
        <v>1.4371785292748163</v>
      </c>
      <c r="AI24">
        <v>92349</v>
      </c>
      <c r="AJ24">
        <v>1.4371785292748163</v>
      </c>
    </row>
    <row r="25" spans="2:38" x14ac:dyDescent="0.25">
      <c r="B25">
        <v>83243</v>
      </c>
      <c r="C25">
        <v>49055</v>
      </c>
      <c r="D25">
        <v>3949</v>
      </c>
      <c r="E25">
        <v>15663</v>
      </c>
      <c r="F25">
        <v>41658</v>
      </c>
      <c r="H25">
        <v>79374</v>
      </c>
      <c r="J25">
        <f t="shared" si="0"/>
        <v>38713.599999999999</v>
      </c>
      <c r="K25">
        <f t="shared" si="1"/>
        <v>2.0502872375599273</v>
      </c>
      <c r="L25">
        <f t="shared" si="2"/>
        <v>83243</v>
      </c>
      <c r="M25">
        <f t="shared" si="3"/>
        <v>3949</v>
      </c>
      <c r="N25">
        <f t="shared" si="4"/>
        <v>38713.599999999999</v>
      </c>
      <c r="O25">
        <f t="shared" si="5"/>
        <v>79294</v>
      </c>
      <c r="Q25">
        <v>4467</v>
      </c>
      <c r="R25">
        <v>-1011</v>
      </c>
      <c r="T25">
        <v>1420</v>
      </c>
      <c r="U25">
        <v>31.599999999998545</v>
      </c>
      <c r="W25">
        <v>2009.2000000000003</v>
      </c>
      <c r="X25">
        <v>139.6</v>
      </c>
      <c r="AD25">
        <v>38713.599999999999</v>
      </c>
      <c r="AE25">
        <v>2.0502872375599273</v>
      </c>
      <c r="AK25">
        <v>38713.599999999999</v>
      </c>
      <c r="AL25">
        <v>2.0502872375599273</v>
      </c>
    </row>
    <row r="26" spans="2:38" x14ac:dyDescent="0.25">
      <c r="B26">
        <v>55927</v>
      </c>
      <c r="C26">
        <v>47775</v>
      </c>
      <c r="D26">
        <v>88300</v>
      </c>
      <c r="E26">
        <v>4509</v>
      </c>
      <c r="F26">
        <v>112299</v>
      </c>
      <c r="H26">
        <v>115008</v>
      </c>
      <c r="J26">
        <f t="shared" si="0"/>
        <v>61762</v>
      </c>
      <c r="K26">
        <f t="shared" si="1"/>
        <v>1.8621158641235711</v>
      </c>
      <c r="L26">
        <f t="shared" si="2"/>
        <v>112299</v>
      </c>
      <c r="M26">
        <f t="shared" si="3"/>
        <v>4509</v>
      </c>
      <c r="N26">
        <f t="shared" si="4"/>
        <v>61762</v>
      </c>
      <c r="O26">
        <f t="shared" si="5"/>
        <v>107790</v>
      </c>
      <c r="Q26">
        <v>-3441</v>
      </c>
      <c r="R26">
        <v>134</v>
      </c>
      <c r="T26">
        <v>-57.80000000000291</v>
      </c>
      <c r="U26">
        <v>330.40000000000146</v>
      </c>
      <c r="W26">
        <v>2309.4</v>
      </c>
      <c r="X26">
        <v>330.40000000000003</v>
      </c>
      <c r="AF26">
        <v>61762</v>
      </c>
      <c r="AG26">
        <v>1.8621158641235711</v>
      </c>
      <c r="AK26">
        <v>61762</v>
      </c>
      <c r="AL26">
        <v>1.8621158641235711</v>
      </c>
    </row>
    <row r="27" spans="2:38" x14ac:dyDescent="0.25">
      <c r="B27">
        <v>5686</v>
      </c>
      <c r="C27">
        <v>81659</v>
      </c>
      <c r="D27">
        <v>41194</v>
      </c>
      <c r="E27">
        <v>33070</v>
      </c>
      <c r="F27">
        <v>119312</v>
      </c>
      <c r="H27">
        <v>78475</v>
      </c>
      <c r="J27">
        <f t="shared" si="0"/>
        <v>56184.2</v>
      </c>
      <c r="K27">
        <f t="shared" si="1"/>
        <v>1.3967449923644015</v>
      </c>
      <c r="L27">
        <f t="shared" si="2"/>
        <v>119312</v>
      </c>
      <c r="M27">
        <f t="shared" si="3"/>
        <v>5686</v>
      </c>
      <c r="N27">
        <f t="shared" si="4"/>
        <v>56184.2</v>
      </c>
      <c r="O27">
        <f t="shared" si="5"/>
        <v>113626</v>
      </c>
      <c r="Q27">
        <v>2461</v>
      </c>
      <c r="R27">
        <v>1004</v>
      </c>
      <c r="T27">
        <v>-395.80000000000291</v>
      </c>
      <c r="U27">
        <v>395.59999999999854</v>
      </c>
      <c r="W27">
        <v>3748.2</v>
      </c>
      <c r="X27">
        <v>459.20000000000005</v>
      </c>
      <c r="Z27">
        <v>56184.2</v>
      </c>
      <c r="AA27">
        <v>1.3967449923644015</v>
      </c>
      <c r="AI27">
        <v>56184.2</v>
      </c>
      <c r="AJ27">
        <v>1.3967449923644015</v>
      </c>
    </row>
    <row r="28" spans="2:38" x14ac:dyDescent="0.25">
      <c r="B28">
        <v>2361</v>
      </c>
      <c r="C28">
        <v>118998</v>
      </c>
      <c r="D28">
        <v>43431</v>
      </c>
      <c r="E28">
        <v>82698</v>
      </c>
      <c r="F28">
        <v>67309</v>
      </c>
      <c r="H28">
        <v>88399</v>
      </c>
      <c r="J28">
        <f t="shared" si="0"/>
        <v>62959.4</v>
      </c>
      <c r="K28">
        <f t="shared" si="1"/>
        <v>1.4040635711267897</v>
      </c>
      <c r="L28">
        <f t="shared" si="2"/>
        <v>118998</v>
      </c>
      <c r="M28">
        <f t="shared" si="3"/>
        <v>2361</v>
      </c>
      <c r="N28">
        <f t="shared" si="4"/>
        <v>62959.4</v>
      </c>
      <c r="O28">
        <f t="shared" si="5"/>
        <v>116637</v>
      </c>
      <c r="Q28">
        <v>-2252</v>
      </c>
      <c r="R28">
        <v>4</v>
      </c>
      <c r="T28">
        <v>-1123.5999999999985</v>
      </c>
      <c r="U28">
        <v>-415</v>
      </c>
      <c r="W28">
        <v>1636.4</v>
      </c>
      <c r="X28">
        <v>507.8</v>
      </c>
      <c r="AB28">
        <v>62959.4</v>
      </c>
      <c r="AC28">
        <v>1.4040635711267897</v>
      </c>
      <c r="AI28">
        <v>62959.4</v>
      </c>
      <c r="AJ28">
        <v>1.4040635711267897</v>
      </c>
    </row>
    <row r="29" spans="2:38" x14ac:dyDescent="0.25">
      <c r="B29">
        <v>30965</v>
      </c>
      <c r="C29">
        <v>25676</v>
      </c>
      <c r="D29">
        <v>113256</v>
      </c>
      <c r="E29">
        <v>90024</v>
      </c>
      <c r="F29">
        <v>35573</v>
      </c>
      <c r="H29">
        <v>99039</v>
      </c>
      <c r="J29">
        <f t="shared" si="0"/>
        <v>59098.8</v>
      </c>
      <c r="K29">
        <f t="shared" si="1"/>
        <v>1.6758208288493166</v>
      </c>
      <c r="L29">
        <f t="shared" si="2"/>
        <v>113256</v>
      </c>
      <c r="M29">
        <f t="shared" si="3"/>
        <v>25676</v>
      </c>
      <c r="N29">
        <f t="shared" si="4"/>
        <v>59098.8</v>
      </c>
      <c r="O29">
        <f t="shared" si="5"/>
        <v>87580</v>
      </c>
      <c r="Q29">
        <v>-468</v>
      </c>
      <c r="R29">
        <v>-390</v>
      </c>
      <c r="T29">
        <v>1584</v>
      </c>
      <c r="U29">
        <v>-112</v>
      </c>
      <c r="W29">
        <v>4214.8</v>
      </c>
      <c r="X29">
        <v>203.2</v>
      </c>
      <c r="AD29">
        <v>59098.8</v>
      </c>
      <c r="AE29">
        <v>1.6758208288493166</v>
      </c>
      <c r="AI29">
        <v>59098.8</v>
      </c>
      <c r="AJ29">
        <v>1.6758208288493166</v>
      </c>
    </row>
    <row r="30" spans="2:38" x14ac:dyDescent="0.25">
      <c r="B30">
        <v>77093</v>
      </c>
      <c r="C30">
        <v>35616</v>
      </c>
      <c r="D30">
        <v>85283</v>
      </c>
      <c r="E30">
        <v>3624</v>
      </c>
      <c r="F30">
        <v>98344</v>
      </c>
      <c r="H30">
        <v>59971</v>
      </c>
      <c r="J30">
        <f t="shared" si="0"/>
        <v>59992</v>
      </c>
      <c r="K30">
        <f t="shared" si="1"/>
        <v>0.99964995332711026</v>
      </c>
      <c r="L30">
        <f t="shared" si="2"/>
        <v>98344</v>
      </c>
      <c r="M30">
        <f t="shared" si="3"/>
        <v>3624</v>
      </c>
      <c r="N30">
        <f t="shared" si="4"/>
        <v>59992</v>
      </c>
      <c r="O30">
        <f t="shared" si="5"/>
        <v>94720</v>
      </c>
      <c r="Q30">
        <v>-4235</v>
      </c>
      <c r="R30">
        <v>-658</v>
      </c>
      <c r="T30">
        <v>-2098.4000000000015</v>
      </c>
      <c r="U30">
        <v>-17.599999999998545</v>
      </c>
      <c r="W30">
        <v>2273.6000000000004</v>
      </c>
      <c r="X30">
        <v>17.600000000000001</v>
      </c>
      <c r="AB30">
        <v>59992</v>
      </c>
      <c r="AC30">
        <v>0.99964995332711026</v>
      </c>
      <c r="AI30">
        <v>59992</v>
      </c>
      <c r="AJ30">
        <v>0.99964995332711026</v>
      </c>
    </row>
    <row r="31" spans="2:38" x14ac:dyDescent="0.25">
      <c r="B31">
        <v>41311</v>
      </c>
      <c r="C31">
        <v>101256</v>
      </c>
      <c r="D31">
        <v>88794</v>
      </c>
      <c r="E31">
        <v>10514</v>
      </c>
      <c r="F31">
        <v>47325</v>
      </c>
      <c r="H31">
        <v>70832</v>
      </c>
      <c r="J31">
        <f t="shared" si="0"/>
        <v>57840</v>
      </c>
      <c r="K31">
        <f t="shared" si="1"/>
        <v>1.2246196403872753</v>
      </c>
      <c r="L31">
        <f t="shared" si="2"/>
        <v>101256</v>
      </c>
      <c r="M31">
        <f t="shared" si="3"/>
        <v>10514</v>
      </c>
      <c r="N31">
        <f t="shared" si="4"/>
        <v>57840</v>
      </c>
      <c r="O31">
        <f t="shared" si="5"/>
        <v>90742</v>
      </c>
      <c r="Q31">
        <v>2444</v>
      </c>
      <c r="R31">
        <v>576</v>
      </c>
      <c r="T31">
        <v>-117.59999999999854</v>
      </c>
      <c r="U31">
        <v>343.80000000000291</v>
      </c>
      <c r="W31">
        <v>2701.6</v>
      </c>
      <c r="X31">
        <v>349</v>
      </c>
      <c r="Z31">
        <v>57840</v>
      </c>
      <c r="AA31">
        <v>1.2246196403872753</v>
      </c>
      <c r="AI31">
        <v>57840</v>
      </c>
      <c r="AJ31">
        <v>1.2246196403872753</v>
      </c>
    </row>
    <row r="32" spans="2:38" x14ac:dyDescent="0.25">
      <c r="B32">
        <v>98370</v>
      </c>
      <c r="C32">
        <v>5202</v>
      </c>
      <c r="D32">
        <v>66995</v>
      </c>
      <c r="E32">
        <v>78856</v>
      </c>
      <c r="F32">
        <v>79440</v>
      </c>
      <c r="H32">
        <v>112316</v>
      </c>
      <c r="J32">
        <f t="shared" si="0"/>
        <v>65772.600000000006</v>
      </c>
      <c r="K32">
        <f t="shared" si="1"/>
        <v>1.7076411758087713</v>
      </c>
      <c r="L32">
        <f t="shared" si="2"/>
        <v>98370</v>
      </c>
      <c r="M32">
        <f t="shared" si="3"/>
        <v>5202</v>
      </c>
      <c r="N32">
        <f t="shared" si="4"/>
        <v>65772.600000000006</v>
      </c>
      <c r="O32">
        <f t="shared" si="5"/>
        <v>93168</v>
      </c>
      <c r="Q32">
        <v>1616</v>
      </c>
      <c r="R32">
        <v>48</v>
      </c>
      <c r="T32">
        <v>164.40000000000873</v>
      </c>
      <c r="U32">
        <v>-70</v>
      </c>
      <c r="W32">
        <v>4142.3999999999996</v>
      </c>
      <c r="X32">
        <v>278.39999999999998</v>
      </c>
      <c r="AF32">
        <v>65772.600000000006</v>
      </c>
      <c r="AG32">
        <v>1.7076411758087713</v>
      </c>
      <c r="AI32">
        <v>65772.600000000006</v>
      </c>
      <c r="AJ32">
        <v>1.7076411758087713</v>
      </c>
    </row>
    <row r="33" spans="2:38" x14ac:dyDescent="0.25">
      <c r="B33">
        <v>7950</v>
      </c>
      <c r="C33">
        <v>111296</v>
      </c>
      <c r="D33">
        <v>39132</v>
      </c>
      <c r="E33">
        <v>22257</v>
      </c>
      <c r="F33">
        <v>65979</v>
      </c>
      <c r="H33">
        <v>97266</v>
      </c>
      <c r="J33">
        <f t="shared" si="0"/>
        <v>49322.8</v>
      </c>
      <c r="K33">
        <f t="shared" si="1"/>
        <v>1.9720291629834477</v>
      </c>
      <c r="L33">
        <f t="shared" si="2"/>
        <v>111296</v>
      </c>
      <c r="M33">
        <f t="shared" si="3"/>
        <v>7950</v>
      </c>
      <c r="N33">
        <f t="shared" si="4"/>
        <v>49322.8</v>
      </c>
      <c r="O33">
        <f t="shared" si="5"/>
        <v>103346</v>
      </c>
      <c r="Q33">
        <v>4893</v>
      </c>
      <c r="R33">
        <v>211</v>
      </c>
      <c r="T33">
        <v>-221.59999999999854</v>
      </c>
      <c r="U33">
        <v>-15</v>
      </c>
      <c r="W33">
        <v>3007.6</v>
      </c>
      <c r="X33">
        <v>422.59999999999997</v>
      </c>
      <c r="AD33">
        <v>49322.8</v>
      </c>
      <c r="AE33">
        <v>1.9720291629834477</v>
      </c>
      <c r="AK33">
        <v>49322.8</v>
      </c>
      <c r="AL33">
        <v>1.9720291629834477</v>
      </c>
    </row>
    <row r="34" spans="2:38" x14ac:dyDescent="0.25">
      <c r="B34">
        <v>84149</v>
      </c>
      <c r="C34">
        <v>45598</v>
      </c>
      <c r="D34">
        <v>100524</v>
      </c>
      <c r="E34">
        <v>84334</v>
      </c>
      <c r="F34">
        <v>14133</v>
      </c>
      <c r="H34">
        <v>98919</v>
      </c>
      <c r="J34">
        <f t="shared" ref="J34:J65" si="6">AVERAGE(B34:F34)</f>
        <v>65747.600000000006</v>
      </c>
      <c r="K34">
        <f t="shared" ref="K34:K65" si="7">H34/J34</f>
        <v>1.5045264009636852</v>
      </c>
      <c r="L34">
        <f t="shared" ref="L34:L65" si="8">MAX(B34:F34)</f>
        <v>100524</v>
      </c>
      <c r="M34">
        <f t="shared" ref="M34:M65" si="9">MIN(B34:F34)</f>
        <v>14133</v>
      </c>
      <c r="N34">
        <f t="shared" ref="N34:N65" si="10">AVERAGE(B34:F34)</f>
        <v>65747.600000000006</v>
      </c>
      <c r="O34">
        <f t="shared" ref="O34:O65" si="11">L34-M34</f>
        <v>86391</v>
      </c>
      <c r="Q34">
        <v>-2556</v>
      </c>
      <c r="R34">
        <v>0</v>
      </c>
      <c r="T34">
        <v>-1730.1999999999971</v>
      </c>
      <c r="U34">
        <v>38.400000000008731</v>
      </c>
      <c r="W34">
        <v>3089.4</v>
      </c>
      <c r="X34">
        <v>139.6</v>
      </c>
      <c r="AF34">
        <v>65747.600000000006</v>
      </c>
      <c r="AG34">
        <v>1.5045264009636852</v>
      </c>
      <c r="AI34">
        <v>65747.600000000006</v>
      </c>
      <c r="AJ34">
        <v>1.5045264009636852</v>
      </c>
    </row>
    <row r="35" spans="2:38" x14ac:dyDescent="0.25">
      <c r="B35">
        <v>85913</v>
      </c>
      <c r="C35">
        <v>116802</v>
      </c>
      <c r="D35">
        <v>65296</v>
      </c>
      <c r="E35">
        <v>99944</v>
      </c>
      <c r="F35">
        <v>63879</v>
      </c>
      <c r="H35">
        <v>91022</v>
      </c>
      <c r="J35">
        <f t="shared" si="6"/>
        <v>86366.8</v>
      </c>
      <c r="K35">
        <f t="shared" si="7"/>
        <v>1.0539003413348647</v>
      </c>
      <c r="L35">
        <f t="shared" si="8"/>
        <v>116802</v>
      </c>
      <c r="M35">
        <f t="shared" si="9"/>
        <v>63879</v>
      </c>
      <c r="N35">
        <f t="shared" si="10"/>
        <v>86366.8</v>
      </c>
      <c r="O35">
        <f t="shared" si="11"/>
        <v>52923</v>
      </c>
      <c r="Q35">
        <v>-736</v>
      </c>
      <c r="R35">
        <v>118</v>
      </c>
      <c r="T35">
        <v>1300</v>
      </c>
      <c r="U35">
        <v>285</v>
      </c>
      <c r="W35">
        <v>2060</v>
      </c>
      <c r="X35">
        <v>288.20000000000005</v>
      </c>
      <c r="AB35">
        <v>86366.8</v>
      </c>
      <c r="AC35">
        <v>1.0539003413348647</v>
      </c>
      <c r="AI35">
        <v>86366.8</v>
      </c>
      <c r="AJ35">
        <v>1.0539003413348647</v>
      </c>
    </row>
    <row r="36" spans="2:38" x14ac:dyDescent="0.25">
      <c r="B36">
        <v>85662</v>
      </c>
      <c r="C36">
        <v>3683</v>
      </c>
      <c r="D36">
        <v>38553</v>
      </c>
      <c r="E36">
        <v>111695</v>
      </c>
      <c r="F36">
        <v>62212</v>
      </c>
      <c r="H36">
        <v>113875</v>
      </c>
      <c r="J36">
        <f t="shared" si="6"/>
        <v>60361</v>
      </c>
      <c r="K36">
        <f t="shared" si="7"/>
        <v>1.8865658289292755</v>
      </c>
      <c r="L36">
        <f t="shared" si="8"/>
        <v>111695</v>
      </c>
      <c r="M36">
        <f t="shared" si="9"/>
        <v>3683</v>
      </c>
      <c r="N36">
        <f t="shared" si="10"/>
        <v>60361</v>
      </c>
      <c r="O36">
        <f t="shared" si="11"/>
        <v>108012</v>
      </c>
      <c r="Q36">
        <v>838</v>
      </c>
      <c r="R36">
        <v>68</v>
      </c>
      <c r="T36">
        <v>435.40000000000146</v>
      </c>
      <c r="U36">
        <v>59</v>
      </c>
      <c r="W36">
        <v>3256.2</v>
      </c>
      <c r="X36">
        <v>112.2</v>
      </c>
      <c r="AD36">
        <v>60361</v>
      </c>
      <c r="AE36">
        <v>1.8865658289292755</v>
      </c>
      <c r="AI36">
        <v>60361</v>
      </c>
      <c r="AJ36">
        <v>1.8865658289292755</v>
      </c>
    </row>
    <row r="37" spans="2:38" x14ac:dyDescent="0.25">
      <c r="B37">
        <v>72563</v>
      </c>
      <c r="C37">
        <v>8693</v>
      </c>
      <c r="D37">
        <v>69300</v>
      </c>
      <c r="E37">
        <v>47466</v>
      </c>
      <c r="F37">
        <v>27018</v>
      </c>
      <c r="H37">
        <v>79619</v>
      </c>
      <c r="J37">
        <f t="shared" si="6"/>
        <v>45008</v>
      </c>
      <c r="K37">
        <f t="shared" si="7"/>
        <v>1.7689966228226093</v>
      </c>
      <c r="L37">
        <f t="shared" si="8"/>
        <v>72563</v>
      </c>
      <c r="M37">
        <f t="shared" si="9"/>
        <v>8693</v>
      </c>
      <c r="N37">
        <f t="shared" si="10"/>
        <v>45008</v>
      </c>
      <c r="O37">
        <f t="shared" si="11"/>
        <v>63870</v>
      </c>
      <c r="Q37">
        <v>1760</v>
      </c>
      <c r="R37">
        <v>-904</v>
      </c>
      <c r="T37">
        <v>-477.40000000000146</v>
      </c>
      <c r="U37">
        <v>12</v>
      </c>
      <c r="W37">
        <v>3708.6</v>
      </c>
      <c r="X37">
        <v>116.8</v>
      </c>
      <c r="AD37">
        <v>45008</v>
      </c>
      <c r="AE37">
        <v>1.7689966228226093</v>
      </c>
      <c r="AI37">
        <v>45008</v>
      </c>
      <c r="AJ37">
        <v>1.7689966228226093</v>
      </c>
    </row>
    <row r="38" spans="2:38" x14ac:dyDescent="0.25">
      <c r="B38">
        <v>35221</v>
      </c>
      <c r="C38">
        <v>20702</v>
      </c>
      <c r="D38">
        <v>46167</v>
      </c>
      <c r="E38">
        <v>98834</v>
      </c>
      <c r="F38">
        <v>30439</v>
      </c>
      <c r="H38">
        <v>107314</v>
      </c>
      <c r="J38">
        <f t="shared" si="6"/>
        <v>46272.6</v>
      </c>
      <c r="K38">
        <f t="shared" si="7"/>
        <v>2.3191694436880574</v>
      </c>
      <c r="L38">
        <f t="shared" si="8"/>
        <v>98834</v>
      </c>
      <c r="M38">
        <f t="shared" si="9"/>
        <v>20702</v>
      </c>
      <c r="N38">
        <f t="shared" si="10"/>
        <v>46272.6</v>
      </c>
      <c r="O38">
        <f t="shared" si="11"/>
        <v>78132</v>
      </c>
      <c r="Q38">
        <v>-680</v>
      </c>
      <c r="R38">
        <v>-590</v>
      </c>
      <c r="T38">
        <v>-1549.8000000000029</v>
      </c>
      <c r="U38">
        <v>66</v>
      </c>
      <c r="W38">
        <v>3133.4000000000005</v>
      </c>
      <c r="X38">
        <v>102.39999999999999</v>
      </c>
      <c r="AD38">
        <v>46272.6</v>
      </c>
      <c r="AE38">
        <v>2.3191694436880574</v>
      </c>
      <c r="AK38">
        <v>46272.6</v>
      </c>
      <c r="AL38">
        <v>2.3191694436880574</v>
      </c>
    </row>
    <row r="39" spans="2:38" x14ac:dyDescent="0.25">
      <c r="B39">
        <v>17798</v>
      </c>
      <c r="C39">
        <v>43654</v>
      </c>
      <c r="D39">
        <v>62224</v>
      </c>
      <c r="E39">
        <v>63445</v>
      </c>
      <c r="F39">
        <v>66408</v>
      </c>
      <c r="H39">
        <v>85242</v>
      </c>
      <c r="J39">
        <f t="shared" si="6"/>
        <v>50705.8</v>
      </c>
      <c r="K39">
        <f t="shared" si="7"/>
        <v>1.6811094588784714</v>
      </c>
      <c r="L39">
        <f t="shared" si="8"/>
        <v>66408</v>
      </c>
      <c r="M39">
        <f t="shared" si="9"/>
        <v>17798</v>
      </c>
      <c r="N39">
        <f t="shared" si="10"/>
        <v>50705.8</v>
      </c>
      <c r="O39">
        <f t="shared" si="11"/>
        <v>48610</v>
      </c>
      <c r="Q39">
        <v>2832</v>
      </c>
      <c r="R39">
        <v>482</v>
      </c>
      <c r="T39">
        <v>-3980</v>
      </c>
      <c r="U39">
        <v>266.80000000000291</v>
      </c>
      <c r="W39">
        <v>3980</v>
      </c>
      <c r="X39">
        <v>300.8</v>
      </c>
      <c r="AD39">
        <v>50705.8</v>
      </c>
      <c r="AE39">
        <v>1.6811094588784714</v>
      </c>
      <c r="AK39">
        <v>50705.8</v>
      </c>
      <c r="AL39">
        <v>1.6811094588784714</v>
      </c>
    </row>
    <row r="40" spans="2:38" x14ac:dyDescent="0.25">
      <c r="B40">
        <v>88654</v>
      </c>
      <c r="C40">
        <v>52466</v>
      </c>
      <c r="D40">
        <v>18192</v>
      </c>
      <c r="E40">
        <v>107776</v>
      </c>
      <c r="F40">
        <v>96278</v>
      </c>
      <c r="H40">
        <v>92588</v>
      </c>
      <c r="J40">
        <f t="shared" si="6"/>
        <v>72673.2</v>
      </c>
      <c r="K40">
        <f t="shared" si="7"/>
        <v>1.2740322429726503</v>
      </c>
      <c r="L40">
        <f t="shared" si="8"/>
        <v>107776</v>
      </c>
      <c r="M40">
        <f t="shared" si="9"/>
        <v>18192</v>
      </c>
      <c r="N40">
        <f t="shared" si="10"/>
        <v>72673.2</v>
      </c>
      <c r="O40">
        <f t="shared" si="11"/>
        <v>89584</v>
      </c>
      <c r="Q40">
        <v>-2245</v>
      </c>
      <c r="R40">
        <v>-55</v>
      </c>
      <c r="T40">
        <v>1923.5999999999913</v>
      </c>
      <c r="U40">
        <v>139.59999999999127</v>
      </c>
      <c r="W40">
        <v>3842.8</v>
      </c>
      <c r="X40">
        <v>266.39999999999998</v>
      </c>
      <c r="AB40">
        <v>72673.2</v>
      </c>
      <c r="AC40">
        <v>1.2740322429726503</v>
      </c>
      <c r="AI40">
        <v>72673.2</v>
      </c>
      <c r="AJ40">
        <v>1.2740322429726503</v>
      </c>
    </row>
    <row r="41" spans="2:38" x14ac:dyDescent="0.25">
      <c r="B41">
        <v>28268</v>
      </c>
      <c r="C41">
        <v>49224</v>
      </c>
      <c r="D41">
        <v>45624</v>
      </c>
      <c r="E41">
        <v>56998</v>
      </c>
      <c r="F41">
        <v>105220</v>
      </c>
      <c r="H41">
        <v>58743</v>
      </c>
      <c r="J41">
        <f t="shared" si="6"/>
        <v>57066.8</v>
      </c>
      <c r="K41">
        <f t="shared" si="7"/>
        <v>1.0293725949238435</v>
      </c>
      <c r="L41">
        <f t="shared" si="8"/>
        <v>105220</v>
      </c>
      <c r="M41">
        <f t="shared" si="9"/>
        <v>28268</v>
      </c>
      <c r="N41">
        <f t="shared" si="10"/>
        <v>57066.8</v>
      </c>
      <c r="O41">
        <f t="shared" si="11"/>
        <v>76952</v>
      </c>
      <c r="Q41">
        <v>-5832</v>
      </c>
      <c r="R41">
        <v>93</v>
      </c>
      <c r="T41">
        <v>3143.6000000000058</v>
      </c>
      <c r="U41">
        <v>135.60000000000582</v>
      </c>
      <c r="W41">
        <v>3143.6</v>
      </c>
      <c r="X41">
        <v>335.6</v>
      </c>
      <c r="Z41">
        <v>57066.8</v>
      </c>
      <c r="AA41">
        <v>1.0293725949238435</v>
      </c>
      <c r="AI41">
        <v>57066.8</v>
      </c>
      <c r="AJ41">
        <v>1.0293725949238435</v>
      </c>
    </row>
    <row r="42" spans="2:38" x14ac:dyDescent="0.25">
      <c r="B42">
        <v>48999</v>
      </c>
      <c r="C42">
        <v>29044</v>
      </c>
      <c r="D42">
        <v>20143</v>
      </c>
      <c r="E42">
        <v>51266</v>
      </c>
      <c r="F42">
        <v>83227</v>
      </c>
      <c r="H42">
        <v>102189</v>
      </c>
      <c r="J42">
        <f t="shared" si="6"/>
        <v>46535.8</v>
      </c>
      <c r="K42">
        <f t="shared" si="7"/>
        <v>2.1959222791915041</v>
      </c>
      <c r="L42">
        <f t="shared" si="8"/>
        <v>83227</v>
      </c>
      <c r="M42">
        <f t="shared" si="9"/>
        <v>20143</v>
      </c>
      <c r="N42">
        <f t="shared" si="10"/>
        <v>46535.8</v>
      </c>
      <c r="O42">
        <f t="shared" si="11"/>
        <v>63084</v>
      </c>
      <c r="Q42">
        <v>-3714</v>
      </c>
      <c r="R42">
        <v>-1092</v>
      </c>
      <c r="T42">
        <v>-1188.1999999999971</v>
      </c>
      <c r="U42">
        <v>-35.799999999995634</v>
      </c>
      <c r="W42">
        <v>4111</v>
      </c>
      <c r="X42">
        <v>167.39999999999998</v>
      </c>
      <c r="AD42">
        <v>46535.8</v>
      </c>
      <c r="AE42">
        <v>2.1959222791915041</v>
      </c>
      <c r="AK42">
        <v>46535.8</v>
      </c>
      <c r="AL42">
        <v>2.1959222791915041</v>
      </c>
    </row>
    <row r="43" spans="2:38" x14ac:dyDescent="0.25">
      <c r="B43">
        <v>81597</v>
      </c>
      <c r="C43">
        <v>9550</v>
      </c>
      <c r="D43">
        <v>9112</v>
      </c>
      <c r="E43">
        <v>6916</v>
      </c>
      <c r="F43">
        <v>25665</v>
      </c>
      <c r="H43">
        <v>46821</v>
      </c>
      <c r="J43">
        <f t="shared" si="6"/>
        <v>26568</v>
      </c>
      <c r="K43">
        <f t="shared" si="7"/>
        <v>1.7623080397470641</v>
      </c>
      <c r="L43">
        <f t="shared" si="8"/>
        <v>81597</v>
      </c>
      <c r="M43">
        <f t="shared" si="9"/>
        <v>6916</v>
      </c>
      <c r="N43">
        <f t="shared" si="10"/>
        <v>26568</v>
      </c>
      <c r="O43">
        <f t="shared" si="11"/>
        <v>74681</v>
      </c>
      <c r="Q43">
        <v>-6192</v>
      </c>
      <c r="R43">
        <v>-562</v>
      </c>
      <c r="T43">
        <v>-1746.5999999999985</v>
      </c>
      <c r="U43">
        <v>270</v>
      </c>
      <c r="W43">
        <v>1746.6000000000001</v>
      </c>
      <c r="X43">
        <v>300.39999999999998</v>
      </c>
      <c r="AD43">
        <v>26568</v>
      </c>
      <c r="AE43">
        <v>1.7623080397470641</v>
      </c>
      <c r="AI43">
        <v>26568</v>
      </c>
      <c r="AJ43">
        <v>1.7623080397470641</v>
      </c>
    </row>
    <row r="44" spans="2:38" x14ac:dyDescent="0.25">
      <c r="B44">
        <v>33248</v>
      </c>
      <c r="C44">
        <v>14722</v>
      </c>
      <c r="D44">
        <v>78403</v>
      </c>
      <c r="E44">
        <v>74719</v>
      </c>
      <c r="F44">
        <v>104310</v>
      </c>
      <c r="H44">
        <v>80294</v>
      </c>
      <c r="J44">
        <f t="shared" si="6"/>
        <v>61080.4</v>
      </c>
      <c r="K44">
        <f t="shared" si="7"/>
        <v>1.3145624455635523</v>
      </c>
      <c r="L44">
        <f t="shared" si="8"/>
        <v>104310</v>
      </c>
      <c r="M44">
        <f t="shared" si="9"/>
        <v>14722</v>
      </c>
      <c r="N44">
        <f t="shared" si="10"/>
        <v>61080.4</v>
      </c>
      <c r="O44">
        <f t="shared" si="11"/>
        <v>89588</v>
      </c>
      <c r="Q44">
        <v>5510</v>
      </c>
      <c r="R44">
        <v>-524</v>
      </c>
      <c r="T44">
        <v>3049</v>
      </c>
      <c r="U44">
        <v>-71.400000000001455</v>
      </c>
      <c r="W44">
        <v>4212.2000000000007</v>
      </c>
      <c r="X44">
        <v>294.59999999999997</v>
      </c>
      <c r="Z44">
        <v>61080.4</v>
      </c>
      <c r="AA44">
        <v>1.3145624455635523</v>
      </c>
      <c r="AI44">
        <v>61080.4</v>
      </c>
      <c r="AJ44">
        <v>1.3145624455635523</v>
      </c>
    </row>
    <row r="45" spans="2:38" x14ac:dyDescent="0.25">
      <c r="B45">
        <v>113507</v>
      </c>
      <c r="C45">
        <v>101017</v>
      </c>
      <c r="D45">
        <v>118292</v>
      </c>
      <c r="E45">
        <v>92166</v>
      </c>
      <c r="F45">
        <v>62488</v>
      </c>
      <c r="H45">
        <v>114924</v>
      </c>
      <c r="J45">
        <f t="shared" si="6"/>
        <v>97494</v>
      </c>
      <c r="K45">
        <f t="shared" si="7"/>
        <v>1.1787802326297003</v>
      </c>
      <c r="L45">
        <f t="shared" si="8"/>
        <v>118292</v>
      </c>
      <c r="M45">
        <f t="shared" si="9"/>
        <v>62488</v>
      </c>
      <c r="N45">
        <f t="shared" si="10"/>
        <v>97494</v>
      </c>
      <c r="O45">
        <f t="shared" si="11"/>
        <v>55804</v>
      </c>
      <c r="Q45">
        <v>-1434</v>
      </c>
      <c r="R45">
        <v>0</v>
      </c>
      <c r="T45">
        <v>-586.19999999999709</v>
      </c>
      <c r="U45">
        <v>-27.80000000000291</v>
      </c>
      <c r="W45">
        <v>2289.8000000000002</v>
      </c>
      <c r="X45">
        <v>316.60000000000002</v>
      </c>
      <c r="AB45">
        <v>97494</v>
      </c>
      <c r="AC45">
        <v>1.1787802326297003</v>
      </c>
      <c r="AI45">
        <v>97494</v>
      </c>
      <c r="AJ45">
        <v>1.1787802326297003</v>
      </c>
    </row>
    <row r="46" spans="2:38" x14ac:dyDescent="0.25">
      <c r="B46">
        <v>108999</v>
      </c>
      <c r="C46">
        <v>99965</v>
      </c>
      <c r="D46">
        <v>80456</v>
      </c>
      <c r="E46">
        <v>88645</v>
      </c>
      <c r="F46">
        <v>100137</v>
      </c>
      <c r="H46">
        <v>135913</v>
      </c>
      <c r="J46">
        <f t="shared" si="6"/>
        <v>95640.4</v>
      </c>
      <c r="K46">
        <f t="shared" si="7"/>
        <v>1.4210835588307871</v>
      </c>
      <c r="L46">
        <f t="shared" si="8"/>
        <v>108999</v>
      </c>
      <c r="M46">
        <f t="shared" si="9"/>
        <v>80456</v>
      </c>
      <c r="N46">
        <f t="shared" si="10"/>
        <v>95640.4</v>
      </c>
      <c r="O46">
        <f t="shared" si="11"/>
        <v>28543</v>
      </c>
      <c r="Q46">
        <v>-10088</v>
      </c>
      <c r="R46">
        <v>962</v>
      </c>
      <c r="T46">
        <v>-521</v>
      </c>
      <c r="U46">
        <v>-86.200000000011642</v>
      </c>
      <c r="W46">
        <v>2389.4000000000005</v>
      </c>
      <c r="X46">
        <v>356.6</v>
      </c>
      <c r="AF46">
        <v>95640.4</v>
      </c>
      <c r="AG46">
        <v>1.4210835588307871</v>
      </c>
      <c r="AI46">
        <v>95640.4</v>
      </c>
      <c r="AJ46">
        <v>1.4210835588307871</v>
      </c>
    </row>
    <row r="47" spans="2:38" x14ac:dyDescent="0.25">
      <c r="B47">
        <v>13632</v>
      </c>
      <c r="C47">
        <v>98621</v>
      </c>
      <c r="D47">
        <v>109275</v>
      </c>
      <c r="E47">
        <v>51078</v>
      </c>
      <c r="F47">
        <v>79530</v>
      </c>
      <c r="H47">
        <v>78965</v>
      </c>
      <c r="J47">
        <f t="shared" si="6"/>
        <v>70427.199999999997</v>
      </c>
      <c r="K47">
        <f t="shared" si="7"/>
        <v>1.1212287298089374</v>
      </c>
      <c r="L47">
        <f t="shared" si="8"/>
        <v>109275</v>
      </c>
      <c r="M47">
        <f t="shared" si="9"/>
        <v>13632</v>
      </c>
      <c r="N47">
        <f t="shared" si="10"/>
        <v>70427.199999999997</v>
      </c>
      <c r="O47">
        <f t="shared" si="11"/>
        <v>95643</v>
      </c>
      <c r="Q47">
        <v>1352</v>
      </c>
      <c r="R47">
        <v>320</v>
      </c>
      <c r="T47">
        <v>2383.5999999999913</v>
      </c>
      <c r="U47">
        <v>37.599999999991269</v>
      </c>
      <c r="W47">
        <v>3403.5999999999995</v>
      </c>
      <c r="X47">
        <v>74.400000000000006</v>
      </c>
      <c r="AB47">
        <v>70427.199999999997</v>
      </c>
      <c r="AC47">
        <v>1.1212287298089374</v>
      </c>
      <c r="AI47">
        <v>70427.199999999997</v>
      </c>
      <c r="AJ47">
        <v>1.1212287298089374</v>
      </c>
    </row>
    <row r="48" spans="2:38" x14ac:dyDescent="0.25">
      <c r="B48">
        <v>33828</v>
      </c>
      <c r="C48">
        <v>4114</v>
      </c>
      <c r="D48">
        <v>20353</v>
      </c>
      <c r="E48">
        <v>16204</v>
      </c>
      <c r="F48">
        <v>71990</v>
      </c>
      <c r="H48">
        <v>50755</v>
      </c>
      <c r="J48">
        <f t="shared" si="6"/>
        <v>29297.8</v>
      </c>
      <c r="K48">
        <f t="shared" si="7"/>
        <v>1.7323826362388985</v>
      </c>
      <c r="L48">
        <f t="shared" si="8"/>
        <v>71990</v>
      </c>
      <c r="M48">
        <f t="shared" si="9"/>
        <v>4114</v>
      </c>
      <c r="N48">
        <f t="shared" si="10"/>
        <v>29297.8</v>
      </c>
      <c r="O48">
        <f t="shared" si="11"/>
        <v>67876</v>
      </c>
      <c r="Q48">
        <v>-2750</v>
      </c>
      <c r="R48">
        <v>101</v>
      </c>
      <c r="T48">
        <v>-296</v>
      </c>
      <c r="U48">
        <v>9.3999999999978172</v>
      </c>
      <c r="W48">
        <v>1979.2</v>
      </c>
      <c r="X48">
        <v>313.00000000000006</v>
      </c>
      <c r="AD48">
        <v>29297.8</v>
      </c>
      <c r="AE48">
        <v>1.7323826362388985</v>
      </c>
      <c r="AI48">
        <v>29297.8</v>
      </c>
      <c r="AJ48">
        <v>1.7323826362388985</v>
      </c>
    </row>
    <row r="49" spans="2:38" x14ac:dyDescent="0.25">
      <c r="B49">
        <v>76768</v>
      </c>
      <c r="C49">
        <v>63520</v>
      </c>
      <c r="D49">
        <v>101571</v>
      </c>
      <c r="E49">
        <v>110632</v>
      </c>
      <c r="F49">
        <v>96724</v>
      </c>
      <c r="H49">
        <v>144102</v>
      </c>
      <c r="J49">
        <f t="shared" si="6"/>
        <v>89843</v>
      </c>
      <c r="K49">
        <f t="shared" si="7"/>
        <v>1.6039313023830459</v>
      </c>
      <c r="L49">
        <f t="shared" si="8"/>
        <v>110632</v>
      </c>
      <c r="M49">
        <f t="shared" si="9"/>
        <v>63520</v>
      </c>
      <c r="N49">
        <f t="shared" si="10"/>
        <v>89843</v>
      </c>
      <c r="O49">
        <f t="shared" si="11"/>
        <v>47112</v>
      </c>
      <c r="Q49">
        <v>-5589</v>
      </c>
      <c r="R49">
        <v>-528</v>
      </c>
      <c r="T49">
        <v>102.19999999999709</v>
      </c>
      <c r="U49">
        <v>240.19999999999709</v>
      </c>
      <c r="W49">
        <v>3665.4</v>
      </c>
      <c r="X49">
        <v>261</v>
      </c>
      <c r="AF49">
        <v>89843</v>
      </c>
      <c r="AG49">
        <v>1.6039313023830459</v>
      </c>
      <c r="AI49">
        <v>89843</v>
      </c>
      <c r="AJ49">
        <v>1.6039313023830459</v>
      </c>
    </row>
    <row r="50" spans="2:38" x14ac:dyDescent="0.25">
      <c r="B50">
        <v>101607</v>
      </c>
      <c r="C50">
        <v>37174</v>
      </c>
      <c r="D50">
        <v>8957</v>
      </c>
      <c r="E50">
        <v>94217</v>
      </c>
      <c r="F50">
        <v>110562</v>
      </c>
      <c r="H50">
        <v>90732</v>
      </c>
      <c r="J50">
        <f t="shared" si="6"/>
        <v>70503.399999999994</v>
      </c>
      <c r="K50">
        <f t="shared" si="7"/>
        <v>1.2869166593384149</v>
      </c>
      <c r="L50">
        <f t="shared" si="8"/>
        <v>110562</v>
      </c>
      <c r="M50">
        <f t="shared" si="9"/>
        <v>8957</v>
      </c>
      <c r="N50">
        <f t="shared" si="10"/>
        <v>70503.399999999994</v>
      </c>
      <c r="O50">
        <f t="shared" si="11"/>
        <v>101605</v>
      </c>
      <c r="Q50">
        <v>-1395</v>
      </c>
      <c r="R50">
        <v>-183</v>
      </c>
      <c r="T50">
        <v>1574.1999999999971</v>
      </c>
      <c r="U50">
        <v>473.19999999999709</v>
      </c>
      <c r="W50">
        <v>2511.3999999999996</v>
      </c>
      <c r="X50">
        <v>478.4</v>
      </c>
      <c r="AB50">
        <v>70503.399999999994</v>
      </c>
      <c r="AC50">
        <v>1.2869166593384149</v>
      </c>
      <c r="AI50">
        <v>70503.399999999994</v>
      </c>
      <c r="AJ50">
        <v>1.2869166593384149</v>
      </c>
    </row>
    <row r="51" spans="2:38" x14ac:dyDescent="0.25">
      <c r="B51">
        <v>70045</v>
      </c>
      <c r="C51">
        <v>4433</v>
      </c>
      <c r="D51">
        <v>99090</v>
      </c>
      <c r="E51">
        <v>51496</v>
      </c>
      <c r="F51">
        <v>9919</v>
      </c>
      <c r="H51">
        <v>54864</v>
      </c>
      <c r="J51">
        <f t="shared" si="6"/>
        <v>46996.6</v>
      </c>
      <c r="K51">
        <f t="shared" si="7"/>
        <v>1.167403599409319</v>
      </c>
      <c r="L51">
        <f t="shared" si="8"/>
        <v>99090</v>
      </c>
      <c r="M51">
        <f t="shared" si="9"/>
        <v>4433</v>
      </c>
      <c r="N51">
        <f t="shared" si="10"/>
        <v>46996.6</v>
      </c>
      <c r="O51">
        <f t="shared" si="11"/>
        <v>94657</v>
      </c>
      <c r="Q51">
        <v>-4668</v>
      </c>
      <c r="R51">
        <v>-18</v>
      </c>
      <c r="T51">
        <v>-309.20000000000437</v>
      </c>
      <c r="U51">
        <v>5.5999999999985448</v>
      </c>
      <c r="W51">
        <v>3906.8</v>
      </c>
      <c r="X51">
        <v>287.60000000000002</v>
      </c>
      <c r="Z51">
        <v>46996.6</v>
      </c>
      <c r="AA51">
        <v>1.167403599409319</v>
      </c>
      <c r="AI51">
        <v>46996.6</v>
      </c>
      <c r="AJ51">
        <v>1.167403599409319</v>
      </c>
    </row>
    <row r="52" spans="2:38" x14ac:dyDescent="0.25">
      <c r="B52">
        <v>87218</v>
      </c>
      <c r="C52">
        <v>59815</v>
      </c>
      <c r="D52">
        <v>21463</v>
      </c>
      <c r="E52">
        <v>75021</v>
      </c>
      <c r="F52">
        <v>103373</v>
      </c>
      <c r="H52">
        <v>79750</v>
      </c>
      <c r="J52">
        <f t="shared" si="6"/>
        <v>69378</v>
      </c>
      <c r="K52">
        <f t="shared" si="7"/>
        <v>1.1494998414482978</v>
      </c>
      <c r="L52">
        <f t="shared" si="8"/>
        <v>103373</v>
      </c>
      <c r="M52">
        <f t="shared" si="9"/>
        <v>21463</v>
      </c>
      <c r="N52">
        <f t="shared" si="10"/>
        <v>69378</v>
      </c>
      <c r="O52">
        <f t="shared" si="11"/>
        <v>81910</v>
      </c>
      <c r="Q52">
        <v>6442</v>
      </c>
      <c r="R52">
        <v>-736</v>
      </c>
      <c r="T52">
        <v>-338.39999999999418</v>
      </c>
      <c r="U52">
        <v>-20.19999999999709</v>
      </c>
      <c r="W52">
        <v>2338.8000000000002</v>
      </c>
      <c r="X52">
        <v>119.39999999999999</v>
      </c>
      <c r="AB52">
        <v>69378</v>
      </c>
      <c r="AC52">
        <v>1.1494998414482978</v>
      </c>
      <c r="AI52">
        <v>69378</v>
      </c>
      <c r="AJ52">
        <v>1.1494998414482978</v>
      </c>
    </row>
    <row r="53" spans="2:38" x14ac:dyDescent="0.25">
      <c r="B53">
        <v>104362</v>
      </c>
      <c r="C53">
        <v>15149</v>
      </c>
      <c r="D53">
        <v>50438</v>
      </c>
      <c r="E53">
        <v>65906</v>
      </c>
      <c r="F53">
        <v>30071</v>
      </c>
      <c r="H53">
        <v>103646</v>
      </c>
      <c r="J53">
        <f t="shared" si="6"/>
        <v>53185.2</v>
      </c>
      <c r="K53">
        <f t="shared" si="7"/>
        <v>1.9487752231823892</v>
      </c>
      <c r="L53">
        <f t="shared" si="8"/>
        <v>104362</v>
      </c>
      <c r="M53">
        <f t="shared" si="9"/>
        <v>15149</v>
      </c>
      <c r="N53">
        <f t="shared" si="10"/>
        <v>53185.2</v>
      </c>
      <c r="O53">
        <f t="shared" si="11"/>
        <v>89213</v>
      </c>
      <c r="Q53">
        <v>6722</v>
      </c>
      <c r="R53">
        <v>0</v>
      </c>
      <c r="T53">
        <v>24.599999999998545</v>
      </c>
      <c r="U53">
        <v>287.79999999999563</v>
      </c>
      <c r="W53">
        <v>2965.3999999999996</v>
      </c>
      <c r="X53">
        <v>287.8</v>
      </c>
      <c r="AD53">
        <v>53185.2</v>
      </c>
      <c r="AE53">
        <v>1.9487752231823892</v>
      </c>
      <c r="AK53">
        <v>53185.2</v>
      </c>
      <c r="AL53">
        <v>1.9487752231823892</v>
      </c>
    </row>
    <row r="54" spans="2:38" x14ac:dyDescent="0.25">
      <c r="B54">
        <v>104777</v>
      </c>
      <c r="C54">
        <v>63281</v>
      </c>
      <c r="D54">
        <v>99419</v>
      </c>
      <c r="E54">
        <v>108879</v>
      </c>
      <c r="F54">
        <v>116093</v>
      </c>
      <c r="H54">
        <v>136281</v>
      </c>
      <c r="J54">
        <f t="shared" si="6"/>
        <v>98489.8</v>
      </c>
      <c r="K54">
        <f t="shared" si="7"/>
        <v>1.3837067391750211</v>
      </c>
      <c r="L54">
        <f t="shared" si="8"/>
        <v>116093</v>
      </c>
      <c r="M54">
        <f t="shared" si="9"/>
        <v>63281</v>
      </c>
      <c r="N54">
        <f t="shared" si="10"/>
        <v>98489.8</v>
      </c>
      <c r="O54">
        <f t="shared" si="11"/>
        <v>52812</v>
      </c>
      <c r="Q54">
        <v>6885</v>
      </c>
      <c r="R54">
        <v>180</v>
      </c>
      <c r="T54">
        <v>-57.80000000000291</v>
      </c>
      <c r="U54">
        <v>105</v>
      </c>
      <c r="W54">
        <v>2270.6</v>
      </c>
      <c r="X54">
        <v>447</v>
      </c>
      <c r="AB54">
        <v>98489.8</v>
      </c>
      <c r="AC54">
        <v>1.3837067391750211</v>
      </c>
      <c r="AI54">
        <v>98489.8</v>
      </c>
      <c r="AJ54">
        <v>1.3837067391750211</v>
      </c>
    </row>
    <row r="55" spans="2:38" x14ac:dyDescent="0.25">
      <c r="B55">
        <v>98723</v>
      </c>
      <c r="C55">
        <v>113808</v>
      </c>
      <c r="D55">
        <v>9645</v>
      </c>
      <c r="E55">
        <v>73206</v>
      </c>
      <c r="F55">
        <v>66248</v>
      </c>
      <c r="H55">
        <v>72787</v>
      </c>
      <c r="J55">
        <f t="shared" si="6"/>
        <v>72326</v>
      </c>
      <c r="K55">
        <f t="shared" si="7"/>
        <v>1.0063739180930786</v>
      </c>
      <c r="L55">
        <f t="shared" si="8"/>
        <v>113808</v>
      </c>
      <c r="M55">
        <f t="shared" si="9"/>
        <v>9645</v>
      </c>
      <c r="N55">
        <f t="shared" si="10"/>
        <v>72326</v>
      </c>
      <c r="O55">
        <f t="shared" si="11"/>
        <v>104163</v>
      </c>
      <c r="Q55">
        <v>-3227</v>
      </c>
      <c r="R55">
        <v>-565</v>
      </c>
      <c r="T55">
        <v>-3737.1999999999971</v>
      </c>
      <c r="U55">
        <v>-82</v>
      </c>
      <c r="W55">
        <v>6284.4000000000005</v>
      </c>
      <c r="X55">
        <v>422.8</v>
      </c>
      <c r="AB55">
        <v>72326</v>
      </c>
      <c r="AC55">
        <v>1.0063739180930786</v>
      </c>
      <c r="AI55">
        <v>72326</v>
      </c>
      <c r="AJ55">
        <v>1.0063739180930786</v>
      </c>
    </row>
    <row r="56" spans="2:38" x14ac:dyDescent="0.25">
      <c r="B56">
        <v>17831</v>
      </c>
      <c r="C56">
        <v>91756</v>
      </c>
      <c r="D56">
        <v>104442</v>
      </c>
      <c r="E56">
        <v>48743</v>
      </c>
      <c r="F56">
        <v>27435</v>
      </c>
      <c r="H56">
        <v>81331</v>
      </c>
      <c r="J56">
        <f t="shared" si="6"/>
        <v>58041.4</v>
      </c>
      <c r="K56">
        <f t="shared" si="7"/>
        <v>1.40125841209895</v>
      </c>
      <c r="L56">
        <f t="shared" si="8"/>
        <v>104442</v>
      </c>
      <c r="M56">
        <f t="shared" si="9"/>
        <v>17831</v>
      </c>
      <c r="N56">
        <f t="shared" si="10"/>
        <v>58041.4</v>
      </c>
      <c r="O56">
        <f t="shared" si="11"/>
        <v>86611</v>
      </c>
      <c r="Q56">
        <v>-341</v>
      </c>
      <c r="R56">
        <v>-573</v>
      </c>
      <c r="T56">
        <v>-1884.1999999999971</v>
      </c>
      <c r="U56">
        <v>381.80000000000291</v>
      </c>
      <c r="W56">
        <v>4738.5999999999995</v>
      </c>
      <c r="X56">
        <v>382.59999999999997</v>
      </c>
      <c r="Z56">
        <v>58041.4</v>
      </c>
      <c r="AA56">
        <v>1.40125841209895</v>
      </c>
      <c r="AI56">
        <v>58041.4</v>
      </c>
      <c r="AJ56">
        <v>1.40125841209895</v>
      </c>
    </row>
    <row r="57" spans="2:38" x14ac:dyDescent="0.25">
      <c r="B57">
        <v>92443</v>
      </c>
      <c r="C57">
        <v>38896</v>
      </c>
      <c r="D57">
        <v>24892</v>
      </c>
      <c r="E57">
        <v>51670</v>
      </c>
      <c r="F57">
        <v>106184</v>
      </c>
      <c r="H57">
        <v>113682</v>
      </c>
      <c r="J57">
        <f t="shared" si="6"/>
        <v>62817</v>
      </c>
      <c r="K57">
        <f t="shared" si="7"/>
        <v>1.8097330340512918</v>
      </c>
      <c r="L57">
        <f t="shared" si="8"/>
        <v>106184</v>
      </c>
      <c r="M57">
        <f t="shared" si="9"/>
        <v>24892</v>
      </c>
      <c r="N57">
        <f t="shared" si="10"/>
        <v>62817</v>
      </c>
      <c r="O57">
        <f t="shared" si="11"/>
        <v>81292</v>
      </c>
      <c r="Q57">
        <v>6057</v>
      </c>
      <c r="R57">
        <v>-219</v>
      </c>
      <c r="T57">
        <v>1833.5999999999985</v>
      </c>
      <c r="U57">
        <v>234</v>
      </c>
      <c r="W57">
        <v>1928</v>
      </c>
      <c r="X57">
        <v>246</v>
      </c>
      <c r="AD57">
        <v>62817</v>
      </c>
      <c r="AE57">
        <v>1.8097330340512918</v>
      </c>
      <c r="AK57">
        <v>62817</v>
      </c>
      <c r="AL57">
        <v>1.8097330340512918</v>
      </c>
    </row>
    <row r="58" spans="2:38" x14ac:dyDescent="0.25">
      <c r="B58">
        <v>101280</v>
      </c>
      <c r="C58">
        <v>64425</v>
      </c>
      <c r="D58">
        <v>75009</v>
      </c>
      <c r="E58">
        <v>102583</v>
      </c>
      <c r="F58">
        <v>44532</v>
      </c>
      <c r="H58">
        <v>102248</v>
      </c>
      <c r="J58">
        <f t="shared" si="6"/>
        <v>77565.8</v>
      </c>
      <c r="K58">
        <f t="shared" si="7"/>
        <v>1.318209829589845</v>
      </c>
      <c r="L58">
        <f t="shared" si="8"/>
        <v>102583</v>
      </c>
      <c r="M58">
        <f t="shared" si="9"/>
        <v>44532</v>
      </c>
      <c r="N58">
        <f t="shared" si="10"/>
        <v>77565.8</v>
      </c>
      <c r="O58">
        <f t="shared" si="11"/>
        <v>58051</v>
      </c>
      <c r="Q58">
        <v>527</v>
      </c>
      <c r="R58">
        <v>-245</v>
      </c>
      <c r="T58">
        <v>-1449.3999999999942</v>
      </c>
      <c r="U58">
        <v>-129.59999999999127</v>
      </c>
      <c r="W58">
        <v>2878.6</v>
      </c>
      <c r="X58">
        <v>257.60000000000002</v>
      </c>
      <c r="AB58">
        <v>77565.8</v>
      </c>
      <c r="AC58">
        <v>1.318209829589845</v>
      </c>
      <c r="AI58">
        <v>77565.8</v>
      </c>
      <c r="AJ58">
        <v>1.318209829589845</v>
      </c>
    </row>
    <row r="59" spans="2:38" x14ac:dyDescent="0.25">
      <c r="B59">
        <v>63255</v>
      </c>
      <c r="C59">
        <v>29535</v>
      </c>
      <c r="D59">
        <v>40137</v>
      </c>
      <c r="E59">
        <v>5036</v>
      </c>
      <c r="F59">
        <v>8227</v>
      </c>
      <c r="H59">
        <v>42971</v>
      </c>
      <c r="J59">
        <f t="shared" si="6"/>
        <v>29238</v>
      </c>
      <c r="K59">
        <f t="shared" si="7"/>
        <v>1.4696969696969697</v>
      </c>
      <c r="L59">
        <f t="shared" si="8"/>
        <v>63255</v>
      </c>
      <c r="M59">
        <f t="shared" si="9"/>
        <v>5036</v>
      </c>
      <c r="N59">
        <f t="shared" si="10"/>
        <v>29238</v>
      </c>
      <c r="O59">
        <f t="shared" si="11"/>
        <v>58219</v>
      </c>
      <c r="Q59">
        <v>2258</v>
      </c>
      <c r="R59">
        <v>939</v>
      </c>
      <c r="T59">
        <v>3260.4000000000015</v>
      </c>
      <c r="U59">
        <v>-161</v>
      </c>
      <c r="W59">
        <v>4090.8</v>
      </c>
      <c r="X59">
        <v>632.20000000000005</v>
      </c>
      <c r="AD59">
        <v>29238</v>
      </c>
      <c r="AE59">
        <v>1.4696969696969697</v>
      </c>
      <c r="AK59">
        <v>29238</v>
      </c>
      <c r="AL59">
        <v>1.4696969696969697</v>
      </c>
    </row>
    <row r="60" spans="2:38" x14ac:dyDescent="0.25">
      <c r="B60">
        <v>66570</v>
      </c>
      <c r="C60">
        <v>44691</v>
      </c>
      <c r="D60">
        <v>34586</v>
      </c>
      <c r="E60">
        <v>110976</v>
      </c>
      <c r="F60">
        <v>6279</v>
      </c>
      <c r="H60">
        <v>55208</v>
      </c>
      <c r="J60">
        <f t="shared" si="6"/>
        <v>52620.4</v>
      </c>
      <c r="K60">
        <f t="shared" si="7"/>
        <v>1.0491748447370222</v>
      </c>
      <c r="L60">
        <f t="shared" si="8"/>
        <v>110976</v>
      </c>
      <c r="M60">
        <f t="shared" si="9"/>
        <v>6279</v>
      </c>
      <c r="N60">
        <f t="shared" si="10"/>
        <v>52620.4</v>
      </c>
      <c r="O60">
        <f t="shared" si="11"/>
        <v>104697</v>
      </c>
      <c r="Q60">
        <v>-2233</v>
      </c>
      <c r="R60">
        <v>3</v>
      </c>
      <c r="T60">
        <v>-1376.5999999999985</v>
      </c>
      <c r="U60">
        <v>-220.59999999999854</v>
      </c>
      <c r="W60">
        <v>4045.4</v>
      </c>
      <c r="X60">
        <v>255</v>
      </c>
      <c r="Z60">
        <v>52620.4</v>
      </c>
      <c r="AA60">
        <v>1.0491748447370222</v>
      </c>
      <c r="AI60">
        <v>52620.4</v>
      </c>
      <c r="AJ60">
        <v>1.0491748447370222</v>
      </c>
    </row>
    <row r="61" spans="2:38" x14ac:dyDescent="0.25">
      <c r="B61">
        <v>58949</v>
      </c>
      <c r="C61">
        <v>84629</v>
      </c>
      <c r="D61">
        <v>66323</v>
      </c>
      <c r="E61">
        <v>3409</v>
      </c>
      <c r="F61">
        <v>24660</v>
      </c>
      <c r="H61">
        <v>92384</v>
      </c>
      <c r="J61">
        <f t="shared" si="6"/>
        <v>47594</v>
      </c>
      <c r="K61">
        <f t="shared" si="7"/>
        <v>1.9410850107156363</v>
      </c>
      <c r="L61">
        <f t="shared" si="8"/>
        <v>84629</v>
      </c>
      <c r="M61">
        <f t="shared" si="9"/>
        <v>3409</v>
      </c>
      <c r="N61">
        <f t="shared" si="10"/>
        <v>47594</v>
      </c>
      <c r="O61">
        <f t="shared" si="11"/>
        <v>81220</v>
      </c>
      <c r="Q61">
        <v>-973</v>
      </c>
      <c r="R61">
        <v>-726</v>
      </c>
      <c r="T61">
        <v>-1753.5999999999985</v>
      </c>
      <c r="U61">
        <v>42.19999999999709</v>
      </c>
      <c r="W61">
        <v>2330</v>
      </c>
      <c r="X61">
        <v>137</v>
      </c>
      <c r="AD61">
        <v>47594</v>
      </c>
      <c r="AE61">
        <v>1.9410850107156363</v>
      </c>
      <c r="AK61">
        <v>47594</v>
      </c>
      <c r="AL61">
        <v>1.9410850107156363</v>
      </c>
    </row>
    <row r="62" spans="2:38" x14ac:dyDescent="0.25">
      <c r="B62">
        <v>33723</v>
      </c>
      <c r="C62">
        <v>116834</v>
      </c>
      <c r="D62">
        <v>26452</v>
      </c>
      <c r="E62">
        <v>13924</v>
      </c>
      <c r="F62">
        <v>49133</v>
      </c>
      <c r="H62">
        <v>68736</v>
      </c>
      <c r="J62">
        <f t="shared" si="6"/>
        <v>48013.2</v>
      </c>
      <c r="K62">
        <f t="shared" si="7"/>
        <v>1.4316063082652271</v>
      </c>
      <c r="L62">
        <f t="shared" si="8"/>
        <v>116834</v>
      </c>
      <c r="M62">
        <f t="shared" si="9"/>
        <v>13924</v>
      </c>
      <c r="N62">
        <f t="shared" si="10"/>
        <v>48013.2</v>
      </c>
      <c r="O62">
        <f t="shared" si="11"/>
        <v>102910</v>
      </c>
      <c r="Q62">
        <v>7359</v>
      </c>
      <c r="R62">
        <v>152</v>
      </c>
      <c r="T62">
        <v>-448.80000000000291</v>
      </c>
      <c r="U62">
        <v>39.399999999994179</v>
      </c>
      <c r="W62">
        <v>2441.2000000000003</v>
      </c>
      <c r="X62">
        <v>115.80000000000001</v>
      </c>
      <c r="Z62">
        <v>48013.2</v>
      </c>
      <c r="AA62">
        <v>1.4316063082652271</v>
      </c>
      <c r="AI62">
        <v>48013.2</v>
      </c>
      <c r="AJ62">
        <v>1.4316063082652271</v>
      </c>
    </row>
    <row r="63" spans="2:38" x14ac:dyDescent="0.25">
      <c r="B63">
        <v>116257</v>
      </c>
      <c r="C63">
        <v>61464</v>
      </c>
      <c r="D63">
        <v>52449</v>
      </c>
      <c r="E63">
        <v>51435</v>
      </c>
      <c r="F63">
        <v>46915</v>
      </c>
      <c r="H63">
        <v>72722</v>
      </c>
      <c r="J63">
        <f t="shared" si="6"/>
        <v>65704</v>
      </c>
      <c r="K63">
        <f t="shared" si="7"/>
        <v>1.1068123706319251</v>
      </c>
      <c r="L63">
        <f t="shared" si="8"/>
        <v>116257</v>
      </c>
      <c r="M63">
        <f t="shared" si="9"/>
        <v>46915</v>
      </c>
      <c r="N63">
        <f t="shared" si="10"/>
        <v>65704</v>
      </c>
      <c r="O63">
        <f t="shared" si="11"/>
        <v>69342</v>
      </c>
      <c r="Q63">
        <v>152</v>
      </c>
      <c r="R63">
        <v>0</v>
      </c>
      <c r="T63">
        <v>-470</v>
      </c>
      <c r="U63">
        <v>-325</v>
      </c>
      <c r="W63">
        <v>4953.2</v>
      </c>
      <c r="X63">
        <v>327.8</v>
      </c>
      <c r="AB63">
        <v>65704</v>
      </c>
      <c r="AC63">
        <v>1.1068123706319251</v>
      </c>
      <c r="AI63">
        <v>65704</v>
      </c>
      <c r="AJ63">
        <v>1.1068123706319251</v>
      </c>
    </row>
    <row r="64" spans="2:38" x14ac:dyDescent="0.25">
      <c r="B64">
        <v>28158</v>
      </c>
      <c r="C64">
        <v>112168</v>
      </c>
      <c r="D64">
        <v>93868</v>
      </c>
      <c r="E64">
        <v>51017</v>
      </c>
      <c r="F64">
        <v>118711</v>
      </c>
      <c r="H64">
        <v>95649</v>
      </c>
      <c r="J64">
        <f t="shared" si="6"/>
        <v>80784.399999999994</v>
      </c>
      <c r="K64">
        <f t="shared" si="7"/>
        <v>1.1840033471808915</v>
      </c>
      <c r="L64">
        <f t="shared" si="8"/>
        <v>118711</v>
      </c>
      <c r="M64">
        <f t="shared" si="9"/>
        <v>28158</v>
      </c>
      <c r="N64">
        <f t="shared" si="10"/>
        <v>80784.399999999994</v>
      </c>
      <c r="O64">
        <f t="shared" si="11"/>
        <v>90553</v>
      </c>
      <c r="Q64">
        <v>5613</v>
      </c>
      <c r="R64">
        <v>557</v>
      </c>
      <c r="T64">
        <v>1031.1999999999971</v>
      </c>
      <c r="U64">
        <v>-73.200000000011642</v>
      </c>
      <c r="W64">
        <v>2423.2000000000003</v>
      </c>
      <c r="X64">
        <v>184.4</v>
      </c>
      <c r="AB64">
        <v>80784.399999999994</v>
      </c>
      <c r="AC64">
        <v>1.1840033471808915</v>
      </c>
      <c r="AI64">
        <v>80784.399999999994</v>
      </c>
      <c r="AJ64">
        <v>1.1840033471808915</v>
      </c>
    </row>
    <row r="65" spans="2:38" x14ac:dyDescent="0.25">
      <c r="B65">
        <v>82930</v>
      </c>
      <c r="C65">
        <v>89543</v>
      </c>
      <c r="D65">
        <v>94339</v>
      </c>
      <c r="E65">
        <v>49651</v>
      </c>
      <c r="F65">
        <v>97276</v>
      </c>
      <c r="H65">
        <v>94938</v>
      </c>
      <c r="J65">
        <f t="shared" si="6"/>
        <v>82747.8</v>
      </c>
      <c r="K65">
        <f t="shared" si="7"/>
        <v>1.1473175117646632</v>
      </c>
      <c r="L65">
        <f t="shared" si="8"/>
        <v>97276</v>
      </c>
      <c r="M65">
        <f t="shared" si="9"/>
        <v>49651</v>
      </c>
      <c r="N65">
        <f t="shared" si="10"/>
        <v>82747.8</v>
      </c>
      <c r="O65">
        <f t="shared" si="11"/>
        <v>47625</v>
      </c>
      <c r="Q65">
        <v>-5799</v>
      </c>
      <c r="R65">
        <v>-438</v>
      </c>
      <c r="T65">
        <v>-843</v>
      </c>
      <c r="U65">
        <v>-292.19999999999709</v>
      </c>
      <c r="W65">
        <v>3483</v>
      </c>
      <c r="X65">
        <v>292.2</v>
      </c>
      <c r="AB65">
        <v>82747.8</v>
      </c>
      <c r="AC65">
        <v>1.1473175117646632</v>
      </c>
      <c r="AI65">
        <v>82747.8</v>
      </c>
      <c r="AJ65">
        <v>1.1473175117646632</v>
      </c>
    </row>
    <row r="66" spans="2:38" x14ac:dyDescent="0.25">
      <c r="B66">
        <v>80783</v>
      </c>
      <c r="C66">
        <v>81179</v>
      </c>
      <c r="D66">
        <v>64122</v>
      </c>
      <c r="E66">
        <v>42607</v>
      </c>
      <c r="F66">
        <v>84496</v>
      </c>
      <c r="H66">
        <v>90765</v>
      </c>
      <c r="J66">
        <f t="shared" ref="J66:J101" si="12">AVERAGE(B66:F66)</f>
        <v>70637.399999999994</v>
      </c>
      <c r="K66">
        <f t="shared" ref="K66:K97" si="13">H66/J66</f>
        <v>1.2849425375226156</v>
      </c>
      <c r="L66">
        <f t="shared" ref="L66:L101" si="14">MAX(B66:F66)</f>
        <v>84496</v>
      </c>
      <c r="M66">
        <f t="shared" ref="M66:M101" si="15">MIN(B66:F66)</f>
        <v>42607</v>
      </c>
      <c r="N66">
        <f t="shared" ref="N66:N101" si="16">AVERAGE(B66:F66)</f>
        <v>70637.399999999994</v>
      </c>
      <c r="O66">
        <f t="shared" ref="O66:O101" si="17">L66-M66</f>
        <v>41889</v>
      </c>
      <c r="Q66">
        <v>1713</v>
      </c>
      <c r="R66">
        <v>148</v>
      </c>
      <c r="T66">
        <v>-358.20000000001164</v>
      </c>
      <c r="U66">
        <v>-151.80000000000291</v>
      </c>
      <c r="W66">
        <v>2594.1999999999998</v>
      </c>
      <c r="X66">
        <v>290.2</v>
      </c>
      <c r="AB66">
        <v>70637.399999999994</v>
      </c>
      <c r="AC66">
        <v>1.2849425375226156</v>
      </c>
      <c r="AI66">
        <v>70637.399999999994</v>
      </c>
      <c r="AJ66">
        <v>1.2849425375226156</v>
      </c>
    </row>
    <row r="67" spans="2:38" x14ac:dyDescent="0.25">
      <c r="B67">
        <v>64031</v>
      </c>
      <c r="C67">
        <v>43595</v>
      </c>
      <c r="D67">
        <v>9604</v>
      </c>
      <c r="E67">
        <v>112092</v>
      </c>
      <c r="F67">
        <v>44309</v>
      </c>
      <c r="H67">
        <v>105394</v>
      </c>
      <c r="J67">
        <f t="shared" si="12"/>
        <v>54726.2</v>
      </c>
      <c r="K67">
        <f t="shared" si="13"/>
        <v>1.9258417357682427</v>
      </c>
      <c r="L67">
        <f t="shared" si="14"/>
        <v>112092</v>
      </c>
      <c r="M67">
        <f t="shared" si="15"/>
        <v>9604</v>
      </c>
      <c r="N67">
        <f t="shared" si="16"/>
        <v>54726.2</v>
      </c>
      <c r="O67">
        <f t="shared" si="17"/>
        <v>102488</v>
      </c>
      <c r="Q67">
        <v>-2846</v>
      </c>
      <c r="R67">
        <v>-52</v>
      </c>
      <c r="T67">
        <v>950.59999999999854</v>
      </c>
      <c r="U67">
        <v>56.399999999994179</v>
      </c>
      <c r="W67">
        <v>3285</v>
      </c>
      <c r="X67">
        <v>62.8</v>
      </c>
      <c r="AD67">
        <v>54726.2</v>
      </c>
      <c r="AE67">
        <v>1.9258417357682427</v>
      </c>
      <c r="AK67">
        <v>54726.2</v>
      </c>
      <c r="AL67">
        <v>1.9258417357682427</v>
      </c>
    </row>
    <row r="68" spans="2:38" x14ac:dyDescent="0.25">
      <c r="B68">
        <v>76704</v>
      </c>
      <c r="C68">
        <v>35832</v>
      </c>
      <c r="D68">
        <v>14727</v>
      </c>
      <c r="E68">
        <v>98726</v>
      </c>
      <c r="F68">
        <v>94465</v>
      </c>
      <c r="H68">
        <v>127159</v>
      </c>
      <c r="J68">
        <f t="shared" si="12"/>
        <v>64090.8</v>
      </c>
      <c r="K68">
        <f t="shared" si="13"/>
        <v>1.9840445118488144</v>
      </c>
      <c r="L68">
        <f t="shared" si="14"/>
        <v>98726</v>
      </c>
      <c r="M68">
        <f t="shared" si="15"/>
        <v>14727</v>
      </c>
      <c r="N68">
        <f t="shared" si="16"/>
        <v>64090.8</v>
      </c>
      <c r="O68">
        <f t="shared" si="17"/>
        <v>83999</v>
      </c>
      <c r="Q68">
        <v>11785</v>
      </c>
      <c r="R68">
        <v>708</v>
      </c>
      <c r="T68">
        <v>2812.2000000000044</v>
      </c>
      <c r="U68">
        <v>9.6000000000058208</v>
      </c>
      <c r="W68">
        <v>2812.2</v>
      </c>
      <c r="X68">
        <v>450.8</v>
      </c>
      <c r="AD68">
        <v>64090.8</v>
      </c>
      <c r="AE68">
        <v>1.9840445118488144</v>
      </c>
      <c r="AK68">
        <v>64090.8</v>
      </c>
      <c r="AL68">
        <v>1.9840445118488144</v>
      </c>
    </row>
    <row r="69" spans="2:38" x14ac:dyDescent="0.25">
      <c r="B69">
        <v>24603</v>
      </c>
      <c r="C69">
        <v>10306</v>
      </c>
      <c r="D69">
        <v>100310</v>
      </c>
      <c r="E69">
        <v>29260</v>
      </c>
      <c r="F69">
        <v>83935</v>
      </c>
      <c r="H69">
        <v>55711</v>
      </c>
      <c r="J69">
        <f t="shared" si="12"/>
        <v>49682.8</v>
      </c>
      <c r="K69">
        <f t="shared" si="13"/>
        <v>1.1213337412545186</v>
      </c>
      <c r="L69">
        <f t="shared" si="14"/>
        <v>100310</v>
      </c>
      <c r="M69">
        <f t="shared" si="15"/>
        <v>10306</v>
      </c>
      <c r="N69">
        <f t="shared" si="16"/>
        <v>49682.8</v>
      </c>
      <c r="O69">
        <f t="shared" si="17"/>
        <v>90004</v>
      </c>
      <c r="Q69">
        <v>1099</v>
      </c>
      <c r="R69">
        <v>-730</v>
      </c>
      <c r="T69">
        <v>-2567.5999999999985</v>
      </c>
      <c r="U69">
        <v>4.6000000000058208</v>
      </c>
      <c r="W69">
        <v>3848.0000000000005</v>
      </c>
      <c r="X69">
        <v>385.40000000000003</v>
      </c>
      <c r="Z69">
        <v>49682.8</v>
      </c>
      <c r="AA69">
        <v>1.1213337412545186</v>
      </c>
      <c r="AI69">
        <v>49682.8</v>
      </c>
      <c r="AJ69">
        <v>1.1213337412545186</v>
      </c>
    </row>
    <row r="70" spans="2:38" x14ac:dyDescent="0.25">
      <c r="B70">
        <v>110780</v>
      </c>
      <c r="C70">
        <v>34535</v>
      </c>
      <c r="D70">
        <v>65460</v>
      </c>
      <c r="E70">
        <v>102222</v>
      </c>
      <c r="F70">
        <v>29108</v>
      </c>
      <c r="H70">
        <v>79699</v>
      </c>
      <c r="J70">
        <f t="shared" si="12"/>
        <v>68421</v>
      </c>
      <c r="K70">
        <f t="shared" si="13"/>
        <v>1.164832434486488</v>
      </c>
      <c r="L70">
        <f t="shared" si="14"/>
        <v>110780</v>
      </c>
      <c r="M70">
        <f t="shared" si="15"/>
        <v>29108</v>
      </c>
      <c r="N70">
        <f t="shared" si="16"/>
        <v>68421</v>
      </c>
      <c r="O70">
        <f t="shared" si="17"/>
        <v>81672</v>
      </c>
      <c r="Q70">
        <v>-8492</v>
      </c>
      <c r="R70">
        <v>17</v>
      </c>
      <c r="T70">
        <v>2812.8000000000029</v>
      </c>
      <c r="U70">
        <v>372</v>
      </c>
      <c r="W70">
        <v>3547.1999999999994</v>
      </c>
      <c r="X70">
        <v>396.40000000000003</v>
      </c>
      <c r="AB70">
        <v>68421</v>
      </c>
      <c r="AC70">
        <v>1.164832434486488</v>
      </c>
      <c r="AI70">
        <v>68421</v>
      </c>
      <c r="AJ70">
        <v>1.164832434486488</v>
      </c>
    </row>
    <row r="71" spans="2:38" x14ac:dyDescent="0.25">
      <c r="B71">
        <v>80862</v>
      </c>
      <c r="C71">
        <v>58050</v>
      </c>
      <c r="D71">
        <v>76846</v>
      </c>
      <c r="E71">
        <v>66389</v>
      </c>
      <c r="F71">
        <v>5197</v>
      </c>
      <c r="H71">
        <v>96927</v>
      </c>
      <c r="J71">
        <f t="shared" si="12"/>
        <v>57468.800000000003</v>
      </c>
      <c r="K71">
        <f t="shared" si="13"/>
        <v>1.6866021214989697</v>
      </c>
      <c r="L71">
        <f t="shared" si="14"/>
        <v>80862</v>
      </c>
      <c r="M71">
        <f t="shared" si="15"/>
        <v>5197</v>
      </c>
      <c r="N71">
        <f t="shared" si="16"/>
        <v>57468.800000000003</v>
      </c>
      <c r="O71">
        <f t="shared" si="17"/>
        <v>75665</v>
      </c>
      <c r="Q71">
        <v>-1227</v>
      </c>
      <c r="R71">
        <v>102</v>
      </c>
      <c r="T71">
        <v>888.80000000000291</v>
      </c>
      <c r="U71">
        <v>-40.19999999999709</v>
      </c>
      <c r="W71">
        <v>3758.8</v>
      </c>
      <c r="X71">
        <v>371.4</v>
      </c>
      <c r="AD71">
        <v>57468.800000000003</v>
      </c>
      <c r="AE71">
        <v>1.6866021214989697</v>
      </c>
      <c r="AI71">
        <v>57468.800000000003</v>
      </c>
      <c r="AJ71">
        <v>1.6866021214989697</v>
      </c>
    </row>
    <row r="72" spans="2:38" x14ac:dyDescent="0.25">
      <c r="B72">
        <v>68492</v>
      </c>
      <c r="C72">
        <v>60158</v>
      </c>
      <c r="D72">
        <v>29262</v>
      </c>
      <c r="E72">
        <v>39510</v>
      </c>
      <c r="F72">
        <v>60767</v>
      </c>
      <c r="H72">
        <v>71580</v>
      </c>
      <c r="J72">
        <f t="shared" si="12"/>
        <v>51637.8</v>
      </c>
      <c r="K72">
        <f t="shared" si="13"/>
        <v>1.3861938347489628</v>
      </c>
      <c r="L72">
        <f t="shared" si="14"/>
        <v>68492</v>
      </c>
      <c r="M72">
        <f t="shared" si="15"/>
        <v>29262</v>
      </c>
      <c r="N72">
        <f t="shared" si="16"/>
        <v>51637.8</v>
      </c>
      <c r="O72">
        <f t="shared" si="17"/>
        <v>39230</v>
      </c>
      <c r="Q72">
        <v>609</v>
      </c>
      <c r="R72">
        <v>-21</v>
      </c>
      <c r="T72">
        <v>1478.4000000000015</v>
      </c>
      <c r="U72">
        <v>81</v>
      </c>
      <c r="W72">
        <v>2550</v>
      </c>
      <c r="X72">
        <v>143.79999999999998</v>
      </c>
      <c r="Z72">
        <v>51637.8</v>
      </c>
      <c r="AA72">
        <v>1.3861938347489628</v>
      </c>
      <c r="AI72">
        <v>51637.8</v>
      </c>
      <c r="AJ72">
        <v>1.3861938347489628</v>
      </c>
    </row>
    <row r="73" spans="2:38" x14ac:dyDescent="0.25">
      <c r="B73">
        <v>7552</v>
      </c>
      <c r="C73">
        <v>10114</v>
      </c>
      <c r="D73">
        <v>66709</v>
      </c>
      <c r="E73">
        <v>25945</v>
      </c>
      <c r="F73">
        <v>49312</v>
      </c>
      <c r="H73">
        <v>83981</v>
      </c>
      <c r="J73">
        <f t="shared" si="12"/>
        <v>31926.400000000001</v>
      </c>
      <c r="K73">
        <f t="shared" si="13"/>
        <v>2.6304562994888241</v>
      </c>
      <c r="L73">
        <f t="shared" si="14"/>
        <v>66709</v>
      </c>
      <c r="M73">
        <f t="shared" si="15"/>
        <v>7552</v>
      </c>
      <c r="N73">
        <f t="shared" si="16"/>
        <v>31926.400000000001</v>
      </c>
      <c r="O73">
        <f t="shared" si="17"/>
        <v>59157</v>
      </c>
      <c r="Q73">
        <v>3293</v>
      </c>
      <c r="R73">
        <v>227</v>
      </c>
      <c r="T73">
        <v>2652.4000000000015</v>
      </c>
      <c r="U73">
        <v>-88.19999999999709</v>
      </c>
      <c r="W73">
        <v>3081.2</v>
      </c>
      <c r="X73">
        <v>374.2</v>
      </c>
      <c r="AD73">
        <v>31926.400000000001</v>
      </c>
      <c r="AE73">
        <v>2.6304562994888241</v>
      </c>
      <c r="AK73">
        <v>31926.400000000001</v>
      </c>
      <c r="AL73">
        <v>2.6304562994888241</v>
      </c>
    </row>
    <row r="74" spans="2:38" x14ac:dyDescent="0.25">
      <c r="B74">
        <v>96012</v>
      </c>
      <c r="C74">
        <v>105409</v>
      </c>
      <c r="D74">
        <v>36306</v>
      </c>
      <c r="E74">
        <v>95826</v>
      </c>
      <c r="F74">
        <v>88269</v>
      </c>
      <c r="H74">
        <v>120014</v>
      </c>
      <c r="J74">
        <f t="shared" si="12"/>
        <v>84364.4</v>
      </c>
      <c r="K74">
        <f t="shared" si="13"/>
        <v>1.4225668646964835</v>
      </c>
      <c r="L74">
        <f t="shared" si="14"/>
        <v>105409</v>
      </c>
      <c r="M74">
        <f t="shared" si="15"/>
        <v>36306</v>
      </c>
      <c r="N74">
        <f t="shared" si="16"/>
        <v>84364.4</v>
      </c>
      <c r="O74">
        <f t="shared" si="17"/>
        <v>69103</v>
      </c>
      <c r="Q74">
        <v>-2986</v>
      </c>
      <c r="R74">
        <v>18</v>
      </c>
      <c r="T74">
        <v>847.39999999999418</v>
      </c>
      <c r="U74">
        <v>300.39999999999418</v>
      </c>
      <c r="W74">
        <v>1286.5999999999999</v>
      </c>
      <c r="X74">
        <v>300.8</v>
      </c>
      <c r="AF74">
        <v>84364.4</v>
      </c>
      <c r="AG74">
        <v>1.4225668646964835</v>
      </c>
      <c r="AI74">
        <v>84364.4</v>
      </c>
      <c r="AJ74">
        <v>1.4225668646964835</v>
      </c>
    </row>
    <row r="75" spans="2:38" x14ac:dyDescent="0.25">
      <c r="B75">
        <v>96145</v>
      </c>
      <c r="C75">
        <v>11567</v>
      </c>
      <c r="D75">
        <v>85796</v>
      </c>
      <c r="E75">
        <v>4245</v>
      </c>
      <c r="F75">
        <v>73123</v>
      </c>
      <c r="H75">
        <v>73434</v>
      </c>
      <c r="J75">
        <f t="shared" si="12"/>
        <v>54175.199999999997</v>
      </c>
      <c r="K75">
        <f t="shared" si="13"/>
        <v>1.3554910734062819</v>
      </c>
      <c r="L75">
        <f t="shared" si="14"/>
        <v>96145</v>
      </c>
      <c r="M75">
        <f t="shared" si="15"/>
        <v>4245</v>
      </c>
      <c r="N75">
        <f t="shared" si="16"/>
        <v>54175.199999999997</v>
      </c>
      <c r="O75">
        <f t="shared" si="17"/>
        <v>91900</v>
      </c>
      <c r="Q75">
        <v>-2211</v>
      </c>
      <c r="R75">
        <v>589</v>
      </c>
      <c r="T75">
        <v>719.39999999999418</v>
      </c>
      <c r="U75">
        <v>-60.600000000005821</v>
      </c>
      <c r="W75">
        <v>3594.2000000000003</v>
      </c>
      <c r="X75">
        <v>390.2</v>
      </c>
      <c r="Z75">
        <v>54175.199999999997</v>
      </c>
      <c r="AA75">
        <v>1.3554910734062819</v>
      </c>
      <c r="AI75">
        <v>54175.199999999997</v>
      </c>
      <c r="AJ75">
        <v>1.3554910734062819</v>
      </c>
    </row>
    <row r="76" spans="2:38" x14ac:dyDescent="0.25">
      <c r="B76">
        <v>12216</v>
      </c>
      <c r="C76">
        <v>63205</v>
      </c>
      <c r="D76">
        <v>26363</v>
      </c>
      <c r="E76">
        <v>57362</v>
      </c>
      <c r="F76">
        <v>49047</v>
      </c>
      <c r="H76">
        <v>88957</v>
      </c>
      <c r="J76">
        <f t="shared" si="12"/>
        <v>41638.6</v>
      </c>
      <c r="K76">
        <f t="shared" si="13"/>
        <v>2.1364070838116556</v>
      </c>
      <c r="L76">
        <f t="shared" si="14"/>
        <v>63205</v>
      </c>
      <c r="M76">
        <f t="shared" si="15"/>
        <v>12216</v>
      </c>
      <c r="N76">
        <f t="shared" si="16"/>
        <v>41638.6</v>
      </c>
      <c r="O76">
        <f t="shared" si="17"/>
        <v>50989</v>
      </c>
      <c r="Q76">
        <v>-3416</v>
      </c>
      <c r="R76">
        <v>-183</v>
      </c>
      <c r="T76">
        <v>-427.40000000000146</v>
      </c>
      <c r="U76">
        <v>101</v>
      </c>
      <c r="W76">
        <v>956.6</v>
      </c>
      <c r="X76">
        <v>238.60000000000002</v>
      </c>
      <c r="AD76">
        <v>41638.6</v>
      </c>
      <c r="AE76">
        <v>2.1364070838116556</v>
      </c>
      <c r="AK76">
        <v>41638.6</v>
      </c>
      <c r="AL76">
        <v>2.1364070838116556</v>
      </c>
    </row>
    <row r="77" spans="2:38" x14ac:dyDescent="0.25">
      <c r="B77">
        <v>74725</v>
      </c>
      <c r="C77">
        <v>104111</v>
      </c>
      <c r="D77">
        <v>54443</v>
      </c>
      <c r="E77">
        <v>78681</v>
      </c>
      <c r="F77">
        <v>65536</v>
      </c>
      <c r="H77">
        <v>109722</v>
      </c>
      <c r="J77">
        <f t="shared" si="12"/>
        <v>75499.199999999997</v>
      </c>
      <c r="K77">
        <f t="shared" si="13"/>
        <v>1.4532869222455338</v>
      </c>
      <c r="L77">
        <f t="shared" si="14"/>
        <v>104111</v>
      </c>
      <c r="M77">
        <f t="shared" si="15"/>
        <v>54443</v>
      </c>
      <c r="N77">
        <f t="shared" si="16"/>
        <v>75499.199999999997</v>
      </c>
      <c r="O77">
        <f t="shared" si="17"/>
        <v>49668</v>
      </c>
      <c r="Q77">
        <v>-609</v>
      </c>
      <c r="R77">
        <v>-608</v>
      </c>
      <c r="T77">
        <v>321.59999999999127</v>
      </c>
      <c r="U77">
        <v>101.39999999999418</v>
      </c>
      <c r="W77">
        <v>1893.1999999999998</v>
      </c>
      <c r="X77">
        <v>281.8</v>
      </c>
      <c r="AF77">
        <v>75499.199999999997</v>
      </c>
      <c r="AG77">
        <v>1.4532869222455338</v>
      </c>
      <c r="AI77">
        <v>75499.199999999997</v>
      </c>
      <c r="AJ77">
        <v>1.4532869222455338</v>
      </c>
    </row>
    <row r="78" spans="2:38" x14ac:dyDescent="0.25">
      <c r="B78">
        <v>85755</v>
      </c>
      <c r="C78">
        <v>24907</v>
      </c>
      <c r="D78">
        <v>79081</v>
      </c>
      <c r="E78">
        <v>104908</v>
      </c>
      <c r="F78">
        <v>21473</v>
      </c>
      <c r="H78">
        <v>74189</v>
      </c>
      <c r="J78">
        <f t="shared" si="12"/>
        <v>63224.800000000003</v>
      </c>
      <c r="K78">
        <f t="shared" si="13"/>
        <v>1.1734161278485657</v>
      </c>
      <c r="L78">
        <f t="shared" si="14"/>
        <v>104908</v>
      </c>
      <c r="M78">
        <f t="shared" si="15"/>
        <v>21473</v>
      </c>
      <c r="N78">
        <f t="shared" si="16"/>
        <v>63224.800000000003</v>
      </c>
      <c r="O78">
        <f t="shared" si="17"/>
        <v>83435</v>
      </c>
      <c r="Q78">
        <v>-3178</v>
      </c>
      <c r="R78">
        <v>-287</v>
      </c>
      <c r="T78">
        <v>2979.4000000000015</v>
      </c>
      <c r="U78">
        <v>20</v>
      </c>
      <c r="W78">
        <v>4775.8</v>
      </c>
      <c r="X78">
        <v>286.8</v>
      </c>
      <c r="Z78">
        <v>63224.800000000003</v>
      </c>
      <c r="AA78">
        <v>1.1734161278485657</v>
      </c>
      <c r="AI78">
        <v>63224.800000000003</v>
      </c>
      <c r="AJ78">
        <v>1.1734161278485657</v>
      </c>
    </row>
    <row r="79" spans="2:38" x14ac:dyDescent="0.25">
      <c r="B79">
        <v>90724</v>
      </c>
      <c r="C79">
        <v>99186</v>
      </c>
      <c r="D79">
        <v>109814</v>
      </c>
      <c r="E79">
        <v>14885</v>
      </c>
      <c r="F79">
        <v>25920</v>
      </c>
      <c r="H79">
        <v>116991</v>
      </c>
      <c r="J79">
        <f t="shared" si="12"/>
        <v>68105.8</v>
      </c>
      <c r="K79">
        <f t="shared" si="13"/>
        <v>1.7177832137644664</v>
      </c>
      <c r="L79">
        <f t="shared" si="14"/>
        <v>109814</v>
      </c>
      <c r="M79">
        <f t="shared" si="15"/>
        <v>14885</v>
      </c>
      <c r="N79">
        <f t="shared" si="16"/>
        <v>68105.8</v>
      </c>
      <c r="O79">
        <f t="shared" si="17"/>
        <v>94929</v>
      </c>
      <c r="Q79">
        <v>-7977</v>
      </c>
      <c r="R79">
        <v>-948</v>
      </c>
      <c r="T79">
        <v>-2963.5999999999913</v>
      </c>
      <c r="U79">
        <v>-552</v>
      </c>
      <c r="W79">
        <v>5557.9999999999991</v>
      </c>
      <c r="X79">
        <v>552</v>
      </c>
      <c r="AF79">
        <v>68105.8</v>
      </c>
      <c r="AG79">
        <v>1.7177832137644664</v>
      </c>
      <c r="AK79">
        <v>68105.8</v>
      </c>
      <c r="AL79">
        <v>1.7177832137644664</v>
      </c>
    </row>
    <row r="80" spans="2:38" x14ac:dyDescent="0.25">
      <c r="B80">
        <v>116855</v>
      </c>
      <c r="C80">
        <v>24894</v>
      </c>
      <c r="D80">
        <v>101426</v>
      </c>
      <c r="E80">
        <v>58757</v>
      </c>
      <c r="F80">
        <v>52006</v>
      </c>
      <c r="H80">
        <v>129212</v>
      </c>
      <c r="J80">
        <f t="shared" si="12"/>
        <v>70787.600000000006</v>
      </c>
      <c r="K80">
        <f t="shared" si="13"/>
        <v>1.8253479422949781</v>
      </c>
      <c r="L80">
        <f t="shared" si="14"/>
        <v>116855</v>
      </c>
      <c r="M80">
        <f t="shared" si="15"/>
        <v>24894</v>
      </c>
      <c r="N80">
        <f t="shared" si="16"/>
        <v>70787.600000000006</v>
      </c>
      <c r="O80">
        <f t="shared" si="17"/>
        <v>91961</v>
      </c>
      <c r="Q80">
        <v>-5719</v>
      </c>
      <c r="R80">
        <v>-283</v>
      </c>
      <c r="T80">
        <v>-3775</v>
      </c>
      <c r="U80">
        <v>-104</v>
      </c>
      <c r="W80">
        <v>4149</v>
      </c>
      <c r="X80">
        <v>353.6</v>
      </c>
      <c r="AF80">
        <v>70787.600000000006</v>
      </c>
      <c r="AG80">
        <v>1.8253479422949781</v>
      </c>
      <c r="AK80">
        <v>70787.600000000006</v>
      </c>
      <c r="AL80">
        <v>1.8253479422949781</v>
      </c>
    </row>
    <row r="81" spans="2:38" x14ac:dyDescent="0.25">
      <c r="B81">
        <v>86748</v>
      </c>
      <c r="C81">
        <v>121046</v>
      </c>
      <c r="D81">
        <v>9258</v>
      </c>
      <c r="E81">
        <v>57365</v>
      </c>
      <c r="F81">
        <v>29782</v>
      </c>
      <c r="H81">
        <v>71100</v>
      </c>
      <c r="J81">
        <f t="shared" si="12"/>
        <v>60839.8</v>
      </c>
      <c r="K81">
        <f t="shared" si="13"/>
        <v>1.1686428949470575</v>
      </c>
      <c r="L81">
        <f t="shared" si="14"/>
        <v>121046</v>
      </c>
      <c r="M81">
        <f t="shared" si="15"/>
        <v>9258</v>
      </c>
      <c r="N81">
        <f t="shared" si="16"/>
        <v>60839.8</v>
      </c>
      <c r="O81">
        <f t="shared" si="17"/>
        <v>111788</v>
      </c>
      <c r="Q81">
        <v>5418</v>
      </c>
      <c r="R81">
        <v>3</v>
      </c>
      <c r="T81">
        <v>-2357.5999999999985</v>
      </c>
      <c r="U81">
        <v>-141.79999999999563</v>
      </c>
      <c r="W81">
        <v>2573.1999999999998</v>
      </c>
      <c r="X81">
        <v>419.8</v>
      </c>
      <c r="AB81">
        <v>60839.8</v>
      </c>
      <c r="AC81">
        <v>1.1686428949470575</v>
      </c>
      <c r="AI81">
        <v>60839.8</v>
      </c>
      <c r="AJ81">
        <v>1.1686428949470575</v>
      </c>
    </row>
    <row r="82" spans="2:38" x14ac:dyDescent="0.25">
      <c r="B82">
        <v>120014</v>
      </c>
      <c r="C82">
        <v>20701</v>
      </c>
      <c r="D82">
        <v>39369</v>
      </c>
      <c r="E82">
        <v>14224</v>
      </c>
      <c r="F82">
        <v>49409</v>
      </c>
      <c r="H82">
        <v>89370</v>
      </c>
      <c r="J82">
        <f t="shared" si="12"/>
        <v>48743.4</v>
      </c>
      <c r="K82">
        <f t="shared" si="13"/>
        <v>1.8334789940791985</v>
      </c>
      <c r="L82">
        <f t="shared" si="14"/>
        <v>120014</v>
      </c>
      <c r="M82">
        <f t="shared" si="15"/>
        <v>14224</v>
      </c>
      <c r="N82">
        <f t="shared" si="16"/>
        <v>48743.4</v>
      </c>
      <c r="O82">
        <f t="shared" si="17"/>
        <v>105790</v>
      </c>
      <c r="Q82">
        <v>-3741</v>
      </c>
      <c r="R82">
        <v>-1095</v>
      </c>
      <c r="T82">
        <v>3479.4000000000015</v>
      </c>
      <c r="U82">
        <v>-78.799999999995634</v>
      </c>
      <c r="W82">
        <v>3710.6</v>
      </c>
      <c r="X82">
        <v>79.2</v>
      </c>
      <c r="AD82">
        <v>48743.4</v>
      </c>
      <c r="AE82">
        <v>1.8334789940791985</v>
      </c>
      <c r="AK82">
        <v>48743.4</v>
      </c>
      <c r="AL82">
        <v>1.8334789940791985</v>
      </c>
    </row>
    <row r="83" spans="2:38" x14ac:dyDescent="0.25">
      <c r="B83">
        <v>22160</v>
      </c>
      <c r="C83">
        <v>10553</v>
      </c>
      <c r="D83">
        <v>63881</v>
      </c>
      <c r="E83">
        <v>120250</v>
      </c>
      <c r="F83">
        <v>33575</v>
      </c>
      <c r="H83">
        <v>64126</v>
      </c>
      <c r="J83">
        <f t="shared" si="12"/>
        <v>50083.8</v>
      </c>
      <c r="K83">
        <f t="shared" si="13"/>
        <v>1.2803740930200982</v>
      </c>
      <c r="L83">
        <f t="shared" si="14"/>
        <v>120250</v>
      </c>
      <c r="M83">
        <f t="shared" si="15"/>
        <v>10553</v>
      </c>
      <c r="N83">
        <f t="shared" si="16"/>
        <v>50083.8</v>
      </c>
      <c r="O83">
        <f t="shared" si="17"/>
        <v>109697</v>
      </c>
      <c r="Q83">
        <v>1765</v>
      </c>
      <c r="R83">
        <v>-911</v>
      </c>
      <c r="T83">
        <v>933</v>
      </c>
      <c r="U83">
        <v>-273.79999999999563</v>
      </c>
      <c r="W83">
        <v>3009</v>
      </c>
      <c r="X83">
        <v>681.40000000000009</v>
      </c>
      <c r="Z83">
        <v>50083.8</v>
      </c>
      <c r="AA83">
        <v>1.2803740930200982</v>
      </c>
      <c r="AI83">
        <v>50083.8</v>
      </c>
      <c r="AJ83">
        <v>1.2803740930200982</v>
      </c>
    </row>
    <row r="84" spans="2:38" x14ac:dyDescent="0.25">
      <c r="B84">
        <v>43346</v>
      </c>
      <c r="C84">
        <v>119175</v>
      </c>
      <c r="D84">
        <v>102034</v>
      </c>
      <c r="E84">
        <v>96086</v>
      </c>
      <c r="F84">
        <v>22785</v>
      </c>
      <c r="H84">
        <v>121521</v>
      </c>
      <c r="J84">
        <f t="shared" si="12"/>
        <v>76685.2</v>
      </c>
      <c r="K84">
        <f t="shared" si="13"/>
        <v>1.5846734441587165</v>
      </c>
      <c r="L84">
        <f t="shared" si="14"/>
        <v>119175</v>
      </c>
      <c r="M84">
        <f t="shared" si="15"/>
        <v>22785</v>
      </c>
      <c r="N84">
        <f t="shared" si="16"/>
        <v>76685.2</v>
      </c>
      <c r="O84">
        <f t="shared" si="17"/>
        <v>96390</v>
      </c>
      <c r="Q84">
        <v>2703</v>
      </c>
      <c r="R84">
        <v>-172</v>
      </c>
      <c r="T84">
        <v>1458.3999999999942</v>
      </c>
      <c r="U84">
        <v>234.39999999999418</v>
      </c>
      <c r="W84">
        <v>2582.7999999999997</v>
      </c>
      <c r="X84">
        <v>502.40000000000003</v>
      </c>
      <c r="AF84">
        <v>76685.2</v>
      </c>
      <c r="AG84">
        <v>1.5846734441587165</v>
      </c>
      <c r="AK84">
        <v>76685.2</v>
      </c>
      <c r="AL84">
        <v>1.5846734441587165</v>
      </c>
    </row>
    <row r="85" spans="2:38" x14ac:dyDescent="0.25">
      <c r="B85">
        <v>36248</v>
      </c>
      <c r="C85">
        <v>112928</v>
      </c>
      <c r="D85">
        <v>96745</v>
      </c>
      <c r="E85">
        <v>29294</v>
      </c>
      <c r="F85">
        <v>33174</v>
      </c>
      <c r="H85">
        <v>104400</v>
      </c>
      <c r="J85">
        <f t="shared" si="12"/>
        <v>61677.8</v>
      </c>
      <c r="K85">
        <f t="shared" si="13"/>
        <v>1.6926673778896133</v>
      </c>
      <c r="L85">
        <f t="shared" si="14"/>
        <v>112928</v>
      </c>
      <c r="M85">
        <f t="shared" si="15"/>
        <v>29294</v>
      </c>
      <c r="N85">
        <f t="shared" si="16"/>
        <v>61677.8</v>
      </c>
      <c r="O85">
        <f t="shared" si="17"/>
        <v>83634</v>
      </c>
      <c r="Q85">
        <v>-3963</v>
      </c>
      <c r="R85">
        <v>659</v>
      </c>
      <c r="T85">
        <v>1383.2000000000044</v>
      </c>
      <c r="U85">
        <v>-7.1999999999970896</v>
      </c>
      <c r="W85">
        <v>3437.6</v>
      </c>
      <c r="X85">
        <v>34.4</v>
      </c>
      <c r="AD85">
        <v>61677.8</v>
      </c>
      <c r="AE85">
        <v>1.6926673778896133</v>
      </c>
      <c r="AK85">
        <v>61677.8</v>
      </c>
      <c r="AL85">
        <v>1.6926673778896133</v>
      </c>
    </row>
    <row r="86" spans="2:38" x14ac:dyDescent="0.25">
      <c r="B86">
        <v>72072</v>
      </c>
      <c r="C86">
        <v>120433</v>
      </c>
      <c r="D86">
        <v>111732</v>
      </c>
      <c r="E86">
        <v>110045</v>
      </c>
      <c r="F86">
        <v>106022</v>
      </c>
      <c r="H86">
        <v>134198</v>
      </c>
      <c r="J86">
        <f t="shared" si="12"/>
        <v>104060.8</v>
      </c>
      <c r="K86">
        <f t="shared" si="13"/>
        <v>1.28961145791691</v>
      </c>
      <c r="L86">
        <f t="shared" si="14"/>
        <v>120433</v>
      </c>
      <c r="M86">
        <f t="shared" si="15"/>
        <v>72072</v>
      </c>
      <c r="N86">
        <f t="shared" si="16"/>
        <v>104060.8</v>
      </c>
      <c r="O86">
        <f t="shared" si="17"/>
        <v>48361</v>
      </c>
      <c r="Q86">
        <v>8000</v>
      </c>
      <c r="R86">
        <v>127</v>
      </c>
      <c r="T86">
        <v>-464.59999999999127</v>
      </c>
      <c r="U86">
        <v>302.60000000000582</v>
      </c>
      <c r="W86">
        <v>4158.5999999999995</v>
      </c>
      <c r="X86">
        <v>308.2</v>
      </c>
      <c r="AB86">
        <v>104060.8</v>
      </c>
      <c r="AC86">
        <v>1.28961145791691</v>
      </c>
      <c r="AI86">
        <v>104060.8</v>
      </c>
      <c r="AJ86">
        <v>1.28961145791691</v>
      </c>
    </row>
    <row r="87" spans="2:38" x14ac:dyDescent="0.25">
      <c r="B87">
        <v>60523</v>
      </c>
      <c r="C87">
        <v>102821</v>
      </c>
      <c r="D87">
        <v>88996</v>
      </c>
      <c r="E87">
        <v>80021</v>
      </c>
      <c r="F87">
        <v>120540</v>
      </c>
      <c r="H87">
        <v>99580</v>
      </c>
      <c r="J87">
        <f t="shared" si="12"/>
        <v>90580.2</v>
      </c>
      <c r="K87">
        <f t="shared" si="13"/>
        <v>1.0993572546759667</v>
      </c>
      <c r="L87">
        <f t="shared" si="14"/>
        <v>120540</v>
      </c>
      <c r="M87">
        <f t="shared" si="15"/>
        <v>60523</v>
      </c>
      <c r="N87">
        <f t="shared" si="16"/>
        <v>90580.2</v>
      </c>
      <c r="O87">
        <f t="shared" si="17"/>
        <v>60017</v>
      </c>
      <c r="Q87">
        <v>-8291</v>
      </c>
      <c r="R87">
        <v>-1033</v>
      </c>
      <c r="T87">
        <v>-1448.4000000000087</v>
      </c>
      <c r="U87">
        <v>-461.60000000000582</v>
      </c>
      <c r="W87">
        <v>3812.7999999999997</v>
      </c>
      <c r="X87">
        <v>834.4</v>
      </c>
      <c r="AB87">
        <v>90580.2</v>
      </c>
      <c r="AC87">
        <v>1.0993572546759667</v>
      </c>
      <c r="AI87">
        <v>90580.2</v>
      </c>
      <c r="AJ87">
        <v>1.0993572546759667</v>
      </c>
    </row>
    <row r="88" spans="2:38" x14ac:dyDescent="0.25">
      <c r="B88">
        <v>72696</v>
      </c>
      <c r="C88">
        <v>119148</v>
      </c>
      <c r="D88">
        <v>54262</v>
      </c>
      <c r="E88">
        <v>38629</v>
      </c>
      <c r="F88">
        <v>120551</v>
      </c>
      <c r="H88">
        <v>122547</v>
      </c>
      <c r="J88">
        <f t="shared" si="12"/>
        <v>81057.2</v>
      </c>
      <c r="K88">
        <f t="shared" si="13"/>
        <v>1.5118582926624655</v>
      </c>
      <c r="L88">
        <f t="shared" si="14"/>
        <v>120551</v>
      </c>
      <c r="M88">
        <f t="shared" si="15"/>
        <v>38629</v>
      </c>
      <c r="N88">
        <f t="shared" si="16"/>
        <v>81057.2</v>
      </c>
      <c r="O88">
        <f t="shared" si="17"/>
        <v>81922</v>
      </c>
      <c r="Q88">
        <v>4959</v>
      </c>
      <c r="R88">
        <v>1</v>
      </c>
      <c r="T88">
        <v>-737.80000000000291</v>
      </c>
      <c r="U88">
        <v>-70</v>
      </c>
      <c r="W88">
        <v>2317.8000000000002</v>
      </c>
      <c r="X88">
        <v>225.2</v>
      </c>
      <c r="AB88">
        <v>81057.2</v>
      </c>
      <c r="AC88">
        <v>1.5118582926624655</v>
      </c>
      <c r="AI88">
        <v>81057.2</v>
      </c>
      <c r="AJ88">
        <v>1.5118582926624655</v>
      </c>
    </row>
    <row r="89" spans="2:38" x14ac:dyDescent="0.25">
      <c r="B89">
        <v>109197</v>
      </c>
      <c r="C89">
        <v>69670</v>
      </c>
      <c r="D89">
        <v>4332</v>
      </c>
      <c r="E89">
        <v>120025</v>
      </c>
      <c r="F89">
        <v>118401</v>
      </c>
      <c r="H89">
        <v>87068</v>
      </c>
      <c r="J89">
        <f t="shared" si="12"/>
        <v>84325</v>
      </c>
      <c r="K89">
        <f t="shared" si="13"/>
        <v>1.0325289060183813</v>
      </c>
      <c r="L89">
        <f t="shared" si="14"/>
        <v>120025</v>
      </c>
      <c r="M89">
        <f t="shared" si="15"/>
        <v>4332</v>
      </c>
      <c r="N89">
        <f t="shared" si="16"/>
        <v>84325</v>
      </c>
      <c r="O89">
        <f t="shared" si="17"/>
        <v>115693</v>
      </c>
      <c r="Q89">
        <v>-3337</v>
      </c>
      <c r="R89">
        <v>0</v>
      </c>
      <c r="T89">
        <v>-249.80000000000291</v>
      </c>
      <c r="U89">
        <v>-501.80000000000291</v>
      </c>
      <c r="W89">
        <v>1795.8000000000002</v>
      </c>
      <c r="X89">
        <v>529</v>
      </c>
      <c r="AB89">
        <v>84325</v>
      </c>
      <c r="AC89">
        <v>1.0325289060183813</v>
      </c>
      <c r="AI89">
        <v>84325</v>
      </c>
      <c r="AJ89">
        <v>1.0325289060183813</v>
      </c>
    </row>
    <row r="90" spans="2:38" x14ac:dyDescent="0.25">
      <c r="B90">
        <v>89644</v>
      </c>
      <c r="C90">
        <v>38452</v>
      </c>
      <c r="D90">
        <v>105582</v>
      </c>
      <c r="E90">
        <v>74496</v>
      </c>
      <c r="F90">
        <v>101308</v>
      </c>
      <c r="H90">
        <v>105596</v>
      </c>
      <c r="J90">
        <f t="shared" si="12"/>
        <v>81896.399999999994</v>
      </c>
      <c r="K90">
        <f t="shared" si="13"/>
        <v>1.2893851255977065</v>
      </c>
      <c r="L90">
        <f t="shared" si="14"/>
        <v>105582</v>
      </c>
      <c r="M90">
        <f t="shared" si="15"/>
        <v>38452</v>
      </c>
      <c r="N90">
        <f t="shared" si="16"/>
        <v>81896.399999999994</v>
      </c>
      <c r="O90">
        <f t="shared" si="17"/>
        <v>67130</v>
      </c>
      <c r="Q90">
        <v>2768</v>
      </c>
      <c r="R90">
        <v>-15</v>
      </c>
      <c r="T90">
        <v>-2924.4000000000087</v>
      </c>
      <c r="U90">
        <v>13.399999999994179</v>
      </c>
      <c r="W90">
        <v>3547.2</v>
      </c>
      <c r="X90">
        <v>241.00000000000003</v>
      </c>
      <c r="AB90">
        <v>81896.399999999994</v>
      </c>
      <c r="AC90">
        <v>1.2893851255977065</v>
      </c>
      <c r="AI90">
        <v>81896.399999999994</v>
      </c>
      <c r="AJ90">
        <v>1.2893851255977065</v>
      </c>
    </row>
    <row r="91" spans="2:38" x14ac:dyDescent="0.25">
      <c r="B91">
        <v>35516</v>
      </c>
      <c r="C91">
        <v>84559</v>
      </c>
      <c r="D91">
        <v>87832</v>
      </c>
      <c r="E91">
        <v>66780</v>
      </c>
      <c r="F91">
        <v>81750</v>
      </c>
      <c r="H91">
        <v>81031</v>
      </c>
      <c r="J91">
        <f t="shared" si="12"/>
        <v>71287.399999999994</v>
      </c>
      <c r="K91">
        <f t="shared" si="13"/>
        <v>1.1366805354101848</v>
      </c>
      <c r="L91">
        <f t="shared" si="14"/>
        <v>87832</v>
      </c>
      <c r="M91">
        <f t="shared" si="15"/>
        <v>35516</v>
      </c>
      <c r="N91">
        <f t="shared" si="16"/>
        <v>71287.399999999994</v>
      </c>
      <c r="O91">
        <f t="shared" si="17"/>
        <v>52316</v>
      </c>
      <c r="Q91">
        <v>-1871</v>
      </c>
      <c r="R91">
        <v>0</v>
      </c>
      <c r="T91">
        <v>1644.7999999999884</v>
      </c>
      <c r="U91">
        <v>-229</v>
      </c>
      <c r="W91">
        <v>4104.4000000000005</v>
      </c>
      <c r="X91">
        <v>641.79999999999995</v>
      </c>
      <c r="AB91">
        <v>71287.399999999994</v>
      </c>
      <c r="AC91">
        <v>1.1366805354101848</v>
      </c>
      <c r="AI91">
        <v>71287.399999999994</v>
      </c>
      <c r="AJ91">
        <v>1.1366805354101848</v>
      </c>
    </row>
    <row r="92" spans="2:38" x14ac:dyDescent="0.25">
      <c r="B92">
        <v>118378</v>
      </c>
      <c r="C92">
        <v>32603</v>
      </c>
      <c r="D92">
        <v>112631</v>
      </c>
      <c r="E92">
        <v>78329</v>
      </c>
      <c r="F92">
        <v>84433</v>
      </c>
      <c r="H92">
        <v>131193</v>
      </c>
      <c r="J92">
        <f t="shared" si="12"/>
        <v>85274.8</v>
      </c>
      <c r="K92">
        <f t="shared" si="13"/>
        <v>1.5384732652553861</v>
      </c>
      <c r="L92">
        <f t="shared" si="14"/>
        <v>118378</v>
      </c>
      <c r="M92">
        <f t="shared" si="15"/>
        <v>32603</v>
      </c>
      <c r="N92">
        <f t="shared" si="16"/>
        <v>85274.8</v>
      </c>
      <c r="O92">
        <f t="shared" si="17"/>
        <v>85775</v>
      </c>
      <c r="Q92">
        <v>936</v>
      </c>
      <c r="R92">
        <v>-4</v>
      </c>
      <c r="T92">
        <v>2225.1999999999971</v>
      </c>
      <c r="U92">
        <v>-74.80000000000291</v>
      </c>
      <c r="W92">
        <v>3166.4</v>
      </c>
      <c r="X92">
        <v>75.2</v>
      </c>
      <c r="AF92">
        <v>85274.8</v>
      </c>
      <c r="AG92">
        <v>1.5384732652553861</v>
      </c>
      <c r="AI92">
        <v>85274.8</v>
      </c>
      <c r="AJ92">
        <v>1.5384732652553861</v>
      </c>
    </row>
    <row r="93" spans="2:38" x14ac:dyDescent="0.25">
      <c r="B93">
        <v>35896</v>
      </c>
      <c r="C93">
        <v>15804</v>
      </c>
      <c r="D93">
        <v>81302</v>
      </c>
      <c r="E93">
        <v>92099</v>
      </c>
      <c r="F93">
        <v>4057</v>
      </c>
      <c r="H93">
        <v>95905</v>
      </c>
      <c r="J93">
        <f t="shared" si="12"/>
        <v>45831.6</v>
      </c>
      <c r="K93">
        <f t="shared" si="13"/>
        <v>2.0925518637795757</v>
      </c>
      <c r="L93">
        <f t="shared" si="14"/>
        <v>92099</v>
      </c>
      <c r="M93">
        <f t="shared" si="15"/>
        <v>4057</v>
      </c>
      <c r="N93">
        <f t="shared" si="16"/>
        <v>45831.6</v>
      </c>
      <c r="O93">
        <f t="shared" si="17"/>
        <v>88042</v>
      </c>
      <c r="Q93">
        <v>4639</v>
      </c>
      <c r="R93">
        <v>-850</v>
      </c>
      <c r="T93">
        <v>2461.7999999999956</v>
      </c>
      <c r="U93">
        <v>-369.40000000000146</v>
      </c>
      <c r="W93">
        <v>3699.8</v>
      </c>
      <c r="X93">
        <v>375.79999999999995</v>
      </c>
      <c r="AD93">
        <v>45831.6</v>
      </c>
      <c r="AE93">
        <v>2.0925518637795757</v>
      </c>
      <c r="AK93">
        <v>45831.6</v>
      </c>
      <c r="AL93">
        <v>2.0925518637795757</v>
      </c>
    </row>
    <row r="94" spans="2:38" x14ac:dyDescent="0.25">
      <c r="B94">
        <v>78836</v>
      </c>
      <c r="C94">
        <v>79135</v>
      </c>
      <c r="D94">
        <v>1915</v>
      </c>
      <c r="E94">
        <v>20307</v>
      </c>
      <c r="F94">
        <v>91912</v>
      </c>
      <c r="H94">
        <v>101532</v>
      </c>
      <c r="J94">
        <f t="shared" si="12"/>
        <v>54421</v>
      </c>
      <c r="K94">
        <f t="shared" si="13"/>
        <v>1.8656768526855443</v>
      </c>
      <c r="L94">
        <f t="shared" si="14"/>
        <v>91912</v>
      </c>
      <c r="M94">
        <f t="shared" si="15"/>
        <v>1915</v>
      </c>
      <c r="N94">
        <f t="shared" si="16"/>
        <v>54421</v>
      </c>
      <c r="O94">
        <f t="shared" si="17"/>
        <v>89997</v>
      </c>
      <c r="Q94">
        <v>1533</v>
      </c>
      <c r="R94">
        <v>963</v>
      </c>
      <c r="T94">
        <v>2023</v>
      </c>
      <c r="U94">
        <v>-99.599999999998545</v>
      </c>
      <c r="W94">
        <v>2349</v>
      </c>
      <c r="X94">
        <v>318.8</v>
      </c>
      <c r="AD94">
        <v>54421</v>
      </c>
      <c r="AE94">
        <v>1.8656768526855443</v>
      </c>
      <c r="AK94">
        <v>54421</v>
      </c>
      <c r="AL94">
        <v>1.8656768526855443</v>
      </c>
    </row>
    <row r="95" spans="2:38" x14ac:dyDescent="0.25">
      <c r="B95">
        <v>79364</v>
      </c>
      <c r="C95">
        <v>75140</v>
      </c>
      <c r="D95">
        <v>103393</v>
      </c>
      <c r="E95">
        <v>87247</v>
      </c>
      <c r="F95">
        <v>45188</v>
      </c>
      <c r="H95">
        <v>94025</v>
      </c>
      <c r="J95">
        <f t="shared" si="12"/>
        <v>78066.399999999994</v>
      </c>
      <c r="K95">
        <f t="shared" si="13"/>
        <v>1.2044234139143088</v>
      </c>
      <c r="L95">
        <f t="shared" si="14"/>
        <v>103393</v>
      </c>
      <c r="M95">
        <f t="shared" si="15"/>
        <v>45188</v>
      </c>
      <c r="N95">
        <f t="shared" si="16"/>
        <v>78066.399999999994</v>
      </c>
      <c r="O95">
        <f t="shared" si="17"/>
        <v>58205</v>
      </c>
      <c r="Q95">
        <v>1160</v>
      </c>
      <c r="R95">
        <v>-96</v>
      </c>
      <c r="T95">
        <v>428.79999999998836</v>
      </c>
      <c r="U95">
        <v>47.599999999991269</v>
      </c>
      <c r="W95">
        <v>2571.1999999999998</v>
      </c>
      <c r="X95">
        <v>279.2</v>
      </c>
      <c r="AB95">
        <v>78066.399999999994</v>
      </c>
      <c r="AC95">
        <v>1.2044234139143088</v>
      </c>
      <c r="AI95">
        <v>78066.399999999994</v>
      </c>
      <c r="AJ95">
        <v>1.2044234139143088</v>
      </c>
    </row>
    <row r="96" spans="2:38" x14ac:dyDescent="0.25">
      <c r="B96">
        <v>35325</v>
      </c>
      <c r="C96">
        <v>76709</v>
      </c>
      <c r="D96">
        <v>54131</v>
      </c>
      <c r="E96">
        <v>106322</v>
      </c>
      <c r="F96">
        <v>110795</v>
      </c>
      <c r="H96">
        <v>135041</v>
      </c>
      <c r="J96">
        <f t="shared" si="12"/>
        <v>76656.399999999994</v>
      </c>
      <c r="K96">
        <f t="shared" si="13"/>
        <v>1.7616402544340721</v>
      </c>
      <c r="L96">
        <f t="shared" si="14"/>
        <v>110795</v>
      </c>
      <c r="M96">
        <f t="shared" si="15"/>
        <v>35325</v>
      </c>
      <c r="N96">
        <f t="shared" si="16"/>
        <v>76656.399999999994</v>
      </c>
      <c r="O96">
        <f t="shared" si="17"/>
        <v>75470</v>
      </c>
      <c r="Q96">
        <v>4169</v>
      </c>
      <c r="R96">
        <v>995</v>
      </c>
      <c r="T96">
        <v>-46.400000000008731</v>
      </c>
      <c r="U96">
        <v>193.59999999999127</v>
      </c>
      <c r="W96">
        <v>1733.2</v>
      </c>
      <c r="X96">
        <v>198.8</v>
      </c>
      <c r="AF96">
        <v>76656.399999999994</v>
      </c>
      <c r="AG96">
        <v>1.7616402544340721</v>
      </c>
      <c r="AK96">
        <v>76656.399999999994</v>
      </c>
      <c r="AL96">
        <v>1.7616402544340721</v>
      </c>
    </row>
    <row r="97" spans="2:38" x14ac:dyDescent="0.25">
      <c r="B97">
        <v>101053</v>
      </c>
      <c r="C97">
        <v>21437</v>
      </c>
      <c r="D97">
        <v>75924</v>
      </c>
      <c r="E97">
        <v>99809</v>
      </c>
      <c r="F97">
        <v>9271</v>
      </c>
      <c r="H97">
        <v>62561</v>
      </c>
      <c r="J97">
        <f t="shared" si="12"/>
        <v>61498.8</v>
      </c>
      <c r="K97">
        <f t="shared" si="13"/>
        <v>1.0172718817277735</v>
      </c>
      <c r="L97">
        <f t="shared" si="14"/>
        <v>101053</v>
      </c>
      <c r="M97">
        <f t="shared" si="15"/>
        <v>9271</v>
      </c>
      <c r="N97">
        <f t="shared" si="16"/>
        <v>61498.8</v>
      </c>
      <c r="O97">
        <f t="shared" si="17"/>
        <v>91782</v>
      </c>
      <c r="Q97">
        <v>1676</v>
      </c>
      <c r="R97">
        <v>-634</v>
      </c>
      <c r="T97">
        <v>2532.6000000000058</v>
      </c>
      <c r="U97">
        <v>106.40000000000146</v>
      </c>
      <c r="W97">
        <v>4473.3999999999996</v>
      </c>
      <c r="X97">
        <v>236.8</v>
      </c>
      <c r="Z97">
        <v>61498.8</v>
      </c>
      <c r="AA97">
        <v>1.0172718817277735</v>
      </c>
      <c r="AI97">
        <v>61498.8</v>
      </c>
      <c r="AJ97">
        <v>1.0172718817277735</v>
      </c>
    </row>
    <row r="98" spans="2:38" x14ac:dyDescent="0.25">
      <c r="B98">
        <v>83271</v>
      </c>
      <c r="C98">
        <v>103579</v>
      </c>
      <c r="D98">
        <v>49043</v>
      </c>
      <c r="E98">
        <v>115550</v>
      </c>
      <c r="F98">
        <v>32163</v>
      </c>
      <c r="H98">
        <v>129572</v>
      </c>
      <c r="J98">
        <f t="shared" si="12"/>
        <v>76721.2</v>
      </c>
      <c r="K98">
        <f t="shared" ref="K98:K129" si="18">H98/J98</f>
        <v>1.6888682658769676</v>
      </c>
      <c r="L98">
        <f t="shared" si="14"/>
        <v>115550</v>
      </c>
      <c r="M98">
        <f t="shared" si="15"/>
        <v>32163</v>
      </c>
      <c r="N98">
        <f t="shared" si="16"/>
        <v>76721.2</v>
      </c>
      <c r="O98">
        <f t="shared" si="17"/>
        <v>83387</v>
      </c>
      <c r="Q98">
        <v>-2653</v>
      </c>
      <c r="R98">
        <v>-187</v>
      </c>
      <c r="T98">
        <v>-473.60000000000582</v>
      </c>
      <c r="U98">
        <v>-84</v>
      </c>
      <c r="W98">
        <v>3441.2</v>
      </c>
      <c r="X98">
        <v>118.8</v>
      </c>
      <c r="AF98">
        <v>76721.2</v>
      </c>
      <c r="AG98">
        <v>1.6888682658769676</v>
      </c>
      <c r="AI98">
        <v>76721.2</v>
      </c>
      <c r="AJ98">
        <v>1.6888682658769676</v>
      </c>
    </row>
    <row r="99" spans="2:38" x14ac:dyDescent="0.25">
      <c r="B99">
        <v>101623</v>
      </c>
      <c r="C99">
        <v>78020</v>
      </c>
      <c r="D99">
        <v>96903</v>
      </c>
      <c r="E99">
        <v>82768</v>
      </c>
      <c r="F99">
        <v>74950</v>
      </c>
      <c r="H99">
        <v>143889</v>
      </c>
      <c r="J99">
        <f t="shared" si="12"/>
        <v>86852.800000000003</v>
      </c>
      <c r="K99">
        <f t="shared" si="18"/>
        <v>1.6566996112963543</v>
      </c>
      <c r="L99">
        <f t="shared" si="14"/>
        <v>101623</v>
      </c>
      <c r="M99">
        <f t="shared" si="15"/>
        <v>74950</v>
      </c>
      <c r="N99">
        <f t="shared" si="16"/>
        <v>86852.800000000003</v>
      </c>
      <c r="O99">
        <f t="shared" si="17"/>
        <v>26673</v>
      </c>
      <c r="Q99">
        <v>-882</v>
      </c>
      <c r="R99">
        <v>-142</v>
      </c>
      <c r="T99">
        <v>1294</v>
      </c>
      <c r="U99">
        <v>9.4000000000087311</v>
      </c>
      <c r="W99">
        <v>4138.8</v>
      </c>
      <c r="X99">
        <v>807.80000000000007</v>
      </c>
      <c r="AF99">
        <v>86852.800000000003</v>
      </c>
      <c r="AG99">
        <v>1.6566996112963543</v>
      </c>
      <c r="AI99">
        <v>86852.800000000003</v>
      </c>
      <c r="AJ99">
        <v>1.6566996112963543</v>
      </c>
    </row>
    <row r="100" spans="2:38" x14ac:dyDescent="0.25">
      <c r="B100">
        <v>97097</v>
      </c>
      <c r="C100">
        <v>33141</v>
      </c>
      <c r="D100">
        <v>23091</v>
      </c>
      <c r="E100">
        <v>62516</v>
      </c>
      <c r="F100">
        <v>75132</v>
      </c>
      <c r="H100">
        <v>118427</v>
      </c>
      <c r="J100">
        <f t="shared" si="12"/>
        <v>58195.4</v>
      </c>
      <c r="K100">
        <f t="shared" si="18"/>
        <v>2.0349890197507019</v>
      </c>
      <c r="L100">
        <f t="shared" si="14"/>
        <v>97097</v>
      </c>
      <c r="M100">
        <f t="shared" si="15"/>
        <v>23091</v>
      </c>
      <c r="N100">
        <f t="shared" si="16"/>
        <v>58195.4</v>
      </c>
      <c r="O100">
        <f t="shared" si="17"/>
        <v>74006</v>
      </c>
      <c r="Q100">
        <v>3053</v>
      </c>
      <c r="R100">
        <v>-62</v>
      </c>
      <c r="T100">
        <v>-131.19999999999709</v>
      </c>
      <c r="U100">
        <v>-200</v>
      </c>
      <c r="W100">
        <v>1402.8</v>
      </c>
      <c r="X100">
        <v>200</v>
      </c>
      <c r="AD100">
        <v>58195.4</v>
      </c>
      <c r="AE100">
        <v>2.0349890197507019</v>
      </c>
      <c r="AK100">
        <v>58195.4</v>
      </c>
      <c r="AL100">
        <v>2.0349890197507019</v>
      </c>
    </row>
    <row r="101" spans="2:38" x14ac:dyDescent="0.25">
      <c r="B101">
        <v>64689</v>
      </c>
      <c r="C101">
        <v>104646</v>
      </c>
      <c r="D101">
        <v>4395</v>
      </c>
      <c r="E101">
        <v>91640</v>
      </c>
      <c r="F101">
        <v>37739</v>
      </c>
      <c r="H101">
        <v>78309</v>
      </c>
      <c r="J101">
        <f t="shared" si="12"/>
        <v>60621.8</v>
      </c>
      <c r="K101">
        <f t="shared" si="18"/>
        <v>1.291763029141332</v>
      </c>
      <c r="L101">
        <f t="shared" si="14"/>
        <v>104646</v>
      </c>
      <c r="M101">
        <f t="shared" si="15"/>
        <v>4395</v>
      </c>
      <c r="N101">
        <f t="shared" si="16"/>
        <v>60621.8</v>
      </c>
      <c r="O101">
        <f t="shared" si="17"/>
        <v>100251</v>
      </c>
      <c r="Q101">
        <v>-5331</v>
      </c>
      <c r="R101">
        <v>-989</v>
      </c>
      <c r="T101">
        <v>2000</v>
      </c>
      <c r="U101">
        <v>-10</v>
      </c>
      <c r="W101">
        <v>4238</v>
      </c>
      <c r="X101">
        <v>83.6</v>
      </c>
      <c r="Z101">
        <v>60621.8</v>
      </c>
      <c r="AA101">
        <v>1.291763029141332</v>
      </c>
      <c r="AI101">
        <v>60621.8</v>
      </c>
      <c r="AJ101">
        <v>1.291763029141332</v>
      </c>
    </row>
    <row r="103" spans="2:38" x14ac:dyDescent="0.25">
      <c r="B103">
        <v>1634833</v>
      </c>
      <c r="C103">
        <v>1516503</v>
      </c>
      <c r="D103">
        <v>1593096</v>
      </c>
      <c r="E103">
        <v>1628655</v>
      </c>
      <c r="F103">
        <v>1599524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C8FE4-9330-40B4-A5AD-09FD69A75BE4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24687</v>
      </c>
      <c r="C2">
        <v>49479</v>
      </c>
      <c r="D2">
        <v>99670</v>
      </c>
      <c r="E2">
        <v>64481</v>
      </c>
      <c r="F2">
        <v>65599</v>
      </c>
      <c r="H2">
        <v>71180</v>
      </c>
      <c r="J2">
        <f t="shared" ref="J2:J33" si="0">AVERAGE(B2:F2)</f>
        <v>60783.199999999997</v>
      </c>
      <c r="K2">
        <f t="shared" ref="K2:K33" si="1">H2/J2</f>
        <v>1.1710472630595297</v>
      </c>
      <c r="L2">
        <f t="shared" ref="L2:L33" si="2">MAX(B2:F2)</f>
        <v>99670</v>
      </c>
      <c r="M2">
        <f t="shared" ref="M2:M33" si="3">MIN(B2:F2)</f>
        <v>24687</v>
      </c>
      <c r="N2">
        <f t="shared" ref="N2:N33" si="4">AVERAGE(B2:F2)</f>
        <v>60783.199999999997</v>
      </c>
      <c r="O2">
        <f t="shared" ref="O2:O33" si="5">L2-M2</f>
        <v>74983</v>
      </c>
      <c r="Q2">
        <v>332</v>
      </c>
      <c r="R2">
        <v>1</v>
      </c>
      <c r="T2">
        <v>-987.40000000000146</v>
      </c>
      <c r="U2">
        <v>-89.600000000005821</v>
      </c>
      <c r="W2">
        <v>4887.3999999999996</v>
      </c>
      <c r="X2">
        <v>239.6</v>
      </c>
      <c r="AB2">
        <v>60783.199999999997</v>
      </c>
      <c r="AC2">
        <v>1.1710472630595297</v>
      </c>
      <c r="AI2">
        <v>60783.199999999997</v>
      </c>
      <c r="AJ2">
        <v>1.1710472630595297</v>
      </c>
    </row>
    <row r="3" spans="1:38" x14ac:dyDescent="0.25">
      <c r="B3">
        <v>23939</v>
      </c>
      <c r="C3">
        <v>30333</v>
      </c>
      <c r="D3">
        <v>64552</v>
      </c>
      <c r="E3">
        <v>120134</v>
      </c>
      <c r="F3">
        <v>58702</v>
      </c>
      <c r="H3">
        <v>72653</v>
      </c>
      <c r="J3">
        <f t="shared" si="0"/>
        <v>59532</v>
      </c>
      <c r="K3">
        <f t="shared" si="1"/>
        <v>1.2204024726197675</v>
      </c>
      <c r="L3">
        <f t="shared" si="2"/>
        <v>120134</v>
      </c>
      <c r="M3">
        <f t="shared" si="3"/>
        <v>23939</v>
      </c>
      <c r="N3">
        <f t="shared" si="4"/>
        <v>59532</v>
      </c>
      <c r="O3">
        <f t="shared" si="5"/>
        <v>96195</v>
      </c>
      <c r="Q3">
        <v>698</v>
      </c>
      <c r="R3">
        <v>198</v>
      </c>
      <c r="T3">
        <v>1992.5999999999985</v>
      </c>
      <c r="U3">
        <v>-240.59999999999854</v>
      </c>
      <c r="W3">
        <v>4301.8</v>
      </c>
      <c r="X3">
        <v>246.20000000000002</v>
      </c>
      <c r="Z3">
        <v>59532</v>
      </c>
      <c r="AA3">
        <v>1.2204024726197675</v>
      </c>
      <c r="AI3">
        <v>59532</v>
      </c>
      <c r="AJ3">
        <v>1.2204024726197675</v>
      </c>
    </row>
    <row r="4" spans="1:38" x14ac:dyDescent="0.25">
      <c r="B4">
        <v>43019</v>
      </c>
      <c r="C4">
        <v>55571</v>
      </c>
      <c r="D4">
        <v>57634</v>
      </c>
      <c r="E4">
        <v>118364</v>
      </c>
      <c r="F4">
        <v>32953</v>
      </c>
      <c r="H4">
        <v>102785</v>
      </c>
      <c r="J4">
        <f t="shared" si="0"/>
        <v>61508.2</v>
      </c>
      <c r="K4">
        <f t="shared" si="1"/>
        <v>1.6710780026077825</v>
      </c>
      <c r="L4">
        <f t="shared" si="2"/>
        <v>118364</v>
      </c>
      <c r="M4">
        <f t="shared" si="3"/>
        <v>32953</v>
      </c>
      <c r="N4">
        <f t="shared" si="4"/>
        <v>61508.2</v>
      </c>
      <c r="O4">
        <f t="shared" si="5"/>
        <v>85411</v>
      </c>
      <c r="Q4">
        <v>572</v>
      </c>
      <c r="R4">
        <v>-118</v>
      </c>
      <c r="T4">
        <v>-1049.6000000000058</v>
      </c>
      <c r="U4">
        <v>51</v>
      </c>
      <c r="W4">
        <v>3217.2</v>
      </c>
      <c r="X4">
        <v>158.20000000000002</v>
      </c>
      <c r="AF4">
        <v>61508.2</v>
      </c>
      <c r="AG4">
        <v>1.6710780026077825</v>
      </c>
      <c r="AK4">
        <v>61508.2</v>
      </c>
      <c r="AL4">
        <v>1.6710780026077825</v>
      </c>
    </row>
    <row r="5" spans="1:38" x14ac:dyDescent="0.25">
      <c r="B5">
        <v>18691</v>
      </c>
      <c r="C5">
        <v>42210</v>
      </c>
      <c r="D5">
        <v>68605</v>
      </c>
      <c r="E5">
        <v>24787</v>
      </c>
      <c r="F5">
        <v>6137</v>
      </c>
      <c r="H5">
        <v>46430</v>
      </c>
      <c r="J5">
        <f t="shared" si="0"/>
        <v>32086</v>
      </c>
      <c r="K5">
        <f t="shared" si="1"/>
        <v>1.4470485570030542</v>
      </c>
      <c r="L5">
        <f t="shared" si="2"/>
        <v>68605</v>
      </c>
      <c r="M5">
        <f t="shared" si="3"/>
        <v>6137</v>
      </c>
      <c r="N5">
        <f t="shared" si="4"/>
        <v>32086</v>
      </c>
      <c r="O5">
        <f t="shared" si="5"/>
        <v>62468</v>
      </c>
      <c r="Q5">
        <v>7070</v>
      </c>
      <c r="R5">
        <v>-25</v>
      </c>
      <c r="T5">
        <v>1606.5999999999985</v>
      </c>
      <c r="U5">
        <v>230.79999999999927</v>
      </c>
      <c r="W5">
        <v>3696.6000000000004</v>
      </c>
      <c r="X5">
        <v>249.6</v>
      </c>
      <c r="Z5">
        <v>32086</v>
      </c>
      <c r="AA5">
        <v>1.4470485570030542</v>
      </c>
      <c r="AK5">
        <v>32086</v>
      </c>
      <c r="AL5">
        <v>1.4470485570030542</v>
      </c>
    </row>
    <row r="6" spans="1:38" x14ac:dyDescent="0.25">
      <c r="B6">
        <v>114090</v>
      </c>
      <c r="C6">
        <v>119876</v>
      </c>
      <c r="D6">
        <v>101058</v>
      </c>
      <c r="E6">
        <v>29496</v>
      </c>
      <c r="F6">
        <v>36795</v>
      </c>
      <c r="H6">
        <v>111762</v>
      </c>
      <c r="J6">
        <f t="shared" si="0"/>
        <v>80263</v>
      </c>
      <c r="K6">
        <f t="shared" si="1"/>
        <v>1.3924473294045825</v>
      </c>
      <c r="L6">
        <f t="shared" si="2"/>
        <v>119876</v>
      </c>
      <c r="M6">
        <f t="shared" si="3"/>
        <v>29496</v>
      </c>
      <c r="N6">
        <f t="shared" si="4"/>
        <v>80263</v>
      </c>
      <c r="O6">
        <f t="shared" si="5"/>
        <v>90380</v>
      </c>
      <c r="Q6">
        <v>4506</v>
      </c>
      <c r="R6">
        <v>-45</v>
      </c>
      <c r="T6">
        <v>2773</v>
      </c>
      <c r="U6">
        <v>-294</v>
      </c>
      <c r="W6">
        <v>3973</v>
      </c>
      <c r="X6">
        <v>297.59999999999997</v>
      </c>
      <c r="AB6">
        <v>80263</v>
      </c>
      <c r="AC6">
        <v>1.3924473294045825</v>
      </c>
      <c r="AI6">
        <v>80263</v>
      </c>
      <c r="AJ6">
        <v>1.3924473294045825</v>
      </c>
    </row>
    <row r="7" spans="1:38" x14ac:dyDescent="0.25">
      <c r="B7">
        <v>63672</v>
      </c>
      <c r="C7">
        <v>9586</v>
      </c>
      <c r="D7">
        <v>99290</v>
      </c>
      <c r="E7">
        <v>91353</v>
      </c>
      <c r="F7">
        <v>95871</v>
      </c>
      <c r="H7">
        <v>114819</v>
      </c>
      <c r="J7">
        <f t="shared" si="0"/>
        <v>71954.399999999994</v>
      </c>
      <c r="K7">
        <f t="shared" si="1"/>
        <v>1.595718955338381</v>
      </c>
      <c r="L7">
        <f t="shared" si="2"/>
        <v>99290</v>
      </c>
      <c r="M7">
        <f t="shared" si="3"/>
        <v>9586</v>
      </c>
      <c r="N7">
        <f t="shared" si="4"/>
        <v>71954.399999999994</v>
      </c>
      <c r="O7">
        <f t="shared" si="5"/>
        <v>89704</v>
      </c>
      <c r="Q7">
        <v>-1785</v>
      </c>
      <c r="R7">
        <v>-120</v>
      </c>
      <c r="T7">
        <v>-345</v>
      </c>
      <c r="U7">
        <v>-247.20000000001164</v>
      </c>
      <c r="W7">
        <v>1935.8000000000002</v>
      </c>
      <c r="X7">
        <v>622</v>
      </c>
      <c r="AF7">
        <v>71954.399999999994</v>
      </c>
      <c r="AG7">
        <v>1.595718955338381</v>
      </c>
      <c r="AI7">
        <v>71954.399999999994</v>
      </c>
      <c r="AJ7">
        <v>1.595718955338381</v>
      </c>
    </row>
    <row r="8" spans="1:38" x14ac:dyDescent="0.25">
      <c r="B8">
        <v>101688</v>
      </c>
      <c r="C8">
        <v>73725</v>
      </c>
      <c r="D8">
        <v>118253</v>
      </c>
      <c r="E8">
        <v>34023</v>
      </c>
      <c r="F8">
        <v>45213</v>
      </c>
      <c r="H8">
        <v>76631</v>
      </c>
      <c r="J8">
        <f t="shared" si="0"/>
        <v>74580.399999999994</v>
      </c>
      <c r="K8">
        <f t="shared" si="1"/>
        <v>1.0274951595861648</v>
      </c>
      <c r="L8">
        <f t="shared" si="2"/>
        <v>118253</v>
      </c>
      <c r="M8">
        <f t="shared" si="3"/>
        <v>34023</v>
      </c>
      <c r="N8">
        <f t="shared" si="4"/>
        <v>74580.399999999994</v>
      </c>
      <c r="O8">
        <f t="shared" si="5"/>
        <v>84230</v>
      </c>
      <c r="Q8">
        <v>-8854</v>
      </c>
      <c r="R8">
        <v>-923</v>
      </c>
      <c r="T8">
        <v>3388</v>
      </c>
      <c r="U8">
        <v>-350.20000000001164</v>
      </c>
      <c r="W8">
        <v>3388.0000000000005</v>
      </c>
      <c r="X8">
        <v>368.2</v>
      </c>
      <c r="AB8">
        <v>74580.399999999994</v>
      </c>
      <c r="AC8">
        <v>1.0274951595861648</v>
      </c>
      <c r="AI8">
        <v>74580.399999999994</v>
      </c>
      <c r="AJ8">
        <v>1.0274951595861648</v>
      </c>
    </row>
    <row r="9" spans="1:38" x14ac:dyDescent="0.25">
      <c r="B9">
        <v>24351</v>
      </c>
      <c r="C9">
        <v>6071</v>
      </c>
      <c r="D9">
        <v>68839</v>
      </c>
      <c r="E9">
        <v>113851</v>
      </c>
      <c r="F9">
        <v>22443</v>
      </c>
      <c r="H9">
        <v>110171</v>
      </c>
      <c r="J9">
        <f t="shared" si="0"/>
        <v>47111</v>
      </c>
      <c r="K9">
        <f t="shared" si="1"/>
        <v>2.3385408927851246</v>
      </c>
      <c r="L9">
        <f t="shared" si="2"/>
        <v>113851</v>
      </c>
      <c r="M9">
        <f t="shared" si="3"/>
        <v>6071</v>
      </c>
      <c r="N9">
        <f t="shared" si="4"/>
        <v>47111</v>
      </c>
      <c r="O9">
        <f t="shared" si="5"/>
        <v>107780</v>
      </c>
      <c r="Q9">
        <v>7343</v>
      </c>
      <c r="R9">
        <v>5</v>
      </c>
      <c r="T9">
        <v>1256.5999999999985</v>
      </c>
      <c r="U9">
        <v>194.59999999999854</v>
      </c>
      <c r="W9">
        <v>2109.4</v>
      </c>
      <c r="X9">
        <v>441.00000000000006</v>
      </c>
      <c r="AD9">
        <v>47111</v>
      </c>
      <c r="AE9">
        <v>2.3385408927851246</v>
      </c>
      <c r="AK9">
        <v>47111</v>
      </c>
      <c r="AL9">
        <v>2.3385408927851246</v>
      </c>
    </row>
    <row r="10" spans="1:38" x14ac:dyDescent="0.25">
      <c r="B10">
        <v>120362</v>
      </c>
      <c r="C10">
        <v>7514</v>
      </c>
      <c r="D10">
        <v>64369</v>
      </c>
      <c r="E10">
        <v>62836</v>
      </c>
      <c r="F10">
        <v>10839</v>
      </c>
      <c r="H10">
        <v>92156</v>
      </c>
      <c r="J10">
        <f t="shared" si="0"/>
        <v>53184</v>
      </c>
      <c r="K10">
        <f t="shared" si="1"/>
        <v>1.7327767749699157</v>
      </c>
      <c r="L10">
        <f t="shared" si="2"/>
        <v>120362</v>
      </c>
      <c r="M10">
        <f t="shared" si="3"/>
        <v>7514</v>
      </c>
      <c r="N10">
        <f t="shared" si="4"/>
        <v>53184</v>
      </c>
      <c r="O10">
        <f t="shared" si="5"/>
        <v>112848</v>
      </c>
      <c r="Q10">
        <v>398</v>
      </c>
      <c r="R10">
        <v>-311</v>
      </c>
      <c r="T10">
        <v>441.59999999999854</v>
      </c>
      <c r="U10">
        <v>90.400000000001455</v>
      </c>
      <c r="W10">
        <v>1848</v>
      </c>
      <c r="X10">
        <v>328</v>
      </c>
      <c r="AD10">
        <v>53184</v>
      </c>
      <c r="AE10">
        <v>1.7327767749699157</v>
      </c>
      <c r="AI10">
        <v>53184</v>
      </c>
      <c r="AJ10">
        <v>1.7327767749699157</v>
      </c>
    </row>
    <row r="11" spans="1:38" x14ac:dyDescent="0.25">
      <c r="B11">
        <v>61964</v>
      </c>
      <c r="C11">
        <v>80501</v>
      </c>
      <c r="D11">
        <v>51005</v>
      </c>
      <c r="E11">
        <v>62370</v>
      </c>
      <c r="F11">
        <v>16689</v>
      </c>
      <c r="H11">
        <v>73888</v>
      </c>
      <c r="J11">
        <f t="shared" si="0"/>
        <v>54505.8</v>
      </c>
      <c r="K11">
        <f t="shared" si="1"/>
        <v>1.3555988536999732</v>
      </c>
      <c r="L11">
        <f t="shared" si="2"/>
        <v>80501</v>
      </c>
      <c r="M11">
        <f t="shared" si="3"/>
        <v>16689</v>
      </c>
      <c r="N11">
        <f t="shared" si="4"/>
        <v>54505.8</v>
      </c>
      <c r="O11">
        <f t="shared" si="5"/>
        <v>63812</v>
      </c>
      <c r="Q11">
        <v>-1019</v>
      </c>
      <c r="R11">
        <v>0</v>
      </c>
      <c r="T11">
        <v>-426</v>
      </c>
      <c r="U11">
        <v>-7.1999999999970896</v>
      </c>
      <c r="W11">
        <v>3187.6000000000004</v>
      </c>
      <c r="X11">
        <v>281.2</v>
      </c>
      <c r="Z11">
        <v>54505.8</v>
      </c>
      <c r="AA11">
        <v>1.3555988536999732</v>
      </c>
      <c r="AI11">
        <v>54505.8</v>
      </c>
      <c r="AJ11">
        <v>1.3555988536999732</v>
      </c>
    </row>
    <row r="12" spans="1:38" x14ac:dyDescent="0.25">
      <c r="B12">
        <v>4140</v>
      </c>
      <c r="C12">
        <v>113167</v>
      </c>
      <c r="D12">
        <v>95628</v>
      </c>
      <c r="E12">
        <v>80940</v>
      </c>
      <c r="F12">
        <v>119041</v>
      </c>
      <c r="H12">
        <v>122541</v>
      </c>
      <c r="J12">
        <f t="shared" si="0"/>
        <v>82583.199999999997</v>
      </c>
      <c r="K12">
        <f t="shared" si="1"/>
        <v>1.4838490152960893</v>
      </c>
      <c r="L12">
        <f t="shared" si="2"/>
        <v>119041</v>
      </c>
      <c r="M12">
        <f t="shared" si="3"/>
        <v>4140</v>
      </c>
      <c r="N12">
        <f t="shared" si="4"/>
        <v>82583.199999999997</v>
      </c>
      <c r="O12">
        <f t="shared" si="5"/>
        <v>114901</v>
      </c>
      <c r="Q12">
        <v>-582</v>
      </c>
      <c r="R12">
        <v>115</v>
      </c>
      <c r="T12">
        <v>-1229</v>
      </c>
      <c r="U12">
        <v>131.39999999999418</v>
      </c>
      <c r="W12">
        <v>4481.3999999999996</v>
      </c>
      <c r="X12">
        <v>131.4</v>
      </c>
      <c r="AF12">
        <v>82583.199999999997</v>
      </c>
      <c r="AG12">
        <v>1.4838490152960893</v>
      </c>
      <c r="AI12">
        <v>82583.199999999997</v>
      </c>
      <c r="AJ12">
        <v>1.4838490152960893</v>
      </c>
    </row>
    <row r="13" spans="1:38" x14ac:dyDescent="0.25">
      <c r="B13">
        <v>39781</v>
      </c>
      <c r="C13">
        <v>62021</v>
      </c>
      <c r="D13">
        <v>76276</v>
      </c>
      <c r="E13">
        <v>1777</v>
      </c>
      <c r="F13">
        <v>90883</v>
      </c>
      <c r="H13">
        <v>105299</v>
      </c>
      <c r="J13">
        <f t="shared" si="0"/>
        <v>54147.6</v>
      </c>
      <c r="K13">
        <f t="shared" si="1"/>
        <v>1.9446660609149806</v>
      </c>
      <c r="L13">
        <f t="shared" si="2"/>
        <v>90883</v>
      </c>
      <c r="M13">
        <f t="shared" si="3"/>
        <v>1777</v>
      </c>
      <c r="N13">
        <f t="shared" si="4"/>
        <v>54147.6</v>
      </c>
      <c r="O13">
        <f t="shared" si="5"/>
        <v>89106</v>
      </c>
      <c r="Q13">
        <v>2594</v>
      </c>
      <c r="R13">
        <v>-400</v>
      </c>
      <c r="T13">
        <v>-489</v>
      </c>
      <c r="U13">
        <v>33.599999999998545</v>
      </c>
      <c r="W13">
        <v>3698.6</v>
      </c>
      <c r="X13">
        <v>384</v>
      </c>
      <c r="AD13">
        <v>54147.6</v>
      </c>
      <c r="AE13">
        <v>1.9446660609149806</v>
      </c>
      <c r="AK13">
        <v>54147.6</v>
      </c>
      <c r="AL13">
        <v>1.9446660609149806</v>
      </c>
    </row>
    <row r="14" spans="1:38" x14ac:dyDescent="0.25">
      <c r="B14">
        <v>51666</v>
      </c>
      <c r="C14">
        <v>104738</v>
      </c>
      <c r="D14">
        <v>105187</v>
      </c>
      <c r="E14">
        <v>120035</v>
      </c>
      <c r="F14">
        <v>115507</v>
      </c>
      <c r="H14">
        <v>132014</v>
      </c>
      <c r="J14">
        <f t="shared" si="0"/>
        <v>99426.6</v>
      </c>
      <c r="K14">
        <f t="shared" si="1"/>
        <v>1.3277533376380164</v>
      </c>
      <c r="L14">
        <f t="shared" si="2"/>
        <v>120035</v>
      </c>
      <c r="M14">
        <f t="shared" si="3"/>
        <v>51666</v>
      </c>
      <c r="N14">
        <f t="shared" si="4"/>
        <v>99426.6</v>
      </c>
      <c r="O14">
        <f t="shared" si="5"/>
        <v>68369</v>
      </c>
      <c r="Q14">
        <v>17993</v>
      </c>
      <c r="R14">
        <v>-678</v>
      </c>
      <c r="T14">
        <v>2207.4000000000087</v>
      </c>
      <c r="U14">
        <v>193.20000000001164</v>
      </c>
      <c r="W14">
        <v>4739.8</v>
      </c>
      <c r="X14">
        <v>716.8</v>
      </c>
      <c r="AB14">
        <v>99426.6</v>
      </c>
      <c r="AC14">
        <v>1.3277533376380164</v>
      </c>
      <c r="AI14">
        <v>99426.6</v>
      </c>
      <c r="AJ14">
        <v>1.3277533376380164</v>
      </c>
    </row>
    <row r="15" spans="1:38" x14ac:dyDescent="0.25">
      <c r="B15">
        <v>31370</v>
      </c>
      <c r="C15">
        <v>102732</v>
      </c>
      <c r="D15">
        <v>14487</v>
      </c>
      <c r="E15">
        <v>36088</v>
      </c>
      <c r="F15">
        <v>77446</v>
      </c>
      <c r="H15">
        <v>59691</v>
      </c>
      <c r="J15">
        <f t="shared" si="0"/>
        <v>52424.6</v>
      </c>
      <c r="K15">
        <f t="shared" si="1"/>
        <v>1.1386066846480469</v>
      </c>
      <c r="L15">
        <f t="shared" si="2"/>
        <v>102732</v>
      </c>
      <c r="M15">
        <f t="shared" si="3"/>
        <v>14487</v>
      </c>
      <c r="N15">
        <f t="shared" si="4"/>
        <v>52424.6</v>
      </c>
      <c r="O15">
        <f t="shared" si="5"/>
        <v>88245</v>
      </c>
      <c r="Q15">
        <v>-9189</v>
      </c>
      <c r="R15">
        <v>-40</v>
      </c>
      <c r="T15">
        <v>-2310.4000000000015</v>
      </c>
      <c r="U15">
        <v>-220.80000000000291</v>
      </c>
      <c r="W15">
        <v>4122</v>
      </c>
      <c r="X15">
        <v>252.4</v>
      </c>
      <c r="Z15">
        <v>52424.6</v>
      </c>
      <c r="AA15">
        <v>1.1386066846480469</v>
      </c>
      <c r="AI15">
        <v>52424.6</v>
      </c>
      <c r="AJ15">
        <v>1.1386066846480469</v>
      </c>
    </row>
    <row r="16" spans="1:38" x14ac:dyDescent="0.25">
      <c r="B16">
        <v>112087</v>
      </c>
      <c r="C16">
        <v>22608</v>
      </c>
      <c r="D16">
        <v>106486</v>
      </c>
      <c r="E16">
        <v>94759</v>
      </c>
      <c r="F16">
        <v>84736</v>
      </c>
      <c r="H16">
        <v>138664</v>
      </c>
      <c r="J16">
        <f t="shared" si="0"/>
        <v>84135.2</v>
      </c>
      <c r="K16">
        <f t="shared" si="1"/>
        <v>1.6481092337095533</v>
      </c>
      <c r="L16">
        <f t="shared" si="2"/>
        <v>112087</v>
      </c>
      <c r="M16">
        <f t="shared" si="3"/>
        <v>22608</v>
      </c>
      <c r="N16">
        <f t="shared" si="4"/>
        <v>84135.2</v>
      </c>
      <c r="O16">
        <f t="shared" si="5"/>
        <v>89479</v>
      </c>
      <c r="Q16">
        <v>3241</v>
      </c>
      <c r="R16">
        <v>851</v>
      </c>
      <c r="T16">
        <v>347.59999999999127</v>
      </c>
      <c r="U16">
        <v>249</v>
      </c>
      <c r="W16">
        <v>2369.1999999999998</v>
      </c>
      <c r="X16">
        <v>253</v>
      </c>
      <c r="AF16">
        <v>84135.2</v>
      </c>
      <c r="AG16">
        <v>1.6481092337095533</v>
      </c>
      <c r="AI16">
        <v>84135.2</v>
      </c>
      <c r="AJ16">
        <v>1.6481092337095533</v>
      </c>
    </row>
    <row r="17" spans="2:38" x14ac:dyDescent="0.25">
      <c r="B17">
        <v>23492</v>
      </c>
      <c r="C17">
        <v>92784</v>
      </c>
      <c r="D17">
        <v>91191</v>
      </c>
      <c r="E17">
        <v>7173</v>
      </c>
      <c r="F17">
        <v>120913</v>
      </c>
      <c r="H17">
        <v>102541</v>
      </c>
      <c r="J17">
        <f t="shared" si="0"/>
        <v>67110.600000000006</v>
      </c>
      <c r="K17">
        <f t="shared" si="1"/>
        <v>1.5279404445795446</v>
      </c>
      <c r="L17">
        <f t="shared" si="2"/>
        <v>120913</v>
      </c>
      <c r="M17">
        <f t="shared" si="3"/>
        <v>7173</v>
      </c>
      <c r="N17">
        <f t="shared" si="4"/>
        <v>67110.600000000006</v>
      </c>
      <c r="O17">
        <f t="shared" si="5"/>
        <v>113740</v>
      </c>
      <c r="Q17">
        <v>-5576</v>
      </c>
      <c r="R17">
        <v>-794</v>
      </c>
      <c r="T17">
        <v>2683.2000000000044</v>
      </c>
      <c r="U17">
        <v>-2.1999999999970896</v>
      </c>
      <c r="W17">
        <v>2942.3999999999996</v>
      </c>
      <c r="X17">
        <v>401.79999999999995</v>
      </c>
      <c r="AF17">
        <v>67110.600000000006</v>
      </c>
      <c r="AG17">
        <v>1.5279404445795446</v>
      </c>
      <c r="AK17">
        <v>67110.600000000006</v>
      </c>
      <c r="AL17">
        <v>1.5279404445795446</v>
      </c>
    </row>
    <row r="18" spans="2:38" x14ac:dyDescent="0.25">
      <c r="B18">
        <v>41296</v>
      </c>
      <c r="C18">
        <v>13059</v>
      </c>
      <c r="D18">
        <v>9250</v>
      </c>
      <c r="E18">
        <v>98909</v>
      </c>
      <c r="F18">
        <v>3722</v>
      </c>
      <c r="H18">
        <v>65498</v>
      </c>
      <c r="J18">
        <f t="shared" si="0"/>
        <v>33247.199999999997</v>
      </c>
      <c r="K18">
        <f t="shared" si="1"/>
        <v>1.9700305589643641</v>
      </c>
      <c r="L18">
        <f t="shared" si="2"/>
        <v>98909</v>
      </c>
      <c r="M18">
        <f t="shared" si="3"/>
        <v>3722</v>
      </c>
      <c r="N18">
        <f t="shared" si="4"/>
        <v>33247.199999999997</v>
      </c>
      <c r="O18">
        <f t="shared" si="5"/>
        <v>95187</v>
      </c>
      <c r="Q18">
        <v>6827</v>
      </c>
      <c r="R18">
        <v>-24</v>
      </c>
      <c r="T18">
        <v>1267.1999999999971</v>
      </c>
      <c r="U18">
        <v>215</v>
      </c>
      <c r="W18">
        <v>3158</v>
      </c>
      <c r="X18">
        <v>339.4</v>
      </c>
      <c r="AD18">
        <v>33247.199999999997</v>
      </c>
      <c r="AE18">
        <v>1.9700305589643641</v>
      </c>
      <c r="AK18">
        <v>33247.199999999997</v>
      </c>
      <c r="AL18">
        <v>1.9700305589643641</v>
      </c>
    </row>
    <row r="19" spans="2:38" x14ac:dyDescent="0.25">
      <c r="B19">
        <v>119386</v>
      </c>
      <c r="C19">
        <v>76720</v>
      </c>
      <c r="D19">
        <v>74064</v>
      </c>
      <c r="E19">
        <v>77033</v>
      </c>
      <c r="F19">
        <v>23448</v>
      </c>
      <c r="H19">
        <v>84360</v>
      </c>
      <c r="J19">
        <f t="shared" si="0"/>
        <v>74130.2</v>
      </c>
      <c r="K19">
        <f t="shared" si="1"/>
        <v>1.137997739113074</v>
      </c>
      <c r="L19">
        <f t="shared" si="2"/>
        <v>119386</v>
      </c>
      <c r="M19">
        <f t="shared" si="3"/>
        <v>23448</v>
      </c>
      <c r="N19">
        <f t="shared" si="4"/>
        <v>74130.2</v>
      </c>
      <c r="O19">
        <f t="shared" si="5"/>
        <v>95938</v>
      </c>
      <c r="Q19">
        <v>-1371</v>
      </c>
      <c r="R19">
        <v>-743</v>
      </c>
      <c r="T19">
        <v>1560.1999999999971</v>
      </c>
      <c r="U19">
        <v>132.19999999999709</v>
      </c>
      <c r="W19">
        <v>2715.4</v>
      </c>
      <c r="X19">
        <v>248.60000000000002</v>
      </c>
      <c r="AB19">
        <v>74130.2</v>
      </c>
      <c r="AC19">
        <v>1.137997739113074</v>
      </c>
      <c r="AI19">
        <v>74130.2</v>
      </c>
      <c r="AJ19">
        <v>1.137997739113074</v>
      </c>
    </row>
    <row r="20" spans="2:38" x14ac:dyDescent="0.25">
      <c r="B20">
        <v>56089</v>
      </c>
      <c r="C20">
        <v>14825</v>
      </c>
      <c r="D20">
        <v>51556</v>
      </c>
      <c r="E20">
        <v>84138</v>
      </c>
      <c r="F20">
        <v>42235</v>
      </c>
      <c r="H20">
        <v>108304</v>
      </c>
      <c r="J20">
        <f t="shared" si="0"/>
        <v>49768.6</v>
      </c>
      <c r="K20">
        <f t="shared" si="1"/>
        <v>2.1761512278826407</v>
      </c>
      <c r="L20">
        <f t="shared" si="2"/>
        <v>84138</v>
      </c>
      <c r="M20">
        <f t="shared" si="3"/>
        <v>14825</v>
      </c>
      <c r="N20">
        <f t="shared" si="4"/>
        <v>49768.6</v>
      </c>
      <c r="O20">
        <f t="shared" si="5"/>
        <v>69313</v>
      </c>
      <c r="Q20">
        <v>2770</v>
      </c>
      <c r="R20">
        <v>-1</v>
      </c>
      <c r="T20">
        <v>-1350.2000000000044</v>
      </c>
      <c r="U20">
        <v>-57</v>
      </c>
      <c r="W20">
        <v>3927.0000000000005</v>
      </c>
      <c r="X20">
        <v>206.20000000000002</v>
      </c>
      <c r="AD20">
        <v>49768.6</v>
      </c>
      <c r="AE20">
        <v>2.1761512278826407</v>
      </c>
      <c r="AK20">
        <v>49768.6</v>
      </c>
      <c r="AL20">
        <v>2.1761512278826407</v>
      </c>
    </row>
    <row r="21" spans="2:38" x14ac:dyDescent="0.25">
      <c r="B21">
        <v>74909</v>
      </c>
      <c r="C21">
        <v>94496</v>
      </c>
      <c r="D21">
        <v>105673</v>
      </c>
      <c r="E21">
        <v>7959</v>
      </c>
      <c r="F21">
        <v>47090</v>
      </c>
      <c r="H21">
        <v>67283</v>
      </c>
      <c r="J21">
        <f t="shared" si="0"/>
        <v>66025.399999999994</v>
      </c>
      <c r="K21">
        <f t="shared" si="1"/>
        <v>1.0190472151626495</v>
      </c>
      <c r="L21">
        <f t="shared" si="2"/>
        <v>105673</v>
      </c>
      <c r="M21">
        <f t="shared" si="3"/>
        <v>7959</v>
      </c>
      <c r="N21">
        <f t="shared" si="4"/>
        <v>66025.399999999994</v>
      </c>
      <c r="O21">
        <f t="shared" si="5"/>
        <v>97714</v>
      </c>
      <c r="Q21">
        <v>-19063</v>
      </c>
      <c r="R21">
        <v>-407</v>
      </c>
      <c r="T21">
        <v>1056.7999999999956</v>
      </c>
      <c r="U21">
        <v>-273.60000000000582</v>
      </c>
      <c r="W21">
        <v>2280.4</v>
      </c>
      <c r="X21">
        <v>280.8</v>
      </c>
      <c r="AB21">
        <v>66025.399999999994</v>
      </c>
      <c r="AC21">
        <v>1.0190472151626495</v>
      </c>
      <c r="AI21">
        <v>66025.399999999994</v>
      </c>
      <c r="AJ21">
        <v>1.0190472151626495</v>
      </c>
    </row>
    <row r="22" spans="2:38" x14ac:dyDescent="0.25">
      <c r="B22">
        <v>1762</v>
      </c>
      <c r="C22">
        <v>21868</v>
      </c>
      <c r="D22">
        <v>13227</v>
      </c>
      <c r="E22">
        <v>37688</v>
      </c>
      <c r="F22">
        <v>119895</v>
      </c>
      <c r="H22">
        <v>62481</v>
      </c>
      <c r="J22">
        <f t="shared" si="0"/>
        <v>38888</v>
      </c>
      <c r="K22">
        <f t="shared" si="1"/>
        <v>1.6066910100802303</v>
      </c>
      <c r="L22">
        <f t="shared" si="2"/>
        <v>119895</v>
      </c>
      <c r="M22">
        <f t="shared" si="3"/>
        <v>1762</v>
      </c>
      <c r="N22">
        <f t="shared" si="4"/>
        <v>38888</v>
      </c>
      <c r="O22">
        <f t="shared" si="5"/>
        <v>118133</v>
      </c>
      <c r="Q22">
        <v>7500</v>
      </c>
      <c r="R22">
        <v>0</v>
      </c>
      <c r="T22">
        <v>1938.8000000000029</v>
      </c>
      <c r="U22">
        <v>-590.19999999999709</v>
      </c>
      <c r="W22">
        <v>2885.6</v>
      </c>
      <c r="X22">
        <v>599</v>
      </c>
      <c r="AD22">
        <v>38888</v>
      </c>
      <c r="AE22">
        <v>1.6066910100802303</v>
      </c>
      <c r="AI22">
        <v>38888</v>
      </c>
      <c r="AJ22">
        <v>1.6066910100802303</v>
      </c>
    </row>
    <row r="23" spans="2:38" x14ac:dyDescent="0.25">
      <c r="B23">
        <v>29607</v>
      </c>
      <c r="C23">
        <v>103518</v>
      </c>
      <c r="D23">
        <v>25920</v>
      </c>
      <c r="E23">
        <v>25622</v>
      </c>
      <c r="F23">
        <v>107113</v>
      </c>
      <c r="H23">
        <v>66798</v>
      </c>
      <c r="J23">
        <f t="shared" si="0"/>
        <v>58356</v>
      </c>
      <c r="K23">
        <f t="shared" si="1"/>
        <v>1.1446637877853176</v>
      </c>
      <c r="L23">
        <f t="shared" si="2"/>
        <v>107113</v>
      </c>
      <c r="M23">
        <f t="shared" si="3"/>
        <v>25622</v>
      </c>
      <c r="N23">
        <f t="shared" si="4"/>
        <v>58356</v>
      </c>
      <c r="O23">
        <f t="shared" si="5"/>
        <v>81491</v>
      </c>
      <c r="Q23">
        <v>4929</v>
      </c>
      <c r="R23">
        <v>235</v>
      </c>
      <c r="T23">
        <v>-2824.1999999999971</v>
      </c>
      <c r="U23">
        <v>-390</v>
      </c>
      <c r="W23">
        <v>3401.3999999999996</v>
      </c>
      <c r="X23">
        <v>390</v>
      </c>
      <c r="Z23">
        <v>58356</v>
      </c>
      <c r="AA23">
        <v>1.1446637877853176</v>
      </c>
      <c r="AI23">
        <v>58356</v>
      </c>
      <c r="AJ23">
        <v>1.1446637877853176</v>
      </c>
    </row>
    <row r="24" spans="2:38" x14ac:dyDescent="0.25">
      <c r="B24">
        <v>84968</v>
      </c>
      <c r="C24">
        <v>97000</v>
      </c>
      <c r="D24">
        <v>71669</v>
      </c>
      <c r="E24">
        <v>84892</v>
      </c>
      <c r="F24">
        <v>121690</v>
      </c>
      <c r="H24">
        <v>133503</v>
      </c>
      <c r="J24">
        <f t="shared" si="0"/>
        <v>92043.8</v>
      </c>
      <c r="K24">
        <f t="shared" si="1"/>
        <v>1.4504290348725279</v>
      </c>
      <c r="L24">
        <f t="shared" si="2"/>
        <v>121690</v>
      </c>
      <c r="M24">
        <f t="shared" si="3"/>
        <v>71669</v>
      </c>
      <c r="N24">
        <f t="shared" si="4"/>
        <v>92043.8</v>
      </c>
      <c r="O24">
        <f t="shared" si="5"/>
        <v>50021</v>
      </c>
      <c r="Q24">
        <v>1770</v>
      </c>
      <c r="R24">
        <v>-46</v>
      </c>
      <c r="T24">
        <v>1884.8000000000029</v>
      </c>
      <c r="U24">
        <v>243.19999999999709</v>
      </c>
      <c r="W24">
        <v>5231.5999999999995</v>
      </c>
      <c r="X24">
        <v>255.60000000000002</v>
      </c>
      <c r="AF24">
        <v>92043.8</v>
      </c>
      <c r="AG24">
        <v>1.4504290348725279</v>
      </c>
      <c r="AI24">
        <v>92043.8</v>
      </c>
      <c r="AJ24">
        <v>1.4504290348725279</v>
      </c>
    </row>
    <row r="25" spans="2:38" x14ac:dyDescent="0.25">
      <c r="B25">
        <v>83255</v>
      </c>
      <c r="C25">
        <v>49052</v>
      </c>
      <c r="D25">
        <v>3721</v>
      </c>
      <c r="E25">
        <v>15921</v>
      </c>
      <c r="F25">
        <v>41461</v>
      </c>
      <c r="H25">
        <v>80385</v>
      </c>
      <c r="J25">
        <f t="shared" si="0"/>
        <v>38682</v>
      </c>
      <c r="K25">
        <f t="shared" si="1"/>
        <v>2.078098340313324</v>
      </c>
      <c r="L25">
        <f t="shared" si="2"/>
        <v>83255</v>
      </c>
      <c r="M25">
        <f t="shared" si="3"/>
        <v>3721</v>
      </c>
      <c r="N25">
        <f t="shared" si="4"/>
        <v>38682</v>
      </c>
      <c r="O25">
        <f t="shared" si="5"/>
        <v>79534</v>
      </c>
      <c r="Q25">
        <v>5478</v>
      </c>
      <c r="R25">
        <v>-557</v>
      </c>
      <c r="T25">
        <v>1388.4000000000015</v>
      </c>
      <c r="U25">
        <v>107.19999999999709</v>
      </c>
      <c r="W25">
        <v>1953.1999999999996</v>
      </c>
      <c r="X25">
        <v>158</v>
      </c>
      <c r="AD25">
        <v>38682</v>
      </c>
      <c r="AE25">
        <v>2.078098340313324</v>
      </c>
      <c r="AK25">
        <v>38682</v>
      </c>
      <c r="AL25">
        <v>2.078098340313324</v>
      </c>
    </row>
    <row r="26" spans="2:38" x14ac:dyDescent="0.25">
      <c r="B26">
        <v>55756</v>
      </c>
      <c r="C26">
        <v>47433</v>
      </c>
      <c r="D26">
        <v>87300</v>
      </c>
      <c r="E26">
        <v>4390</v>
      </c>
      <c r="F26">
        <v>112279</v>
      </c>
      <c r="H26">
        <v>114874</v>
      </c>
      <c r="J26">
        <f t="shared" si="0"/>
        <v>61431.6</v>
      </c>
      <c r="K26">
        <f t="shared" si="1"/>
        <v>1.8699496675977836</v>
      </c>
      <c r="L26">
        <f t="shared" si="2"/>
        <v>112279</v>
      </c>
      <c r="M26">
        <f t="shared" si="3"/>
        <v>4390</v>
      </c>
      <c r="N26">
        <f t="shared" si="4"/>
        <v>61431.6</v>
      </c>
      <c r="O26">
        <f t="shared" si="5"/>
        <v>107889</v>
      </c>
      <c r="Q26">
        <v>-3575</v>
      </c>
      <c r="R26">
        <v>87</v>
      </c>
      <c r="T26">
        <v>-388.20000000000437</v>
      </c>
      <c r="U26">
        <v>133.59999999999854</v>
      </c>
      <c r="W26">
        <v>2387</v>
      </c>
      <c r="X26">
        <v>331.6</v>
      </c>
      <c r="AF26">
        <v>61431.6</v>
      </c>
      <c r="AG26">
        <v>1.8699496675977836</v>
      </c>
      <c r="AK26">
        <v>61431.6</v>
      </c>
      <c r="AL26">
        <v>1.8699496675977836</v>
      </c>
    </row>
    <row r="27" spans="2:38" x14ac:dyDescent="0.25">
      <c r="B27">
        <v>5313</v>
      </c>
      <c r="C27">
        <v>80968</v>
      </c>
      <c r="D27">
        <v>41353</v>
      </c>
      <c r="E27">
        <v>32524</v>
      </c>
      <c r="F27">
        <v>118785</v>
      </c>
      <c r="H27">
        <v>77471</v>
      </c>
      <c r="J27">
        <f t="shared" si="0"/>
        <v>55788.6</v>
      </c>
      <c r="K27">
        <f t="shared" si="1"/>
        <v>1.3886528789035752</v>
      </c>
      <c r="L27">
        <f t="shared" si="2"/>
        <v>118785</v>
      </c>
      <c r="M27">
        <f t="shared" si="3"/>
        <v>5313</v>
      </c>
      <c r="N27">
        <f t="shared" si="4"/>
        <v>55788.6</v>
      </c>
      <c r="O27">
        <f t="shared" si="5"/>
        <v>113472</v>
      </c>
      <c r="Q27">
        <v>1457</v>
      </c>
      <c r="R27">
        <v>539</v>
      </c>
      <c r="T27">
        <v>-791.40000000000146</v>
      </c>
      <c r="U27">
        <v>73.19999999999709</v>
      </c>
      <c r="W27">
        <v>4058.2</v>
      </c>
      <c r="X27">
        <v>144</v>
      </c>
      <c r="Z27">
        <v>55788.6</v>
      </c>
      <c r="AA27">
        <v>1.3886528789035752</v>
      </c>
      <c r="AI27">
        <v>55788.6</v>
      </c>
      <c r="AJ27">
        <v>1.3886528789035752</v>
      </c>
    </row>
    <row r="28" spans="2:38" x14ac:dyDescent="0.25">
      <c r="B28">
        <v>2368</v>
      </c>
      <c r="C28">
        <v>118766</v>
      </c>
      <c r="D28">
        <v>44328</v>
      </c>
      <c r="E28">
        <v>83900</v>
      </c>
      <c r="F28">
        <v>67510</v>
      </c>
      <c r="H28">
        <v>88395</v>
      </c>
      <c r="J28">
        <f t="shared" si="0"/>
        <v>63374.400000000001</v>
      </c>
      <c r="K28">
        <f t="shared" si="1"/>
        <v>1.3948061046731803</v>
      </c>
      <c r="L28">
        <f t="shared" si="2"/>
        <v>118766</v>
      </c>
      <c r="M28">
        <f t="shared" si="3"/>
        <v>2368</v>
      </c>
      <c r="N28">
        <f t="shared" si="4"/>
        <v>63374.400000000001</v>
      </c>
      <c r="O28">
        <f t="shared" si="5"/>
        <v>116398</v>
      </c>
      <c r="Q28">
        <v>-2256</v>
      </c>
      <c r="R28">
        <v>134</v>
      </c>
      <c r="T28">
        <v>-708.59999999999854</v>
      </c>
      <c r="U28">
        <v>-280</v>
      </c>
      <c r="W28">
        <v>1304.5999999999999</v>
      </c>
      <c r="X28">
        <v>280</v>
      </c>
      <c r="AB28">
        <v>63374.400000000001</v>
      </c>
      <c r="AC28">
        <v>1.3948061046731803</v>
      </c>
      <c r="AI28">
        <v>63374.400000000001</v>
      </c>
      <c r="AJ28">
        <v>1.3948061046731803</v>
      </c>
    </row>
    <row r="29" spans="2:38" x14ac:dyDescent="0.25">
      <c r="B29">
        <v>30856</v>
      </c>
      <c r="C29">
        <v>26013</v>
      </c>
      <c r="D29">
        <v>113137</v>
      </c>
      <c r="E29">
        <v>90041</v>
      </c>
      <c r="F29">
        <v>36007</v>
      </c>
      <c r="H29">
        <v>99429</v>
      </c>
      <c r="J29">
        <f t="shared" si="0"/>
        <v>59210.8</v>
      </c>
      <c r="K29">
        <f t="shared" si="1"/>
        <v>1.6792375715241137</v>
      </c>
      <c r="L29">
        <f t="shared" si="2"/>
        <v>113137</v>
      </c>
      <c r="M29">
        <f t="shared" si="3"/>
        <v>26013</v>
      </c>
      <c r="N29">
        <f t="shared" si="4"/>
        <v>59210.8</v>
      </c>
      <c r="O29">
        <f t="shared" si="5"/>
        <v>87124</v>
      </c>
      <c r="Q29">
        <v>-78</v>
      </c>
      <c r="R29">
        <v>268</v>
      </c>
      <c r="T29">
        <v>1696</v>
      </c>
      <c r="U29">
        <v>161.20000000000437</v>
      </c>
      <c r="W29">
        <v>4239.5999999999995</v>
      </c>
      <c r="X29">
        <v>166.8</v>
      </c>
      <c r="AD29">
        <v>59210.8</v>
      </c>
      <c r="AE29">
        <v>1.6792375715241137</v>
      </c>
      <c r="AI29">
        <v>59210.8</v>
      </c>
      <c r="AJ29">
        <v>1.6792375715241137</v>
      </c>
    </row>
    <row r="30" spans="2:38" x14ac:dyDescent="0.25">
      <c r="B30">
        <v>77093</v>
      </c>
      <c r="C30">
        <v>35616</v>
      </c>
      <c r="D30">
        <v>85283</v>
      </c>
      <c r="E30">
        <v>3624</v>
      </c>
      <c r="F30">
        <v>98432</v>
      </c>
      <c r="H30">
        <v>60629</v>
      </c>
      <c r="J30">
        <f t="shared" si="0"/>
        <v>60009.599999999999</v>
      </c>
      <c r="K30">
        <f t="shared" si="1"/>
        <v>1.0103216818642351</v>
      </c>
      <c r="L30">
        <f t="shared" si="2"/>
        <v>98432</v>
      </c>
      <c r="M30">
        <f t="shared" si="3"/>
        <v>3624</v>
      </c>
      <c r="N30">
        <f t="shared" si="4"/>
        <v>60009.599999999999</v>
      </c>
      <c r="O30">
        <f t="shared" si="5"/>
        <v>94808</v>
      </c>
      <c r="Q30">
        <v>-3577</v>
      </c>
      <c r="R30">
        <v>99</v>
      </c>
      <c r="T30">
        <v>-2080.8000000000029</v>
      </c>
      <c r="U30">
        <v>-141.80000000000291</v>
      </c>
      <c r="W30">
        <v>2256</v>
      </c>
      <c r="X30">
        <v>331.4</v>
      </c>
      <c r="AB30">
        <v>60009.599999999999</v>
      </c>
      <c r="AC30">
        <v>1.0103216818642351</v>
      </c>
      <c r="AI30">
        <v>60009.599999999999</v>
      </c>
      <c r="AJ30">
        <v>1.0103216818642351</v>
      </c>
    </row>
    <row r="31" spans="2:38" x14ac:dyDescent="0.25">
      <c r="B31">
        <v>41311</v>
      </c>
      <c r="C31">
        <v>100579</v>
      </c>
      <c r="D31">
        <v>88807</v>
      </c>
      <c r="E31">
        <v>10489</v>
      </c>
      <c r="F31">
        <v>46295</v>
      </c>
      <c r="H31">
        <v>70256</v>
      </c>
      <c r="J31">
        <f t="shared" si="0"/>
        <v>57496.2</v>
      </c>
      <c r="K31">
        <f t="shared" si="1"/>
        <v>1.2219242315144305</v>
      </c>
      <c r="L31">
        <f t="shared" si="2"/>
        <v>100579</v>
      </c>
      <c r="M31">
        <f t="shared" si="3"/>
        <v>10489</v>
      </c>
      <c r="N31">
        <f t="shared" si="4"/>
        <v>57496.2</v>
      </c>
      <c r="O31">
        <f t="shared" si="5"/>
        <v>90090</v>
      </c>
      <c r="Q31">
        <v>1868</v>
      </c>
      <c r="R31">
        <v>130</v>
      </c>
      <c r="T31">
        <v>-461.40000000000146</v>
      </c>
      <c r="U31">
        <v>24.19999999999709</v>
      </c>
      <c r="W31">
        <v>2638.6</v>
      </c>
      <c r="X31">
        <v>266.2</v>
      </c>
      <c r="Z31">
        <v>57496.2</v>
      </c>
      <c r="AA31">
        <v>1.2219242315144305</v>
      </c>
      <c r="AI31">
        <v>57496.2</v>
      </c>
      <c r="AJ31">
        <v>1.2219242315144305</v>
      </c>
    </row>
    <row r="32" spans="2:38" x14ac:dyDescent="0.25">
      <c r="B32">
        <v>97861</v>
      </c>
      <c r="C32">
        <v>5227</v>
      </c>
      <c r="D32">
        <v>66991</v>
      </c>
      <c r="E32">
        <v>78848</v>
      </c>
      <c r="F32">
        <v>80286</v>
      </c>
      <c r="H32">
        <v>112268</v>
      </c>
      <c r="J32">
        <f t="shared" si="0"/>
        <v>65842.600000000006</v>
      </c>
      <c r="K32">
        <f t="shared" si="1"/>
        <v>1.7050967003125634</v>
      </c>
      <c r="L32">
        <f t="shared" si="2"/>
        <v>97861</v>
      </c>
      <c r="M32">
        <f t="shared" si="3"/>
        <v>5227</v>
      </c>
      <c r="N32">
        <f t="shared" si="4"/>
        <v>65842.600000000006</v>
      </c>
      <c r="O32">
        <f t="shared" si="5"/>
        <v>92634</v>
      </c>
      <c r="Q32">
        <v>1568</v>
      </c>
      <c r="R32">
        <v>-45</v>
      </c>
      <c r="T32">
        <v>234.40000000000873</v>
      </c>
      <c r="U32">
        <v>-150.19999999999709</v>
      </c>
      <c r="W32">
        <v>3864</v>
      </c>
      <c r="X32">
        <v>204.2</v>
      </c>
      <c r="AF32">
        <v>65842.600000000006</v>
      </c>
      <c r="AG32">
        <v>1.7050967003125634</v>
      </c>
      <c r="AI32">
        <v>65842.600000000006</v>
      </c>
      <c r="AJ32">
        <v>1.7050967003125634</v>
      </c>
    </row>
    <row r="33" spans="2:38" x14ac:dyDescent="0.25">
      <c r="B33">
        <v>8758</v>
      </c>
      <c r="C33">
        <v>110277</v>
      </c>
      <c r="D33">
        <v>39312</v>
      </c>
      <c r="E33">
        <v>22363</v>
      </c>
      <c r="F33">
        <v>65979</v>
      </c>
      <c r="H33">
        <v>97055</v>
      </c>
      <c r="J33">
        <f t="shared" si="0"/>
        <v>49337.8</v>
      </c>
      <c r="K33">
        <f t="shared" si="1"/>
        <v>1.9671529739874902</v>
      </c>
      <c r="L33">
        <f t="shared" si="2"/>
        <v>110277</v>
      </c>
      <c r="M33">
        <f t="shared" si="3"/>
        <v>8758</v>
      </c>
      <c r="N33">
        <f t="shared" si="4"/>
        <v>49337.8</v>
      </c>
      <c r="O33">
        <f t="shared" si="5"/>
        <v>101519</v>
      </c>
      <c r="Q33">
        <v>4682</v>
      </c>
      <c r="R33">
        <v>-925</v>
      </c>
      <c r="T33">
        <v>-206.59999999999854</v>
      </c>
      <c r="U33">
        <v>-238.19999999999709</v>
      </c>
      <c r="W33">
        <v>2980.2000000000003</v>
      </c>
      <c r="X33">
        <v>345.8</v>
      </c>
      <c r="AD33">
        <v>49337.8</v>
      </c>
      <c r="AE33">
        <v>1.9671529739874902</v>
      </c>
      <c r="AK33">
        <v>49337.8</v>
      </c>
      <c r="AL33">
        <v>1.9671529739874902</v>
      </c>
    </row>
    <row r="34" spans="2:38" x14ac:dyDescent="0.25">
      <c r="B34">
        <v>84367</v>
      </c>
      <c r="C34">
        <v>45558</v>
      </c>
      <c r="D34">
        <v>100119</v>
      </c>
      <c r="E34">
        <v>84334</v>
      </c>
      <c r="F34">
        <v>14168</v>
      </c>
      <c r="H34">
        <v>98919</v>
      </c>
      <c r="J34">
        <f t="shared" ref="J34:J65" si="6">AVERAGE(B34:F34)</f>
        <v>65709.2</v>
      </c>
      <c r="K34">
        <f t="shared" ref="K34:K65" si="7">H34/J34</f>
        <v>1.5054056357405052</v>
      </c>
      <c r="L34">
        <f t="shared" ref="L34:L65" si="8">MAX(B34:F34)</f>
        <v>100119</v>
      </c>
      <c r="M34">
        <f t="shared" ref="M34:M65" si="9">MIN(B34:F34)</f>
        <v>14168</v>
      </c>
      <c r="N34">
        <f t="shared" ref="N34:N65" si="10">AVERAGE(B34:F34)</f>
        <v>65709.2</v>
      </c>
      <c r="O34">
        <f t="shared" ref="O34:O65" si="11">L34-M34</f>
        <v>85951</v>
      </c>
      <c r="Q34">
        <v>-2556</v>
      </c>
      <c r="R34">
        <v>-715</v>
      </c>
      <c r="T34">
        <v>-1768.6000000000058</v>
      </c>
      <c r="U34">
        <v>70.80000000000291</v>
      </c>
      <c r="W34">
        <v>2949.8</v>
      </c>
      <c r="X34">
        <v>75.2</v>
      </c>
      <c r="AF34">
        <v>65709.2</v>
      </c>
      <c r="AG34">
        <v>1.5054056357405052</v>
      </c>
      <c r="AI34">
        <v>65709.2</v>
      </c>
      <c r="AJ34">
        <v>1.5054056357405052</v>
      </c>
    </row>
    <row r="35" spans="2:38" x14ac:dyDescent="0.25">
      <c r="B35">
        <v>85910</v>
      </c>
      <c r="C35">
        <v>116664</v>
      </c>
      <c r="D35">
        <v>65179</v>
      </c>
      <c r="E35">
        <v>98769</v>
      </c>
      <c r="F35">
        <v>63887</v>
      </c>
      <c r="H35">
        <v>90904</v>
      </c>
      <c r="J35">
        <f t="shared" si="6"/>
        <v>86081.8</v>
      </c>
      <c r="K35">
        <f t="shared" si="7"/>
        <v>1.0560188100155898</v>
      </c>
      <c r="L35">
        <f t="shared" si="8"/>
        <v>116664</v>
      </c>
      <c r="M35">
        <f t="shared" si="9"/>
        <v>63887</v>
      </c>
      <c r="N35">
        <f t="shared" si="10"/>
        <v>86081.8</v>
      </c>
      <c r="O35">
        <f t="shared" si="11"/>
        <v>52777</v>
      </c>
      <c r="Q35">
        <v>-854</v>
      </c>
      <c r="R35">
        <v>10</v>
      </c>
      <c r="T35">
        <v>1015</v>
      </c>
      <c r="U35">
        <v>106.60000000000582</v>
      </c>
      <c r="W35">
        <v>2245</v>
      </c>
      <c r="X35">
        <v>250.60000000000002</v>
      </c>
      <c r="AB35">
        <v>86081.8</v>
      </c>
      <c r="AC35">
        <v>1.0560188100155898</v>
      </c>
      <c r="AI35">
        <v>86081.8</v>
      </c>
      <c r="AJ35">
        <v>1.0560188100155898</v>
      </c>
    </row>
    <row r="36" spans="2:38" x14ac:dyDescent="0.25">
      <c r="B36">
        <v>85720</v>
      </c>
      <c r="C36">
        <v>3758</v>
      </c>
      <c r="D36">
        <v>38386</v>
      </c>
      <c r="E36">
        <v>111653</v>
      </c>
      <c r="F36">
        <v>61993</v>
      </c>
      <c r="H36">
        <v>113807</v>
      </c>
      <c r="J36">
        <f t="shared" si="6"/>
        <v>60302</v>
      </c>
      <c r="K36">
        <f t="shared" si="7"/>
        <v>1.887284003847302</v>
      </c>
      <c r="L36">
        <f t="shared" si="8"/>
        <v>111653</v>
      </c>
      <c r="M36">
        <f t="shared" si="9"/>
        <v>3758</v>
      </c>
      <c r="N36">
        <f t="shared" si="10"/>
        <v>60302</v>
      </c>
      <c r="O36">
        <f t="shared" si="11"/>
        <v>107895</v>
      </c>
      <c r="Q36">
        <v>770</v>
      </c>
      <c r="R36">
        <v>-71</v>
      </c>
      <c r="T36">
        <v>376.40000000000146</v>
      </c>
      <c r="U36">
        <v>-244.80000000000291</v>
      </c>
      <c r="W36">
        <v>3328.4</v>
      </c>
      <c r="X36">
        <v>416.40000000000003</v>
      </c>
      <c r="AD36">
        <v>60302</v>
      </c>
      <c r="AE36">
        <v>1.887284003847302</v>
      </c>
      <c r="AI36">
        <v>60302</v>
      </c>
      <c r="AJ36">
        <v>1.887284003847302</v>
      </c>
    </row>
    <row r="37" spans="2:38" x14ac:dyDescent="0.25">
      <c r="B37">
        <v>72498</v>
      </c>
      <c r="C37">
        <v>8726</v>
      </c>
      <c r="D37">
        <v>69187</v>
      </c>
      <c r="E37">
        <v>47322</v>
      </c>
      <c r="F37">
        <v>27247</v>
      </c>
      <c r="H37">
        <v>80523</v>
      </c>
      <c r="J37">
        <f t="shared" si="6"/>
        <v>44996</v>
      </c>
      <c r="K37">
        <f t="shared" si="7"/>
        <v>1.7895590719175039</v>
      </c>
      <c r="L37">
        <f t="shared" si="8"/>
        <v>72498</v>
      </c>
      <c r="M37">
        <f t="shared" si="9"/>
        <v>8726</v>
      </c>
      <c r="N37">
        <f t="shared" si="10"/>
        <v>44996</v>
      </c>
      <c r="O37">
        <f t="shared" si="11"/>
        <v>63772</v>
      </c>
      <c r="Q37">
        <v>2664</v>
      </c>
      <c r="R37">
        <v>-515</v>
      </c>
      <c r="T37">
        <v>-489.40000000000146</v>
      </c>
      <c r="U37">
        <v>-254.19999999999709</v>
      </c>
      <c r="W37">
        <v>3733.8</v>
      </c>
      <c r="X37">
        <v>278.20000000000005</v>
      </c>
      <c r="AD37">
        <v>44996</v>
      </c>
      <c r="AE37">
        <v>1.7895590719175039</v>
      </c>
      <c r="AI37">
        <v>44996</v>
      </c>
      <c r="AJ37">
        <v>1.7895590719175039</v>
      </c>
    </row>
    <row r="38" spans="2:38" x14ac:dyDescent="0.25">
      <c r="B38">
        <v>35246</v>
      </c>
      <c r="C38">
        <v>20764</v>
      </c>
      <c r="D38">
        <v>45960</v>
      </c>
      <c r="E38">
        <v>98838</v>
      </c>
      <c r="F38">
        <v>30225</v>
      </c>
      <c r="H38">
        <v>107904</v>
      </c>
      <c r="J38">
        <f t="shared" si="6"/>
        <v>46206.6</v>
      </c>
      <c r="K38">
        <f t="shared" si="7"/>
        <v>2.3352508083260832</v>
      </c>
      <c r="L38">
        <f t="shared" si="8"/>
        <v>98838</v>
      </c>
      <c r="M38">
        <f t="shared" si="9"/>
        <v>20764</v>
      </c>
      <c r="N38">
        <f t="shared" si="10"/>
        <v>46206.6</v>
      </c>
      <c r="O38">
        <f t="shared" si="11"/>
        <v>78074</v>
      </c>
      <c r="Q38">
        <v>-90</v>
      </c>
      <c r="R38">
        <v>3</v>
      </c>
      <c r="T38">
        <v>-1615.8000000000029</v>
      </c>
      <c r="U38">
        <v>-17.80000000000291</v>
      </c>
      <c r="W38">
        <v>3235.7999999999997</v>
      </c>
      <c r="X38">
        <v>508.59999999999997</v>
      </c>
      <c r="AD38">
        <v>46206.6</v>
      </c>
      <c r="AE38">
        <v>2.3352508083260832</v>
      </c>
      <c r="AK38">
        <v>46206.6</v>
      </c>
      <c r="AL38">
        <v>2.3352508083260832</v>
      </c>
    </row>
    <row r="39" spans="2:38" x14ac:dyDescent="0.25">
      <c r="B39">
        <v>17659</v>
      </c>
      <c r="C39">
        <v>43739</v>
      </c>
      <c r="D39">
        <v>61200</v>
      </c>
      <c r="E39">
        <v>63189</v>
      </c>
      <c r="F39">
        <v>66408</v>
      </c>
      <c r="H39">
        <v>84760</v>
      </c>
      <c r="J39">
        <f t="shared" si="6"/>
        <v>50439</v>
      </c>
      <c r="K39">
        <f t="shared" si="7"/>
        <v>1.6804456868692876</v>
      </c>
      <c r="L39">
        <f t="shared" si="8"/>
        <v>66408</v>
      </c>
      <c r="M39">
        <f t="shared" si="9"/>
        <v>17659</v>
      </c>
      <c r="N39">
        <f t="shared" si="10"/>
        <v>50439</v>
      </c>
      <c r="O39">
        <f t="shared" si="11"/>
        <v>48749</v>
      </c>
      <c r="Q39">
        <v>2350</v>
      </c>
      <c r="R39">
        <v>-1029</v>
      </c>
      <c r="T39">
        <v>-4246.8000000000029</v>
      </c>
      <c r="U39">
        <v>-98.400000000001455</v>
      </c>
      <c r="W39">
        <v>4246.8</v>
      </c>
      <c r="X39">
        <v>247.6</v>
      </c>
      <c r="AD39">
        <v>50439</v>
      </c>
      <c r="AE39">
        <v>1.6804456868692876</v>
      </c>
      <c r="AK39">
        <v>50439</v>
      </c>
      <c r="AL39">
        <v>1.6804456868692876</v>
      </c>
    </row>
    <row r="40" spans="2:38" x14ac:dyDescent="0.25">
      <c r="B40">
        <v>88764</v>
      </c>
      <c r="C40">
        <v>52672</v>
      </c>
      <c r="D40">
        <v>17252</v>
      </c>
      <c r="E40">
        <v>107701</v>
      </c>
      <c r="F40">
        <v>96279</v>
      </c>
      <c r="H40">
        <v>92643</v>
      </c>
      <c r="J40">
        <f t="shared" si="6"/>
        <v>72533.600000000006</v>
      </c>
      <c r="K40">
        <f t="shared" si="7"/>
        <v>1.2772425469024009</v>
      </c>
      <c r="L40">
        <f t="shared" si="8"/>
        <v>107701</v>
      </c>
      <c r="M40">
        <f t="shared" si="9"/>
        <v>17252</v>
      </c>
      <c r="N40">
        <f t="shared" si="10"/>
        <v>72533.600000000006</v>
      </c>
      <c r="O40">
        <f t="shared" si="11"/>
        <v>90449</v>
      </c>
      <c r="Q40">
        <v>-2190</v>
      </c>
      <c r="R40">
        <v>-62</v>
      </c>
      <c r="T40">
        <v>1784</v>
      </c>
      <c r="U40">
        <v>-204</v>
      </c>
      <c r="W40">
        <v>3689.2000000000003</v>
      </c>
      <c r="X40">
        <v>231.59999999999997</v>
      </c>
      <c r="AB40">
        <v>72533.600000000006</v>
      </c>
      <c r="AC40">
        <v>1.2772425469024009</v>
      </c>
      <c r="AI40">
        <v>72533.600000000006</v>
      </c>
      <c r="AJ40">
        <v>1.2772425469024009</v>
      </c>
    </row>
    <row r="41" spans="2:38" x14ac:dyDescent="0.25">
      <c r="B41">
        <v>27736</v>
      </c>
      <c r="C41">
        <v>49205</v>
      </c>
      <c r="D41">
        <v>45566</v>
      </c>
      <c r="E41">
        <v>56429</v>
      </c>
      <c r="F41">
        <v>105720</v>
      </c>
      <c r="H41">
        <v>58650</v>
      </c>
      <c r="J41">
        <f t="shared" si="6"/>
        <v>56931.199999999997</v>
      </c>
      <c r="K41">
        <f t="shared" si="7"/>
        <v>1.0301908268225508</v>
      </c>
      <c r="L41">
        <f t="shared" si="8"/>
        <v>105720</v>
      </c>
      <c r="M41">
        <f t="shared" si="9"/>
        <v>27736</v>
      </c>
      <c r="N41">
        <f t="shared" si="10"/>
        <v>56931.199999999997</v>
      </c>
      <c r="O41">
        <f t="shared" si="11"/>
        <v>77984</v>
      </c>
      <c r="Q41">
        <v>-5925</v>
      </c>
      <c r="R41">
        <v>-353</v>
      </c>
      <c r="T41">
        <v>3008</v>
      </c>
      <c r="U41">
        <v>524</v>
      </c>
      <c r="W41">
        <v>3008</v>
      </c>
      <c r="X41">
        <v>826.4</v>
      </c>
      <c r="Z41">
        <v>56931.199999999997</v>
      </c>
      <c r="AA41">
        <v>1.0301908268225508</v>
      </c>
      <c r="AI41">
        <v>56931.199999999997</v>
      </c>
      <c r="AJ41">
        <v>1.0301908268225508</v>
      </c>
    </row>
    <row r="42" spans="2:38" x14ac:dyDescent="0.25">
      <c r="B42">
        <v>48749</v>
      </c>
      <c r="C42">
        <v>28965</v>
      </c>
      <c r="D42">
        <v>20144</v>
      </c>
      <c r="E42">
        <v>51294</v>
      </c>
      <c r="F42">
        <v>83706</v>
      </c>
      <c r="H42">
        <v>103281</v>
      </c>
      <c r="J42">
        <f t="shared" si="6"/>
        <v>46571.6</v>
      </c>
      <c r="K42">
        <f t="shared" si="7"/>
        <v>2.2176820208023775</v>
      </c>
      <c r="L42">
        <f t="shared" si="8"/>
        <v>83706</v>
      </c>
      <c r="M42">
        <f t="shared" si="9"/>
        <v>20144</v>
      </c>
      <c r="N42">
        <f t="shared" si="10"/>
        <v>46571.6</v>
      </c>
      <c r="O42">
        <f t="shared" si="11"/>
        <v>63562</v>
      </c>
      <c r="Q42">
        <v>-2622</v>
      </c>
      <c r="R42">
        <v>-84</v>
      </c>
      <c r="T42">
        <v>-1152.4000000000015</v>
      </c>
      <c r="U42">
        <v>-464.40000000000146</v>
      </c>
      <c r="W42">
        <v>4267.2</v>
      </c>
      <c r="X42">
        <v>764.40000000000009</v>
      </c>
      <c r="AD42">
        <v>46571.6</v>
      </c>
      <c r="AE42">
        <v>2.2176820208023775</v>
      </c>
      <c r="AK42">
        <v>46571.6</v>
      </c>
      <c r="AL42">
        <v>2.2176820208023775</v>
      </c>
    </row>
    <row r="43" spans="2:38" x14ac:dyDescent="0.25">
      <c r="B43">
        <v>81500</v>
      </c>
      <c r="C43">
        <v>9557</v>
      </c>
      <c r="D43">
        <v>9181</v>
      </c>
      <c r="E43">
        <v>6684</v>
      </c>
      <c r="F43">
        <v>24568</v>
      </c>
      <c r="H43">
        <v>47383</v>
      </c>
      <c r="J43">
        <f t="shared" si="6"/>
        <v>26298</v>
      </c>
      <c r="K43">
        <f t="shared" si="7"/>
        <v>1.8017719978705604</v>
      </c>
      <c r="L43">
        <f t="shared" si="8"/>
        <v>81500</v>
      </c>
      <c r="M43">
        <f t="shared" si="9"/>
        <v>6684</v>
      </c>
      <c r="N43">
        <f t="shared" si="10"/>
        <v>26298</v>
      </c>
      <c r="O43">
        <f t="shared" si="11"/>
        <v>74816</v>
      </c>
      <c r="Q43">
        <v>-5630</v>
      </c>
      <c r="R43">
        <v>-81</v>
      </c>
      <c r="T43">
        <v>-2016.5999999999985</v>
      </c>
      <c r="U43">
        <v>90.599999999998545</v>
      </c>
      <c r="W43">
        <v>2016.6</v>
      </c>
      <c r="X43">
        <v>539.4</v>
      </c>
      <c r="AD43">
        <v>26298</v>
      </c>
      <c r="AE43">
        <v>1.8017719978705604</v>
      </c>
      <c r="AI43">
        <v>26298</v>
      </c>
      <c r="AJ43">
        <v>1.8017719978705604</v>
      </c>
    </row>
    <row r="44" spans="2:38" x14ac:dyDescent="0.25">
      <c r="B44">
        <v>34004</v>
      </c>
      <c r="C44">
        <v>14259</v>
      </c>
      <c r="D44">
        <v>78562</v>
      </c>
      <c r="E44">
        <v>74638</v>
      </c>
      <c r="F44">
        <v>104296</v>
      </c>
      <c r="H44">
        <v>80818</v>
      </c>
      <c r="J44">
        <f t="shared" si="6"/>
        <v>61151.8</v>
      </c>
      <c r="K44">
        <f t="shared" si="7"/>
        <v>1.3215964207104287</v>
      </c>
      <c r="L44">
        <f t="shared" si="8"/>
        <v>104296</v>
      </c>
      <c r="M44">
        <f t="shared" si="9"/>
        <v>14259</v>
      </c>
      <c r="N44">
        <f t="shared" si="10"/>
        <v>61151.8</v>
      </c>
      <c r="O44">
        <f t="shared" si="11"/>
        <v>90037</v>
      </c>
      <c r="Q44">
        <v>6034</v>
      </c>
      <c r="R44">
        <v>-135</v>
      </c>
      <c r="T44">
        <v>3120.4000000000015</v>
      </c>
      <c r="U44">
        <v>-226.79999999999563</v>
      </c>
      <c r="W44">
        <v>3986.8</v>
      </c>
      <c r="X44">
        <v>226.8</v>
      </c>
      <c r="Z44">
        <v>61151.8</v>
      </c>
      <c r="AA44">
        <v>1.3215964207104287</v>
      </c>
      <c r="AI44">
        <v>61151.8</v>
      </c>
      <c r="AJ44">
        <v>1.3215964207104287</v>
      </c>
    </row>
    <row r="45" spans="2:38" x14ac:dyDescent="0.25">
      <c r="B45">
        <v>113111</v>
      </c>
      <c r="C45">
        <v>101543</v>
      </c>
      <c r="D45">
        <v>118627</v>
      </c>
      <c r="E45">
        <v>92053</v>
      </c>
      <c r="F45">
        <v>62275</v>
      </c>
      <c r="H45">
        <v>114924</v>
      </c>
      <c r="J45">
        <f t="shared" si="6"/>
        <v>97521.8</v>
      </c>
      <c r="K45">
        <f t="shared" si="7"/>
        <v>1.1784442042702248</v>
      </c>
      <c r="L45">
        <f t="shared" si="8"/>
        <v>118627</v>
      </c>
      <c r="M45">
        <f t="shared" si="9"/>
        <v>62275</v>
      </c>
      <c r="N45">
        <f t="shared" si="10"/>
        <v>97521.8</v>
      </c>
      <c r="O45">
        <f t="shared" si="11"/>
        <v>56352</v>
      </c>
      <c r="Q45">
        <v>-1434</v>
      </c>
      <c r="R45">
        <v>41</v>
      </c>
      <c r="T45">
        <v>-558.39999999999418</v>
      </c>
      <c r="U45">
        <v>-306</v>
      </c>
      <c r="W45">
        <v>2342</v>
      </c>
      <c r="X45">
        <v>472.79999999999995</v>
      </c>
      <c r="AB45">
        <v>97521.8</v>
      </c>
      <c r="AC45">
        <v>1.1784442042702248</v>
      </c>
      <c r="AI45">
        <v>97521.8</v>
      </c>
      <c r="AJ45">
        <v>1.1784442042702248</v>
      </c>
    </row>
    <row r="46" spans="2:38" x14ac:dyDescent="0.25">
      <c r="B46">
        <v>108556</v>
      </c>
      <c r="C46">
        <v>100958</v>
      </c>
      <c r="D46">
        <v>80397</v>
      </c>
      <c r="E46">
        <v>88759</v>
      </c>
      <c r="F46">
        <v>99963</v>
      </c>
      <c r="H46">
        <v>134951</v>
      </c>
      <c r="J46">
        <f t="shared" si="6"/>
        <v>95726.6</v>
      </c>
      <c r="K46">
        <f t="shared" si="7"/>
        <v>1.4097544465174778</v>
      </c>
      <c r="L46">
        <f t="shared" si="8"/>
        <v>108556</v>
      </c>
      <c r="M46">
        <f t="shared" si="9"/>
        <v>80397</v>
      </c>
      <c r="N46">
        <f t="shared" si="10"/>
        <v>95726.6</v>
      </c>
      <c r="O46">
        <f t="shared" si="11"/>
        <v>28159</v>
      </c>
      <c r="Q46">
        <v>-11050</v>
      </c>
      <c r="R46">
        <v>-1041</v>
      </c>
      <c r="T46">
        <v>-434.79999999998836</v>
      </c>
      <c r="U46">
        <v>389.20000000001164</v>
      </c>
      <c r="W46">
        <v>2218.4</v>
      </c>
      <c r="X46">
        <v>438.8</v>
      </c>
      <c r="AF46">
        <v>95726.6</v>
      </c>
      <c r="AG46">
        <v>1.4097544465174778</v>
      </c>
      <c r="AI46">
        <v>95726.6</v>
      </c>
      <c r="AJ46">
        <v>1.4097544465174778</v>
      </c>
    </row>
    <row r="47" spans="2:38" x14ac:dyDescent="0.25">
      <c r="B47">
        <v>13632</v>
      </c>
      <c r="C47">
        <v>98341</v>
      </c>
      <c r="D47">
        <v>109288</v>
      </c>
      <c r="E47">
        <v>51084</v>
      </c>
      <c r="F47">
        <v>79603</v>
      </c>
      <c r="H47">
        <v>78645</v>
      </c>
      <c r="J47">
        <f t="shared" si="6"/>
        <v>70389.600000000006</v>
      </c>
      <c r="K47">
        <f t="shared" si="7"/>
        <v>1.1172815302260559</v>
      </c>
      <c r="L47">
        <f t="shared" si="8"/>
        <v>109288</v>
      </c>
      <c r="M47">
        <f t="shared" si="9"/>
        <v>13632</v>
      </c>
      <c r="N47">
        <f t="shared" si="10"/>
        <v>70389.600000000006</v>
      </c>
      <c r="O47">
        <f t="shared" si="11"/>
        <v>95656</v>
      </c>
      <c r="Q47">
        <v>1032</v>
      </c>
      <c r="R47">
        <v>379</v>
      </c>
      <c r="T47">
        <v>2346</v>
      </c>
      <c r="U47">
        <v>-208</v>
      </c>
      <c r="W47">
        <v>3363.6000000000004</v>
      </c>
      <c r="X47">
        <v>235.60000000000002</v>
      </c>
      <c r="AB47">
        <v>70389.600000000006</v>
      </c>
      <c r="AC47">
        <v>1.1172815302260559</v>
      </c>
      <c r="AI47">
        <v>70389.600000000006</v>
      </c>
      <c r="AJ47">
        <v>1.1172815302260559</v>
      </c>
    </row>
    <row r="48" spans="2:38" x14ac:dyDescent="0.25">
      <c r="B48">
        <v>33841</v>
      </c>
      <c r="C48">
        <v>4575</v>
      </c>
      <c r="D48">
        <v>20638</v>
      </c>
      <c r="E48">
        <v>15597</v>
      </c>
      <c r="F48">
        <v>71791</v>
      </c>
      <c r="H48">
        <v>50654</v>
      </c>
      <c r="J48">
        <f t="shared" si="6"/>
        <v>29288.400000000001</v>
      </c>
      <c r="K48">
        <f t="shared" si="7"/>
        <v>1.7294901735840811</v>
      </c>
      <c r="L48">
        <f t="shared" si="8"/>
        <v>71791</v>
      </c>
      <c r="M48">
        <f t="shared" si="9"/>
        <v>4575</v>
      </c>
      <c r="N48">
        <f t="shared" si="10"/>
        <v>29288.400000000001</v>
      </c>
      <c r="O48">
        <f t="shared" si="11"/>
        <v>67216</v>
      </c>
      <c r="Q48">
        <v>-2851</v>
      </c>
      <c r="R48">
        <v>-5</v>
      </c>
      <c r="T48">
        <v>-305.39999999999782</v>
      </c>
      <c r="U48">
        <v>-177.79999999999927</v>
      </c>
      <c r="W48">
        <v>1935.3999999999999</v>
      </c>
      <c r="X48">
        <v>250.2</v>
      </c>
      <c r="AD48">
        <v>29288.400000000001</v>
      </c>
      <c r="AE48">
        <v>1.7294901735840811</v>
      </c>
      <c r="AI48">
        <v>29288.400000000001</v>
      </c>
      <c r="AJ48">
        <v>1.7294901735840811</v>
      </c>
    </row>
    <row r="49" spans="2:38" x14ac:dyDescent="0.25">
      <c r="B49">
        <v>76777</v>
      </c>
      <c r="C49">
        <v>63563</v>
      </c>
      <c r="D49">
        <v>101512</v>
      </c>
      <c r="E49">
        <v>110620</v>
      </c>
      <c r="F49">
        <v>95542</v>
      </c>
      <c r="H49">
        <v>144630</v>
      </c>
      <c r="J49">
        <f t="shared" si="6"/>
        <v>89602.8</v>
      </c>
      <c r="K49">
        <f t="shared" si="7"/>
        <v>1.6141236657783016</v>
      </c>
      <c r="L49">
        <f t="shared" si="8"/>
        <v>110620</v>
      </c>
      <c r="M49">
        <f t="shared" si="9"/>
        <v>63563</v>
      </c>
      <c r="N49">
        <f t="shared" si="10"/>
        <v>89602.8</v>
      </c>
      <c r="O49">
        <f t="shared" si="11"/>
        <v>47057</v>
      </c>
      <c r="Q49">
        <v>-5061</v>
      </c>
      <c r="R49">
        <v>-4</v>
      </c>
      <c r="T49">
        <v>-138</v>
      </c>
      <c r="U49">
        <v>103.80000000000291</v>
      </c>
      <c r="W49">
        <v>3904.3999999999996</v>
      </c>
      <c r="X49">
        <v>103.80000000000001</v>
      </c>
      <c r="AF49">
        <v>89602.8</v>
      </c>
      <c r="AG49">
        <v>1.6141236657783016</v>
      </c>
      <c r="AI49">
        <v>89602.8</v>
      </c>
      <c r="AJ49">
        <v>1.6141236657783016</v>
      </c>
    </row>
    <row r="50" spans="2:38" x14ac:dyDescent="0.25">
      <c r="B50">
        <v>101620</v>
      </c>
      <c r="C50">
        <v>36647</v>
      </c>
      <c r="D50">
        <v>8319</v>
      </c>
      <c r="E50">
        <v>93626</v>
      </c>
      <c r="F50">
        <v>109939</v>
      </c>
      <c r="H50">
        <v>90915</v>
      </c>
      <c r="J50">
        <f t="shared" si="6"/>
        <v>70030.2</v>
      </c>
      <c r="K50">
        <f t="shared" si="7"/>
        <v>1.2982256226599382</v>
      </c>
      <c r="L50">
        <f t="shared" si="8"/>
        <v>109939</v>
      </c>
      <c r="M50">
        <f t="shared" si="9"/>
        <v>8319</v>
      </c>
      <c r="N50">
        <f t="shared" si="10"/>
        <v>70030.2</v>
      </c>
      <c r="O50">
        <f t="shared" si="11"/>
        <v>101620</v>
      </c>
      <c r="Q50">
        <v>-1212</v>
      </c>
      <c r="R50">
        <v>-389</v>
      </c>
      <c r="T50">
        <v>1101</v>
      </c>
      <c r="U50">
        <v>-308.80000000000291</v>
      </c>
      <c r="W50">
        <v>2282.2000000000003</v>
      </c>
      <c r="X50">
        <v>440.8</v>
      </c>
      <c r="AB50">
        <v>70030.2</v>
      </c>
      <c r="AC50">
        <v>1.2982256226599382</v>
      </c>
      <c r="AI50">
        <v>70030.2</v>
      </c>
      <c r="AJ50">
        <v>1.2982256226599382</v>
      </c>
    </row>
    <row r="51" spans="2:38" x14ac:dyDescent="0.25">
      <c r="B51">
        <v>70682</v>
      </c>
      <c r="C51">
        <v>4463</v>
      </c>
      <c r="D51">
        <v>98357</v>
      </c>
      <c r="E51">
        <v>51534</v>
      </c>
      <c r="F51">
        <v>9919</v>
      </c>
      <c r="H51">
        <v>54882</v>
      </c>
      <c r="J51">
        <f t="shared" si="6"/>
        <v>46991</v>
      </c>
      <c r="K51">
        <f t="shared" si="7"/>
        <v>1.1679257730203656</v>
      </c>
      <c r="L51">
        <f t="shared" si="8"/>
        <v>98357</v>
      </c>
      <c r="M51">
        <f t="shared" si="9"/>
        <v>4463</v>
      </c>
      <c r="N51">
        <f t="shared" si="10"/>
        <v>46991</v>
      </c>
      <c r="O51">
        <f t="shared" si="11"/>
        <v>93894</v>
      </c>
      <c r="Q51">
        <v>-4650</v>
      </c>
      <c r="R51">
        <v>644</v>
      </c>
      <c r="T51">
        <v>-314.80000000000291</v>
      </c>
      <c r="U51">
        <v>-212.19999999999709</v>
      </c>
      <c r="W51">
        <v>3886</v>
      </c>
      <c r="X51">
        <v>318.2</v>
      </c>
      <c r="Z51">
        <v>46991</v>
      </c>
      <c r="AA51">
        <v>1.1679257730203656</v>
      </c>
      <c r="AI51">
        <v>46991</v>
      </c>
      <c r="AJ51">
        <v>1.1679257730203656</v>
      </c>
    </row>
    <row r="52" spans="2:38" x14ac:dyDescent="0.25">
      <c r="B52">
        <v>87563</v>
      </c>
      <c r="C52">
        <v>59781</v>
      </c>
      <c r="D52">
        <v>21464</v>
      </c>
      <c r="E52">
        <v>75024</v>
      </c>
      <c r="F52">
        <v>103159</v>
      </c>
      <c r="H52">
        <v>80486</v>
      </c>
      <c r="J52">
        <f t="shared" si="6"/>
        <v>69398.2</v>
      </c>
      <c r="K52">
        <f t="shared" si="7"/>
        <v>1.1597707145142093</v>
      </c>
      <c r="L52">
        <f t="shared" si="8"/>
        <v>103159</v>
      </c>
      <c r="M52">
        <f t="shared" si="9"/>
        <v>21464</v>
      </c>
      <c r="N52">
        <f t="shared" si="10"/>
        <v>69398.2</v>
      </c>
      <c r="O52">
        <f t="shared" si="11"/>
        <v>81695</v>
      </c>
      <c r="Q52">
        <v>7178</v>
      </c>
      <c r="R52">
        <v>329</v>
      </c>
      <c r="T52">
        <v>-318.19999999999709</v>
      </c>
      <c r="U52">
        <v>-112.60000000000582</v>
      </c>
      <c r="W52">
        <v>2220.6000000000004</v>
      </c>
      <c r="X52">
        <v>330.99999999999994</v>
      </c>
      <c r="AB52">
        <v>69398.2</v>
      </c>
      <c r="AC52">
        <v>1.1597707145142093</v>
      </c>
      <c r="AI52">
        <v>69398.2</v>
      </c>
      <c r="AJ52">
        <v>1.1597707145142093</v>
      </c>
    </row>
    <row r="53" spans="2:38" x14ac:dyDescent="0.25">
      <c r="B53">
        <v>103679</v>
      </c>
      <c r="C53">
        <v>15149</v>
      </c>
      <c r="D53">
        <v>50127</v>
      </c>
      <c r="E53">
        <v>65904</v>
      </c>
      <c r="F53">
        <v>29628</v>
      </c>
      <c r="H53">
        <v>103646</v>
      </c>
      <c r="J53">
        <f t="shared" si="6"/>
        <v>52897.4</v>
      </c>
      <c r="K53">
        <f t="shared" si="7"/>
        <v>1.9593779656467047</v>
      </c>
      <c r="L53">
        <f t="shared" si="8"/>
        <v>103679</v>
      </c>
      <c r="M53">
        <f t="shared" si="9"/>
        <v>15149</v>
      </c>
      <c r="N53">
        <f t="shared" si="10"/>
        <v>52897.4</v>
      </c>
      <c r="O53">
        <f t="shared" si="11"/>
        <v>88530</v>
      </c>
      <c r="Q53">
        <v>6722</v>
      </c>
      <c r="R53">
        <v>899</v>
      </c>
      <c r="T53">
        <v>-263.19999999999709</v>
      </c>
      <c r="U53">
        <v>103.59999999999854</v>
      </c>
      <c r="W53">
        <v>2802</v>
      </c>
      <c r="X53">
        <v>104</v>
      </c>
      <c r="AD53">
        <v>52897.4</v>
      </c>
      <c r="AE53">
        <v>1.9593779656467047</v>
      </c>
      <c r="AK53">
        <v>52897.4</v>
      </c>
      <c r="AL53">
        <v>1.9593779656467047</v>
      </c>
    </row>
    <row r="54" spans="2:38" x14ac:dyDescent="0.25">
      <c r="B54">
        <v>104487</v>
      </c>
      <c r="C54">
        <v>63281</v>
      </c>
      <c r="D54">
        <v>99422</v>
      </c>
      <c r="E54">
        <v>109731</v>
      </c>
      <c r="F54">
        <v>115003</v>
      </c>
      <c r="H54">
        <v>136101</v>
      </c>
      <c r="J54">
        <f t="shared" si="6"/>
        <v>98384.8</v>
      </c>
      <c r="K54">
        <f t="shared" si="7"/>
        <v>1.3833539327213147</v>
      </c>
      <c r="L54">
        <f t="shared" si="8"/>
        <v>115003</v>
      </c>
      <c r="M54">
        <f t="shared" si="9"/>
        <v>63281</v>
      </c>
      <c r="N54">
        <f t="shared" si="10"/>
        <v>98384.8</v>
      </c>
      <c r="O54">
        <f t="shared" si="11"/>
        <v>51722</v>
      </c>
      <c r="Q54">
        <v>6705</v>
      </c>
      <c r="R54">
        <v>0</v>
      </c>
      <c r="T54">
        <v>-162.80000000000291</v>
      </c>
      <c r="U54">
        <v>-71</v>
      </c>
      <c r="W54">
        <v>1824.8</v>
      </c>
      <c r="X54">
        <v>375.79999999999995</v>
      </c>
      <c r="AB54">
        <v>98384.8</v>
      </c>
      <c r="AC54">
        <v>1.3833539327213147</v>
      </c>
      <c r="AI54">
        <v>98384.8</v>
      </c>
      <c r="AJ54">
        <v>1.3833539327213147</v>
      </c>
    </row>
    <row r="55" spans="2:38" x14ac:dyDescent="0.25">
      <c r="B55">
        <v>99052</v>
      </c>
      <c r="C55">
        <v>114643</v>
      </c>
      <c r="D55">
        <v>9743</v>
      </c>
      <c r="E55">
        <v>72780</v>
      </c>
      <c r="F55">
        <v>65822</v>
      </c>
      <c r="H55">
        <v>73352</v>
      </c>
      <c r="J55">
        <f t="shared" si="6"/>
        <v>72408</v>
      </c>
      <c r="K55">
        <f t="shared" si="7"/>
        <v>1.013037233454867</v>
      </c>
      <c r="L55">
        <f t="shared" si="8"/>
        <v>114643</v>
      </c>
      <c r="M55">
        <f t="shared" si="9"/>
        <v>9743</v>
      </c>
      <c r="N55">
        <f t="shared" si="10"/>
        <v>72408</v>
      </c>
      <c r="O55">
        <f t="shared" si="11"/>
        <v>104900</v>
      </c>
      <c r="Q55">
        <v>-2662</v>
      </c>
      <c r="R55">
        <v>1093</v>
      </c>
      <c r="T55">
        <v>-3655.1999999999971</v>
      </c>
      <c r="U55">
        <v>228</v>
      </c>
      <c r="W55">
        <v>5861.5999999999995</v>
      </c>
      <c r="X55">
        <v>495.6</v>
      </c>
      <c r="AB55">
        <v>72408</v>
      </c>
      <c r="AC55">
        <v>1.013037233454867</v>
      </c>
      <c r="AI55">
        <v>72408</v>
      </c>
      <c r="AJ55">
        <v>1.013037233454867</v>
      </c>
    </row>
    <row r="56" spans="2:38" x14ac:dyDescent="0.25">
      <c r="B56">
        <v>17037</v>
      </c>
      <c r="C56">
        <v>90833</v>
      </c>
      <c r="D56">
        <v>104444</v>
      </c>
      <c r="E56">
        <v>48743</v>
      </c>
      <c r="F56">
        <v>27241</v>
      </c>
      <c r="H56">
        <v>81904</v>
      </c>
      <c r="J56">
        <f t="shared" si="6"/>
        <v>57659.6</v>
      </c>
      <c r="K56">
        <f t="shared" si="7"/>
        <v>1.4204746477603036</v>
      </c>
      <c r="L56">
        <f t="shared" si="8"/>
        <v>104444</v>
      </c>
      <c r="M56">
        <f t="shared" si="9"/>
        <v>17037</v>
      </c>
      <c r="N56">
        <f t="shared" si="10"/>
        <v>57659.6</v>
      </c>
      <c r="O56">
        <f t="shared" si="11"/>
        <v>87407</v>
      </c>
      <c r="Q56">
        <v>232</v>
      </c>
      <c r="R56">
        <v>-284</v>
      </c>
      <c r="T56">
        <v>-2266</v>
      </c>
      <c r="U56">
        <v>76.599999999998545</v>
      </c>
      <c r="W56">
        <v>4725.2</v>
      </c>
      <c r="X56">
        <v>455.79999999999995</v>
      </c>
      <c r="Z56">
        <v>57659.6</v>
      </c>
      <c r="AA56">
        <v>1.4204746477603036</v>
      </c>
      <c r="AI56">
        <v>57659.6</v>
      </c>
      <c r="AJ56">
        <v>1.4204746477603036</v>
      </c>
    </row>
    <row r="57" spans="2:38" x14ac:dyDescent="0.25">
      <c r="B57">
        <v>92441</v>
      </c>
      <c r="C57">
        <v>38878</v>
      </c>
      <c r="D57">
        <v>24922</v>
      </c>
      <c r="E57">
        <v>51555</v>
      </c>
      <c r="F57">
        <v>105119</v>
      </c>
      <c r="H57">
        <v>113901</v>
      </c>
      <c r="J57">
        <f t="shared" si="6"/>
        <v>62583</v>
      </c>
      <c r="K57">
        <f t="shared" si="7"/>
        <v>1.8199990412731892</v>
      </c>
      <c r="L57">
        <f t="shared" si="8"/>
        <v>105119</v>
      </c>
      <c r="M57">
        <f t="shared" si="9"/>
        <v>24922</v>
      </c>
      <c r="N57">
        <f t="shared" si="10"/>
        <v>62583</v>
      </c>
      <c r="O57">
        <f t="shared" si="11"/>
        <v>80197</v>
      </c>
      <c r="Q57">
        <v>6276</v>
      </c>
      <c r="R57">
        <v>41</v>
      </c>
      <c r="T57">
        <v>1599.5999999999985</v>
      </c>
      <c r="U57">
        <v>126.80000000000291</v>
      </c>
      <c r="W57">
        <v>1740</v>
      </c>
      <c r="X57">
        <v>180.79999999999998</v>
      </c>
      <c r="AD57">
        <v>62583</v>
      </c>
      <c r="AE57">
        <v>1.8199990412731892</v>
      </c>
      <c r="AK57">
        <v>62583</v>
      </c>
      <c r="AL57">
        <v>1.8199990412731892</v>
      </c>
    </row>
    <row r="58" spans="2:38" x14ac:dyDescent="0.25">
      <c r="B58">
        <v>101244</v>
      </c>
      <c r="C58">
        <v>64713</v>
      </c>
      <c r="D58">
        <v>75175</v>
      </c>
      <c r="E58">
        <v>102299</v>
      </c>
      <c r="F58">
        <v>45046</v>
      </c>
      <c r="H58">
        <v>102493</v>
      </c>
      <c r="J58">
        <f t="shared" si="6"/>
        <v>77695.399999999994</v>
      </c>
      <c r="K58">
        <f t="shared" si="7"/>
        <v>1.319164326330774</v>
      </c>
      <c r="L58">
        <f t="shared" si="8"/>
        <v>102299</v>
      </c>
      <c r="M58">
        <f t="shared" si="9"/>
        <v>45046</v>
      </c>
      <c r="N58">
        <f t="shared" si="10"/>
        <v>77695.399999999994</v>
      </c>
      <c r="O58">
        <f t="shared" si="11"/>
        <v>57253</v>
      </c>
      <c r="Q58">
        <v>772</v>
      </c>
      <c r="R58">
        <v>-136</v>
      </c>
      <c r="T58">
        <v>-1319.8000000000029</v>
      </c>
      <c r="U58">
        <v>-471.20000000001164</v>
      </c>
      <c r="W58">
        <v>2954.6</v>
      </c>
      <c r="X58">
        <v>572.4</v>
      </c>
      <c r="AB58">
        <v>77695.399999999994</v>
      </c>
      <c r="AC58">
        <v>1.319164326330774</v>
      </c>
      <c r="AI58">
        <v>77695.399999999994</v>
      </c>
      <c r="AJ58">
        <v>1.319164326330774</v>
      </c>
    </row>
    <row r="59" spans="2:38" x14ac:dyDescent="0.25">
      <c r="B59">
        <v>64291</v>
      </c>
      <c r="C59">
        <v>29871</v>
      </c>
      <c r="D59">
        <v>38960</v>
      </c>
      <c r="E59">
        <v>5647</v>
      </c>
      <c r="F59">
        <v>8226</v>
      </c>
      <c r="H59">
        <v>42032</v>
      </c>
      <c r="J59">
        <f t="shared" si="6"/>
        <v>29399</v>
      </c>
      <c r="K59">
        <f t="shared" si="7"/>
        <v>1.429708493486173</v>
      </c>
      <c r="L59">
        <f t="shared" si="8"/>
        <v>64291</v>
      </c>
      <c r="M59">
        <f t="shared" si="9"/>
        <v>5647</v>
      </c>
      <c r="N59">
        <f t="shared" si="10"/>
        <v>29399</v>
      </c>
      <c r="O59">
        <f t="shared" si="11"/>
        <v>58644</v>
      </c>
      <c r="Q59">
        <v>1319</v>
      </c>
      <c r="R59">
        <v>-281</v>
      </c>
      <c r="T59">
        <v>3421.4000000000015</v>
      </c>
      <c r="U59">
        <v>234.20000000000073</v>
      </c>
      <c r="W59">
        <v>4117.3999999999996</v>
      </c>
      <c r="X59">
        <v>531.4</v>
      </c>
      <c r="AD59">
        <v>29399</v>
      </c>
      <c r="AE59">
        <v>1.429708493486173</v>
      </c>
      <c r="AK59">
        <v>29399</v>
      </c>
      <c r="AL59">
        <v>1.429708493486173</v>
      </c>
    </row>
    <row r="60" spans="2:38" x14ac:dyDescent="0.25">
      <c r="B60">
        <v>67149</v>
      </c>
      <c r="C60">
        <v>44744</v>
      </c>
      <c r="D60">
        <v>35143</v>
      </c>
      <c r="E60">
        <v>110891</v>
      </c>
      <c r="F60">
        <v>6278</v>
      </c>
      <c r="H60">
        <v>55205</v>
      </c>
      <c r="J60">
        <f t="shared" si="6"/>
        <v>52841</v>
      </c>
      <c r="K60">
        <f t="shared" si="7"/>
        <v>1.0447379875475482</v>
      </c>
      <c r="L60">
        <f t="shared" si="8"/>
        <v>110891</v>
      </c>
      <c r="M60">
        <f t="shared" si="9"/>
        <v>6278</v>
      </c>
      <c r="N60">
        <f t="shared" si="10"/>
        <v>52841</v>
      </c>
      <c r="O60">
        <f t="shared" si="11"/>
        <v>104613</v>
      </c>
      <c r="Q60">
        <v>-2236</v>
      </c>
      <c r="R60">
        <v>81</v>
      </c>
      <c r="T60">
        <v>-1156</v>
      </c>
      <c r="U60">
        <v>11.599999999998545</v>
      </c>
      <c r="W60">
        <v>3790.7999999999997</v>
      </c>
      <c r="X60">
        <v>186.39999999999998</v>
      </c>
      <c r="Z60">
        <v>52841</v>
      </c>
      <c r="AA60">
        <v>1.0447379875475482</v>
      </c>
      <c r="AI60">
        <v>52841</v>
      </c>
      <c r="AJ60">
        <v>1.0447379875475482</v>
      </c>
    </row>
    <row r="61" spans="2:38" x14ac:dyDescent="0.25">
      <c r="B61">
        <v>58828</v>
      </c>
      <c r="C61">
        <v>84662</v>
      </c>
      <c r="D61">
        <v>66370</v>
      </c>
      <c r="E61">
        <v>3082</v>
      </c>
      <c r="F61">
        <v>24817</v>
      </c>
      <c r="H61">
        <v>93110</v>
      </c>
      <c r="J61">
        <f t="shared" si="6"/>
        <v>47551.8</v>
      </c>
      <c r="K61">
        <f t="shared" si="7"/>
        <v>1.9580751937886682</v>
      </c>
      <c r="L61">
        <f t="shared" si="8"/>
        <v>84662</v>
      </c>
      <c r="M61">
        <f t="shared" si="9"/>
        <v>3082</v>
      </c>
      <c r="N61">
        <f t="shared" si="10"/>
        <v>47551.8</v>
      </c>
      <c r="O61">
        <f t="shared" si="11"/>
        <v>81580</v>
      </c>
      <c r="Q61">
        <v>-247</v>
      </c>
      <c r="R61">
        <v>-10</v>
      </c>
      <c r="T61">
        <v>-1795.7999999999956</v>
      </c>
      <c r="U61">
        <v>-167.39999999999418</v>
      </c>
      <c r="W61">
        <v>2241.4</v>
      </c>
      <c r="X61">
        <v>225</v>
      </c>
      <c r="AD61">
        <v>47551.8</v>
      </c>
      <c r="AE61">
        <v>1.9580751937886682</v>
      </c>
      <c r="AK61">
        <v>47551.8</v>
      </c>
      <c r="AL61">
        <v>1.9580751937886682</v>
      </c>
    </row>
    <row r="62" spans="2:38" x14ac:dyDescent="0.25">
      <c r="B62">
        <v>33346</v>
      </c>
      <c r="C62">
        <v>117025</v>
      </c>
      <c r="D62">
        <v>26441</v>
      </c>
      <c r="E62">
        <v>13924</v>
      </c>
      <c r="F62">
        <v>49133</v>
      </c>
      <c r="H62">
        <v>68584</v>
      </c>
      <c r="J62">
        <f t="shared" si="6"/>
        <v>47973.8</v>
      </c>
      <c r="K62">
        <f t="shared" si="7"/>
        <v>1.4296136641250015</v>
      </c>
      <c r="L62">
        <f t="shared" si="8"/>
        <v>117025</v>
      </c>
      <c r="M62">
        <f t="shared" si="9"/>
        <v>13924</v>
      </c>
      <c r="N62">
        <f t="shared" si="10"/>
        <v>47973.8</v>
      </c>
      <c r="O62">
        <f t="shared" si="11"/>
        <v>103101</v>
      </c>
      <c r="Q62">
        <v>7207</v>
      </c>
      <c r="R62">
        <v>1086</v>
      </c>
      <c r="T62">
        <v>-488.19999999999709</v>
      </c>
      <c r="U62">
        <v>-45.599999999998545</v>
      </c>
      <c r="W62">
        <v>2406.2000000000003</v>
      </c>
      <c r="X62">
        <v>51.6</v>
      </c>
      <c r="Z62">
        <v>47973.8</v>
      </c>
      <c r="AA62">
        <v>1.4296136641250015</v>
      </c>
      <c r="AI62">
        <v>47973.8</v>
      </c>
      <c r="AJ62">
        <v>1.4296136641250015</v>
      </c>
    </row>
    <row r="63" spans="2:38" x14ac:dyDescent="0.25">
      <c r="B63">
        <v>116960</v>
      </c>
      <c r="C63">
        <v>61901</v>
      </c>
      <c r="D63">
        <v>52456</v>
      </c>
      <c r="E63">
        <v>51428</v>
      </c>
      <c r="F63">
        <v>47400</v>
      </c>
      <c r="H63">
        <v>72722</v>
      </c>
      <c r="J63">
        <f t="shared" si="6"/>
        <v>66029</v>
      </c>
      <c r="K63">
        <f t="shared" si="7"/>
        <v>1.1013645519392994</v>
      </c>
      <c r="L63">
        <f t="shared" si="8"/>
        <v>116960</v>
      </c>
      <c r="M63">
        <f t="shared" si="9"/>
        <v>47400</v>
      </c>
      <c r="N63">
        <f t="shared" si="10"/>
        <v>66029</v>
      </c>
      <c r="O63">
        <f t="shared" si="11"/>
        <v>69560</v>
      </c>
      <c r="Q63">
        <v>152</v>
      </c>
      <c r="R63">
        <v>14</v>
      </c>
      <c r="T63">
        <v>-145</v>
      </c>
      <c r="U63">
        <v>38.19999999999709</v>
      </c>
      <c r="W63">
        <v>4805.8</v>
      </c>
      <c r="X63">
        <v>419.40000000000003</v>
      </c>
      <c r="AB63">
        <v>66029</v>
      </c>
      <c r="AC63">
        <v>1.1013645519392994</v>
      </c>
      <c r="AI63">
        <v>66029</v>
      </c>
      <c r="AJ63">
        <v>1.1013645519392994</v>
      </c>
    </row>
    <row r="64" spans="2:38" x14ac:dyDescent="0.25">
      <c r="B64">
        <v>28204</v>
      </c>
      <c r="C64">
        <v>112191</v>
      </c>
      <c r="D64">
        <v>93881</v>
      </c>
      <c r="E64">
        <v>50739</v>
      </c>
      <c r="F64">
        <v>119273</v>
      </c>
      <c r="H64">
        <v>95092</v>
      </c>
      <c r="J64">
        <f t="shared" si="6"/>
        <v>80857.600000000006</v>
      </c>
      <c r="K64">
        <f t="shared" si="7"/>
        <v>1.1760428209593161</v>
      </c>
      <c r="L64">
        <f t="shared" si="8"/>
        <v>119273</v>
      </c>
      <c r="M64">
        <f t="shared" si="9"/>
        <v>28204</v>
      </c>
      <c r="N64">
        <f t="shared" si="10"/>
        <v>80857.600000000006</v>
      </c>
      <c r="O64">
        <f t="shared" si="11"/>
        <v>91069</v>
      </c>
      <c r="Q64">
        <v>5056</v>
      </c>
      <c r="R64">
        <v>19</v>
      </c>
      <c r="T64">
        <v>1104.4000000000087</v>
      </c>
      <c r="U64">
        <v>440.60000000000582</v>
      </c>
      <c r="W64">
        <v>2598.4</v>
      </c>
      <c r="X64">
        <v>440.6</v>
      </c>
      <c r="AB64">
        <v>80857.600000000006</v>
      </c>
      <c r="AC64">
        <v>1.1760428209593161</v>
      </c>
      <c r="AI64">
        <v>80857.600000000006</v>
      </c>
      <c r="AJ64">
        <v>1.1760428209593161</v>
      </c>
    </row>
    <row r="65" spans="2:38" x14ac:dyDescent="0.25">
      <c r="B65">
        <v>82979</v>
      </c>
      <c r="C65">
        <v>89906</v>
      </c>
      <c r="D65">
        <v>94505</v>
      </c>
      <c r="E65">
        <v>50324</v>
      </c>
      <c r="F65">
        <v>97486</v>
      </c>
      <c r="H65">
        <v>95376</v>
      </c>
      <c r="J65">
        <f t="shared" si="6"/>
        <v>83040</v>
      </c>
      <c r="K65">
        <f t="shared" si="7"/>
        <v>1.1485549132947976</v>
      </c>
      <c r="L65">
        <f t="shared" si="8"/>
        <v>97486</v>
      </c>
      <c r="M65">
        <f t="shared" si="9"/>
        <v>50324</v>
      </c>
      <c r="N65">
        <f t="shared" si="10"/>
        <v>83040</v>
      </c>
      <c r="O65">
        <f t="shared" si="11"/>
        <v>47162</v>
      </c>
      <c r="Q65">
        <v>-5361</v>
      </c>
      <c r="R65">
        <v>325</v>
      </c>
      <c r="T65">
        <v>-550.80000000000291</v>
      </c>
      <c r="U65">
        <v>236.19999999999709</v>
      </c>
      <c r="W65">
        <v>3621.6</v>
      </c>
      <c r="X65">
        <v>415</v>
      </c>
      <c r="AB65">
        <v>83040</v>
      </c>
      <c r="AC65">
        <v>1.1485549132947976</v>
      </c>
      <c r="AI65">
        <v>83040</v>
      </c>
      <c r="AJ65">
        <v>1.1485549132947976</v>
      </c>
    </row>
    <row r="66" spans="2:38" x14ac:dyDescent="0.25">
      <c r="B66">
        <v>80443</v>
      </c>
      <c r="C66">
        <v>81173</v>
      </c>
      <c r="D66">
        <v>65048</v>
      </c>
      <c r="E66">
        <v>42607</v>
      </c>
      <c r="F66">
        <v>84675</v>
      </c>
      <c r="H66">
        <v>90617</v>
      </c>
      <c r="J66">
        <f t="shared" ref="J66:J101" si="12">AVERAGE(B66:F66)</f>
        <v>70789.2</v>
      </c>
      <c r="K66">
        <f t="shared" ref="K66:K97" si="13">H66/J66</f>
        <v>1.2800963988857057</v>
      </c>
      <c r="L66">
        <f t="shared" ref="L66:L101" si="14">MAX(B66:F66)</f>
        <v>84675</v>
      </c>
      <c r="M66">
        <f t="shared" ref="M66:M101" si="15">MIN(B66:F66)</f>
        <v>42607</v>
      </c>
      <c r="N66">
        <f t="shared" ref="N66:N101" si="16">AVERAGE(B66:F66)</f>
        <v>70789.2</v>
      </c>
      <c r="O66">
        <f t="shared" ref="O66:O101" si="17">L66-M66</f>
        <v>42068</v>
      </c>
      <c r="Q66">
        <v>1565</v>
      </c>
      <c r="R66">
        <v>-5</v>
      </c>
      <c r="T66">
        <v>-206.40000000000873</v>
      </c>
      <c r="U66">
        <v>59.399999999994179</v>
      </c>
      <c r="W66">
        <v>2748.4</v>
      </c>
      <c r="X66">
        <v>66.2</v>
      </c>
      <c r="AB66">
        <v>70789.2</v>
      </c>
      <c r="AC66">
        <v>1.2800963988857057</v>
      </c>
      <c r="AI66">
        <v>70789.2</v>
      </c>
      <c r="AJ66">
        <v>1.2800963988857057</v>
      </c>
    </row>
    <row r="67" spans="2:38" x14ac:dyDescent="0.25">
      <c r="B67">
        <v>63999</v>
      </c>
      <c r="C67">
        <v>43562</v>
      </c>
      <c r="D67">
        <v>9371</v>
      </c>
      <c r="E67">
        <v>112104</v>
      </c>
      <c r="F67">
        <v>44313</v>
      </c>
      <c r="H67">
        <v>105446</v>
      </c>
      <c r="J67">
        <f t="shared" si="12"/>
        <v>54669.8</v>
      </c>
      <c r="K67">
        <f t="shared" si="13"/>
        <v>1.9287796918957083</v>
      </c>
      <c r="L67">
        <f t="shared" si="14"/>
        <v>112104</v>
      </c>
      <c r="M67">
        <f t="shared" si="15"/>
        <v>9371</v>
      </c>
      <c r="N67">
        <f t="shared" si="16"/>
        <v>54669.8</v>
      </c>
      <c r="O67">
        <f t="shared" si="17"/>
        <v>102733</v>
      </c>
      <c r="Q67">
        <v>-2794</v>
      </c>
      <c r="R67">
        <v>0</v>
      </c>
      <c r="T67">
        <v>894.20000000000437</v>
      </c>
      <c r="U67">
        <v>-231</v>
      </c>
      <c r="W67">
        <v>3222.2</v>
      </c>
      <c r="X67">
        <v>264.60000000000002</v>
      </c>
      <c r="AD67">
        <v>54669.8</v>
      </c>
      <c r="AE67">
        <v>1.9287796918957083</v>
      </c>
      <c r="AK67">
        <v>54669.8</v>
      </c>
      <c r="AL67">
        <v>1.9287796918957083</v>
      </c>
    </row>
    <row r="68" spans="2:38" x14ac:dyDescent="0.25">
      <c r="B68">
        <v>76703</v>
      </c>
      <c r="C68">
        <v>35086</v>
      </c>
      <c r="D68">
        <v>15830</v>
      </c>
      <c r="E68">
        <v>98343</v>
      </c>
      <c r="F68">
        <v>94444</v>
      </c>
      <c r="H68">
        <v>126451</v>
      </c>
      <c r="J68">
        <f t="shared" si="12"/>
        <v>64081.2</v>
      </c>
      <c r="K68">
        <f t="shared" si="13"/>
        <v>1.9732932591774188</v>
      </c>
      <c r="L68">
        <f t="shared" si="14"/>
        <v>98343</v>
      </c>
      <c r="M68">
        <f t="shared" si="15"/>
        <v>15830</v>
      </c>
      <c r="N68">
        <f t="shared" si="16"/>
        <v>64081.2</v>
      </c>
      <c r="O68">
        <f t="shared" si="17"/>
        <v>82513</v>
      </c>
      <c r="Q68">
        <v>11077</v>
      </c>
      <c r="R68">
        <v>858</v>
      </c>
      <c r="T68">
        <v>2802.5999999999985</v>
      </c>
      <c r="U68">
        <v>-46.400000000001455</v>
      </c>
      <c r="W68">
        <v>2937.8</v>
      </c>
      <c r="X68">
        <v>331.59999999999997</v>
      </c>
      <c r="AD68">
        <v>64081.2</v>
      </c>
      <c r="AE68">
        <v>1.9732932591774188</v>
      </c>
      <c r="AK68">
        <v>64081.2</v>
      </c>
      <c r="AL68">
        <v>1.9732932591774188</v>
      </c>
    </row>
    <row r="69" spans="2:38" x14ac:dyDescent="0.25">
      <c r="B69">
        <v>25162</v>
      </c>
      <c r="C69">
        <v>10235</v>
      </c>
      <c r="D69">
        <v>99437</v>
      </c>
      <c r="E69">
        <v>29653</v>
      </c>
      <c r="F69">
        <v>83904</v>
      </c>
      <c r="H69">
        <v>56441</v>
      </c>
      <c r="J69">
        <f t="shared" si="12"/>
        <v>49678.2</v>
      </c>
      <c r="K69">
        <f t="shared" si="13"/>
        <v>1.1361321464948408</v>
      </c>
      <c r="L69">
        <f t="shared" si="14"/>
        <v>99437</v>
      </c>
      <c r="M69">
        <f t="shared" si="15"/>
        <v>10235</v>
      </c>
      <c r="N69">
        <f t="shared" si="16"/>
        <v>49678.2</v>
      </c>
      <c r="O69">
        <f t="shared" si="17"/>
        <v>89202</v>
      </c>
      <c r="Q69">
        <v>1829</v>
      </c>
      <c r="R69">
        <v>-531</v>
      </c>
      <c r="T69">
        <v>-2572.2000000000044</v>
      </c>
      <c r="U69">
        <v>-391.80000000000291</v>
      </c>
      <c r="W69">
        <v>4076.2</v>
      </c>
      <c r="X69">
        <v>413.4</v>
      </c>
      <c r="Z69">
        <v>49678.2</v>
      </c>
      <c r="AA69">
        <v>1.1361321464948408</v>
      </c>
      <c r="AI69">
        <v>49678.2</v>
      </c>
      <c r="AJ69">
        <v>1.1361321464948408</v>
      </c>
    </row>
    <row r="70" spans="2:38" x14ac:dyDescent="0.25">
      <c r="B70">
        <v>110814</v>
      </c>
      <c r="C70">
        <v>34558</v>
      </c>
      <c r="D70">
        <v>64488</v>
      </c>
      <c r="E70">
        <v>101273</v>
      </c>
      <c r="F70">
        <v>29112</v>
      </c>
      <c r="H70">
        <v>79682</v>
      </c>
      <c r="J70">
        <f t="shared" si="12"/>
        <v>68049</v>
      </c>
      <c r="K70">
        <f t="shared" si="13"/>
        <v>1.1709503446046232</v>
      </c>
      <c r="L70">
        <f t="shared" si="14"/>
        <v>110814</v>
      </c>
      <c r="M70">
        <f t="shared" si="15"/>
        <v>29112</v>
      </c>
      <c r="N70">
        <f t="shared" si="16"/>
        <v>68049</v>
      </c>
      <c r="O70">
        <f t="shared" si="17"/>
        <v>81702</v>
      </c>
      <c r="Q70">
        <v>-8509</v>
      </c>
      <c r="R70">
        <v>-224</v>
      </c>
      <c r="T70">
        <v>2440.8000000000029</v>
      </c>
      <c r="U70">
        <v>-281.39999999999418</v>
      </c>
      <c r="W70">
        <v>3554.8</v>
      </c>
      <c r="X70">
        <v>281.39999999999998</v>
      </c>
      <c r="AB70">
        <v>68049</v>
      </c>
      <c r="AC70">
        <v>1.1709503446046232</v>
      </c>
      <c r="AI70">
        <v>68049</v>
      </c>
      <c r="AJ70">
        <v>1.1709503446046232</v>
      </c>
    </row>
    <row r="71" spans="2:38" x14ac:dyDescent="0.25">
      <c r="B71">
        <v>80941</v>
      </c>
      <c r="C71">
        <v>58042</v>
      </c>
      <c r="D71">
        <v>77729</v>
      </c>
      <c r="E71">
        <v>65569</v>
      </c>
      <c r="F71">
        <v>5264</v>
      </c>
      <c r="H71">
        <v>96825</v>
      </c>
      <c r="J71">
        <f t="shared" si="12"/>
        <v>57509</v>
      </c>
      <c r="K71">
        <f t="shared" si="13"/>
        <v>1.6836495157279729</v>
      </c>
      <c r="L71">
        <f t="shared" si="14"/>
        <v>80941</v>
      </c>
      <c r="M71">
        <f t="shared" si="15"/>
        <v>5264</v>
      </c>
      <c r="N71">
        <f t="shared" si="16"/>
        <v>57509</v>
      </c>
      <c r="O71">
        <f t="shared" si="17"/>
        <v>75677</v>
      </c>
      <c r="Q71">
        <v>-1329</v>
      </c>
      <c r="R71">
        <v>18</v>
      </c>
      <c r="T71">
        <v>929</v>
      </c>
      <c r="U71">
        <v>-118.59999999999854</v>
      </c>
      <c r="W71">
        <v>3740.6000000000004</v>
      </c>
      <c r="X71">
        <v>560.60000000000014</v>
      </c>
      <c r="AD71">
        <v>57509</v>
      </c>
      <c r="AE71">
        <v>1.6836495157279729</v>
      </c>
      <c r="AI71">
        <v>57509</v>
      </c>
      <c r="AJ71">
        <v>1.6836495157279729</v>
      </c>
    </row>
    <row r="72" spans="2:38" x14ac:dyDescent="0.25">
      <c r="B72">
        <v>68523</v>
      </c>
      <c r="C72">
        <v>59768</v>
      </c>
      <c r="D72">
        <v>29111</v>
      </c>
      <c r="E72">
        <v>39636</v>
      </c>
      <c r="F72">
        <v>60746</v>
      </c>
      <c r="H72">
        <v>71601</v>
      </c>
      <c r="J72">
        <f t="shared" si="12"/>
        <v>51556.800000000003</v>
      </c>
      <c r="K72">
        <f t="shared" si="13"/>
        <v>1.3887789777488129</v>
      </c>
      <c r="L72">
        <f t="shared" si="14"/>
        <v>68523</v>
      </c>
      <c r="M72">
        <f t="shared" si="15"/>
        <v>29111</v>
      </c>
      <c r="N72">
        <f t="shared" si="16"/>
        <v>51556.800000000003</v>
      </c>
      <c r="O72">
        <f t="shared" si="17"/>
        <v>39412</v>
      </c>
      <c r="Q72">
        <v>630</v>
      </c>
      <c r="R72">
        <v>-891</v>
      </c>
      <c r="T72">
        <v>1397.4000000000015</v>
      </c>
      <c r="U72">
        <v>22.600000000005821</v>
      </c>
      <c r="W72">
        <v>2471.8000000000002</v>
      </c>
      <c r="X72">
        <v>353.4</v>
      </c>
      <c r="Z72">
        <v>51556.800000000003</v>
      </c>
      <c r="AA72">
        <v>1.3887789777488129</v>
      </c>
      <c r="AI72">
        <v>51556.800000000003</v>
      </c>
      <c r="AJ72">
        <v>1.3887789777488129</v>
      </c>
    </row>
    <row r="73" spans="2:38" x14ac:dyDescent="0.25">
      <c r="B73">
        <v>7755</v>
      </c>
      <c r="C73">
        <v>11046</v>
      </c>
      <c r="D73">
        <v>66221</v>
      </c>
      <c r="E73">
        <v>25966</v>
      </c>
      <c r="F73">
        <v>49085</v>
      </c>
      <c r="H73">
        <v>83754</v>
      </c>
      <c r="J73">
        <f t="shared" si="12"/>
        <v>32014.6</v>
      </c>
      <c r="K73">
        <f t="shared" si="13"/>
        <v>2.6161188957538126</v>
      </c>
      <c r="L73">
        <f t="shared" si="14"/>
        <v>66221</v>
      </c>
      <c r="M73">
        <f t="shared" si="15"/>
        <v>7755</v>
      </c>
      <c r="N73">
        <f t="shared" si="16"/>
        <v>32014.6</v>
      </c>
      <c r="O73">
        <f t="shared" si="17"/>
        <v>58466</v>
      </c>
      <c r="Q73">
        <v>3066</v>
      </c>
      <c r="R73">
        <v>80</v>
      </c>
      <c r="T73">
        <v>2740.5999999999985</v>
      </c>
      <c r="U73">
        <v>156.79999999999927</v>
      </c>
      <c r="W73">
        <v>3356.2</v>
      </c>
      <c r="X73">
        <v>166.4</v>
      </c>
      <c r="AD73">
        <v>32014.6</v>
      </c>
      <c r="AE73">
        <v>2.6161188957538126</v>
      </c>
      <c r="AK73">
        <v>32014.6</v>
      </c>
      <c r="AL73">
        <v>2.6161188957538126</v>
      </c>
    </row>
    <row r="74" spans="2:38" x14ac:dyDescent="0.25">
      <c r="B74">
        <v>96013</v>
      </c>
      <c r="C74">
        <v>105403</v>
      </c>
      <c r="D74">
        <v>35559</v>
      </c>
      <c r="E74">
        <v>95641</v>
      </c>
      <c r="F74">
        <v>87704</v>
      </c>
      <c r="H74">
        <v>119996</v>
      </c>
      <c r="J74">
        <f t="shared" si="12"/>
        <v>84064</v>
      </c>
      <c r="K74">
        <f t="shared" si="13"/>
        <v>1.4274362390559574</v>
      </c>
      <c r="L74">
        <f t="shared" si="14"/>
        <v>105403</v>
      </c>
      <c r="M74">
        <f t="shared" si="15"/>
        <v>35559</v>
      </c>
      <c r="N74">
        <f t="shared" si="16"/>
        <v>84064</v>
      </c>
      <c r="O74">
        <f t="shared" si="17"/>
        <v>69844</v>
      </c>
      <c r="Q74">
        <v>-3004</v>
      </c>
      <c r="R74">
        <v>0</v>
      </c>
      <c r="T74">
        <v>547</v>
      </c>
      <c r="U74">
        <v>-65</v>
      </c>
      <c r="W74">
        <v>1060.2</v>
      </c>
      <c r="X74">
        <v>381.8</v>
      </c>
      <c r="AF74">
        <v>84064</v>
      </c>
      <c r="AG74">
        <v>1.4274362390559574</v>
      </c>
      <c r="AI74">
        <v>84064</v>
      </c>
      <c r="AJ74">
        <v>1.4274362390559574</v>
      </c>
    </row>
    <row r="75" spans="2:38" x14ac:dyDescent="0.25">
      <c r="B75">
        <v>95374</v>
      </c>
      <c r="C75">
        <v>11640</v>
      </c>
      <c r="D75">
        <v>85743</v>
      </c>
      <c r="E75">
        <v>5114</v>
      </c>
      <c r="F75">
        <v>73308</v>
      </c>
      <c r="H75">
        <v>72845</v>
      </c>
      <c r="J75">
        <f t="shared" si="12"/>
        <v>54235.8</v>
      </c>
      <c r="K75">
        <f t="shared" si="13"/>
        <v>1.3431165392600459</v>
      </c>
      <c r="L75">
        <f t="shared" si="14"/>
        <v>95374</v>
      </c>
      <c r="M75">
        <f t="shared" si="15"/>
        <v>5114</v>
      </c>
      <c r="N75">
        <f t="shared" si="16"/>
        <v>54235.8</v>
      </c>
      <c r="O75">
        <f t="shared" si="17"/>
        <v>90260</v>
      </c>
      <c r="Q75">
        <v>-2800</v>
      </c>
      <c r="R75">
        <v>-902</v>
      </c>
      <c r="T75">
        <v>780</v>
      </c>
      <c r="U75">
        <v>36.600000000005821</v>
      </c>
      <c r="W75">
        <v>3646.8</v>
      </c>
      <c r="X75">
        <v>84.2</v>
      </c>
      <c r="Z75">
        <v>54235.8</v>
      </c>
      <c r="AA75">
        <v>1.3431165392600459</v>
      </c>
      <c r="AI75">
        <v>54235.8</v>
      </c>
      <c r="AJ75">
        <v>1.3431165392600459</v>
      </c>
    </row>
    <row r="76" spans="2:38" x14ac:dyDescent="0.25">
      <c r="B76">
        <v>12366</v>
      </c>
      <c r="C76">
        <v>63247</v>
      </c>
      <c r="D76">
        <v>26500</v>
      </c>
      <c r="E76">
        <v>56513</v>
      </c>
      <c r="F76">
        <v>49062</v>
      </c>
      <c r="H76">
        <v>89140</v>
      </c>
      <c r="J76">
        <f t="shared" si="12"/>
        <v>41537.599999999999</v>
      </c>
      <c r="K76">
        <f t="shared" si="13"/>
        <v>2.1460074727475829</v>
      </c>
      <c r="L76">
        <f t="shared" si="14"/>
        <v>63247</v>
      </c>
      <c r="M76">
        <f t="shared" si="15"/>
        <v>12366</v>
      </c>
      <c r="N76">
        <f t="shared" si="16"/>
        <v>41537.599999999999</v>
      </c>
      <c r="O76">
        <f t="shared" si="17"/>
        <v>50881</v>
      </c>
      <c r="Q76">
        <v>-3233</v>
      </c>
      <c r="R76">
        <v>-89</v>
      </c>
      <c r="T76">
        <v>-528.40000000000146</v>
      </c>
      <c r="U76">
        <v>-55.400000000001455</v>
      </c>
      <c r="W76">
        <v>1063.5999999999999</v>
      </c>
      <c r="X76">
        <v>56.199999999999996</v>
      </c>
      <c r="AD76">
        <v>41537.599999999999</v>
      </c>
      <c r="AE76">
        <v>2.1460074727475829</v>
      </c>
      <c r="AK76">
        <v>41537.599999999999</v>
      </c>
      <c r="AL76">
        <v>2.1460074727475829</v>
      </c>
    </row>
    <row r="77" spans="2:38" x14ac:dyDescent="0.25">
      <c r="B77">
        <v>74216</v>
      </c>
      <c r="C77">
        <v>104417</v>
      </c>
      <c r="D77">
        <v>53994</v>
      </c>
      <c r="E77">
        <v>78756</v>
      </c>
      <c r="F77">
        <v>65606</v>
      </c>
      <c r="H77">
        <v>110330</v>
      </c>
      <c r="J77">
        <f t="shared" si="12"/>
        <v>75397.8</v>
      </c>
      <c r="K77">
        <f t="shared" si="13"/>
        <v>1.4633052953799712</v>
      </c>
      <c r="L77">
        <f t="shared" si="14"/>
        <v>104417</v>
      </c>
      <c r="M77">
        <f t="shared" si="15"/>
        <v>53994</v>
      </c>
      <c r="N77">
        <f t="shared" si="16"/>
        <v>75397.8</v>
      </c>
      <c r="O77">
        <f t="shared" si="17"/>
        <v>50423</v>
      </c>
      <c r="Q77">
        <v>-1</v>
      </c>
      <c r="R77">
        <v>-10</v>
      </c>
      <c r="T77">
        <v>220.19999999999709</v>
      </c>
      <c r="U77">
        <v>-43.80000000000291</v>
      </c>
      <c r="W77">
        <v>1928.6</v>
      </c>
      <c r="X77">
        <v>404.6</v>
      </c>
      <c r="AF77">
        <v>75397.8</v>
      </c>
      <c r="AG77">
        <v>1.4633052953799712</v>
      </c>
      <c r="AI77">
        <v>75397.8</v>
      </c>
      <c r="AJ77">
        <v>1.4633052953799712</v>
      </c>
    </row>
    <row r="78" spans="2:38" x14ac:dyDescent="0.25">
      <c r="B78">
        <v>85718</v>
      </c>
      <c r="C78">
        <v>25016</v>
      </c>
      <c r="D78">
        <v>78351</v>
      </c>
      <c r="E78">
        <v>105188</v>
      </c>
      <c r="F78">
        <v>21751</v>
      </c>
      <c r="H78">
        <v>74476</v>
      </c>
      <c r="J78">
        <f t="shared" si="12"/>
        <v>63204.800000000003</v>
      </c>
      <c r="K78">
        <f t="shared" si="13"/>
        <v>1.1783282282358301</v>
      </c>
      <c r="L78">
        <f t="shared" si="14"/>
        <v>105188</v>
      </c>
      <c r="M78">
        <f t="shared" si="15"/>
        <v>21751</v>
      </c>
      <c r="N78">
        <f t="shared" si="16"/>
        <v>63204.800000000003</v>
      </c>
      <c r="O78">
        <f t="shared" si="17"/>
        <v>83437</v>
      </c>
      <c r="Q78">
        <v>-2891</v>
      </c>
      <c r="R78">
        <v>-209</v>
      </c>
      <c r="T78">
        <v>2959.4000000000015</v>
      </c>
      <c r="U78">
        <v>-94.599999999998545</v>
      </c>
      <c r="W78">
        <v>4532.5999999999995</v>
      </c>
      <c r="X78">
        <v>241.8</v>
      </c>
      <c r="Z78">
        <v>63204.800000000003</v>
      </c>
      <c r="AA78">
        <v>1.1783282282358301</v>
      </c>
      <c r="AI78">
        <v>63204.800000000003</v>
      </c>
      <c r="AJ78">
        <v>1.1783282282358301</v>
      </c>
    </row>
    <row r="79" spans="2:38" x14ac:dyDescent="0.25">
      <c r="B79">
        <v>91115</v>
      </c>
      <c r="C79">
        <v>100348</v>
      </c>
      <c r="D79">
        <v>109830</v>
      </c>
      <c r="E79">
        <v>16076</v>
      </c>
      <c r="F79">
        <v>25920</v>
      </c>
      <c r="H79">
        <v>117939</v>
      </c>
      <c r="J79">
        <f t="shared" si="12"/>
        <v>68657.8</v>
      </c>
      <c r="K79">
        <f t="shared" si="13"/>
        <v>1.717780062862486</v>
      </c>
      <c r="L79">
        <f t="shared" si="14"/>
        <v>109830</v>
      </c>
      <c r="M79">
        <f t="shared" si="15"/>
        <v>16076</v>
      </c>
      <c r="N79">
        <f t="shared" si="16"/>
        <v>68657.8</v>
      </c>
      <c r="O79">
        <f t="shared" si="17"/>
        <v>93754</v>
      </c>
      <c r="Q79">
        <v>-7029</v>
      </c>
      <c r="R79">
        <v>3</v>
      </c>
      <c r="T79">
        <v>-2411.5999999999913</v>
      </c>
      <c r="U79">
        <v>-51.599999999991269</v>
      </c>
      <c r="W79">
        <v>5006</v>
      </c>
      <c r="X79">
        <v>66.8</v>
      </c>
      <c r="AF79">
        <v>68657.8</v>
      </c>
      <c r="AG79">
        <v>1.717780062862486</v>
      </c>
      <c r="AK79">
        <v>68657.8</v>
      </c>
      <c r="AL79">
        <v>1.717780062862486</v>
      </c>
    </row>
    <row r="80" spans="2:38" x14ac:dyDescent="0.25">
      <c r="B80">
        <v>117643</v>
      </c>
      <c r="C80">
        <v>24913</v>
      </c>
      <c r="D80">
        <v>101426</v>
      </c>
      <c r="E80">
        <v>58133</v>
      </c>
      <c r="F80">
        <v>52343</v>
      </c>
      <c r="H80">
        <v>129495</v>
      </c>
      <c r="J80">
        <f t="shared" si="12"/>
        <v>70891.600000000006</v>
      </c>
      <c r="K80">
        <f t="shared" si="13"/>
        <v>1.8266621151166005</v>
      </c>
      <c r="L80">
        <f t="shared" si="14"/>
        <v>117643</v>
      </c>
      <c r="M80">
        <f t="shared" si="15"/>
        <v>24913</v>
      </c>
      <c r="N80">
        <f t="shared" si="16"/>
        <v>70891.600000000006</v>
      </c>
      <c r="O80">
        <f t="shared" si="17"/>
        <v>92730</v>
      </c>
      <c r="Q80">
        <v>-5436</v>
      </c>
      <c r="R80">
        <v>-225</v>
      </c>
      <c r="T80">
        <v>-3671</v>
      </c>
      <c r="U80">
        <v>-429.79999999998836</v>
      </c>
      <c r="W80">
        <v>4045</v>
      </c>
      <c r="X80">
        <v>720.59999999999991</v>
      </c>
      <c r="AF80">
        <v>70891.600000000006</v>
      </c>
      <c r="AG80">
        <v>1.8266621151166005</v>
      </c>
      <c r="AK80">
        <v>70891.600000000006</v>
      </c>
      <c r="AL80">
        <v>1.8266621151166005</v>
      </c>
    </row>
    <row r="81" spans="2:38" x14ac:dyDescent="0.25">
      <c r="B81">
        <v>86998</v>
      </c>
      <c r="C81">
        <v>121298</v>
      </c>
      <c r="D81">
        <v>10129</v>
      </c>
      <c r="E81">
        <v>56670</v>
      </c>
      <c r="F81">
        <v>29813</v>
      </c>
      <c r="H81">
        <v>71097</v>
      </c>
      <c r="J81">
        <f t="shared" si="12"/>
        <v>60981.599999999999</v>
      </c>
      <c r="K81">
        <f t="shared" si="13"/>
        <v>1.1658762643157936</v>
      </c>
      <c r="L81">
        <f t="shared" si="14"/>
        <v>121298</v>
      </c>
      <c r="M81">
        <f t="shared" si="15"/>
        <v>10129</v>
      </c>
      <c r="N81">
        <f t="shared" si="16"/>
        <v>60981.599999999999</v>
      </c>
      <c r="O81">
        <f t="shared" si="17"/>
        <v>111169</v>
      </c>
      <c r="Q81">
        <v>5415</v>
      </c>
      <c r="R81">
        <v>0</v>
      </c>
      <c r="T81">
        <v>-2215.8000000000029</v>
      </c>
      <c r="U81">
        <v>240</v>
      </c>
      <c r="W81">
        <v>2215.8000000000002</v>
      </c>
      <c r="X81">
        <v>362.79999999999995</v>
      </c>
      <c r="AB81">
        <v>60981.599999999999</v>
      </c>
      <c r="AC81">
        <v>1.1658762643157936</v>
      </c>
      <c r="AI81">
        <v>60981.599999999999</v>
      </c>
      <c r="AJ81">
        <v>1.1658762643157936</v>
      </c>
    </row>
    <row r="82" spans="2:38" x14ac:dyDescent="0.25">
      <c r="B82">
        <v>120046</v>
      </c>
      <c r="C82">
        <v>20702</v>
      </c>
      <c r="D82">
        <v>39369</v>
      </c>
      <c r="E82">
        <v>14223</v>
      </c>
      <c r="F82">
        <v>49771</v>
      </c>
      <c r="H82">
        <v>90465</v>
      </c>
      <c r="J82">
        <f t="shared" si="12"/>
        <v>48822.2</v>
      </c>
      <c r="K82">
        <f t="shared" si="13"/>
        <v>1.8529480441274666</v>
      </c>
      <c r="L82">
        <f t="shared" si="14"/>
        <v>120046</v>
      </c>
      <c r="M82">
        <f t="shared" si="15"/>
        <v>14223</v>
      </c>
      <c r="N82">
        <f t="shared" si="16"/>
        <v>48822.2</v>
      </c>
      <c r="O82">
        <f t="shared" si="17"/>
        <v>105823</v>
      </c>
      <c r="Q82">
        <v>-2646</v>
      </c>
      <c r="R82">
        <v>336</v>
      </c>
      <c r="T82">
        <v>3558.1999999999971</v>
      </c>
      <c r="U82">
        <v>-46.200000000004366</v>
      </c>
      <c r="W82">
        <v>3789</v>
      </c>
      <c r="X82">
        <v>364.2</v>
      </c>
      <c r="AD82">
        <v>48822.2</v>
      </c>
      <c r="AE82">
        <v>1.8529480441274666</v>
      </c>
      <c r="AK82">
        <v>48822.2</v>
      </c>
      <c r="AL82">
        <v>1.8529480441274666</v>
      </c>
    </row>
    <row r="83" spans="2:38" x14ac:dyDescent="0.25">
      <c r="B83">
        <v>22160</v>
      </c>
      <c r="C83">
        <v>11656</v>
      </c>
      <c r="D83">
        <v>63688</v>
      </c>
      <c r="E83">
        <v>121535</v>
      </c>
      <c r="F83">
        <v>32749</v>
      </c>
      <c r="H83">
        <v>65037</v>
      </c>
      <c r="J83">
        <f t="shared" si="12"/>
        <v>50357.599999999999</v>
      </c>
      <c r="K83">
        <f t="shared" si="13"/>
        <v>1.2915031693329309</v>
      </c>
      <c r="L83">
        <f t="shared" si="14"/>
        <v>121535</v>
      </c>
      <c r="M83">
        <f t="shared" si="15"/>
        <v>11656</v>
      </c>
      <c r="N83">
        <f t="shared" si="16"/>
        <v>50357.599999999999</v>
      </c>
      <c r="O83">
        <f t="shared" si="17"/>
        <v>109879</v>
      </c>
      <c r="Q83">
        <v>2676</v>
      </c>
      <c r="R83">
        <v>4</v>
      </c>
      <c r="T83">
        <v>1206.7999999999956</v>
      </c>
      <c r="U83">
        <v>-32.80000000000291</v>
      </c>
      <c r="W83">
        <v>2768.8</v>
      </c>
      <c r="X83">
        <v>154.4</v>
      </c>
      <c r="Z83">
        <v>50357.599999999999</v>
      </c>
      <c r="AA83">
        <v>1.2915031693329309</v>
      </c>
      <c r="AI83">
        <v>50357.599999999999</v>
      </c>
      <c r="AJ83">
        <v>1.2915031693329309</v>
      </c>
    </row>
    <row r="84" spans="2:38" x14ac:dyDescent="0.25">
      <c r="B84">
        <v>43936</v>
      </c>
      <c r="C84">
        <v>118829</v>
      </c>
      <c r="D84">
        <v>101617</v>
      </c>
      <c r="E84">
        <v>95007</v>
      </c>
      <c r="F84">
        <v>22865</v>
      </c>
      <c r="H84">
        <v>121693</v>
      </c>
      <c r="J84">
        <f t="shared" si="12"/>
        <v>76450.8</v>
      </c>
      <c r="K84">
        <f t="shared" si="13"/>
        <v>1.5917819041788968</v>
      </c>
      <c r="L84">
        <f t="shared" si="14"/>
        <v>118829</v>
      </c>
      <c r="M84">
        <f t="shared" si="15"/>
        <v>22865</v>
      </c>
      <c r="N84">
        <f t="shared" si="16"/>
        <v>76450.8</v>
      </c>
      <c r="O84">
        <f t="shared" si="17"/>
        <v>95964</v>
      </c>
      <c r="Q84">
        <v>2875</v>
      </c>
      <c r="R84">
        <v>237</v>
      </c>
      <c r="T84">
        <v>1224</v>
      </c>
      <c r="U84">
        <v>155.19999999999709</v>
      </c>
      <c r="W84">
        <v>2454.8000000000002</v>
      </c>
      <c r="X84">
        <v>338</v>
      </c>
      <c r="AF84">
        <v>76450.8</v>
      </c>
      <c r="AG84">
        <v>1.5917819041788968</v>
      </c>
      <c r="AK84">
        <v>76450.8</v>
      </c>
      <c r="AL84">
        <v>1.5917819041788968</v>
      </c>
    </row>
    <row r="85" spans="2:38" x14ac:dyDescent="0.25">
      <c r="B85">
        <v>36248</v>
      </c>
      <c r="C85">
        <v>112921</v>
      </c>
      <c r="D85">
        <v>96745</v>
      </c>
      <c r="E85">
        <v>29398</v>
      </c>
      <c r="F85">
        <v>33113</v>
      </c>
      <c r="H85">
        <v>103741</v>
      </c>
      <c r="J85">
        <f t="shared" si="12"/>
        <v>61685</v>
      </c>
      <c r="K85">
        <f t="shared" si="13"/>
        <v>1.6817864959066224</v>
      </c>
      <c r="L85">
        <f t="shared" si="14"/>
        <v>112921</v>
      </c>
      <c r="M85">
        <f t="shared" si="15"/>
        <v>29398</v>
      </c>
      <c r="N85">
        <f t="shared" si="16"/>
        <v>61685</v>
      </c>
      <c r="O85">
        <f t="shared" si="17"/>
        <v>83523</v>
      </c>
      <c r="Q85">
        <v>-4622</v>
      </c>
      <c r="R85">
        <v>311</v>
      </c>
      <c r="T85">
        <v>1390.4000000000015</v>
      </c>
      <c r="U85">
        <v>-2.4000000000014552</v>
      </c>
      <c r="W85">
        <v>3444.8</v>
      </c>
      <c r="X85">
        <v>194.8</v>
      </c>
      <c r="AD85">
        <v>61685</v>
      </c>
      <c r="AE85">
        <v>1.6817864959066224</v>
      </c>
      <c r="AK85">
        <v>61685</v>
      </c>
      <c r="AL85">
        <v>1.6817864959066224</v>
      </c>
    </row>
    <row r="86" spans="2:38" x14ac:dyDescent="0.25">
      <c r="B86">
        <v>71742</v>
      </c>
      <c r="C86">
        <v>120225</v>
      </c>
      <c r="D86">
        <v>111732</v>
      </c>
      <c r="E86">
        <v>110059</v>
      </c>
      <c r="F86">
        <v>105033</v>
      </c>
      <c r="H86">
        <v>134071</v>
      </c>
      <c r="J86">
        <f t="shared" si="12"/>
        <v>103758.2</v>
      </c>
      <c r="K86">
        <f t="shared" si="13"/>
        <v>1.2921484759758748</v>
      </c>
      <c r="L86">
        <f t="shared" si="14"/>
        <v>120225</v>
      </c>
      <c r="M86">
        <f t="shared" si="15"/>
        <v>71742</v>
      </c>
      <c r="N86">
        <f t="shared" si="16"/>
        <v>103758.2</v>
      </c>
      <c r="O86">
        <f t="shared" si="17"/>
        <v>48483</v>
      </c>
      <c r="Q86">
        <v>7873</v>
      </c>
      <c r="R86">
        <v>6</v>
      </c>
      <c r="T86">
        <v>-767.19999999999709</v>
      </c>
      <c r="U86">
        <v>32</v>
      </c>
      <c r="W86">
        <v>4246</v>
      </c>
      <c r="X86">
        <v>259.2</v>
      </c>
      <c r="AB86">
        <v>103758.2</v>
      </c>
      <c r="AC86">
        <v>1.2921484759758748</v>
      </c>
      <c r="AI86">
        <v>103758.2</v>
      </c>
      <c r="AJ86">
        <v>1.2921484759758748</v>
      </c>
    </row>
    <row r="87" spans="2:38" x14ac:dyDescent="0.25">
      <c r="B87">
        <v>60518</v>
      </c>
      <c r="C87">
        <v>103593</v>
      </c>
      <c r="D87">
        <v>88069</v>
      </c>
      <c r="E87">
        <v>80971</v>
      </c>
      <c r="F87">
        <v>122058</v>
      </c>
      <c r="H87">
        <v>100613</v>
      </c>
      <c r="J87">
        <f t="shared" si="12"/>
        <v>91041.8</v>
      </c>
      <c r="K87">
        <f t="shared" si="13"/>
        <v>1.1051297316177844</v>
      </c>
      <c r="L87">
        <f t="shared" si="14"/>
        <v>122058</v>
      </c>
      <c r="M87">
        <f t="shared" si="15"/>
        <v>60518</v>
      </c>
      <c r="N87">
        <f t="shared" si="16"/>
        <v>91041.8</v>
      </c>
      <c r="O87">
        <f t="shared" si="17"/>
        <v>61540</v>
      </c>
      <c r="Q87">
        <v>-7258</v>
      </c>
      <c r="R87">
        <v>579</v>
      </c>
      <c r="T87">
        <v>-986.80000000000291</v>
      </c>
      <c r="U87">
        <v>249.19999999999709</v>
      </c>
      <c r="W87">
        <v>3366</v>
      </c>
      <c r="X87">
        <v>490.4</v>
      </c>
      <c r="AB87">
        <v>91041.8</v>
      </c>
      <c r="AC87">
        <v>1.1051297316177844</v>
      </c>
      <c r="AI87">
        <v>91041.8</v>
      </c>
      <c r="AJ87">
        <v>1.1051297316177844</v>
      </c>
    </row>
    <row r="88" spans="2:38" x14ac:dyDescent="0.25">
      <c r="B88">
        <v>72697</v>
      </c>
      <c r="C88">
        <v>119148</v>
      </c>
      <c r="D88">
        <v>54430</v>
      </c>
      <c r="E88">
        <v>38241</v>
      </c>
      <c r="F88">
        <v>121120</v>
      </c>
      <c r="H88">
        <v>122546</v>
      </c>
      <c r="J88">
        <f t="shared" si="12"/>
        <v>81127.199999999997</v>
      </c>
      <c r="K88">
        <f t="shared" si="13"/>
        <v>1.510541470678145</v>
      </c>
      <c r="L88">
        <f t="shared" si="14"/>
        <v>121120</v>
      </c>
      <c r="M88">
        <f t="shared" si="15"/>
        <v>38241</v>
      </c>
      <c r="N88">
        <f t="shared" si="16"/>
        <v>81127.199999999997</v>
      </c>
      <c r="O88">
        <f t="shared" si="17"/>
        <v>82879</v>
      </c>
      <c r="Q88">
        <v>4958</v>
      </c>
      <c r="R88">
        <v>0</v>
      </c>
      <c r="T88">
        <v>-667.80000000000291</v>
      </c>
      <c r="U88">
        <v>122.19999999999709</v>
      </c>
      <c r="W88">
        <v>2475.7999999999997</v>
      </c>
      <c r="X88">
        <v>274.2</v>
      </c>
      <c r="AB88">
        <v>81127.199999999997</v>
      </c>
      <c r="AC88">
        <v>1.510541470678145</v>
      </c>
      <c r="AI88">
        <v>81127.199999999997</v>
      </c>
      <c r="AJ88">
        <v>1.510541470678145</v>
      </c>
    </row>
    <row r="89" spans="2:38" x14ac:dyDescent="0.25">
      <c r="B89">
        <v>110122</v>
      </c>
      <c r="C89">
        <v>69602</v>
      </c>
      <c r="D89">
        <v>4977</v>
      </c>
      <c r="E89">
        <v>120803</v>
      </c>
      <c r="F89">
        <v>118630</v>
      </c>
      <c r="H89">
        <v>87068</v>
      </c>
      <c r="J89">
        <f t="shared" si="12"/>
        <v>84826.8</v>
      </c>
      <c r="K89">
        <f t="shared" si="13"/>
        <v>1.0264208952830944</v>
      </c>
      <c r="L89">
        <f t="shared" si="14"/>
        <v>120803</v>
      </c>
      <c r="M89">
        <f t="shared" si="15"/>
        <v>4977</v>
      </c>
      <c r="N89">
        <f t="shared" si="16"/>
        <v>84826.8</v>
      </c>
      <c r="O89">
        <f t="shared" si="17"/>
        <v>115826</v>
      </c>
      <c r="Q89">
        <v>-3337</v>
      </c>
      <c r="R89">
        <v>0</v>
      </c>
      <c r="T89">
        <v>252</v>
      </c>
      <c r="U89">
        <v>-64</v>
      </c>
      <c r="W89">
        <v>1266.8</v>
      </c>
      <c r="X89">
        <v>325.60000000000002</v>
      </c>
      <c r="AB89">
        <v>84826.8</v>
      </c>
      <c r="AC89">
        <v>1.0264208952830944</v>
      </c>
      <c r="AI89">
        <v>84826.8</v>
      </c>
      <c r="AJ89">
        <v>1.0264208952830944</v>
      </c>
    </row>
    <row r="90" spans="2:38" x14ac:dyDescent="0.25">
      <c r="B90">
        <v>90026</v>
      </c>
      <c r="C90">
        <v>38421</v>
      </c>
      <c r="D90">
        <v>105727</v>
      </c>
      <c r="E90">
        <v>73891</v>
      </c>
      <c r="F90">
        <v>101350</v>
      </c>
      <c r="H90">
        <v>105611</v>
      </c>
      <c r="J90">
        <f t="shared" si="12"/>
        <v>81883</v>
      </c>
      <c r="K90">
        <f t="shared" si="13"/>
        <v>1.2897793192726208</v>
      </c>
      <c r="L90">
        <f t="shared" si="14"/>
        <v>105727</v>
      </c>
      <c r="M90">
        <f t="shared" si="15"/>
        <v>38421</v>
      </c>
      <c r="N90">
        <f t="shared" si="16"/>
        <v>81883</v>
      </c>
      <c r="O90">
        <f t="shared" si="17"/>
        <v>67306</v>
      </c>
      <c r="Q90">
        <v>2783</v>
      </c>
      <c r="R90">
        <v>-12</v>
      </c>
      <c r="T90">
        <v>-2937.8000000000029</v>
      </c>
      <c r="U90">
        <v>-158.19999999999709</v>
      </c>
      <c r="W90">
        <v>3318.6000000000004</v>
      </c>
      <c r="X90">
        <v>467.4</v>
      </c>
      <c r="AB90">
        <v>81883</v>
      </c>
      <c r="AC90">
        <v>1.2897793192726208</v>
      </c>
      <c r="AI90">
        <v>81883</v>
      </c>
      <c r="AJ90">
        <v>1.2897793192726208</v>
      </c>
    </row>
    <row r="91" spans="2:38" x14ac:dyDescent="0.25">
      <c r="B91">
        <v>35260</v>
      </c>
      <c r="C91">
        <v>84430</v>
      </c>
      <c r="D91">
        <v>88793</v>
      </c>
      <c r="E91">
        <v>66133</v>
      </c>
      <c r="F91">
        <v>82966</v>
      </c>
      <c r="H91">
        <v>81031</v>
      </c>
      <c r="J91">
        <f t="shared" si="12"/>
        <v>71516.399999999994</v>
      </c>
      <c r="K91">
        <f t="shared" si="13"/>
        <v>1.1330408130163152</v>
      </c>
      <c r="L91">
        <f t="shared" si="14"/>
        <v>88793</v>
      </c>
      <c r="M91">
        <f t="shared" si="15"/>
        <v>35260</v>
      </c>
      <c r="N91">
        <f t="shared" si="16"/>
        <v>71516.399999999994</v>
      </c>
      <c r="O91">
        <f t="shared" si="17"/>
        <v>53533</v>
      </c>
      <c r="Q91">
        <v>-1871</v>
      </c>
      <c r="R91">
        <v>0</v>
      </c>
      <c r="T91">
        <v>1873.7999999999884</v>
      </c>
      <c r="U91">
        <v>232.59999999999127</v>
      </c>
      <c r="W91">
        <v>4207.8</v>
      </c>
      <c r="X91">
        <v>248.20000000000002</v>
      </c>
      <c r="AB91">
        <v>71516.399999999994</v>
      </c>
      <c r="AC91">
        <v>1.1330408130163152</v>
      </c>
      <c r="AI91">
        <v>71516.399999999994</v>
      </c>
      <c r="AJ91">
        <v>1.1330408130163152</v>
      </c>
    </row>
    <row r="92" spans="2:38" x14ac:dyDescent="0.25">
      <c r="B92">
        <v>118705</v>
      </c>
      <c r="C92">
        <v>32602</v>
      </c>
      <c r="D92">
        <v>112631</v>
      </c>
      <c r="E92">
        <v>78329</v>
      </c>
      <c r="F92">
        <v>84481</v>
      </c>
      <c r="H92">
        <v>131197</v>
      </c>
      <c r="J92">
        <f t="shared" si="12"/>
        <v>85349.6</v>
      </c>
      <c r="K92">
        <f t="shared" si="13"/>
        <v>1.5371718203717415</v>
      </c>
      <c r="L92">
        <f t="shared" si="14"/>
        <v>118705</v>
      </c>
      <c r="M92">
        <f t="shared" si="15"/>
        <v>32602</v>
      </c>
      <c r="N92">
        <f t="shared" si="16"/>
        <v>85349.6</v>
      </c>
      <c r="O92">
        <f t="shared" si="17"/>
        <v>86103</v>
      </c>
      <c r="Q92">
        <v>940</v>
      </c>
      <c r="R92">
        <v>8</v>
      </c>
      <c r="T92">
        <v>2300</v>
      </c>
      <c r="U92">
        <v>193.20000000001164</v>
      </c>
      <c r="W92">
        <v>3091.2000000000003</v>
      </c>
      <c r="X92">
        <v>193.2</v>
      </c>
      <c r="AF92">
        <v>85349.6</v>
      </c>
      <c r="AG92">
        <v>1.5371718203717415</v>
      </c>
      <c r="AI92">
        <v>85349.6</v>
      </c>
      <c r="AJ92">
        <v>1.5371718203717415</v>
      </c>
    </row>
    <row r="93" spans="2:38" x14ac:dyDescent="0.25">
      <c r="B93">
        <v>36874</v>
      </c>
      <c r="C93">
        <v>16648</v>
      </c>
      <c r="D93">
        <v>81327</v>
      </c>
      <c r="E93">
        <v>92115</v>
      </c>
      <c r="F93">
        <v>4041</v>
      </c>
      <c r="H93">
        <v>96755</v>
      </c>
      <c r="J93">
        <f t="shared" si="12"/>
        <v>46201</v>
      </c>
      <c r="K93">
        <f t="shared" si="13"/>
        <v>2.0942187398541159</v>
      </c>
      <c r="L93">
        <f t="shared" si="14"/>
        <v>92115</v>
      </c>
      <c r="M93">
        <f t="shared" si="15"/>
        <v>4041</v>
      </c>
      <c r="N93">
        <f t="shared" si="16"/>
        <v>46201</v>
      </c>
      <c r="O93">
        <f t="shared" si="17"/>
        <v>88074</v>
      </c>
      <c r="Q93">
        <v>5489</v>
      </c>
      <c r="R93">
        <v>737</v>
      </c>
      <c r="T93">
        <v>2831.1999999999971</v>
      </c>
      <c r="U93">
        <v>-246.59999999999854</v>
      </c>
      <c r="W93">
        <v>3678</v>
      </c>
      <c r="X93">
        <v>252.6</v>
      </c>
      <c r="AD93">
        <v>46201</v>
      </c>
      <c r="AE93">
        <v>2.0942187398541159</v>
      </c>
      <c r="AK93">
        <v>46201</v>
      </c>
      <c r="AL93">
        <v>2.0942187398541159</v>
      </c>
    </row>
    <row r="94" spans="2:38" x14ac:dyDescent="0.25">
      <c r="B94">
        <v>78886</v>
      </c>
      <c r="C94">
        <v>80080</v>
      </c>
      <c r="D94">
        <v>1738</v>
      </c>
      <c r="E94">
        <v>20358</v>
      </c>
      <c r="F94">
        <v>91541</v>
      </c>
      <c r="H94">
        <v>100569</v>
      </c>
      <c r="J94">
        <f t="shared" si="12"/>
        <v>54520.6</v>
      </c>
      <c r="K94">
        <f t="shared" si="13"/>
        <v>1.8446055252510061</v>
      </c>
      <c r="L94">
        <f t="shared" si="14"/>
        <v>91541</v>
      </c>
      <c r="M94">
        <f t="shared" si="15"/>
        <v>1738</v>
      </c>
      <c r="N94">
        <f t="shared" si="16"/>
        <v>54520.6</v>
      </c>
      <c r="O94">
        <f t="shared" si="17"/>
        <v>89803</v>
      </c>
      <c r="Q94">
        <v>570</v>
      </c>
      <c r="R94">
        <v>-47</v>
      </c>
      <c r="T94">
        <v>2122.5999999999985</v>
      </c>
      <c r="U94">
        <v>389.59999999999854</v>
      </c>
      <c r="W94">
        <v>2122.6000000000004</v>
      </c>
      <c r="X94">
        <v>389.6</v>
      </c>
      <c r="AD94">
        <v>54520.6</v>
      </c>
      <c r="AE94">
        <v>1.8446055252510061</v>
      </c>
      <c r="AK94">
        <v>54520.6</v>
      </c>
      <c r="AL94">
        <v>1.8446055252510061</v>
      </c>
    </row>
    <row r="95" spans="2:38" x14ac:dyDescent="0.25">
      <c r="B95">
        <v>79388</v>
      </c>
      <c r="C95">
        <v>75140</v>
      </c>
      <c r="D95">
        <v>102602</v>
      </c>
      <c r="E95">
        <v>87802</v>
      </c>
      <c r="F95">
        <v>45162</v>
      </c>
      <c r="H95">
        <v>94121</v>
      </c>
      <c r="J95">
        <f t="shared" si="12"/>
        <v>78018.8</v>
      </c>
      <c r="K95">
        <f t="shared" si="13"/>
        <v>1.2063887165657508</v>
      </c>
      <c r="L95">
        <f t="shared" si="14"/>
        <v>102602</v>
      </c>
      <c r="M95">
        <f t="shared" si="15"/>
        <v>45162</v>
      </c>
      <c r="N95">
        <f t="shared" si="16"/>
        <v>78018.8</v>
      </c>
      <c r="O95">
        <f t="shared" si="17"/>
        <v>57440</v>
      </c>
      <c r="Q95">
        <v>1256</v>
      </c>
      <c r="R95">
        <v>-74</v>
      </c>
      <c r="T95">
        <v>381.19999999999709</v>
      </c>
      <c r="U95">
        <v>293.80000000000291</v>
      </c>
      <c r="W95">
        <v>2292</v>
      </c>
      <c r="X95">
        <v>344.6</v>
      </c>
      <c r="AB95">
        <v>78018.8</v>
      </c>
      <c r="AC95">
        <v>1.2063887165657508</v>
      </c>
      <c r="AI95">
        <v>78018.8</v>
      </c>
      <c r="AJ95">
        <v>1.2063887165657508</v>
      </c>
    </row>
    <row r="96" spans="2:38" x14ac:dyDescent="0.25">
      <c r="B96">
        <v>35326</v>
      </c>
      <c r="C96">
        <v>76709</v>
      </c>
      <c r="D96">
        <v>53182</v>
      </c>
      <c r="E96">
        <v>106334</v>
      </c>
      <c r="F96">
        <v>110763</v>
      </c>
      <c r="H96">
        <v>134046</v>
      </c>
      <c r="J96">
        <f t="shared" si="12"/>
        <v>76462.8</v>
      </c>
      <c r="K96">
        <f t="shared" si="13"/>
        <v>1.7530877760165726</v>
      </c>
      <c r="L96">
        <f t="shared" si="14"/>
        <v>110763</v>
      </c>
      <c r="M96">
        <f t="shared" si="15"/>
        <v>35326</v>
      </c>
      <c r="N96">
        <f t="shared" si="16"/>
        <v>76462.8</v>
      </c>
      <c r="O96">
        <f t="shared" si="17"/>
        <v>75437</v>
      </c>
      <c r="Q96">
        <v>3174</v>
      </c>
      <c r="R96">
        <v>0</v>
      </c>
      <c r="T96">
        <v>-240</v>
      </c>
      <c r="U96">
        <v>-226</v>
      </c>
      <c r="W96">
        <v>1627.5999999999997</v>
      </c>
      <c r="X96">
        <v>383.2</v>
      </c>
      <c r="AF96">
        <v>76462.8</v>
      </c>
      <c r="AG96">
        <v>1.7530877760165726</v>
      </c>
      <c r="AK96">
        <v>76462.8</v>
      </c>
      <c r="AL96">
        <v>1.7530877760165726</v>
      </c>
    </row>
    <row r="97" spans="2:38" x14ac:dyDescent="0.25">
      <c r="B97">
        <v>101053</v>
      </c>
      <c r="C97">
        <v>21447</v>
      </c>
      <c r="D97">
        <v>75265</v>
      </c>
      <c r="E97">
        <v>100125</v>
      </c>
      <c r="F97">
        <v>9072</v>
      </c>
      <c r="H97">
        <v>63195</v>
      </c>
      <c r="J97">
        <f t="shared" si="12"/>
        <v>61392.4</v>
      </c>
      <c r="K97">
        <f t="shared" si="13"/>
        <v>1.0293619405659331</v>
      </c>
      <c r="L97">
        <f t="shared" si="14"/>
        <v>101053</v>
      </c>
      <c r="M97">
        <f t="shared" si="15"/>
        <v>9072</v>
      </c>
      <c r="N97">
        <f t="shared" si="16"/>
        <v>61392.4</v>
      </c>
      <c r="O97">
        <f t="shared" si="17"/>
        <v>91981</v>
      </c>
      <c r="Q97">
        <v>2310</v>
      </c>
      <c r="R97">
        <v>-363</v>
      </c>
      <c r="T97">
        <v>2426.2000000000044</v>
      </c>
      <c r="U97">
        <v>323.80000000000291</v>
      </c>
      <c r="W97">
        <v>4626.6000000000004</v>
      </c>
      <c r="X97">
        <v>364.99999999999994</v>
      </c>
      <c r="Z97">
        <v>61392.4</v>
      </c>
      <c r="AA97">
        <v>1.0293619405659331</v>
      </c>
      <c r="AI97">
        <v>61392.4</v>
      </c>
      <c r="AJ97">
        <v>1.0293619405659331</v>
      </c>
    </row>
    <row r="98" spans="2:38" x14ac:dyDescent="0.25">
      <c r="B98">
        <v>83473</v>
      </c>
      <c r="C98">
        <v>103492</v>
      </c>
      <c r="D98">
        <v>49045</v>
      </c>
      <c r="E98">
        <v>115779</v>
      </c>
      <c r="F98">
        <v>32237</v>
      </c>
      <c r="H98">
        <v>129759</v>
      </c>
      <c r="J98">
        <f t="shared" si="12"/>
        <v>76805.2</v>
      </c>
      <c r="K98">
        <f t="shared" ref="K98:K129" si="18">H98/J98</f>
        <v>1.6894559222552641</v>
      </c>
      <c r="L98">
        <f t="shared" si="14"/>
        <v>115779</v>
      </c>
      <c r="M98">
        <f t="shared" si="15"/>
        <v>32237</v>
      </c>
      <c r="N98">
        <f t="shared" si="16"/>
        <v>76805.2</v>
      </c>
      <c r="O98">
        <f t="shared" si="17"/>
        <v>83542</v>
      </c>
      <c r="Q98">
        <v>-2466</v>
      </c>
      <c r="R98">
        <v>-2</v>
      </c>
      <c r="T98">
        <v>-389.60000000000582</v>
      </c>
      <c r="U98">
        <v>-38.400000000008731</v>
      </c>
      <c r="W98">
        <v>3352.7999999999997</v>
      </c>
      <c r="X98">
        <v>358.40000000000003</v>
      </c>
      <c r="AF98">
        <v>76805.2</v>
      </c>
      <c r="AG98">
        <v>1.6894559222552641</v>
      </c>
      <c r="AI98">
        <v>76805.2</v>
      </c>
      <c r="AJ98">
        <v>1.6894559222552641</v>
      </c>
    </row>
    <row r="99" spans="2:38" x14ac:dyDescent="0.25">
      <c r="B99">
        <v>100822</v>
      </c>
      <c r="C99">
        <v>79030</v>
      </c>
      <c r="D99">
        <v>95714</v>
      </c>
      <c r="E99">
        <v>83754</v>
      </c>
      <c r="F99">
        <v>74897</v>
      </c>
      <c r="H99">
        <v>144031</v>
      </c>
      <c r="J99">
        <f t="shared" si="12"/>
        <v>86843.4</v>
      </c>
      <c r="K99">
        <f t="shared" si="18"/>
        <v>1.6585140609418794</v>
      </c>
      <c r="L99">
        <f t="shared" si="14"/>
        <v>100822</v>
      </c>
      <c r="M99">
        <f t="shared" si="15"/>
        <v>74897</v>
      </c>
      <c r="N99">
        <f t="shared" si="16"/>
        <v>86843.4</v>
      </c>
      <c r="O99">
        <f t="shared" si="17"/>
        <v>25925</v>
      </c>
      <c r="Q99">
        <v>-740</v>
      </c>
      <c r="R99">
        <v>569</v>
      </c>
      <c r="T99">
        <v>1284.5999999999913</v>
      </c>
      <c r="U99">
        <v>-123.80000000000291</v>
      </c>
      <c r="W99">
        <v>4626.2000000000007</v>
      </c>
      <c r="X99">
        <v>535.79999999999995</v>
      </c>
      <c r="AF99">
        <v>86843.4</v>
      </c>
      <c r="AG99">
        <v>1.6585140609418794</v>
      </c>
      <c r="AI99">
        <v>86843.4</v>
      </c>
      <c r="AJ99">
        <v>1.6585140609418794</v>
      </c>
    </row>
    <row r="100" spans="2:38" x14ac:dyDescent="0.25">
      <c r="B100">
        <v>97097</v>
      </c>
      <c r="C100">
        <v>33501</v>
      </c>
      <c r="D100">
        <v>23443</v>
      </c>
      <c r="E100">
        <v>62608</v>
      </c>
      <c r="F100">
        <v>75328</v>
      </c>
      <c r="H100">
        <v>118489</v>
      </c>
      <c r="J100">
        <f t="shared" si="12"/>
        <v>58395.4</v>
      </c>
      <c r="K100">
        <f t="shared" si="18"/>
        <v>2.0290810577545493</v>
      </c>
      <c r="L100">
        <f t="shared" si="14"/>
        <v>97097</v>
      </c>
      <c r="M100">
        <f t="shared" si="15"/>
        <v>23443</v>
      </c>
      <c r="N100">
        <f t="shared" si="16"/>
        <v>58395.4</v>
      </c>
      <c r="O100">
        <f t="shared" si="17"/>
        <v>73654</v>
      </c>
      <c r="Q100">
        <v>3115</v>
      </c>
      <c r="R100">
        <v>1050</v>
      </c>
      <c r="T100">
        <v>68.80000000000291</v>
      </c>
      <c r="U100">
        <v>-17.19999999999709</v>
      </c>
      <c r="W100">
        <v>1474.4</v>
      </c>
      <c r="X100">
        <v>25.200000000000003</v>
      </c>
      <c r="AD100">
        <v>58395.4</v>
      </c>
      <c r="AE100">
        <v>2.0290810577545493</v>
      </c>
      <c r="AK100">
        <v>58395.4</v>
      </c>
      <c r="AL100">
        <v>2.0290810577545493</v>
      </c>
    </row>
    <row r="101" spans="2:38" x14ac:dyDescent="0.25">
      <c r="B101">
        <v>64588</v>
      </c>
      <c r="C101">
        <v>104747</v>
      </c>
      <c r="D101">
        <v>4312</v>
      </c>
      <c r="E101">
        <v>91686</v>
      </c>
      <c r="F101">
        <v>37826</v>
      </c>
      <c r="H101">
        <v>79298</v>
      </c>
      <c r="J101">
        <f t="shared" si="12"/>
        <v>60631.8</v>
      </c>
      <c r="K101">
        <f t="shared" si="18"/>
        <v>1.3078615511992056</v>
      </c>
      <c r="L101">
        <f t="shared" si="14"/>
        <v>104747</v>
      </c>
      <c r="M101">
        <f t="shared" si="15"/>
        <v>4312</v>
      </c>
      <c r="N101">
        <f t="shared" si="16"/>
        <v>60631.8</v>
      </c>
      <c r="O101">
        <f t="shared" si="17"/>
        <v>100435</v>
      </c>
      <c r="Q101">
        <v>-4342</v>
      </c>
      <c r="R101">
        <v>534</v>
      </c>
      <c r="T101">
        <v>2010</v>
      </c>
      <c r="U101">
        <v>169.60000000000582</v>
      </c>
      <c r="W101">
        <v>4240.8</v>
      </c>
      <c r="X101">
        <v>375.6</v>
      </c>
      <c r="Z101">
        <v>60631.8</v>
      </c>
      <c r="AA101">
        <v>1.3078615511992056</v>
      </c>
      <c r="AI101">
        <v>60631.8</v>
      </c>
      <c r="AJ101">
        <v>1.3078615511992056</v>
      </c>
    </row>
    <row r="103" spans="2:38" x14ac:dyDescent="0.25">
      <c r="B103">
        <v>1635023</v>
      </c>
      <c r="C103">
        <v>1518104</v>
      </c>
      <c r="D103">
        <v>1592085</v>
      </c>
      <c r="E103">
        <v>1628379</v>
      </c>
      <c r="F103">
        <v>1598863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27822-C269-48A3-BC25-8744AC38422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24649</v>
      </c>
      <c r="C2">
        <v>49153</v>
      </c>
      <c r="D2">
        <v>99659</v>
      </c>
      <c r="E2">
        <v>64481</v>
      </c>
      <c r="F2">
        <v>66422</v>
      </c>
      <c r="H2">
        <v>71179</v>
      </c>
      <c r="J2">
        <f t="shared" ref="J2:J33" si="0">AVERAGE(B2:F2)</f>
        <v>60872.800000000003</v>
      </c>
      <c r="K2">
        <f t="shared" ref="K2:K33" si="1">H2/J2</f>
        <v>1.1693071453917019</v>
      </c>
      <c r="L2">
        <f t="shared" ref="L2:L33" si="2">MAX(B2:F2)</f>
        <v>99659</v>
      </c>
      <c r="M2">
        <f t="shared" ref="M2:M33" si="3">MIN(B2:F2)</f>
        <v>24649</v>
      </c>
      <c r="N2">
        <f t="shared" ref="N2:N33" si="4">AVERAGE(B2:F2)</f>
        <v>60872.800000000003</v>
      </c>
      <c r="O2">
        <f t="shared" ref="O2:O33" si="5">L2-M2</f>
        <v>75010</v>
      </c>
      <c r="Q2">
        <v>331</v>
      </c>
      <c r="R2">
        <v>-137</v>
      </c>
      <c r="T2">
        <v>-897.79999999999563</v>
      </c>
      <c r="U2">
        <v>344.80000000000291</v>
      </c>
      <c r="W2">
        <v>4778.2</v>
      </c>
      <c r="X2">
        <v>344.79999999999995</v>
      </c>
      <c r="AB2">
        <v>60872.800000000003</v>
      </c>
      <c r="AC2">
        <v>1.1693071453917019</v>
      </c>
      <c r="AI2">
        <v>60872.800000000003</v>
      </c>
      <c r="AJ2">
        <v>1.1693071453917019</v>
      </c>
    </row>
    <row r="3" spans="1:38" x14ac:dyDescent="0.25">
      <c r="B3">
        <v>23938</v>
      </c>
      <c r="C3">
        <v>30320</v>
      </c>
      <c r="D3">
        <v>65659</v>
      </c>
      <c r="E3">
        <v>120134</v>
      </c>
      <c r="F3">
        <v>58812</v>
      </c>
      <c r="H3">
        <v>72455</v>
      </c>
      <c r="J3">
        <f t="shared" si="0"/>
        <v>59772.6</v>
      </c>
      <c r="K3">
        <f t="shared" si="1"/>
        <v>1.2121774860052934</v>
      </c>
      <c r="L3">
        <f t="shared" si="2"/>
        <v>120134</v>
      </c>
      <c r="M3">
        <f t="shared" si="3"/>
        <v>23938</v>
      </c>
      <c r="N3">
        <f t="shared" si="4"/>
        <v>59772.6</v>
      </c>
      <c r="O3">
        <f t="shared" si="5"/>
        <v>96196</v>
      </c>
      <c r="Q3">
        <v>500</v>
      </c>
      <c r="R3">
        <v>-22</v>
      </c>
      <c r="T3">
        <v>2233.1999999999971</v>
      </c>
      <c r="U3">
        <v>579</v>
      </c>
      <c r="W3">
        <v>4055.6000000000004</v>
      </c>
      <c r="X3">
        <v>623.4</v>
      </c>
      <c r="Z3">
        <v>59772.6</v>
      </c>
      <c r="AA3">
        <v>1.2121774860052934</v>
      </c>
      <c r="AI3">
        <v>59772.6</v>
      </c>
      <c r="AJ3">
        <v>1.2121774860052934</v>
      </c>
    </row>
    <row r="4" spans="1:38" x14ac:dyDescent="0.25">
      <c r="B4">
        <v>42639</v>
      </c>
      <c r="C4">
        <v>55593</v>
      </c>
      <c r="D4">
        <v>57836</v>
      </c>
      <c r="E4">
        <v>118408</v>
      </c>
      <c r="F4">
        <v>32810</v>
      </c>
      <c r="H4">
        <v>102903</v>
      </c>
      <c r="J4">
        <f t="shared" si="0"/>
        <v>61457.2</v>
      </c>
      <c r="K4">
        <f t="shared" si="1"/>
        <v>1.6743847750955136</v>
      </c>
      <c r="L4">
        <f t="shared" si="2"/>
        <v>118408</v>
      </c>
      <c r="M4">
        <f t="shared" si="3"/>
        <v>32810</v>
      </c>
      <c r="N4">
        <f t="shared" si="4"/>
        <v>61457.2</v>
      </c>
      <c r="O4">
        <f t="shared" si="5"/>
        <v>85598</v>
      </c>
      <c r="Q4">
        <v>690</v>
      </c>
      <c r="R4">
        <v>-793</v>
      </c>
      <c r="T4">
        <v>-1100.6000000000058</v>
      </c>
      <c r="U4">
        <v>211.59999999999854</v>
      </c>
      <c r="W4">
        <v>3133.8</v>
      </c>
      <c r="X4">
        <v>283.2</v>
      </c>
      <c r="AF4">
        <v>61457.2</v>
      </c>
      <c r="AG4">
        <v>1.6743847750955136</v>
      </c>
      <c r="AI4">
        <v>61457.2</v>
      </c>
      <c r="AJ4">
        <v>1.6743847750955136</v>
      </c>
    </row>
    <row r="5" spans="1:38" x14ac:dyDescent="0.25">
      <c r="B5">
        <v>17551</v>
      </c>
      <c r="C5">
        <v>42210</v>
      </c>
      <c r="D5">
        <v>68652</v>
      </c>
      <c r="E5">
        <v>24786</v>
      </c>
      <c r="F5">
        <v>6077</v>
      </c>
      <c r="H5">
        <v>46455</v>
      </c>
      <c r="J5">
        <f t="shared" si="0"/>
        <v>31855.200000000001</v>
      </c>
      <c r="K5">
        <f t="shared" si="1"/>
        <v>1.4583176373088225</v>
      </c>
      <c r="L5">
        <f t="shared" si="2"/>
        <v>68652</v>
      </c>
      <c r="M5">
        <f t="shared" si="3"/>
        <v>6077</v>
      </c>
      <c r="N5">
        <f t="shared" si="4"/>
        <v>31855.200000000001</v>
      </c>
      <c r="O5">
        <f t="shared" si="5"/>
        <v>62575</v>
      </c>
      <c r="Q5">
        <v>7095</v>
      </c>
      <c r="R5">
        <v>631</v>
      </c>
      <c r="T5">
        <v>1375.7999999999993</v>
      </c>
      <c r="U5">
        <v>-107.59999999999854</v>
      </c>
      <c r="W5">
        <v>3466.2</v>
      </c>
      <c r="X5">
        <v>115.2</v>
      </c>
      <c r="Z5">
        <v>31855.200000000001</v>
      </c>
      <c r="AA5">
        <v>1.4583176373088225</v>
      </c>
      <c r="AK5">
        <v>31855.200000000001</v>
      </c>
      <c r="AL5">
        <v>1.4583176373088225</v>
      </c>
    </row>
    <row r="6" spans="1:38" x14ac:dyDescent="0.25">
      <c r="B6">
        <v>114253</v>
      </c>
      <c r="C6">
        <v>120376</v>
      </c>
      <c r="D6">
        <v>101049</v>
      </c>
      <c r="E6">
        <v>30271</v>
      </c>
      <c r="F6">
        <v>36836</v>
      </c>
      <c r="H6">
        <v>111807</v>
      </c>
      <c r="J6">
        <f t="shared" si="0"/>
        <v>80557</v>
      </c>
      <c r="K6">
        <f t="shared" si="1"/>
        <v>1.3879240786027285</v>
      </c>
      <c r="L6">
        <f t="shared" si="2"/>
        <v>120376</v>
      </c>
      <c r="M6">
        <f t="shared" si="3"/>
        <v>30271</v>
      </c>
      <c r="N6">
        <f t="shared" si="4"/>
        <v>80557</v>
      </c>
      <c r="O6">
        <f t="shared" si="5"/>
        <v>90105</v>
      </c>
      <c r="Q6">
        <v>4551</v>
      </c>
      <c r="R6">
        <v>10</v>
      </c>
      <c r="T6">
        <v>3067</v>
      </c>
      <c r="U6">
        <v>-256.80000000000291</v>
      </c>
      <c r="W6">
        <v>4270.6000000000004</v>
      </c>
      <c r="X6">
        <v>544.40000000000009</v>
      </c>
      <c r="AB6">
        <v>80557</v>
      </c>
      <c r="AC6">
        <v>1.3879240786027285</v>
      </c>
      <c r="AI6">
        <v>80557</v>
      </c>
      <c r="AJ6">
        <v>1.3879240786027285</v>
      </c>
    </row>
    <row r="7" spans="1:38" x14ac:dyDescent="0.25">
      <c r="B7">
        <v>64680</v>
      </c>
      <c r="C7">
        <v>9586</v>
      </c>
      <c r="D7">
        <v>100455</v>
      </c>
      <c r="E7">
        <v>90638</v>
      </c>
      <c r="F7">
        <v>95649</v>
      </c>
      <c r="H7">
        <v>114939</v>
      </c>
      <c r="J7">
        <f t="shared" si="0"/>
        <v>72201.600000000006</v>
      </c>
      <c r="K7">
        <f t="shared" si="1"/>
        <v>1.591917630634224</v>
      </c>
      <c r="L7">
        <f t="shared" si="2"/>
        <v>100455</v>
      </c>
      <c r="M7">
        <f t="shared" si="3"/>
        <v>9586</v>
      </c>
      <c r="N7">
        <f t="shared" si="4"/>
        <v>72201.600000000006</v>
      </c>
      <c r="O7">
        <f t="shared" si="5"/>
        <v>90869</v>
      </c>
      <c r="Q7">
        <v>-1665</v>
      </c>
      <c r="R7">
        <v>-277</v>
      </c>
      <c r="T7">
        <v>-97.799999999988358</v>
      </c>
      <c r="U7">
        <v>-38.599999999991269</v>
      </c>
      <c r="W7">
        <v>2469</v>
      </c>
      <c r="X7">
        <v>433</v>
      </c>
      <c r="AF7">
        <v>72201.600000000006</v>
      </c>
      <c r="AG7">
        <v>1.591917630634224</v>
      </c>
      <c r="AI7">
        <v>72201.600000000006</v>
      </c>
      <c r="AJ7">
        <v>1.591917630634224</v>
      </c>
    </row>
    <row r="8" spans="1:38" x14ac:dyDescent="0.25">
      <c r="B8">
        <v>101653</v>
      </c>
      <c r="C8">
        <v>74917</v>
      </c>
      <c r="D8">
        <v>118726</v>
      </c>
      <c r="E8">
        <v>34154</v>
      </c>
      <c r="F8">
        <v>45203</v>
      </c>
      <c r="H8">
        <v>77554</v>
      </c>
      <c r="J8">
        <f t="shared" si="0"/>
        <v>74930.600000000006</v>
      </c>
      <c r="K8">
        <f t="shared" si="1"/>
        <v>1.0350110635708241</v>
      </c>
      <c r="L8">
        <f t="shared" si="2"/>
        <v>118726</v>
      </c>
      <c r="M8">
        <f t="shared" si="3"/>
        <v>34154</v>
      </c>
      <c r="N8">
        <f t="shared" si="4"/>
        <v>74930.600000000006</v>
      </c>
      <c r="O8">
        <f t="shared" si="5"/>
        <v>84572</v>
      </c>
      <c r="Q8">
        <v>-7931</v>
      </c>
      <c r="R8">
        <v>588</v>
      </c>
      <c r="T8">
        <v>3738.2000000000116</v>
      </c>
      <c r="U8">
        <v>101.80000000000291</v>
      </c>
      <c r="W8">
        <v>3738.2000000000003</v>
      </c>
      <c r="X8">
        <v>398.99999999999994</v>
      </c>
      <c r="AB8">
        <v>74930.600000000006</v>
      </c>
      <c r="AC8">
        <v>1.0350110635708241</v>
      </c>
      <c r="AI8">
        <v>74930.600000000006</v>
      </c>
      <c r="AJ8">
        <v>1.0350110635708241</v>
      </c>
    </row>
    <row r="9" spans="1:38" x14ac:dyDescent="0.25">
      <c r="B9">
        <v>24244</v>
      </c>
      <c r="C9">
        <v>5327</v>
      </c>
      <c r="D9">
        <v>69455</v>
      </c>
      <c r="E9">
        <v>113607</v>
      </c>
      <c r="F9">
        <v>21949</v>
      </c>
      <c r="H9">
        <v>110166</v>
      </c>
      <c r="J9">
        <f t="shared" si="0"/>
        <v>46916.4</v>
      </c>
      <c r="K9">
        <f t="shared" si="1"/>
        <v>2.3481341279382049</v>
      </c>
      <c r="L9">
        <f t="shared" si="2"/>
        <v>113607</v>
      </c>
      <c r="M9">
        <f t="shared" si="3"/>
        <v>5327</v>
      </c>
      <c r="N9">
        <f t="shared" si="4"/>
        <v>46916.4</v>
      </c>
      <c r="O9">
        <f t="shared" si="5"/>
        <v>108280</v>
      </c>
      <c r="Q9">
        <v>7338</v>
      </c>
      <c r="R9">
        <v>458</v>
      </c>
      <c r="T9">
        <v>1062</v>
      </c>
      <c r="U9">
        <v>157.80000000000291</v>
      </c>
      <c r="W9">
        <v>1948.4</v>
      </c>
      <c r="X9">
        <v>271</v>
      </c>
      <c r="AD9">
        <v>46916.4</v>
      </c>
      <c r="AE9">
        <v>2.3481341279382049</v>
      </c>
      <c r="AK9">
        <v>46916.4</v>
      </c>
      <c r="AL9">
        <v>2.3481341279382049</v>
      </c>
    </row>
    <row r="10" spans="1:38" x14ac:dyDescent="0.25">
      <c r="B10">
        <v>120956</v>
      </c>
      <c r="C10">
        <v>7430</v>
      </c>
      <c r="D10">
        <v>64362</v>
      </c>
      <c r="E10">
        <v>61881</v>
      </c>
      <c r="F10">
        <v>10839</v>
      </c>
      <c r="H10">
        <v>92467</v>
      </c>
      <c r="J10">
        <f t="shared" si="0"/>
        <v>53093.599999999999</v>
      </c>
      <c r="K10">
        <f t="shared" si="1"/>
        <v>1.7415846731056097</v>
      </c>
      <c r="L10">
        <f t="shared" si="2"/>
        <v>120956</v>
      </c>
      <c r="M10">
        <f t="shared" si="3"/>
        <v>7430</v>
      </c>
      <c r="N10">
        <f t="shared" si="4"/>
        <v>53093.599999999999</v>
      </c>
      <c r="O10">
        <f t="shared" si="5"/>
        <v>113526</v>
      </c>
      <c r="Q10">
        <v>709</v>
      </c>
      <c r="R10">
        <v>803</v>
      </c>
      <c r="T10">
        <v>351.19999999999709</v>
      </c>
      <c r="U10">
        <v>-159</v>
      </c>
      <c r="W10">
        <v>1794</v>
      </c>
      <c r="X10">
        <v>520.20000000000005</v>
      </c>
      <c r="AD10">
        <v>53093.599999999999</v>
      </c>
      <c r="AE10">
        <v>1.7415846731056097</v>
      </c>
      <c r="AI10">
        <v>53093.599999999999</v>
      </c>
      <c r="AJ10">
        <v>1.7415846731056097</v>
      </c>
    </row>
    <row r="11" spans="1:38" x14ac:dyDescent="0.25">
      <c r="B11">
        <v>61947</v>
      </c>
      <c r="C11">
        <v>80512</v>
      </c>
      <c r="D11">
        <v>51017</v>
      </c>
      <c r="E11">
        <v>63068</v>
      </c>
      <c r="F11">
        <v>16021</v>
      </c>
      <c r="H11">
        <v>73888</v>
      </c>
      <c r="J11">
        <f t="shared" si="0"/>
        <v>54513</v>
      </c>
      <c r="K11">
        <f t="shared" si="1"/>
        <v>1.3554198081191642</v>
      </c>
      <c r="L11">
        <f t="shared" si="2"/>
        <v>80512</v>
      </c>
      <c r="M11">
        <f t="shared" si="3"/>
        <v>16021</v>
      </c>
      <c r="N11">
        <f t="shared" si="4"/>
        <v>54513</v>
      </c>
      <c r="O11">
        <f t="shared" si="5"/>
        <v>64491</v>
      </c>
      <c r="Q11">
        <v>-1019</v>
      </c>
      <c r="R11">
        <v>700</v>
      </c>
      <c r="T11">
        <v>-418.80000000000291</v>
      </c>
      <c r="U11">
        <v>203.80000000000291</v>
      </c>
      <c r="W11">
        <v>2911.2</v>
      </c>
      <c r="X11">
        <v>203.8</v>
      </c>
      <c r="Z11">
        <v>54513</v>
      </c>
      <c r="AA11">
        <v>1.3554198081191642</v>
      </c>
      <c r="AI11">
        <v>54513</v>
      </c>
      <c r="AJ11">
        <v>1.3554198081191642</v>
      </c>
    </row>
    <row r="12" spans="1:38" x14ac:dyDescent="0.25">
      <c r="B12">
        <v>4140</v>
      </c>
      <c r="C12">
        <v>113167</v>
      </c>
      <c r="D12">
        <v>94983</v>
      </c>
      <c r="E12">
        <v>80940</v>
      </c>
      <c r="F12">
        <v>119029</v>
      </c>
      <c r="H12">
        <v>122426</v>
      </c>
      <c r="J12">
        <f t="shared" si="0"/>
        <v>82451.8</v>
      </c>
      <c r="K12">
        <f t="shared" si="1"/>
        <v>1.4848190094091336</v>
      </c>
      <c r="L12">
        <f t="shared" si="2"/>
        <v>119029</v>
      </c>
      <c r="M12">
        <f t="shared" si="3"/>
        <v>4140</v>
      </c>
      <c r="N12">
        <f t="shared" si="4"/>
        <v>82451.8</v>
      </c>
      <c r="O12">
        <f t="shared" si="5"/>
        <v>114889</v>
      </c>
      <c r="Q12">
        <v>-697</v>
      </c>
      <c r="R12">
        <v>-64</v>
      </c>
      <c r="T12">
        <v>-1360.3999999999942</v>
      </c>
      <c r="U12">
        <v>77.600000000005821</v>
      </c>
      <c r="W12">
        <v>4612.7999999999993</v>
      </c>
      <c r="X12">
        <v>110.4</v>
      </c>
      <c r="AF12">
        <v>82451.8</v>
      </c>
      <c r="AG12">
        <v>1.4848190094091336</v>
      </c>
      <c r="AI12">
        <v>82451.8</v>
      </c>
      <c r="AJ12">
        <v>1.4848190094091336</v>
      </c>
    </row>
    <row r="13" spans="1:38" x14ac:dyDescent="0.25">
      <c r="B13">
        <v>39778</v>
      </c>
      <c r="C13">
        <v>62658</v>
      </c>
      <c r="D13">
        <v>76515</v>
      </c>
      <c r="E13">
        <v>1776</v>
      </c>
      <c r="F13">
        <v>89843</v>
      </c>
      <c r="H13">
        <v>105699</v>
      </c>
      <c r="J13">
        <f t="shared" si="0"/>
        <v>54114</v>
      </c>
      <c r="K13">
        <f t="shared" si="1"/>
        <v>1.9532653287504158</v>
      </c>
      <c r="L13">
        <f t="shared" si="2"/>
        <v>89843</v>
      </c>
      <c r="M13">
        <f t="shared" si="3"/>
        <v>1776</v>
      </c>
      <c r="N13">
        <f t="shared" si="4"/>
        <v>54114</v>
      </c>
      <c r="O13">
        <f t="shared" si="5"/>
        <v>88067</v>
      </c>
      <c r="Q13">
        <v>2994</v>
      </c>
      <c r="R13">
        <v>533</v>
      </c>
      <c r="T13">
        <v>-522.59999999999854</v>
      </c>
      <c r="U13">
        <v>268</v>
      </c>
      <c r="W13">
        <v>3987.0000000000005</v>
      </c>
      <c r="X13">
        <v>638</v>
      </c>
      <c r="AD13">
        <v>54114</v>
      </c>
      <c r="AE13">
        <v>1.9532653287504158</v>
      </c>
      <c r="AK13">
        <v>54114</v>
      </c>
      <c r="AL13">
        <v>1.9532653287504158</v>
      </c>
    </row>
    <row r="14" spans="1:38" x14ac:dyDescent="0.25">
      <c r="B14">
        <v>50962</v>
      </c>
      <c r="C14">
        <v>105143</v>
      </c>
      <c r="D14">
        <v>104512</v>
      </c>
      <c r="E14">
        <v>120939</v>
      </c>
      <c r="F14">
        <v>114611</v>
      </c>
      <c r="H14">
        <v>132692</v>
      </c>
      <c r="J14">
        <f t="shared" si="0"/>
        <v>99233.4</v>
      </c>
      <c r="K14">
        <f t="shared" si="1"/>
        <v>1.3371707509769897</v>
      </c>
      <c r="L14">
        <f t="shared" si="2"/>
        <v>120939</v>
      </c>
      <c r="M14">
        <f t="shared" si="3"/>
        <v>50962</v>
      </c>
      <c r="N14">
        <f t="shared" si="4"/>
        <v>99233.4</v>
      </c>
      <c r="O14">
        <f t="shared" si="5"/>
        <v>69977</v>
      </c>
      <c r="Q14">
        <v>18671</v>
      </c>
      <c r="R14">
        <v>915</v>
      </c>
      <c r="T14">
        <v>2014.1999999999971</v>
      </c>
      <c r="U14">
        <v>-202.20000000001164</v>
      </c>
      <c r="W14">
        <v>4384.6000000000004</v>
      </c>
      <c r="X14">
        <v>689.4</v>
      </c>
      <c r="AB14">
        <v>99233.4</v>
      </c>
      <c r="AC14">
        <v>1.3371707509769897</v>
      </c>
      <c r="AI14">
        <v>99233.4</v>
      </c>
      <c r="AJ14">
        <v>1.3371707509769897</v>
      </c>
    </row>
    <row r="15" spans="1:38" x14ac:dyDescent="0.25">
      <c r="B15">
        <v>31336</v>
      </c>
      <c r="C15">
        <v>102687</v>
      </c>
      <c r="D15">
        <v>14496</v>
      </c>
      <c r="E15">
        <v>37210</v>
      </c>
      <c r="F15">
        <v>77498</v>
      </c>
      <c r="H15">
        <v>59731</v>
      </c>
      <c r="J15">
        <f t="shared" si="0"/>
        <v>52645.4</v>
      </c>
      <c r="K15">
        <f t="shared" si="1"/>
        <v>1.1345910563885924</v>
      </c>
      <c r="L15">
        <f t="shared" si="2"/>
        <v>102687</v>
      </c>
      <c r="M15">
        <f t="shared" si="3"/>
        <v>14496</v>
      </c>
      <c r="N15">
        <f t="shared" si="4"/>
        <v>52645.4</v>
      </c>
      <c r="O15">
        <f t="shared" si="5"/>
        <v>88191</v>
      </c>
      <c r="Q15">
        <v>-9149</v>
      </c>
      <c r="R15">
        <v>-97</v>
      </c>
      <c r="T15">
        <v>-2089.5999999999985</v>
      </c>
      <c r="U15">
        <v>-103.40000000000146</v>
      </c>
      <c r="W15">
        <v>3891.2000000000003</v>
      </c>
      <c r="X15">
        <v>132.19999999999999</v>
      </c>
      <c r="Z15">
        <v>52645.4</v>
      </c>
      <c r="AA15">
        <v>1.1345910563885924</v>
      </c>
      <c r="AI15">
        <v>52645.4</v>
      </c>
      <c r="AJ15">
        <v>1.1345910563885924</v>
      </c>
    </row>
    <row r="16" spans="1:38" x14ac:dyDescent="0.25">
      <c r="B16">
        <v>111897</v>
      </c>
      <c r="C16">
        <v>22543</v>
      </c>
      <c r="D16">
        <v>106496</v>
      </c>
      <c r="E16">
        <v>94722</v>
      </c>
      <c r="F16">
        <v>83773</v>
      </c>
      <c r="H16">
        <v>137813</v>
      </c>
      <c r="J16">
        <f t="shared" si="0"/>
        <v>83886.2</v>
      </c>
      <c r="K16">
        <f t="shared" si="1"/>
        <v>1.6428566319609186</v>
      </c>
      <c r="L16">
        <f t="shared" si="2"/>
        <v>111897</v>
      </c>
      <c r="M16">
        <f t="shared" si="3"/>
        <v>22543</v>
      </c>
      <c r="N16">
        <f t="shared" si="4"/>
        <v>83886.2</v>
      </c>
      <c r="O16">
        <f t="shared" si="5"/>
        <v>89354</v>
      </c>
      <c r="Q16">
        <v>2390</v>
      </c>
      <c r="R16">
        <v>-57</v>
      </c>
      <c r="T16">
        <v>98.599999999991269</v>
      </c>
      <c r="U16">
        <v>-211.40000000000873</v>
      </c>
      <c r="W16">
        <v>2505.4</v>
      </c>
      <c r="X16">
        <v>454.2</v>
      </c>
      <c r="AF16">
        <v>83886.2</v>
      </c>
      <c r="AG16">
        <v>1.6428566319609186</v>
      </c>
      <c r="AI16">
        <v>83886.2</v>
      </c>
      <c r="AJ16">
        <v>1.6428566319609186</v>
      </c>
    </row>
    <row r="17" spans="2:38" x14ac:dyDescent="0.25">
      <c r="B17">
        <v>23456</v>
      </c>
      <c r="C17">
        <v>92908</v>
      </c>
      <c r="D17">
        <v>92077</v>
      </c>
      <c r="E17">
        <v>6222</v>
      </c>
      <c r="F17">
        <v>120901</v>
      </c>
      <c r="H17">
        <v>103335</v>
      </c>
      <c r="J17">
        <f t="shared" si="0"/>
        <v>67112.800000000003</v>
      </c>
      <c r="K17">
        <f t="shared" si="1"/>
        <v>1.5397211858244626</v>
      </c>
      <c r="L17">
        <f t="shared" si="2"/>
        <v>120901</v>
      </c>
      <c r="M17">
        <f t="shared" si="3"/>
        <v>6222</v>
      </c>
      <c r="N17">
        <f t="shared" si="4"/>
        <v>67112.800000000003</v>
      </c>
      <c r="O17">
        <f t="shared" si="5"/>
        <v>114679</v>
      </c>
      <c r="Q17">
        <v>-4782</v>
      </c>
      <c r="R17">
        <v>947</v>
      </c>
      <c r="T17">
        <v>2685.4000000000015</v>
      </c>
      <c r="U17">
        <v>13.80000000000291</v>
      </c>
      <c r="W17">
        <v>2717.3999999999996</v>
      </c>
      <c r="X17">
        <v>650.6</v>
      </c>
      <c r="AF17">
        <v>67112.800000000003</v>
      </c>
      <c r="AG17">
        <v>1.5397211858244626</v>
      </c>
      <c r="AI17">
        <v>67112.800000000003</v>
      </c>
      <c r="AJ17">
        <v>1.5397211858244626</v>
      </c>
    </row>
    <row r="18" spans="2:38" x14ac:dyDescent="0.25">
      <c r="B18">
        <v>41107</v>
      </c>
      <c r="C18">
        <v>12779</v>
      </c>
      <c r="D18">
        <v>9553</v>
      </c>
      <c r="E18">
        <v>98917</v>
      </c>
      <c r="F18">
        <v>2805</v>
      </c>
      <c r="H18">
        <v>65522</v>
      </c>
      <c r="J18">
        <f t="shared" si="0"/>
        <v>33032.199999999997</v>
      </c>
      <c r="K18">
        <f t="shared" si="1"/>
        <v>1.983579658636119</v>
      </c>
      <c r="L18">
        <f t="shared" si="2"/>
        <v>98917</v>
      </c>
      <c r="M18">
        <f t="shared" si="3"/>
        <v>2805</v>
      </c>
      <c r="N18">
        <f t="shared" si="4"/>
        <v>33032.199999999997</v>
      </c>
      <c r="O18">
        <f t="shared" si="5"/>
        <v>96112</v>
      </c>
      <c r="Q18">
        <v>6851</v>
      </c>
      <c r="R18">
        <v>-122</v>
      </c>
      <c r="T18">
        <v>1052.1999999999971</v>
      </c>
      <c r="U18">
        <v>179.59999999999854</v>
      </c>
      <c r="W18">
        <v>3418.6</v>
      </c>
      <c r="X18">
        <v>180</v>
      </c>
      <c r="AD18">
        <v>33032.199999999997</v>
      </c>
      <c r="AE18">
        <v>1.983579658636119</v>
      </c>
      <c r="AI18">
        <v>33032.199999999997</v>
      </c>
      <c r="AJ18">
        <v>1.983579658636119</v>
      </c>
    </row>
    <row r="19" spans="2:38" x14ac:dyDescent="0.25">
      <c r="B19">
        <v>118518</v>
      </c>
      <c r="C19">
        <v>76749</v>
      </c>
      <c r="D19">
        <v>74297</v>
      </c>
      <c r="E19">
        <v>76949</v>
      </c>
      <c r="F19">
        <v>23477</v>
      </c>
      <c r="H19">
        <v>85103</v>
      </c>
      <c r="J19">
        <f t="shared" si="0"/>
        <v>73998</v>
      </c>
      <c r="K19">
        <f t="shared" si="1"/>
        <v>1.1500716235573933</v>
      </c>
      <c r="L19">
        <f t="shared" si="2"/>
        <v>118518</v>
      </c>
      <c r="M19">
        <f t="shared" si="3"/>
        <v>23477</v>
      </c>
      <c r="N19">
        <f t="shared" si="4"/>
        <v>73998</v>
      </c>
      <c r="O19">
        <f t="shared" si="5"/>
        <v>95041</v>
      </c>
      <c r="Q19">
        <v>-628</v>
      </c>
      <c r="R19">
        <v>442</v>
      </c>
      <c r="T19">
        <v>1428</v>
      </c>
      <c r="U19">
        <v>30</v>
      </c>
      <c r="W19">
        <v>2466.8000000000002</v>
      </c>
      <c r="X19">
        <v>296.39999999999998</v>
      </c>
      <c r="AB19">
        <v>73998</v>
      </c>
      <c r="AC19">
        <v>1.1500716235573933</v>
      </c>
      <c r="AI19">
        <v>73998</v>
      </c>
      <c r="AJ19">
        <v>1.1500716235573933</v>
      </c>
    </row>
    <row r="20" spans="2:38" x14ac:dyDescent="0.25">
      <c r="B20">
        <v>56712</v>
      </c>
      <c r="C20">
        <v>14549</v>
      </c>
      <c r="D20">
        <v>51560</v>
      </c>
      <c r="E20">
        <v>84169</v>
      </c>
      <c r="F20">
        <v>42138</v>
      </c>
      <c r="H20">
        <v>108305</v>
      </c>
      <c r="J20">
        <f t="shared" si="0"/>
        <v>49825.599999999999</v>
      </c>
      <c r="K20">
        <f t="shared" si="1"/>
        <v>2.1736818021258149</v>
      </c>
      <c r="L20">
        <f t="shared" si="2"/>
        <v>84169</v>
      </c>
      <c r="M20">
        <f t="shared" si="3"/>
        <v>14549</v>
      </c>
      <c r="N20">
        <f t="shared" si="4"/>
        <v>49825.599999999999</v>
      </c>
      <c r="O20">
        <f t="shared" si="5"/>
        <v>69620</v>
      </c>
      <c r="Q20">
        <v>2771</v>
      </c>
      <c r="R20">
        <v>-9</v>
      </c>
      <c r="T20">
        <v>-1293.2000000000044</v>
      </c>
      <c r="U20">
        <v>552.19999999999709</v>
      </c>
      <c r="W20">
        <v>3831.2</v>
      </c>
      <c r="X20">
        <v>690.6</v>
      </c>
      <c r="AD20">
        <v>49825.599999999999</v>
      </c>
      <c r="AE20">
        <v>2.1736818021258149</v>
      </c>
      <c r="AK20">
        <v>49825.599999999999</v>
      </c>
      <c r="AL20">
        <v>2.1736818021258149</v>
      </c>
    </row>
    <row r="21" spans="2:38" x14ac:dyDescent="0.25">
      <c r="B21">
        <v>74914</v>
      </c>
      <c r="C21">
        <v>94478</v>
      </c>
      <c r="D21">
        <v>106130</v>
      </c>
      <c r="E21">
        <v>8883</v>
      </c>
      <c r="F21">
        <v>47090</v>
      </c>
      <c r="H21">
        <v>67690</v>
      </c>
      <c r="J21">
        <f t="shared" si="0"/>
        <v>66299</v>
      </c>
      <c r="K21">
        <f t="shared" si="1"/>
        <v>1.020980708607973</v>
      </c>
      <c r="L21">
        <f t="shared" si="2"/>
        <v>106130</v>
      </c>
      <c r="M21">
        <f t="shared" si="3"/>
        <v>8883</v>
      </c>
      <c r="N21">
        <f t="shared" si="4"/>
        <v>66299</v>
      </c>
      <c r="O21">
        <f t="shared" si="5"/>
        <v>97247</v>
      </c>
      <c r="Q21">
        <v>-18656</v>
      </c>
      <c r="R21">
        <v>-322</v>
      </c>
      <c r="T21">
        <v>1330.4000000000015</v>
      </c>
      <c r="U21">
        <v>156</v>
      </c>
      <c r="W21">
        <v>2371.2000000000003</v>
      </c>
      <c r="X21">
        <v>234.79999999999998</v>
      </c>
      <c r="AB21">
        <v>66299</v>
      </c>
      <c r="AC21">
        <v>1.020980708607973</v>
      </c>
      <c r="AI21">
        <v>66299</v>
      </c>
      <c r="AJ21">
        <v>1.020980708607973</v>
      </c>
    </row>
    <row r="22" spans="2:38" x14ac:dyDescent="0.25">
      <c r="B22">
        <v>2790</v>
      </c>
      <c r="C22">
        <v>22825</v>
      </c>
      <c r="D22">
        <v>13205</v>
      </c>
      <c r="E22">
        <v>38676</v>
      </c>
      <c r="F22">
        <v>119895</v>
      </c>
      <c r="H22">
        <v>62481</v>
      </c>
      <c r="J22">
        <f t="shared" si="0"/>
        <v>39478.199999999997</v>
      </c>
      <c r="K22">
        <f t="shared" si="1"/>
        <v>1.5826709424441845</v>
      </c>
      <c r="L22">
        <f t="shared" si="2"/>
        <v>119895</v>
      </c>
      <c r="M22">
        <f t="shared" si="3"/>
        <v>2790</v>
      </c>
      <c r="N22">
        <f t="shared" si="4"/>
        <v>39478.199999999997</v>
      </c>
      <c r="O22">
        <f t="shared" si="5"/>
        <v>117105</v>
      </c>
      <c r="Q22">
        <v>7500</v>
      </c>
      <c r="R22">
        <v>14</v>
      </c>
      <c r="T22">
        <v>2529</v>
      </c>
      <c r="U22">
        <v>138.59999999999854</v>
      </c>
      <c r="W22">
        <v>3475.8</v>
      </c>
      <c r="X22">
        <v>139.80000000000001</v>
      </c>
      <c r="AD22">
        <v>39478.199999999997</v>
      </c>
      <c r="AE22">
        <v>1.5826709424441845</v>
      </c>
      <c r="AI22">
        <v>39478.199999999997</v>
      </c>
      <c r="AJ22">
        <v>1.5826709424441845</v>
      </c>
    </row>
    <row r="23" spans="2:38" x14ac:dyDescent="0.25">
      <c r="B23">
        <v>30352</v>
      </c>
      <c r="C23">
        <v>103798</v>
      </c>
      <c r="D23">
        <v>25920</v>
      </c>
      <c r="E23">
        <v>25653</v>
      </c>
      <c r="F23">
        <v>108007</v>
      </c>
      <c r="H23">
        <v>66563</v>
      </c>
      <c r="J23">
        <f t="shared" si="0"/>
        <v>58746</v>
      </c>
      <c r="K23">
        <f t="shared" si="1"/>
        <v>1.1330643788513259</v>
      </c>
      <c r="L23">
        <f t="shared" si="2"/>
        <v>108007</v>
      </c>
      <c r="M23">
        <f t="shared" si="3"/>
        <v>25653</v>
      </c>
      <c r="N23">
        <f t="shared" si="4"/>
        <v>58746</v>
      </c>
      <c r="O23">
        <f t="shared" si="5"/>
        <v>82354</v>
      </c>
      <c r="Q23">
        <v>4694</v>
      </c>
      <c r="R23">
        <v>85</v>
      </c>
      <c r="T23">
        <v>-2434.1999999999971</v>
      </c>
      <c r="U23">
        <v>320</v>
      </c>
      <c r="W23">
        <v>3115</v>
      </c>
      <c r="X23">
        <v>386.79999999999995</v>
      </c>
      <c r="Z23">
        <v>58746</v>
      </c>
      <c r="AA23">
        <v>1.1330643788513259</v>
      </c>
      <c r="AI23">
        <v>58746</v>
      </c>
      <c r="AJ23">
        <v>1.1330643788513259</v>
      </c>
    </row>
    <row r="24" spans="2:38" x14ac:dyDescent="0.25">
      <c r="B24">
        <v>84984</v>
      </c>
      <c r="C24">
        <v>97015</v>
      </c>
      <c r="D24">
        <v>71383</v>
      </c>
      <c r="E24">
        <v>84781</v>
      </c>
      <c r="F24">
        <v>120840</v>
      </c>
      <c r="H24">
        <v>133549</v>
      </c>
      <c r="J24">
        <f t="shared" si="0"/>
        <v>91800.6</v>
      </c>
      <c r="K24">
        <f t="shared" si="1"/>
        <v>1.4547726267584307</v>
      </c>
      <c r="L24">
        <f t="shared" si="2"/>
        <v>120840</v>
      </c>
      <c r="M24">
        <f t="shared" si="3"/>
        <v>71383</v>
      </c>
      <c r="N24">
        <f t="shared" si="4"/>
        <v>91800.6</v>
      </c>
      <c r="O24">
        <f t="shared" si="5"/>
        <v>49457</v>
      </c>
      <c r="Q24">
        <v>1816</v>
      </c>
      <c r="R24">
        <v>-1</v>
      </c>
      <c r="T24">
        <v>1641.6000000000058</v>
      </c>
      <c r="U24">
        <v>112.20000000001164</v>
      </c>
      <c r="W24">
        <v>5201.6000000000004</v>
      </c>
      <c r="X24">
        <v>136.20000000000002</v>
      </c>
      <c r="AF24">
        <v>91800.6</v>
      </c>
      <c r="AG24">
        <v>1.4547726267584307</v>
      </c>
      <c r="AI24">
        <v>91800.6</v>
      </c>
      <c r="AJ24">
        <v>1.4547726267584307</v>
      </c>
    </row>
    <row r="25" spans="2:38" x14ac:dyDescent="0.25">
      <c r="B25">
        <v>83289</v>
      </c>
      <c r="C25">
        <v>49145</v>
      </c>
      <c r="D25">
        <v>3314</v>
      </c>
      <c r="E25">
        <v>15875</v>
      </c>
      <c r="F25">
        <v>41251</v>
      </c>
      <c r="H25">
        <v>80942</v>
      </c>
      <c r="J25">
        <f t="shared" si="0"/>
        <v>38574.800000000003</v>
      </c>
      <c r="K25">
        <f t="shared" si="1"/>
        <v>2.0983128882068085</v>
      </c>
      <c r="L25">
        <f t="shared" si="2"/>
        <v>83289</v>
      </c>
      <c r="M25">
        <f t="shared" si="3"/>
        <v>3314</v>
      </c>
      <c r="N25">
        <f t="shared" si="4"/>
        <v>38574.800000000003</v>
      </c>
      <c r="O25">
        <f t="shared" si="5"/>
        <v>79975</v>
      </c>
      <c r="Q25">
        <v>6035</v>
      </c>
      <c r="R25">
        <v>830</v>
      </c>
      <c r="T25">
        <v>1281.2000000000044</v>
      </c>
      <c r="U25">
        <v>189</v>
      </c>
      <c r="W25">
        <v>1948.4</v>
      </c>
      <c r="X25">
        <v>242.60000000000002</v>
      </c>
      <c r="AD25">
        <v>38574.800000000003</v>
      </c>
      <c r="AE25">
        <v>2.0983128882068085</v>
      </c>
      <c r="AK25">
        <v>38574.800000000003</v>
      </c>
      <c r="AL25">
        <v>2.0983128882068085</v>
      </c>
    </row>
    <row r="26" spans="2:38" x14ac:dyDescent="0.25">
      <c r="B26">
        <v>55665</v>
      </c>
      <c r="C26">
        <v>46859</v>
      </c>
      <c r="D26">
        <v>87795</v>
      </c>
      <c r="E26">
        <v>4371</v>
      </c>
      <c r="F26">
        <v>111800</v>
      </c>
      <c r="H26">
        <v>114787</v>
      </c>
      <c r="J26">
        <f t="shared" si="0"/>
        <v>61298</v>
      </c>
      <c r="K26">
        <f t="shared" si="1"/>
        <v>1.8726059577800254</v>
      </c>
      <c r="L26">
        <f t="shared" si="2"/>
        <v>111800</v>
      </c>
      <c r="M26">
        <f t="shared" si="3"/>
        <v>4371</v>
      </c>
      <c r="N26">
        <f t="shared" si="4"/>
        <v>61298</v>
      </c>
      <c r="O26">
        <f t="shared" si="5"/>
        <v>107429</v>
      </c>
      <c r="Q26">
        <v>-3662</v>
      </c>
      <c r="R26">
        <v>21</v>
      </c>
      <c r="T26">
        <v>-521.80000000000291</v>
      </c>
      <c r="U26">
        <v>-40.400000000001455</v>
      </c>
      <c r="W26">
        <v>2248.6</v>
      </c>
      <c r="X26">
        <v>364.8</v>
      </c>
      <c r="AF26">
        <v>61298</v>
      </c>
      <c r="AG26">
        <v>1.8726059577800254</v>
      </c>
      <c r="AK26">
        <v>61298</v>
      </c>
      <c r="AL26">
        <v>1.8726059577800254</v>
      </c>
    </row>
    <row r="27" spans="2:38" x14ac:dyDescent="0.25">
      <c r="B27">
        <v>5309</v>
      </c>
      <c r="C27">
        <v>81008</v>
      </c>
      <c r="D27">
        <v>41237</v>
      </c>
      <c r="E27">
        <v>32661</v>
      </c>
      <c r="F27">
        <v>118362</v>
      </c>
      <c r="H27">
        <v>76932</v>
      </c>
      <c r="J27">
        <f t="shared" si="0"/>
        <v>55715.4</v>
      </c>
      <c r="K27">
        <f t="shared" si="1"/>
        <v>1.3808031531677059</v>
      </c>
      <c r="L27">
        <f t="shared" si="2"/>
        <v>118362</v>
      </c>
      <c r="M27">
        <f t="shared" si="3"/>
        <v>5309</v>
      </c>
      <c r="N27">
        <f t="shared" si="4"/>
        <v>55715.4</v>
      </c>
      <c r="O27">
        <f t="shared" si="5"/>
        <v>113053</v>
      </c>
      <c r="Q27">
        <v>918</v>
      </c>
      <c r="R27">
        <v>-772</v>
      </c>
      <c r="T27">
        <v>-864.59999999999854</v>
      </c>
      <c r="U27">
        <v>-61.799999999995634</v>
      </c>
      <c r="W27">
        <v>4083.3999999999996</v>
      </c>
      <c r="X27">
        <v>417.4</v>
      </c>
      <c r="Z27">
        <v>55715.4</v>
      </c>
      <c r="AA27">
        <v>1.3808031531677059</v>
      </c>
      <c r="AI27">
        <v>55715.4</v>
      </c>
      <c r="AJ27">
        <v>1.3808031531677059</v>
      </c>
    </row>
    <row r="28" spans="2:38" x14ac:dyDescent="0.25">
      <c r="B28">
        <v>3167</v>
      </c>
      <c r="C28">
        <v>118795</v>
      </c>
      <c r="D28">
        <v>44328</v>
      </c>
      <c r="E28">
        <v>84160</v>
      </c>
      <c r="F28">
        <v>67822</v>
      </c>
      <c r="H28">
        <v>88261</v>
      </c>
      <c r="J28">
        <f t="shared" si="0"/>
        <v>63654.400000000001</v>
      </c>
      <c r="K28">
        <f t="shared" si="1"/>
        <v>1.3865655791272873</v>
      </c>
      <c r="L28">
        <f t="shared" si="2"/>
        <v>118795</v>
      </c>
      <c r="M28">
        <f t="shared" si="3"/>
        <v>3167</v>
      </c>
      <c r="N28">
        <f t="shared" si="4"/>
        <v>63654.400000000001</v>
      </c>
      <c r="O28">
        <f t="shared" si="5"/>
        <v>115628</v>
      </c>
      <c r="Q28">
        <v>-2390</v>
      </c>
      <c r="R28">
        <v>-506</v>
      </c>
      <c r="T28">
        <v>-428.59999999999854</v>
      </c>
      <c r="U28">
        <v>-5</v>
      </c>
      <c r="W28">
        <v>1469</v>
      </c>
      <c r="X28">
        <v>351.79999999999995</v>
      </c>
      <c r="AB28">
        <v>63654.400000000001</v>
      </c>
      <c r="AC28">
        <v>1.3865655791272873</v>
      </c>
      <c r="AI28">
        <v>63654.400000000001</v>
      </c>
      <c r="AJ28">
        <v>1.3865655791272873</v>
      </c>
    </row>
    <row r="29" spans="2:38" x14ac:dyDescent="0.25">
      <c r="B29">
        <v>30856</v>
      </c>
      <c r="C29">
        <v>25564</v>
      </c>
      <c r="D29">
        <v>113151</v>
      </c>
      <c r="E29">
        <v>90041</v>
      </c>
      <c r="F29">
        <v>35636</v>
      </c>
      <c r="H29">
        <v>99161</v>
      </c>
      <c r="J29">
        <f t="shared" si="0"/>
        <v>59049.599999999999</v>
      </c>
      <c r="K29">
        <f t="shared" si="1"/>
        <v>1.6792831788869018</v>
      </c>
      <c r="L29">
        <f t="shared" si="2"/>
        <v>113151</v>
      </c>
      <c r="M29">
        <f t="shared" si="3"/>
        <v>25564</v>
      </c>
      <c r="N29">
        <f t="shared" si="4"/>
        <v>59049.599999999999</v>
      </c>
      <c r="O29">
        <f t="shared" si="5"/>
        <v>87587</v>
      </c>
      <c r="Q29">
        <v>-346</v>
      </c>
      <c r="R29">
        <v>-289</v>
      </c>
      <c r="T29">
        <v>1534.7999999999956</v>
      </c>
      <c r="U29">
        <v>109.79999999999563</v>
      </c>
      <c r="W29">
        <v>4252.3999999999996</v>
      </c>
      <c r="X29">
        <v>240.2</v>
      </c>
      <c r="AD29">
        <v>59049.599999999999</v>
      </c>
      <c r="AE29">
        <v>1.6792831788869018</v>
      </c>
      <c r="AI29">
        <v>59049.599999999999</v>
      </c>
      <c r="AJ29">
        <v>1.6792831788869018</v>
      </c>
    </row>
    <row r="30" spans="2:38" x14ac:dyDescent="0.25">
      <c r="B30">
        <v>77093</v>
      </c>
      <c r="C30">
        <v>35505</v>
      </c>
      <c r="D30">
        <v>86463</v>
      </c>
      <c r="E30">
        <v>3627</v>
      </c>
      <c r="F30">
        <v>98069</v>
      </c>
      <c r="H30">
        <v>60530</v>
      </c>
      <c r="J30">
        <f t="shared" si="0"/>
        <v>60151.4</v>
      </c>
      <c r="K30">
        <f t="shared" si="1"/>
        <v>1.0062941178426437</v>
      </c>
      <c r="L30">
        <f t="shared" si="2"/>
        <v>98069</v>
      </c>
      <c r="M30">
        <f t="shared" si="3"/>
        <v>3627</v>
      </c>
      <c r="N30">
        <f t="shared" si="4"/>
        <v>60151.4</v>
      </c>
      <c r="O30">
        <f t="shared" si="5"/>
        <v>94442</v>
      </c>
      <c r="Q30">
        <v>-3676</v>
      </c>
      <c r="R30">
        <v>158</v>
      </c>
      <c r="T30">
        <v>-1939</v>
      </c>
      <c r="U30">
        <v>156.40000000000146</v>
      </c>
      <c r="W30">
        <v>2069.8000000000002</v>
      </c>
      <c r="X30">
        <v>156.4</v>
      </c>
      <c r="AB30">
        <v>60151.4</v>
      </c>
      <c r="AC30">
        <v>1.0062941178426437</v>
      </c>
      <c r="AI30">
        <v>60151.4</v>
      </c>
      <c r="AJ30">
        <v>1.0062941178426437</v>
      </c>
    </row>
    <row r="31" spans="2:38" x14ac:dyDescent="0.25">
      <c r="B31">
        <v>41313</v>
      </c>
      <c r="C31">
        <v>100316</v>
      </c>
      <c r="D31">
        <v>88916</v>
      </c>
      <c r="E31">
        <v>10983</v>
      </c>
      <c r="F31">
        <v>45832</v>
      </c>
      <c r="H31">
        <v>70126</v>
      </c>
      <c r="J31">
        <f t="shared" si="0"/>
        <v>57472</v>
      </c>
      <c r="K31">
        <f t="shared" si="1"/>
        <v>1.2201767817371938</v>
      </c>
      <c r="L31">
        <f t="shared" si="2"/>
        <v>100316</v>
      </c>
      <c r="M31">
        <f t="shared" si="3"/>
        <v>10983</v>
      </c>
      <c r="N31">
        <f t="shared" si="4"/>
        <v>57472</v>
      </c>
      <c r="O31">
        <f t="shared" si="5"/>
        <v>89333</v>
      </c>
      <c r="Q31">
        <v>1738</v>
      </c>
      <c r="R31">
        <v>1</v>
      </c>
      <c r="T31">
        <v>-485.59999999999854</v>
      </c>
      <c r="U31">
        <v>87.400000000001455</v>
      </c>
      <c r="W31">
        <v>2540.8000000000002</v>
      </c>
      <c r="X31">
        <v>87.8</v>
      </c>
      <c r="Z31">
        <v>57472</v>
      </c>
      <c r="AA31">
        <v>1.2201767817371938</v>
      </c>
      <c r="AI31">
        <v>57472</v>
      </c>
      <c r="AJ31">
        <v>1.2201767817371938</v>
      </c>
    </row>
    <row r="32" spans="2:38" x14ac:dyDescent="0.25">
      <c r="B32">
        <v>97827</v>
      </c>
      <c r="C32">
        <v>5230</v>
      </c>
      <c r="D32">
        <v>66991</v>
      </c>
      <c r="E32">
        <v>78747</v>
      </c>
      <c r="F32">
        <v>81169</v>
      </c>
      <c r="H32">
        <v>112313</v>
      </c>
      <c r="J32">
        <f t="shared" si="0"/>
        <v>65992.800000000003</v>
      </c>
      <c r="K32">
        <f t="shared" si="1"/>
        <v>1.7018977827884254</v>
      </c>
      <c r="L32">
        <f t="shared" si="2"/>
        <v>97827</v>
      </c>
      <c r="M32">
        <f t="shared" si="3"/>
        <v>5230</v>
      </c>
      <c r="N32">
        <f t="shared" si="4"/>
        <v>65992.800000000003</v>
      </c>
      <c r="O32">
        <f t="shared" si="5"/>
        <v>92597</v>
      </c>
      <c r="Q32">
        <v>1613</v>
      </c>
      <c r="R32">
        <v>121</v>
      </c>
      <c r="T32">
        <v>384.60000000000582</v>
      </c>
      <c r="U32">
        <v>27.600000000005821</v>
      </c>
      <c r="W32">
        <v>3659.7999999999997</v>
      </c>
      <c r="X32">
        <v>29.200000000000003</v>
      </c>
      <c r="AF32">
        <v>65992.800000000003</v>
      </c>
      <c r="AG32">
        <v>1.7018977827884254</v>
      </c>
      <c r="AI32">
        <v>65992.800000000003</v>
      </c>
      <c r="AJ32">
        <v>1.7018977827884254</v>
      </c>
    </row>
    <row r="33" spans="2:38" x14ac:dyDescent="0.25">
      <c r="B33">
        <v>9372</v>
      </c>
      <c r="C33">
        <v>111122</v>
      </c>
      <c r="D33">
        <v>39101</v>
      </c>
      <c r="E33">
        <v>22305</v>
      </c>
      <c r="F33">
        <v>65980</v>
      </c>
      <c r="H33">
        <v>97980</v>
      </c>
      <c r="J33">
        <f t="shared" si="0"/>
        <v>49576</v>
      </c>
      <c r="K33">
        <f t="shared" si="1"/>
        <v>1.9763595288042601</v>
      </c>
      <c r="L33">
        <f t="shared" si="2"/>
        <v>111122</v>
      </c>
      <c r="M33">
        <f t="shared" si="3"/>
        <v>9372</v>
      </c>
      <c r="N33">
        <f t="shared" si="4"/>
        <v>49576</v>
      </c>
      <c r="O33">
        <f t="shared" si="5"/>
        <v>101750</v>
      </c>
      <c r="Q33">
        <v>5607</v>
      </c>
      <c r="R33">
        <v>-596</v>
      </c>
      <c r="T33">
        <v>31.599999999998545</v>
      </c>
      <c r="U33">
        <v>426.59999999999854</v>
      </c>
      <c r="W33">
        <v>3241.2</v>
      </c>
      <c r="X33">
        <v>426.6</v>
      </c>
      <c r="AD33">
        <v>49576</v>
      </c>
      <c r="AE33">
        <v>1.9763595288042601</v>
      </c>
      <c r="AK33">
        <v>49576</v>
      </c>
      <c r="AL33">
        <v>1.9763595288042601</v>
      </c>
    </row>
    <row r="34" spans="2:38" x14ac:dyDescent="0.25">
      <c r="B34">
        <v>84239</v>
      </c>
      <c r="C34">
        <v>45321</v>
      </c>
      <c r="D34">
        <v>100119</v>
      </c>
      <c r="E34">
        <v>84334</v>
      </c>
      <c r="F34">
        <v>14179</v>
      </c>
      <c r="H34">
        <v>99634</v>
      </c>
      <c r="J34">
        <f t="shared" ref="J34:J65" si="6">AVERAGE(B34:F34)</f>
        <v>65638.399999999994</v>
      </c>
      <c r="K34">
        <f t="shared" ref="K34:K65" si="7">H34/J34</f>
        <v>1.5179224356474261</v>
      </c>
      <c r="L34">
        <f t="shared" ref="L34:L65" si="8">MAX(B34:F34)</f>
        <v>100119</v>
      </c>
      <c r="M34">
        <f t="shared" ref="M34:M65" si="9">MIN(B34:F34)</f>
        <v>14179</v>
      </c>
      <c r="N34">
        <f t="shared" ref="N34:N65" si="10">AVERAGE(B34:F34)</f>
        <v>65638.399999999994</v>
      </c>
      <c r="O34">
        <f t="shared" ref="O34:O65" si="11">L34-M34</f>
        <v>85940</v>
      </c>
      <c r="Q34">
        <v>-1841</v>
      </c>
      <c r="R34">
        <v>8</v>
      </c>
      <c r="T34">
        <v>-1839.4000000000087</v>
      </c>
      <c r="U34">
        <v>239.59999999999127</v>
      </c>
      <c r="W34">
        <v>3001.3999999999996</v>
      </c>
      <c r="X34">
        <v>587.6</v>
      </c>
      <c r="AF34">
        <v>65638.399999999994</v>
      </c>
      <c r="AG34">
        <v>1.5179224356474261</v>
      </c>
      <c r="AI34">
        <v>65638.399999999994</v>
      </c>
      <c r="AJ34">
        <v>1.5179224356474261</v>
      </c>
    </row>
    <row r="35" spans="2:38" x14ac:dyDescent="0.25">
      <c r="B35">
        <v>85384</v>
      </c>
      <c r="C35">
        <v>116713</v>
      </c>
      <c r="D35">
        <v>64812</v>
      </c>
      <c r="E35">
        <v>99080</v>
      </c>
      <c r="F35">
        <v>63887</v>
      </c>
      <c r="H35">
        <v>90894</v>
      </c>
      <c r="J35">
        <f t="shared" si="6"/>
        <v>85975.2</v>
      </c>
      <c r="K35">
        <f t="shared" si="7"/>
        <v>1.057211847137314</v>
      </c>
      <c r="L35">
        <f t="shared" si="8"/>
        <v>116713</v>
      </c>
      <c r="M35">
        <f t="shared" si="9"/>
        <v>63887</v>
      </c>
      <c r="N35">
        <f t="shared" si="10"/>
        <v>85975.2</v>
      </c>
      <c r="O35">
        <f t="shared" si="11"/>
        <v>52826</v>
      </c>
      <c r="Q35">
        <v>-864</v>
      </c>
      <c r="R35">
        <v>61</v>
      </c>
      <c r="T35">
        <v>908.39999999999418</v>
      </c>
      <c r="U35">
        <v>0.19999999999708962</v>
      </c>
      <c r="W35">
        <v>2014</v>
      </c>
      <c r="X35">
        <v>295</v>
      </c>
      <c r="AB35">
        <v>85975.2</v>
      </c>
      <c r="AC35">
        <v>1.057211847137314</v>
      </c>
      <c r="AI35">
        <v>85975.2</v>
      </c>
      <c r="AJ35">
        <v>1.057211847137314</v>
      </c>
    </row>
    <row r="36" spans="2:38" x14ac:dyDescent="0.25">
      <c r="B36">
        <v>85466</v>
      </c>
      <c r="C36">
        <v>3707</v>
      </c>
      <c r="D36">
        <v>39495</v>
      </c>
      <c r="E36">
        <v>111529</v>
      </c>
      <c r="F36">
        <v>62537</v>
      </c>
      <c r="H36">
        <v>113878</v>
      </c>
      <c r="J36">
        <f t="shared" si="6"/>
        <v>60546.8</v>
      </c>
      <c r="K36">
        <f t="shared" si="7"/>
        <v>1.8808260717329404</v>
      </c>
      <c r="L36">
        <f t="shared" si="8"/>
        <v>111529</v>
      </c>
      <c r="M36">
        <f t="shared" si="9"/>
        <v>3707</v>
      </c>
      <c r="N36">
        <f t="shared" si="10"/>
        <v>60546.8</v>
      </c>
      <c r="O36">
        <f t="shared" si="11"/>
        <v>107822</v>
      </c>
      <c r="Q36">
        <v>841</v>
      </c>
      <c r="R36">
        <v>-173</v>
      </c>
      <c r="T36">
        <v>621.20000000000437</v>
      </c>
      <c r="U36">
        <v>-70.19999999999709</v>
      </c>
      <c r="W36">
        <v>3013.6000000000004</v>
      </c>
      <c r="X36">
        <v>472.59999999999997</v>
      </c>
      <c r="AD36">
        <v>60546.8</v>
      </c>
      <c r="AE36">
        <v>1.8808260717329404</v>
      </c>
      <c r="AK36">
        <v>60546.8</v>
      </c>
      <c r="AL36">
        <v>1.8808260717329404</v>
      </c>
    </row>
    <row r="37" spans="2:38" x14ac:dyDescent="0.25">
      <c r="B37">
        <v>72522</v>
      </c>
      <c r="C37">
        <v>8721</v>
      </c>
      <c r="D37">
        <v>69982</v>
      </c>
      <c r="E37">
        <v>47267</v>
      </c>
      <c r="F37">
        <v>27759</v>
      </c>
      <c r="H37">
        <v>81038</v>
      </c>
      <c r="J37">
        <f t="shared" si="6"/>
        <v>45250.2</v>
      </c>
      <c r="K37">
        <f t="shared" si="7"/>
        <v>1.790887112101162</v>
      </c>
      <c r="L37">
        <f t="shared" si="8"/>
        <v>72522</v>
      </c>
      <c r="M37">
        <f t="shared" si="9"/>
        <v>8721</v>
      </c>
      <c r="N37">
        <f t="shared" si="10"/>
        <v>45250.2</v>
      </c>
      <c r="O37">
        <f t="shared" si="11"/>
        <v>63801</v>
      </c>
      <c r="Q37">
        <v>3179</v>
      </c>
      <c r="R37">
        <v>1048</v>
      </c>
      <c r="T37">
        <v>-235.20000000000437</v>
      </c>
      <c r="U37">
        <v>-240</v>
      </c>
      <c r="W37">
        <v>3477.6</v>
      </c>
      <c r="X37">
        <v>300.39999999999998</v>
      </c>
      <c r="AD37">
        <v>45250.2</v>
      </c>
      <c r="AE37">
        <v>1.790887112101162</v>
      </c>
      <c r="AK37">
        <v>45250.2</v>
      </c>
      <c r="AL37">
        <v>1.790887112101162</v>
      </c>
    </row>
    <row r="38" spans="2:38" x14ac:dyDescent="0.25">
      <c r="B38">
        <v>34888</v>
      </c>
      <c r="C38">
        <v>21780</v>
      </c>
      <c r="D38">
        <v>45091</v>
      </c>
      <c r="E38">
        <v>98948</v>
      </c>
      <c r="F38">
        <v>30415</v>
      </c>
      <c r="H38">
        <v>107901</v>
      </c>
      <c r="J38">
        <f t="shared" si="6"/>
        <v>46224.4</v>
      </c>
      <c r="K38">
        <f t="shared" si="7"/>
        <v>2.3342866538018883</v>
      </c>
      <c r="L38">
        <f t="shared" si="8"/>
        <v>98948</v>
      </c>
      <c r="M38">
        <f t="shared" si="9"/>
        <v>21780</v>
      </c>
      <c r="N38">
        <f t="shared" si="10"/>
        <v>46224.4</v>
      </c>
      <c r="O38">
        <f t="shared" si="11"/>
        <v>77168</v>
      </c>
      <c r="Q38">
        <v>-93</v>
      </c>
      <c r="R38">
        <v>-88</v>
      </c>
      <c r="T38">
        <v>-1598</v>
      </c>
      <c r="U38">
        <v>-232</v>
      </c>
      <c r="W38">
        <v>3525.2</v>
      </c>
      <c r="X38">
        <v>342</v>
      </c>
      <c r="AD38">
        <v>46224.4</v>
      </c>
      <c r="AE38">
        <v>2.3342866538018883</v>
      </c>
      <c r="AK38">
        <v>46224.4</v>
      </c>
      <c r="AL38">
        <v>2.3342866538018883</v>
      </c>
    </row>
    <row r="39" spans="2:38" x14ac:dyDescent="0.25">
      <c r="B39">
        <v>17658</v>
      </c>
      <c r="C39">
        <v>44604</v>
      </c>
      <c r="D39">
        <v>61122</v>
      </c>
      <c r="E39">
        <v>62913</v>
      </c>
      <c r="F39">
        <v>66390</v>
      </c>
      <c r="H39">
        <v>85789</v>
      </c>
      <c r="J39">
        <f t="shared" si="6"/>
        <v>50537.4</v>
      </c>
      <c r="K39">
        <f t="shared" si="7"/>
        <v>1.6975348949490872</v>
      </c>
      <c r="L39">
        <f t="shared" si="8"/>
        <v>66390</v>
      </c>
      <c r="M39">
        <f t="shared" si="9"/>
        <v>17658</v>
      </c>
      <c r="N39">
        <f t="shared" si="10"/>
        <v>50537.4</v>
      </c>
      <c r="O39">
        <f t="shared" si="11"/>
        <v>48732</v>
      </c>
      <c r="Q39">
        <v>3379</v>
      </c>
      <c r="R39">
        <v>-801</v>
      </c>
      <c r="T39">
        <v>-4148.4000000000015</v>
      </c>
      <c r="U39">
        <v>-34</v>
      </c>
      <c r="W39">
        <v>4148.3999999999996</v>
      </c>
      <c r="X39">
        <v>52.8</v>
      </c>
      <c r="AD39">
        <v>50537.4</v>
      </c>
      <c r="AE39">
        <v>1.6975348949490872</v>
      </c>
      <c r="AK39">
        <v>50537.4</v>
      </c>
      <c r="AL39">
        <v>1.6975348949490872</v>
      </c>
    </row>
    <row r="40" spans="2:38" x14ac:dyDescent="0.25">
      <c r="B40">
        <v>89375</v>
      </c>
      <c r="C40">
        <v>52821</v>
      </c>
      <c r="D40">
        <v>17189</v>
      </c>
      <c r="E40">
        <v>108030</v>
      </c>
      <c r="F40">
        <v>96273</v>
      </c>
      <c r="H40">
        <v>92705</v>
      </c>
      <c r="J40">
        <f t="shared" si="6"/>
        <v>72737.600000000006</v>
      </c>
      <c r="K40">
        <f t="shared" si="7"/>
        <v>1.2745127691867755</v>
      </c>
      <c r="L40">
        <f t="shared" si="8"/>
        <v>108030</v>
      </c>
      <c r="M40">
        <f t="shared" si="9"/>
        <v>17189</v>
      </c>
      <c r="N40">
        <f t="shared" si="10"/>
        <v>72737.600000000006</v>
      </c>
      <c r="O40">
        <f t="shared" si="11"/>
        <v>90841</v>
      </c>
      <c r="Q40">
        <v>-2128</v>
      </c>
      <c r="R40">
        <v>453</v>
      </c>
      <c r="T40">
        <v>1988</v>
      </c>
      <c r="U40">
        <v>275.80000000000291</v>
      </c>
      <c r="W40">
        <v>3517.2</v>
      </c>
      <c r="X40">
        <v>409.4</v>
      </c>
      <c r="AB40">
        <v>72737.600000000006</v>
      </c>
      <c r="AC40">
        <v>1.2745127691867755</v>
      </c>
      <c r="AI40">
        <v>72737.600000000006</v>
      </c>
      <c r="AJ40">
        <v>1.2745127691867755</v>
      </c>
    </row>
    <row r="41" spans="2:38" x14ac:dyDescent="0.25">
      <c r="B41">
        <v>26704</v>
      </c>
      <c r="C41">
        <v>48092</v>
      </c>
      <c r="D41">
        <v>45552</v>
      </c>
      <c r="E41">
        <v>57185</v>
      </c>
      <c r="F41">
        <v>104503</v>
      </c>
      <c r="H41">
        <v>59003</v>
      </c>
      <c r="J41">
        <f t="shared" si="6"/>
        <v>56407.199999999997</v>
      </c>
      <c r="K41">
        <f t="shared" si="7"/>
        <v>1.0460189479357245</v>
      </c>
      <c r="L41">
        <f t="shared" si="8"/>
        <v>104503</v>
      </c>
      <c r="M41">
        <f t="shared" si="9"/>
        <v>26704</v>
      </c>
      <c r="N41">
        <f t="shared" si="10"/>
        <v>56407.199999999997</v>
      </c>
      <c r="O41">
        <f t="shared" si="11"/>
        <v>77799</v>
      </c>
      <c r="Q41">
        <v>-5572</v>
      </c>
      <c r="R41">
        <v>-336</v>
      </c>
      <c r="T41">
        <v>2484</v>
      </c>
      <c r="U41">
        <v>221</v>
      </c>
      <c r="W41">
        <v>2601.6</v>
      </c>
      <c r="X41">
        <v>432.6</v>
      </c>
      <c r="Z41">
        <v>56407.199999999997</v>
      </c>
      <c r="AA41">
        <v>1.0460189479357245</v>
      </c>
      <c r="AI41">
        <v>56407.199999999997</v>
      </c>
      <c r="AJ41">
        <v>1.0460189479357245</v>
      </c>
    </row>
    <row r="42" spans="2:38" x14ac:dyDescent="0.25">
      <c r="B42">
        <v>49943</v>
      </c>
      <c r="C42">
        <v>28215</v>
      </c>
      <c r="D42">
        <v>20147</v>
      </c>
      <c r="E42">
        <v>52334</v>
      </c>
      <c r="F42">
        <v>84541</v>
      </c>
      <c r="H42">
        <v>103365</v>
      </c>
      <c r="J42">
        <f t="shared" si="6"/>
        <v>47036</v>
      </c>
      <c r="K42">
        <f t="shared" si="7"/>
        <v>2.1975720724551406</v>
      </c>
      <c r="L42">
        <f t="shared" si="8"/>
        <v>84541</v>
      </c>
      <c r="M42">
        <f t="shared" si="9"/>
        <v>20147</v>
      </c>
      <c r="N42">
        <f t="shared" si="10"/>
        <v>47036</v>
      </c>
      <c r="O42">
        <f t="shared" si="11"/>
        <v>64394</v>
      </c>
      <c r="Q42">
        <v>-2538</v>
      </c>
      <c r="R42">
        <v>0</v>
      </c>
      <c r="T42">
        <v>-688</v>
      </c>
      <c r="U42">
        <v>191.40000000000146</v>
      </c>
      <c r="W42">
        <v>4138</v>
      </c>
      <c r="X42">
        <v>275</v>
      </c>
      <c r="AD42">
        <v>47036</v>
      </c>
      <c r="AE42">
        <v>2.1975720724551406</v>
      </c>
      <c r="AK42">
        <v>47036</v>
      </c>
      <c r="AL42">
        <v>2.1975720724551406</v>
      </c>
    </row>
    <row r="43" spans="2:38" x14ac:dyDescent="0.25">
      <c r="B43">
        <v>80470</v>
      </c>
      <c r="C43">
        <v>9558</v>
      </c>
      <c r="D43">
        <v>9181</v>
      </c>
      <c r="E43">
        <v>7805</v>
      </c>
      <c r="F43">
        <v>24023</v>
      </c>
      <c r="H43">
        <v>47464</v>
      </c>
      <c r="J43">
        <f t="shared" si="6"/>
        <v>26207.4</v>
      </c>
      <c r="K43">
        <f t="shared" si="7"/>
        <v>1.811091523768096</v>
      </c>
      <c r="L43">
        <f t="shared" si="8"/>
        <v>80470</v>
      </c>
      <c r="M43">
        <f t="shared" si="9"/>
        <v>7805</v>
      </c>
      <c r="N43">
        <f t="shared" si="10"/>
        <v>26207.4</v>
      </c>
      <c r="O43">
        <f t="shared" si="11"/>
        <v>72665</v>
      </c>
      <c r="Q43">
        <v>-5549</v>
      </c>
      <c r="R43">
        <v>-29</v>
      </c>
      <c r="T43">
        <v>-2107.1999999999971</v>
      </c>
      <c r="U43">
        <v>213.40000000000146</v>
      </c>
      <c r="W43">
        <v>2228</v>
      </c>
      <c r="X43">
        <v>213.39999999999998</v>
      </c>
      <c r="AD43">
        <v>26207.4</v>
      </c>
      <c r="AE43">
        <v>1.811091523768096</v>
      </c>
      <c r="AI43">
        <v>26207.4</v>
      </c>
      <c r="AJ43">
        <v>1.811091523768096</v>
      </c>
    </row>
    <row r="44" spans="2:38" x14ac:dyDescent="0.25">
      <c r="B44">
        <v>34010</v>
      </c>
      <c r="C44">
        <v>14300</v>
      </c>
      <c r="D44">
        <v>79364</v>
      </c>
      <c r="E44">
        <v>74639</v>
      </c>
      <c r="F44">
        <v>104580</v>
      </c>
      <c r="H44">
        <v>80953</v>
      </c>
      <c r="J44">
        <f t="shared" si="6"/>
        <v>61378.6</v>
      </c>
      <c r="K44">
        <f t="shared" si="7"/>
        <v>1.3189124548295335</v>
      </c>
      <c r="L44">
        <f t="shared" si="8"/>
        <v>104580</v>
      </c>
      <c r="M44">
        <f t="shared" si="9"/>
        <v>14300</v>
      </c>
      <c r="N44">
        <f t="shared" si="10"/>
        <v>61378.6</v>
      </c>
      <c r="O44">
        <f t="shared" si="11"/>
        <v>90280</v>
      </c>
      <c r="Q44">
        <v>6169</v>
      </c>
      <c r="R44">
        <v>-58</v>
      </c>
      <c r="T44">
        <v>3347.1999999999971</v>
      </c>
      <c r="U44">
        <v>510.59999999999854</v>
      </c>
      <c r="W44">
        <v>4097.6000000000004</v>
      </c>
      <c r="X44">
        <v>603.79999999999995</v>
      </c>
      <c r="Z44">
        <v>61378.6</v>
      </c>
      <c r="AA44">
        <v>1.3189124548295335</v>
      </c>
      <c r="AI44">
        <v>61378.6</v>
      </c>
      <c r="AJ44">
        <v>1.3189124548295335</v>
      </c>
    </row>
    <row r="45" spans="2:38" x14ac:dyDescent="0.25">
      <c r="B45">
        <v>114313</v>
      </c>
      <c r="C45">
        <v>102288</v>
      </c>
      <c r="D45">
        <v>118536</v>
      </c>
      <c r="E45">
        <v>91929</v>
      </c>
      <c r="F45">
        <v>62073</v>
      </c>
      <c r="H45">
        <v>114883</v>
      </c>
      <c r="J45">
        <f t="shared" si="6"/>
        <v>97827.8</v>
      </c>
      <c r="K45">
        <f t="shared" si="7"/>
        <v>1.174338991574992</v>
      </c>
      <c r="L45">
        <f t="shared" si="8"/>
        <v>118536</v>
      </c>
      <c r="M45">
        <f t="shared" si="9"/>
        <v>62073</v>
      </c>
      <c r="N45">
        <f t="shared" si="10"/>
        <v>97827.8</v>
      </c>
      <c r="O45">
        <f t="shared" si="11"/>
        <v>56463</v>
      </c>
      <c r="Q45">
        <v>-1475</v>
      </c>
      <c r="R45">
        <v>5</v>
      </c>
      <c r="T45">
        <v>-252.39999999999418</v>
      </c>
      <c r="U45">
        <v>-64.19999999999709</v>
      </c>
      <c r="W45">
        <v>2203.6</v>
      </c>
      <c r="X45">
        <v>123.8</v>
      </c>
      <c r="AB45">
        <v>97827.8</v>
      </c>
      <c r="AC45">
        <v>1.174338991574992</v>
      </c>
      <c r="AI45">
        <v>97827.8</v>
      </c>
      <c r="AJ45">
        <v>1.174338991574992</v>
      </c>
    </row>
    <row r="46" spans="2:38" x14ac:dyDescent="0.25">
      <c r="B46">
        <v>107834</v>
      </c>
      <c r="C46">
        <v>99862</v>
      </c>
      <c r="D46">
        <v>80145</v>
      </c>
      <c r="E46">
        <v>88883</v>
      </c>
      <c r="F46">
        <v>99963</v>
      </c>
      <c r="H46">
        <v>135992</v>
      </c>
      <c r="J46">
        <f t="shared" si="6"/>
        <v>95337.4</v>
      </c>
      <c r="K46">
        <f t="shared" si="7"/>
        <v>1.4264286628332639</v>
      </c>
      <c r="L46">
        <f t="shared" si="8"/>
        <v>107834</v>
      </c>
      <c r="M46">
        <f t="shared" si="9"/>
        <v>80145</v>
      </c>
      <c r="N46">
        <f t="shared" si="10"/>
        <v>95337.4</v>
      </c>
      <c r="O46">
        <f t="shared" si="11"/>
        <v>27689</v>
      </c>
      <c r="Q46">
        <v>-10009</v>
      </c>
      <c r="R46">
        <v>-842</v>
      </c>
      <c r="T46">
        <v>-824</v>
      </c>
      <c r="U46">
        <v>-56.80000000000291</v>
      </c>
      <c r="W46">
        <v>2556.3999999999996</v>
      </c>
      <c r="X46">
        <v>381.2</v>
      </c>
      <c r="AF46">
        <v>95337.4</v>
      </c>
      <c r="AG46">
        <v>1.4264286628332639</v>
      </c>
      <c r="AI46">
        <v>95337.4</v>
      </c>
      <c r="AJ46">
        <v>1.4264286628332639</v>
      </c>
    </row>
    <row r="47" spans="2:38" x14ac:dyDescent="0.25">
      <c r="B47">
        <v>13632</v>
      </c>
      <c r="C47">
        <v>98341</v>
      </c>
      <c r="D47">
        <v>110395</v>
      </c>
      <c r="E47">
        <v>51086</v>
      </c>
      <c r="F47">
        <v>79534</v>
      </c>
      <c r="H47">
        <v>78266</v>
      </c>
      <c r="J47">
        <f t="shared" si="6"/>
        <v>70597.600000000006</v>
      </c>
      <c r="K47">
        <f t="shared" si="7"/>
        <v>1.1086212562466713</v>
      </c>
      <c r="L47">
        <f t="shared" si="8"/>
        <v>110395</v>
      </c>
      <c r="M47">
        <f t="shared" si="9"/>
        <v>13632</v>
      </c>
      <c r="N47">
        <f t="shared" si="10"/>
        <v>70597.600000000006</v>
      </c>
      <c r="O47">
        <f t="shared" si="11"/>
        <v>96763</v>
      </c>
      <c r="Q47">
        <v>653</v>
      </c>
      <c r="R47">
        <v>282</v>
      </c>
      <c r="T47">
        <v>2554</v>
      </c>
      <c r="U47">
        <v>-33.399999999994179</v>
      </c>
      <c r="W47">
        <v>3570.7999999999997</v>
      </c>
      <c r="X47">
        <v>297.39999999999998</v>
      </c>
      <c r="AB47">
        <v>70597.600000000006</v>
      </c>
      <c r="AC47">
        <v>1.1086212562466713</v>
      </c>
      <c r="AI47">
        <v>70597.600000000006</v>
      </c>
      <c r="AJ47">
        <v>1.1086212562466713</v>
      </c>
    </row>
    <row r="48" spans="2:38" x14ac:dyDescent="0.25">
      <c r="B48">
        <v>33855</v>
      </c>
      <c r="C48">
        <v>4411</v>
      </c>
      <c r="D48">
        <v>21175</v>
      </c>
      <c r="E48">
        <v>15580</v>
      </c>
      <c r="F48">
        <v>72310</v>
      </c>
      <c r="H48">
        <v>50659</v>
      </c>
      <c r="J48">
        <f t="shared" si="6"/>
        <v>29466.2</v>
      </c>
      <c r="K48">
        <f t="shared" si="7"/>
        <v>1.7192240601095492</v>
      </c>
      <c r="L48">
        <f t="shared" si="8"/>
        <v>72310</v>
      </c>
      <c r="M48">
        <f t="shared" si="9"/>
        <v>4411</v>
      </c>
      <c r="N48">
        <f t="shared" si="10"/>
        <v>29466.2</v>
      </c>
      <c r="O48">
        <f t="shared" si="11"/>
        <v>67899</v>
      </c>
      <c r="Q48">
        <v>-2846</v>
      </c>
      <c r="R48">
        <v>315</v>
      </c>
      <c r="T48">
        <v>-127.59999999999854</v>
      </c>
      <c r="U48">
        <v>-57.599999999998545</v>
      </c>
      <c r="W48">
        <v>1690.8</v>
      </c>
      <c r="X48">
        <v>61.199999999999989</v>
      </c>
      <c r="AD48">
        <v>29466.2</v>
      </c>
      <c r="AE48">
        <v>1.7192240601095492</v>
      </c>
      <c r="AI48">
        <v>29466.2</v>
      </c>
      <c r="AJ48">
        <v>1.7192240601095492</v>
      </c>
    </row>
    <row r="49" spans="2:38" x14ac:dyDescent="0.25">
      <c r="B49">
        <v>76739</v>
      </c>
      <c r="C49">
        <v>63380</v>
      </c>
      <c r="D49">
        <v>101426</v>
      </c>
      <c r="E49">
        <v>110408</v>
      </c>
      <c r="F49">
        <v>95542</v>
      </c>
      <c r="H49">
        <v>144634</v>
      </c>
      <c r="J49">
        <f t="shared" si="6"/>
        <v>89499</v>
      </c>
      <c r="K49">
        <f t="shared" si="7"/>
        <v>1.6160404026860635</v>
      </c>
      <c r="L49">
        <f t="shared" si="8"/>
        <v>110408</v>
      </c>
      <c r="M49">
        <f t="shared" si="9"/>
        <v>63380</v>
      </c>
      <c r="N49">
        <f t="shared" si="10"/>
        <v>89499</v>
      </c>
      <c r="O49">
        <f t="shared" si="11"/>
        <v>47028</v>
      </c>
      <c r="Q49">
        <v>-5057</v>
      </c>
      <c r="R49">
        <v>-19</v>
      </c>
      <c r="T49">
        <v>-241.80000000000291</v>
      </c>
      <c r="U49">
        <v>-148.19999999999709</v>
      </c>
      <c r="W49">
        <v>3908.2</v>
      </c>
      <c r="X49">
        <v>150.19999999999999</v>
      </c>
      <c r="AF49">
        <v>89499</v>
      </c>
      <c r="AG49">
        <v>1.6160404026860635</v>
      </c>
      <c r="AI49">
        <v>89499</v>
      </c>
      <c r="AJ49">
        <v>1.6160404026860635</v>
      </c>
    </row>
    <row r="50" spans="2:38" x14ac:dyDescent="0.25">
      <c r="B50">
        <v>102445</v>
      </c>
      <c r="C50">
        <v>36676</v>
      </c>
      <c r="D50">
        <v>8143</v>
      </c>
      <c r="E50">
        <v>94646</v>
      </c>
      <c r="F50">
        <v>109785</v>
      </c>
      <c r="H50">
        <v>91304</v>
      </c>
      <c r="J50">
        <f t="shared" si="6"/>
        <v>70339</v>
      </c>
      <c r="K50">
        <f t="shared" si="7"/>
        <v>1.2980565546851675</v>
      </c>
      <c r="L50">
        <f t="shared" si="8"/>
        <v>109785</v>
      </c>
      <c r="M50">
        <f t="shared" si="9"/>
        <v>8143</v>
      </c>
      <c r="N50">
        <f t="shared" si="10"/>
        <v>70339</v>
      </c>
      <c r="O50">
        <f t="shared" si="11"/>
        <v>101642</v>
      </c>
      <c r="Q50">
        <v>-823</v>
      </c>
      <c r="R50">
        <v>-498</v>
      </c>
      <c r="T50">
        <v>1409.8000000000029</v>
      </c>
      <c r="U50">
        <v>345.19999999999709</v>
      </c>
      <c r="W50">
        <v>2322.6</v>
      </c>
      <c r="X50">
        <v>345.2</v>
      </c>
      <c r="AB50">
        <v>70339</v>
      </c>
      <c r="AC50">
        <v>1.2980565546851675</v>
      </c>
      <c r="AI50">
        <v>70339</v>
      </c>
      <c r="AJ50">
        <v>1.2980565546851675</v>
      </c>
    </row>
    <row r="51" spans="2:38" x14ac:dyDescent="0.25">
      <c r="B51">
        <v>70966</v>
      </c>
      <c r="C51">
        <v>4198</v>
      </c>
      <c r="D51">
        <v>98945</v>
      </c>
      <c r="E51">
        <v>51988</v>
      </c>
      <c r="F51">
        <v>9919</v>
      </c>
      <c r="H51">
        <v>54238</v>
      </c>
      <c r="J51">
        <f t="shared" si="6"/>
        <v>47203.199999999997</v>
      </c>
      <c r="K51">
        <f t="shared" si="7"/>
        <v>1.149032268998712</v>
      </c>
      <c r="L51">
        <f t="shared" si="8"/>
        <v>98945</v>
      </c>
      <c r="M51">
        <f t="shared" si="9"/>
        <v>4198</v>
      </c>
      <c r="N51">
        <f t="shared" si="10"/>
        <v>47203.199999999997</v>
      </c>
      <c r="O51">
        <f t="shared" si="11"/>
        <v>94747</v>
      </c>
      <c r="Q51">
        <v>-5294</v>
      </c>
      <c r="R51">
        <v>441</v>
      </c>
      <c r="T51">
        <v>-102.60000000000582</v>
      </c>
      <c r="U51">
        <v>-160</v>
      </c>
      <c r="W51">
        <v>3916.6000000000004</v>
      </c>
      <c r="X51">
        <v>175.2</v>
      </c>
      <c r="Z51">
        <v>47203.199999999997</v>
      </c>
      <c r="AA51">
        <v>1.149032268998712</v>
      </c>
      <c r="AI51">
        <v>47203.199999999997</v>
      </c>
      <c r="AJ51">
        <v>1.149032268998712</v>
      </c>
    </row>
    <row r="52" spans="2:38" x14ac:dyDescent="0.25">
      <c r="B52">
        <v>87599</v>
      </c>
      <c r="C52">
        <v>60854</v>
      </c>
      <c r="D52">
        <v>21019</v>
      </c>
      <c r="E52">
        <v>74968</v>
      </c>
      <c r="F52">
        <v>103114</v>
      </c>
      <c r="H52">
        <v>80157</v>
      </c>
      <c r="J52">
        <f t="shared" si="6"/>
        <v>69510.8</v>
      </c>
      <c r="K52">
        <f t="shared" si="7"/>
        <v>1.1531589335757897</v>
      </c>
      <c r="L52">
        <f t="shared" si="8"/>
        <v>103114</v>
      </c>
      <c r="M52">
        <f t="shared" si="9"/>
        <v>21019</v>
      </c>
      <c r="N52">
        <f t="shared" si="10"/>
        <v>69510.8</v>
      </c>
      <c r="O52">
        <f t="shared" si="11"/>
        <v>82095</v>
      </c>
      <c r="Q52">
        <v>6849</v>
      </c>
      <c r="R52">
        <v>-32</v>
      </c>
      <c r="T52">
        <v>-205.59999999999127</v>
      </c>
      <c r="U52">
        <v>124.80000000000291</v>
      </c>
      <c r="W52">
        <v>2496.8000000000002</v>
      </c>
      <c r="X52">
        <v>718.4</v>
      </c>
      <c r="AB52">
        <v>69510.8</v>
      </c>
      <c r="AC52">
        <v>1.1531589335757897</v>
      </c>
      <c r="AI52">
        <v>69510.8</v>
      </c>
      <c r="AJ52">
        <v>1.1531589335757897</v>
      </c>
    </row>
    <row r="53" spans="2:38" x14ac:dyDescent="0.25">
      <c r="B53">
        <v>103472</v>
      </c>
      <c r="C53">
        <v>14930</v>
      </c>
      <c r="D53">
        <v>50128</v>
      </c>
      <c r="E53">
        <v>65904</v>
      </c>
      <c r="F53">
        <v>29535</v>
      </c>
      <c r="H53">
        <v>102747</v>
      </c>
      <c r="J53">
        <f t="shared" si="6"/>
        <v>52793.8</v>
      </c>
      <c r="K53">
        <f t="shared" si="7"/>
        <v>1.9461944394985773</v>
      </c>
      <c r="L53">
        <f t="shared" si="8"/>
        <v>103472</v>
      </c>
      <c r="M53">
        <f t="shared" si="9"/>
        <v>14930</v>
      </c>
      <c r="N53">
        <f t="shared" si="10"/>
        <v>52793.8</v>
      </c>
      <c r="O53">
        <f t="shared" si="11"/>
        <v>88542</v>
      </c>
      <c r="Q53">
        <v>5823</v>
      </c>
      <c r="R53">
        <v>206</v>
      </c>
      <c r="T53">
        <v>-366.79999999999563</v>
      </c>
      <c r="U53">
        <v>-332.19999999999709</v>
      </c>
      <c r="W53">
        <v>2785.6</v>
      </c>
      <c r="X53">
        <v>353</v>
      </c>
      <c r="AD53">
        <v>52793.8</v>
      </c>
      <c r="AE53">
        <v>1.9461944394985773</v>
      </c>
      <c r="AK53">
        <v>52793.8</v>
      </c>
      <c r="AL53">
        <v>1.9461944394985773</v>
      </c>
    </row>
    <row r="54" spans="2:38" x14ac:dyDescent="0.25">
      <c r="B54">
        <v>105549</v>
      </c>
      <c r="C54">
        <v>63336</v>
      </c>
      <c r="D54">
        <v>98752</v>
      </c>
      <c r="E54">
        <v>109639</v>
      </c>
      <c r="F54">
        <v>115003</v>
      </c>
      <c r="H54">
        <v>136101</v>
      </c>
      <c r="J54">
        <f t="shared" si="6"/>
        <v>98455.8</v>
      </c>
      <c r="K54">
        <f t="shared" si="7"/>
        <v>1.3823563467058315</v>
      </c>
      <c r="L54">
        <f t="shared" si="8"/>
        <v>115003</v>
      </c>
      <c r="M54">
        <f t="shared" si="9"/>
        <v>63336</v>
      </c>
      <c r="N54">
        <f t="shared" si="10"/>
        <v>98455.8</v>
      </c>
      <c r="O54">
        <f t="shared" si="11"/>
        <v>51667</v>
      </c>
      <c r="Q54">
        <v>6705</v>
      </c>
      <c r="R54">
        <v>0</v>
      </c>
      <c r="T54">
        <v>-91.80000000000291</v>
      </c>
      <c r="U54">
        <v>200.40000000000873</v>
      </c>
      <c r="W54">
        <v>1910.6000000000001</v>
      </c>
      <c r="X54">
        <v>293.20000000000005</v>
      </c>
      <c r="AB54">
        <v>98455.8</v>
      </c>
      <c r="AC54">
        <v>1.3823563467058315</v>
      </c>
      <c r="AI54">
        <v>98455.8</v>
      </c>
      <c r="AJ54">
        <v>1.3823563467058315</v>
      </c>
    </row>
    <row r="55" spans="2:38" x14ac:dyDescent="0.25">
      <c r="B55">
        <v>99721</v>
      </c>
      <c r="C55">
        <v>114571</v>
      </c>
      <c r="D55">
        <v>9343</v>
      </c>
      <c r="E55">
        <v>72393</v>
      </c>
      <c r="F55">
        <v>64872</v>
      </c>
      <c r="H55">
        <v>72259</v>
      </c>
      <c r="J55">
        <f t="shared" si="6"/>
        <v>72180</v>
      </c>
      <c r="K55">
        <f t="shared" si="7"/>
        <v>1.0010944860072042</v>
      </c>
      <c r="L55">
        <f t="shared" si="8"/>
        <v>114571</v>
      </c>
      <c r="M55">
        <f t="shared" si="9"/>
        <v>9343</v>
      </c>
      <c r="N55">
        <f t="shared" si="10"/>
        <v>72180</v>
      </c>
      <c r="O55">
        <f t="shared" si="11"/>
        <v>105228</v>
      </c>
      <c r="Q55">
        <v>-3755</v>
      </c>
      <c r="R55">
        <v>-348</v>
      </c>
      <c r="T55">
        <v>-3883.1999999999971</v>
      </c>
      <c r="U55">
        <v>-126</v>
      </c>
      <c r="W55">
        <v>5682</v>
      </c>
      <c r="X55">
        <v>126</v>
      </c>
      <c r="AB55">
        <v>72180</v>
      </c>
      <c r="AC55">
        <v>1.0010944860072042</v>
      </c>
      <c r="AI55">
        <v>72180</v>
      </c>
      <c r="AJ55">
        <v>1.0010944860072042</v>
      </c>
    </row>
    <row r="56" spans="2:38" x14ac:dyDescent="0.25">
      <c r="B56">
        <v>16773</v>
      </c>
      <c r="C56">
        <v>90337</v>
      </c>
      <c r="D56">
        <v>103945</v>
      </c>
      <c r="E56">
        <v>48671</v>
      </c>
      <c r="F56">
        <v>28189</v>
      </c>
      <c r="H56">
        <v>82188</v>
      </c>
      <c r="J56">
        <f t="shared" si="6"/>
        <v>57583</v>
      </c>
      <c r="K56">
        <f t="shared" si="7"/>
        <v>1.4272962506295261</v>
      </c>
      <c r="L56">
        <f t="shared" si="8"/>
        <v>103945</v>
      </c>
      <c r="M56">
        <f t="shared" si="9"/>
        <v>16773</v>
      </c>
      <c r="N56">
        <f t="shared" si="10"/>
        <v>57583</v>
      </c>
      <c r="O56">
        <f t="shared" si="11"/>
        <v>87172</v>
      </c>
      <c r="Q56">
        <v>516</v>
      </c>
      <c r="R56">
        <v>288</v>
      </c>
      <c r="T56">
        <v>-2342.5999999999985</v>
      </c>
      <c r="U56">
        <v>315.40000000000146</v>
      </c>
      <c r="W56">
        <v>5075.4000000000005</v>
      </c>
      <c r="X56">
        <v>315.39999999999992</v>
      </c>
      <c r="Z56">
        <v>57583</v>
      </c>
      <c r="AA56">
        <v>1.4272962506295261</v>
      </c>
      <c r="AI56">
        <v>57583</v>
      </c>
      <c r="AJ56">
        <v>1.4272962506295261</v>
      </c>
    </row>
    <row r="57" spans="2:38" x14ac:dyDescent="0.25">
      <c r="B57">
        <v>92576</v>
      </c>
      <c r="C57">
        <v>38554</v>
      </c>
      <c r="D57">
        <v>24922</v>
      </c>
      <c r="E57">
        <v>51413</v>
      </c>
      <c r="F57">
        <v>104816</v>
      </c>
      <c r="H57">
        <v>113860</v>
      </c>
      <c r="J57">
        <f t="shared" si="6"/>
        <v>62456.2</v>
      </c>
      <c r="K57">
        <f t="shared" si="7"/>
        <v>1.8230375847393854</v>
      </c>
      <c r="L57">
        <f t="shared" si="8"/>
        <v>104816</v>
      </c>
      <c r="M57">
        <f t="shared" si="9"/>
        <v>24922</v>
      </c>
      <c r="N57">
        <f t="shared" si="10"/>
        <v>62456.2</v>
      </c>
      <c r="O57">
        <f t="shared" si="11"/>
        <v>79894</v>
      </c>
      <c r="Q57">
        <v>6235</v>
      </c>
      <c r="R57">
        <v>-808</v>
      </c>
      <c r="T57">
        <v>1472.7999999999956</v>
      </c>
      <c r="U57">
        <v>22</v>
      </c>
      <c r="W57">
        <v>1669.9999999999998</v>
      </c>
      <c r="X57">
        <v>42</v>
      </c>
      <c r="AD57">
        <v>62456.2</v>
      </c>
      <c r="AE57">
        <v>1.8230375847393854</v>
      </c>
      <c r="AK57">
        <v>62456.2</v>
      </c>
      <c r="AL57">
        <v>1.8230375847393854</v>
      </c>
    </row>
    <row r="58" spans="2:38" x14ac:dyDescent="0.25">
      <c r="B58">
        <v>100991</v>
      </c>
      <c r="C58">
        <v>65125</v>
      </c>
      <c r="D58">
        <v>75946</v>
      </c>
      <c r="E58">
        <v>102749</v>
      </c>
      <c r="F58">
        <v>46022</v>
      </c>
      <c r="H58">
        <v>102629</v>
      </c>
      <c r="J58">
        <f t="shared" si="6"/>
        <v>78166.600000000006</v>
      </c>
      <c r="K58">
        <f t="shared" si="7"/>
        <v>1.3129520792768266</v>
      </c>
      <c r="L58">
        <f t="shared" si="8"/>
        <v>102749</v>
      </c>
      <c r="M58">
        <f t="shared" si="9"/>
        <v>46022</v>
      </c>
      <c r="N58">
        <f t="shared" si="10"/>
        <v>78166.600000000006</v>
      </c>
      <c r="O58">
        <f t="shared" si="11"/>
        <v>56727</v>
      </c>
      <c r="Q58">
        <v>908</v>
      </c>
      <c r="R58">
        <v>-53</v>
      </c>
      <c r="T58">
        <v>-848.59999999999127</v>
      </c>
      <c r="U58">
        <v>204.80000000000291</v>
      </c>
      <c r="W58">
        <v>2873.7999999999997</v>
      </c>
      <c r="X58">
        <v>330.4</v>
      </c>
      <c r="AB58">
        <v>78166.600000000006</v>
      </c>
      <c r="AC58">
        <v>1.3129520792768266</v>
      </c>
      <c r="AI58">
        <v>78166.600000000006</v>
      </c>
      <c r="AJ58">
        <v>1.3129520792768266</v>
      </c>
    </row>
    <row r="59" spans="2:38" x14ac:dyDescent="0.25">
      <c r="B59">
        <v>63475</v>
      </c>
      <c r="C59">
        <v>29872</v>
      </c>
      <c r="D59">
        <v>37864</v>
      </c>
      <c r="E59">
        <v>6389</v>
      </c>
      <c r="F59">
        <v>8224</v>
      </c>
      <c r="H59">
        <v>42313</v>
      </c>
      <c r="J59">
        <f t="shared" si="6"/>
        <v>29164.799999999999</v>
      </c>
      <c r="K59">
        <f t="shared" si="7"/>
        <v>1.4508242813254335</v>
      </c>
      <c r="L59">
        <f t="shared" si="8"/>
        <v>63475</v>
      </c>
      <c r="M59">
        <f t="shared" si="9"/>
        <v>6389</v>
      </c>
      <c r="N59">
        <f t="shared" si="10"/>
        <v>29164.799999999999</v>
      </c>
      <c r="O59">
        <f t="shared" si="11"/>
        <v>57086</v>
      </c>
      <c r="Q59">
        <v>1600</v>
      </c>
      <c r="R59">
        <v>-117</v>
      </c>
      <c r="T59">
        <v>3187.2000000000007</v>
      </c>
      <c r="U59">
        <v>-180.60000000000218</v>
      </c>
      <c r="W59">
        <v>3882.8</v>
      </c>
      <c r="X59">
        <v>538.6</v>
      </c>
      <c r="AD59">
        <v>29164.799999999999</v>
      </c>
      <c r="AE59">
        <v>1.4508242813254335</v>
      </c>
      <c r="AI59">
        <v>29164.799999999999</v>
      </c>
      <c r="AJ59">
        <v>1.4508242813254335</v>
      </c>
    </row>
    <row r="60" spans="2:38" x14ac:dyDescent="0.25">
      <c r="B60">
        <v>67113</v>
      </c>
      <c r="C60">
        <v>45085</v>
      </c>
      <c r="D60">
        <v>35143</v>
      </c>
      <c r="E60">
        <v>110432</v>
      </c>
      <c r="F60">
        <v>6374</v>
      </c>
      <c r="H60">
        <v>55124</v>
      </c>
      <c r="J60">
        <f t="shared" si="6"/>
        <v>52829.4</v>
      </c>
      <c r="K60">
        <f t="shared" si="7"/>
        <v>1.0434341484097869</v>
      </c>
      <c r="L60">
        <f t="shared" si="8"/>
        <v>110432</v>
      </c>
      <c r="M60">
        <f t="shared" si="9"/>
        <v>6374</v>
      </c>
      <c r="N60">
        <f t="shared" si="10"/>
        <v>52829.4</v>
      </c>
      <c r="O60">
        <f t="shared" si="11"/>
        <v>104058</v>
      </c>
      <c r="Q60">
        <v>-2317</v>
      </c>
      <c r="R60">
        <v>46</v>
      </c>
      <c r="T60">
        <v>-1167.5999999999985</v>
      </c>
      <c r="U60">
        <v>288.59999999999854</v>
      </c>
      <c r="W60">
        <v>3618.7999999999997</v>
      </c>
      <c r="X60">
        <v>403.4</v>
      </c>
      <c r="Z60">
        <v>52829.4</v>
      </c>
      <c r="AA60">
        <v>1.0434341484097869</v>
      </c>
      <c r="AI60">
        <v>52829.4</v>
      </c>
      <c r="AJ60">
        <v>1.0434341484097869</v>
      </c>
    </row>
    <row r="61" spans="2:38" x14ac:dyDescent="0.25">
      <c r="B61">
        <v>58748</v>
      </c>
      <c r="C61">
        <v>84601</v>
      </c>
      <c r="D61">
        <v>66415</v>
      </c>
      <c r="E61">
        <v>3079</v>
      </c>
      <c r="F61">
        <v>25753</v>
      </c>
      <c r="H61">
        <v>93120</v>
      </c>
      <c r="J61">
        <f t="shared" si="6"/>
        <v>47719.199999999997</v>
      </c>
      <c r="K61">
        <f t="shared" si="7"/>
        <v>1.9514157823266107</v>
      </c>
      <c r="L61">
        <f t="shared" si="8"/>
        <v>84601</v>
      </c>
      <c r="M61">
        <f t="shared" si="9"/>
        <v>3079</v>
      </c>
      <c r="N61">
        <f t="shared" si="10"/>
        <v>47719.199999999997</v>
      </c>
      <c r="O61">
        <f t="shared" si="11"/>
        <v>81522</v>
      </c>
      <c r="Q61">
        <v>-237</v>
      </c>
      <c r="R61">
        <v>312</v>
      </c>
      <c r="T61">
        <v>-1628.4000000000015</v>
      </c>
      <c r="U61">
        <v>45.599999999998545</v>
      </c>
      <c r="W61">
        <v>2072.8000000000002</v>
      </c>
      <c r="X61">
        <v>61.599999999999994</v>
      </c>
      <c r="AD61">
        <v>47719.199999999997</v>
      </c>
      <c r="AE61">
        <v>1.9514157823266107</v>
      </c>
      <c r="AK61">
        <v>47719.199999999997</v>
      </c>
      <c r="AL61">
        <v>1.9514157823266107</v>
      </c>
    </row>
    <row r="62" spans="2:38" x14ac:dyDescent="0.25">
      <c r="B62">
        <v>33347</v>
      </c>
      <c r="C62">
        <v>117017</v>
      </c>
      <c r="D62">
        <v>26434</v>
      </c>
      <c r="E62">
        <v>13924</v>
      </c>
      <c r="F62">
        <v>49375</v>
      </c>
      <c r="H62">
        <v>67498</v>
      </c>
      <c r="J62">
        <f t="shared" si="6"/>
        <v>48019.4</v>
      </c>
      <c r="K62">
        <f t="shared" si="7"/>
        <v>1.4056402204109173</v>
      </c>
      <c r="L62">
        <f t="shared" si="8"/>
        <v>117017</v>
      </c>
      <c r="M62">
        <f t="shared" si="9"/>
        <v>13924</v>
      </c>
      <c r="N62">
        <f t="shared" si="10"/>
        <v>48019.4</v>
      </c>
      <c r="O62">
        <f t="shared" si="11"/>
        <v>103093</v>
      </c>
      <c r="Q62">
        <v>6121</v>
      </c>
      <c r="R62">
        <v>737</v>
      </c>
      <c r="T62">
        <v>-442.59999999999854</v>
      </c>
      <c r="U62">
        <v>50.400000000001455</v>
      </c>
      <c r="W62">
        <v>2454.6000000000004</v>
      </c>
      <c r="X62">
        <v>137.6</v>
      </c>
      <c r="Z62">
        <v>48019.4</v>
      </c>
      <c r="AA62">
        <v>1.4056402204109173</v>
      </c>
      <c r="AK62">
        <v>48019.4</v>
      </c>
      <c r="AL62">
        <v>1.4056402204109173</v>
      </c>
    </row>
    <row r="63" spans="2:38" x14ac:dyDescent="0.25">
      <c r="B63">
        <v>117425</v>
      </c>
      <c r="C63">
        <v>62301</v>
      </c>
      <c r="D63">
        <v>51318</v>
      </c>
      <c r="E63">
        <v>51422</v>
      </c>
      <c r="F63">
        <v>47488</v>
      </c>
      <c r="H63">
        <v>72708</v>
      </c>
      <c r="J63">
        <f t="shared" si="6"/>
        <v>65990.8</v>
      </c>
      <c r="K63">
        <f t="shared" si="7"/>
        <v>1.1017899464773877</v>
      </c>
      <c r="L63">
        <f t="shared" si="8"/>
        <v>117425</v>
      </c>
      <c r="M63">
        <f t="shared" si="9"/>
        <v>47488</v>
      </c>
      <c r="N63">
        <f t="shared" si="10"/>
        <v>65990.8</v>
      </c>
      <c r="O63">
        <f t="shared" si="11"/>
        <v>69937</v>
      </c>
      <c r="Q63">
        <v>138</v>
      </c>
      <c r="R63">
        <v>-950</v>
      </c>
      <c r="T63">
        <v>-183.19999999999709</v>
      </c>
      <c r="U63">
        <v>94.600000000005821</v>
      </c>
      <c r="W63">
        <v>4548.8</v>
      </c>
      <c r="X63">
        <v>305</v>
      </c>
      <c r="AB63">
        <v>65990.8</v>
      </c>
      <c r="AC63">
        <v>1.1017899464773877</v>
      </c>
      <c r="AI63">
        <v>65990.8</v>
      </c>
      <c r="AJ63">
        <v>1.1017899464773877</v>
      </c>
    </row>
    <row r="64" spans="2:38" x14ac:dyDescent="0.25">
      <c r="B64">
        <v>28204</v>
      </c>
      <c r="C64">
        <v>111787</v>
      </c>
      <c r="D64">
        <v>93285</v>
      </c>
      <c r="E64">
        <v>50692</v>
      </c>
      <c r="F64">
        <v>118117</v>
      </c>
      <c r="H64">
        <v>95073</v>
      </c>
      <c r="J64">
        <f t="shared" si="6"/>
        <v>80417</v>
      </c>
      <c r="K64">
        <f t="shared" si="7"/>
        <v>1.1822500217615679</v>
      </c>
      <c r="L64">
        <f t="shared" si="8"/>
        <v>118117</v>
      </c>
      <c r="M64">
        <f t="shared" si="9"/>
        <v>28204</v>
      </c>
      <c r="N64">
        <f t="shared" si="10"/>
        <v>80417</v>
      </c>
      <c r="O64">
        <f t="shared" si="11"/>
        <v>89913</v>
      </c>
      <c r="Q64">
        <v>5037</v>
      </c>
      <c r="R64">
        <v>-682</v>
      </c>
      <c r="T64">
        <v>663.80000000000291</v>
      </c>
      <c r="U64">
        <v>288.80000000000291</v>
      </c>
      <c r="W64">
        <v>2338.1999999999998</v>
      </c>
      <c r="X64">
        <v>292</v>
      </c>
      <c r="AB64">
        <v>80417</v>
      </c>
      <c r="AC64">
        <v>1.1822500217615679</v>
      </c>
      <c r="AI64">
        <v>80417</v>
      </c>
      <c r="AJ64">
        <v>1.1822500217615679</v>
      </c>
    </row>
    <row r="65" spans="2:38" x14ac:dyDescent="0.25">
      <c r="B65">
        <v>83064</v>
      </c>
      <c r="C65">
        <v>90268</v>
      </c>
      <c r="D65">
        <v>94372</v>
      </c>
      <c r="E65">
        <v>49935</v>
      </c>
      <c r="F65">
        <v>96380</v>
      </c>
      <c r="H65">
        <v>95051</v>
      </c>
      <c r="J65">
        <f t="shared" si="6"/>
        <v>82803.8</v>
      </c>
      <c r="K65">
        <f t="shared" si="7"/>
        <v>1.1479062555100128</v>
      </c>
      <c r="L65">
        <f t="shared" si="8"/>
        <v>96380</v>
      </c>
      <c r="M65">
        <f t="shared" si="9"/>
        <v>49935</v>
      </c>
      <c r="N65">
        <f t="shared" si="10"/>
        <v>82803.8</v>
      </c>
      <c r="O65">
        <f t="shared" si="11"/>
        <v>46445</v>
      </c>
      <c r="Q65">
        <v>-5686</v>
      </c>
      <c r="R65">
        <v>0</v>
      </c>
      <c r="T65">
        <v>-787</v>
      </c>
      <c r="U65">
        <v>51.400000000008731</v>
      </c>
      <c r="W65">
        <v>3830.5999999999995</v>
      </c>
      <c r="X65">
        <v>329</v>
      </c>
      <c r="AB65">
        <v>82803.8</v>
      </c>
      <c r="AC65">
        <v>1.1479062555100128</v>
      </c>
      <c r="AI65">
        <v>82803.8</v>
      </c>
      <c r="AJ65">
        <v>1.1479062555100128</v>
      </c>
    </row>
    <row r="66" spans="2:38" x14ac:dyDescent="0.25">
      <c r="B66">
        <v>80248</v>
      </c>
      <c r="C66">
        <v>81130</v>
      </c>
      <c r="D66">
        <v>65054</v>
      </c>
      <c r="E66">
        <v>42531</v>
      </c>
      <c r="F66">
        <v>84686</v>
      </c>
      <c r="H66">
        <v>90622</v>
      </c>
      <c r="J66">
        <f t="shared" ref="J66:J101" si="12">AVERAGE(B66:F66)</f>
        <v>70729.8</v>
      </c>
      <c r="K66">
        <f t="shared" ref="K66:K97" si="13">H66/J66</f>
        <v>1.2812421355637935</v>
      </c>
      <c r="L66">
        <f t="shared" ref="L66:L101" si="14">MAX(B66:F66)</f>
        <v>84686</v>
      </c>
      <c r="M66">
        <f t="shared" ref="M66:M101" si="15">MIN(B66:F66)</f>
        <v>42531</v>
      </c>
      <c r="N66">
        <f t="shared" ref="N66:N101" si="16">AVERAGE(B66:F66)</f>
        <v>70729.8</v>
      </c>
      <c r="O66">
        <f t="shared" ref="O66:O101" si="17">L66-M66</f>
        <v>42155</v>
      </c>
      <c r="Q66">
        <v>1570</v>
      </c>
      <c r="R66">
        <v>-1</v>
      </c>
      <c r="T66">
        <v>-265.80000000000291</v>
      </c>
      <c r="U66">
        <v>264.80000000000291</v>
      </c>
      <c r="W66">
        <v>2734.6</v>
      </c>
      <c r="X66">
        <v>365.6</v>
      </c>
      <c r="AB66">
        <v>70729.8</v>
      </c>
      <c r="AC66">
        <v>1.2812421355637935</v>
      </c>
      <c r="AI66">
        <v>70729.8</v>
      </c>
      <c r="AJ66">
        <v>1.2812421355637935</v>
      </c>
    </row>
    <row r="67" spans="2:38" x14ac:dyDescent="0.25">
      <c r="B67">
        <v>63999</v>
      </c>
      <c r="C67">
        <v>43478</v>
      </c>
      <c r="D67">
        <v>9591</v>
      </c>
      <c r="E67">
        <v>112338</v>
      </c>
      <c r="F67">
        <v>45098</v>
      </c>
      <c r="H67">
        <v>105446</v>
      </c>
      <c r="J67">
        <f t="shared" si="12"/>
        <v>54900.800000000003</v>
      </c>
      <c r="K67">
        <f t="shared" si="13"/>
        <v>1.9206641797569433</v>
      </c>
      <c r="L67">
        <f t="shared" si="14"/>
        <v>112338</v>
      </c>
      <c r="M67">
        <f t="shared" si="15"/>
        <v>9591</v>
      </c>
      <c r="N67">
        <f t="shared" si="16"/>
        <v>54900.800000000003</v>
      </c>
      <c r="O67">
        <f t="shared" si="17"/>
        <v>102747</v>
      </c>
      <c r="Q67">
        <v>-2794</v>
      </c>
      <c r="R67">
        <v>-37</v>
      </c>
      <c r="T67">
        <v>1125.2000000000044</v>
      </c>
      <c r="U67">
        <v>-175.39999999999418</v>
      </c>
      <c r="W67">
        <v>3045.6</v>
      </c>
      <c r="X67">
        <v>175.4</v>
      </c>
      <c r="AD67">
        <v>54900.800000000003</v>
      </c>
      <c r="AE67">
        <v>1.9206641797569433</v>
      </c>
      <c r="AK67">
        <v>54900.800000000003</v>
      </c>
      <c r="AL67">
        <v>1.9206641797569433</v>
      </c>
    </row>
    <row r="68" spans="2:38" x14ac:dyDescent="0.25">
      <c r="B68">
        <v>76703</v>
      </c>
      <c r="C68">
        <v>36031</v>
      </c>
      <c r="D68">
        <v>15698</v>
      </c>
      <c r="E68">
        <v>97979</v>
      </c>
      <c r="F68">
        <v>94227</v>
      </c>
      <c r="H68">
        <v>125593</v>
      </c>
      <c r="J68">
        <f t="shared" si="12"/>
        <v>64127.6</v>
      </c>
      <c r="K68">
        <f t="shared" si="13"/>
        <v>1.9584858937493372</v>
      </c>
      <c r="L68">
        <f t="shared" si="14"/>
        <v>97979</v>
      </c>
      <c r="M68">
        <f t="shared" si="15"/>
        <v>15698</v>
      </c>
      <c r="N68">
        <f t="shared" si="16"/>
        <v>64127.6</v>
      </c>
      <c r="O68">
        <f t="shared" si="17"/>
        <v>82281</v>
      </c>
      <c r="Q68">
        <v>10219</v>
      </c>
      <c r="R68">
        <v>169</v>
      </c>
      <c r="T68">
        <v>2849</v>
      </c>
      <c r="U68">
        <v>93</v>
      </c>
      <c r="W68">
        <v>2849</v>
      </c>
      <c r="X68">
        <v>93</v>
      </c>
      <c r="AD68">
        <v>64127.6</v>
      </c>
      <c r="AE68">
        <v>1.9584858937493372</v>
      </c>
      <c r="AK68">
        <v>64127.6</v>
      </c>
      <c r="AL68">
        <v>1.9584858937493372</v>
      </c>
    </row>
    <row r="69" spans="2:38" x14ac:dyDescent="0.25">
      <c r="B69">
        <v>25108</v>
      </c>
      <c r="C69">
        <v>10237</v>
      </c>
      <c r="D69">
        <v>100288</v>
      </c>
      <c r="E69">
        <v>29682</v>
      </c>
      <c r="F69">
        <v>85035</v>
      </c>
      <c r="H69">
        <v>56972</v>
      </c>
      <c r="J69">
        <f t="shared" si="12"/>
        <v>50070</v>
      </c>
      <c r="K69">
        <f t="shared" si="13"/>
        <v>1.1378470141801478</v>
      </c>
      <c r="L69">
        <f t="shared" si="14"/>
        <v>100288</v>
      </c>
      <c r="M69">
        <f t="shared" si="15"/>
        <v>10237</v>
      </c>
      <c r="N69">
        <f t="shared" si="16"/>
        <v>50070</v>
      </c>
      <c r="O69">
        <f t="shared" si="17"/>
        <v>90051</v>
      </c>
      <c r="Q69">
        <v>2360</v>
      </c>
      <c r="R69">
        <v>998</v>
      </c>
      <c r="T69">
        <v>-2180.4000000000015</v>
      </c>
      <c r="U69">
        <v>-84.599999999998545</v>
      </c>
      <c r="W69">
        <v>3662.7999999999997</v>
      </c>
      <c r="X69">
        <v>84.6</v>
      </c>
      <c r="Z69">
        <v>50070</v>
      </c>
      <c r="AA69">
        <v>1.1378470141801478</v>
      </c>
      <c r="AI69">
        <v>50070</v>
      </c>
      <c r="AJ69">
        <v>1.1378470141801478</v>
      </c>
    </row>
    <row r="70" spans="2:38" x14ac:dyDescent="0.25">
      <c r="B70">
        <v>110830</v>
      </c>
      <c r="C70">
        <v>35309</v>
      </c>
      <c r="D70">
        <v>64990</v>
      </c>
      <c r="E70">
        <v>101285</v>
      </c>
      <c r="F70">
        <v>29238</v>
      </c>
      <c r="H70">
        <v>79906</v>
      </c>
      <c r="J70">
        <f t="shared" si="12"/>
        <v>68330.399999999994</v>
      </c>
      <c r="K70">
        <f t="shared" si="13"/>
        <v>1.1694062964654093</v>
      </c>
      <c r="L70">
        <f t="shared" si="14"/>
        <v>110830</v>
      </c>
      <c r="M70">
        <f t="shared" si="15"/>
        <v>29238</v>
      </c>
      <c r="N70">
        <f t="shared" si="16"/>
        <v>68330.399999999994</v>
      </c>
      <c r="O70">
        <f t="shared" si="17"/>
        <v>81592</v>
      </c>
      <c r="Q70">
        <v>-8285</v>
      </c>
      <c r="R70">
        <v>-40</v>
      </c>
      <c r="T70">
        <v>2722.1999999999971</v>
      </c>
      <c r="U70">
        <v>12.19999999999709</v>
      </c>
      <c r="W70">
        <v>3831.3999999999996</v>
      </c>
      <c r="X70">
        <v>281.39999999999998</v>
      </c>
      <c r="AB70">
        <v>68330.399999999994</v>
      </c>
      <c r="AC70">
        <v>1.1694062964654093</v>
      </c>
      <c r="AI70">
        <v>68330.399999999994</v>
      </c>
      <c r="AJ70">
        <v>1.1694062964654093</v>
      </c>
    </row>
    <row r="71" spans="2:38" x14ac:dyDescent="0.25">
      <c r="B71">
        <v>81198</v>
      </c>
      <c r="C71">
        <v>58303</v>
      </c>
      <c r="D71">
        <v>76624</v>
      </c>
      <c r="E71">
        <v>66733</v>
      </c>
      <c r="F71">
        <v>5280</v>
      </c>
      <c r="H71">
        <v>96807</v>
      </c>
      <c r="J71">
        <f t="shared" si="12"/>
        <v>57627.6</v>
      </c>
      <c r="K71">
        <f t="shared" si="13"/>
        <v>1.6798721445973805</v>
      </c>
      <c r="L71">
        <f t="shared" si="14"/>
        <v>81198</v>
      </c>
      <c r="M71">
        <f t="shared" si="15"/>
        <v>5280</v>
      </c>
      <c r="N71">
        <f t="shared" si="16"/>
        <v>57627.6</v>
      </c>
      <c r="O71">
        <f t="shared" si="17"/>
        <v>75918</v>
      </c>
      <c r="Q71">
        <v>-1347</v>
      </c>
      <c r="R71">
        <v>45</v>
      </c>
      <c r="T71">
        <v>1047.5999999999985</v>
      </c>
      <c r="U71">
        <v>-12.200000000004366</v>
      </c>
      <c r="W71">
        <v>3750</v>
      </c>
      <c r="X71">
        <v>743.40000000000009</v>
      </c>
      <c r="AD71">
        <v>57627.6</v>
      </c>
      <c r="AE71">
        <v>1.6798721445973805</v>
      </c>
      <c r="AI71">
        <v>57627.6</v>
      </c>
      <c r="AJ71">
        <v>1.6798721445973805</v>
      </c>
    </row>
    <row r="72" spans="2:38" x14ac:dyDescent="0.25">
      <c r="B72">
        <v>67648</v>
      </c>
      <c r="C72">
        <v>60595</v>
      </c>
      <c r="D72">
        <v>29111</v>
      </c>
      <c r="E72">
        <v>39632</v>
      </c>
      <c r="F72">
        <v>60685</v>
      </c>
      <c r="H72">
        <v>72492</v>
      </c>
      <c r="J72">
        <f t="shared" si="12"/>
        <v>51534.2</v>
      </c>
      <c r="K72">
        <f t="shared" si="13"/>
        <v>1.4066775073640418</v>
      </c>
      <c r="L72">
        <f t="shared" si="14"/>
        <v>67648</v>
      </c>
      <c r="M72">
        <f t="shared" si="15"/>
        <v>29111</v>
      </c>
      <c r="N72">
        <f t="shared" si="16"/>
        <v>51534.2</v>
      </c>
      <c r="O72">
        <f t="shared" si="17"/>
        <v>38537</v>
      </c>
      <c r="Q72">
        <v>1521</v>
      </c>
      <c r="R72">
        <v>-49</v>
      </c>
      <c r="T72">
        <v>1374.7999999999956</v>
      </c>
      <c r="U72">
        <v>-124.20000000000437</v>
      </c>
      <c r="W72">
        <v>2397.6000000000004</v>
      </c>
      <c r="X72">
        <v>201.39999999999998</v>
      </c>
      <c r="Z72">
        <v>51534.2</v>
      </c>
      <c r="AA72">
        <v>1.4066775073640418</v>
      </c>
      <c r="AI72">
        <v>51534.2</v>
      </c>
      <c r="AJ72">
        <v>1.4066775073640418</v>
      </c>
    </row>
    <row r="73" spans="2:38" x14ac:dyDescent="0.25">
      <c r="B73">
        <v>7755</v>
      </c>
      <c r="C73">
        <v>10667</v>
      </c>
      <c r="D73">
        <v>65792</v>
      </c>
      <c r="E73">
        <v>25966</v>
      </c>
      <c r="F73">
        <v>49109</v>
      </c>
      <c r="H73">
        <v>83674</v>
      </c>
      <c r="J73">
        <f t="shared" si="12"/>
        <v>31857.8</v>
      </c>
      <c r="K73">
        <f t="shared" si="13"/>
        <v>2.6264839379994851</v>
      </c>
      <c r="L73">
        <f t="shared" si="14"/>
        <v>65792</v>
      </c>
      <c r="M73">
        <f t="shared" si="15"/>
        <v>7755</v>
      </c>
      <c r="N73">
        <f t="shared" si="16"/>
        <v>31857.8</v>
      </c>
      <c r="O73">
        <f t="shared" si="17"/>
        <v>58037</v>
      </c>
      <c r="Q73">
        <v>2986</v>
      </c>
      <c r="R73">
        <v>958</v>
      </c>
      <c r="T73">
        <v>2583.7999999999993</v>
      </c>
      <c r="U73">
        <v>-115.60000000000218</v>
      </c>
      <c r="W73">
        <v>3371</v>
      </c>
      <c r="X73">
        <v>263.60000000000002</v>
      </c>
      <c r="AD73">
        <v>31857.8</v>
      </c>
      <c r="AE73">
        <v>2.6264839379994851</v>
      </c>
      <c r="AK73">
        <v>31857.8</v>
      </c>
      <c r="AL73">
        <v>2.6264839379994851</v>
      </c>
    </row>
    <row r="74" spans="2:38" x14ac:dyDescent="0.25">
      <c r="B74">
        <v>96055</v>
      </c>
      <c r="C74">
        <v>105757</v>
      </c>
      <c r="D74">
        <v>35714</v>
      </c>
      <c r="E74">
        <v>94849</v>
      </c>
      <c r="F74">
        <v>88270</v>
      </c>
      <c r="H74">
        <v>119996</v>
      </c>
      <c r="J74">
        <f t="shared" si="12"/>
        <v>84129</v>
      </c>
      <c r="K74">
        <f t="shared" si="13"/>
        <v>1.4263333689928561</v>
      </c>
      <c r="L74">
        <f t="shared" si="14"/>
        <v>105757</v>
      </c>
      <c r="M74">
        <f t="shared" si="15"/>
        <v>35714</v>
      </c>
      <c r="N74">
        <f t="shared" si="16"/>
        <v>84129</v>
      </c>
      <c r="O74">
        <f t="shared" si="17"/>
        <v>70043</v>
      </c>
      <c r="Q74">
        <v>-3004</v>
      </c>
      <c r="R74">
        <v>-104</v>
      </c>
      <c r="T74">
        <v>612</v>
      </c>
      <c r="U74">
        <v>197.39999999999418</v>
      </c>
      <c r="W74">
        <v>1442</v>
      </c>
      <c r="X74">
        <v>314.60000000000002</v>
      </c>
      <c r="AF74">
        <v>84129</v>
      </c>
      <c r="AG74">
        <v>1.4263333689928561</v>
      </c>
      <c r="AI74">
        <v>84129</v>
      </c>
      <c r="AJ74">
        <v>1.4263333689928561</v>
      </c>
    </row>
    <row r="75" spans="2:38" x14ac:dyDescent="0.25">
      <c r="B75">
        <v>95182</v>
      </c>
      <c r="C75">
        <v>11662</v>
      </c>
      <c r="D75">
        <v>85647</v>
      </c>
      <c r="E75">
        <v>5211</v>
      </c>
      <c r="F75">
        <v>73294</v>
      </c>
      <c r="H75">
        <v>73747</v>
      </c>
      <c r="J75">
        <f t="shared" si="12"/>
        <v>54199.199999999997</v>
      </c>
      <c r="K75">
        <f t="shared" si="13"/>
        <v>1.3606658400862006</v>
      </c>
      <c r="L75">
        <f t="shared" si="14"/>
        <v>95182</v>
      </c>
      <c r="M75">
        <f t="shared" si="15"/>
        <v>5211</v>
      </c>
      <c r="N75">
        <f t="shared" si="16"/>
        <v>54199.199999999997</v>
      </c>
      <c r="O75">
        <f t="shared" si="17"/>
        <v>89971</v>
      </c>
      <c r="Q75">
        <v>-1898</v>
      </c>
      <c r="R75">
        <v>-623</v>
      </c>
      <c r="T75">
        <v>743.39999999999418</v>
      </c>
      <c r="U75">
        <v>192.39999999999418</v>
      </c>
      <c r="W75">
        <v>3639.7999999999997</v>
      </c>
      <c r="X75">
        <v>208</v>
      </c>
      <c r="Z75">
        <v>54199.199999999997</v>
      </c>
      <c r="AA75">
        <v>1.3606658400862006</v>
      </c>
      <c r="AI75">
        <v>54199.199999999997</v>
      </c>
      <c r="AJ75">
        <v>1.3606658400862006</v>
      </c>
    </row>
    <row r="76" spans="2:38" x14ac:dyDescent="0.25">
      <c r="B76">
        <v>12368</v>
      </c>
      <c r="C76">
        <v>63344</v>
      </c>
      <c r="D76">
        <v>26498</v>
      </c>
      <c r="E76">
        <v>56513</v>
      </c>
      <c r="F76">
        <v>49242</v>
      </c>
      <c r="H76">
        <v>89229</v>
      </c>
      <c r="J76">
        <f t="shared" si="12"/>
        <v>41593</v>
      </c>
      <c r="K76">
        <f t="shared" si="13"/>
        <v>2.145288870723439</v>
      </c>
      <c r="L76">
        <f t="shared" si="14"/>
        <v>63344</v>
      </c>
      <c r="M76">
        <f t="shared" si="15"/>
        <v>12368</v>
      </c>
      <c r="N76">
        <f t="shared" si="16"/>
        <v>41593</v>
      </c>
      <c r="O76">
        <f t="shared" si="17"/>
        <v>50976</v>
      </c>
      <c r="Q76">
        <v>-3144</v>
      </c>
      <c r="R76">
        <v>236</v>
      </c>
      <c r="T76">
        <v>-473</v>
      </c>
      <c r="U76">
        <v>8.8000000000029104</v>
      </c>
      <c r="W76">
        <v>1080.2</v>
      </c>
      <c r="X76">
        <v>406</v>
      </c>
      <c r="AD76">
        <v>41593</v>
      </c>
      <c r="AE76">
        <v>2.145288870723439</v>
      </c>
      <c r="AK76">
        <v>41593</v>
      </c>
      <c r="AL76">
        <v>2.145288870723439</v>
      </c>
    </row>
    <row r="77" spans="2:38" x14ac:dyDescent="0.25">
      <c r="B77">
        <v>75337</v>
      </c>
      <c r="C77">
        <v>103750</v>
      </c>
      <c r="D77">
        <v>53760</v>
      </c>
      <c r="E77">
        <v>78756</v>
      </c>
      <c r="F77">
        <v>65605</v>
      </c>
      <c r="H77">
        <v>110340</v>
      </c>
      <c r="J77">
        <f t="shared" si="12"/>
        <v>75441.600000000006</v>
      </c>
      <c r="K77">
        <f t="shared" si="13"/>
        <v>1.4625882802061461</v>
      </c>
      <c r="L77">
        <f t="shared" si="14"/>
        <v>103750</v>
      </c>
      <c r="M77">
        <f t="shared" si="15"/>
        <v>53760</v>
      </c>
      <c r="N77">
        <f t="shared" si="16"/>
        <v>75441.600000000006</v>
      </c>
      <c r="O77">
        <f t="shared" si="17"/>
        <v>49990</v>
      </c>
      <c r="Q77">
        <v>9</v>
      </c>
      <c r="R77">
        <v>-53</v>
      </c>
      <c r="T77">
        <v>264</v>
      </c>
      <c r="U77">
        <v>132.60000000000582</v>
      </c>
      <c r="W77">
        <v>2253.1999999999998</v>
      </c>
      <c r="X77">
        <v>203.4</v>
      </c>
      <c r="AF77">
        <v>75441.600000000006</v>
      </c>
      <c r="AG77">
        <v>1.4625882802061461</v>
      </c>
      <c r="AI77">
        <v>75441.600000000006</v>
      </c>
      <c r="AJ77">
        <v>1.4625882802061461</v>
      </c>
    </row>
    <row r="78" spans="2:38" x14ac:dyDescent="0.25">
      <c r="B78">
        <v>85701</v>
      </c>
      <c r="C78">
        <v>24745</v>
      </c>
      <c r="D78">
        <v>78271</v>
      </c>
      <c r="E78">
        <v>105520</v>
      </c>
      <c r="F78">
        <v>22260</v>
      </c>
      <c r="H78">
        <v>74685</v>
      </c>
      <c r="J78">
        <f t="shared" si="12"/>
        <v>63299.4</v>
      </c>
      <c r="K78">
        <f t="shared" si="13"/>
        <v>1.1798690034976635</v>
      </c>
      <c r="L78">
        <f t="shared" si="14"/>
        <v>105520</v>
      </c>
      <c r="M78">
        <f t="shared" si="15"/>
        <v>22260</v>
      </c>
      <c r="N78">
        <f t="shared" si="16"/>
        <v>63299.4</v>
      </c>
      <c r="O78">
        <f t="shared" si="17"/>
        <v>83260</v>
      </c>
      <c r="Q78">
        <v>-2682</v>
      </c>
      <c r="R78">
        <v>-101</v>
      </c>
      <c r="T78">
        <v>3054</v>
      </c>
      <c r="U78">
        <v>-291.40000000000146</v>
      </c>
      <c r="W78">
        <v>4290.8</v>
      </c>
      <c r="X78">
        <v>439.4</v>
      </c>
      <c r="Z78">
        <v>63299.4</v>
      </c>
      <c r="AA78">
        <v>1.1798690034976635</v>
      </c>
      <c r="AI78">
        <v>63299.4</v>
      </c>
      <c r="AJ78">
        <v>1.1798690034976635</v>
      </c>
    </row>
    <row r="79" spans="2:38" x14ac:dyDescent="0.25">
      <c r="B79">
        <v>91100</v>
      </c>
      <c r="C79">
        <v>100467</v>
      </c>
      <c r="D79">
        <v>109944</v>
      </c>
      <c r="E79">
        <v>16139</v>
      </c>
      <c r="F79">
        <v>25897</v>
      </c>
      <c r="H79">
        <v>117936</v>
      </c>
      <c r="J79">
        <f t="shared" si="12"/>
        <v>68709.399999999994</v>
      </c>
      <c r="K79">
        <f t="shared" si="13"/>
        <v>1.7164463668726551</v>
      </c>
      <c r="L79">
        <f t="shared" si="14"/>
        <v>109944</v>
      </c>
      <c r="M79">
        <f t="shared" si="15"/>
        <v>16139</v>
      </c>
      <c r="N79">
        <f t="shared" si="16"/>
        <v>68709.399999999994</v>
      </c>
      <c r="O79">
        <f t="shared" si="17"/>
        <v>93805</v>
      </c>
      <c r="Q79">
        <v>-7032</v>
      </c>
      <c r="R79">
        <v>-312</v>
      </c>
      <c r="T79">
        <v>-2360</v>
      </c>
      <c r="U79">
        <v>-125.20000000001164</v>
      </c>
      <c r="W79">
        <v>4945.1999999999989</v>
      </c>
      <c r="X79">
        <v>192</v>
      </c>
      <c r="AF79">
        <v>68709.399999999994</v>
      </c>
      <c r="AG79">
        <v>1.7164463668726551</v>
      </c>
      <c r="AK79">
        <v>68709.399999999994</v>
      </c>
      <c r="AL79">
        <v>1.7164463668726551</v>
      </c>
    </row>
    <row r="80" spans="2:38" x14ac:dyDescent="0.25">
      <c r="B80">
        <v>117032</v>
      </c>
      <c r="C80">
        <v>26074</v>
      </c>
      <c r="D80">
        <v>101310</v>
      </c>
      <c r="E80">
        <v>59151</v>
      </c>
      <c r="F80">
        <v>53040</v>
      </c>
      <c r="H80">
        <v>129720</v>
      </c>
      <c r="J80">
        <f t="shared" si="12"/>
        <v>71321.399999999994</v>
      </c>
      <c r="K80">
        <f t="shared" si="13"/>
        <v>1.818808940934979</v>
      </c>
      <c r="L80">
        <f t="shared" si="14"/>
        <v>117032</v>
      </c>
      <c r="M80">
        <f t="shared" si="15"/>
        <v>26074</v>
      </c>
      <c r="N80">
        <f t="shared" si="16"/>
        <v>71321.399999999994</v>
      </c>
      <c r="O80">
        <f t="shared" si="17"/>
        <v>90958</v>
      </c>
      <c r="Q80">
        <v>-5211</v>
      </c>
      <c r="R80">
        <v>-136</v>
      </c>
      <c r="T80">
        <v>-3241.2000000000116</v>
      </c>
      <c r="U80">
        <v>-270</v>
      </c>
      <c r="W80">
        <v>3568.8</v>
      </c>
      <c r="X80">
        <v>271.20000000000005</v>
      </c>
      <c r="AF80">
        <v>71321.399999999994</v>
      </c>
      <c r="AG80">
        <v>1.818808940934979</v>
      </c>
      <c r="AK80">
        <v>71321.399999999994</v>
      </c>
      <c r="AL80">
        <v>1.818808940934979</v>
      </c>
    </row>
    <row r="81" spans="2:38" x14ac:dyDescent="0.25">
      <c r="B81">
        <v>87305</v>
      </c>
      <c r="C81">
        <v>121134</v>
      </c>
      <c r="D81">
        <v>9668</v>
      </c>
      <c r="E81">
        <v>56594</v>
      </c>
      <c r="F81">
        <v>29007</v>
      </c>
      <c r="H81">
        <v>71097</v>
      </c>
      <c r="J81">
        <f t="shared" si="12"/>
        <v>60741.599999999999</v>
      </c>
      <c r="K81">
        <f t="shared" si="13"/>
        <v>1.1704828321940812</v>
      </c>
      <c r="L81">
        <f t="shared" si="14"/>
        <v>121134</v>
      </c>
      <c r="M81">
        <f t="shared" si="15"/>
        <v>9668</v>
      </c>
      <c r="N81">
        <f t="shared" si="16"/>
        <v>60741.599999999999</v>
      </c>
      <c r="O81">
        <f t="shared" si="17"/>
        <v>111466</v>
      </c>
      <c r="Q81">
        <v>5415</v>
      </c>
      <c r="R81">
        <v>1</v>
      </c>
      <c r="T81">
        <v>-2455.8000000000029</v>
      </c>
      <c r="U81">
        <v>-14.80000000000291</v>
      </c>
      <c r="W81">
        <v>2455.8000000000002</v>
      </c>
      <c r="X81">
        <v>86</v>
      </c>
      <c r="AB81">
        <v>60741.599999999999</v>
      </c>
      <c r="AC81">
        <v>1.1704828321940812</v>
      </c>
      <c r="AI81">
        <v>60741.599999999999</v>
      </c>
      <c r="AJ81">
        <v>1.1704828321940812</v>
      </c>
    </row>
    <row r="82" spans="2:38" x14ac:dyDescent="0.25">
      <c r="B82">
        <v>120046</v>
      </c>
      <c r="C82">
        <v>21118</v>
      </c>
      <c r="D82">
        <v>39979</v>
      </c>
      <c r="E82">
        <v>14204</v>
      </c>
      <c r="F82">
        <v>48995</v>
      </c>
      <c r="H82">
        <v>90129</v>
      </c>
      <c r="J82">
        <f t="shared" si="12"/>
        <v>48868.4</v>
      </c>
      <c r="K82">
        <f t="shared" si="13"/>
        <v>1.8443206652970017</v>
      </c>
      <c r="L82">
        <f t="shared" si="14"/>
        <v>120046</v>
      </c>
      <c r="M82">
        <f t="shared" si="15"/>
        <v>14204</v>
      </c>
      <c r="N82">
        <f t="shared" si="16"/>
        <v>48868.4</v>
      </c>
      <c r="O82">
        <f t="shared" si="17"/>
        <v>105842</v>
      </c>
      <c r="Q82">
        <v>-2982</v>
      </c>
      <c r="R82">
        <v>3</v>
      </c>
      <c r="T82">
        <v>3604.4000000000015</v>
      </c>
      <c r="U82">
        <v>277.59999999999854</v>
      </c>
      <c r="W82">
        <v>3668.8</v>
      </c>
      <c r="X82">
        <v>277.60000000000002</v>
      </c>
      <c r="AD82">
        <v>48868.4</v>
      </c>
      <c r="AE82">
        <v>1.8443206652970017</v>
      </c>
      <c r="AI82">
        <v>48868.4</v>
      </c>
      <c r="AJ82">
        <v>1.8443206652970017</v>
      </c>
    </row>
    <row r="83" spans="2:38" x14ac:dyDescent="0.25">
      <c r="B83">
        <v>22160</v>
      </c>
      <c r="C83">
        <v>11352</v>
      </c>
      <c r="D83">
        <v>63711</v>
      </c>
      <c r="E83">
        <v>121946</v>
      </c>
      <c r="F83">
        <v>32783</v>
      </c>
      <c r="H83">
        <v>65033</v>
      </c>
      <c r="J83">
        <f t="shared" si="12"/>
        <v>50390.400000000001</v>
      </c>
      <c r="K83">
        <f t="shared" si="13"/>
        <v>1.2905831269448149</v>
      </c>
      <c r="L83">
        <f t="shared" si="14"/>
        <v>121946</v>
      </c>
      <c r="M83">
        <f t="shared" si="15"/>
        <v>11352</v>
      </c>
      <c r="N83">
        <f t="shared" si="16"/>
        <v>50390.400000000001</v>
      </c>
      <c r="O83">
        <f t="shared" si="17"/>
        <v>110594</v>
      </c>
      <c r="Q83">
        <v>2672</v>
      </c>
      <c r="R83">
        <v>380</v>
      </c>
      <c r="T83">
        <v>1239.5999999999985</v>
      </c>
      <c r="U83">
        <v>244.80000000000291</v>
      </c>
      <c r="W83">
        <v>2658.3999999999996</v>
      </c>
      <c r="X83">
        <v>303.60000000000002</v>
      </c>
      <c r="Z83">
        <v>50390.400000000001</v>
      </c>
      <c r="AA83">
        <v>1.2905831269448149</v>
      </c>
      <c r="AI83">
        <v>50390.400000000001</v>
      </c>
      <c r="AJ83">
        <v>1.2905831269448149</v>
      </c>
    </row>
    <row r="84" spans="2:38" x14ac:dyDescent="0.25">
      <c r="B84">
        <v>43923</v>
      </c>
      <c r="C84">
        <v>118842</v>
      </c>
      <c r="D84">
        <v>102047</v>
      </c>
      <c r="E84">
        <v>93787</v>
      </c>
      <c r="F84">
        <v>22879</v>
      </c>
      <c r="H84">
        <v>121456</v>
      </c>
      <c r="J84">
        <f t="shared" si="12"/>
        <v>76295.600000000006</v>
      </c>
      <c r="K84">
        <f t="shared" si="13"/>
        <v>1.5919135572693575</v>
      </c>
      <c r="L84">
        <f t="shared" si="14"/>
        <v>118842</v>
      </c>
      <c r="M84">
        <f t="shared" si="15"/>
        <v>22879</v>
      </c>
      <c r="N84">
        <f t="shared" si="16"/>
        <v>76295.600000000006</v>
      </c>
      <c r="O84">
        <f t="shared" si="17"/>
        <v>95963</v>
      </c>
      <c r="Q84">
        <v>2638</v>
      </c>
      <c r="R84">
        <v>473</v>
      </c>
      <c r="T84">
        <v>1068.8000000000029</v>
      </c>
      <c r="U84">
        <v>156.20000000001164</v>
      </c>
      <c r="W84">
        <v>2288.8000000000002</v>
      </c>
      <c r="X84">
        <v>260.2</v>
      </c>
      <c r="AF84">
        <v>76295.600000000006</v>
      </c>
      <c r="AG84">
        <v>1.5919135572693575</v>
      </c>
      <c r="AK84">
        <v>76295.600000000006</v>
      </c>
      <c r="AL84">
        <v>1.5919135572693575</v>
      </c>
    </row>
    <row r="85" spans="2:38" x14ac:dyDescent="0.25">
      <c r="B85">
        <v>35776</v>
      </c>
      <c r="C85">
        <v>112914</v>
      </c>
      <c r="D85">
        <v>96743</v>
      </c>
      <c r="E85">
        <v>29840</v>
      </c>
      <c r="F85">
        <v>33164</v>
      </c>
      <c r="H85">
        <v>103430</v>
      </c>
      <c r="J85">
        <f t="shared" si="12"/>
        <v>61687.4</v>
      </c>
      <c r="K85">
        <f t="shared" si="13"/>
        <v>1.6766795164004318</v>
      </c>
      <c r="L85">
        <f t="shared" si="14"/>
        <v>112914</v>
      </c>
      <c r="M85">
        <f t="shared" si="15"/>
        <v>29840</v>
      </c>
      <c r="N85">
        <f t="shared" si="16"/>
        <v>61687.4</v>
      </c>
      <c r="O85">
        <f t="shared" si="17"/>
        <v>83074</v>
      </c>
      <c r="Q85">
        <v>-4933</v>
      </c>
      <c r="R85">
        <v>98</v>
      </c>
      <c r="T85">
        <v>1392.8000000000029</v>
      </c>
      <c r="U85">
        <v>-52</v>
      </c>
      <c r="W85">
        <v>3636.8</v>
      </c>
      <c r="X85">
        <v>82.8</v>
      </c>
      <c r="AD85">
        <v>61687.4</v>
      </c>
      <c r="AE85">
        <v>1.6766795164004318</v>
      </c>
      <c r="AK85">
        <v>61687.4</v>
      </c>
      <c r="AL85">
        <v>1.6766795164004318</v>
      </c>
    </row>
    <row r="86" spans="2:38" x14ac:dyDescent="0.25">
      <c r="B86">
        <v>71739</v>
      </c>
      <c r="C86">
        <v>120207</v>
      </c>
      <c r="D86">
        <v>111628</v>
      </c>
      <c r="E86">
        <v>109456</v>
      </c>
      <c r="F86">
        <v>105601</v>
      </c>
      <c r="H86">
        <v>134065</v>
      </c>
      <c r="J86">
        <f t="shared" si="12"/>
        <v>103726.2</v>
      </c>
      <c r="K86">
        <f t="shared" si="13"/>
        <v>1.2924892650072981</v>
      </c>
      <c r="L86">
        <f t="shared" si="14"/>
        <v>120207</v>
      </c>
      <c r="M86">
        <f t="shared" si="15"/>
        <v>71739</v>
      </c>
      <c r="N86">
        <f t="shared" si="16"/>
        <v>103726.2</v>
      </c>
      <c r="O86">
        <f t="shared" si="17"/>
        <v>48468</v>
      </c>
      <c r="Q86">
        <v>7867</v>
      </c>
      <c r="R86">
        <v>94</v>
      </c>
      <c r="T86">
        <v>-799.19999999999709</v>
      </c>
      <c r="U86">
        <v>-83.400000000008731</v>
      </c>
      <c r="W86">
        <v>4269.6000000000004</v>
      </c>
      <c r="X86">
        <v>151.80000000000001</v>
      </c>
      <c r="AB86">
        <v>103726.2</v>
      </c>
      <c r="AC86">
        <v>1.2924892650072981</v>
      </c>
      <c r="AI86">
        <v>103726.2</v>
      </c>
      <c r="AJ86">
        <v>1.2924892650072981</v>
      </c>
    </row>
    <row r="87" spans="2:38" x14ac:dyDescent="0.25">
      <c r="B87">
        <v>60513</v>
      </c>
      <c r="C87">
        <v>102780</v>
      </c>
      <c r="D87">
        <v>87451</v>
      </c>
      <c r="E87">
        <v>81574</v>
      </c>
      <c r="F87">
        <v>121645</v>
      </c>
      <c r="H87">
        <v>100034</v>
      </c>
      <c r="J87">
        <f t="shared" si="12"/>
        <v>90792.6</v>
      </c>
      <c r="K87">
        <f t="shared" si="13"/>
        <v>1.1017858283604611</v>
      </c>
      <c r="L87">
        <f t="shared" si="14"/>
        <v>121645</v>
      </c>
      <c r="M87">
        <f t="shared" si="15"/>
        <v>60513</v>
      </c>
      <c r="N87">
        <f t="shared" si="16"/>
        <v>90792.6</v>
      </c>
      <c r="O87">
        <f t="shared" si="17"/>
        <v>61132</v>
      </c>
      <c r="Q87">
        <v>-7837</v>
      </c>
      <c r="R87">
        <v>-836</v>
      </c>
      <c r="T87">
        <v>-1236</v>
      </c>
      <c r="U87">
        <v>-443</v>
      </c>
      <c r="W87">
        <v>3596.3999999999996</v>
      </c>
      <c r="X87">
        <v>533.4</v>
      </c>
      <c r="AB87">
        <v>90792.6</v>
      </c>
      <c r="AC87">
        <v>1.1017858283604611</v>
      </c>
      <c r="AI87">
        <v>90792.6</v>
      </c>
      <c r="AJ87">
        <v>1.1017858283604611</v>
      </c>
    </row>
    <row r="88" spans="2:38" x14ac:dyDescent="0.25">
      <c r="B88">
        <v>72697</v>
      </c>
      <c r="C88">
        <v>119154</v>
      </c>
      <c r="D88">
        <v>54419</v>
      </c>
      <c r="E88">
        <v>38615</v>
      </c>
      <c r="F88">
        <v>120140</v>
      </c>
      <c r="H88">
        <v>122546</v>
      </c>
      <c r="J88">
        <f t="shared" si="12"/>
        <v>81005</v>
      </c>
      <c r="K88">
        <f t="shared" si="13"/>
        <v>1.5128201962841801</v>
      </c>
      <c r="L88">
        <f t="shared" si="14"/>
        <v>120140</v>
      </c>
      <c r="M88">
        <f t="shared" si="15"/>
        <v>38615</v>
      </c>
      <c r="N88">
        <f t="shared" si="16"/>
        <v>81005</v>
      </c>
      <c r="O88">
        <f t="shared" si="17"/>
        <v>81525</v>
      </c>
      <c r="Q88">
        <v>4958</v>
      </c>
      <c r="R88">
        <v>4</v>
      </c>
      <c r="T88">
        <v>-790</v>
      </c>
      <c r="U88">
        <v>100.39999999999418</v>
      </c>
      <c r="W88">
        <v>2206</v>
      </c>
      <c r="X88">
        <v>171.60000000000002</v>
      </c>
      <c r="AB88">
        <v>81005</v>
      </c>
      <c r="AC88">
        <v>1.5128201962841801</v>
      </c>
      <c r="AI88">
        <v>81005</v>
      </c>
      <c r="AJ88">
        <v>1.5128201962841801</v>
      </c>
    </row>
    <row r="89" spans="2:38" x14ac:dyDescent="0.25">
      <c r="B89">
        <v>110168</v>
      </c>
      <c r="C89">
        <v>69595</v>
      </c>
      <c r="D89">
        <v>4330</v>
      </c>
      <c r="E89">
        <v>121339</v>
      </c>
      <c r="F89">
        <v>119022</v>
      </c>
      <c r="H89">
        <v>87068</v>
      </c>
      <c r="J89">
        <f t="shared" si="12"/>
        <v>84890.8</v>
      </c>
      <c r="K89">
        <f t="shared" si="13"/>
        <v>1.0256470665843649</v>
      </c>
      <c r="L89">
        <f t="shared" si="14"/>
        <v>121339</v>
      </c>
      <c r="M89">
        <f t="shared" si="15"/>
        <v>4330</v>
      </c>
      <c r="N89">
        <f t="shared" si="16"/>
        <v>84890.8</v>
      </c>
      <c r="O89">
        <f t="shared" si="17"/>
        <v>117009</v>
      </c>
      <c r="Q89">
        <v>-3337</v>
      </c>
      <c r="R89">
        <v>0</v>
      </c>
      <c r="T89">
        <v>316</v>
      </c>
      <c r="U89">
        <v>-174</v>
      </c>
      <c r="W89">
        <v>1322.8000000000002</v>
      </c>
      <c r="X89">
        <v>174.4</v>
      </c>
      <c r="AB89">
        <v>84890.8</v>
      </c>
      <c r="AC89">
        <v>1.0256470665843649</v>
      </c>
      <c r="AI89">
        <v>84890.8</v>
      </c>
      <c r="AJ89">
        <v>1.0256470665843649</v>
      </c>
    </row>
    <row r="90" spans="2:38" x14ac:dyDescent="0.25">
      <c r="B90">
        <v>90329</v>
      </c>
      <c r="C90">
        <v>37648</v>
      </c>
      <c r="D90">
        <v>105888</v>
      </c>
      <c r="E90">
        <v>74909</v>
      </c>
      <c r="F90">
        <v>101432</v>
      </c>
      <c r="H90">
        <v>105623</v>
      </c>
      <c r="J90">
        <f t="shared" si="12"/>
        <v>82041.2</v>
      </c>
      <c r="K90">
        <f t="shared" si="13"/>
        <v>1.2874385065064871</v>
      </c>
      <c r="L90">
        <f t="shared" si="14"/>
        <v>105888</v>
      </c>
      <c r="M90">
        <f t="shared" si="15"/>
        <v>37648</v>
      </c>
      <c r="N90">
        <f t="shared" si="16"/>
        <v>82041.2</v>
      </c>
      <c r="O90">
        <f t="shared" si="17"/>
        <v>68240</v>
      </c>
      <c r="Q90">
        <v>2795</v>
      </c>
      <c r="R90">
        <v>-13</v>
      </c>
      <c r="T90">
        <v>-2779.6000000000058</v>
      </c>
      <c r="U90">
        <v>-6</v>
      </c>
      <c r="W90">
        <v>3567.6000000000004</v>
      </c>
      <c r="X90">
        <v>350</v>
      </c>
      <c r="AB90">
        <v>82041.2</v>
      </c>
      <c r="AC90">
        <v>1.2874385065064871</v>
      </c>
      <c r="AI90">
        <v>82041.2</v>
      </c>
      <c r="AJ90">
        <v>1.2874385065064871</v>
      </c>
    </row>
    <row r="91" spans="2:38" x14ac:dyDescent="0.25">
      <c r="B91">
        <v>35298</v>
      </c>
      <c r="C91">
        <v>84431</v>
      </c>
      <c r="D91">
        <v>88099</v>
      </c>
      <c r="E91">
        <v>66133</v>
      </c>
      <c r="F91">
        <v>82458</v>
      </c>
      <c r="H91">
        <v>81031</v>
      </c>
      <c r="J91">
        <f t="shared" si="12"/>
        <v>71283.8</v>
      </c>
      <c r="K91">
        <f t="shared" si="13"/>
        <v>1.1367379404577196</v>
      </c>
      <c r="L91">
        <f t="shared" si="14"/>
        <v>88099</v>
      </c>
      <c r="M91">
        <f t="shared" si="15"/>
        <v>35298</v>
      </c>
      <c r="N91">
        <f t="shared" si="16"/>
        <v>71283.8</v>
      </c>
      <c r="O91">
        <f t="shared" si="17"/>
        <v>52801</v>
      </c>
      <c r="Q91">
        <v>-1871</v>
      </c>
      <c r="R91">
        <v>13</v>
      </c>
      <c r="T91">
        <v>1641.1999999999971</v>
      </c>
      <c r="U91">
        <v>-92.599999999991269</v>
      </c>
      <c r="W91">
        <v>4252.8</v>
      </c>
      <c r="X91">
        <v>515.79999999999995</v>
      </c>
      <c r="AB91">
        <v>71283.8</v>
      </c>
      <c r="AC91">
        <v>1.1367379404577196</v>
      </c>
      <c r="AI91">
        <v>71283.8</v>
      </c>
      <c r="AJ91">
        <v>1.1367379404577196</v>
      </c>
    </row>
    <row r="92" spans="2:38" x14ac:dyDescent="0.25">
      <c r="B92">
        <v>118653</v>
      </c>
      <c r="C92">
        <v>32602</v>
      </c>
      <c r="D92">
        <v>112316</v>
      </c>
      <c r="E92">
        <v>78329</v>
      </c>
      <c r="F92">
        <v>83882</v>
      </c>
      <c r="H92">
        <v>131189</v>
      </c>
      <c r="J92">
        <f t="shared" si="12"/>
        <v>85156.4</v>
      </c>
      <c r="K92">
        <f t="shared" si="13"/>
        <v>1.540565359738082</v>
      </c>
      <c r="L92">
        <f t="shared" si="14"/>
        <v>118653</v>
      </c>
      <c r="M92">
        <f t="shared" si="15"/>
        <v>32602</v>
      </c>
      <c r="N92">
        <f t="shared" si="16"/>
        <v>85156.4</v>
      </c>
      <c r="O92">
        <f t="shared" si="17"/>
        <v>86051</v>
      </c>
      <c r="Q92">
        <v>932</v>
      </c>
      <c r="R92">
        <v>-1099</v>
      </c>
      <c r="T92">
        <v>2106.7999999999884</v>
      </c>
      <c r="U92">
        <v>-133.40000000000873</v>
      </c>
      <c r="W92">
        <v>3158.3999999999996</v>
      </c>
      <c r="X92">
        <v>404.59999999999997</v>
      </c>
      <c r="AF92">
        <v>85156.4</v>
      </c>
      <c r="AG92">
        <v>1.540565359738082</v>
      </c>
      <c r="AI92">
        <v>85156.4</v>
      </c>
      <c r="AJ92">
        <v>1.540565359738082</v>
      </c>
    </row>
    <row r="93" spans="2:38" x14ac:dyDescent="0.25">
      <c r="B93">
        <v>37907</v>
      </c>
      <c r="C93">
        <v>16646</v>
      </c>
      <c r="D93">
        <v>81542</v>
      </c>
      <c r="E93">
        <v>92102</v>
      </c>
      <c r="F93">
        <v>4041</v>
      </c>
      <c r="H93">
        <v>96018</v>
      </c>
      <c r="J93">
        <f t="shared" si="12"/>
        <v>46447.6</v>
      </c>
      <c r="K93">
        <f t="shared" si="13"/>
        <v>2.0672327526072394</v>
      </c>
      <c r="L93">
        <f t="shared" si="14"/>
        <v>92102</v>
      </c>
      <c r="M93">
        <f t="shared" si="15"/>
        <v>4041</v>
      </c>
      <c r="N93">
        <f t="shared" si="16"/>
        <v>46447.6</v>
      </c>
      <c r="O93">
        <f t="shared" si="17"/>
        <v>88061</v>
      </c>
      <c r="Q93">
        <v>4752</v>
      </c>
      <c r="R93">
        <v>-484</v>
      </c>
      <c r="T93">
        <v>3077.7999999999956</v>
      </c>
      <c r="U93">
        <v>328.19999999999709</v>
      </c>
      <c r="W93">
        <v>3511.4</v>
      </c>
      <c r="X93">
        <v>328.20000000000005</v>
      </c>
      <c r="AD93">
        <v>46447.6</v>
      </c>
      <c r="AE93">
        <v>2.0672327526072394</v>
      </c>
      <c r="AK93">
        <v>46447.6</v>
      </c>
      <c r="AL93">
        <v>2.0672327526072394</v>
      </c>
    </row>
    <row r="94" spans="2:38" x14ac:dyDescent="0.25">
      <c r="B94">
        <v>78553</v>
      </c>
      <c r="C94">
        <v>79243</v>
      </c>
      <c r="D94">
        <v>1728</v>
      </c>
      <c r="E94">
        <v>19825</v>
      </c>
      <c r="F94">
        <v>91306</v>
      </c>
      <c r="H94">
        <v>100616</v>
      </c>
      <c r="J94">
        <f t="shared" si="12"/>
        <v>54131</v>
      </c>
      <c r="K94">
        <f t="shared" si="13"/>
        <v>1.858750069276385</v>
      </c>
      <c r="L94">
        <f t="shared" si="14"/>
        <v>91306</v>
      </c>
      <c r="M94">
        <f t="shared" si="15"/>
        <v>1728</v>
      </c>
      <c r="N94">
        <f t="shared" si="16"/>
        <v>54131</v>
      </c>
      <c r="O94">
        <f t="shared" si="17"/>
        <v>89578</v>
      </c>
      <c r="Q94">
        <v>617</v>
      </c>
      <c r="R94">
        <v>47</v>
      </c>
      <c r="T94">
        <v>1733</v>
      </c>
      <c r="U94">
        <v>-244.19999999999709</v>
      </c>
      <c r="W94">
        <v>2015.8</v>
      </c>
      <c r="X94">
        <v>247.8</v>
      </c>
      <c r="AD94">
        <v>54131</v>
      </c>
      <c r="AE94">
        <v>1.858750069276385</v>
      </c>
      <c r="AK94">
        <v>54131</v>
      </c>
      <c r="AL94">
        <v>1.858750069276385</v>
      </c>
    </row>
    <row r="95" spans="2:38" x14ac:dyDescent="0.25">
      <c r="B95">
        <v>78967</v>
      </c>
      <c r="C95">
        <v>75266</v>
      </c>
      <c r="D95">
        <v>101430</v>
      </c>
      <c r="E95">
        <v>87799</v>
      </c>
      <c r="F95">
        <v>45163</v>
      </c>
      <c r="H95">
        <v>94195</v>
      </c>
      <c r="J95">
        <f t="shared" si="12"/>
        <v>77725</v>
      </c>
      <c r="K95">
        <f t="shared" si="13"/>
        <v>1.2119009327758121</v>
      </c>
      <c r="L95">
        <f t="shared" si="14"/>
        <v>101430</v>
      </c>
      <c r="M95">
        <f t="shared" si="15"/>
        <v>45163</v>
      </c>
      <c r="N95">
        <f t="shared" si="16"/>
        <v>77725</v>
      </c>
      <c r="O95">
        <f t="shared" si="17"/>
        <v>56267</v>
      </c>
      <c r="Q95">
        <v>1330</v>
      </c>
      <c r="R95">
        <v>1091</v>
      </c>
      <c r="T95">
        <v>87.399999999994179</v>
      </c>
      <c r="U95">
        <v>-80.600000000005821</v>
      </c>
      <c r="W95">
        <v>2117.4</v>
      </c>
      <c r="X95">
        <v>191.79999999999998</v>
      </c>
      <c r="AB95">
        <v>77725</v>
      </c>
      <c r="AC95">
        <v>1.2119009327758121</v>
      </c>
      <c r="AI95">
        <v>77725</v>
      </c>
      <c r="AJ95">
        <v>1.2119009327758121</v>
      </c>
    </row>
    <row r="96" spans="2:38" x14ac:dyDescent="0.25">
      <c r="B96">
        <v>34933</v>
      </c>
      <c r="C96">
        <v>77094</v>
      </c>
      <c r="D96">
        <v>54320</v>
      </c>
      <c r="E96">
        <v>106334</v>
      </c>
      <c r="F96">
        <v>110763</v>
      </c>
      <c r="H96">
        <v>134046</v>
      </c>
      <c r="J96">
        <f t="shared" si="12"/>
        <v>76688.800000000003</v>
      </c>
      <c r="K96">
        <f t="shared" si="13"/>
        <v>1.7479214696278986</v>
      </c>
      <c r="L96">
        <f t="shared" si="14"/>
        <v>110763</v>
      </c>
      <c r="M96">
        <f t="shared" si="15"/>
        <v>34933</v>
      </c>
      <c r="N96">
        <f t="shared" si="16"/>
        <v>76688.800000000003</v>
      </c>
      <c r="O96">
        <f t="shared" si="17"/>
        <v>75830</v>
      </c>
      <c r="Q96">
        <v>3174</v>
      </c>
      <c r="R96">
        <v>858</v>
      </c>
      <c r="T96">
        <v>-14</v>
      </c>
      <c r="U96">
        <v>206</v>
      </c>
      <c r="W96">
        <v>1619.5999999999997</v>
      </c>
      <c r="X96">
        <v>281.60000000000008</v>
      </c>
      <c r="AF96">
        <v>76688.800000000003</v>
      </c>
      <c r="AG96">
        <v>1.7479214696278986</v>
      </c>
      <c r="AK96">
        <v>76688.800000000003</v>
      </c>
      <c r="AL96">
        <v>1.7479214696278986</v>
      </c>
    </row>
    <row r="97" spans="2:38" x14ac:dyDescent="0.25">
      <c r="B97">
        <v>100037</v>
      </c>
      <c r="C97">
        <v>20771</v>
      </c>
      <c r="D97">
        <v>75271</v>
      </c>
      <c r="E97">
        <v>100222</v>
      </c>
      <c r="F97">
        <v>9042</v>
      </c>
      <c r="H97">
        <v>63558</v>
      </c>
      <c r="J97">
        <f t="shared" si="12"/>
        <v>61068.6</v>
      </c>
      <c r="K97">
        <f t="shared" si="13"/>
        <v>1.0407639932796888</v>
      </c>
      <c r="L97">
        <f t="shared" si="14"/>
        <v>100222</v>
      </c>
      <c r="M97">
        <f t="shared" si="15"/>
        <v>9042</v>
      </c>
      <c r="N97">
        <f t="shared" si="16"/>
        <v>61068.6</v>
      </c>
      <c r="O97">
        <f t="shared" si="17"/>
        <v>91180</v>
      </c>
      <c r="Q97">
        <v>2673</v>
      </c>
      <c r="R97">
        <v>780</v>
      </c>
      <c r="T97">
        <v>2102.4000000000015</v>
      </c>
      <c r="U97">
        <v>-184</v>
      </c>
      <c r="W97">
        <v>4570.8</v>
      </c>
      <c r="X97">
        <v>193.2</v>
      </c>
      <c r="Z97">
        <v>61068.6</v>
      </c>
      <c r="AA97">
        <v>1.0407639932796888</v>
      </c>
      <c r="AI97">
        <v>61068.6</v>
      </c>
      <c r="AJ97">
        <v>1.0407639932796888</v>
      </c>
    </row>
    <row r="98" spans="2:38" x14ac:dyDescent="0.25">
      <c r="B98">
        <v>83804</v>
      </c>
      <c r="C98">
        <v>103582</v>
      </c>
      <c r="D98">
        <v>48989</v>
      </c>
      <c r="E98">
        <v>116350</v>
      </c>
      <c r="F98">
        <v>31493</v>
      </c>
      <c r="H98">
        <v>129761</v>
      </c>
      <c r="J98">
        <f t="shared" si="12"/>
        <v>76843.600000000006</v>
      </c>
      <c r="K98">
        <f t="shared" ref="K98:K129" si="18">H98/J98</f>
        <v>1.6886377004721276</v>
      </c>
      <c r="L98">
        <f t="shared" si="14"/>
        <v>116350</v>
      </c>
      <c r="M98">
        <f t="shared" si="15"/>
        <v>31493</v>
      </c>
      <c r="N98">
        <f t="shared" si="16"/>
        <v>76843.600000000006</v>
      </c>
      <c r="O98">
        <f t="shared" si="17"/>
        <v>84857</v>
      </c>
      <c r="Q98">
        <v>-2464</v>
      </c>
      <c r="R98">
        <v>-152</v>
      </c>
      <c r="T98">
        <v>-351.19999999999709</v>
      </c>
      <c r="U98">
        <v>-183</v>
      </c>
      <c r="W98">
        <v>3030.3999999999996</v>
      </c>
      <c r="X98">
        <v>395</v>
      </c>
      <c r="AF98">
        <v>76843.600000000006</v>
      </c>
      <c r="AG98">
        <v>1.6886377004721276</v>
      </c>
      <c r="AI98">
        <v>76843.600000000006</v>
      </c>
      <c r="AJ98">
        <v>1.6886377004721276</v>
      </c>
    </row>
    <row r="99" spans="2:38" x14ac:dyDescent="0.25">
      <c r="B99">
        <v>100869</v>
      </c>
      <c r="C99">
        <v>79735</v>
      </c>
      <c r="D99">
        <v>96417</v>
      </c>
      <c r="E99">
        <v>82724</v>
      </c>
      <c r="F99">
        <v>75091</v>
      </c>
      <c r="H99">
        <v>143462</v>
      </c>
      <c r="J99">
        <f t="shared" si="12"/>
        <v>86967.2</v>
      </c>
      <c r="K99">
        <f t="shared" si="18"/>
        <v>1.6496104278394614</v>
      </c>
      <c r="L99">
        <f t="shared" si="14"/>
        <v>100869</v>
      </c>
      <c r="M99">
        <f t="shared" si="15"/>
        <v>75091</v>
      </c>
      <c r="N99">
        <f t="shared" si="16"/>
        <v>86967.2</v>
      </c>
      <c r="O99">
        <f t="shared" si="17"/>
        <v>25778</v>
      </c>
      <c r="Q99">
        <v>-1309</v>
      </c>
      <c r="R99">
        <v>-219</v>
      </c>
      <c r="T99">
        <v>1408.3999999999942</v>
      </c>
      <c r="U99">
        <v>843.39999999999418</v>
      </c>
      <c r="W99">
        <v>4391.2</v>
      </c>
      <c r="X99">
        <v>845.4</v>
      </c>
      <c r="AF99">
        <v>86967.2</v>
      </c>
      <c r="AG99">
        <v>1.6496104278394614</v>
      </c>
      <c r="AK99">
        <v>86967.2</v>
      </c>
      <c r="AL99">
        <v>1.6496104278394614</v>
      </c>
    </row>
    <row r="100" spans="2:38" x14ac:dyDescent="0.25">
      <c r="B100">
        <v>97097</v>
      </c>
      <c r="C100">
        <v>33585</v>
      </c>
      <c r="D100">
        <v>23465</v>
      </c>
      <c r="E100">
        <v>62596</v>
      </c>
      <c r="F100">
        <v>75320</v>
      </c>
      <c r="H100">
        <v>117439</v>
      </c>
      <c r="J100">
        <f t="shared" si="12"/>
        <v>58412.6</v>
      </c>
      <c r="K100">
        <f t="shared" si="18"/>
        <v>2.0105080068341419</v>
      </c>
      <c r="L100">
        <f t="shared" si="14"/>
        <v>97097</v>
      </c>
      <c r="M100">
        <f t="shared" si="15"/>
        <v>23465</v>
      </c>
      <c r="N100">
        <f t="shared" si="16"/>
        <v>58412.6</v>
      </c>
      <c r="O100">
        <f t="shared" si="17"/>
        <v>73632</v>
      </c>
      <c r="Q100">
        <v>2065</v>
      </c>
      <c r="R100">
        <v>-1024</v>
      </c>
      <c r="T100">
        <v>86</v>
      </c>
      <c r="U100">
        <v>-120.59999999999854</v>
      </c>
      <c r="W100">
        <v>1499.6000000000001</v>
      </c>
      <c r="X100">
        <v>138.19999999999999</v>
      </c>
      <c r="AD100">
        <v>58412.6</v>
      </c>
      <c r="AE100">
        <v>2.0105080068341419</v>
      </c>
      <c r="AK100">
        <v>58412.6</v>
      </c>
      <c r="AL100">
        <v>2.0105080068341419</v>
      </c>
    </row>
    <row r="101" spans="2:38" x14ac:dyDescent="0.25">
      <c r="B101">
        <v>64533</v>
      </c>
      <c r="C101">
        <v>103598</v>
      </c>
      <c r="D101">
        <v>4153</v>
      </c>
      <c r="E101">
        <v>91725</v>
      </c>
      <c r="F101">
        <v>38302</v>
      </c>
      <c r="H101">
        <v>78764</v>
      </c>
      <c r="J101">
        <f t="shared" si="12"/>
        <v>60462.2</v>
      </c>
      <c r="K101">
        <f t="shared" si="18"/>
        <v>1.3026982147523578</v>
      </c>
      <c r="L101">
        <f t="shared" si="14"/>
        <v>103598</v>
      </c>
      <c r="M101">
        <f t="shared" si="15"/>
        <v>4153</v>
      </c>
      <c r="N101">
        <f t="shared" si="16"/>
        <v>60462.2</v>
      </c>
      <c r="O101">
        <f t="shared" si="17"/>
        <v>99445</v>
      </c>
      <c r="Q101">
        <v>-4876</v>
      </c>
      <c r="R101">
        <v>628</v>
      </c>
      <c r="T101">
        <v>1840.3999999999942</v>
      </c>
      <c r="U101">
        <v>-84</v>
      </c>
      <c r="W101">
        <v>4594.3999999999996</v>
      </c>
      <c r="X101">
        <v>358.4</v>
      </c>
      <c r="Z101">
        <v>60462.2</v>
      </c>
      <c r="AA101">
        <v>1.3026982147523578</v>
      </c>
      <c r="AI101">
        <v>60462.2</v>
      </c>
      <c r="AJ101">
        <v>1.3026982147523578</v>
      </c>
    </row>
    <row r="103" spans="2:38" x14ac:dyDescent="0.25">
      <c r="B103">
        <v>1635385</v>
      </c>
      <c r="C103">
        <v>1518653</v>
      </c>
      <c r="D103">
        <v>1592751</v>
      </c>
      <c r="E103">
        <v>1630760</v>
      </c>
      <c r="F103">
        <v>1597665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DB7A8-E1C3-4F18-B8EC-71EFDE543E7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24549</v>
      </c>
      <c r="C2">
        <v>49153</v>
      </c>
      <c r="D2">
        <v>98747</v>
      </c>
      <c r="E2">
        <v>64277</v>
      </c>
      <c r="F2">
        <v>65914</v>
      </c>
      <c r="H2">
        <v>71316</v>
      </c>
      <c r="J2">
        <f t="shared" ref="J2:J33" si="0">AVERAGE(B2:F2)</f>
        <v>60528</v>
      </c>
      <c r="K2">
        <f t="shared" ref="K2:K33" si="1">H2/J2</f>
        <v>1.1782315622521808</v>
      </c>
      <c r="L2">
        <f t="shared" ref="L2:L33" si="2">MAX(B2:F2)</f>
        <v>98747</v>
      </c>
      <c r="M2">
        <f t="shared" ref="M2:M33" si="3">MIN(B2:F2)</f>
        <v>24549</v>
      </c>
      <c r="N2">
        <f t="shared" ref="N2:N33" si="4">AVERAGE(B2:F2)</f>
        <v>60528</v>
      </c>
      <c r="O2">
        <f t="shared" ref="O2:O33" si="5">L2-M2</f>
        <v>74198</v>
      </c>
      <c r="Q2">
        <v>468</v>
      </c>
      <c r="R2">
        <v>0</v>
      </c>
      <c r="T2">
        <v>-1242.5999999999985</v>
      </c>
      <c r="U2">
        <v>364</v>
      </c>
      <c r="W2">
        <v>4636.6000000000004</v>
      </c>
      <c r="X2">
        <v>447.6</v>
      </c>
      <c r="AB2">
        <v>60528</v>
      </c>
      <c r="AC2">
        <v>1.1782315622521808</v>
      </c>
      <c r="AI2">
        <v>60528</v>
      </c>
      <c r="AJ2">
        <v>1.1782315622521808</v>
      </c>
    </row>
    <row r="3" spans="1:38" x14ac:dyDescent="0.25">
      <c r="B3">
        <v>23474</v>
      </c>
      <c r="C3">
        <v>29589</v>
      </c>
      <c r="D3">
        <v>64825</v>
      </c>
      <c r="E3">
        <v>120245</v>
      </c>
      <c r="F3">
        <v>57835</v>
      </c>
      <c r="H3">
        <v>72477</v>
      </c>
      <c r="J3">
        <f t="shared" si="0"/>
        <v>59193.599999999999</v>
      </c>
      <c r="K3">
        <f t="shared" si="1"/>
        <v>1.2244060168666884</v>
      </c>
      <c r="L3">
        <f t="shared" si="2"/>
        <v>120245</v>
      </c>
      <c r="M3">
        <f t="shared" si="3"/>
        <v>23474</v>
      </c>
      <c r="N3">
        <f t="shared" si="4"/>
        <v>59193.599999999999</v>
      </c>
      <c r="O3">
        <f t="shared" si="5"/>
        <v>96771</v>
      </c>
      <c r="Q3">
        <v>522</v>
      </c>
      <c r="R3">
        <v>594</v>
      </c>
      <c r="T3">
        <v>1654.1999999999971</v>
      </c>
      <c r="U3">
        <v>-58.200000000004366</v>
      </c>
      <c r="W3">
        <v>4200.9999999999991</v>
      </c>
      <c r="X3">
        <v>365.4</v>
      </c>
      <c r="Z3">
        <v>59193.599999999999</v>
      </c>
      <c r="AA3">
        <v>1.2244060168666884</v>
      </c>
      <c r="AI3">
        <v>59193.599999999999</v>
      </c>
      <c r="AJ3">
        <v>1.2244060168666884</v>
      </c>
    </row>
    <row r="4" spans="1:38" x14ac:dyDescent="0.25">
      <c r="B4">
        <v>42654</v>
      </c>
      <c r="C4">
        <v>54566</v>
      </c>
      <c r="D4">
        <v>57626</v>
      </c>
      <c r="E4">
        <v>118414</v>
      </c>
      <c r="F4">
        <v>32968</v>
      </c>
      <c r="H4">
        <v>103696</v>
      </c>
      <c r="J4">
        <f t="shared" si="0"/>
        <v>61245.599999999999</v>
      </c>
      <c r="K4">
        <f t="shared" si="1"/>
        <v>1.6931175464033335</v>
      </c>
      <c r="L4">
        <f t="shared" si="2"/>
        <v>118414</v>
      </c>
      <c r="M4">
        <f t="shared" si="3"/>
        <v>32968</v>
      </c>
      <c r="N4">
        <f t="shared" si="4"/>
        <v>61245.599999999999</v>
      </c>
      <c r="O4">
        <f t="shared" si="5"/>
        <v>85446</v>
      </c>
      <c r="Q4">
        <v>1483</v>
      </c>
      <c r="R4">
        <v>11</v>
      </c>
      <c r="T4">
        <v>-1312.2000000000044</v>
      </c>
      <c r="U4">
        <v>-108.20000000000437</v>
      </c>
      <c r="W4">
        <v>3353.8</v>
      </c>
      <c r="X4">
        <v>403</v>
      </c>
      <c r="AF4">
        <v>61245.599999999999</v>
      </c>
      <c r="AG4">
        <v>1.6931175464033335</v>
      </c>
      <c r="AI4">
        <v>61245.599999999999</v>
      </c>
      <c r="AJ4">
        <v>1.6931175464033335</v>
      </c>
    </row>
    <row r="5" spans="1:38" x14ac:dyDescent="0.25">
      <c r="B5">
        <v>17551</v>
      </c>
      <c r="C5">
        <v>42193</v>
      </c>
      <c r="D5">
        <v>68805</v>
      </c>
      <c r="E5">
        <v>25190</v>
      </c>
      <c r="F5">
        <v>6075</v>
      </c>
      <c r="H5">
        <v>45824</v>
      </c>
      <c r="J5">
        <f t="shared" si="0"/>
        <v>31962.799999999999</v>
      </c>
      <c r="K5">
        <f t="shared" si="1"/>
        <v>1.4336666374660543</v>
      </c>
      <c r="L5">
        <f t="shared" si="2"/>
        <v>68805</v>
      </c>
      <c r="M5">
        <f t="shared" si="3"/>
        <v>6075</v>
      </c>
      <c r="N5">
        <f t="shared" si="4"/>
        <v>31962.799999999999</v>
      </c>
      <c r="O5">
        <f t="shared" si="5"/>
        <v>62730</v>
      </c>
      <c r="Q5">
        <v>6464</v>
      </c>
      <c r="R5">
        <v>124</v>
      </c>
      <c r="T5">
        <v>1483.3999999999978</v>
      </c>
      <c r="U5">
        <v>422.79999999999927</v>
      </c>
      <c r="W5">
        <v>3412.2000000000003</v>
      </c>
      <c r="X5">
        <v>596.79999999999995</v>
      </c>
      <c r="Z5">
        <v>31962.799999999999</v>
      </c>
      <c r="AA5">
        <v>1.4336666374660543</v>
      </c>
      <c r="AK5">
        <v>31962.799999999999</v>
      </c>
      <c r="AL5">
        <v>1.4336666374660543</v>
      </c>
    </row>
    <row r="6" spans="1:38" x14ac:dyDescent="0.25">
      <c r="B6">
        <v>114899</v>
      </c>
      <c r="C6">
        <v>120616</v>
      </c>
      <c r="D6">
        <v>101034</v>
      </c>
      <c r="E6">
        <v>31388</v>
      </c>
      <c r="F6">
        <v>36132</v>
      </c>
      <c r="H6">
        <v>111797</v>
      </c>
      <c r="J6">
        <f t="shared" si="0"/>
        <v>80813.8</v>
      </c>
      <c r="K6">
        <f t="shared" si="1"/>
        <v>1.3833899655751865</v>
      </c>
      <c r="L6">
        <f t="shared" si="2"/>
        <v>120616</v>
      </c>
      <c r="M6">
        <f t="shared" si="3"/>
        <v>31388</v>
      </c>
      <c r="N6">
        <f t="shared" si="4"/>
        <v>80813.8</v>
      </c>
      <c r="O6">
        <f t="shared" si="5"/>
        <v>89228</v>
      </c>
      <c r="Q6">
        <v>4541</v>
      </c>
      <c r="R6">
        <v>-1</v>
      </c>
      <c r="T6">
        <v>3323.8000000000029</v>
      </c>
      <c r="U6">
        <v>170.19999999999709</v>
      </c>
      <c r="W6">
        <v>4533.3999999999996</v>
      </c>
      <c r="X6">
        <v>206.2</v>
      </c>
      <c r="AB6">
        <v>80813.8</v>
      </c>
      <c r="AC6">
        <v>1.3833899655751865</v>
      </c>
      <c r="AI6">
        <v>80813.8</v>
      </c>
      <c r="AJ6">
        <v>1.3833899655751865</v>
      </c>
    </row>
    <row r="7" spans="1:38" x14ac:dyDescent="0.25">
      <c r="B7">
        <v>63747</v>
      </c>
      <c r="C7">
        <v>9586</v>
      </c>
      <c r="D7">
        <v>101608</v>
      </c>
      <c r="E7">
        <v>90664</v>
      </c>
      <c r="F7">
        <v>95596</v>
      </c>
      <c r="H7">
        <v>115216</v>
      </c>
      <c r="J7">
        <f t="shared" si="0"/>
        <v>72240.2</v>
      </c>
      <c r="K7">
        <f t="shared" si="1"/>
        <v>1.5949014537612023</v>
      </c>
      <c r="L7">
        <f t="shared" si="2"/>
        <v>101608</v>
      </c>
      <c r="M7">
        <f t="shared" si="3"/>
        <v>9586</v>
      </c>
      <c r="N7">
        <f t="shared" si="4"/>
        <v>72240.2</v>
      </c>
      <c r="O7">
        <f t="shared" si="5"/>
        <v>92022</v>
      </c>
      <c r="Q7">
        <v>-1388</v>
      </c>
      <c r="R7">
        <v>-32</v>
      </c>
      <c r="T7">
        <v>-59.19999999999709</v>
      </c>
      <c r="U7">
        <v>222.59999999999127</v>
      </c>
      <c r="W7">
        <v>2497.1999999999998</v>
      </c>
      <c r="X7">
        <v>535.79999999999995</v>
      </c>
      <c r="AF7">
        <v>72240.2</v>
      </c>
      <c r="AG7">
        <v>1.5949014537612023</v>
      </c>
      <c r="AI7">
        <v>72240.2</v>
      </c>
      <c r="AJ7">
        <v>1.5949014537612023</v>
      </c>
    </row>
    <row r="8" spans="1:38" x14ac:dyDescent="0.25">
      <c r="B8">
        <v>101695</v>
      </c>
      <c r="C8">
        <v>74753</v>
      </c>
      <c r="D8">
        <v>117693</v>
      </c>
      <c r="E8">
        <v>34099</v>
      </c>
      <c r="F8">
        <v>45904</v>
      </c>
      <c r="H8">
        <v>76966</v>
      </c>
      <c r="J8">
        <f t="shared" si="0"/>
        <v>74828.800000000003</v>
      </c>
      <c r="K8">
        <f t="shared" si="1"/>
        <v>1.0285611956893601</v>
      </c>
      <c r="L8">
        <f t="shared" si="2"/>
        <v>117693</v>
      </c>
      <c r="M8">
        <f t="shared" si="3"/>
        <v>34099</v>
      </c>
      <c r="N8">
        <f t="shared" si="4"/>
        <v>74828.800000000003</v>
      </c>
      <c r="O8">
        <f t="shared" si="5"/>
        <v>83594</v>
      </c>
      <c r="Q8">
        <v>-8519</v>
      </c>
      <c r="R8">
        <v>-886</v>
      </c>
      <c r="T8">
        <v>3636.4000000000087</v>
      </c>
      <c r="U8">
        <v>-187.59999999999127</v>
      </c>
      <c r="W8">
        <v>3636.4</v>
      </c>
      <c r="X8">
        <v>327.60000000000002</v>
      </c>
      <c r="AB8">
        <v>74828.800000000003</v>
      </c>
      <c r="AC8">
        <v>1.0285611956893601</v>
      </c>
      <c r="AI8">
        <v>74828.800000000003</v>
      </c>
      <c r="AJ8">
        <v>1.0285611956893601</v>
      </c>
    </row>
    <row r="9" spans="1:38" x14ac:dyDescent="0.25">
      <c r="B9">
        <v>24244</v>
      </c>
      <c r="C9">
        <v>5306</v>
      </c>
      <c r="D9">
        <v>68420</v>
      </c>
      <c r="E9">
        <v>113890</v>
      </c>
      <c r="F9">
        <v>21933</v>
      </c>
      <c r="H9">
        <v>109708</v>
      </c>
      <c r="J9">
        <f t="shared" si="0"/>
        <v>46758.6</v>
      </c>
      <c r="K9">
        <f t="shared" si="1"/>
        <v>2.34626357504288</v>
      </c>
      <c r="L9">
        <f t="shared" si="2"/>
        <v>113890</v>
      </c>
      <c r="M9">
        <f t="shared" si="3"/>
        <v>5306</v>
      </c>
      <c r="N9">
        <f t="shared" si="4"/>
        <v>46758.6</v>
      </c>
      <c r="O9">
        <f t="shared" si="5"/>
        <v>108584</v>
      </c>
      <c r="Q9">
        <v>6880</v>
      </c>
      <c r="R9">
        <v>21</v>
      </c>
      <c r="T9">
        <v>904.19999999999709</v>
      </c>
      <c r="U9">
        <v>-75.400000000001455</v>
      </c>
      <c r="W9">
        <v>2213</v>
      </c>
      <c r="X9">
        <v>242.6</v>
      </c>
      <c r="AD9">
        <v>46758.6</v>
      </c>
      <c r="AE9">
        <v>2.34626357504288</v>
      </c>
      <c r="AK9">
        <v>46758.6</v>
      </c>
      <c r="AL9">
        <v>2.34626357504288</v>
      </c>
    </row>
    <row r="10" spans="1:38" x14ac:dyDescent="0.25">
      <c r="B10">
        <v>120053</v>
      </c>
      <c r="C10">
        <v>7857</v>
      </c>
      <c r="D10">
        <v>64570</v>
      </c>
      <c r="E10">
        <v>62746</v>
      </c>
      <c r="F10">
        <v>11037</v>
      </c>
      <c r="H10">
        <v>91664</v>
      </c>
      <c r="J10">
        <f t="shared" si="0"/>
        <v>53252.6</v>
      </c>
      <c r="K10">
        <f t="shared" si="1"/>
        <v>1.7213056263919508</v>
      </c>
      <c r="L10">
        <f t="shared" si="2"/>
        <v>120053</v>
      </c>
      <c r="M10">
        <f t="shared" si="3"/>
        <v>7857</v>
      </c>
      <c r="N10">
        <f t="shared" si="4"/>
        <v>53252.6</v>
      </c>
      <c r="O10">
        <f t="shared" si="5"/>
        <v>112196</v>
      </c>
      <c r="Q10">
        <v>-94</v>
      </c>
      <c r="R10">
        <v>-880</v>
      </c>
      <c r="T10">
        <v>510.19999999999709</v>
      </c>
      <c r="U10">
        <v>-59.200000000004366</v>
      </c>
      <c r="W10">
        <v>1699</v>
      </c>
      <c r="X10">
        <v>264.79999999999995</v>
      </c>
      <c r="AD10">
        <v>53252.6</v>
      </c>
      <c r="AE10">
        <v>1.7213056263919508</v>
      </c>
      <c r="AI10">
        <v>53252.6</v>
      </c>
      <c r="AJ10">
        <v>1.7213056263919508</v>
      </c>
    </row>
    <row r="11" spans="1:38" x14ac:dyDescent="0.25">
      <c r="B11">
        <v>61945</v>
      </c>
      <c r="C11">
        <v>79826</v>
      </c>
      <c r="D11">
        <v>51017</v>
      </c>
      <c r="E11">
        <v>63068</v>
      </c>
      <c r="F11">
        <v>15690</v>
      </c>
      <c r="H11">
        <v>73188</v>
      </c>
      <c r="J11">
        <f t="shared" si="0"/>
        <v>54309.2</v>
      </c>
      <c r="K11">
        <f t="shared" si="1"/>
        <v>1.347616978338845</v>
      </c>
      <c r="L11">
        <f t="shared" si="2"/>
        <v>79826</v>
      </c>
      <c r="M11">
        <f t="shared" si="3"/>
        <v>15690</v>
      </c>
      <c r="N11">
        <f t="shared" si="4"/>
        <v>54309.2</v>
      </c>
      <c r="O11">
        <f t="shared" si="5"/>
        <v>64136</v>
      </c>
      <c r="Q11">
        <v>-1719</v>
      </c>
      <c r="R11">
        <v>0</v>
      </c>
      <c r="T11">
        <v>-622.60000000000582</v>
      </c>
      <c r="U11">
        <v>-180.20000000000437</v>
      </c>
      <c r="W11">
        <v>2981.8</v>
      </c>
      <c r="X11">
        <v>319.8</v>
      </c>
      <c r="Z11">
        <v>54309.2</v>
      </c>
      <c r="AA11">
        <v>1.347616978338845</v>
      </c>
      <c r="AI11">
        <v>54309.2</v>
      </c>
      <c r="AJ11">
        <v>1.347616978338845</v>
      </c>
    </row>
    <row r="12" spans="1:38" x14ac:dyDescent="0.25">
      <c r="B12">
        <v>4119</v>
      </c>
      <c r="C12">
        <v>112906</v>
      </c>
      <c r="D12">
        <v>94983</v>
      </c>
      <c r="E12">
        <v>80752</v>
      </c>
      <c r="F12">
        <v>119111</v>
      </c>
      <c r="H12">
        <v>122490</v>
      </c>
      <c r="J12">
        <f t="shared" si="0"/>
        <v>82374.2</v>
      </c>
      <c r="K12">
        <f t="shared" si="1"/>
        <v>1.4869947143644491</v>
      </c>
      <c r="L12">
        <f t="shared" si="2"/>
        <v>119111</v>
      </c>
      <c r="M12">
        <f t="shared" si="3"/>
        <v>4119</v>
      </c>
      <c r="N12">
        <f t="shared" si="4"/>
        <v>82374.2</v>
      </c>
      <c r="O12">
        <f t="shared" si="5"/>
        <v>114992</v>
      </c>
      <c r="Q12">
        <v>-633</v>
      </c>
      <c r="R12">
        <v>-979</v>
      </c>
      <c r="T12">
        <v>-1438</v>
      </c>
      <c r="U12">
        <v>-121.19999999999709</v>
      </c>
      <c r="W12">
        <v>4514</v>
      </c>
      <c r="X12">
        <v>122</v>
      </c>
      <c r="AF12">
        <v>82374.2</v>
      </c>
      <c r="AG12">
        <v>1.4869947143644491</v>
      </c>
      <c r="AI12">
        <v>82374.2</v>
      </c>
      <c r="AJ12">
        <v>1.4869947143644491</v>
      </c>
    </row>
    <row r="13" spans="1:38" x14ac:dyDescent="0.25">
      <c r="B13">
        <v>40437</v>
      </c>
      <c r="C13">
        <v>61557</v>
      </c>
      <c r="D13">
        <v>75753</v>
      </c>
      <c r="E13">
        <v>1374</v>
      </c>
      <c r="F13">
        <v>90109</v>
      </c>
      <c r="H13">
        <v>105166</v>
      </c>
      <c r="J13">
        <f t="shared" si="0"/>
        <v>53846</v>
      </c>
      <c r="K13">
        <f t="shared" si="1"/>
        <v>1.9530884373955355</v>
      </c>
      <c r="L13">
        <f t="shared" si="2"/>
        <v>90109</v>
      </c>
      <c r="M13">
        <f t="shared" si="3"/>
        <v>1374</v>
      </c>
      <c r="N13">
        <f t="shared" si="4"/>
        <v>53846</v>
      </c>
      <c r="O13">
        <f t="shared" si="5"/>
        <v>88735</v>
      </c>
      <c r="Q13">
        <v>2461</v>
      </c>
      <c r="R13">
        <v>-986</v>
      </c>
      <c r="T13">
        <v>-790.59999999999854</v>
      </c>
      <c r="U13">
        <v>-88.400000000001455</v>
      </c>
      <c r="W13">
        <v>3814.6</v>
      </c>
      <c r="X13">
        <v>594</v>
      </c>
      <c r="AD13">
        <v>53846</v>
      </c>
      <c r="AE13">
        <v>1.9530884373955355</v>
      </c>
      <c r="AK13">
        <v>53846</v>
      </c>
      <c r="AL13">
        <v>1.9530884373955355</v>
      </c>
    </row>
    <row r="14" spans="1:38" x14ac:dyDescent="0.25">
      <c r="B14">
        <v>50062</v>
      </c>
      <c r="C14">
        <v>105630</v>
      </c>
      <c r="D14">
        <v>105148</v>
      </c>
      <c r="E14">
        <v>120621</v>
      </c>
      <c r="F14">
        <v>115717</v>
      </c>
      <c r="H14">
        <v>131777</v>
      </c>
      <c r="J14">
        <f t="shared" si="0"/>
        <v>99435.6</v>
      </c>
      <c r="K14">
        <f t="shared" si="1"/>
        <v>1.3252497093596256</v>
      </c>
      <c r="L14">
        <f t="shared" si="2"/>
        <v>120621</v>
      </c>
      <c r="M14">
        <f t="shared" si="3"/>
        <v>50062</v>
      </c>
      <c r="N14">
        <f t="shared" si="4"/>
        <v>99435.6</v>
      </c>
      <c r="O14">
        <f t="shared" si="5"/>
        <v>70559</v>
      </c>
      <c r="Q14">
        <v>17756</v>
      </c>
      <c r="R14">
        <v>1102</v>
      </c>
      <c r="T14">
        <v>2216.4000000000087</v>
      </c>
      <c r="U14">
        <v>13.200000000011642</v>
      </c>
      <c r="W14">
        <v>4392</v>
      </c>
      <c r="X14">
        <v>291.60000000000002</v>
      </c>
      <c r="AB14">
        <v>99435.6</v>
      </c>
      <c r="AC14">
        <v>1.3252497093596256</v>
      </c>
      <c r="AI14">
        <v>99435.6</v>
      </c>
      <c r="AJ14">
        <v>1.3252497093596256</v>
      </c>
    </row>
    <row r="15" spans="1:38" x14ac:dyDescent="0.25">
      <c r="B15">
        <v>31322</v>
      </c>
      <c r="C15">
        <v>102629</v>
      </c>
      <c r="D15">
        <v>15052</v>
      </c>
      <c r="E15">
        <v>37236</v>
      </c>
      <c r="F15">
        <v>77505</v>
      </c>
      <c r="H15">
        <v>59828</v>
      </c>
      <c r="J15">
        <f t="shared" si="0"/>
        <v>52748.800000000003</v>
      </c>
      <c r="K15">
        <f t="shared" si="1"/>
        <v>1.1342058966270323</v>
      </c>
      <c r="L15">
        <f t="shared" si="2"/>
        <v>102629</v>
      </c>
      <c r="M15">
        <f t="shared" si="3"/>
        <v>15052</v>
      </c>
      <c r="N15">
        <f t="shared" si="4"/>
        <v>52748.800000000003</v>
      </c>
      <c r="O15">
        <f t="shared" si="5"/>
        <v>87577</v>
      </c>
      <c r="Q15">
        <v>-9052</v>
      </c>
      <c r="R15">
        <v>-182</v>
      </c>
      <c r="T15">
        <v>-1986.1999999999971</v>
      </c>
      <c r="U15">
        <v>-81</v>
      </c>
      <c r="W15">
        <v>4004.5999999999995</v>
      </c>
      <c r="X15">
        <v>81</v>
      </c>
      <c r="Z15">
        <v>52748.800000000003</v>
      </c>
      <c r="AA15">
        <v>1.1342058966270323</v>
      </c>
      <c r="AI15">
        <v>52748.800000000003</v>
      </c>
      <c r="AJ15">
        <v>1.1342058966270323</v>
      </c>
    </row>
    <row r="16" spans="1:38" x14ac:dyDescent="0.25">
      <c r="B16">
        <v>112693</v>
      </c>
      <c r="C16">
        <v>22552</v>
      </c>
      <c r="D16">
        <v>105889</v>
      </c>
      <c r="E16">
        <v>95581</v>
      </c>
      <c r="F16">
        <v>83773</v>
      </c>
      <c r="H16">
        <v>137870</v>
      </c>
      <c r="J16">
        <f t="shared" si="0"/>
        <v>84097.600000000006</v>
      </c>
      <c r="K16">
        <f t="shared" si="1"/>
        <v>1.6394046916915583</v>
      </c>
      <c r="L16">
        <f t="shared" si="2"/>
        <v>112693</v>
      </c>
      <c r="M16">
        <f t="shared" si="3"/>
        <v>22552</v>
      </c>
      <c r="N16">
        <f t="shared" si="4"/>
        <v>84097.600000000006</v>
      </c>
      <c r="O16">
        <f t="shared" si="5"/>
        <v>90141</v>
      </c>
      <c r="Q16">
        <v>2447</v>
      </c>
      <c r="R16">
        <v>-107</v>
      </c>
      <c r="T16">
        <v>310</v>
      </c>
      <c r="U16">
        <v>649.80000000000291</v>
      </c>
      <c r="W16">
        <v>2716.8</v>
      </c>
      <c r="X16">
        <v>649.79999999999995</v>
      </c>
      <c r="AF16">
        <v>84097.600000000006</v>
      </c>
      <c r="AG16">
        <v>1.6394046916915583</v>
      </c>
      <c r="AI16">
        <v>84097.600000000006</v>
      </c>
      <c r="AJ16">
        <v>1.6394046916915583</v>
      </c>
    </row>
    <row r="17" spans="2:38" x14ac:dyDescent="0.25">
      <c r="B17">
        <v>24022</v>
      </c>
      <c r="C17">
        <v>91898</v>
      </c>
      <c r="D17">
        <v>92047</v>
      </c>
      <c r="E17">
        <v>7248</v>
      </c>
      <c r="F17">
        <v>120280</v>
      </c>
      <c r="H17">
        <v>102388</v>
      </c>
      <c r="J17">
        <f t="shared" si="0"/>
        <v>67099</v>
      </c>
      <c r="K17">
        <f t="shared" si="1"/>
        <v>1.5259243803931504</v>
      </c>
      <c r="L17">
        <f t="shared" si="2"/>
        <v>120280</v>
      </c>
      <c r="M17">
        <f t="shared" si="3"/>
        <v>7248</v>
      </c>
      <c r="N17">
        <f t="shared" si="4"/>
        <v>67099</v>
      </c>
      <c r="O17">
        <f t="shared" si="5"/>
        <v>113032</v>
      </c>
      <c r="Q17">
        <v>-5729</v>
      </c>
      <c r="R17">
        <v>-698</v>
      </c>
      <c r="T17">
        <v>2671.5999999999985</v>
      </c>
      <c r="U17">
        <v>20.80000000000291</v>
      </c>
      <c r="W17">
        <v>3107.6</v>
      </c>
      <c r="X17">
        <v>73.199999999999989</v>
      </c>
      <c r="AF17">
        <v>67099</v>
      </c>
      <c r="AG17">
        <v>1.5259243803931504</v>
      </c>
      <c r="AI17">
        <v>67099</v>
      </c>
      <c r="AJ17">
        <v>1.5259243803931504</v>
      </c>
    </row>
    <row r="18" spans="2:38" x14ac:dyDescent="0.25">
      <c r="B18">
        <v>41101</v>
      </c>
      <c r="C18">
        <v>12780</v>
      </c>
      <c r="D18">
        <v>9321</v>
      </c>
      <c r="E18">
        <v>98308</v>
      </c>
      <c r="F18">
        <v>2753</v>
      </c>
      <c r="H18">
        <v>65644</v>
      </c>
      <c r="J18">
        <f t="shared" si="0"/>
        <v>32852.6</v>
      </c>
      <c r="K18">
        <f t="shared" si="1"/>
        <v>1.9981371337428393</v>
      </c>
      <c r="L18">
        <f t="shared" si="2"/>
        <v>98308</v>
      </c>
      <c r="M18">
        <f t="shared" si="3"/>
        <v>2753</v>
      </c>
      <c r="N18">
        <f t="shared" si="4"/>
        <v>32852.6</v>
      </c>
      <c r="O18">
        <f t="shared" si="5"/>
        <v>95555</v>
      </c>
      <c r="Q18">
        <v>6973</v>
      </c>
      <c r="R18">
        <v>-53</v>
      </c>
      <c r="T18">
        <v>872.59999999999854</v>
      </c>
      <c r="U18">
        <v>299.39999999999782</v>
      </c>
      <c r="W18">
        <v>3503</v>
      </c>
      <c r="X18">
        <v>336.6</v>
      </c>
      <c r="AD18">
        <v>32852.6</v>
      </c>
      <c r="AE18">
        <v>1.9981371337428393</v>
      </c>
      <c r="AI18">
        <v>32852.6</v>
      </c>
      <c r="AJ18">
        <v>1.9981371337428393</v>
      </c>
    </row>
    <row r="19" spans="2:38" x14ac:dyDescent="0.25">
      <c r="B19">
        <v>118536</v>
      </c>
      <c r="C19">
        <v>77343</v>
      </c>
      <c r="D19">
        <v>73481</v>
      </c>
      <c r="E19">
        <v>76957</v>
      </c>
      <c r="F19">
        <v>23523</v>
      </c>
      <c r="H19">
        <v>84661</v>
      </c>
      <c r="J19">
        <f t="shared" si="0"/>
        <v>73968</v>
      </c>
      <c r="K19">
        <f t="shared" si="1"/>
        <v>1.1445625135193598</v>
      </c>
      <c r="L19">
        <f t="shared" si="2"/>
        <v>118536</v>
      </c>
      <c r="M19">
        <f t="shared" si="3"/>
        <v>23523</v>
      </c>
      <c r="N19">
        <f t="shared" si="4"/>
        <v>73968</v>
      </c>
      <c r="O19">
        <f t="shared" si="5"/>
        <v>95013</v>
      </c>
      <c r="Q19">
        <v>-1070</v>
      </c>
      <c r="R19">
        <v>-57</v>
      </c>
      <c r="T19">
        <v>1398</v>
      </c>
      <c r="U19">
        <v>-398.80000000000291</v>
      </c>
      <c r="W19">
        <v>2743.6</v>
      </c>
      <c r="X19">
        <v>458.8</v>
      </c>
      <c r="AB19">
        <v>73968</v>
      </c>
      <c r="AC19">
        <v>1.1445625135193598</v>
      </c>
      <c r="AI19">
        <v>73968</v>
      </c>
      <c r="AJ19">
        <v>1.1445625135193598</v>
      </c>
    </row>
    <row r="20" spans="2:38" x14ac:dyDescent="0.25">
      <c r="B20">
        <v>55655</v>
      </c>
      <c r="C20">
        <v>14298</v>
      </c>
      <c r="D20">
        <v>51906</v>
      </c>
      <c r="E20">
        <v>83115</v>
      </c>
      <c r="F20">
        <v>41393</v>
      </c>
      <c r="H20">
        <v>108314</v>
      </c>
      <c r="J20">
        <f t="shared" si="0"/>
        <v>49273.4</v>
      </c>
      <c r="K20">
        <f t="shared" si="1"/>
        <v>2.1982245998855365</v>
      </c>
      <c r="L20">
        <f t="shared" si="2"/>
        <v>83115</v>
      </c>
      <c r="M20">
        <f t="shared" si="3"/>
        <v>14298</v>
      </c>
      <c r="N20">
        <f t="shared" si="4"/>
        <v>49273.4</v>
      </c>
      <c r="O20">
        <f t="shared" si="5"/>
        <v>68817</v>
      </c>
      <c r="Q20">
        <v>2780</v>
      </c>
      <c r="R20">
        <v>1072</v>
      </c>
      <c r="T20">
        <v>-1845.4000000000015</v>
      </c>
      <c r="U20">
        <v>-408.59999999999854</v>
      </c>
      <c r="W20">
        <v>4085.4</v>
      </c>
      <c r="X20">
        <v>449.39999999999992</v>
      </c>
      <c r="AD20">
        <v>49273.4</v>
      </c>
      <c r="AE20">
        <v>2.1982245998855365</v>
      </c>
      <c r="AK20">
        <v>49273.4</v>
      </c>
      <c r="AL20">
        <v>2.1982245998855365</v>
      </c>
    </row>
    <row r="21" spans="2:38" x14ac:dyDescent="0.25">
      <c r="B21">
        <v>74830</v>
      </c>
      <c r="C21">
        <v>94477</v>
      </c>
      <c r="D21">
        <v>106129</v>
      </c>
      <c r="E21">
        <v>9080</v>
      </c>
      <c r="F21">
        <v>46199</v>
      </c>
      <c r="H21">
        <v>68012</v>
      </c>
      <c r="J21">
        <f t="shared" si="0"/>
        <v>66143</v>
      </c>
      <c r="K21">
        <f t="shared" si="1"/>
        <v>1.0282569584082972</v>
      </c>
      <c r="L21">
        <f t="shared" si="2"/>
        <v>106129</v>
      </c>
      <c r="M21">
        <f t="shared" si="3"/>
        <v>9080</v>
      </c>
      <c r="N21">
        <f t="shared" si="4"/>
        <v>66143</v>
      </c>
      <c r="O21">
        <f t="shared" si="5"/>
        <v>97049</v>
      </c>
      <c r="Q21">
        <v>-18334</v>
      </c>
      <c r="R21">
        <v>-195</v>
      </c>
      <c r="T21">
        <v>1174.4000000000015</v>
      </c>
      <c r="U21">
        <v>-14.19999999999709</v>
      </c>
      <c r="W21">
        <v>2215.6000000000004</v>
      </c>
      <c r="X21">
        <v>617.40000000000009</v>
      </c>
      <c r="AB21">
        <v>66143</v>
      </c>
      <c r="AC21">
        <v>1.0282569584082972</v>
      </c>
      <c r="AI21">
        <v>66143</v>
      </c>
      <c r="AJ21">
        <v>1.0282569584082972</v>
      </c>
    </row>
    <row r="22" spans="2:38" x14ac:dyDescent="0.25">
      <c r="B22">
        <v>2496</v>
      </c>
      <c r="C22">
        <v>22828</v>
      </c>
      <c r="D22">
        <v>13187</v>
      </c>
      <c r="E22">
        <v>38649</v>
      </c>
      <c r="F22">
        <v>119538</v>
      </c>
      <c r="H22">
        <v>62467</v>
      </c>
      <c r="J22">
        <f t="shared" si="0"/>
        <v>39339.599999999999</v>
      </c>
      <c r="K22">
        <f t="shared" si="1"/>
        <v>1.5878910817598553</v>
      </c>
      <c r="L22">
        <f t="shared" si="2"/>
        <v>119538</v>
      </c>
      <c r="M22">
        <f t="shared" si="3"/>
        <v>2496</v>
      </c>
      <c r="N22">
        <f t="shared" si="4"/>
        <v>39339.599999999999</v>
      </c>
      <c r="O22">
        <f t="shared" si="5"/>
        <v>117042</v>
      </c>
      <c r="Q22">
        <v>7486</v>
      </c>
      <c r="R22">
        <v>-733</v>
      </c>
      <c r="T22">
        <v>2390.4000000000015</v>
      </c>
      <c r="U22">
        <v>42.400000000001455</v>
      </c>
      <c r="W22">
        <v>3480</v>
      </c>
      <c r="X22">
        <v>93.2</v>
      </c>
      <c r="AD22">
        <v>39339.599999999999</v>
      </c>
      <c r="AE22">
        <v>1.5878910817598553</v>
      </c>
      <c r="AI22">
        <v>39339.599999999999</v>
      </c>
      <c r="AJ22">
        <v>1.5878910817598553</v>
      </c>
    </row>
    <row r="23" spans="2:38" x14ac:dyDescent="0.25">
      <c r="B23">
        <v>29376</v>
      </c>
      <c r="C23">
        <v>103964</v>
      </c>
      <c r="D23">
        <v>25921</v>
      </c>
      <c r="E23">
        <v>25238</v>
      </c>
      <c r="F23">
        <v>107631</v>
      </c>
      <c r="H23">
        <v>66478</v>
      </c>
      <c r="J23">
        <f t="shared" si="0"/>
        <v>58426</v>
      </c>
      <c r="K23">
        <f t="shared" si="1"/>
        <v>1.1378153561770445</v>
      </c>
      <c r="L23">
        <f t="shared" si="2"/>
        <v>107631</v>
      </c>
      <c r="M23">
        <f t="shared" si="3"/>
        <v>25238</v>
      </c>
      <c r="N23">
        <f t="shared" si="4"/>
        <v>58426</v>
      </c>
      <c r="O23">
        <f t="shared" si="5"/>
        <v>82393</v>
      </c>
      <c r="Q23">
        <v>4609</v>
      </c>
      <c r="R23">
        <v>3</v>
      </c>
      <c r="T23">
        <v>-2754.1999999999971</v>
      </c>
      <c r="U23">
        <v>352</v>
      </c>
      <c r="W23">
        <v>3331.8</v>
      </c>
      <c r="X23">
        <v>354.79999999999995</v>
      </c>
      <c r="Z23">
        <v>58426</v>
      </c>
      <c r="AA23">
        <v>1.1378153561770445</v>
      </c>
      <c r="AI23">
        <v>58426</v>
      </c>
      <c r="AJ23">
        <v>1.1378153561770445</v>
      </c>
    </row>
    <row r="24" spans="2:38" x14ac:dyDescent="0.25">
      <c r="B24">
        <v>85024</v>
      </c>
      <c r="C24">
        <v>97035</v>
      </c>
      <c r="D24">
        <v>71319</v>
      </c>
      <c r="E24">
        <v>84781</v>
      </c>
      <c r="F24">
        <v>120283</v>
      </c>
      <c r="H24">
        <v>133550</v>
      </c>
      <c r="J24">
        <f t="shared" si="0"/>
        <v>91688.4</v>
      </c>
      <c r="K24">
        <f t="shared" si="1"/>
        <v>1.4565637528847706</v>
      </c>
      <c r="L24">
        <f t="shared" si="2"/>
        <v>120283</v>
      </c>
      <c r="M24">
        <f t="shared" si="3"/>
        <v>71319</v>
      </c>
      <c r="N24">
        <f t="shared" si="4"/>
        <v>91688.4</v>
      </c>
      <c r="O24">
        <f t="shared" si="5"/>
        <v>48964</v>
      </c>
      <c r="Q24">
        <v>1817</v>
      </c>
      <c r="R24">
        <v>-296</v>
      </c>
      <c r="T24">
        <v>1529.3999999999942</v>
      </c>
      <c r="U24">
        <v>-60</v>
      </c>
      <c r="W24">
        <v>5296.2</v>
      </c>
      <c r="X24">
        <v>632</v>
      </c>
      <c r="AF24">
        <v>91688.4</v>
      </c>
      <c r="AG24">
        <v>1.4565637528847706</v>
      </c>
      <c r="AI24">
        <v>91688.4</v>
      </c>
      <c r="AJ24">
        <v>1.4565637528847706</v>
      </c>
    </row>
    <row r="25" spans="2:38" x14ac:dyDescent="0.25">
      <c r="B25">
        <v>82405</v>
      </c>
      <c r="C25">
        <v>48999</v>
      </c>
      <c r="D25">
        <v>3265</v>
      </c>
      <c r="E25">
        <v>16009</v>
      </c>
      <c r="F25">
        <v>41251</v>
      </c>
      <c r="H25">
        <v>80112</v>
      </c>
      <c r="J25">
        <f t="shared" si="0"/>
        <v>38385.800000000003</v>
      </c>
      <c r="K25">
        <f t="shared" si="1"/>
        <v>2.087021763256204</v>
      </c>
      <c r="L25">
        <f t="shared" si="2"/>
        <v>82405</v>
      </c>
      <c r="M25">
        <f t="shared" si="3"/>
        <v>3265</v>
      </c>
      <c r="N25">
        <f t="shared" si="4"/>
        <v>38385.800000000003</v>
      </c>
      <c r="O25">
        <f t="shared" si="5"/>
        <v>79140</v>
      </c>
      <c r="Q25">
        <v>5205</v>
      </c>
      <c r="R25">
        <v>-605</v>
      </c>
      <c r="T25">
        <v>1092.2000000000044</v>
      </c>
      <c r="U25">
        <v>-18.599999999998545</v>
      </c>
      <c r="W25">
        <v>1705.8000000000002</v>
      </c>
      <c r="X25">
        <v>244.2</v>
      </c>
      <c r="AD25">
        <v>38385.800000000003</v>
      </c>
      <c r="AE25">
        <v>2.087021763256204</v>
      </c>
      <c r="AK25">
        <v>38385.800000000003</v>
      </c>
      <c r="AL25">
        <v>2.087021763256204</v>
      </c>
    </row>
    <row r="26" spans="2:38" x14ac:dyDescent="0.25">
      <c r="B26">
        <v>55684</v>
      </c>
      <c r="C26">
        <v>46048</v>
      </c>
      <c r="D26">
        <v>88713</v>
      </c>
      <c r="E26">
        <v>4447</v>
      </c>
      <c r="F26">
        <v>111800</v>
      </c>
      <c r="H26">
        <v>114766</v>
      </c>
      <c r="J26">
        <f t="shared" si="0"/>
        <v>61338.400000000001</v>
      </c>
      <c r="K26">
        <f t="shared" si="1"/>
        <v>1.8710302192427581</v>
      </c>
      <c r="L26">
        <f t="shared" si="2"/>
        <v>111800</v>
      </c>
      <c r="M26">
        <f t="shared" si="3"/>
        <v>4447</v>
      </c>
      <c r="N26">
        <f t="shared" si="4"/>
        <v>61338.400000000001</v>
      </c>
      <c r="O26">
        <f t="shared" si="5"/>
        <v>107353</v>
      </c>
      <c r="Q26">
        <v>-3683</v>
      </c>
      <c r="R26">
        <v>-4</v>
      </c>
      <c r="T26">
        <v>-481.40000000000146</v>
      </c>
      <c r="U26">
        <v>-44.799999999995634</v>
      </c>
      <c r="W26">
        <v>2246.2000000000003</v>
      </c>
      <c r="X26">
        <v>434.79999999999995</v>
      </c>
      <c r="AF26">
        <v>61338.400000000001</v>
      </c>
      <c r="AG26">
        <v>1.8710302192427581</v>
      </c>
      <c r="AK26">
        <v>61338.400000000001</v>
      </c>
      <c r="AL26">
        <v>1.8710302192427581</v>
      </c>
    </row>
    <row r="27" spans="2:38" x14ac:dyDescent="0.25">
      <c r="B27">
        <v>4524</v>
      </c>
      <c r="C27">
        <v>81007</v>
      </c>
      <c r="D27">
        <v>41237</v>
      </c>
      <c r="E27">
        <v>32558</v>
      </c>
      <c r="F27">
        <v>119560</v>
      </c>
      <c r="H27">
        <v>77704</v>
      </c>
      <c r="J27">
        <f t="shared" si="0"/>
        <v>55777.2</v>
      </c>
      <c r="K27">
        <f t="shared" si="1"/>
        <v>1.393114032256908</v>
      </c>
      <c r="L27">
        <f t="shared" si="2"/>
        <v>119560</v>
      </c>
      <c r="M27">
        <f t="shared" si="3"/>
        <v>4524</v>
      </c>
      <c r="N27">
        <f t="shared" si="4"/>
        <v>55777.2</v>
      </c>
      <c r="O27">
        <f t="shared" si="5"/>
        <v>115036</v>
      </c>
      <c r="Q27">
        <v>1690</v>
      </c>
      <c r="R27">
        <v>832</v>
      </c>
      <c r="T27">
        <v>-802.80000000000291</v>
      </c>
      <c r="U27">
        <v>-43.200000000004366</v>
      </c>
      <c r="W27">
        <v>3707.6</v>
      </c>
      <c r="X27">
        <v>714.4</v>
      </c>
      <c r="Z27">
        <v>55777.2</v>
      </c>
      <c r="AA27">
        <v>1.393114032256908</v>
      </c>
      <c r="AI27">
        <v>55777.2</v>
      </c>
      <c r="AJ27">
        <v>1.393114032256908</v>
      </c>
    </row>
    <row r="28" spans="2:38" x14ac:dyDescent="0.25">
      <c r="B28">
        <v>3710</v>
      </c>
      <c r="C28">
        <v>118938</v>
      </c>
      <c r="D28">
        <v>44332</v>
      </c>
      <c r="E28">
        <v>83293</v>
      </c>
      <c r="F28">
        <v>68024</v>
      </c>
      <c r="H28">
        <v>88767</v>
      </c>
      <c r="J28">
        <f t="shared" si="0"/>
        <v>63659.4</v>
      </c>
      <c r="K28">
        <f t="shared" si="1"/>
        <v>1.3944052253084382</v>
      </c>
      <c r="L28">
        <f t="shared" si="2"/>
        <v>118938</v>
      </c>
      <c r="M28">
        <f t="shared" si="3"/>
        <v>3710</v>
      </c>
      <c r="N28">
        <f t="shared" si="4"/>
        <v>63659.4</v>
      </c>
      <c r="O28">
        <f t="shared" si="5"/>
        <v>115228</v>
      </c>
      <c r="Q28">
        <v>-1884</v>
      </c>
      <c r="R28">
        <v>0</v>
      </c>
      <c r="T28">
        <v>-423.59999999999854</v>
      </c>
      <c r="U28">
        <v>170</v>
      </c>
      <c r="W28">
        <v>1762</v>
      </c>
      <c r="X28">
        <v>265.59999999999997</v>
      </c>
      <c r="AB28">
        <v>63659.4</v>
      </c>
      <c r="AC28">
        <v>1.3944052253084382</v>
      </c>
      <c r="AI28">
        <v>63659.4</v>
      </c>
      <c r="AJ28">
        <v>1.3944052253084382</v>
      </c>
    </row>
    <row r="29" spans="2:38" x14ac:dyDescent="0.25">
      <c r="B29">
        <v>30765</v>
      </c>
      <c r="C29">
        <v>25433</v>
      </c>
      <c r="D29">
        <v>112578</v>
      </c>
      <c r="E29">
        <v>90367</v>
      </c>
      <c r="F29">
        <v>35556</v>
      </c>
      <c r="H29">
        <v>99450</v>
      </c>
      <c r="J29">
        <f t="shared" si="0"/>
        <v>58939.8</v>
      </c>
      <c r="K29">
        <f t="shared" si="1"/>
        <v>1.6873148534606497</v>
      </c>
      <c r="L29">
        <f t="shared" si="2"/>
        <v>112578</v>
      </c>
      <c r="M29">
        <f t="shared" si="3"/>
        <v>25433</v>
      </c>
      <c r="N29">
        <f t="shared" si="4"/>
        <v>58939.8</v>
      </c>
      <c r="O29">
        <f t="shared" si="5"/>
        <v>87145</v>
      </c>
      <c r="Q29">
        <v>-57</v>
      </c>
      <c r="R29">
        <v>-317</v>
      </c>
      <c r="T29">
        <v>1425</v>
      </c>
      <c r="U29">
        <v>-277.59999999999854</v>
      </c>
      <c r="W29">
        <v>4424.2000000000007</v>
      </c>
      <c r="X29">
        <v>347.2</v>
      </c>
      <c r="AD29">
        <v>58939.8</v>
      </c>
      <c r="AE29">
        <v>1.6873148534606497</v>
      </c>
      <c r="AI29">
        <v>58939.8</v>
      </c>
      <c r="AJ29">
        <v>1.6873148534606497</v>
      </c>
    </row>
    <row r="30" spans="2:38" x14ac:dyDescent="0.25">
      <c r="B30">
        <v>77093</v>
      </c>
      <c r="C30">
        <v>35352</v>
      </c>
      <c r="D30">
        <v>85969</v>
      </c>
      <c r="E30">
        <v>3618</v>
      </c>
      <c r="F30">
        <v>97943</v>
      </c>
      <c r="H30">
        <v>60372</v>
      </c>
      <c r="J30">
        <f t="shared" si="0"/>
        <v>59995</v>
      </c>
      <c r="K30">
        <f t="shared" si="1"/>
        <v>1.0062838569880823</v>
      </c>
      <c r="L30">
        <f t="shared" si="2"/>
        <v>97943</v>
      </c>
      <c r="M30">
        <f t="shared" si="3"/>
        <v>3618</v>
      </c>
      <c r="N30">
        <f t="shared" si="4"/>
        <v>59995</v>
      </c>
      <c r="O30">
        <f t="shared" si="5"/>
        <v>94325</v>
      </c>
      <c r="Q30">
        <v>-3834</v>
      </c>
      <c r="R30">
        <v>199</v>
      </c>
      <c r="T30">
        <v>-2095.4000000000015</v>
      </c>
      <c r="U30">
        <v>354.19999999999709</v>
      </c>
      <c r="W30">
        <v>2165</v>
      </c>
      <c r="X30">
        <v>497.40000000000003</v>
      </c>
      <c r="AB30">
        <v>59995</v>
      </c>
      <c r="AC30">
        <v>1.0062838569880823</v>
      </c>
      <c r="AI30">
        <v>59995</v>
      </c>
      <c r="AJ30">
        <v>1.0062838569880823</v>
      </c>
    </row>
    <row r="31" spans="2:38" x14ac:dyDescent="0.25">
      <c r="B31">
        <v>41314</v>
      </c>
      <c r="C31">
        <v>100238</v>
      </c>
      <c r="D31">
        <v>88735</v>
      </c>
      <c r="E31">
        <v>10885</v>
      </c>
      <c r="F31">
        <v>45751</v>
      </c>
      <c r="H31">
        <v>70125</v>
      </c>
      <c r="J31">
        <f t="shared" si="0"/>
        <v>57384.6</v>
      </c>
      <c r="K31">
        <f t="shared" si="1"/>
        <v>1.2220177538921593</v>
      </c>
      <c r="L31">
        <f t="shared" si="2"/>
        <v>100238</v>
      </c>
      <c r="M31">
        <f t="shared" si="3"/>
        <v>10885</v>
      </c>
      <c r="N31">
        <f t="shared" si="4"/>
        <v>57384.6</v>
      </c>
      <c r="O31">
        <f t="shared" si="5"/>
        <v>89353</v>
      </c>
      <c r="Q31">
        <v>1737</v>
      </c>
      <c r="R31">
        <v>3</v>
      </c>
      <c r="T31">
        <v>-573</v>
      </c>
      <c r="U31">
        <v>342.19999999999709</v>
      </c>
      <c r="W31">
        <v>2556.2000000000003</v>
      </c>
      <c r="X31">
        <v>406.6</v>
      </c>
      <c r="Z31">
        <v>57384.6</v>
      </c>
      <c r="AA31">
        <v>1.2220177538921593</v>
      </c>
      <c r="AI31">
        <v>57384.6</v>
      </c>
      <c r="AJ31">
        <v>1.2220177538921593</v>
      </c>
    </row>
    <row r="32" spans="2:38" x14ac:dyDescent="0.25">
      <c r="B32">
        <v>97828</v>
      </c>
      <c r="C32">
        <v>5233</v>
      </c>
      <c r="D32">
        <v>66917</v>
      </c>
      <c r="E32">
        <v>78683</v>
      </c>
      <c r="F32">
        <v>81165</v>
      </c>
      <c r="H32">
        <v>112192</v>
      </c>
      <c r="J32">
        <f t="shared" si="0"/>
        <v>65965.2</v>
      </c>
      <c r="K32">
        <f t="shared" si="1"/>
        <v>1.7007755604470236</v>
      </c>
      <c r="L32">
        <f t="shared" si="2"/>
        <v>97828</v>
      </c>
      <c r="M32">
        <f t="shared" si="3"/>
        <v>5233</v>
      </c>
      <c r="N32">
        <f t="shared" si="4"/>
        <v>65965.2</v>
      </c>
      <c r="O32">
        <f t="shared" si="5"/>
        <v>92595</v>
      </c>
      <c r="Q32">
        <v>1492</v>
      </c>
      <c r="R32">
        <v>-431</v>
      </c>
      <c r="T32">
        <v>357</v>
      </c>
      <c r="U32">
        <v>28.19999999999709</v>
      </c>
      <c r="W32">
        <v>3632.6</v>
      </c>
      <c r="X32">
        <v>32.6</v>
      </c>
      <c r="AF32">
        <v>65965.2</v>
      </c>
      <c r="AG32">
        <v>1.7007755604470236</v>
      </c>
      <c r="AI32">
        <v>65965.2</v>
      </c>
      <c r="AJ32">
        <v>1.7007755604470236</v>
      </c>
    </row>
    <row r="33" spans="2:38" x14ac:dyDescent="0.25">
      <c r="B33">
        <v>9327</v>
      </c>
      <c r="C33">
        <v>111105</v>
      </c>
      <c r="D33">
        <v>38032</v>
      </c>
      <c r="E33">
        <v>22304</v>
      </c>
      <c r="F33">
        <v>64979</v>
      </c>
      <c r="H33">
        <v>98576</v>
      </c>
      <c r="J33">
        <f t="shared" si="0"/>
        <v>49149.4</v>
      </c>
      <c r="K33">
        <f t="shared" si="1"/>
        <v>2.0056399467745281</v>
      </c>
      <c r="L33">
        <f t="shared" si="2"/>
        <v>111105</v>
      </c>
      <c r="M33">
        <f t="shared" si="3"/>
        <v>9327</v>
      </c>
      <c r="N33">
        <f t="shared" si="4"/>
        <v>49149.4</v>
      </c>
      <c r="O33">
        <f t="shared" si="5"/>
        <v>101778</v>
      </c>
      <c r="Q33">
        <v>6203</v>
      </c>
      <c r="R33">
        <v>1081</v>
      </c>
      <c r="T33">
        <v>-395</v>
      </c>
      <c r="U33">
        <v>-78.19999999999709</v>
      </c>
      <c r="W33">
        <v>3215.4</v>
      </c>
      <c r="X33">
        <v>173.8</v>
      </c>
      <c r="AD33">
        <v>49149.4</v>
      </c>
      <c r="AE33">
        <v>2.0056399467745281</v>
      </c>
      <c r="AK33">
        <v>49149.4</v>
      </c>
      <c r="AL33">
        <v>2.0056399467745281</v>
      </c>
    </row>
    <row r="34" spans="2:38" x14ac:dyDescent="0.25">
      <c r="B34">
        <v>83141</v>
      </c>
      <c r="C34">
        <v>46191</v>
      </c>
      <c r="D34">
        <v>100070</v>
      </c>
      <c r="E34">
        <v>84334</v>
      </c>
      <c r="F34">
        <v>13258</v>
      </c>
      <c r="H34">
        <v>99626</v>
      </c>
      <c r="J34">
        <f t="shared" ref="J34:J65" si="6">AVERAGE(B34:F34)</f>
        <v>65398.8</v>
      </c>
      <c r="K34">
        <f t="shared" ref="K34:K65" si="7">H34/J34</f>
        <v>1.5233612849165428</v>
      </c>
      <c r="L34">
        <f t="shared" ref="L34:L65" si="8">MAX(B34:F34)</f>
        <v>100070</v>
      </c>
      <c r="M34">
        <f t="shared" ref="M34:M65" si="9">MIN(B34:F34)</f>
        <v>13258</v>
      </c>
      <c r="N34">
        <f t="shared" ref="N34:N65" si="10">AVERAGE(B34:F34)</f>
        <v>65398.8</v>
      </c>
      <c r="O34">
        <f t="shared" ref="O34:O65" si="11">L34-M34</f>
        <v>86812</v>
      </c>
      <c r="Q34">
        <v>-1849</v>
      </c>
      <c r="R34">
        <v>0</v>
      </c>
      <c r="T34">
        <v>-2079</v>
      </c>
      <c r="U34">
        <v>55.80000000000291</v>
      </c>
      <c r="W34">
        <v>3493.8</v>
      </c>
      <c r="X34">
        <v>58.599999999999994</v>
      </c>
      <c r="AF34">
        <v>65398.8</v>
      </c>
      <c r="AG34">
        <v>1.5233612849165428</v>
      </c>
      <c r="AI34">
        <v>65398.8</v>
      </c>
      <c r="AJ34">
        <v>1.5233612849165428</v>
      </c>
    </row>
    <row r="35" spans="2:38" x14ac:dyDescent="0.25">
      <c r="B35">
        <v>84793</v>
      </c>
      <c r="C35">
        <v>116661</v>
      </c>
      <c r="D35">
        <v>64717</v>
      </c>
      <c r="E35">
        <v>99188</v>
      </c>
      <c r="F35">
        <v>64516</v>
      </c>
      <c r="H35">
        <v>90833</v>
      </c>
      <c r="J35">
        <f t="shared" si="6"/>
        <v>85975</v>
      </c>
      <c r="K35">
        <f t="shared" si="7"/>
        <v>1.0565047979063682</v>
      </c>
      <c r="L35">
        <f t="shared" si="8"/>
        <v>116661</v>
      </c>
      <c r="M35">
        <f t="shared" si="9"/>
        <v>64516</v>
      </c>
      <c r="N35">
        <f t="shared" si="10"/>
        <v>85975</v>
      </c>
      <c r="O35">
        <f t="shared" si="11"/>
        <v>52145</v>
      </c>
      <c r="Q35">
        <v>-925</v>
      </c>
      <c r="R35">
        <v>3</v>
      </c>
      <c r="T35">
        <v>908.19999999999709</v>
      </c>
      <c r="U35">
        <v>-68</v>
      </c>
      <c r="W35">
        <v>1970.6</v>
      </c>
      <c r="X35">
        <v>292.39999999999998</v>
      </c>
      <c r="AB35">
        <v>85975</v>
      </c>
      <c r="AC35">
        <v>1.0565047979063682</v>
      </c>
      <c r="AI35">
        <v>85975</v>
      </c>
      <c r="AJ35">
        <v>1.0565047979063682</v>
      </c>
    </row>
    <row r="36" spans="2:38" x14ac:dyDescent="0.25">
      <c r="B36">
        <v>85940</v>
      </c>
      <c r="C36">
        <v>4538</v>
      </c>
      <c r="D36">
        <v>38500</v>
      </c>
      <c r="E36">
        <v>111518</v>
      </c>
      <c r="F36">
        <v>62589</v>
      </c>
      <c r="H36">
        <v>114051</v>
      </c>
      <c r="J36">
        <f t="shared" si="6"/>
        <v>60617</v>
      </c>
      <c r="K36">
        <f t="shared" si="7"/>
        <v>1.881501888909052</v>
      </c>
      <c r="L36">
        <f t="shared" si="8"/>
        <v>111518</v>
      </c>
      <c r="M36">
        <f t="shared" si="9"/>
        <v>4538</v>
      </c>
      <c r="N36">
        <f t="shared" si="10"/>
        <v>60617</v>
      </c>
      <c r="O36">
        <f t="shared" si="11"/>
        <v>106980</v>
      </c>
      <c r="Q36">
        <v>1014</v>
      </c>
      <c r="R36">
        <v>120</v>
      </c>
      <c r="T36">
        <v>691.40000000000146</v>
      </c>
      <c r="U36">
        <v>34</v>
      </c>
      <c r="W36">
        <v>3271.4</v>
      </c>
      <c r="X36">
        <v>104.00000000000001</v>
      </c>
      <c r="AD36">
        <v>60617</v>
      </c>
      <c r="AE36">
        <v>1.881501888909052</v>
      </c>
      <c r="AK36">
        <v>60617</v>
      </c>
      <c r="AL36">
        <v>1.881501888909052</v>
      </c>
    </row>
    <row r="37" spans="2:38" x14ac:dyDescent="0.25">
      <c r="B37">
        <v>73117</v>
      </c>
      <c r="C37">
        <v>8598</v>
      </c>
      <c r="D37">
        <v>69954</v>
      </c>
      <c r="E37">
        <v>47967</v>
      </c>
      <c r="F37">
        <v>27815</v>
      </c>
      <c r="H37">
        <v>79990</v>
      </c>
      <c r="J37">
        <f t="shared" si="6"/>
        <v>45490.2</v>
      </c>
      <c r="K37">
        <f t="shared" si="7"/>
        <v>1.7584007104826975</v>
      </c>
      <c r="L37">
        <f t="shared" si="8"/>
        <v>73117</v>
      </c>
      <c r="M37">
        <f t="shared" si="9"/>
        <v>8598</v>
      </c>
      <c r="N37">
        <f t="shared" si="10"/>
        <v>45490.2</v>
      </c>
      <c r="O37">
        <f t="shared" si="11"/>
        <v>64519</v>
      </c>
      <c r="Q37">
        <v>2131</v>
      </c>
      <c r="R37">
        <v>368</v>
      </c>
      <c r="T37">
        <v>4.7999999999956344</v>
      </c>
      <c r="U37">
        <v>151.59999999999854</v>
      </c>
      <c r="W37">
        <v>3188.3999999999996</v>
      </c>
      <c r="X37">
        <v>179.2</v>
      </c>
      <c r="AD37">
        <v>45490.2</v>
      </c>
      <c r="AE37">
        <v>1.7584007104826975</v>
      </c>
      <c r="AK37">
        <v>45490.2</v>
      </c>
      <c r="AL37">
        <v>1.7584007104826975</v>
      </c>
    </row>
    <row r="38" spans="2:38" x14ac:dyDescent="0.25">
      <c r="B38">
        <v>35453</v>
      </c>
      <c r="C38">
        <v>21525</v>
      </c>
      <c r="D38">
        <v>45071</v>
      </c>
      <c r="E38">
        <v>99802</v>
      </c>
      <c r="F38">
        <v>30431</v>
      </c>
      <c r="H38">
        <v>107989</v>
      </c>
      <c r="J38">
        <f t="shared" si="6"/>
        <v>46456.4</v>
      </c>
      <c r="K38">
        <f t="shared" si="7"/>
        <v>2.3245236393693873</v>
      </c>
      <c r="L38">
        <f t="shared" si="8"/>
        <v>99802</v>
      </c>
      <c r="M38">
        <f t="shared" si="9"/>
        <v>21525</v>
      </c>
      <c r="N38">
        <f t="shared" si="10"/>
        <v>46456.4</v>
      </c>
      <c r="O38">
        <f t="shared" si="11"/>
        <v>78277</v>
      </c>
      <c r="Q38">
        <v>-5</v>
      </c>
      <c r="R38">
        <v>573</v>
      </c>
      <c r="T38">
        <v>-1366</v>
      </c>
      <c r="U38">
        <v>156</v>
      </c>
      <c r="W38">
        <v>3758.8</v>
      </c>
      <c r="X38">
        <v>289.20000000000005</v>
      </c>
      <c r="AD38">
        <v>46456.4</v>
      </c>
      <c r="AE38">
        <v>2.3245236393693873</v>
      </c>
      <c r="AK38">
        <v>46456.4</v>
      </c>
      <c r="AL38">
        <v>2.3245236393693873</v>
      </c>
    </row>
    <row r="39" spans="2:38" x14ac:dyDescent="0.25">
      <c r="B39">
        <v>17815</v>
      </c>
      <c r="C39">
        <v>44664</v>
      </c>
      <c r="D39">
        <v>61075</v>
      </c>
      <c r="E39">
        <v>62913</v>
      </c>
      <c r="F39">
        <v>66390</v>
      </c>
      <c r="H39">
        <v>86590</v>
      </c>
      <c r="J39">
        <f t="shared" si="6"/>
        <v>50571.4</v>
      </c>
      <c r="K39">
        <f t="shared" si="7"/>
        <v>1.7122326057811332</v>
      </c>
      <c r="L39">
        <f t="shared" si="8"/>
        <v>66390</v>
      </c>
      <c r="M39">
        <f t="shared" si="9"/>
        <v>17815</v>
      </c>
      <c r="N39">
        <f t="shared" si="10"/>
        <v>50571.4</v>
      </c>
      <c r="O39">
        <f t="shared" si="11"/>
        <v>48575</v>
      </c>
      <c r="Q39">
        <v>4180</v>
      </c>
      <c r="R39">
        <v>658</v>
      </c>
      <c r="T39">
        <v>-4114.4000000000015</v>
      </c>
      <c r="U39">
        <v>-39.19999999999709</v>
      </c>
      <c r="W39">
        <v>4114.4000000000005</v>
      </c>
      <c r="X39">
        <v>160.79999999999998</v>
      </c>
      <c r="AD39">
        <v>50571.4</v>
      </c>
      <c r="AE39">
        <v>1.7122326057811332</v>
      </c>
      <c r="AK39">
        <v>50571.4</v>
      </c>
      <c r="AL39">
        <v>1.7122326057811332</v>
      </c>
    </row>
    <row r="40" spans="2:38" x14ac:dyDescent="0.25">
      <c r="B40">
        <v>89700</v>
      </c>
      <c r="C40">
        <v>51643</v>
      </c>
      <c r="D40">
        <v>17198</v>
      </c>
      <c r="E40">
        <v>108028</v>
      </c>
      <c r="F40">
        <v>95740</v>
      </c>
      <c r="H40">
        <v>92252</v>
      </c>
      <c r="J40">
        <f t="shared" si="6"/>
        <v>72461.8</v>
      </c>
      <c r="K40">
        <f t="shared" si="7"/>
        <v>1.2731121777267469</v>
      </c>
      <c r="L40">
        <f t="shared" si="8"/>
        <v>108028</v>
      </c>
      <c r="M40">
        <f t="shared" si="9"/>
        <v>17198</v>
      </c>
      <c r="N40">
        <f t="shared" si="10"/>
        <v>72461.8</v>
      </c>
      <c r="O40">
        <f t="shared" si="11"/>
        <v>90830</v>
      </c>
      <c r="Q40">
        <v>-2581</v>
      </c>
      <c r="R40">
        <v>-1</v>
      </c>
      <c r="T40">
        <v>1712.1999999999971</v>
      </c>
      <c r="U40">
        <v>-230.19999999999709</v>
      </c>
      <c r="W40">
        <v>3112.2</v>
      </c>
      <c r="X40">
        <v>286.2</v>
      </c>
      <c r="AB40">
        <v>72461.8</v>
      </c>
      <c r="AC40">
        <v>1.2731121777267469</v>
      </c>
      <c r="AI40">
        <v>72461.8</v>
      </c>
      <c r="AJ40">
        <v>1.2731121777267469</v>
      </c>
    </row>
    <row r="41" spans="2:38" x14ac:dyDescent="0.25">
      <c r="B41">
        <v>26705</v>
      </c>
      <c r="C41">
        <v>48083</v>
      </c>
      <c r="D41">
        <v>44399</v>
      </c>
      <c r="E41">
        <v>57713</v>
      </c>
      <c r="F41">
        <v>104031</v>
      </c>
      <c r="H41">
        <v>59339</v>
      </c>
      <c r="J41">
        <f t="shared" si="6"/>
        <v>56186.2</v>
      </c>
      <c r="K41">
        <f t="shared" si="7"/>
        <v>1.0561134228689608</v>
      </c>
      <c r="L41">
        <f t="shared" si="8"/>
        <v>104031</v>
      </c>
      <c r="M41">
        <f t="shared" si="9"/>
        <v>26705</v>
      </c>
      <c r="N41">
        <f t="shared" si="10"/>
        <v>56186.2</v>
      </c>
      <c r="O41">
        <f t="shared" si="11"/>
        <v>77326</v>
      </c>
      <c r="Q41">
        <v>-5236</v>
      </c>
      <c r="R41">
        <v>0</v>
      </c>
      <c r="T41">
        <v>2263</v>
      </c>
      <c r="U41">
        <v>139.79999999999563</v>
      </c>
      <c r="W41">
        <v>2573</v>
      </c>
      <c r="X41">
        <v>421.4</v>
      </c>
      <c r="Z41">
        <v>56186.2</v>
      </c>
      <c r="AA41">
        <v>1.0561134228689608</v>
      </c>
      <c r="AI41">
        <v>56186.2</v>
      </c>
      <c r="AJ41">
        <v>1.0561134228689608</v>
      </c>
    </row>
    <row r="42" spans="2:38" x14ac:dyDescent="0.25">
      <c r="B42">
        <v>49948</v>
      </c>
      <c r="C42">
        <v>28351</v>
      </c>
      <c r="D42">
        <v>20147</v>
      </c>
      <c r="E42">
        <v>52402</v>
      </c>
      <c r="F42">
        <v>83375</v>
      </c>
      <c r="H42">
        <v>103365</v>
      </c>
      <c r="J42">
        <f t="shared" si="6"/>
        <v>46844.6</v>
      </c>
      <c r="K42">
        <f t="shared" si="7"/>
        <v>2.2065510218893962</v>
      </c>
      <c r="L42">
        <f t="shared" si="8"/>
        <v>83375</v>
      </c>
      <c r="M42">
        <f t="shared" si="9"/>
        <v>20147</v>
      </c>
      <c r="N42">
        <f t="shared" si="10"/>
        <v>46844.6</v>
      </c>
      <c r="O42">
        <f t="shared" si="11"/>
        <v>63228</v>
      </c>
      <c r="Q42">
        <v>-2538</v>
      </c>
      <c r="R42">
        <v>-595</v>
      </c>
      <c r="T42">
        <v>-879.40000000000146</v>
      </c>
      <c r="U42">
        <v>385.19999999999709</v>
      </c>
      <c r="W42">
        <v>3863</v>
      </c>
      <c r="X42">
        <v>385.20000000000005</v>
      </c>
      <c r="AD42">
        <v>46844.6</v>
      </c>
      <c r="AE42">
        <v>2.2065510218893962</v>
      </c>
      <c r="AK42">
        <v>46844.6</v>
      </c>
      <c r="AL42">
        <v>2.2065510218893962</v>
      </c>
    </row>
    <row r="43" spans="2:38" x14ac:dyDescent="0.25">
      <c r="B43">
        <v>80036</v>
      </c>
      <c r="C43">
        <v>9325</v>
      </c>
      <c r="D43">
        <v>8787</v>
      </c>
      <c r="E43">
        <v>7800</v>
      </c>
      <c r="F43">
        <v>24022</v>
      </c>
      <c r="H43">
        <v>47493</v>
      </c>
      <c r="J43">
        <f t="shared" si="6"/>
        <v>25994</v>
      </c>
      <c r="K43">
        <f t="shared" si="7"/>
        <v>1.8270754789566823</v>
      </c>
      <c r="L43">
        <f t="shared" si="8"/>
        <v>80036</v>
      </c>
      <c r="M43">
        <f t="shared" si="9"/>
        <v>7800</v>
      </c>
      <c r="N43">
        <f t="shared" si="10"/>
        <v>25994</v>
      </c>
      <c r="O43">
        <f t="shared" si="11"/>
        <v>72236</v>
      </c>
      <c r="Q43">
        <v>-5520</v>
      </c>
      <c r="R43">
        <v>-611</v>
      </c>
      <c r="T43">
        <v>-2320.5999999999985</v>
      </c>
      <c r="U43">
        <v>215.59999999999854</v>
      </c>
      <c r="W43">
        <v>2439.4</v>
      </c>
      <c r="X43">
        <v>318.8</v>
      </c>
      <c r="AD43">
        <v>25994</v>
      </c>
      <c r="AE43">
        <v>1.8270754789566823</v>
      </c>
      <c r="AI43">
        <v>25994</v>
      </c>
      <c r="AJ43">
        <v>1.8270754789566823</v>
      </c>
    </row>
    <row r="44" spans="2:38" x14ac:dyDescent="0.25">
      <c r="B44">
        <v>33926</v>
      </c>
      <c r="C44">
        <v>13706</v>
      </c>
      <c r="D44">
        <v>79597</v>
      </c>
      <c r="E44">
        <v>73642</v>
      </c>
      <c r="F44">
        <v>103469</v>
      </c>
      <c r="H44">
        <v>81011</v>
      </c>
      <c r="J44">
        <f t="shared" si="6"/>
        <v>60868</v>
      </c>
      <c r="K44">
        <f t="shared" si="7"/>
        <v>1.3309292238943287</v>
      </c>
      <c r="L44">
        <f t="shared" si="8"/>
        <v>103469</v>
      </c>
      <c r="M44">
        <f t="shared" si="9"/>
        <v>13706</v>
      </c>
      <c r="N44">
        <f t="shared" si="10"/>
        <v>60868</v>
      </c>
      <c r="O44">
        <f t="shared" si="11"/>
        <v>89763</v>
      </c>
      <c r="Q44">
        <v>6227</v>
      </c>
      <c r="R44">
        <v>244</v>
      </c>
      <c r="T44">
        <v>2836.5999999999985</v>
      </c>
      <c r="U44">
        <v>34</v>
      </c>
      <c r="W44">
        <v>4065</v>
      </c>
      <c r="X44">
        <v>353.6</v>
      </c>
      <c r="Z44">
        <v>60868</v>
      </c>
      <c r="AA44">
        <v>1.3309292238943287</v>
      </c>
      <c r="AI44">
        <v>60868</v>
      </c>
      <c r="AJ44">
        <v>1.3309292238943287</v>
      </c>
    </row>
    <row r="45" spans="2:38" x14ac:dyDescent="0.25">
      <c r="B45">
        <v>114243</v>
      </c>
      <c r="C45">
        <v>102273</v>
      </c>
      <c r="D45">
        <v>118536</v>
      </c>
      <c r="E45">
        <v>92399</v>
      </c>
      <c r="F45">
        <v>62009</v>
      </c>
      <c r="H45">
        <v>114878</v>
      </c>
      <c r="J45">
        <f t="shared" si="6"/>
        <v>97892</v>
      </c>
      <c r="K45">
        <f t="shared" si="7"/>
        <v>1.1735177542597965</v>
      </c>
      <c r="L45">
        <f t="shared" si="8"/>
        <v>118536</v>
      </c>
      <c r="M45">
        <f t="shared" si="9"/>
        <v>62009</v>
      </c>
      <c r="N45">
        <f t="shared" si="10"/>
        <v>97892</v>
      </c>
      <c r="O45">
        <f t="shared" si="11"/>
        <v>56527</v>
      </c>
      <c r="Q45">
        <v>-1480</v>
      </c>
      <c r="R45">
        <v>0</v>
      </c>
      <c r="T45">
        <v>-188.19999999999709</v>
      </c>
      <c r="U45">
        <v>34.399999999994179</v>
      </c>
      <c r="W45">
        <v>2295.7999999999997</v>
      </c>
      <c r="X45">
        <v>104.4</v>
      </c>
      <c r="AB45">
        <v>97892</v>
      </c>
      <c r="AC45">
        <v>1.1735177542597965</v>
      </c>
      <c r="AI45">
        <v>97892</v>
      </c>
      <c r="AJ45">
        <v>1.1735177542597965</v>
      </c>
    </row>
    <row r="46" spans="2:38" x14ac:dyDescent="0.25">
      <c r="B46">
        <v>107444</v>
      </c>
      <c r="C46">
        <v>100956</v>
      </c>
      <c r="D46">
        <v>79724</v>
      </c>
      <c r="E46">
        <v>88883</v>
      </c>
      <c r="F46">
        <v>99964</v>
      </c>
      <c r="H46">
        <v>136834</v>
      </c>
      <c r="J46">
        <f t="shared" si="6"/>
        <v>95394.2</v>
      </c>
      <c r="K46">
        <f t="shared" si="7"/>
        <v>1.4344058653461111</v>
      </c>
      <c r="L46">
        <f t="shared" si="8"/>
        <v>107444</v>
      </c>
      <c r="M46">
        <f t="shared" si="9"/>
        <v>79724</v>
      </c>
      <c r="N46">
        <f t="shared" si="10"/>
        <v>95394.2</v>
      </c>
      <c r="O46">
        <f t="shared" si="11"/>
        <v>27720</v>
      </c>
      <c r="Q46">
        <v>-9167</v>
      </c>
      <c r="R46">
        <v>712</v>
      </c>
      <c r="T46">
        <v>-767.19999999999709</v>
      </c>
      <c r="U46">
        <v>316.19999999999709</v>
      </c>
      <c r="W46">
        <v>2331.2000000000003</v>
      </c>
      <c r="X46">
        <v>316.20000000000005</v>
      </c>
      <c r="AF46">
        <v>95394.2</v>
      </c>
      <c r="AG46">
        <v>1.4344058653461111</v>
      </c>
      <c r="AI46">
        <v>95394.2</v>
      </c>
      <c r="AJ46">
        <v>1.4344058653461111</v>
      </c>
    </row>
    <row r="47" spans="2:38" x14ac:dyDescent="0.25">
      <c r="B47">
        <v>13633</v>
      </c>
      <c r="C47">
        <v>97722</v>
      </c>
      <c r="D47">
        <v>111215</v>
      </c>
      <c r="E47">
        <v>51092</v>
      </c>
      <c r="F47">
        <v>79493</v>
      </c>
      <c r="H47">
        <v>77984</v>
      </c>
      <c r="J47">
        <f t="shared" si="6"/>
        <v>70631</v>
      </c>
      <c r="K47">
        <f t="shared" si="7"/>
        <v>1.1041044300661182</v>
      </c>
      <c r="L47">
        <f t="shared" si="8"/>
        <v>111215</v>
      </c>
      <c r="M47">
        <f t="shared" si="9"/>
        <v>13633</v>
      </c>
      <c r="N47">
        <f t="shared" si="10"/>
        <v>70631</v>
      </c>
      <c r="O47">
        <f t="shared" si="11"/>
        <v>97582</v>
      </c>
      <c r="Q47">
        <v>371</v>
      </c>
      <c r="R47">
        <v>160</v>
      </c>
      <c r="T47">
        <v>2587.3999999999942</v>
      </c>
      <c r="U47">
        <v>119.60000000000582</v>
      </c>
      <c r="W47">
        <v>3601.8</v>
      </c>
      <c r="X47">
        <v>512</v>
      </c>
      <c r="AB47">
        <v>70631</v>
      </c>
      <c r="AC47">
        <v>1.1041044300661182</v>
      </c>
      <c r="AI47">
        <v>70631</v>
      </c>
      <c r="AJ47">
        <v>1.1041044300661182</v>
      </c>
    </row>
    <row r="48" spans="2:38" x14ac:dyDescent="0.25">
      <c r="B48">
        <v>33864</v>
      </c>
      <c r="C48">
        <v>4665</v>
      </c>
      <c r="D48">
        <v>21209</v>
      </c>
      <c r="E48">
        <v>15573</v>
      </c>
      <c r="F48">
        <v>72308</v>
      </c>
      <c r="H48">
        <v>50344</v>
      </c>
      <c r="J48">
        <f t="shared" si="6"/>
        <v>29523.8</v>
      </c>
      <c r="K48">
        <f t="shared" si="7"/>
        <v>1.7052005500646936</v>
      </c>
      <c r="L48">
        <f t="shared" si="8"/>
        <v>72308</v>
      </c>
      <c r="M48">
        <f t="shared" si="9"/>
        <v>4665</v>
      </c>
      <c r="N48">
        <f t="shared" si="10"/>
        <v>29523.8</v>
      </c>
      <c r="O48">
        <f t="shared" si="11"/>
        <v>67643</v>
      </c>
      <c r="Q48">
        <v>-3161</v>
      </c>
      <c r="R48">
        <v>34</v>
      </c>
      <c r="T48">
        <v>-70</v>
      </c>
      <c r="U48">
        <v>-225.20000000000073</v>
      </c>
      <c r="W48">
        <v>1735.6</v>
      </c>
      <c r="X48">
        <v>228.4</v>
      </c>
      <c r="AD48">
        <v>29523.8</v>
      </c>
      <c r="AE48">
        <v>1.7052005500646936</v>
      </c>
      <c r="AI48">
        <v>29523.8</v>
      </c>
      <c r="AJ48">
        <v>1.7052005500646936</v>
      </c>
    </row>
    <row r="49" spans="2:38" x14ac:dyDescent="0.25">
      <c r="B49">
        <v>76739</v>
      </c>
      <c r="C49">
        <v>63380</v>
      </c>
      <c r="D49">
        <v>101424</v>
      </c>
      <c r="E49">
        <v>110405</v>
      </c>
      <c r="F49">
        <v>96288</v>
      </c>
      <c r="H49">
        <v>144653</v>
      </c>
      <c r="J49">
        <f t="shared" si="6"/>
        <v>89647.2</v>
      </c>
      <c r="K49">
        <f t="shared" si="7"/>
        <v>1.6135807922612195</v>
      </c>
      <c r="L49">
        <f t="shared" si="8"/>
        <v>110405</v>
      </c>
      <c r="M49">
        <f t="shared" si="9"/>
        <v>63380</v>
      </c>
      <c r="N49">
        <f t="shared" si="10"/>
        <v>89647.2</v>
      </c>
      <c r="O49">
        <f t="shared" si="11"/>
        <v>47025</v>
      </c>
      <c r="Q49">
        <v>-5038</v>
      </c>
      <c r="R49">
        <v>2</v>
      </c>
      <c r="T49">
        <v>-93.600000000005821</v>
      </c>
      <c r="U49">
        <v>-14.400000000008731</v>
      </c>
      <c r="W49">
        <v>3758.8</v>
      </c>
      <c r="X49">
        <v>23.6</v>
      </c>
      <c r="AF49">
        <v>89647.2</v>
      </c>
      <c r="AG49">
        <v>1.6135807922612195</v>
      </c>
      <c r="AI49">
        <v>89647.2</v>
      </c>
      <c r="AJ49">
        <v>1.6135807922612195</v>
      </c>
    </row>
    <row r="50" spans="2:38" x14ac:dyDescent="0.25">
      <c r="B50">
        <v>101938</v>
      </c>
      <c r="C50">
        <v>36442</v>
      </c>
      <c r="D50">
        <v>8075</v>
      </c>
      <c r="E50">
        <v>93738</v>
      </c>
      <c r="F50">
        <v>109776</v>
      </c>
      <c r="H50">
        <v>91802</v>
      </c>
      <c r="J50">
        <f t="shared" si="6"/>
        <v>69993.8</v>
      </c>
      <c r="K50">
        <f t="shared" si="7"/>
        <v>1.3115733107789547</v>
      </c>
      <c r="L50">
        <f t="shared" si="8"/>
        <v>109776</v>
      </c>
      <c r="M50">
        <f t="shared" si="9"/>
        <v>8075</v>
      </c>
      <c r="N50">
        <f t="shared" si="10"/>
        <v>69993.8</v>
      </c>
      <c r="O50">
        <f t="shared" si="11"/>
        <v>101701</v>
      </c>
      <c r="Q50">
        <v>-325</v>
      </c>
      <c r="R50">
        <v>985</v>
      </c>
      <c r="T50">
        <v>1064.6000000000058</v>
      </c>
      <c r="U50">
        <v>312.40000000000873</v>
      </c>
      <c r="W50">
        <v>2183.7999999999997</v>
      </c>
      <c r="X50">
        <v>468</v>
      </c>
      <c r="AB50">
        <v>69993.8</v>
      </c>
      <c r="AC50">
        <v>1.3115733107789547</v>
      </c>
      <c r="AI50">
        <v>69993.8</v>
      </c>
      <c r="AJ50">
        <v>1.3115733107789547</v>
      </c>
    </row>
    <row r="51" spans="2:38" x14ac:dyDescent="0.25">
      <c r="B51">
        <v>71084</v>
      </c>
      <c r="C51">
        <v>4838</v>
      </c>
      <c r="D51">
        <v>99025</v>
      </c>
      <c r="E51">
        <v>51953</v>
      </c>
      <c r="F51">
        <v>9916</v>
      </c>
      <c r="H51">
        <v>53797</v>
      </c>
      <c r="J51">
        <f t="shared" si="6"/>
        <v>47363.199999999997</v>
      </c>
      <c r="K51">
        <f t="shared" si="7"/>
        <v>1.1358396392135668</v>
      </c>
      <c r="L51">
        <f t="shared" si="8"/>
        <v>99025</v>
      </c>
      <c r="M51">
        <f t="shared" si="9"/>
        <v>4838</v>
      </c>
      <c r="N51">
        <f t="shared" si="10"/>
        <v>47363.199999999997</v>
      </c>
      <c r="O51">
        <f t="shared" si="11"/>
        <v>94187</v>
      </c>
      <c r="Q51">
        <v>-5735</v>
      </c>
      <c r="R51">
        <v>212</v>
      </c>
      <c r="T51">
        <v>57.399999999994179</v>
      </c>
      <c r="U51">
        <v>-56</v>
      </c>
      <c r="W51">
        <v>4091.8000000000006</v>
      </c>
      <c r="X51">
        <v>60</v>
      </c>
      <c r="Z51">
        <v>47363.199999999997</v>
      </c>
      <c r="AA51">
        <v>1.1358396392135668</v>
      </c>
      <c r="AI51">
        <v>47363.199999999997</v>
      </c>
      <c r="AJ51">
        <v>1.1358396392135668</v>
      </c>
    </row>
    <row r="52" spans="2:38" x14ac:dyDescent="0.25">
      <c r="B52">
        <v>88433</v>
      </c>
      <c r="C52">
        <v>59996</v>
      </c>
      <c r="D52">
        <v>19802</v>
      </c>
      <c r="E52">
        <v>74935</v>
      </c>
      <c r="F52">
        <v>103764</v>
      </c>
      <c r="H52">
        <v>80189</v>
      </c>
      <c r="J52">
        <f t="shared" si="6"/>
        <v>69386</v>
      </c>
      <c r="K52">
        <f t="shared" si="7"/>
        <v>1.155694232265875</v>
      </c>
      <c r="L52">
        <f t="shared" si="8"/>
        <v>103764</v>
      </c>
      <c r="M52">
        <f t="shared" si="9"/>
        <v>19802</v>
      </c>
      <c r="N52">
        <f t="shared" si="10"/>
        <v>69386</v>
      </c>
      <c r="O52">
        <f t="shared" si="11"/>
        <v>83962</v>
      </c>
      <c r="Q52">
        <v>6881</v>
      </c>
      <c r="R52">
        <v>741</v>
      </c>
      <c r="T52">
        <v>-330.39999999999418</v>
      </c>
      <c r="U52">
        <v>60.80000000000291</v>
      </c>
      <c r="W52">
        <v>2525.2000000000003</v>
      </c>
      <c r="X52">
        <v>189.2</v>
      </c>
      <c r="AB52">
        <v>69386</v>
      </c>
      <c r="AC52">
        <v>1.155694232265875</v>
      </c>
      <c r="AI52">
        <v>69386</v>
      </c>
      <c r="AJ52">
        <v>1.155694232265875</v>
      </c>
    </row>
    <row r="53" spans="2:38" x14ac:dyDescent="0.25">
      <c r="B53">
        <v>103420</v>
      </c>
      <c r="C53">
        <v>15255</v>
      </c>
      <c r="D53">
        <v>51289</v>
      </c>
      <c r="E53">
        <v>65911</v>
      </c>
      <c r="F53">
        <v>29755</v>
      </c>
      <c r="H53">
        <v>102541</v>
      </c>
      <c r="J53">
        <f t="shared" si="6"/>
        <v>53126</v>
      </c>
      <c r="K53">
        <f t="shared" si="7"/>
        <v>1.9301471972292286</v>
      </c>
      <c r="L53">
        <f t="shared" si="8"/>
        <v>103420</v>
      </c>
      <c r="M53">
        <f t="shared" si="9"/>
        <v>15255</v>
      </c>
      <c r="N53">
        <f t="shared" si="10"/>
        <v>53126</v>
      </c>
      <c r="O53">
        <f t="shared" si="11"/>
        <v>88165</v>
      </c>
      <c r="Q53">
        <v>5617</v>
      </c>
      <c r="R53">
        <v>-440</v>
      </c>
      <c r="T53">
        <v>-34.599999999998545</v>
      </c>
      <c r="U53">
        <v>241.19999999999709</v>
      </c>
      <c r="W53">
        <v>2523.3999999999996</v>
      </c>
      <c r="X53">
        <v>256.40000000000003</v>
      </c>
      <c r="AD53">
        <v>53126</v>
      </c>
      <c r="AE53">
        <v>1.9301471972292286</v>
      </c>
      <c r="AK53">
        <v>53126</v>
      </c>
      <c r="AL53">
        <v>1.9301471972292286</v>
      </c>
    </row>
    <row r="54" spans="2:38" x14ac:dyDescent="0.25">
      <c r="B54">
        <v>104464</v>
      </c>
      <c r="C54">
        <v>63329</v>
      </c>
      <c r="D54">
        <v>98984</v>
      </c>
      <c r="E54">
        <v>109576</v>
      </c>
      <c r="F54">
        <v>114924</v>
      </c>
      <c r="H54">
        <v>136101</v>
      </c>
      <c r="J54">
        <f t="shared" si="6"/>
        <v>98255.4</v>
      </c>
      <c r="K54">
        <f t="shared" si="7"/>
        <v>1.3851757765985382</v>
      </c>
      <c r="L54">
        <f t="shared" si="8"/>
        <v>114924</v>
      </c>
      <c r="M54">
        <f t="shared" si="9"/>
        <v>63329</v>
      </c>
      <c r="N54">
        <f t="shared" si="10"/>
        <v>98255.4</v>
      </c>
      <c r="O54">
        <f t="shared" si="11"/>
        <v>51595</v>
      </c>
      <c r="Q54">
        <v>6705</v>
      </c>
      <c r="R54">
        <v>35</v>
      </c>
      <c r="T54">
        <v>-292.20000000001164</v>
      </c>
      <c r="U54">
        <v>-65.200000000011642</v>
      </c>
      <c r="W54">
        <v>1738.2000000000003</v>
      </c>
      <c r="X54">
        <v>232.8</v>
      </c>
      <c r="AB54">
        <v>98255.4</v>
      </c>
      <c r="AC54">
        <v>1.3851757765985382</v>
      </c>
      <c r="AI54">
        <v>98255.4</v>
      </c>
      <c r="AJ54">
        <v>1.3851757765985382</v>
      </c>
    </row>
    <row r="55" spans="2:38" x14ac:dyDescent="0.25">
      <c r="B55">
        <v>100340</v>
      </c>
      <c r="C55">
        <v>114582</v>
      </c>
      <c r="D55">
        <v>9343</v>
      </c>
      <c r="E55">
        <v>72393</v>
      </c>
      <c r="F55">
        <v>64872</v>
      </c>
      <c r="H55">
        <v>72607</v>
      </c>
      <c r="J55">
        <f t="shared" si="6"/>
        <v>72306</v>
      </c>
      <c r="K55">
        <f t="shared" si="7"/>
        <v>1.0041628633861643</v>
      </c>
      <c r="L55">
        <f t="shared" si="8"/>
        <v>114582</v>
      </c>
      <c r="M55">
        <f t="shared" si="9"/>
        <v>9343</v>
      </c>
      <c r="N55">
        <f t="shared" si="10"/>
        <v>72306</v>
      </c>
      <c r="O55">
        <f t="shared" si="11"/>
        <v>105239</v>
      </c>
      <c r="Q55">
        <v>-3407</v>
      </c>
      <c r="R55">
        <v>-541</v>
      </c>
      <c r="T55">
        <v>-3757.1999999999971</v>
      </c>
      <c r="U55">
        <v>418</v>
      </c>
      <c r="W55">
        <v>5556</v>
      </c>
      <c r="X55">
        <v>418</v>
      </c>
      <c r="AB55">
        <v>72306</v>
      </c>
      <c r="AC55">
        <v>1.0041628633861643</v>
      </c>
      <c r="AI55">
        <v>72306</v>
      </c>
      <c r="AJ55">
        <v>1.0041628633861643</v>
      </c>
    </row>
    <row r="56" spans="2:38" x14ac:dyDescent="0.25">
      <c r="B56">
        <v>16180</v>
      </c>
      <c r="C56">
        <v>89954</v>
      </c>
      <c r="D56">
        <v>103622</v>
      </c>
      <c r="E56">
        <v>48424</v>
      </c>
      <c r="F56">
        <v>28158</v>
      </c>
      <c r="H56">
        <v>81900</v>
      </c>
      <c r="J56">
        <f t="shared" si="6"/>
        <v>57267.6</v>
      </c>
      <c r="K56">
        <f t="shared" si="7"/>
        <v>1.430128030509398</v>
      </c>
      <c r="L56">
        <f t="shared" si="8"/>
        <v>103622</v>
      </c>
      <c r="M56">
        <f t="shared" si="9"/>
        <v>16180</v>
      </c>
      <c r="N56">
        <f t="shared" si="10"/>
        <v>57267.6</v>
      </c>
      <c r="O56">
        <f t="shared" si="11"/>
        <v>87442</v>
      </c>
      <c r="Q56">
        <v>228</v>
      </c>
      <c r="R56">
        <v>-238</v>
      </c>
      <c r="T56">
        <v>-2658</v>
      </c>
      <c r="U56">
        <v>-425.20000000000437</v>
      </c>
      <c r="W56">
        <v>5141.2000000000007</v>
      </c>
      <c r="X56">
        <v>425.20000000000005</v>
      </c>
      <c r="Z56">
        <v>57267.6</v>
      </c>
      <c r="AA56">
        <v>1.430128030509398</v>
      </c>
      <c r="AI56">
        <v>57267.6</v>
      </c>
      <c r="AJ56">
        <v>1.430128030509398</v>
      </c>
    </row>
    <row r="57" spans="2:38" x14ac:dyDescent="0.25">
      <c r="B57">
        <v>92553</v>
      </c>
      <c r="C57">
        <v>38511</v>
      </c>
      <c r="D57">
        <v>24953</v>
      </c>
      <c r="E57">
        <v>51432</v>
      </c>
      <c r="F57">
        <v>104722</v>
      </c>
      <c r="H57">
        <v>114668</v>
      </c>
      <c r="J57">
        <f t="shared" si="6"/>
        <v>62434.2</v>
      </c>
      <c r="K57">
        <f t="shared" si="7"/>
        <v>1.836621595215443</v>
      </c>
      <c r="L57">
        <f t="shared" si="8"/>
        <v>104722</v>
      </c>
      <c r="M57">
        <f t="shared" si="9"/>
        <v>24953</v>
      </c>
      <c r="N57">
        <f t="shared" si="10"/>
        <v>62434.2</v>
      </c>
      <c r="O57">
        <f t="shared" si="11"/>
        <v>79769</v>
      </c>
      <c r="Q57">
        <v>7043</v>
      </c>
      <c r="R57">
        <v>593</v>
      </c>
      <c r="T57">
        <v>1450.7999999999956</v>
      </c>
      <c r="U57">
        <v>-56.600000000005821</v>
      </c>
      <c r="W57">
        <v>1640.4</v>
      </c>
      <c r="X57">
        <v>328.6</v>
      </c>
      <c r="AD57">
        <v>62434.2</v>
      </c>
      <c r="AE57">
        <v>1.836621595215443</v>
      </c>
      <c r="AK57">
        <v>62434.2</v>
      </c>
      <c r="AL57">
        <v>1.836621595215443</v>
      </c>
    </row>
    <row r="58" spans="2:38" x14ac:dyDescent="0.25">
      <c r="B58">
        <v>100950</v>
      </c>
      <c r="C58">
        <v>65439</v>
      </c>
      <c r="D58">
        <v>75596</v>
      </c>
      <c r="E58">
        <v>102004</v>
      </c>
      <c r="F58">
        <v>45820</v>
      </c>
      <c r="H58">
        <v>102682</v>
      </c>
      <c r="J58">
        <f t="shared" si="6"/>
        <v>77961.8</v>
      </c>
      <c r="K58">
        <f t="shared" si="7"/>
        <v>1.317080929378234</v>
      </c>
      <c r="L58">
        <f t="shared" si="8"/>
        <v>102004</v>
      </c>
      <c r="M58">
        <f t="shared" si="9"/>
        <v>45820</v>
      </c>
      <c r="N58">
        <f t="shared" si="10"/>
        <v>77961.8</v>
      </c>
      <c r="O58">
        <f t="shared" si="11"/>
        <v>56184</v>
      </c>
      <c r="Q58">
        <v>961</v>
      </c>
      <c r="R58">
        <v>-66</v>
      </c>
      <c r="T58">
        <v>-1053.3999999999942</v>
      </c>
      <c r="U58">
        <v>-18</v>
      </c>
      <c r="W58">
        <v>2997.8</v>
      </c>
      <c r="X58">
        <v>205.2</v>
      </c>
      <c r="AB58">
        <v>77961.8</v>
      </c>
      <c r="AC58">
        <v>1.317080929378234</v>
      </c>
      <c r="AI58">
        <v>77961.8</v>
      </c>
      <c r="AJ58">
        <v>1.317080929378234</v>
      </c>
    </row>
    <row r="59" spans="2:38" x14ac:dyDescent="0.25">
      <c r="B59">
        <v>64397</v>
      </c>
      <c r="C59">
        <v>29873</v>
      </c>
      <c r="D59">
        <v>36971</v>
      </c>
      <c r="E59">
        <v>7264</v>
      </c>
      <c r="F59">
        <v>8222</v>
      </c>
      <c r="H59">
        <v>42430</v>
      </c>
      <c r="J59">
        <f t="shared" si="6"/>
        <v>29345.4</v>
      </c>
      <c r="K59">
        <f t="shared" si="7"/>
        <v>1.4458824892487407</v>
      </c>
      <c r="L59">
        <f t="shared" si="8"/>
        <v>64397</v>
      </c>
      <c r="M59">
        <f t="shared" si="9"/>
        <v>7264</v>
      </c>
      <c r="N59">
        <f t="shared" si="10"/>
        <v>29345.4</v>
      </c>
      <c r="O59">
        <f t="shared" si="11"/>
        <v>57133</v>
      </c>
      <c r="Q59">
        <v>1717</v>
      </c>
      <c r="R59">
        <v>-81</v>
      </c>
      <c r="T59">
        <v>3367.8000000000029</v>
      </c>
      <c r="U59">
        <v>222.80000000000291</v>
      </c>
      <c r="W59">
        <v>4063</v>
      </c>
      <c r="X59">
        <v>222.8</v>
      </c>
      <c r="AD59">
        <v>29345.4</v>
      </c>
      <c r="AE59">
        <v>1.4458824892487407</v>
      </c>
      <c r="AI59">
        <v>29345.4</v>
      </c>
      <c r="AJ59">
        <v>1.4458824892487407</v>
      </c>
    </row>
    <row r="60" spans="2:38" x14ac:dyDescent="0.25">
      <c r="B60">
        <v>67361</v>
      </c>
      <c r="C60">
        <v>44358</v>
      </c>
      <c r="D60">
        <v>35150</v>
      </c>
      <c r="E60">
        <v>109429</v>
      </c>
      <c r="F60">
        <v>6406</v>
      </c>
      <c r="H60">
        <v>55078</v>
      </c>
      <c r="J60">
        <f t="shared" si="6"/>
        <v>52540.800000000003</v>
      </c>
      <c r="K60">
        <f t="shared" si="7"/>
        <v>1.0482900907485231</v>
      </c>
      <c r="L60">
        <f t="shared" si="8"/>
        <v>109429</v>
      </c>
      <c r="M60">
        <f t="shared" si="9"/>
        <v>6406</v>
      </c>
      <c r="N60">
        <f t="shared" si="10"/>
        <v>52540.800000000003</v>
      </c>
      <c r="O60">
        <f t="shared" si="11"/>
        <v>103023</v>
      </c>
      <c r="Q60">
        <v>-2363</v>
      </c>
      <c r="R60">
        <v>104</v>
      </c>
      <c r="T60">
        <v>-1456.1999999999971</v>
      </c>
      <c r="U60">
        <v>303.40000000000146</v>
      </c>
      <c r="W60">
        <v>3506.2</v>
      </c>
      <c r="X60">
        <v>304.2</v>
      </c>
      <c r="Z60">
        <v>52540.800000000003</v>
      </c>
      <c r="AA60">
        <v>1.0482900907485231</v>
      </c>
      <c r="AI60">
        <v>52540.800000000003</v>
      </c>
      <c r="AJ60">
        <v>1.0482900907485231</v>
      </c>
    </row>
    <row r="61" spans="2:38" x14ac:dyDescent="0.25">
      <c r="B61">
        <v>58743</v>
      </c>
      <c r="C61">
        <v>84402</v>
      </c>
      <c r="D61">
        <v>66455</v>
      </c>
      <c r="E61">
        <v>3020</v>
      </c>
      <c r="F61">
        <v>25748</v>
      </c>
      <c r="H61">
        <v>92808</v>
      </c>
      <c r="J61">
        <f t="shared" si="6"/>
        <v>47673.599999999999</v>
      </c>
      <c r="K61">
        <f t="shared" si="7"/>
        <v>1.9467378171566654</v>
      </c>
      <c r="L61">
        <f t="shared" si="8"/>
        <v>84402</v>
      </c>
      <c r="M61">
        <f t="shared" si="9"/>
        <v>3020</v>
      </c>
      <c r="N61">
        <f t="shared" si="10"/>
        <v>47673.599999999999</v>
      </c>
      <c r="O61">
        <f t="shared" si="11"/>
        <v>81382</v>
      </c>
      <c r="Q61">
        <v>-549</v>
      </c>
      <c r="R61">
        <v>-166</v>
      </c>
      <c r="T61">
        <v>-1674</v>
      </c>
      <c r="U61">
        <v>2.1999999999970896</v>
      </c>
      <c r="W61">
        <v>2094.8000000000002</v>
      </c>
      <c r="X61">
        <v>27.400000000000002</v>
      </c>
      <c r="AD61">
        <v>47673.599999999999</v>
      </c>
      <c r="AE61">
        <v>1.9467378171566654</v>
      </c>
      <c r="AK61">
        <v>47673.599999999999</v>
      </c>
      <c r="AL61">
        <v>1.9467378171566654</v>
      </c>
    </row>
    <row r="62" spans="2:38" x14ac:dyDescent="0.25">
      <c r="B62">
        <v>32907</v>
      </c>
      <c r="C62">
        <v>116990</v>
      </c>
      <c r="D62">
        <v>26431</v>
      </c>
      <c r="E62">
        <v>14074</v>
      </c>
      <c r="F62">
        <v>49443</v>
      </c>
      <c r="H62">
        <v>66761</v>
      </c>
      <c r="J62">
        <f t="shared" si="6"/>
        <v>47969</v>
      </c>
      <c r="K62">
        <f t="shared" si="7"/>
        <v>1.3917530071504514</v>
      </c>
      <c r="L62">
        <f t="shared" si="8"/>
        <v>116990</v>
      </c>
      <c r="M62">
        <f t="shared" si="9"/>
        <v>14074</v>
      </c>
      <c r="N62">
        <f t="shared" si="10"/>
        <v>47969</v>
      </c>
      <c r="O62">
        <f t="shared" si="11"/>
        <v>102916</v>
      </c>
      <c r="Q62">
        <v>5384</v>
      </c>
      <c r="R62">
        <v>1040</v>
      </c>
      <c r="T62">
        <v>-493</v>
      </c>
      <c r="U62">
        <v>-13.80000000000291</v>
      </c>
      <c r="W62">
        <v>2345.4</v>
      </c>
      <c r="X62">
        <v>260.60000000000002</v>
      </c>
      <c r="Z62">
        <v>47969</v>
      </c>
      <c r="AA62">
        <v>1.3917530071504514</v>
      </c>
      <c r="AK62">
        <v>47969</v>
      </c>
      <c r="AL62">
        <v>1.3917530071504514</v>
      </c>
    </row>
    <row r="63" spans="2:38" x14ac:dyDescent="0.25">
      <c r="B63">
        <v>117193</v>
      </c>
      <c r="C63">
        <v>61557</v>
      </c>
      <c r="D63">
        <v>51832</v>
      </c>
      <c r="E63">
        <v>51399</v>
      </c>
      <c r="F63">
        <v>47500</v>
      </c>
      <c r="H63">
        <v>73658</v>
      </c>
      <c r="J63">
        <f t="shared" si="6"/>
        <v>65896.2</v>
      </c>
      <c r="K63">
        <f t="shared" si="7"/>
        <v>1.1177882791420446</v>
      </c>
      <c r="L63">
        <f t="shared" si="8"/>
        <v>117193</v>
      </c>
      <c r="M63">
        <f t="shared" si="9"/>
        <v>47500</v>
      </c>
      <c r="N63">
        <f t="shared" si="10"/>
        <v>65896.2</v>
      </c>
      <c r="O63">
        <f t="shared" si="11"/>
        <v>69693</v>
      </c>
      <c r="Q63">
        <v>1088</v>
      </c>
      <c r="R63">
        <v>472</v>
      </c>
      <c r="T63">
        <v>-277.80000000000291</v>
      </c>
      <c r="U63">
        <v>-32.400000000008731</v>
      </c>
      <c r="W63">
        <v>4551.3999999999996</v>
      </c>
      <c r="X63">
        <v>357.19999999999993</v>
      </c>
      <c r="AB63">
        <v>65896.2</v>
      </c>
      <c r="AC63">
        <v>1.1177882791420446</v>
      </c>
      <c r="AI63">
        <v>65896.2</v>
      </c>
      <c r="AJ63">
        <v>1.1177882791420446</v>
      </c>
    </row>
    <row r="64" spans="2:38" x14ac:dyDescent="0.25">
      <c r="B64">
        <v>27896</v>
      </c>
      <c r="C64">
        <v>110829</v>
      </c>
      <c r="D64">
        <v>93293</v>
      </c>
      <c r="E64">
        <v>50656</v>
      </c>
      <c r="F64">
        <v>117967</v>
      </c>
      <c r="H64">
        <v>95755</v>
      </c>
      <c r="J64">
        <f t="shared" si="6"/>
        <v>80128.2</v>
      </c>
      <c r="K64">
        <f t="shared" si="7"/>
        <v>1.1950224764814386</v>
      </c>
      <c r="L64">
        <f t="shared" si="8"/>
        <v>117967</v>
      </c>
      <c r="M64">
        <f t="shared" si="9"/>
        <v>27896</v>
      </c>
      <c r="N64">
        <f t="shared" si="10"/>
        <v>80128.2</v>
      </c>
      <c r="O64">
        <f t="shared" si="11"/>
        <v>90071</v>
      </c>
      <c r="Q64">
        <v>5719</v>
      </c>
      <c r="R64">
        <v>7</v>
      </c>
      <c r="T64">
        <v>375</v>
      </c>
      <c r="U64">
        <v>180.59999999999127</v>
      </c>
      <c r="W64">
        <v>2446.9999999999995</v>
      </c>
      <c r="X64">
        <v>187.8</v>
      </c>
      <c r="AB64">
        <v>80128.2</v>
      </c>
      <c r="AC64">
        <v>1.1950224764814386</v>
      </c>
      <c r="AI64">
        <v>80128.2</v>
      </c>
      <c r="AJ64">
        <v>1.1950224764814386</v>
      </c>
    </row>
    <row r="65" spans="2:38" x14ac:dyDescent="0.25">
      <c r="B65">
        <v>82417</v>
      </c>
      <c r="C65">
        <v>90940</v>
      </c>
      <c r="D65">
        <v>94383</v>
      </c>
      <c r="E65">
        <v>49946</v>
      </c>
      <c r="F65">
        <v>96076</v>
      </c>
      <c r="H65">
        <v>95051</v>
      </c>
      <c r="J65">
        <f t="shared" si="6"/>
        <v>82752.399999999994</v>
      </c>
      <c r="K65">
        <f t="shared" si="7"/>
        <v>1.1486192545473002</v>
      </c>
      <c r="L65">
        <f t="shared" si="8"/>
        <v>96076</v>
      </c>
      <c r="M65">
        <f t="shared" si="9"/>
        <v>49946</v>
      </c>
      <c r="N65">
        <f t="shared" si="10"/>
        <v>82752.399999999994</v>
      </c>
      <c r="O65">
        <f t="shared" si="11"/>
        <v>46130</v>
      </c>
      <c r="Q65">
        <v>-5686</v>
      </c>
      <c r="R65">
        <v>0</v>
      </c>
      <c r="T65">
        <v>-838.40000000000873</v>
      </c>
      <c r="U65">
        <v>-7.6000000000058208</v>
      </c>
      <c r="W65">
        <v>4155.2</v>
      </c>
      <c r="X65">
        <v>258</v>
      </c>
      <c r="AB65">
        <v>82752.399999999994</v>
      </c>
      <c r="AC65">
        <v>1.1486192545473002</v>
      </c>
      <c r="AI65">
        <v>82752.399999999994</v>
      </c>
      <c r="AJ65">
        <v>1.1486192545473002</v>
      </c>
    </row>
    <row r="66" spans="2:38" x14ac:dyDescent="0.25">
      <c r="B66">
        <v>80264</v>
      </c>
      <c r="C66">
        <v>80663</v>
      </c>
      <c r="D66">
        <v>64673</v>
      </c>
      <c r="E66">
        <v>42767</v>
      </c>
      <c r="F66">
        <v>83958</v>
      </c>
      <c r="H66">
        <v>90623</v>
      </c>
      <c r="J66">
        <f t="shared" ref="J66:J101" si="12">AVERAGE(B66:F66)</f>
        <v>70465</v>
      </c>
      <c r="K66">
        <f t="shared" ref="K66:K97" si="13">H66/J66</f>
        <v>1.2860710991272264</v>
      </c>
      <c r="L66">
        <f t="shared" ref="L66:L101" si="14">MAX(B66:F66)</f>
        <v>83958</v>
      </c>
      <c r="M66">
        <f t="shared" ref="M66:M101" si="15">MIN(B66:F66)</f>
        <v>42767</v>
      </c>
      <c r="N66">
        <f t="shared" ref="N66:N101" si="16">AVERAGE(B66:F66)</f>
        <v>70465</v>
      </c>
      <c r="O66">
        <f t="shared" ref="O66:O101" si="17">L66-M66</f>
        <v>41191</v>
      </c>
      <c r="Q66">
        <v>1571</v>
      </c>
      <c r="R66">
        <v>20</v>
      </c>
      <c r="T66">
        <v>-530.60000000000582</v>
      </c>
      <c r="U66">
        <v>145</v>
      </c>
      <c r="W66">
        <v>2650.2</v>
      </c>
      <c r="X66">
        <v>568.6</v>
      </c>
      <c r="AB66">
        <v>70465</v>
      </c>
      <c r="AC66">
        <v>1.2860710991272264</v>
      </c>
      <c r="AI66">
        <v>70465</v>
      </c>
      <c r="AJ66">
        <v>1.2860710991272264</v>
      </c>
    </row>
    <row r="67" spans="2:38" x14ac:dyDescent="0.25">
      <c r="B67">
        <v>63999</v>
      </c>
      <c r="C67">
        <v>43591</v>
      </c>
      <c r="D67">
        <v>10313</v>
      </c>
      <c r="E67">
        <v>112378</v>
      </c>
      <c r="F67">
        <v>45100</v>
      </c>
      <c r="H67">
        <v>105483</v>
      </c>
      <c r="J67">
        <f t="shared" si="12"/>
        <v>55076.2</v>
      </c>
      <c r="K67">
        <f t="shared" si="13"/>
        <v>1.9152192780184545</v>
      </c>
      <c r="L67">
        <f t="shared" si="14"/>
        <v>112378</v>
      </c>
      <c r="M67">
        <f t="shared" si="15"/>
        <v>10313</v>
      </c>
      <c r="N67">
        <f t="shared" si="16"/>
        <v>55076.2</v>
      </c>
      <c r="O67">
        <f t="shared" si="17"/>
        <v>102065</v>
      </c>
      <c r="Q67">
        <v>-2757</v>
      </c>
      <c r="R67">
        <v>-219</v>
      </c>
      <c r="T67">
        <v>1300.5999999999985</v>
      </c>
      <c r="U67">
        <v>-55.80000000000291</v>
      </c>
      <c r="W67">
        <v>3204.2</v>
      </c>
      <c r="X67">
        <v>134.20000000000002</v>
      </c>
      <c r="AD67">
        <v>55076.2</v>
      </c>
      <c r="AE67">
        <v>1.9152192780184545</v>
      </c>
      <c r="AK67">
        <v>55076.2</v>
      </c>
      <c r="AL67">
        <v>1.9152192780184545</v>
      </c>
    </row>
    <row r="68" spans="2:38" x14ac:dyDescent="0.25">
      <c r="B68">
        <v>76689</v>
      </c>
      <c r="C68">
        <v>36030</v>
      </c>
      <c r="D68">
        <v>15698</v>
      </c>
      <c r="E68">
        <v>97653</v>
      </c>
      <c r="F68">
        <v>94103</v>
      </c>
      <c r="H68">
        <v>125424</v>
      </c>
      <c r="J68">
        <f t="shared" si="12"/>
        <v>64034.6</v>
      </c>
      <c r="K68">
        <f t="shared" si="13"/>
        <v>1.9586910826334514</v>
      </c>
      <c r="L68">
        <f t="shared" si="14"/>
        <v>97653</v>
      </c>
      <c r="M68">
        <f t="shared" si="15"/>
        <v>15698</v>
      </c>
      <c r="N68">
        <f t="shared" si="16"/>
        <v>64034.6</v>
      </c>
      <c r="O68">
        <f t="shared" si="17"/>
        <v>81955</v>
      </c>
      <c r="Q68">
        <v>10050</v>
      </c>
      <c r="R68">
        <v>352</v>
      </c>
      <c r="T68">
        <v>2756</v>
      </c>
      <c r="U68">
        <v>517.19999999999709</v>
      </c>
      <c r="W68">
        <v>2756</v>
      </c>
      <c r="X68">
        <v>517.20000000000005</v>
      </c>
      <c r="AD68">
        <v>64034.6</v>
      </c>
      <c r="AE68">
        <v>1.9586910826334514</v>
      </c>
      <c r="AK68">
        <v>64034.6</v>
      </c>
      <c r="AL68">
        <v>1.9586910826334514</v>
      </c>
    </row>
    <row r="69" spans="2:38" x14ac:dyDescent="0.25">
      <c r="B69">
        <v>25293</v>
      </c>
      <c r="C69">
        <v>10242</v>
      </c>
      <c r="D69">
        <v>100498</v>
      </c>
      <c r="E69">
        <v>29705</v>
      </c>
      <c r="F69">
        <v>85035</v>
      </c>
      <c r="H69">
        <v>55974</v>
      </c>
      <c r="J69">
        <f t="shared" si="12"/>
        <v>50154.6</v>
      </c>
      <c r="K69">
        <f t="shared" si="13"/>
        <v>1.1160292375973491</v>
      </c>
      <c r="L69">
        <f t="shared" si="14"/>
        <v>100498</v>
      </c>
      <c r="M69">
        <f t="shared" si="15"/>
        <v>10242</v>
      </c>
      <c r="N69">
        <f t="shared" si="16"/>
        <v>50154.6</v>
      </c>
      <c r="O69">
        <f t="shared" si="17"/>
        <v>90256</v>
      </c>
      <c r="Q69">
        <v>1362</v>
      </c>
      <c r="R69">
        <v>-464</v>
      </c>
      <c r="T69">
        <v>-2095.8000000000029</v>
      </c>
      <c r="U69">
        <v>-223.80000000000291</v>
      </c>
      <c r="W69">
        <v>3652.2000000000003</v>
      </c>
      <c r="X69">
        <v>223.79999999999998</v>
      </c>
      <c r="Z69">
        <v>50154.6</v>
      </c>
      <c r="AA69">
        <v>1.1160292375973491</v>
      </c>
      <c r="AI69">
        <v>50154.6</v>
      </c>
      <c r="AJ69">
        <v>1.1160292375973491</v>
      </c>
    </row>
    <row r="70" spans="2:38" x14ac:dyDescent="0.25">
      <c r="B70">
        <v>110824</v>
      </c>
      <c r="C70">
        <v>35241</v>
      </c>
      <c r="D70">
        <v>65663</v>
      </c>
      <c r="E70">
        <v>101214</v>
      </c>
      <c r="F70">
        <v>28649</v>
      </c>
      <c r="H70">
        <v>79946</v>
      </c>
      <c r="J70">
        <f t="shared" si="12"/>
        <v>68318.2</v>
      </c>
      <c r="K70">
        <f t="shared" si="13"/>
        <v>1.1702006200397552</v>
      </c>
      <c r="L70">
        <f t="shared" si="14"/>
        <v>110824</v>
      </c>
      <c r="M70">
        <f t="shared" si="15"/>
        <v>28649</v>
      </c>
      <c r="N70">
        <f t="shared" si="16"/>
        <v>68318.2</v>
      </c>
      <c r="O70">
        <f t="shared" si="17"/>
        <v>82175</v>
      </c>
      <c r="Q70">
        <v>-8245</v>
      </c>
      <c r="R70">
        <v>-873</v>
      </c>
      <c r="T70">
        <v>2710</v>
      </c>
      <c r="U70">
        <v>448.59999999999127</v>
      </c>
      <c r="W70">
        <v>3847.6000000000004</v>
      </c>
      <c r="X70">
        <v>480.99999999999994</v>
      </c>
      <c r="AB70">
        <v>68318.2</v>
      </c>
      <c r="AC70">
        <v>1.1702006200397552</v>
      </c>
      <c r="AI70">
        <v>68318.2</v>
      </c>
      <c r="AJ70">
        <v>1.1702006200397552</v>
      </c>
    </row>
    <row r="71" spans="2:38" x14ac:dyDescent="0.25">
      <c r="B71">
        <v>81254</v>
      </c>
      <c r="C71">
        <v>57474</v>
      </c>
      <c r="D71">
        <v>75625</v>
      </c>
      <c r="E71">
        <v>67585</v>
      </c>
      <c r="F71">
        <v>6261</v>
      </c>
      <c r="H71">
        <v>96762</v>
      </c>
      <c r="J71">
        <f t="shared" si="12"/>
        <v>57639.8</v>
      </c>
      <c r="K71">
        <f t="shared" si="13"/>
        <v>1.6787358734763131</v>
      </c>
      <c r="L71">
        <f t="shared" si="14"/>
        <v>81254</v>
      </c>
      <c r="M71">
        <f t="shared" si="15"/>
        <v>6261</v>
      </c>
      <c r="N71">
        <f t="shared" si="16"/>
        <v>57639.8</v>
      </c>
      <c r="O71">
        <f t="shared" si="17"/>
        <v>74993</v>
      </c>
      <c r="Q71">
        <v>-1392</v>
      </c>
      <c r="R71">
        <v>388</v>
      </c>
      <c r="T71">
        <v>1059.8000000000029</v>
      </c>
      <c r="U71">
        <v>165</v>
      </c>
      <c r="W71">
        <v>3347.4</v>
      </c>
      <c r="X71">
        <v>185.4</v>
      </c>
      <c r="AD71">
        <v>57639.8</v>
      </c>
      <c r="AE71">
        <v>1.6787358734763131</v>
      </c>
      <c r="AI71">
        <v>57639.8</v>
      </c>
      <c r="AJ71">
        <v>1.6787358734763131</v>
      </c>
    </row>
    <row r="72" spans="2:38" x14ac:dyDescent="0.25">
      <c r="B72">
        <v>68462</v>
      </c>
      <c r="C72">
        <v>60449</v>
      </c>
      <c r="D72">
        <v>29070</v>
      </c>
      <c r="E72">
        <v>39632</v>
      </c>
      <c r="F72">
        <v>60679</v>
      </c>
      <c r="H72">
        <v>72541</v>
      </c>
      <c r="J72">
        <f t="shared" si="12"/>
        <v>51658.400000000001</v>
      </c>
      <c r="K72">
        <f t="shared" si="13"/>
        <v>1.4042440338841311</v>
      </c>
      <c r="L72">
        <f t="shared" si="14"/>
        <v>68462</v>
      </c>
      <c r="M72">
        <f t="shared" si="15"/>
        <v>29070</v>
      </c>
      <c r="N72">
        <f t="shared" si="16"/>
        <v>51658.400000000001</v>
      </c>
      <c r="O72">
        <f t="shared" si="17"/>
        <v>39392</v>
      </c>
      <c r="Q72">
        <v>1570</v>
      </c>
      <c r="R72">
        <v>-863</v>
      </c>
      <c r="T72">
        <v>1499</v>
      </c>
      <c r="U72">
        <v>302.59999999999854</v>
      </c>
      <c r="W72">
        <v>2521.8000000000002</v>
      </c>
      <c r="X72">
        <v>340.6</v>
      </c>
      <c r="Z72">
        <v>51658.400000000001</v>
      </c>
      <c r="AA72">
        <v>1.4042440338841311</v>
      </c>
      <c r="AI72">
        <v>51658.400000000001</v>
      </c>
      <c r="AJ72">
        <v>1.4042440338841311</v>
      </c>
    </row>
    <row r="73" spans="2:38" x14ac:dyDescent="0.25">
      <c r="B73">
        <v>7681</v>
      </c>
      <c r="C73">
        <v>11270</v>
      </c>
      <c r="D73">
        <v>65506</v>
      </c>
      <c r="E73">
        <v>26311</v>
      </c>
      <c r="F73">
        <v>49099</v>
      </c>
      <c r="H73">
        <v>82716</v>
      </c>
      <c r="J73">
        <f t="shared" si="12"/>
        <v>31973.4</v>
      </c>
      <c r="K73">
        <f t="shared" si="13"/>
        <v>2.5870254649177129</v>
      </c>
      <c r="L73">
        <f t="shared" si="14"/>
        <v>65506</v>
      </c>
      <c r="M73">
        <f t="shared" si="15"/>
        <v>7681</v>
      </c>
      <c r="N73">
        <f t="shared" si="16"/>
        <v>31973.4</v>
      </c>
      <c r="O73">
        <f t="shared" si="17"/>
        <v>57825</v>
      </c>
      <c r="Q73">
        <v>2028</v>
      </c>
      <c r="R73">
        <v>947</v>
      </c>
      <c r="T73">
        <v>2699.4000000000015</v>
      </c>
      <c r="U73">
        <v>-105.39999999999782</v>
      </c>
      <c r="W73">
        <v>3507.8</v>
      </c>
      <c r="X73">
        <v>297</v>
      </c>
      <c r="AD73">
        <v>31973.4</v>
      </c>
      <c r="AE73">
        <v>2.5870254649177129</v>
      </c>
      <c r="AK73">
        <v>31973.4</v>
      </c>
      <c r="AL73">
        <v>2.5870254649177129</v>
      </c>
    </row>
    <row r="74" spans="2:38" x14ac:dyDescent="0.25">
      <c r="B74">
        <v>96055</v>
      </c>
      <c r="C74">
        <v>105032</v>
      </c>
      <c r="D74">
        <v>35733</v>
      </c>
      <c r="E74">
        <v>95123</v>
      </c>
      <c r="F74">
        <v>87715</v>
      </c>
      <c r="H74">
        <v>120100</v>
      </c>
      <c r="J74">
        <f t="shared" si="12"/>
        <v>83931.6</v>
      </c>
      <c r="K74">
        <f t="shared" si="13"/>
        <v>1.4309270882480496</v>
      </c>
      <c r="L74">
        <f t="shared" si="14"/>
        <v>105032</v>
      </c>
      <c r="M74">
        <f t="shared" si="15"/>
        <v>35733</v>
      </c>
      <c r="N74">
        <f t="shared" si="16"/>
        <v>83931.6</v>
      </c>
      <c r="O74">
        <f t="shared" si="17"/>
        <v>69299</v>
      </c>
      <c r="Q74">
        <v>-2900</v>
      </c>
      <c r="R74">
        <v>141</v>
      </c>
      <c r="T74">
        <v>414.60000000000582</v>
      </c>
      <c r="U74">
        <v>-152.59999999999127</v>
      </c>
      <c r="W74">
        <v>1135</v>
      </c>
      <c r="X74">
        <v>351.4</v>
      </c>
      <c r="AF74">
        <v>83931.6</v>
      </c>
      <c r="AG74">
        <v>1.4309270882480496</v>
      </c>
      <c r="AI74">
        <v>83931.6</v>
      </c>
      <c r="AJ74">
        <v>1.4309270882480496</v>
      </c>
    </row>
    <row r="75" spans="2:38" x14ac:dyDescent="0.25">
      <c r="B75">
        <v>95072</v>
      </c>
      <c r="C75">
        <v>11696</v>
      </c>
      <c r="D75">
        <v>84777</v>
      </c>
      <c r="E75">
        <v>5216</v>
      </c>
      <c r="F75">
        <v>73273</v>
      </c>
      <c r="H75">
        <v>74370</v>
      </c>
      <c r="J75">
        <f t="shared" si="12"/>
        <v>54006.8</v>
      </c>
      <c r="K75">
        <f t="shared" si="13"/>
        <v>1.3770488160750127</v>
      </c>
      <c r="L75">
        <f t="shared" si="14"/>
        <v>95072</v>
      </c>
      <c r="M75">
        <f t="shared" si="15"/>
        <v>5216</v>
      </c>
      <c r="N75">
        <f t="shared" si="16"/>
        <v>54006.8</v>
      </c>
      <c r="O75">
        <f t="shared" si="17"/>
        <v>89856</v>
      </c>
      <c r="Q75">
        <v>-1275</v>
      </c>
      <c r="R75">
        <v>-493</v>
      </c>
      <c r="T75">
        <v>551</v>
      </c>
      <c r="U75">
        <v>238.60000000000582</v>
      </c>
      <c r="W75">
        <v>3781.7999999999997</v>
      </c>
      <c r="X75">
        <v>578.6</v>
      </c>
      <c r="Z75">
        <v>54006.8</v>
      </c>
      <c r="AA75">
        <v>1.3770488160750127</v>
      </c>
      <c r="AI75">
        <v>54006.8</v>
      </c>
      <c r="AJ75">
        <v>1.3770488160750127</v>
      </c>
    </row>
    <row r="76" spans="2:38" x14ac:dyDescent="0.25">
      <c r="B76">
        <v>12377</v>
      </c>
      <c r="C76">
        <v>63405</v>
      </c>
      <c r="D76">
        <v>27421</v>
      </c>
      <c r="E76">
        <v>56513</v>
      </c>
      <c r="F76">
        <v>48205</v>
      </c>
      <c r="H76">
        <v>88993</v>
      </c>
      <c r="J76">
        <f t="shared" si="12"/>
        <v>41584.199999999997</v>
      </c>
      <c r="K76">
        <f t="shared" si="13"/>
        <v>2.1400676218371402</v>
      </c>
      <c r="L76">
        <f t="shared" si="14"/>
        <v>63405</v>
      </c>
      <c r="M76">
        <f t="shared" si="15"/>
        <v>12377</v>
      </c>
      <c r="N76">
        <f t="shared" si="16"/>
        <v>41584.199999999997</v>
      </c>
      <c r="O76">
        <f t="shared" si="17"/>
        <v>51028</v>
      </c>
      <c r="Q76">
        <v>-3380</v>
      </c>
      <c r="R76">
        <v>148</v>
      </c>
      <c r="T76">
        <v>-481.80000000000291</v>
      </c>
      <c r="U76">
        <v>253.59999999999854</v>
      </c>
      <c r="W76">
        <v>867.80000000000007</v>
      </c>
      <c r="X76">
        <v>317.20000000000005</v>
      </c>
      <c r="AD76">
        <v>41584.199999999997</v>
      </c>
      <c r="AE76">
        <v>2.1400676218371402</v>
      </c>
      <c r="AK76">
        <v>41584.199999999997</v>
      </c>
      <c r="AL76">
        <v>2.1400676218371402</v>
      </c>
    </row>
    <row r="77" spans="2:38" x14ac:dyDescent="0.25">
      <c r="B77">
        <v>74524</v>
      </c>
      <c r="C77">
        <v>103723</v>
      </c>
      <c r="D77">
        <v>53937</v>
      </c>
      <c r="E77">
        <v>78756</v>
      </c>
      <c r="F77">
        <v>65605</v>
      </c>
      <c r="H77">
        <v>110393</v>
      </c>
      <c r="J77">
        <f t="shared" si="12"/>
        <v>75309</v>
      </c>
      <c r="K77">
        <f t="shared" si="13"/>
        <v>1.4658672934177854</v>
      </c>
      <c r="L77">
        <f t="shared" si="14"/>
        <v>103723</v>
      </c>
      <c r="M77">
        <f t="shared" si="15"/>
        <v>53937</v>
      </c>
      <c r="N77">
        <f t="shared" si="16"/>
        <v>75309</v>
      </c>
      <c r="O77">
        <f t="shared" si="17"/>
        <v>49786</v>
      </c>
      <c r="Q77">
        <v>62</v>
      </c>
      <c r="R77">
        <v>631</v>
      </c>
      <c r="T77">
        <v>131.39999999999418</v>
      </c>
      <c r="U77">
        <v>131.80000000000291</v>
      </c>
      <c r="W77">
        <v>2060.6000000000004</v>
      </c>
      <c r="X77">
        <v>230.6</v>
      </c>
      <c r="AF77">
        <v>75309</v>
      </c>
      <c r="AG77">
        <v>1.4658672934177854</v>
      </c>
      <c r="AI77">
        <v>75309</v>
      </c>
      <c r="AJ77">
        <v>1.4658672934177854</v>
      </c>
    </row>
    <row r="78" spans="2:38" x14ac:dyDescent="0.25">
      <c r="B78">
        <v>85832</v>
      </c>
      <c r="C78">
        <v>25755</v>
      </c>
      <c r="D78">
        <v>77901</v>
      </c>
      <c r="E78">
        <v>105605</v>
      </c>
      <c r="F78">
        <v>22861</v>
      </c>
      <c r="H78">
        <v>74786</v>
      </c>
      <c r="J78">
        <f t="shared" si="12"/>
        <v>63590.8</v>
      </c>
      <c r="K78">
        <f t="shared" si="13"/>
        <v>1.1760506236751227</v>
      </c>
      <c r="L78">
        <f t="shared" si="14"/>
        <v>105605</v>
      </c>
      <c r="M78">
        <f t="shared" si="15"/>
        <v>22861</v>
      </c>
      <c r="N78">
        <f t="shared" si="16"/>
        <v>63590.8</v>
      </c>
      <c r="O78">
        <f t="shared" si="17"/>
        <v>82744</v>
      </c>
      <c r="Q78">
        <v>-2581</v>
      </c>
      <c r="R78">
        <v>-162</v>
      </c>
      <c r="T78">
        <v>3345.4000000000015</v>
      </c>
      <c r="U78">
        <v>167.40000000000146</v>
      </c>
      <c r="W78">
        <v>4547</v>
      </c>
      <c r="X78">
        <v>278.60000000000002</v>
      </c>
      <c r="Z78">
        <v>63590.8</v>
      </c>
      <c r="AA78">
        <v>1.1760506236751227</v>
      </c>
      <c r="AI78">
        <v>63590.8</v>
      </c>
      <c r="AJ78">
        <v>1.1760506236751227</v>
      </c>
    </row>
    <row r="79" spans="2:38" x14ac:dyDescent="0.25">
      <c r="B79">
        <v>91485</v>
      </c>
      <c r="C79">
        <v>100405</v>
      </c>
      <c r="D79">
        <v>110351</v>
      </c>
      <c r="E79">
        <v>16140</v>
      </c>
      <c r="F79">
        <v>25792</v>
      </c>
      <c r="H79">
        <v>118248</v>
      </c>
      <c r="J79">
        <f t="shared" si="12"/>
        <v>68834.600000000006</v>
      </c>
      <c r="K79">
        <f t="shared" si="13"/>
        <v>1.7178570079582069</v>
      </c>
      <c r="L79">
        <f t="shared" si="14"/>
        <v>110351</v>
      </c>
      <c r="M79">
        <f t="shared" si="15"/>
        <v>16140</v>
      </c>
      <c r="N79">
        <f t="shared" si="16"/>
        <v>68834.600000000006</v>
      </c>
      <c r="O79">
        <f t="shared" si="17"/>
        <v>94211</v>
      </c>
      <c r="Q79">
        <v>-6720</v>
      </c>
      <c r="R79">
        <v>1</v>
      </c>
      <c r="T79">
        <v>-2234.7999999999884</v>
      </c>
      <c r="U79">
        <v>-163.19999999999709</v>
      </c>
      <c r="W79">
        <v>4778</v>
      </c>
      <c r="X79">
        <v>457.2</v>
      </c>
      <c r="AF79">
        <v>68834.600000000006</v>
      </c>
      <c r="AG79">
        <v>1.7178570079582069</v>
      </c>
      <c r="AK79">
        <v>68834.600000000006</v>
      </c>
      <c r="AL79">
        <v>1.7178570079582069</v>
      </c>
    </row>
    <row r="80" spans="2:38" x14ac:dyDescent="0.25">
      <c r="B80">
        <v>117029</v>
      </c>
      <c r="C80">
        <v>26252</v>
      </c>
      <c r="D80">
        <v>101310</v>
      </c>
      <c r="E80">
        <v>59778</v>
      </c>
      <c r="F80">
        <v>53588</v>
      </c>
      <c r="H80">
        <v>129856</v>
      </c>
      <c r="J80">
        <f t="shared" si="12"/>
        <v>71591.399999999994</v>
      </c>
      <c r="K80">
        <f t="shared" si="13"/>
        <v>1.8138491494788482</v>
      </c>
      <c r="L80">
        <f t="shared" si="14"/>
        <v>117029</v>
      </c>
      <c r="M80">
        <f t="shared" si="15"/>
        <v>26252</v>
      </c>
      <c r="N80">
        <f t="shared" si="16"/>
        <v>71591.399999999994</v>
      </c>
      <c r="O80">
        <f t="shared" si="17"/>
        <v>90777</v>
      </c>
      <c r="Q80">
        <v>-5075</v>
      </c>
      <c r="R80">
        <v>-117</v>
      </c>
      <c r="T80">
        <v>-2971.2000000000116</v>
      </c>
      <c r="U80">
        <v>-3.8000000000029104</v>
      </c>
      <c r="W80">
        <v>3298.7999999999997</v>
      </c>
      <c r="X80">
        <v>420.19999999999993</v>
      </c>
      <c r="AF80">
        <v>71591.399999999994</v>
      </c>
      <c r="AG80">
        <v>1.8138491494788482</v>
      </c>
      <c r="AK80">
        <v>71591.399999999994</v>
      </c>
      <c r="AL80">
        <v>1.8138491494788482</v>
      </c>
    </row>
    <row r="81" spans="2:38" x14ac:dyDescent="0.25">
      <c r="B81">
        <v>87522</v>
      </c>
      <c r="C81">
        <v>121124</v>
      </c>
      <c r="D81">
        <v>9500</v>
      </c>
      <c r="E81">
        <v>56594</v>
      </c>
      <c r="F81">
        <v>29042</v>
      </c>
      <c r="H81">
        <v>71096</v>
      </c>
      <c r="J81">
        <f t="shared" si="12"/>
        <v>60756.4</v>
      </c>
      <c r="K81">
        <f t="shared" si="13"/>
        <v>1.1701812483952307</v>
      </c>
      <c r="L81">
        <f t="shared" si="14"/>
        <v>121124</v>
      </c>
      <c r="M81">
        <f t="shared" si="15"/>
        <v>9500</v>
      </c>
      <c r="N81">
        <f t="shared" si="16"/>
        <v>60756.4</v>
      </c>
      <c r="O81">
        <f t="shared" si="17"/>
        <v>111624</v>
      </c>
      <c r="Q81">
        <v>5414</v>
      </c>
      <c r="R81">
        <v>2</v>
      </c>
      <c r="T81">
        <v>-2441</v>
      </c>
      <c r="U81">
        <v>200</v>
      </c>
      <c r="W81">
        <v>2441</v>
      </c>
      <c r="X81">
        <v>312</v>
      </c>
      <c r="AB81">
        <v>60756.4</v>
      </c>
      <c r="AC81">
        <v>1.1701812483952307</v>
      </c>
      <c r="AI81">
        <v>60756.4</v>
      </c>
      <c r="AJ81">
        <v>1.1701812483952307</v>
      </c>
    </row>
    <row r="82" spans="2:38" x14ac:dyDescent="0.25">
      <c r="B82">
        <v>120045</v>
      </c>
      <c r="C82">
        <v>20528</v>
      </c>
      <c r="D82">
        <v>39967</v>
      </c>
      <c r="E82">
        <v>13743</v>
      </c>
      <c r="F82">
        <v>48671</v>
      </c>
      <c r="H82">
        <v>90126</v>
      </c>
      <c r="J82">
        <f t="shared" si="12"/>
        <v>48590.8</v>
      </c>
      <c r="K82">
        <f t="shared" si="13"/>
        <v>1.8547955580068654</v>
      </c>
      <c r="L82">
        <f t="shared" si="14"/>
        <v>120045</v>
      </c>
      <c r="M82">
        <f t="shared" si="15"/>
        <v>13743</v>
      </c>
      <c r="N82">
        <f t="shared" si="16"/>
        <v>48590.8</v>
      </c>
      <c r="O82">
        <f t="shared" si="17"/>
        <v>106302</v>
      </c>
      <c r="Q82">
        <v>-2985</v>
      </c>
      <c r="R82">
        <v>0</v>
      </c>
      <c r="T82">
        <v>3326.8000000000029</v>
      </c>
      <c r="U82">
        <v>32</v>
      </c>
      <c r="W82">
        <v>3627.2</v>
      </c>
      <c r="X82">
        <v>336.4</v>
      </c>
      <c r="AD82">
        <v>48590.8</v>
      </c>
      <c r="AE82">
        <v>1.8547955580068654</v>
      </c>
      <c r="AI82">
        <v>48590.8</v>
      </c>
      <c r="AJ82">
        <v>1.8547955580068654</v>
      </c>
    </row>
    <row r="83" spans="2:38" x14ac:dyDescent="0.25">
      <c r="B83">
        <v>22160</v>
      </c>
      <c r="C83">
        <v>10573</v>
      </c>
      <c r="D83">
        <v>63718</v>
      </c>
      <c r="E83">
        <v>121354</v>
      </c>
      <c r="F83">
        <v>32923</v>
      </c>
      <c r="H83">
        <v>64653</v>
      </c>
      <c r="J83">
        <f t="shared" si="12"/>
        <v>50145.599999999999</v>
      </c>
      <c r="K83">
        <f t="shared" si="13"/>
        <v>1.2893055422609363</v>
      </c>
      <c r="L83">
        <f t="shared" si="14"/>
        <v>121354</v>
      </c>
      <c r="M83">
        <f t="shared" si="15"/>
        <v>10573</v>
      </c>
      <c r="N83">
        <f t="shared" si="16"/>
        <v>50145.599999999999</v>
      </c>
      <c r="O83">
        <f t="shared" si="17"/>
        <v>110781</v>
      </c>
      <c r="Q83">
        <v>2292</v>
      </c>
      <c r="R83">
        <v>114</v>
      </c>
      <c r="T83">
        <v>994.79999999999563</v>
      </c>
      <c r="U83">
        <v>-238</v>
      </c>
      <c r="W83">
        <v>2629.2000000000003</v>
      </c>
      <c r="X83">
        <v>238</v>
      </c>
      <c r="Z83">
        <v>50145.599999999999</v>
      </c>
      <c r="AA83">
        <v>1.2893055422609363</v>
      </c>
      <c r="AI83">
        <v>50145.599999999999</v>
      </c>
      <c r="AJ83">
        <v>1.2893055422609363</v>
      </c>
    </row>
    <row r="84" spans="2:38" x14ac:dyDescent="0.25">
      <c r="B84">
        <v>43921</v>
      </c>
      <c r="C84">
        <v>118944</v>
      </c>
      <c r="D84">
        <v>102205</v>
      </c>
      <c r="E84">
        <v>92748</v>
      </c>
      <c r="F84">
        <v>22879</v>
      </c>
      <c r="H84">
        <v>120983</v>
      </c>
      <c r="J84">
        <f t="shared" si="12"/>
        <v>76139.399999999994</v>
      </c>
      <c r="K84">
        <f t="shared" si="13"/>
        <v>1.5889670788054544</v>
      </c>
      <c r="L84">
        <f t="shared" si="14"/>
        <v>118944</v>
      </c>
      <c r="M84">
        <f t="shared" si="15"/>
        <v>22879</v>
      </c>
      <c r="N84">
        <f t="shared" si="16"/>
        <v>76139.399999999994</v>
      </c>
      <c r="O84">
        <f t="shared" si="17"/>
        <v>96065</v>
      </c>
      <c r="Q84">
        <v>2165</v>
      </c>
      <c r="R84">
        <v>-17</v>
      </c>
      <c r="T84">
        <v>912.59999999999127</v>
      </c>
      <c r="U84">
        <v>-8</v>
      </c>
      <c r="W84">
        <v>2091.8000000000002</v>
      </c>
      <c r="X84">
        <v>322.79999999999995</v>
      </c>
      <c r="AF84">
        <v>76139.399999999994</v>
      </c>
      <c r="AG84">
        <v>1.5889670788054544</v>
      </c>
      <c r="AK84">
        <v>76139.399999999994</v>
      </c>
      <c r="AL84">
        <v>1.5889670788054544</v>
      </c>
    </row>
    <row r="85" spans="2:38" x14ac:dyDescent="0.25">
      <c r="B85">
        <v>35722</v>
      </c>
      <c r="C85">
        <v>112911</v>
      </c>
      <c r="D85">
        <v>96732</v>
      </c>
      <c r="E85">
        <v>30177</v>
      </c>
      <c r="F85">
        <v>33155</v>
      </c>
      <c r="H85">
        <v>103332</v>
      </c>
      <c r="J85">
        <f t="shared" si="12"/>
        <v>61739.4</v>
      </c>
      <c r="K85">
        <f t="shared" si="13"/>
        <v>1.6736800163266892</v>
      </c>
      <c r="L85">
        <f t="shared" si="14"/>
        <v>112911</v>
      </c>
      <c r="M85">
        <f t="shared" si="15"/>
        <v>30177</v>
      </c>
      <c r="N85">
        <f t="shared" si="16"/>
        <v>61739.4</v>
      </c>
      <c r="O85">
        <f t="shared" si="17"/>
        <v>82734</v>
      </c>
      <c r="Q85">
        <v>-5031</v>
      </c>
      <c r="R85">
        <v>-770</v>
      </c>
      <c r="T85">
        <v>1444.8000000000029</v>
      </c>
      <c r="U85">
        <v>68.200000000004366</v>
      </c>
      <c r="W85">
        <v>3714.8</v>
      </c>
      <c r="X85">
        <v>68.2</v>
      </c>
      <c r="AD85">
        <v>61739.4</v>
      </c>
      <c r="AE85">
        <v>1.6736800163266892</v>
      </c>
      <c r="AK85">
        <v>61739.4</v>
      </c>
      <c r="AL85">
        <v>1.6736800163266892</v>
      </c>
    </row>
    <row r="86" spans="2:38" x14ac:dyDescent="0.25">
      <c r="B86">
        <v>71738</v>
      </c>
      <c r="C86">
        <v>120037</v>
      </c>
      <c r="D86">
        <v>111837</v>
      </c>
      <c r="E86">
        <v>109470</v>
      </c>
      <c r="F86">
        <v>105966</v>
      </c>
      <c r="H86">
        <v>133971</v>
      </c>
      <c r="J86">
        <f t="shared" si="12"/>
        <v>103809.60000000001</v>
      </c>
      <c r="K86">
        <f t="shared" si="13"/>
        <v>1.2905453830859572</v>
      </c>
      <c r="L86">
        <f t="shared" si="14"/>
        <v>120037</v>
      </c>
      <c r="M86">
        <f t="shared" si="15"/>
        <v>71738</v>
      </c>
      <c r="N86">
        <f t="shared" si="16"/>
        <v>103809.60000000001</v>
      </c>
      <c r="O86">
        <f t="shared" si="17"/>
        <v>48299</v>
      </c>
      <c r="Q86">
        <v>7773</v>
      </c>
      <c r="R86">
        <v>-1082</v>
      </c>
      <c r="T86">
        <v>-715.79999999998836</v>
      </c>
      <c r="U86">
        <v>159.40000000000873</v>
      </c>
      <c r="W86">
        <v>4117.7999999999993</v>
      </c>
      <c r="X86">
        <v>188.20000000000002</v>
      </c>
      <c r="AB86">
        <v>103809.60000000001</v>
      </c>
      <c r="AC86">
        <v>1.2905453830859572</v>
      </c>
      <c r="AI86">
        <v>103809.60000000001</v>
      </c>
      <c r="AJ86">
        <v>1.2905453830859572</v>
      </c>
    </row>
    <row r="87" spans="2:38" x14ac:dyDescent="0.25">
      <c r="B87">
        <v>60509</v>
      </c>
      <c r="C87">
        <v>103642</v>
      </c>
      <c r="D87">
        <v>88629</v>
      </c>
      <c r="E87">
        <v>81975</v>
      </c>
      <c r="F87">
        <v>121423</v>
      </c>
      <c r="H87">
        <v>100870</v>
      </c>
      <c r="J87">
        <f t="shared" si="12"/>
        <v>91235.6</v>
      </c>
      <c r="K87">
        <f t="shared" si="13"/>
        <v>1.1055991301641026</v>
      </c>
      <c r="L87">
        <f t="shared" si="14"/>
        <v>121423</v>
      </c>
      <c r="M87">
        <f t="shared" si="15"/>
        <v>60509</v>
      </c>
      <c r="N87">
        <f t="shared" si="16"/>
        <v>91235.6</v>
      </c>
      <c r="O87">
        <f t="shared" si="17"/>
        <v>60914</v>
      </c>
      <c r="Q87">
        <v>-7001</v>
      </c>
      <c r="R87">
        <v>-189</v>
      </c>
      <c r="T87">
        <v>-793</v>
      </c>
      <c r="U87">
        <v>-546</v>
      </c>
      <c r="W87">
        <v>3151.7999999999997</v>
      </c>
      <c r="X87">
        <v>546</v>
      </c>
      <c r="AB87">
        <v>91235.6</v>
      </c>
      <c r="AC87">
        <v>1.1055991301641026</v>
      </c>
      <c r="AI87">
        <v>91235.6</v>
      </c>
      <c r="AJ87">
        <v>1.1055991301641026</v>
      </c>
    </row>
    <row r="88" spans="2:38" x14ac:dyDescent="0.25">
      <c r="B88">
        <v>72697</v>
      </c>
      <c r="C88">
        <v>119154</v>
      </c>
      <c r="D88">
        <v>54418</v>
      </c>
      <c r="E88">
        <v>38793</v>
      </c>
      <c r="F88">
        <v>119461</v>
      </c>
      <c r="H88">
        <v>122542</v>
      </c>
      <c r="J88">
        <f t="shared" si="12"/>
        <v>80904.600000000006</v>
      </c>
      <c r="K88">
        <f t="shared" si="13"/>
        <v>1.5146481164235408</v>
      </c>
      <c r="L88">
        <f t="shared" si="14"/>
        <v>119461</v>
      </c>
      <c r="M88">
        <f t="shared" si="15"/>
        <v>38793</v>
      </c>
      <c r="N88">
        <f t="shared" si="16"/>
        <v>80904.600000000006</v>
      </c>
      <c r="O88">
        <f t="shared" si="17"/>
        <v>80668</v>
      </c>
      <c r="Q88">
        <v>4954</v>
      </c>
      <c r="R88">
        <v>8</v>
      </c>
      <c r="T88">
        <v>-890.39999999999418</v>
      </c>
      <c r="U88">
        <v>513.40000000000873</v>
      </c>
      <c r="W88">
        <v>2034.8000000000002</v>
      </c>
      <c r="X88">
        <v>513.4</v>
      </c>
      <c r="AB88">
        <v>80904.600000000006</v>
      </c>
      <c r="AC88">
        <v>1.5146481164235408</v>
      </c>
      <c r="AI88">
        <v>80904.600000000006</v>
      </c>
      <c r="AJ88">
        <v>1.5146481164235408</v>
      </c>
    </row>
    <row r="89" spans="2:38" x14ac:dyDescent="0.25">
      <c r="B89">
        <v>110167</v>
      </c>
      <c r="C89">
        <v>69595</v>
      </c>
      <c r="D89">
        <v>4620</v>
      </c>
      <c r="E89">
        <v>121447</v>
      </c>
      <c r="F89">
        <v>119495</v>
      </c>
      <c r="H89">
        <v>87068</v>
      </c>
      <c r="J89">
        <f t="shared" si="12"/>
        <v>85064.8</v>
      </c>
      <c r="K89">
        <f t="shared" si="13"/>
        <v>1.0235491060932371</v>
      </c>
      <c r="L89">
        <f t="shared" si="14"/>
        <v>121447</v>
      </c>
      <c r="M89">
        <f t="shared" si="15"/>
        <v>4620</v>
      </c>
      <c r="N89">
        <f t="shared" si="16"/>
        <v>85064.8</v>
      </c>
      <c r="O89">
        <f t="shared" si="17"/>
        <v>116827</v>
      </c>
      <c r="Q89">
        <v>-3337</v>
      </c>
      <c r="R89">
        <v>0</v>
      </c>
      <c r="T89">
        <v>490</v>
      </c>
      <c r="U89">
        <v>-252.59999999999127</v>
      </c>
      <c r="W89">
        <v>1192</v>
      </c>
      <c r="X89">
        <v>259.39999999999998</v>
      </c>
      <c r="AB89">
        <v>85064.8</v>
      </c>
      <c r="AC89">
        <v>1.0235491060932371</v>
      </c>
      <c r="AI89">
        <v>85064.8</v>
      </c>
      <c r="AJ89">
        <v>1.0235491060932371</v>
      </c>
    </row>
    <row r="90" spans="2:38" x14ac:dyDescent="0.25">
      <c r="B90">
        <v>90589</v>
      </c>
      <c r="C90">
        <v>36788</v>
      </c>
      <c r="D90">
        <v>105888</v>
      </c>
      <c r="E90">
        <v>75539</v>
      </c>
      <c r="F90">
        <v>101432</v>
      </c>
      <c r="H90">
        <v>105636</v>
      </c>
      <c r="J90">
        <f t="shared" si="12"/>
        <v>82047.199999999997</v>
      </c>
      <c r="K90">
        <f t="shared" si="13"/>
        <v>1.2875028032644624</v>
      </c>
      <c r="L90">
        <f t="shared" si="14"/>
        <v>105888</v>
      </c>
      <c r="M90">
        <f t="shared" si="15"/>
        <v>36788</v>
      </c>
      <c r="N90">
        <f t="shared" si="16"/>
        <v>82047.199999999997</v>
      </c>
      <c r="O90">
        <f t="shared" si="17"/>
        <v>69100</v>
      </c>
      <c r="Q90">
        <v>2808</v>
      </c>
      <c r="R90">
        <v>-12</v>
      </c>
      <c r="T90">
        <v>-2773.6000000000058</v>
      </c>
      <c r="U90">
        <v>-230.40000000000873</v>
      </c>
      <c r="W90">
        <v>3813.6000000000004</v>
      </c>
      <c r="X90">
        <v>252.00000000000003</v>
      </c>
      <c r="AB90">
        <v>82047.199999999997</v>
      </c>
      <c r="AC90">
        <v>1.2875028032644624</v>
      </c>
      <c r="AI90">
        <v>82047.199999999997</v>
      </c>
      <c r="AJ90">
        <v>1.2875028032644624</v>
      </c>
    </row>
    <row r="91" spans="2:38" x14ac:dyDescent="0.25">
      <c r="B91">
        <v>35299</v>
      </c>
      <c r="C91">
        <v>83374</v>
      </c>
      <c r="D91">
        <v>88633</v>
      </c>
      <c r="E91">
        <v>66132</v>
      </c>
      <c r="F91">
        <v>83444</v>
      </c>
      <c r="H91">
        <v>81018</v>
      </c>
      <c r="J91">
        <f t="shared" si="12"/>
        <v>71376.399999999994</v>
      </c>
      <c r="K91">
        <f t="shared" si="13"/>
        <v>1.1350810632085677</v>
      </c>
      <c r="L91">
        <f t="shared" si="14"/>
        <v>88633</v>
      </c>
      <c r="M91">
        <f t="shared" si="15"/>
        <v>35299</v>
      </c>
      <c r="N91">
        <f t="shared" si="16"/>
        <v>71376.399999999994</v>
      </c>
      <c r="O91">
        <f t="shared" si="17"/>
        <v>53334</v>
      </c>
      <c r="Q91">
        <v>-1884</v>
      </c>
      <c r="R91">
        <v>8</v>
      </c>
      <c r="T91">
        <v>1733.7999999999884</v>
      </c>
      <c r="U91">
        <v>8.3999999999941792</v>
      </c>
      <c r="W91">
        <v>4386.2</v>
      </c>
      <c r="X91">
        <v>401.20000000000005</v>
      </c>
      <c r="AB91">
        <v>71376.399999999994</v>
      </c>
      <c r="AC91">
        <v>1.1350810632085677</v>
      </c>
      <c r="AI91">
        <v>71376.399999999994</v>
      </c>
      <c r="AJ91">
        <v>1.1350810632085677</v>
      </c>
    </row>
    <row r="92" spans="2:38" x14ac:dyDescent="0.25">
      <c r="B92">
        <v>118649</v>
      </c>
      <c r="C92">
        <v>32604</v>
      </c>
      <c r="D92">
        <v>113233</v>
      </c>
      <c r="E92">
        <v>77655</v>
      </c>
      <c r="F92">
        <v>84308</v>
      </c>
      <c r="H92">
        <v>132288</v>
      </c>
      <c r="J92">
        <f t="shared" si="12"/>
        <v>85289.8</v>
      </c>
      <c r="K92">
        <f t="shared" si="13"/>
        <v>1.5510412733996328</v>
      </c>
      <c r="L92">
        <f t="shared" si="14"/>
        <v>118649</v>
      </c>
      <c r="M92">
        <f t="shared" si="15"/>
        <v>32604</v>
      </c>
      <c r="N92">
        <f t="shared" si="16"/>
        <v>85289.8</v>
      </c>
      <c r="O92">
        <f t="shared" si="17"/>
        <v>86045</v>
      </c>
      <c r="Q92">
        <v>2031</v>
      </c>
      <c r="R92">
        <v>109</v>
      </c>
      <c r="T92">
        <v>2240.1999999999971</v>
      </c>
      <c r="U92">
        <v>369.40000000000873</v>
      </c>
      <c r="W92">
        <v>3123</v>
      </c>
      <c r="X92">
        <v>384.99999999999994</v>
      </c>
      <c r="AF92">
        <v>85289.8</v>
      </c>
      <c r="AG92">
        <v>1.5510412733996328</v>
      </c>
      <c r="AI92">
        <v>85289.8</v>
      </c>
      <c r="AJ92">
        <v>1.5510412733996328</v>
      </c>
    </row>
    <row r="93" spans="2:38" x14ac:dyDescent="0.25">
      <c r="B93">
        <v>37693</v>
      </c>
      <c r="C93">
        <v>16493</v>
      </c>
      <c r="D93">
        <v>80596</v>
      </c>
      <c r="E93">
        <v>91818</v>
      </c>
      <c r="F93">
        <v>3997</v>
      </c>
      <c r="H93">
        <v>96502</v>
      </c>
      <c r="J93">
        <f t="shared" si="12"/>
        <v>46119.4</v>
      </c>
      <c r="K93">
        <f t="shared" si="13"/>
        <v>2.0924383231351666</v>
      </c>
      <c r="L93">
        <f t="shared" si="14"/>
        <v>91818</v>
      </c>
      <c r="M93">
        <f t="shared" si="15"/>
        <v>3997</v>
      </c>
      <c r="N93">
        <f t="shared" si="16"/>
        <v>46119.4</v>
      </c>
      <c r="O93">
        <f t="shared" si="17"/>
        <v>87821</v>
      </c>
      <c r="Q93">
        <v>5236</v>
      </c>
      <c r="R93">
        <v>1045</v>
      </c>
      <c r="T93">
        <v>2749.5999999999985</v>
      </c>
      <c r="U93">
        <v>271</v>
      </c>
      <c r="W93">
        <v>3268.8</v>
      </c>
      <c r="X93">
        <v>333</v>
      </c>
      <c r="AD93">
        <v>46119.4</v>
      </c>
      <c r="AE93">
        <v>2.0924383231351666</v>
      </c>
      <c r="AK93">
        <v>46119.4</v>
      </c>
      <c r="AL93">
        <v>2.0924383231351666</v>
      </c>
    </row>
    <row r="94" spans="2:38" x14ac:dyDescent="0.25">
      <c r="B94">
        <v>78546</v>
      </c>
      <c r="C94">
        <v>80293</v>
      </c>
      <c r="D94">
        <v>1785</v>
      </c>
      <c r="E94">
        <v>19948</v>
      </c>
      <c r="F94">
        <v>91304</v>
      </c>
      <c r="H94">
        <v>100569</v>
      </c>
      <c r="J94">
        <f t="shared" si="12"/>
        <v>54375.199999999997</v>
      </c>
      <c r="K94">
        <f t="shared" si="13"/>
        <v>1.8495380246877253</v>
      </c>
      <c r="L94">
        <f t="shared" si="14"/>
        <v>91304</v>
      </c>
      <c r="M94">
        <f t="shared" si="15"/>
        <v>1785</v>
      </c>
      <c r="N94">
        <f t="shared" si="16"/>
        <v>54375.199999999997</v>
      </c>
      <c r="O94">
        <f t="shared" si="17"/>
        <v>89519</v>
      </c>
      <c r="Q94">
        <v>570</v>
      </c>
      <c r="R94">
        <v>-241</v>
      </c>
      <c r="T94">
        <v>1977.1999999999971</v>
      </c>
      <c r="U94">
        <v>-16.400000000001455</v>
      </c>
      <c r="W94">
        <v>1977.2</v>
      </c>
      <c r="X94">
        <v>240.79999999999998</v>
      </c>
      <c r="AD94">
        <v>54375.199999999997</v>
      </c>
      <c r="AE94">
        <v>1.8495380246877253</v>
      </c>
      <c r="AK94">
        <v>54375.199999999997</v>
      </c>
      <c r="AL94">
        <v>1.8495380246877253</v>
      </c>
    </row>
    <row r="95" spans="2:38" x14ac:dyDescent="0.25">
      <c r="B95">
        <v>78745</v>
      </c>
      <c r="C95">
        <v>75478</v>
      </c>
      <c r="D95">
        <v>101899</v>
      </c>
      <c r="E95">
        <v>87743</v>
      </c>
      <c r="F95">
        <v>45163</v>
      </c>
      <c r="H95">
        <v>93104</v>
      </c>
      <c r="J95">
        <f t="shared" si="12"/>
        <v>77805.600000000006</v>
      </c>
      <c r="K95">
        <f t="shared" si="13"/>
        <v>1.1966233792940353</v>
      </c>
      <c r="L95">
        <f t="shared" si="14"/>
        <v>101899</v>
      </c>
      <c r="M95">
        <f t="shared" si="15"/>
        <v>45163</v>
      </c>
      <c r="N95">
        <f t="shared" si="16"/>
        <v>77805.600000000006</v>
      </c>
      <c r="O95">
        <f t="shared" si="17"/>
        <v>56736</v>
      </c>
      <c r="Q95">
        <v>239</v>
      </c>
      <c r="R95">
        <v>605</v>
      </c>
      <c r="T95">
        <v>168</v>
      </c>
      <c r="U95">
        <v>-33.799999999988358</v>
      </c>
      <c r="W95">
        <v>2224.3999999999996</v>
      </c>
      <c r="X95">
        <v>211.00000000000003</v>
      </c>
      <c r="AB95">
        <v>77805.600000000006</v>
      </c>
      <c r="AC95">
        <v>1.1966233792940353</v>
      </c>
      <c r="AI95">
        <v>77805.600000000006</v>
      </c>
      <c r="AJ95">
        <v>1.1966233792940353</v>
      </c>
    </row>
    <row r="96" spans="2:38" x14ac:dyDescent="0.25">
      <c r="B96">
        <v>34934</v>
      </c>
      <c r="C96">
        <v>77255</v>
      </c>
      <c r="D96">
        <v>53101</v>
      </c>
      <c r="E96">
        <v>106338</v>
      </c>
      <c r="F96">
        <v>110786</v>
      </c>
      <c r="H96">
        <v>133188</v>
      </c>
      <c r="J96">
        <f t="shared" si="12"/>
        <v>76482.8</v>
      </c>
      <c r="K96">
        <f t="shared" si="13"/>
        <v>1.7414111408055144</v>
      </c>
      <c r="L96">
        <f t="shared" si="14"/>
        <v>110786</v>
      </c>
      <c r="M96">
        <f t="shared" si="15"/>
        <v>34934</v>
      </c>
      <c r="N96">
        <f t="shared" si="16"/>
        <v>76482.8</v>
      </c>
      <c r="O96">
        <f t="shared" si="17"/>
        <v>75852</v>
      </c>
      <c r="Q96">
        <v>2316</v>
      </c>
      <c r="R96">
        <v>194</v>
      </c>
      <c r="T96">
        <v>-220</v>
      </c>
      <c r="U96">
        <v>33.400000000008731</v>
      </c>
      <c r="W96">
        <v>1450.8</v>
      </c>
      <c r="X96">
        <v>403.8</v>
      </c>
      <c r="AF96">
        <v>76482.8</v>
      </c>
      <c r="AG96">
        <v>1.7414111408055144</v>
      </c>
      <c r="AK96">
        <v>76482.8</v>
      </c>
      <c r="AL96">
        <v>1.7414111408055144</v>
      </c>
    </row>
    <row r="97" spans="2:38" x14ac:dyDescent="0.25">
      <c r="B97">
        <v>100180</v>
      </c>
      <c r="C97">
        <v>20775</v>
      </c>
      <c r="D97">
        <v>76062</v>
      </c>
      <c r="E97">
        <v>100227</v>
      </c>
      <c r="F97">
        <v>9019</v>
      </c>
      <c r="H97">
        <v>62778</v>
      </c>
      <c r="J97">
        <f t="shared" si="12"/>
        <v>61252.6</v>
      </c>
      <c r="K97">
        <f t="shared" si="13"/>
        <v>1.0249034326706132</v>
      </c>
      <c r="L97">
        <f t="shared" si="14"/>
        <v>100227</v>
      </c>
      <c r="M97">
        <f t="shared" si="15"/>
        <v>9019</v>
      </c>
      <c r="N97">
        <f t="shared" si="16"/>
        <v>61252.6</v>
      </c>
      <c r="O97">
        <f t="shared" si="17"/>
        <v>91208</v>
      </c>
      <c r="Q97">
        <v>1893</v>
      </c>
      <c r="R97">
        <v>388</v>
      </c>
      <c r="T97">
        <v>2286.4000000000015</v>
      </c>
      <c r="U97">
        <v>-32</v>
      </c>
      <c r="W97">
        <v>4436.7999999999993</v>
      </c>
      <c r="X97">
        <v>77.2</v>
      </c>
      <c r="Z97">
        <v>61252.6</v>
      </c>
      <c r="AA97">
        <v>1.0249034326706132</v>
      </c>
      <c r="AI97">
        <v>61252.6</v>
      </c>
      <c r="AJ97">
        <v>1.0249034326706132</v>
      </c>
    </row>
    <row r="98" spans="2:38" x14ac:dyDescent="0.25">
      <c r="B98">
        <v>84403</v>
      </c>
      <c r="C98">
        <v>103052</v>
      </c>
      <c r="D98">
        <v>48989</v>
      </c>
      <c r="E98">
        <v>117194</v>
      </c>
      <c r="F98">
        <v>31495</v>
      </c>
      <c r="H98">
        <v>129913</v>
      </c>
      <c r="J98">
        <f t="shared" si="12"/>
        <v>77026.600000000006</v>
      </c>
      <c r="K98">
        <f t="shared" ref="K98:K129" si="18">H98/J98</f>
        <v>1.6865991748305129</v>
      </c>
      <c r="L98">
        <f t="shared" si="14"/>
        <v>117194</v>
      </c>
      <c r="M98">
        <f t="shared" si="15"/>
        <v>31495</v>
      </c>
      <c r="N98">
        <f t="shared" si="16"/>
        <v>77026.600000000006</v>
      </c>
      <c r="O98">
        <f t="shared" si="17"/>
        <v>85699</v>
      </c>
      <c r="Q98">
        <v>-2312</v>
      </c>
      <c r="R98">
        <v>0</v>
      </c>
      <c r="T98">
        <v>-168.19999999999709</v>
      </c>
      <c r="U98">
        <v>-32.599999999991269</v>
      </c>
      <c r="W98">
        <v>2636.2</v>
      </c>
      <c r="X98">
        <v>466.59999999999997</v>
      </c>
      <c r="AF98">
        <v>77026.600000000006</v>
      </c>
      <c r="AG98">
        <v>1.6865991748305129</v>
      </c>
      <c r="AI98">
        <v>77026.600000000006</v>
      </c>
      <c r="AJ98">
        <v>1.6865991748305129</v>
      </c>
    </row>
    <row r="99" spans="2:38" x14ac:dyDescent="0.25">
      <c r="B99">
        <v>99705</v>
      </c>
      <c r="C99">
        <v>78534</v>
      </c>
      <c r="D99">
        <v>96422</v>
      </c>
      <c r="E99">
        <v>81880</v>
      </c>
      <c r="F99">
        <v>74078</v>
      </c>
      <c r="H99">
        <v>143681</v>
      </c>
      <c r="J99">
        <f t="shared" si="12"/>
        <v>86123.8</v>
      </c>
      <c r="K99">
        <f t="shared" si="18"/>
        <v>1.6683077151728094</v>
      </c>
      <c r="L99">
        <f t="shared" si="14"/>
        <v>99705</v>
      </c>
      <c r="M99">
        <f t="shared" si="15"/>
        <v>74078</v>
      </c>
      <c r="N99">
        <f t="shared" si="16"/>
        <v>86123.8</v>
      </c>
      <c r="O99">
        <f t="shared" si="17"/>
        <v>25627</v>
      </c>
      <c r="Q99">
        <v>-1090</v>
      </c>
      <c r="R99">
        <v>-1</v>
      </c>
      <c r="T99">
        <v>565</v>
      </c>
      <c r="U99">
        <v>-37.19999999999709</v>
      </c>
      <c r="W99">
        <v>3951</v>
      </c>
      <c r="X99">
        <v>317.59999999999997</v>
      </c>
      <c r="AF99">
        <v>86123.8</v>
      </c>
      <c r="AG99">
        <v>1.6683077151728094</v>
      </c>
      <c r="AK99">
        <v>86123.8</v>
      </c>
      <c r="AL99">
        <v>1.6683077151728094</v>
      </c>
    </row>
    <row r="100" spans="2:38" x14ac:dyDescent="0.25">
      <c r="B100">
        <v>97088</v>
      </c>
      <c r="C100">
        <v>33576</v>
      </c>
      <c r="D100">
        <v>24112</v>
      </c>
      <c r="E100">
        <v>62570</v>
      </c>
      <c r="F100">
        <v>75320</v>
      </c>
      <c r="H100">
        <v>118463</v>
      </c>
      <c r="J100">
        <f t="shared" si="12"/>
        <v>58533.2</v>
      </c>
      <c r="K100">
        <f t="shared" si="18"/>
        <v>2.0238599632345404</v>
      </c>
      <c r="L100">
        <f t="shared" si="14"/>
        <v>97088</v>
      </c>
      <c r="M100">
        <f t="shared" si="15"/>
        <v>24112</v>
      </c>
      <c r="N100">
        <f t="shared" si="16"/>
        <v>58533.2</v>
      </c>
      <c r="O100">
        <f t="shared" si="17"/>
        <v>72976</v>
      </c>
      <c r="Q100">
        <v>3089</v>
      </c>
      <c r="R100">
        <v>-1042</v>
      </c>
      <c r="T100">
        <v>206.59999999999854</v>
      </c>
      <c r="U100">
        <v>200</v>
      </c>
      <c r="W100">
        <v>1630.6000000000001</v>
      </c>
      <c r="X100">
        <v>204.8</v>
      </c>
      <c r="AD100">
        <v>58533.2</v>
      </c>
      <c r="AE100">
        <v>2.0238599632345404</v>
      </c>
      <c r="AK100">
        <v>58533.2</v>
      </c>
      <c r="AL100">
        <v>2.0238599632345404</v>
      </c>
    </row>
    <row r="101" spans="2:38" x14ac:dyDescent="0.25">
      <c r="B101">
        <v>64522</v>
      </c>
      <c r="C101">
        <v>104222</v>
      </c>
      <c r="D101">
        <v>4153</v>
      </c>
      <c r="E101">
        <v>91050</v>
      </c>
      <c r="F101">
        <v>38784</v>
      </c>
      <c r="H101">
        <v>78136</v>
      </c>
      <c r="J101">
        <f t="shared" si="12"/>
        <v>60546.2</v>
      </c>
      <c r="K101">
        <f t="shared" si="18"/>
        <v>1.2905186452659292</v>
      </c>
      <c r="L101">
        <f t="shared" si="14"/>
        <v>104222</v>
      </c>
      <c r="M101">
        <f t="shared" si="15"/>
        <v>4153</v>
      </c>
      <c r="N101">
        <f t="shared" si="16"/>
        <v>60546.2</v>
      </c>
      <c r="O101">
        <f t="shared" si="17"/>
        <v>100069</v>
      </c>
      <c r="Q101">
        <v>-5504</v>
      </c>
      <c r="R101">
        <v>635</v>
      </c>
      <c r="T101">
        <v>1924.3999999999942</v>
      </c>
      <c r="U101">
        <v>154.39999999999418</v>
      </c>
      <c r="W101">
        <v>4428.8</v>
      </c>
      <c r="X101">
        <v>281.60000000000002</v>
      </c>
      <c r="Z101">
        <v>60546.2</v>
      </c>
      <c r="AA101">
        <v>1.2905186452659292</v>
      </c>
      <c r="AI101">
        <v>60546.2</v>
      </c>
      <c r="AJ101">
        <v>1.2905186452659292</v>
      </c>
    </row>
    <row r="103" spans="2:38" x14ac:dyDescent="0.25">
      <c r="B103">
        <v>1633926</v>
      </c>
      <c r="C103">
        <v>1516332</v>
      </c>
      <c r="D103">
        <v>1591545</v>
      </c>
      <c r="E103">
        <v>1630948</v>
      </c>
      <c r="F103">
        <v>1596002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9394D-311E-4078-874C-AA55020CFCBE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23562</v>
      </c>
      <c r="C2">
        <v>49362</v>
      </c>
      <c r="D2">
        <v>98554</v>
      </c>
      <c r="E2">
        <v>63517</v>
      </c>
      <c r="F2">
        <v>65825</v>
      </c>
      <c r="H2">
        <v>71316</v>
      </c>
      <c r="J2">
        <f t="shared" ref="J2:J33" si="0">AVERAGE(B2:F2)</f>
        <v>60164</v>
      </c>
      <c r="K2">
        <f t="shared" ref="K2:K33" si="1">H2/J2</f>
        <v>1.185360015956386</v>
      </c>
      <c r="L2">
        <f t="shared" ref="L2:L33" si="2">MAX(B2:F2)</f>
        <v>98554</v>
      </c>
      <c r="M2">
        <f t="shared" ref="M2:M33" si="3">MIN(B2:F2)</f>
        <v>23562</v>
      </c>
      <c r="N2">
        <f t="shared" ref="N2:N33" si="4">AVERAGE(B2:F2)</f>
        <v>60164</v>
      </c>
      <c r="O2">
        <f t="shared" ref="O2:O33" si="5">L2-M2</f>
        <v>74992</v>
      </c>
      <c r="Q2">
        <v>468</v>
      </c>
      <c r="R2">
        <v>747</v>
      </c>
      <c r="T2">
        <v>-1606.5999999999985</v>
      </c>
      <c r="U2">
        <v>-133.40000000000146</v>
      </c>
      <c r="W2">
        <v>4451</v>
      </c>
      <c r="X2">
        <v>193</v>
      </c>
      <c r="AB2">
        <v>60164</v>
      </c>
      <c r="AC2">
        <v>1.185360015956386</v>
      </c>
      <c r="AI2">
        <v>60164</v>
      </c>
      <c r="AJ2">
        <v>1.185360015956386</v>
      </c>
    </row>
    <row r="3" spans="1:38" x14ac:dyDescent="0.25">
      <c r="B3">
        <v>23500</v>
      </c>
      <c r="C3">
        <v>30605</v>
      </c>
      <c r="D3">
        <v>64842</v>
      </c>
      <c r="E3">
        <v>119879</v>
      </c>
      <c r="F3">
        <v>57433</v>
      </c>
      <c r="H3">
        <v>71883</v>
      </c>
      <c r="J3">
        <f t="shared" si="0"/>
        <v>59251.8</v>
      </c>
      <c r="K3">
        <f t="shared" si="1"/>
        <v>1.21317833382277</v>
      </c>
      <c r="L3">
        <f t="shared" si="2"/>
        <v>119879</v>
      </c>
      <c r="M3">
        <f t="shared" si="3"/>
        <v>23500</v>
      </c>
      <c r="N3">
        <f t="shared" si="4"/>
        <v>59251.8</v>
      </c>
      <c r="O3">
        <f t="shared" si="5"/>
        <v>96379</v>
      </c>
      <c r="Q3">
        <v>-72</v>
      </c>
      <c r="R3">
        <v>-104</v>
      </c>
      <c r="T3">
        <v>1712.4000000000015</v>
      </c>
      <c r="U3">
        <v>130.80000000000291</v>
      </c>
      <c r="W3">
        <v>4413.2</v>
      </c>
      <c r="X3">
        <v>679.59999999999991</v>
      </c>
      <c r="Z3">
        <v>59251.8</v>
      </c>
      <c r="AA3">
        <v>1.21317833382277</v>
      </c>
      <c r="AI3">
        <v>59251.8</v>
      </c>
      <c r="AJ3">
        <v>1.21317833382277</v>
      </c>
    </row>
    <row r="4" spans="1:38" x14ac:dyDescent="0.25">
      <c r="B4">
        <v>41917</v>
      </c>
      <c r="C4">
        <v>55085</v>
      </c>
      <c r="D4">
        <v>58380</v>
      </c>
      <c r="E4">
        <v>118414</v>
      </c>
      <c r="F4">
        <v>32973</v>
      </c>
      <c r="H4">
        <v>103685</v>
      </c>
      <c r="J4">
        <f t="shared" si="0"/>
        <v>61353.8</v>
      </c>
      <c r="K4">
        <f t="shared" si="1"/>
        <v>1.6899523745880449</v>
      </c>
      <c r="L4">
        <f t="shared" si="2"/>
        <v>118414</v>
      </c>
      <c r="M4">
        <f t="shared" si="3"/>
        <v>32973</v>
      </c>
      <c r="N4">
        <f t="shared" si="4"/>
        <v>61353.8</v>
      </c>
      <c r="O4">
        <f t="shared" si="5"/>
        <v>85441</v>
      </c>
      <c r="Q4">
        <v>1472</v>
      </c>
      <c r="R4">
        <v>145</v>
      </c>
      <c r="T4">
        <v>-1204</v>
      </c>
      <c r="U4">
        <v>-269.79999999999563</v>
      </c>
      <c r="W4">
        <v>2950.8</v>
      </c>
      <c r="X4">
        <v>455.79999999999995</v>
      </c>
      <c r="AF4">
        <v>61353.8</v>
      </c>
      <c r="AG4">
        <v>1.6899523745880449</v>
      </c>
      <c r="AI4">
        <v>61353.8</v>
      </c>
      <c r="AJ4">
        <v>1.6899523745880449</v>
      </c>
    </row>
    <row r="5" spans="1:38" x14ac:dyDescent="0.25">
      <c r="B5">
        <v>16346</v>
      </c>
      <c r="C5">
        <v>40998</v>
      </c>
      <c r="D5">
        <v>68656</v>
      </c>
      <c r="E5">
        <v>25625</v>
      </c>
      <c r="F5">
        <v>6075</v>
      </c>
      <c r="H5">
        <v>45700</v>
      </c>
      <c r="J5">
        <f t="shared" si="0"/>
        <v>31540</v>
      </c>
      <c r="K5">
        <f t="shared" si="1"/>
        <v>1.4489537095751426</v>
      </c>
      <c r="L5">
        <f t="shared" si="2"/>
        <v>68656</v>
      </c>
      <c r="M5">
        <f t="shared" si="3"/>
        <v>6075</v>
      </c>
      <c r="N5">
        <f t="shared" si="4"/>
        <v>31540</v>
      </c>
      <c r="O5">
        <f t="shared" si="5"/>
        <v>62581</v>
      </c>
      <c r="Q5">
        <v>6340</v>
      </c>
      <c r="R5">
        <v>-172</v>
      </c>
      <c r="T5">
        <v>1060.5999999999985</v>
      </c>
      <c r="U5">
        <v>-146.79999999999927</v>
      </c>
      <c r="W5">
        <v>3051</v>
      </c>
      <c r="X5">
        <v>355.2</v>
      </c>
      <c r="Z5">
        <v>31540</v>
      </c>
      <c r="AA5">
        <v>1.4489537095751426</v>
      </c>
      <c r="AI5">
        <v>31540</v>
      </c>
      <c r="AJ5">
        <v>1.4489537095751426</v>
      </c>
    </row>
    <row r="6" spans="1:38" x14ac:dyDescent="0.25">
      <c r="B6">
        <v>114989</v>
      </c>
      <c r="C6">
        <v>120556</v>
      </c>
      <c r="D6">
        <v>101010</v>
      </c>
      <c r="E6">
        <v>30660</v>
      </c>
      <c r="F6">
        <v>36003</v>
      </c>
      <c r="H6">
        <v>111798</v>
      </c>
      <c r="J6">
        <f t="shared" si="0"/>
        <v>80643.600000000006</v>
      </c>
      <c r="K6">
        <f t="shared" si="1"/>
        <v>1.3863220391946787</v>
      </c>
      <c r="L6">
        <f t="shared" si="2"/>
        <v>120556</v>
      </c>
      <c r="M6">
        <f t="shared" si="3"/>
        <v>30660</v>
      </c>
      <c r="N6">
        <f t="shared" si="4"/>
        <v>80643.600000000006</v>
      </c>
      <c r="O6">
        <f t="shared" si="5"/>
        <v>89896</v>
      </c>
      <c r="Q6">
        <v>4542</v>
      </c>
      <c r="R6">
        <v>-632</v>
      </c>
      <c r="T6">
        <v>3153.6000000000058</v>
      </c>
      <c r="U6">
        <v>182.80000000000291</v>
      </c>
      <c r="W6">
        <v>4372.8</v>
      </c>
      <c r="X6">
        <v>243.2</v>
      </c>
      <c r="AB6">
        <v>80643.600000000006</v>
      </c>
      <c r="AC6">
        <v>1.3863220391946787</v>
      </c>
      <c r="AI6">
        <v>80643.600000000006</v>
      </c>
      <c r="AJ6">
        <v>1.3863220391946787</v>
      </c>
    </row>
    <row r="7" spans="1:38" x14ac:dyDescent="0.25">
      <c r="B7">
        <v>64530</v>
      </c>
      <c r="C7">
        <v>9586</v>
      </c>
      <c r="D7">
        <v>100537</v>
      </c>
      <c r="E7">
        <v>90020</v>
      </c>
      <c r="F7">
        <v>95415</v>
      </c>
      <c r="H7">
        <v>115248</v>
      </c>
      <c r="J7">
        <f t="shared" si="0"/>
        <v>72017.600000000006</v>
      </c>
      <c r="K7">
        <f t="shared" si="1"/>
        <v>1.600275488213992</v>
      </c>
      <c r="L7">
        <f t="shared" si="2"/>
        <v>100537</v>
      </c>
      <c r="M7">
        <f t="shared" si="3"/>
        <v>9586</v>
      </c>
      <c r="N7">
        <f t="shared" si="4"/>
        <v>72017.600000000006</v>
      </c>
      <c r="O7">
        <f t="shared" si="5"/>
        <v>90951</v>
      </c>
      <c r="Q7">
        <v>-1356</v>
      </c>
      <c r="R7">
        <v>-86</v>
      </c>
      <c r="T7">
        <v>-281.79999999998836</v>
      </c>
      <c r="U7">
        <v>-402.39999999999418</v>
      </c>
      <c r="W7">
        <v>2532.1999999999998</v>
      </c>
      <c r="X7">
        <v>402.4</v>
      </c>
      <c r="AF7">
        <v>72017.600000000006</v>
      </c>
      <c r="AG7">
        <v>1.600275488213992</v>
      </c>
      <c r="AI7">
        <v>72017.600000000006</v>
      </c>
      <c r="AJ7">
        <v>1.600275488213992</v>
      </c>
    </row>
    <row r="8" spans="1:38" x14ac:dyDescent="0.25">
      <c r="B8">
        <v>101675</v>
      </c>
      <c r="C8">
        <v>74664</v>
      </c>
      <c r="D8">
        <v>118493</v>
      </c>
      <c r="E8">
        <v>33858</v>
      </c>
      <c r="F8">
        <v>46392</v>
      </c>
      <c r="H8">
        <v>77852</v>
      </c>
      <c r="J8">
        <f t="shared" si="0"/>
        <v>75016.399999999994</v>
      </c>
      <c r="K8">
        <f t="shared" si="1"/>
        <v>1.0377997344580652</v>
      </c>
      <c r="L8">
        <f t="shared" si="2"/>
        <v>118493</v>
      </c>
      <c r="M8">
        <f t="shared" si="3"/>
        <v>33858</v>
      </c>
      <c r="N8">
        <f t="shared" si="4"/>
        <v>75016.399999999994</v>
      </c>
      <c r="O8">
        <f t="shared" si="5"/>
        <v>84635</v>
      </c>
      <c r="Q8">
        <v>-7633</v>
      </c>
      <c r="R8">
        <v>738</v>
      </c>
      <c r="T8">
        <v>3824</v>
      </c>
      <c r="U8">
        <v>-149.20000000001164</v>
      </c>
      <c r="W8">
        <v>3824</v>
      </c>
      <c r="X8">
        <v>182.8</v>
      </c>
      <c r="AB8">
        <v>75016.399999999994</v>
      </c>
      <c r="AC8">
        <v>1.0377997344580652</v>
      </c>
      <c r="AI8">
        <v>75016.399999999994</v>
      </c>
      <c r="AJ8">
        <v>1.0377997344580652</v>
      </c>
    </row>
    <row r="9" spans="1:38" x14ac:dyDescent="0.25">
      <c r="B9">
        <v>24274</v>
      </c>
      <c r="C9">
        <v>5306</v>
      </c>
      <c r="D9">
        <v>69121</v>
      </c>
      <c r="E9">
        <v>113954</v>
      </c>
      <c r="F9">
        <v>21515</v>
      </c>
      <c r="H9">
        <v>109687</v>
      </c>
      <c r="J9">
        <f t="shared" si="0"/>
        <v>46834</v>
      </c>
      <c r="K9">
        <f t="shared" si="1"/>
        <v>2.3420378357603449</v>
      </c>
      <c r="L9">
        <f t="shared" si="2"/>
        <v>113954</v>
      </c>
      <c r="M9">
        <f t="shared" si="3"/>
        <v>5306</v>
      </c>
      <c r="N9">
        <f t="shared" si="4"/>
        <v>46834</v>
      </c>
      <c r="O9">
        <f t="shared" si="5"/>
        <v>108648</v>
      </c>
      <c r="Q9">
        <v>6859</v>
      </c>
      <c r="R9">
        <v>-14</v>
      </c>
      <c r="T9">
        <v>979.59999999999854</v>
      </c>
      <c r="U9">
        <v>-286.40000000000146</v>
      </c>
      <c r="W9">
        <v>2008</v>
      </c>
      <c r="X9">
        <v>362</v>
      </c>
      <c r="AD9">
        <v>46834</v>
      </c>
      <c r="AE9">
        <v>2.3420378357603449</v>
      </c>
      <c r="AK9">
        <v>46834</v>
      </c>
      <c r="AL9">
        <v>2.3420378357603449</v>
      </c>
    </row>
    <row r="10" spans="1:38" x14ac:dyDescent="0.25">
      <c r="B10">
        <v>119552</v>
      </c>
      <c r="C10">
        <v>7844</v>
      </c>
      <c r="D10">
        <v>64570</v>
      </c>
      <c r="E10">
        <v>63439</v>
      </c>
      <c r="F10">
        <v>11154</v>
      </c>
      <c r="H10">
        <v>92544</v>
      </c>
      <c r="J10">
        <f t="shared" si="0"/>
        <v>53311.8</v>
      </c>
      <c r="K10">
        <f t="shared" si="1"/>
        <v>1.7359008699762528</v>
      </c>
      <c r="L10">
        <f t="shared" si="2"/>
        <v>119552</v>
      </c>
      <c r="M10">
        <f t="shared" si="3"/>
        <v>7844</v>
      </c>
      <c r="N10">
        <f t="shared" si="4"/>
        <v>53311.8</v>
      </c>
      <c r="O10">
        <f t="shared" si="5"/>
        <v>111708</v>
      </c>
      <c r="Q10">
        <v>786</v>
      </c>
      <c r="R10">
        <v>-630</v>
      </c>
      <c r="T10">
        <v>569.40000000000146</v>
      </c>
      <c r="U10">
        <v>229.80000000000291</v>
      </c>
      <c r="W10">
        <v>1961.8000000000002</v>
      </c>
      <c r="X10">
        <v>313.8</v>
      </c>
      <c r="AD10">
        <v>53311.8</v>
      </c>
      <c r="AE10">
        <v>1.7359008699762528</v>
      </c>
      <c r="AI10">
        <v>53311.8</v>
      </c>
      <c r="AJ10">
        <v>1.7359008699762528</v>
      </c>
    </row>
    <row r="11" spans="1:38" x14ac:dyDescent="0.25">
      <c r="B11">
        <v>61885</v>
      </c>
      <c r="C11">
        <v>80941</v>
      </c>
      <c r="D11">
        <v>51014</v>
      </c>
      <c r="E11">
        <v>62782</v>
      </c>
      <c r="F11">
        <v>15825</v>
      </c>
      <c r="H11">
        <v>73188</v>
      </c>
      <c r="J11">
        <f t="shared" si="0"/>
        <v>54489.4</v>
      </c>
      <c r="K11">
        <f t="shared" si="1"/>
        <v>1.3431603210899734</v>
      </c>
      <c r="L11">
        <f t="shared" si="2"/>
        <v>80941</v>
      </c>
      <c r="M11">
        <f t="shared" si="3"/>
        <v>15825</v>
      </c>
      <c r="N11">
        <f t="shared" si="4"/>
        <v>54489.4</v>
      </c>
      <c r="O11">
        <f t="shared" si="5"/>
        <v>65116</v>
      </c>
      <c r="Q11">
        <v>-1719</v>
      </c>
      <c r="R11">
        <v>102</v>
      </c>
      <c r="T11">
        <v>-442.40000000000146</v>
      </c>
      <c r="U11">
        <v>242.20000000000437</v>
      </c>
      <c r="W11">
        <v>2830.4</v>
      </c>
      <c r="X11">
        <v>351</v>
      </c>
      <c r="Z11">
        <v>54489.4</v>
      </c>
      <c r="AA11">
        <v>1.3431603210899734</v>
      </c>
      <c r="AI11">
        <v>54489.4</v>
      </c>
      <c r="AJ11">
        <v>1.3431603210899734</v>
      </c>
    </row>
    <row r="12" spans="1:38" x14ac:dyDescent="0.25">
      <c r="B12">
        <v>4234</v>
      </c>
      <c r="C12">
        <v>113231</v>
      </c>
      <c r="D12">
        <v>95131</v>
      </c>
      <c r="E12">
        <v>80772</v>
      </c>
      <c r="F12">
        <v>119109</v>
      </c>
      <c r="H12">
        <v>123469</v>
      </c>
      <c r="J12">
        <f t="shared" si="0"/>
        <v>82495.399999999994</v>
      </c>
      <c r="K12">
        <f t="shared" si="1"/>
        <v>1.4966773904969248</v>
      </c>
      <c r="L12">
        <f t="shared" si="2"/>
        <v>119109</v>
      </c>
      <c r="M12">
        <f t="shared" si="3"/>
        <v>4234</v>
      </c>
      <c r="N12">
        <f t="shared" si="4"/>
        <v>82495.399999999994</v>
      </c>
      <c r="O12">
        <f t="shared" si="5"/>
        <v>114875</v>
      </c>
      <c r="Q12">
        <v>346</v>
      </c>
      <c r="R12">
        <v>-950</v>
      </c>
      <c r="T12">
        <v>-1316.8000000000029</v>
      </c>
      <c r="U12">
        <v>-156.40000000000873</v>
      </c>
      <c r="W12">
        <v>4527.6000000000004</v>
      </c>
      <c r="X12">
        <v>497.2</v>
      </c>
      <c r="AF12">
        <v>82495.399999999994</v>
      </c>
      <c r="AG12">
        <v>1.4966773904969248</v>
      </c>
      <c r="AI12">
        <v>82495.399999999994</v>
      </c>
      <c r="AJ12">
        <v>1.4966773904969248</v>
      </c>
    </row>
    <row r="13" spans="1:38" x14ac:dyDescent="0.25">
      <c r="B13">
        <v>41426</v>
      </c>
      <c r="C13">
        <v>60858</v>
      </c>
      <c r="D13">
        <v>75188</v>
      </c>
      <c r="E13">
        <v>1660</v>
      </c>
      <c r="F13">
        <v>90540</v>
      </c>
      <c r="H13">
        <v>106152</v>
      </c>
      <c r="J13">
        <f t="shared" si="0"/>
        <v>53934.400000000001</v>
      </c>
      <c r="K13">
        <f t="shared" si="1"/>
        <v>1.9681687383191433</v>
      </c>
      <c r="L13">
        <f t="shared" si="2"/>
        <v>90540</v>
      </c>
      <c r="M13">
        <f t="shared" si="3"/>
        <v>1660</v>
      </c>
      <c r="N13">
        <f t="shared" si="4"/>
        <v>53934.400000000001</v>
      </c>
      <c r="O13">
        <f t="shared" si="5"/>
        <v>88880</v>
      </c>
      <c r="Q13">
        <v>3447</v>
      </c>
      <c r="R13">
        <v>633</v>
      </c>
      <c r="T13">
        <v>-702.19999999999709</v>
      </c>
      <c r="U13">
        <v>308</v>
      </c>
      <c r="W13">
        <v>3446.6000000000004</v>
      </c>
      <c r="X13">
        <v>347.6</v>
      </c>
      <c r="AD13">
        <v>53934.400000000001</v>
      </c>
      <c r="AE13">
        <v>1.9681687383191433</v>
      </c>
      <c r="AK13">
        <v>53934.400000000001</v>
      </c>
      <c r="AL13">
        <v>1.9681687383191433</v>
      </c>
    </row>
    <row r="14" spans="1:38" x14ac:dyDescent="0.25">
      <c r="B14">
        <v>50175</v>
      </c>
      <c r="C14">
        <v>105675</v>
      </c>
      <c r="D14">
        <v>105675</v>
      </c>
      <c r="E14">
        <v>120632</v>
      </c>
      <c r="F14">
        <v>114955</v>
      </c>
      <c r="H14">
        <v>130675</v>
      </c>
      <c r="J14">
        <f t="shared" si="0"/>
        <v>99422.399999999994</v>
      </c>
      <c r="K14">
        <f t="shared" si="1"/>
        <v>1.3143416372970278</v>
      </c>
      <c r="L14">
        <f t="shared" si="2"/>
        <v>120632</v>
      </c>
      <c r="M14">
        <f t="shared" si="3"/>
        <v>50175</v>
      </c>
      <c r="N14">
        <f t="shared" si="4"/>
        <v>99422.399999999994</v>
      </c>
      <c r="O14">
        <f t="shared" si="5"/>
        <v>70457</v>
      </c>
      <c r="Q14">
        <v>16654</v>
      </c>
      <c r="R14">
        <v>709</v>
      </c>
      <c r="T14">
        <v>2203.1999999999971</v>
      </c>
      <c r="U14">
        <v>-329</v>
      </c>
      <c r="W14">
        <v>4360.7999999999993</v>
      </c>
      <c r="X14">
        <v>329</v>
      </c>
      <c r="AB14">
        <v>99422.399999999994</v>
      </c>
      <c r="AC14">
        <v>1.3143416372970278</v>
      </c>
      <c r="AI14">
        <v>99422.399999999994</v>
      </c>
      <c r="AJ14">
        <v>1.3143416372970278</v>
      </c>
    </row>
    <row r="15" spans="1:38" x14ac:dyDescent="0.25">
      <c r="B15">
        <v>31520</v>
      </c>
      <c r="C15">
        <v>102629</v>
      </c>
      <c r="D15">
        <v>15214</v>
      </c>
      <c r="E15">
        <v>37252</v>
      </c>
      <c r="F15">
        <v>77534</v>
      </c>
      <c r="H15">
        <v>60010</v>
      </c>
      <c r="J15">
        <f t="shared" si="0"/>
        <v>52829.8</v>
      </c>
      <c r="K15">
        <f t="shared" si="1"/>
        <v>1.1359119284949024</v>
      </c>
      <c r="L15">
        <f t="shared" si="2"/>
        <v>102629</v>
      </c>
      <c r="M15">
        <f t="shared" si="3"/>
        <v>15214</v>
      </c>
      <c r="N15">
        <f t="shared" si="4"/>
        <v>52829.8</v>
      </c>
      <c r="O15">
        <f t="shared" si="5"/>
        <v>87415</v>
      </c>
      <c r="Q15">
        <v>-8870</v>
      </c>
      <c r="R15">
        <v>-250</v>
      </c>
      <c r="T15">
        <v>-1905.1999999999971</v>
      </c>
      <c r="U15">
        <v>-88.599999999998545</v>
      </c>
      <c r="W15">
        <v>4067.6000000000004</v>
      </c>
      <c r="X15">
        <v>221</v>
      </c>
      <c r="Z15">
        <v>52829.8</v>
      </c>
      <c r="AA15">
        <v>1.1359119284949024</v>
      </c>
      <c r="AI15">
        <v>52829.8</v>
      </c>
      <c r="AJ15">
        <v>1.1359119284949024</v>
      </c>
    </row>
    <row r="16" spans="1:38" x14ac:dyDescent="0.25">
      <c r="B16">
        <v>111495</v>
      </c>
      <c r="C16">
        <v>21332</v>
      </c>
      <c r="D16">
        <v>105067</v>
      </c>
      <c r="E16">
        <v>95572</v>
      </c>
      <c r="F16">
        <v>83773</v>
      </c>
      <c r="H16">
        <v>137977</v>
      </c>
      <c r="J16">
        <f t="shared" si="0"/>
        <v>83447.8</v>
      </c>
      <c r="K16">
        <f t="shared" si="1"/>
        <v>1.6534528172102798</v>
      </c>
      <c r="L16">
        <f t="shared" si="2"/>
        <v>111495</v>
      </c>
      <c r="M16">
        <f t="shared" si="3"/>
        <v>21332</v>
      </c>
      <c r="N16">
        <f t="shared" si="4"/>
        <v>83447.8</v>
      </c>
      <c r="O16">
        <f t="shared" si="5"/>
        <v>90163</v>
      </c>
      <c r="Q16">
        <v>2554</v>
      </c>
      <c r="R16">
        <v>112</v>
      </c>
      <c r="T16">
        <v>-339.80000000000291</v>
      </c>
      <c r="U16">
        <v>444.80000000000291</v>
      </c>
      <c r="W16">
        <v>2303</v>
      </c>
      <c r="X16">
        <v>444.79999999999995</v>
      </c>
      <c r="AF16">
        <v>83447.8</v>
      </c>
      <c r="AG16">
        <v>1.6534528172102798</v>
      </c>
      <c r="AI16">
        <v>83447.8</v>
      </c>
      <c r="AJ16">
        <v>1.6534528172102798</v>
      </c>
    </row>
    <row r="17" spans="2:38" x14ac:dyDescent="0.25">
      <c r="B17">
        <v>23952</v>
      </c>
      <c r="C17">
        <v>91873</v>
      </c>
      <c r="D17">
        <v>92045</v>
      </c>
      <c r="E17">
        <v>7379</v>
      </c>
      <c r="F17">
        <v>120142</v>
      </c>
      <c r="H17">
        <v>103086</v>
      </c>
      <c r="J17">
        <f t="shared" si="0"/>
        <v>67078.2</v>
      </c>
      <c r="K17">
        <f t="shared" si="1"/>
        <v>1.5368033131479379</v>
      </c>
      <c r="L17">
        <f t="shared" si="2"/>
        <v>120142</v>
      </c>
      <c r="M17">
        <f t="shared" si="3"/>
        <v>7379</v>
      </c>
      <c r="N17">
        <f t="shared" si="4"/>
        <v>67078.2</v>
      </c>
      <c r="O17">
        <f t="shared" si="5"/>
        <v>112763</v>
      </c>
      <c r="Q17">
        <v>-5031</v>
      </c>
      <c r="R17">
        <v>960</v>
      </c>
      <c r="T17">
        <v>2650.7999999999956</v>
      </c>
      <c r="U17">
        <v>20.19999999999709</v>
      </c>
      <c r="W17">
        <v>3096.8</v>
      </c>
      <c r="X17">
        <v>28.599999999999998</v>
      </c>
      <c r="AF17">
        <v>67078.2</v>
      </c>
      <c r="AG17">
        <v>1.5368033131479379</v>
      </c>
      <c r="AK17">
        <v>67078.2</v>
      </c>
      <c r="AL17">
        <v>1.5368033131479379</v>
      </c>
    </row>
    <row r="18" spans="2:38" x14ac:dyDescent="0.25">
      <c r="B18">
        <v>40333</v>
      </c>
      <c r="C18">
        <v>12873</v>
      </c>
      <c r="D18">
        <v>9313</v>
      </c>
      <c r="E18">
        <v>98288</v>
      </c>
      <c r="F18">
        <v>1959</v>
      </c>
      <c r="H18">
        <v>65697</v>
      </c>
      <c r="J18">
        <f t="shared" si="0"/>
        <v>32553.200000000001</v>
      </c>
      <c r="K18">
        <f t="shared" si="1"/>
        <v>2.0181426096359192</v>
      </c>
      <c r="L18">
        <f t="shared" si="2"/>
        <v>98288</v>
      </c>
      <c r="M18">
        <f t="shared" si="3"/>
        <v>1959</v>
      </c>
      <c r="N18">
        <f t="shared" si="4"/>
        <v>32553.200000000001</v>
      </c>
      <c r="O18">
        <f t="shared" si="5"/>
        <v>96329</v>
      </c>
      <c r="Q18">
        <v>7026</v>
      </c>
      <c r="R18">
        <v>-112</v>
      </c>
      <c r="T18">
        <v>573.20000000000073</v>
      </c>
      <c r="U18">
        <v>-204.39999999999782</v>
      </c>
      <c r="W18">
        <v>3492</v>
      </c>
      <c r="X18">
        <v>480.8</v>
      </c>
      <c r="AD18">
        <v>32553.200000000001</v>
      </c>
      <c r="AE18">
        <v>2.0181426096359192</v>
      </c>
      <c r="AI18">
        <v>32553.200000000001</v>
      </c>
      <c r="AJ18">
        <v>2.0181426096359192</v>
      </c>
    </row>
    <row r="19" spans="2:38" x14ac:dyDescent="0.25">
      <c r="B19">
        <v>118563</v>
      </c>
      <c r="C19">
        <v>78306</v>
      </c>
      <c r="D19">
        <v>73331</v>
      </c>
      <c r="E19">
        <v>77756</v>
      </c>
      <c r="F19">
        <v>23878</v>
      </c>
      <c r="H19">
        <v>84718</v>
      </c>
      <c r="J19">
        <f t="shared" si="0"/>
        <v>74366.8</v>
      </c>
      <c r="K19">
        <f t="shared" si="1"/>
        <v>1.1391911444354201</v>
      </c>
      <c r="L19">
        <f t="shared" si="2"/>
        <v>118563</v>
      </c>
      <c r="M19">
        <f t="shared" si="3"/>
        <v>23878</v>
      </c>
      <c r="N19">
        <f t="shared" si="4"/>
        <v>74366.8</v>
      </c>
      <c r="O19">
        <f t="shared" si="5"/>
        <v>94685</v>
      </c>
      <c r="Q19">
        <v>-1013</v>
      </c>
      <c r="R19">
        <v>0</v>
      </c>
      <c r="T19">
        <v>1796.8000000000029</v>
      </c>
      <c r="U19">
        <v>258</v>
      </c>
      <c r="W19">
        <v>3060.4</v>
      </c>
      <c r="X19">
        <v>258</v>
      </c>
      <c r="AB19">
        <v>74366.8</v>
      </c>
      <c r="AC19">
        <v>1.1391911444354201</v>
      </c>
      <c r="AI19">
        <v>74366.8</v>
      </c>
      <c r="AJ19">
        <v>1.1391911444354201</v>
      </c>
    </row>
    <row r="20" spans="2:38" x14ac:dyDescent="0.25">
      <c r="B20">
        <v>56713</v>
      </c>
      <c r="C20">
        <v>15374</v>
      </c>
      <c r="D20">
        <v>51804</v>
      </c>
      <c r="E20">
        <v>83122</v>
      </c>
      <c r="F20">
        <v>41397</v>
      </c>
      <c r="H20">
        <v>107242</v>
      </c>
      <c r="J20">
        <f t="shared" si="0"/>
        <v>49682</v>
      </c>
      <c r="K20">
        <f t="shared" si="1"/>
        <v>2.1585684956322209</v>
      </c>
      <c r="L20">
        <f t="shared" si="2"/>
        <v>83122</v>
      </c>
      <c r="M20">
        <f t="shared" si="3"/>
        <v>15374</v>
      </c>
      <c r="N20">
        <f t="shared" si="4"/>
        <v>49682</v>
      </c>
      <c r="O20">
        <f t="shared" si="5"/>
        <v>67748</v>
      </c>
      <c r="Q20">
        <v>1708</v>
      </c>
      <c r="R20">
        <v>-110</v>
      </c>
      <c r="T20">
        <v>-1436.8000000000029</v>
      </c>
      <c r="U20">
        <v>-470</v>
      </c>
      <c r="W20">
        <v>3678.4000000000005</v>
      </c>
      <c r="X20">
        <v>470.00000000000006</v>
      </c>
      <c r="AD20">
        <v>49682</v>
      </c>
      <c r="AE20">
        <v>2.1585684956322209</v>
      </c>
      <c r="AK20">
        <v>49682</v>
      </c>
      <c r="AL20">
        <v>2.1585684956322209</v>
      </c>
    </row>
    <row r="21" spans="2:38" x14ac:dyDescent="0.25">
      <c r="B21">
        <v>74235</v>
      </c>
      <c r="C21">
        <v>94200</v>
      </c>
      <c r="D21">
        <v>105493</v>
      </c>
      <c r="E21">
        <v>9905</v>
      </c>
      <c r="F21">
        <v>46953</v>
      </c>
      <c r="H21">
        <v>68207</v>
      </c>
      <c r="J21">
        <f t="shared" si="0"/>
        <v>66157.2</v>
      </c>
      <c r="K21">
        <f t="shared" si="1"/>
        <v>1.0309837780317184</v>
      </c>
      <c r="L21">
        <f t="shared" si="2"/>
        <v>105493</v>
      </c>
      <c r="M21">
        <f t="shared" si="3"/>
        <v>9905</v>
      </c>
      <c r="N21">
        <f t="shared" si="4"/>
        <v>66157.2</v>
      </c>
      <c r="O21">
        <f t="shared" si="5"/>
        <v>95588</v>
      </c>
      <c r="Q21">
        <v>-18139</v>
      </c>
      <c r="R21">
        <v>-216</v>
      </c>
      <c r="T21">
        <v>1188.5999999999985</v>
      </c>
      <c r="U21">
        <v>-332.80000000000291</v>
      </c>
      <c r="W21">
        <v>2484.1999999999998</v>
      </c>
      <c r="X21">
        <v>353.6</v>
      </c>
      <c r="AB21">
        <v>66157.2</v>
      </c>
      <c r="AC21">
        <v>1.0309837780317184</v>
      </c>
      <c r="AI21">
        <v>66157.2</v>
      </c>
      <c r="AJ21">
        <v>1.0309837780317184</v>
      </c>
    </row>
    <row r="22" spans="2:38" x14ac:dyDescent="0.25">
      <c r="B22">
        <v>2492</v>
      </c>
      <c r="C22">
        <v>22501</v>
      </c>
      <c r="D22">
        <v>13179</v>
      </c>
      <c r="E22">
        <v>38666</v>
      </c>
      <c r="F22">
        <v>119648</v>
      </c>
      <c r="H22">
        <v>63200</v>
      </c>
      <c r="J22">
        <f t="shared" si="0"/>
        <v>39297.199999999997</v>
      </c>
      <c r="K22">
        <f t="shared" si="1"/>
        <v>1.6082570768400803</v>
      </c>
      <c r="L22">
        <f t="shared" si="2"/>
        <v>119648</v>
      </c>
      <c r="M22">
        <f t="shared" si="3"/>
        <v>2492</v>
      </c>
      <c r="N22">
        <f t="shared" si="4"/>
        <v>39297.199999999997</v>
      </c>
      <c r="O22">
        <f t="shared" si="5"/>
        <v>117156</v>
      </c>
      <c r="Q22">
        <v>8219</v>
      </c>
      <c r="R22">
        <v>281</v>
      </c>
      <c r="T22">
        <v>2348</v>
      </c>
      <c r="U22">
        <v>25</v>
      </c>
      <c r="W22">
        <v>3393.6000000000004</v>
      </c>
      <c r="X22">
        <v>234.2</v>
      </c>
      <c r="AD22">
        <v>39297.199999999997</v>
      </c>
      <c r="AE22">
        <v>1.6082570768400803</v>
      </c>
      <c r="AI22">
        <v>39297.199999999997</v>
      </c>
      <c r="AJ22">
        <v>1.6082570768400803</v>
      </c>
    </row>
    <row r="23" spans="2:38" x14ac:dyDescent="0.25">
      <c r="B23">
        <v>29036</v>
      </c>
      <c r="C23">
        <v>103661</v>
      </c>
      <c r="D23">
        <v>25928</v>
      </c>
      <c r="E23">
        <v>25192</v>
      </c>
      <c r="F23">
        <v>106553</v>
      </c>
      <c r="H23">
        <v>66475</v>
      </c>
      <c r="J23">
        <f t="shared" si="0"/>
        <v>58074</v>
      </c>
      <c r="K23">
        <f t="shared" si="1"/>
        <v>1.1446602610462513</v>
      </c>
      <c r="L23">
        <f t="shared" si="2"/>
        <v>106553</v>
      </c>
      <c r="M23">
        <f t="shared" si="3"/>
        <v>25192</v>
      </c>
      <c r="N23">
        <f t="shared" si="4"/>
        <v>58074</v>
      </c>
      <c r="O23">
        <f t="shared" si="5"/>
        <v>81361</v>
      </c>
      <c r="Q23">
        <v>4606</v>
      </c>
      <c r="R23">
        <v>470</v>
      </c>
      <c r="T23">
        <v>-3106.1999999999971</v>
      </c>
      <c r="U23">
        <v>337.59999999999854</v>
      </c>
      <c r="W23">
        <v>3686.6000000000004</v>
      </c>
      <c r="X23">
        <v>337.6</v>
      </c>
      <c r="Z23">
        <v>58074</v>
      </c>
      <c r="AA23">
        <v>1.1446602610462513</v>
      </c>
      <c r="AI23">
        <v>58074</v>
      </c>
      <c r="AJ23">
        <v>1.1446602610462513</v>
      </c>
    </row>
    <row r="24" spans="2:38" x14ac:dyDescent="0.25">
      <c r="B24">
        <v>84707</v>
      </c>
      <c r="C24">
        <v>97056</v>
      </c>
      <c r="D24">
        <v>71241</v>
      </c>
      <c r="E24">
        <v>83746</v>
      </c>
      <c r="F24">
        <v>121992</v>
      </c>
      <c r="H24">
        <v>133846</v>
      </c>
      <c r="J24">
        <f t="shared" si="0"/>
        <v>91748.4</v>
      </c>
      <c r="K24">
        <f t="shared" si="1"/>
        <v>1.4588374293175685</v>
      </c>
      <c r="L24">
        <f t="shared" si="2"/>
        <v>121992</v>
      </c>
      <c r="M24">
        <f t="shared" si="3"/>
        <v>71241</v>
      </c>
      <c r="N24">
        <f t="shared" si="4"/>
        <v>91748.4</v>
      </c>
      <c r="O24">
        <f t="shared" si="5"/>
        <v>50751</v>
      </c>
      <c r="Q24">
        <v>2113</v>
      </c>
      <c r="R24">
        <v>30</v>
      </c>
      <c r="T24">
        <v>1589.3999999999942</v>
      </c>
      <c r="U24">
        <v>-10.400000000008731</v>
      </c>
      <c r="W24">
        <v>5499</v>
      </c>
      <c r="X24">
        <v>341.6</v>
      </c>
      <c r="AF24">
        <v>91748.4</v>
      </c>
      <c r="AG24">
        <v>1.4588374293175685</v>
      </c>
      <c r="AI24">
        <v>91748.4</v>
      </c>
      <c r="AJ24">
        <v>1.4588374293175685</v>
      </c>
    </row>
    <row r="25" spans="2:38" x14ac:dyDescent="0.25">
      <c r="B25">
        <v>81841</v>
      </c>
      <c r="C25">
        <v>49085</v>
      </c>
      <c r="D25">
        <v>3273</v>
      </c>
      <c r="E25">
        <v>16009</v>
      </c>
      <c r="F25">
        <v>41814</v>
      </c>
      <c r="H25">
        <v>80717</v>
      </c>
      <c r="J25">
        <f t="shared" si="0"/>
        <v>38404.400000000001</v>
      </c>
      <c r="K25">
        <f t="shared" si="1"/>
        <v>2.1017643811646582</v>
      </c>
      <c r="L25">
        <f t="shared" si="2"/>
        <v>81841</v>
      </c>
      <c r="M25">
        <f t="shared" si="3"/>
        <v>3273</v>
      </c>
      <c r="N25">
        <f t="shared" si="4"/>
        <v>38404.400000000001</v>
      </c>
      <c r="O25">
        <f t="shared" si="5"/>
        <v>78568</v>
      </c>
      <c r="Q25">
        <v>5810</v>
      </c>
      <c r="R25">
        <v>1024</v>
      </c>
      <c r="T25">
        <v>1110.8000000000029</v>
      </c>
      <c r="U25">
        <v>52.599999999998545</v>
      </c>
      <c r="W25">
        <v>1499.2</v>
      </c>
      <c r="X25">
        <v>158.20000000000002</v>
      </c>
      <c r="AD25">
        <v>38404.400000000001</v>
      </c>
      <c r="AE25">
        <v>2.1017643811646582</v>
      </c>
      <c r="AK25">
        <v>38404.400000000001</v>
      </c>
      <c r="AL25">
        <v>2.1017643811646582</v>
      </c>
    </row>
    <row r="26" spans="2:38" x14ac:dyDescent="0.25">
      <c r="B26">
        <v>54866</v>
      </c>
      <c r="C26">
        <v>46068</v>
      </c>
      <c r="D26">
        <v>89741</v>
      </c>
      <c r="E26">
        <v>4598</v>
      </c>
      <c r="F26">
        <v>111643</v>
      </c>
      <c r="H26">
        <v>114770</v>
      </c>
      <c r="J26">
        <f t="shared" si="0"/>
        <v>61383.199999999997</v>
      </c>
      <c r="K26">
        <f t="shared" si="1"/>
        <v>1.8697298283569446</v>
      </c>
      <c r="L26">
        <f t="shared" si="2"/>
        <v>111643</v>
      </c>
      <c r="M26">
        <f t="shared" si="3"/>
        <v>4598</v>
      </c>
      <c r="N26">
        <f t="shared" si="4"/>
        <v>61383.199999999997</v>
      </c>
      <c r="O26">
        <f t="shared" si="5"/>
        <v>107045</v>
      </c>
      <c r="Q26">
        <v>-3679</v>
      </c>
      <c r="R26">
        <v>-497</v>
      </c>
      <c r="T26">
        <v>-436.60000000000582</v>
      </c>
      <c r="U26">
        <v>-49.80000000000291</v>
      </c>
      <c r="W26">
        <v>1980.6</v>
      </c>
      <c r="X26">
        <v>184.6</v>
      </c>
      <c r="AF26">
        <v>61383.199999999997</v>
      </c>
      <c r="AG26">
        <v>1.8697298283569446</v>
      </c>
      <c r="AK26">
        <v>61383.199999999997</v>
      </c>
      <c r="AL26">
        <v>1.8697298283569446</v>
      </c>
    </row>
    <row r="27" spans="2:38" x14ac:dyDescent="0.25">
      <c r="B27">
        <v>5542</v>
      </c>
      <c r="C27">
        <v>81883</v>
      </c>
      <c r="D27">
        <v>40614</v>
      </c>
      <c r="E27">
        <v>32380</v>
      </c>
      <c r="F27">
        <v>118683</v>
      </c>
      <c r="H27">
        <v>76872</v>
      </c>
      <c r="J27">
        <f t="shared" si="0"/>
        <v>55820.4</v>
      </c>
      <c r="K27">
        <f t="shared" si="1"/>
        <v>1.3771309413762709</v>
      </c>
      <c r="L27">
        <f t="shared" si="2"/>
        <v>118683</v>
      </c>
      <c r="M27">
        <f t="shared" si="3"/>
        <v>5542</v>
      </c>
      <c r="N27">
        <f t="shared" si="4"/>
        <v>55820.4</v>
      </c>
      <c r="O27">
        <f t="shared" si="5"/>
        <v>113141</v>
      </c>
      <c r="Q27">
        <v>858</v>
      </c>
      <c r="R27">
        <v>636</v>
      </c>
      <c r="T27">
        <v>-759.59999999999854</v>
      </c>
      <c r="U27">
        <v>-14</v>
      </c>
      <c r="W27">
        <v>3822.4</v>
      </c>
      <c r="X27">
        <v>596</v>
      </c>
      <c r="Z27">
        <v>55820.4</v>
      </c>
      <c r="AA27">
        <v>1.3771309413762709</v>
      </c>
      <c r="AI27">
        <v>55820.4</v>
      </c>
      <c r="AJ27">
        <v>1.3771309413762709</v>
      </c>
    </row>
    <row r="28" spans="2:38" x14ac:dyDescent="0.25">
      <c r="B28">
        <v>2947</v>
      </c>
      <c r="C28">
        <v>118927</v>
      </c>
      <c r="D28">
        <v>44334</v>
      </c>
      <c r="E28">
        <v>82978</v>
      </c>
      <c r="F28">
        <v>68261</v>
      </c>
      <c r="H28">
        <v>88767</v>
      </c>
      <c r="J28">
        <f t="shared" si="0"/>
        <v>63489.4</v>
      </c>
      <c r="K28">
        <f t="shared" si="1"/>
        <v>1.3981389019269359</v>
      </c>
      <c r="L28">
        <f t="shared" si="2"/>
        <v>118927</v>
      </c>
      <c r="M28">
        <f t="shared" si="3"/>
        <v>2947</v>
      </c>
      <c r="N28">
        <f t="shared" si="4"/>
        <v>63489.4</v>
      </c>
      <c r="O28">
        <f t="shared" si="5"/>
        <v>115980</v>
      </c>
      <c r="Q28">
        <v>-1884</v>
      </c>
      <c r="R28">
        <v>0</v>
      </c>
      <c r="T28">
        <v>-593.59999999999854</v>
      </c>
      <c r="U28">
        <v>-45.400000000001455</v>
      </c>
      <c r="W28">
        <v>1721.6</v>
      </c>
      <c r="X28">
        <v>385.4</v>
      </c>
      <c r="AB28">
        <v>63489.4</v>
      </c>
      <c r="AC28">
        <v>1.3981389019269359</v>
      </c>
      <c r="AI28">
        <v>63489.4</v>
      </c>
      <c r="AJ28">
        <v>1.3981389019269359</v>
      </c>
    </row>
    <row r="29" spans="2:38" x14ac:dyDescent="0.25">
      <c r="B29">
        <v>30591</v>
      </c>
      <c r="C29">
        <v>25433</v>
      </c>
      <c r="D29">
        <v>113755</v>
      </c>
      <c r="E29">
        <v>90751</v>
      </c>
      <c r="F29">
        <v>35557</v>
      </c>
      <c r="H29">
        <v>99767</v>
      </c>
      <c r="J29">
        <f t="shared" si="0"/>
        <v>59217.4</v>
      </c>
      <c r="K29">
        <f t="shared" si="1"/>
        <v>1.6847581960707494</v>
      </c>
      <c r="L29">
        <f t="shared" si="2"/>
        <v>113755</v>
      </c>
      <c r="M29">
        <f t="shared" si="3"/>
        <v>25433</v>
      </c>
      <c r="N29">
        <f t="shared" si="4"/>
        <v>59217.4</v>
      </c>
      <c r="O29">
        <f t="shared" si="5"/>
        <v>88322</v>
      </c>
      <c r="Q29">
        <v>260</v>
      </c>
      <c r="R29">
        <v>511</v>
      </c>
      <c r="T29">
        <v>1702.5999999999985</v>
      </c>
      <c r="U29">
        <v>63.599999999998545</v>
      </c>
      <c r="W29">
        <v>4231</v>
      </c>
      <c r="X29">
        <v>269.60000000000002</v>
      </c>
      <c r="AD29">
        <v>59217.4</v>
      </c>
      <c r="AE29">
        <v>1.6847581960707494</v>
      </c>
      <c r="AK29">
        <v>59217.4</v>
      </c>
      <c r="AL29">
        <v>1.6847581960707494</v>
      </c>
    </row>
    <row r="30" spans="2:38" x14ac:dyDescent="0.25">
      <c r="B30">
        <v>77451</v>
      </c>
      <c r="C30">
        <v>34654</v>
      </c>
      <c r="D30">
        <v>85325</v>
      </c>
      <c r="E30">
        <v>2870</v>
      </c>
      <c r="F30">
        <v>97904</v>
      </c>
      <c r="H30">
        <v>60173</v>
      </c>
      <c r="J30">
        <f t="shared" si="0"/>
        <v>59640.800000000003</v>
      </c>
      <c r="K30">
        <f t="shared" si="1"/>
        <v>1.008923421550348</v>
      </c>
      <c r="L30">
        <f t="shared" si="2"/>
        <v>97904</v>
      </c>
      <c r="M30">
        <f t="shared" si="3"/>
        <v>2870</v>
      </c>
      <c r="N30">
        <f t="shared" si="4"/>
        <v>59640.800000000003</v>
      </c>
      <c r="O30">
        <f t="shared" si="5"/>
        <v>95034</v>
      </c>
      <c r="Q30">
        <v>-4033</v>
      </c>
      <c r="R30">
        <v>0</v>
      </c>
      <c r="T30">
        <v>-2449.5999999999985</v>
      </c>
      <c r="U30">
        <v>-356.19999999999709</v>
      </c>
      <c r="W30">
        <v>2449.6</v>
      </c>
      <c r="X30">
        <v>442.20000000000005</v>
      </c>
      <c r="AB30">
        <v>59640.800000000003</v>
      </c>
      <c r="AC30">
        <v>1.008923421550348</v>
      </c>
      <c r="AI30">
        <v>59640.800000000003</v>
      </c>
      <c r="AJ30">
        <v>1.008923421550348</v>
      </c>
    </row>
    <row r="31" spans="2:38" x14ac:dyDescent="0.25">
      <c r="B31">
        <v>40287</v>
      </c>
      <c r="C31">
        <v>100328</v>
      </c>
      <c r="D31">
        <v>88806</v>
      </c>
      <c r="E31">
        <v>10213</v>
      </c>
      <c r="F31">
        <v>45578</v>
      </c>
      <c r="H31">
        <v>70122</v>
      </c>
      <c r="J31">
        <f t="shared" si="0"/>
        <v>57042.400000000001</v>
      </c>
      <c r="K31">
        <f t="shared" si="1"/>
        <v>1.2292961025482798</v>
      </c>
      <c r="L31">
        <f t="shared" si="2"/>
        <v>100328</v>
      </c>
      <c r="M31">
        <f t="shared" si="3"/>
        <v>10213</v>
      </c>
      <c r="N31">
        <f t="shared" si="4"/>
        <v>57042.400000000001</v>
      </c>
      <c r="O31">
        <f t="shared" si="5"/>
        <v>90115</v>
      </c>
      <c r="Q31">
        <v>1734</v>
      </c>
      <c r="R31">
        <v>3</v>
      </c>
      <c r="T31">
        <v>-915.19999999999709</v>
      </c>
      <c r="U31">
        <v>-39.400000000001455</v>
      </c>
      <c r="W31">
        <v>2516</v>
      </c>
      <c r="X31">
        <v>250.60000000000002</v>
      </c>
      <c r="Z31">
        <v>57042.400000000001</v>
      </c>
      <c r="AA31">
        <v>1.2292961025482798</v>
      </c>
      <c r="AI31">
        <v>57042.400000000001</v>
      </c>
      <c r="AJ31">
        <v>1.2292961025482798</v>
      </c>
    </row>
    <row r="32" spans="2:38" x14ac:dyDescent="0.25">
      <c r="B32">
        <v>97837</v>
      </c>
      <c r="C32">
        <v>5235</v>
      </c>
      <c r="D32">
        <v>66850</v>
      </c>
      <c r="E32">
        <v>78683</v>
      </c>
      <c r="F32">
        <v>81080</v>
      </c>
      <c r="H32">
        <v>112623</v>
      </c>
      <c r="J32">
        <f t="shared" si="0"/>
        <v>65937</v>
      </c>
      <c r="K32">
        <f t="shared" si="1"/>
        <v>1.7080394922425952</v>
      </c>
      <c r="L32">
        <f t="shared" si="2"/>
        <v>97837</v>
      </c>
      <c r="M32">
        <f t="shared" si="3"/>
        <v>5235</v>
      </c>
      <c r="N32">
        <f t="shared" si="4"/>
        <v>65937</v>
      </c>
      <c r="O32">
        <f t="shared" si="5"/>
        <v>92602</v>
      </c>
      <c r="Q32">
        <v>1923</v>
      </c>
      <c r="R32">
        <v>-5</v>
      </c>
      <c r="T32">
        <v>328.80000000000291</v>
      </c>
      <c r="U32">
        <v>-160</v>
      </c>
      <c r="W32">
        <v>3637.6</v>
      </c>
      <c r="X32">
        <v>246.40000000000003</v>
      </c>
      <c r="AF32">
        <v>65937</v>
      </c>
      <c r="AG32">
        <v>1.7080394922425952</v>
      </c>
      <c r="AI32">
        <v>65937</v>
      </c>
      <c r="AJ32">
        <v>1.7080394922425952</v>
      </c>
    </row>
    <row r="33" spans="2:38" x14ac:dyDescent="0.25">
      <c r="B33">
        <v>9100</v>
      </c>
      <c r="C33">
        <v>111105</v>
      </c>
      <c r="D33">
        <v>38021</v>
      </c>
      <c r="E33">
        <v>22303</v>
      </c>
      <c r="F33">
        <v>65609</v>
      </c>
      <c r="H33">
        <v>97495</v>
      </c>
      <c r="J33">
        <f t="shared" si="0"/>
        <v>49227.6</v>
      </c>
      <c r="K33">
        <f t="shared" si="1"/>
        <v>1.9804946818451439</v>
      </c>
      <c r="L33">
        <f t="shared" si="2"/>
        <v>111105</v>
      </c>
      <c r="M33">
        <f t="shared" si="3"/>
        <v>9100</v>
      </c>
      <c r="N33">
        <f t="shared" si="4"/>
        <v>49227.6</v>
      </c>
      <c r="O33">
        <f t="shared" si="5"/>
        <v>102005</v>
      </c>
      <c r="Q33">
        <v>5122</v>
      </c>
      <c r="R33">
        <v>857</v>
      </c>
      <c r="T33">
        <v>-316.80000000000291</v>
      </c>
      <c r="U33">
        <v>-37</v>
      </c>
      <c r="W33">
        <v>3042</v>
      </c>
      <c r="X33">
        <v>118.19999999999999</v>
      </c>
      <c r="AD33">
        <v>49227.6</v>
      </c>
      <c r="AE33">
        <v>1.9804946818451439</v>
      </c>
      <c r="AK33">
        <v>49227.6</v>
      </c>
      <c r="AL33">
        <v>1.9804946818451439</v>
      </c>
    </row>
    <row r="34" spans="2:38" x14ac:dyDescent="0.25">
      <c r="B34">
        <v>83144</v>
      </c>
      <c r="C34">
        <v>46001</v>
      </c>
      <c r="D34">
        <v>100056</v>
      </c>
      <c r="E34">
        <v>84338</v>
      </c>
      <c r="F34">
        <v>13176</v>
      </c>
      <c r="H34">
        <v>99626</v>
      </c>
      <c r="J34">
        <f t="shared" ref="J34:J65" si="6">AVERAGE(B34:F34)</f>
        <v>65343</v>
      </c>
      <c r="K34">
        <f t="shared" ref="K34:K65" si="7">H34/J34</f>
        <v>1.5246621673323846</v>
      </c>
      <c r="L34">
        <f t="shared" ref="L34:L65" si="8">MAX(B34:F34)</f>
        <v>100056</v>
      </c>
      <c r="M34">
        <f t="shared" ref="M34:M65" si="9">MIN(B34:F34)</f>
        <v>13176</v>
      </c>
      <c r="N34">
        <f t="shared" ref="N34:N65" si="10">AVERAGE(B34:F34)</f>
        <v>65343</v>
      </c>
      <c r="O34">
        <f t="shared" ref="O34:O65" si="11">L34-M34</f>
        <v>86880</v>
      </c>
      <c r="Q34">
        <v>-1849</v>
      </c>
      <c r="R34">
        <v>-477</v>
      </c>
      <c r="T34">
        <v>-2134.8000000000029</v>
      </c>
      <c r="U34">
        <v>63.80000000000291</v>
      </c>
      <c r="W34">
        <v>3469.6000000000004</v>
      </c>
      <c r="X34">
        <v>245.39999999999998</v>
      </c>
      <c r="AF34">
        <v>65343</v>
      </c>
      <c r="AG34">
        <v>1.5246621673323846</v>
      </c>
      <c r="AI34">
        <v>65343</v>
      </c>
      <c r="AJ34">
        <v>1.5246621673323846</v>
      </c>
    </row>
    <row r="35" spans="2:38" x14ac:dyDescent="0.25">
      <c r="B35">
        <v>85137</v>
      </c>
      <c r="C35">
        <v>116661</v>
      </c>
      <c r="D35">
        <v>64611</v>
      </c>
      <c r="E35">
        <v>98733</v>
      </c>
      <c r="F35">
        <v>65073</v>
      </c>
      <c r="H35">
        <v>90830</v>
      </c>
      <c r="J35">
        <f t="shared" si="6"/>
        <v>86043</v>
      </c>
      <c r="K35">
        <f t="shared" si="7"/>
        <v>1.0556349732110688</v>
      </c>
      <c r="L35">
        <f t="shared" si="8"/>
        <v>116661</v>
      </c>
      <c r="M35">
        <f t="shared" si="9"/>
        <v>64611</v>
      </c>
      <c r="N35">
        <f t="shared" si="10"/>
        <v>86043</v>
      </c>
      <c r="O35">
        <f t="shared" si="11"/>
        <v>52050</v>
      </c>
      <c r="Q35">
        <v>-928</v>
      </c>
      <c r="R35">
        <v>-1030</v>
      </c>
      <c r="T35">
        <v>976.19999999999709</v>
      </c>
      <c r="U35">
        <v>-8</v>
      </c>
      <c r="W35">
        <v>2220.6</v>
      </c>
      <c r="X35">
        <v>52.4</v>
      </c>
      <c r="AB35">
        <v>86043</v>
      </c>
      <c r="AC35">
        <v>1.0556349732110688</v>
      </c>
      <c r="AI35">
        <v>86043</v>
      </c>
      <c r="AJ35">
        <v>1.0556349732110688</v>
      </c>
    </row>
    <row r="36" spans="2:38" x14ac:dyDescent="0.25">
      <c r="B36">
        <v>85972</v>
      </c>
      <c r="C36">
        <v>4193</v>
      </c>
      <c r="D36">
        <v>38626</v>
      </c>
      <c r="E36">
        <v>111535</v>
      </c>
      <c r="F36">
        <v>62589</v>
      </c>
      <c r="H36">
        <v>113931</v>
      </c>
      <c r="J36">
        <f t="shared" si="6"/>
        <v>60583</v>
      </c>
      <c r="K36">
        <f t="shared" si="7"/>
        <v>1.8805770595711668</v>
      </c>
      <c r="L36">
        <f t="shared" si="8"/>
        <v>111535</v>
      </c>
      <c r="M36">
        <f t="shared" si="9"/>
        <v>4193</v>
      </c>
      <c r="N36">
        <f t="shared" si="10"/>
        <v>60583</v>
      </c>
      <c r="O36">
        <f t="shared" si="11"/>
        <v>107342</v>
      </c>
      <c r="Q36">
        <v>894</v>
      </c>
      <c r="R36">
        <v>0</v>
      </c>
      <c r="T36">
        <v>657.40000000000146</v>
      </c>
      <c r="U36">
        <v>-336</v>
      </c>
      <c r="W36">
        <v>3174.2000000000003</v>
      </c>
      <c r="X36">
        <v>336</v>
      </c>
      <c r="AD36">
        <v>60583</v>
      </c>
      <c r="AE36">
        <v>1.8805770595711668</v>
      </c>
      <c r="AK36">
        <v>60583</v>
      </c>
      <c r="AL36">
        <v>1.8805770595711668</v>
      </c>
    </row>
    <row r="37" spans="2:38" x14ac:dyDescent="0.25">
      <c r="B37">
        <v>73047</v>
      </c>
      <c r="C37">
        <v>7841</v>
      </c>
      <c r="D37">
        <v>69954</v>
      </c>
      <c r="E37">
        <v>48015</v>
      </c>
      <c r="F37">
        <v>27836</v>
      </c>
      <c r="H37">
        <v>79622</v>
      </c>
      <c r="J37">
        <f t="shared" si="6"/>
        <v>45338.6</v>
      </c>
      <c r="K37">
        <f t="shared" si="7"/>
        <v>1.7561636221674248</v>
      </c>
      <c r="L37">
        <f t="shared" si="8"/>
        <v>73047</v>
      </c>
      <c r="M37">
        <f t="shared" si="9"/>
        <v>7841</v>
      </c>
      <c r="N37">
        <f t="shared" si="10"/>
        <v>45338.6</v>
      </c>
      <c r="O37">
        <f t="shared" si="11"/>
        <v>65206</v>
      </c>
      <c r="Q37">
        <v>1763</v>
      </c>
      <c r="R37">
        <v>266</v>
      </c>
      <c r="T37">
        <v>-146.80000000000291</v>
      </c>
      <c r="U37">
        <v>-191.20000000000437</v>
      </c>
      <c r="W37">
        <v>3037.2</v>
      </c>
      <c r="X37">
        <v>269.2</v>
      </c>
      <c r="AD37">
        <v>45338.6</v>
      </c>
      <c r="AE37">
        <v>1.7561636221674248</v>
      </c>
      <c r="AI37">
        <v>45338.6</v>
      </c>
      <c r="AJ37">
        <v>1.7561636221674248</v>
      </c>
    </row>
    <row r="38" spans="2:38" x14ac:dyDescent="0.25">
      <c r="B38">
        <v>34859</v>
      </c>
      <c r="C38">
        <v>21557</v>
      </c>
      <c r="D38">
        <v>44552</v>
      </c>
      <c r="E38">
        <v>100100</v>
      </c>
      <c r="F38">
        <v>30434</v>
      </c>
      <c r="H38">
        <v>107416</v>
      </c>
      <c r="J38">
        <f t="shared" si="6"/>
        <v>46300.4</v>
      </c>
      <c r="K38">
        <f t="shared" si="7"/>
        <v>2.3199799569766135</v>
      </c>
      <c r="L38">
        <f t="shared" si="8"/>
        <v>100100</v>
      </c>
      <c r="M38">
        <f t="shared" si="9"/>
        <v>21557</v>
      </c>
      <c r="N38">
        <f t="shared" si="10"/>
        <v>46300.4</v>
      </c>
      <c r="O38">
        <f t="shared" si="11"/>
        <v>78543</v>
      </c>
      <c r="Q38">
        <v>-578</v>
      </c>
      <c r="R38">
        <v>-17</v>
      </c>
      <c r="T38">
        <v>-1522</v>
      </c>
      <c r="U38">
        <v>143</v>
      </c>
      <c r="W38">
        <v>3809.2</v>
      </c>
      <c r="X38">
        <v>199</v>
      </c>
      <c r="AD38">
        <v>46300.4</v>
      </c>
      <c r="AE38">
        <v>2.3199799569766135</v>
      </c>
      <c r="AK38">
        <v>46300.4</v>
      </c>
      <c r="AL38">
        <v>2.3199799569766135</v>
      </c>
    </row>
    <row r="39" spans="2:38" x14ac:dyDescent="0.25">
      <c r="B39">
        <v>17818</v>
      </c>
      <c r="C39">
        <v>44360</v>
      </c>
      <c r="D39">
        <v>61571</v>
      </c>
      <c r="E39">
        <v>62914</v>
      </c>
      <c r="F39">
        <v>66390</v>
      </c>
      <c r="H39">
        <v>85932</v>
      </c>
      <c r="J39">
        <f t="shared" si="6"/>
        <v>50610.6</v>
      </c>
      <c r="K39">
        <f t="shared" si="7"/>
        <v>1.6979051819184123</v>
      </c>
      <c r="L39">
        <f t="shared" si="8"/>
        <v>66390</v>
      </c>
      <c r="M39">
        <f t="shared" si="9"/>
        <v>17818</v>
      </c>
      <c r="N39">
        <f t="shared" si="10"/>
        <v>50610.6</v>
      </c>
      <c r="O39">
        <f t="shared" si="11"/>
        <v>48572</v>
      </c>
      <c r="Q39">
        <v>3522</v>
      </c>
      <c r="R39">
        <v>-813</v>
      </c>
      <c r="T39">
        <v>-4075.2000000000044</v>
      </c>
      <c r="U39">
        <v>-245.59999999999854</v>
      </c>
      <c r="W39">
        <v>4075.2000000000003</v>
      </c>
      <c r="X39">
        <v>247.60000000000002</v>
      </c>
      <c r="AD39">
        <v>50610.6</v>
      </c>
      <c r="AE39">
        <v>1.6979051819184123</v>
      </c>
      <c r="AI39">
        <v>50610.6</v>
      </c>
      <c r="AJ39">
        <v>1.6979051819184123</v>
      </c>
    </row>
    <row r="40" spans="2:38" x14ac:dyDescent="0.25">
      <c r="B40">
        <v>89970</v>
      </c>
      <c r="C40">
        <v>52458</v>
      </c>
      <c r="D40">
        <v>17404</v>
      </c>
      <c r="E40">
        <v>107981</v>
      </c>
      <c r="F40">
        <v>95647</v>
      </c>
      <c r="H40">
        <v>92253</v>
      </c>
      <c r="J40">
        <f t="shared" si="6"/>
        <v>72692</v>
      </c>
      <c r="K40">
        <f t="shared" si="7"/>
        <v>1.2690942607164475</v>
      </c>
      <c r="L40">
        <f t="shared" si="8"/>
        <v>107981</v>
      </c>
      <c r="M40">
        <f t="shared" si="9"/>
        <v>17404</v>
      </c>
      <c r="N40">
        <f t="shared" si="10"/>
        <v>72692</v>
      </c>
      <c r="O40">
        <f t="shared" si="11"/>
        <v>90577</v>
      </c>
      <c r="Q40">
        <v>-2580</v>
      </c>
      <c r="R40">
        <v>-204</v>
      </c>
      <c r="T40">
        <v>1942.3999999999942</v>
      </c>
      <c r="U40">
        <v>339.80000000000291</v>
      </c>
      <c r="W40">
        <v>3253.2</v>
      </c>
      <c r="X40">
        <v>489.79999999999995</v>
      </c>
      <c r="AB40">
        <v>72692</v>
      </c>
      <c r="AC40">
        <v>1.2690942607164475</v>
      </c>
      <c r="AI40">
        <v>72692</v>
      </c>
      <c r="AJ40">
        <v>1.2690942607164475</v>
      </c>
    </row>
    <row r="41" spans="2:38" x14ac:dyDescent="0.25">
      <c r="B41">
        <v>26706</v>
      </c>
      <c r="C41">
        <v>48028</v>
      </c>
      <c r="D41">
        <v>45102</v>
      </c>
      <c r="E41">
        <v>56513</v>
      </c>
      <c r="F41">
        <v>103883</v>
      </c>
      <c r="H41">
        <v>59339</v>
      </c>
      <c r="J41">
        <f t="shared" si="6"/>
        <v>56046.400000000001</v>
      </c>
      <c r="K41">
        <f t="shared" si="7"/>
        <v>1.0587477518627422</v>
      </c>
      <c r="L41">
        <f t="shared" si="8"/>
        <v>103883</v>
      </c>
      <c r="M41">
        <f t="shared" si="9"/>
        <v>26706</v>
      </c>
      <c r="N41">
        <f t="shared" si="10"/>
        <v>56046.400000000001</v>
      </c>
      <c r="O41">
        <f t="shared" si="11"/>
        <v>77177</v>
      </c>
      <c r="Q41">
        <v>-5236</v>
      </c>
      <c r="R41">
        <v>-157</v>
      </c>
      <c r="T41">
        <v>2123.2000000000044</v>
      </c>
      <c r="U41">
        <v>97.200000000004366</v>
      </c>
      <c r="W41">
        <v>2514.4</v>
      </c>
      <c r="X41">
        <v>668.4</v>
      </c>
      <c r="Z41">
        <v>56046.400000000001</v>
      </c>
      <c r="AA41">
        <v>1.0587477518627422</v>
      </c>
      <c r="AI41">
        <v>56046.400000000001</v>
      </c>
      <c r="AJ41">
        <v>1.0587477518627422</v>
      </c>
    </row>
    <row r="42" spans="2:38" x14ac:dyDescent="0.25">
      <c r="B42">
        <v>49790</v>
      </c>
      <c r="C42">
        <v>27954</v>
      </c>
      <c r="D42">
        <v>19920</v>
      </c>
      <c r="E42">
        <v>52126</v>
      </c>
      <c r="F42">
        <v>82507</v>
      </c>
      <c r="H42">
        <v>103960</v>
      </c>
      <c r="J42">
        <f t="shared" si="6"/>
        <v>46459.4</v>
      </c>
      <c r="K42">
        <f t="shared" si="7"/>
        <v>2.2376526601721074</v>
      </c>
      <c r="L42">
        <f t="shared" si="8"/>
        <v>82507</v>
      </c>
      <c r="M42">
        <f t="shared" si="9"/>
        <v>19920</v>
      </c>
      <c r="N42">
        <f t="shared" si="10"/>
        <v>46459.4</v>
      </c>
      <c r="O42">
        <f t="shared" si="11"/>
        <v>62587</v>
      </c>
      <c r="Q42">
        <v>-1943</v>
      </c>
      <c r="R42">
        <v>-698</v>
      </c>
      <c r="T42">
        <v>-1264.5999999999985</v>
      </c>
      <c r="U42">
        <v>-207</v>
      </c>
      <c r="W42">
        <v>3810.2000000000003</v>
      </c>
      <c r="X42">
        <v>210.6</v>
      </c>
      <c r="AD42">
        <v>46459.4</v>
      </c>
      <c r="AE42">
        <v>2.2376526601721074</v>
      </c>
      <c r="AK42">
        <v>46459.4</v>
      </c>
      <c r="AL42">
        <v>2.2376526601721074</v>
      </c>
    </row>
    <row r="43" spans="2:38" x14ac:dyDescent="0.25">
      <c r="B43">
        <v>79818</v>
      </c>
      <c r="C43">
        <v>9583</v>
      </c>
      <c r="D43">
        <v>8782</v>
      </c>
      <c r="E43">
        <v>6707</v>
      </c>
      <c r="F43">
        <v>24002</v>
      </c>
      <c r="H43">
        <v>48104</v>
      </c>
      <c r="J43">
        <f t="shared" si="6"/>
        <v>25778.400000000001</v>
      </c>
      <c r="K43">
        <f t="shared" si="7"/>
        <v>1.8660584054867639</v>
      </c>
      <c r="L43">
        <f t="shared" si="8"/>
        <v>79818</v>
      </c>
      <c r="M43">
        <f t="shared" si="9"/>
        <v>6707</v>
      </c>
      <c r="N43">
        <f t="shared" si="10"/>
        <v>25778.400000000001</v>
      </c>
      <c r="O43">
        <f t="shared" si="11"/>
        <v>73111</v>
      </c>
      <c r="Q43">
        <v>-4909</v>
      </c>
      <c r="R43">
        <v>491</v>
      </c>
      <c r="T43">
        <v>-2536.1999999999971</v>
      </c>
      <c r="U43">
        <v>396.80000000000291</v>
      </c>
      <c r="W43">
        <v>2536.2000000000003</v>
      </c>
      <c r="X43">
        <v>520.79999999999995</v>
      </c>
      <c r="AD43">
        <v>25778.400000000001</v>
      </c>
      <c r="AE43">
        <v>1.8660584054867639</v>
      </c>
      <c r="AK43">
        <v>25778.400000000001</v>
      </c>
      <c r="AL43">
        <v>1.8660584054867639</v>
      </c>
    </row>
    <row r="44" spans="2:38" x14ac:dyDescent="0.25">
      <c r="B44">
        <v>33987</v>
      </c>
      <c r="C44">
        <v>13052</v>
      </c>
      <c r="D44">
        <v>79282</v>
      </c>
      <c r="E44">
        <v>73642</v>
      </c>
      <c r="F44">
        <v>104207</v>
      </c>
      <c r="H44">
        <v>80767</v>
      </c>
      <c r="J44">
        <f t="shared" si="6"/>
        <v>60834</v>
      </c>
      <c r="K44">
        <f t="shared" si="7"/>
        <v>1.3276621626064371</v>
      </c>
      <c r="L44">
        <f t="shared" si="8"/>
        <v>104207</v>
      </c>
      <c r="M44">
        <f t="shared" si="9"/>
        <v>13052</v>
      </c>
      <c r="N44">
        <f t="shared" si="10"/>
        <v>60834</v>
      </c>
      <c r="O44">
        <f t="shared" si="11"/>
        <v>91155</v>
      </c>
      <c r="Q44">
        <v>5983</v>
      </c>
      <c r="R44">
        <v>-50</v>
      </c>
      <c r="T44">
        <v>2802.5999999999985</v>
      </c>
      <c r="U44">
        <v>-120</v>
      </c>
      <c r="W44">
        <v>3711.4</v>
      </c>
      <c r="X44">
        <v>120</v>
      </c>
      <c r="Z44">
        <v>60834</v>
      </c>
      <c r="AA44">
        <v>1.3276621626064371</v>
      </c>
      <c r="AI44">
        <v>60834</v>
      </c>
      <c r="AJ44">
        <v>1.3276621626064371</v>
      </c>
    </row>
    <row r="45" spans="2:38" x14ac:dyDescent="0.25">
      <c r="B45">
        <v>114210</v>
      </c>
      <c r="C45">
        <v>102026</v>
      </c>
      <c r="D45">
        <v>118526</v>
      </c>
      <c r="E45">
        <v>92574</v>
      </c>
      <c r="F45">
        <v>61952</v>
      </c>
      <c r="H45">
        <v>114878</v>
      </c>
      <c r="J45">
        <f t="shared" si="6"/>
        <v>97857.600000000006</v>
      </c>
      <c r="K45">
        <f t="shared" si="7"/>
        <v>1.1739302823694837</v>
      </c>
      <c r="L45">
        <f t="shared" si="8"/>
        <v>118526</v>
      </c>
      <c r="M45">
        <f t="shared" si="9"/>
        <v>61952</v>
      </c>
      <c r="N45">
        <f t="shared" si="10"/>
        <v>97857.600000000006</v>
      </c>
      <c r="O45">
        <f t="shared" si="11"/>
        <v>56574</v>
      </c>
      <c r="Q45">
        <v>-1480</v>
      </c>
      <c r="R45">
        <v>9</v>
      </c>
      <c r="T45">
        <v>-222.59999999999127</v>
      </c>
      <c r="U45">
        <v>-98.799999999988358</v>
      </c>
      <c r="W45">
        <v>2278.6</v>
      </c>
      <c r="X45">
        <v>180.8</v>
      </c>
      <c r="AB45">
        <v>97857.600000000006</v>
      </c>
      <c r="AC45">
        <v>1.1739302823694837</v>
      </c>
      <c r="AI45">
        <v>97857.600000000006</v>
      </c>
      <c r="AJ45">
        <v>1.1739302823694837</v>
      </c>
    </row>
    <row r="46" spans="2:38" x14ac:dyDescent="0.25">
      <c r="B46">
        <v>107191</v>
      </c>
      <c r="C46">
        <v>100717</v>
      </c>
      <c r="D46">
        <v>79117</v>
      </c>
      <c r="E46">
        <v>88861</v>
      </c>
      <c r="F46">
        <v>99504</v>
      </c>
      <c r="H46">
        <v>136122</v>
      </c>
      <c r="J46">
        <f t="shared" si="6"/>
        <v>95078</v>
      </c>
      <c r="K46">
        <f t="shared" si="7"/>
        <v>1.4316876669681735</v>
      </c>
      <c r="L46">
        <f t="shared" si="8"/>
        <v>107191</v>
      </c>
      <c r="M46">
        <f t="shared" si="9"/>
        <v>79117</v>
      </c>
      <c r="N46">
        <f t="shared" si="10"/>
        <v>95078</v>
      </c>
      <c r="O46">
        <f t="shared" si="11"/>
        <v>28074</v>
      </c>
      <c r="Q46">
        <v>-9879</v>
      </c>
      <c r="R46">
        <v>-1072</v>
      </c>
      <c r="T46">
        <v>-1083.3999999999942</v>
      </c>
      <c r="U46">
        <v>-652.39999999999418</v>
      </c>
      <c r="W46">
        <v>2433.8000000000002</v>
      </c>
      <c r="X46">
        <v>653.19999999999993</v>
      </c>
      <c r="AF46">
        <v>95078</v>
      </c>
      <c r="AG46">
        <v>1.4316876669681735</v>
      </c>
      <c r="AI46">
        <v>95078</v>
      </c>
      <c r="AJ46">
        <v>1.4316876669681735</v>
      </c>
    </row>
    <row r="47" spans="2:38" x14ac:dyDescent="0.25">
      <c r="B47">
        <v>13635</v>
      </c>
      <c r="C47">
        <v>96596</v>
      </c>
      <c r="D47">
        <v>112180</v>
      </c>
      <c r="E47">
        <v>51106</v>
      </c>
      <c r="F47">
        <v>79040</v>
      </c>
      <c r="H47">
        <v>77824</v>
      </c>
      <c r="J47">
        <f t="shared" si="6"/>
        <v>70511.399999999994</v>
      </c>
      <c r="K47">
        <f t="shared" si="7"/>
        <v>1.1037080528822292</v>
      </c>
      <c r="L47">
        <f t="shared" si="8"/>
        <v>112180</v>
      </c>
      <c r="M47">
        <f t="shared" si="9"/>
        <v>13635</v>
      </c>
      <c r="N47">
        <f t="shared" si="10"/>
        <v>70511.399999999994</v>
      </c>
      <c r="O47">
        <f t="shared" si="11"/>
        <v>98545</v>
      </c>
      <c r="Q47">
        <v>211</v>
      </c>
      <c r="R47">
        <v>210</v>
      </c>
      <c r="T47">
        <v>2467.7999999999884</v>
      </c>
      <c r="U47">
        <v>-128.80000000000291</v>
      </c>
      <c r="W47">
        <v>3476.6</v>
      </c>
      <c r="X47">
        <v>282.39999999999998</v>
      </c>
      <c r="AB47">
        <v>70511.399999999994</v>
      </c>
      <c r="AC47">
        <v>1.1037080528822292</v>
      </c>
      <c r="AI47">
        <v>70511.399999999994</v>
      </c>
      <c r="AJ47">
        <v>1.1037080528822292</v>
      </c>
    </row>
    <row r="48" spans="2:38" x14ac:dyDescent="0.25">
      <c r="B48">
        <v>33869</v>
      </c>
      <c r="C48">
        <v>4785</v>
      </c>
      <c r="D48">
        <v>21207</v>
      </c>
      <c r="E48">
        <v>15567</v>
      </c>
      <c r="F48">
        <v>73317</v>
      </c>
      <c r="H48">
        <v>50310</v>
      </c>
      <c r="J48">
        <f t="shared" si="6"/>
        <v>29749</v>
      </c>
      <c r="K48">
        <f t="shared" si="7"/>
        <v>1.6911492823288177</v>
      </c>
      <c r="L48">
        <f t="shared" si="8"/>
        <v>73317</v>
      </c>
      <c r="M48">
        <f t="shared" si="9"/>
        <v>4785</v>
      </c>
      <c r="N48">
        <f t="shared" si="10"/>
        <v>29749</v>
      </c>
      <c r="O48">
        <f t="shared" si="11"/>
        <v>68532</v>
      </c>
      <c r="Q48">
        <v>-3195</v>
      </c>
      <c r="R48">
        <v>60</v>
      </c>
      <c r="T48">
        <v>155.20000000000073</v>
      </c>
      <c r="U48">
        <v>86.400000000001455</v>
      </c>
      <c r="W48">
        <v>1558</v>
      </c>
      <c r="X48">
        <v>270</v>
      </c>
      <c r="AD48">
        <v>29749</v>
      </c>
      <c r="AE48">
        <v>1.6911492823288177</v>
      </c>
      <c r="AI48">
        <v>29749</v>
      </c>
      <c r="AJ48">
        <v>1.6911492823288177</v>
      </c>
    </row>
    <row r="49" spans="2:38" x14ac:dyDescent="0.25">
      <c r="B49">
        <v>76753</v>
      </c>
      <c r="C49">
        <v>63363</v>
      </c>
      <c r="D49">
        <v>101418</v>
      </c>
      <c r="E49">
        <v>110411</v>
      </c>
      <c r="F49">
        <v>96363</v>
      </c>
      <c r="H49">
        <v>144651</v>
      </c>
      <c r="J49">
        <f t="shared" si="6"/>
        <v>89661.6</v>
      </c>
      <c r="K49">
        <f t="shared" si="7"/>
        <v>1.6132993388473995</v>
      </c>
      <c r="L49">
        <f t="shared" si="8"/>
        <v>110411</v>
      </c>
      <c r="M49">
        <f t="shared" si="9"/>
        <v>63363</v>
      </c>
      <c r="N49">
        <f t="shared" si="10"/>
        <v>89661.6</v>
      </c>
      <c r="O49">
        <f t="shared" si="11"/>
        <v>47048</v>
      </c>
      <c r="Q49">
        <v>-5040</v>
      </c>
      <c r="R49">
        <v>-626</v>
      </c>
      <c r="T49">
        <v>-79.19999999999709</v>
      </c>
      <c r="U49">
        <v>-138.19999999999709</v>
      </c>
      <c r="W49">
        <v>3752.3999999999996</v>
      </c>
      <c r="X49">
        <v>219.8</v>
      </c>
      <c r="AF49">
        <v>89661.6</v>
      </c>
      <c r="AG49">
        <v>1.6132993388473995</v>
      </c>
      <c r="AI49">
        <v>89661.6</v>
      </c>
      <c r="AJ49">
        <v>1.6132993388473995</v>
      </c>
    </row>
    <row r="50" spans="2:38" x14ac:dyDescent="0.25">
      <c r="B50">
        <v>101517</v>
      </c>
      <c r="C50">
        <v>35581</v>
      </c>
      <c r="D50">
        <v>8464</v>
      </c>
      <c r="E50">
        <v>93072</v>
      </c>
      <c r="F50">
        <v>109773</v>
      </c>
      <c r="H50">
        <v>90817</v>
      </c>
      <c r="J50">
        <f t="shared" si="6"/>
        <v>69681.399999999994</v>
      </c>
      <c r="K50">
        <f t="shared" si="7"/>
        <v>1.3033176715737629</v>
      </c>
      <c r="L50">
        <f t="shared" si="8"/>
        <v>109773</v>
      </c>
      <c r="M50">
        <f t="shared" si="9"/>
        <v>8464</v>
      </c>
      <c r="N50">
        <f t="shared" si="10"/>
        <v>69681.399999999994</v>
      </c>
      <c r="O50">
        <f t="shared" si="11"/>
        <v>101309</v>
      </c>
      <c r="Q50">
        <v>-1310</v>
      </c>
      <c r="R50">
        <v>876</v>
      </c>
      <c r="T50">
        <v>752.19999999999709</v>
      </c>
      <c r="U50">
        <v>222.39999999999418</v>
      </c>
      <c r="W50">
        <v>2175</v>
      </c>
      <c r="X50">
        <v>449.6</v>
      </c>
      <c r="AB50">
        <v>69681.399999999994</v>
      </c>
      <c r="AC50">
        <v>1.3033176715737629</v>
      </c>
      <c r="AI50">
        <v>69681.399999999994</v>
      </c>
      <c r="AJ50">
        <v>1.3033176715737629</v>
      </c>
    </row>
    <row r="51" spans="2:38" x14ac:dyDescent="0.25">
      <c r="B51">
        <v>71330</v>
      </c>
      <c r="C51">
        <v>4838</v>
      </c>
      <c r="D51">
        <v>99025</v>
      </c>
      <c r="E51">
        <v>51997</v>
      </c>
      <c r="F51">
        <v>9906</v>
      </c>
      <c r="H51">
        <v>53585</v>
      </c>
      <c r="J51">
        <f t="shared" si="6"/>
        <v>47419.199999999997</v>
      </c>
      <c r="K51">
        <f t="shared" si="7"/>
        <v>1.1300274994095219</v>
      </c>
      <c r="L51">
        <f t="shared" si="8"/>
        <v>99025</v>
      </c>
      <c r="M51">
        <f t="shared" si="9"/>
        <v>4838</v>
      </c>
      <c r="N51">
        <f t="shared" si="10"/>
        <v>47419.199999999997</v>
      </c>
      <c r="O51">
        <f t="shared" si="11"/>
        <v>94187</v>
      </c>
      <c r="Q51">
        <v>-5947</v>
      </c>
      <c r="R51">
        <v>-169</v>
      </c>
      <c r="T51">
        <v>113.39999999999418</v>
      </c>
      <c r="U51">
        <v>91</v>
      </c>
      <c r="W51">
        <v>4134.2</v>
      </c>
      <c r="X51">
        <v>384.20000000000005</v>
      </c>
      <c r="Z51">
        <v>47419.199999999997</v>
      </c>
      <c r="AA51">
        <v>1.1300274994095219</v>
      </c>
      <c r="AI51">
        <v>47419.199999999997</v>
      </c>
      <c r="AJ51">
        <v>1.1300274994095219</v>
      </c>
    </row>
    <row r="52" spans="2:38" x14ac:dyDescent="0.25">
      <c r="B52">
        <v>87941</v>
      </c>
      <c r="C52">
        <v>59998</v>
      </c>
      <c r="D52">
        <v>19713</v>
      </c>
      <c r="E52">
        <v>74891</v>
      </c>
      <c r="F52">
        <v>104083</v>
      </c>
      <c r="H52">
        <v>79448</v>
      </c>
      <c r="J52">
        <f t="shared" si="6"/>
        <v>69325.2</v>
      </c>
      <c r="K52">
        <f t="shared" si="7"/>
        <v>1.1460190522349738</v>
      </c>
      <c r="L52">
        <f t="shared" si="8"/>
        <v>104083</v>
      </c>
      <c r="M52">
        <f t="shared" si="9"/>
        <v>19713</v>
      </c>
      <c r="N52">
        <f t="shared" si="10"/>
        <v>69325.2</v>
      </c>
      <c r="O52">
        <f t="shared" si="11"/>
        <v>84370</v>
      </c>
      <c r="Q52">
        <v>6140</v>
      </c>
      <c r="R52">
        <v>412</v>
      </c>
      <c r="T52">
        <v>-391.19999999999709</v>
      </c>
      <c r="U52">
        <v>-30</v>
      </c>
      <c r="W52">
        <v>2696.8</v>
      </c>
      <c r="X52">
        <v>437.6</v>
      </c>
      <c r="AB52">
        <v>69325.2</v>
      </c>
      <c r="AC52">
        <v>1.1460190522349738</v>
      </c>
      <c r="AI52">
        <v>69325.2</v>
      </c>
      <c r="AJ52">
        <v>1.1460190522349738</v>
      </c>
    </row>
    <row r="53" spans="2:38" x14ac:dyDescent="0.25">
      <c r="B53">
        <v>103321</v>
      </c>
      <c r="C53">
        <v>14520</v>
      </c>
      <c r="D53">
        <v>50879</v>
      </c>
      <c r="E53">
        <v>65925</v>
      </c>
      <c r="F53">
        <v>29779</v>
      </c>
      <c r="H53">
        <v>102981</v>
      </c>
      <c r="J53">
        <f t="shared" si="6"/>
        <v>52884.800000000003</v>
      </c>
      <c r="K53">
        <f t="shared" si="7"/>
        <v>1.9472702931655219</v>
      </c>
      <c r="L53">
        <f t="shared" si="8"/>
        <v>103321</v>
      </c>
      <c r="M53">
        <f t="shared" si="9"/>
        <v>14520</v>
      </c>
      <c r="N53">
        <f t="shared" si="10"/>
        <v>52884.800000000003</v>
      </c>
      <c r="O53">
        <f t="shared" si="11"/>
        <v>88801</v>
      </c>
      <c r="Q53">
        <v>6057</v>
      </c>
      <c r="R53">
        <v>-7</v>
      </c>
      <c r="T53">
        <v>-275.79999999999563</v>
      </c>
      <c r="U53">
        <v>315.60000000000582</v>
      </c>
      <c r="W53">
        <v>2740.2</v>
      </c>
      <c r="X53">
        <v>315.59999999999997</v>
      </c>
      <c r="AD53">
        <v>52884.800000000003</v>
      </c>
      <c r="AE53">
        <v>1.9472702931655219</v>
      </c>
      <c r="AK53">
        <v>52884.800000000003</v>
      </c>
      <c r="AL53">
        <v>1.9472702931655219</v>
      </c>
    </row>
    <row r="54" spans="2:38" x14ac:dyDescent="0.25">
      <c r="B54">
        <v>104167</v>
      </c>
      <c r="C54">
        <v>64069</v>
      </c>
      <c r="D54">
        <v>98862</v>
      </c>
      <c r="E54">
        <v>109576</v>
      </c>
      <c r="F54">
        <v>114929</v>
      </c>
      <c r="H54">
        <v>136066</v>
      </c>
      <c r="J54">
        <f t="shared" si="6"/>
        <v>98320.6</v>
      </c>
      <c r="K54">
        <f t="shared" si="7"/>
        <v>1.3839012373805692</v>
      </c>
      <c r="L54">
        <f t="shared" si="8"/>
        <v>114929</v>
      </c>
      <c r="M54">
        <f t="shared" si="9"/>
        <v>64069</v>
      </c>
      <c r="N54">
        <f t="shared" si="10"/>
        <v>98320.6</v>
      </c>
      <c r="O54">
        <f t="shared" si="11"/>
        <v>50860</v>
      </c>
      <c r="Q54">
        <v>6670</v>
      </c>
      <c r="R54">
        <v>133</v>
      </c>
      <c r="T54">
        <v>-227</v>
      </c>
      <c r="U54">
        <v>133.60000000000582</v>
      </c>
      <c r="W54">
        <v>1507.4</v>
      </c>
      <c r="X54">
        <v>254.8</v>
      </c>
      <c r="AB54">
        <v>98320.6</v>
      </c>
      <c r="AC54">
        <v>1.3839012373805692</v>
      </c>
      <c r="AI54">
        <v>98320.6</v>
      </c>
      <c r="AJ54">
        <v>1.3839012373805692</v>
      </c>
    </row>
    <row r="55" spans="2:38" x14ac:dyDescent="0.25">
      <c r="B55">
        <v>99574</v>
      </c>
      <c r="C55">
        <v>114267</v>
      </c>
      <c r="D55">
        <v>9343</v>
      </c>
      <c r="E55">
        <v>72150</v>
      </c>
      <c r="F55">
        <v>64106</v>
      </c>
      <c r="H55">
        <v>73148</v>
      </c>
      <c r="J55">
        <f t="shared" si="6"/>
        <v>71888</v>
      </c>
      <c r="K55">
        <f t="shared" si="7"/>
        <v>1.0175272646338749</v>
      </c>
      <c r="L55">
        <f t="shared" si="8"/>
        <v>114267</v>
      </c>
      <c r="M55">
        <f t="shared" si="9"/>
        <v>9343</v>
      </c>
      <c r="N55">
        <f t="shared" si="10"/>
        <v>71888</v>
      </c>
      <c r="O55">
        <f t="shared" si="11"/>
        <v>104924</v>
      </c>
      <c r="Q55">
        <v>-2866</v>
      </c>
      <c r="R55">
        <v>-529</v>
      </c>
      <c r="T55">
        <v>-4175.1999999999971</v>
      </c>
      <c r="U55">
        <v>287.19999999999709</v>
      </c>
      <c r="W55">
        <v>5876.8</v>
      </c>
      <c r="X55">
        <v>287.20000000000005</v>
      </c>
      <c r="AB55">
        <v>71888</v>
      </c>
      <c r="AC55">
        <v>1.0175272646338749</v>
      </c>
      <c r="AI55">
        <v>71888</v>
      </c>
      <c r="AJ55">
        <v>1.0175272646338749</v>
      </c>
    </row>
    <row r="56" spans="2:38" x14ac:dyDescent="0.25">
      <c r="B56">
        <v>16229</v>
      </c>
      <c r="C56">
        <v>90943</v>
      </c>
      <c r="D56">
        <v>104518</v>
      </c>
      <c r="E56">
        <v>48453</v>
      </c>
      <c r="F56">
        <v>28321</v>
      </c>
      <c r="H56">
        <v>82138</v>
      </c>
      <c r="J56">
        <f t="shared" si="6"/>
        <v>57692.800000000003</v>
      </c>
      <c r="K56">
        <f t="shared" si="7"/>
        <v>1.4237131843141604</v>
      </c>
      <c r="L56">
        <f t="shared" si="8"/>
        <v>104518</v>
      </c>
      <c r="M56">
        <f t="shared" si="9"/>
        <v>16229</v>
      </c>
      <c r="N56">
        <f t="shared" si="10"/>
        <v>57692.800000000003</v>
      </c>
      <c r="O56">
        <f t="shared" si="11"/>
        <v>88289</v>
      </c>
      <c r="Q56">
        <v>466</v>
      </c>
      <c r="R56">
        <v>382</v>
      </c>
      <c r="T56">
        <v>-2232.7999999999956</v>
      </c>
      <c r="U56">
        <v>222</v>
      </c>
      <c r="W56">
        <v>4800.7999999999993</v>
      </c>
      <c r="X56">
        <v>222.4</v>
      </c>
      <c r="Z56">
        <v>57692.800000000003</v>
      </c>
      <c r="AA56">
        <v>1.4237131843141604</v>
      </c>
      <c r="AK56">
        <v>57692.800000000003</v>
      </c>
      <c r="AL56">
        <v>1.4237131843141604</v>
      </c>
    </row>
    <row r="57" spans="2:38" x14ac:dyDescent="0.25">
      <c r="B57">
        <v>92513</v>
      </c>
      <c r="C57">
        <v>39451</v>
      </c>
      <c r="D57">
        <v>24954</v>
      </c>
      <c r="E57">
        <v>51454</v>
      </c>
      <c r="F57">
        <v>104082</v>
      </c>
      <c r="H57">
        <v>114075</v>
      </c>
      <c r="J57">
        <f t="shared" si="6"/>
        <v>62490.8</v>
      </c>
      <c r="K57">
        <f t="shared" si="7"/>
        <v>1.8254687089939639</v>
      </c>
      <c r="L57">
        <f t="shared" si="8"/>
        <v>104082</v>
      </c>
      <c r="M57">
        <f t="shared" si="9"/>
        <v>24954</v>
      </c>
      <c r="N57">
        <f t="shared" si="10"/>
        <v>62490.8</v>
      </c>
      <c r="O57">
        <f t="shared" si="11"/>
        <v>79128</v>
      </c>
      <c r="Q57">
        <v>6450</v>
      </c>
      <c r="R57">
        <v>872</v>
      </c>
      <c r="T57">
        <v>1507.4000000000015</v>
      </c>
      <c r="U57">
        <v>-19.19999999999709</v>
      </c>
      <c r="W57">
        <v>1875.4</v>
      </c>
      <c r="X57">
        <v>260.39999999999998</v>
      </c>
      <c r="AD57">
        <v>62490.8</v>
      </c>
      <c r="AE57">
        <v>1.8254687089939639</v>
      </c>
      <c r="AK57">
        <v>62490.8</v>
      </c>
      <c r="AL57">
        <v>1.8254687089939639</v>
      </c>
    </row>
    <row r="58" spans="2:38" x14ac:dyDescent="0.25">
      <c r="B58">
        <v>100864</v>
      </c>
      <c r="C58">
        <v>65440</v>
      </c>
      <c r="D58">
        <v>75333</v>
      </c>
      <c r="E58">
        <v>101885</v>
      </c>
      <c r="F58">
        <v>46377</v>
      </c>
      <c r="H58">
        <v>102748</v>
      </c>
      <c r="J58">
        <f t="shared" si="6"/>
        <v>77979.8</v>
      </c>
      <c r="K58">
        <f t="shared" si="7"/>
        <v>1.3176232819268578</v>
      </c>
      <c r="L58">
        <f t="shared" si="8"/>
        <v>101885</v>
      </c>
      <c r="M58">
        <f t="shared" si="9"/>
        <v>46377</v>
      </c>
      <c r="N58">
        <f t="shared" si="10"/>
        <v>77979.8</v>
      </c>
      <c r="O58">
        <f t="shared" si="11"/>
        <v>55508</v>
      </c>
      <c r="Q58">
        <v>1027</v>
      </c>
      <c r="R58">
        <v>-299</v>
      </c>
      <c r="T58">
        <v>-1035.3999999999942</v>
      </c>
      <c r="U58">
        <v>205.60000000000582</v>
      </c>
      <c r="W58">
        <v>3202.6</v>
      </c>
      <c r="X58">
        <v>307.19999999999993</v>
      </c>
      <c r="AB58">
        <v>77979.8</v>
      </c>
      <c r="AC58">
        <v>1.3176232819268578</v>
      </c>
      <c r="AI58">
        <v>77979.8</v>
      </c>
      <c r="AJ58">
        <v>1.3176232819268578</v>
      </c>
    </row>
    <row r="59" spans="2:38" x14ac:dyDescent="0.25">
      <c r="B59">
        <v>63510</v>
      </c>
      <c r="C59">
        <v>29853</v>
      </c>
      <c r="D59">
        <v>36967</v>
      </c>
      <c r="E59">
        <v>7061</v>
      </c>
      <c r="F59">
        <v>8222</v>
      </c>
      <c r="H59">
        <v>42511</v>
      </c>
      <c r="J59">
        <f t="shared" si="6"/>
        <v>29122.6</v>
      </c>
      <c r="K59">
        <f t="shared" si="7"/>
        <v>1.4597254366025012</v>
      </c>
      <c r="L59">
        <f t="shared" si="8"/>
        <v>63510</v>
      </c>
      <c r="M59">
        <f t="shared" si="9"/>
        <v>7061</v>
      </c>
      <c r="N59">
        <f t="shared" si="10"/>
        <v>29122.6</v>
      </c>
      <c r="O59">
        <f t="shared" si="11"/>
        <v>56449</v>
      </c>
      <c r="Q59">
        <v>1798</v>
      </c>
      <c r="R59">
        <v>607</v>
      </c>
      <c r="T59">
        <v>3145</v>
      </c>
      <c r="U59">
        <v>-245</v>
      </c>
      <c r="W59">
        <v>3848.2</v>
      </c>
      <c r="X59">
        <v>246.60000000000002</v>
      </c>
      <c r="AD59">
        <v>29122.6</v>
      </c>
      <c r="AE59">
        <v>1.4597254366025012</v>
      </c>
      <c r="AI59">
        <v>29122.6</v>
      </c>
      <c r="AJ59">
        <v>1.4597254366025012</v>
      </c>
    </row>
    <row r="60" spans="2:38" x14ac:dyDescent="0.25">
      <c r="B60">
        <v>67252</v>
      </c>
      <c r="C60">
        <v>43978</v>
      </c>
      <c r="D60">
        <v>35152</v>
      </c>
      <c r="E60">
        <v>109429</v>
      </c>
      <c r="F60">
        <v>5376</v>
      </c>
      <c r="H60">
        <v>54974</v>
      </c>
      <c r="J60">
        <f t="shared" si="6"/>
        <v>52237.4</v>
      </c>
      <c r="K60">
        <f t="shared" si="7"/>
        <v>1.0523877528360905</v>
      </c>
      <c r="L60">
        <f t="shared" si="8"/>
        <v>109429</v>
      </c>
      <c r="M60">
        <f t="shared" si="9"/>
        <v>5376</v>
      </c>
      <c r="N60">
        <f t="shared" si="10"/>
        <v>52237.4</v>
      </c>
      <c r="O60">
        <f t="shared" si="11"/>
        <v>104053</v>
      </c>
      <c r="Q60">
        <v>-2467</v>
      </c>
      <c r="R60">
        <v>-24</v>
      </c>
      <c r="T60">
        <v>-1759.5999999999985</v>
      </c>
      <c r="U60">
        <v>153.80000000000291</v>
      </c>
      <c r="W60">
        <v>3809.6</v>
      </c>
      <c r="X60">
        <v>224.2</v>
      </c>
      <c r="Z60">
        <v>52237.4</v>
      </c>
      <c r="AA60">
        <v>1.0523877528360905</v>
      </c>
      <c r="AI60">
        <v>52237.4</v>
      </c>
      <c r="AJ60">
        <v>1.0523877528360905</v>
      </c>
    </row>
    <row r="61" spans="2:38" x14ac:dyDescent="0.25">
      <c r="B61">
        <v>58743</v>
      </c>
      <c r="C61">
        <v>84423</v>
      </c>
      <c r="D61">
        <v>66483</v>
      </c>
      <c r="E61">
        <v>2946</v>
      </c>
      <c r="F61">
        <v>25762</v>
      </c>
      <c r="H61">
        <v>92974</v>
      </c>
      <c r="J61">
        <f t="shared" si="6"/>
        <v>47671.4</v>
      </c>
      <c r="K61">
        <f t="shared" si="7"/>
        <v>1.9503098293735865</v>
      </c>
      <c r="L61">
        <f t="shared" si="8"/>
        <v>84423</v>
      </c>
      <c r="M61">
        <f t="shared" si="9"/>
        <v>2946</v>
      </c>
      <c r="N61">
        <f t="shared" si="10"/>
        <v>47671.4</v>
      </c>
      <c r="O61">
        <f t="shared" si="11"/>
        <v>81477</v>
      </c>
      <c r="Q61">
        <v>-383</v>
      </c>
      <c r="R61">
        <v>18</v>
      </c>
      <c r="T61">
        <v>-1676.1999999999971</v>
      </c>
      <c r="U61">
        <v>-36.799999999995634</v>
      </c>
      <c r="W61">
        <v>2067.4</v>
      </c>
      <c r="X61">
        <v>57.6</v>
      </c>
      <c r="AD61">
        <v>47671.4</v>
      </c>
      <c r="AE61">
        <v>1.9503098293735865</v>
      </c>
      <c r="AK61">
        <v>47671.4</v>
      </c>
      <c r="AL61">
        <v>1.9503098293735865</v>
      </c>
    </row>
    <row r="62" spans="2:38" x14ac:dyDescent="0.25">
      <c r="B62">
        <v>32747</v>
      </c>
      <c r="C62">
        <v>116989</v>
      </c>
      <c r="D62">
        <v>26483</v>
      </c>
      <c r="E62">
        <v>13618</v>
      </c>
      <c r="F62">
        <v>50077</v>
      </c>
      <c r="H62">
        <v>65721</v>
      </c>
      <c r="J62">
        <f t="shared" si="6"/>
        <v>47982.8</v>
      </c>
      <c r="K62">
        <f t="shared" si="7"/>
        <v>1.3696783013913318</v>
      </c>
      <c r="L62">
        <f t="shared" si="8"/>
        <v>116989</v>
      </c>
      <c r="M62">
        <f t="shared" si="9"/>
        <v>13618</v>
      </c>
      <c r="N62">
        <f t="shared" si="10"/>
        <v>47982.8</v>
      </c>
      <c r="O62">
        <f t="shared" si="11"/>
        <v>103371</v>
      </c>
      <c r="Q62">
        <v>4344</v>
      </c>
      <c r="R62">
        <v>-682</v>
      </c>
      <c r="T62">
        <v>-479.19999999999709</v>
      </c>
      <c r="U62">
        <v>-125.39999999999418</v>
      </c>
      <c r="W62">
        <v>2520.7999999999997</v>
      </c>
      <c r="X62">
        <v>168.6</v>
      </c>
      <c r="Z62">
        <v>47982.8</v>
      </c>
      <c r="AA62">
        <v>1.3696783013913318</v>
      </c>
      <c r="AI62">
        <v>47982.8</v>
      </c>
      <c r="AJ62">
        <v>1.3696783013913318</v>
      </c>
    </row>
    <row r="63" spans="2:38" x14ac:dyDescent="0.25">
      <c r="B63">
        <v>117209</v>
      </c>
      <c r="C63">
        <v>62418</v>
      </c>
      <c r="D63">
        <v>51020</v>
      </c>
      <c r="E63">
        <v>51399</v>
      </c>
      <c r="F63">
        <v>47597</v>
      </c>
      <c r="H63">
        <v>73186</v>
      </c>
      <c r="J63">
        <f t="shared" si="6"/>
        <v>65928.600000000006</v>
      </c>
      <c r="K63">
        <f t="shared" si="7"/>
        <v>1.1100796922731559</v>
      </c>
      <c r="L63">
        <f t="shared" si="8"/>
        <v>117209</v>
      </c>
      <c r="M63">
        <f t="shared" si="9"/>
        <v>47597</v>
      </c>
      <c r="N63">
        <f t="shared" si="10"/>
        <v>65928.600000000006</v>
      </c>
      <c r="O63">
        <f t="shared" si="11"/>
        <v>69612</v>
      </c>
      <c r="Q63">
        <v>616</v>
      </c>
      <c r="R63">
        <v>-924</v>
      </c>
      <c r="T63">
        <v>-245.39999999999418</v>
      </c>
      <c r="U63">
        <v>-118.19999999999709</v>
      </c>
      <c r="W63">
        <v>4538.6000000000004</v>
      </c>
      <c r="X63">
        <v>451.79999999999995</v>
      </c>
      <c r="AB63">
        <v>65928.600000000006</v>
      </c>
      <c r="AC63">
        <v>1.1100796922731559</v>
      </c>
      <c r="AI63">
        <v>65928.600000000006</v>
      </c>
      <c r="AJ63">
        <v>1.1100796922731559</v>
      </c>
    </row>
    <row r="64" spans="2:38" x14ac:dyDescent="0.25">
      <c r="B64">
        <v>27117</v>
      </c>
      <c r="C64">
        <v>110847</v>
      </c>
      <c r="D64">
        <v>93281</v>
      </c>
      <c r="E64">
        <v>50656</v>
      </c>
      <c r="F64">
        <v>117837</v>
      </c>
      <c r="H64">
        <v>95748</v>
      </c>
      <c r="J64">
        <f t="shared" si="6"/>
        <v>79947.600000000006</v>
      </c>
      <c r="K64">
        <f t="shared" si="7"/>
        <v>1.19763445056512</v>
      </c>
      <c r="L64">
        <f t="shared" si="8"/>
        <v>117837</v>
      </c>
      <c r="M64">
        <f t="shared" si="9"/>
        <v>27117</v>
      </c>
      <c r="N64">
        <f t="shared" si="10"/>
        <v>79947.600000000006</v>
      </c>
      <c r="O64">
        <f t="shared" si="11"/>
        <v>90720</v>
      </c>
      <c r="Q64">
        <v>5712</v>
      </c>
      <c r="R64">
        <v>0</v>
      </c>
      <c r="T64">
        <v>194.40000000000873</v>
      </c>
      <c r="U64">
        <v>184.40000000000873</v>
      </c>
      <c r="W64">
        <v>2259.1999999999998</v>
      </c>
      <c r="X64">
        <v>388.8</v>
      </c>
      <c r="AB64">
        <v>79947.600000000006</v>
      </c>
      <c r="AC64">
        <v>1.19763445056512</v>
      </c>
      <c r="AI64">
        <v>79947.600000000006</v>
      </c>
      <c r="AJ64">
        <v>1.19763445056512</v>
      </c>
    </row>
    <row r="65" spans="2:38" x14ac:dyDescent="0.25">
      <c r="B65">
        <v>82469</v>
      </c>
      <c r="C65">
        <v>91548</v>
      </c>
      <c r="D65">
        <v>94387</v>
      </c>
      <c r="E65">
        <v>49433</v>
      </c>
      <c r="F65">
        <v>95963</v>
      </c>
      <c r="H65">
        <v>95051</v>
      </c>
      <c r="J65">
        <f t="shared" si="6"/>
        <v>82760</v>
      </c>
      <c r="K65">
        <f t="shared" si="7"/>
        <v>1.1485137747704206</v>
      </c>
      <c r="L65">
        <f t="shared" si="8"/>
        <v>95963</v>
      </c>
      <c r="M65">
        <f t="shared" si="9"/>
        <v>49433</v>
      </c>
      <c r="N65">
        <f t="shared" si="10"/>
        <v>82760</v>
      </c>
      <c r="O65">
        <f t="shared" si="11"/>
        <v>46530</v>
      </c>
      <c r="Q65">
        <v>-5686</v>
      </c>
      <c r="R65">
        <v>-1</v>
      </c>
      <c r="T65">
        <v>-830.80000000000291</v>
      </c>
      <c r="U65">
        <v>-146.19999999999709</v>
      </c>
      <c r="W65">
        <v>4185.6000000000004</v>
      </c>
      <c r="X65">
        <v>603</v>
      </c>
      <c r="AB65">
        <v>82760</v>
      </c>
      <c r="AC65">
        <v>1.1485137747704206</v>
      </c>
      <c r="AI65">
        <v>82760</v>
      </c>
      <c r="AJ65">
        <v>1.1485137747704206</v>
      </c>
    </row>
    <row r="66" spans="2:38" x14ac:dyDescent="0.25">
      <c r="B66">
        <v>80269</v>
      </c>
      <c r="C66">
        <v>80303</v>
      </c>
      <c r="D66">
        <v>63639</v>
      </c>
      <c r="E66">
        <v>43821</v>
      </c>
      <c r="F66">
        <v>83568</v>
      </c>
      <c r="H66">
        <v>90603</v>
      </c>
      <c r="J66">
        <f t="shared" ref="J66:J101" si="12">AVERAGE(B66:F66)</f>
        <v>70320</v>
      </c>
      <c r="K66">
        <f t="shared" ref="K66:K97" si="13">H66/J66</f>
        <v>1.288438566552901</v>
      </c>
      <c r="L66">
        <f t="shared" ref="L66:L101" si="14">MAX(B66:F66)</f>
        <v>83568</v>
      </c>
      <c r="M66">
        <f t="shared" ref="M66:M101" si="15">MIN(B66:F66)</f>
        <v>43821</v>
      </c>
      <c r="N66">
        <f t="shared" ref="N66:N101" si="16">AVERAGE(B66:F66)</f>
        <v>70320</v>
      </c>
      <c r="O66">
        <f t="shared" ref="O66:O101" si="17">L66-M66</f>
        <v>39747</v>
      </c>
      <c r="Q66">
        <v>1551</v>
      </c>
      <c r="R66">
        <v>4</v>
      </c>
      <c r="T66">
        <v>-675.60000000000582</v>
      </c>
      <c r="U66">
        <v>241.19999999999709</v>
      </c>
      <c r="W66">
        <v>2677.2</v>
      </c>
      <c r="X66">
        <v>684.4</v>
      </c>
      <c r="AB66">
        <v>70320</v>
      </c>
      <c r="AC66">
        <v>1.288438566552901</v>
      </c>
      <c r="AI66">
        <v>70320</v>
      </c>
      <c r="AJ66">
        <v>1.288438566552901</v>
      </c>
    </row>
    <row r="67" spans="2:38" x14ac:dyDescent="0.25">
      <c r="B67">
        <v>63999</v>
      </c>
      <c r="C67">
        <v>43395</v>
      </c>
      <c r="D67">
        <v>10491</v>
      </c>
      <c r="E67">
        <v>112497</v>
      </c>
      <c r="F67">
        <v>45278</v>
      </c>
      <c r="H67">
        <v>105702</v>
      </c>
      <c r="J67">
        <f t="shared" si="12"/>
        <v>55132</v>
      </c>
      <c r="K67">
        <f t="shared" si="13"/>
        <v>1.9172531379235289</v>
      </c>
      <c r="L67">
        <f t="shared" si="14"/>
        <v>112497</v>
      </c>
      <c r="M67">
        <f t="shared" si="15"/>
        <v>10491</v>
      </c>
      <c r="N67">
        <f t="shared" si="16"/>
        <v>55132</v>
      </c>
      <c r="O67">
        <f t="shared" si="17"/>
        <v>102006</v>
      </c>
      <c r="Q67">
        <v>-2538</v>
      </c>
      <c r="R67">
        <v>56</v>
      </c>
      <c r="T67">
        <v>1356.4000000000015</v>
      </c>
      <c r="U67">
        <v>83.599999999998545</v>
      </c>
      <c r="W67">
        <v>3141.2000000000003</v>
      </c>
      <c r="X67">
        <v>247.60000000000002</v>
      </c>
      <c r="AD67">
        <v>55132</v>
      </c>
      <c r="AE67">
        <v>1.9172531379235289</v>
      </c>
      <c r="AK67">
        <v>55132</v>
      </c>
      <c r="AL67">
        <v>1.9172531379235289</v>
      </c>
    </row>
    <row r="68" spans="2:38" x14ac:dyDescent="0.25">
      <c r="B68">
        <v>76671</v>
      </c>
      <c r="C68">
        <v>35098</v>
      </c>
      <c r="D68">
        <v>15018</v>
      </c>
      <c r="E68">
        <v>96944</v>
      </c>
      <c r="F68">
        <v>93856</v>
      </c>
      <c r="H68">
        <v>125072</v>
      </c>
      <c r="J68">
        <f t="shared" si="12"/>
        <v>63517.4</v>
      </c>
      <c r="K68">
        <f t="shared" si="13"/>
        <v>1.9690982313507794</v>
      </c>
      <c r="L68">
        <f t="shared" si="14"/>
        <v>96944</v>
      </c>
      <c r="M68">
        <f t="shared" si="15"/>
        <v>15018</v>
      </c>
      <c r="N68">
        <f t="shared" si="16"/>
        <v>63517.4</v>
      </c>
      <c r="O68">
        <f t="shared" si="17"/>
        <v>81926</v>
      </c>
      <c r="Q68">
        <v>9698</v>
      </c>
      <c r="R68">
        <v>450</v>
      </c>
      <c r="T68">
        <v>2238.8000000000029</v>
      </c>
      <c r="U68">
        <v>413</v>
      </c>
      <c r="W68">
        <v>2369.1999999999998</v>
      </c>
      <c r="X68">
        <v>428.6</v>
      </c>
      <c r="AD68">
        <v>63517.4</v>
      </c>
      <c r="AE68">
        <v>1.9690982313507794</v>
      </c>
      <c r="AK68">
        <v>63517.4</v>
      </c>
      <c r="AL68">
        <v>1.9690982313507794</v>
      </c>
    </row>
    <row r="69" spans="2:38" x14ac:dyDescent="0.25">
      <c r="B69">
        <v>25318</v>
      </c>
      <c r="C69">
        <v>10527</v>
      </c>
      <c r="D69">
        <v>100498</v>
      </c>
      <c r="E69">
        <v>30513</v>
      </c>
      <c r="F69">
        <v>85036</v>
      </c>
      <c r="H69">
        <v>56438</v>
      </c>
      <c r="J69">
        <f t="shared" si="12"/>
        <v>50378.400000000001</v>
      </c>
      <c r="K69">
        <f t="shared" si="13"/>
        <v>1.1202817080336016</v>
      </c>
      <c r="L69">
        <f t="shared" si="14"/>
        <v>100498</v>
      </c>
      <c r="M69">
        <f t="shared" si="15"/>
        <v>10527</v>
      </c>
      <c r="N69">
        <f t="shared" si="16"/>
        <v>50378.400000000001</v>
      </c>
      <c r="O69">
        <f t="shared" si="17"/>
        <v>89971</v>
      </c>
      <c r="Q69">
        <v>1826</v>
      </c>
      <c r="R69">
        <v>-383</v>
      </c>
      <c r="T69">
        <v>-1872</v>
      </c>
      <c r="U69">
        <v>-401.79999999999563</v>
      </c>
      <c r="W69">
        <v>3438.3999999999996</v>
      </c>
      <c r="X69">
        <v>436.99999999999994</v>
      </c>
      <c r="Z69">
        <v>50378.400000000001</v>
      </c>
      <c r="AA69">
        <v>1.1202817080336016</v>
      </c>
      <c r="AI69">
        <v>50378.400000000001</v>
      </c>
      <c r="AJ69">
        <v>1.1202817080336016</v>
      </c>
    </row>
    <row r="70" spans="2:38" x14ac:dyDescent="0.25">
      <c r="B70">
        <v>110806</v>
      </c>
      <c r="C70">
        <v>34750</v>
      </c>
      <c r="D70">
        <v>64576</v>
      </c>
      <c r="E70">
        <v>100486</v>
      </c>
      <c r="F70">
        <v>28730</v>
      </c>
      <c r="H70">
        <v>80819</v>
      </c>
      <c r="J70">
        <f t="shared" si="12"/>
        <v>67869.600000000006</v>
      </c>
      <c r="K70">
        <f t="shared" si="13"/>
        <v>1.1907982366184564</v>
      </c>
      <c r="L70">
        <f t="shared" si="14"/>
        <v>110806</v>
      </c>
      <c r="M70">
        <f t="shared" si="15"/>
        <v>28730</v>
      </c>
      <c r="N70">
        <f t="shared" si="16"/>
        <v>67869.600000000006</v>
      </c>
      <c r="O70">
        <f t="shared" si="17"/>
        <v>82076</v>
      </c>
      <c r="Q70">
        <v>-7372</v>
      </c>
      <c r="R70">
        <v>-18</v>
      </c>
      <c r="T70">
        <v>2261.4000000000087</v>
      </c>
      <c r="U70">
        <v>3.8000000000029104</v>
      </c>
      <c r="W70">
        <v>3690.2000000000003</v>
      </c>
      <c r="X70">
        <v>328.2</v>
      </c>
      <c r="AB70">
        <v>67869.600000000006</v>
      </c>
      <c r="AC70">
        <v>1.1907982366184564</v>
      </c>
      <c r="AI70">
        <v>67869.600000000006</v>
      </c>
      <c r="AJ70">
        <v>1.1907982366184564</v>
      </c>
    </row>
    <row r="71" spans="2:38" x14ac:dyDescent="0.25">
      <c r="B71">
        <v>81305</v>
      </c>
      <c r="C71">
        <v>57397</v>
      </c>
      <c r="D71">
        <v>75586</v>
      </c>
      <c r="E71">
        <v>66907</v>
      </c>
      <c r="F71">
        <v>6179</v>
      </c>
      <c r="H71">
        <v>96374</v>
      </c>
      <c r="J71">
        <f t="shared" si="12"/>
        <v>57474.8</v>
      </c>
      <c r="K71">
        <f t="shared" si="13"/>
        <v>1.6768044429906672</v>
      </c>
      <c r="L71">
        <f t="shared" si="14"/>
        <v>81305</v>
      </c>
      <c r="M71">
        <f t="shared" si="15"/>
        <v>6179</v>
      </c>
      <c r="N71">
        <f t="shared" si="16"/>
        <v>57474.8</v>
      </c>
      <c r="O71">
        <f t="shared" si="17"/>
        <v>75126</v>
      </c>
      <c r="Q71">
        <v>-1780</v>
      </c>
      <c r="R71">
        <v>22</v>
      </c>
      <c r="T71">
        <v>894.80000000000291</v>
      </c>
      <c r="U71">
        <v>-308.59999999999854</v>
      </c>
      <c r="W71">
        <v>3194.8</v>
      </c>
      <c r="X71">
        <v>308.60000000000002</v>
      </c>
      <c r="AD71">
        <v>57474.8</v>
      </c>
      <c r="AE71">
        <v>1.6768044429906672</v>
      </c>
      <c r="AI71">
        <v>57474.8</v>
      </c>
      <c r="AJ71">
        <v>1.6768044429906672</v>
      </c>
    </row>
    <row r="72" spans="2:38" x14ac:dyDescent="0.25">
      <c r="B72">
        <v>68471</v>
      </c>
      <c r="C72">
        <v>60435</v>
      </c>
      <c r="D72">
        <v>29156</v>
      </c>
      <c r="E72">
        <v>38966</v>
      </c>
      <c r="F72">
        <v>59751</v>
      </c>
      <c r="H72">
        <v>73404</v>
      </c>
      <c r="J72">
        <f t="shared" si="12"/>
        <v>51355.8</v>
      </c>
      <c r="K72">
        <f t="shared" si="13"/>
        <v>1.4293224913252252</v>
      </c>
      <c r="L72">
        <f t="shared" si="14"/>
        <v>68471</v>
      </c>
      <c r="M72">
        <f t="shared" si="15"/>
        <v>29156</v>
      </c>
      <c r="N72">
        <f t="shared" si="16"/>
        <v>51355.8</v>
      </c>
      <c r="O72">
        <f t="shared" si="17"/>
        <v>39315</v>
      </c>
      <c r="Q72">
        <v>2433</v>
      </c>
      <c r="R72">
        <v>264</v>
      </c>
      <c r="T72">
        <v>1196.4000000000015</v>
      </c>
      <c r="U72">
        <v>295.60000000000582</v>
      </c>
      <c r="W72">
        <v>2485.6</v>
      </c>
      <c r="X72">
        <v>304.79999999999995</v>
      </c>
      <c r="Z72">
        <v>51355.8</v>
      </c>
      <c r="AA72">
        <v>1.4293224913252252</v>
      </c>
      <c r="AI72">
        <v>51355.8</v>
      </c>
      <c r="AJ72">
        <v>1.4293224913252252</v>
      </c>
    </row>
    <row r="73" spans="2:38" x14ac:dyDescent="0.25">
      <c r="B73">
        <v>7401</v>
      </c>
      <c r="C73">
        <v>11254</v>
      </c>
      <c r="D73">
        <v>66512</v>
      </c>
      <c r="E73">
        <v>26128</v>
      </c>
      <c r="F73">
        <v>49099</v>
      </c>
      <c r="H73">
        <v>81769</v>
      </c>
      <c r="J73">
        <f t="shared" si="12"/>
        <v>32078.799999999999</v>
      </c>
      <c r="K73">
        <f t="shared" si="13"/>
        <v>2.5490043268451439</v>
      </c>
      <c r="L73">
        <f t="shared" si="14"/>
        <v>66512</v>
      </c>
      <c r="M73">
        <f t="shared" si="15"/>
        <v>7401</v>
      </c>
      <c r="N73">
        <f t="shared" si="16"/>
        <v>32078.799999999999</v>
      </c>
      <c r="O73">
        <f t="shared" si="17"/>
        <v>59111</v>
      </c>
      <c r="Q73">
        <v>1081</v>
      </c>
      <c r="R73">
        <v>0</v>
      </c>
      <c r="T73">
        <v>2804.7999999999993</v>
      </c>
      <c r="U73">
        <v>191</v>
      </c>
      <c r="W73">
        <v>3239.2000000000003</v>
      </c>
      <c r="X73">
        <v>489.40000000000003</v>
      </c>
      <c r="AD73">
        <v>32078.799999999999</v>
      </c>
      <c r="AE73">
        <v>2.5490043268451439</v>
      </c>
      <c r="AK73">
        <v>32078.799999999999</v>
      </c>
      <c r="AL73">
        <v>2.5490043268451439</v>
      </c>
    </row>
    <row r="74" spans="2:38" x14ac:dyDescent="0.25">
      <c r="B74">
        <v>96055</v>
      </c>
      <c r="C74">
        <v>104535</v>
      </c>
      <c r="D74">
        <v>36017</v>
      </c>
      <c r="E74">
        <v>96099</v>
      </c>
      <c r="F74">
        <v>87715</v>
      </c>
      <c r="H74">
        <v>119959</v>
      </c>
      <c r="J74">
        <f t="shared" si="12"/>
        <v>84084.2</v>
      </c>
      <c r="K74">
        <f t="shared" si="13"/>
        <v>1.4266532832565453</v>
      </c>
      <c r="L74">
        <f t="shared" si="14"/>
        <v>104535</v>
      </c>
      <c r="M74">
        <f t="shared" si="15"/>
        <v>36017</v>
      </c>
      <c r="N74">
        <f t="shared" si="16"/>
        <v>84084.2</v>
      </c>
      <c r="O74">
        <f t="shared" si="17"/>
        <v>68518</v>
      </c>
      <c r="Q74">
        <v>-3041</v>
      </c>
      <c r="R74">
        <v>314</v>
      </c>
      <c r="T74">
        <v>567.19999999999709</v>
      </c>
      <c r="U74">
        <v>-56.600000000005821</v>
      </c>
      <c r="W74">
        <v>897.2</v>
      </c>
      <c r="X74">
        <v>426.59999999999997</v>
      </c>
      <c r="AF74">
        <v>84084.2</v>
      </c>
      <c r="AG74">
        <v>1.4266532832565453</v>
      </c>
      <c r="AI74">
        <v>84084.2</v>
      </c>
      <c r="AJ74">
        <v>1.4266532832565453</v>
      </c>
    </row>
    <row r="75" spans="2:38" x14ac:dyDescent="0.25">
      <c r="B75">
        <v>94818</v>
      </c>
      <c r="C75">
        <v>11724</v>
      </c>
      <c r="D75">
        <v>85599</v>
      </c>
      <c r="E75">
        <v>4152</v>
      </c>
      <c r="F75">
        <v>72548</v>
      </c>
      <c r="H75">
        <v>74863</v>
      </c>
      <c r="J75">
        <f t="shared" si="12"/>
        <v>53768.2</v>
      </c>
      <c r="K75">
        <f t="shared" si="13"/>
        <v>1.3923285510766588</v>
      </c>
      <c r="L75">
        <f t="shared" si="14"/>
        <v>94818</v>
      </c>
      <c r="M75">
        <f t="shared" si="15"/>
        <v>4152</v>
      </c>
      <c r="N75">
        <f t="shared" si="16"/>
        <v>53768.2</v>
      </c>
      <c r="O75">
        <f t="shared" si="17"/>
        <v>90666</v>
      </c>
      <c r="Q75">
        <v>-782</v>
      </c>
      <c r="R75">
        <v>-268</v>
      </c>
      <c r="T75">
        <v>312.39999999999418</v>
      </c>
      <c r="U75">
        <v>221</v>
      </c>
      <c r="W75">
        <v>3203.2</v>
      </c>
      <c r="X75">
        <v>221.4</v>
      </c>
      <c r="Z75">
        <v>53768.2</v>
      </c>
      <c r="AA75">
        <v>1.3923285510766588</v>
      </c>
      <c r="AI75">
        <v>53768.2</v>
      </c>
      <c r="AJ75">
        <v>1.3923285510766588</v>
      </c>
    </row>
    <row r="76" spans="2:38" x14ac:dyDescent="0.25">
      <c r="B76">
        <v>11792</v>
      </c>
      <c r="C76">
        <v>63564</v>
      </c>
      <c r="D76">
        <v>27206</v>
      </c>
      <c r="E76">
        <v>56451</v>
      </c>
      <c r="F76">
        <v>47640</v>
      </c>
      <c r="H76">
        <v>88845</v>
      </c>
      <c r="J76">
        <f t="shared" si="12"/>
        <v>41330.6</v>
      </c>
      <c r="K76">
        <f t="shared" si="13"/>
        <v>2.1496179586069402</v>
      </c>
      <c r="L76">
        <f t="shared" si="14"/>
        <v>63564</v>
      </c>
      <c r="M76">
        <f t="shared" si="15"/>
        <v>11792</v>
      </c>
      <c r="N76">
        <f t="shared" si="16"/>
        <v>41330.6</v>
      </c>
      <c r="O76">
        <f t="shared" si="17"/>
        <v>51772</v>
      </c>
      <c r="Q76">
        <v>-3528</v>
      </c>
      <c r="R76">
        <v>-432</v>
      </c>
      <c r="T76">
        <v>-735.40000000000146</v>
      </c>
      <c r="U76">
        <v>-170.40000000000146</v>
      </c>
      <c r="W76">
        <v>843</v>
      </c>
      <c r="X76">
        <v>196.39999999999998</v>
      </c>
      <c r="AD76">
        <v>41330.6</v>
      </c>
      <c r="AE76">
        <v>2.1496179586069402</v>
      </c>
      <c r="AK76">
        <v>41330.6</v>
      </c>
      <c r="AL76">
        <v>2.1496179586069402</v>
      </c>
    </row>
    <row r="77" spans="2:38" x14ac:dyDescent="0.25">
      <c r="B77">
        <v>74524</v>
      </c>
      <c r="C77">
        <v>102817</v>
      </c>
      <c r="D77">
        <v>54136</v>
      </c>
      <c r="E77">
        <v>78781</v>
      </c>
      <c r="F77">
        <v>65628</v>
      </c>
      <c r="H77">
        <v>109762</v>
      </c>
      <c r="J77">
        <f t="shared" si="12"/>
        <v>75177.2</v>
      </c>
      <c r="K77">
        <f t="shared" si="13"/>
        <v>1.46004373666484</v>
      </c>
      <c r="L77">
        <f t="shared" si="14"/>
        <v>102817</v>
      </c>
      <c r="M77">
        <f t="shared" si="15"/>
        <v>54136</v>
      </c>
      <c r="N77">
        <f t="shared" si="16"/>
        <v>75177.2</v>
      </c>
      <c r="O77">
        <f t="shared" si="17"/>
        <v>48681</v>
      </c>
      <c r="Q77">
        <v>-569</v>
      </c>
      <c r="R77">
        <v>-1006</v>
      </c>
      <c r="T77">
        <v>-0.40000000000873115</v>
      </c>
      <c r="U77">
        <v>33</v>
      </c>
      <c r="W77">
        <v>2211.6</v>
      </c>
      <c r="X77">
        <v>389.40000000000003</v>
      </c>
      <c r="AF77">
        <v>75177.2</v>
      </c>
      <c r="AG77">
        <v>1.46004373666484</v>
      </c>
      <c r="AI77">
        <v>75177.2</v>
      </c>
      <c r="AJ77">
        <v>1.46004373666484</v>
      </c>
    </row>
    <row r="78" spans="2:38" x14ac:dyDescent="0.25">
      <c r="B78">
        <v>85750</v>
      </c>
      <c r="C78">
        <v>24931</v>
      </c>
      <c r="D78">
        <v>78179</v>
      </c>
      <c r="E78">
        <v>105396</v>
      </c>
      <c r="F78">
        <v>22861</v>
      </c>
      <c r="H78">
        <v>74948</v>
      </c>
      <c r="J78">
        <f t="shared" si="12"/>
        <v>63423.4</v>
      </c>
      <c r="K78">
        <f t="shared" si="13"/>
        <v>1.181708959153877</v>
      </c>
      <c r="L78">
        <f t="shared" si="14"/>
        <v>105396</v>
      </c>
      <c r="M78">
        <f t="shared" si="15"/>
        <v>22861</v>
      </c>
      <c r="N78">
        <f t="shared" si="16"/>
        <v>63423.4</v>
      </c>
      <c r="O78">
        <f t="shared" si="17"/>
        <v>82535</v>
      </c>
      <c r="Q78">
        <v>-2419</v>
      </c>
      <c r="R78">
        <v>-8</v>
      </c>
      <c r="T78">
        <v>3178</v>
      </c>
      <c r="U78">
        <v>59.200000000004366</v>
      </c>
      <c r="W78">
        <v>4463.2000000000007</v>
      </c>
      <c r="X78">
        <v>68.400000000000006</v>
      </c>
      <c r="Z78">
        <v>63423.4</v>
      </c>
      <c r="AA78">
        <v>1.181708959153877</v>
      </c>
      <c r="AI78">
        <v>63423.4</v>
      </c>
      <c r="AJ78">
        <v>1.181708959153877</v>
      </c>
    </row>
    <row r="79" spans="2:38" x14ac:dyDescent="0.25">
      <c r="B79">
        <v>90758</v>
      </c>
      <c r="C79">
        <v>100950</v>
      </c>
      <c r="D79">
        <v>110343</v>
      </c>
      <c r="E79">
        <v>16902</v>
      </c>
      <c r="F79">
        <v>26036</v>
      </c>
      <c r="H79">
        <v>118247</v>
      </c>
      <c r="J79">
        <f t="shared" si="12"/>
        <v>68997.8</v>
      </c>
      <c r="K79">
        <f t="shared" si="13"/>
        <v>1.7137792799190699</v>
      </c>
      <c r="L79">
        <f t="shared" si="14"/>
        <v>110343</v>
      </c>
      <c r="M79">
        <f t="shared" si="15"/>
        <v>16902</v>
      </c>
      <c r="N79">
        <f t="shared" si="16"/>
        <v>68997.8</v>
      </c>
      <c r="O79">
        <f t="shared" si="17"/>
        <v>93441</v>
      </c>
      <c r="Q79">
        <v>-6721</v>
      </c>
      <c r="R79">
        <v>-510</v>
      </c>
      <c r="T79">
        <v>-2071.5999999999913</v>
      </c>
      <c r="U79">
        <v>-347.80000000000291</v>
      </c>
      <c r="W79">
        <v>4712.3999999999996</v>
      </c>
      <c r="X79">
        <v>347.8</v>
      </c>
      <c r="AF79">
        <v>68997.8</v>
      </c>
      <c r="AG79">
        <v>1.7137792799190699</v>
      </c>
      <c r="AK79">
        <v>68997.8</v>
      </c>
      <c r="AL79">
        <v>1.7137792799190699</v>
      </c>
    </row>
    <row r="80" spans="2:38" x14ac:dyDescent="0.25">
      <c r="B80">
        <v>117755</v>
      </c>
      <c r="C80">
        <v>25211</v>
      </c>
      <c r="D80">
        <v>101427</v>
      </c>
      <c r="E80">
        <v>59780</v>
      </c>
      <c r="F80">
        <v>53803</v>
      </c>
      <c r="H80">
        <v>129973</v>
      </c>
      <c r="J80">
        <f t="shared" si="12"/>
        <v>71595.199999999997</v>
      </c>
      <c r="K80">
        <f t="shared" si="13"/>
        <v>1.8153870650546406</v>
      </c>
      <c r="L80">
        <f t="shared" si="14"/>
        <v>117755</v>
      </c>
      <c r="M80">
        <f t="shared" si="15"/>
        <v>25211</v>
      </c>
      <c r="N80">
        <f t="shared" si="16"/>
        <v>71595.199999999997</v>
      </c>
      <c r="O80">
        <f t="shared" si="17"/>
        <v>92544</v>
      </c>
      <c r="Q80">
        <v>-4958</v>
      </c>
      <c r="R80">
        <v>-51</v>
      </c>
      <c r="T80">
        <v>-2967.4000000000087</v>
      </c>
      <c r="U80">
        <v>-39</v>
      </c>
      <c r="W80">
        <v>3341.7999999999997</v>
      </c>
      <c r="X80">
        <v>195.8</v>
      </c>
      <c r="AF80">
        <v>71595.199999999997</v>
      </c>
      <c r="AG80">
        <v>1.8153870650546406</v>
      </c>
      <c r="AI80">
        <v>71595.199999999997</v>
      </c>
      <c r="AJ80">
        <v>1.8153870650546406</v>
      </c>
    </row>
    <row r="81" spans="2:38" x14ac:dyDescent="0.25">
      <c r="B81">
        <v>86392</v>
      </c>
      <c r="C81">
        <v>121254</v>
      </c>
      <c r="D81">
        <v>9350</v>
      </c>
      <c r="E81">
        <v>56640</v>
      </c>
      <c r="F81">
        <v>29146</v>
      </c>
      <c r="H81">
        <v>71094</v>
      </c>
      <c r="J81">
        <f t="shared" si="12"/>
        <v>60556.4</v>
      </c>
      <c r="K81">
        <f t="shared" si="13"/>
        <v>1.1740129862409259</v>
      </c>
      <c r="L81">
        <f t="shared" si="14"/>
        <v>121254</v>
      </c>
      <c r="M81">
        <f t="shared" si="15"/>
        <v>9350</v>
      </c>
      <c r="N81">
        <f t="shared" si="16"/>
        <v>60556.4</v>
      </c>
      <c r="O81">
        <f t="shared" si="17"/>
        <v>111904</v>
      </c>
      <c r="Q81">
        <v>5412</v>
      </c>
      <c r="R81">
        <v>2</v>
      </c>
      <c r="T81">
        <v>-2641</v>
      </c>
      <c r="U81">
        <v>-285.79999999999563</v>
      </c>
      <c r="W81">
        <v>2641</v>
      </c>
      <c r="X81">
        <v>288.2</v>
      </c>
      <c r="AB81">
        <v>60556.4</v>
      </c>
      <c r="AC81">
        <v>1.1740129862409259</v>
      </c>
      <c r="AI81">
        <v>60556.4</v>
      </c>
      <c r="AJ81">
        <v>1.1740129862409259</v>
      </c>
    </row>
    <row r="82" spans="2:38" x14ac:dyDescent="0.25">
      <c r="B82">
        <v>119171</v>
      </c>
      <c r="C82">
        <v>20571</v>
      </c>
      <c r="D82">
        <v>40491</v>
      </c>
      <c r="E82">
        <v>13696</v>
      </c>
      <c r="F82">
        <v>48865</v>
      </c>
      <c r="H82">
        <v>90126</v>
      </c>
      <c r="J82">
        <f t="shared" si="12"/>
        <v>48558.8</v>
      </c>
      <c r="K82">
        <f t="shared" si="13"/>
        <v>1.8560178587609248</v>
      </c>
      <c r="L82">
        <f t="shared" si="14"/>
        <v>119171</v>
      </c>
      <c r="M82">
        <f t="shared" si="15"/>
        <v>13696</v>
      </c>
      <c r="N82">
        <f t="shared" si="16"/>
        <v>48558.8</v>
      </c>
      <c r="O82">
        <f t="shared" si="17"/>
        <v>105475</v>
      </c>
      <c r="Q82">
        <v>-2985</v>
      </c>
      <c r="R82">
        <v>0</v>
      </c>
      <c r="T82">
        <v>3294.8000000000029</v>
      </c>
      <c r="U82">
        <v>96</v>
      </c>
      <c r="W82">
        <v>3578</v>
      </c>
      <c r="X82">
        <v>362.40000000000003</v>
      </c>
      <c r="AD82">
        <v>48558.8</v>
      </c>
      <c r="AE82">
        <v>1.8560178587609248</v>
      </c>
      <c r="AK82">
        <v>48558.8</v>
      </c>
      <c r="AL82">
        <v>1.8560178587609248</v>
      </c>
    </row>
    <row r="83" spans="2:38" x14ac:dyDescent="0.25">
      <c r="B83">
        <v>22162</v>
      </c>
      <c r="C83">
        <v>11358</v>
      </c>
      <c r="D83">
        <v>64046</v>
      </c>
      <c r="E83">
        <v>121425</v>
      </c>
      <c r="F83">
        <v>32927</v>
      </c>
      <c r="H83">
        <v>64539</v>
      </c>
      <c r="J83">
        <f t="shared" si="12"/>
        <v>50383.6</v>
      </c>
      <c r="K83">
        <f t="shared" si="13"/>
        <v>1.2809525321731674</v>
      </c>
      <c r="L83">
        <f t="shared" si="14"/>
        <v>121425</v>
      </c>
      <c r="M83">
        <f t="shared" si="15"/>
        <v>11358</v>
      </c>
      <c r="N83">
        <f t="shared" si="16"/>
        <v>50383.6</v>
      </c>
      <c r="O83">
        <f t="shared" si="17"/>
        <v>110067</v>
      </c>
      <c r="Q83">
        <v>2178</v>
      </c>
      <c r="R83">
        <v>9</v>
      </c>
      <c r="T83">
        <v>1232.7999999999956</v>
      </c>
      <c r="U83">
        <v>359.40000000000146</v>
      </c>
      <c r="W83">
        <v>2838</v>
      </c>
      <c r="X83">
        <v>363</v>
      </c>
      <c r="Z83">
        <v>50383.6</v>
      </c>
      <c r="AA83">
        <v>1.2809525321731674</v>
      </c>
      <c r="AI83">
        <v>50383.6</v>
      </c>
      <c r="AJ83">
        <v>1.2809525321731674</v>
      </c>
    </row>
    <row r="84" spans="2:38" x14ac:dyDescent="0.25">
      <c r="B84">
        <v>43991</v>
      </c>
      <c r="C84">
        <v>118950</v>
      </c>
      <c r="D84">
        <v>102956</v>
      </c>
      <c r="E84">
        <v>91961</v>
      </c>
      <c r="F84">
        <v>22879</v>
      </c>
      <c r="H84">
        <v>121000</v>
      </c>
      <c r="J84">
        <f t="shared" si="12"/>
        <v>76147.399999999994</v>
      </c>
      <c r="K84">
        <f t="shared" si="13"/>
        <v>1.5890233941014402</v>
      </c>
      <c r="L84">
        <f t="shared" si="14"/>
        <v>118950</v>
      </c>
      <c r="M84">
        <f t="shared" si="15"/>
        <v>22879</v>
      </c>
      <c r="N84">
        <f t="shared" si="16"/>
        <v>76147.399999999994</v>
      </c>
      <c r="O84">
        <f t="shared" si="17"/>
        <v>96071</v>
      </c>
      <c r="Q84">
        <v>2182</v>
      </c>
      <c r="R84">
        <v>196</v>
      </c>
      <c r="T84">
        <v>920.59999999999127</v>
      </c>
      <c r="U84">
        <v>133</v>
      </c>
      <c r="W84">
        <v>2097.4</v>
      </c>
      <c r="X84">
        <v>258.2</v>
      </c>
      <c r="AF84">
        <v>76147.399999999994</v>
      </c>
      <c r="AG84">
        <v>1.5890233941014402</v>
      </c>
      <c r="AK84">
        <v>76147.399999999994</v>
      </c>
      <c r="AL84">
        <v>1.5890233941014402</v>
      </c>
    </row>
    <row r="85" spans="2:38" x14ac:dyDescent="0.25">
      <c r="B85">
        <v>35410</v>
      </c>
      <c r="C85">
        <v>112911</v>
      </c>
      <c r="D85">
        <v>96718</v>
      </c>
      <c r="E85">
        <v>30177</v>
      </c>
      <c r="F85">
        <v>33140</v>
      </c>
      <c r="H85">
        <v>104102</v>
      </c>
      <c r="J85">
        <f t="shared" si="12"/>
        <v>61671.199999999997</v>
      </c>
      <c r="K85">
        <f t="shared" si="13"/>
        <v>1.6880164485205413</v>
      </c>
      <c r="L85">
        <f t="shared" si="14"/>
        <v>112911</v>
      </c>
      <c r="M85">
        <f t="shared" si="15"/>
        <v>30177</v>
      </c>
      <c r="N85">
        <f t="shared" si="16"/>
        <v>61671.199999999997</v>
      </c>
      <c r="O85">
        <f t="shared" si="17"/>
        <v>82734</v>
      </c>
      <c r="Q85">
        <v>-4261</v>
      </c>
      <c r="R85">
        <v>-668</v>
      </c>
      <c r="T85">
        <v>1376.5999999999985</v>
      </c>
      <c r="U85">
        <v>45.599999999998545</v>
      </c>
      <c r="W85">
        <v>3777</v>
      </c>
      <c r="X85">
        <v>45.599999999999994</v>
      </c>
      <c r="AD85">
        <v>61671.199999999997</v>
      </c>
      <c r="AE85">
        <v>1.6880164485205413</v>
      </c>
      <c r="AK85">
        <v>61671.199999999997</v>
      </c>
      <c r="AL85">
        <v>1.6880164485205413</v>
      </c>
    </row>
    <row r="86" spans="2:38" x14ac:dyDescent="0.25">
      <c r="B86">
        <v>71739</v>
      </c>
      <c r="C86">
        <v>119706</v>
      </c>
      <c r="D86">
        <v>111306</v>
      </c>
      <c r="E86">
        <v>109463</v>
      </c>
      <c r="F86">
        <v>106037</v>
      </c>
      <c r="H86">
        <v>135053</v>
      </c>
      <c r="J86">
        <f t="shared" si="12"/>
        <v>103650.2</v>
      </c>
      <c r="K86">
        <f t="shared" si="13"/>
        <v>1.3029690246617951</v>
      </c>
      <c r="L86">
        <f t="shared" si="14"/>
        <v>119706</v>
      </c>
      <c r="M86">
        <f t="shared" si="15"/>
        <v>71739</v>
      </c>
      <c r="N86">
        <f t="shared" si="16"/>
        <v>103650.2</v>
      </c>
      <c r="O86">
        <f t="shared" si="17"/>
        <v>47967</v>
      </c>
      <c r="Q86">
        <v>8855</v>
      </c>
      <c r="R86">
        <v>409</v>
      </c>
      <c r="T86">
        <v>-875.19999999999709</v>
      </c>
      <c r="U86">
        <v>-120.80000000000291</v>
      </c>
      <c r="W86">
        <v>4145.2</v>
      </c>
      <c r="X86">
        <v>562.79999999999995</v>
      </c>
      <c r="AB86">
        <v>103650.2</v>
      </c>
      <c r="AC86">
        <v>1.3029690246617951</v>
      </c>
      <c r="AI86">
        <v>103650.2</v>
      </c>
      <c r="AJ86">
        <v>1.3029690246617951</v>
      </c>
    </row>
    <row r="87" spans="2:38" x14ac:dyDescent="0.25">
      <c r="B87">
        <v>60766</v>
      </c>
      <c r="C87">
        <v>104235</v>
      </c>
      <c r="D87">
        <v>89639</v>
      </c>
      <c r="E87">
        <v>82517</v>
      </c>
      <c r="F87">
        <v>121751</v>
      </c>
      <c r="H87">
        <v>101059</v>
      </c>
      <c r="J87">
        <f t="shared" si="12"/>
        <v>91781.6</v>
      </c>
      <c r="K87">
        <f t="shared" si="13"/>
        <v>1.1010812624752673</v>
      </c>
      <c r="L87">
        <f t="shared" si="14"/>
        <v>121751</v>
      </c>
      <c r="M87">
        <f t="shared" si="15"/>
        <v>60766</v>
      </c>
      <c r="N87">
        <f t="shared" si="16"/>
        <v>91781.6</v>
      </c>
      <c r="O87">
        <f t="shared" si="17"/>
        <v>60985</v>
      </c>
      <c r="Q87">
        <v>-6812</v>
      </c>
      <c r="R87">
        <v>996</v>
      </c>
      <c r="T87">
        <v>-247</v>
      </c>
      <c r="U87">
        <v>386.20000000001164</v>
      </c>
      <c r="W87">
        <v>2708.5999999999995</v>
      </c>
      <c r="X87">
        <v>591</v>
      </c>
      <c r="AB87">
        <v>91781.6</v>
      </c>
      <c r="AC87">
        <v>1.1010812624752673</v>
      </c>
      <c r="AI87">
        <v>91781.6</v>
      </c>
      <c r="AJ87">
        <v>1.1010812624752673</v>
      </c>
    </row>
    <row r="88" spans="2:38" x14ac:dyDescent="0.25">
      <c r="B88">
        <v>71643</v>
      </c>
      <c r="C88">
        <v>119153</v>
      </c>
      <c r="D88">
        <v>54247</v>
      </c>
      <c r="E88">
        <v>38293</v>
      </c>
      <c r="F88">
        <v>118620</v>
      </c>
      <c r="H88">
        <v>122534</v>
      </c>
      <c r="J88">
        <f t="shared" si="12"/>
        <v>80391.199999999997</v>
      </c>
      <c r="K88">
        <f t="shared" si="13"/>
        <v>1.5242215565882833</v>
      </c>
      <c r="L88">
        <f t="shared" si="14"/>
        <v>119153</v>
      </c>
      <c r="M88">
        <f t="shared" si="15"/>
        <v>38293</v>
      </c>
      <c r="N88">
        <f t="shared" si="16"/>
        <v>80391.199999999997</v>
      </c>
      <c r="O88">
        <f t="shared" si="17"/>
        <v>80860</v>
      </c>
      <c r="Q88">
        <v>4946</v>
      </c>
      <c r="R88">
        <v>0</v>
      </c>
      <c r="T88">
        <v>-1403.8000000000029</v>
      </c>
      <c r="U88">
        <v>-303.40000000000873</v>
      </c>
      <c r="W88">
        <v>1967.8</v>
      </c>
      <c r="X88">
        <v>339</v>
      </c>
      <c r="AB88">
        <v>80391.199999999997</v>
      </c>
      <c r="AC88">
        <v>1.5242215565882833</v>
      </c>
      <c r="AI88">
        <v>80391.199999999997</v>
      </c>
      <c r="AJ88">
        <v>1.5242215565882833</v>
      </c>
    </row>
    <row r="89" spans="2:38" x14ac:dyDescent="0.25">
      <c r="B89">
        <v>110162</v>
      </c>
      <c r="C89">
        <v>69595</v>
      </c>
      <c r="D89">
        <v>4608</v>
      </c>
      <c r="E89">
        <v>122113</v>
      </c>
      <c r="F89">
        <v>120109</v>
      </c>
      <c r="H89">
        <v>87068</v>
      </c>
      <c r="J89">
        <f t="shared" si="12"/>
        <v>85317.4</v>
      </c>
      <c r="K89">
        <f t="shared" si="13"/>
        <v>1.0205186749713424</v>
      </c>
      <c r="L89">
        <f t="shared" si="14"/>
        <v>122113</v>
      </c>
      <c r="M89">
        <f t="shared" si="15"/>
        <v>4608</v>
      </c>
      <c r="N89">
        <f t="shared" si="16"/>
        <v>85317.4</v>
      </c>
      <c r="O89">
        <f t="shared" si="17"/>
        <v>117505</v>
      </c>
      <c r="Q89">
        <v>-3337</v>
      </c>
      <c r="R89">
        <v>-5</v>
      </c>
      <c r="T89">
        <v>742.59999999999127</v>
      </c>
      <c r="U89">
        <v>62</v>
      </c>
      <c r="W89">
        <v>1230.2</v>
      </c>
      <c r="X89">
        <v>615.6</v>
      </c>
      <c r="AB89">
        <v>85317.4</v>
      </c>
      <c r="AC89">
        <v>1.0205186749713424</v>
      </c>
      <c r="AI89">
        <v>85317.4</v>
      </c>
      <c r="AJ89">
        <v>1.0205186749713424</v>
      </c>
    </row>
    <row r="90" spans="2:38" x14ac:dyDescent="0.25">
      <c r="B90">
        <v>90814</v>
      </c>
      <c r="C90">
        <v>37030</v>
      </c>
      <c r="D90">
        <v>105881</v>
      </c>
      <c r="E90">
        <v>76278</v>
      </c>
      <c r="F90">
        <v>101385</v>
      </c>
      <c r="H90">
        <v>105648</v>
      </c>
      <c r="J90">
        <f t="shared" si="12"/>
        <v>82277.600000000006</v>
      </c>
      <c r="K90">
        <f t="shared" si="13"/>
        <v>1.2840432876019718</v>
      </c>
      <c r="L90">
        <f t="shared" si="14"/>
        <v>105881</v>
      </c>
      <c r="M90">
        <f t="shared" si="15"/>
        <v>37030</v>
      </c>
      <c r="N90">
        <f t="shared" si="16"/>
        <v>82277.600000000006</v>
      </c>
      <c r="O90">
        <f t="shared" si="17"/>
        <v>68851</v>
      </c>
      <c r="Q90">
        <v>2820</v>
      </c>
      <c r="R90">
        <v>651</v>
      </c>
      <c r="T90">
        <v>-2543.1999999999971</v>
      </c>
      <c r="U90">
        <v>28</v>
      </c>
      <c r="W90">
        <v>3878.7999999999993</v>
      </c>
      <c r="X90">
        <v>397.6</v>
      </c>
      <c r="AB90">
        <v>82277.600000000006</v>
      </c>
      <c r="AC90">
        <v>1.2840432876019718</v>
      </c>
      <c r="AI90">
        <v>82277.600000000006</v>
      </c>
      <c r="AJ90">
        <v>1.2840432876019718</v>
      </c>
    </row>
    <row r="91" spans="2:38" x14ac:dyDescent="0.25">
      <c r="B91">
        <v>35307</v>
      </c>
      <c r="C91">
        <v>83302</v>
      </c>
      <c r="D91">
        <v>88984</v>
      </c>
      <c r="E91">
        <v>65180</v>
      </c>
      <c r="F91">
        <v>84067</v>
      </c>
      <c r="H91">
        <v>81010</v>
      </c>
      <c r="J91">
        <f t="shared" si="12"/>
        <v>71368</v>
      </c>
      <c r="K91">
        <f t="shared" si="13"/>
        <v>1.1351025669767962</v>
      </c>
      <c r="L91">
        <f t="shared" si="14"/>
        <v>88984</v>
      </c>
      <c r="M91">
        <f t="shared" si="15"/>
        <v>35307</v>
      </c>
      <c r="N91">
        <f t="shared" si="16"/>
        <v>71368</v>
      </c>
      <c r="O91">
        <f t="shared" si="17"/>
        <v>53677</v>
      </c>
      <c r="Q91">
        <v>-1892</v>
      </c>
      <c r="R91">
        <v>1</v>
      </c>
      <c r="T91">
        <v>1725.3999999999942</v>
      </c>
      <c r="U91">
        <v>178.19999999999709</v>
      </c>
      <c r="W91">
        <v>4647</v>
      </c>
      <c r="X91">
        <v>519.4</v>
      </c>
      <c r="AB91">
        <v>71368</v>
      </c>
      <c r="AC91">
        <v>1.1351025669767962</v>
      </c>
      <c r="AI91">
        <v>71368</v>
      </c>
      <c r="AJ91">
        <v>1.1351025669767962</v>
      </c>
    </row>
    <row r="92" spans="2:38" x14ac:dyDescent="0.25">
      <c r="B92">
        <v>118618</v>
      </c>
      <c r="C92">
        <v>31594</v>
      </c>
      <c r="D92">
        <v>113241</v>
      </c>
      <c r="E92">
        <v>76810</v>
      </c>
      <c r="F92">
        <v>84339</v>
      </c>
      <c r="H92">
        <v>132179</v>
      </c>
      <c r="J92">
        <f t="shared" si="12"/>
        <v>84920.4</v>
      </c>
      <c r="K92">
        <f t="shared" si="13"/>
        <v>1.5565046796764972</v>
      </c>
      <c r="L92">
        <f t="shared" si="14"/>
        <v>118618</v>
      </c>
      <c r="M92">
        <f t="shared" si="15"/>
        <v>31594</v>
      </c>
      <c r="N92">
        <f t="shared" si="16"/>
        <v>84920.4</v>
      </c>
      <c r="O92">
        <f t="shared" si="17"/>
        <v>87024</v>
      </c>
      <c r="Q92">
        <v>1922</v>
      </c>
      <c r="R92">
        <v>-242</v>
      </c>
      <c r="T92">
        <v>1870.7999999999884</v>
      </c>
      <c r="U92">
        <v>253</v>
      </c>
      <c r="W92">
        <v>2753.6</v>
      </c>
      <c r="X92">
        <v>393.4</v>
      </c>
      <c r="AF92">
        <v>84920.4</v>
      </c>
      <c r="AG92">
        <v>1.5565046796764972</v>
      </c>
      <c r="AI92">
        <v>84920.4</v>
      </c>
      <c r="AJ92">
        <v>1.5565046796764972</v>
      </c>
    </row>
    <row r="93" spans="2:38" x14ac:dyDescent="0.25">
      <c r="B93">
        <v>37848</v>
      </c>
      <c r="C93">
        <v>16344</v>
      </c>
      <c r="D93">
        <v>80596</v>
      </c>
      <c r="E93">
        <v>90599</v>
      </c>
      <c r="F93">
        <v>3855</v>
      </c>
      <c r="H93">
        <v>95457</v>
      </c>
      <c r="J93">
        <f t="shared" si="12"/>
        <v>45848.4</v>
      </c>
      <c r="K93">
        <f t="shared" si="13"/>
        <v>2.0820137671107388</v>
      </c>
      <c r="L93">
        <f t="shared" si="14"/>
        <v>90599</v>
      </c>
      <c r="M93">
        <f t="shared" si="15"/>
        <v>3855</v>
      </c>
      <c r="N93">
        <f t="shared" si="16"/>
        <v>45848.4</v>
      </c>
      <c r="O93">
        <f t="shared" si="17"/>
        <v>86744</v>
      </c>
      <c r="Q93">
        <v>4191</v>
      </c>
      <c r="R93">
        <v>644</v>
      </c>
      <c r="T93">
        <v>2478.5999999999985</v>
      </c>
      <c r="U93">
        <v>-6.4000000000014552</v>
      </c>
      <c r="W93">
        <v>2935.7999999999997</v>
      </c>
      <c r="X93">
        <v>62.8</v>
      </c>
      <c r="AD93">
        <v>45848.4</v>
      </c>
      <c r="AE93">
        <v>2.0820137671107388</v>
      </c>
      <c r="AK93">
        <v>45848.4</v>
      </c>
      <c r="AL93">
        <v>2.0820137671107388</v>
      </c>
    </row>
    <row r="94" spans="2:38" x14ac:dyDescent="0.25">
      <c r="B94">
        <v>79153</v>
      </c>
      <c r="C94">
        <v>80018</v>
      </c>
      <c r="D94">
        <v>1821</v>
      </c>
      <c r="E94">
        <v>19910</v>
      </c>
      <c r="F94">
        <v>91056</v>
      </c>
      <c r="H94">
        <v>100810</v>
      </c>
      <c r="J94">
        <f t="shared" si="12"/>
        <v>54391.6</v>
      </c>
      <c r="K94">
        <f t="shared" si="13"/>
        <v>1.8534111884923408</v>
      </c>
      <c r="L94">
        <f t="shared" si="14"/>
        <v>91056</v>
      </c>
      <c r="M94">
        <f t="shared" si="15"/>
        <v>1821</v>
      </c>
      <c r="N94">
        <f t="shared" si="16"/>
        <v>54391.6</v>
      </c>
      <c r="O94">
        <f t="shared" si="17"/>
        <v>89235</v>
      </c>
      <c r="Q94">
        <v>811</v>
      </c>
      <c r="R94">
        <v>0</v>
      </c>
      <c r="T94">
        <v>1993.5999999999985</v>
      </c>
      <c r="U94">
        <v>41</v>
      </c>
      <c r="W94">
        <v>1993.6000000000001</v>
      </c>
      <c r="X94">
        <v>168.2</v>
      </c>
      <c r="AD94">
        <v>54391.6</v>
      </c>
      <c r="AE94">
        <v>1.8534111884923408</v>
      </c>
      <c r="AK94">
        <v>54391.6</v>
      </c>
      <c r="AL94">
        <v>1.8534111884923408</v>
      </c>
    </row>
    <row r="95" spans="2:38" x14ac:dyDescent="0.25">
      <c r="B95">
        <v>79341</v>
      </c>
      <c r="C95">
        <v>75061</v>
      </c>
      <c r="D95">
        <v>101897</v>
      </c>
      <c r="E95">
        <v>87719</v>
      </c>
      <c r="F95">
        <v>45179</v>
      </c>
      <c r="H95">
        <v>92499</v>
      </c>
      <c r="J95">
        <f t="shared" si="12"/>
        <v>77839.399999999994</v>
      </c>
      <c r="K95">
        <f t="shared" si="13"/>
        <v>1.1883313591831388</v>
      </c>
      <c r="L95">
        <f t="shared" si="14"/>
        <v>101897</v>
      </c>
      <c r="M95">
        <f t="shared" si="15"/>
        <v>45179</v>
      </c>
      <c r="N95">
        <f t="shared" si="16"/>
        <v>77839.399999999994</v>
      </c>
      <c r="O95">
        <f t="shared" si="17"/>
        <v>56718</v>
      </c>
      <c r="Q95">
        <v>-366</v>
      </c>
      <c r="R95">
        <v>-927</v>
      </c>
      <c r="T95">
        <v>201.79999999998836</v>
      </c>
      <c r="U95">
        <v>-27</v>
      </c>
      <c r="W95">
        <v>2196.2000000000003</v>
      </c>
      <c r="X95">
        <v>65.8</v>
      </c>
      <c r="AB95">
        <v>77839.399999999994</v>
      </c>
      <c r="AC95">
        <v>1.1883313591831388</v>
      </c>
      <c r="AI95">
        <v>77839.399999999994</v>
      </c>
      <c r="AJ95">
        <v>1.1883313591831388</v>
      </c>
    </row>
    <row r="96" spans="2:38" x14ac:dyDescent="0.25">
      <c r="B96">
        <v>34814</v>
      </c>
      <c r="C96">
        <v>77382</v>
      </c>
      <c r="D96">
        <v>53900</v>
      </c>
      <c r="E96">
        <v>106338</v>
      </c>
      <c r="F96">
        <v>109813</v>
      </c>
      <c r="H96">
        <v>132994</v>
      </c>
      <c r="J96">
        <f t="shared" si="12"/>
        <v>76449.399999999994</v>
      </c>
      <c r="K96">
        <f t="shared" si="13"/>
        <v>1.7396343202170326</v>
      </c>
      <c r="L96">
        <f t="shared" si="14"/>
        <v>109813</v>
      </c>
      <c r="M96">
        <f t="shared" si="15"/>
        <v>34814</v>
      </c>
      <c r="N96">
        <f t="shared" si="16"/>
        <v>76449.399999999994</v>
      </c>
      <c r="O96">
        <f t="shared" si="17"/>
        <v>74999</v>
      </c>
      <c r="Q96">
        <v>2122</v>
      </c>
      <c r="R96">
        <v>166</v>
      </c>
      <c r="T96">
        <v>-253.40000000000873</v>
      </c>
      <c r="U96">
        <v>309</v>
      </c>
      <c r="W96">
        <v>1643.3999999999999</v>
      </c>
      <c r="X96">
        <v>402.2</v>
      </c>
      <c r="AF96">
        <v>76449.399999999994</v>
      </c>
      <c r="AG96">
        <v>1.7396343202170326</v>
      </c>
      <c r="AK96">
        <v>76449.399999999994</v>
      </c>
      <c r="AL96">
        <v>1.7396343202170326</v>
      </c>
    </row>
    <row r="97" spans="2:38" x14ac:dyDescent="0.25">
      <c r="B97">
        <v>100219</v>
      </c>
      <c r="C97">
        <v>20942</v>
      </c>
      <c r="D97">
        <v>75950</v>
      </c>
      <c r="E97">
        <v>100294</v>
      </c>
      <c r="F97">
        <v>9018</v>
      </c>
      <c r="H97">
        <v>62390</v>
      </c>
      <c r="J97">
        <f t="shared" si="12"/>
        <v>61284.6</v>
      </c>
      <c r="K97">
        <f t="shared" si="13"/>
        <v>1.0180371577851532</v>
      </c>
      <c r="L97">
        <f t="shared" si="14"/>
        <v>100294</v>
      </c>
      <c r="M97">
        <f t="shared" si="15"/>
        <v>9018</v>
      </c>
      <c r="N97">
        <f t="shared" si="16"/>
        <v>61284.6</v>
      </c>
      <c r="O97">
        <f t="shared" si="17"/>
        <v>91276</v>
      </c>
      <c r="Q97">
        <v>1505</v>
      </c>
      <c r="R97">
        <v>-948</v>
      </c>
      <c r="T97">
        <v>2318.4000000000015</v>
      </c>
      <c r="U97">
        <v>66.400000000001455</v>
      </c>
      <c r="W97">
        <v>4446.8</v>
      </c>
      <c r="X97">
        <v>347.20000000000005</v>
      </c>
      <c r="Z97">
        <v>61284.6</v>
      </c>
      <c r="AA97">
        <v>1.0180371577851532</v>
      </c>
      <c r="AI97">
        <v>61284.6</v>
      </c>
      <c r="AJ97">
        <v>1.0180371577851532</v>
      </c>
    </row>
    <row r="98" spans="2:38" x14ac:dyDescent="0.25">
      <c r="B98">
        <v>84873</v>
      </c>
      <c r="C98">
        <v>103150</v>
      </c>
      <c r="D98">
        <v>49669</v>
      </c>
      <c r="E98">
        <v>116440</v>
      </c>
      <c r="F98">
        <v>31164</v>
      </c>
      <c r="H98">
        <v>129913</v>
      </c>
      <c r="J98">
        <f t="shared" si="12"/>
        <v>77059.199999999997</v>
      </c>
      <c r="K98">
        <f t="shared" ref="K98:K129" si="18">H98/J98</f>
        <v>1.6858856567418297</v>
      </c>
      <c r="L98">
        <f t="shared" si="14"/>
        <v>116440</v>
      </c>
      <c r="M98">
        <f t="shared" si="15"/>
        <v>31164</v>
      </c>
      <c r="N98">
        <f t="shared" si="16"/>
        <v>77059.199999999997</v>
      </c>
      <c r="O98">
        <f t="shared" si="17"/>
        <v>85276</v>
      </c>
      <c r="Q98">
        <v>-2312</v>
      </c>
      <c r="R98">
        <v>-32</v>
      </c>
      <c r="T98">
        <v>-135.60000000000582</v>
      </c>
      <c r="U98">
        <v>-7.4000000000087311</v>
      </c>
      <c r="W98">
        <v>2782.4</v>
      </c>
      <c r="X98">
        <v>686.19999999999993</v>
      </c>
      <c r="AF98">
        <v>77059.199999999997</v>
      </c>
      <c r="AG98">
        <v>1.6858856567418297</v>
      </c>
      <c r="AK98">
        <v>77059.199999999997</v>
      </c>
      <c r="AL98">
        <v>1.6858856567418297</v>
      </c>
    </row>
    <row r="99" spans="2:38" x14ac:dyDescent="0.25">
      <c r="B99">
        <v>99487</v>
      </c>
      <c r="C99">
        <v>79421</v>
      </c>
      <c r="D99">
        <v>96422</v>
      </c>
      <c r="E99">
        <v>81508</v>
      </c>
      <c r="F99">
        <v>73967</v>
      </c>
      <c r="H99">
        <v>143682</v>
      </c>
      <c r="J99">
        <f t="shared" si="12"/>
        <v>86161</v>
      </c>
      <c r="K99">
        <f t="shared" si="18"/>
        <v>1.6675990297234247</v>
      </c>
      <c r="L99">
        <f t="shared" si="14"/>
        <v>99487</v>
      </c>
      <c r="M99">
        <f t="shared" si="15"/>
        <v>73967</v>
      </c>
      <c r="N99">
        <f t="shared" si="16"/>
        <v>86161</v>
      </c>
      <c r="O99">
        <f t="shared" si="17"/>
        <v>25520</v>
      </c>
      <c r="Q99">
        <v>-1089</v>
      </c>
      <c r="R99">
        <v>31</v>
      </c>
      <c r="T99">
        <v>602.19999999999709</v>
      </c>
      <c r="U99">
        <v>-44.600000000005821</v>
      </c>
      <c r="W99">
        <v>4032.6</v>
      </c>
      <c r="X99">
        <v>556.19999999999993</v>
      </c>
      <c r="AF99">
        <v>86161</v>
      </c>
      <c r="AG99">
        <v>1.6675990297234247</v>
      </c>
      <c r="AI99">
        <v>86161</v>
      </c>
      <c r="AJ99">
        <v>1.6675990297234247</v>
      </c>
    </row>
    <row r="100" spans="2:38" x14ac:dyDescent="0.25">
      <c r="B100">
        <v>96497</v>
      </c>
      <c r="C100">
        <v>33584</v>
      </c>
      <c r="D100">
        <v>23862</v>
      </c>
      <c r="E100">
        <v>62399</v>
      </c>
      <c r="F100">
        <v>75324</v>
      </c>
      <c r="H100">
        <v>119505</v>
      </c>
      <c r="J100">
        <f t="shared" si="12"/>
        <v>58333.2</v>
      </c>
      <c r="K100">
        <f t="shared" si="18"/>
        <v>2.048661825512744</v>
      </c>
      <c r="L100">
        <f t="shared" si="14"/>
        <v>96497</v>
      </c>
      <c r="M100">
        <f t="shared" si="15"/>
        <v>23862</v>
      </c>
      <c r="N100">
        <f t="shared" si="16"/>
        <v>58333.2</v>
      </c>
      <c r="O100">
        <f t="shared" si="17"/>
        <v>72635</v>
      </c>
      <c r="Q100">
        <v>4131</v>
      </c>
      <c r="R100">
        <v>-832</v>
      </c>
      <c r="T100">
        <v>6.5999999999985448</v>
      </c>
      <c r="U100">
        <v>-51.200000000004366</v>
      </c>
      <c r="W100">
        <v>1497.4</v>
      </c>
      <c r="X100">
        <v>414.4</v>
      </c>
      <c r="AD100">
        <v>58333.2</v>
      </c>
      <c r="AE100">
        <v>2.048661825512744</v>
      </c>
      <c r="AK100">
        <v>58333.2</v>
      </c>
      <c r="AL100">
        <v>2.048661825512744</v>
      </c>
    </row>
    <row r="101" spans="2:38" x14ac:dyDescent="0.25">
      <c r="B101">
        <v>64369</v>
      </c>
      <c r="C101">
        <v>104423</v>
      </c>
      <c r="D101">
        <v>4270</v>
      </c>
      <c r="E101">
        <v>90155</v>
      </c>
      <c r="F101">
        <v>38742</v>
      </c>
      <c r="H101">
        <v>77501</v>
      </c>
      <c r="J101">
        <f t="shared" si="12"/>
        <v>60391.8</v>
      </c>
      <c r="K101">
        <f t="shared" si="18"/>
        <v>1.2833033623770114</v>
      </c>
      <c r="L101">
        <f t="shared" si="14"/>
        <v>104423</v>
      </c>
      <c r="M101">
        <f t="shared" si="15"/>
        <v>4270</v>
      </c>
      <c r="N101">
        <f t="shared" si="16"/>
        <v>60391.8</v>
      </c>
      <c r="O101">
        <f t="shared" si="17"/>
        <v>100153</v>
      </c>
      <c r="Q101">
        <v>-6139</v>
      </c>
      <c r="R101">
        <v>317</v>
      </c>
      <c r="T101">
        <v>1770</v>
      </c>
      <c r="U101">
        <v>-48.799999999995634</v>
      </c>
      <c r="W101">
        <v>4147.2</v>
      </c>
      <c r="X101">
        <v>102.39999999999999</v>
      </c>
      <c r="Z101">
        <v>60391.8</v>
      </c>
      <c r="AA101">
        <v>1.2833033623770114</v>
      </c>
      <c r="AI101">
        <v>60391.8</v>
      </c>
      <c r="AJ101">
        <v>1.2833033623770114</v>
      </c>
    </row>
    <row r="103" spans="2:38" x14ac:dyDescent="0.25">
      <c r="B103">
        <v>1630643</v>
      </c>
      <c r="C103">
        <v>1515581</v>
      </c>
      <c r="D103">
        <v>1592509</v>
      </c>
      <c r="E103">
        <v>1627951</v>
      </c>
      <c r="F103">
        <v>1595159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3773B-1B91-4882-95EF-081FDA0F180D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23562</v>
      </c>
      <c r="C2">
        <v>49363</v>
      </c>
      <c r="D2">
        <v>99339</v>
      </c>
      <c r="E2">
        <v>63368</v>
      </c>
      <c r="F2">
        <v>65855</v>
      </c>
      <c r="H2">
        <v>70569</v>
      </c>
      <c r="J2">
        <f t="shared" ref="J2:J33" si="0">AVERAGE(B2:F2)</f>
        <v>60297.4</v>
      </c>
      <c r="K2">
        <f t="shared" ref="K2:K33" si="1">H2/J2</f>
        <v>1.1703489702706915</v>
      </c>
      <c r="L2">
        <f t="shared" ref="L2:L33" si="2">MAX(B2:F2)</f>
        <v>99339</v>
      </c>
      <c r="M2">
        <f t="shared" ref="M2:M33" si="3">MIN(B2:F2)</f>
        <v>23562</v>
      </c>
      <c r="N2">
        <f t="shared" ref="N2:N33" si="4">AVERAGE(B2:F2)</f>
        <v>60297.4</v>
      </c>
      <c r="O2">
        <f t="shared" ref="O2:O33" si="5">L2-M2</f>
        <v>75777</v>
      </c>
      <c r="Q2">
        <v>-279</v>
      </c>
      <c r="R2">
        <v>-7</v>
      </c>
      <c r="T2">
        <v>-1473.1999999999971</v>
      </c>
      <c r="U2">
        <v>67.599999999998545</v>
      </c>
      <c r="W2">
        <v>4631.6000000000004</v>
      </c>
      <c r="X2">
        <v>258</v>
      </c>
      <c r="AB2">
        <v>60297.4</v>
      </c>
      <c r="AC2">
        <v>1.1703489702706915</v>
      </c>
      <c r="AI2">
        <v>60297.4</v>
      </c>
      <c r="AJ2">
        <v>1.1703489702706915</v>
      </c>
    </row>
    <row r="3" spans="1:38" x14ac:dyDescent="0.25">
      <c r="B3">
        <v>24520</v>
      </c>
      <c r="C3">
        <v>30957</v>
      </c>
      <c r="D3">
        <v>64015</v>
      </c>
      <c r="E3">
        <v>119866</v>
      </c>
      <c r="F3">
        <v>56247</v>
      </c>
      <c r="H3">
        <v>71987</v>
      </c>
      <c r="J3">
        <f t="shared" si="0"/>
        <v>59121</v>
      </c>
      <c r="K3">
        <f t="shared" si="1"/>
        <v>1.2176214881345038</v>
      </c>
      <c r="L3">
        <f t="shared" si="2"/>
        <v>119866</v>
      </c>
      <c r="M3">
        <f t="shared" si="3"/>
        <v>24520</v>
      </c>
      <c r="N3">
        <f t="shared" si="4"/>
        <v>59121</v>
      </c>
      <c r="O3">
        <f t="shared" si="5"/>
        <v>95346</v>
      </c>
      <c r="Q3">
        <v>32</v>
      </c>
      <c r="R3">
        <v>519</v>
      </c>
      <c r="T3">
        <v>1581.5999999999985</v>
      </c>
      <c r="U3">
        <v>-66.19999999999709</v>
      </c>
      <c r="W3">
        <v>5087.6000000000004</v>
      </c>
      <c r="X3">
        <v>413</v>
      </c>
      <c r="Z3">
        <v>59121</v>
      </c>
      <c r="AA3">
        <v>1.2176214881345038</v>
      </c>
      <c r="AI3">
        <v>59121</v>
      </c>
      <c r="AJ3">
        <v>1.2176214881345038</v>
      </c>
    </row>
    <row r="4" spans="1:38" x14ac:dyDescent="0.25">
      <c r="B4">
        <v>42643</v>
      </c>
      <c r="C4">
        <v>55155</v>
      </c>
      <c r="D4">
        <v>57915</v>
      </c>
      <c r="E4">
        <v>118427</v>
      </c>
      <c r="F4">
        <v>33978</v>
      </c>
      <c r="H4">
        <v>103540</v>
      </c>
      <c r="J4">
        <f t="shared" si="0"/>
        <v>61623.6</v>
      </c>
      <c r="K4">
        <f t="shared" si="1"/>
        <v>1.6802004426875419</v>
      </c>
      <c r="L4">
        <f t="shared" si="2"/>
        <v>118427</v>
      </c>
      <c r="M4">
        <f t="shared" si="3"/>
        <v>33978</v>
      </c>
      <c r="N4">
        <f t="shared" si="4"/>
        <v>61623.6</v>
      </c>
      <c r="O4">
        <f t="shared" si="5"/>
        <v>84449</v>
      </c>
      <c r="Q4">
        <v>1327</v>
      </c>
      <c r="R4">
        <v>0</v>
      </c>
      <c r="T4">
        <v>-934.20000000000437</v>
      </c>
      <c r="U4">
        <v>222.19999999999709</v>
      </c>
      <c r="W4">
        <v>2976.6</v>
      </c>
      <c r="X4">
        <v>305.79999999999995</v>
      </c>
      <c r="AF4">
        <v>61623.6</v>
      </c>
      <c r="AG4">
        <v>1.6802004426875419</v>
      </c>
      <c r="AI4">
        <v>61623.6</v>
      </c>
      <c r="AJ4">
        <v>1.6802004426875419</v>
      </c>
    </row>
    <row r="5" spans="1:38" x14ac:dyDescent="0.25">
      <c r="B5">
        <v>16347</v>
      </c>
      <c r="C5">
        <v>41263</v>
      </c>
      <c r="D5">
        <v>69645</v>
      </c>
      <c r="E5">
        <v>25131</v>
      </c>
      <c r="F5">
        <v>6048</v>
      </c>
      <c r="H5">
        <v>45872</v>
      </c>
      <c r="J5">
        <f t="shared" si="0"/>
        <v>31686.799999999999</v>
      </c>
      <c r="K5">
        <f t="shared" si="1"/>
        <v>1.4476690609338905</v>
      </c>
      <c r="L5">
        <f t="shared" si="2"/>
        <v>69645</v>
      </c>
      <c r="M5">
        <f t="shared" si="3"/>
        <v>6048</v>
      </c>
      <c r="N5">
        <f t="shared" si="4"/>
        <v>31686.799999999999</v>
      </c>
      <c r="O5">
        <f t="shared" si="5"/>
        <v>63597</v>
      </c>
      <c r="Q5">
        <v>6512</v>
      </c>
      <c r="R5">
        <v>-23</v>
      </c>
      <c r="T5">
        <v>1207.3999999999978</v>
      </c>
      <c r="U5">
        <v>-266.20000000000073</v>
      </c>
      <c r="W5">
        <v>3289</v>
      </c>
      <c r="X5">
        <v>534.6</v>
      </c>
      <c r="Z5">
        <v>31686.799999999999</v>
      </c>
      <c r="AA5">
        <v>1.4476690609338905</v>
      </c>
      <c r="AI5">
        <v>31686.799999999999</v>
      </c>
      <c r="AJ5">
        <v>1.4476690609338905</v>
      </c>
    </row>
    <row r="6" spans="1:38" x14ac:dyDescent="0.25">
      <c r="B6">
        <v>115011</v>
      </c>
      <c r="C6">
        <v>120141</v>
      </c>
      <c r="D6">
        <v>101135</v>
      </c>
      <c r="E6">
        <v>30664</v>
      </c>
      <c r="F6">
        <v>35353</v>
      </c>
      <c r="H6">
        <v>112430</v>
      </c>
      <c r="J6">
        <f t="shared" si="0"/>
        <v>80460.800000000003</v>
      </c>
      <c r="K6">
        <f t="shared" si="1"/>
        <v>1.3973263999363665</v>
      </c>
      <c r="L6">
        <f t="shared" si="2"/>
        <v>120141</v>
      </c>
      <c r="M6">
        <f t="shared" si="3"/>
        <v>30664</v>
      </c>
      <c r="N6">
        <f t="shared" si="4"/>
        <v>80460.800000000003</v>
      </c>
      <c r="O6">
        <f t="shared" si="5"/>
        <v>89477</v>
      </c>
      <c r="Q6">
        <v>5174</v>
      </c>
      <c r="R6">
        <v>-190</v>
      </c>
      <c r="T6">
        <v>2970.8000000000029</v>
      </c>
      <c r="U6">
        <v>-278.19999999999709</v>
      </c>
      <c r="W6">
        <v>4140</v>
      </c>
      <c r="X6">
        <v>278.2</v>
      </c>
      <c r="AB6">
        <v>80460.800000000003</v>
      </c>
      <c r="AC6">
        <v>1.3973263999363665</v>
      </c>
      <c r="AI6">
        <v>80460.800000000003</v>
      </c>
      <c r="AJ6">
        <v>1.3973263999363665</v>
      </c>
    </row>
    <row r="7" spans="1:38" x14ac:dyDescent="0.25">
      <c r="B7">
        <v>64848</v>
      </c>
      <c r="C7">
        <v>9587</v>
      </c>
      <c r="D7">
        <v>101118</v>
      </c>
      <c r="E7">
        <v>91130</v>
      </c>
      <c r="F7">
        <v>95417</v>
      </c>
      <c r="H7">
        <v>115334</v>
      </c>
      <c r="J7">
        <f t="shared" si="0"/>
        <v>72420</v>
      </c>
      <c r="K7">
        <f t="shared" si="1"/>
        <v>1.5925711129522231</v>
      </c>
      <c r="L7">
        <f t="shared" si="2"/>
        <v>101118</v>
      </c>
      <c r="M7">
        <f t="shared" si="3"/>
        <v>9587</v>
      </c>
      <c r="N7">
        <f t="shared" si="4"/>
        <v>72420</v>
      </c>
      <c r="O7">
        <f t="shared" si="5"/>
        <v>91531</v>
      </c>
      <c r="Q7">
        <v>-1270</v>
      </c>
      <c r="R7">
        <v>-1</v>
      </c>
      <c r="T7">
        <v>120.60000000000582</v>
      </c>
      <c r="U7">
        <v>561</v>
      </c>
      <c r="W7">
        <v>2490.1999999999998</v>
      </c>
      <c r="X7">
        <v>561</v>
      </c>
      <c r="AF7">
        <v>72420</v>
      </c>
      <c r="AG7">
        <v>1.5925711129522231</v>
      </c>
      <c r="AI7">
        <v>72420</v>
      </c>
      <c r="AJ7">
        <v>1.5925711129522231</v>
      </c>
    </row>
    <row r="8" spans="1:38" x14ac:dyDescent="0.25">
      <c r="B8">
        <v>102211</v>
      </c>
      <c r="C8">
        <v>74664</v>
      </c>
      <c r="D8">
        <v>118712</v>
      </c>
      <c r="E8">
        <v>33774</v>
      </c>
      <c r="F8">
        <v>46467</v>
      </c>
      <c r="H8">
        <v>77114</v>
      </c>
      <c r="J8">
        <f t="shared" si="0"/>
        <v>75165.600000000006</v>
      </c>
      <c r="K8">
        <f t="shared" si="1"/>
        <v>1.0259214321444916</v>
      </c>
      <c r="L8">
        <f t="shared" si="2"/>
        <v>118712</v>
      </c>
      <c r="M8">
        <f t="shared" si="3"/>
        <v>33774</v>
      </c>
      <c r="N8">
        <f t="shared" si="4"/>
        <v>75165.600000000006</v>
      </c>
      <c r="O8">
        <f t="shared" si="5"/>
        <v>84938</v>
      </c>
      <c r="Q8">
        <v>-8371</v>
      </c>
      <c r="R8">
        <v>-807</v>
      </c>
      <c r="T8">
        <v>3973.2000000000116</v>
      </c>
      <c r="U8">
        <v>95</v>
      </c>
      <c r="W8">
        <v>3973.2</v>
      </c>
      <c r="X8">
        <v>193.39999999999998</v>
      </c>
      <c r="AB8">
        <v>75165.600000000006</v>
      </c>
      <c r="AC8">
        <v>1.0259214321444916</v>
      </c>
      <c r="AI8">
        <v>75165.600000000006</v>
      </c>
      <c r="AJ8">
        <v>1.0259214321444916</v>
      </c>
    </row>
    <row r="9" spans="1:38" x14ac:dyDescent="0.25">
      <c r="B9">
        <v>24678</v>
      </c>
      <c r="C9">
        <v>6058</v>
      </c>
      <c r="D9">
        <v>69586</v>
      </c>
      <c r="E9">
        <v>113765</v>
      </c>
      <c r="F9">
        <v>21515</v>
      </c>
      <c r="H9">
        <v>109701</v>
      </c>
      <c r="J9">
        <f t="shared" si="0"/>
        <v>47120.4</v>
      </c>
      <c r="K9">
        <f t="shared" si="1"/>
        <v>2.3280999312399726</v>
      </c>
      <c r="L9">
        <f t="shared" si="2"/>
        <v>113765</v>
      </c>
      <c r="M9">
        <f t="shared" si="3"/>
        <v>6058</v>
      </c>
      <c r="N9">
        <f t="shared" si="4"/>
        <v>47120.4</v>
      </c>
      <c r="O9">
        <f t="shared" si="5"/>
        <v>107707</v>
      </c>
      <c r="Q9">
        <v>6873</v>
      </c>
      <c r="R9">
        <v>44</v>
      </c>
      <c r="T9">
        <v>1266</v>
      </c>
      <c r="U9">
        <v>-220.19999999999709</v>
      </c>
      <c r="W9">
        <v>1820</v>
      </c>
      <c r="X9">
        <v>220.2</v>
      </c>
      <c r="AD9">
        <v>47120.4</v>
      </c>
      <c r="AE9">
        <v>2.3280999312399726</v>
      </c>
      <c r="AK9">
        <v>47120.4</v>
      </c>
      <c r="AL9">
        <v>2.3280999312399726</v>
      </c>
    </row>
    <row r="10" spans="1:38" x14ac:dyDescent="0.25">
      <c r="B10">
        <v>119762</v>
      </c>
      <c r="C10">
        <v>7843</v>
      </c>
      <c r="D10">
        <v>64542</v>
      </c>
      <c r="E10">
        <v>62446</v>
      </c>
      <c r="F10">
        <v>10817</v>
      </c>
      <c r="H10">
        <v>93174</v>
      </c>
      <c r="J10">
        <f t="shared" si="0"/>
        <v>53082</v>
      </c>
      <c r="K10">
        <f t="shared" si="1"/>
        <v>1.7552842771560981</v>
      </c>
      <c r="L10">
        <f t="shared" si="2"/>
        <v>119762</v>
      </c>
      <c r="M10">
        <f t="shared" si="3"/>
        <v>7843</v>
      </c>
      <c r="N10">
        <f t="shared" si="4"/>
        <v>53082</v>
      </c>
      <c r="O10">
        <f t="shared" si="5"/>
        <v>111919</v>
      </c>
      <c r="Q10">
        <v>1416</v>
      </c>
      <c r="R10">
        <v>-457</v>
      </c>
      <c r="T10">
        <v>339.59999999999854</v>
      </c>
      <c r="U10">
        <v>158</v>
      </c>
      <c r="W10">
        <v>1659.6</v>
      </c>
      <c r="X10">
        <v>206.79999999999998</v>
      </c>
      <c r="AD10">
        <v>53082</v>
      </c>
      <c r="AE10">
        <v>1.7552842771560981</v>
      </c>
      <c r="AK10">
        <v>53082</v>
      </c>
      <c r="AL10">
        <v>1.7552842771560981</v>
      </c>
    </row>
    <row r="11" spans="1:38" x14ac:dyDescent="0.25">
      <c r="B11">
        <v>61811</v>
      </c>
      <c r="C11">
        <v>79827</v>
      </c>
      <c r="D11">
        <v>50876</v>
      </c>
      <c r="E11">
        <v>62625</v>
      </c>
      <c r="F11">
        <v>16097</v>
      </c>
      <c r="H11">
        <v>73086</v>
      </c>
      <c r="J11">
        <f t="shared" si="0"/>
        <v>54247.199999999997</v>
      </c>
      <c r="K11">
        <f t="shared" si="1"/>
        <v>1.3472769101446711</v>
      </c>
      <c r="L11">
        <f t="shared" si="2"/>
        <v>79827</v>
      </c>
      <c r="M11">
        <f t="shared" si="3"/>
        <v>16097</v>
      </c>
      <c r="N11">
        <f t="shared" si="4"/>
        <v>54247.199999999997</v>
      </c>
      <c r="O11">
        <f t="shared" si="5"/>
        <v>63730</v>
      </c>
      <c r="Q11">
        <v>-1821</v>
      </c>
      <c r="R11">
        <v>1</v>
      </c>
      <c r="T11">
        <v>-684.60000000000582</v>
      </c>
      <c r="U11">
        <v>-107.40000000000146</v>
      </c>
      <c r="W11">
        <v>3096.6</v>
      </c>
      <c r="X11">
        <v>198.60000000000002</v>
      </c>
      <c r="Z11">
        <v>54247.199999999997</v>
      </c>
      <c r="AA11">
        <v>1.3472769101446711</v>
      </c>
      <c r="AI11">
        <v>54247.199999999997</v>
      </c>
      <c r="AJ11">
        <v>1.3472769101446711</v>
      </c>
    </row>
    <row r="12" spans="1:38" x14ac:dyDescent="0.25">
      <c r="B12">
        <v>4243</v>
      </c>
      <c r="C12">
        <v>113219</v>
      </c>
      <c r="D12">
        <v>95860</v>
      </c>
      <c r="E12">
        <v>79932</v>
      </c>
      <c r="F12">
        <v>120005</v>
      </c>
      <c r="H12">
        <v>124419</v>
      </c>
      <c r="J12">
        <f t="shared" si="0"/>
        <v>82651.8</v>
      </c>
      <c r="K12">
        <f t="shared" si="1"/>
        <v>1.5053392666584393</v>
      </c>
      <c r="L12">
        <f t="shared" si="2"/>
        <v>120005</v>
      </c>
      <c r="M12">
        <f t="shared" si="3"/>
        <v>4243</v>
      </c>
      <c r="N12">
        <f t="shared" si="4"/>
        <v>82651.8</v>
      </c>
      <c r="O12">
        <f t="shared" si="5"/>
        <v>115762</v>
      </c>
      <c r="Q12">
        <v>1296</v>
      </c>
      <c r="R12">
        <v>-481</v>
      </c>
      <c r="T12">
        <v>-1160.3999999999942</v>
      </c>
      <c r="U12">
        <v>169.19999999999709</v>
      </c>
      <c r="W12">
        <v>4030.4</v>
      </c>
      <c r="X12">
        <v>206.4</v>
      </c>
      <c r="AF12">
        <v>82651.8</v>
      </c>
      <c r="AG12">
        <v>1.5053392666584393</v>
      </c>
      <c r="AK12">
        <v>82651.8</v>
      </c>
      <c r="AL12">
        <v>1.5053392666584393</v>
      </c>
    </row>
    <row r="13" spans="1:38" x14ac:dyDescent="0.25">
      <c r="B13">
        <v>41433</v>
      </c>
      <c r="C13">
        <v>60138</v>
      </c>
      <c r="D13">
        <v>74529</v>
      </c>
      <c r="E13">
        <v>1400</v>
      </c>
      <c r="F13">
        <v>90632</v>
      </c>
      <c r="H13">
        <v>105519</v>
      </c>
      <c r="J13">
        <f t="shared" si="0"/>
        <v>53626.400000000001</v>
      </c>
      <c r="K13">
        <f t="shared" si="1"/>
        <v>1.9676689093431592</v>
      </c>
      <c r="L13">
        <f t="shared" si="2"/>
        <v>90632</v>
      </c>
      <c r="M13">
        <f t="shared" si="3"/>
        <v>1400</v>
      </c>
      <c r="N13">
        <f t="shared" si="4"/>
        <v>53626.400000000001</v>
      </c>
      <c r="O13">
        <f t="shared" si="5"/>
        <v>89232</v>
      </c>
      <c r="Q13">
        <v>2814</v>
      </c>
      <c r="R13">
        <v>-745</v>
      </c>
      <c r="T13">
        <v>-1010.1999999999971</v>
      </c>
      <c r="U13">
        <v>-332.79999999999563</v>
      </c>
      <c r="W13">
        <v>3466.6</v>
      </c>
      <c r="X13">
        <v>332.8</v>
      </c>
      <c r="AD13">
        <v>53626.400000000001</v>
      </c>
      <c r="AE13">
        <v>1.9676689093431592</v>
      </c>
      <c r="AK13">
        <v>53626.400000000001</v>
      </c>
      <c r="AL13">
        <v>1.9676689093431592</v>
      </c>
    </row>
    <row r="14" spans="1:38" x14ac:dyDescent="0.25">
      <c r="B14">
        <v>50267</v>
      </c>
      <c r="C14">
        <v>106568</v>
      </c>
      <c r="D14">
        <v>105739</v>
      </c>
      <c r="E14">
        <v>121066</v>
      </c>
      <c r="F14">
        <v>115117</v>
      </c>
      <c r="H14">
        <v>129966</v>
      </c>
      <c r="J14">
        <f t="shared" si="0"/>
        <v>99751.4</v>
      </c>
      <c r="K14">
        <f t="shared" si="1"/>
        <v>1.3028990069312312</v>
      </c>
      <c r="L14">
        <f t="shared" si="2"/>
        <v>121066</v>
      </c>
      <c r="M14">
        <f t="shared" si="3"/>
        <v>50267</v>
      </c>
      <c r="N14">
        <f t="shared" si="4"/>
        <v>99751.4</v>
      </c>
      <c r="O14">
        <f t="shared" si="5"/>
        <v>70799</v>
      </c>
      <c r="Q14">
        <v>15945</v>
      </c>
      <c r="R14">
        <v>333</v>
      </c>
      <c r="T14">
        <v>2532.1999999999971</v>
      </c>
      <c r="U14">
        <v>-62.400000000008731</v>
      </c>
      <c r="W14">
        <v>4332.6000000000004</v>
      </c>
      <c r="X14">
        <v>411.2</v>
      </c>
      <c r="AB14">
        <v>99751.4</v>
      </c>
      <c r="AC14">
        <v>1.3028990069312312</v>
      </c>
      <c r="AI14">
        <v>99751.4</v>
      </c>
      <c r="AJ14">
        <v>1.3028990069312312</v>
      </c>
    </row>
    <row r="15" spans="1:38" x14ac:dyDescent="0.25">
      <c r="B15">
        <v>31518</v>
      </c>
      <c r="C15">
        <v>102629</v>
      </c>
      <c r="D15">
        <v>14885</v>
      </c>
      <c r="E15">
        <v>37926</v>
      </c>
      <c r="F15">
        <v>77634</v>
      </c>
      <c r="H15">
        <v>60260</v>
      </c>
      <c r="J15">
        <f t="shared" si="0"/>
        <v>52918.400000000001</v>
      </c>
      <c r="K15">
        <f t="shared" si="1"/>
        <v>1.1387343532684284</v>
      </c>
      <c r="L15">
        <f t="shared" si="2"/>
        <v>102629</v>
      </c>
      <c r="M15">
        <f t="shared" si="3"/>
        <v>14885</v>
      </c>
      <c r="N15">
        <f t="shared" si="4"/>
        <v>52918.400000000001</v>
      </c>
      <c r="O15">
        <f t="shared" si="5"/>
        <v>87744</v>
      </c>
      <c r="Q15">
        <v>-8620</v>
      </c>
      <c r="R15">
        <v>714</v>
      </c>
      <c r="T15">
        <v>-1816.5999999999985</v>
      </c>
      <c r="U15">
        <v>-385.59999999999854</v>
      </c>
      <c r="W15">
        <v>3846.5999999999995</v>
      </c>
      <c r="X15">
        <v>404.80000000000007</v>
      </c>
      <c r="Z15">
        <v>52918.400000000001</v>
      </c>
      <c r="AA15">
        <v>1.1387343532684284</v>
      </c>
      <c r="AI15">
        <v>52918.400000000001</v>
      </c>
      <c r="AJ15">
        <v>1.1387343532684284</v>
      </c>
    </row>
    <row r="16" spans="1:38" x14ac:dyDescent="0.25">
      <c r="B16">
        <v>110890</v>
      </c>
      <c r="C16">
        <v>21134</v>
      </c>
      <c r="D16">
        <v>105060</v>
      </c>
      <c r="E16">
        <v>94851</v>
      </c>
      <c r="F16">
        <v>83080</v>
      </c>
      <c r="H16">
        <v>137865</v>
      </c>
      <c r="J16">
        <f t="shared" si="0"/>
        <v>83003</v>
      </c>
      <c r="K16">
        <f t="shared" si="1"/>
        <v>1.6609640615399444</v>
      </c>
      <c r="L16">
        <f t="shared" si="2"/>
        <v>110890</v>
      </c>
      <c r="M16">
        <f t="shared" si="3"/>
        <v>21134</v>
      </c>
      <c r="N16">
        <f t="shared" si="4"/>
        <v>83003</v>
      </c>
      <c r="O16">
        <f t="shared" si="5"/>
        <v>89756</v>
      </c>
      <c r="Q16">
        <v>2442</v>
      </c>
      <c r="R16">
        <v>707</v>
      </c>
      <c r="T16">
        <v>-784.60000000000582</v>
      </c>
      <c r="U16">
        <v>-157.80000000000291</v>
      </c>
      <c r="W16">
        <v>2138.1999999999998</v>
      </c>
      <c r="X16">
        <v>337</v>
      </c>
      <c r="AF16">
        <v>83003</v>
      </c>
      <c r="AG16">
        <v>1.6609640615399444</v>
      </c>
      <c r="AI16">
        <v>83003</v>
      </c>
      <c r="AJ16">
        <v>1.6609640615399444</v>
      </c>
    </row>
    <row r="17" spans="2:38" x14ac:dyDescent="0.25">
      <c r="B17">
        <v>23845</v>
      </c>
      <c r="C17">
        <v>91870</v>
      </c>
      <c r="D17">
        <v>92066</v>
      </c>
      <c r="E17">
        <v>7378</v>
      </c>
      <c r="F17">
        <v>120131</v>
      </c>
      <c r="H17">
        <v>102126</v>
      </c>
      <c r="J17">
        <f t="shared" si="0"/>
        <v>67058</v>
      </c>
      <c r="K17">
        <f t="shared" si="1"/>
        <v>1.5229502818455665</v>
      </c>
      <c r="L17">
        <f t="shared" si="2"/>
        <v>120131</v>
      </c>
      <c r="M17">
        <f t="shared" si="3"/>
        <v>7378</v>
      </c>
      <c r="N17">
        <f t="shared" si="4"/>
        <v>67058</v>
      </c>
      <c r="O17">
        <f t="shared" si="5"/>
        <v>112753</v>
      </c>
      <c r="Q17">
        <v>-5991</v>
      </c>
      <c r="R17">
        <v>-829</v>
      </c>
      <c r="T17">
        <v>2630.5999999999985</v>
      </c>
      <c r="U17">
        <v>-25.19999999999709</v>
      </c>
      <c r="W17">
        <v>3077.8</v>
      </c>
      <c r="X17">
        <v>496.4</v>
      </c>
      <c r="AF17">
        <v>67058</v>
      </c>
      <c r="AG17">
        <v>1.5229502818455665</v>
      </c>
      <c r="AK17">
        <v>67058</v>
      </c>
      <c r="AL17">
        <v>1.5229502818455665</v>
      </c>
    </row>
    <row r="18" spans="2:38" x14ac:dyDescent="0.25">
      <c r="B18">
        <v>40852</v>
      </c>
      <c r="C18">
        <v>12541</v>
      </c>
      <c r="D18">
        <v>9187</v>
      </c>
      <c r="E18">
        <v>99482</v>
      </c>
      <c r="F18">
        <v>1726</v>
      </c>
      <c r="H18">
        <v>65809</v>
      </c>
      <c r="J18">
        <f t="shared" si="0"/>
        <v>32757.599999999999</v>
      </c>
      <c r="K18">
        <f t="shared" si="1"/>
        <v>2.0089689110313333</v>
      </c>
      <c r="L18">
        <f t="shared" si="2"/>
        <v>99482</v>
      </c>
      <c r="M18">
        <f t="shared" si="3"/>
        <v>1726</v>
      </c>
      <c r="N18">
        <f t="shared" si="4"/>
        <v>32757.599999999999</v>
      </c>
      <c r="O18">
        <f t="shared" si="5"/>
        <v>97756</v>
      </c>
      <c r="Q18">
        <v>7138</v>
      </c>
      <c r="R18">
        <v>-164</v>
      </c>
      <c r="T18">
        <v>777.59999999999854</v>
      </c>
      <c r="U18">
        <v>346.59999999999854</v>
      </c>
      <c r="W18">
        <v>3444.8</v>
      </c>
      <c r="X18">
        <v>358.6</v>
      </c>
      <c r="AD18">
        <v>32757.599999999999</v>
      </c>
      <c r="AE18">
        <v>2.0089689110313333</v>
      </c>
      <c r="AK18">
        <v>32757.599999999999</v>
      </c>
      <c r="AL18">
        <v>2.0089689110313333</v>
      </c>
    </row>
    <row r="19" spans="2:38" x14ac:dyDescent="0.25">
      <c r="B19">
        <v>117730</v>
      </c>
      <c r="C19">
        <v>78301</v>
      </c>
      <c r="D19">
        <v>73331</v>
      </c>
      <c r="E19">
        <v>77344</v>
      </c>
      <c r="F19">
        <v>23838</v>
      </c>
      <c r="H19">
        <v>84718</v>
      </c>
      <c r="J19">
        <f t="shared" si="0"/>
        <v>74108.800000000003</v>
      </c>
      <c r="K19">
        <f t="shared" si="1"/>
        <v>1.1431570879571655</v>
      </c>
      <c r="L19">
        <f t="shared" si="2"/>
        <v>117730</v>
      </c>
      <c r="M19">
        <f t="shared" si="3"/>
        <v>23838</v>
      </c>
      <c r="N19">
        <f t="shared" si="4"/>
        <v>74108.800000000003</v>
      </c>
      <c r="O19">
        <f t="shared" si="5"/>
        <v>93892</v>
      </c>
      <c r="Q19">
        <v>-1013</v>
      </c>
      <c r="R19">
        <v>884</v>
      </c>
      <c r="T19">
        <v>1538.8000000000029</v>
      </c>
      <c r="U19">
        <v>72.80000000000291</v>
      </c>
      <c r="W19">
        <v>2818.4</v>
      </c>
      <c r="X19">
        <v>78.8</v>
      </c>
      <c r="AB19">
        <v>74108.800000000003</v>
      </c>
      <c r="AC19">
        <v>1.1431570879571655</v>
      </c>
      <c r="AI19">
        <v>74108.800000000003</v>
      </c>
      <c r="AJ19">
        <v>1.1431570879571655</v>
      </c>
    </row>
    <row r="20" spans="2:38" x14ac:dyDescent="0.25">
      <c r="B20">
        <v>57445</v>
      </c>
      <c r="C20">
        <v>16031</v>
      </c>
      <c r="D20">
        <v>52334</v>
      </c>
      <c r="E20">
        <v>83415</v>
      </c>
      <c r="F20">
        <v>41535</v>
      </c>
      <c r="H20">
        <v>107352</v>
      </c>
      <c r="J20">
        <f t="shared" si="0"/>
        <v>50152</v>
      </c>
      <c r="K20">
        <f t="shared" si="1"/>
        <v>2.1405327803477427</v>
      </c>
      <c r="L20">
        <f t="shared" si="2"/>
        <v>83415</v>
      </c>
      <c r="M20">
        <f t="shared" si="3"/>
        <v>16031</v>
      </c>
      <c r="N20">
        <f t="shared" si="4"/>
        <v>50152</v>
      </c>
      <c r="O20">
        <f t="shared" si="5"/>
        <v>67384</v>
      </c>
      <c r="Q20">
        <v>1818</v>
      </c>
      <c r="R20">
        <v>85</v>
      </c>
      <c r="T20">
        <v>-966.80000000000291</v>
      </c>
      <c r="U20">
        <v>93.80000000000291</v>
      </c>
      <c r="W20">
        <v>3263.6</v>
      </c>
      <c r="X20">
        <v>461.4</v>
      </c>
      <c r="AD20">
        <v>50152</v>
      </c>
      <c r="AE20">
        <v>2.1405327803477427</v>
      </c>
      <c r="AK20">
        <v>50152</v>
      </c>
      <c r="AL20">
        <v>2.1405327803477427</v>
      </c>
    </row>
    <row r="21" spans="2:38" x14ac:dyDescent="0.25">
      <c r="B21">
        <v>74403</v>
      </c>
      <c r="C21">
        <v>95045</v>
      </c>
      <c r="D21">
        <v>105451</v>
      </c>
      <c r="E21">
        <v>9895</v>
      </c>
      <c r="F21">
        <v>47656</v>
      </c>
      <c r="H21">
        <v>68423</v>
      </c>
      <c r="J21">
        <f t="shared" si="0"/>
        <v>66490</v>
      </c>
      <c r="K21">
        <f t="shared" si="1"/>
        <v>1.0290720409084073</v>
      </c>
      <c r="L21">
        <f t="shared" si="2"/>
        <v>105451</v>
      </c>
      <c r="M21">
        <f t="shared" si="3"/>
        <v>9895</v>
      </c>
      <c r="N21">
        <f t="shared" si="4"/>
        <v>66490</v>
      </c>
      <c r="O21">
        <f t="shared" si="5"/>
        <v>95556</v>
      </c>
      <c r="Q21">
        <v>-17923</v>
      </c>
      <c r="R21">
        <v>-245</v>
      </c>
      <c r="T21">
        <v>1521.4000000000015</v>
      </c>
      <c r="U21">
        <v>-89.399999999994179</v>
      </c>
      <c r="W21">
        <v>2833.7999999999997</v>
      </c>
      <c r="X21">
        <v>321.8</v>
      </c>
      <c r="AB21">
        <v>66490</v>
      </c>
      <c r="AC21">
        <v>1.0290720409084073</v>
      </c>
      <c r="AI21">
        <v>66490</v>
      </c>
      <c r="AJ21">
        <v>1.0290720409084073</v>
      </c>
    </row>
    <row r="22" spans="2:38" x14ac:dyDescent="0.25">
      <c r="B22">
        <v>2725</v>
      </c>
      <c r="C22">
        <v>22502</v>
      </c>
      <c r="D22">
        <v>13179</v>
      </c>
      <c r="E22">
        <v>38018</v>
      </c>
      <c r="F22">
        <v>119937</v>
      </c>
      <c r="H22">
        <v>62919</v>
      </c>
      <c r="J22">
        <f t="shared" si="0"/>
        <v>39272.199999999997</v>
      </c>
      <c r="K22">
        <f t="shared" si="1"/>
        <v>1.602125676687326</v>
      </c>
      <c r="L22">
        <f t="shared" si="2"/>
        <v>119937</v>
      </c>
      <c r="M22">
        <f t="shared" si="3"/>
        <v>2725</v>
      </c>
      <c r="N22">
        <f t="shared" si="4"/>
        <v>39272.199999999997</v>
      </c>
      <c r="O22">
        <f t="shared" si="5"/>
        <v>117212</v>
      </c>
      <c r="Q22">
        <v>7938</v>
      </c>
      <c r="R22">
        <v>236</v>
      </c>
      <c r="T22">
        <v>2323</v>
      </c>
      <c r="U22">
        <v>23.599999999998545</v>
      </c>
      <c r="W22">
        <v>3253</v>
      </c>
      <c r="X22">
        <v>62.8</v>
      </c>
      <c r="AD22">
        <v>39272.199999999997</v>
      </c>
      <c r="AE22">
        <v>1.602125676687326</v>
      </c>
      <c r="AI22">
        <v>39272.199999999997</v>
      </c>
      <c r="AJ22">
        <v>1.602125676687326</v>
      </c>
    </row>
    <row r="23" spans="2:38" x14ac:dyDescent="0.25">
      <c r="B23">
        <v>29036</v>
      </c>
      <c r="C23">
        <v>103460</v>
      </c>
      <c r="D23">
        <v>25457</v>
      </c>
      <c r="E23">
        <v>24504</v>
      </c>
      <c r="F23">
        <v>106225</v>
      </c>
      <c r="H23">
        <v>66005</v>
      </c>
      <c r="J23">
        <f t="shared" si="0"/>
        <v>57736.4</v>
      </c>
      <c r="K23">
        <f t="shared" si="1"/>
        <v>1.1432129471182824</v>
      </c>
      <c r="L23">
        <f t="shared" si="2"/>
        <v>106225</v>
      </c>
      <c r="M23">
        <f t="shared" si="3"/>
        <v>24504</v>
      </c>
      <c r="N23">
        <f t="shared" si="4"/>
        <v>57736.4</v>
      </c>
      <c r="O23">
        <f t="shared" si="5"/>
        <v>81721</v>
      </c>
      <c r="Q23">
        <v>4136</v>
      </c>
      <c r="R23">
        <v>67</v>
      </c>
      <c r="T23">
        <v>-3443.7999999999956</v>
      </c>
      <c r="U23">
        <v>-209.79999999999563</v>
      </c>
      <c r="W23">
        <v>3835.7999999999997</v>
      </c>
      <c r="X23">
        <v>402.20000000000005</v>
      </c>
      <c r="Z23">
        <v>57736.4</v>
      </c>
      <c r="AA23">
        <v>1.1432129471182824</v>
      </c>
      <c r="AI23">
        <v>57736.4</v>
      </c>
      <c r="AJ23">
        <v>1.1432129471182824</v>
      </c>
    </row>
    <row r="24" spans="2:38" x14ac:dyDescent="0.25">
      <c r="B24">
        <v>85557</v>
      </c>
      <c r="C24">
        <v>97080</v>
      </c>
      <c r="D24">
        <v>71219</v>
      </c>
      <c r="E24">
        <v>83752</v>
      </c>
      <c r="F24">
        <v>121186</v>
      </c>
      <c r="H24">
        <v>133816</v>
      </c>
      <c r="J24">
        <f t="shared" si="0"/>
        <v>91758.8</v>
      </c>
      <c r="K24">
        <f t="shared" si="1"/>
        <v>1.4583451396487312</v>
      </c>
      <c r="L24">
        <f t="shared" si="2"/>
        <v>121186</v>
      </c>
      <c r="M24">
        <f t="shared" si="3"/>
        <v>71219</v>
      </c>
      <c r="N24">
        <f t="shared" si="4"/>
        <v>91758.8</v>
      </c>
      <c r="O24">
        <f t="shared" si="5"/>
        <v>49967</v>
      </c>
      <c r="Q24">
        <v>2083</v>
      </c>
      <c r="R24">
        <v>-238</v>
      </c>
      <c r="T24">
        <v>1599.8000000000029</v>
      </c>
      <c r="U24">
        <v>186.60000000000582</v>
      </c>
      <c r="W24">
        <v>5203.7999999999993</v>
      </c>
      <c r="X24">
        <v>193.8</v>
      </c>
      <c r="AF24">
        <v>91758.8</v>
      </c>
      <c r="AG24">
        <v>1.4583451396487312</v>
      </c>
      <c r="AI24">
        <v>91758.8</v>
      </c>
      <c r="AJ24">
        <v>1.4583451396487312</v>
      </c>
    </row>
    <row r="25" spans="2:38" x14ac:dyDescent="0.25">
      <c r="B25">
        <v>81904</v>
      </c>
      <c r="C25">
        <v>49118</v>
      </c>
      <c r="D25">
        <v>2880</v>
      </c>
      <c r="E25">
        <v>16177</v>
      </c>
      <c r="F25">
        <v>41680</v>
      </c>
      <c r="H25">
        <v>79693</v>
      </c>
      <c r="J25">
        <f t="shared" si="0"/>
        <v>38351.800000000003</v>
      </c>
      <c r="K25">
        <f t="shared" si="1"/>
        <v>2.0779467978034929</v>
      </c>
      <c r="L25">
        <f t="shared" si="2"/>
        <v>81904</v>
      </c>
      <c r="M25">
        <f t="shared" si="3"/>
        <v>2880</v>
      </c>
      <c r="N25">
        <f t="shared" si="4"/>
        <v>38351.800000000003</v>
      </c>
      <c r="O25">
        <f t="shared" si="5"/>
        <v>79024</v>
      </c>
      <c r="Q25">
        <v>4786</v>
      </c>
      <c r="R25">
        <v>-533</v>
      </c>
      <c r="T25">
        <v>1058.2000000000044</v>
      </c>
      <c r="U25">
        <v>194.40000000000146</v>
      </c>
      <c r="W25">
        <v>1433.0000000000002</v>
      </c>
      <c r="X25">
        <v>222.8</v>
      </c>
      <c r="AD25">
        <v>38351.800000000003</v>
      </c>
      <c r="AE25">
        <v>2.0779467978034929</v>
      </c>
      <c r="AK25">
        <v>38351.800000000003</v>
      </c>
      <c r="AL25">
        <v>2.0779467978034929</v>
      </c>
    </row>
    <row r="26" spans="2:38" x14ac:dyDescent="0.25">
      <c r="B26">
        <v>54772</v>
      </c>
      <c r="C26">
        <v>46036</v>
      </c>
      <c r="D26">
        <v>89934</v>
      </c>
      <c r="E26">
        <v>4387</v>
      </c>
      <c r="F26">
        <v>112036</v>
      </c>
      <c r="H26">
        <v>115267</v>
      </c>
      <c r="J26">
        <f t="shared" si="0"/>
        <v>61433</v>
      </c>
      <c r="K26">
        <f t="shared" si="1"/>
        <v>1.8763042664366056</v>
      </c>
      <c r="L26">
        <f t="shared" si="2"/>
        <v>112036</v>
      </c>
      <c r="M26">
        <f t="shared" si="3"/>
        <v>4387</v>
      </c>
      <c r="N26">
        <f t="shared" si="4"/>
        <v>61433</v>
      </c>
      <c r="O26">
        <f t="shared" si="5"/>
        <v>107649</v>
      </c>
      <c r="Q26">
        <v>-3182</v>
      </c>
      <c r="R26">
        <v>-17</v>
      </c>
      <c r="T26">
        <v>-386.80000000000291</v>
      </c>
      <c r="U26">
        <v>-416.59999999999854</v>
      </c>
      <c r="W26">
        <v>1846.4</v>
      </c>
      <c r="X26">
        <v>423.8</v>
      </c>
      <c r="AF26">
        <v>61433</v>
      </c>
      <c r="AG26">
        <v>1.8763042664366056</v>
      </c>
      <c r="AK26">
        <v>61433</v>
      </c>
      <c r="AL26">
        <v>1.8763042664366056</v>
      </c>
    </row>
    <row r="27" spans="2:38" x14ac:dyDescent="0.25">
      <c r="B27">
        <v>6303</v>
      </c>
      <c r="C27">
        <v>80707</v>
      </c>
      <c r="D27">
        <v>40617</v>
      </c>
      <c r="E27">
        <v>32101</v>
      </c>
      <c r="F27">
        <v>119444</v>
      </c>
      <c r="H27">
        <v>76236</v>
      </c>
      <c r="J27">
        <f t="shared" si="0"/>
        <v>55834.400000000001</v>
      </c>
      <c r="K27">
        <f t="shared" si="1"/>
        <v>1.365394810367802</v>
      </c>
      <c r="L27">
        <f t="shared" si="2"/>
        <v>119444</v>
      </c>
      <c r="M27">
        <f t="shared" si="3"/>
        <v>6303</v>
      </c>
      <c r="N27">
        <f t="shared" si="4"/>
        <v>55834.400000000001</v>
      </c>
      <c r="O27">
        <f t="shared" si="5"/>
        <v>113141</v>
      </c>
      <c r="Q27">
        <v>222</v>
      </c>
      <c r="R27">
        <v>280</v>
      </c>
      <c r="T27">
        <v>-745.59999999999854</v>
      </c>
      <c r="U27">
        <v>416</v>
      </c>
      <c r="W27">
        <v>4114</v>
      </c>
      <c r="X27">
        <v>455.20000000000005</v>
      </c>
      <c r="Z27">
        <v>55834.400000000001</v>
      </c>
      <c r="AA27">
        <v>1.365394810367802</v>
      </c>
      <c r="AI27">
        <v>55834.400000000001</v>
      </c>
      <c r="AJ27">
        <v>1.365394810367802</v>
      </c>
    </row>
    <row r="28" spans="2:38" x14ac:dyDescent="0.25">
      <c r="B28">
        <v>3627</v>
      </c>
      <c r="C28">
        <v>118081</v>
      </c>
      <c r="D28">
        <v>44645</v>
      </c>
      <c r="E28">
        <v>82974</v>
      </c>
      <c r="F28">
        <v>68347</v>
      </c>
      <c r="H28">
        <v>88767</v>
      </c>
      <c r="J28">
        <f t="shared" si="0"/>
        <v>63534.8</v>
      </c>
      <c r="K28">
        <f t="shared" si="1"/>
        <v>1.3971398351769424</v>
      </c>
      <c r="L28">
        <f t="shared" si="2"/>
        <v>118081</v>
      </c>
      <c r="M28">
        <f t="shared" si="3"/>
        <v>3627</v>
      </c>
      <c r="N28">
        <f t="shared" si="4"/>
        <v>63534.8</v>
      </c>
      <c r="O28">
        <f t="shared" si="5"/>
        <v>114454</v>
      </c>
      <c r="Q28">
        <v>-1884</v>
      </c>
      <c r="R28">
        <v>484</v>
      </c>
      <c r="T28">
        <v>-548.19999999999709</v>
      </c>
      <c r="U28">
        <v>-63.599999999998545</v>
      </c>
      <c r="W28">
        <v>1982.6</v>
      </c>
      <c r="X28">
        <v>188.4</v>
      </c>
      <c r="AB28">
        <v>63534.8</v>
      </c>
      <c r="AC28">
        <v>1.3971398351769424</v>
      </c>
      <c r="AI28">
        <v>63534.8</v>
      </c>
      <c r="AJ28">
        <v>1.3971398351769424</v>
      </c>
    </row>
    <row r="29" spans="2:38" x14ac:dyDescent="0.25">
      <c r="B29">
        <v>29764</v>
      </c>
      <c r="C29">
        <v>25434</v>
      </c>
      <c r="D29">
        <v>113877</v>
      </c>
      <c r="E29">
        <v>90745</v>
      </c>
      <c r="F29">
        <v>35949</v>
      </c>
      <c r="H29">
        <v>99256</v>
      </c>
      <c r="J29">
        <f t="shared" si="0"/>
        <v>59153.8</v>
      </c>
      <c r="K29">
        <f t="shared" si="1"/>
        <v>1.6779310881126825</v>
      </c>
      <c r="L29">
        <f t="shared" si="2"/>
        <v>113877</v>
      </c>
      <c r="M29">
        <f t="shared" si="3"/>
        <v>25434</v>
      </c>
      <c r="N29">
        <f t="shared" si="4"/>
        <v>59153.8</v>
      </c>
      <c r="O29">
        <f t="shared" si="5"/>
        <v>88443</v>
      </c>
      <c r="Q29">
        <v>-251</v>
      </c>
      <c r="R29">
        <v>2</v>
      </c>
      <c r="T29">
        <v>1639</v>
      </c>
      <c r="U29">
        <v>-146.19999999999709</v>
      </c>
      <c r="W29">
        <v>4118.2</v>
      </c>
      <c r="X29">
        <v>153</v>
      </c>
      <c r="AD29">
        <v>59153.8</v>
      </c>
      <c r="AE29">
        <v>1.6779310881126825</v>
      </c>
      <c r="AI29">
        <v>59153.8</v>
      </c>
      <c r="AJ29">
        <v>1.6779310881126825</v>
      </c>
    </row>
    <row r="30" spans="2:38" x14ac:dyDescent="0.25">
      <c r="B30">
        <v>78226</v>
      </c>
      <c r="C30">
        <v>34775</v>
      </c>
      <c r="D30">
        <v>85110</v>
      </c>
      <c r="E30">
        <v>3297</v>
      </c>
      <c r="F30">
        <v>98577</v>
      </c>
      <c r="H30">
        <v>60173</v>
      </c>
      <c r="J30">
        <f t="shared" si="0"/>
        <v>59997</v>
      </c>
      <c r="K30">
        <f t="shared" si="1"/>
        <v>1.0029334800073337</v>
      </c>
      <c r="L30">
        <f t="shared" si="2"/>
        <v>98577</v>
      </c>
      <c r="M30">
        <f t="shared" si="3"/>
        <v>3297</v>
      </c>
      <c r="N30">
        <f t="shared" si="4"/>
        <v>59997</v>
      </c>
      <c r="O30">
        <f t="shared" si="5"/>
        <v>95280</v>
      </c>
      <c r="Q30">
        <v>-4033</v>
      </c>
      <c r="R30">
        <v>-11</v>
      </c>
      <c r="T30">
        <v>-2093.4000000000015</v>
      </c>
      <c r="U30">
        <v>25</v>
      </c>
      <c r="W30">
        <v>2093.4</v>
      </c>
      <c r="X30">
        <v>71</v>
      </c>
      <c r="AB30">
        <v>59997</v>
      </c>
      <c r="AC30">
        <v>1.0029334800073337</v>
      </c>
      <c r="AI30">
        <v>59997</v>
      </c>
      <c r="AJ30">
        <v>1.0029334800073337</v>
      </c>
    </row>
    <row r="31" spans="2:38" x14ac:dyDescent="0.25">
      <c r="B31">
        <v>40764</v>
      </c>
      <c r="C31">
        <v>100346</v>
      </c>
      <c r="D31">
        <v>88317</v>
      </c>
      <c r="E31">
        <v>10174</v>
      </c>
      <c r="F31">
        <v>45808</v>
      </c>
      <c r="H31">
        <v>70119</v>
      </c>
      <c r="J31">
        <f t="shared" si="0"/>
        <v>57081.8</v>
      </c>
      <c r="K31">
        <f t="shared" si="1"/>
        <v>1.2283950401003472</v>
      </c>
      <c r="L31">
        <f t="shared" si="2"/>
        <v>100346</v>
      </c>
      <c r="M31">
        <f t="shared" si="3"/>
        <v>10174</v>
      </c>
      <c r="N31">
        <f t="shared" si="4"/>
        <v>57081.8</v>
      </c>
      <c r="O31">
        <f t="shared" si="5"/>
        <v>90172</v>
      </c>
      <c r="Q31">
        <v>1731</v>
      </c>
      <c r="R31">
        <v>198</v>
      </c>
      <c r="T31">
        <v>-875.79999999999563</v>
      </c>
      <c r="U31">
        <v>-343.59999999999854</v>
      </c>
      <c r="W31">
        <v>2471.7999999999997</v>
      </c>
      <c r="X31">
        <v>364</v>
      </c>
      <c r="Z31">
        <v>57081.8</v>
      </c>
      <c r="AA31">
        <v>1.2283950401003472</v>
      </c>
      <c r="AI31">
        <v>57081.8</v>
      </c>
      <c r="AJ31">
        <v>1.2283950401003472</v>
      </c>
    </row>
    <row r="32" spans="2:38" x14ac:dyDescent="0.25">
      <c r="B32">
        <v>98851</v>
      </c>
      <c r="C32">
        <v>5237</v>
      </c>
      <c r="D32">
        <v>66850</v>
      </c>
      <c r="E32">
        <v>78683</v>
      </c>
      <c r="F32">
        <v>80864</v>
      </c>
      <c r="H32">
        <v>112628</v>
      </c>
      <c r="J32">
        <f t="shared" si="0"/>
        <v>66097</v>
      </c>
      <c r="K32">
        <f t="shared" si="1"/>
        <v>1.7039805134877528</v>
      </c>
      <c r="L32">
        <f t="shared" si="2"/>
        <v>98851</v>
      </c>
      <c r="M32">
        <f t="shared" si="3"/>
        <v>5237</v>
      </c>
      <c r="N32">
        <f t="shared" si="4"/>
        <v>66097</v>
      </c>
      <c r="O32">
        <f t="shared" si="5"/>
        <v>93614</v>
      </c>
      <c r="Q32">
        <v>1928</v>
      </c>
      <c r="R32">
        <v>-719</v>
      </c>
      <c r="T32">
        <v>488.80000000000291</v>
      </c>
      <c r="U32">
        <v>-52.399999999994179</v>
      </c>
      <c r="W32">
        <v>3883.2</v>
      </c>
      <c r="X32">
        <v>439.6</v>
      </c>
      <c r="AF32">
        <v>66097</v>
      </c>
      <c r="AG32">
        <v>1.7039805134877528</v>
      </c>
      <c r="AI32">
        <v>66097</v>
      </c>
      <c r="AJ32">
        <v>1.7039805134877528</v>
      </c>
    </row>
    <row r="33" spans="2:38" x14ac:dyDescent="0.25">
      <c r="B33">
        <v>9488</v>
      </c>
      <c r="C33">
        <v>111041</v>
      </c>
      <c r="D33">
        <v>38017</v>
      </c>
      <c r="E33">
        <v>22170</v>
      </c>
      <c r="F33">
        <v>65607</v>
      </c>
      <c r="H33">
        <v>96638</v>
      </c>
      <c r="J33">
        <f t="shared" si="0"/>
        <v>49264.6</v>
      </c>
      <c r="K33">
        <f t="shared" si="1"/>
        <v>1.9616113801796828</v>
      </c>
      <c r="L33">
        <f t="shared" si="2"/>
        <v>111041</v>
      </c>
      <c r="M33">
        <f t="shared" si="3"/>
        <v>9488</v>
      </c>
      <c r="N33">
        <f t="shared" si="4"/>
        <v>49264.6</v>
      </c>
      <c r="O33">
        <f t="shared" si="5"/>
        <v>101553</v>
      </c>
      <c r="Q33">
        <v>4265</v>
      </c>
      <c r="R33">
        <v>728</v>
      </c>
      <c r="T33">
        <v>-279.80000000000291</v>
      </c>
      <c r="U33">
        <v>-55.400000000001455</v>
      </c>
      <c r="W33">
        <v>3133</v>
      </c>
      <c r="X33">
        <v>260.60000000000002</v>
      </c>
      <c r="AD33">
        <v>49264.6</v>
      </c>
      <c r="AE33">
        <v>1.9616113801796828</v>
      </c>
      <c r="AK33">
        <v>49264.6</v>
      </c>
      <c r="AL33">
        <v>1.9616113801796828</v>
      </c>
    </row>
    <row r="34" spans="2:38" x14ac:dyDescent="0.25">
      <c r="B34">
        <v>82373</v>
      </c>
      <c r="C34">
        <v>46284</v>
      </c>
      <c r="D34">
        <v>100054</v>
      </c>
      <c r="E34">
        <v>84394</v>
      </c>
      <c r="F34">
        <v>13291</v>
      </c>
      <c r="H34">
        <v>100103</v>
      </c>
      <c r="J34">
        <f t="shared" ref="J34:J65" si="6">AVERAGE(B34:F34)</f>
        <v>65279.199999999997</v>
      </c>
      <c r="K34">
        <f t="shared" ref="K34:K65" si="7">H34/J34</f>
        <v>1.5334593561195604</v>
      </c>
      <c r="L34">
        <f t="shared" ref="L34:L65" si="8">MAX(B34:F34)</f>
        <v>100054</v>
      </c>
      <c r="M34">
        <f t="shared" ref="M34:M65" si="9">MIN(B34:F34)</f>
        <v>13291</v>
      </c>
      <c r="N34">
        <f t="shared" ref="N34:N65" si="10">AVERAGE(B34:F34)</f>
        <v>65279.199999999997</v>
      </c>
      <c r="O34">
        <f t="shared" ref="O34:O65" si="11">L34-M34</f>
        <v>86763</v>
      </c>
      <c r="Q34">
        <v>-1372</v>
      </c>
      <c r="R34">
        <v>24</v>
      </c>
      <c r="T34">
        <v>-2198.6000000000058</v>
      </c>
      <c r="U34">
        <v>-338.19999999999709</v>
      </c>
      <c r="W34">
        <v>3668.2000000000003</v>
      </c>
      <c r="X34">
        <v>338.2</v>
      </c>
      <c r="AF34">
        <v>65279.199999999997</v>
      </c>
      <c r="AG34">
        <v>1.5334593561195604</v>
      </c>
      <c r="AI34">
        <v>65279.199999999997</v>
      </c>
      <c r="AJ34">
        <v>1.5334593561195604</v>
      </c>
    </row>
    <row r="35" spans="2:38" x14ac:dyDescent="0.25">
      <c r="B35">
        <v>85134</v>
      </c>
      <c r="C35">
        <v>116724</v>
      </c>
      <c r="D35">
        <v>64503</v>
      </c>
      <c r="E35">
        <v>98759</v>
      </c>
      <c r="F35">
        <v>65135</v>
      </c>
      <c r="H35">
        <v>91860</v>
      </c>
      <c r="J35">
        <f t="shared" si="6"/>
        <v>86051</v>
      </c>
      <c r="K35">
        <f t="shared" si="7"/>
        <v>1.0675064787161102</v>
      </c>
      <c r="L35">
        <f t="shared" si="8"/>
        <v>116724</v>
      </c>
      <c r="M35">
        <f t="shared" si="9"/>
        <v>64503</v>
      </c>
      <c r="N35">
        <f t="shared" si="10"/>
        <v>86051</v>
      </c>
      <c r="O35">
        <f t="shared" si="11"/>
        <v>52221</v>
      </c>
      <c r="Q35">
        <v>102</v>
      </c>
      <c r="R35">
        <v>-278</v>
      </c>
      <c r="T35">
        <v>984.19999999999709</v>
      </c>
      <c r="U35">
        <v>198.19999999999709</v>
      </c>
      <c r="W35">
        <v>2218.2000000000003</v>
      </c>
      <c r="X35">
        <v>198.20000000000002</v>
      </c>
      <c r="AB35">
        <v>86051</v>
      </c>
      <c r="AC35">
        <v>1.0675064787161102</v>
      </c>
      <c r="AI35">
        <v>86051</v>
      </c>
      <c r="AJ35">
        <v>1.0675064787161102</v>
      </c>
    </row>
    <row r="36" spans="2:38" x14ac:dyDescent="0.25">
      <c r="B36">
        <v>86021</v>
      </c>
      <c r="C36">
        <v>4295</v>
      </c>
      <c r="D36">
        <v>38699</v>
      </c>
      <c r="E36">
        <v>111999</v>
      </c>
      <c r="F36">
        <v>63581</v>
      </c>
      <c r="H36">
        <v>113931</v>
      </c>
      <c r="J36">
        <f t="shared" si="6"/>
        <v>60919</v>
      </c>
      <c r="K36">
        <f t="shared" si="7"/>
        <v>1.8702046980416618</v>
      </c>
      <c r="L36">
        <f t="shared" si="8"/>
        <v>111999</v>
      </c>
      <c r="M36">
        <f t="shared" si="9"/>
        <v>4295</v>
      </c>
      <c r="N36">
        <f t="shared" si="10"/>
        <v>60919</v>
      </c>
      <c r="O36">
        <f t="shared" si="11"/>
        <v>107704</v>
      </c>
      <c r="Q36">
        <v>894</v>
      </c>
      <c r="R36">
        <v>-974</v>
      </c>
      <c r="T36">
        <v>993.40000000000146</v>
      </c>
      <c r="U36">
        <v>-96.19999999999709</v>
      </c>
      <c r="W36">
        <v>3064.6000000000004</v>
      </c>
      <c r="X36">
        <v>345.79999999999995</v>
      </c>
      <c r="AD36">
        <v>60919</v>
      </c>
      <c r="AE36">
        <v>1.8702046980416618</v>
      </c>
      <c r="AI36">
        <v>60919</v>
      </c>
      <c r="AJ36">
        <v>1.8702046980416618</v>
      </c>
    </row>
    <row r="37" spans="2:38" x14ac:dyDescent="0.25">
      <c r="B37">
        <v>72981</v>
      </c>
      <c r="C37">
        <v>7713</v>
      </c>
      <c r="D37">
        <v>69953</v>
      </c>
      <c r="E37">
        <v>48458</v>
      </c>
      <c r="F37">
        <v>28544</v>
      </c>
      <c r="H37">
        <v>79356</v>
      </c>
      <c r="J37">
        <f t="shared" si="6"/>
        <v>45529.8</v>
      </c>
      <c r="K37">
        <f t="shared" si="7"/>
        <v>1.7429463779766219</v>
      </c>
      <c r="L37">
        <f t="shared" si="8"/>
        <v>72981</v>
      </c>
      <c r="M37">
        <f t="shared" si="9"/>
        <v>7713</v>
      </c>
      <c r="N37">
        <f t="shared" si="10"/>
        <v>45529.8</v>
      </c>
      <c r="O37">
        <f t="shared" si="11"/>
        <v>65268</v>
      </c>
      <c r="Q37">
        <v>1497</v>
      </c>
      <c r="R37">
        <v>428</v>
      </c>
      <c r="T37">
        <v>44.400000000001455</v>
      </c>
      <c r="U37">
        <v>-251</v>
      </c>
      <c r="W37">
        <v>2794.8</v>
      </c>
      <c r="X37">
        <v>661.80000000000007</v>
      </c>
      <c r="AD37">
        <v>45529.8</v>
      </c>
      <c r="AE37">
        <v>1.7429463779766219</v>
      </c>
      <c r="AK37">
        <v>45529.8</v>
      </c>
      <c r="AL37">
        <v>1.7429463779766219</v>
      </c>
    </row>
    <row r="38" spans="2:38" x14ac:dyDescent="0.25">
      <c r="B38">
        <v>34859</v>
      </c>
      <c r="C38">
        <v>20715</v>
      </c>
      <c r="D38">
        <v>44539</v>
      </c>
      <c r="E38">
        <v>100100</v>
      </c>
      <c r="F38">
        <v>30574</v>
      </c>
      <c r="H38">
        <v>107433</v>
      </c>
      <c r="J38">
        <f t="shared" si="6"/>
        <v>46157.4</v>
      </c>
      <c r="K38">
        <f t="shared" si="7"/>
        <v>2.3275357797449594</v>
      </c>
      <c r="L38">
        <f t="shared" si="8"/>
        <v>100100</v>
      </c>
      <c r="M38">
        <f t="shared" si="9"/>
        <v>20715</v>
      </c>
      <c r="N38">
        <f t="shared" si="10"/>
        <v>46157.4</v>
      </c>
      <c r="O38">
        <f t="shared" si="11"/>
        <v>79385</v>
      </c>
      <c r="Q38">
        <v>-561</v>
      </c>
      <c r="R38">
        <v>-157</v>
      </c>
      <c r="T38">
        <v>-1665</v>
      </c>
      <c r="U38">
        <v>13</v>
      </c>
      <c r="W38">
        <v>3615.3999999999996</v>
      </c>
      <c r="X38">
        <v>346.6</v>
      </c>
      <c r="AD38">
        <v>46157.4</v>
      </c>
      <c r="AE38">
        <v>2.3275357797449594</v>
      </c>
      <c r="AK38">
        <v>46157.4</v>
      </c>
      <c r="AL38">
        <v>2.3275357797449594</v>
      </c>
    </row>
    <row r="39" spans="2:38" x14ac:dyDescent="0.25">
      <c r="B39">
        <v>17820</v>
      </c>
      <c r="C39">
        <v>44355</v>
      </c>
      <c r="D39">
        <v>62770</v>
      </c>
      <c r="E39">
        <v>62914</v>
      </c>
      <c r="F39">
        <v>66422</v>
      </c>
      <c r="H39">
        <v>86745</v>
      </c>
      <c r="J39">
        <f t="shared" si="6"/>
        <v>50856.2</v>
      </c>
      <c r="K39">
        <f t="shared" si="7"/>
        <v>1.705691734734408</v>
      </c>
      <c r="L39">
        <f t="shared" si="8"/>
        <v>66422</v>
      </c>
      <c r="M39">
        <f t="shared" si="9"/>
        <v>17820</v>
      </c>
      <c r="N39">
        <f t="shared" si="10"/>
        <v>50856.2</v>
      </c>
      <c r="O39">
        <f t="shared" si="11"/>
        <v>48602</v>
      </c>
      <c r="Q39">
        <v>4335</v>
      </c>
      <c r="R39">
        <v>-216</v>
      </c>
      <c r="T39">
        <v>-3829.6000000000058</v>
      </c>
      <c r="U39">
        <v>-40.600000000005821</v>
      </c>
      <c r="W39">
        <v>3829.6000000000004</v>
      </c>
      <c r="X39">
        <v>48.2</v>
      </c>
      <c r="AD39">
        <v>50856.2</v>
      </c>
      <c r="AE39">
        <v>1.705691734734408</v>
      </c>
      <c r="AK39">
        <v>50856.2</v>
      </c>
      <c r="AL39">
        <v>1.705691734734408</v>
      </c>
    </row>
    <row r="40" spans="2:38" x14ac:dyDescent="0.25">
      <c r="B40">
        <v>89979</v>
      </c>
      <c r="C40">
        <v>52266</v>
      </c>
      <c r="D40">
        <v>16474</v>
      </c>
      <c r="E40">
        <v>108347</v>
      </c>
      <c r="F40">
        <v>94695</v>
      </c>
      <c r="H40">
        <v>92457</v>
      </c>
      <c r="J40">
        <f t="shared" si="6"/>
        <v>72352.2</v>
      </c>
      <c r="K40">
        <f t="shared" si="7"/>
        <v>1.2778740660270178</v>
      </c>
      <c r="L40">
        <f t="shared" si="8"/>
        <v>108347</v>
      </c>
      <c r="M40">
        <f t="shared" si="9"/>
        <v>16474</v>
      </c>
      <c r="N40">
        <f t="shared" si="10"/>
        <v>72352.2</v>
      </c>
      <c r="O40">
        <f t="shared" si="11"/>
        <v>91873</v>
      </c>
      <c r="Q40">
        <v>-2376</v>
      </c>
      <c r="R40">
        <v>-844</v>
      </c>
      <c r="T40">
        <v>1602.5999999999913</v>
      </c>
      <c r="U40">
        <v>-84</v>
      </c>
      <c r="W40">
        <v>2914.2</v>
      </c>
      <c r="X40">
        <v>417.2</v>
      </c>
      <c r="AB40">
        <v>72352.2</v>
      </c>
      <c r="AC40">
        <v>1.2778740660270178</v>
      </c>
      <c r="AI40">
        <v>72352.2</v>
      </c>
      <c r="AJ40">
        <v>1.2778740660270178</v>
      </c>
    </row>
    <row r="41" spans="2:38" x14ac:dyDescent="0.25">
      <c r="B41">
        <v>27681</v>
      </c>
      <c r="C41">
        <v>47153</v>
      </c>
      <c r="D41">
        <v>45555</v>
      </c>
      <c r="E41">
        <v>55637</v>
      </c>
      <c r="F41">
        <v>103720</v>
      </c>
      <c r="H41">
        <v>59496</v>
      </c>
      <c r="J41">
        <f t="shared" si="6"/>
        <v>55949.2</v>
      </c>
      <c r="K41">
        <f t="shared" si="7"/>
        <v>1.0633932209933297</v>
      </c>
      <c r="L41">
        <f t="shared" si="8"/>
        <v>103720</v>
      </c>
      <c r="M41">
        <f t="shared" si="9"/>
        <v>27681</v>
      </c>
      <c r="N41">
        <f t="shared" si="10"/>
        <v>55949.2</v>
      </c>
      <c r="O41">
        <f t="shared" si="11"/>
        <v>76039</v>
      </c>
      <c r="Q41">
        <v>-5079</v>
      </c>
      <c r="R41">
        <v>-271</v>
      </c>
      <c r="T41">
        <v>2026</v>
      </c>
      <c r="U41">
        <v>-128.80000000000291</v>
      </c>
      <c r="W41">
        <v>2832.3999999999996</v>
      </c>
      <c r="X41">
        <v>559.20000000000005</v>
      </c>
      <c r="Z41">
        <v>55949.2</v>
      </c>
      <c r="AA41">
        <v>1.0633932209933297</v>
      </c>
      <c r="AI41">
        <v>55949.2</v>
      </c>
      <c r="AJ41">
        <v>1.0633932209933297</v>
      </c>
    </row>
    <row r="42" spans="2:38" x14ac:dyDescent="0.25">
      <c r="B42">
        <v>49790</v>
      </c>
      <c r="C42">
        <v>27954</v>
      </c>
      <c r="D42">
        <v>19911</v>
      </c>
      <c r="E42">
        <v>52153</v>
      </c>
      <c r="F42">
        <v>83524</v>
      </c>
      <c r="H42">
        <v>104658</v>
      </c>
      <c r="J42">
        <f t="shared" si="6"/>
        <v>46666.400000000001</v>
      </c>
      <c r="K42">
        <f t="shared" si="7"/>
        <v>2.2426842439099652</v>
      </c>
      <c r="L42">
        <f t="shared" si="8"/>
        <v>83524</v>
      </c>
      <c r="M42">
        <f t="shared" si="9"/>
        <v>19911</v>
      </c>
      <c r="N42">
        <f t="shared" si="10"/>
        <v>46666.400000000001</v>
      </c>
      <c r="O42">
        <f t="shared" si="11"/>
        <v>63613</v>
      </c>
      <c r="Q42">
        <v>-1245</v>
      </c>
      <c r="R42">
        <v>-112</v>
      </c>
      <c r="T42">
        <v>-1057.5999999999985</v>
      </c>
      <c r="U42">
        <v>-436.59999999999854</v>
      </c>
      <c r="W42">
        <v>4006.3999999999996</v>
      </c>
      <c r="X42">
        <v>461.40000000000003</v>
      </c>
      <c r="AD42">
        <v>46666.400000000001</v>
      </c>
      <c r="AE42">
        <v>2.2426842439099652</v>
      </c>
      <c r="AK42">
        <v>46666.400000000001</v>
      </c>
      <c r="AL42">
        <v>2.2426842439099652</v>
      </c>
    </row>
    <row r="43" spans="2:38" x14ac:dyDescent="0.25">
      <c r="B43">
        <v>79646</v>
      </c>
      <c r="C43">
        <v>8712</v>
      </c>
      <c r="D43">
        <v>7843</v>
      </c>
      <c r="E43">
        <v>6395</v>
      </c>
      <c r="F43">
        <v>24312</v>
      </c>
      <c r="H43">
        <v>47613</v>
      </c>
      <c r="J43">
        <f t="shared" si="6"/>
        <v>25381.599999999999</v>
      </c>
      <c r="K43">
        <f t="shared" si="7"/>
        <v>1.8758864689381285</v>
      </c>
      <c r="L43">
        <f t="shared" si="8"/>
        <v>79646</v>
      </c>
      <c r="M43">
        <f t="shared" si="9"/>
        <v>6395</v>
      </c>
      <c r="N43">
        <f t="shared" si="10"/>
        <v>25381.599999999999</v>
      </c>
      <c r="O43">
        <f t="shared" si="11"/>
        <v>73251</v>
      </c>
      <c r="Q43">
        <v>-5400</v>
      </c>
      <c r="R43">
        <v>0</v>
      </c>
      <c r="T43">
        <v>-2933</v>
      </c>
      <c r="U43">
        <v>-356.80000000000291</v>
      </c>
      <c r="W43">
        <v>2933</v>
      </c>
      <c r="X43">
        <v>376.40000000000003</v>
      </c>
      <c r="AD43">
        <v>25381.599999999999</v>
      </c>
      <c r="AE43">
        <v>1.8758864689381285</v>
      </c>
      <c r="AK43">
        <v>25381.599999999999</v>
      </c>
      <c r="AL43">
        <v>1.8758864689381285</v>
      </c>
    </row>
    <row r="44" spans="2:38" x14ac:dyDescent="0.25">
      <c r="B44">
        <v>34012</v>
      </c>
      <c r="C44">
        <v>13085</v>
      </c>
      <c r="D44">
        <v>79542</v>
      </c>
      <c r="E44">
        <v>73851</v>
      </c>
      <c r="F44">
        <v>104280</v>
      </c>
      <c r="H44">
        <v>80817</v>
      </c>
      <c r="J44">
        <f t="shared" si="6"/>
        <v>60954</v>
      </c>
      <c r="K44">
        <f t="shared" si="7"/>
        <v>1.3258686878629786</v>
      </c>
      <c r="L44">
        <f t="shared" si="8"/>
        <v>104280</v>
      </c>
      <c r="M44">
        <f t="shared" si="9"/>
        <v>13085</v>
      </c>
      <c r="N44">
        <f t="shared" si="10"/>
        <v>60954</v>
      </c>
      <c r="O44">
        <f t="shared" si="11"/>
        <v>91195</v>
      </c>
      <c r="Q44">
        <v>6033</v>
      </c>
      <c r="R44">
        <v>845</v>
      </c>
      <c r="T44">
        <v>2922.5999999999985</v>
      </c>
      <c r="U44">
        <v>-80.80000000000291</v>
      </c>
      <c r="W44">
        <v>3792.2</v>
      </c>
      <c r="X44">
        <v>188</v>
      </c>
      <c r="Z44">
        <v>60954</v>
      </c>
      <c r="AA44">
        <v>1.3258686878629786</v>
      </c>
      <c r="AI44">
        <v>60954</v>
      </c>
      <c r="AJ44">
        <v>1.3258686878629786</v>
      </c>
    </row>
    <row r="45" spans="2:38" x14ac:dyDescent="0.25">
      <c r="B45">
        <v>114391</v>
      </c>
      <c r="C45">
        <v>102542</v>
      </c>
      <c r="D45">
        <v>118376</v>
      </c>
      <c r="E45">
        <v>92576</v>
      </c>
      <c r="F45">
        <v>61897</v>
      </c>
      <c r="H45">
        <v>114869</v>
      </c>
      <c r="J45">
        <f t="shared" si="6"/>
        <v>97956.4</v>
      </c>
      <c r="K45">
        <f t="shared" si="7"/>
        <v>1.1726543645948606</v>
      </c>
      <c r="L45">
        <f t="shared" si="8"/>
        <v>118376</v>
      </c>
      <c r="M45">
        <f t="shared" si="9"/>
        <v>61897</v>
      </c>
      <c r="N45">
        <f t="shared" si="10"/>
        <v>97956.4</v>
      </c>
      <c r="O45">
        <f t="shared" si="11"/>
        <v>56479</v>
      </c>
      <c r="Q45">
        <v>-1489</v>
      </c>
      <c r="R45">
        <v>-266</v>
      </c>
      <c r="T45">
        <v>-123.80000000000291</v>
      </c>
      <c r="U45">
        <v>-29</v>
      </c>
      <c r="W45">
        <v>2365</v>
      </c>
      <c r="X45">
        <v>390.2</v>
      </c>
      <c r="AB45">
        <v>97956.4</v>
      </c>
      <c r="AC45">
        <v>1.1726543645948606</v>
      </c>
      <c r="AI45">
        <v>97956.4</v>
      </c>
      <c r="AJ45">
        <v>1.1726543645948606</v>
      </c>
    </row>
    <row r="46" spans="2:38" x14ac:dyDescent="0.25">
      <c r="B46">
        <v>108289</v>
      </c>
      <c r="C46">
        <v>101888</v>
      </c>
      <c r="D46">
        <v>80101</v>
      </c>
      <c r="E46">
        <v>88872</v>
      </c>
      <c r="F46">
        <v>99502</v>
      </c>
      <c r="H46">
        <v>137194</v>
      </c>
      <c r="J46">
        <f t="shared" si="6"/>
        <v>95730.4</v>
      </c>
      <c r="K46">
        <f t="shared" si="7"/>
        <v>1.4331288702439351</v>
      </c>
      <c r="L46">
        <f t="shared" si="8"/>
        <v>108289</v>
      </c>
      <c r="M46">
        <f t="shared" si="9"/>
        <v>80101</v>
      </c>
      <c r="N46">
        <f t="shared" si="10"/>
        <v>95730.4</v>
      </c>
      <c r="O46">
        <f t="shared" si="11"/>
        <v>28188</v>
      </c>
      <c r="Q46">
        <v>-8807</v>
      </c>
      <c r="R46">
        <v>-728</v>
      </c>
      <c r="T46">
        <v>-431</v>
      </c>
      <c r="U46">
        <v>-136.80000000000291</v>
      </c>
      <c r="W46">
        <v>2141.4</v>
      </c>
      <c r="X46">
        <v>261.60000000000002</v>
      </c>
      <c r="AF46">
        <v>95730.4</v>
      </c>
      <c r="AG46">
        <v>1.4331288702439351</v>
      </c>
      <c r="AI46">
        <v>95730.4</v>
      </c>
      <c r="AJ46">
        <v>1.4331288702439351</v>
      </c>
    </row>
    <row r="47" spans="2:38" x14ac:dyDescent="0.25">
      <c r="B47">
        <v>13635</v>
      </c>
      <c r="C47">
        <v>96736</v>
      </c>
      <c r="D47">
        <v>112200</v>
      </c>
      <c r="E47">
        <v>51974</v>
      </c>
      <c r="F47">
        <v>78656</v>
      </c>
      <c r="H47">
        <v>77614</v>
      </c>
      <c r="J47">
        <f t="shared" si="6"/>
        <v>70640.2</v>
      </c>
      <c r="K47">
        <f t="shared" si="7"/>
        <v>1.0987228235480648</v>
      </c>
      <c r="L47">
        <f t="shared" si="8"/>
        <v>112200</v>
      </c>
      <c r="M47">
        <f t="shared" si="9"/>
        <v>13635</v>
      </c>
      <c r="N47">
        <f t="shared" si="10"/>
        <v>70640.2</v>
      </c>
      <c r="O47">
        <f t="shared" si="11"/>
        <v>98565</v>
      </c>
      <c r="Q47">
        <v>1</v>
      </c>
      <c r="R47">
        <v>242</v>
      </c>
      <c r="T47">
        <v>2596.5999999999913</v>
      </c>
      <c r="U47">
        <v>194.19999999999709</v>
      </c>
      <c r="W47">
        <v>3258.2000000000003</v>
      </c>
      <c r="X47">
        <v>194.2</v>
      </c>
      <c r="AB47">
        <v>70640.2</v>
      </c>
      <c r="AC47">
        <v>1.0987228235480648</v>
      </c>
      <c r="AI47">
        <v>70640.2</v>
      </c>
      <c r="AJ47">
        <v>1.0987228235480648</v>
      </c>
    </row>
    <row r="48" spans="2:38" x14ac:dyDescent="0.25">
      <c r="B48">
        <v>33873</v>
      </c>
      <c r="C48">
        <v>4916</v>
      </c>
      <c r="D48">
        <v>21207</v>
      </c>
      <c r="E48">
        <v>14676</v>
      </c>
      <c r="F48">
        <v>73641</v>
      </c>
      <c r="H48">
        <v>50250</v>
      </c>
      <c r="J48">
        <f t="shared" si="6"/>
        <v>29662.6</v>
      </c>
      <c r="K48">
        <f t="shared" si="7"/>
        <v>1.6940524431438917</v>
      </c>
      <c r="L48">
        <f t="shared" si="8"/>
        <v>73641</v>
      </c>
      <c r="M48">
        <f t="shared" si="9"/>
        <v>4916</v>
      </c>
      <c r="N48">
        <f t="shared" si="10"/>
        <v>29662.6</v>
      </c>
      <c r="O48">
        <f t="shared" si="11"/>
        <v>68725</v>
      </c>
      <c r="Q48">
        <v>-3255</v>
      </c>
      <c r="R48">
        <v>-1</v>
      </c>
      <c r="T48">
        <v>68.799999999999272</v>
      </c>
      <c r="U48">
        <v>19.19999999999709</v>
      </c>
      <c r="W48">
        <v>1375.6</v>
      </c>
      <c r="X48">
        <v>76.8</v>
      </c>
      <c r="AD48">
        <v>29662.6</v>
      </c>
      <c r="AE48">
        <v>1.6940524431438917</v>
      </c>
      <c r="AI48">
        <v>29662.6</v>
      </c>
      <c r="AJ48">
        <v>1.6940524431438917</v>
      </c>
    </row>
    <row r="49" spans="2:38" x14ac:dyDescent="0.25">
      <c r="B49">
        <v>76752</v>
      </c>
      <c r="C49">
        <v>63834</v>
      </c>
      <c r="D49">
        <v>101215</v>
      </c>
      <c r="E49">
        <v>110508</v>
      </c>
      <c r="F49">
        <v>96690</v>
      </c>
      <c r="H49">
        <v>145277</v>
      </c>
      <c r="J49">
        <f t="shared" si="6"/>
        <v>89799.8</v>
      </c>
      <c r="K49">
        <f t="shared" si="7"/>
        <v>1.6177875674556068</v>
      </c>
      <c r="L49">
        <f t="shared" si="8"/>
        <v>110508</v>
      </c>
      <c r="M49">
        <f t="shared" si="9"/>
        <v>63834</v>
      </c>
      <c r="N49">
        <f t="shared" si="10"/>
        <v>89799.8</v>
      </c>
      <c r="O49">
        <f t="shared" si="11"/>
        <v>46674</v>
      </c>
      <c r="Q49">
        <v>-4414</v>
      </c>
      <c r="R49">
        <v>79</v>
      </c>
      <c r="T49">
        <v>59</v>
      </c>
      <c r="U49">
        <v>72.80000000000291</v>
      </c>
      <c r="W49">
        <v>3652.6000000000004</v>
      </c>
      <c r="X49">
        <v>211.60000000000002</v>
      </c>
      <c r="AF49">
        <v>89799.8</v>
      </c>
      <c r="AG49">
        <v>1.6177875674556068</v>
      </c>
      <c r="AI49">
        <v>89799.8</v>
      </c>
      <c r="AJ49">
        <v>1.6177875674556068</v>
      </c>
    </row>
    <row r="50" spans="2:38" x14ac:dyDescent="0.25">
      <c r="B50">
        <v>101998</v>
      </c>
      <c r="C50">
        <v>35577</v>
      </c>
      <c r="D50">
        <v>8551</v>
      </c>
      <c r="E50">
        <v>92408</v>
      </c>
      <c r="F50">
        <v>108761</v>
      </c>
      <c r="H50">
        <v>89941</v>
      </c>
      <c r="J50">
        <f t="shared" si="6"/>
        <v>69459</v>
      </c>
      <c r="K50">
        <f t="shared" si="7"/>
        <v>1.2948789933629912</v>
      </c>
      <c r="L50">
        <f t="shared" si="8"/>
        <v>108761</v>
      </c>
      <c r="M50">
        <f t="shared" si="9"/>
        <v>8551</v>
      </c>
      <c r="N50">
        <f t="shared" si="10"/>
        <v>69459</v>
      </c>
      <c r="O50">
        <f t="shared" si="11"/>
        <v>100210</v>
      </c>
      <c r="Q50">
        <v>-2186</v>
      </c>
      <c r="R50">
        <v>439</v>
      </c>
      <c r="T50">
        <v>529.80000000000291</v>
      </c>
      <c r="U50">
        <v>87.19999999999709</v>
      </c>
      <c r="W50">
        <v>2166.6</v>
      </c>
      <c r="X50">
        <v>537.19999999999993</v>
      </c>
      <c r="AB50">
        <v>69459</v>
      </c>
      <c r="AC50">
        <v>1.2948789933629912</v>
      </c>
      <c r="AI50">
        <v>69459</v>
      </c>
      <c r="AJ50">
        <v>1.2948789933629912</v>
      </c>
    </row>
    <row r="51" spans="2:38" x14ac:dyDescent="0.25">
      <c r="B51">
        <v>70142</v>
      </c>
      <c r="C51">
        <v>4915</v>
      </c>
      <c r="D51">
        <v>99383</v>
      </c>
      <c r="E51">
        <v>52295</v>
      </c>
      <c r="F51">
        <v>9906</v>
      </c>
      <c r="H51">
        <v>53754</v>
      </c>
      <c r="J51">
        <f t="shared" si="6"/>
        <v>47328.2</v>
      </c>
      <c r="K51">
        <f t="shared" si="7"/>
        <v>1.1357710624955102</v>
      </c>
      <c r="L51">
        <f t="shared" si="8"/>
        <v>99383</v>
      </c>
      <c r="M51">
        <f t="shared" si="9"/>
        <v>4915</v>
      </c>
      <c r="N51">
        <f t="shared" si="10"/>
        <v>47328.2</v>
      </c>
      <c r="O51">
        <f t="shared" si="11"/>
        <v>94468</v>
      </c>
      <c r="Q51">
        <v>-5778</v>
      </c>
      <c r="R51">
        <v>264</v>
      </c>
      <c r="T51">
        <v>22.399999999994179</v>
      </c>
      <c r="U51">
        <v>107.19999999999709</v>
      </c>
      <c r="W51">
        <v>3924.0000000000005</v>
      </c>
      <c r="X51">
        <v>155.19999999999999</v>
      </c>
      <c r="Z51">
        <v>47328.2</v>
      </c>
      <c r="AA51">
        <v>1.1357710624955102</v>
      </c>
      <c r="AI51">
        <v>47328.2</v>
      </c>
      <c r="AJ51">
        <v>1.1357710624955102</v>
      </c>
    </row>
    <row r="52" spans="2:38" x14ac:dyDescent="0.25">
      <c r="B52">
        <v>86987</v>
      </c>
      <c r="C52">
        <v>59998</v>
      </c>
      <c r="D52">
        <v>20703</v>
      </c>
      <c r="E52">
        <v>74826</v>
      </c>
      <c r="F52">
        <v>104262</v>
      </c>
      <c r="H52">
        <v>79036</v>
      </c>
      <c r="J52">
        <f t="shared" si="6"/>
        <v>69355.199999999997</v>
      </c>
      <c r="K52">
        <f t="shared" si="7"/>
        <v>1.1395829007774472</v>
      </c>
      <c r="L52">
        <f t="shared" si="8"/>
        <v>104262</v>
      </c>
      <c r="M52">
        <f t="shared" si="9"/>
        <v>20703</v>
      </c>
      <c r="N52">
        <f t="shared" si="10"/>
        <v>69355.199999999997</v>
      </c>
      <c r="O52">
        <f t="shared" si="11"/>
        <v>83559</v>
      </c>
      <c r="Q52">
        <v>5728</v>
      </c>
      <c r="R52">
        <v>-1</v>
      </c>
      <c r="T52">
        <v>-361.19999999999709</v>
      </c>
      <c r="U52">
        <v>-123</v>
      </c>
      <c r="W52">
        <v>2712.4</v>
      </c>
      <c r="X52">
        <v>384.59999999999997</v>
      </c>
      <c r="AB52">
        <v>69355.199999999997</v>
      </c>
      <c r="AC52">
        <v>1.1395829007774472</v>
      </c>
      <c r="AI52">
        <v>69355.199999999997</v>
      </c>
      <c r="AJ52">
        <v>1.1395829007774472</v>
      </c>
    </row>
    <row r="53" spans="2:38" x14ac:dyDescent="0.25">
      <c r="B53">
        <v>103321</v>
      </c>
      <c r="C53">
        <v>14318</v>
      </c>
      <c r="D53">
        <v>49800</v>
      </c>
      <c r="E53">
        <v>65628</v>
      </c>
      <c r="F53">
        <v>29779</v>
      </c>
      <c r="H53">
        <v>102988</v>
      </c>
      <c r="J53">
        <f t="shared" si="6"/>
        <v>52569.2</v>
      </c>
      <c r="K53">
        <f t="shared" si="7"/>
        <v>1.9590939181117462</v>
      </c>
      <c r="L53">
        <f t="shared" si="8"/>
        <v>103321</v>
      </c>
      <c r="M53">
        <f t="shared" si="9"/>
        <v>14318</v>
      </c>
      <c r="N53">
        <f t="shared" si="10"/>
        <v>52569.2</v>
      </c>
      <c r="O53">
        <f t="shared" si="11"/>
        <v>89003</v>
      </c>
      <c r="Q53">
        <v>6064</v>
      </c>
      <c r="R53">
        <v>352</v>
      </c>
      <c r="T53">
        <v>-591.40000000000146</v>
      </c>
      <c r="U53">
        <v>-22.80000000000291</v>
      </c>
      <c r="W53">
        <v>2937</v>
      </c>
      <c r="X53">
        <v>404.00000000000006</v>
      </c>
      <c r="AD53">
        <v>52569.2</v>
      </c>
      <c r="AE53">
        <v>1.9590939181117462</v>
      </c>
      <c r="AK53">
        <v>52569.2</v>
      </c>
      <c r="AL53">
        <v>1.9590939181117462</v>
      </c>
    </row>
    <row r="54" spans="2:38" x14ac:dyDescent="0.25">
      <c r="B54">
        <v>104061</v>
      </c>
      <c r="C54">
        <v>63705</v>
      </c>
      <c r="D54">
        <v>98935</v>
      </c>
      <c r="E54">
        <v>109075</v>
      </c>
      <c r="F54">
        <v>115159</v>
      </c>
      <c r="H54">
        <v>135933</v>
      </c>
      <c r="J54">
        <f t="shared" si="6"/>
        <v>98187</v>
      </c>
      <c r="K54">
        <f t="shared" si="7"/>
        <v>1.3844297106541599</v>
      </c>
      <c r="L54">
        <f t="shared" si="8"/>
        <v>115159</v>
      </c>
      <c r="M54">
        <f t="shared" si="9"/>
        <v>63705</v>
      </c>
      <c r="N54">
        <f t="shared" si="10"/>
        <v>98187</v>
      </c>
      <c r="O54">
        <f t="shared" si="11"/>
        <v>51454</v>
      </c>
      <c r="Q54">
        <v>6537</v>
      </c>
      <c r="R54">
        <v>210</v>
      </c>
      <c r="T54">
        <v>-360.60000000000582</v>
      </c>
      <c r="U54">
        <v>-321.39999999999418</v>
      </c>
      <c r="W54">
        <v>1719.8</v>
      </c>
      <c r="X54">
        <v>381.4</v>
      </c>
      <c r="AB54">
        <v>98187</v>
      </c>
      <c r="AC54">
        <v>1.3844297106541599</v>
      </c>
      <c r="AI54">
        <v>98187</v>
      </c>
      <c r="AJ54">
        <v>1.3844297106541599</v>
      </c>
    </row>
    <row r="55" spans="2:38" x14ac:dyDescent="0.25">
      <c r="B55">
        <v>99081</v>
      </c>
      <c r="C55">
        <v>114211</v>
      </c>
      <c r="D55">
        <v>9277</v>
      </c>
      <c r="E55">
        <v>71983</v>
      </c>
      <c r="F55">
        <v>63452</v>
      </c>
      <c r="H55">
        <v>73677</v>
      </c>
      <c r="J55">
        <f t="shared" si="6"/>
        <v>71600.800000000003</v>
      </c>
      <c r="K55">
        <f t="shared" si="7"/>
        <v>1.0289968827163942</v>
      </c>
      <c r="L55">
        <f t="shared" si="8"/>
        <v>114211</v>
      </c>
      <c r="M55">
        <f t="shared" si="9"/>
        <v>9277</v>
      </c>
      <c r="N55">
        <f t="shared" si="10"/>
        <v>71600.800000000003</v>
      </c>
      <c r="O55">
        <f t="shared" si="11"/>
        <v>104934</v>
      </c>
      <c r="Q55">
        <v>-2337</v>
      </c>
      <c r="R55">
        <v>-526</v>
      </c>
      <c r="T55">
        <v>-4462.3999999999942</v>
      </c>
      <c r="U55">
        <v>325.60000000000582</v>
      </c>
      <c r="W55">
        <v>6097.2000000000007</v>
      </c>
      <c r="X55">
        <v>375.20000000000005</v>
      </c>
      <c r="AB55">
        <v>71600.800000000003</v>
      </c>
      <c r="AC55">
        <v>1.0289968827163942</v>
      </c>
      <c r="AI55">
        <v>71600.800000000003</v>
      </c>
      <c r="AJ55">
        <v>1.0289968827163942</v>
      </c>
    </row>
    <row r="56" spans="2:38" x14ac:dyDescent="0.25">
      <c r="B56">
        <v>16229</v>
      </c>
      <c r="C56">
        <v>90054</v>
      </c>
      <c r="D56">
        <v>104296</v>
      </c>
      <c r="E56">
        <v>48454</v>
      </c>
      <c r="F56">
        <v>28321</v>
      </c>
      <c r="H56">
        <v>81756</v>
      </c>
      <c r="J56">
        <f t="shared" si="6"/>
        <v>57470.8</v>
      </c>
      <c r="K56">
        <f t="shared" si="7"/>
        <v>1.4225658943324262</v>
      </c>
      <c r="L56">
        <f t="shared" si="8"/>
        <v>104296</v>
      </c>
      <c r="M56">
        <f t="shared" si="9"/>
        <v>16229</v>
      </c>
      <c r="N56">
        <f t="shared" si="10"/>
        <v>57470.8</v>
      </c>
      <c r="O56">
        <f t="shared" si="11"/>
        <v>88067</v>
      </c>
      <c r="Q56">
        <v>84</v>
      </c>
      <c r="R56">
        <v>354</v>
      </c>
      <c r="T56">
        <v>-2454.7999999999956</v>
      </c>
      <c r="U56">
        <v>109.80000000000291</v>
      </c>
      <c r="W56">
        <v>5022.8</v>
      </c>
      <c r="X56">
        <v>231.79999999999998</v>
      </c>
      <c r="Z56">
        <v>57470.8</v>
      </c>
      <c r="AA56">
        <v>1.4225658943324262</v>
      </c>
      <c r="AK56">
        <v>57470.8</v>
      </c>
      <c r="AL56">
        <v>1.4225658943324262</v>
      </c>
    </row>
    <row r="57" spans="2:38" x14ac:dyDescent="0.25">
      <c r="B57">
        <v>92478</v>
      </c>
      <c r="C57">
        <v>39298</v>
      </c>
      <c r="D57">
        <v>24982</v>
      </c>
      <c r="E57">
        <v>51039</v>
      </c>
      <c r="F57">
        <v>104753</v>
      </c>
      <c r="H57">
        <v>113203</v>
      </c>
      <c r="J57">
        <f t="shared" si="6"/>
        <v>62510</v>
      </c>
      <c r="K57">
        <f t="shared" si="7"/>
        <v>1.8109582466805312</v>
      </c>
      <c r="L57">
        <f t="shared" si="8"/>
        <v>104753</v>
      </c>
      <c r="M57">
        <f t="shared" si="9"/>
        <v>24982</v>
      </c>
      <c r="N57">
        <f t="shared" si="10"/>
        <v>62510</v>
      </c>
      <c r="O57">
        <f t="shared" si="11"/>
        <v>79771</v>
      </c>
      <c r="Q57">
        <v>5578</v>
      </c>
      <c r="R57">
        <v>373</v>
      </c>
      <c r="T57">
        <v>1526.5999999999985</v>
      </c>
      <c r="U57">
        <v>-76.400000000001455</v>
      </c>
      <c r="W57">
        <v>1873.4</v>
      </c>
      <c r="X57">
        <v>204.8</v>
      </c>
      <c r="AD57">
        <v>62510</v>
      </c>
      <c r="AE57">
        <v>1.8109582466805312</v>
      </c>
      <c r="AI57">
        <v>62510</v>
      </c>
      <c r="AJ57">
        <v>1.8109582466805312</v>
      </c>
    </row>
    <row r="58" spans="2:38" x14ac:dyDescent="0.25">
      <c r="B58">
        <v>100862</v>
      </c>
      <c r="C58">
        <v>65447</v>
      </c>
      <c r="D58">
        <v>75089</v>
      </c>
      <c r="E58">
        <v>100849</v>
      </c>
      <c r="F58">
        <v>46624</v>
      </c>
      <c r="H58">
        <v>103047</v>
      </c>
      <c r="J58">
        <f t="shared" si="6"/>
        <v>77774.2</v>
      </c>
      <c r="K58">
        <f t="shared" si="7"/>
        <v>1.3249509477435963</v>
      </c>
      <c r="L58">
        <f t="shared" si="8"/>
        <v>100862</v>
      </c>
      <c r="M58">
        <f t="shared" si="9"/>
        <v>46624</v>
      </c>
      <c r="N58">
        <f t="shared" si="10"/>
        <v>77774.2</v>
      </c>
      <c r="O58">
        <f t="shared" si="11"/>
        <v>54238</v>
      </c>
      <c r="Q58">
        <v>1326</v>
      </c>
      <c r="R58">
        <v>-676</v>
      </c>
      <c r="T58">
        <v>-1241</v>
      </c>
      <c r="U58">
        <v>63.399999999994179</v>
      </c>
      <c r="W58">
        <v>3507</v>
      </c>
      <c r="X58">
        <v>65</v>
      </c>
      <c r="AB58">
        <v>77774.2</v>
      </c>
      <c r="AC58">
        <v>1.3249509477435963</v>
      </c>
      <c r="AI58">
        <v>77774.2</v>
      </c>
      <c r="AJ58">
        <v>1.3249509477435963</v>
      </c>
    </row>
    <row r="59" spans="2:38" x14ac:dyDescent="0.25">
      <c r="B59">
        <v>64408</v>
      </c>
      <c r="C59">
        <v>29853</v>
      </c>
      <c r="D59">
        <v>37007</v>
      </c>
      <c r="E59">
        <v>7057</v>
      </c>
      <c r="F59">
        <v>8513</v>
      </c>
      <c r="H59">
        <v>41904</v>
      </c>
      <c r="J59">
        <f t="shared" si="6"/>
        <v>29367.599999999999</v>
      </c>
      <c r="K59">
        <f t="shared" si="7"/>
        <v>1.4268786009071222</v>
      </c>
      <c r="L59">
        <f t="shared" si="8"/>
        <v>64408</v>
      </c>
      <c r="M59">
        <f t="shared" si="9"/>
        <v>7057</v>
      </c>
      <c r="N59">
        <f t="shared" si="10"/>
        <v>29367.599999999999</v>
      </c>
      <c r="O59">
        <f t="shared" si="11"/>
        <v>57351</v>
      </c>
      <c r="Q59">
        <v>1191</v>
      </c>
      <c r="R59">
        <v>758</v>
      </c>
      <c r="T59">
        <v>3390</v>
      </c>
      <c r="U59">
        <v>406.59999999999854</v>
      </c>
      <c r="W59">
        <v>4093.2000000000003</v>
      </c>
      <c r="X59">
        <v>505</v>
      </c>
      <c r="AD59">
        <v>29367.599999999999</v>
      </c>
      <c r="AE59">
        <v>1.4268786009071222</v>
      </c>
      <c r="AI59">
        <v>29367.599999999999</v>
      </c>
      <c r="AJ59">
        <v>1.4268786009071222</v>
      </c>
    </row>
    <row r="60" spans="2:38" x14ac:dyDescent="0.25">
      <c r="B60">
        <v>67428</v>
      </c>
      <c r="C60">
        <v>43924</v>
      </c>
      <c r="D60">
        <v>35149</v>
      </c>
      <c r="E60">
        <v>108586</v>
      </c>
      <c r="F60">
        <v>5331</v>
      </c>
      <c r="H60">
        <v>54998</v>
      </c>
      <c r="J60">
        <f t="shared" si="6"/>
        <v>52083.6</v>
      </c>
      <c r="K60">
        <f t="shared" si="7"/>
        <v>1.0559561935042894</v>
      </c>
      <c r="L60">
        <f t="shared" si="8"/>
        <v>108586</v>
      </c>
      <c r="M60">
        <f t="shared" si="9"/>
        <v>5331</v>
      </c>
      <c r="N60">
        <f t="shared" si="10"/>
        <v>52083.6</v>
      </c>
      <c r="O60">
        <f t="shared" si="11"/>
        <v>103255</v>
      </c>
      <c r="Q60">
        <v>-2443</v>
      </c>
      <c r="R60">
        <v>-950</v>
      </c>
      <c r="T60">
        <v>-1913.4000000000015</v>
      </c>
      <c r="U60">
        <v>57</v>
      </c>
      <c r="W60">
        <v>3626.2</v>
      </c>
      <c r="X60">
        <v>352.20000000000005</v>
      </c>
      <c r="Z60">
        <v>52083.6</v>
      </c>
      <c r="AA60">
        <v>1.0559561935042894</v>
      </c>
      <c r="AI60">
        <v>52083.6</v>
      </c>
      <c r="AJ60">
        <v>1.0559561935042894</v>
      </c>
    </row>
    <row r="61" spans="2:38" x14ac:dyDescent="0.25">
      <c r="B61">
        <v>58743</v>
      </c>
      <c r="C61">
        <v>84412</v>
      </c>
      <c r="D61">
        <v>66506</v>
      </c>
      <c r="E61">
        <v>2905</v>
      </c>
      <c r="F61">
        <v>25975</v>
      </c>
      <c r="H61">
        <v>92956</v>
      </c>
      <c r="J61">
        <f t="shared" si="6"/>
        <v>47708.2</v>
      </c>
      <c r="K61">
        <f t="shared" si="7"/>
        <v>1.9484281528123049</v>
      </c>
      <c r="L61">
        <f t="shared" si="8"/>
        <v>84412</v>
      </c>
      <c r="M61">
        <f t="shared" si="9"/>
        <v>2905</v>
      </c>
      <c r="N61">
        <f t="shared" si="10"/>
        <v>47708.2</v>
      </c>
      <c r="O61">
        <f t="shared" si="11"/>
        <v>81507</v>
      </c>
      <c r="Q61">
        <v>-401</v>
      </c>
      <c r="R61">
        <v>913</v>
      </c>
      <c r="T61">
        <v>-1639.4000000000015</v>
      </c>
      <c r="U61">
        <v>-25</v>
      </c>
      <c r="W61">
        <v>2014.2000000000003</v>
      </c>
      <c r="X61">
        <v>26.599999999999998</v>
      </c>
      <c r="AD61">
        <v>47708.2</v>
      </c>
      <c r="AE61">
        <v>1.9484281528123049</v>
      </c>
      <c r="AK61">
        <v>47708.2</v>
      </c>
      <c r="AL61">
        <v>1.9484281528123049</v>
      </c>
    </row>
    <row r="62" spans="2:38" x14ac:dyDescent="0.25">
      <c r="B62">
        <v>32745</v>
      </c>
      <c r="C62">
        <v>117698</v>
      </c>
      <c r="D62">
        <v>26509</v>
      </c>
      <c r="E62">
        <v>13618</v>
      </c>
      <c r="F62">
        <v>49971</v>
      </c>
      <c r="H62">
        <v>66403</v>
      </c>
      <c r="J62">
        <f t="shared" si="6"/>
        <v>48108.2</v>
      </c>
      <c r="K62">
        <f t="shared" si="7"/>
        <v>1.3802844421533129</v>
      </c>
      <c r="L62">
        <f t="shared" si="8"/>
        <v>117698</v>
      </c>
      <c r="M62">
        <f t="shared" si="9"/>
        <v>13618</v>
      </c>
      <c r="N62">
        <f t="shared" si="10"/>
        <v>48108.2</v>
      </c>
      <c r="O62">
        <f t="shared" si="11"/>
        <v>104080</v>
      </c>
      <c r="Q62">
        <v>5026</v>
      </c>
      <c r="R62">
        <v>-33</v>
      </c>
      <c r="T62">
        <v>-353.80000000000291</v>
      </c>
      <c r="U62">
        <v>66.799999999995634</v>
      </c>
      <c r="W62">
        <v>2635.8</v>
      </c>
      <c r="X62">
        <v>140.80000000000001</v>
      </c>
      <c r="Z62">
        <v>48108.2</v>
      </c>
      <c r="AA62">
        <v>1.3802844421533129</v>
      </c>
      <c r="AI62">
        <v>48108.2</v>
      </c>
      <c r="AJ62">
        <v>1.3802844421533129</v>
      </c>
    </row>
    <row r="63" spans="2:38" x14ac:dyDescent="0.25">
      <c r="B63">
        <v>118132</v>
      </c>
      <c r="C63">
        <v>61607</v>
      </c>
      <c r="D63">
        <v>51522</v>
      </c>
      <c r="E63">
        <v>51399</v>
      </c>
      <c r="F63">
        <v>47574</v>
      </c>
      <c r="H63">
        <v>74110</v>
      </c>
      <c r="J63">
        <f t="shared" si="6"/>
        <v>66046.8</v>
      </c>
      <c r="K63">
        <f t="shared" si="7"/>
        <v>1.1220831289328173</v>
      </c>
      <c r="L63">
        <f t="shared" si="8"/>
        <v>118132</v>
      </c>
      <c r="M63">
        <f t="shared" si="9"/>
        <v>47574</v>
      </c>
      <c r="N63">
        <f t="shared" si="10"/>
        <v>66046.8</v>
      </c>
      <c r="O63">
        <f t="shared" si="11"/>
        <v>70558</v>
      </c>
      <c r="Q63">
        <v>1540</v>
      </c>
      <c r="R63">
        <v>320</v>
      </c>
      <c r="T63">
        <v>-127.19999999999709</v>
      </c>
      <c r="U63">
        <v>-379</v>
      </c>
      <c r="W63">
        <v>4296.7999999999993</v>
      </c>
      <c r="X63">
        <v>380.2</v>
      </c>
      <c r="AB63">
        <v>66046.8</v>
      </c>
      <c r="AC63">
        <v>1.1220831289328173</v>
      </c>
      <c r="AI63">
        <v>66046.8</v>
      </c>
      <c r="AJ63">
        <v>1.1220831289328173</v>
      </c>
    </row>
    <row r="64" spans="2:38" x14ac:dyDescent="0.25">
      <c r="B64">
        <v>26114</v>
      </c>
      <c r="C64">
        <v>110417</v>
      </c>
      <c r="D64">
        <v>93508</v>
      </c>
      <c r="E64">
        <v>50902</v>
      </c>
      <c r="F64">
        <v>117875</v>
      </c>
      <c r="H64">
        <v>95748</v>
      </c>
      <c r="J64">
        <f t="shared" si="6"/>
        <v>79763.199999999997</v>
      </c>
      <c r="K64">
        <f t="shared" si="7"/>
        <v>1.2004031934526198</v>
      </c>
      <c r="L64">
        <f t="shared" si="8"/>
        <v>117875</v>
      </c>
      <c r="M64">
        <f t="shared" si="9"/>
        <v>26114</v>
      </c>
      <c r="N64">
        <f t="shared" si="10"/>
        <v>79763.199999999997</v>
      </c>
      <c r="O64">
        <f t="shared" si="11"/>
        <v>91761</v>
      </c>
      <c r="Q64">
        <v>5712</v>
      </c>
      <c r="R64">
        <v>27</v>
      </c>
      <c r="T64">
        <v>10</v>
      </c>
      <c r="U64">
        <v>103.59999999999127</v>
      </c>
      <c r="W64">
        <v>2148.4</v>
      </c>
      <c r="X64">
        <v>423.20000000000005</v>
      </c>
      <c r="AB64">
        <v>79763.199999999997</v>
      </c>
      <c r="AC64">
        <v>1.2004031934526198</v>
      </c>
      <c r="AI64">
        <v>79763.199999999997</v>
      </c>
      <c r="AJ64">
        <v>1.2004031934526198</v>
      </c>
    </row>
    <row r="65" spans="2:38" x14ac:dyDescent="0.25">
      <c r="B65">
        <v>82469</v>
      </c>
      <c r="C65">
        <v>92413</v>
      </c>
      <c r="D65">
        <v>94387</v>
      </c>
      <c r="E65">
        <v>48291</v>
      </c>
      <c r="F65">
        <v>96971</v>
      </c>
      <c r="H65">
        <v>95052</v>
      </c>
      <c r="J65">
        <f t="shared" si="6"/>
        <v>82906.2</v>
      </c>
      <c r="K65">
        <f t="shared" si="7"/>
        <v>1.1465005029780644</v>
      </c>
      <c r="L65">
        <f t="shared" si="8"/>
        <v>96971</v>
      </c>
      <c r="M65">
        <f t="shared" si="9"/>
        <v>48291</v>
      </c>
      <c r="N65">
        <f t="shared" si="10"/>
        <v>82906.2</v>
      </c>
      <c r="O65">
        <f t="shared" si="11"/>
        <v>48680</v>
      </c>
      <c r="Q65">
        <v>-5685</v>
      </c>
      <c r="R65">
        <v>713</v>
      </c>
      <c r="T65">
        <v>-684.60000000000582</v>
      </c>
      <c r="U65">
        <v>222.39999999999418</v>
      </c>
      <c r="W65">
        <v>4193.7999999999993</v>
      </c>
      <c r="X65">
        <v>534</v>
      </c>
      <c r="AB65">
        <v>82906.2</v>
      </c>
      <c r="AC65">
        <v>1.1465005029780644</v>
      </c>
      <c r="AI65">
        <v>82906.2</v>
      </c>
      <c r="AJ65">
        <v>1.1465005029780644</v>
      </c>
    </row>
    <row r="66" spans="2:38" x14ac:dyDescent="0.25">
      <c r="B66">
        <v>80115</v>
      </c>
      <c r="C66">
        <v>79596</v>
      </c>
      <c r="D66">
        <v>62452</v>
      </c>
      <c r="E66">
        <v>43555</v>
      </c>
      <c r="F66">
        <v>84676</v>
      </c>
      <c r="H66">
        <v>90599</v>
      </c>
      <c r="J66">
        <f t="shared" ref="J66:J101" si="12">AVERAGE(B66:F66)</f>
        <v>70078.8</v>
      </c>
      <c r="K66">
        <f t="shared" ref="K66:K97" si="13">H66/J66</f>
        <v>1.2928160870334537</v>
      </c>
      <c r="L66">
        <f t="shared" ref="L66:L101" si="14">MAX(B66:F66)</f>
        <v>84676</v>
      </c>
      <c r="M66">
        <f t="shared" ref="M66:M101" si="15">MIN(B66:F66)</f>
        <v>43555</v>
      </c>
      <c r="N66">
        <f t="shared" ref="N66:N101" si="16">AVERAGE(B66:F66)</f>
        <v>70078.8</v>
      </c>
      <c r="O66">
        <f t="shared" ref="O66:O101" si="17">L66-M66</f>
        <v>41121</v>
      </c>
      <c r="Q66">
        <v>1547</v>
      </c>
      <c r="R66">
        <v>-137</v>
      </c>
      <c r="T66">
        <v>-916.80000000000291</v>
      </c>
      <c r="U66">
        <v>-37.599999999991269</v>
      </c>
      <c r="W66">
        <v>3255.2000000000003</v>
      </c>
      <c r="X66">
        <v>94</v>
      </c>
      <c r="AB66">
        <v>70078.8</v>
      </c>
      <c r="AC66">
        <v>1.2928160870334537</v>
      </c>
      <c r="AI66">
        <v>70078.8</v>
      </c>
      <c r="AJ66">
        <v>1.2928160870334537</v>
      </c>
    </row>
    <row r="67" spans="2:38" x14ac:dyDescent="0.25">
      <c r="B67">
        <v>63179</v>
      </c>
      <c r="C67">
        <v>43387</v>
      </c>
      <c r="D67">
        <v>10682</v>
      </c>
      <c r="E67">
        <v>112506</v>
      </c>
      <c r="F67">
        <v>45488</v>
      </c>
      <c r="H67">
        <v>105646</v>
      </c>
      <c r="J67">
        <f t="shared" si="12"/>
        <v>55048.4</v>
      </c>
      <c r="K67">
        <f t="shared" si="13"/>
        <v>1.9191475138241982</v>
      </c>
      <c r="L67">
        <f t="shared" si="14"/>
        <v>112506</v>
      </c>
      <c r="M67">
        <f t="shared" si="15"/>
        <v>10682</v>
      </c>
      <c r="N67">
        <f t="shared" si="16"/>
        <v>55048.4</v>
      </c>
      <c r="O67">
        <f t="shared" si="17"/>
        <v>101824</v>
      </c>
      <c r="Q67">
        <v>-2594</v>
      </c>
      <c r="R67">
        <v>-317</v>
      </c>
      <c r="T67">
        <v>1272.8000000000029</v>
      </c>
      <c r="U67">
        <v>121.80000000000291</v>
      </c>
      <c r="W67">
        <v>2970.0000000000005</v>
      </c>
      <c r="X67">
        <v>523</v>
      </c>
      <c r="AD67">
        <v>55048.4</v>
      </c>
      <c r="AE67">
        <v>1.9191475138241982</v>
      </c>
      <c r="AK67">
        <v>55048.4</v>
      </c>
      <c r="AL67">
        <v>1.9191475138241982</v>
      </c>
    </row>
    <row r="68" spans="2:38" x14ac:dyDescent="0.25">
      <c r="B68">
        <v>76710</v>
      </c>
      <c r="C68">
        <v>34811</v>
      </c>
      <c r="D68">
        <v>14621</v>
      </c>
      <c r="E68">
        <v>95920</v>
      </c>
      <c r="F68">
        <v>93460</v>
      </c>
      <c r="H68">
        <v>124622</v>
      </c>
      <c r="J68">
        <f t="shared" si="12"/>
        <v>63104.4</v>
      </c>
      <c r="K68">
        <f t="shared" si="13"/>
        <v>1.9748543683166309</v>
      </c>
      <c r="L68">
        <f t="shared" si="14"/>
        <v>95920</v>
      </c>
      <c r="M68">
        <f t="shared" si="15"/>
        <v>14621</v>
      </c>
      <c r="N68">
        <f t="shared" si="16"/>
        <v>63104.4</v>
      </c>
      <c r="O68">
        <f t="shared" si="17"/>
        <v>81299</v>
      </c>
      <c r="Q68">
        <v>9248</v>
      </c>
      <c r="R68">
        <v>73</v>
      </c>
      <c r="T68">
        <v>1825.8000000000029</v>
      </c>
      <c r="U68">
        <v>-137.59999999999854</v>
      </c>
      <c r="W68">
        <v>2071</v>
      </c>
      <c r="X68">
        <v>242.8</v>
      </c>
      <c r="AD68">
        <v>63104.4</v>
      </c>
      <c r="AE68">
        <v>1.9748543683166309</v>
      </c>
      <c r="AK68">
        <v>63104.4</v>
      </c>
      <c r="AL68">
        <v>1.9748543683166309</v>
      </c>
    </row>
    <row r="69" spans="2:38" x14ac:dyDescent="0.25">
      <c r="B69">
        <v>25230</v>
      </c>
      <c r="C69">
        <v>11248</v>
      </c>
      <c r="D69">
        <v>101132</v>
      </c>
      <c r="E69">
        <v>31208</v>
      </c>
      <c r="F69">
        <v>85083</v>
      </c>
      <c r="H69">
        <v>56821</v>
      </c>
      <c r="J69">
        <f t="shared" si="12"/>
        <v>50780.2</v>
      </c>
      <c r="K69">
        <f t="shared" si="13"/>
        <v>1.1189597520293344</v>
      </c>
      <c r="L69">
        <f t="shared" si="14"/>
        <v>101132</v>
      </c>
      <c r="M69">
        <f t="shared" si="15"/>
        <v>11248</v>
      </c>
      <c r="N69">
        <f t="shared" si="16"/>
        <v>50780.2</v>
      </c>
      <c r="O69">
        <f t="shared" si="17"/>
        <v>89884</v>
      </c>
      <c r="Q69">
        <v>2209</v>
      </c>
      <c r="R69">
        <v>1034</v>
      </c>
      <c r="T69">
        <v>-1470.2000000000044</v>
      </c>
      <c r="U69">
        <v>-52</v>
      </c>
      <c r="W69">
        <v>3121.8</v>
      </c>
      <c r="X69">
        <v>58.4</v>
      </c>
      <c r="Z69">
        <v>50780.2</v>
      </c>
      <c r="AA69">
        <v>1.1189597520293344</v>
      </c>
      <c r="AI69">
        <v>50780.2</v>
      </c>
      <c r="AJ69">
        <v>1.1189597520293344</v>
      </c>
    </row>
    <row r="70" spans="2:38" x14ac:dyDescent="0.25">
      <c r="B70">
        <v>110805</v>
      </c>
      <c r="C70">
        <v>34763</v>
      </c>
      <c r="D70">
        <v>63747</v>
      </c>
      <c r="E70">
        <v>101283</v>
      </c>
      <c r="F70">
        <v>28731</v>
      </c>
      <c r="H70">
        <v>80837</v>
      </c>
      <c r="J70">
        <f t="shared" si="12"/>
        <v>67865.8</v>
      </c>
      <c r="K70">
        <f t="shared" si="13"/>
        <v>1.1911301421334457</v>
      </c>
      <c r="L70">
        <f t="shared" si="14"/>
        <v>110805</v>
      </c>
      <c r="M70">
        <f t="shared" si="15"/>
        <v>28731</v>
      </c>
      <c r="N70">
        <f t="shared" si="16"/>
        <v>67865.8</v>
      </c>
      <c r="O70">
        <f t="shared" si="17"/>
        <v>82074</v>
      </c>
      <c r="Q70">
        <v>-7354</v>
      </c>
      <c r="R70">
        <v>255</v>
      </c>
      <c r="T70">
        <v>2257.6000000000058</v>
      </c>
      <c r="U70">
        <v>-373.39999999999418</v>
      </c>
      <c r="W70">
        <v>3367.6</v>
      </c>
      <c r="X70">
        <v>454.2</v>
      </c>
      <c r="AB70">
        <v>67865.8</v>
      </c>
      <c r="AC70">
        <v>1.1911301421334457</v>
      </c>
      <c r="AI70">
        <v>67865.8</v>
      </c>
      <c r="AJ70">
        <v>1.1911301421334457</v>
      </c>
    </row>
    <row r="71" spans="2:38" x14ac:dyDescent="0.25">
      <c r="B71">
        <v>81352</v>
      </c>
      <c r="C71">
        <v>57397</v>
      </c>
      <c r="D71">
        <v>75595</v>
      </c>
      <c r="E71">
        <v>68071</v>
      </c>
      <c r="F71">
        <v>6502</v>
      </c>
      <c r="H71">
        <v>96352</v>
      </c>
      <c r="J71">
        <f t="shared" si="12"/>
        <v>57783.4</v>
      </c>
      <c r="K71">
        <f t="shared" si="13"/>
        <v>1.6674685117178982</v>
      </c>
      <c r="L71">
        <f t="shared" si="14"/>
        <v>81352</v>
      </c>
      <c r="M71">
        <f t="shared" si="15"/>
        <v>6502</v>
      </c>
      <c r="N71">
        <f t="shared" si="16"/>
        <v>57783.4</v>
      </c>
      <c r="O71">
        <f t="shared" si="17"/>
        <v>74850</v>
      </c>
      <c r="Q71">
        <v>-1802</v>
      </c>
      <c r="R71">
        <v>-970</v>
      </c>
      <c r="T71">
        <v>1203.4000000000015</v>
      </c>
      <c r="U71">
        <v>149.59999999999854</v>
      </c>
      <c r="W71">
        <v>3355.3999999999996</v>
      </c>
      <c r="X71">
        <v>364</v>
      </c>
      <c r="AD71">
        <v>57783.4</v>
      </c>
      <c r="AE71">
        <v>1.6674685117178982</v>
      </c>
      <c r="AI71">
        <v>57783.4</v>
      </c>
      <c r="AJ71">
        <v>1.6674685117178982</v>
      </c>
    </row>
    <row r="72" spans="2:38" x14ac:dyDescent="0.25">
      <c r="B72">
        <v>68476</v>
      </c>
      <c r="C72">
        <v>59553</v>
      </c>
      <c r="D72">
        <v>29174</v>
      </c>
      <c r="E72">
        <v>38955</v>
      </c>
      <c r="F72">
        <v>59143</v>
      </c>
      <c r="H72">
        <v>73140</v>
      </c>
      <c r="J72">
        <f t="shared" si="12"/>
        <v>51060.2</v>
      </c>
      <c r="K72">
        <f t="shared" si="13"/>
        <v>1.4324268216732408</v>
      </c>
      <c r="L72">
        <f t="shared" si="14"/>
        <v>68476</v>
      </c>
      <c r="M72">
        <f t="shared" si="15"/>
        <v>29174</v>
      </c>
      <c r="N72">
        <f t="shared" si="16"/>
        <v>51060.2</v>
      </c>
      <c r="O72">
        <f t="shared" si="17"/>
        <v>39302</v>
      </c>
      <c r="Q72">
        <v>2169</v>
      </c>
      <c r="R72">
        <v>0</v>
      </c>
      <c r="T72">
        <v>900.79999999999563</v>
      </c>
      <c r="U72">
        <v>40.599999999998545</v>
      </c>
      <c r="W72">
        <v>2333.6</v>
      </c>
      <c r="X72">
        <v>40.599999999999994</v>
      </c>
      <c r="Z72">
        <v>51060.2</v>
      </c>
      <c r="AA72">
        <v>1.4324268216732408</v>
      </c>
      <c r="AI72">
        <v>51060.2</v>
      </c>
      <c r="AJ72">
        <v>1.4324268216732408</v>
      </c>
    </row>
    <row r="73" spans="2:38" x14ac:dyDescent="0.25">
      <c r="B73">
        <v>7399</v>
      </c>
      <c r="C73">
        <v>12000</v>
      </c>
      <c r="D73">
        <v>66056</v>
      </c>
      <c r="E73">
        <v>25171</v>
      </c>
      <c r="F73">
        <v>48813</v>
      </c>
      <c r="H73">
        <v>81769</v>
      </c>
      <c r="J73">
        <f t="shared" si="12"/>
        <v>31887.8</v>
      </c>
      <c r="K73">
        <f t="shared" si="13"/>
        <v>2.5642722295047009</v>
      </c>
      <c r="L73">
        <f t="shared" si="14"/>
        <v>66056</v>
      </c>
      <c r="M73">
        <f t="shared" si="15"/>
        <v>7399</v>
      </c>
      <c r="N73">
        <f t="shared" si="16"/>
        <v>31887.8</v>
      </c>
      <c r="O73">
        <f t="shared" si="17"/>
        <v>58657</v>
      </c>
      <c r="Q73">
        <v>1081</v>
      </c>
      <c r="R73">
        <v>-33</v>
      </c>
      <c r="T73">
        <v>2613.7999999999993</v>
      </c>
      <c r="U73">
        <v>38</v>
      </c>
      <c r="W73">
        <v>3613.4</v>
      </c>
      <c r="X73">
        <v>121.20000000000002</v>
      </c>
      <c r="AD73">
        <v>31887.8</v>
      </c>
      <c r="AE73">
        <v>2.5642722295047009</v>
      </c>
      <c r="AK73">
        <v>31887.8</v>
      </c>
      <c r="AL73">
        <v>2.5642722295047009</v>
      </c>
    </row>
    <row r="74" spans="2:38" x14ac:dyDescent="0.25">
      <c r="B74">
        <v>95627</v>
      </c>
      <c r="C74">
        <v>105567</v>
      </c>
      <c r="D74">
        <v>35522</v>
      </c>
      <c r="E74">
        <v>96097</v>
      </c>
      <c r="F74">
        <v>87891</v>
      </c>
      <c r="H74">
        <v>119645</v>
      </c>
      <c r="J74">
        <f t="shared" si="12"/>
        <v>84140.800000000003</v>
      </c>
      <c r="K74">
        <f t="shared" si="13"/>
        <v>1.4219617593367309</v>
      </c>
      <c r="L74">
        <f t="shared" si="14"/>
        <v>105567</v>
      </c>
      <c r="M74">
        <f t="shared" si="15"/>
        <v>35522</v>
      </c>
      <c r="N74">
        <f t="shared" si="16"/>
        <v>84140.800000000003</v>
      </c>
      <c r="O74">
        <f t="shared" si="17"/>
        <v>70045</v>
      </c>
      <c r="Q74">
        <v>-3355</v>
      </c>
      <c r="R74">
        <v>264</v>
      </c>
      <c r="T74">
        <v>623.80000000000291</v>
      </c>
      <c r="U74">
        <v>374.19999999999709</v>
      </c>
      <c r="W74">
        <v>954.59999999999991</v>
      </c>
      <c r="X74">
        <v>429.40000000000003</v>
      </c>
      <c r="AF74">
        <v>84140.800000000003</v>
      </c>
      <c r="AG74">
        <v>1.4219617593367309</v>
      </c>
      <c r="AI74">
        <v>84140.800000000003</v>
      </c>
      <c r="AJ74">
        <v>1.4219617593367309</v>
      </c>
    </row>
    <row r="75" spans="2:38" x14ac:dyDescent="0.25">
      <c r="B75">
        <v>94438</v>
      </c>
      <c r="C75">
        <v>11725</v>
      </c>
      <c r="D75">
        <v>85193</v>
      </c>
      <c r="E75">
        <v>4152</v>
      </c>
      <c r="F75">
        <v>72228</v>
      </c>
      <c r="H75">
        <v>75131</v>
      </c>
      <c r="J75">
        <f t="shared" si="12"/>
        <v>53547.199999999997</v>
      </c>
      <c r="K75">
        <f t="shared" si="13"/>
        <v>1.4030798996025937</v>
      </c>
      <c r="L75">
        <f t="shared" si="14"/>
        <v>94438</v>
      </c>
      <c r="M75">
        <f t="shared" si="15"/>
        <v>4152</v>
      </c>
      <c r="N75">
        <f t="shared" si="16"/>
        <v>53547.199999999997</v>
      </c>
      <c r="O75">
        <f t="shared" si="17"/>
        <v>90286</v>
      </c>
      <c r="Q75">
        <v>-514</v>
      </c>
      <c r="R75">
        <v>-113</v>
      </c>
      <c r="T75">
        <v>91.399999999994179</v>
      </c>
      <c r="U75">
        <v>-163.20000000000437</v>
      </c>
      <c r="W75">
        <v>3144.2000000000003</v>
      </c>
      <c r="X75">
        <v>310.40000000000003</v>
      </c>
      <c r="Z75">
        <v>53547.199999999997</v>
      </c>
      <c r="AA75">
        <v>1.4030798996025937</v>
      </c>
      <c r="AI75">
        <v>53547.199999999997</v>
      </c>
      <c r="AJ75">
        <v>1.4030798996025937</v>
      </c>
    </row>
    <row r="76" spans="2:38" x14ac:dyDescent="0.25">
      <c r="B76">
        <v>11792</v>
      </c>
      <c r="C76">
        <v>63610</v>
      </c>
      <c r="D76">
        <v>27197</v>
      </c>
      <c r="E76">
        <v>57322</v>
      </c>
      <c r="F76">
        <v>47584</v>
      </c>
      <c r="H76">
        <v>89277</v>
      </c>
      <c r="J76">
        <f t="shared" si="12"/>
        <v>41501</v>
      </c>
      <c r="K76">
        <f t="shared" si="13"/>
        <v>2.15120117587528</v>
      </c>
      <c r="L76">
        <f t="shared" si="14"/>
        <v>63610</v>
      </c>
      <c r="M76">
        <f t="shared" si="15"/>
        <v>11792</v>
      </c>
      <c r="N76">
        <f t="shared" si="16"/>
        <v>41501</v>
      </c>
      <c r="O76">
        <f t="shared" si="17"/>
        <v>51818</v>
      </c>
      <c r="Q76">
        <v>-3096</v>
      </c>
      <c r="R76">
        <v>-600</v>
      </c>
      <c r="T76">
        <v>-565</v>
      </c>
      <c r="U76">
        <v>-45.80000000000291</v>
      </c>
      <c r="W76">
        <v>669</v>
      </c>
      <c r="X76">
        <v>455.4</v>
      </c>
      <c r="AD76">
        <v>41501</v>
      </c>
      <c r="AE76">
        <v>2.15120117587528</v>
      </c>
      <c r="AK76">
        <v>41501</v>
      </c>
      <c r="AL76">
        <v>2.15120117587528</v>
      </c>
    </row>
    <row r="77" spans="2:38" x14ac:dyDescent="0.25">
      <c r="B77">
        <v>74524</v>
      </c>
      <c r="C77">
        <v>103451</v>
      </c>
      <c r="D77">
        <v>53080</v>
      </c>
      <c r="E77">
        <v>79009</v>
      </c>
      <c r="F77">
        <v>65657</v>
      </c>
      <c r="H77">
        <v>110768</v>
      </c>
      <c r="J77">
        <f t="shared" si="12"/>
        <v>75144.2</v>
      </c>
      <c r="K77">
        <f t="shared" si="13"/>
        <v>1.474072516574799</v>
      </c>
      <c r="L77">
        <f t="shared" si="14"/>
        <v>103451</v>
      </c>
      <c r="M77">
        <f t="shared" si="15"/>
        <v>53080</v>
      </c>
      <c r="N77">
        <f t="shared" si="16"/>
        <v>75144.2</v>
      </c>
      <c r="O77">
        <f t="shared" si="17"/>
        <v>50371</v>
      </c>
      <c r="Q77">
        <v>437</v>
      </c>
      <c r="R77">
        <v>933</v>
      </c>
      <c r="T77">
        <v>-33.400000000008731</v>
      </c>
      <c r="U77">
        <v>-86</v>
      </c>
      <c r="W77">
        <v>2347.3999999999996</v>
      </c>
      <c r="X77">
        <v>245.20000000000002</v>
      </c>
      <c r="AF77">
        <v>75144.2</v>
      </c>
      <c r="AG77">
        <v>1.474072516574799</v>
      </c>
      <c r="AI77">
        <v>75144.2</v>
      </c>
      <c r="AJ77">
        <v>1.474072516574799</v>
      </c>
    </row>
    <row r="78" spans="2:38" x14ac:dyDescent="0.25">
      <c r="B78">
        <v>85635</v>
      </c>
      <c r="C78">
        <v>24953</v>
      </c>
      <c r="D78">
        <v>78180</v>
      </c>
      <c r="E78">
        <v>105194</v>
      </c>
      <c r="F78">
        <v>22859</v>
      </c>
      <c r="H78">
        <v>74956</v>
      </c>
      <c r="J78">
        <f t="shared" si="12"/>
        <v>63364.2</v>
      </c>
      <c r="K78">
        <f t="shared" si="13"/>
        <v>1.1829392622332484</v>
      </c>
      <c r="L78">
        <f t="shared" si="14"/>
        <v>105194</v>
      </c>
      <c r="M78">
        <f t="shared" si="15"/>
        <v>22859</v>
      </c>
      <c r="N78">
        <f t="shared" si="16"/>
        <v>63364.2</v>
      </c>
      <c r="O78">
        <f t="shared" si="17"/>
        <v>82335</v>
      </c>
      <c r="Q78">
        <v>-2411</v>
      </c>
      <c r="R78">
        <v>-45</v>
      </c>
      <c r="T78">
        <v>3118.7999999999956</v>
      </c>
      <c r="U78">
        <v>196.59999999999854</v>
      </c>
      <c r="W78">
        <v>4484.8</v>
      </c>
      <c r="X78">
        <v>196.60000000000002</v>
      </c>
      <c r="Z78">
        <v>63364.2</v>
      </c>
      <c r="AA78">
        <v>1.1829392622332484</v>
      </c>
      <c r="AI78">
        <v>63364.2</v>
      </c>
      <c r="AJ78">
        <v>1.1829392622332484</v>
      </c>
    </row>
    <row r="79" spans="2:38" x14ac:dyDescent="0.25">
      <c r="B79">
        <v>90909</v>
      </c>
      <c r="C79">
        <v>101719</v>
      </c>
      <c r="D79">
        <v>110923</v>
      </c>
      <c r="E79">
        <v>17111</v>
      </c>
      <c r="F79">
        <v>26066</v>
      </c>
      <c r="H79">
        <v>118757</v>
      </c>
      <c r="J79">
        <f t="shared" si="12"/>
        <v>69345.600000000006</v>
      </c>
      <c r="K79">
        <f t="shared" si="13"/>
        <v>1.712538358598094</v>
      </c>
      <c r="L79">
        <f t="shared" si="14"/>
        <v>110923</v>
      </c>
      <c r="M79">
        <f t="shared" si="15"/>
        <v>17111</v>
      </c>
      <c r="N79">
        <f t="shared" si="16"/>
        <v>69345.600000000006</v>
      </c>
      <c r="O79">
        <f t="shared" si="17"/>
        <v>93812</v>
      </c>
      <c r="Q79">
        <v>-6211</v>
      </c>
      <c r="R79">
        <v>-69</v>
      </c>
      <c r="T79">
        <v>-1723.7999999999884</v>
      </c>
      <c r="U79">
        <v>-34.19999999999709</v>
      </c>
      <c r="W79">
        <v>4376.6000000000004</v>
      </c>
      <c r="X79">
        <v>65.400000000000006</v>
      </c>
      <c r="AF79">
        <v>69345.600000000006</v>
      </c>
      <c r="AG79">
        <v>1.712538358598094</v>
      </c>
      <c r="AK79">
        <v>69345.600000000006</v>
      </c>
      <c r="AL79">
        <v>1.712538358598094</v>
      </c>
    </row>
    <row r="80" spans="2:38" x14ac:dyDescent="0.25">
      <c r="B80">
        <v>118128</v>
      </c>
      <c r="C80">
        <v>24823</v>
      </c>
      <c r="D80">
        <v>101476</v>
      </c>
      <c r="E80">
        <v>59776</v>
      </c>
      <c r="F80">
        <v>53968</v>
      </c>
      <c r="H80">
        <v>130024</v>
      </c>
      <c r="J80">
        <f t="shared" si="12"/>
        <v>71634.2</v>
      </c>
      <c r="K80">
        <f t="shared" si="13"/>
        <v>1.8151106594336226</v>
      </c>
      <c r="L80">
        <f t="shared" si="14"/>
        <v>118128</v>
      </c>
      <c r="M80">
        <f t="shared" si="15"/>
        <v>24823</v>
      </c>
      <c r="N80">
        <f t="shared" si="16"/>
        <v>71634.2</v>
      </c>
      <c r="O80">
        <f t="shared" si="17"/>
        <v>93305</v>
      </c>
      <c r="Q80">
        <v>-4907</v>
      </c>
      <c r="R80">
        <v>-48</v>
      </c>
      <c r="T80">
        <v>-2928.4000000000087</v>
      </c>
      <c r="U80">
        <v>230.19999999999709</v>
      </c>
      <c r="W80">
        <v>3390.7999999999997</v>
      </c>
      <c r="X80">
        <v>271</v>
      </c>
      <c r="AF80">
        <v>71634.2</v>
      </c>
      <c r="AG80">
        <v>1.8151106594336226</v>
      </c>
      <c r="AI80">
        <v>71634.2</v>
      </c>
      <c r="AJ80">
        <v>1.8151106594336226</v>
      </c>
    </row>
    <row r="81" spans="2:38" x14ac:dyDescent="0.25">
      <c r="B81">
        <v>86939</v>
      </c>
      <c r="C81">
        <v>121851</v>
      </c>
      <c r="D81">
        <v>9344</v>
      </c>
      <c r="E81">
        <v>56931</v>
      </c>
      <c r="F81">
        <v>29146</v>
      </c>
      <c r="H81">
        <v>71092</v>
      </c>
      <c r="J81">
        <f t="shared" si="12"/>
        <v>60842.2</v>
      </c>
      <c r="K81">
        <f t="shared" si="13"/>
        <v>1.1684653086180317</v>
      </c>
      <c r="L81">
        <f t="shared" si="14"/>
        <v>121851</v>
      </c>
      <c r="M81">
        <f t="shared" si="15"/>
        <v>9344</v>
      </c>
      <c r="N81">
        <f t="shared" si="16"/>
        <v>60842.2</v>
      </c>
      <c r="O81">
        <f t="shared" si="17"/>
        <v>112507</v>
      </c>
      <c r="Q81">
        <v>5410</v>
      </c>
      <c r="R81">
        <v>37</v>
      </c>
      <c r="T81">
        <v>-2355.2000000000044</v>
      </c>
      <c r="U81">
        <v>-72</v>
      </c>
      <c r="W81">
        <v>2478.8000000000002</v>
      </c>
      <c r="X81">
        <v>280.39999999999998</v>
      </c>
      <c r="AB81">
        <v>60842.2</v>
      </c>
      <c r="AC81">
        <v>1.1684653086180317</v>
      </c>
      <c r="AI81">
        <v>60842.2</v>
      </c>
      <c r="AJ81">
        <v>1.1684653086180317</v>
      </c>
    </row>
    <row r="82" spans="2:38" x14ac:dyDescent="0.25">
      <c r="B82">
        <v>119171</v>
      </c>
      <c r="C82">
        <v>21079</v>
      </c>
      <c r="D82">
        <v>39358</v>
      </c>
      <c r="E82">
        <v>13854</v>
      </c>
      <c r="F82">
        <v>48852</v>
      </c>
      <c r="H82">
        <v>90126</v>
      </c>
      <c r="J82">
        <f t="shared" si="12"/>
        <v>48462.8</v>
      </c>
      <c r="K82">
        <f t="shared" si="13"/>
        <v>1.8596944460493408</v>
      </c>
      <c r="L82">
        <f t="shared" si="14"/>
        <v>119171</v>
      </c>
      <c r="M82">
        <f t="shared" si="15"/>
        <v>13854</v>
      </c>
      <c r="N82">
        <f t="shared" si="16"/>
        <v>48462.8</v>
      </c>
      <c r="O82">
        <f t="shared" si="17"/>
        <v>105317</v>
      </c>
      <c r="Q82">
        <v>-2985</v>
      </c>
      <c r="R82">
        <v>-722</v>
      </c>
      <c r="T82">
        <v>3198.8000000000029</v>
      </c>
      <c r="U82">
        <v>119.60000000000582</v>
      </c>
      <c r="W82">
        <v>3278.8</v>
      </c>
      <c r="X82">
        <v>120.80000000000001</v>
      </c>
      <c r="AD82">
        <v>48462.8</v>
      </c>
      <c r="AE82">
        <v>1.8596944460493408</v>
      </c>
      <c r="AK82">
        <v>48462.8</v>
      </c>
      <c r="AL82">
        <v>1.8596944460493408</v>
      </c>
    </row>
    <row r="83" spans="2:38" x14ac:dyDescent="0.25">
      <c r="B83">
        <v>21566</v>
      </c>
      <c r="C83">
        <v>11306</v>
      </c>
      <c r="D83">
        <v>64055</v>
      </c>
      <c r="E83">
        <v>121355</v>
      </c>
      <c r="F83">
        <v>31839</v>
      </c>
      <c r="H83">
        <v>64530</v>
      </c>
      <c r="J83">
        <f t="shared" si="12"/>
        <v>50024.2</v>
      </c>
      <c r="K83">
        <f t="shared" si="13"/>
        <v>1.2899756517845364</v>
      </c>
      <c r="L83">
        <f t="shared" si="14"/>
        <v>121355</v>
      </c>
      <c r="M83">
        <f t="shared" si="15"/>
        <v>11306</v>
      </c>
      <c r="N83">
        <f t="shared" si="16"/>
        <v>50024.2</v>
      </c>
      <c r="O83">
        <f t="shared" si="17"/>
        <v>110049</v>
      </c>
      <c r="Q83">
        <v>2169</v>
      </c>
      <c r="R83">
        <v>-376</v>
      </c>
      <c r="T83">
        <v>873.39999999999418</v>
      </c>
      <c r="U83">
        <v>-34.400000000001455</v>
      </c>
      <c r="W83">
        <v>2745</v>
      </c>
      <c r="X83">
        <v>119.2</v>
      </c>
      <c r="Z83">
        <v>50024.2</v>
      </c>
      <c r="AA83">
        <v>1.2899756517845364</v>
      </c>
      <c r="AI83">
        <v>50024.2</v>
      </c>
      <c r="AJ83">
        <v>1.2899756517845364</v>
      </c>
    </row>
    <row r="84" spans="2:38" x14ac:dyDescent="0.25">
      <c r="B84">
        <v>43611</v>
      </c>
      <c r="C84">
        <v>118986</v>
      </c>
      <c r="D84">
        <v>103233</v>
      </c>
      <c r="E84">
        <v>91364</v>
      </c>
      <c r="F84">
        <v>22878</v>
      </c>
      <c r="H84">
        <v>120804</v>
      </c>
      <c r="J84">
        <f t="shared" si="12"/>
        <v>76014.399999999994</v>
      </c>
      <c r="K84">
        <f t="shared" si="13"/>
        <v>1.5892251994358966</v>
      </c>
      <c r="L84">
        <f t="shared" si="14"/>
        <v>118986</v>
      </c>
      <c r="M84">
        <f t="shared" si="15"/>
        <v>22878</v>
      </c>
      <c r="N84">
        <f t="shared" si="16"/>
        <v>76014.399999999994</v>
      </c>
      <c r="O84">
        <f t="shared" si="17"/>
        <v>96108</v>
      </c>
      <c r="Q84">
        <v>1986</v>
      </c>
      <c r="R84">
        <v>-773</v>
      </c>
      <c r="T84">
        <v>787.59999999999127</v>
      </c>
      <c r="U84">
        <v>30.799999999988358</v>
      </c>
      <c r="W84">
        <v>1950.3999999999999</v>
      </c>
      <c r="X84">
        <v>102.8</v>
      </c>
      <c r="AF84">
        <v>76014.399999999994</v>
      </c>
      <c r="AG84">
        <v>1.5892251994358966</v>
      </c>
      <c r="AI84">
        <v>76014.399999999994</v>
      </c>
      <c r="AJ84">
        <v>1.5892251994358966</v>
      </c>
    </row>
    <row r="85" spans="2:38" x14ac:dyDescent="0.25">
      <c r="B85">
        <v>35295</v>
      </c>
      <c r="C85">
        <v>112911</v>
      </c>
      <c r="D85">
        <v>96624</v>
      </c>
      <c r="E85">
        <v>30168</v>
      </c>
      <c r="F85">
        <v>33130</v>
      </c>
      <c r="H85">
        <v>104770</v>
      </c>
      <c r="J85">
        <f t="shared" si="12"/>
        <v>61625.599999999999</v>
      </c>
      <c r="K85">
        <f t="shared" si="13"/>
        <v>1.7001051511060339</v>
      </c>
      <c r="L85">
        <f t="shared" si="14"/>
        <v>112911</v>
      </c>
      <c r="M85">
        <f t="shared" si="15"/>
        <v>30168</v>
      </c>
      <c r="N85">
        <f t="shared" si="16"/>
        <v>61625.599999999999</v>
      </c>
      <c r="O85">
        <f t="shared" si="17"/>
        <v>82743</v>
      </c>
      <c r="Q85">
        <v>-3593</v>
      </c>
      <c r="R85">
        <v>929</v>
      </c>
      <c r="T85">
        <v>1331</v>
      </c>
      <c r="U85">
        <v>-153.80000000000291</v>
      </c>
      <c r="W85">
        <v>3815</v>
      </c>
      <c r="X85">
        <v>325.39999999999998</v>
      </c>
      <c r="AD85">
        <v>61625.599999999999</v>
      </c>
      <c r="AE85">
        <v>1.7001051511060339</v>
      </c>
      <c r="AK85">
        <v>61625.599999999999</v>
      </c>
      <c r="AL85">
        <v>1.7001051511060339</v>
      </c>
    </row>
    <row r="86" spans="2:38" x14ac:dyDescent="0.25">
      <c r="B86">
        <v>70667</v>
      </c>
      <c r="C86">
        <v>119673</v>
      </c>
      <c r="D86">
        <v>111843</v>
      </c>
      <c r="E86">
        <v>110619</v>
      </c>
      <c r="F86">
        <v>106053</v>
      </c>
      <c r="H86">
        <v>134644</v>
      </c>
      <c r="J86">
        <f t="shared" si="12"/>
        <v>103771</v>
      </c>
      <c r="K86">
        <f t="shared" si="13"/>
        <v>1.297510865270644</v>
      </c>
      <c r="L86">
        <f t="shared" si="14"/>
        <v>119673</v>
      </c>
      <c r="M86">
        <f t="shared" si="15"/>
        <v>70667</v>
      </c>
      <c r="N86">
        <f t="shared" si="16"/>
        <v>103771</v>
      </c>
      <c r="O86">
        <f t="shared" si="17"/>
        <v>49006</v>
      </c>
      <c r="Q86">
        <v>8446</v>
      </c>
      <c r="R86">
        <v>289</v>
      </c>
      <c r="T86">
        <v>-754.39999999999418</v>
      </c>
      <c r="U86">
        <v>-159.80000000000291</v>
      </c>
      <c r="W86">
        <v>3582.4</v>
      </c>
      <c r="X86">
        <v>215.79999999999998</v>
      </c>
      <c r="AB86">
        <v>103771</v>
      </c>
      <c r="AC86">
        <v>1.297510865270644</v>
      </c>
      <c r="AI86">
        <v>103771</v>
      </c>
      <c r="AJ86">
        <v>1.297510865270644</v>
      </c>
    </row>
    <row r="87" spans="2:38" x14ac:dyDescent="0.25">
      <c r="B87">
        <v>60237</v>
      </c>
      <c r="C87">
        <v>103322</v>
      </c>
      <c r="D87">
        <v>88638</v>
      </c>
      <c r="E87">
        <v>82821</v>
      </c>
      <c r="F87">
        <v>121959</v>
      </c>
      <c r="H87">
        <v>100063</v>
      </c>
      <c r="J87">
        <f t="shared" si="12"/>
        <v>91395.4</v>
      </c>
      <c r="K87">
        <f t="shared" si="13"/>
        <v>1.0948362827888494</v>
      </c>
      <c r="L87">
        <f t="shared" si="14"/>
        <v>121959</v>
      </c>
      <c r="M87">
        <f t="shared" si="15"/>
        <v>60237</v>
      </c>
      <c r="N87">
        <f t="shared" si="16"/>
        <v>91395.4</v>
      </c>
      <c r="O87">
        <f t="shared" si="17"/>
        <v>61722</v>
      </c>
      <c r="Q87">
        <v>-7808</v>
      </c>
      <c r="R87">
        <v>-691</v>
      </c>
      <c r="T87">
        <v>-633.20000000001164</v>
      </c>
      <c r="U87">
        <v>620</v>
      </c>
      <c r="W87">
        <v>2883.2000000000003</v>
      </c>
      <c r="X87">
        <v>639.59999999999991</v>
      </c>
      <c r="AB87">
        <v>91395.4</v>
      </c>
      <c r="AC87">
        <v>1.0948362827888494</v>
      </c>
      <c r="AI87">
        <v>91395.4</v>
      </c>
      <c r="AJ87">
        <v>1.0948362827888494</v>
      </c>
    </row>
    <row r="88" spans="2:38" x14ac:dyDescent="0.25">
      <c r="B88">
        <v>72753</v>
      </c>
      <c r="C88">
        <v>119153</v>
      </c>
      <c r="D88">
        <v>54158</v>
      </c>
      <c r="E88">
        <v>38293</v>
      </c>
      <c r="F88">
        <v>119116</v>
      </c>
      <c r="H88">
        <v>122534</v>
      </c>
      <c r="J88">
        <f t="shared" si="12"/>
        <v>80694.600000000006</v>
      </c>
      <c r="K88">
        <f t="shared" si="13"/>
        <v>1.5184907044585387</v>
      </c>
      <c r="L88">
        <f t="shared" si="14"/>
        <v>119153</v>
      </c>
      <c r="M88">
        <f t="shared" si="15"/>
        <v>38293</v>
      </c>
      <c r="N88">
        <f t="shared" si="16"/>
        <v>80694.600000000006</v>
      </c>
      <c r="O88">
        <f t="shared" si="17"/>
        <v>80860</v>
      </c>
      <c r="Q88">
        <v>4946</v>
      </c>
      <c r="R88">
        <v>2</v>
      </c>
      <c r="T88">
        <v>-1100.3999999999942</v>
      </c>
      <c r="U88">
        <v>-48.599999999991269</v>
      </c>
      <c r="W88">
        <v>2129.2000000000003</v>
      </c>
      <c r="X88">
        <v>445.40000000000003</v>
      </c>
      <c r="AB88">
        <v>80694.600000000006</v>
      </c>
      <c r="AC88">
        <v>1.5184907044585387</v>
      </c>
      <c r="AI88">
        <v>80694.600000000006</v>
      </c>
      <c r="AJ88">
        <v>1.5184907044585387</v>
      </c>
    </row>
    <row r="89" spans="2:38" x14ac:dyDescent="0.25">
      <c r="B89">
        <v>109652</v>
      </c>
      <c r="C89">
        <v>69593</v>
      </c>
      <c r="D89">
        <v>5615</v>
      </c>
      <c r="E89">
        <v>120931</v>
      </c>
      <c r="F89">
        <v>120486</v>
      </c>
      <c r="H89">
        <v>87073</v>
      </c>
      <c r="J89">
        <f t="shared" si="12"/>
        <v>85255.4</v>
      </c>
      <c r="K89">
        <f t="shared" si="13"/>
        <v>1.0213194706728255</v>
      </c>
      <c r="L89">
        <f t="shared" si="14"/>
        <v>120931</v>
      </c>
      <c r="M89">
        <f t="shared" si="15"/>
        <v>5615</v>
      </c>
      <c r="N89">
        <f t="shared" si="16"/>
        <v>85255.4</v>
      </c>
      <c r="O89">
        <f t="shared" si="17"/>
        <v>115316</v>
      </c>
      <c r="Q89">
        <v>-3332</v>
      </c>
      <c r="R89">
        <v>0</v>
      </c>
      <c r="T89">
        <v>680.59999999999127</v>
      </c>
      <c r="U89">
        <v>66</v>
      </c>
      <c r="W89">
        <v>1091</v>
      </c>
      <c r="X89">
        <v>160</v>
      </c>
      <c r="AB89">
        <v>85255.4</v>
      </c>
      <c r="AC89">
        <v>1.0213194706728255</v>
      </c>
      <c r="AI89">
        <v>85255.4</v>
      </c>
      <c r="AJ89">
        <v>1.0213194706728255</v>
      </c>
    </row>
    <row r="90" spans="2:38" x14ac:dyDescent="0.25">
      <c r="B90">
        <v>91307</v>
      </c>
      <c r="C90">
        <v>37461</v>
      </c>
      <c r="D90">
        <v>105881</v>
      </c>
      <c r="E90">
        <v>75518</v>
      </c>
      <c r="F90">
        <v>101081</v>
      </c>
      <c r="H90">
        <v>104997</v>
      </c>
      <c r="J90">
        <f t="shared" si="12"/>
        <v>82249.600000000006</v>
      </c>
      <c r="K90">
        <f t="shared" si="13"/>
        <v>1.2765654787378904</v>
      </c>
      <c r="L90">
        <f t="shared" si="14"/>
        <v>105881</v>
      </c>
      <c r="M90">
        <f t="shared" si="15"/>
        <v>37461</v>
      </c>
      <c r="N90">
        <f t="shared" si="16"/>
        <v>82249.600000000006</v>
      </c>
      <c r="O90">
        <f t="shared" si="17"/>
        <v>68420</v>
      </c>
      <c r="Q90">
        <v>2169</v>
      </c>
      <c r="R90">
        <v>-341</v>
      </c>
      <c r="T90">
        <v>-2571.1999999999971</v>
      </c>
      <c r="U90">
        <v>-141.79999999998836</v>
      </c>
      <c r="W90">
        <v>3602.8</v>
      </c>
      <c r="X90">
        <v>376.19999999999993</v>
      </c>
      <c r="AB90">
        <v>82249.600000000006</v>
      </c>
      <c r="AC90">
        <v>1.2765654787378904</v>
      </c>
      <c r="AI90">
        <v>82249.600000000006</v>
      </c>
      <c r="AJ90">
        <v>1.2765654787378904</v>
      </c>
    </row>
    <row r="91" spans="2:38" x14ac:dyDescent="0.25">
      <c r="B91">
        <v>34690</v>
      </c>
      <c r="C91">
        <v>83061</v>
      </c>
      <c r="D91">
        <v>88128</v>
      </c>
      <c r="E91">
        <v>65150</v>
      </c>
      <c r="F91">
        <v>84920</v>
      </c>
      <c r="H91">
        <v>81009</v>
      </c>
      <c r="J91">
        <f t="shared" si="12"/>
        <v>71189.8</v>
      </c>
      <c r="K91">
        <f t="shared" si="13"/>
        <v>1.1379298719760416</v>
      </c>
      <c r="L91">
        <f t="shared" si="14"/>
        <v>88128</v>
      </c>
      <c r="M91">
        <f t="shared" si="15"/>
        <v>34690</v>
      </c>
      <c r="N91">
        <f t="shared" si="16"/>
        <v>71189.8</v>
      </c>
      <c r="O91">
        <f t="shared" si="17"/>
        <v>53438</v>
      </c>
      <c r="Q91">
        <v>-1893</v>
      </c>
      <c r="R91">
        <v>5</v>
      </c>
      <c r="T91">
        <v>1547.1999999999971</v>
      </c>
      <c r="U91">
        <v>391.19999999999709</v>
      </c>
      <c r="W91">
        <v>4919.6000000000004</v>
      </c>
      <c r="X91">
        <v>405.2</v>
      </c>
      <c r="AB91">
        <v>71189.8</v>
      </c>
      <c r="AC91">
        <v>1.1379298719760416</v>
      </c>
      <c r="AI91">
        <v>71189.8</v>
      </c>
      <c r="AJ91">
        <v>1.1379298719760416</v>
      </c>
    </row>
    <row r="92" spans="2:38" x14ac:dyDescent="0.25">
      <c r="B92">
        <v>118675</v>
      </c>
      <c r="C92">
        <v>31521</v>
      </c>
      <c r="D92">
        <v>112503</v>
      </c>
      <c r="E92">
        <v>77104</v>
      </c>
      <c r="F92">
        <v>83534</v>
      </c>
      <c r="H92">
        <v>132421</v>
      </c>
      <c r="J92">
        <f t="shared" si="12"/>
        <v>84667.4</v>
      </c>
      <c r="K92">
        <f t="shared" si="13"/>
        <v>1.5640140124770574</v>
      </c>
      <c r="L92">
        <f t="shared" si="14"/>
        <v>118675</v>
      </c>
      <c r="M92">
        <f t="shared" si="15"/>
        <v>31521</v>
      </c>
      <c r="N92">
        <f t="shared" si="16"/>
        <v>84667.4</v>
      </c>
      <c r="O92">
        <f t="shared" si="17"/>
        <v>87154</v>
      </c>
      <c r="Q92">
        <v>2164</v>
      </c>
      <c r="R92">
        <v>82</v>
      </c>
      <c r="T92">
        <v>1617.7999999999884</v>
      </c>
      <c r="U92">
        <v>420.19999999999709</v>
      </c>
      <c r="W92">
        <v>2799.8</v>
      </c>
      <c r="X92">
        <v>420.2</v>
      </c>
      <c r="AF92">
        <v>84667.4</v>
      </c>
      <c r="AG92">
        <v>1.5640140124770574</v>
      </c>
      <c r="AI92">
        <v>84667.4</v>
      </c>
      <c r="AJ92">
        <v>1.5640140124770574</v>
      </c>
    </row>
    <row r="93" spans="2:38" x14ac:dyDescent="0.25">
      <c r="B93">
        <v>37856</v>
      </c>
      <c r="C93">
        <v>16344</v>
      </c>
      <c r="D93">
        <v>80521</v>
      </c>
      <c r="E93">
        <v>90764</v>
      </c>
      <c r="F93">
        <v>3789</v>
      </c>
      <c r="H93">
        <v>94813</v>
      </c>
      <c r="J93">
        <f t="shared" si="12"/>
        <v>45854.8</v>
      </c>
      <c r="K93">
        <f t="shared" si="13"/>
        <v>2.0676788471435921</v>
      </c>
      <c r="L93">
        <f t="shared" si="14"/>
        <v>90764</v>
      </c>
      <c r="M93">
        <f t="shared" si="15"/>
        <v>3789</v>
      </c>
      <c r="N93">
        <f t="shared" si="16"/>
        <v>45854.8</v>
      </c>
      <c r="O93">
        <f t="shared" si="17"/>
        <v>86975</v>
      </c>
      <c r="Q93">
        <v>3547</v>
      </c>
      <c r="R93">
        <v>372</v>
      </c>
      <c r="T93">
        <v>2485</v>
      </c>
      <c r="U93">
        <v>243</v>
      </c>
      <c r="W93">
        <v>2939</v>
      </c>
      <c r="X93">
        <v>245.8</v>
      </c>
      <c r="AD93">
        <v>45854.8</v>
      </c>
      <c r="AE93">
        <v>2.0676788471435921</v>
      </c>
      <c r="AK93">
        <v>45854.8</v>
      </c>
      <c r="AL93">
        <v>2.0676788471435921</v>
      </c>
    </row>
    <row r="94" spans="2:38" x14ac:dyDescent="0.25">
      <c r="B94">
        <v>79413</v>
      </c>
      <c r="C94">
        <v>79825</v>
      </c>
      <c r="D94">
        <v>1491</v>
      </c>
      <c r="E94">
        <v>19967</v>
      </c>
      <c r="F94">
        <v>91057</v>
      </c>
      <c r="H94">
        <v>100810</v>
      </c>
      <c r="J94">
        <f t="shared" si="12"/>
        <v>54350.6</v>
      </c>
      <c r="K94">
        <f t="shared" si="13"/>
        <v>1.8548093305317697</v>
      </c>
      <c r="L94">
        <f t="shared" si="14"/>
        <v>91057</v>
      </c>
      <c r="M94">
        <f t="shared" si="15"/>
        <v>1491</v>
      </c>
      <c r="N94">
        <f t="shared" si="16"/>
        <v>54350.6</v>
      </c>
      <c r="O94">
        <f t="shared" si="17"/>
        <v>89566</v>
      </c>
      <c r="Q94">
        <v>811</v>
      </c>
      <c r="R94">
        <v>24</v>
      </c>
      <c r="T94">
        <v>1952.5999999999985</v>
      </c>
      <c r="U94">
        <v>9.1999999999970896</v>
      </c>
      <c r="W94">
        <v>2045.8000000000002</v>
      </c>
      <c r="X94">
        <v>126.39999999999999</v>
      </c>
      <c r="AD94">
        <v>54350.6</v>
      </c>
      <c r="AE94">
        <v>1.8548093305317697</v>
      </c>
      <c r="AK94">
        <v>54350.6</v>
      </c>
      <c r="AL94">
        <v>1.8548093305317697</v>
      </c>
    </row>
    <row r="95" spans="2:38" x14ac:dyDescent="0.25">
      <c r="B95">
        <v>79365</v>
      </c>
      <c r="C95">
        <v>75024</v>
      </c>
      <c r="D95">
        <v>102105</v>
      </c>
      <c r="E95">
        <v>87661</v>
      </c>
      <c r="F95">
        <v>45177</v>
      </c>
      <c r="H95">
        <v>93426</v>
      </c>
      <c r="J95">
        <f t="shared" si="12"/>
        <v>77866.399999999994</v>
      </c>
      <c r="K95">
        <f t="shared" si="13"/>
        <v>1.1998243144668304</v>
      </c>
      <c r="L95">
        <f t="shared" si="14"/>
        <v>102105</v>
      </c>
      <c r="M95">
        <f t="shared" si="15"/>
        <v>45177</v>
      </c>
      <c r="N95">
        <f t="shared" si="16"/>
        <v>77866.399999999994</v>
      </c>
      <c r="O95">
        <f t="shared" si="17"/>
        <v>56928</v>
      </c>
      <c r="Q95">
        <v>561</v>
      </c>
      <c r="R95">
        <v>-582</v>
      </c>
      <c r="T95">
        <v>228.79999999998836</v>
      </c>
      <c r="U95">
        <v>-51.80000000000291</v>
      </c>
      <c r="W95">
        <v>2251.6</v>
      </c>
      <c r="X95">
        <v>242.2</v>
      </c>
      <c r="AB95">
        <v>77866.399999999994</v>
      </c>
      <c r="AC95">
        <v>1.1998243144668304</v>
      </c>
      <c r="AI95">
        <v>77866.399999999994</v>
      </c>
      <c r="AJ95">
        <v>1.1998243144668304</v>
      </c>
    </row>
    <row r="96" spans="2:38" x14ac:dyDescent="0.25">
      <c r="B96">
        <v>35040</v>
      </c>
      <c r="C96">
        <v>77323</v>
      </c>
      <c r="D96">
        <v>52856</v>
      </c>
      <c r="E96">
        <v>106345</v>
      </c>
      <c r="F96">
        <v>109138</v>
      </c>
      <c r="H96">
        <v>132828</v>
      </c>
      <c r="J96">
        <f t="shared" si="12"/>
        <v>76140.399999999994</v>
      </c>
      <c r="K96">
        <f t="shared" si="13"/>
        <v>1.744514081880316</v>
      </c>
      <c r="L96">
        <f t="shared" si="14"/>
        <v>109138</v>
      </c>
      <c r="M96">
        <f t="shared" si="15"/>
        <v>35040</v>
      </c>
      <c r="N96">
        <f t="shared" si="16"/>
        <v>76140.399999999994</v>
      </c>
      <c r="O96">
        <f t="shared" si="17"/>
        <v>74098</v>
      </c>
      <c r="Q96">
        <v>1956</v>
      </c>
      <c r="R96">
        <v>128</v>
      </c>
      <c r="T96">
        <v>-562.40000000000873</v>
      </c>
      <c r="U96">
        <v>92.799999999988358</v>
      </c>
      <c r="W96">
        <v>1835.6</v>
      </c>
      <c r="X96">
        <v>251.2</v>
      </c>
      <c r="AF96">
        <v>76140.399999999994</v>
      </c>
      <c r="AG96">
        <v>1.744514081880316</v>
      </c>
      <c r="AK96">
        <v>76140.399999999994</v>
      </c>
      <c r="AL96">
        <v>1.744514081880316</v>
      </c>
    </row>
    <row r="97" spans="2:38" x14ac:dyDescent="0.25">
      <c r="B97">
        <v>100062</v>
      </c>
      <c r="C97">
        <v>21636</v>
      </c>
      <c r="D97">
        <v>75951</v>
      </c>
      <c r="E97">
        <v>100301</v>
      </c>
      <c r="F97">
        <v>8141</v>
      </c>
      <c r="H97">
        <v>63338</v>
      </c>
      <c r="J97">
        <f t="shared" si="12"/>
        <v>61218.2</v>
      </c>
      <c r="K97">
        <f t="shared" si="13"/>
        <v>1.0346269573427511</v>
      </c>
      <c r="L97">
        <f t="shared" si="14"/>
        <v>100301</v>
      </c>
      <c r="M97">
        <f t="shared" si="15"/>
        <v>8141</v>
      </c>
      <c r="N97">
        <f t="shared" si="16"/>
        <v>61218.2</v>
      </c>
      <c r="O97">
        <f t="shared" si="17"/>
        <v>92160</v>
      </c>
      <c r="Q97">
        <v>2453</v>
      </c>
      <c r="R97">
        <v>-392</v>
      </c>
      <c r="T97">
        <v>2252</v>
      </c>
      <c r="U97">
        <v>89</v>
      </c>
      <c r="W97">
        <v>4102.3999999999996</v>
      </c>
      <c r="X97">
        <v>94.6</v>
      </c>
      <c r="Z97">
        <v>61218.2</v>
      </c>
      <c r="AA97">
        <v>1.0346269573427511</v>
      </c>
      <c r="AI97">
        <v>61218.2</v>
      </c>
      <c r="AJ97">
        <v>1.0346269573427511</v>
      </c>
    </row>
    <row r="98" spans="2:38" x14ac:dyDescent="0.25">
      <c r="B98">
        <v>85486</v>
      </c>
      <c r="C98">
        <v>102165</v>
      </c>
      <c r="D98">
        <v>50160</v>
      </c>
      <c r="E98">
        <v>117070</v>
      </c>
      <c r="F98">
        <v>30452</v>
      </c>
      <c r="H98">
        <v>129945</v>
      </c>
      <c r="J98">
        <f t="shared" si="12"/>
        <v>77066.600000000006</v>
      </c>
      <c r="K98">
        <f t="shared" ref="K98:K129" si="18">H98/J98</f>
        <v>1.6861390018503475</v>
      </c>
      <c r="L98">
        <f t="shared" si="14"/>
        <v>117070</v>
      </c>
      <c r="M98">
        <f t="shared" si="15"/>
        <v>30452</v>
      </c>
      <c r="N98">
        <f t="shared" si="16"/>
        <v>77066.600000000006</v>
      </c>
      <c r="O98">
        <f t="shared" si="17"/>
        <v>86618</v>
      </c>
      <c r="Q98">
        <v>-2280</v>
      </c>
      <c r="R98">
        <v>-427</v>
      </c>
      <c r="T98">
        <v>-128.19999999999709</v>
      </c>
      <c r="U98">
        <v>-281.39999999999418</v>
      </c>
      <c r="W98">
        <v>2292.6000000000004</v>
      </c>
      <c r="X98">
        <v>333</v>
      </c>
      <c r="AF98">
        <v>77066.600000000006</v>
      </c>
      <c r="AG98">
        <v>1.6861390018503475</v>
      </c>
      <c r="AK98">
        <v>77066.600000000006</v>
      </c>
      <c r="AL98">
        <v>1.6861390018503475</v>
      </c>
    </row>
    <row r="99" spans="2:38" x14ac:dyDescent="0.25">
      <c r="B99">
        <v>98807</v>
      </c>
      <c r="C99">
        <v>80277</v>
      </c>
      <c r="D99">
        <v>96370</v>
      </c>
      <c r="E99">
        <v>82154</v>
      </c>
      <c r="F99">
        <v>73420</v>
      </c>
      <c r="H99">
        <v>143651</v>
      </c>
      <c r="J99">
        <f t="shared" si="12"/>
        <v>86205.6</v>
      </c>
      <c r="K99">
        <f t="shared" si="18"/>
        <v>1.6663766623050009</v>
      </c>
      <c r="L99">
        <f t="shared" si="14"/>
        <v>98807</v>
      </c>
      <c r="M99">
        <f t="shared" si="15"/>
        <v>73420</v>
      </c>
      <c r="N99">
        <f t="shared" si="16"/>
        <v>86205.6</v>
      </c>
      <c r="O99">
        <f t="shared" si="17"/>
        <v>25387</v>
      </c>
      <c r="Q99">
        <v>-1120</v>
      </c>
      <c r="R99">
        <v>433</v>
      </c>
      <c r="T99">
        <v>646.80000000000291</v>
      </c>
      <c r="U99">
        <v>-362.19999999999709</v>
      </c>
      <c r="W99">
        <v>4316.7999999999993</v>
      </c>
      <c r="X99">
        <v>391.40000000000003</v>
      </c>
      <c r="AF99">
        <v>86205.6</v>
      </c>
      <c r="AG99">
        <v>1.6663766623050009</v>
      </c>
      <c r="AI99">
        <v>86205.6</v>
      </c>
      <c r="AJ99">
        <v>1.6663766623050009</v>
      </c>
    </row>
    <row r="100" spans="2:38" x14ac:dyDescent="0.25">
      <c r="B100">
        <v>96558</v>
      </c>
      <c r="C100">
        <v>33546</v>
      </c>
      <c r="D100">
        <v>23868</v>
      </c>
      <c r="E100">
        <v>63496</v>
      </c>
      <c r="F100">
        <v>74454</v>
      </c>
      <c r="H100">
        <v>120337</v>
      </c>
      <c r="J100">
        <f t="shared" si="12"/>
        <v>58384.4</v>
      </c>
      <c r="K100">
        <f t="shared" si="18"/>
        <v>2.0611156404793061</v>
      </c>
      <c r="L100">
        <f t="shared" si="14"/>
        <v>96558</v>
      </c>
      <c r="M100">
        <f t="shared" si="15"/>
        <v>23868</v>
      </c>
      <c r="N100">
        <f t="shared" si="16"/>
        <v>58384.4</v>
      </c>
      <c r="O100">
        <f t="shared" si="17"/>
        <v>72690</v>
      </c>
      <c r="Q100">
        <v>4963</v>
      </c>
      <c r="R100">
        <v>-897</v>
      </c>
      <c r="T100">
        <v>57.80000000000291</v>
      </c>
      <c r="U100">
        <v>168</v>
      </c>
      <c r="W100">
        <v>1457.8</v>
      </c>
      <c r="X100">
        <v>223.2</v>
      </c>
      <c r="AD100">
        <v>58384.4</v>
      </c>
      <c r="AE100">
        <v>2.0611156404793061</v>
      </c>
      <c r="AK100">
        <v>58384.4</v>
      </c>
      <c r="AL100">
        <v>2.0611156404793061</v>
      </c>
    </row>
    <row r="101" spans="2:38" x14ac:dyDescent="0.25">
      <c r="B101">
        <v>64243</v>
      </c>
      <c r="C101">
        <v>104602</v>
      </c>
      <c r="D101">
        <v>4468</v>
      </c>
      <c r="E101">
        <v>90147</v>
      </c>
      <c r="F101">
        <v>38743</v>
      </c>
      <c r="H101">
        <v>77184</v>
      </c>
      <c r="J101">
        <f t="shared" si="12"/>
        <v>60440.6</v>
      </c>
      <c r="K101">
        <f t="shared" si="18"/>
        <v>1.2770223988511034</v>
      </c>
      <c r="L101">
        <f t="shared" si="14"/>
        <v>104602</v>
      </c>
      <c r="M101">
        <f t="shared" si="15"/>
        <v>4468</v>
      </c>
      <c r="N101">
        <f t="shared" si="16"/>
        <v>60440.6</v>
      </c>
      <c r="O101">
        <f t="shared" si="17"/>
        <v>100134</v>
      </c>
      <c r="Q101">
        <v>-6456</v>
      </c>
      <c r="R101">
        <v>376</v>
      </c>
      <c r="T101">
        <v>1818.7999999999956</v>
      </c>
      <c r="U101">
        <v>-118.59999999999854</v>
      </c>
      <c r="W101">
        <v>4045.2</v>
      </c>
      <c r="X101">
        <v>121.80000000000001</v>
      </c>
      <c r="Z101">
        <v>60440.6</v>
      </c>
      <c r="AA101">
        <v>1.2770223988511034</v>
      </c>
      <c r="AI101">
        <v>60440.6</v>
      </c>
      <c r="AJ101">
        <v>1.2770223988511034</v>
      </c>
    </row>
    <row r="103" spans="2:38" x14ac:dyDescent="0.25">
      <c r="B103">
        <v>1631826</v>
      </c>
      <c r="C103">
        <v>1515577</v>
      </c>
      <c r="D103">
        <v>1591573</v>
      </c>
      <c r="E103">
        <v>1627315</v>
      </c>
      <c r="F103">
        <v>1595564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6B46B-2353-46DB-BC6A-F3EC8C7678D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23254</v>
      </c>
      <c r="C2">
        <v>48952</v>
      </c>
      <c r="D2">
        <v>99815</v>
      </c>
      <c r="E2">
        <v>63312</v>
      </c>
      <c r="F2">
        <v>65816</v>
      </c>
      <c r="H2">
        <v>70576</v>
      </c>
      <c r="J2">
        <f t="shared" ref="J2:J33" si="0">AVERAGE(B2:F2)</f>
        <v>60229.8</v>
      </c>
      <c r="K2">
        <f t="shared" ref="K2:K33" si="1">H2/J2</f>
        <v>1.1717787540386984</v>
      </c>
      <c r="L2">
        <f t="shared" ref="L2:L33" si="2">MAX(B2:F2)</f>
        <v>99815</v>
      </c>
      <c r="M2">
        <f t="shared" ref="M2:M33" si="3">MIN(B2:F2)</f>
        <v>23254</v>
      </c>
      <c r="N2">
        <f t="shared" ref="N2:N33" si="4">AVERAGE(B2:F2)</f>
        <v>60229.8</v>
      </c>
      <c r="O2">
        <f t="shared" ref="O2:O33" si="5">L2-M2</f>
        <v>76561</v>
      </c>
      <c r="Q2">
        <v>-272</v>
      </c>
      <c r="R2">
        <v>-1101</v>
      </c>
      <c r="T2">
        <v>-1540.7999999999956</v>
      </c>
      <c r="U2">
        <v>32.200000000004366</v>
      </c>
      <c r="W2">
        <v>4766.3999999999996</v>
      </c>
      <c r="X2">
        <v>47.400000000000006</v>
      </c>
      <c r="AB2">
        <v>60229.8</v>
      </c>
      <c r="AC2">
        <v>1.1717787540386984</v>
      </c>
      <c r="AI2">
        <v>60229.8</v>
      </c>
      <c r="AJ2">
        <v>1.1717787540386984</v>
      </c>
    </row>
    <row r="3" spans="1:38" x14ac:dyDescent="0.25">
      <c r="B3">
        <v>24436</v>
      </c>
      <c r="C3">
        <v>30174</v>
      </c>
      <c r="D3">
        <v>64184</v>
      </c>
      <c r="E3">
        <v>119866</v>
      </c>
      <c r="F3">
        <v>57276</v>
      </c>
      <c r="H3">
        <v>71468</v>
      </c>
      <c r="J3">
        <f t="shared" si="0"/>
        <v>59187.199999999997</v>
      </c>
      <c r="K3">
        <f t="shared" si="1"/>
        <v>1.2074908088235294</v>
      </c>
      <c r="L3">
        <f t="shared" si="2"/>
        <v>119866</v>
      </c>
      <c r="M3">
        <f t="shared" si="3"/>
        <v>24436</v>
      </c>
      <c r="N3">
        <f t="shared" si="4"/>
        <v>59187.199999999997</v>
      </c>
      <c r="O3">
        <f t="shared" si="5"/>
        <v>95430</v>
      </c>
      <c r="Q3">
        <v>-487</v>
      </c>
      <c r="R3">
        <v>1071</v>
      </c>
      <c r="T3">
        <v>1647.7999999999956</v>
      </c>
      <c r="U3">
        <v>-104.20000000000437</v>
      </c>
      <c r="W3">
        <v>4674.5999999999995</v>
      </c>
      <c r="X3">
        <v>104.2</v>
      </c>
      <c r="Z3">
        <v>59187.199999999997</v>
      </c>
      <c r="AA3">
        <v>1.2074908088235294</v>
      </c>
      <c r="AI3">
        <v>59187.199999999997</v>
      </c>
      <c r="AJ3">
        <v>1.2074908088235294</v>
      </c>
    </row>
    <row r="4" spans="1:38" x14ac:dyDescent="0.25">
      <c r="B4">
        <v>42852</v>
      </c>
      <c r="C4">
        <v>54353</v>
      </c>
      <c r="D4">
        <v>57882</v>
      </c>
      <c r="E4">
        <v>118427</v>
      </c>
      <c r="F4">
        <v>33493</v>
      </c>
      <c r="H4">
        <v>103540</v>
      </c>
      <c r="J4">
        <f t="shared" si="0"/>
        <v>61401.4</v>
      </c>
      <c r="K4">
        <f t="shared" si="1"/>
        <v>1.6862807688424042</v>
      </c>
      <c r="L4">
        <f t="shared" si="2"/>
        <v>118427</v>
      </c>
      <c r="M4">
        <f t="shared" si="3"/>
        <v>33493</v>
      </c>
      <c r="N4">
        <f t="shared" si="4"/>
        <v>61401.4</v>
      </c>
      <c r="O4">
        <f t="shared" si="5"/>
        <v>84934</v>
      </c>
      <c r="Q4">
        <v>1327</v>
      </c>
      <c r="R4">
        <v>4</v>
      </c>
      <c r="T4">
        <v>-1156.4000000000015</v>
      </c>
      <c r="U4">
        <v>-339.40000000000146</v>
      </c>
      <c r="W4">
        <v>3282.4</v>
      </c>
      <c r="X4">
        <v>339.4</v>
      </c>
      <c r="AF4">
        <v>61401.4</v>
      </c>
      <c r="AG4">
        <v>1.6862807688424042</v>
      </c>
      <c r="AK4">
        <v>61401.4</v>
      </c>
      <c r="AL4">
        <v>1.6862807688424042</v>
      </c>
    </row>
    <row r="5" spans="1:38" x14ac:dyDescent="0.25">
      <c r="B5">
        <v>16790</v>
      </c>
      <c r="C5">
        <v>41262</v>
      </c>
      <c r="D5">
        <v>68975</v>
      </c>
      <c r="E5">
        <v>25603</v>
      </c>
      <c r="F5">
        <v>7135</v>
      </c>
      <c r="H5">
        <v>45895</v>
      </c>
      <c r="J5">
        <f t="shared" si="0"/>
        <v>31953</v>
      </c>
      <c r="K5">
        <f t="shared" si="1"/>
        <v>1.4363283572747474</v>
      </c>
      <c r="L5">
        <f t="shared" si="2"/>
        <v>68975</v>
      </c>
      <c r="M5">
        <f t="shared" si="3"/>
        <v>7135</v>
      </c>
      <c r="N5">
        <f t="shared" si="4"/>
        <v>31953</v>
      </c>
      <c r="O5">
        <f t="shared" si="5"/>
        <v>61840</v>
      </c>
      <c r="Q5">
        <v>6535</v>
      </c>
      <c r="R5">
        <v>355</v>
      </c>
      <c r="T5">
        <v>1473.5999999999985</v>
      </c>
      <c r="U5">
        <v>-1.4000000000014552</v>
      </c>
      <c r="W5">
        <v>3263.6</v>
      </c>
      <c r="X5">
        <v>439.79999999999995</v>
      </c>
      <c r="Z5">
        <v>31953</v>
      </c>
      <c r="AA5">
        <v>1.4363283572747474</v>
      </c>
      <c r="AK5">
        <v>31953</v>
      </c>
      <c r="AL5">
        <v>1.4363283572747474</v>
      </c>
    </row>
    <row r="6" spans="1:38" x14ac:dyDescent="0.25">
      <c r="B6">
        <v>115012</v>
      </c>
      <c r="C6">
        <v>120754</v>
      </c>
      <c r="D6">
        <v>101820</v>
      </c>
      <c r="E6">
        <v>30664</v>
      </c>
      <c r="F6">
        <v>35445</v>
      </c>
      <c r="H6">
        <v>112620</v>
      </c>
      <c r="J6">
        <f t="shared" si="0"/>
        <v>80739</v>
      </c>
      <c r="K6">
        <f t="shared" si="1"/>
        <v>1.3948649351614462</v>
      </c>
      <c r="L6">
        <f t="shared" si="2"/>
        <v>120754</v>
      </c>
      <c r="M6">
        <f t="shared" si="3"/>
        <v>30664</v>
      </c>
      <c r="N6">
        <f t="shared" si="4"/>
        <v>80739</v>
      </c>
      <c r="O6">
        <f t="shared" si="5"/>
        <v>90090</v>
      </c>
      <c r="Q6">
        <v>5364</v>
      </c>
      <c r="R6">
        <v>62</v>
      </c>
      <c r="T6">
        <v>3249</v>
      </c>
      <c r="U6">
        <v>220.39999999999418</v>
      </c>
      <c r="W6">
        <v>4144.2</v>
      </c>
      <c r="X6">
        <v>589.19999999999993</v>
      </c>
      <c r="AB6">
        <v>80739</v>
      </c>
      <c r="AC6">
        <v>1.3948649351614462</v>
      </c>
      <c r="AI6">
        <v>80739</v>
      </c>
      <c r="AJ6">
        <v>1.3948649351614462</v>
      </c>
    </row>
    <row r="7" spans="1:38" x14ac:dyDescent="0.25">
      <c r="B7">
        <v>63646</v>
      </c>
      <c r="C7">
        <v>9587</v>
      </c>
      <c r="D7">
        <v>99898</v>
      </c>
      <c r="E7">
        <v>90753</v>
      </c>
      <c r="F7">
        <v>95411</v>
      </c>
      <c r="H7">
        <v>115335</v>
      </c>
      <c r="J7">
        <f t="shared" si="0"/>
        <v>71859</v>
      </c>
      <c r="K7">
        <f t="shared" si="1"/>
        <v>1.6050181605644387</v>
      </c>
      <c r="L7">
        <f t="shared" si="2"/>
        <v>99898</v>
      </c>
      <c r="M7">
        <f t="shared" si="3"/>
        <v>9587</v>
      </c>
      <c r="N7">
        <f t="shared" si="4"/>
        <v>71859</v>
      </c>
      <c r="O7">
        <f t="shared" si="5"/>
        <v>90311</v>
      </c>
      <c r="Q7">
        <v>-1269</v>
      </c>
      <c r="R7">
        <v>0</v>
      </c>
      <c r="T7">
        <v>-440.39999999999418</v>
      </c>
      <c r="U7">
        <v>-249.80000000000291</v>
      </c>
      <c r="W7">
        <v>2080</v>
      </c>
      <c r="X7">
        <v>470.6</v>
      </c>
      <c r="AF7">
        <v>71859</v>
      </c>
      <c r="AG7">
        <v>1.6050181605644387</v>
      </c>
      <c r="AI7">
        <v>71859</v>
      </c>
      <c r="AJ7">
        <v>1.6050181605644387</v>
      </c>
    </row>
    <row r="8" spans="1:38" x14ac:dyDescent="0.25">
      <c r="B8">
        <v>102065</v>
      </c>
      <c r="C8">
        <v>74664</v>
      </c>
      <c r="D8">
        <v>118536</v>
      </c>
      <c r="E8">
        <v>33375</v>
      </c>
      <c r="F8">
        <v>46713</v>
      </c>
      <c r="H8">
        <v>77921</v>
      </c>
      <c r="J8">
        <f t="shared" si="0"/>
        <v>75070.600000000006</v>
      </c>
      <c r="K8">
        <f t="shared" si="1"/>
        <v>1.0379695912913975</v>
      </c>
      <c r="L8">
        <f t="shared" si="2"/>
        <v>118536</v>
      </c>
      <c r="M8">
        <f t="shared" si="3"/>
        <v>33375</v>
      </c>
      <c r="N8">
        <f t="shared" si="4"/>
        <v>75070.600000000006</v>
      </c>
      <c r="O8">
        <f t="shared" si="5"/>
        <v>85161</v>
      </c>
      <c r="Q8">
        <v>-7564</v>
      </c>
      <c r="R8">
        <v>-483</v>
      </c>
      <c r="T8">
        <v>3878.2000000000116</v>
      </c>
      <c r="U8">
        <v>-32.399999999994179</v>
      </c>
      <c r="W8">
        <v>3878.2</v>
      </c>
      <c r="X8">
        <v>421.20000000000005</v>
      </c>
      <c r="AB8">
        <v>75070.600000000006</v>
      </c>
      <c r="AC8">
        <v>1.0379695912913975</v>
      </c>
      <c r="AI8">
        <v>75070.600000000006</v>
      </c>
      <c r="AJ8">
        <v>1.0379695912913975</v>
      </c>
    </row>
    <row r="9" spans="1:38" x14ac:dyDescent="0.25">
      <c r="B9">
        <v>24786</v>
      </c>
      <c r="C9">
        <v>6059</v>
      </c>
      <c r="D9">
        <v>70009</v>
      </c>
      <c r="E9">
        <v>114033</v>
      </c>
      <c r="F9">
        <v>21816</v>
      </c>
      <c r="H9">
        <v>109657</v>
      </c>
      <c r="J9">
        <f t="shared" si="0"/>
        <v>47340.6</v>
      </c>
      <c r="K9">
        <f t="shared" si="1"/>
        <v>2.3163415757299233</v>
      </c>
      <c r="L9">
        <f t="shared" si="2"/>
        <v>114033</v>
      </c>
      <c r="M9">
        <f t="shared" si="3"/>
        <v>6059</v>
      </c>
      <c r="N9">
        <f t="shared" si="4"/>
        <v>47340.6</v>
      </c>
      <c r="O9">
        <f t="shared" si="5"/>
        <v>107974</v>
      </c>
      <c r="Q9">
        <v>6829</v>
      </c>
      <c r="R9">
        <v>0</v>
      </c>
      <c r="T9">
        <v>1486.1999999999971</v>
      </c>
      <c r="U9">
        <v>51.400000000001455</v>
      </c>
      <c r="W9">
        <v>1871</v>
      </c>
      <c r="X9">
        <v>176.60000000000002</v>
      </c>
      <c r="AD9">
        <v>47340.6</v>
      </c>
      <c r="AE9">
        <v>2.3163415757299233</v>
      </c>
      <c r="AK9">
        <v>47340.6</v>
      </c>
      <c r="AL9">
        <v>2.3163415757299233</v>
      </c>
    </row>
    <row r="10" spans="1:38" x14ac:dyDescent="0.25">
      <c r="B10">
        <v>119809</v>
      </c>
      <c r="C10">
        <v>7918</v>
      </c>
      <c r="D10">
        <v>64392</v>
      </c>
      <c r="E10">
        <v>61730</v>
      </c>
      <c r="F10">
        <v>10771</v>
      </c>
      <c r="H10">
        <v>93631</v>
      </c>
      <c r="J10">
        <f t="shared" si="0"/>
        <v>52924</v>
      </c>
      <c r="K10">
        <f t="shared" si="1"/>
        <v>1.7691595495427406</v>
      </c>
      <c r="L10">
        <f t="shared" si="2"/>
        <v>119809</v>
      </c>
      <c r="M10">
        <f t="shared" si="3"/>
        <v>7918</v>
      </c>
      <c r="N10">
        <f t="shared" si="4"/>
        <v>52924</v>
      </c>
      <c r="O10">
        <f t="shared" si="5"/>
        <v>111891</v>
      </c>
      <c r="Q10">
        <v>1873</v>
      </c>
      <c r="R10">
        <v>-272</v>
      </c>
      <c r="T10">
        <v>181.59999999999854</v>
      </c>
      <c r="U10">
        <v>32.19999999999709</v>
      </c>
      <c r="W10">
        <v>1512.8000000000002</v>
      </c>
      <c r="X10">
        <v>332.2</v>
      </c>
      <c r="AD10">
        <v>52924</v>
      </c>
      <c r="AE10">
        <v>1.7691595495427406</v>
      </c>
      <c r="AI10">
        <v>52924</v>
      </c>
      <c r="AJ10">
        <v>1.7691595495427406</v>
      </c>
    </row>
    <row r="11" spans="1:38" x14ac:dyDescent="0.25">
      <c r="B11">
        <v>61840</v>
      </c>
      <c r="C11">
        <v>80529</v>
      </c>
      <c r="D11">
        <v>50838</v>
      </c>
      <c r="E11">
        <v>62659</v>
      </c>
      <c r="F11">
        <v>15907</v>
      </c>
      <c r="H11">
        <v>73085</v>
      </c>
      <c r="J11">
        <f t="shared" si="0"/>
        <v>54354.6</v>
      </c>
      <c r="K11">
        <f t="shared" si="1"/>
        <v>1.3445964095035194</v>
      </c>
      <c r="L11">
        <f t="shared" si="2"/>
        <v>80529</v>
      </c>
      <c r="M11">
        <f t="shared" si="3"/>
        <v>15907</v>
      </c>
      <c r="N11">
        <f t="shared" si="4"/>
        <v>54354.6</v>
      </c>
      <c r="O11">
        <f t="shared" si="5"/>
        <v>64622</v>
      </c>
      <c r="Q11">
        <v>-1822</v>
      </c>
      <c r="R11">
        <v>-208</v>
      </c>
      <c r="T11">
        <v>-577.20000000000437</v>
      </c>
      <c r="U11">
        <v>198.40000000000146</v>
      </c>
      <c r="W11">
        <v>2909.6</v>
      </c>
      <c r="X11">
        <v>348</v>
      </c>
      <c r="Z11">
        <v>54354.6</v>
      </c>
      <c r="AA11">
        <v>1.3445964095035194</v>
      </c>
      <c r="AI11">
        <v>54354.6</v>
      </c>
      <c r="AJ11">
        <v>1.3445964095035194</v>
      </c>
    </row>
    <row r="12" spans="1:38" x14ac:dyDescent="0.25">
      <c r="B12">
        <v>3966</v>
      </c>
      <c r="C12">
        <v>112787</v>
      </c>
      <c r="D12">
        <v>95933</v>
      </c>
      <c r="E12">
        <v>79952</v>
      </c>
      <c r="F12">
        <v>119775</v>
      </c>
      <c r="H12">
        <v>124900</v>
      </c>
      <c r="J12">
        <f t="shared" si="0"/>
        <v>82482.600000000006</v>
      </c>
      <c r="K12">
        <f t="shared" si="1"/>
        <v>1.5142587648788957</v>
      </c>
      <c r="L12">
        <f t="shared" si="2"/>
        <v>119775</v>
      </c>
      <c r="M12">
        <f t="shared" si="3"/>
        <v>3966</v>
      </c>
      <c r="N12">
        <f t="shared" si="4"/>
        <v>82482.600000000006</v>
      </c>
      <c r="O12">
        <f t="shared" si="5"/>
        <v>115809</v>
      </c>
      <c r="Q12">
        <v>1777</v>
      </c>
      <c r="R12">
        <v>-204</v>
      </c>
      <c r="T12">
        <v>-1329.5999999999913</v>
      </c>
      <c r="U12">
        <v>91.80000000000291</v>
      </c>
      <c r="W12">
        <v>4085.6000000000004</v>
      </c>
      <c r="X12">
        <v>151.39999999999998</v>
      </c>
      <c r="AF12">
        <v>82482.600000000006</v>
      </c>
      <c r="AG12">
        <v>1.5142587648788957</v>
      </c>
      <c r="AI12">
        <v>82482.600000000006</v>
      </c>
      <c r="AJ12">
        <v>1.5142587648788957</v>
      </c>
    </row>
    <row r="13" spans="1:38" x14ac:dyDescent="0.25">
      <c r="B13">
        <v>41433</v>
      </c>
      <c r="C13">
        <v>61095</v>
      </c>
      <c r="D13">
        <v>74952</v>
      </c>
      <c r="E13">
        <v>1679</v>
      </c>
      <c r="F13">
        <v>90637</v>
      </c>
      <c r="H13">
        <v>106264</v>
      </c>
      <c r="J13">
        <f t="shared" si="0"/>
        <v>53959.199999999997</v>
      </c>
      <c r="K13">
        <f t="shared" si="1"/>
        <v>1.969339797476612</v>
      </c>
      <c r="L13">
        <f t="shared" si="2"/>
        <v>90637</v>
      </c>
      <c r="M13">
        <f t="shared" si="3"/>
        <v>1679</v>
      </c>
      <c r="N13">
        <f t="shared" si="4"/>
        <v>53959.199999999997</v>
      </c>
      <c r="O13">
        <f t="shared" si="5"/>
        <v>88958</v>
      </c>
      <c r="Q13">
        <v>3559</v>
      </c>
      <c r="R13">
        <v>-656</v>
      </c>
      <c r="T13">
        <v>-677.40000000000146</v>
      </c>
      <c r="U13">
        <v>-67.200000000004366</v>
      </c>
      <c r="W13">
        <v>3516.6</v>
      </c>
      <c r="X13">
        <v>192</v>
      </c>
      <c r="AD13">
        <v>53959.199999999997</v>
      </c>
      <c r="AE13">
        <v>1.969339797476612</v>
      </c>
      <c r="AK13">
        <v>53959.199999999997</v>
      </c>
      <c r="AL13">
        <v>1.969339797476612</v>
      </c>
    </row>
    <row r="14" spans="1:38" x14ac:dyDescent="0.25">
      <c r="B14">
        <v>50329</v>
      </c>
      <c r="C14">
        <v>106715</v>
      </c>
      <c r="D14">
        <v>105400</v>
      </c>
      <c r="E14">
        <v>120533</v>
      </c>
      <c r="F14">
        <v>116092</v>
      </c>
      <c r="H14">
        <v>129633</v>
      </c>
      <c r="J14">
        <f t="shared" si="0"/>
        <v>99813.8</v>
      </c>
      <c r="K14">
        <f t="shared" si="1"/>
        <v>1.2987482692773944</v>
      </c>
      <c r="L14">
        <f t="shared" si="2"/>
        <v>120533</v>
      </c>
      <c r="M14">
        <f t="shared" si="3"/>
        <v>50329</v>
      </c>
      <c r="N14">
        <f t="shared" si="4"/>
        <v>99813.8</v>
      </c>
      <c r="O14">
        <f t="shared" si="5"/>
        <v>70204</v>
      </c>
      <c r="Q14">
        <v>15612</v>
      </c>
      <c r="R14">
        <v>715</v>
      </c>
      <c r="T14">
        <v>2594.6000000000058</v>
      </c>
      <c r="U14">
        <v>-194.19999999999709</v>
      </c>
      <c r="W14">
        <v>4336.2</v>
      </c>
      <c r="X14">
        <v>434.6</v>
      </c>
      <c r="AB14">
        <v>99813.8</v>
      </c>
      <c r="AC14">
        <v>1.2987482692773944</v>
      </c>
      <c r="AI14">
        <v>99813.8</v>
      </c>
      <c r="AJ14">
        <v>1.2987482692773944</v>
      </c>
    </row>
    <row r="15" spans="1:38" x14ac:dyDescent="0.25">
      <c r="B15">
        <v>31582</v>
      </c>
      <c r="C15">
        <v>102581</v>
      </c>
      <c r="D15">
        <v>15860</v>
      </c>
      <c r="E15">
        <v>38790</v>
      </c>
      <c r="F15">
        <v>77707</v>
      </c>
      <c r="H15">
        <v>59546</v>
      </c>
      <c r="J15">
        <f t="shared" si="0"/>
        <v>53304</v>
      </c>
      <c r="K15">
        <f t="shared" si="1"/>
        <v>1.1171019060483265</v>
      </c>
      <c r="L15">
        <f t="shared" si="2"/>
        <v>102581</v>
      </c>
      <c r="M15">
        <f t="shared" si="3"/>
        <v>15860</v>
      </c>
      <c r="N15">
        <f t="shared" si="4"/>
        <v>53304</v>
      </c>
      <c r="O15">
        <f t="shared" si="5"/>
        <v>86721</v>
      </c>
      <c r="Q15">
        <v>-9334</v>
      </c>
      <c r="R15">
        <v>-533</v>
      </c>
      <c r="T15">
        <v>-1431</v>
      </c>
      <c r="U15">
        <v>72.19999999999709</v>
      </c>
      <c r="W15">
        <v>3876.6</v>
      </c>
      <c r="X15">
        <v>197.40000000000003</v>
      </c>
      <c r="Z15">
        <v>53304</v>
      </c>
      <c r="AA15">
        <v>1.1171019060483265</v>
      </c>
      <c r="AI15">
        <v>53304</v>
      </c>
      <c r="AJ15">
        <v>1.1171019060483265</v>
      </c>
    </row>
    <row r="16" spans="1:38" x14ac:dyDescent="0.25">
      <c r="B16">
        <v>110988</v>
      </c>
      <c r="C16">
        <v>22271</v>
      </c>
      <c r="D16">
        <v>105036</v>
      </c>
      <c r="E16">
        <v>94853</v>
      </c>
      <c r="F16">
        <v>82656</v>
      </c>
      <c r="H16">
        <v>137158</v>
      </c>
      <c r="J16">
        <f t="shared" si="0"/>
        <v>83160.800000000003</v>
      </c>
      <c r="K16">
        <f t="shared" si="1"/>
        <v>1.649310732941482</v>
      </c>
      <c r="L16">
        <f t="shared" si="2"/>
        <v>110988</v>
      </c>
      <c r="M16">
        <f t="shared" si="3"/>
        <v>22271</v>
      </c>
      <c r="N16">
        <f t="shared" si="4"/>
        <v>83160.800000000003</v>
      </c>
      <c r="O16">
        <f t="shared" si="5"/>
        <v>88717</v>
      </c>
      <c r="Q16">
        <v>1735</v>
      </c>
      <c r="R16">
        <v>-1065</v>
      </c>
      <c r="T16">
        <v>-626.80000000000291</v>
      </c>
      <c r="U16">
        <v>57.400000000008731</v>
      </c>
      <c r="W16">
        <v>2475.1999999999998</v>
      </c>
      <c r="X16">
        <v>131</v>
      </c>
      <c r="AF16">
        <v>83160.800000000003</v>
      </c>
      <c r="AG16">
        <v>1.649310732941482</v>
      </c>
      <c r="AI16">
        <v>83160.800000000003</v>
      </c>
      <c r="AJ16">
        <v>1.649310732941482</v>
      </c>
    </row>
    <row r="17" spans="2:38" x14ac:dyDescent="0.25">
      <c r="B17">
        <v>24734</v>
      </c>
      <c r="C17">
        <v>91689</v>
      </c>
      <c r="D17">
        <v>92103</v>
      </c>
      <c r="E17">
        <v>6381</v>
      </c>
      <c r="F17">
        <v>120509</v>
      </c>
      <c r="H17">
        <v>102955</v>
      </c>
      <c r="J17">
        <f t="shared" si="0"/>
        <v>67083.199999999997</v>
      </c>
      <c r="K17">
        <f t="shared" si="1"/>
        <v>1.5347359696615546</v>
      </c>
      <c r="L17">
        <f t="shared" si="2"/>
        <v>120509</v>
      </c>
      <c r="M17">
        <f t="shared" si="3"/>
        <v>6381</v>
      </c>
      <c r="N17">
        <f t="shared" si="4"/>
        <v>67083.199999999997</v>
      </c>
      <c r="O17">
        <f t="shared" si="5"/>
        <v>114128</v>
      </c>
      <c r="Q17">
        <v>-5162</v>
      </c>
      <c r="R17">
        <v>467</v>
      </c>
      <c r="T17">
        <v>2655.7999999999956</v>
      </c>
      <c r="U17">
        <v>123.39999999999418</v>
      </c>
      <c r="W17">
        <v>3175.4</v>
      </c>
      <c r="X17">
        <v>159.4</v>
      </c>
      <c r="AF17">
        <v>67083.199999999997</v>
      </c>
      <c r="AG17">
        <v>1.5347359696615546</v>
      </c>
      <c r="AK17">
        <v>67083.199999999997</v>
      </c>
      <c r="AL17">
        <v>1.5347359696615546</v>
      </c>
    </row>
    <row r="18" spans="2:38" x14ac:dyDescent="0.25">
      <c r="B18">
        <v>40039</v>
      </c>
      <c r="C18">
        <v>12472</v>
      </c>
      <c r="D18">
        <v>9167</v>
      </c>
      <c r="E18">
        <v>99512</v>
      </c>
      <c r="F18">
        <v>865</v>
      </c>
      <c r="H18">
        <v>65973</v>
      </c>
      <c r="J18">
        <f t="shared" si="0"/>
        <v>32411</v>
      </c>
      <c r="K18">
        <f t="shared" si="1"/>
        <v>2.0355126345993644</v>
      </c>
      <c r="L18">
        <f t="shared" si="2"/>
        <v>99512</v>
      </c>
      <c r="M18">
        <f t="shared" si="3"/>
        <v>865</v>
      </c>
      <c r="N18">
        <f t="shared" si="4"/>
        <v>32411</v>
      </c>
      <c r="O18">
        <f t="shared" si="5"/>
        <v>98647</v>
      </c>
      <c r="Q18">
        <v>7302</v>
      </c>
      <c r="R18">
        <v>1049</v>
      </c>
      <c r="T18">
        <v>431</v>
      </c>
      <c r="U18">
        <v>-191.79999999999927</v>
      </c>
      <c r="W18">
        <v>3458.2</v>
      </c>
      <c r="X18">
        <v>422.20000000000005</v>
      </c>
      <c r="AD18">
        <v>32411</v>
      </c>
      <c r="AE18">
        <v>2.0355126345993644</v>
      </c>
      <c r="AK18">
        <v>32411</v>
      </c>
      <c r="AL18">
        <v>2.0355126345993644</v>
      </c>
    </row>
    <row r="19" spans="2:38" x14ac:dyDescent="0.25">
      <c r="B19">
        <v>117709</v>
      </c>
      <c r="C19">
        <v>77943</v>
      </c>
      <c r="D19">
        <v>73333</v>
      </c>
      <c r="E19">
        <v>77349</v>
      </c>
      <c r="F19">
        <v>23846</v>
      </c>
      <c r="H19">
        <v>83834</v>
      </c>
      <c r="J19">
        <f t="shared" si="0"/>
        <v>74036</v>
      </c>
      <c r="K19">
        <f t="shared" si="1"/>
        <v>1.132341023285969</v>
      </c>
      <c r="L19">
        <f t="shared" si="2"/>
        <v>117709</v>
      </c>
      <c r="M19">
        <f t="shared" si="3"/>
        <v>23846</v>
      </c>
      <c r="N19">
        <f t="shared" si="4"/>
        <v>74036</v>
      </c>
      <c r="O19">
        <f t="shared" si="5"/>
        <v>93863</v>
      </c>
      <c r="Q19">
        <v>-1897</v>
      </c>
      <c r="R19">
        <v>872</v>
      </c>
      <c r="T19">
        <v>1466</v>
      </c>
      <c r="U19">
        <v>243.19999999999709</v>
      </c>
      <c r="W19">
        <v>2741.6</v>
      </c>
      <c r="X19">
        <v>248.00000000000003</v>
      </c>
      <c r="AB19">
        <v>74036</v>
      </c>
      <c r="AC19">
        <v>1.132341023285969</v>
      </c>
      <c r="AI19">
        <v>74036</v>
      </c>
      <c r="AJ19">
        <v>1.132341023285969</v>
      </c>
    </row>
    <row r="20" spans="2:38" x14ac:dyDescent="0.25">
      <c r="B20">
        <v>58067</v>
      </c>
      <c r="C20">
        <v>16321</v>
      </c>
      <c r="D20">
        <v>52341</v>
      </c>
      <c r="E20">
        <v>82862</v>
      </c>
      <c r="F20">
        <v>40700</v>
      </c>
      <c r="H20">
        <v>107267</v>
      </c>
      <c r="J20">
        <f t="shared" si="0"/>
        <v>50058.2</v>
      </c>
      <c r="K20">
        <f t="shared" si="1"/>
        <v>2.1428457275731052</v>
      </c>
      <c r="L20">
        <f t="shared" si="2"/>
        <v>82862</v>
      </c>
      <c r="M20">
        <f t="shared" si="3"/>
        <v>16321</v>
      </c>
      <c r="N20">
        <f t="shared" si="4"/>
        <v>50058.2</v>
      </c>
      <c r="O20">
        <f t="shared" si="5"/>
        <v>66541</v>
      </c>
      <c r="Q20">
        <v>1733</v>
      </c>
      <c r="R20">
        <v>559</v>
      </c>
      <c r="T20">
        <v>-1060.6000000000058</v>
      </c>
      <c r="U20">
        <v>-124</v>
      </c>
      <c r="W20">
        <v>3023.4</v>
      </c>
      <c r="X20">
        <v>406.79999999999995</v>
      </c>
      <c r="AD20">
        <v>50058.2</v>
      </c>
      <c r="AE20">
        <v>2.1428457275731052</v>
      </c>
      <c r="AK20">
        <v>50058.2</v>
      </c>
      <c r="AL20">
        <v>2.1428457275731052</v>
      </c>
    </row>
    <row r="21" spans="2:38" x14ac:dyDescent="0.25">
      <c r="B21">
        <v>74036</v>
      </c>
      <c r="C21">
        <v>95402</v>
      </c>
      <c r="D21">
        <v>106104</v>
      </c>
      <c r="E21">
        <v>9913</v>
      </c>
      <c r="F21">
        <v>47442</v>
      </c>
      <c r="H21">
        <v>68668</v>
      </c>
      <c r="J21">
        <f t="shared" si="0"/>
        <v>66579.399999999994</v>
      </c>
      <c r="K21">
        <f t="shared" si="1"/>
        <v>1.0313700634130076</v>
      </c>
      <c r="L21">
        <f t="shared" si="2"/>
        <v>106104</v>
      </c>
      <c r="M21">
        <f t="shared" si="3"/>
        <v>9913</v>
      </c>
      <c r="N21">
        <f t="shared" si="4"/>
        <v>66579.399999999994</v>
      </c>
      <c r="O21">
        <f t="shared" si="5"/>
        <v>96191</v>
      </c>
      <c r="Q21">
        <v>-17678</v>
      </c>
      <c r="R21">
        <v>-262</v>
      </c>
      <c r="T21">
        <v>1610.7999999999956</v>
      </c>
      <c r="U21">
        <v>417.19999999999709</v>
      </c>
      <c r="W21">
        <v>2662</v>
      </c>
      <c r="X21">
        <v>505.6</v>
      </c>
      <c r="AB21">
        <v>66579.399999999994</v>
      </c>
      <c r="AC21">
        <v>1.0313700634130076</v>
      </c>
      <c r="AI21">
        <v>66579.399999999994</v>
      </c>
      <c r="AJ21">
        <v>1.0313700634130076</v>
      </c>
    </row>
    <row r="22" spans="2:38" x14ac:dyDescent="0.25">
      <c r="B22">
        <v>2823</v>
      </c>
      <c r="C22">
        <v>22498</v>
      </c>
      <c r="D22">
        <v>13172</v>
      </c>
      <c r="E22">
        <v>37995</v>
      </c>
      <c r="F22">
        <v>119755</v>
      </c>
      <c r="H22">
        <v>62683</v>
      </c>
      <c r="J22">
        <f t="shared" si="0"/>
        <v>39248.6</v>
      </c>
      <c r="K22">
        <f t="shared" si="1"/>
        <v>1.597076074051049</v>
      </c>
      <c r="L22">
        <f t="shared" si="2"/>
        <v>119755</v>
      </c>
      <c r="M22">
        <f t="shared" si="3"/>
        <v>2823</v>
      </c>
      <c r="N22">
        <f t="shared" si="4"/>
        <v>39248.6</v>
      </c>
      <c r="O22">
        <f t="shared" si="5"/>
        <v>116932</v>
      </c>
      <c r="Q22">
        <v>7702</v>
      </c>
      <c r="R22">
        <v>0</v>
      </c>
      <c r="T22">
        <v>2299.4000000000015</v>
      </c>
      <c r="U22">
        <v>40.400000000001455</v>
      </c>
      <c r="W22">
        <v>3302.2000000000003</v>
      </c>
      <c r="X22">
        <v>67.2</v>
      </c>
      <c r="AD22">
        <v>39248.6</v>
      </c>
      <c r="AE22">
        <v>1.597076074051049</v>
      </c>
      <c r="AI22">
        <v>39248.6</v>
      </c>
      <c r="AJ22">
        <v>1.597076074051049</v>
      </c>
    </row>
    <row r="23" spans="2:38" x14ac:dyDescent="0.25">
      <c r="B23">
        <v>28614</v>
      </c>
      <c r="C23">
        <v>104508</v>
      </c>
      <c r="D23">
        <v>25781</v>
      </c>
      <c r="E23">
        <v>24662</v>
      </c>
      <c r="F23">
        <v>106166</v>
      </c>
      <c r="H23">
        <v>65938</v>
      </c>
      <c r="J23">
        <f t="shared" si="0"/>
        <v>57946.2</v>
      </c>
      <c r="K23">
        <f t="shared" si="1"/>
        <v>1.1379175856225259</v>
      </c>
      <c r="L23">
        <f t="shared" si="2"/>
        <v>106166</v>
      </c>
      <c r="M23">
        <f t="shared" si="3"/>
        <v>24662</v>
      </c>
      <c r="N23">
        <f t="shared" si="4"/>
        <v>57946.2</v>
      </c>
      <c r="O23">
        <f t="shared" si="5"/>
        <v>81504</v>
      </c>
      <c r="Q23">
        <v>4069</v>
      </c>
      <c r="R23">
        <v>857</v>
      </c>
      <c r="T23">
        <v>-3234</v>
      </c>
      <c r="U23">
        <v>78.599999999998545</v>
      </c>
      <c r="W23">
        <v>3755.6</v>
      </c>
      <c r="X23">
        <v>206.6</v>
      </c>
      <c r="Z23">
        <v>57946.2</v>
      </c>
      <c r="AA23">
        <v>1.1379175856225259</v>
      </c>
      <c r="AI23">
        <v>57946.2</v>
      </c>
      <c r="AJ23">
        <v>1.1379175856225259</v>
      </c>
    </row>
    <row r="24" spans="2:38" x14ac:dyDescent="0.25">
      <c r="B24">
        <v>85460</v>
      </c>
      <c r="C24">
        <v>97098</v>
      </c>
      <c r="D24">
        <v>71114</v>
      </c>
      <c r="E24">
        <v>83599</v>
      </c>
      <c r="F24">
        <v>120590</v>
      </c>
      <c r="H24">
        <v>134054</v>
      </c>
      <c r="J24">
        <f t="shared" si="0"/>
        <v>91572.2</v>
      </c>
      <c r="K24">
        <f t="shared" si="1"/>
        <v>1.4639159046086039</v>
      </c>
      <c r="L24">
        <f t="shared" si="2"/>
        <v>120590</v>
      </c>
      <c r="M24">
        <f t="shared" si="3"/>
        <v>71114</v>
      </c>
      <c r="N24">
        <f t="shared" si="4"/>
        <v>91572.2</v>
      </c>
      <c r="O24">
        <f t="shared" si="5"/>
        <v>49476</v>
      </c>
      <c r="Q24">
        <v>2321</v>
      </c>
      <c r="R24">
        <v>0</v>
      </c>
      <c r="T24">
        <v>1413.1999999999971</v>
      </c>
      <c r="U24">
        <v>145.19999999999709</v>
      </c>
      <c r="W24">
        <v>5355.6</v>
      </c>
      <c r="X24">
        <v>154</v>
      </c>
      <c r="AF24">
        <v>91572.2</v>
      </c>
      <c r="AG24">
        <v>1.4639159046086039</v>
      </c>
      <c r="AI24">
        <v>91572.2</v>
      </c>
      <c r="AJ24">
        <v>1.4639159046086039</v>
      </c>
    </row>
    <row r="25" spans="2:38" x14ac:dyDescent="0.25">
      <c r="B25">
        <v>81974</v>
      </c>
      <c r="C25">
        <v>48789</v>
      </c>
      <c r="D25">
        <v>2880</v>
      </c>
      <c r="E25">
        <v>15463</v>
      </c>
      <c r="F25">
        <v>41681</v>
      </c>
      <c r="H25">
        <v>80226</v>
      </c>
      <c r="J25">
        <f t="shared" si="0"/>
        <v>38157.4</v>
      </c>
      <c r="K25">
        <f t="shared" si="1"/>
        <v>2.1025017427812167</v>
      </c>
      <c r="L25">
        <f t="shared" si="2"/>
        <v>81974</v>
      </c>
      <c r="M25">
        <f t="shared" si="3"/>
        <v>2880</v>
      </c>
      <c r="N25">
        <f t="shared" si="4"/>
        <v>38157.4</v>
      </c>
      <c r="O25">
        <f t="shared" si="5"/>
        <v>79094</v>
      </c>
      <c r="Q25">
        <v>5319</v>
      </c>
      <c r="R25">
        <v>-331</v>
      </c>
      <c r="T25">
        <v>863.80000000000291</v>
      </c>
      <c r="U25">
        <v>-142.40000000000146</v>
      </c>
      <c r="W25">
        <v>1523.8000000000002</v>
      </c>
      <c r="X25">
        <v>228.8</v>
      </c>
      <c r="AD25">
        <v>38157.4</v>
      </c>
      <c r="AE25">
        <v>2.1025017427812167</v>
      </c>
      <c r="AK25">
        <v>38157.4</v>
      </c>
      <c r="AL25">
        <v>2.1025017427812167</v>
      </c>
    </row>
    <row r="26" spans="2:38" x14ac:dyDescent="0.25">
      <c r="B26">
        <v>54789</v>
      </c>
      <c r="C26">
        <v>46029</v>
      </c>
      <c r="D26">
        <v>90859</v>
      </c>
      <c r="E26">
        <v>5546</v>
      </c>
      <c r="F26">
        <v>112025</v>
      </c>
      <c r="H26">
        <v>115284</v>
      </c>
      <c r="J26">
        <f t="shared" si="0"/>
        <v>61849.599999999999</v>
      </c>
      <c r="K26">
        <f t="shared" si="1"/>
        <v>1.8639409147350994</v>
      </c>
      <c r="L26">
        <f t="shared" si="2"/>
        <v>112025</v>
      </c>
      <c r="M26">
        <f t="shared" si="3"/>
        <v>5546</v>
      </c>
      <c r="N26">
        <f t="shared" si="4"/>
        <v>61849.599999999999</v>
      </c>
      <c r="O26">
        <f t="shared" si="5"/>
        <v>106479</v>
      </c>
      <c r="Q26">
        <v>-3165</v>
      </c>
      <c r="R26">
        <v>1</v>
      </c>
      <c r="T26">
        <v>29.799999999995634</v>
      </c>
      <c r="U26">
        <v>268</v>
      </c>
      <c r="W26">
        <v>1893.4</v>
      </c>
      <c r="X26">
        <v>287.60000000000002</v>
      </c>
      <c r="AF26">
        <v>61849.599999999999</v>
      </c>
      <c r="AG26">
        <v>1.8639409147350994</v>
      </c>
      <c r="AK26">
        <v>61849.599999999999</v>
      </c>
      <c r="AL26">
        <v>1.8639409147350994</v>
      </c>
    </row>
    <row r="27" spans="2:38" x14ac:dyDescent="0.25">
      <c r="B27">
        <v>6228</v>
      </c>
      <c r="C27">
        <v>80805</v>
      </c>
      <c r="D27">
        <v>39615</v>
      </c>
      <c r="E27">
        <v>32064</v>
      </c>
      <c r="F27">
        <v>118380</v>
      </c>
      <c r="H27">
        <v>75956</v>
      </c>
      <c r="J27">
        <f t="shared" si="0"/>
        <v>55418.400000000001</v>
      </c>
      <c r="K27">
        <f t="shared" si="1"/>
        <v>1.3705917168305111</v>
      </c>
      <c r="L27">
        <f t="shared" si="2"/>
        <v>118380</v>
      </c>
      <c r="M27">
        <f t="shared" si="3"/>
        <v>6228</v>
      </c>
      <c r="N27">
        <f t="shared" si="4"/>
        <v>55418.400000000001</v>
      </c>
      <c r="O27">
        <f t="shared" si="5"/>
        <v>112152</v>
      </c>
      <c r="Q27">
        <v>-58</v>
      </c>
      <c r="R27">
        <v>149</v>
      </c>
      <c r="T27">
        <v>-1161.5999999999985</v>
      </c>
      <c r="U27">
        <v>87</v>
      </c>
      <c r="W27">
        <v>4099.2</v>
      </c>
      <c r="X27">
        <v>204.6</v>
      </c>
      <c r="Z27">
        <v>55418.400000000001</v>
      </c>
      <c r="AA27">
        <v>1.3705917168305111</v>
      </c>
      <c r="AI27">
        <v>55418.400000000001</v>
      </c>
      <c r="AJ27">
        <v>1.3705917168305111</v>
      </c>
    </row>
    <row r="28" spans="2:38" x14ac:dyDescent="0.25">
      <c r="B28">
        <v>3316</v>
      </c>
      <c r="C28">
        <v>118655</v>
      </c>
      <c r="D28">
        <v>44654</v>
      </c>
      <c r="E28">
        <v>82973</v>
      </c>
      <c r="F28">
        <v>68394</v>
      </c>
      <c r="H28">
        <v>88283</v>
      </c>
      <c r="J28">
        <f t="shared" si="0"/>
        <v>63598.400000000001</v>
      </c>
      <c r="K28">
        <f t="shared" si="1"/>
        <v>1.388132405846688</v>
      </c>
      <c r="L28">
        <f t="shared" si="2"/>
        <v>118655</v>
      </c>
      <c r="M28">
        <f t="shared" si="3"/>
        <v>3316</v>
      </c>
      <c r="N28">
        <f t="shared" si="4"/>
        <v>63598.400000000001</v>
      </c>
      <c r="O28">
        <f t="shared" si="5"/>
        <v>115339</v>
      </c>
      <c r="Q28">
        <v>-2368</v>
      </c>
      <c r="R28">
        <v>305</v>
      </c>
      <c r="T28">
        <v>-484.59999999999854</v>
      </c>
      <c r="U28">
        <v>54.80000000000291</v>
      </c>
      <c r="W28">
        <v>1813.4</v>
      </c>
      <c r="X28">
        <v>366.79999999999995</v>
      </c>
      <c r="AB28">
        <v>63598.400000000001</v>
      </c>
      <c r="AC28">
        <v>1.388132405846688</v>
      </c>
      <c r="AI28">
        <v>63598.400000000001</v>
      </c>
      <c r="AJ28">
        <v>1.388132405846688</v>
      </c>
    </row>
    <row r="29" spans="2:38" x14ac:dyDescent="0.25">
      <c r="B29">
        <v>29764</v>
      </c>
      <c r="C29">
        <v>25434</v>
      </c>
      <c r="D29">
        <v>114081</v>
      </c>
      <c r="E29">
        <v>90728</v>
      </c>
      <c r="F29">
        <v>36493</v>
      </c>
      <c r="H29">
        <v>99254</v>
      </c>
      <c r="J29">
        <f t="shared" si="0"/>
        <v>59300</v>
      </c>
      <c r="K29">
        <f t="shared" si="1"/>
        <v>1.673760539629005</v>
      </c>
      <c r="L29">
        <f t="shared" si="2"/>
        <v>114081</v>
      </c>
      <c r="M29">
        <f t="shared" si="3"/>
        <v>25434</v>
      </c>
      <c r="N29">
        <f t="shared" si="4"/>
        <v>59300</v>
      </c>
      <c r="O29">
        <f t="shared" si="5"/>
        <v>88647</v>
      </c>
      <c r="Q29">
        <v>-253</v>
      </c>
      <c r="R29">
        <v>-456</v>
      </c>
      <c r="T29">
        <v>1785.1999999999971</v>
      </c>
      <c r="U29">
        <v>-31.19999999999709</v>
      </c>
      <c r="W29">
        <v>4182.8</v>
      </c>
      <c r="X29">
        <v>450.4</v>
      </c>
      <c r="AD29">
        <v>59300</v>
      </c>
      <c r="AE29">
        <v>1.673760539629005</v>
      </c>
      <c r="AI29">
        <v>59300</v>
      </c>
      <c r="AJ29">
        <v>1.673760539629005</v>
      </c>
    </row>
    <row r="30" spans="2:38" x14ac:dyDescent="0.25">
      <c r="B30">
        <v>78327</v>
      </c>
      <c r="C30">
        <v>34779</v>
      </c>
      <c r="D30">
        <v>84870</v>
      </c>
      <c r="E30">
        <v>3302</v>
      </c>
      <c r="F30">
        <v>98582</v>
      </c>
      <c r="H30">
        <v>60184</v>
      </c>
      <c r="J30">
        <f t="shared" si="0"/>
        <v>59972</v>
      </c>
      <c r="K30">
        <f t="shared" si="1"/>
        <v>1.003534982992063</v>
      </c>
      <c r="L30">
        <f t="shared" si="2"/>
        <v>98582</v>
      </c>
      <c r="M30">
        <f t="shared" si="3"/>
        <v>3302</v>
      </c>
      <c r="N30">
        <f t="shared" si="4"/>
        <v>59972</v>
      </c>
      <c r="O30">
        <f t="shared" si="5"/>
        <v>95280</v>
      </c>
      <c r="Q30">
        <v>-4022</v>
      </c>
      <c r="R30">
        <v>-573</v>
      </c>
      <c r="T30">
        <v>-2118.4000000000015</v>
      </c>
      <c r="U30">
        <v>-251.19999999999709</v>
      </c>
      <c r="W30">
        <v>2118.4</v>
      </c>
      <c r="X30">
        <v>251.2</v>
      </c>
      <c r="AB30">
        <v>59972</v>
      </c>
      <c r="AC30">
        <v>1.003534982992063</v>
      </c>
      <c r="AI30">
        <v>59972</v>
      </c>
      <c r="AJ30">
        <v>1.003534982992063</v>
      </c>
    </row>
    <row r="31" spans="2:38" x14ac:dyDescent="0.25">
      <c r="B31">
        <v>41462</v>
      </c>
      <c r="C31">
        <v>100500</v>
      </c>
      <c r="D31">
        <v>88266</v>
      </c>
      <c r="E31">
        <v>11023</v>
      </c>
      <c r="F31">
        <v>45876</v>
      </c>
      <c r="H31">
        <v>69921</v>
      </c>
      <c r="J31">
        <f t="shared" si="0"/>
        <v>57425.4</v>
      </c>
      <c r="K31">
        <f t="shared" si="1"/>
        <v>1.2175970911826475</v>
      </c>
      <c r="L31">
        <f t="shared" si="2"/>
        <v>100500</v>
      </c>
      <c r="M31">
        <f t="shared" si="3"/>
        <v>11023</v>
      </c>
      <c r="N31">
        <f t="shared" si="4"/>
        <v>57425.4</v>
      </c>
      <c r="O31">
        <f t="shared" si="5"/>
        <v>89477</v>
      </c>
      <c r="Q31">
        <v>1533</v>
      </c>
      <c r="R31">
        <v>1</v>
      </c>
      <c r="T31">
        <v>-532.19999999999709</v>
      </c>
      <c r="U31">
        <v>-269</v>
      </c>
      <c r="W31">
        <v>2387</v>
      </c>
      <c r="X31">
        <v>440.6</v>
      </c>
      <c r="Z31">
        <v>57425.4</v>
      </c>
      <c r="AA31">
        <v>1.2175970911826475</v>
      </c>
      <c r="AI31">
        <v>57425.4</v>
      </c>
      <c r="AJ31">
        <v>1.2175970911826475</v>
      </c>
    </row>
    <row r="32" spans="2:38" x14ac:dyDescent="0.25">
      <c r="B32">
        <v>97938</v>
      </c>
      <c r="C32">
        <v>5697</v>
      </c>
      <c r="D32">
        <v>66850</v>
      </c>
      <c r="E32">
        <v>78628</v>
      </c>
      <c r="F32">
        <v>81634</v>
      </c>
      <c r="H32">
        <v>113347</v>
      </c>
      <c r="J32">
        <f t="shared" si="0"/>
        <v>66149.399999999994</v>
      </c>
      <c r="K32">
        <f t="shared" si="1"/>
        <v>1.713500046863615</v>
      </c>
      <c r="L32">
        <f t="shared" si="2"/>
        <v>97938</v>
      </c>
      <c r="M32">
        <f t="shared" si="3"/>
        <v>5697</v>
      </c>
      <c r="N32">
        <f t="shared" si="4"/>
        <v>66149.399999999994</v>
      </c>
      <c r="O32">
        <f t="shared" si="5"/>
        <v>92241</v>
      </c>
      <c r="Q32">
        <v>2647</v>
      </c>
      <c r="R32">
        <v>-525</v>
      </c>
      <c r="T32">
        <v>541.19999999999709</v>
      </c>
      <c r="U32">
        <v>-76.200000000011642</v>
      </c>
      <c r="W32">
        <v>3443.6</v>
      </c>
      <c r="X32">
        <v>139.80000000000001</v>
      </c>
      <c r="AF32">
        <v>66149.399999999994</v>
      </c>
      <c r="AG32">
        <v>1.713500046863615</v>
      </c>
      <c r="AI32">
        <v>66149.399999999994</v>
      </c>
      <c r="AJ32">
        <v>1.713500046863615</v>
      </c>
    </row>
    <row r="33" spans="2:38" x14ac:dyDescent="0.25">
      <c r="B33">
        <v>9176</v>
      </c>
      <c r="C33">
        <v>111830</v>
      </c>
      <c r="D33">
        <v>38015</v>
      </c>
      <c r="E33">
        <v>21971</v>
      </c>
      <c r="F33">
        <v>65608</v>
      </c>
      <c r="H33">
        <v>95910</v>
      </c>
      <c r="J33">
        <f t="shared" si="0"/>
        <v>49320</v>
      </c>
      <c r="K33">
        <f t="shared" si="1"/>
        <v>1.944647201946472</v>
      </c>
      <c r="L33">
        <f t="shared" si="2"/>
        <v>111830</v>
      </c>
      <c r="M33">
        <f t="shared" si="3"/>
        <v>9176</v>
      </c>
      <c r="N33">
        <f t="shared" si="4"/>
        <v>49320</v>
      </c>
      <c r="O33">
        <f t="shared" si="5"/>
        <v>102654</v>
      </c>
      <c r="Q33">
        <v>3537</v>
      </c>
      <c r="R33">
        <v>376</v>
      </c>
      <c r="T33">
        <v>-224.40000000000146</v>
      </c>
      <c r="U33">
        <v>260.40000000000146</v>
      </c>
      <c r="W33">
        <v>3267.5999999999995</v>
      </c>
      <c r="X33">
        <v>260.8</v>
      </c>
      <c r="AD33">
        <v>49320</v>
      </c>
      <c r="AE33">
        <v>1.944647201946472</v>
      </c>
      <c r="AK33">
        <v>49320</v>
      </c>
      <c r="AL33">
        <v>1.944647201946472</v>
      </c>
    </row>
    <row r="34" spans="2:38" x14ac:dyDescent="0.25">
      <c r="B34">
        <v>82418</v>
      </c>
      <c r="C34">
        <v>46768</v>
      </c>
      <c r="D34">
        <v>100055</v>
      </c>
      <c r="E34">
        <v>84677</v>
      </c>
      <c r="F34">
        <v>14169</v>
      </c>
      <c r="H34">
        <v>100079</v>
      </c>
      <c r="J34">
        <f t="shared" ref="J34:J65" si="6">AVERAGE(B34:F34)</f>
        <v>65617.399999999994</v>
      </c>
      <c r="K34">
        <f t="shared" ref="K34:K65" si="7">H34/J34</f>
        <v>1.5251899648568825</v>
      </c>
      <c r="L34">
        <f t="shared" ref="L34:L65" si="8">MAX(B34:F34)</f>
        <v>100055</v>
      </c>
      <c r="M34">
        <f t="shared" ref="M34:M65" si="9">MIN(B34:F34)</f>
        <v>14169</v>
      </c>
      <c r="N34">
        <f t="shared" ref="N34:N65" si="10">AVERAGE(B34:F34)</f>
        <v>65617.399999999994</v>
      </c>
      <c r="O34">
        <f t="shared" ref="O34:O65" si="11">L34-M34</f>
        <v>85886</v>
      </c>
      <c r="Q34">
        <v>-1396</v>
      </c>
      <c r="R34">
        <v>575</v>
      </c>
      <c r="T34">
        <v>-1860.4000000000087</v>
      </c>
      <c r="U34">
        <v>298.59999999999127</v>
      </c>
      <c r="W34">
        <v>3637.2</v>
      </c>
      <c r="X34">
        <v>339.8</v>
      </c>
      <c r="AF34">
        <v>65617.399999999994</v>
      </c>
      <c r="AG34">
        <v>1.5251899648568825</v>
      </c>
      <c r="AI34">
        <v>65617.399999999994</v>
      </c>
      <c r="AJ34">
        <v>1.5251899648568825</v>
      </c>
    </row>
    <row r="35" spans="2:38" x14ac:dyDescent="0.25">
      <c r="B35">
        <v>84971</v>
      </c>
      <c r="C35">
        <v>116335</v>
      </c>
      <c r="D35">
        <v>64256</v>
      </c>
      <c r="E35">
        <v>98719</v>
      </c>
      <c r="F35">
        <v>64983</v>
      </c>
      <c r="H35">
        <v>92138</v>
      </c>
      <c r="J35">
        <f t="shared" si="6"/>
        <v>85852.800000000003</v>
      </c>
      <c r="K35">
        <f t="shared" si="7"/>
        <v>1.0732090275448209</v>
      </c>
      <c r="L35">
        <f t="shared" si="8"/>
        <v>116335</v>
      </c>
      <c r="M35">
        <f t="shared" si="9"/>
        <v>64256</v>
      </c>
      <c r="N35">
        <f t="shared" si="10"/>
        <v>85852.800000000003</v>
      </c>
      <c r="O35">
        <f t="shared" si="11"/>
        <v>52079</v>
      </c>
      <c r="Q35">
        <v>380</v>
      </c>
      <c r="R35">
        <v>834</v>
      </c>
      <c r="T35">
        <v>786</v>
      </c>
      <c r="U35">
        <v>-100.19999999999709</v>
      </c>
      <c r="W35">
        <v>2036</v>
      </c>
      <c r="X35">
        <v>543.79999999999995</v>
      </c>
      <c r="AB35">
        <v>85852.800000000003</v>
      </c>
      <c r="AC35">
        <v>1.0732090275448209</v>
      </c>
      <c r="AI35">
        <v>85852.800000000003</v>
      </c>
      <c r="AJ35">
        <v>1.0732090275448209</v>
      </c>
    </row>
    <row r="36" spans="2:38" x14ac:dyDescent="0.25">
      <c r="B36">
        <v>86383</v>
      </c>
      <c r="C36">
        <v>3676</v>
      </c>
      <c r="D36">
        <v>39442</v>
      </c>
      <c r="E36">
        <v>111994</v>
      </c>
      <c r="F36">
        <v>63581</v>
      </c>
      <c r="H36">
        <v>114905</v>
      </c>
      <c r="J36">
        <f t="shared" si="6"/>
        <v>61015.199999999997</v>
      </c>
      <c r="K36">
        <f t="shared" si="7"/>
        <v>1.883219263396662</v>
      </c>
      <c r="L36">
        <f t="shared" si="8"/>
        <v>111994</v>
      </c>
      <c r="M36">
        <f t="shared" si="9"/>
        <v>3676</v>
      </c>
      <c r="N36">
        <f t="shared" si="10"/>
        <v>61015.199999999997</v>
      </c>
      <c r="O36">
        <f t="shared" si="11"/>
        <v>108318</v>
      </c>
      <c r="Q36">
        <v>1868</v>
      </c>
      <c r="R36">
        <v>-43</v>
      </c>
      <c r="T36">
        <v>1089.5999999999985</v>
      </c>
      <c r="U36">
        <v>205.79999999999563</v>
      </c>
      <c r="W36">
        <v>2733.6</v>
      </c>
      <c r="X36">
        <v>206.6</v>
      </c>
      <c r="AD36">
        <v>61015.199999999997</v>
      </c>
      <c r="AE36">
        <v>1.883219263396662</v>
      </c>
      <c r="AI36">
        <v>61015.199999999997</v>
      </c>
      <c r="AJ36">
        <v>1.883219263396662</v>
      </c>
    </row>
    <row r="37" spans="2:38" x14ac:dyDescent="0.25">
      <c r="B37">
        <v>73905</v>
      </c>
      <c r="C37">
        <v>8664</v>
      </c>
      <c r="D37">
        <v>69944</v>
      </c>
      <c r="E37">
        <v>48865</v>
      </c>
      <c r="F37">
        <v>27526</v>
      </c>
      <c r="H37">
        <v>78928</v>
      </c>
      <c r="J37">
        <f t="shared" si="6"/>
        <v>45780.800000000003</v>
      </c>
      <c r="K37">
        <f t="shared" si="7"/>
        <v>1.724041519588998</v>
      </c>
      <c r="L37">
        <f t="shared" si="8"/>
        <v>73905</v>
      </c>
      <c r="M37">
        <f t="shared" si="9"/>
        <v>8664</v>
      </c>
      <c r="N37">
        <f t="shared" si="10"/>
        <v>45780.800000000003</v>
      </c>
      <c r="O37">
        <f t="shared" si="11"/>
        <v>65241</v>
      </c>
      <c r="Q37">
        <v>1069</v>
      </c>
      <c r="R37">
        <v>-1017</v>
      </c>
      <c r="T37">
        <v>295.40000000000146</v>
      </c>
      <c r="U37">
        <v>110.80000000000291</v>
      </c>
      <c r="W37">
        <v>2966.2</v>
      </c>
      <c r="X37">
        <v>121.20000000000002</v>
      </c>
      <c r="AD37">
        <v>45780.800000000003</v>
      </c>
      <c r="AE37">
        <v>1.724041519588998</v>
      </c>
      <c r="AI37">
        <v>45780.800000000003</v>
      </c>
      <c r="AJ37">
        <v>1.724041519588998</v>
      </c>
    </row>
    <row r="38" spans="2:38" x14ac:dyDescent="0.25">
      <c r="B38">
        <v>34758</v>
      </c>
      <c r="C38">
        <v>20709</v>
      </c>
      <c r="D38">
        <v>43747</v>
      </c>
      <c r="E38">
        <v>100895</v>
      </c>
      <c r="F38">
        <v>30613</v>
      </c>
      <c r="H38">
        <v>107590</v>
      </c>
      <c r="J38">
        <f t="shared" si="6"/>
        <v>46144.4</v>
      </c>
      <c r="K38">
        <f t="shared" si="7"/>
        <v>2.3315938662112843</v>
      </c>
      <c r="L38">
        <f t="shared" si="8"/>
        <v>100895</v>
      </c>
      <c r="M38">
        <f t="shared" si="9"/>
        <v>20709</v>
      </c>
      <c r="N38">
        <f t="shared" si="10"/>
        <v>46144.4</v>
      </c>
      <c r="O38">
        <f t="shared" si="11"/>
        <v>80186</v>
      </c>
      <c r="Q38">
        <v>-404</v>
      </c>
      <c r="R38">
        <v>11</v>
      </c>
      <c r="T38">
        <v>-1678</v>
      </c>
      <c r="U38">
        <v>62.200000000004366</v>
      </c>
      <c r="W38">
        <v>3903.6</v>
      </c>
      <c r="X38">
        <v>424.59999999999997</v>
      </c>
      <c r="AD38">
        <v>46144.4</v>
      </c>
      <c r="AE38">
        <v>2.3315938662112843</v>
      </c>
      <c r="AK38">
        <v>46144.4</v>
      </c>
      <c r="AL38">
        <v>2.3315938662112843</v>
      </c>
    </row>
    <row r="39" spans="2:38" x14ac:dyDescent="0.25">
      <c r="B39">
        <v>17847</v>
      </c>
      <c r="C39">
        <v>44344</v>
      </c>
      <c r="D39">
        <v>62765</v>
      </c>
      <c r="E39">
        <v>62911</v>
      </c>
      <c r="F39">
        <v>66617</v>
      </c>
      <c r="H39">
        <v>86961</v>
      </c>
      <c r="J39">
        <f t="shared" si="6"/>
        <v>50896.800000000003</v>
      </c>
      <c r="K39">
        <f t="shared" si="7"/>
        <v>1.7085749988211438</v>
      </c>
      <c r="L39">
        <f t="shared" si="8"/>
        <v>66617</v>
      </c>
      <c r="M39">
        <f t="shared" si="9"/>
        <v>17847</v>
      </c>
      <c r="N39">
        <f t="shared" si="10"/>
        <v>50896.800000000003</v>
      </c>
      <c r="O39">
        <f t="shared" si="11"/>
        <v>48770</v>
      </c>
      <c r="Q39">
        <v>4551</v>
      </c>
      <c r="R39">
        <v>-356</v>
      </c>
      <c r="T39">
        <v>-3789</v>
      </c>
      <c r="U39">
        <v>-117</v>
      </c>
      <c r="W39">
        <v>3789</v>
      </c>
      <c r="X39">
        <v>187.8</v>
      </c>
      <c r="AD39">
        <v>50896.800000000003</v>
      </c>
      <c r="AE39">
        <v>1.7085749988211438</v>
      </c>
      <c r="AK39">
        <v>50896.800000000003</v>
      </c>
      <c r="AL39">
        <v>1.7085749988211438</v>
      </c>
    </row>
    <row r="40" spans="2:38" x14ac:dyDescent="0.25">
      <c r="B40">
        <v>89979</v>
      </c>
      <c r="C40">
        <v>53355</v>
      </c>
      <c r="D40">
        <v>16622</v>
      </c>
      <c r="E40">
        <v>108363</v>
      </c>
      <c r="F40">
        <v>93862</v>
      </c>
      <c r="H40">
        <v>93301</v>
      </c>
      <c r="J40">
        <f t="shared" si="6"/>
        <v>72436.2</v>
      </c>
      <c r="K40">
        <f t="shared" si="7"/>
        <v>1.2880438233921714</v>
      </c>
      <c r="L40">
        <f t="shared" si="8"/>
        <v>108363</v>
      </c>
      <c r="M40">
        <f t="shared" si="9"/>
        <v>16622</v>
      </c>
      <c r="N40">
        <f t="shared" si="10"/>
        <v>72436.2</v>
      </c>
      <c r="O40">
        <f t="shared" si="11"/>
        <v>91741</v>
      </c>
      <c r="Q40">
        <v>-1532</v>
      </c>
      <c r="R40">
        <v>656</v>
      </c>
      <c r="T40">
        <v>1686.5999999999913</v>
      </c>
      <c r="U40">
        <v>447.80000000000291</v>
      </c>
      <c r="W40">
        <v>2932.5999999999995</v>
      </c>
      <c r="X40">
        <v>449</v>
      </c>
      <c r="AB40">
        <v>72436.2</v>
      </c>
      <c r="AC40">
        <v>1.2880438233921714</v>
      </c>
      <c r="AI40">
        <v>72436.2</v>
      </c>
      <c r="AJ40">
        <v>1.2880438233921714</v>
      </c>
    </row>
    <row r="41" spans="2:38" x14ac:dyDescent="0.25">
      <c r="B41">
        <v>28080</v>
      </c>
      <c r="C41">
        <v>47164</v>
      </c>
      <c r="D41">
        <v>46330</v>
      </c>
      <c r="E41">
        <v>54561</v>
      </c>
      <c r="F41">
        <v>104255</v>
      </c>
      <c r="H41">
        <v>59767</v>
      </c>
      <c r="J41">
        <f t="shared" si="6"/>
        <v>56078</v>
      </c>
      <c r="K41">
        <f t="shared" si="7"/>
        <v>1.0657833731588144</v>
      </c>
      <c r="L41">
        <f t="shared" si="8"/>
        <v>104255</v>
      </c>
      <c r="M41">
        <f t="shared" si="9"/>
        <v>28080</v>
      </c>
      <c r="N41">
        <f t="shared" si="10"/>
        <v>56078</v>
      </c>
      <c r="O41">
        <f t="shared" si="11"/>
        <v>76175</v>
      </c>
      <c r="Q41">
        <v>-4808</v>
      </c>
      <c r="R41">
        <v>1</v>
      </c>
      <c r="T41">
        <v>2154.8000000000029</v>
      </c>
      <c r="U41">
        <v>423.59999999999854</v>
      </c>
      <c r="W41">
        <v>2742.8</v>
      </c>
      <c r="X41">
        <v>423.6</v>
      </c>
      <c r="Z41">
        <v>56078</v>
      </c>
      <c r="AA41">
        <v>1.0657833731588144</v>
      </c>
      <c r="AI41">
        <v>56078</v>
      </c>
      <c r="AJ41">
        <v>1.0657833731588144</v>
      </c>
    </row>
    <row r="42" spans="2:38" x14ac:dyDescent="0.25">
      <c r="B42">
        <v>50276</v>
      </c>
      <c r="C42">
        <v>27910</v>
      </c>
      <c r="D42">
        <v>19893</v>
      </c>
      <c r="E42">
        <v>53193</v>
      </c>
      <c r="F42">
        <v>84243</v>
      </c>
      <c r="H42">
        <v>104770</v>
      </c>
      <c r="J42">
        <f t="shared" si="6"/>
        <v>47103</v>
      </c>
      <c r="K42">
        <f t="shared" si="7"/>
        <v>2.2242744623484705</v>
      </c>
      <c r="L42">
        <f t="shared" si="8"/>
        <v>84243</v>
      </c>
      <c r="M42">
        <f t="shared" si="9"/>
        <v>19893</v>
      </c>
      <c r="N42">
        <f t="shared" si="10"/>
        <v>47103</v>
      </c>
      <c r="O42">
        <f t="shared" si="11"/>
        <v>64350</v>
      </c>
      <c r="Q42">
        <v>-1133</v>
      </c>
      <c r="R42">
        <v>264</v>
      </c>
      <c r="T42">
        <v>-621</v>
      </c>
      <c r="U42">
        <v>156.59999999999854</v>
      </c>
      <c r="W42">
        <v>3850.2</v>
      </c>
      <c r="X42">
        <v>310.60000000000002</v>
      </c>
      <c r="AD42">
        <v>47103</v>
      </c>
      <c r="AE42">
        <v>2.2242744623484705</v>
      </c>
      <c r="AK42">
        <v>47103</v>
      </c>
      <c r="AL42">
        <v>2.2242744623484705</v>
      </c>
    </row>
    <row r="43" spans="2:38" x14ac:dyDescent="0.25">
      <c r="B43">
        <v>80129</v>
      </c>
      <c r="C43">
        <v>8663</v>
      </c>
      <c r="D43">
        <v>8955</v>
      </c>
      <c r="E43">
        <v>6615</v>
      </c>
      <c r="F43">
        <v>24330</v>
      </c>
      <c r="H43">
        <v>47613</v>
      </c>
      <c r="J43">
        <f t="shared" si="6"/>
        <v>25738.400000000001</v>
      </c>
      <c r="K43">
        <f t="shared" si="7"/>
        <v>1.8498818885400801</v>
      </c>
      <c r="L43">
        <f t="shared" si="8"/>
        <v>80129</v>
      </c>
      <c r="M43">
        <f t="shared" si="9"/>
        <v>6615</v>
      </c>
      <c r="N43">
        <f t="shared" si="10"/>
        <v>25738.400000000001</v>
      </c>
      <c r="O43">
        <f t="shared" si="11"/>
        <v>73514</v>
      </c>
      <c r="Q43">
        <v>-5400</v>
      </c>
      <c r="R43">
        <v>557</v>
      </c>
      <c r="T43">
        <v>-2576.1999999999971</v>
      </c>
      <c r="U43">
        <v>-82.19999999999709</v>
      </c>
      <c r="W43">
        <v>2576.2000000000003</v>
      </c>
      <c r="X43">
        <v>214.2</v>
      </c>
      <c r="AD43">
        <v>25738.400000000001</v>
      </c>
      <c r="AE43">
        <v>1.8498818885400801</v>
      </c>
      <c r="AK43">
        <v>25738.400000000001</v>
      </c>
      <c r="AL43">
        <v>1.8498818885400801</v>
      </c>
    </row>
    <row r="44" spans="2:38" x14ac:dyDescent="0.25">
      <c r="B44">
        <v>34233</v>
      </c>
      <c r="C44">
        <v>13074</v>
      </c>
      <c r="D44">
        <v>79928</v>
      </c>
      <c r="E44">
        <v>73594</v>
      </c>
      <c r="F44">
        <v>104345</v>
      </c>
      <c r="H44">
        <v>79972</v>
      </c>
      <c r="J44">
        <f t="shared" si="6"/>
        <v>61034.8</v>
      </c>
      <c r="K44">
        <f t="shared" si="7"/>
        <v>1.3102688957774908</v>
      </c>
      <c r="L44">
        <f t="shared" si="8"/>
        <v>104345</v>
      </c>
      <c r="M44">
        <f t="shared" si="9"/>
        <v>13074</v>
      </c>
      <c r="N44">
        <f t="shared" si="10"/>
        <v>61034.8</v>
      </c>
      <c r="O44">
        <f t="shared" si="11"/>
        <v>91271</v>
      </c>
      <c r="Q44">
        <v>5188</v>
      </c>
      <c r="R44">
        <v>-214</v>
      </c>
      <c r="T44">
        <v>3003.4000000000015</v>
      </c>
      <c r="U44">
        <v>90.400000000001455</v>
      </c>
      <c r="W44">
        <v>3758.6</v>
      </c>
      <c r="X44">
        <v>119.2</v>
      </c>
      <c r="Z44">
        <v>61034.8</v>
      </c>
      <c r="AA44">
        <v>1.3102688957774908</v>
      </c>
      <c r="AI44">
        <v>61034.8</v>
      </c>
      <c r="AJ44">
        <v>1.3102688957774908</v>
      </c>
    </row>
    <row r="45" spans="2:38" x14ac:dyDescent="0.25">
      <c r="B45">
        <v>115414</v>
      </c>
      <c r="C45">
        <v>101748</v>
      </c>
      <c r="D45">
        <v>118322</v>
      </c>
      <c r="E45">
        <v>92601</v>
      </c>
      <c r="F45">
        <v>61842</v>
      </c>
      <c r="H45">
        <v>115135</v>
      </c>
      <c r="J45">
        <f t="shared" si="6"/>
        <v>97985.4</v>
      </c>
      <c r="K45">
        <f t="shared" si="7"/>
        <v>1.1750219930724375</v>
      </c>
      <c r="L45">
        <f t="shared" si="8"/>
        <v>118322</v>
      </c>
      <c r="M45">
        <f t="shared" si="9"/>
        <v>61842</v>
      </c>
      <c r="N45">
        <f t="shared" si="10"/>
        <v>97985.4</v>
      </c>
      <c r="O45">
        <f t="shared" si="11"/>
        <v>56480</v>
      </c>
      <c r="Q45">
        <v>-1223</v>
      </c>
      <c r="R45">
        <v>699</v>
      </c>
      <c r="T45">
        <v>-94.80000000000291</v>
      </c>
      <c r="U45">
        <v>-26.80000000000291</v>
      </c>
      <c r="W45">
        <v>2006.4</v>
      </c>
      <c r="X45">
        <v>217.20000000000002</v>
      </c>
      <c r="AB45">
        <v>97985.4</v>
      </c>
      <c r="AC45">
        <v>1.1750219930724375</v>
      </c>
      <c r="AI45">
        <v>97985.4</v>
      </c>
      <c r="AJ45">
        <v>1.1750219930724375</v>
      </c>
    </row>
    <row r="46" spans="2:38" x14ac:dyDescent="0.25">
      <c r="B46">
        <v>108509</v>
      </c>
      <c r="C46">
        <v>101576</v>
      </c>
      <c r="D46">
        <v>80663</v>
      </c>
      <c r="E46">
        <v>89068</v>
      </c>
      <c r="F46">
        <v>99520</v>
      </c>
      <c r="H46">
        <v>137922</v>
      </c>
      <c r="J46">
        <f t="shared" si="6"/>
        <v>95867.199999999997</v>
      </c>
      <c r="K46">
        <f t="shared" si="7"/>
        <v>1.4386776707779094</v>
      </c>
      <c r="L46">
        <f t="shared" si="8"/>
        <v>108509</v>
      </c>
      <c r="M46">
        <f t="shared" si="9"/>
        <v>80663</v>
      </c>
      <c r="N46">
        <f t="shared" si="10"/>
        <v>95867.199999999997</v>
      </c>
      <c r="O46">
        <f t="shared" si="11"/>
        <v>27846</v>
      </c>
      <c r="Q46">
        <v>-8079</v>
      </c>
      <c r="R46">
        <v>-172</v>
      </c>
      <c r="T46">
        <v>-294.19999999999709</v>
      </c>
      <c r="U46">
        <v>5.1999999999970896</v>
      </c>
      <c r="W46">
        <v>2307.7999999999997</v>
      </c>
      <c r="X46">
        <v>214.8</v>
      </c>
      <c r="AF46">
        <v>95867.199999999997</v>
      </c>
      <c r="AG46">
        <v>1.4386776707779094</v>
      </c>
      <c r="AI46">
        <v>95867.199999999997</v>
      </c>
      <c r="AJ46">
        <v>1.4386776707779094</v>
      </c>
    </row>
    <row r="47" spans="2:38" x14ac:dyDescent="0.25">
      <c r="B47">
        <v>13635</v>
      </c>
      <c r="C47">
        <v>96303</v>
      </c>
      <c r="D47">
        <v>112191</v>
      </c>
      <c r="E47">
        <v>51655</v>
      </c>
      <c r="F47">
        <v>78446</v>
      </c>
      <c r="H47">
        <v>77372</v>
      </c>
      <c r="J47">
        <f t="shared" si="6"/>
        <v>70446</v>
      </c>
      <c r="K47">
        <f t="shared" si="7"/>
        <v>1.0983164409618715</v>
      </c>
      <c r="L47">
        <f t="shared" si="8"/>
        <v>112191</v>
      </c>
      <c r="M47">
        <f t="shared" si="9"/>
        <v>13635</v>
      </c>
      <c r="N47">
        <f t="shared" si="10"/>
        <v>70446</v>
      </c>
      <c r="O47">
        <f t="shared" si="11"/>
        <v>98556</v>
      </c>
      <c r="Q47">
        <v>-241</v>
      </c>
      <c r="R47">
        <v>-1102</v>
      </c>
      <c r="T47">
        <v>2402.3999999999942</v>
      </c>
      <c r="U47">
        <v>105.80000000000291</v>
      </c>
      <c r="W47">
        <v>3191.6</v>
      </c>
      <c r="X47">
        <v>105.8</v>
      </c>
      <c r="AB47">
        <v>70446</v>
      </c>
      <c r="AC47">
        <v>1.0983164409618715</v>
      </c>
      <c r="AI47">
        <v>70446</v>
      </c>
      <c r="AJ47">
        <v>1.0983164409618715</v>
      </c>
    </row>
    <row r="48" spans="2:38" x14ac:dyDescent="0.25">
      <c r="B48">
        <v>33877</v>
      </c>
      <c r="C48">
        <v>4676</v>
      </c>
      <c r="D48">
        <v>21242</v>
      </c>
      <c r="E48">
        <v>14680</v>
      </c>
      <c r="F48">
        <v>73742</v>
      </c>
      <c r="H48">
        <v>50251</v>
      </c>
      <c r="J48">
        <f t="shared" si="6"/>
        <v>29643.4</v>
      </c>
      <c r="K48">
        <f t="shared" si="7"/>
        <v>1.6951834135085717</v>
      </c>
      <c r="L48">
        <f t="shared" si="8"/>
        <v>73742</v>
      </c>
      <c r="M48">
        <f t="shared" si="9"/>
        <v>4676</v>
      </c>
      <c r="N48">
        <f t="shared" si="10"/>
        <v>29643.4</v>
      </c>
      <c r="O48">
        <f t="shared" si="11"/>
        <v>69066</v>
      </c>
      <c r="Q48">
        <v>-3254</v>
      </c>
      <c r="R48">
        <v>-579</v>
      </c>
      <c r="T48">
        <v>49.600000000002183</v>
      </c>
      <c r="U48">
        <v>186.40000000000146</v>
      </c>
      <c r="W48">
        <v>1300.4000000000001</v>
      </c>
      <c r="X48">
        <v>199.6</v>
      </c>
      <c r="AD48">
        <v>29643.4</v>
      </c>
      <c r="AE48">
        <v>1.6951834135085717</v>
      </c>
      <c r="AI48">
        <v>29643.4</v>
      </c>
      <c r="AJ48">
        <v>1.6951834135085717</v>
      </c>
    </row>
    <row r="49" spans="2:38" x14ac:dyDescent="0.25">
      <c r="B49">
        <v>76751</v>
      </c>
      <c r="C49">
        <v>63870</v>
      </c>
      <c r="D49">
        <v>100505</v>
      </c>
      <c r="E49">
        <v>110508</v>
      </c>
      <c r="F49">
        <v>97001</v>
      </c>
      <c r="H49">
        <v>145198</v>
      </c>
      <c r="J49">
        <f t="shared" si="6"/>
        <v>89727</v>
      </c>
      <c r="K49">
        <f t="shared" si="7"/>
        <v>1.6182197109008436</v>
      </c>
      <c r="L49">
        <f t="shared" si="8"/>
        <v>110508</v>
      </c>
      <c r="M49">
        <f t="shared" si="9"/>
        <v>63870</v>
      </c>
      <c r="N49">
        <f t="shared" si="10"/>
        <v>89727</v>
      </c>
      <c r="O49">
        <f t="shared" si="11"/>
        <v>46638</v>
      </c>
      <c r="Q49">
        <v>-4493</v>
      </c>
      <c r="R49">
        <v>-124</v>
      </c>
      <c r="T49">
        <v>-13.80000000000291</v>
      </c>
      <c r="U49">
        <v>25.600000000005821</v>
      </c>
      <c r="W49">
        <v>3725</v>
      </c>
      <c r="X49">
        <v>300</v>
      </c>
      <c r="AF49">
        <v>89727</v>
      </c>
      <c r="AG49">
        <v>1.6182197109008436</v>
      </c>
      <c r="AI49">
        <v>89727</v>
      </c>
      <c r="AJ49">
        <v>1.6182197109008436</v>
      </c>
    </row>
    <row r="50" spans="2:38" x14ac:dyDescent="0.25">
      <c r="B50">
        <v>101992</v>
      </c>
      <c r="C50">
        <v>35544</v>
      </c>
      <c r="D50">
        <v>7508</v>
      </c>
      <c r="E50">
        <v>93533</v>
      </c>
      <c r="F50">
        <v>108282</v>
      </c>
      <c r="H50">
        <v>89502</v>
      </c>
      <c r="J50">
        <f t="shared" si="6"/>
        <v>69371.8</v>
      </c>
      <c r="K50">
        <f t="shared" si="7"/>
        <v>1.2901784298518995</v>
      </c>
      <c r="L50">
        <f t="shared" si="8"/>
        <v>108282</v>
      </c>
      <c r="M50">
        <f t="shared" si="9"/>
        <v>7508</v>
      </c>
      <c r="N50">
        <f t="shared" si="10"/>
        <v>69371.8</v>
      </c>
      <c r="O50">
        <f t="shared" si="11"/>
        <v>100774</v>
      </c>
      <c r="Q50">
        <v>-2625</v>
      </c>
      <c r="R50">
        <v>404</v>
      </c>
      <c r="T50">
        <v>442.60000000000582</v>
      </c>
      <c r="U50">
        <v>249.60000000000582</v>
      </c>
      <c r="W50">
        <v>2286.6</v>
      </c>
      <c r="X50">
        <v>443.99999999999994</v>
      </c>
      <c r="AB50">
        <v>69371.8</v>
      </c>
      <c r="AC50">
        <v>1.2901784298518995</v>
      </c>
      <c r="AI50">
        <v>69371.8</v>
      </c>
      <c r="AJ50">
        <v>1.2901784298518995</v>
      </c>
    </row>
    <row r="51" spans="2:38" x14ac:dyDescent="0.25">
      <c r="B51">
        <v>69491</v>
      </c>
      <c r="C51">
        <v>4920</v>
      </c>
      <c r="D51">
        <v>99378</v>
      </c>
      <c r="E51">
        <v>52410</v>
      </c>
      <c r="F51">
        <v>9906</v>
      </c>
      <c r="H51">
        <v>53490</v>
      </c>
      <c r="J51">
        <f t="shared" si="6"/>
        <v>47221</v>
      </c>
      <c r="K51">
        <f t="shared" si="7"/>
        <v>1.1327587302259587</v>
      </c>
      <c r="L51">
        <f t="shared" si="8"/>
        <v>99378</v>
      </c>
      <c r="M51">
        <f t="shared" si="9"/>
        <v>4920</v>
      </c>
      <c r="N51">
        <f t="shared" si="10"/>
        <v>47221</v>
      </c>
      <c r="O51">
        <f t="shared" si="11"/>
        <v>94458</v>
      </c>
      <c r="Q51">
        <v>-6042</v>
      </c>
      <c r="R51">
        <v>-124</v>
      </c>
      <c r="T51">
        <v>-84.80000000000291</v>
      </c>
      <c r="U51">
        <v>-218.19999999999709</v>
      </c>
      <c r="W51">
        <v>3770.8</v>
      </c>
      <c r="X51">
        <v>248.59999999999997</v>
      </c>
      <c r="Z51">
        <v>47221</v>
      </c>
      <c r="AA51">
        <v>1.1327587302259587</v>
      </c>
      <c r="AI51">
        <v>47221</v>
      </c>
      <c r="AJ51">
        <v>1.1327587302259587</v>
      </c>
    </row>
    <row r="52" spans="2:38" x14ac:dyDescent="0.25">
      <c r="B52">
        <v>86831</v>
      </c>
      <c r="C52">
        <v>60056</v>
      </c>
      <c r="D52">
        <v>20205</v>
      </c>
      <c r="E52">
        <v>75658</v>
      </c>
      <c r="F52">
        <v>104641</v>
      </c>
      <c r="H52">
        <v>79037</v>
      </c>
      <c r="J52">
        <f t="shared" si="6"/>
        <v>69478.2</v>
      </c>
      <c r="K52">
        <f t="shared" si="7"/>
        <v>1.1375798451888506</v>
      </c>
      <c r="L52">
        <f t="shared" si="8"/>
        <v>104641</v>
      </c>
      <c r="M52">
        <f t="shared" si="9"/>
        <v>20205</v>
      </c>
      <c r="N52">
        <f t="shared" si="10"/>
        <v>69478.2</v>
      </c>
      <c r="O52">
        <f t="shared" si="11"/>
        <v>84436</v>
      </c>
      <c r="Q52">
        <v>5729</v>
      </c>
      <c r="R52">
        <v>-1079</v>
      </c>
      <c r="T52">
        <v>-238.19999999999709</v>
      </c>
      <c r="U52">
        <v>349</v>
      </c>
      <c r="W52">
        <v>3097.0000000000005</v>
      </c>
      <c r="X52">
        <v>349</v>
      </c>
      <c r="AB52">
        <v>69478.2</v>
      </c>
      <c r="AC52">
        <v>1.1375798451888506</v>
      </c>
      <c r="AI52">
        <v>69478.2</v>
      </c>
      <c r="AJ52">
        <v>1.1375798451888506</v>
      </c>
    </row>
    <row r="53" spans="2:38" x14ac:dyDescent="0.25">
      <c r="B53">
        <v>104173</v>
      </c>
      <c r="C53">
        <v>14530</v>
      </c>
      <c r="D53">
        <v>49026</v>
      </c>
      <c r="E53">
        <v>65631</v>
      </c>
      <c r="F53">
        <v>29600</v>
      </c>
      <c r="H53">
        <v>102636</v>
      </c>
      <c r="J53">
        <f t="shared" si="6"/>
        <v>52592</v>
      </c>
      <c r="K53">
        <f t="shared" si="7"/>
        <v>1.9515515667782173</v>
      </c>
      <c r="L53">
        <f t="shared" si="8"/>
        <v>104173</v>
      </c>
      <c r="M53">
        <f t="shared" si="9"/>
        <v>14530</v>
      </c>
      <c r="N53">
        <f t="shared" si="10"/>
        <v>52592</v>
      </c>
      <c r="O53">
        <f t="shared" si="11"/>
        <v>89643</v>
      </c>
      <c r="Q53">
        <v>5712</v>
      </c>
      <c r="R53">
        <v>370</v>
      </c>
      <c r="T53">
        <v>-568.59999999999854</v>
      </c>
      <c r="U53">
        <v>41.19999999999709</v>
      </c>
      <c r="W53">
        <v>3184.6000000000004</v>
      </c>
      <c r="X53">
        <v>43.2</v>
      </c>
      <c r="AD53">
        <v>52592</v>
      </c>
      <c r="AE53">
        <v>1.9515515667782173</v>
      </c>
      <c r="AI53">
        <v>52592</v>
      </c>
      <c r="AJ53">
        <v>1.9515515667782173</v>
      </c>
    </row>
    <row r="54" spans="2:38" x14ac:dyDescent="0.25">
      <c r="B54">
        <v>104018</v>
      </c>
      <c r="C54">
        <v>64284</v>
      </c>
      <c r="D54">
        <v>99084</v>
      </c>
      <c r="E54">
        <v>108968</v>
      </c>
      <c r="F54">
        <v>116188</v>
      </c>
      <c r="H54">
        <v>135723</v>
      </c>
      <c r="J54">
        <f t="shared" si="6"/>
        <v>98508.4</v>
      </c>
      <c r="K54">
        <f t="shared" si="7"/>
        <v>1.3777809811143009</v>
      </c>
      <c r="L54">
        <f t="shared" si="8"/>
        <v>116188</v>
      </c>
      <c r="M54">
        <f t="shared" si="9"/>
        <v>64284</v>
      </c>
      <c r="N54">
        <f t="shared" si="10"/>
        <v>98508.4</v>
      </c>
      <c r="O54">
        <f t="shared" si="11"/>
        <v>51904</v>
      </c>
      <c r="Q54">
        <v>6327</v>
      </c>
      <c r="R54">
        <v>225</v>
      </c>
      <c r="T54">
        <v>-39.200000000011642</v>
      </c>
      <c r="U54">
        <v>-145</v>
      </c>
      <c r="W54">
        <v>1852.4</v>
      </c>
      <c r="X54">
        <v>337.40000000000003</v>
      </c>
      <c r="AB54">
        <v>98508.4</v>
      </c>
      <c r="AC54">
        <v>1.3777809811143009</v>
      </c>
      <c r="AI54">
        <v>98508.4</v>
      </c>
      <c r="AJ54">
        <v>1.3777809811143009</v>
      </c>
    </row>
    <row r="55" spans="2:38" x14ac:dyDescent="0.25">
      <c r="B55">
        <v>98145</v>
      </c>
      <c r="C55">
        <v>114162</v>
      </c>
      <c r="D55">
        <v>9401</v>
      </c>
      <c r="E55">
        <v>71853</v>
      </c>
      <c r="F55">
        <v>62815</v>
      </c>
      <c r="H55">
        <v>74203</v>
      </c>
      <c r="J55">
        <f t="shared" si="6"/>
        <v>71275.199999999997</v>
      </c>
      <c r="K55">
        <f t="shared" si="7"/>
        <v>1.041077401396278</v>
      </c>
      <c r="L55">
        <f t="shared" si="8"/>
        <v>114162</v>
      </c>
      <c r="M55">
        <f t="shared" si="9"/>
        <v>9401</v>
      </c>
      <c r="N55">
        <f t="shared" si="10"/>
        <v>71275.199999999997</v>
      </c>
      <c r="O55">
        <f t="shared" si="11"/>
        <v>104761</v>
      </c>
      <c r="Q55">
        <v>-1811</v>
      </c>
      <c r="R55">
        <v>-367</v>
      </c>
      <c r="T55">
        <v>-4788</v>
      </c>
      <c r="U55">
        <v>257.80000000000291</v>
      </c>
      <c r="W55">
        <v>6370.7999999999993</v>
      </c>
      <c r="X55">
        <v>257.8</v>
      </c>
      <c r="AB55">
        <v>71275.199999999997</v>
      </c>
      <c r="AC55">
        <v>1.041077401396278</v>
      </c>
      <c r="AI55">
        <v>71275.199999999997</v>
      </c>
      <c r="AJ55">
        <v>1.041077401396278</v>
      </c>
    </row>
    <row r="56" spans="2:38" x14ac:dyDescent="0.25">
      <c r="B56">
        <v>16408</v>
      </c>
      <c r="C56">
        <v>89248</v>
      </c>
      <c r="D56">
        <v>104411</v>
      </c>
      <c r="E56">
        <v>48406</v>
      </c>
      <c r="F56">
        <v>28332</v>
      </c>
      <c r="H56">
        <v>81402</v>
      </c>
      <c r="J56">
        <f t="shared" si="6"/>
        <v>57361</v>
      </c>
      <c r="K56">
        <f t="shared" si="7"/>
        <v>1.4191175188717073</v>
      </c>
      <c r="L56">
        <f t="shared" si="8"/>
        <v>104411</v>
      </c>
      <c r="M56">
        <f t="shared" si="9"/>
        <v>16408</v>
      </c>
      <c r="N56">
        <f t="shared" si="10"/>
        <v>57361</v>
      </c>
      <c r="O56">
        <f t="shared" si="11"/>
        <v>88003</v>
      </c>
      <c r="Q56">
        <v>-270</v>
      </c>
      <c r="R56">
        <v>-81</v>
      </c>
      <c r="T56">
        <v>-2564.5999999999985</v>
      </c>
      <c r="U56">
        <v>-57.19999999999709</v>
      </c>
      <c r="W56">
        <v>5208.6000000000004</v>
      </c>
      <c r="X56">
        <v>512</v>
      </c>
      <c r="Z56">
        <v>57361</v>
      </c>
      <c r="AA56">
        <v>1.4191175188717073</v>
      </c>
      <c r="AI56">
        <v>57361</v>
      </c>
      <c r="AJ56">
        <v>1.4191175188717073</v>
      </c>
    </row>
    <row r="57" spans="2:38" x14ac:dyDescent="0.25">
      <c r="B57">
        <v>92233</v>
      </c>
      <c r="C57">
        <v>39561</v>
      </c>
      <c r="D57">
        <v>24994</v>
      </c>
      <c r="E57">
        <v>50963</v>
      </c>
      <c r="F57">
        <v>105181</v>
      </c>
      <c r="H57">
        <v>112830</v>
      </c>
      <c r="J57">
        <f t="shared" si="6"/>
        <v>62586.400000000001</v>
      </c>
      <c r="K57">
        <f t="shared" si="7"/>
        <v>1.8027878261091865</v>
      </c>
      <c r="L57">
        <f t="shared" si="8"/>
        <v>105181</v>
      </c>
      <c r="M57">
        <f t="shared" si="9"/>
        <v>24994</v>
      </c>
      <c r="N57">
        <f t="shared" si="10"/>
        <v>62586.400000000001</v>
      </c>
      <c r="O57">
        <f t="shared" si="11"/>
        <v>80187</v>
      </c>
      <c r="Q57">
        <v>5205</v>
      </c>
      <c r="R57">
        <v>-8</v>
      </c>
      <c r="T57">
        <v>1603</v>
      </c>
      <c r="U57">
        <v>-105.59999999999854</v>
      </c>
      <c r="W57">
        <v>1980.2</v>
      </c>
      <c r="X57">
        <v>297.2</v>
      </c>
      <c r="AD57">
        <v>62586.400000000001</v>
      </c>
      <c r="AE57">
        <v>1.8027878261091865</v>
      </c>
      <c r="AK57">
        <v>62586.400000000001</v>
      </c>
      <c r="AL57">
        <v>1.8027878261091865</v>
      </c>
    </row>
    <row r="58" spans="2:38" x14ac:dyDescent="0.25">
      <c r="B58">
        <v>100862</v>
      </c>
      <c r="C58">
        <v>65451</v>
      </c>
      <c r="D58">
        <v>75089</v>
      </c>
      <c r="E58">
        <v>100570</v>
      </c>
      <c r="F58">
        <v>46582</v>
      </c>
      <c r="H58">
        <v>103723</v>
      </c>
      <c r="J58">
        <f t="shared" si="6"/>
        <v>77710.8</v>
      </c>
      <c r="K58">
        <f t="shared" si="7"/>
        <v>1.3347308224854202</v>
      </c>
      <c r="L58">
        <f t="shared" si="8"/>
        <v>100862</v>
      </c>
      <c r="M58">
        <f t="shared" si="9"/>
        <v>46582</v>
      </c>
      <c r="N58">
        <f t="shared" si="10"/>
        <v>77710.8</v>
      </c>
      <c r="O58">
        <f t="shared" si="11"/>
        <v>54280</v>
      </c>
      <c r="Q58">
        <v>2002</v>
      </c>
      <c r="R58">
        <v>-459</v>
      </c>
      <c r="T58">
        <v>-1304.3999999999942</v>
      </c>
      <c r="U58">
        <v>-79.599999999991269</v>
      </c>
      <c r="W58">
        <v>3553.6</v>
      </c>
      <c r="X58">
        <v>82.8</v>
      </c>
      <c r="AB58">
        <v>77710.8</v>
      </c>
      <c r="AC58">
        <v>1.3347308224854202</v>
      </c>
      <c r="AI58">
        <v>77710.8</v>
      </c>
      <c r="AJ58">
        <v>1.3347308224854202</v>
      </c>
    </row>
    <row r="59" spans="2:38" x14ac:dyDescent="0.25">
      <c r="B59">
        <v>63518</v>
      </c>
      <c r="C59">
        <v>29661</v>
      </c>
      <c r="D59">
        <v>35810</v>
      </c>
      <c r="E59">
        <v>7057</v>
      </c>
      <c r="F59">
        <v>8759</v>
      </c>
      <c r="H59">
        <v>41146</v>
      </c>
      <c r="J59">
        <f t="shared" si="6"/>
        <v>28961</v>
      </c>
      <c r="K59">
        <f t="shared" si="7"/>
        <v>1.4207382341769967</v>
      </c>
      <c r="L59">
        <f t="shared" si="8"/>
        <v>63518</v>
      </c>
      <c r="M59">
        <f t="shared" si="9"/>
        <v>7057</v>
      </c>
      <c r="N59">
        <f t="shared" si="10"/>
        <v>28961</v>
      </c>
      <c r="O59">
        <f t="shared" si="11"/>
        <v>56461</v>
      </c>
      <c r="Q59">
        <v>433</v>
      </c>
      <c r="R59">
        <v>-122</v>
      </c>
      <c r="T59">
        <v>2983.4000000000015</v>
      </c>
      <c r="U59">
        <v>26.400000000001455</v>
      </c>
      <c r="W59">
        <v>3763.3999999999996</v>
      </c>
      <c r="X59">
        <v>218.4</v>
      </c>
      <c r="AD59">
        <v>28961</v>
      </c>
      <c r="AE59">
        <v>1.4207382341769967</v>
      </c>
      <c r="AI59">
        <v>28961</v>
      </c>
      <c r="AJ59">
        <v>1.4207382341769967</v>
      </c>
    </row>
    <row r="60" spans="2:38" x14ac:dyDescent="0.25">
      <c r="B60">
        <v>67252</v>
      </c>
      <c r="C60">
        <v>43836</v>
      </c>
      <c r="D60">
        <v>34804</v>
      </c>
      <c r="E60">
        <v>108172</v>
      </c>
      <c r="F60">
        <v>6069</v>
      </c>
      <c r="H60">
        <v>55948</v>
      </c>
      <c r="J60">
        <f t="shared" si="6"/>
        <v>52026.6</v>
      </c>
      <c r="K60">
        <f t="shared" si="7"/>
        <v>1.0753729822821403</v>
      </c>
      <c r="L60">
        <f t="shared" si="8"/>
        <v>108172</v>
      </c>
      <c r="M60">
        <f t="shared" si="9"/>
        <v>6069</v>
      </c>
      <c r="N60">
        <f t="shared" si="10"/>
        <v>52026.6</v>
      </c>
      <c r="O60">
        <f t="shared" si="11"/>
        <v>102103</v>
      </c>
      <c r="Q60">
        <v>-1493</v>
      </c>
      <c r="R60">
        <v>-236</v>
      </c>
      <c r="T60">
        <v>-1970.4000000000015</v>
      </c>
      <c r="U60">
        <v>-129.80000000000291</v>
      </c>
      <c r="W60">
        <v>3517.6</v>
      </c>
      <c r="X60">
        <v>736.2</v>
      </c>
      <c r="Z60">
        <v>52026.6</v>
      </c>
      <c r="AA60">
        <v>1.0753729822821403</v>
      </c>
      <c r="AI60">
        <v>52026.6</v>
      </c>
      <c r="AJ60">
        <v>1.0753729822821403</v>
      </c>
    </row>
    <row r="61" spans="2:38" x14ac:dyDescent="0.25">
      <c r="B61">
        <v>58816</v>
      </c>
      <c r="C61">
        <v>84412</v>
      </c>
      <c r="D61">
        <v>66562</v>
      </c>
      <c r="E61">
        <v>2905</v>
      </c>
      <c r="F61">
        <v>25971</v>
      </c>
      <c r="H61">
        <v>92043</v>
      </c>
      <c r="J61">
        <f t="shared" si="6"/>
        <v>47733.2</v>
      </c>
      <c r="K61">
        <f t="shared" si="7"/>
        <v>1.9282805259232569</v>
      </c>
      <c r="L61">
        <f t="shared" si="8"/>
        <v>84412</v>
      </c>
      <c r="M61">
        <f t="shared" si="9"/>
        <v>2905</v>
      </c>
      <c r="N61">
        <f t="shared" si="10"/>
        <v>47733.2</v>
      </c>
      <c r="O61">
        <f t="shared" si="11"/>
        <v>81507</v>
      </c>
      <c r="Q61">
        <v>-1314</v>
      </c>
      <c r="R61">
        <v>-26</v>
      </c>
      <c r="T61">
        <v>-1614.4000000000015</v>
      </c>
      <c r="U61">
        <v>69.799999999995634</v>
      </c>
      <c r="W61">
        <v>1989.2</v>
      </c>
      <c r="X61">
        <v>223.39999999999998</v>
      </c>
      <c r="AD61">
        <v>47733.2</v>
      </c>
      <c r="AE61">
        <v>1.9282805259232569</v>
      </c>
      <c r="AK61">
        <v>47733.2</v>
      </c>
      <c r="AL61">
        <v>1.9282805259232569</v>
      </c>
    </row>
    <row r="62" spans="2:38" x14ac:dyDescent="0.25">
      <c r="B62">
        <v>32326</v>
      </c>
      <c r="C62">
        <v>117598</v>
      </c>
      <c r="D62">
        <v>26662</v>
      </c>
      <c r="E62">
        <v>13618</v>
      </c>
      <c r="F62">
        <v>50003</v>
      </c>
      <c r="H62">
        <v>66436</v>
      </c>
      <c r="J62">
        <f t="shared" si="6"/>
        <v>48041.4</v>
      </c>
      <c r="K62">
        <f t="shared" si="7"/>
        <v>1.3828905901992865</v>
      </c>
      <c r="L62">
        <f t="shared" si="8"/>
        <v>117598</v>
      </c>
      <c r="M62">
        <f t="shared" si="9"/>
        <v>13618</v>
      </c>
      <c r="N62">
        <f t="shared" si="10"/>
        <v>48041.4</v>
      </c>
      <c r="O62">
        <f t="shared" si="11"/>
        <v>103980</v>
      </c>
      <c r="Q62">
        <v>5059</v>
      </c>
      <c r="R62">
        <v>-369</v>
      </c>
      <c r="T62">
        <v>-420.59999999999854</v>
      </c>
      <c r="U62">
        <v>5.5999999999985448</v>
      </c>
      <c r="W62">
        <v>2507.8000000000002</v>
      </c>
      <c r="X62">
        <v>11.2</v>
      </c>
      <c r="Z62">
        <v>48041.4</v>
      </c>
      <c r="AA62">
        <v>1.3828905901992865</v>
      </c>
      <c r="AI62">
        <v>48041.4</v>
      </c>
      <c r="AJ62">
        <v>1.3828905901992865</v>
      </c>
    </row>
    <row r="63" spans="2:38" x14ac:dyDescent="0.25">
      <c r="B63">
        <v>118129</v>
      </c>
      <c r="C63">
        <v>62267</v>
      </c>
      <c r="D63">
        <v>51659</v>
      </c>
      <c r="E63">
        <v>51399</v>
      </c>
      <c r="F63">
        <v>48675</v>
      </c>
      <c r="H63">
        <v>73790</v>
      </c>
      <c r="J63">
        <f t="shared" si="6"/>
        <v>66425.8</v>
      </c>
      <c r="K63">
        <f t="shared" si="7"/>
        <v>1.1108635500061723</v>
      </c>
      <c r="L63">
        <f t="shared" si="8"/>
        <v>118129</v>
      </c>
      <c r="M63">
        <f t="shared" si="9"/>
        <v>48675</v>
      </c>
      <c r="N63">
        <f t="shared" si="10"/>
        <v>66425.8</v>
      </c>
      <c r="O63">
        <f t="shared" si="11"/>
        <v>69454</v>
      </c>
      <c r="Q63">
        <v>1220</v>
      </c>
      <c r="R63">
        <v>-804</v>
      </c>
      <c r="T63">
        <v>251.80000000000291</v>
      </c>
      <c r="U63">
        <v>315.60000000000582</v>
      </c>
      <c r="W63">
        <v>4236.5999999999995</v>
      </c>
      <c r="X63">
        <v>443.59999999999997</v>
      </c>
      <c r="AB63">
        <v>66425.8</v>
      </c>
      <c r="AC63">
        <v>1.1108635500061723</v>
      </c>
      <c r="AI63">
        <v>66425.8</v>
      </c>
      <c r="AJ63">
        <v>1.1108635500061723</v>
      </c>
    </row>
    <row r="64" spans="2:38" x14ac:dyDescent="0.25">
      <c r="B64">
        <v>25404</v>
      </c>
      <c r="C64">
        <v>110946</v>
      </c>
      <c r="D64">
        <v>93535</v>
      </c>
      <c r="E64">
        <v>51145</v>
      </c>
      <c r="F64">
        <v>117268</v>
      </c>
      <c r="H64">
        <v>95721</v>
      </c>
      <c r="J64">
        <f t="shared" si="6"/>
        <v>79659.600000000006</v>
      </c>
      <c r="K64">
        <f t="shared" si="7"/>
        <v>1.2016254161456998</v>
      </c>
      <c r="L64">
        <f t="shared" si="8"/>
        <v>117268</v>
      </c>
      <c r="M64">
        <f t="shared" si="9"/>
        <v>25404</v>
      </c>
      <c r="N64">
        <f t="shared" si="10"/>
        <v>79659.600000000006</v>
      </c>
      <c r="O64">
        <f t="shared" si="11"/>
        <v>91864</v>
      </c>
      <c r="Q64">
        <v>5685</v>
      </c>
      <c r="R64">
        <v>-714</v>
      </c>
      <c r="T64">
        <v>-93.599999999991269</v>
      </c>
      <c r="U64">
        <v>-244</v>
      </c>
      <c r="W64">
        <v>1736</v>
      </c>
      <c r="X64">
        <v>324</v>
      </c>
      <c r="AB64">
        <v>79659.600000000006</v>
      </c>
      <c r="AC64">
        <v>1.2016254161456998</v>
      </c>
      <c r="AI64">
        <v>79659.600000000006</v>
      </c>
      <c r="AJ64">
        <v>1.2016254161456998</v>
      </c>
    </row>
    <row r="65" spans="2:38" x14ac:dyDescent="0.25">
      <c r="B65">
        <v>81850</v>
      </c>
      <c r="C65">
        <v>91352</v>
      </c>
      <c r="D65">
        <v>94381</v>
      </c>
      <c r="E65">
        <v>48086</v>
      </c>
      <c r="F65">
        <v>97750</v>
      </c>
      <c r="H65">
        <v>94339</v>
      </c>
      <c r="J65">
        <f t="shared" si="6"/>
        <v>82683.8</v>
      </c>
      <c r="K65">
        <f t="shared" si="7"/>
        <v>1.1409611072543835</v>
      </c>
      <c r="L65">
        <f t="shared" si="8"/>
        <v>97750</v>
      </c>
      <c r="M65">
        <f t="shared" si="9"/>
        <v>48086</v>
      </c>
      <c r="N65">
        <f t="shared" si="10"/>
        <v>82683.8</v>
      </c>
      <c r="O65">
        <f t="shared" si="11"/>
        <v>49664</v>
      </c>
      <c r="Q65">
        <v>-6398</v>
      </c>
      <c r="R65">
        <v>-130</v>
      </c>
      <c r="T65">
        <v>-907</v>
      </c>
      <c r="U65">
        <v>-47.399999999994179</v>
      </c>
      <c r="W65">
        <v>3991.7999999999997</v>
      </c>
      <c r="X65">
        <v>452.6</v>
      </c>
      <c r="AB65">
        <v>82683.8</v>
      </c>
      <c r="AC65">
        <v>1.1409611072543835</v>
      </c>
      <c r="AI65">
        <v>82683.8</v>
      </c>
      <c r="AJ65">
        <v>1.1409611072543835</v>
      </c>
    </row>
    <row r="66" spans="2:38" x14ac:dyDescent="0.25">
      <c r="B66">
        <v>80337</v>
      </c>
      <c r="C66">
        <v>79555</v>
      </c>
      <c r="D66">
        <v>62549</v>
      </c>
      <c r="E66">
        <v>43455</v>
      </c>
      <c r="F66">
        <v>84686</v>
      </c>
      <c r="H66">
        <v>90736</v>
      </c>
      <c r="J66">
        <f t="shared" ref="J66:J101" si="12">AVERAGE(B66:F66)</f>
        <v>70116.399999999994</v>
      </c>
      <c r="K66">
        <f t="shared" ref="K66:K97" si="13">H66/J66</f>
        <v>1.2940767067333749</v>
      </c>
      <c r="L66">
        <f t="shared" ref="L66:L101" si="14">MAX(B66:F66)</f>
        <v>84686</v>
      </c>
      <c r="M66">
        <f t="shared" ref="M66:M101" si="15">MIN(B66:F66)</f>
        <v>43455</v>
      </c>
      <c r="N66">
        <f t="shared" ref="N66:N101" si="16">AVERAGE(B66:F66)</f>
        <v>70116.399999999994</v>
      </c>
      <c r="O66">
        <f t="shared" ref="O66:O101" si="17">L66-M66</f>
        <v>41231</v>
      </c>
      <c r="Q66">
        <v>1684</v>
      </c>
      <c r="R66">
        <v>496</v>
      </c>
      <c r="T66">
        <v>-879.20000000001164</v>
      </c>
      <c r="U66">
        <v>200.59999999999127</v>
      </c>
      <c r="W66">
        <v>3188.8</v>
      </c>
      <c r="X66">
        <v>201</v>
      </c>
      <c r="AB66">
        <v>70116.399999999994</v>
      </c>
      <c r="AC66">
        <v>1.2940767067333749</v>
      </c>
      <c r="AI66">
        <v>70116.399999999994</v>
      </c>
      <c r="AJ66">
        <v>1.2940767067333749</v>
      </c>
    </row>
    <row r="67" spans="2:38" x14ac:dyDescent="0.25">
      <c r="B67">
        <v>62786</v>
      </c>
      <c r="C67">
        <v>43688</v>
      </c>
      <c r="D67">
        <v>9463</v>
      </c>
      <c r="E67">
        <v>113208</v>
      </c>
      <c r="F67">
        <v>45488</v>
      </c>
      <c r="H67">
        <v>105963</v>
      </c>
      <c r="J67">
        <f t="shared" si="12"/>
        <v>54926.6</v>
      </c>
      <c r="K67">
        <f t="shared" si="13"/>
        <v>1.9291745711549595</v>
      </c>
      <c r="L67">
        <f t="shared" si="14"/>
        <v>113208</v>
      </c>
      <c r="M67">
        <f t="shared" si="15"/>
        <v>9463</v>
      </c>
      <c r="N67">
        <f t="shared" si="16"/>
        <v>54926.6</v>
      </c>
      <c r="O67">
        <f t="shared" si="17"/>
        <v>103745</v>
      </c>
      <c r="Q67">
        <v>-2277</v>
      </c>
      <c r="R67">
        <v>-1</v>
      </c>
      <c r="T67">
        <v>1151</v>
      </c>
      <c r="U67">
        <v>-68.400000000001455</v>
      </c>
      <c r="W67">
        <v>2692.6</v>
      </c>
      <c r="X67">
        <v>259.60000000000002</v>
      </c>
      <c r="AD67">
        <v>54926.6</v>
      </c>
      <c r="AE67">
        <v>1.9291745711549595</v>
      </c>
      <c r="AK67">
        <v>54926.6</v>
      </c>
      <c r="AL67">
        <v>1.9291745711549595</v>
      </c>
    </row>
    <row r="68" spans="2:38" x14ac:dyDescent="0.25">
      <c r="B68">
        <v>76755</v>
      </c>
      <c r="C68">
        <v>34744</v>
      </c>
      <c r="D68">
        <v>14621</v>
      </c>
      <c r="E68">
        <v>96826</v>
      </c>
      <c r="F68">
        <v>93264</v>
      </c>
      <c r="H68">
        <v>124549</v>
      </c>
      <c r="J68">
        <f t="shared" si="12"/>
        <v>63242</v>
      </c>
      <c r="K68">
        <f t="shared" si="13"/>
        <v>1.9694032446791689</v>
      </c>
      <c r="L68">
        <f t="shared" si="14"/>
        <v>96826</v>
      </c>
      <c r="M68">
        <f t="shared" si="15"/>
        <v>14621</v>
      </c>
      <c r="N68">
        <f t="shared" si="16"/>
        <v>63242</v>
      </c>
      <c r="O68">
        <f t="shared" si="17"/>
        <v>82205</v>
      </c>
      <c r="Q68">
        <v>9175</v>
      </c>
      <c r="R68">
        <v>6</v>
      </c>
      <c r="T68">
        <v>1963.4000000000015</v>
      </c>
      <c r="U68">
        <v>121.40000000000146</v>
      </c>
      <c r="W68">
        <v>2235.4</v>
      </c>
      <c r="X68">
        <v>386.20000000000005</v>
      </c>
      <c r="AD68">
        <v>63242</v>
      </c>
      <c r="AE68">
        <v>1.9694032446791689</v>
      </c>
      <c r="AK68">
        <v>63242</v>
      </c>
      <c r="AL68">
        <v>1.9694032446791689</v>
      </c>
    </row>
    <row r="69" spans="2:38" x14ac:dyDescent="0.25">
      <c r="B69">
        <v>25417</v>
      </c>
      <c r="C69">
        <v>11249</v>
      </c>
      <c r="D69">
        <v>101203</v>
      </c>
      <c r="E69">
        <v>31192</v>
      </c>
      <c r="F69">
        <v>85100</v>
      </c>
      <c r="H69">
        <v>55787</v>
      </c>
      <c r="J69">
        <f t="shared" si="12"/>
        <v>50832.2</v>
      </c>
      <c r="K69">
        <f t="shared" si="13"/>
        <v>1.0974736485928211</v>
      </c>
      <c r="L69">
        <f t="shared" si="14"/>
        <v>101203</v>
      </c>
      <c r="M69">
        <f t="shared" si="15"/>
        <v>11249</v>
      </c>
      <c r="N69">
        <f t="shared" si="16"/>
        <v>50832.2</v>
      </c>
      <c r="O69">
        <f t="shared" si="17"/>
        <v>89954</v>
      </c>
      <c r="Q69">
        <v>1175</v>
      </c>
      <c r="R69">
        <v>630</v>
      </c>
      <c r="T69">
        <v>-1418.2000000000044</v>
      </c>
      <c r="U69">
        <v>6.5999999999985448</v>
      </c>
      <c r="W69">
        <v>3145</v>
      </c>
      <c r="X69">
        <v>54.199999999999996</v>
      </c>
      <c r="Z69">
        <v>50832.2</v>
      </c>
      <c r="AA69">
        <v>1.0974736485928211</v>
      </c>
      <c r="AI69">
        <v>50832.2</v>
      </c>
      <c r="AJ69">
        <v>1.0974736485928211</v>
      </c>
    </row>
    <row r="70" spans="2:38" x14ac:dyDescent="0.25">
      <c r="B70">
        <v>110688</v>
      </c>
      <c r="C70">
        <v>35692</v>
      </c>
      <c r="D70">
        <v>64756</v>
      </c>
      <c r="E70">
        <v>101198</v>
      </c>
      <c r="F70">
        <v>28862</v>
      </c>
      <c r="H70">
        <v>80582</v>
      </c>
      <c r="J70">
        <f t="shared" si="12"/>
        <v>68239.199999999997</v>
      </c>
      <c r="K70">
        <f t="shared" si="13"/>
        <v>1.1808755085053753</v>
      </c>
      <c r="L70">
        <f t="shared" si="14"/>
        <v>110688</v>
      </c>
      <c r="M70">
        <f t="shared" si="15"/>
        <v>28862</v>
      </c>
      <c r="N70">
        <f t="shared" si="16"/>
        <v>68239.199999999997</v>
      </c>
      <c r="O70">
        <f t="shared" si="17"/>
        <v>81826</v>
      </c>
      <c r="Q70">
        <v>-7609</v>
      </c>
      <c r="R70">
        <v>-13</v>
      </c>
      <c r="T70">
        <v>2631</v>
      </c>
      <c r="U70">
        <v>-454.60000000000582</v>
      </c>
      <c r="W70">
        <v>3775</v>
      </c>
      <c r="X70">
        <v>567.80000000000007</v>
      </c>
      <c r="AB70">
        <v>68239.199999999997</v>
      </c>
      <c r="AC70">
        <v>1.1808755085053753</v>
      </c>
      <c r="AI70">
        <v>68239.199999999997</v>
      </c>
      <c r="AJ70">
        <v>1.1808755085053753</v>
      </c>
    </row>
    <row r="71" spans="2:38" x14ac:dyDescent="0.25">
      <c r="B71">
        <v>81408</v>
      </c>
      <c r="C71">
        <v>57099</v>
      </c>
      <c r="D71">
        <v>75506</v>
      </c>
      <c r="E71">
        <v>67174</v>
      </c>
      <c r="F71">
        <v>6982</v>
      </c>
      <c r="H71">
        <v>97322</v>
      </c>
      <c r="J71">
        <f t="shared" si="12"/>
        <v>57633.8</v>
      </c>
      <c r="K71">
        <f t="shared" si="13"/>
        <v>1.688627159756948</v>
      </c>
      <c r="L71">
        <f t="shared" si="14"/>
        <v>81408</v>
      </c>
      <c r="M71">
        <f t="shared" si="15"/>
        <v>6982</v>
      </c>
      <c r="N71">
        <f t="shared" si="16"/>
        <v>57633.8</v>
      </c>
      <c r="O71">
        <f t="shared" si="17"/>
        <v>74426</v>
      </c>
      <c r="Q71">
        <v>-832</v>
      </c>
      <c r="R71">
        <v>-261</v>
      </c>
      <c r="T71">
        <v>1053.8000000000029</v>
      </c>
      <c r="U71">
        <v>-24.19999999999709</v>
      </c>
      <c r="W71">
        <v>2991.3999999999996</v>
      </c>
      <c r="X71">
        <v>406.2</v>
      </c>
      <c r="AD71">
        <v>57633.8</v>
      </c>
      <c r="AE71">
        <v>1.688627159756948</v>
      </c>
      <c r="AK71">
        <v>57633.8</v>
      </c>
      <c r="AL71">
        <v>1.688627159756948</v>
      </c>
    </row>
    <row r="72" spans="2:38" x14ac:dyDescent="0.25">
      <c r="B72">
        <v>68421</v>
      </c>
      <c r="C72">
        <v>59502</v>
      </c>
      <c r="D72">
        <v>29174</v>
      </c>
      <c r="E72">
        <v>38955</v>
      </c>
      <c r="F72">
        <v>59046</v>
      </c>
      <c r="H72">
        <v>73140</v>
      </c>
      <c r="J72">
        <f t="shared" si="12"/>
        <v>51019.6</v>
      </c>
      <c r="K72">
        <f t="shared" si="13"/>
        <v>1.4335667076966501</v>
      </c>
      <c r="L72">
        <f t="shared" si="14"/>
        <v>68421</v>
      </c>
      <c r="M72">
        <f t="shared" si="15"/>
        <v>29174</v>
      </c>
      <c r="N72">
        <f t="shared" si="16"/>
        <v>51019.6</v>
      </c>
      <c r="O72">
        <f t="shared" si="17"/>
        <v>39247</v>
      </c>
      <c r="Q72">
        <v>2169</v>
      </c>
      <c r="R72">
        <v>0</v>
      </c>
      <c r="T72">
        <v>860.19999999999709</v>
      </c>
      <c r="U72">
        <v>96.799999999995634</v>
      </c>
      <c r="W72">
        <v>2313.3999999999996</v>
      </c>
      <c r="X72">
        <v>205.2</v>
      </c>
      <c r="Z72">
        <v>51019.6</v>
      </c>
      <c r="AA72">
        <v>1.4335667076966501</v>
      </c>
      <c r="AI72">
        <v>51019.6</v>
      </c>
      <c r="AJ72">
        <v>1.4335667076966501</v>
      </c>
    </row>
    <row r="73" spans="2:38" x14ac:dyDescent="0.25">
      <c r="B73">
        <v>7606</v>
      </c>
      <c r="C73">
        <v>12001</v>
      </c>
      <c r="D73">
        <v>65742</v>
      </c>
      <c r="E73">
        <v>25114</v>
      </c>
      <c r="F73">
        <v>48786</v>
      </c>
      <c r="H73">
        <v>81802</v>
      </c>
      <c r="J73">
        <f t="shared" si="12"/>
        <v>31849.8</v>
      </c>
      <c r="K73">
        <f t="shared" si="13"/>
        <v>2.5683677762497723</v>
      </c>
      <c r="L73">
        <f t="shared" si="14"/>
        <v>65742</v>
      </c>
      <c r="M73">
        <f t="shared" si="15"/>
        <v>7606</v>
      </c>
      <c r="N73">
        <f t="shared" si="16"/>
        <v>31849.8</v>
      </c>
      <c r="O73">
        <f t="shared" si="17"/>
        <v>58136</v>
      </c>
      <c r="Q73">
        <v>1114</v>
      </c>
      <c r="R73">
        <v>-1092</v>
      </c>
      <c r="T73">
        <v>2575.7999999999993</v>
      </c>
      <c r="U73">
        <v>139.79999999999927</v>
      </c>
      <c r="W73">
        <v>3723.7999999999997</v>
      </c>
      <c r="X73">
        <v>295.39999999999998</v>
      </c>
      <c r="AD73">
        <v>31849.8</v>
      </c>
      <c r="AE73">
        <v>2.5683677762497723</v>
      </c>
      <c r="AK73">
        <v>31849.8</v>
      </c>
      <c r="AL73">
        <v>2.5683677762497723</v>
      </c>
    </row>
    <row r="74" spans="2:38" x14ac:dyDescent="0.25">
      <c r="B74">
        <v>94423</v>
      </c>
      <c r="C74">
        <v>104831</v>
      </c>
      <c r="D74">
        <v>35508</v>
      </c>
      <c r="E74">
        <v>96042</v>
      </c>
      <c r="F74">
        <v>88029</v>
      </c>
      <c r="H74">
        <v>119381</v>
      </c>
      <c r="J74">
        <f t="shared" si="12"/>
        <v>83766.600000000006</v>
      </c>
      <c r="K74">
        <f t="shared" si="13"/>
        <v>1.4251622961896506</v>
      </c>
      <c r="L74">
        <f t="shared" si="14"/>
        <v>104831</v>
      </c>
      <c r="M74">
        <f t="shared" si="15"/>
        <v>35508</v>
      </c>
      <c r="N74">
        <f t="shared" si="16"/>
        <v>83766.600000000006</v>
      </c>
      <c r="O74">
        <f t="shared" si="17"/>
        <v>69323</v>
      </c>
      <c r="Q74">
        <v>-3619</v>
      </c>
      <c r="R74">
        <v>485</v>
      </c>
      <c r="T74">
        <v>249.60000000000582</v>
      </c>
      <c r="U74">
        <v>-77.399999999994179</v>
      </c>
      <c r="W74">
        <v>963.19999999999993</v>
      </c>
      <c r="X74">
        <v>109</v>
      </c>
      <c r="AF74">
        <v>83766.600000000006</v>
      </c>
      <c r="AG74">
        <v>1.4251622961896506</v>
      </c>
      <c r="AI74">
        <v>83766.600000000006</v>
      </c>
      <c r="AJ74">
        <v>1.4251622961896506</v>
      </c>
    </row>
    <row r="75" spans="2:38" x14ac:dyDescent="0.25">
      <c r="B75">
        <v>94383</v>
      </c>
      <c r="C75">
        <v>11732</v>
      </c>
      <c r="D75">
        <v>86370</v>
      </c>
      <c r="E75">
        <v>3862</v>
      </c>
      <c r="F75">
        <v>72205</v>
      </c>
      <c r="H75">
        <v>75244</v>
      </c>
      <c r="J75">
        <f t="shared" si="12"/>
        <v>53710.400000000001</v>
      </c>
      <c r="K75">
        <f t="shared" si="13"/>
        <v>1.4009204921207066</v>
      </c>
      <c r="L75">
        <f t="shared" si="14"/>
        <v>94383</v>
      </c>
      <c r="M75">
        <f t="shared" si="15"/>
        <v>3862</v>
      </c>
      <c r="N75">
        <f t="shared" si="16"/>
        <v>53710.400000000001</v>
      </c>
      <c r="O75">
        <f t="shared" si="17"/>
        <v>90521</v>
      </c>
      <c r="Q75">
        <v>-401</v>
      </c>
      <c r="R75">
        <v>-282</v>
      </c>
      <c r="T75">
        <v>254.59999999999854</v>
      </c>
      <c r="U75">
        <v>-28</v>
      </c>
      <c r="W75">
        <v>2833.8</v>
      </c>
      <c r="X75">
        <v>114.4</v>
      </c>
      <c r="Z75">
        <v>53710.400000000001</v>
      </c>
      <c r="AA75">
        <v>1.4009204921207066</v>
      </c>
      <c r="AI75">
        <v>53710.400000000001</v>
      </c>
      <c r="AJ75">
        <v>1.4009204921207066</v>
      </c>
    </row>
    <row r="76" spans="2:38" x14ac:dyDescent="0.25">
      <c r="B76">
        <v>10768</v>
      </c>
      <c r="C76">
        <v>63676</v>
      </c>
      <c r="D76">
        <v>27273</v>
      </c>
      <c r="E76">
        <v>57322</v>
      </c>
      <c r="F76">
        <v>48695</v>
      </c>
      <c r="H76">
        <v>89877</v>
      </c>
      <c r="J76">
        <f t="shared" si="12"/>
        <v>41546.800000000003</v>
      </c>
      <c r="K76">
        <f t="shared" si="13"/>
        <v>2.1632712988725964</v>
      </c>
      <c r="L76">
        <f t="shared" si="14"/>
        <v>63676</v>
      </c>
      <c r="M76">
        <f t="shared" si="15"/>
        <v>10768</v>
      </c>
      <c r="N76">
        <f t="shared" si="16"/>
        <v>41546.800000000003</v>
      </c>
      <c r="O76">
        <f t="shared" si="17"/>
        <v>52908</v>
      </c>
      <c r="Q76">
        <v>-2496</v>
      </c>
      <c r="R76">
        <v>582</v>
      </c>
      <c r="T76">
        <v>-519.19999999999709</v>
      </c>
      <c r="U76">
        <v>-50.599999999998545</v>
      </c>
      <c r="W76">
        <v>1042</v>
      </c>
      <c r="X76">
        <v>165.8</v>
      </c>
      <c r="AD76">
        <v>41546.800000000003</v>
      </c>
      <c r="AE76">
        <v>2.1632712988725964</v>
      </c>
      <c r="AK76">
        <v>41546.800000000003</v>
      </c>
      <c r="AL76">
        <v>2.1632712988725964</v>
      </c>
    </row>
    <row r="77" spans="2:38" x14ac:dyDescent="0.25">
      <c r="B77">
        <v>74443</v>
      </c>
      <c r="C77">
        <v>103156</v>
      </c>
      <c r="D77">
        <v>53713</v>
      </c>
      <c r="E77">
        <v>79204</v>
      </c>
      <c r="F77">
        <v>65635</v>
      </c>
      <c r="H77">
        <v>109835</v>
      </c>
      <c r="J77">
        <f t="shared" si="12"/>
        <v>75230.2</v>
      </c>
      <c r="K77">
        <f t="shared" si="13"/>
        <v>1.4599854845527462</v>
      </c>
      <c r="L77">
        <f t="shared" si="14"/>
        <v>103156</v>
      </c>
      <c r="M77">
        <f t="shared" si="15"/>
        <v>53713</v>
      </c>
      <c r="N77">
        <f t="shared" si="16"/>
        <v>75230.2</v>
      </c>
      <c r="O77">
        <f t="shared" si="17"/>
        <v>49443</v>
      </c>
      <c r="Q77">
        <v>-496</v>
      </c>
      <c r="R77">
        <v>0</v>
      </c>
      <c r="T77">
        <v>52.599999999991269</v>
      </c>
      <c r="U77">
        <v>-126.80000000000291</v>
      </c>
      <c r="W77">
        <v>2298.1999999999998</v>
      </c>
      <c r="X77">
        <v>192.8</v>
      </c>
      <c r="AF77">
        <v>75230.2</v>
      </c>
      <c r="AG77">
        <v>1.4599854845527462</v>
      </c>
      <c r="AI77">
        <v>75230.2</v>
      </c>
      <c r="AJ77">
        <v>1.4599854845527462</v>
      </c>
    </row>
    <row r="78" spans="2:38" x14ac:dyDescent="0.25">
      <c r="B78">
        <v>85561</v>
      </c>
      <c r="C78">
        <v>24589</v>
      </c>
      <c r="D78">
        <v>77849</v>
      </c>
      <c r="E78">
        <v>104982</v>
      </c>
      <c r="F78">
        <v>22857</v>
      </c>
      <c r="H78">
        <v>75001</v>
      </c>
      <c r="J78">
        <f t="shared" si="12"/>
        <v>63167.6</v>
      </c>
      <c r="K78">
        <f t="shared" si="13"/>
        <v>1.187333379770642</v>
      </c>
      <c r="L78">
        <f t="shared" si="14"/>
        <v>104982</v>
      </c>
      <c r="M78">
        <f t="shared" si="15"/>
        <v>22857</v>
      </c>
      <c r="N78">
        <f t="shared" si="16"/>
        <v>63167.6</v>
      </c>
      <c r="O78">
        <f t="shared" si="17"/>
        <v>82125</v>
      </c>
      <c r="Q78">
        <v>-2366</v>
      </c>
      <c r="R78">
        <v>-40</v>
      </c>
      <c r="T78">
        <v>2922.1999999999971</v>
      </c>
      <c r="U78">
        <v>-195</v>
      </c>
      <c r="W78">
        <v>4373</v>
      </c>
      <c r="X78">
        <v>283.79999999999995</v>
      </c>
      <c r="Z78">
        <v>63167.6</v>
      </c>
      <c r="AA78">
        <v>1.187333379770642</v>
      </c>
      <c r="AI78">
        <v>63167.6</v>
      </c>
      <c r="AJ78">
        <v>1.187333379770642</v>
      </c>
    </row>
    <row r="79" spans="2:38" x14ac:dyDescent="0.25">
      <c r="B79">
        <v>91043</v>
      </c>
      <c r="C79">
        <v>101712</v>
      </c>
      <c r="D79">
        <v>110852</v>
      </c>
      <c r="E79">
        <v>17216</v>
      </c>
      <c r="F79">
        <v>26076</v>
      </c>
      <c r="H79">
        <v>118826</v>
      </c>
      <c r="J79">
        <f t="shared" si="12"/>
        <v>69379.8</v>
      </c>
      <c r="K79">
        <f t="shared" si="13"/>
        <v>1.7126887076641903</v>
      </c>
      <c r="L79">
        <f t="shared" si="14"/>
        <v>110852</v>
      </c>
      <c r="M79">
        <f t="shared" si="15"/>
        <v>17216</v>
      </c>
      <c r="N79">
        <f t="shared" si="16"/>
        <v>69379.8</v>
      </c>
      <c r="O79">
        <f t="shared" si="17"/>
        <v>93636</v>
      </c>
      <c r="Q79">
        <v>-6142</v>
      </c>
      <c r="R79">
        <v>-5</v>
      </c>
      <c r="T79">
        <v>-1689.5999999999913</v>
      </c>
      <c r="U79">
        <v>339.80000000000291</v>
      </c>
      <c r="W79">
        <v>4346.3999999999996</v>
      </c>
      <c r="X79">
        <v>344.6</v>
      </c>
      <c r="AF79">
        <v>69379.8</v>
      </c>
      <c r="AG79">
        <v>1.7126887076641903</v>
      </c>
      <c r="AK79">
        <v>69379.8</v>
      </c>
      <c r="AL79">
        <v>1.7126887076641903</v>
      </c>
    </row>
    <row r="80" spans="2:38" x14ac:dyDescent="0.25">
      <c r="B80">
        <v>118078</v>
      </c>
      <c r="C80">
        <v>23646</v>
      </c>
      <c r="D80">
        <v>101528</v>
      </c>
      <c r="E80">
        <v>59750</v>
      </c>
      <c r="F80">
        <v>54018</v>
      </c>
      <c r="H80">
        <v>130072</v>
      </c>
      <c r="J80">
        <f t="shared" si="12"/>
        <v>71404</v>
      </c>
      <c r="K80">
        <f t="shared" si="13"/>
        <v>1.8216346423169569</v>
      </c>
      <c r="L80">
        <f t="shared" si="14"/>
        <v>118078</v>
      </c>
      <c r="M80">
        <f t="shared" si="15"/>
        <v>23646</v>
      </c>
      <c r="N80">
        <f t="shared" si="16"/>
        <v>71404</v>
      </c>
      <c r="O80">
        <f t="shared" si="17"/>
        <v>94432</v>
      </c>
      <c r="Q80">
        <v>-4859</v>
      </c>
      <c r="R80">
        <v>-49</v>
      </c>
      <c r="T80">
        <v>-3158.6000000000058</v>
      </c>
      <c r="U80">
        <v>-165.19999999999709</v>
      </c>
      <c r="W80">
        <v>3621.7999999999997</v>
      </c>
      <c r="X80">
        <v>177.60000000000002</v>
      </c>
      <c r="AF80">
        <v>71404</v>
      </c>
      <c r="AG80">
        <v>1.8216346423169569</v>
      </c>
      <c r="AK80">
        <v>71404</v>
      </c>
      <c r="AL80">
        <v>1.8216346423169569</v>
      </c>
    </row>
    <row r="81" spans="2:38" x14ac:dyDescent="0.25">
      <c r="B81">
        <v>87293</v>
      </c>
      <c r="C81">
        <v>121331</v>
      </c>
      <c r="D81">
        <v>9343</v>
      </c>
      <c r="E81">
        <v>57054</v>
      </c>
      <c r="F81">
        <v>29550</v>
      </c>
      <c r="H81">
        <v>71055</v>
      </c>
      <c r="J81">
        <f t="shared" si="12"/>
        <v>60914.2</v>
      </c>
      <c r="K81">
        <f t="shared" si="13"/>
        <v>1.1664767820967854</v>
      </c>
      <c r="L81">
        <f t="shared" si="14"/>
        <v>121331</v>
      </c>
      <c r="M81">
        <f t="shared" si="15"/>
        <v>9343</v>
      </c>
      <c r="N81">
        <f t="shared" si="16"/>
        <v>60914.2</v>
      </c>
      <c r="O81">
        <f t="shared" si="17"/>
        <v>111988</v>
      </c>
      <c r="Q81">
        <v>5373</v>
      </c>
      <c r="R81">
        <v>36</v>
      </c>
      <c r="T81">
        <v>-2283.2000000000044</v>
      </c>
      <c r="U81">
        <v>143</v>
      </c>
      <c r="W81">
        <v>2374.4</v>
      </c>
      <c r="X81">
        <v>242.60000000000002</v>
      </c>
      <c r="AB81">
        <v>60914.2</v>
      </c>
      <c r="AC81">
        <v>1.1664767820967854</v>
      </c>
      <c r="AI81">
        <v>60914.2</v>
      </c>
      <c r="AJ81">
        <v>1.1664767820967854</v>
      </c>
    </row>
    <row r="82" spans="2:38" x14ac:dyDescent="0.25">
      <c r="B82">
        <v>119174</v>
      </c>
      <c r="C82">
        <v>21060</v>
      </c>
      <c r="D82">
        <v>39129</v>
      </c>
      <c r="E82">
        <v>13853</v>
      </c>
      <c r="F82">
        <v>48500</v>
      </c>
      <c r="H82">
        <v>90848</v>
      </c>
      <c r="J82">
        <f t="shared" si="12"/>
        <v>48343.199999999997</v>
      </c>
      <c r="K82">
        <f t="shared" si="13"/>
        <v>1.8792301709444141</v>
      </c>
      <c r="L82">
        <f t="shared" si="14"/>
        <v>119174</v>
      </c>
      <c r="M82">
        <f t="shared" si="15"/>
        <v>13853</v>
      </c>
      <c r="N82">
        <f t="shared" si="16"/>
        <v>48343.199999999997</v>
      </c>
      <c r="O82">
        <f t="shared" si="17"/>
        <v>105321</v>
      </c>
      <c r="Q82">
        <v>-2263</v>
      </c>
      <c r="R82">
        <v>-3</v>
      </c>
      <c r="T82">
        <v>3079.1999999999971</v>
      </c>
      <c r="U82">
        <v>493.59999999999854</v>
      </c>
      <c r="W82">
        <v>3166.8</v>
      </c>
      <c r="X82">
        <v>500</v>
      </c>
      <c r="AD82">
        <v>48343.199999999997</v>
      </c>
      <c r="AE82">
        <v>1.8792301709444141</v>
      </c>
      <c r="AK82">
        <v>48343.199999999997</v>
      </c>
      <c r="AL82">
        <v>1.8792301709444141</v>
      </c>
    </row>
    <row r="83" spans="2:38" x14ac:dyDescent="0.25">
      <c r="B83">
        <v>21386</v>
      </c>
      <c r="C83">
        <v>11521</v>
      </c>
      <c r="D83">
        <v>64120</v>
      </c>
      <c r="E83">
        <v>121459</v>
      </c>
      <c r="F83">
        <v>31807</v>
      </c>
      <c r="H83">
        <v>64906</v>
      </c>
      <c r="J83">
        <f t="shared" si="12"/>
        <v>50058.6</v>
      </c>
      <c r="K83">
        <f t="shared" si="13"/>
        <v>1.2966003843495424</v>
      </c>
      <c r="L83">
        <f t="shared" si="14"/>
        <v>121459</v>
      </c>
      <c r="M83">
        <f t="shared" si="15"/>
        <v>11521</v>
      </c>
      <c r="N83">
        <f t="shared" si="16"/>
        <v>50058.6</v>
      </c>
      <c r="O83">
        <f t="shared" si="17"/>
        <v>109938</v>
      </c>
      <c r="Q83">
        <v>2545</v>
      </c>
      <c r="R83">
        <v>-555</v>
      </c>
      <c r="T83">
        <v>907.79999999999563</v>
      </c>
      <c r="U83">
        <v>197.59999999999854</v>
      </c>
      <c r="W83">
        <v>2809.8000000000006</v>
      </c>
      <c r="X83">
        <v>197.6</v>
      </c>
      <c r="Z83">
        <v>50058.6</v>
      </c>
      <c r="AA83">
        <v>1.2966003843495424</v>
      </c>
      <c r="AI83">
        <v>50058.6</v>
      </c>
      <c r="AJ83">
        <v>1.2966003843495424</v>
      </c>
    </row>
    <row r="84" spans="2:38" x14ac:dyDescent="0.25">
      <c r="B84">
        <v>43610</v>
      </c>
      <c r="C84">
        <v>118953</v>
      </c>
      <c r="D84">
        <v>103413</v>
      </c>
      <c r="E84">
        <v>91064</v>
      </c>
      <c r="F84">
        <v>22878</v>
      </c>
      <c r="H84">
        <v>121577</v>
      </c>
      <c r="J84">
        <f t="shared" si="12"/>
        <v>75983.600000000006</v>
      </c>
      <c r="K84">
        <f t="shared" si="13"/>
        <v>1.6000426407803787</v>
      </c>
      <c r="L84">
        <f t="shared" si="14"/>
        <v>118953</v>
      </c>
      <c r="M84">
        <f t="shared" si="15"/>
        <v>22878</v>
      </c>
      <c r="N84">
        <f t="shared" si="16"/>
        <v>75983.600000000006</v>
      </c>
      <c r="O84">
        <f t="shared" si="17"/>
        <v>96075</v>
      </c>
      <c r="Q84">
        <v>2759</v>
      </c>
      <c r="R84">
        <v>1047</v>
      </c>
      <c r="T84">
        <v>756.80000000000291</v>
      </c>
      <c r="U84">
        <v>-103</v>
      </c>
      <c r="W84">
        <v>1932.8</v>
      </c>
      <c r="X84">
        <v>281.39999999999998</v>
      </c>
      <c r="AF84">
        <v>75983.600000000006</v>
      </c>
      <c r="AG84">
        <v>1.6000426407803787</v>
      </c>
      <c r="AK84">
        <v>75983.600000000006</v>
      </c>
      <c r="AL84">
        <v>1.6000426407803787</v>
      </c>
    </row>
    <row r="85" spans="2:38" x14ac:dyDescent="0.25">
      <c r="B85">
        <v>35295</v>
      </c>
      <c r="C85">
        <v>112911</v>
      </c>
      <c r="D85">
        <v>97822</v>
      </c>
      <c r="E85">
        <v>29746</v>
      </c>
      <c r="F85">
        <v>33123</v>
      </c>
      <c r="H85">
        <v>103841</v>
      </c>
      <c r="J85">
        <f t="shared" si="12"/>
        <v>61779.4</v>
      </c>
      <c r="K85">
        <f t="shared" si="13"/>
        <v>1.6808353593592686</v>
      </c>
      <c r="L85">
        <f t="shared" si="14"/>
        <v>112911</v>
      </c>
      <c r="M85">
        <f t="shared" si="15"/>
        <v>29746</v>
      </c>
      <c r="N85">
        <f t="shared" si="16"/>
        <v>61779.4</v>
      </c>
      <c r="O85">
        <f t="shared" si="17"/>
        <v>83165</v>
      </c>
      <c r="Q85">
        <v>-4522</v>
      </c>
      <c r="R85">
        <v>105</v>
      </c>
      <c r="T85">
        <v>1484.8000000000029</v>
      </c>
      <c r="U85">
        <v>-314</v>
      </c>
      <c r="W85">
        <v>3489.6000000000004</v>
      </c>
      <c r="X85">
        <v>335.6</v>
      </c>
      <c r="AD85">
        <v>61779.4</v>
      </c>
      <c r="AE85">
        <v>1.6808353593592686</v>
      </c>
      <c r="AK85">
        <v>61779.4</v>
      </c>
      <c r="AL85">
        <v>1.6808353593592686</v>
      </c>
    </row>
    <row r="86" spans="2:38" x14ac:dyDescent="0.25">
      <c r="B86">
        <v>70529</v>
      </c>
      <c r="C86">
        <v>119671</v>
      </c>
      <c r="D86">
        <v>112546</v>
      </c>
      <c r="E86">
        <v>110844</v>
      </c>
      <c r="F86">
        <v>106064</v>
      </c>
      <c r="H86">
        <v>134355</v>
      </c>
      <c r="J86">
        <f t="shared" si="12"/>
        <v>103930.8</v>
      </c>
      <c r="K86">
        <f t="shared" si="13"/>
        <v>1.2927351660912838</v>
      </c>
      <c r="L86">
        <f t="shared" si="14"/>
        <v>119671</v>
      </c>
      <c r="M86">
        <f t="shared" si="15"/>
        <v>70529</v>
      </c>
      <c r="N86">
        <f t="shared" si="16"/>
        <v>103930.8</v>
      </c>
      <c r="O86">
        <f t="shared" si="17"/>
        <v>49142</v>
      </c>
      <c r="Q86">
        <v>8157</v>
      </c>
      <c r="R86">
        <v>390</v>
      </c>
      <c r="T86">
        <v>-594.59999999999127</v>
      </c>
      <c r="U86">
        <v>-164</v>
      </c>
      <c r="W86">
        <v>3366.6000000000004</v>
      </c>
      <c r="X86">
        <v>298.40000000000003</v>
      </c>
      <c r="AB86">
        <v>103930.8</v>
      </c>
      <c r="AC86">
        <v>1.2927351660912838</v>
      </c>
      <c r="AI86">
        <v>103930.8</v>
      </c>
      <c r="AJ86">
        <v>1.2927351660912838</v>
      </c>
    </row>
    <row r="87" spans="2:38" x14ac:dyDescent="0.25">
      <c r="B87">
        <v>59551</v>
      </c>
      <c r="C87">
        <v>102817</v>
      </c>
      <c r="D87">
        <v>87798</v>
      </c>
      <c r="E87">
        <v>81703</v>
      </c>
      <c r="F87">
        <v>122008</v>
      </c>
      <c r="H87">
        <v>100754</v>
      </c>
      <c r="J87">
        <f t="shared" si="12"/>
        <v>90775.4</v>
      </c>
      <c r="K87">
        <f t="shared" si="13"/>
        <v>1.1099262575543596</v>
      </c>
      <c r="L87">
        <f t="shared" si="14"/>
        <v>122008</v>
      </c>
      <c r="M87">
        <f t="shared" si="15"/>
        <v>59551</v>
      </c>
      <c r="N87">
        <f t="shared" si="16"/>
        <v>90775.4</v>
      </c>
      <c r="O87">
        <f t="shared" si="17"/>
        <v>62457</v>
      </c>
      <c r="Q87">
        <v>-7117</v>
      </c>
      <c r="R87">
        <v>-515</v>
      </c>
      <c r="T87">
        <v>-1253.2000000000116</v>
      </c>
      <c r="U87">
        <v>-25.200000000011642</v>
      </c>
      <c r="W87">
        <v>3228.7999999999997</v>
      </c>
      <c r="X87">
        <v>416</v>
      </c>
      <c r="AB87">
        <v>90775.4</v>
      </c>
      <c r="AC87">
        <v>1.1099262575543596</v>
      </c>
      <c r="AI87">
        <v>90775.4</v>
      </c>
      <c r="AJ87">
        <v>1.1099262575543596</v>
      </c>
    </row>
    <row r="88" spans="2:38" x14ac:dyDescent="0.25">
      <c r="B88">
        <v>73762</v>
      </c>
      <c r="C88">
        <v>119159</v>
      </c>
      <c r="D88">
        <v>54162</v>
      </c>
      <c r="E88">
        <v>37301</v>
      </c>
      <c r="F88">
        <v>119332</v>
      </c>
      <c r="H88">
        <v>122532</v>
      </c>
      <c r="J88">
        <f t="shared" si="12"/>
        <v>80743.199999999997</v>
      </c>
      <c r="K88">
        <f t="shared" si="13"/>
        <v>1.5175519424545969</v>
      </c>
      <c r="L88">
        <f t="shared" si="14"/>
        <v>119332</v>
      </c>
      <c r="M88">
        <f t="shared" si="15"/>
        <v>37301</v>
      </c>
      <c r="N88">
        <f t="shared" si="16"/>
        <v>80743.199999999997</v>
      </c>
      <c r="O88">
        <f t="shared" si="17"/>
        <v>82031</v>
      </c>
      <c r="Q88">
        <v>4944</v>
      </c>
      <c r="R88">
        <v>15</v>
      </c>
      <c r="T88">
        <v>-1051.8000000000029</v>
      </c>
      <c r="U88">
        <v>9.1999999999970896</v>
      </c>
      <c r="W88">
        <v>2570.6</v>
      </c>
      <c r="X88">
        <v>408.8</v>
      </c>
      <c r="AB88">
        <v>80743.199999999997</v>
      </c>
      <c r="AC88">
        <v>1.5175519424545969</v>
      </c>
      <c r="AI88">
        <v>80743.199999999997</v>
      </c>
      <c r="AJ88">
        <v>1.5175519424545969</v>
      </c>
    </row>
    <row r="89" spans="2:38" x14ac:dyDescent="0.25">
      <c r="B89">
        <v>109554</v>
      </c>
      <c r="C89">
        <v>69580</v>
      </c>
      <c r="D89">
        <v>5245</v>
      </c>
      <c r="E89">
        <v>120847</v>
      </c>
      <c r="F89">
        <v>120721</v>
      </c>
      <c r="H89">
        <v>87073</v>
      </c>
      <c r="J89">
        <f t="shared" si="12"/>
        <v>85189.4</v>
      </c>
      <c r="K89">
        <f t="shared" si="13"/>
        <v>1.0221107320863865</v>
      </c>
      <c r="L89">
        <f t="shared" si="14"/>
        <v>120847</v>
      </c>
      <c r="M89">
        <f t="shared" si="15"/>
        <v>5245</v>
      </c>
      <c r="N89">
        <f t="shared" si="16"/>
        <v>85189.4</v>
      </c>
      <c r="O89">
        <f t="shared" si="17"/>
        <v>115602</v>
      </c>
      <c r="Q89">
        <v>-3332</v>
      </c>
      <c r="R89">
        <v>0</v>
      </c>
      <c r="T89">
        <v>614.59999999999127</v>
      </c>
      <c r="U89">
        <v>23</v>
      </c>
      <c r="W89">
        <v>1164.5999999999999</v>
      </c>
      <c r="X89">
        <v>419.79999999999995</v>
      </c>
      <c r="AB89">
        <v>85189.4</v>
      </c>
      <c r="AC89">
        <v>1.0221107320863865</v>
      </c>
      <c r="AI89">
        <v>85189.4</v>
      </c>
      <c r="AJ89">
        <v>1.0221107320863865</v>
      </c>
    </row>
    <row r="90" spans="2:38" x14ac:dyDescent="0.25">
      <c r="B90">
        <v>92238</v>
      </c>
      <c r="C90">
        <v>37825</v>
      </c>
      <c r="D90">
        <v>105875</v>
      </c>
      <c r="E90">
        <v>75000</v>
      </c>
      <c r="F90">
        <v>101019</v>
      </c>
      <c r="H90">
        <v>105338</v>
      </c>
      <c r="J90">
        <f t="shared" si="12"/>
        <v>82391.399999999994</v>
      </c>
      <c r="K90">
        <f t="shared" si="13"/>
        <v>1.2785072228412189</v>
      </c>
      <c r="L90">
        <f t="shared" si="14"/>
        <v>105875</v>
      </c>
      <c r="M90">
        <f t="shared" si="15"/>
        <v>37825</v>
      </c>
      <c r="N90">
        <f t="shared" si="16"/>
        <v>82391.399999999994</v>
      </c>
      <c r="O90">
        <f t="shared" si="17"/>
        <v>68050</v>
      </c>
      <c r="Q90">
        <v>2510</v>
      </c>
      <c r="R90">
        <v>-163</v>
      </c>
      <c r="T90">
        <v>-2429.4000000000087</v>
      </c>
      <c r="U90">
        <v>-252</v>
      </c>
      <c r="W90">
        <v>3253.7999999999997</v>
      </c>
      <c r="X90">
        <v>650</v>
      </c>
      <c r="AB90">
        <v>82391.399999999994</v>
      </c>
      <c r="AC90">
        <v>1.2785072228412189</v>
      </c>
      <c r="AI90">
        <v>82391.399999999994</v>
      </c>
      <c r="AJ90">
        <v>1.2785072228412189</v>
      </c>
    </row>
    <row r="91" spans="2:38" x14ac:dyDescent="0.25">
      <c r="B91">
        <v>33782</v>
      </c>
      <c r="C91">
        <v>83018</v>
      </c>
      <c r="D91">
        <v>87928</v>
      </c>
      <c r="E91">
        <v>65185</v>
      </c>
      <c r="F91">
        <v>84080</v>
      </c>
      <c r="H91">
        <v>81004</v>
      </c>
      <c r="J91">
        <f t="shared" si="12"/>
        <v>70798.600000000006</v>
      </c>
      <c r="K91">
        <f t="shared" si="13"/>
        <v>1.1441469181593986</v>
      </c>
      <c r="L91">
        <f t="shared" si="14"/>
        <v>87928</v>
      </c>
      <c r="M91">
        <f t="shared" si="15"/>
        <v>33782</v>
      </c>
      <c r="N91">
        <f t="shared" si="16"/>
        <v>70798.600000000006</v>
      </c>
      <c r="O91">
        <f t="shared" si="17"/>
        <v>54146</v>
      </c>
      <c r="Q91">
        <v>-1898</v>
      </c>
      <c r="R91">
        <v>46</v>
      </c>
      <c r="T91">
        <v>1156</v>
      </c>
      <c r="U91">
        <v>-26.399999999994179</v>
      </c>
      <c r="W91">
        <v>4611.6000000000004</v>
      </c>
      <c r="X91">
        <v>698</v>
      </c>
      <c r="AB91">
        <v>70798.600000000006</v>
      </c>
      <c r="AC91">
        <v>1.1441469181593986</v>
      </c>
      <c r="AI91">
        <v>70798.600000000006</v>
      </c>
      <c r="AJ91">
        <v>1.1441469181593986</v>
      </c>
    </row>
    <row r="92" spans="2:38" x14ac:dyDescent="0.25">
      <c r="B92">
        <v>118438</v>
      </c>
      <c r="C92">
        <v>30827</v>
      </c>
      <c r="D92">
        <v>111509</v>
      </c>
      <c r="E92">
        <v>77092</v>
      </c>
      <c r="F92">
        <v>83370</v>
      </c>
      <c r="H92">
        <v>132339</v>
      </c>
      <c r="J92">
        <f t="shared" si="12"/>
        <v>84247.2</v>
      </c>
      <c r="K92">
        <f t="shared" si="13"/>
        <v>1.5708415235165085</v>
      </c>
      <c r="L92">
        <f t="shared" si="14"/>
        <v>118438</v>
      </c>
      <c r="M92">
        <f t="shared" si="15"/>
        <v>30827</v>
      </c>
      <c r="N92">
        <f t="shared" si="16"/>
        <v>84247.2</v>
      </c>
      <c r="O92">
        <f t="shared" si="17"/>
        <v>87611</v>
      </c>
      <c r="Q92">
        <v>2082</v>
      </c>
      <c r="R92">
        <v>-587</v>
      </c>
      <c r="T92">
        <v>1197.5999999999913</v>
      </c>
      <c r="U92">
        <v>107.39999999999418</v>
      </c>
      <c r="W92">
        <v>2540</v>
      </c>
      <c r="X92">
        <v>343.4</v>
      </c>
      <c r="AF92">
        <v>84247.2</v>
      </c>
      <c r="AG92">
        <v>1.5708415235165085</v>
      </c>
      <c r="AI92">
        <v>84247.2</v>
      </c>
      <c r="AJ92">
        <v>1.5708415235165085</v>
      </c>
    </row>
    <row r="93" spans="2:38" x14ac:dyDescent="0.25">
      <c r="B93">
        <v>37863</v>
      </c>
      <c r="C93">
        <v>16344</v>
      </c>
      <c r="D93">
        <v>80491</v>
      </c>
      <c r="E93">
        <v>89675</v>
      </c>
      <c r="F93">
        <v>3686</v>
      </c>
      <c r="H93">
        <v>94441</v>
      </c>
      <c r="J93">
        <f t="shared" si="12"/>
        <v>45611.8</v>
      </c>
      <c r="K93">
        <f t="shared" si="13"/>
        <v>2.0705387640917481</v>
      </c>
      <c r="L93">
        <f t="shared" si="14"/>
        <v>89675</v>
      </c>
      <c r="M93">
        <f t="shared" si="15"/>
        <v>3686</v>
      </c>
      <c r="N93">
        <f t="shared" si="16"/>
        <v>45611.8</v>
      </c>
      <c r="O93">
        <f t="shared" si="17"/>
        <v>85989</v>
      </c>
      <c r="Q93">
        <v>3175</v>
      </c>
      <c r="R93">
        <v>-876</v>
      </c>
      <c r="T93">
        <v>2242</v>
      </c>
      <c r="U93">
        <v>-44.799999999995634</v>
      </c>
      <c r="W93">
        <v>2693.2000000000003</v>
      </c>
      <c r="X93">
        <v>248.8</v>
      </c>
      <c r="AD93">
        <v>45611.8</v>
      </c>
      <c r="AE93">
        <v>2.0705387640917481</v>
      </c>
      <c r="AK93">
        <v>45611.8</v>
      </c>
      <c r="AL93">
        <v>2.0705387640917481</v>
      </c>
    </row>
    <row r="94" spans="2:38" x14ac:dyDescent="0.25">
      <c r="B94">
        <v>79557</v>
      </c>
      <c r="C94">
        <v>79675</v>
      </c>
      <c r="D94">
        <v>1640</v>
      </c>
      <c r="E94">
        <v>19894</v>
      </c>
      <c r="F94">
        <v>90941</v>
      </c>
      <c r="H94">
        <v>100786</v>
      </c>
      <c r="J94">
        <f t="shared" si="12"/>
        <v>54341.4</v>
      </c>
      <c r="K94">
        <f t="shared" si="13"/>
        <v>1.85468169756392</v>
      </c>
      <c r="L94">
        <f t="shared" si="14"/>
        <v>90941</v>
      </c>
      <c r="M94">
        <f t="shared" si="15"/>
        <v>1640</v>
      </c>
      <c r="N94">
        <f t="shared" si="16"/>
        <v>54341.4</v>
      </c>
      <c r="O94">
        <f t="shared" si="17"/>
        <v>89301</v>
      </c>
      <c r="Q94">
        <v>787</v>
      </c>
      <c r="R94">
        <v>43</v>
      </c>
      <c r="T94">
        <v>1943.4000000000015</v>
      </c>
      <c r="U94">
        <v>-18.799999999995634</v>
      </c>
      <c r="W94">
        <v>2053.4</v>
      </c>
      <c r="X94">
        <v>56.800000000000004</v>
      </c>
      <c r="AD94">
        <v>54341.4</v>
      </c>
      <c r="AE94">
        <v>1.85468169756392</v>
      </c>
      <c r="AK94">
        <v>54341.4</v>
      </c>
      <c r="AL94">
        <v>1.85468169756392</v>
      </c>
    </row>
    <row r="95" spans="2:38" x14ac:dyDescent="0.25">
      <c r="B95">
        <v>79371</v>
      </c>
      <c r="C95">
        <v>75024</v>
      </c>
      <c r="D95">
        <v>102834</v>
      </c>
      <c r="E95">
        <v>87650</v>
      </c>
      <c r="F95">
        <v>44712</v>
      </c>
      <c r="H95">
        <v>94008</v>
      </c>
      <c r="J95">
        <f t="shared" si="12"/>
        <v>77918.2</v>
      </c>
      <c r="K95">
        <f t="shared" si="13"/>
        <v>1.2064960432864209</v>
      </c>
      <c r="L95">
        <f t="shared" si="14"/>
        <v>102834</v>
      </c>
      <c r="M95">
        <f t="shared" si="15"/>
        <v>44712</v>
      </c>
      <c r="N95">
        <f t="shared" si="16"/>
        <v>77918.2</v>
      </c>
      <c r="O95">
        <f t="shared" si="17"/>
        <v>58122</v>
      </c>
      <c r="Q95">
        <v>1143</v>
      </c>
      <c r="R95">
        <v>840</v>
      </c>
      <c r="T95">
        <v>280.59999999999127</v>
      </c>
      <c r="U95">
        <v>-82.80000000000291</v>
      </c>
      <c r="W95">
        <v>2305.3999999999996</v>
      </c>
      <c r="X95">
        <v>86</v>
      </c>
      <c r="AB95">
        <v>77918.2</v>
      </c>
      <c r="AC95">
        <v>1.2064960432864209</v>
      </c>
      <c r="AI95">
        <v>77918.2</v>
      </c>
      <c r="AJ95">
        <v>1.2064960432864209</v>
      </c>
    </row>
    <row r="96" spans="2:38" x14ac:dyDescent="0.25">
      <c r="B96">
        <v>35029</v>
      </c>
      <c r="C96">
        <v>77273</v>
      </c>
      <c r="D96">
        <v>52057</v>
      </c>
      <c r="E96">
        <v>106353</v>
      </c>
      <c r="F96">
        <v>109526</v>
      </c>
      <c r="H96">
        <v>132700</v>
      </c>
      <c r="J96">
        <f t="shared" si="12"/>
        <v>76047.600000000006</v>
      </c>
      <c r="K96">
        <f t="shared" si="13"/>
        <v>1.7449597357444546</v>
      </c>
      <c r="L96">
        <f t="shared" si="14"/>
        <v>109526</v>
      </c>
      <c r="M96">
        <f t="shared" si="15"/>
        <v>35029</v>
      </c>
      <c r="N96">
        <f t="shared" si="16"/>
        <v>76047.600000000006</v>
      </c>
      <c r="O96">
        <f t="shared" si="17"/>
        <v>74497</v>
      </c>
      <c r="Q96">
        <v>1828</v>
      </c>
      <c r="R96">
        <v>31</v>
      </c>
      <c r="T96">
        <v>-655.19999999999709</v>
      </c>
      <c r="U96">
        <v>42.600000000005821</v>
      </c>
      <c r="W96">
        <v>1924</v>
      </c>
      <c r="X96">
        <v>258.60000000000002</v>
      </c>
      <c r="AF96">
        <v>76047.600000000006</v>
      </c>
      <c r="AG96">
        <v>1.7449597357444546</v>
      </c>
      <c r="AK96">
        <v>76047.600000000006</v>
      </c>
      <c r="AL96">
        <v>1.7449597357444546</v>
      </c>
    </row>
    <row r="97" spans="2:38" x14ac:dyDescent="0.25">
      <c r="B97">
        <v>99870</v>
      </c>
      <c r="C97">
        <v>21636</v>
      </c>
      <c r="D97">
        <v>75964</v>
      </c>
      <c r="E97">
        <v>100302</v>
      </c>
      <c r="F97">
        <v>7874</v>
      </c>
      <c r="H97">
        <v>63730</v>
      </c>
      <c r="J97">
        <f t="shared" si="12"/>
        <v>61129.2</v>
      </c>
      <c r="K97">
        <f t="shared" si="13"/>
        <v>1.0425459518527971</v>
      </c>
      <c r="L97">
        <f t="shared" si="14"/>
        <v>100302</v>
      </c>
      <c r="M97">
        <f t="shared" si="15"/>
        <v>7874</v>
      </c>
      <c r="N97">
        <f t="shared" si="16"/>
        <v>61129.2</v>
      </c>
      <c r="O97">
        <f t="shared" si="17"/>
        <v>92428</v>
      </c>
      <c r="Q97">
        <v>2845</v>
      </c>
      <c r="R97">
        <v>994</v>
      </c>
      <c r="T97">
        <v>2163</v>
      </c>
      <c r="U97">
        <v>-192.80000000000291</v>
      </c>
      <c r="W97">
        <v>4008.2</v>
      </c>
      <c r="X97">
        <v>239.2</v>
      </c>
      <c r="Z97">
        <v>61129.2</v>
      </c>
      <c r="AA97">
        <v>1.0425459518527971</v>
      </c>
      <c r="AI97">
        <v>61129.2</v>
      </c>
      <c r="AJ97">
        <v>1.0425459518527971</v>
      </c>
    </row>
    <row r="98" spans="2:38" x14ac:dyDescent="0.25">
      <c r="B98">
        <v>85709</v>
      </c>
      <c r="C98">
        <v>102472</v>
      </c>
      <c r="D98">
        <v>50884</v>
      </c>
      <c r="E98">
        <v>117352</v>
      </c>
      <c r="F98">
        <v>30323</v>
      </c>
      <c r="H98">
        <v>130372</v>
      </c>
      <c r="J98">
        <f t="shared" si="12"/>
        <v>77348</v>
      </c>
      <c r="K98">
        <f t="shared" ref="K98:K129" si="18">H98/J98</f>
        <v>1.685525159021565</v>
      </c>
      <c r="L98">
        <f t="shared" si="14"/>
        <v>117352</v>
      </c>
      <c r="M98">
        <f t="shared" si="15"/>
        <v>30323</v>
      </c>
      <c r="N98">
        <f t="shared" si="16"/>
        <v>77348</v>
      </c>
      <c r="O98">
        <f t="shared" si="17"/>
        <v>87029</v>
      </c>
      <c r="Q98">
        <v>-1853</v>
      </c>
      <c r="R98">
        <v>-239</v>
      </c>
      <c r="T98">
        <v>153.19999999999709</v>
      </c>
      <c r="U98">
        <v>-52.399999999994179</v>
      </c>
      <c r="W98">
        <v>2372</v>
      </c>
      <c r="X98">
        <v>138</v>
      </c>
      <c r="AF98">
        <v>77348</v>
      </c>
      <c r="AG98">
        <v>1.685525159021565</v>
      </c>
      <c r="AI98">
        <v>77348</v>
      </c>
      <c r="AJ98">
        <v>1.685525159021565</v>
      </c>
    </row>
    <row r="99" spans="2:38" x14ac:dyDescent="0.25">
      <c r="B99">
        <v>98805</v>
      </c>
      <c r="C99">
        <v>80863</v>
      </c>
      <c r="D99">
        <v>97279</v>
      </c>
      <c r="E99">
        <v>82543</v>
      </c>
      <c r="F99">
        <v>73349</v>
      </c>
      <c r="H99">
        <v>143218</v>
      </c>
      <c r="J99">
        <f t="shared" si="12"/>
        <v>86567.8</v>
      </c>
      <c r="K99">
        <f t="shared" si="18"/>
        <v>1.6544026762837913</v>
      </c>
      <c r="L99">
        <f t="shared" si="14"/>
        <v>98805</v>
      </c>
      <c r="M99">
        <f t="shared" si="15"/>
        <v>73349</v>
      </c>
      <c r="N99">
        <f t="shared" si="16"/>
        <v>86567.8</v>
      </c>
      <c r="O99">
        <f t="shared" si="17"/>
        <v>25456</v>
      </c>
      <c r="Q99">
        <v>-1553</v>
      </c>
      <c r="R99">
        <v>230</v>
      </c>
      <c r="T99">
        <v>1009</v>
      </c>
      <c r="U99">
        <v>-172.19999999999709</v>
      </c>
      <c r="W99">
        <v>4343.8</v>
      </c>
      <c r="X99">
        <v>177.39999999999998</v>
      </c>
      <c r="AF99">
        <v>86567.8</v>
      </c>
      <c r="AG99">
        <v>1.6544026762837913</v>
      </c>
      <c r="AI99">
        <v>86567.8</v>
      </c>
      <c r="AJ99">
        <v>1.6544026762837913</v>
      </c>
    </row>
    <row r="100" spans="2:38" x14ac:dyDescent="0.25">
      <c r="B100">
        <v>95903</v>
      </c>
      <c r="C100">
        <v>33617</v>
      </c>
      <c r="D100">
        <v>23877</v>
      </c>
      <c r="E100">
        <v>63554</v>
      </c>
      <c r="F100">
        <v>74131</v>
      </c>
      <c r="H100">
        <v>121234</v>
      </c>
      <c r="J100">
        <f t="shared" si="12"/>
        <v>58216.4</v>
      </c>
      <c r="K100">
        <f t="shared" si="18"/>
        <v>2.0824716059392196</v>
      </c>
      <c r="L100">
        <f t="shared" si="14"/>
        <v>95903</v>
      </c>
      <c r="M100">
        <f t="shared" si="15"/>
        <v>23877</v>
      </c>
      <c r="N100">
        <f t="shared" si="16"/>
        <v>58216.4</v>
      </c>
      <c r="O100">
        <f t="shared" si="17"/>
        <v>72026</v>
      </c>
      <c r="Q100">
        <v>5860</v>
      </c>
      <c r="R100">
        <v>306</v>
      </c>
      <c r="T100">
        <v>-110.19999999999709</v>
      </c>
      <c r="U100">
        <v>-19.799999999995634</v>
      </c>
      <c r="W100">
        <v>1395.8000000000002</v>
      </c>
      <c r="X100">
        <v>266.59999999999997</v>
      </c>
      <c r="AD100">
        <v>58216.4</v>
      </c>
      <c r="AE100">
        <v>2.0824716059392196</v>
      </c>
      <c r="AK100">
        <v>58216.4</v>
      </c>
      <c r="AL100">
        <v>2.0824716059392196</v>
      </c>
    </row>
    <row r="101" spans="2:38" x14ac:dyDescent="0.25">
      <c r="B101">
        <v>64264</v>
      </c>
      <c r="C101">
        <v>104934</v>
      </c>
      <c r="D101">
        <v>4716</v>
      </c>
      <c r="E101">
        <v>90139</v>
      </c>
      <c r="F101">
        <v>38743</v>
      </c>
      <c r="H101">
        <v>76808</v>
      </c>
      <c r="J101">
        <f t="shared" si="12"/>
        <v>60559.199999999997</v>
      </c>
      <c r="K101">
        <f t="shared" si="18"/>
        <v>1.2683126593482081</v>
      </c>
      <c r="L101">
        <f t="shared" si="14"/>
        <v>104934</v>
      </c>
      <c r="M101">
        <f t="shared" si="15"/>
        <v>4716</v>
      </c>
      <c r="N101">
        <f t="shared" si="16"/>
        <v>60559.199999999997</v>
      </c>
      <c r="O101">
        <f t="shared" si="17"/>
        <v>100218</v>
      </c>
      <c r="Q101">
        <v>-6832</v>
      </c>
      <c r="R101">
        <v>645</v>
      </c>
      <c r="T101">
        <v>1937.3999999999942</v>
      </c>
      <c r="U101">
        <v>206.39999999999418</v>
      </c>
      <c r="W101">
        <v>3931.7999999999997</v>
      </c>
      <c r="X101">
        <v>220.40000000000003</v>
      </c>
      <c r="Z101">
        <v>60559.199999999997</v>
      </c>
      <c r="AA101">
        <v>1.2683126593482081</v>
      </c>
      <c r="AI101">
        <v>60559.199999999997</v>
      </c>
      <c r="AJ101">
        <v>1.2683126593482081</v>
      </c>
    </row>
    <row r="103" spans="2:38" x14ac:dyDescent="0.25">
      <c r="B103">
        <v>1630770</v>
      </c>
      <c r="C103">
        <v>1516018</v>
      </c>
      <c r="D103">
        <v>1592241</v>
      </c>
      <c r="E103">
        <v>1626926</v>
      </c>
      <c r="F103">
        <v>1596501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B7C6F-AFA3-448E-B49A-12BAE876012F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23292</v>
      </c>
      <c r="C2">
        <v>48829</v>
      </c>
      <c r="D2">
        <v>99804</v>
      </c>
      <c r="E2">
        <v>63283</v>
      </c>
      <c r="F2">
        <v>65780</v>
      </c>
      <c r="H2">
        <v>71677</v>
      </c>
      <c r="J2">
        <f t="shared" ref="J2:J33" si="0">AVERAGE(B2:F2)</f>
        <v>60197.599999999999</v>
      </c>
      <c r="K2">
        <f t="shared" ref="K2:K33" si="1">H2/J2</f>
        <v>1.190695310112031</v>
      </c>
      <c r="L2">
        <f t="shared" ref="L2:L33" si="2">MAX(B2:F2)</f>
        <v>99804</v>
      </c>
      <c r="M2">
        <f t="shared" ref="M2:M33" si="3">MIN(B2:F2)</f>
        <v>23292</v>
      </c>
      <c r="N2">
        <f t="shared" ref="N2:N33" si="4">AVERAGE(B2:F2)</f>
        <v>60197.599999999999</v>
      </c>
      <c r="O2">
        <f t="shared" ref="O2:O33" si="5">L2-M2</f>
        <v>76512</v>
      </c>
      <c r="Q2">
        <v>829</v>
      </c>
      <c r="R2">
        <v>194</v>
      </c>
      <c r="T2">
        <v>-1573</v>
      </c>
      <c r="U2">
        <v>19.599999999998545</v>
      </c>
      <c r="W2">
        <v>4809.3999999999996</v>
      </c>
      <c r="X2">
        <v>89.199999999999989</v>
      </c>
      <c r="AB2">
        <v>60197.599999999999</v>
      </c>
      <c r="AC2">
        <v>1.190695310112031</v>
      </c>
      <c r="AI2">
        <v>60197.599999999999</v>
      </c>
      <c r="AJ2">
        <v>1.190695310112031</v>
      </c>
    </row>
    <row r="3" spans="1:38" x14ac:dyDescent="0.25">
      <c r="B3">
        <v>24718</v>
      </c>
      <c r="C3">
        <v>30227</v>
      </c>
      <c r="D3">
        <v>64255</v>
      </c>
      <c r="E3">
        <v>119866</v>
      </c>
      <c r="F3">
        <v>57391</v>
      </c>
      <c r="H3">
        <v>70397</v>
      </c>
      <c r="J3">
        <f t="shared" si="0"/>
        <v>59291.4</v>
      </c>
      <c r="K3">
        <f t="shared" si="1"/>
        <v>1.1873054102281275</v>
      </c>
      <c r="L3">
        <f t="shared" si="2"/>
        <v>119866</v>
      </c>
      <c r="M3">
        <f t="shared" si="3"/>
        <v>24718</v>
      </c>
      <c r="N3">
        <f t="shared" si="4"/>
        <v>59291.4</v>
      </c>
      <c r="O3">
        <f t="shared" si="5"/>
        <v>95148</v>
      </c>
      <c r="Q3">
        <v>-1558</v>
      </c>
      <c r="R3">
        <v>-494</v>
      </c>
      <c r="T3">
        <v>1752</v>
      </c>
      <c r="U3">
        <v>284.40000000000146</v>
      </c>
      <c r="W3">
        <v>4704.4000000000005</v>
      </c>
      <c r="X3">
        <v>300.39999999999998</v>
      </c>
      <c r="Z3">
        <v>59291.4</v>
      </c>
      <c r="AA3">
        <v>1.1873054102281275</v>
      </c>
      <c r="AI3">
        <v>59291.4</v>
      </c>
      <c r="AJ3">
        <v>1.1873054102281275</v>
      </c>
    </row>
    <row r="4" spans="1:38" x14ac:dyDescent="0.25">
      <c r="B4">
        <v>43022</v>
      </c>
      <c r="C4">
        <v>55307</v>
      </c>
      <c r="D4">
        <v>57922</v>
      </c>
      <c r="E4">
        <v>118427</v>
      </c>
      <c r="F4">
        <v>34026</v>
      </c>
      <c r="H4">
        <v>103536</v>
      </c>
      <c r="J4">
        <f t="shared" si="0"/>
        <v>61740.800000000003</v>
      </c>
      <c r="K4">
        <f t="shared" si="1"/>
        <v>1.6769462008914688</v>
      </c>
      <c r="L4">
        <f t="shared" si="2"/>
        <v>118427</v>
      </c>
      <c r="M4">
        <f t="shared" si="3"/>
        <v>34026</v>
      </c>
      <c r="N4">
        <f t="shared" si="4"/>
        <v>61740.800000000003</v>
      </c>
      <c r="O4">
        <f t="shared" si="5"/>
        <v>84401</v>
      </c>
      <c r="Q4">
        <v>1323</v>
      </c>
      <c r="R4">
        <v>166</v>
      </c>
      <c r="T4">
        <v>-817</v>
      </c>
      <c r="U4">
        <v>160</v>
      </c>
      <c r="W4">
        <v>3011</v>
      </c>
      <c r="X4">
        <v>185.59999999999997</v>
      </c>
      <c r="AF4">
        <v>61740.800000000003</v>
      </c>
      <c r="AG4">
        <v>1.6769462008914688</v>
      </c>
      <c r="AK4">
        <v>61740.800000000003</v>
      </c>
      <c r="AL4">
        <v>1.6769462008914688</v>
      </c>
    </row>
    <row r="5" spans="1:38" x14ac:dyDescent="0.25">
      <c r="B5">
        <v>17259</v>
      </c>
      <c r="C5">
        <v>41029</v>
      </c>
      <c r="D5">
        <v>68112</v>
      </c>
      <c r="E5">
        <v>25604</v>
      </c>
      <c r="F5">
        <v>7768</v>
      </c>
      <c r="H5">
        <v>45540</v>
      </c>
      <c r="J5">
        <f t="shared" si="0"/>
        <v>31954.400000000001</v>
      </c>
      <c r="K5">
        <f t="shared" si="1"/>
        <v>1.425155847082092</v>
      </c>
      <c r="L5">
        <f t="shared" si="2"/>
        <v>68112</v>
      </c>
      <c r="M5">
        <f t="shared" si="3"/>
        <v>7768</v>
      </c>
      <c r="N5">
        <f t="shared" si="4"/>
        <v>31954.400000000001</v>
      </c>
      <c r="O5">
        <f t="shared" si="5"/>
        <v>60344</v>
      </c>
      <c r="Q5">
        <v>6180</v>
      </c>
      <c r="R5">
        <v>50</v>
      </c>
      <c r="T5">
        <v>1475</v>
      </c>
      <c r="U5">
        <v>-22.19999999999709</v>
      </c>
      <c r="W5">
        <v>3357.8</v>
      </c>
      <c r="X5">
        <v>107.4</v>
      </c>
      <c r="Z5">
        <v>31954.400000000001</v>
      </c>
      <c r="AA5">
        <v>1.425155847082092</v>
      </c>
      <c r="AK5">
        <v>31954.400000000001</v>
      </c>
      <c r="AL5">
        <v>1.425155847082092</v>
      </c>
    </row>
    <row r="6" spans="1:38" x14ac:dyDescent="0.25">
      <c r="B6">
        <v>114045</v>
      </c>
      <c r="C6">
        <v>120754</v>
      </c>
      <c r="D6">
        <v>100763</v>
      </c>
      <c r="E6">
        <v>31582</v>
      </c>
      <c r="F6">
        <v>35449</v>
      </c>
      <c r="H6">
        <v>112558</v>
      </c>
      <c r="J6">
        <f t="shared" si="0"/>
        <v>80518.600000000006</v>
      </c>
      <c r="K6">
        <f t="shared" si="1"/>
        <v>1.3979130287908632</v>
      </c>
      <c r="L6">
        <f t="shared" si="2"/>
        <v>120754</v>
      </c>
      <c r="M6">
        <f t="shared" si="3"/>
        <v>31582</v>
      </c>
      <c r="N6">
        <f t="shared" si="4"/>
        <v>80518.600000000006</v>
      </c>
      <c r="O6">
        <f t="shared" si="5"/>
        <v>89172</v>
      </c>
      <c r="Q6">
        <v>5302</v>
      </c>
      <c r="R6">
        <v>18</v>
      </c>
      <c r="T6">
        <v>3028.6000000000058</v>
      </c>
      <c r="U6">
        <v>-306.59999999999127</v>
      </c>
      <c r="W6">
        <v>4346.6000000000004</v>
      </c>
      <c r="X6">
        <v>326.59999999999997</v>
      </c>
      <c r="AB6">
        <v>80518.600000000006</v>
      </c>
      <c r="AC6">
        <v>1.3979130287908632</v>
      </c>
      <c r="AI6">
        <v>80518.600000000006</v>
      </c>
      <c r="AJ6">
        <v>1.3979130287908632</v>
      </c>
    </row>
    <row r="7" spans="1:38" x14ac:dyDescent="0.25">
      <c r="B7">
        <v>64643</v>
      </c>
      <c r="C7">
        <v>10081</v>
      </c>
      <c r="D7">
        <v>99346</v>
      </c>
      <c r="E7">
        <v>91039</v>
      </c>
      <c r="F7">
        <v>95435</v>
      </c>
      <c r="H7">
        <v>115335</v>
      </c>
      <c r="J7">
        <f t="shared" si="0"/>
        <v>72108.800000000003</v>
      </c>
      <c r="K7">
        <f t="shared" si="1"/>
        <v>1.5994580411822135</v>
      </c>
      <c r="L7">
        <f t="shared" si="2"/>
        <v>99346</v>
      </c>
      <c r="M7">
        <f t="shared" si="3"/>
        <v>10081</v>
      </c>
      <c r="N7">
        <f t="shared" si="4"/>
        <v>72108.800000000003</v>
      </c>
      <c r="O7">
        <f t="shared" si="5"/>
        <v>89265</v>
      </c>
      <c r="Q7">
        <v>-1269</v>
      </c>
      <c r="R7">
        <v>-26</v>
      </c>
      <c r="T7">
        <v>-190.59999999999127</v>
      </c>
      <c r="U7">
        <v>-13</v>
      </c>
      <c r="W7">
        <v>2017.8</v>
      </c>
      <c r="X7">
        <v>653</v>
      </c>
      <c r="AF7">
        <v>72108.800000000003</v>
      </c>
      <c r="AG7">
        <v>1.5994580411822135</v>
      </c>
      <c r="AI7">
        <v>72108.800000000003</v>
      </c>
      <c r="AJ7">
        <v>1.5994580411822135</v>
      </c>
    </row>
    <row r="8" spans="1:38" x14ac:dyDescent="0.25">
      <c r="B8">
        <v>101835</v>
      </c>
      <c r="C8">
        <v>75154</v>
      </c>
      <c r="D8">
        <v>119180</v>
      </c>
      <c r="E8">
        <v>33221</v>
      </c>
      <c r="F8">
        <v>46125</v>
      </c>
      <c r="H8">
        <v>78404</v>
      </c>
      <c r="J8">
        <f t="shared" si="0"/>
        <v>75103</v>
      </c>
      <c r="K8">
        <f t="shared" si="1"/>
        <v>1.0439529712528128</v>
      </c>
      <c r="L8">
        <f t="shared" si="2"/>
        <v>119180</v>
      </c>
      <c r="M8">
        <f t="shared" si="3"/>
        <v>33221</v>
      </c>
      <c r="N8">
        <f t="shared" si="4"/>
        <v>75103</v>
      </c>
      <c r="O8">
        <f t="shared" si="5"/>
        <v>85959</v>
      </c>
      <c r="Q8">
        <v>-7081</v>
      </c>
      <c r="R8">
        <v>975</v>
      </c>
      <c r="T8">
        <v>3910.6000000000058</v>
      </c>
      <c r="U8">
        <v>333.39999999999418</v>
      </c>
      <c r="W8">
        <v>3910.6000000000004</v>
      </c>
      <c r="X8">
        <v>524.6</v>
      </c>
      <c r="AB8">
        <v>75103</v>
      </c>
      <c r="AC8">
        <v>1.0439529712528128</v>
      </c>
      <c r="AI8">
        <v>75103</v>
      </c>
      <c r="AJ8">
        <v>1.0439529712528128</v>
      </c>
    </row>
    <row r="9" spans="1:38" x14ac:dyDescent="0.25">
      <c r="B9">
        <v>24405</v>
      </c>
      <c r="C9">
        <v>6059</v>
      </c>
      <c r="D9">
        <v>70322</v>
      </c>
      <c r="E9">
        <v>113844</v>
      </c>
      <c r="F9">
        <v>21816</v>
      </c>
      <c r="H9">
        <v>109657</v>
      </c>
      <c r="J9">
        <f t="shared" si="0"/>
        <v>47289.2</v>
      </c>
      <c r="K9">
        <f t="shared" si="1"/>
        <v>2.3188592744220671</v>
      </c>
      <c r="L9">
        <f t="shared" si="2"/>
        <v>113844</v>
      </c>
      <c r="M9">
        <f t="shared" si="3"/>
        <v>6059</v>
      </c>
      <c r="N9">
        <f t="shared" si="4"/>
        <v>47289.2</v>
      </c>
      <c r="O9">
        <f t="shared" si="5"/>
        <v>107785</v>
      </c>
      <c r="Q9">
        <v>6829</v>
      </c>
      <c r="R9">
        <v>1</v>
      </c>
      <c r="T9">
        <v>1434.7999999999956</v>
      </c>
      <c r="U9">
        <v>-53.80000000000291</v>
      </c>
      <c r="W9">
        <v>1694.3999999999999</v>
      </c>
      <c r="X9">
        <v>121.39999999999999</v>
      </c>
      <c r="AD9">
        <v>47289.2</v>
      </c>
      <c r="AE9">
        <v>2.3188592744220671</v>
      </c>
      <c r="AK9">
        <v>47289.2</v>
      </c>
      <c r="AL9">
        <v>2.3188592744220671</v>
      </c>
    </row>
    <row r="10" spans="1:38" x14ac:dyDescent="0.25">
      <c r="B10">
        <v>120390</v>
      </c>
      <c r="C10">
        <v>7863</v>
      </c>
      <c r="D10">
        <v>64151</v>
      </c>
      <c r="E10">
        <v>61115</v>
      </c>
      <c r="F10">
        <v>10940</v>
      </c>
      <c r="H10">
        <v>93903</v>
      </c>
      <c r="J10">
        <f t="shared" si="0"/>
        <v>52891.8</v>
      </c>
      <c r="K10">
        <f t="shared" si="1"/>
        <v>1.7753791703061721</v>
      </c>
      <c r="L10">
        <f t="shared" si="2"/>
        <v>120390</v>
      </c>
      <c r="M10">
        <f t="shared" si="3"/>
        <v>7863</v>
      </c>
      <c r="N10">
        <f t="shared" si="4"/>
        <v>52891.8</v>
      </c>
      <c r="O10">
        <f t="shared" si="5"/>
        <v>112527</v>
      </c>
      <c r="Q10">
        <v>2145</v>
      </c>
      <c r="R10">
        <v>-213</v>
      </c>
      <c r="T10">
        <v>149.40000000000146</v>
      </c>
      <c r="U10">
        <v>55</v>
      </c>
      <c r="W10">
        <v>1503.4</v>
      </c>
      <c r="X10">
        <v>541.4</v>
      </c>
      <c r="AD10">
        <v>52891.8</v>
      </c>
      <c r="AE10">
        <v>1.7753791703061721</v>
      </c>
      <c r="AI10">
        <v>52891.8</v>
      </c>
      <c r="AJ10">
        <v>1.7753791703061721</v>
      </c>
    </row>
    <row r="11" spans="1:38" x14ac:dyDescent="0.25">
      <c r="B11">
        <v>61840</v>
      </c>
      <c r="C11">
        <v>79872</v>
      </c>
      <c r="D11">
        <v>50838</v>
      </c>
      <c r="E11">
        <v>63033</v>
      </c>
      <c r="F11">
        <v>15198</v>
      </c>
      <c r="H11">
        <v>73293</v>
      </c>
      <c r="J11">
        <f t="shared" si="0"/>
        <v>54156.2</v>
      </c>
      <c r="K11">
        <f t="shared" si="1"/>
        <v>1.3533630498447085</v>
      </c>
      <c r="L11">
        <f t="shared" si="2"/>
        <v>79872</v>
      </c>
      <c r="M11">
        <f t="shared" si="3"/>
        <v>15198</v>
      </c>
      <c r="N11">
        <f t="shared" si="4"/>
        <v>54156.2</v>
      </c>
      <c r="O11">
        <f t="shared" si="5"/>
        <v>64674</v>
      </c>
      <c r="Q11">
        <v>-1614</v>
      </c>
      <c r="R11">
        <v>-21</v>
      </c>
      <c r="T11">
        <v>-775.60000000000582</v>
      </c>
      <c r="U11">
        <v>-144</v>
      </c>
      <c r="W11">
        <v>2824.4</v>
      </c>
      <c r="X11">
        <v>214.8</v>
      </c>
      <c r="Z11">
        <v>54156.2</v>
      </c>
      <c r="AA11">
        <v>1.3533630498447085</v>
      </c>
      <c r="AI11">
        <v>54156.2</v>
      </c>
      <c r="AJ11">
        <v>1.3533630498447085</v>
      </c>
    </row>
    <row r="12" spans="1:38" x14ac:dyDescent="0.25">
      <c r="B12">
        <v>4080</v>
      </c>
      <c r="C12">
        <v>112747</v>
      </c>
      <c r="D12">
        <v>95968</v>
      </c>
      <c r="E12">
        <v>79937</v>
      </c>
      <c r="F12">
        <v>119222</v>
      </c>
      <c r="H12">
        <v>125104</v>
      </c>
      <c r="J12">
        <f t="shared" si="0"/>
        <v>82390.8</v>
      </c>
      <c r="K12">
        <f t="shared" si="1"/>
        <v>1.5184219597333681</v>
      </c>
      <c r="L12">
        <f t="shared" si="2"/>
        <v>119222</v>
      </c>
      <c r="M12">
        <f t="shared" si="3"/>
        <v>4080</v>
      </c>
      <c r="N12">
        <f t="shared" si="4"/>
        <v>82390.8</v>
      </c>
      <c r="O12">
        <f t="shared" si="5"/>
        <v>115142</v>
      </c>
      <c r="Q12">
        <v>1981</v>
      </c>
      <c r="R12">
        <v>120</v>
      </c>
      <c r="T12">
        <v>-1421.3999999999942</v>
      </c>
      <c r="U12">
        <v>223.40000000000873</v>
      </c>
      <c r="W12">
        <v>4171.3999999999996</v>
      </c>
      <c r="X12">
        <v>233</v>
      </c>
      <c r="AF12">
        <v>82390.8</v>
      </c>
      <c r="AG12">
        <v>1.5184219597333681</v>
      </c>
      <c r="AI12">
        <v>82390.8</v>
      </c>
      <c r="AJ12">
        <v>1.5184219597333681</v>
      </c>
    </row>
    <row r="13" spans="1:38" x14ac:dyDescent="0.25">
      <c r="B13">
        <v>41557</v>
      </c>
      <c r="C13">
        <v>61458</v>
      </c>
      <c r="D13">
        <v>75004</v>
      </c>
      <c r="E13">
        <v>1367</v>
      </c>
      <c r="F13">
        <v>90746</v>
      </c>
      <c r="H13">
        <v>106920</v>
      </c>
      <c r="J13">
        <f t="shared" si="0"/>
        <v>54026.400000000001</v>
      </c>
      <c r="K13">
        <f t="shared" si="1"/>
        <v>1.9790324730131934</v>
      </c>
      <c r="L13">
        <f t="shared" si="2"/>
        <v>90746</v>
      </c>
      <c r="M13">
        <f t="shared" si="3"/>
        <v>1367</v>
      </c>
      <c r="N13">
        <f t="shared" si="4"/>
        <v>54026.400000000001</v>
      </c>
      <c r="O13">
        <f t="shared" si="5"/>
        <v>89379</v>
      </c>
      <c r="Q13">
        <v>4215</v>
      </c>
      <c r="R13">
        <v>424</v>
      </c>
      <c r="T13">
        <v>-610.19999999999709</v>
      </c>
      <c r="U13">
        <v>222.80000000000291</v>
      </c>
      <c r="W13">
        <v>3594.6000000000004</v>
      </c>
      <c r="X13">
        <v>466.79999999999995</v>
      </c>
      <c r="AD13">
        <v>54026.400000000001</v>
      </c>
      <c r="AE13">
        <v>1.9790324730131934</v>
      </c>
      <c r="AK13">
        <v>54026.400000000001</v>
      </c>
      <c r="AL13">
        <v>1.9790324730131934</v>
      </c>
    </row>
    <row r="14" spans="1:38" x14ac:dyDescent="0.25">
      <c r="B14">
        <v>50343</v>
      </c>
      <c r="C14">
        <v>107380</v>
      </c>
      <c r="D14">
        <v>105519</v>
      </c>
      <c r="E14">
        <v>121307</v>
      </c>
      <c r="F14">
        <v>115491</v>
      </c>
      <c r="H14">
        <v>128918</v>
      </c>
      <c r="J14">
        <f t="shared" si="0"/>
        <v>100008</v>
      </c>
      <c r="K14">
        <f t="shared" si="1"/>
        <v>1.289076873850092</v>
      </c>
      <c r="L14">
        <f t="shared" si="2"/>
        <v>121307</v>
      </c>
      <c r="M14">
        <f t="shared" si="3"/>
        <v>50343</v>
      </c>
      <c r="N14">
        <f t="shared" si="4"/>
        <v>100008</v>
      </c>
      <c r="O14">
        <f t="shared" si="5"/>
        <v>70964</v>
      </c>
      <c r="Q14">
        <v>14897</v>
      </c>
      <c r="R14">
        <v>663</v>
      </c>
      <c r="T14">
        <v>2788.8000000000029</v>
      </c>
      <c r="U14">
        <v>436.80000000000291</v>
      </c>
      <c r="W14">
        <v>4264.4000000000005</v>
      </c>
      <c r="X14">
        <v>448</v>
      </c>
      <c r="AB14">
        <v>100008</v>
      </c>
      <c r="AC14">
        <v>1.289076873850092</v>
      </c>
      <c r="AI14">
        <v>100008</v>
      </c>
      <c r="AJ14">
        <v>1.289076873850092</v>
      </c>
    </row>
    <row r="15" spans="1:38" x14ac:dyDescent="0.25">
      <c r="B15">
        <v>31726</v>
      </c>
      <c r="C15">
        <v>102542</v>
      </c>
      <c r="D15">
        <v>15647</v>
      </c>
      <c r="E15">
        <v>38368</v>
      </c>
      <c r="F15">
        <v>77876</v>
      </c>
      <c r="H15">
        <v>60079</v>
      </c>
      <c r="J15">
        <f t="shared" si="0"/>
        <v>53231.8</v>
      </c>
      <c r="K15">
        <f t="shared" si="1"/>
        <v>1.1286298791323983</v>
      </c>
      <c r="L15">
        <f t="shared" si="2"/>
        <v>102542</v>
      </c>
      <c r="M15">
        <f t="shared" si="3"/>
        <v>15647</v>
      </c>
      <c r="N15">
        <f t="shared" si="4"/>
        <v>53231.8</v>
      </c>
      <c r="O15">
        <f t="shared" si="5"/>
        <v>86895</v>
      </c>
      <c r="Q15">
        <v>-8801</v>
      </c>
      <c r="R15">
        <v>-439</v>
      </c>
      <c r="T15">
        <v>-1503.1999999999971</v>
      </c>
      <c r="U15">
        <v>-50.599999999998545</v>
      </c>
      <c r="W15">
        <v>3921.2</v>
      </c>
      <c r="X15">
        <v>114.19999999999999</v>
      </c>
      <c r="Z15">
        <v>53231.8</v>
      </c>
      <c r="AA15">
        <v>1.1286298791323983</v>
      </c>
      <c r="AI15">
        <v>53231.8</v>
      </c>
      <c r="AJ15">
        <v>1.1286298791323983</v>
      </c>
    </row>
    <row r="16" spans="1:38" x14ac:dyDescent="0.25">
      <c r="B16">
        <v>111023</v>
      </c>
      <c r="C16">
        <v>22070</v>
      </c>
      <c r="D16">
        <v>105041</v>
      </c>
      <c r="E16">
        <v>94997</v>
      </c>
      <c r="F16">
        <v>82386</v>
      </c>
      <c r="H16">
        <v>138223</v>
      </c>
      <c r="J16">
        <f t="shared" si="0"/>
        <v>83103.399999999994</v>
      </c>
      <c r="K16">
        <f t="shared" si="1"/>
        <v>1.6632652815648941</v>
      </c>
      <c r="L16">
        <f t="shared" si="2"/>
        <v>111023</v>
      </c>
      <c r="M16">
        <f t="shared" si="3"/>
        <v>22070</v>
      </c>
      <c r="N16">
        <f t="shared" si="4"/>
        <v>83103.399999999994</v>
      </c>
      <c r="O16">
        <f t="shared" si="5"/>
        <v>88953</v>
      </c>
      <c r="Q16">
        <v>2800</v>
      </c>
      <c r="R16">
        <v>2</v>
      </c>
      <c r="T16">
        <v>-684.20000000001164</v>
      </c>
      <c r="U16">
        <v>-91.80000000000291</v>
      </c>
      <c r="W16">
        <v>2523.8000000000002</v>
      </c>
      <c r="X16">
        <v>139.39999999999998</v>
      </c>
      <c r="AF16">
        <v>83103.399999999994</v>
      </c>
      <c r="AG16">
        <v>1.6632652815648941</v>
      </c>
      <c r="AI16">
        <v>83103.399999999994</v>
      </c>
      <c r="AJ16">
        <v>1.6632652815648941</v>
      </c>
    </row>
    <row r="17" spans="2:38" x14ac:dyDescent="0.25">
      <c r="B17">
        <v>24745</v>
      </c>
      <c r="C17">
        <v>91689</v>
      </c>
      <c r="D17">
        <v>92147</v>
      </c>
      <c r="E17">
        <v>5674</v>
      </c>
      <c r="F17">
        <v>120544</v>
      </c>
      <c r="H17">
        <v>102488</v>
      </c>
      <c r="J17">
        <f t="shared" si="0"/>
        <v>66959.8</v>
      </c>
      <c r="K17">
        <f t="shared" si="1"/>
        <v>1.5305899957885178</v>
      </c>
      <c r="L17">
        <f t="shared" si="2"/>
        <v>120544</v>
      </c>
      <c r="M17">
        <f t="shared" si="3"/>
        <v>5674</v>
      </c>
      <c r="N17">
        <f t="shared" si="4"/>
        <v>66959.8</v>
      </c>
      <c r="O17">
        <f t="shared" si="5"/>
        <v>114870</v>
      </c>
      <c r="Q17">
        <v>-5629</v>
      </c>
      <c r="R17">
        <v>121</v>
      </c>
      <c r="T17">
        <v>2532.4000000000015</v>
      </c>
      <c r="U17">
        <v>157.80000000000291</v>
      </c>
      <c r="W17">
        <v>3052</v>
      </c>
      <c r="X17">
        <v>298.20000000000005</v>
      </c>
      <c r="AF17">
        <v>66959.8</v>
      </c>
      <c r="AG17">
        <v>1.5305899957885178</v>
      </c>
      <c r="AK17">
        <v>66959.8</v>
      </c>
      <c r="AL17">
        <v>1.5305899957885178</v>
      </c>
    </row>
    <row r="18" spans="2:38" x14ac:dyDescent="0.25">
      <c r="B18">
        <v>41071</v>
      </c>
      <c r="C18">
        <v>12469</v>
      </c>
      <c r="D18">
        <v>9157</v>
      </c>
      <c r="E18">
        <v>98949</v>
      </c>
      <c r="F18">
        <v>1368</v>
      </c>
      <c r="H18">
        <v>64924</v>
      </c>
      <c r="J18">
        <f t="shared" si="0"/>
        <v>32602.799999999999</v>
      </c>
      <c r="K18">
        <f t="shared" si="1"/>
        <v>1.9913627050437386</v>
      </c>
      <c r="L18">
        <f t="shared" si="2"/>
        <v>98949</v>
      </c>
      <c r="M18">
        <f t="shared" si="3"/>
        <v>1368</v>
      </c>
      <c r="N18">
        <f t="shared" si="4"/>
        <v>32602.799999999999</v>
      </c>
      <c r="O18">
        <f t="shared" si="5"/>
        <v>97581</v>
      </c>
      <c r="Q18">
        <v>6253</v>
      </c>
      <c r="R18">
        <v>640</v>
      </c>
      <c r="T18">
        <v>622.79999999999927</v>
      </c>
      <c r="U18">
        <v>-40.600000000002183</v>
      </c>
      <c r="W18">
        <v>3675.2</v>
      </c>
      <c r="X18">
        <v>519</v>
      </c>
      <c r="AD18">
        <v>32602.799999999999</v>
      </c>
      <c r="AE18">
        <v>1.9913627050437386</v>
      </c>
      <c r="AK18">
        <v>32602.799999999999</v>
      </c>
      <c r="AL18">
        <v>1.9913627050437386</v>
      </c>
    </row>
    <row r="19" spans="2:38" x14ac:dyDescent="0.25">
      <c r="B19">
        <v>117545</v>
      </c>
      <c r="C19">
        <v>77019</v>
      </c>
      <c r="D19">
        <v>73345</v>
      </c>
      <c r="E19">
        <v>77250</v>
      </c>
      <c r="F19">
        <v>23805</v>
      </c>
      <c r="H19">
        <v>82962</v>
      </c>
      <c r="J19">
        <f t="shared" si="0"/>
        <v>73792.800000000003</v>
      </c>
      <c r="K19">
        <f t="shared" si="1"/>
        <v>1.1242560249780467</v>
      </c>
      <c r="L19">
        <f t="shared" si="2"/>
        <v>117545</v>
      </c>
      <c r="M19">
        <f t="shared" si="3"/>
        <v>23805</v>
      </c>
      <c r="N19">
        <f t="shared" si="4"/>
        <v>73792.800000000003</v>
      </c>
      <c r="O19">
        <f t="shared" si="5"/>
        <v>93740</v>
      </c>
      <c r="Q19">
        <v>-2769</v>
      </c>
      <c r="R19">
        <v>-1</v>
      </c>
      <c r="T19">
        <v>1222.8000000000029</v>
      </c>
      <c r="U19">
        <v>-139.59999999999127</v>
      </c>
      <c r="W19">
        <v>2510</v>
      </c>
      <c r="X19">
        <v>514.79999999999995</v>
      </c>
      <c r="AB19">
        <v>73792.800000000003</v>
      </c>
      <c r="AC19">
        <v>1.1242560249780467</v>
      </c>
      <c r="AI19">
        <v>73792.800000000003</v>
      </c>
      <c r="AJ19">
        <v>1.1242560249780467</v>
      </c>
    </row>
    <row r="20" spans="2:38" x14ac:dyDescent="0.25">
      <c r="B20">
        <v>58746</v>
      </c>
      <c r="C20">
        <v>15865</v>
      </c>
      <c r="D20">
        <v>52341</v>
      </c>
      <c r="E20">
        <v>82611</v>
      </c>
      <c r="F20">
        <v>41348</v>
      </c>
      <c r="H20">
        <v>106708</v>
      </c>
      <c r="J20">
        <f t="shared" si="0"/>
        <v>50182.2</v>
      </c>
      <c r="K20">
        <f t="shared" si="1"/>
        <v>2.1264113570150371</v>
      </c>
      <c r="L20">
        <f t="shared" si="2"/>
        <v>82611</v>
      </c>
      <c r="M20">
        <f t="shared" si="3"/>
        <v>15865</v>
      </c>
      <c r="N20">
        <f t="shared" si="4"/>
        <v>50182.2</v>
      </c>
      <c r="O20">
        <f t="shared" si="5"/>
        <v>66746</v>
      </c>
      <c r="Q20">
        <v>1174</v>
      </c>
      <c r="R20">
        <v>-215</v>
      </c>
      <c r="T20">
        <v>-936.60000000000582</v>
      </c>
      <c r="U20">
        <v>330.19999999999709</v>
      </c>
      <c r="W20">
        <v>3158.6</v>
      </c>
      <c r="X20">
        <v>363</v>
      </c>
      <c r="AD20">
        <v>50182.2</v>
      </c>
      <c r="AE20">
        <v>2.1264113570150371</v>
      </c>
      <c r="AK20">
        <v>50182.2</v>
      </c>
      <c r="AL20">
        <v>2.1264113570150371</v>
      </c>
    </row>
    <row r="21" spans="2:38" x14ac:dyDescent="0.25">
      <c r="B21">
        <v>73399</v>
      </c>
      <c r="C21">
        <v>94335</v>
      </c>
      <c r="D21">
        <v>106296</v>
      </c>
      <c r="E21">
        <v>9942</v>
      </c>
      <c r="F21">
        <v>46839</v>
      </c>
      <c r="H21">
        <v>68930</v>
      </c>
      <c r="J21">
        <f t="shared" si="0"/>
        <v>66162.2</v>
      </c>
      <c r="K21">
        <f t="shared" si="1"/>
        <v>1.0418335545069541</v>
      </c>
      <c r="L21">
        <f t="shared" si="2"/>
        <v>106296</v>
      </c>
      <c r="M21">
        <f t="shared" si="3"/>
        <v>9942</v>
      </c>
      <c r="N21">
        <f t="shared" si="4"/>
        <v>66162.2</v>
      </c>
      <c r="O21">
        <f t="shared" si="5"/>
        <v>96354</v>
      </c>
      <c r="Q21">
        <v>-17416</v>
      </c>
      <c r="R21">
        <v>-196</v>
      </c>
      <c r="T21">
        <v>1193.5999999999985</v>
      </c>
      <c r="U21">
        <v>-201.19999999999709</v>
      </c>
      <c r="W21">
        <v>2168</v>
      </c>
      <c r="X21">
        <v>282.39999999999998</v>
      </c>
      <c r="AB21">
        <v>66162.2</v>
      </c>
      <c r="AC21">
        <v>1.0418335545069541</v>
      </c>
      <c r="AI21">
        <v>66162.2</v>
      </c>
      <c r="AJ21">
        <v>1.0418335545069541</v>
      </c>
    </row>
    <row r="22" spans="2:38" x14ac:dyDescent="0.25">
      <c r="B22">
        <v>2818</v>
      </c>
      <c r="C22">
        <v>22563</v>
      </c>
      <c r="D22">
        <v>13172</v>
      </c>
      <c r="E22">
        <v>37997</v>
      </c>
      <c r="F22">
        <v>119491</v>
      </c>
      <c r="H22">
        <v>62683</v>
      </c>
      <c r="J22">
        <f t="shared" si="0"/>
        <v>39208.199999999997</v>
      </c>
      <c r="K22">
        <f t="shared" si="1"/>
        <v>1.5987216959717612</v>
      </c>
      <c r="L22">
        <f t="shared" si="2"/>
        <v>119491</v>
      </c>
      <c r="M22">
        <f t="shared" si="3"/>
        <v>2818</v>
      </c>
      <c r="N22">
        <f t="shared" si="4"/>
        <v>39208.199999999997</v>
      </c>
      <c r="O22">
        <f t="shared" si="5"/>
        <v>116673</v>
      </c>
      <c r="Q22">
        <v>7702</v>
      </c>
      <c r="R22">
        <v>0</v>
      </c>
      <c r="T22">
        <v>2259</v>
      </c>
      <c r="U22">
        <v>215.79999999999563</v>
      </c>
      <c r="W22">
        <v>3367.3999999999996</v>
      </c>
      <c r="X22">
        <v>255.79999999999998</v>
      </c>
      <c r="AD22">
        <v>39208.199999999997</v>
      </c>
      <c r="AE22">
        <v>1.5987216959717612</v>
      </c>
      <c r="AI22">
        <v>39208.199999999997</v>
      </c>
      <c r="AJ22">
        <v>1.5987216959717612</v>
      </c>
    </row>
    <row r="23" spans="2:38" x14ac:dyDescent="0.25">
      <c r="B23">
        <v>28609</v>
      </c>
      <c r="C23">
        <v>104828</v>
      </c>
      <c r="D23">
        <v>25465</v>
      </c>
      <c r="E23">
        <v>24272</v>
      </c>
      <c r="F23">
        <v>106164</v>
      </c>
      <c r="H23">
        <v>65081</v>
      </c>
      <c r="J23">
        <f t="shared" si="0"/>
        <v>57867.6</v>
      </c>
      <c r="K23">
        <f t="shared" si="1"/>
        <v>1.1246535194132814</v>
      </c>
      <c r="L23">
        <f t="shared" si="2"/>
        <v>106164</v>
      </c>
      <c r="M23">
        <f t="shared" si="3"/>
        <v>24272</v>
      </c>
      <c r="N23">
        <f t="shared" si="4"/>
        <v>57867.6</v>
      </c>
      <c r="O23">
        <f t="shared" si="5"/>
        <v>81892</v>
      </c>
      <c r="Q23">
        <v>3212</v>
      </c>
      <c r="R23">
        <v>238</v>
      </c>
      <c r="T23">
        <v>-3312.5999999999985</v>
      </c>
      <c r="U23">
        <v>-227</v>
      </c>
      <c r="W23">
        <v>3707.8</v>
      </c>
      <c r="X23">
        <v>267.39999999999998</v>
      </c>
      <c r="Z23">
        <v>57867.6</v>
      </c>
      <c r="AA23">
        <v>1.1246535194132814</v>
      </c>
      <c r="AI23">
        <v>57867.6</v>
      </c>
      <c r="AJ23">
        <v>1.1246535194132814</v>
      </c>
    </row>
    <row r="24" spans="2:38" x14ac:dyDescent="0.25">
      <c r="B24">
        <v>85308</v>
      </c>
      <c r="C24">
        <v>97120</v>
      </c>
      <c r="D24">
        <v>71112</v>
      </c>
      <c r="E24">
        <v>83504</v>
      </c>
      <c r="F24">
        <v>120091</v>
      </c>
      <c r="H24">
        <v>134054</v>
      </c>
      <c r="J24">
        <f t="shared" si="0"/>
        <v>91427</v>
      </c>
      <c r="K24">
        <f t="shared" si="1"/>
        <v>1.466240826014197</v>
      </c>
      <c r="L24">
        <f t="shared" si="2"/>
        <v>120091</v>
      </c>
      <c r="M24">
        <f t="shared" si="3"/>
        <v>71112</v>
      </c>
      <c r="N24">
        <f t="shared" si="4"/>
        <v>91427</v>
      </c>
      <c r="O24">
        <f t="shared" si="5"/>
        <v>48979</v>
      </c>
      <c r="Q24">
        <v>2321</v>
      </c>
      <c r="R24">
        <v>-99</v>
      </c>
      <c r="T24">
        <v>1268</v>
      </c>
      <c r="U24">
        <v>-193.60000000000582</v>
      </c>
      <c r="W24">
        <v>5508.8</v>
      </c>
      <c r="X24">
        <v>562.79999999999995</v>
      </c>
      <c r="AF24">
        <v>91427</v>
      </c>
      <c r="AG24">
        <v>1.466240826014197</v>
      </c>
      <c r="AI24">
        <v>91427</v>
      </c>
      <c r="AJ24">
        <v>1.466240826014197</v>
      </c>
    </row>
    <row r="25" spans="2:38" x14ac:dyDescent="0.25">
      <c r="B25">
        <v>82237</v>
      </c>
      <c r="C25">
        <v>48602</v>
      </c>
      <c r="D25">
        <v>2851</v>
      </c>
      <c r="E25">
        <v>16074</v>
      </c>
      <c r="F25">
        <v>41735</v>
      </c>
      <c r="H25">
        <v>80557</v>
      </c>
      <c r="J25">
        <f t="shared" si="0"/>
        <v>38299.800000000003</v>
      </c>
      <c r="K25">
        <f t="shared" si="1"/>
        <v>2.1033269103232914</v>
      </c>
      <c r="L25">
        <f t="shared" si="2"/>
        <v>82237</v>
      </c>
      <c r="M25">
        <f t="shared" si="3"/>
        <v>2851</v>
      </c>
      <c r="N25">
        <f t="shared" si="4"/>
        <v>38299.800000000003</v>
      </c>
      <c r="O25">
        <f t="shared" si="5"/>
        <v>79386</v>
      </c>
      <c r="Q25">
        <v>5650</v>
      </c>
      <c r="R25">
        <v>1081</v>
      </c>
      <c r="T25">
        <v>1006.2000000000044</v>
      </c>
      <c r="U25">
        <v>562.80000000000291</v>
      </c>
      <c r="W25">
        <v>1400.1999999999998</v>
      </c>
      <c r="X25">
        <v>562.80000000000007</v>
      </c>
      <c r="AD25">
        <v>38299.800000000003</v>
      </c>
      <c r="AE25">
        <v>2.1033269103232914</v>
      </c>
      <c r="AK25">
        <v>38299.800000000003</v>
      </c>
      <c r="AL25">
        <v>2.1033269103232914</v>
      </c>
    </row>
    <row r="26" spans="2:38" x14ac:dyDescent="0.25">
      <c r="B26">
        <v>54587</v>
      </c>
      <c r="C26">
        <v>45980</v>
      </c>
      <c r="D26">
        <v>90416</v>
      </c>
      <c r="E26">
        <v>4851</v>
      </c>
      <c r="F26">
        <v>112074</v>
      </c>
      <c r="H26">
        <v>115283</v>
      </c>
      <c r="J26">
        <f t="shared" si="0"/>
        <v>61581.599999999999</v>
      </c>
      <c r="K26">
        <f t="shared" si="1"/>
        <v>1.8720364524468349</v>
      </c>
      <c r="L26">
        <f t="shared" si="2"/>
        <v>112074</v>
      </c>
      <c r="M26">
        <f t="shared" si="3"/>
        <v>4851</v>
      </c>
      <c r="N26">
        <f t="shared" si="4"/>
        <v>61581.599999999999</v>
      </c>
      <c r="O26">
        <f t="shared" si="5"/>
        <v>107223</v>
      </c>
      <c r="Q26">
        <v>-3166</v>
      </c>
      <c r="R26">
        <v>-64</v>
      </c>
      <c r="T26">
        <v>-238.20000000000437</v>
      </c>
      <c r="U26">
        <v>220.59999999999854</v>
      </c>
      <c r="W26">
        <v>1883.3999999999999</v>
      </c>
      <c r="X26">
        <v>241.79999999999998</v>
      </c>
      <c r="AF26">
        <v>61581.599999999999</v>
      </c>
      <c r="AG26">
        <v>1.8720364524468349</v>
      </c>
      <c r="AK26">
        <v>61581.599999999999</v>
      </c>
      <c r="AL26">
        <v>1.8720364524468349</v>
      </c>
    </row>
    <row r="27" spans="2:38" x14ac:dyDescent="0.25">
      <c r="B27">
        <v>6506</v>
      </c>
      <c r="C27">
        <v>80804</v>
      </c>
      <c r="D27">
        <v>39631</v>
      </c>
      <c r="E27">
        <v>32064</v>
      </c>
      <c r="F27">
        <v>117652</v>
      </c>
      <c r="H27">
        <v>75807</v>
      </c>
      <c r="J27">
        <f t="shared" si="0"/>
        <v>55331.4</v>
      </c>
      <c r="K27">
        <f t="shared" si="1"/>
        <v>1.3700538934492892</v>
      </c>
      <c r="L27">
        <f t="shared" si="2"/>
        <v>117652</v>
      </c>
      <c r="M27">
        <f t="shared" si="3"/>
        <v>6506</v>
      </c>
      <c r="N27">
        <f t="shared" si="4"/>
        <v>55331.4</v>
      </c>
      <c r="O27">
        <f t="shared" si="5"/>
        <v>111146</v>
      </c>
      <c r="Q27">
        <v>-207</v>
      </c>
      <c r="R27">
        <v>241</v>
      </c>
      <c r="T27">
        <v>-1248.5999999999985</v>
      </c>
      <c r="U27">
        <v>-335.19999999999709</v>
      </c>
      <c r="W27">
        <v>4303.8</v>
      </c>
      <c r="X27">
        <v>512</v>
      </c>
      <c r="Z27">
        <v>55331.4</v>
      </c>
      <c r="AA27">
        <v>1.3700538934492892</v>
      </c>
      <c r="AI27">
        <v>55331.4</v>
      </c>
      <c r="AJ27">
        <v>1.3700538934492892</v>
      </c>
    </row>
    <row r="28" spans="2:38" x14ac:dyDescent="0.25">
      <c r="B28">
        <v>3316</v>
      </c>
      <c r="C28">
        <v>119384</v>
      </c>
      <c r="D28">
        <v>43601</v>
      </c>
      <c r="E28">
        <v>82972</v>
      </c>
      <c r="F28">
        <v>68445</v>
      </c>
      <c r="H28">
        <v>87978</v>
      </c>
      <c r="J28">
        <f t="shared" si="0"/>
        <v>63543.6</v>
      </c>
      <c r="K28">
        <f t="shared" si="1"/>
        <v>1.3845296772609672</v>
      </c>
      <c r="L28">
        <f t="shared" si="2"/>
        <v>119384</v>
      </c>
      <c r="M28">
        <f t="shared" si="3"/>
        <v>3316</v>
      </c>
      <c r="N28">
        <f t="shared" si="4"/>
        <v>63543.6</v>
      </c>
      <c r="O28">
        <f t="shared" si="5"/>
        <v>116068</v>
      </c>
      <c r="Q28">
        <v>-2673</v>
      </c>
      <c r="R28">
        <v>-503</v>
      </c>
      <c r="T28">
        <v>-539.40000000000146</v>
      </c>
      <c r="U28">
        <v>105</v>
      </c>
      <c r="W28">
        <v>1888.6</v>
      </c>
      <c r="X28">
        <v>302.59999999999997</v>
      </c>
      <c r="AB28">
        <v>63543.6</v>
      </c>
      <c r="AC28">
        <v>1.3845296772609672</v>
      </c>
      <c r="AI28">
        <v>63543.6</v>
      </c>
      <c r="AJ28">
        <v>1.3845296772609672</v>
      </c>
    </row>
    <row r="29" spans="2:38" x14ac:dyDescent="0.25">
      <c r="B29">
        <v>28716</v>
      </c>
      <c r="C29">
        <v>26226</v>
      </c>
      <c r="D29">
        <v>114341</v>
      </c>
      <c r="E29">
        <v>90743</v>
      </c>
      <c r="F29">
        <v>36630</v>
      </c>
      <c r="H29">
        <v>99710</v>
      </c>
      <c r="J29">
        <f t="shared" si="0"/>
        <v>59331.199999999997</v>
      </c>
      <c r="K29">
        <f t="shared" si="1"/>
        <v>1.6805660428240117</v>
      </c>
      <c r="L29">
        <f t="shared" si="2"/>
        <v>114341</v>
      </c>
      <c r="M29">
        <f t="shared" si="3"/>
        <v>26226</v>
      </c>
      <c r="N29">
        <f t="shared" si="4"/>
        <v>59331.199999999997</v>
      </c>
      <c r="O29">
        <f t="shared" si="5"/>
        <v>88115</v>
      </c>
      <c r="Q29">
        <v>203</v>
      </c>
      <c r="R29">
        <v>-189</v>
      </c>
      <c r="T29">
        <v>1816.3999999999942</v>
      </c>
      <c r="U29">
        <v>108.59999999999854</v>
      </c>
      <c r="W29">
        <v>3804</v>
      </c>
      <c r="X29">
        <v>259.39999999999998</v>
      </c>
      <c r="AD29">
        <v>59331.199999999997</v>
      </c>
      <c r="AE29">
        <v>1.6805660428240117</v>
      </c>
      <c r="AI29">
        <v>59331.199999999997</v>
      </c>
      <c r="AJ29">
        <v>1.6805660428240117</v>
      </c>
    </row>
    <row r="30" spans="2:38" x14ac:dyDescent="0.25">
      <c r="B30">
        <v>78741</v>
      </c>
      <c r="C30">
        <v>34779</v>
      </c>
      <c r="D30">
        <v>84870</v>
      </c>
      <c r="E30">
        <v>4144</v>
      </c>
      <c r="F30">
        <v>98582</v>
      </c>
      <c r="H30">
        <v>60757</v>
      </c>
      <c r="J30">
        <f t="shared" si="0"/>
        <v>60223.199999999997</v>
      </c>
      <c r="K30">
        <f t="shared" si="1"/>
        <v>1.008863693726006</v>
      </c>
      <c r="L30">
        <f t="shared" si="2"/>
        <v>98582</v>
      </c>
      <c r="M30">
        <f t="shared" si="3"/>
        <v>4144</v>
      </c>
      <c r="N30">
        <f t="shared" si="4"/>
        <v>60223.199999999997</v>
      </c>
      <c r="O30">
        <f t="shared" si="5"/>
        <v>94438</v>
      </c>
      <c r="Q30">
        <v>-3449</v>
      </c>
      <c r="R30">
        <v>-679</v>
      </c>
      <c r="T30">
        <v>-1867.2000000000044</v>
      </c>
      <c r="U30">
        <v>-378.40000000000146</v>
      </c>
      <c r="W30">
        <v>1867.2000000000003</v>
      </c>
      <c r="X30">
        <v>456.40000000000003</v>
      </c>
      <c r="AB30">
        <v>60223.199999999997</v>
      </c>
      <c r="AC30">
        <v>1.008863693726006</v>
      </c>
      <c r="AI30">
        <v>60223.199999999997</v>
      </c>
      <c r="AJ30">
        <v>1.008863693726006</v>
      </c>
    </row>
    <row r="31" spans="2:38" x14ac:dyDescent="0.25">
      <c r="B31">
        <v>42392</v>
      </c>
      <c r="C31">
        <v>100112</v>
      </c>
      <c r="D31">
        <v>89066</v>
      </c>
      <c r="E31">
        <v>11067</v>
      </c>
      <c r="F31">
        <v>45835</v>
      </c>
      <c r="H31">
        <v>69920</v>
      </c>
      <c r="J31">
        <f t="shared" si="0"/>
        <v>57694.400000000001</v>
      </c>
      <c r="K31">
        <f t="shared" si="1"/>
        <v>1.2119027149948696</v>
      </c>
      <c r="L31">
        <f t="shared" si="2"/>
        <v>100112</v>
      </c>
      <c r="M31">
        <f t="shared" si="3"/>
        <v>11067</v>
      </c>
      <c r="N31">
        <f t="shared" si="4"/>
        <v>57694.400000000001</v>
      </c>
      <c r="O31">
        <f t="shared" si="5"/>
        <v>89045</v>
      </c>
      <c r="Q31">
        <v>1532</v>
      </c>
      <c r="R31">
        <v>-674</v>
      </c>
      <c r="T31">
        <v>-263.19999999999709</v>
      </c>
      <c r="U31">
        <v>-59.400000000001455</v>
      </c>
      <c r="W31">
        <v>2810</v>
      </c>
      <c r="X31">
        <v>303</v>
      </c>
      <c r="Z31">
        <v>57694.400000000001</v>
      </c>
      <c r="AA31">
        <v>1.2119027149948696</v>
      </c>
      <c r="AI31">
        <v>57694.400000000001</v>
      </c>
      <c r="AJ31">
        <v>1.2119027149948696</v>
      </c>
    </row>
    <row r="32" spans="2:38" x14ac:dyDescent="0.25">
      <c r="B32">
        <v>97902</v>
      </c>
      <c r="C32">
        <v>5867</v>
      </c>
      <c r="D32">
        <v>66754</v>
      </c>
      <c r="E32">
        <v>78601</v>
      </c>
      <c r="F32">
        <v>82004</v>
      </c>
      <c r="H32">
        <v>113872</v>
      </c>
      <c r="J32">
        <f t="shared" si="0"/>
        <v>66225.600000000006</v>
      </c>
      <c r="K32">
        <f t="shared" si="1"/>
        <v>1.7194559203691622</v>
      </c>
      <c r="L32">
        <f t="shared" si="2"/>
        <v>97902</v>
      </c>
      <c r="M32">
        <f t="shared" si="3"/>
        <v>5867</v>
      </c>
      <c r="N32">
        <f t="shared" si="4"/>
        <v>66225.600000000006</v>
      </c>
      <c r="O32">
        <f t="shared" si="5"/>
        <v>92035</v>
      </c>
      <c r="Q32">
        <v>3172</v>
      </c>
      <c r="R32">
        <v>-910</v>
      </c>
      <c r="T32">
        <v>617.40000000000873</v>
      </c>
      <c r="U32">
        <v>-99.599999999991269</v>
      </c>
      <c r="W32">
        <v>3317.7999999999997</v>
      </c>
      <c r="X32">
        <v>359.20000000000005</v>
      </c>
      <c r="AF32">
        <v>66225.600000000006</v>
      </c>
      <c r="AG32">
        <v>1.7194559203691622</v>
      </c>
      <c r="AI32">
        <v>66225.600000000006</v>
      </c>
      <c r="AJ32">
        <v>1.7194559203691622</v>
      </c>
    </row>
    <row r="33" spans="2:38" x14ac:dyDescent="0.25">
      <c r="B33">
        <v>9130</v>
      </c>
      <c r="C33">
        <v>110968</v>
      </c>
      <c r="D33">
        <v>37968</v>
      </c>
      <c r="E33">
        <v>21623</v>
      </c>
      <c r="F33">
        <v>65609</v>
      </c>
      <c r="H33">
        <v>95534</v>
      </c>
      <c r="J33">
        <f t="shared" si="0"/>
        <v>49059.6</v>
      </c>
      <c r="K33">
        <f t="shared" si="1"/>
        <v>1.9473049107616043</v>
      </c>
      <c r="L33">
        <f t="shared" si="2"/>
        <v>110968</v>
      </c>
      <c r="M33">
        <f t="shared" si="3"/>
        <v>9130</v>
      </c>
      <c r="N33">
        <f t="shared" si="4"/>
        <v>49059.6</v>
      </c>
      <c r="O33">
        <f t="shared" si="5"/>
        <v>101838</v>
      </c>
      <c r="Q33">
        <v>3161</v>
      </c>
      <c r="R33">
        <v>594</v>
      </c>
      <c r="T33">
        <v>-484.80000000000291</v>
      </c>
      <c r="U33">
        <v>-44.599999999998545</v>
      </c>
      <c r="W33">
        <v>3146</v>
      </c>
      <c r="X33">
        <v>280.59999999999997</v>
      </c>
      <c r="AD33">
        <v>49059.6</v>
      </c>
      <c r="AE33">
        <v>1.9473049107616043</v>
      </c>
      <c r="AK33">
        <v>49059.6</v>
      </c>
      <c r="AL33">
        <v>1.9473049107616043</v>
      </c>
    </row>
    <row r="34" spans="2:38" x14ac:dyDescent="0.25">
      <c r="B34">
        <v>81636</v>
      </c>
      <c r="C34">
        <v>46871</v>
      </c>
      <c r="D34">
        <v>99593</v>
      </c>
      <c r="E34">
        <v>84388</v>
      </c>
      <c r="F34">
        <v>14106</v>
      </c>
      <c r="H34">
        <v>99504</v>
      </c>
      <c r="J34">
        <f t="shared" ref="J34:J65" si="6">AVERAGE(B34:F34)</f>
        <v>65318.8</v>
      </c>
      <c r="K34">
        <f t="shared" ref="K34:K65" si="7">H34/J34</f>
        <v>1.5233592778801814</v>
      </c>
      <c r="L34">
        <f t="shared" ref="L34:L65" si="8">MAX(B34:F34)</f>
        <v>99593</v>
      </c>
      <c r="M34">
        <f t="shared" ref="M34:M65" si="9">MIN(B34:F34)</f>
        <v>14106</v>
      </c>
      <c r="N34">
        <f t="shared" ref="N34:N65" si="10">AVERAGE(B34:F34)</f>
        <v>65318.8</v>
      </c>
      <c r="O34">
        <f t="shared" ref="O34:O65" si="11">L34-M34</f>
        <v>85487</v>
      </c>
      <c r="Q34">
        <v>-1971</v>
      </c>
      <c r="R34">
        <v>-261</v>
      </c>
      <c r="T34">
        <v>-2159</v>
      </c>
      <c r="U34">
        <v>68.200000000004366</v>
      </c>
      <c r="W34">
        <v>3676.6000000000004</v>
      </c>
      <c r="X34">
        <v>497.4</v>
      </c>
      <c r="AF34">
        <v>65318.8</v>
      </c>
      <c r="AG34">
        <v>1.5233592778801814</v>
      </c>
      <c r="AI34">
        <v>65318.8</v>
      </c>
      <c r="AJ34">
        <v>1.5233592778801814</v>
      </c>
    </row>
    <row r="35" spans="2:38" x14ac:dyDescent="0.25">
      <c r="B35">
        <v>85710</v>
      </c>
      <c r="C35">
        <v>117163</v>
      </c>
      <c r="D35">
        <v>63235</v>
      </c>
      <c r="E35">
        <v>98762</v>
      </c>
      <c r="F35">
        <v>64895</v>
      </c>
      <c r="H35">
        <v>91304</v>
      </c>
      <c r="J35">
        <f t="shared" si="6"/>
        <v>85953</v>
      </c>
      <c r="K35">
        <f t="shared" si="7"/>
        <v>1.0622549532884251</v>
      </c>
      <c r="L35">
        <f t="shared" si="8"/>
        <v>117163</v>
      </c>
      <c r="M35">
        <f t="shared" si="9"/>
        <v>63235</v>
      </c>
      <c r="N35">
        <f t="shared" si="10"/>
        <v>85953</v>
      </c>
      <c r="O35">
        <f t="shared" si="11"/>
        <v>53928</v>
      </c>
      <c r="Q35">
        <v>-454</v>
      </c>
      <c r="R35">
        <v>345</v>
      </c>
      <c r="T35">
        <v>886.19999999999709</v>
      </c>
      <c r="U35">
        <v>-196</v>
      </c>
      <c r="W35">
        <v>2458.2000000000003</v>
      </c>
      <c r="X35">
        <v>660.4</v>
      </c>
      <c r="AB35">
        <v>85953</v>
      </c>
      <c r="AC35">
        <v>1.0622549532884251</v>
      </c>
      <c r="AI35">
        <v>85953</v>
      </c>
      <c r="AJ35">
        <v>1.0622549532884251</v>
      </c>
    </row>
    <row r="36" spans="2:38" x14ac:dyDescent="0.25">
      <c r="B36">
        <v>85633</v>
      </c>
      <c r="C36">
        <v>3510</v>
      </c>
      <c r="D36">
        <v>39347</v>
      </c>
      <c r="E36">
        <v>111974</v>
      </c>
      <c r="F36">
        <v>63583</v>
      </c>
      <c r="H36">
        <v>114948</v>
      </c>
      <c r="J36">
        <f t="shared" si="6"/>
        <v>60809.4</v>
      </c>
      <c r="K36">
        <f t="shared" si="7"/>
        <v>1.890299854956635</v>
      </c>
      <c r="L36">
        <f t="shared" si="8"/>
        <v>111974</v>
      </c>
      <c r="M36">
        <f t="shared" si="9"/>
        <v>3510</v>
      </c>
      <c r="N36">
        <f t="shared" si="10"/>
        <v>60809.4</v>
      </c>
      <c r="O36">
        <f t="shared" si="11"/>
        <v>108464</v>
      </c>
      <c r="Q36">
        <v>1911</v>
      </c>
      <c r="R36">
        <v>14</v>
      </c>
      <c r="T36">
        <v>883.80000000000291</v>
      </c>
      <c r="U36">
        <v>320.80000000000291</v>
      </c>
      <c r="W36">
        <v>2850.2000000000003</v>
      </c>
      <c r="X36">
        <v>320.8</v>
      </c>
      <c r="AD36">
        <v>60809.4</v>
      </c>
      <c r="AE36">
        <v>1.890299854956635</v>
      </c>
      <c r="AI36">
        <v>60809.4</v>
      </c>
      <c r="AJ36">
        <v>1.890299854956635</v>
      </c>
    </row>
    <row r="37" spans="2:38" x14ac:dyDescent="0.25">
      <c r="B37">
        <v>73526</v>
      </c>
      <c r="C37">
        <v>8578</v>
      </c>
      <c r="D37">
        <v>69942</v>
      </c>
      <c r="E37">
        <v>48891</v>
      </c>
      <c r="F37">
        <v>27413</v>
      </c>
      <c r="H37">
        <v>79945</v>
      </c>
      <c r="J37">
        <f t="shared" si="6"/>
        <v>45670</v>
      </c>
      <c r="K37">
        <f t="shared" si="7"/>
        <v>1.7504926647689949</v>
      </c>
      <c r="L37">
        <f t="shared" si="8"/>
        <v>73526</v>
      </c>
      <c r="M37">
        <f t="shared" si="9"/>
        <v>8578</v>
      </c>
      <c r="N37">
        <f t="shared" si="10"/>
        <v>45670</v>
      </c>
      <c r="O37">
        <f t="shared" si="11"/>
        <v>64948</v>
      </c>
      <c r="Q37">
        <v>2086</v>
      </c>
      <c r="R37">
        <v>-591</v>
      </c>
      <c r="T37">
        <v>184.59999999999854</v>
      </c>
      <c r="U37">
        <v>-222.19999999999709</v>
      </c>
      <c r="W37">
        <v>3000.6</v>
      </c>
      <c r="X37">
        <v>222.59999999999997</v>
      </c>
      <c r="AD37">
        <v>45670</v>
      </c>
      <c r="AE37">
        <v>1.7504926647689949</v>
      </c>
      <c r="AI37">
        <v>45670</v>
      </c>
      <c r="AJ37">
        <v>1.7504926647689949</v>
      </c>
    </row>
    <row r="38" spans="2:38" x14ac:dyDescent="0.25">
      <c r="B38">
        <v>33555</v>
      </c>
      <c r="C38">
        <v>21309</v>
      </c>
      <c r="D38">
        <v>43735</v>
      </c>
      <c r="E38">
        <v>101201</v>
      </c>
      <c r="F38">
        <v>30611</v>
      </c>
      <c r="H38">
        <v>107579</v>
      </c>
      <c r="J38">
        <f t="shared" si="6"/>
        <v>46082.2</v>
      </c>
      <c r="K38">
        <f t="shared" si="7"/>
        <v>2.3345022590067317</v>
      </c>
      <c r="L38">
        <f t="shared" si="8"/>
        <v>101201</v>
      </c>
      <c r="M38">
        <f t="shared" si="9"/>
        <v>21309</v>
      </c>
      <c r="N38">
        <f t="shared" si="10"/>
        <v>46082.2</v>
      </c>
      <c r="O38">
        <f t="shared" si="11"/>
        <v>79892</v>
      </c>
      <c r="Q38">
        <v>-415</v>
      </c>
      <c r="R38">
        <v>20</v>
      </c>
      <c r="T38">
        <v>-1740.2000000000044</v>
      </c>
      <c r="U38">
        <v>263.59999999999854</v>
      </c>
      <c r="W38">
        <v>4250.2</v>
      </c>
      <c r="X38">
        <v>332.4</v>
      </c>
      <c r="AD38">
        <v>46082.2</v>
      </c>
      <c r="AE38">
        <v>2.3345022590067317</v>
      </c>
      <c r="AK38">
        <v>46082.2</v>
      </c>
      <c r="AL38">
        <v>2.3345022590067317</v>
      </c>
    </row>
    <row r="39" spans="2:38" x14ac:dyDescent="0.25">
      <c r="B39">
        <v>17676</v>
      </c>
      <c r="C39">
        <v>44340</v>
      </c>
      <c r="D39">
        <v>63001</v>
      </c>
      <c r="E39">
        <v>62909</v>
      </c>
      <c r="F39">
        <v>67143</v>
      </c>
      <c r="H39">
        <v>87317</v>
      </c>
      <c r="J39">
        <f t="shared" si="6"/>
        <v>51013.8</v>
      </c>
      <c r="K39">
        <f t="shared" si="7"/>
        <v>1.7116348909510759</v>
      </c>
      <c r="L39">
        <f t="shared" si="8"/>
        <v>67143</v>
      </c>
      <c r="M39">
        <f t="shared" si="9"/>
        <v>17676</v>
      </c>
      <c r="N39">
        <f t="shared" si="10"/>
        <v>51013.8</v>
      </c>
      <c r="O39">
        <f t="shared" si="11"/>
        <v>49467</v>
      </c>
      <c r="Q39">
        <v>4907</v>
      </c>
      <c r="R39">
        <v>-462</v>
      </c>
      <c r="T39">
        <v>-3672</v>
      </c>
      <c r="U39">
        <v>32</v>
      </c>
      <c r="W39">
        <v>3672</v>
      </c>
      <c r="X39">
        <v>272</v>
      </c>
      <c r="AD39">
        <v>51013.8</v>
      </c>
      <c r="AE39">
        <v>1.7116348909510759</v>
      </c>
      <c r="AK39">
        <v>51013.8</v>
      </c>
      <c r="AL39">
        <v>1.7116348909510759</v>
      </c>
    </row>
    <row r="40" spans="2:38" x14ac:dyDescent="0.25">
      <c r="B40">
        <v>89982</v>
      </c>
      <c r="C40">
        <v>52851</v>
      </c>
      <c r="D40">
        <v>16151</v>
      </c>
      <c r="E40">
        <v>108138</v>
      </c>
      <c r="F40">
        <v>92820</v>
      </c>
      <c r="H40">
        <v>92645</v>
      </c>
      <c r="J40">
        <f t="shared" si="6"/>
        <v>71988.399999999994</v>
      </c>
      <c r="K40">
        <f t="shared" si="7"/>
        <v>1.2869434520006002</v>
      </c>
      <c r="L40">
        <f t="shared" si="8"/>
        <v>108138</v>
      </c>
      <c r="M40">
        <f t="shared" si="9"/>
        <v>16151</v>
      </c>
      <c r="N40">
        <f t="shared" si="10"/>
        <v>71988.399999999994</v>
      </c>
      <c r="O40">
        <f t="shared" si="11"/>
        <v>91987</v>
      </c>
      <c r="Q40">
        <v>-2188</v>
      </c>
      <c r="R40">
        <v>585</v>
      </c>
      <c r="T40">
        <v>1238.7999999999884</v>
      </c>
      <c r="U40">
        <v>145.59999999999127</v>
      </c>
      <c r="W40">
        <v>2762</v>
      </c>
      <c r="X40">
        <v>147.6</v>
      </c>
      <c r="AB40">
        <v>71988.399999999994</v>
      </c>
      <c r="AC40">
        <v>1.2869434520006002</v>
      </c>
      <c r="AI40">
        <v>71988.399999999994</v>
      </c>
      <c r="AJ40">
        <v>1.2869434520006002</v>
      </c>
    </row>
    <row r="41" spans="2:38" x14ac:dyDescent="0.25">
      <c r="B41">
        <v>28049</v>
      </c>
      <c r="C41">
        <v>47061</v>
      </c>
      <c r="D41">
        <v>46213</v>
      </c>
      <c r="E41">
        <v>53857</v>
      </c>
      <c r="F41">
        <v>103092</v>
      </c>
      <c r="H41">
        <v>59766</v>
      </c>
      <c r="J41">
        <f t="shared" si="6"/>
        <v>55654.400000000001</v>
      </c>
      <c r="K41">
        <f t="shared" si="7"/>
        <v>1.0738773574057037</v>
      </c>
      <c r="L41">
        <f t="shared" si="8"/>
        <v>103092</v>
      </c>
      <c r="M41">
        <f t="shared" si="9"/>
        <v>28049</v>
      </c>
      <c r="N41">
        <f t="shared" si="10"/>
        <v>55654.400000000001</v>
      </c>
      <c r="O41">
        <f t="shared" si="11"/>
        <v>75043</v>
      </c>
      <c r="Q41">
        <v>-4809</v>
      </c>
      <c r="R41">
        <v>-1</v>
      </c>
      <c r="T41">
        <v>1731.2000000000044</v>
      </c>
      <c r="U41">
        <v>-188.40000000000146</v>
      </c>
      <c r="W41">
        <v>2825.6</v>
      </c>
      <c r="X41">
        <v>267.2</v>
      </c>
      <c r="Z41">
        <v>55654.400000000001</v>
      </c>
      <c r="AA41">
        <v>1.0738773574057037</v>
      </c>
      <c r="AI41">
        <v>55654.400000000001</v>
      </c>
      <c r="AJ41">
        <v>1.0738773574057037</v>
      </c>
    </row>
    <row r="42" spans="2:38" x14ac:dyDescent="0.25">
      <c r="B42">
        <v>50522</v>
      </c>
      <c r="C42">
        <v>27992</v>
      </c>
      <c r="D42">
        <v>19949</v>
      </c>
      <c r="E42">
        <v>53194</v>
      </c>
      <c r="F42">
        <v>83075</v>
      </c>
      <c r="H42">
        <v>104506</v>
      </c>
      <c r="J42">
        <f t="shared" si="6"/>
        <v>46946.400000000001</v>
      </c>
      <c r="K42">
        <f t="shared" si="7"/>
        <v>2.2260705826218836</v>
      </c>
      <c r="L42">
        <f t="shared" si="8"/>
        <v>83075</v>
      </c>
      <c r="M42">
        <f t="shared" si="9"/>
        <v>19949</v>
      </c>
      <c r="N42">
        <f t="shared" si="10"/>
        <v>46946.400000000001</v>
      </c>
      <c r="O42">
        <f t="shared" si="11"/>
        <v>63126</v>
      </c>
      <c r="Q42">
        <v>-1397</v>
      </c>
      <c r="R42">
        <v>-548</v>
      </c>
      <c r="T42">
        <v>-777.59999999999854</v>
      </c>
      <c r="U42">
        <v>9.2000000000043656</v>
      </c>
      <c r="W42">
        <v>3562</v>
      </c>
      <c r="X42">
        <v>483.6</v>
      </c>
      <c r="AD42">
        <v>46946.400000000001</v>
      </c>
      <c r="AE42">
        <v>2.2260705826218836</v>
      </c>
      <c r="AK42">
        <v>46946.400000000001</v>
      </c>
      <c r="AL42">
        <v>2.2260705826218836</v>
      </c>
    </row>
    <row r="43" spans="2:38" x14ac:dyDescent="0.25">
      <c r="B43">
        <v>80285</v>
      </c>
      <c r="C43">
        <v>8410</v>
      </c>
      <c r="D43">
        <v>9539</v>
      </c>
      <c r="E43">
        <v>6538</v>
      </c>
      <c r="F43">
        <v>24331</v>
      </c>
      <c r="H43">
        <v>47056</v>
      </c>
      <c r="J43">
        <f t="shared" si="6"/>
        <v>25820.6</v>
      </c>
      <c r="K43">
        <f t="shared" si="7"/>
        <v>1.8224208577647305</v>
      </c>
      <c r="L43">
        <f t="shared" si="8"/>
        <v>80285</v>
      </c>
      <c r="M43">
        <f t="shared" si="9"/>
        <v>6538</v>
      </c>
      <c r="N43">
        <f t="shared" si="10"/>
        <v>25820.6</v>
      </c>
      <c r="O43">
        <f t="shared" si="11"/>
        <v>73747</v>
      </c>
      <c r="Q43">
        <v>-5957</v>
      </c>
      <c r="R43">
        <v>-189</v>
      </c>
      <c r="T43">
        <v>-2494</v>
      </c>
      <c r="U43">
        <v>-293.20000000000073</v>
      </c>
      <c r="W43">
        <v>2494</v>
      </c>
      <c r="X43">
        <v>423.6</v>
      </c>
      <c r="AD43">
        <v>25820.6</v>
      </c>
      <c r="AE43">
        <v>1.8224208577647305</v>
      </c>
      <c r="AK43">
        <v>25820.6</v>
      </c>
      <c r="AL43">
        <v>1.8224208577647305</v>
      </c>
    </row>
    <row r="44" spans="2:38" x14ac:dyDescent="0.25">
      <c r="B44">
        <v>34218</v>
      </c>
      <c r="C44">
        <v>13074</v>
      </c>
      <c r="D44">
        <v>79928</v>
      </c>
      <c r="E44">
        <v>73085</v>
      </c>
      <c r="F44">
        <v>104417</v>
      </c>
      <c r="H44">
        <v>80186</v>
      </c>
      <c r="J44">
        <f t="shared" si="6"/>
        <v>60944.4</v>
      </c>
      <c r="K44">
        <f t="shared" si="7"/>
        <v>1.3157238400903117</v>
      </c>
      <c r="L44">
        <f t="shared" si="8"/>
        <v>104417</v>
      </c>
      <c r="M44">
        <f t="shared" si="9"/>
        <v>13074</v>
      </c>
      <c r="N44">
        <f t="shared" si="10"/>
        <v>60944.4</v>
      </c>
      <c r="O44">
        <f t="shared" si="11"/>
        <v>91343</v>
      </c>
      <c r="Q44">
        <v>5402</v>
      </c>
      <c r="R44">
        <v>156</v>
      </c>
      <c r="T44">
        <v>2913</v>
      </c>
      <c r="U44">
        <v>-33.799999999995634</v>
      </c>
      <c r="W44">
        <v>3645.3999999999996</v>
      </c>
      <c r="X44">
        <v>131.4</v>
      </c>
      <c r="Z44">
        <v>60944.4</v>
      </c>
      <c r="AA44">
        <v>1.3157238400903117</v>
      </c>
      <c r="AI44">
        <v>60944.4</v>
      </c>
      <c r="AJ44">
        <v>1.3157238400903117</v>
      </c>
    </row>
    <row r="45" spans="2:38" x14ac:dyDescent="0.25">
      <c r="B45">
        <v>115739</v>
      </c>
      <c r="C45">
        <v>101343</v>
      </c>
      <c r="D45">
        <v>118607</v>
      </c>
      <c r="E45">
        <v>92594</v>
      </c>
      <c r="F45">
        <v>61778</v>
      </c>
      <c r="H45">
        <v>114436</v>
      </c>
      <c r="J45">
        <f t="shared" si="6"/>
        <v>98012.2</v>
      </c>
      <c r="K45">
        <f t="shared" si="7"/>
        <v>1.1675689352958101</v>
      </c>
      <c r="L45">
        <f t="shared" si="8"/>
        <v>118607</v>
      </c>
      <c r="M45">
        <f t="shared" si="9"/>
        <v>61778</v>
      </c>
      <c r="N45">
        <f t="shared" si="10"/>
        <v>98012.2</v>
      </c>
      <c r="O45">
        <f t="shared" si="11"/>
        <v>56829</v>
      </c>
      <c r="Q45">
        <v>-1922</v>
      </c>
      <c r="R45">
        <v>-1040</v>
      </c>
      <c r="T45">
        <v>-68</v>
      </c>
      <c r="U45">
        <v>31</v>
      </c>
      <c r="W45">
        <v>1789.2</v>
      </c>
      <c r="X45">
        <v>262.60000000000002</v>
      </c>
      <c r="AB45">
        <v>98012.2</v>
      </c>
      <c r="AC45">
        <v>1.1675689352958101</v>
      </c>
      <c r="AI45">
        <v>98012.2</v>
      </c>
      <c r="AJ45">
        <v>1.1675689352958101</v>
      </c>
    </row>
    <row r="46" spans="2:38" x14ac:dyDescent="0.25">
      <c r="B46">
        <v>108605</v>
      </c>
      <c r="C46">
        <v>101437</v>
      </c>
      <c r="D46">
        <v>80989</v>
      </c>
      <c r="E46">
        <v>88657</v>
      </c>
      <c r="F46">
        <v>99622</v>
      </c>
      <c r="H46">
        <v>138094</v>
      </c>
      <c r="J46">
        <f t="shared" si="6"/>
        <v>95862</v>
      </c>
      <c r="K46">
        <f t="shared" si="7"/>
        <v>1.440549957230185</v>
      </c>
      <c r="L46">
        <f t="shared" si="8"/>
        <v>108605</v>
      </c>
      <c r="M46">
        <f t="shared" si="9"/>
        <v>80989</v>
      </c>
      <c r="N46">
        <f t="shared" si="10"/>
        <v>95862</v>
      </c>
      <c r="O46">
        <f t="shared" si="11"/>
        <v>27616</v>
      </c>
      <c r="Q46">
        <v>-7907</v>
      </c>
      <c r="R46">
        <v>-177</v>
      </c>
      <c r="T46">
        <v>-299.39999999999418</v>
      </c>
      <c r="U46">
        <v>141.80000000000291</v>
      </c>
      <c r="W46">
        <v>2279</v>
      </c>
      <c r="X46">
        <v>275.79999999999995</v>
      </c>
      <c r="AF46">
        <v>95862</v>
      </c>
      <c r="AG46">
        <v>1.440549957230185</v>
      </c>
      <c r="AI46">
        <v>95862</v>
      </c>
      <c r="AJ46">
        <v>1.440549957230185</v>
      </c>
    </row>
    <row r="47" spans="2:38" x14ac:dyDescent="0.25">
      <c r="B47">
        <v>13635</v>
      </c>
      <c r="C47">
        <v>96205</v>
      </c>
      <c r="D47">
        <v>112093</v>
      </c>
      <c r="E47">
        <v>51458</v>
      </c>
      <c r="F47">
        <v>78310</v>
      </c>
      <c r="H47">
        <v>78474</v>
      </c>
      <c r="J47">
        <f t="shared" si="6"/>
        <v>70340.2</v>
      </c>
      <c r="K47">
        <f t="shared" si="7"/>
        <v>1.1156351559989879</v>
      </c>
      <c r="L47">
        <f t="shared" si="8"/>
        <v>112093</v>
      </c>
      <c r="M47">
        <f t="shared" si="9"/>
        <v>13635</v>
      </c>
      <c r="N47">
        <f t="shared" si="10"/>
        <v>70340.2</v>
      </c>
      <c r="O47">
        <f t="shared" si="11"/>
        <v>98458</v>
      </c>
      <c r="Q47">
        <v>861</v>
      </c>
      <c r="R47">
        <v>693</v>
      </c>
      <c r="T47">
        <v>2296.5999999999913</v>
      </c>
      <c r="U47">
        <v>-132.40000000000873</v>
      </c>
      <c r="W47">
        <v>3164.6</v>
      </c>
      <c r="X47">
        <v>266.39999999999998</v>
      </c>
      <c r="AB47">
        <v>70340.2</v>
      </c>
      <c r="AC47">
        <v>1.1156351559989879</v>
      </c>
      <c r="AI47">
        <v>70340.2</v>
      </c>
      <c r="AJ47">
        <v>1.1156351559989879</v>
      </c>
    </row>
    <row r="48" spans="2:38" x14ac:dyDescent="0.25">
      <c r="B48">
        <v>33880</v>
      </c>
      <c r="C48">
        <v>4592</v>
      </c>
      <c r="D48">
        <v>21272</v>
      </c>
      <c r="E48">
        <v>13804</v>
      </c>
      <c r="F48">
        <v>73737</v>
      </c>
      <c r="H48">
        <v>50830</v>
      </c>
      <c r="J48">
        <f t="shared" si="6"/>
        <v>29457</v>
      </c>
      <c r="K48">
        <f t="shared" si="7"/>
        <v>1.725566079369929</v>
      </c>
      <c r="L48">
        <f t="shared" si="8"/>
        <v>73737</v>
      </c>
      <c r="M48">
        <f t="shared" si="9"/>
        <v>4592</v>
      </c>
      <c r="N48">
        <f t="shared" si="10"/>
        <v>29457</v>
      </c>
      <c r="O48">
        <f t="shared" si="11"/>
        <v>69145</v>
      </c>
      <c r="Q48">
        <v>-2675</v>
      </c>
      <c r="R48">
        <v>116</v>
      </c>
      <c r="T48">
        <v>-136.79999999999927</v>
      </c>
      <c r="U48">
        <v>39.599999999998545</v>
      </c>
      <c r="W48">
        <v>1454.4</v>
      </c>
      <c r="X48">
        <v>50.800000000000004</v>
      </c>
      <c r="AD48">
        <v>29457</v>
      </c>
      <c r="AE48">
        <v>1.725566079369929</v>
      </c>
      <c r="AI48">
        <v>29457</v>
      </c>
      <c r="AJ48">
        <v>1.725566079369929</v>
      </c>
    </row>
    <row r="49" spans="2:38" x14ac:dyDescent="0.25">
      <c r="B49">
        <v>76750</v>
      </c>
      <c r="C49">
        <v>63097</v>
      </c>
      <c r="D49">
        <v>100465</v>
      </c>
      <c r="E49">
        <v>110533</v>
      </c>
      <c r="F49">
        <v>97662</v>
      </c>
      <c r="H49">
        <v>145322</v>
      </c>
      <c r="J49">
        <f t="shared" si="6"/>
        <v>89701.4</v>
      </c>
      <c r="K49">
        <f t="shared" si="7"/>
        <v>1.6200639008978679</v>
      </c>
      <c r="L49">
        <f t="shared" si="8"/>
        <v>110533</v>
      </c>
      <c r="M49">
        <f t="shared" si="9"/>
        <v>63097</v>
      </c>
      <c r="N49">
        <f t="shared" si="10"/>
        <v>89701.4</v>
      </c>
      <c r="O49">
        <f t="shared" si="11"/>
        <v>47436</v>
      </c>
      <c r="Q49">
        <v>-4369</v>
      </c>
      <c r="R49">
        <v>-796</v>
      </c>
      <c r="T49">
        <v>-39.400000000008731</v>
      </c>
      <c r="U49">
        <v>-279.20000000001164</v>
      </c>
      <c r="W49">
        <v>3760.2000000000003</v>
      </c>
      <c r="X49">
        <v>284.40000000000003</v>
      </c>
      <c r="AF49">
        <v>89701.4</v>
      </c>
      <c r="AG49">
        <v>1.6200639008978679</v>
      </c>
      <c r="AI49">
        <v>89701.4</v>
      </c>
      <c r="AJ49">
        <v>1.6200639008978679</v>
      </c>
    </row>
    <row r="50" spans="2:38" x14ac:dyDescent="0.25">
      <c r="B50">
        <v>101992</v>
      </c>
      <c r="C50">
        <v>35543</v>
      </c>
      <c r="D50">
        <v>6645</v>
      </c>
      <c r="E50">
        <v>92663</v>
      </c>
      <c r="F50">
        <v>108768</v>
      </c>
      <c r="H50">
        <v>89098</v>
      </c>
      <c r="J50">
        <f t="shared" si="6"/>
        <v>69122.2</v>
      </c>
      <c r="K50">
        <f t="shared" si="7"/>
        <v>1.2889925378532512</v>
      </c>
      <c r="L50">
        <f t="shared" si="8"/>
        <v>108768</v>
      </c>
      <c r="M50">
        <f t="shared" si="9"/>
        <v>6645</v>
      </c>
      <c r="N50">
        <f t="shared" si="10"/>
        <v>69122.2</v>
      </c>
      <c r="O50">
        <f t="shared" si="11"/>
        <v>102123</v>
      </c>
      <c r="Q50">
        <v>-3029</v>
      </c>
      <c r="R50">
        <v>532</v>
      </c>
      <c r="T50">
        <v>193</v>
      </c>
      <c r="U50">
        <v>312.59999999999127</v>
      </c>
      <c r="W50">
        <v>1843</v>
      </c>
      <c r="X50">
        <v>400.6</v>
      </c>
      <c r="AB50">
        <v>69122.2</v>
      </c>
      <c r="AC50">
        <v>1.2889925378532512</v>
      </c>
      <c r="AI50">
        <v>69122.2</v>
      </c>
      <c r="AJ50">
        <v>1.2889925378532512</v>
      </c>
    </row>
    <row r="51" spans="2:38" x14ac:dyDescent="0.25">
      <c r="B51">
        <v>70584</v>
      </c>
      <c r="C51">
        <v>4847</v>
      </c>
      <c r="D51">
        <v>99451</v>
      </c>
      <c r="E51">
        <v>52407</v>
      </c>
      <c r="F51">
        <v>9907</v>
      </c>
      <c r="H51">
        <v>53614</v>
      </c>
      <c r="J51">
        <f t="shared" si="6"/>
        <v>47439.199999999997</v>
      </c>
      <c r="K51">
        <f t="shared" si="7"/>
        <v>1.1301623973422823</v>
      </c>
      <c r="L51">
        <f t="shared" si="8"/>
        <v>99451</v>
      </c>
      <c r="M51">
        <f t="shared" si="9"/>
        <v>4847</v>
      </c>
      <c r="N51">
        <f t="shared" si="10"/>
        <v>47439.199999999997</v>
      </c>
      <c r="O51">
        <f t="shared" si="11"/>
        <v>94604</v>
      </c>
      <c r="Q51">
        <v>-5918</v>
      </c>
      <c r="R51">
        <v>-226</v>
      </c>
      <c r="T51">
        <v>133.39999999999418</v>
      </c>
      <c r="U51">
        <v>-161.20000000000437</v>
      </c>
      <c r="W51">
        <v>3989.8</v>
      </c>
      <c r="X51">
        <v>161.59999999999997</v>
      </c>
      <c r="Z51">
        <v>47439.199999999997</v>
      </c>
      <c r="AA51">
        <v>1.1301623973422823</v>
      </c>
      <c r="AI51">
        <v>47439.199999999997</v>
      </c>
      <c r="AJ51">
        <v>1.1301623973422823</v>
      </c>
    </row>
    <row r="52" spans="2:38" x14ac:dyDescent="0.25">
      <c r="B52">
        <v>86781</v>
      </c>
      <c r="C52">
        <v>60046</v>
      </c>
      <c r="D52">
        <v>19789</v>
      </c>
      <c r="E52">
        <v>75150</v>
      </c>
      <c r="F52">
        <v>103880</v>
      </c>
      <c r="H52">
        <v>80116</v>
      </c>
      <c r="J52">
        <f t="shared" si="6"/>
        <v>69129.2</v>
      </c>
      <c r="K52">
        <f t="shared" si="7"/>
        <v>1.1589313922336726</v>
      </c>
      <c r="L52">
        <f t="shared" si="8"/>
        <v>103880</v>
      </c>
      <c r="M52">
        <f t="shared" si="9"/>
        <v>19789</v>
      </c>
      <c r="N52">
        <f t="shared" si="10"/>
        <v>69129.2</v>
      </c>
      <c r="O52">
        <f t="shared" si="11"/>
        <v>84091</v>
      </c>
      <c r="Q52">
        <v>6808</v>
      </c>
      <c r="R52">
        <v>-121</v>
      </c>
      <c r="T52">
        <v>-587.19999999999709</v>
      </c>
      <c r="U52">
        <v>-130.80000000000291</v>
      </c>
      <c r="W52">
        <v>2934.3999999999996</v>
      </c>
      <c r="X52">
        <v>376.8</v>
      </c>
      <c r="AB52">
        <v>69129.2</v>
      </c>
      <c r="AC52">
        <v>1.1589313922336726</v>
      </c>
      <c r="AI52">
        <v>69129.2</v>
      </c>
      <c r="AJ52">
        <v>1.1589313922336726</v>
      </c>
    </row>
    <row r="53" spans="2:38" x14ac:dyDescent="0.25">
      <c r="B53">
        <v>103962</v>
      </c>
      <c r="C53">
        <v>14530</v>
      </c>
      <c r="D53">
        <v>49031</v>
      </c>
      <c r="E53">
        <v>65631</v>
      </c>
      <c r="F53">
        <v>29600</v>
      </c>
      <c r="H53">
        <v>102266</v>
      </c>
      <c r="J53">
        <f t="shared" si="6"/>
        <v>52550.8</v>
      </c>
      <c r="K53">
        <f t="shared" si="7"/>
        <v>1.9460407833943536</v>
      </c>
      <c r="L53">
        <f t="shared" si="8"/>
        <v>103962</v>
      </c>
      <c r="M53">
        <f t="shared" si="9"/>
        <v>14530</v>
      </c>
      <c r="N53">
        <f t="shared" si="10"/>
        <v>52550.8</v>
      </c>
      <c r="O53">
        <f t="shared" si="11"/>
        <v>89432</v>
      </c>
      <c r="Q53">
        <v>5342</v>
      </c>
      <c r="R53">
        <v>41</v>
      </c>
      <c r="T53">
        <v>-609.79999999999563</v>
      </c>
      <c r="U53">
        <v>244.20000000000437</v>
      </c>
      <c r="W53">
        <v>3141.3999999999996</v>
      </c>
      <c r="X53">
        <v>256.60000000000002</v>
      </c>
      <c r="AD53">
        <v>52550.8</v>
      </c>
      <c r="AE53">
        <v>1.9460407833943536</v>
      </c>
      <c r="AI53">
        <v>52550.8</v>
      </c>
      <c r="AJ53">
        <v>1.9460407833943536</v>
      </c>
    </row>
    <row r="54" spans="2:38" x14ac:dyDescent="0.25">
      <c r="B54">
        <v>103993</v>
      </c>
      <c r="C54">
        <v>64626</v>
      </c>
      <c r="D54">
        <v>98633</v>
      </c>
      <c r="E54">
        <v>109832</v>
      </c>
      <c r="F54">
        <v>116183</v>
      </c>
      <c r="H54">
        <v>135498</v>
      </c>
      <c r="J54">
        <f t="shared" si="6"/>
        <v>98653.4</v>
      </c>
      <c r="K54">
        <f t="shared" si="7"/>
        <v>1.3734752172758364</v>
      </c>
      <c r="L54">
        <f t="shared" si="8"/>
        <v>116183</v>
      </c>
      <c r="M54">
        <f t="shared" si="9"/>
        <v>64626</v>
      </c>
      <c r="N54">
        <f t="shared" si="10"/>
        <v>98653.4</v>
      </c>
      <c r="O54">
        <f t="shared" si="11"/>
        <v>51557</v>
      </c>
      <c r="Q54">
        <v>6102</v>
      </c>
      <c r="R54">
        <v>362</v>
      </c>
      <c r="T54">
        <v>105.79999999998836</v>
      </c>
      <c r="U54">
        <v>-229.60000000000582</v>
      </c>
      <c r="W54">
        <v>1514.9999999999998</v>
      </c>
      <c r="X54">
        <v>258.79999999999995</v>
      </c>
      <c r="AB54">
        <v>98653.4</v>
      </c>
      <c r="AC54">
        <v>1.3734752172758364</v>
      </c>
      <c r="AI54">
        <v>98653.4</v>
      </c>
      <c r="AJ54">
        <v>1.3734752172758364</v>
      </c>
    </row>
    <row r="55" spans="2:38" x14ac:dyDescent="0.25">
      <c r="B55">
        <v>98144</v>
      </c>
      <c r="C55">
        <v>114157</v>
      </c>
      <c r="D55">
        <v>9367</v>
      </c>
      <c r="E55">
        <v>71733</v>
      </c>
      <c r="F55">
        <v>61686</v>
      </c>
      <c r="H55">
        <v>74570</v>
      </c>
      <c r="J55">
        <f t="shared" si="6"/>
        <v>71017.399999999994</v>
      </c>
      <c r="K55">
        <f t="shared" si="7"/>
        <v>1.0500243602272119</v>
      </c>
      <c r="L55">
        <f t="shared" si="8"/>
        <v>114157</v>
      </c>
      <c r="M55">
        <f t="shared" si="9"/>
        <v>9367</v>
      </c>
      <c r="N55">
        <f t="shared" si="10"/>
        <v>71017.399999999994</v>
      </c>
      <c r="O55">
        <f t="shared" si="11"/>
        <v>104790</v>
      </c>
      <c r="Q55">
        <v>-1444</v>
      </c>
      <c r="R55">
        <v>-478</v>
      </c>
      <c r="T55">
        <v>-5045.8000000000029</v>
      </c>
      <c r="U55">
        <v>173</v>
      </c>
      <c r="W55">
        <v>6580.5999999999995</v>
      </c>
      <c r="X55">
        <v>356.6</v>
      </c>
      <c r="AB55">
        <v>71017.399999999994</v>
      </c>
      <c r="AC55">
        <v>1.0500243602272119</v>
      </c>
      <c r="AI55">
        <v>71017.399999999994</v>
      </c>
      <c r="AJ55">
        <v>1.0500243602272119</v>
      </c>
    </row>
    <row r="56" spans="2:38" x14ac:dyDescent="0.25">
      <c r="B56">
        <v>16145</v>
      </c>
      <c r="C56">
        <v>88653</v>
      </c>
      <c r="D56">
        <v>104646</v>
      </c>
      <c r="E56">
        <v>48127</v>
      </c>
      <c r="F56">
        <v>29520</v>
      </c>
      <c r="H56">
        <v>81483</v>
      </c>
      <c r="J56">
        <f t="shared" si="6"/>
        <v>57418.2</v>
      </c>
      <c r="K56">
        <f t="shared" si="7"/>
        <v>1.4191144967971829</v>
      </c>
      <c r="L56">
        <f t="shared" si="8"/>
        <v>104646</v>
      </c>
      <c r="M56">
        <f t="shared" si="9"/>
        <v>16145</v>
      </c>
      <c r="N56">
        <f t="shared" si="10"/>
        <v>57418.2</v>
      </c>
      <c r="O56">
        <f t="shared" si="11"/>
        <v>88501</v>
      </c>
      <c r="Q56">
        <v>-189</v>
      </c>
      <c r="R56">
        <v>452</v>
      </c>
      <c r="T56">
        <v>-2507.4000000000015</v>
      </c>
      <c r="U56">
        <v>72.599999999998545</v>
      </c>
      <c r="W56">
        <v>5521.4</v>
      </c>
      <c r="X56">
        <v>539</v>
      </c>
      <c r="Z56">
        <v>57418.2</v>
      </c>
      <c r="AA56">
        <v>1.4191144967971829</v>
      </c>
      <c r="AI56">
        <v>57418.2</v>
      </c>
      <c r="AJ56">
        <v>1.4191144967971829</v>
      </c>
    </row>
    <row r="57" spans="2:38" x14ac:dyDescent="0.25">
      <c r="B57">
        <v>92232</v>
      </c>
      <c r="C57">
        <v>39542</v>
      </c>
      <c r="D57">
        <v>24996</v>
      </c>
      <c r="E57">
        <v>51968</v>
      </c>
      <c r="F57">
        <v>104722</v>
      </c>
      <c r="H57">
        <v>112838</v>
      </c>
      <c r="J57">
        <f t="shared" si="6"/>
        <v>62692</v>
      </c>
      <c r="K57">
        <f t="shared" si="7"/>
        <v>1.7998787724111529</v>
      </c>
      <c r="L57">
        <f t="shared" si="8"/>
        <v>104722</v>
      </c>
      <c r="M57">
        <f t="shared" si="9"/>
        <v>24996</v>
      </c>
      <c r="N57">
        <f t="shared" si="10"/>
        <v>62692</v>
      </c>
      <c r="O57">
        <f t="shared" si="11"/>
        <v>79726</v>
      </c>
      <c r="Q57">
        <v>5213</v>
      </c>
      <c r="R57">
        <v>783</v>
      </c>
      <c r="T57">
        <v>1708.5999999999985</v>
      </c>
      <c r="U57">
        <v>213.59999999999854</v>
      </c>
      <c r="W57">
        <v>1708.6000000000001</v>
      </c>
      <c r="X57">
        <v>213.59999999999997</v>
      </c>
      <c r="AD57">
        <v>62692</v>
      </c>
      <c r="AE57">
        <v>1.7998787724111529</v>
      </c>
      <c r="AK57">
        <v>62692</v>
      </c>
      <c r="AL57">
        <v>1.7998787724111529</v>
      </c>
    </row>
    <row r="58" spans="2:38" x14ac:dyDescent="0.25">
      <c r="B58">
        <v>100992</v>
      </c>
      <c r="C58">
        <v>65490</v>
      </c>
      <c r="D58">
        <v>75089</v>
      </c>
      <c r="E58">
        <v>100562</v>
      </c>
      <c r="F58">
        <v>46819</v>
      </c>
      <c r="H58">
        <v>104182</v>
      </c>
      <c r="J58">
        <f t="shared" si="6"/>
        <v>77790.399999999994</v>
      </c>
      <c r="K58">
        <f t="shared" si="7"/>
        <v>1.3392655134823834</v>
      </c>
      <c r="L58">
        <f t="shared" si="8"/>
        <v>100992</v>
      </c>
      <c r="M58">
        <f t="shared" si="9"/>
        <v>46819</v>
      </c>
      <c r="N58">
        <f t="shared" si="10"/>
        <v>77790.399999999994</v>
      </c>
      <c r="O58">
        <f t="shared" si="11"/>
        <v>54173</v>
      </c>
      <c r="Q58">
        <v>2461</v>
      </c>
      <c r="R58">
        <v>-831</v>
      </c>
      <c r="T58">
        <v>-1224.8000000000029</v>
      </c>
      <c r="U58">
        <v>-74.200000000011642</v>
      </c>
      <c r="W58">
        <v>3568.8</v>
      </c>
      <c r="X58">
        <v>143.4</v>
      </c>
      <c r="AB58">
        <v>77790.399999999994</v>
      </c>
      <c r="AC58">
        <v>1.3392655134823834</v>
      </c>
      <c r="AI58">
        <v>77790.399999999994</v>
      </c>
      <c r="AJ58">
        <v>1.3392655134823834</v>
      </c>
    </row>
    <row r="59" spans="2:38" x14ac:dyDescent="0.25">
      <c r="B59">
        <v>63191</v>
      </c>
      <c r="C59">
        <v>29380</v>
      </c>
      <c r="D59">
        <v>35832</v>
      </c>
      <c r="E59">
        <v>7053</v>
      </c>
      <c r="F59">
        <v>9217</v>
      </c>
      <c r="H59">
        <v>41268</v>
      </c>
      <c r="J59">
        <f t="shared" si="6"/>
        <v>28934.6</v>
      </c>
      <c r="K59">
        <f t="shared" si="7"/>
        <v>1.4262509244986972</v>
      </c>
      <c r="L59">
        <f t="shared" si="8"/>
        <v>63191</v>
      </c>
      <c r="M59">
        <f t="shared" si="9"/>
        <v>7053</v>
      </c>
      <c r="N59">
        <f t="shared" si="10"/>
        <v>28934.6</v>
      </c>
      <c r="O59">
        <f t="shared" si="11"/>
        <v>56138</v>
      </c>
      <c r="Q59">
        <v>555</v>
      </c>
      <c r="R59">
        <v>568</v>
      </c>
      <c r="T59">
        <v>2957</v>
      </c>
      <c r="U59">
        <v>386.39999999999782</v>
      </c>
      <c r="W59">
        <v>3849.4000000000005</v>
      </c>
      <c r="X59">
        <v>386.4</v>
      </c>
      <c r="AD59">
        <v>28934.6</v>
      </c>
      <c r="AE59">
        <v>1.4262509244986972</v>
      </c>
      <c r="AI59">
        <v>28934.6</v>
      </c>
      <c r="AJ59">
        <v>1.4262509244986972</v>
      </c>
    </row>
    <row r="60" spans="2:38" x14ac:dyDescent="0.25">
      <c r="B60">
        <v>66321</v>
      </c>
      <c r="C60">
        <v>43251</v>
      </c>
      <c r="D60">
        <v>35647</v>
      </c>
      <c r="E60">
        <v>108790</v>
      </c>
      <c r="F60">
        <v>6773</v>
      </c>
      <c r="H60">
        <v>56184</v>
      </c>
      <c r="J60">
        <f t="shared" si="6"/>
        <v>52156.4</v>
      </c>
      <c r="K60">
        <f t="shared" si="7"/>
        <v>1.077221587379497</v>
      </c>
      <c r="L60">
        <f t="shared" si="8"/>
        <v>108790</v>
      </c>
      <c r="M60">
        <f t="shared" si="9"/>
        <v>6773</v>
      </c>
      <c r="N60">
        <f t="shared" si="10"/>
        <v>52156.4</v>
      </c>
      <c r="O60">
        <f t="shared" si="11"/>
        <v>102017</v>
      </c>
      <c r="Q60">
        <v>-1257</v>
      </c>
      <c r="R60">
        <v>234</v>
      </c>
      <c r="T60">
        <v>-1840.5999999999985</v>
      </c>
      <c r="U60">
        <v>-19</v>
      </c>
      <c r="W60">
        <v>3736.6000000000004</v>
      </c>
      <c r="X60">
        <v>322.60000000000002</v>
      </c>
      <c r="Z60">
        <v>52156.4</v>
      </c>
      <c r="AA60">
        <v>1.077221587379497</v>
      </c>
      <c r="AI60">
        <v>52156.4</v>
      </c>
      <c r="AJ60">
        <v>1.077221587379497</v>
      </c>
    </row>
    <row r="61" spans="2:38" x14ac:dyDescent="0.25">
      <c r="B61">
        <v>58222</v>
      </c>
      <c r="C61">
        <v>84275</v>
      </c>
      <c r="D61">
        <v>66560</v>
      </c>
      <c r="E61">
        <v>3288</v>
      </c>
      <c r="F61">
        <v>25972</v>
      </c>
      <c r="H61">
        <v>92069</v>
      </c>
      <c r="J61">
        <f t="shared" si="6"/>
        <v>47663.4</v>
      </c>
      <c r="K61">
        <f t="shared" si="7"/>
        <v>1.9316498613191673</v>
      </c>
      <c r="L61">
        <f t="shared" si="8"/>
        <v>84275</v>
      </c>
      <c r="M61">
        <f t="shared" si="9"/>
        <v>3288</v>
      </c>
      <c r="N61">
        <f t="shared" si="10"/>
        <v>47663.4</v>
      </c>
      <c r="O61">
        <f t="shared" si="11"/>
        <v>80987</v>
      </c>
      <c r="Q61">
        <v>-1288</v>
      </c>
      <c r="R61">
        <v>-144</v>
      </c>
      <c r="T61">
        <v>-1684.1999999999971</v>
      </c>
      <c r="U61">
        <v>-97</v>
      </c>
      <c r="W61">
        <v>2212.1999999999998</v>
      </c>
      <c r="X61">
        <v>141</v>
      </c>
      <c r="AD61">
        <v>47663.4</v>
      </c>
      <c r="AE61">
        <v>1.9316498613191673</v>
      </c>
      <c r="AK61">
        <v>47663.4</v>
      </c>
      <c r="AL61">
        <v>1.9316498613191673</v>
      </c>
    </row>
    <row r="62" spans="2:38" x14ac:dyDescent="0.25">
      <c r="B62">
        <v>32322</v>
      </c>
      <c r="C62">
        <v>117566</v>
      </c>
      <c r="D62">
        <v>26662</v>
      </c>
      <c r="E62">
        <v>13612</v>
      </c>
      <c r="F62">
        <v>50017</v>
      </c>
      <c r="H62">
        <v>66805</v>
      </c>
      <c r="J62">
        <f t="shared" si="6"/>
        <v>48035.8</v>
      </c>
      <c r="K62">
        <f t="shared" si="7"/>
        <v>1.3907335778731695</v>
      </c>
      <c r="L62">
        <f t="shared" si="8"/>
        <v>117566</v>
      </c>
      <c r="M62">
        <f t="shared" si="9"/>
        <v>13612</v>
      </c>
      <c r="N62">
        <f t="shared" si="10"/>
        <v>48035.8</v>
      </c>
      <c r="O62">
        <f t="shared" si="11"/>
        <v>103954</v>
      </c>
      <c r="Q62">
        <v>5428</v>
      </c>
      <c r="R62">
        <v>0</v>
      </c>
      <c r="T62">
        <v>-426.19999999999709</v>
      </c>
      <c r="U62">
        <v>30</v>
      </c>
      <c r="W62">
        <v>2504.6</v>
      </c>
      <c r="X62">
        <v>242</v>
      </c>
      <c r="Z62">
        <v>48035.8</v>
      </c>
      <c r="AA62">
        <v>1.3907335778731695</v>
      </c>
      <c r="AI62">
        <v>48035.8</v>
      </c>
      <c r="AJ62">
        <v>1.3907335778731695</v>
      </c>
    </row>
    <row r="63" spans="2:38" x14ac:dyDescent="0.25">
      <c r="B63">
        <v>117134</v>
      </c>
      <c r="C63">
        <v>61366</v>
      </c>
      <c r="D63">
        <v>51792</v>
      </c>
      <c r="E63">
        <v>51397</v>
      </c>
      <c r="F63">
        <v>48862</v>
      </c>
      <c r="H63">
        <v>74594</v>
      </c>
      <c r="J63">
        <f t="shared" si="6"/>
        <v>66110.2</v>
      </c>
      <c r="K63">
        <f t="shared" si="7"/>
        <v>1.1283281551107092</v>
      </c>
      <c r="L63">
        <f t="shared" si="8"/>
        <v>117134</v>
      </c>
      <c r="M63">
        <f t="shared" si="9"/>
        <v>48862</v>
      </c>
      <c r="N63">
        <f t="shared" si="10"/>
        <v>66110.2</v>
      </c>
      <c r="O63">
        <f t="shared" si="11"/>
        <v>68272</v>
      </c>
      <c r="Q63">
        <v>2024</v>
      </c>
      <c r="R63">
        <v>1081</v>
      </c>
      <c r="T63">
        <v>-63.80000000000291</v>
      </c>
      <c r="U63">
        <v>165.19999999999709</v>
      </c>
      <c r="W63">
        <v>4245</v>
      </c>
      <c r="X63">
        <v>378.8</v>
      </c>
      <c r="AB63">
        <v>66110.2</v>
      </c>
      <c r="AC63">
        <v>1.1283281551107092</v>
      </c>
      <c r="AI63">
        <v>66110.2</v>
      </c>
      <c r="AJ63">
        <v>1.1283281551107092</v>
      </c>
    </row>
    <row r="64" spans="2:38" x14ac:dyDescent="0.25">
      <c r="B64">
        <v>26580</v>
      </c>
      <c r="C64">
        <v>110924</v>
      </c>
      <c r="D64">
        <v>93357</v>
      </c>
      <c r="E64">
        <v>51389</v>
      </c>
      <c r="F64">
        <v>117268</v>
      </c>
      <c r="H64">
        <v>96435</v>
      </c>
      <c r="J64">
        <f t="shared" si="6"/>
        <v>79903.600000000006</v>
      </c>
      <c r="K64">
        <f t="shared" si="7"/>
        <v>1.2068918046245725</v>
      </c>
      <c r="L64">
        <f t="shared" si="8"/>
        <v>117268</v>
      </c>
      <c r="M64">
        <f t="shared" si="9"/>
        <v>26580</v>
      </c>
      <c r="N64">
        <f t="shared" si="10"/>
        <v>79903.600000000006</v>
      </c>
      <c r="O64">
        <f t="shared" si="11"/>
        <v>90688</v>
      </c>
      <c r="Q64">
        <v>6399</v>
      </c>
      <c r="R64">
        <v>620</v>
      </c>
      <c r="T64">
        <v>150.40000000000873</v>
      </c>
      <c r="U64">
        <v>-212.19999999999709</v>
      </c>
      <c r="W64">
        <v>1891.1999999999998</v>
      </c>
      <c r="X64">
        <v>444.20000000000005</v>
      </c>
      <c r="AB64">
        <v>79903.600000000006</v>
      </c>
      <c r="AC64">
        <v>1.2068918046245725</v>
      </c>
      <c r="AI64">
        <v>79903.600000000006</v>
      </c>
      <c r="AJ64">
        <v>1.2068918046245725</v>
      </c>
    </row>
    <row r="65" spans="2:38" x14ac:dyDescent="0.25">
      <c r="B65">
        <v>81692</v>
      </c>
      <c r="C65">
        <v>90703</v>
      </c>
      <c r="D65">
        <v>95062</v>
      </c>
      <c r="E65">
        <v>47880</v>
      </c>
      <c r="F65">
        <v>98319</v>
      </c>
      <c r="H65">
        <v>94469</v>
      </c>
      <c r="J65">
        <f t="shared" si="6"/>
        <v>82731.199999999997</v>
      </c>
      <c r="K65">
        <f t="shared" si="7"/>
        <v>1.1418787591622024</v>
      </c>
      <c r="L65">
        <f t="shared" si="8"/>
        <v>98319</v>
      </c>
      <c r="M65">
        <f t="shared" si="9"/>
        <v>47880</v>
      </c>
      <c r="N65">
        <f t="shared" si="10"/>
        <v>82731.199999999997</v>
      </c>
      <c r="O65">
        <f t="shared" si="11"/>
        <v>50439</v>
      </c>
      <c r="Q65">
        <v>-6268</v>
      </c>
      <c r="R65">
        <v>-505</v>
      </c>
      <c r="T65">
        <v>-859.60000000000582</v>
      </c>
      <c r="U65">
        <v>270</v>
      </c>
      <c r="W65">
        <v>3924</v>
      </c>
      <c r="X65">
        <v>428.4</v>
      </c>
      <c r="AB65">
        <v>82731.199999999997</v>
      </c>
      <c r="AC65">
        <v>1.1418787591622024</v>
      </c>
      <c r="AI65">
        <v>82731.199999999997</v>
      </c>
      <c r="AJ65">
        <v>1.1418787591622024</v>
      </c>
    </row>
    <row r="66" spans="2:38" x14ac:dyDescent="0.25">
      <c r="B66">
        <v>80338</v>
      </c>
      <c r="C66">
        <v>79555</v>
      </c>
      <c r="D66">
        <v>61710</v>
      </c>
      <c r="E66">
        <v>43442</v>
      </c>
      <c r="F66">
        <v>84534</v>
      </c>
      <c r="H66">
        <v>90240</v>
      </c>
      <c r="J66">
        <f t="shared" ref="J66:J101" si="12">AVERAGE(B66:F66)</f>
        <v>69915.8</v>
      </c>
      <c r="K66">
        <f t="shared" ref="K66:K97" si="13">H66/J66</f>
        <v>1.2906953792990996</v>
      </c>
      <c r="L66">
        <f t="shared" ref="L66:L101" si="14">MAX(B66:F66)</f>
        <v>84534</v>
      </c>
      <c r="M66">
        <f t="shared" ref="M66:M101" si="15">MIN(B66:F66)</f>
        <v>43442</v>
      </c>
      <c r="N66">
        <f t="shared" ref="N66:N101" si="16">AVERAGE(B66:F66)</f>
        <v>69915.8</v>
      </c>
      <c r="O66">
        <f t="shared" ref="O66:O101" si="17">L66-M66</f>
        <v>41092</v>
      </c>
      <c r="Q66">
        <v>1188</v>
      </c>
      <c r="R66">
        <v>-4</v>
      </c>
      <c r="T66">
        <v>-1079.8000000000029</v>
      </c>
      <c r="U66">
        <v>156.60000000000582</v>
      </c>
      <c r="W66">
        <v>3323.7999999999997</v>
      </c>
      <c r="X66">
        <v>487</v>
      </c>
      <c r="AB66">
        <v>69915.8</v>
      </c>
      <c r="AC66">
        <v>1.2906953792990996</v>
      </c>
      <c r="AI66">
        <v>69915.8</v>
      </c>
      <c r="AJ66">
        <v>1.2906953792990996</v>
      </c>
    </row>
    <row r="67" spans="2:38" x14ac:dyDescent="0.25">
      <c r="B67">
        <v>63249</v>
      </c>
      <c r="C67">
        <v>43879</v>
      </c>
      <c r="D67">
        <v>8985</v>
      </c>
      <c r="E67">
        <v>113208</v>
      </c>
      <c r="F67">
        <v>45654</v>
      </c>
      <c r="H67">
        <v>105964</v>
      </c>
      <c r="J67">
        <f t="shared" si="12"/>
        <v>54995</v>
      </c>
      <c r="K67">
        <f t="shared" si="13"/>
        <v>1.9267933448495318</v>
      </c>
      <c r="L67">
        <f t="shared" si="14"/>
        <v>113208</v>
      </c>
      <c r="M67">
        <f t="shared" si="15"/>
        <v>8985</v>
      </c>
      <c r="N67">
        <f t="shared" si="16"/>
        <v>54995</v>
      </c>
      <c r="O67">
        <f t="shared" si="17"/>
        <v>104223</v>
      </c>
      <c r="Q67">
        <v>-2276</v>
      </c>
      <c r="R67">
        <v>0</v>
      </c>
      <c r="T67">
        <v>1219.4000000000015</v>
      </c>
      <c r="U67">
        <v>134.19999999999709</v>
      </c>
      <c r="W67">
        <v>2627</v>
      </c>
      <c r="X67">
        <v>143</v>
      </c>
      <c r="AD67">
        <v>54995</v>
      </c>
      <c r="AE67">
        <v>1.9267933448495318</v>
      </c>
      <c r="AK67">
        <v>54995</v>
      </c>
      <c r="AL67">
        <v>1.9267933448495318</v>
      </c>
    </row>
    <row r="68" spans="2:38" x14ac:dyDescent="0.25">
      <c r="B68">
        <v>76755</v>
      </c>
      <c r="C68">
        <v>34879</v>
      </c>
      <c r="D68">
        <v>14376</v>
      </c>
      <c r="E68">
        <v>95802</v>
      </c>
      <c r="F68">
        <v>93791</v>
      </c>
      <c r="H68">
        <v>124543</v>
      </c>
      <c r="J68">
        <f t="shared" si="12"/>
        <v>63120.6</v>
      </c>
      <c r="K68">
        <f t="shared" si="13"/>
        <v>1.9730959464897355</v>
      </c>
      <c r="L68">
        <f t="shared" si="14"/>
        <v>95802</v>
      </c>
      <c r="M68">
        <f t="shared" si="15"/>
        <v>14376</v>
      </c>
      <c r="N68">
        <f t="shared" si="16"/>
        <v>63120.6</v>
      </c>
      <c r="O68">
        <f t="shared" si="17"/>
        <v>81426</v>
      </c>
      <c r="Q68">
        <v>9169</v>
      </c>
      <c r="R68">
        <v>0</v>
      </c>
      <c r="T68">
        <v>1842</v>
      </c>
      <c r="U68">
        <v>62.19999999999709</v>
      </c>
      <c r="W68">
        <v>2060</v>
      </c>
      <c r="X68">
        <v>512.6</v>
      </c>
      <c r="AD68">
        <v>63120.6</v>
      </c>
      <c r="AE68">
        <v>1.9730959464897355</v>
      </c>
      <c r="AK68">
        <v>63120.6</v>
      </c>
      <c r="AL68">
        <v>1.9730959464897355</v>
      </c>
    </row>
    <row r="69" spans="2:38" x14ac:dyDescent="0.25">
      <c r="B69">
        <v>25413</v>
      </c>
      <c r="C69">
        <v>11256</v>
      </c>
      <c r="D69">
        <v>101315</v>
      </c>
      <c r="E69">
        <v>31072</v>
      </c>
      <c r="F69">
        <v>85072</v>
      </c>
      <c r="H69">
        <v>55157</v>
      </c>
      <c r="J69">
        <f t="shared" si="12"/>
        <v>50825.599999999999</v>
      </c>
      <c r="K69">
        <f t="shared" si="13"/>
        <v>1.0852208335956683</v>
      </c>
      <c r="L69">
        <f t="shared" si="14"/>
        <v>101315</v>
      </c>
      <c r="M69">
        <f t="shared" si="15"/>
        <v>11256</v>
      </c>
      <c r="N69">
        <f t="shared" si="16"/>
        <v>50825.599999999999</v>
      </c>
      <c r="O69">
        <f t="shared" si="17"/>
        <v>90059</v>
      </c>
      <c r="Q69">
        <v>545</v>
      </c>
      <c r="R69">
        <v>561</v>
      </c>
      <c r="T69">
        <v>-1424.8000000000029</v>
      </c>
      <c r="U69">
        <v>20.799999999995634</v>
      </c>
      <c r="W69">
        <v>3152.8</v>
      </c>
      <c r="X69">
        <v>188.4</v>
      </c>
      <c r="Z69">
        <v>50825.599999999999</v>
      </c>
      <c r="AA69">
        <v>1.0852208335956683</v>
      </c>
      <c r="AI69">
        <v>50825.599999999999</v>
      </c>
      <c r="AJ69">
        <v>1.0852208335956683</v>
      </c>
    </row>
    <row r="70" spans="2:38" x14ac:dyDescent="0.25">
      <c r="B70">
        <v>111877</v>
      </c>
      <c r="C70">
        <v>35409</v>
      </c>
      <c r="D70">
        <v>65477</v>
      </c>
      <c r="E70">
        <v>101738</v>
      </c>
      <c r="F70">
        <v>28968</v>
      </c>
      <c r="H70">
        <v>80595</v>
      </c>
      <c r="J70">
        <f t="shared" si="12"/>
        <v>68693.8</v>
      </c>
      <c r="K70">
        <f t="shared" si="13"/>
        <v>1.1732499876262485</v>
      </c>
      <c r="L70">
        <f t="shared" si="14"/>
        <v>111877</v>
      </c>
      <c r="M70">
        <f t="shared" si="15"/>
        <v>28968</v>
      </c>
      <c r="N70">
        <f t="shared" si="16"/>
        <v>68693.8</v>
      </c>
      <c r="O70">
        <f t="shared" si="17"/>
        <v>82909</v>
      </c>
      <c r="Q70">
        <v>-7596</v>
      </c>
      <c r="R70">
        <v>-440</v>
      </c>
      <c r="T70">
        <v>3085.6000000000058</v>
      </c>
      <c r="U70">
        <v>226.40000000000873</v>
      </c>
      <c r="W70">
        <v>4013.6</v>
      </c>
      <c r="X70">
        <v>309.2</v>
      </c>
      <c r="AB70">
        <v>68693.8</v>
      </c>
      <c r="AC70">
        <v>1.1732499876262485</v>
      </c>
      <c r="AI70">
        <v>68693.8</v>
      </c>
      <c r="AJ70">
        <v>1.1732499876262485</v>
      </c>
    </row>
    <row r="71" spans="2:38" x14ac:dyDescent="0.25">
      <c r="B71">
        <v>81437</v>
      </c>
      <c r="C71">
        <v>57071</v>
      </c>
      <c r="D71">
        <v>75278</v>
      </c>
      <c r="E71">
        <v>68221</v>
      </c>
      <c r="F71">
        <v>6283</v>
      </c>
      <c r="H71">
        <v>97583</v>
      </c>
      <c r="J71">
        <f t="shared" si="12"/>
        <v>57658</v>
      </c>
      <c r="K71">
        <f t="shared" si="13"/>
        <v>1.6924451073571751</v>
      </c>
      <c r="L71">
        <f t="shared" si="14"/>
        <v>81437</v>
      </c>
      <c r="M71">
        <f t="shared" si="15"/>
        <v>6283</v>
      </c>
      <c r="N71">
        <f t="shared" si="16"/>
        <v>57658</v>
      </c>
      <c r="O71">
        <f t="shared" si="17"/>
        <v>75154</v>
      </c>
      <c r="Q71">
        <v>-571</v>
      </c>
      <c r="R71">
        <v>0</v>
      </c>
      <c r="T71">
        <v>1078</v>
      </c>
      <c r="U71">
        <v>210.80000000000291</v>
      </c>
      <c r="W71">
        <v>3283.6</v>
      </c>
      <c r="X71">
        <v>212.39999999999998</v>
      </c>
      <c r="AD71">
        <v>57658</v>
      </c>
      <c r="AE71">
        <v>1.6924451073571751</v>
      </c>
      <c r="AK71">
        <v>57658</v>
      </c>
      <c r="AL71">
        <v>1.6924451073571751</v>
      </c>
    </row>
    <row r="72" spans="2:38" x14ac:dyDescent="0.25">
      <c r="B72">
        <v>68091</v>
      </c>
      <c r="C72">
        <v>59343</v>
      </c>
      <c r="D72">
        <v>28979</v>
      </c>
      <c r="E72">
        <v>38884</v>
      </c>
      <c r="F72">
        <v>59317</v>
      </c>
      <c r="H72">
        <v>73140</v>
      </c>
      <c r="J72">
        <f t="shared" si="12"/>
        <v>50922.8</v>
      </c>
      <c r="K72">
        <f t="shared" si="13"/>
        <v>1.4362917985656718</v>
      </c>
      <c r="L72">
        <f t="shared" si="14"/>
        <v>68091</v>
      </c>
      <c r="M72">
        <f t="shared" si="15"/>
        <v>28979</v>
      </c>
      <c r="N72">
        <f t="shared" si="16"/>
        <v>50922.8</v>
      </c>
      <c r="O72">
        <f t="shared" si="17"/>
        <v>39112</v>
      </c>
      <c r="Q72">
        <v>2169</v>
      </c>
      <c r="R72">
        <v>57</v>
      </c>
      <c r="T72">
        <v>763.40000000000146</v>
      </c>
      <c r="U72">
        <v>-48.399999999994179</v>
      </c>
      <c r="W72">
        <v>2308.6</v>
      </c>
      <c r="X72">
        <v>128.4</v>
      </c>
      <c r="Z72">
        <v>50922.8</v>
      </c>
      <c r="AA72">
        <v>1.4362917985656718</v>
      </c>
      <c r="AI72">
        <v>50922.8</v>
      </c>
      <c r="AJ72">
        <v>1.4362917985656718</v>
      </c>
    </row>
    <row r="73" spans="2:38" x14ac:dyDescent="0.25">
      <c r="B73">
        <v>7662</v>
      </c>
      <c r="C73">
        <v>11027</v>
      </c>
      <c r="D73">
        <v>65628</v>
      </c>
      <c r="E73">
        <v>25195</v>
      </c>
      <c r="F73">
        <v>49038</v>
      </c>
      <c r="H73">
        <v>82894</v>
      </c>
      <c r="J73">
        <f t="shared" si="12"/>
        <v>31710</v>
      </c>
      <c r="K73">
        <f t="shared" si="13"/>
        <v>2.6141280353200882</v>
      </c>
      <c r="L73">
        <f t="shared" si="14"/>
        <v>65628</v>
      </c>
      <c r="M73">
        <f t="shared" si="15"/>
        <v>7662</v>
      </c>
      <c r="N73">
        <f t="shared" si="16"/>
        <v>31710</v>
      </c>
      <c r="O73">
        <f t="shared" si="17"/>
        <v>57966</v>
      </c>
      <c r="Q73">
        <v>2206</v>
      </c>
      <c r="R73">
        <v>-268</v>
      </c>
      <c r="T73">
        <v>2436</v>
      </c>
      <c r="U73">
        <v>109.79999999999927</v>
      </c>
      <c r="W73">
        <v>3597.2</v>
      </c>
      <c r="X73">
        <v>175.39999999999998</v>
      </c>
      <c r="AD73">
        <v>31710</v>
      </c>
      <c r="AE73">
        <v>2.6141280353200882</v>
      </c>
      <c r="AK73">
        <v>31710</v>
      </c>
      <c r="AL73">
        <v>2.6141280353200882</v>
      </c>
    </row>
    <row r="74" spans="2:38" x14ac:dyDescent="0.25">
      <c r="B74">
        <v>94417</v>
      </c>
      <c r="C74">
        <v>104808</v>
      </c>
      <c r="D74">
        <v>35458</v>
      </c>
      <c r="E74">
        <v>96506</v>
      </c>
      <c r="F74">
        <v>88031</v>
      </c>
      <c r="H74">
        <v>118896</v>
      </c>
      <c r="J74">
        <f t="shared" si="12"/>
        <v>83844</v>
      </c>
      <c r="K74">
        <f t="shared" si="13"/>
        <v>1.4180621153570918</v>
      </c>
      <c r="L74">
        <f t="shared" si="14"/>
        <v>104808</v>
      </c>
      <c r="M74">
        <f t="shared" si="15"/>
        <v>35458</v>
      </c>
      <c r="N74">
        <f t="shared" si="16"/>
        <v>83844</v>
      </c>
      <c r="O74">
        <f t="shared" si="17"/>
        <v>69350</v>
      </c>
      <c r="Q74">
        <v>-4104</v>
      </c>
      <c r="R74">
        <v>-15</v>
      </c>
      <c r="T74">
        <v>327</v>
      </c>
      <c r="U74">
        <v>-81.80000000000291</v>
      </c>
      <c r="W74">
        <v>857.4</v>
      </c>
      <c r="X74">
        <v>84.2</v>
      </c>
      <c r="AF74">
        <v>83844</v>
      </c>
      <c r="AG74">
        <v>1.4180621153570918</v>
      </c>
      <c r="AI74">
        <v>83844</v>
      </c>
      <c r="AJ74">
        <v>1.4180621153570918</v>
      </c>
    </row>
    <row r="75" spans="2:38" x14ac:dyDescent="0.25">
      <c r="B75">
        <v>94433</v>
      </c>
      <c r="C75">
        <v>11738</v>
      </c>
      <c r="D75">
        <v>86670</v>
      </c>
      <c r="E75">
        <v>3646</v>
      </c>
      <c r="F75">
        <v>72205</v>
      </c>
      <c r="H75">
        <v>75526</v>
      </c>
      <c r="J75">
        <f t="shared" si="12"/>
        <v>53738.400000000001</v>
      </c>
      <c r="K75">
        <f t="shared" si="13"/>
        <v>1.4054381968945855</v>
      </c>
      <c r="L75">
        <f t="shared" si="14"/>
        <v>94433</v>
      </c>
      <c r="M75">
        <f t="shared" si="15"/>
        <v>3646</v>
      </c>
      <c r="N75">
        <f t="shared" si="16"/>
        <v>53738.400000000001</v>
      </c>
      <c r="O75">
        <f t="shared" si="17"/>
        <v>90787</v>
      </c>
      <c r="Q75">
        <v>-119</v>
      </c>
      <c r="R75">
        <v>-214</v>
      </c>
      <c r="T75">
        <v>282.59999999999854</v>
      </c>
      <c r="U75">
        <v>-29.400000000001455</v>
      </c>
      <c r="W75">
        <v>2739.4</v>
      </c>
      <c r="X75">
        <v>45.4</v>
      </c>
      <c r="Z75">
        <v>53738.400000000001</v>
      </c>
      <c r="AA75">
        <v>1.4054381968945855</v>
      </c>
      <c r="AI75">
        <v>53738.400000000001</v>
      </c>
      <c r="AJ75">
        <v>1.4054381968945855</v>
      </c>
    </row>
    <row r="76" spans="2:38" x14ac:dyDescent="0.25">
      <c r="B76">
        <v>10726</v>
      </c>
      <c r="C76">
        <v>63684</v>
      </c>
      <c r="D76">
        <v>27728</v>
      </c>
      <c r="E76">
        <v>57400</v>
      </c>
      <c r="F76">
        <v>48449</v>
      </c>
      <c r="H76">
        <v>89295</v>
      </c>
      <c r="J76">
        <f t="shared" si="12"/>
        <v>41597.4</v>
      </c>
      <c r="K76">
        <f t="shared" si="13"/>
        <v>2.1466485886137114</v>
      </c>
      <c r="L76">
        <f t="shared" si="14"/>
        <v>63684</v>
      </c>
      <c r="M76">
        <f t="shared" si="15"/>
        <v>10726</v>
      </c>
      <c r="N76">
        <f t="shared" si="16"/>
        <v>41597.4</v>
      </c>
      <c r="O76">
        <f t="shared" si="17"/>
        <v>52958</v>
      </c>
      <c r="Q76">
        <v>-3078</v>
      </c>
      <c r="R76">
        <v>2</v>
      </c>
      <c r="T76">
        <v>-468.59999999999854</v>
      </c>
      <c r="U76">
        <v>208.20000000000437</v>
      </c>
      <c r="W76">
        <v>1075</v>
      </c>
      <c r="X76">
        <v>687.8</v>
      </c>
      <c r="AD76">
        <v>41597.4</v>
      </c>
      <c r="AE76">
        <v>2.1466485886137114</v>
      </c>
      <c r="AK76">
        <v>41597.4</v>
      </c>
      <c r="AL76">
        <v>2.1466485886137114</v>
      </c>
    </row>
    <row r="77" spans="2:38" x14ac:dyDescent="0.25">
      <c r="B77">
        <v>74396</v>
      </c>
      <c r="C77">
        <v>103890</v>
      </c>
      <c r="D77">
        <v>53778</v>
      </c>
      <c r="E77">
        <v>79088</v>
      </c>
      <c r="F77">
        <v>65633</v>
      </c>
      <c r="H77">
        <v>109835</v>
      </c>
      <c r="J77">
        <f t="shared" si="12"/>
        <v>75357</v>
      </c>
      <c r="K77">
        <f t="shared" si="13"/>
        <v>1.4575288294385391</v>
      </c>
      <c r="L77">
        <f t="shared" si="14"/>
        <v>103890</v>
      </c>
      <c r="M77">
        <f t="shared" si="15"/>
        <v>53778</v>
      </c>
      <c r="N77">
        <f t="shared" si="16"/>
        <v>75357</v>
      </c>
      <c r="O77">
        <f t="shared" si="17"/>
        <v>50112</v>
      </c>
      <c r="Q77">
        <v>-496</v>
      </c>
      <c r="R77">
        <v>795</v>
      </c>
      <c r="T77">
        <v>179.39999999999418</v>
      </c>
      <c r="U77">
        <v>-128.19999999999709</v>
      </c>
      <c r="W77">
        <v>2113</v>
      </c>
      <c r="X77">
        <v>128.19999999999999</v>
      </c>
      <c r="AF77">
        <v>75357</v>
      </c>
      <c r="AG77">
        <v>1.4575288294385391</v>
      </c>
      <c r="AI77">
        <v>75357</v>
      </c>
      <c r="AJ77">
        <v>1.4575288294385391</v>
      </c>
    </row>
    <row r="78" spans="2:38" x14ac:dyDescent="0.25">
      <c r="B78">
        <v>85579</v>
      </c>
      <c r="C78">
        <v>24777</v>
      </c>
      <c r="D78">
        <v>77659</v>
      </c>
      <c r="E78">
        <v>105973</v>
      </c>
      <c r="F78">
        <v>22825</v>
      </c>
      <c r="H78">
        <v>75041</v>
      </c>
      <c r="J78">
        <f t="shared" si="12"/>
        <v>63362.6</v>
      </c>
      <c r="K78">
        <f t="shared" si="13"/>
        <v>1.1843106185667887</v>
      </c>
      <c r="L78">
        <f t="shared" si="14"/>
        <v>105973</v>
      </c>
      <c r="M78">
        <f t="shared" si="15"/>
        <v>22825</v>
      </c>
      <c r="N78">
        <f t="shared" si="16"/>
        <v>63362.6</v>
      </c>
      <c r="O78">
        <f t="shared" si="17"/>
        <v>83148</v>
      </c>
      <c r="Q78">
        <v>-2326</v>
      </c>
      <c r="R78">
        <v>955</v>
      </c>
      <c r="T78">
        <v>3117.1999999999971</v>
      </c>
      <c r="U78">
        <v>141</v>
      </c>
      <c r="W78">
        <v>4171.5999999999995</v>
      </c>
      <c r="X78">
        <v>385.79999999999995</v>
      </c>
      <c r="Z78">
        <v>63362.6</v>
      </c>
      <c r="AA78">
        <v>1.1843106185667887</v>
      </c>
      <c r="AI78">
        <v>63362.6</v>
      </c>
      <c r="AJ78">
        <v>1.1843106185667887</v>
      </c>
    </row>
    <row r="79" spans="2:38" x14ac:dyDescent="0.25">
      <c r="B79">
        <v>90621</v>
      </c>
      <c r="C79">
        <v>101616</v>
      </c>
      <c r="D79">
        <v>110852</v>
      </c>
      <c r="E79">
        <v>17228</v>
      </c>
      <c r="F79">
        <v>24883</v>
      </c>
      <c r="H79">
        <v>118831</v>
      </c>
      <c r="J79">
        <f t="shared" si="12"/>
        <v>69040</v>
      </c>
      <c r="K79">
        <f t="shared" si="13"/>
        <v>1.7211906141367324</v>
      </c>
      <c r="L79">
        <f t="shared" si="14"/>
        <v>110852</v>
      </c>
      <c r="M79">
        <f t="shared" si="15"/>
        <v>17228</v>
      </c>
      <c r="N79">
        <f t="shared" si="16"/>
        <v>69040</v>
      </c>
      <c r="O79">
        <f t="shared" si="17"/>
        <v>93624</v>
      </c>
      <c r="Q79">
        <v>-6137</v>
      </c>
      <c r="R79">
        <v>1046</v>
      </c>
      <c r="T79">
        <v>-2029.3999999999942</v>
      </c>
      <c r="U79">
        <v>-180.60000000000582</v>
      </c>
      <c r="W79">
        <v>4209</v>
      </c>
      <c r="X79">
        <v>180.60000000000002</v>
      </c>
      <c r="AF79">
        <v>69040</v>
      </c>
      <c r="AG79">
        <v>1.7211906141367324</v>
      </c>
      <c r="AK79">
        <v>69040</v>
      </c>
      <c r="AL79">
        <v>1.7211906141367324</v>
      </c>
    </row>
    <row r="80" spans="2:38" x14ac:dyDescent="0.25">
      <c r="B80">
        <v>118083</v>
      </c>
      <c r="C80">
        <v>23874</v>
      </c>
      <c r="D80">
        <v>101575</v>
      </c>
      <c r="E80">
        <v>59719</v>
      </c>
      <c r="F80">
        <v>54595</v>
      </c>
      <c r="H80">
        <v>130121</v>
      </c>
      <c r="J80">
        <f t="shared" si="12"/>
        <v>71569.2</v>
      </c>
      <c r="K80">
        <f t="shared" si="13"/>
        <v>1.8181144961799209</v>
      </c>
      <c r="L80">
        <f t="shared" si="14"/>
        <v>118083</v>
      </c>
      <c r="M80">
        <f t="shared" si="15"/>
        <v>23874</v>
      </c>
      <c r="N80">
        <f t="shared" si="16"/>
        <v>71569.2</v>
      </c>
      <c r="O80">
        <f t="shared" si="17"/>
        <v>94209</v>
      </c>
      <c r="Q80">
        <v>-4810</v>
      </c>
      <c r="R80">
        <v>-189</v>
      </c>
      <c r="T80">
        <v>-2993.4000000000087</v>
      </c>
      <c r="U80">
        <v>-362.80000000000291</v>
      </c>
      <c r="W80">
        <v>3477.3999999999996</v>
      </c>
      <c r="X80">
        <v>376.79999999999995</v>
      </c>
      <c r="AF80">
        <v>71569.2</v>
      </c>
      <c r="AG80">
        <v>1.8181144961799209</v>
      </c>
      <c r="AK80">
        <v>71569.2</v>
      </c>
      <c r="AL80">
        <v>1.8181144961799209</v>
      </c>
    </row>
    <row r="81" spans="2:38" x14ac:dyDescent="0.25">
      <c r="B81">
        <v>86596</v>
      </c>
      <c r="C81">
        <v>121064</v>
      </c>
      <c r="D81">
        <v>9343</v>
      </c>
      <c r="E81">
        <v>57096</v>
      </c>
      <c r="F81">
        <v>29757</v>
      </c>
      <c r="H81">
        <v>71019</v>
      </c>
      <c r="J81">
        <f t="shared" si="12"/>
        <v>60771.199999999997</v>
      </c>
      <c r="K81">
        <f t="shared" si="13"/>
        <v>1.1686292191037861</v>
      </c>
      <c r="L81">
        <f t="shared" si="14"/>
        <v>121064</v>
      </c>
      <c r="M81">
        <f t="shared" si="15"/>
        <v>9343</v>
      </c>
      <c r="N81">
        <f t="shared" si="16"/>
        <v>60771.199999999997</v>
      </c>
      <c r="O81">
        <f t="shared" si="17"/>
        <v>111721</v>
      </c>
      <c r="Q81">
        <v>5337</v>
      </c>
      <c r="R81">
        <v>65</v>
      </c>
      <c r="T81">
        <v>-2426.2000000000044</v>
      </c>
      <c r="U81">
        <v>-427</v>
      </c>
      <c r="W81">
        <v>2534.1999999999998</v>
      </c>
      <c r="X81">
        <v>427</v>
      </c>
      <c r="AB81">
        <v>60771.199999999997</v>
      </c>
      <c r="AC81">
        <v>1.1686292191037861</v>
      </c>
      <c r="AI81">
        <v>60771.199999999997</v>
      </c>
      <c r="AJ81">
        <v>1.1686292191037861</v>
      </c>
    </row>
    <row r="82" spans="2:38" x14ac:dyDescent="0.25">
      <c r="B82">
        <v>118236</v>
      </c>
      <c r="C82">
        <v>20625</v>
      </c>
      <c r="D82">
        <v>38857</v>
      </c>
      <c r="E82">
        <v>13869</v>
      </c>
      <c r="F82">
        <v>47661</v>
      </c>
      <c r="H82">
        <v>90851</v>
      </c>
      <c r="J82">
        <f t="shared" si="12"/>
        <v>47849.599999999999</v>
      </c>
      <c r="K82">
        <f t="shared" si="13"/>
        <v>1.8986783588577543</v>
      </c>
      <c r="L82">
        <f t="shared" si="14"/>
        <v>118236</v>
      </c>
      <c r="M82">
        <f t="shared" si="15"/>
        <v>13869</v>
      </c>
      <c r="N82">
        <f t="shared" si="16"/>
        <v>47849.599999999999</v>
      </c>
      <c r="O82">
        <f t="shared" si="17"/>
        <v>104367</v>
      </c>
      <c r="Q82">
        <v>-2260</v>
      </c>
      <c r="R82">
        <v>-208</v>
      </c>
      <c r="T82">
        <v>2585.5999999999985</v>
      </c>
      <c r="U82">
        <v>427.19999999999709</v>
      </c>
      <c r="W82">
        <v>2847.2</v>
      </c>
      <c r="X82">
        <v>427.19999999999993</v>
      </c>
      <c r="AD82">
        <v>47849.599999999999</v>
      </c>
      <c r="AE82">
        <v>1.8986783588577543</v>
      </c>
      <c r="AK82">
        <v>47849.599999999999</v>
      </c>
      <c r="AL82">
        <v>1.8986783588577543</v>
      </c>
    </row>
    <row r="83" spans="2:38" x14ac:dyDescent="0.25">
      <c r="B83">
        <v>21356</v>
      </c>
      <c r="C83">
        <v>11518</v>
      </c>
      <c r="D83">
        <v>63767</v>
      </c>
      <c r="E83">
        <v>121039</v>
      </c>
      <c r="F83">
        <v>31625</v>
      </c>
      <c r="H83">
        <v>65461</v>
      </c>
      <c r="J83">
        <f t="shared" si="12"/>
        <v>49861</v>
      </c>
      <c r="K83">
        <f t="shared" si="13"/>
        <v>1.3128697779827923</v>
      </c>
      <c r="L83">
        <f t="shared" si="14"/>
        <v>121039</v>
      </c>
      <c r="M83">
        <f t="shared" si="15"/>
        <v>11518</v>
      </c>
      <c r="N83">
        <f t="shared" si="16"/>
        <v>49861</v>
      </c>
      <c r="O83">
        <f t="shared" si="17"/>
        <v>109521</v>
      </c>
      <c r="Q83">
        <v>3100</v>
      </c>
      <c r="R83">
        <v>389</v>
      </c>
      <c r="T83">
        <v>710.19999999999709</v>
      </c>
      <c r="U83">
        <v>-41</v>
      </c>
      <c r="W83">
        <v>2792.2000000000003</v>
      </c>
      <c r="X83">
        <v>248.60000000000002</v>
      </c>
      <c r="Z83">
        <v>49861</v>
      </c>
      <c r="AA83">
        <v>1.3128697779827923</v>
      </c>
      <c r="AI83">
        <v>49861</v>
      </c>
      <c r="AJ83">
        <v>1.3128697779827923</v>
      </c>
    </row>
    <row r="84" spans="2:38" x14ac:dyDescent="0.25">
      <c r="B84">
        <v>43610</v>
      </c>
      <c r="C84">
        <v>118925</v>
      </c>
      <c r="D84">
        <v>102995</v>
      </c>
      <c r="E84">
        <v>91995</v>
      </c>
      <c r="F84">
        <v>22908</v>
      </c>
      <c r="H84">
        <v>120530</v>
      </c>
      <c r="J84">
        <f t="shared" si="12"/>
        <v>76086.600000000006</v>
      </c>
      <c r="K84">
        <f t="shared" si="13"/>
        <v>1.5841159941435152</v>
      </c>
      <c r="L84">
        <f t="shared" si="14"/>
        <v>118925</v>
      </c>
      <c r="M84">
        <f t="shared" si="15"/>
        <v>22908</v>
      </c>
      <c r="N84">
        <f t="shared" si="16"/>
        <v>76086.600000000006</v>
      </c>
      <c r="O84">
        <f t="shared" si="17"/>
        <v>96017</v>
      </c>
      <c r="Q84">
        <v>1712</v>
      </c>
      <c r="R84">
        <v>-1</v>
      </c>
      <c r="T84">
        <v>859.80000000000291</v>
      </c>
      <c r="U84">
        <v>-133.39999999999418</v>
      </c>
      <c r="W84">
        <v>2034.9999999999998</v>
      </c>
      <c r="X84">
        <v>252.20000000000005</v>
      </c>
      <c r="AF84">
        <v>76086.600000000006</v>
      </c>
      <c r="AG84">
        <v>1.5841159941435152</v>
      </c>
      <c r="AK84">
        <v>76086.600000000006</v>
      </c>
      <c r="AL84">
        <v>1.5841159941435152</v>
      </c>
    </row>
    <row r="85" spans="2:38" x14ac:dyDescent="0.25">
      <c r="B85">
        <v>35331</v>
      </c>
      <c r="C85">
        <v>112911</v>
      </c>
      <c r="D85">
        <v>98212</v>
      </c>
      <c r="E85">
        <v>30944</v>
      </c>
      <c r="F85">
        <v>33069</v>
      </c>
      <c r="H85">
        <v>103736</v>
      </c>
      <c r="J85">
        <f t="shared" si="12"/>
        <v>62093.4</v>
      </c>
      <c r="K85">
        <f t="shared" si="13"/>
        <v>1.670644545152947</v>
      </c>
      <c r="L85">
        <f t="shared" si="14"/>
        <v>112911</v>
      </c>
      <c r="M85">
        <f t="shared" si="15"/>
        <v>30944</v>
      </c>
      <c r="N85">
        <f t="shared" si="16"/>
        <v>62093.4</v>
      </c>
      <c r="O85">
        <f t="shared" si="17"/>
        <v>81967</v>
      </c>
      <c r="Q85">
        <v>-4627</v>
      </c>
      <c r="R85">
        <v>25</v>
      </c>
      <c r="T85">
        <v>1798.8000000000029</v>
      </c>
      <c r="U85">
        <v>63.599999999998545</v>
      </c>
      <c r="W85">
        <v>3633.2</v>
      </c>
      <c r="X85">
        <v>393.6</v>
      </c>
      <c r="AD85">
        <v>62093.4</v>
      </c>
      <c r="AE85">
        <v>1.670644545152947</v>
      </c>
      <c r="AK85">
        <v>62093.4</v>
      </c>
      <c r="AL85">
        <v>1.670644545152947</v>
      </c>
    </row>
    <row r="86" spans="2:38" x14ac:dyDescent="0.25">
      <c r="B86">
        <v>70354</v>
      </c>
      <c r="C86">
        <v>119671</v>
      </c>
      <c r="D86">
        <v>113553</v>
      </c>
      <c r="E86">
        <v>110683</v>
      </c>
      <c r="F86">
        <v>106213</v>
      </c>
      <c r="H86">
        <v>133965</v>
      </c>
      <c r="J86">
        <f t="shared" si="12"/>
        <v>104094.8</v>
      </c>
      <c r="K86">
        <f t="shared" si="13"/>
        <v>1.2869518938506053</v>
      </c>
      <c r="L86">
        <f t="shared" si="14"/>
        <v>119671</v>
      </c>
      <c r="M86">
        <f t="shared" si="15"/>
        <v>70354</v>
      </c>
      <c r="N86">
        <f t="shared" si="16"/>
        <v>104094.8</v>
      </c>
      <c r="O86">
        <f t="shared" si="17"/>
        <v>49317</v>
      </c>
      <c r="Q86">
        <v>7767</v>
      </c>
      <c r="R86">
        <v>476</v>
      </c>
      <c r="T86">
        <v>-430.59999999999127</v>
      </c>
      <c r="U86">
        <v>109.19999999999709</v>
      </c>
      <c r="W86">
        <v>3132.6</v>
      </c>
      <c r="X86">
        <v>163.6</v>
      </c>
      <c r="AB86">
        <v>104094.8</v>
      </c>
      <c r="AC86">
        <v>1.2869518938506053</v>
      </c>
      <c r="AI86">
        <v>104094.8</v>
      </c>
      <c r="AJ86">
        <v>1.2869518938506053</v>
      </c>
    </row>
    <row r="87" spans="2:38" x14ac:dyDescent="0.25">
      <c r="B87">
        <v>59690</v>
      </c>
      <c r="C87">
        <v>102486</v>
      </c>
      <c r="D87">
        <v>87484</v>
      </c>
      <c r="E87">
        <v>82667</v>
      </c>
      <c r="F87">
        <v>121676</v>
      </c>
      <c r="H87">
        <v>101269</v>
      </c>
      <c r="J87">
        <f t="shared" si="12"/>
        <v>90800.6</v>
      </c>
      <c r="K87">
        <f t="shared" si="13"/>
        <v>1.1152899870705699</v>
      </c>
      <c r="L87">
        <f t="shared" si="14"/>
        <v>121676</v>
      </c>
      <c r="M87">
        <f t="shared" si="15"/>
        <v>59690</v>
      </c>
      <c r="N87">
        <f t="shared" si="16"/>
        <v>90800.6</v>
      </c>
      <c r="O87">
        <f t="shared" si="17"/>
        <v>61986</v>
      </c>
      <c r="Q87">
        <v>-6602</v>
      </c>
      <c r="R87">
        <v>-464</v>
      </c>
      <c r="T87">
        <v>-1228</v>
      </c>
      <c r="U87">
        <v>109.80000000000291</v>
      </c>
      <c r="W87">
        <v>3259.2</v>
      </c>
      <c r="X87">
        <v>680.6</v>
      </c>
      <c r="AB87">
        <v>90800.6</v>
      </c>
      <c r="AC87">
        <v>1.1152899870705699</v>
      </c>
      <c r="AI87">
        <v>90800.6</v>
      </c>
      <c r="AJ87">
        <v>1.1152899870705699</v>
      </c>
    </row>
    <row r="88" spans="2:38" x14ac:dyDescent="0.25">
      <c r="B88">
        <v>74537</v>
      </c>
      <c r="C88">
        <v>119187</v>
      </c>
      <c r="D88">
        <v>53120</v>
      </c>
      <c r="E88">
        <v>37298</v>
      </c>
      <c r="F88">
        <v>119528</v>
      </c>
      <c r="H88">
        <v>122517</v>
      </c>
      <c r="J88">
        <f t="shared" si="12"/>
        <v>80734</v>
      </c>
      <c r="K88">
        <f t="shared" si="13"/>
        <v>1.517539078950628</v>
      </c>
      <c r="L88">
        <f t="shared" si="14"/>
        <v>119528</v>
      </c>
      <c r="M88">
        <f t="shared" si="15"/>
        <v>37298</v>
      </c>
      <c r="N88">
        <f t="shared" si="16"/>
        <v>80734</v>
      </c>
      <c r="O88">
        <f t="shared" si="17"/>
        <v>82230</v>
      </c>
      <c r="Q88">
        <v>4929</v>
      </c>
      <c r="R88">
        <v>43</v>
      </c>
      <c r="T88">
        <v>-1061</v>
      </c>
      <c r="U88">
        <v>-40</v>
      </c>
      <c r="W88">
        <v>2968.2000000000003</v>
      </c>
      <c r="X88">
        <v>324</v>
      </c>
      <c r="AB88">
        <v>80734</v>
      </c>
      <c r="AC88">
        <v>1.517539078950628</v>
      </c>
      <c r="AI88">
        <v>80734</v>
      </c>
      <c r="AJ88">
        <v>1.517539078950628</v>
      </c>
    </row>
    <row r="89" spans="2:38" x14ac:dyDescent="0.25">
      <c r="B89">
        <v>110344</v>
      </c>
      <c r="C89">
        <v>69412</v>
      </c>
      <c r="D89">
        <v>4306</v>
      </c>
      <c r="E89">
        <v>120908</v>
      </c>
      <c r="F89">
        <v>120862</v>
      </c>
      <c r="H89">
        <v>87073</v>
      </c>
      <c r="J89">
        <f t="shared" si="12"/>
        <v>85166.399999999994</v>
      </c>
      <c r="K89">
        <f t="shared" si="13"/>
        <v>1.0223867628548349</v>
      </c>
      <c r="L89">
        <f t="shared" si="14"/>
        <v>120908</v>
      </c>
      <c r="M89">
        <f t="shared" si="15"/>
        <v>4306</v>
      </c>
      <c r="N89">
        <f t="shared" si="16"/>
        <v>85166.399999999994</v>
      </c>
      <c r="O89">
        <f t="shared" si="17"/>
        <v>116602</v>
      </c>
      <c r="Q89">
        <v>-3332</v>
      </c>
      <c r="R89">
        <v>0</v>
      </c>
      <c r="T89">
        <v>591.59999999999127</v>
      </c>
      <c r="U89">
        <v>106.79999999998836</v>
      </c>
      <c r="W89">
        <v>1176.8</v>
      </c>
      <c r="X89">
        <v>513.6</v>
      </c>
      <c r="AB89">
        <v>85166.399999999994</v>
      </c>
      <c r="AC89">
        <v>1.0223867628548349</v>
      </c>
      <c r="AI89">
        <v>85166.399999999994</v>
      </c>
      <c r="AJ89">
        <v>1.0223867628548349</v>
      </c>
    </row>
    <row r="90" spans="2:38" x14ac:dyDescent="0.25">
      <c r="B90">
        <v>93306</v>
      </c>
      <c r="C90">
        <v>39012</v>
      </c>
      <c r="D90">
        <v>105690</v>
      </c>
      <c r="E90">
        <v>74192</v>
      </c>
      <c r="F90">
        <v>101017</v>
      </c>
      <c r="H90">
        <v>105501</v>
      </c>
      <c r="J90">
        <f t="shared" si="12"/>
        <v>82643.399999999994</v>
      </c>
      <c r="K90">
        <f t="shared" si="13"/>
        <v>1.2765810699947002</v>
      </c>
      <c r="L90">
        <f t="shared" si="14"/>
        <v>105690</v>
      </c>
      <c r="M90">
        <f t="shared" si="15"/>
        <v>39012</v>
      </c>
      <c r="N90">
        <f t="shared" si="16"/>
        <v>82643.399999999994</v>
      </c>
      <c r="O90">
        <f t="shared" si="17"/>
        <v>66678</v>
      </c>
      <c r="Q90">
        <v>2673</v>
      </c>
      <c r="R90">
        <v>-120</v>
      </c>
      <c r="T90">
        <v>-2177.4000000000087</v>
      </c>
      <c r="U90">
        <v>630</v>
      </c>
      <c r="W90">
        <v>2678.5999999999995</v>
      </c>
      <c r="X90">
        <v>630</v>
      </c>
      <c r="AB90">
        <v>82643.399999999994</v>
      </c>
      <c r="AC90">
        <v>1.2765810699947002</v>
      </c>
      <c r="AI90">
        <v>82643.399999999994</v>
      </c>
      <c r="AJ90">
        <v>1.2765810699947002</v>
      </c>
    </row>
    <row r="91" spans="2:38" x14ac:dyDescent="0.25">
      <c r="B91">
        <v>33030</v>
      </c>
      <c r="C91">
        <v>83854</v>
      </c>
      <c r="D91">
        <v>87798</v>
      </c>
      <c r="E91">
        <v>66160</v>
      </c>
      <c r="F91">
        <v>83283</v>
      </c>
      <c r="H91">
        <v>80958</v>
      </c>
      <c r="J91">
        <f t="shared" si="12"/>
        <v>70825</v>
      </c>
      <c r="K91">
        <f t="shared" si="13"/>
        <v>1.1430709495234734</v>
      </c>
      <c r="L91">
        <f t="shared" si="14"/>
        <v>87798</v>
      </c>
      <c r="M91">
        <f t="shared" si="15"/>
        <v>33030</v>
      </c>
      <c r="N91">
        <f t="shared" si="16"/>
        <v>70825</v>
      </c>
      <c r="O91">
        <f t="shared" si="17"/>
        <v>54768</v>
      </c>
      <c r="Q91">
        <v>-1944</v>
      </c>
      <c r="R91">
        <v>63</v>
      </c>
      <c r="T91">
        <v>1182.3999999999942</v>
      </c>
      <c r="U91">
        <v>-131.80000000000291</v>
      </c>
      <c r="W91">
        <v>3965.6000000000004</v>
      </c>
      <c r="X91">
        <v>276.60000000000002</v>
      </c>
      <c r="AB91">
        <v>70825</v>
      </c>
      <c r="AC91">
        <v>1.1430709495234734</v>
      </c>
      <c r="AI91">
        <v>70825</v>
      </c>
      <c r="AJ91">
        <v>1.1430709495234734</v>
      </c>
    </row>
    <row r="92" spans="2:38" x14ac:dyDescent="0.25">
      <c r="B92">
        <v>118455</v>
      </c>
      <c r="C92">
        <v>30443</v>
      </c>
      <c r="D92">
        <v>111519</v>
      </c>
      <c r="E92">
        <v>76349</v>
      </c>
      <c r="F92">
        <v>83933</v>
      </c>
      <c r="H92">
        <v>132926</v>
      </c>
      <c r="J92">
        <f t="shared" si="12"/>
        <v>84139.8</v>
      </c>
      <c r="K92">
        <f t="shared" si="13"/>
        <v>1.5798231039294126</v>
      </c>
      <c r="L92">
        <f t="shared" si="14"/>
        <v>118455</v>
      </c>
      <c r="M92">
        <f t="shared" si="15"/>
        <v>30443</v>
      </c>
      <c r="N92">
        <f t="shared" si="16"/>
        <v>84139.8</v>
      </c>
      <c r="O92">
        <f t="shared" si="17"/>
        <v>88012</v>
      </c>
      <c r="Q92">
        <v>2669</v>
      </c>
      <c r="R92">
        <v>-108</v>
      </c>
      <c r="T92">
        <v>1090.1999999999971</v>
      </c>
      <c r="U92">
        <v>37</v>
      </c>
      <c r="W92">
        <v>2200.6</v>
      </c>
      <c r="X92">
        <v>97.800000000000011</v>
      </c>
      <c r="AF92">
        <v>84139.8</v>
      </c>
      <c r="AG92">
        <v>1.5798231039294126</v>
      </c>
      <c r="AI92">
        <v>84139.8</v>
      </c>
      <c r="AJ92">
        <v>1.5798231039294126</v>
      </c>
    </row>
    <row r="93" spans="2:38" x14ac:dyDescent="0.25">
      <c r="B93">
        <v>37863</v>
      </c>
      <c r="C93">
        <v>16266</v>
      </c>
      <c r="D93">
        <v>80059</v>
      </c>
      <c r="E93">
        <v>89675</v>
      </c>
      <c r="F93">
        <v>4420</v>
      </c>
      <c r="H93">
        <v>95317</v>
      </c>
      <c r="J93">
        <f t="shared" si="12"/>
        <v>45656.6</v>
      </c>
      <c r="K93">
        <f t="shared" si="13"/>
        <v>2.0876937835931715</v>
      </c>
      <c r="L93">
        <f t="shared" si="14"/>
        <v>89675</v>
      </c>
      <c r="M93">
        <f t="shared" si="15"/>
        <v>4420</v>
      </c>
      <c r="N93">
        <f t="shared" si="16"/>
        <v>45656.6</v>
      </c>
      <c r="O93">
        <f t="shared" si="17"/>
        <v>85255</v>
      </c>
      <c r="Q93">
        <v>4051</v>
      </c>
      <c r="R93">
        <v>732</v>
      </c>
      <c r="T93">
        <v>2286.7999999999956</v>
      </c>
      <c r="U93">
        <v>53.599999999998545</v>
      </c>
      <c r="W93">
        <v>2738</v>
      </c>
      <c r="X93">
        <v>309.60000000000002</v>
      </c>
      <c r="AD93">
        <v>45656.6</v>
      </c>
      <c r="AE93">
        <v>2.0876937835931715</v>
      </c>
      <c r="AK93">
        <v>45656.6</v>
      </c>
      <c r="AL93">
        <v>2.0876937835931715</v>
      </c>
    </row>
    <row r="94" spans="2:38" x14ac:dyDescent="0.25">
      <c r="B94">
        <v>79653</v>
      </c>
      <c r="C94">
        <v>79611</v>
      </c>
      <c r="D94">
        <v>1733</v>
      </c>
      <c r="E94">
        <v>19884</v>
      </c>
      <c r="F94">
        <v>90920</v>
      </c>
      <c r="H94">
        <v>100743</v>
      </c>
      <c r="J94">
        <f t="shared" si="12"/>
        <v>54360.2</v>
      </c>
      <c r="K94">
        <f t="shared" si="13"/>
        <v>1.8532492522102568</v>
      </c>
      <c r="L94">
        <f t="shared" si="14"/>
        <v>90920</v>
      </c>
      <c r="M94">
        <f t="shared" si="15"/>
        <v>1733</v>
      </c>
      <c r="N94">
        <f t="shared" si="16"/>
        <v>54360.2</v>
      </c>
      <c r="O94">
        <f t="shared" si="17"/>
        <v>89187</v>
      </c>
      <c r="Q94">
        <v>744</v>
      </c>
      <c r="R94">
        <v>-2</v>
      </c>
      <c r="T94">
        <v>1962.1999999999971</v>
      </c>
      <c r="U94">
        <v>155.79999999999563</v>
      </c>
      <c r="W94">
        <v>2097.8000000000002</v>
      </c>
      <c r="X94">
        <v>488.2</v>
      </c>
      <c r="AD94">
        <v>54360.2</v>
      </c>
      <c r="AE94">
        <v>1.8532492522102568</v>
      </c>
      <c r="AK94">
        <v>54360.2</v>
      </c>
      <c r="AL94">
        <v>1.8532492522102568</v>
      </c>
    </row>
    <row r="95" spans="2:38" x14ac:dyDescent="0.25">
      <c r="B95">
        <v>79372</v>
      </c>
      <c r="C95">
        <v>75033</v>
      </c>
      <c r="D95">
        <v>102834</v>
      </c>
      <c r="E95">
        <v>87642</v>
      </c>
      <c r="F95">
        <v>45124</v>
      </c>
      <c r="H95">
        <v>93168</v>
      </c>
      <c r="J95">
        <f t="shared" si="12"/>
        <v>78001</v>
      </c>
      <c r="K95">
        <f t="shared" si="13"/>
        <v>1.1944462250483969</v>
      </c>
      <c r="L95">
        <f t="shared" si="14"/>
        <v>102834</v>
      </c>
      <c r="M95">
        <f t="shared" si="15"/>
        <v>45124</v>
      </c>
      <c r="N95">
        <f t="shared" si="16"/>
        <v>78001</v>
      </c>
      <c r="O95">
        <f t="shared" si="17"/>
        <v>57710</v>
      </c>
      <c r="Q95">
        <v>303</v>
      </c>
      <c r="R95">
        <v>472</v>
      </c>
      <c r="T95">
        <v>363.39999999999418</v>
      </c>
      <c r="U95">
        <v>-125.39999999999418</v>
      </c>
      <c r="W95">
        <v>2387.4</v>
      </c>
      <c r="X95">
        <v>140.19999999999999</v>
      </c>
      <c r="AB95">
        <v>78001</v>
      </c>
      <c r="AC95">
        <v>1.1944462250483969</v>
      </c>
      <c r="AI95">
        <v>78001</v>
      </c>
      <c r="AJ95">
        <v>1.1944462250483969</v>
      </c>
    </row>
    <row r="96" spans="2:38" x14ac:dyDescent="0.25">
      <c r="B96">
        <v>35029</v>
      </c>
      <c r="C96">
        <v>77148</v>
      </c>
      <c r="D96">
        <v>51429</v>
      </c>
      <c r="E96">
        <v>106361</v>
      </c>
      <c r="F96">
        <v>110058</v>
      </c>
      <c r="H96">
        <v>132669</v>
      </c>
      <c r="J96">
        <f t="shared" si="12"/>
        <v>76005</v>
      </c>
      <c r="K96">
        <f t="shared" si="13"/>
        <v>1.7455298993487272</v>
      </c>
      <c r="L96">
        <f t="shared" si="14"/>
        <v>110058</v>
      </c>
      <c r="M96">
        <f t="shared" si="15"/>
        <v>35029</v>
      </c>
      <c r="N96">
        <f t="shared" si="16"/>
        <v>76005</v>
      </c>
      <c r="O96">
        <f t="shared" si="17"/>
        <v>75029</v>
      </c>
      <c r="Q96">
        <v>1797</v>
      </c>
      <c r="R96">
        <v>53</v>
      </c>
      <c r="T96">
        <v>-697.80000000000291</v>
      </c>
      <c r="U96">
        <v>-133.19999999999709</v>
      </c>
      <c r="W96">
        <v>1966.6</v>
      </c>
      <c r="X96">
        <v>324.79999999999995</v>
      </c>
      <c r="AF96">
        <v>76005</v>
      </c>
      <c r="AG96">
        <v>1.7455298993487272</v>
      </c>
      <c r="AK96">
        <v>76005</v>
      </c>
      <c r="AL96">
        <v>1.7455298993487272</v>
      </c>
    </row>
    <row r="97" spans="2:38" x14ac:dyDescent="0.25">
      <c r="B97">
        <v>100547</v>
      </c>
      <c r="C97">
        <v>21766</v>
      </c>
      <c r="D97">
        <v>76237</v>
      </c>
      <c r="E97">
        <v>100302</v>
      </c>
      <c r="F97">
        <v>7758</v>
      </c>
      <c r="H97">
        <v>62736</v>
      </c>
      <c r="J97">
        <f t="shared" si="12"/>
        <v>61322</v>
      </c>
      <c r="K97">
        <f t="shared" si="13"/>
        <v>1.0230586086559472</v>
      </c>
      <c r="L97">
        <f t="shared" si="14"/>
        <v>100547</v>
      </c>
      <c r="M97">
        <f t="shared" si="15"/>
        <v>7758</v>
      </c>
      <c r="N97">
        <f t="shared" si="16"/>
        <v>61322</v>
      </c>
      <c r="O97">
        <f t="shared" si="17"/>
        <v>92789</v>
      </c>
      <c r="Q97">
        <v>1851</v>
      </c>
      <c r="R97">
        <v>-392</v>
      </c>
      <c r="T97">
        <v>2355.8000000000029</v>
      </c>
      <c r="U97">
        <v>31.80000000000291</v>
      </c>
      <c r="W97">
        <v>4039.8</v>
      </c>
      <c r="X97">
        <v>31.799999999999997</v>
      </c>
      <c r="Z97">
        <v>61322</v>
      </c>
      <c r="AA97">
        <v>1.0230586086559472</v>
      </c>
      <c r="AI97">
        <v>61322</v>
      </c>
      <c r="AJ97">
        <v>1.0230586086559472</v>
      </c>
    </row>
    <row r="98" spans="2:38" x14ac:dyDescent="0.25">
      <c r="B98">
        <v>85964</v>
      </c>
      <c r="C98">
        <v>102472</v>
      </c>
      <c r="D98">
        <v>50961</v>
      </c>
      <c r="E98">
        <v>117496</v>
      </c>
      <c r="F98">
        <v>30109</v>
      </c>
      <c r="H98">
        <v>130611</v>
      </c>
      <c r="J98">
        <f t="shared" si="12"/>
        <v>77400.399999999994</v>
      </c>
      <c r="K98">
        <f t="shared" ref="K98:K129" si="18">H98/J98</f>
        <v>1.6874718993700293</v>
      </c>
      <c r="L98">
        <f t="shared" si="14"/>
        <v>117496</v>
      </c>
      <c r="M98">
        <f t="shared" si="15"/>
        <v>30109</v>
      </c>
      <c r="N98">
        <f t="shared" si="16"/>
        <v>77400.399999999994</v>
      </c>
      <c r="O98">
        <f t="shared" si="17"/>
        <v>87387</v>
      </c>
      <c r="Q98">
        <v>-1614</v>
      </c>
      <c r="R98">
        <v>-689</v>
      </c>
      <c r="T98">
        <v>205.59999999999127</v>
      </c>
      <c r="U98">
        <v>495.59999999999127</v>
      </c>
      <c r="W98">
        <v>2264.7999999999997</v>
      </c>
      <c r="X98">
        <v>532.80000000000007</v>
      </c>
      <c r="AF98">
        <v>77400.399999999994</v>
      </c>
      <c r="AG98">
        <v>1.6874718993700293</v>
      </c>
      <c r="AI98">
        <v>77400.399999999994</v>
      </c>
      <c r="AJ98">
        <v>1.6874718993700293</v>
      </c>
    </row>
    <row r="99" spans="2:38" x14ac:dyDescent="0.25">
      <c r="B99">
        <v>98792</v>
      </c>
      <c r="C99">
        <v>81457</v>
      </c>
      <c r="D99">
        <v>97279</v>
      </c>
      <c r="E99">
        <v>82823</v>
      </c>
      <c r="F99">
        <v>73349</v>
      </c>
      <c r="H99">
        <v>142988</v>
      </c>
      <c r="J99">
        <f t="shared" si="12"/>
        <v>86740</v>
      </c>
      <c r="K99">
        <f t="shared" si="18"/>
        <v>1.6484666820382754</v>
      </c>
      <c r="L99">
        <f t="shared" si="14"/>
        <v>98792</v>
      </c>
      <c r="M99">
        <f t="shared" si="15"/>
        <v>73349</v>
      </c>
      <c r="N99">
        <f t="shared" si="16"/>
        <v>86740</v>
      </c>
      <c r="O99">
        <f t="shared" si="17"/>
        <v>25443</v>
      </c>
      <c r="Q99">
        <v>-1783</v>
      </c>
      <c r="R99">
        <v>-530</v>
      </c>
      <c r="T99">
        <v>1181.1999999999971</v>
      </c>
      <c r="U99">
        <v>329</v>
      </c>
      <c r="W99">
        <v>4516</v>
      </c>
      <c r="X99">
        <v>412.20000000000005</v>
      </c>
      <c r="AF99">
        <v>86740</v>
      </c>
      <c r="AG99">
        <v>1.6484666820382754</v>
      </c>
      <c r="AI99">
        <v>86740</v>
      </c>
      <c r="AJ99">
        <v>1.6484666820382754</v>
      </c>
    </row>
    <row r="100" spans="2:38" x14ac:dyDescent="0.25">
      <c r="B100">
        <v>95678</v>
      </c>
      <c r="C100">
        <v>33362</v>
      </c>
      <c r="D100">
        <v>24593</v>
      </c>
      <c r="E100">
        <v>63554</v>
      </c>
      <c r="F100">
        <v>73994</v>
      </c>
      <c r="H100">
        <v>120928</v>
      </c>
      <c r="J100">
        <f t="shared" si="12"/>
        <v>58236.2</v>
      </c>
      <c r="K100">
        <f t="shared" si="18"/>
        <v>2.0765091128885471</v>
      </c>
      <c r="L100">
        <f t="shared" si="14"/>
        <v>95678</v>
      </c>
      <c r="M100">
        <f t="shared" si="15"/>
        <v>24593</v>
      </c>
      <c r="N100">
        <f t="shared" si="16"/>
        <v>58236.2</v>
      </c>
      <c r="O100">
        <f t="shared" si="17"/>
        <v>71085</v>
      </c>
      <c r="Q100">
        <v>5554</v>
      </c>
      <c r="R100">
        <v>-382</v>
      </c>
      <c r="T100">
        <v>-90.400000000001455</v>
      </c>
      <c r="U100">
        <v>-20</v>
      </c>
      <c r="W100">
        <v>1470.4</v>
      </c>
      <c r="X100">
        <v>128.79999999999998</v>
      </c>
      <c r="AD100">
        <v>58236.2</v>
      </c>
      <c r="AE100">
        <v>2.0765091128885471</v>
      </c>
      <c r="AK100">
        <v>58236.2</v>
      </c>
      <c r="AL100">
        <v>2.0765091128885471</v>
      </c>
    </row>
    <row r="101" spans="2:38" x14ac:dyDescent="0.25">
      <c r="B101">
        <v>64299</v>
      </c>
      <c r="C101">
        <v>104416</v>
      </c>
      <c r="D101">
        <v>4235</v>
      </c>
      <c r="E101">
        <v>90135</v>
      </c>
      <c r="F101">
        <v>38679</v>
      </c>
      <c r="H101">
        <v>76163</v>
      </c>
      <c r="J101">
        <f t="shared" si="12"/>
        <v>60352.800000000003</v>
      </c>
      <c r="K101">
        <f t="shared" si="18"/>
        <v>1.2619629909465675</v>
      </c>
      <c r="L101">
        <f t="shared" si="14"/>
        <v>104416</v>
      </c>
      <c r="M101">
        <f t="shared" si="15"/>
        <v>4235</v>
      </c>
      <c r="N101">
        <f t="shared" si="16"/>
        <v>60352.800000000003</v>
      </c>
      <c r="O101">
        <f t="shared" si="17"/>
        <v>100181</v>
      </c>
      <c r="Q101">
        <v>-7477</v>
      </c>
      <c r="R101">
        <v>-979</v>
      </c>
      <c r="T101">
        <v>1731</v>
      </c>
      <c r="U101">
        <v>-240.79999999999563</v>
      </c>
      <c r="W101">
        <v>4125</v>
      </c>
      <c r="X101">
        <v>293.59999999999997</v>
      </c>
      <c r="Z101">
        <v>60352.800000000003</v>
      </c>
      <c r="AA101">
        <v>1.2619629909465675</v>
      </c>
      <c r="AI101">
        <v>60352.800000000003</v>
      </c>
      <c r="AJ101">
        <v>1.2619629909465675</v>
      </c>
    </row>
    <row r="103" spans="2:38" x14ac:dyDescent="0.25">
      <c r="B103">
        <v>1631219</v>
      </c>
      <c r="C103">
        <v>1515009</v>
      </c>
      <c r="D103">
        <v>1590654</v>
      </c>
      <c r="E103">
        <v>1627277</v>
      </c>
      <c r="F103">
        <v>1595859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F1AA2-358F-41C7-A69C-D2ACE75F597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23050</v>
      </c>
      <c r="C2">
        <v>48799</v>
      </c>
      <c r="D2">
        <v>99804</v>
      </c>
      <c r="E2">
        <v>63384</v>
      </c>
      <c r="F2">
        <v>65853</v>
      </c>
      <c r="H2">
        <v>71483</v>
      </c>
      <c r="J2">
        <f t="shared" ref="J2:J33" si="0">AVERAGE(B2:F2)</f>
        <v>60178</v>
      </c>
      <c r="K2">
        <f t="shared" ref="K2:K33" si="1">H2/J2</f>
        <v>1.18785935059324</v>
      </c>
      <c r="L2">
        <f t="shared" ref="L2:L33" si="2">MAX(B2:F2)</f>
        <v>99804</v>
      </c>
      <c r="M2">
        <f t="shared" ref="M2:M33" si="3">MIN(B2:F2)</f>
        <v>23050</v>
      </c>
      <c r="N2">
        <f t="shared" ref="N2:N33" si="4">AVERAGE(B2:F2)</f>
        <v>60178</v>
      </c>
      <c r="O2">
        <f t="shared" ref="O2:O33" si="5">L2-M2</f>
        <v>76754</v>
      </c>
      <c r="Q2">
        <v>635</v>
      </c>
      <c r="R2">
        <v>-3</v>
      </c>
      <c r="T2">
        <v>-1592.5999999999985</v>
      </c>
      <c r="U2">
        <v>-100.80000000000291</v>
      </c>
      <c r="W2">
        <v>4732.2000000000007</v>
      </c>
      <c r="X2">
        <v>310</v>
      </c>
      <c r="AB2">
        <v>60178</v>
      </c>
      <c r="AC2">
        <v>1.18785935059324</v>
      </c>
      <c r="AI2">
        <v>60178</v>
      </c>
      <c r="AJ2">
        <v>1.18785935059324</v>
      </c>
    </row>
    <row r="3" spans="1:38" x14ac:dyDescent="0.25">
      <c r="B3">
        <v>24559</v>
      </c>
      <c r="C3">
        <v>30134</v>
      </c>
      <c r="D3">
        <v>64295</v>
      </c>
      <c r="E3">
        <v>119849</v>
      </c>
      <c r="F3">
        <v>56198</v>
      </c>
      <c r="H3">
        <v>70891</v>
      </c>
      <c r="J3">
        <f t="shared" si="0"/>
        <v>59007</v>
      </c>
      <c r="K3">
        <f t="shared" si="1"/>
        <v>1.2013998339180096</v>
      </c>
      <c r="L3">
        <f t="shared" si="2"/>
        <v>119849</v>
      </c>
      <c r="M3">
        <f t="shared" si="3"/>
        <v>24559</v>
      </c>
      <c r="N3">
        <f t="shared" si="4"/>
        <v>59007</v>
      </c>
      <c r="O3">
        <f t="shared" si="5"/>
        <v>95290</v>
      </c>
      <c r="Q3">
        <v>-1064</v>
      </c>
      <c r="R3">
        <v>30</v>
      </c>
      <c r="T3">
        <v>1467.5999999999985</v>
      </c>
      <c r="U3">
        <v>78</v>
      </c>
      <c r="W3">
        <v>4881.2</v>
      </c>
      <c r="X3">
        <v>290.39999999999998</v>
      </c>
      <c r="Z3">
        <v>59007</v>
      </c>
      <c r="AA3">
        <v>1.2013998339180096</v>
      </c>
      <c r="AI3">
        <v>59007</v>
      </c>
      <c r="AJ3">
        <v>1.2013998339180096</v>
      </c>
    </row>
    <row r="4" spans="1:38" x14ac:dyDescent="0.25">
      <c r="B4">
        <v>43073</v>
      </c>
      <c r="C4">
        <v>54459</v>
      </c>
      <c r="D4">
        <v>57935</v>
      </c>
      <c r="E4">
        <v>118427</v>
      </c>
      <c r="F4">
        <v>34010</v>
      </c>
      <c r="H4">
        <v>103370</v>
      </c>
      <c r="J4">
        <f t="shared" si="0"/>
        <v>61580.800000000003</v>
      </c>
      <c r="K4">
        <f t="shared" si="1"/>
        <v>1.6786076179588443</v>
      </c>
      <c r="L4">
        <f t="shared" si="2"/>
        <v>118427</v>
      </c>
      <c r="M4">
        <f t="shared" si="3"/>
        <v>34010</v>
      </c>
      <c r="N4">
        <f t="shared" si="4"/>
        <v>61580.800000000003</v>
      </c>
      <c r="O4">
        <f t="shared" si="5"/>
        <v>84417</v>
      </c>
      <c r="Q4">
        <v>1157</v>
      </c>
      <c r="R4">
        <v>804</v>
      </c>
      <c r="T4">
        <v>-977</v>
      </c>
      <c r="U4">
        <v>284.60000000000582</v>
      </c>
      <c r="W4">
        <v>3191.4</v>
      </c>
      <c r="X4">
        <v>284.60000000000002</v>
      </c>
      <c r="AF4">
        <v>61580.800000000003</v>
      </c>
      <c r="AG4">
        <v>1.6786076179588443</v>
      </c>
      <c r="AI4">
        <v>61580.800000000003</v>
      </c>
      <c r="AJ4">
        <v>1.6786076179588443</v>
      </c>
    </row>
    <row r="5" spans="1:38" x14ac:dyDescent="0.25">
      <c r="B5">
        <v>17264</v>
      </c>
      <c r="C5">
        <v>41289</v>
      </c>
      <c r="D5">
        <v>68171</v>
      </c>
      <c r="E5">
        <v>25603</v>
      </c>
      <c r="F5">
        <v>7556</v>
      </c>
      <c r="H5">
        <v>45490</v>
      </c>
      <c r="J5">
        <f t="shared" si="0"/>
        <v>31976.6</v>
      </c>
      <c r="K5">
        <f t="shared" si="1"/>
        <v>1.4226027782816184</v>
      </c>
      <c r="L5">
        <f t="shared" si="2"/>
        <v>68171</v>
      </c>
      <c r="M5">
        <f t="shared" si="3"/>
        <v>7556</v>
      </c>
      <c r="N5">
        <f t="shared" si="4"/>
        <v>31976.6</v>
      </c>
      <c r="O5">
        <f t="shared" si="5"/>
        <v>60615</v>
      </c>
      <c r="Q5">
        <v>6130</v>
      </c>
      <c r="R5">
        <v>-613</v>
      </c>
      <c r="T5">
        <v>1497.1999999999971</v>
      </c>
      <c r="U5">
        <v>35.599999999998545</v>
      </c>
      <c r="W5">
        <v>3276.3999999999996</v>
      </c>
      <c r="X5">
        <v>129.20000000000002</v>
      </c>
      <c r="Z5">
        <v>31976.6</v>
      </c>
      <c r="AA5">
        <v>1.4226027782816184</v>
      </c>
      <c r="AI5">
        <v>31976.6</v>
      </c>
      <c r="AJ5">
        <v>1.4226027782816184</v>
      </c>
    </row>
    <row r="6" spans="1:38" x14ac:dyDescent="0.25">
      <c r="B6">
        <v>114239</v>
      </c>
      <c r="C6">
        <v>121162</v>
      </c>
      <c r="D6">
        <v>101497</v>
      </c>
      <c r="E6">
        <v>31829</v>
      </c>
      <c r="F6">
        <v>35399</v>
      </c>
      <c r="H6">
        <v>112540</v>
      </c>
      <c r="J6">
        <f t="shared" si="0"/>
        <v>80825.2</v>
      </c>
      <c r="K6">
        <f t="shared" si="1"/>
        <v>1.3923875227033153</v>
      </c>
      <c r="L6">
        <f t="shared" si="2"/>
        <v>121162</v>
      </c>
      <c r="M6">
        <f t="shared" si="3"/>
        <v>31829</v>
      </c>
      <c r="N6">
        <f t="shared" si="4"/>
        <v>80825.2</v>
      </c>
      <c r="O6">
        <f t="shared" si="5"/>
        <v>89333</v>
      </c>
      <c r="Q6">
        <v>5284</v>
      </c>
      <c r="R6">
        <v>0</v>
      </c>
      <c r="T6">
        <v>3335.1999999999971</v>
      </c>
      <c r="U6">
        <v>340</v>
      </c>
      <c r="W6">
        <v>4359.6000000000004</v>
      </c>
      <c r="X6">
        <v>521.6</v>
      </c>
      <c r="AB6">
        <v>80825.2</v>
      </c>
      <c r="AC6">
        <v>1.3923875227033153</v>
      </c>
      <c r="AI6">
        <v>80825.2</v>
      </c>
      <c r="AJ6">
        <v>1.3923875227033153</v>
      </c>
    </row>
    <row r="7" spans="1:38" x14ac:dyDescent="0.25">
      <c r="B7">
        <v>65601</v>
      </c>
      <c r="C7">
        <v>9014</v>
      </c>
      <c r="D7">
        <v>100053</v>
      </c>
      <c r="E7">
        <v>90506</v>
      </c>
      <c r="F7">
        <v>95435</v>
      </c>
      <c r="H7">
        <v>115361</v>
      </c>
      <c r="J7">
        <f t="shared" si="0"/>
        <v>72121.8</v>
      </c>
      <c r="K7">
        <f t="shared" si="1"/>
        <v>1.5995302391232609</v>
      </c>
      <c r="L7">
        <f t="shared" si="2"/>
        <v>100053</v>
      </c>
      <c r="M7">
        <f t="shared" si="3"/>
        <v>9014</v>
      </c>
      <c r="N7">
        <f t="shared" si="4"/>
        <v>72121.8</v>
      </c>
      <c r="O7">
        <f t="shared" si="5"/>
        <v>91039</v>
      </c>
      <c r="Q7">
        <v>-1243</v>
      </c>
      <c r="R7">
        <v>0</v>
      </c>
      <c r="T7">
        <v>-177.59999999999127</v>
      </c>
      <c r="U7">
        <v>-382</v>
      </c>
      <c r="W7">
        <v>2670.8</v>
      </c>
      <c r="X7">
        <v>464.8</v>
      </c>
      <c r="AF7">
        <v>72121.8</v>
      </c>
      <c r="AG7">
        <v>1.5995302391232609</v>
      </c>
      <c r="AI7">
        <v>72121.8</v>
      </c>
      <c r="AJ7">
        <v>1.5995302391232609</v>
      </c>
    </row>
    <row r="8" spans="1:38" x14ac:dyDescent="0.25">
      <c r="B8">
        <v>100722</v>
      </c>
      <c r="C8">
        <v>75142</v>
      </c>
      <c r="D8">
        <v>119215</v>
      </c>
      <c r="E8">
        <v>32201</v>
      </c>
      <c r="F8">
        <v>46568</v>
      </c>
      <c r="H8">
        <v>77429</v>
      </c>
      <c r="J8">
        <f t="shared" si="0"/>
        <v>74769.600000000006</v>
      </c>
      <c r="K8">
        <f t="shared" si="1"/>
        <v>1.0355679313517792</v>
      </c>
      <c r="L8">
        <f t="shared" si="2"/>
        <v>119215</v>
      </c>
      <c r="M8">
        <f t="shared" si="3"/>
        <v>32201</v>
      </c>
      <c r="N8">
        <f t="shared" si="4"/>
        <v>74769.600000000006</v>
      </c>
      <c r="O8">
        <f t="shared" si="5"/>
        <v>87014</v>
      </c>
      <c r="Q8">
        <v>-8056</v>
      </c>
      <c r="R8">
        <v>-666</v>
      </c>
      <c r="T8">
        <v>3577.2000000000116</v>
      </c>
      <c r="U8">
        <v>-234.59999999999127</v>
      </c>
      <c r="W8">
        <v>3583.2000000000003</v>
      </c>
      <c r="X8">
        <v>234.6</v>
      </c>
      <c r="AB8">
        <v>74769.600000000006</v>
      </c>
      <c r="AC8">
        <v>1.0355679313517792</v>
      </c>
      <c r="AI8">
        <v>74769.600000000006</v>
      </c>
      <c r="AJ8">
        <v>1.0355679313517792</v>
      </c>
    </row>
    <row r="9" spans="1:38" x14ac:dyDescent="0.25">
      <c r="B9">
        <v>24496</v>
      </c>
      <c r="C9">
        <v>6062</v>
      </c>
      <c r="D9">
        <v>70665</v>
      </c>
      <c r="E9">
        <v>113845</v>
      </c>
      <c r="F9">
        <v>21647</v>
      </c>
      <c r="H9">
        <v>109656</v>
      </c>
      <c r="J9">
        <f t="shared" si="0"/>
        <v>47343</v>
      </c>
      <c r="K9">
        <f t="shared" si="1"/>
        <v>2.3162030289588746</v>
      </c>
      <c r="L9">
        <f t="shared" si="2"/>
        <v>113845</v>
      </c>
      <c r="M9">
        <f t="shared" si="3"/>
        <v>6062</v>
      </c>
      <c r="N9">
        <f t="shared" si="4"/>
        <v>47343</v>
      </c>
      <c r="O9">
        <f t="shared" si="5"/>
        <v>107783</v>
      </c>
      <c r="Q9">
        <v>6828</v>
      </c>
      <c r="R9">
        <v>0</v>
      </c>
      <c r="T9">
        <v>1488.5999999999985</v>
      </c>
      <c r="U9">
        <v>261.19999999999709</v>
      </c>
      <c r="W9">
        <v>1611</v>
      </c>
      <c r="X9">
        <v>319.2</v>
      </c>
      <c r="AD9">
        <v>47343</v>
      </c>
      <c r="AE9">
        <v>2.3162030289588746</v>
      </c>
      <c r="AK9">
        <v>47343</v>
      </c>
      <c r="AL9">
        <v>2.3162030289588746</v>
      </c>
    </row>
    <row r="10" spans="1:38" x14ac:dyDescent="0.25">
      <c r="B10">
        <v>119243</v>
      </c>
      <c r="C10">
        <v>7854</v>
      </c>
      <c r="D10">
        <v>63816</v>
      </c>
      <c r="E10">
        <v>62329</v>
      </c>
      <c r="F10">
        <v>10942</v>
      </c>
      <c r="H10">
        <v>94116</v>
      </c>
      <c r="J10">
        <f t="shared" si="0"/>
        <v>52836.800000000003</v>
      </c>
      <c r="K10">
        <f t="shared" si="1"/>
        <v>1.7812585167913271</v>
      </c>
      <c r="L10">
        <f t="shared" si="2"/>
        <v>119243</v>
      </c>
      <c r="M10">
        <f t="shared" si="3"/>
        <v>7854</v>
      </c>
      <c r="N10">
        <f t="shared" si="4"/>
        <v>52836.800000000003</v>
      </c>
      <c r="O10">
        <f t="shared" si="5"/>
        <v>111389</v>
      </c>
      <c r="Q10">
        <v>2358</v>
      </c>
      <c r="R10">
        <v>-177</v>
      </c>
      <c r="T10">
        <v>94.400000000001455</v>
      </c>
      <c r="U10">
        <v>-156.19999999999709</v>
      </c>
      <c r="W10">
        <v>1908</v>
      </c>
      <c r="X10">
        <v>492.60000000000008</v>
      </c>
      <c r="AD10">
        <v>52836.800000000003</v>
      </c>
      <c r="AE10">
        <v>1.7812585167913271</v>
      </c>
      <c r="AI10">
        <v>52836.800000000003</v>
      </c>
      <c r="AJ10">
        <v>1.7812585167913271</v>
      </c>
    </row>
    <row r="11" spans="1:38" x14ac:dyDescent="0.25">
      <c r="B11">
        <v>61840</v>
      </c>
      <c r="C11">
        <v>79766</v>
      </c>
      <c r="D11">
        <v>50867</v>
      </c>
      <c r="E11">
        <v>62962</v>
      </c>
      <c r="F11">
        <v>16066</v>
      </c>
      <c r="H11">
        <v>73314</v>
      </c>
      <c r="J11">
        <f t="shared" si="0"/>
        <v>54300.2</v>
      </c>
      <c r="K11">
        <f t="shared" si="1"/>
        <v>1.3501607728884977</v>
      </c>
      <c r="L11">
        <f t="shared" si="2"/>
        <v>79766</v>
      </c>
      <c r="M11">
        <f t="shared" si="3"/>
        <v>16066</v>
      </c>
      <c r="N11">
        <f t="shared" si="4"/>
        <v>54300.2</v>
      </c>
      <c r="O11">
        <f t="shared" si="5"/>
        <v>63700</v>
      </c>
      <c r="Q11">
        <v>-1593</v>
      </c>
      <c r="R11">
        <v>1</v>
      </c>
      <c r="T11">
        <v>-631.60000000000582</v>
      </c>
      <c r="U11">
        <v>83</v>
      </c>
      <c r="W11">
        <v>3039.2</v>
      </c>
      <c r="X11">
        <v>189.4</v>
      </c>
      <c r="Z11">
        <v>54300.2</v>
      </c>
      <c r="AA11">
        <v>1.3501607728884977</v>
      </c>
      <c r="AI11">
        <v>54300.2</v>
      </c>
      <c r="AJ11">
        <v>1.3501607728884977</v>
      </c>
    </row>
    <row r="12" spans="1:38" x14ac:dyDescent="0.25">
      <c r="B12">
        <v>4085</v>
      </c>
      <c r="C12">
        <v>112748</v>
      </c>
      <c r="D12">
        <v>95986</v>
      </c>
      <c r="E12">
        <v>79564</v>
      </c>
      <c r="F12">
        <v>118454</v>
      </c>
      <c r="H12">
        <v>124984</v>
      </c>
      <c r="J12">
        <f t="shared" si="0"/>
        <v>82167.399999999994</v>
      </c>
      <c r="K12">
        <f t="shared" si="1"/>
        <v>1.5210898726258835</v>
      </c>
      <c r="L12">
        <f t="shared" si="2"/>
        <v>118454</v>
      </c>
      <c r="M12">
        <f t="shared" si="3"/>
        <v>4085</v>
      </c>
      <c r="N12">
        <f t="shared" si="4"/>
        <v>82167.399999999994</v>
      </c>
      <c r="O12">
        <f t="shared" si="5"/>
        <v>114369</v>
      </c>
      <c r="Q12">
        <v>1861</v>
      </c>
      <c r="R12">
        <v>0</v>
      </c>
      <c r="T12">
        <v>-1644.8000000000029</v>
      </c>
      <c r="U12">
        <v>133.79999999998836</v>
      </c>
      <c r="W12">
        <v>4245.6000000000004</v>
      </c>
      <c r="X12">
        <v>276.20000000000005</v>
      </c>
      <c r="AF12">
        <v>82167.399999999994</v>
      </c>
      <c r="AG12">
        <v>1.5210898726258835</v>
      </c>
      <c r="AK12">
        <v>82167.399999999994</v>
      </c>
      <c r="AL12">
        <v>1.5210898726258835</v>
      </c>
    </row>
    <row r="13" spans="1:38" x14ac:dyDescent="0.25">
      <c r="B13">
        <v>41560</v>
      </c>
      <c r="C13">
        <v>60268</v>
      </c>
      <c r="D13">
        <v>75003</v>
      </c>
      <c r="E13">
        <v>834</v>
      </c>
      <c r="F13">
        <v>91353</v>
      </c>
      <c r="H13">
        <v>106496</v>
      </c>
      <c r="J13">
        <f t="shared" si="0"/>
        <v>53803.6</v>
      </c>
      <c r="K13">
        <f t="shared" si="1"/>
        <v>1.9793471068850412</v>
      </c>
      <c r="L13">
        <f t="shared" si="2"/>
        <v>91353</v>
      </c>
      <c r="M13">
        <f t="shared" si="3"/>
        <v>834</v>
      </c>
      <c r="N13">
        <f t="shared" si="4"/>
        <v>53803.6</v>
      </c>
      <c r="O13">
        <f t="shared" si="5"/>
        <v>90519</v>
      </c>
      <c r="Q13">
        <v>3791</v>
      </c>
      <c r="R13">
        <v>240</v>
      </c>
      <c r="T13">
        <v>-833</v>
      </c>
      <c r="U13">
        <v>-211.20000000000437</v>
      </c>
      <c r="W13">
        <v>3341.4000000000005</v>
      </c>
      <c r="X13">
        <v>412.8</v>
      </c>
      <c r="AD13">
        <v>53803.6</v>
      </c>
      <c r="AE13">
        <v>1.9793471068850412</v>
      </c>
      <c r="AK13">
        <v>53803.6</v>
      </c>
      <c r="AL13">
        <v>1.9793471068850412</v>
      </c>
    </row>
    <row r="14" spans="1:38" x14ac:dyDescent="0.25">
      <c r="B14">
        <v>50371</v>
      </c>
      <c r="C14">
        <v>107358</v>
      </c>
      <c r="D14">
        <v>104483</v>
      </c>
      <c r="E14">
        <v>121289</v>
      </c>
      <c r="F14">
        <v>114355</v>
      </c>
      <c r="H14">
        <v>128255</v>
      </c>
      <c r="J14">
        <f t="shared" si="0"/>
        <v>99571.199999999997</v>
      </c>
      <c r="K14">
        <f t="shared" si="1"/>
        <v>1.2880732581308652</v>
      </c>
      <c r="L14">
        <f t="shared" si="2"/>
        <v>121289</v>
      </c>
      <c r="M14">
        <f t="shared" si="3"/>
        <v>50371</v>
      </c>
      <c r="N14">
        <f t="shared" si="4"/>
        <v>99571.199999999997</v>
      </c>
      <c r="O14">
        <f t="shared" si="5"/>
        <v>70918</v>
      </c>
      <c r="Q14">
        <v>14234</v>
      </c>
      <c r="R14">
        <v>108</v>
      </c>
      <c r="T14">
        <v>2352</v>
      </c>
      <c r="U14">
        <v>42.19999999999709</v>
      </c>
      <c r="W14">
        <v>3836.4</v>
      </c>
      <c r="X14">
        <v>153</v>
      </c>
      <c r="AB14">
        <v>99571.199999999997</v>
      </c>
      <c r="AC14">
        <v>1.2880732581308652</v>
      </c>
      <c r="AI14">
        <v>99571.199999999997</v>
      </c>
      <c r="AJ14">
        <v>1.2880732581308652</v>
      </c>
    </row>
    <row r="15" spans="1:38" x14ac:dyDescent="0.25">
      <c r="B15">
        <v>31599</v>
      </c>
      <c r="C15">
        <v>102517</v>
      </c>
      <c r="D15">
        <v>15640</v>
      </c>
      <c r="E15">
        <v>38490</v>
      </c>
      <c r="F15">
        <v>78166</v>
      </c>
      <c r="H15">
        <v>60518</v>
      </c>
      <c r="J15">
        <f t="shared" si="0"/>
        <v>53282.400000000001</v>
      </c>
      <c r="K15">
        <f t="shared" si="1"/>
        <v>1.1357971863129288</v>
      </c>
      <c r="L15">
        <f t="shared" si="2"/>
        <v>102517</v>
      </c>
      <c r="M15">
        <f t="shared" si="3"/>
        <v>15640</v>
      </c>
      <c r="N15">
        <f t="shared" si="4"/>
        <v>53282.400000000001</v>
      </c>
      <c r="O15">
        <f t="shared" si="5"/>
        <v>86877</v>
      </c>
      <c r="Q15">
        <v>-8362</v>
      </c>
      <c r="R15">
        <v>868</v>
      </c>
      <c r="T15">
        <v>-1452.5999999999985</v>
      </c>
      <c r="U15">
        <v>333.20000000000437</v>
      </c>
      <c r="W15">
        <v>3817</v>
      </c>
      <c r="X15">
        <v>361.59999999999997</v>
      </c>
      <c r="Z15">
        <v>53282.400000000001</v>
      </c>
      <c r="AA15">
        <v>1.1357971863129288</v>
      </c>
      <c r="AI15">
        <v>53282.400000000001</v>
      </c>
      <c r="AJ15">
        <v>1.1357971863129288</v>
      </c>
    </row>
    <row r="16" spans="1:38" x14ac:dyDescent="0.25">
      <c r="B16">
        <v>111093</v>
      </c>
      <c r="C16">
        <v>21952</v>
      </c>
      <c r="D16">
        <v>105048</v>
      </c>
      <c r="E16">
        <v>95498</v>
      </c>
      <c r="F16">
        <v>82385</v>
      </c>
      <c r="H16">
        <v>138221</v>
      </c>
      <c r="J16">
        <f t="shared" si="0"/>
        <v>83195.199999999997</v>
      </c>
      <c r="K16">
        <f t="shared" si="1"/>
        <v>1.6614059464969133</v>
      </c>
      <c r="L16">
        <f t="shared" si="2"/>
        <v>111093</v>
      </c>
      <c r="M16">
        <f t="shared" si="3"/>
        <v>21952</v>
      </c>
      <c r="N16">
        <f t="shared" si="4"/>
        <v>83195.199999999997</v>
      </c>
      <c r="O16">
        <f t="shared" si="5"/>
        <v>89141</v>
      </c>
      <c r="Q16">
        <v>2798</v>
      </c>
      <c r="R16">
        <v>-83</v>
      </c>
      <c r="T16">
        <v>-592.40000000000873</v>
      </c>
      <c r="U16">
        <v>-192.80000000000291</v>
      </c>
      <c r="W16">
        <v>2613.1999999999998</v>
      </c>
      <c r="X16">
        <v>341.20000000000005</v>
      </c>
      <c r="AF16">
        <v>83195.199999999997</v>
      </c>
      <c r="AG16">
        <v>1.6614059464969133</v>
      </c>
      <c r="AI16">
        <v>83195.199999999997</v>
      </c>
      <c r="AJ16">
        <v>1.6614059464969133</v>
      </c>
    </row>
    <row r="17" spans="2:38" x14ac:dyDescent="0.25">
      <c r="B17">
        <v>24750</v>
      </c>
      <c r="C17">
        <v>92035</v>
      </c>
      <c r="D17">
        <v>92146</v>
      </c>
      <c r="E17">
        <v>5357</v>
      </c>
      <c r="F17">
        <v>119722</v>
      </c>
      <c r="H17">
        <v>102367</v>
      </c>
      <c r="J17">
        <f t="shared" si="0"/>
        <v>66802</v>
      </c>
      <c r="K17">
        <f t="shared" si="1"/>
        <v>1.5323942396934223</v>
      </c>
      <c r="L17">
        <f t="shared" si="2"/>
        <v>119722</v>
      </c>
      <c r="M17">
        <f t="shared" si="3"/>
        <v>5357</v>
      </c>
      <c r="N17">
        <f t="shared" si="4"/>
        <v>66802</v>
      </c>
      <c r="O17">
        <f t="shared" si="5"/>
        <v>114365</v>
      </c>
      <c r="Q17">
        <v>-5750</v>
      </c>
      <c r="R17">
        <v>13</v>
      </c>
      <c r="T17">
        <v>2374.5999999999985</v>
      </c>
      <c r="U17">
        <v>48</v>
      </c>
      <c r="W17">
        <v>2755.8</v>
      </c>
      <c r="X17">
        <v>508.80000000000007</v>
      </c>
      <c r="AF17">
        <v>66802</v>
      </c>
      <c r="AG17">
        <v>1.5323942396934223</v>
      </c>
      <c r="AI17">
        <v>66802</v>
      </c>
      <c r="AJ17">
        <v>1.5323942396934223</v>
      </c>
    </row>
    <row r="18" spans="2:38" x14ac:dyDescent="0.25">
      <c r="B18">
        <v>41110</v>
      </c>
      <c r="C18">
        <v>13544</v>
      </c>
      <c r="D18">
        <v>8620</v>
      </c>
      <c r="E18">
        <v>98290</v>
      </c>
      <c r="F18">
        <v>1653</v>
      </c>
      <c r="H18">
        <v>64284</v>
      </c>
      <c r="J18">
        <f t="shared" si="0"/>
        <v>32643.4</v>
      </c>
      <c r="K18">
        <f t="shared" si="1"/>
        <v>1.969280160767567</v>
      </c>
      <c r="L18">
        <f t="shared" si="2"/>
        <v>98290</v>
      </c>
      <c r="M18">
        <f t="shared" si="3"/>
        <v>1653</v>
      </c>
      <c r="N18">
        <f t="shared" si="4"/>
        <v>32643.4</v>
      </c>
      <c r="O18">
        <f t="shared" si="5"/>
        <v>96637</v>
      </c>
      <c r="Q18">
        <v>5613</v>
      </c>
      <c r="R18">
        <v>687</v>
      </c>
      <c r="T18">
        <v>663.40000000000146</v>
      </c>
      <c r="U18">
        <v>72</v>
      </c>
      <c r="W18">
        <v>3435.4000000000005</v>
      </c>
      <c r="X18">
        <v>88</v>
      </c>
      <c r="AD18">
        <v>32643.4</v>
      </c>
      <c r="AE18">
        <v>1.969280160767567</v>
      </c>
      <c r="AK18">
        <v>32643.4</v>
      </c>
      <c r="AL18">
        <v>1.969280160767567</v>
      </c>
    </row>
    <row r="19" spans="2:38" x14ac:dyDescent="0.25">
      <c r="B19">
        <v>117702</v>
      </c>
      <c r="C19">
        <v>77213</v>
      </c>
      <c r="D19">
        <v>74549</v>
      </c>
      <c r="E19">
        <v>77331</v>
      </c>
      <c r="F19">
        <v>22867</v>
      </c>
      <c r="H19">
        <v>82963</v>
      </c>
      <c r="J19">
        <f t="shared" si="0"/>
        <v>73932.399999999994</v>
      </c>
      <c r="K19">
        <f t="shared" si="1"/>
        <v>1.1221467178124882</v>
      </c>
      <c r="L19">
        <f t="shared" si="2"/>
        <v>117702</v>
      </c>
      <c r="M19">
        <f t="shared" si="3"/>
        <v>22867</v>
      </c>
      <c r="N19">
        <f t="shared" si="4"/>
        <v>73932.399999999994</v>
      </c>
      <c r="O19">
        <f t="shared" si="5"/>
        <v>94835</v>
      </c>
      <c r="Q19">
        <v>-2768</v>
      </c>
      <c r="R19">
        <v>-721</v>
      </c>
      <c r="T19">
        <v>1362.3999999999942</v>
      </c>
      <c r="U19">
        <v>140.39999999999418</v>
      </c>
      <c r="W19">
        <v>2543.2000000000003</v>
      </c>
      <c r="X19">
        <v>193.6</v>
      </c>
      <c r="AB19">
        <v>73932.399999999994</v>
      </c>
      <c r="AC19">
        <v>1.1221467178124882</v>
      </c>
      <c r="AI19">
        <v>73932.399999999994</v>
      </c>
      <c r="AJ19">
        <v>1.1221467178124882</v>
      </c>
    </row>
    <row r="20" spans="2:38" x14ac:dyDescent="0.25">
      <c r="B20">
        <v>57659</v>
      </c>
      <c r="C20">
        <v>15740</v>
      </c>
      <c r="D20">
        <v>51820</v>
      </c>
      <c r="E20">
        <v>82611</v>
      </c>
      <c r="F20">
        <v>41430</v>
      </c>
      <c r="H20">
        <v>106923</v>
      </c>
      <c r="J20">
        <f t="shared" si="0"/>
        <v>49852</v>
      </c>
      <c r="K20">
        <f t="shared" si="1"/>
        <v>2.1448086335553236</v>
      </c>
      <c r="L20">
        <f t="shared" si="2"/>
        <v>82611</v>
      </c>
      <c r="M20">
        <f t="shared" si="3"/>
        <v>15740</v>
      </c>
      <c r="N20">
        <f t="shared" si="4"/>
        <v>49852</v>
      </c>
      <c r="O20">
        <f t="shared" si="5"/>
        <v>66871</v>
      </c>
      <c r="Q20">
        <v>1389</v>
      </c>
      <c r="R20">
        <v>375</v>
      </c>
      <c r="T20">
        <v>-1266.8000000000029</v>
      </c>
      <c r="U20">
        <v>-153.40000000000146</v>
      </c>
      <c r="W20">
        <v>3521.6000000000004</v>
      </c>
      <c r="X20">
        <v>205.4</v>
      </c>
      <c r="AD20">
        <v>49852</v>
      </c>
      <c r="AE20">
        <v>2.1448086335553236</v>
      </c>
      <c r="AK20">
        <v>49852</v>
      </c>
      <c r="AL20">
        <v>2.1448086335553236</v>
      </c>
    </row>
    <row r="21" spans="2:38" x14ac:dyDescent="0.25">
      <c r="B21">
        <v>73396</v>
      </c>
      <c r="C21">
        <v>95520</v>
      </c>
      <c r="D21">
        <v>106312</v>
      </c>
      <c r="E21">
        <v>9742</v>
      </c>
      <c r="F21">
        <v>46847</v>
      </c>
      <c r="H21">
        <v>69126</v>
      </c>
      <c r="J21">
        <f t="shared" si="0"/>
        <v>66363.399999999994</v>
      </c>
      <c r="K21">
        <f t="shared" si="1"/>
        <v>1.0416283674435005</v>
      </c>
      <c r="L21">
        <f t="shared" si="2"/>
        <v>106312</v>
      </c>
      <c r="M21">
        <f t="shared" si="3"/>
        <v>9742</v>
      </c>
      <c r="N21">
        <f t="shared" si="4"/>
        <v>66363.399999999994</v>
      </c>
      <c r="O21">
        <f t="shared" si="5"/>
        <v>96570</v>
      </c>
      <c r="Q21">
        <v>-17220</v>
      </c>
      <c r="R21">
        <v>-274</v>
      </c>
      <c r="T21">
        <v>1394.7999999999956</v>
      </c>
      <c r="U21">
        <v>257.39999999999418</v>
      </c>
      <c r="W21">
        <v>2362.7999999999997</v>
      </c>
      <c r="X21">
        <v>308.60000000000002</v>
      </c>
      <c r="AB21">
        <v>66363.399999999994</v>
      </c>
      <c r="AC21">
        <v>1.0416283674435005</v>
      </c>
      <c r="AI21">
        <v>66363.399999999994</v>
      </c>
      <c r="AJ21">
        <v>1.0416283674435005</v>
      </c>
    </row>
    <row r="22" spans="2:38" x14ac:dyDescent="0.25">
      <c r="B22">
        <v>2817</v>
      </c>
      <c r="C22">
        <v>22563</v>
      </c>
      <c r="D22">
        <v>11994</v>
      </c>
      <c r="E22">
        <v>38096</v>
      </c>
      <c r="F22">
        <v>119492</v>
      </c>
      <c r="H22">
        <v>62683</v>
      </c>
      <c r="J22">
        <f t="shared" si="0"/>
        <v>38992.400000000001</v>
      </c>
      <c r="K22">
        <f t="shared" si="1"/>
        <v>1.6075696802453812</v>
      </c>
      <c r="L22">
        <f t="shared" si="2"/>
        <v>119492</v>
      </c>
      <c r="M22">
        <f t="shared" si="3"/>
        <v>2817</v>
      </c>
      <c r="N22">
        <f t="shared" si="4"/>
        <v>38992.400000000001</v>
      </c>
      <c r="O22">
        <f t="shared" si="5"/>
        <v>116675</v>
      </c>
      <c r="Q22">
        <v>7702</v>
      </c>
      <c r="R22">
        <v>299</v>
      </c>
      <c r="T22">
        <v>2043.2000000000044</v>
      </c>
      <c r="U22">
        <v>461</v>
      </c>
      <c r="W22">
        <v>3151.2</v>
      </c>
      <c r="X22">
        <v>461</v>
      </c>
      <c r="AD22">
        <v>38992.400000000001</v>
      </c>
      <c r="AE22">
        <v>1.6075696802453812</v>
      </c>
      <c r="AI22">
        <v>38992.400000000001</v>
      </c>
      <c r="AJ22">
        <v>1.6075696802453812</v>
      </c>
    </row>
    <row r="23" spans="2:38" x14ac:dyDescent="0.25">
      <c r="B23">
        <v>28607</v>
      </c>
      <c r="C23">
        <v>104940</v>
      </c>
      <c r="D23">
        <v>25532</v>
      </c>
      <c r="E23">
        <v>24173</v>
      </c>
      <c r="F23">
        <v>107221</v>
      </c>
      <c r="H23">
        <v>64843</v>
      </c>
      <c r="J23">
        <f t="shared" si="0"/>
        <v>58094.6</v>
      </c>
      <c r="K23">
        <f t="shared" si="1"/>
        <v>1.1161622594871123</v>
      </c>
      <c r="L23">
        <f t="shared" si="2"/>
        <v>107221</v>
      </c>
      <c r="M23">
        <f t="shared" si="3"/>
        <v>24173</v>
      </c>
      <c r="N23">
        <f t="shared" si="4"/>
        <v>58094.6</v>
      </c>
      <c r="O23">
        <f t="shared" si="5"/>
        <v>83048</v>
      </c>
      <c r="Q23">
        <v>2974</v>
      </c>
      <c r="R23">
        <v>-663</v>
      </c>
      <c r="T23">
        <v>-3085.5999999999985</v>
      </c>
      <c r="U23">
        <v>312.79999999999563</v>
      </c>
      <c r="W23">
        <v>3507.6</v>
      </c>
      <c r="X23">
        <v>331.59999999999997</v>
      </c>
      <c r="Z23">
        <v>58094.6</v>
      </c>
      <c r="AA23">
        <v>1.1161622594871123</v>
      </c>
      <c r="AI23">
        <v>58094.6</v>
      </c>
      <c r="AJ23">
        <v>1.1161622594871123</v>
      </c>
    </row>
    <row r="24" spans="2:38" x14ac:dyDescent="0.25">
      <c r="B24">
        <v>85316</v>
      </c>
      <c r="C24">
        <v>97356</v>
      </c>
      <c r="D24">
        <v>70190</v>
      </c>
      <c r="E24">
        <v>83503</v>
      </c>
      <c r="F24">
        <v>121738</v>
      </c>
      <c r="H24">
        <v>134153</v>
      </c>
      <c r="J24">
        <f t="shared" si="0"/>
        <v>91620.6</v>
      </c>
      <c r="K24">
        <f t="shared" si="1"/>
        <v>1.4642231113963453</v>
      </c>
      <c r="L24">
        <f t="shared" si="2"/>
        <v>121738</v>
      </c>
      <c r="M24">
        <f t="shared" si="3"/>
        <v>70190</v>
      </c>
      <c r="N24">
        <f t="shared" si="4"/>
        <v>91620.6</v>
      </c>
      <c r="O24">
        <f t="shared" si="5"/>
        <v>51548</v>
      </c>
      <c r="Q24">
        <v>2420</v>
      </c>
      <c r="R24">
        <v>0</v>
      </c>
      <c r="T24">
        <v>1461.6000000000058</v>
      </c>
      <c r="U24">
        <v>295.20000000001164</v>
      </c>
      <c r="W24">
        <v>5224.8</v>
      </c>
      <c r="X24">
        <v>704.8</v>
      </c>
      <c r="AF24">
        <v>91620.6</v>
      </c>
      <c r="AG24">
        <v>1.4642231113963453</v>
      </c>
      <c r="AI24">
        <v>91620.6</v>
      </c>
      <c r="AJ24">
        <v>1.4642231113963453</v>
      </c>
    </row>
    <row r="25" spans="2:38" x14ac:dyDescent="0.25">
      <c r="B25">
        <v>81070</v>
      </c>
      <c r="C25">
        <v>47411</v>
      </c>
      <c r="D25">
        <v>2617</v>
      </c>
      <c r="E25">
        <v>16063</v>
      </c>
      <c r="F25">
        <v>41524</v>
      </c>
      <c r="H25">
        <v>79476</v>
      </c>
      <c r="J25">
        <f t="shared" si="0"/>
        <v>37737</v>
      </c>
      <c r="K25">
        <f t="shared" si="1"/>
        <v>2.1060497654821528</v>
      </c>
      <c r="L25">
        <f t="shared" si="2"/>
        <v>81070</v>
      </c>
      <c r="M25">
        <f t="shared" si="3"/>
        <v>2617</v>
      </c>
      <c r="N25">
        <f t="shared" si="4"/>
        <v>37737</v>
      </c>
      <c r="O25">
        <f t="shared" si="5"/>
        <v>78453</v>
      </c>
      <c r="Q25">
        <v>4569</v>
      </c>
      <c r="R25">
        <v>558</v>
      </c>
      <c r="T25">
        <v>443.40000000000146</v>
      </c>
      <c r="U25">
        <v>26.80000000000291</v>
      </c>
      <c r="W25">
        <v>1019.4000000000001</v>
      </c>
      <c r="X25">
        <v>261.2</v>
      </c>
      <c r="AD25">
        <v>37737</v>
      </c>
      <c r="AE25">
        <v>2.1060497654821528</v>
      </c>
      <c r="AK25">
        <v>37737</v>
      </c>
      <c r="AL25">
        <v>2.1060497654821528</v>
      </c>
    </row>
    <row r="26" spans="2:38" x14ac:dyDescent="0.25">
      <c r="B26">
        <v>53717</v>
      </c>
      <c r="C26">
        <v>46033</v>
      </c>
      <c r="D26">
        <v>90380</v>
      </c>
      <c r="E26">
        <v>4603</v>
      </c>
      <c r="F26">
        <v>112072</v>
      </c>
      <c r="H26">
        <v>115347</v>
      </c>
      <c r="J26">
        <f t="shared" si="0"/>
        <v>61361</v>
      </c>
      <c r="K26">
        <f t="shared" si="1"/>
        <v>1.8798096510813058</v>
      </c>
      <c r="L26">
        <f t="shared" si="2"/>
        <v>112072</v>
      </c>
      <c r="M26">
        <f t="shared" si="3"/>
        <v>4603</v>
      </c>
      <c r="N26">
        <f t="shared" si="4"/>
        <v>61361</v>
      </c>
      <c r="O26">
        <f t="shared" si="5"/>
        <v>107469</v>
      </c>
      <c r="Q26">
        <v>-3102</v>
      </c>
      <c r="R26">
        <v>5</v>
      </c>
      <c r="T26">
        <v>-458.80000000000291</v>
      </c>
      <c r="U26">
        <v>141.59999999999854</v>
      </c>
      <c r="W26">
        <v>2004.8</v>
      </c>
      <c r="X26">
        <v>385.6</v>
      </c>
      <c r="AF26">
        <v>61361</v>
      </c>
      <c r="AG26">
        <v>1.8798096510813058</v>
      </c>
      <c r="AK26">
        <v>61361</v>
      </c>
      <c r="AL26">
        <v>1.8798096510813058</v>
      </c>
    </row>
    <row r="27" spans="2:38" x14ac:dyDescent="0.25">
      <c r="B27">
        <v>6749</v>
      </c>
      <c r="C27">
        <v>80797</v>
      </c>
      <c r="D27">
        <v>39196</v>
      </c>
      <c r="E27">
        <v>32914</v>
      </c>
      <c r="F27">
        <v>118677</v>
      </c>
      <c r="H27">
        <v>75566</v>
      </c>
      <c r="J27">
        <f t="shared" si="0"/>
        <v>55666.6</v>
      </c>
      <c r="K27">
        <f t="shared" si="1"/>
        <v>1.3574746796103947</v>
      </c>
      <c r="L27">
        <f t="shared" si="2"/>
        <v>118677</v>
      </c>
      <c r="M27">
        <f t="shared" si="3"/>
        <v>6749</v>
      </c>
      <c r="N27">
        <f t="shared" si="4"/>
        <v>55666.6</v>
      </c>
      <c r="O27">
        <f t="shared" si="5"/>
        <v>111928</v>
      </c>
      <c r="Q27">
        <v>-448</v>
      </c>
      <c r="R27">
        <v>187</v>
      </c>
      <c r="T27">
        <v>-913.40000000000146</v>
      </c>
      <c r="U27">
        <v>-153.59999999999854</v>
      </c>
      <c r="W27">
        <v>3891.8</v>
      </c>
      <c r="X27">
        <v>469.2</v>
      </c>
      <c r="Z27">
        <v>55666.6</v>
      </c>
      <c r="AA27">
        <v>1.3574746796103947</v>
      </c>
      <c r="AI27">
        <v>55666.6</v>
      </c>
      <c r="AJ27">
        <v>1.3574746796103947</v>
      </c>
    </row>
    <row r="28" spans="2:38" x14ac:dyDescent="0.25">
      <c r="B28">
        <v>3754</v>
      </c>
      <c r="C28">
        <v>119384</v>
      </c>
      <c r="D28">
        <v>42582</v>
      </c>
      <c r="E28">
        <v>82983</v>
      </c>
      <c r="F28">
        <v>68490</v>
      </c>
      <c r="H28">
        <v>88481</v>
      </c>
      <c r="J28">
        <f t="shared" si="0"/>
        <v>63438.6</v>
      </c>
      <c r="K28">
        <f t="shared" si="1"/>
        <v>1.3947501994054095</v>
      </c>
      <c r="L28">
        <f t="shared" si="2"/>
        <v>119384</v>
      </c>
      <c r="M28">
        <f t="shared" si="3"/>
        <v>3754</v>
      </c>
      <c r="N28">
        <f t="shared" si="4"/>
        <v>63438.6</v>
      </c>
      <c r="O28">
        <f t="shared" si="5"/>
        <v>115630</v>
      </c>
      <c r="Q28">
        <v>-2170</v>
      </c>
      <c r="R28">
        <v>9</v>
      </c>
      <c r="T28">
        <v>-644.40000000000146</v>
      </c>
      <c r="U28">
        <v>105.59999999999854</v>
      </c>
      <c r="W28">
        <v>2186.8000000000002</v>
      </c>
      <c r="X28">
        <v>174.8</v>
      </c>
      <c r="AB28">
        <v>63438.6</v>
      </c>
      <c r="AC28">
        <v>1.3947501994054095</v>
      </c>
      <c r="AI28">
        <v>63438.6</v>
      </c>
      <c r="AJ28">
        <v>1.3947501994054095</v>
      </c>
    </row>
    <row r="29" spans="2:38" x14ac:dyDescent="0.25">
      <c r="B29">
        <v>28599</v>
      </c>
      <c r="C29">
        <v>25678</v>
      </c>
      <c r="D29">
        <v>114328</v>
      </c>
      <c r="E29">
        <v>91120</v>
      </c>
      <c r="F29">
        <v>36388</v>
      </c>
      <c r="H29">
        <v>99899</v>
      </c>
      <c r="J29">
        <f t="shared" si="0"/>
        <v>59222.6</v>
      </c>
      <c r="K29">
        <f t="shared" si="1"/>
        <v>1.6868391458666119</v>
      </c>
      <c r="L29">
        <f t="shared" si="2"/>
        <v>114328</v>
      </c>
      <c r="M29">
        <f t="shared" si="3"/>
        <v>25678</v>
      </c>
      <c r="N29">
        <f t="shared" si="4"/>
        <v>59222.6</v>
      </c>
      <c r="O29">
        <f t="shared" si="5"/>
        <v>88650</v>
      </c>
      <c r="Q29">
        <v>392</v>
      </c>
      <c r="R29">
        <v>-946</v>
      </c>
      <c r="T29">
        <v>1707.7999999999956</v>
      </c>
      <c r="U29">
        <v>-207.59999999999854</v>
      </c>
      <c r="W29">
        <v>3909</v>
      </c>
      <c r="X29">
        <v>284</v>
      </c>
      <c r="AD29">
        <v>59222.6</v>
      </c>
      <c r="AE29">
        <v>1.6868391458666119</v>
      </c>
      <c r="AI29">
        <v>59222.6</v>
      </c>
      <c r="AJ29">
        <v>1.6868391458666119</v>
      </c>
    </row>
    <row r="30" spans="2:38" x14ac:dyDescent="0.25">
      <c r="B30">
        <v>78546</v>
      </c>
      <c r="C30">
        <v>35208</v>
      </c>
      <c r="D30">
        <v>85810</v>
      </c>
      <c r="E30">
        <v>4843</v>
      </c>
      <c r="F30">
        <v>98601</v>
      </c>
      <c r="H30">
        <v>61436</v>
      </c>
      <c r="J30">
        <f t="shared" si="0"/>
        <v>60601.599999999999</v>
      </c>
      <c r="K30">
        <f t="shared" si="1"/>
        <v>1.0137686133699439</v>
      </c>
      <c r="L30">
        <f t="shared" si="2"/>
        <v>98601</v>
      </c>
      <c r="M30">
        <f t="shared" si="3"/>
        <v>4843</v>
      </c>
      <c r="N30">
        <f t="shared" si="4"/>
        <v>60601.599999999999</v>
      </c>
      <c r="O30">
        <f t="shared" si="5"/>
        <v>93758</v>
      </c>
      <c r="Q30">
        <v>-2770</v>
      </c>
      <c r="R30">
        <v>-293</v>
      </c>
      <c r="T30">
        <v>-1488.8000000000029</v>
      </c>
      <c r="U30">
        <v>-117.59999999999854</v>
      </c>
      <c r="W30">
        <v>1500.7999999999997</v>
      </c>
      <c r="X30">
        <v>142.80000000000001</v>
      </c>
      <c r="AB30">
        <v>60601.599999999999</v>
      </c>
      <c r="AC30">
        <v>1.0137686133699439</v>
      </c>
      <c r="AI30">
        <v>60601.599999999999</v>
      </c>
      <c r="AJ30">
        <v>1.0137686133699439</v>
      </c>
    </row>
    <row r="31" spans="2:38" x14ac:dyDescent="0.25">
      <c r="B31">
        <v>41843</v>
      </c>
      <c r="C31">
        <v>100137</v>
      </c>
      <c r="D31">
        <v>89006</v>
      </c>
      <c r="E31">
        <v>11882</v>
      </c>
      <c r="F31">
        <v>45901</v>
      </c>
      <c r="H31">
        <v>70594</v>
      </c>
      <c r="J31">
        <f t="shared" si="0"/>
        <v>57753.8</v>
      </c>
      <c r="K31">
        <f t="shared" si="1"/>
        <v>1.2223264962651808</v>
      </c>
      <c r="L31">
        <f t="shared" si="2"/>
        <v>100137</v>
      </c>
      <c r="M31">
        <f t="shared" si="3"/>
        <v>11882</v>
      </c>
      <c r="N31">
        <f t="shared" si="4"/>
        <v>57753.8</v>
      </c>
      <c r="O31">
        <f t="shared" si="5"/>
        <v>88255</v>
      </c>
      <c r="Q31">
        <v>2206</v>
      </c>
      <c r="R31">
        <v>-102</v>
      </c>
      <c r="T31">
        <v>-203.79999999999563</v>
      </c>
      <c r="U31">
        <v>134.20000000000437</v>
      </c>
      <c r="W31">
        <v>2515.8000000000002</v>
      </c>
      <c r="X31">
        <v>398.2</v>
      </c>
      <c r="Z31">
        <v>57753.8</v>
      </c>
      <c r="AA31">
        <v>1.2223264962651808</v>
      </c>
      <c r="AI31">
        <v>57753.8</v>
      </c>
      <c r="AJ31">
        <v>1.2223264962651808</v>
      </c>
    </row>
    <row r="32" spans="2:38" x14ac:dyDescent="0.25">
      <c r="B32">
        <v>97902</v>
      </c>
      <c r="C32">
        <v>5922</v>
      </c>
      <c r="D32">
        <v>66754</v>
      </c>
      <c r="E32">
        <v>79693</v>
      </c>
      <c r="F32">
        <v>81355</v>
      </c>
      <c r="H32">
        <v>114782</v>
      </c>
      <c r="J32">
        <f t="shared" si="0"/>
        <v>66325.2</v>
      </c>
      <c r="K32">
        <f t="shared" si="1"/>
        <v>1.7305941029955432</v>
      </c>
      <c r="L32">
        <f t="shared" si="2"/>
        <v>97902</v>
      </c>
      <c r="M32">
        <f t="shared" si="3"/>
        <v>5922</v>
      </c>
      <c r="N32">
        <f t="shared" si="4"/>
        <v>66325.2</v>
      </c>
      <c r="O32">
        <f t="shared" si="5"/>
        <v>91980</v>
      </c>
      <c r="Q32">
        <v>4082</v>
      </c>
      <c r="R32">
        <v>294</v>
      </c>
      <c r="T32">
        <v>717</v>
      </c>
      <c r="U32">
        <v>-162.80000000000291</v>
      </c>
      <c r="W32">
        <v>3655.0000000000005</v>
      </c>
      <c r="X32">
        <v>163.6</v>
      </c>
      <c r="AF32">
        <v>66325.2</v>
      </c>
      <c r="AG32">
        <v>1.7305941029955432</v>
      </c>
      <c r="AI32">
        <v>66325.2</v>
      </c>
      <c r="AJ32">
        <v>1.7305941029955432</v>
      </c>
    </row>
    <row r="33" spans="2:38" x14ac:dyDescent="0.25">
      <c r="B33">
        <v>9001</v>
      </c>
      <c r="C33">
        <v>111038</v>
      </c>
      <c r="D33">
        <v>37726</v>
      </c>
      <c r="E33">
        <v>22366</v>
      </c>
      <c r="F33">
        <v>65390</v>
      </c>
      <c r="H33">
        <v>94940</v>
      </c>
      <c r="J33">
        <f t="shared" si="0"/>
        <v>49104.2</v>
      </c>
      <c r="K33">
        <f t="shared" si="1"/>
        <v>1.9334395021199817</v>
      </c>
      <c r="L33">
        <f t="shared" si="2"/>
        <v>111038</v>
      </c>
      <c r="M33">
        <f t="shared" si="3"/>
        <v>9001</v>
      </c>
      <c r="N33">
        <f t="shared" si="4"/>
        <v>49104.2</v>
      </c>
      <c r="O33">
        <f t="shared" si="5"/>
        <v>102037</v>
      </c>
      <c r="Q33">
        <v>2567</v>
      </c>
      <c r="R33">
        <v>-1015</v>
      </c>
      <c r="T33">
        <v>-440.20000000000437</v>
      </c>
      <c r="U33">
        <v>-115.80000000000291</v>
      </c>
      <c r="W33">
        <v>2981</v>
      </c>
      <c r="X33">
        <v>129</v>
      </c>
      <c r="AD33">
        <v>49104.2</v>
      </c>
      <c r="AE33">
        <v>1.9334395021199817</v>
      </c>
      <c r="AK33">
        <v>49104.2</v>
      </c>
      <c r="AL33">
        <v>1.9334395021199817</v>
      </c>
    </row>
    <row r="34" spans="2:38" x14ac:dyDescent="0.25">
      <c r="B34">
        <v>80697</v>
      </c>
      <c r="C34">
        <v>46871</v>
      </c>
      <c r="D34">
        <v>99118</v>
      </c>
      <c r="E34">
        <v>84388</v>
      </c>
      <c r="F34">
        <v>15179</v>
      </c>
      <c r="H34">
        <v>99765</v>
      </c>
      <c r="J34">
        <f t="shared" ref="J34:J65" si="6">AVERAGE(B34:F34)</f>
        <v>65250.6</v>
      </c>
      <c r="K34">
        <f t="shared" ref="K34:K65" si="7">H34/J34</f>
        <v>1.5289514579176284</v>
      </c>
      <c r="L34">
        <f t="shared" ref="L34:L65" si="8">MAX(B34:F34)</f>
        <v>99118</v>
      </c>
      <c r="M34">
        <f t="shared" ref="M34:M65" si="9">MIN(B34:F34)</f>
        <v>15179</v>
      </c>
      <c r="N34">
        <f t="shared" ref="N34:N65" si="10">AVERAGE(B34:F34)</f>
        <v>65250.6</v>
      </c>
      <c r="O34">
        <f t="shared" ref="O34:O65" si="11">L34-M34</f>
        <v>83939</v>
      </c>
      <c r="Q34">
        <v>-1710</v>
      </c>
      <c r="R34">
        <v>-10</v>
      </c>
      <c r="T34">
        <v>-2227.2000000000044</v>
      </c>
      <c r="U34">
        <v>116.40000000000146</v>
      </c>
      <c r="W34">
        <v>3554.8</v>
      </c>
      <c r="X34">
        <v>138.80000000000001</v>
      </c>
      <c r="AF34">
        <v>65250.6</v>
      </c>
      <c r="AG34">
        <v>1.5289514579176284</v>
      </c>
      <c r="AI34">
        <v>65250.6</v>
      </c>
      <c r="AJ34">
        <v>1.5289514579176284</v>
      </c>
    </row>
    <row r="35" spans="2:38" x14ac:dyDescent="0.25">
      <c r="B35">
        <v>86743</v>
      </c>
      <c r="C35">
        <v>117522</v>
      </c>
      <c r="D35">
        <v>63949</v>
      </c>
      <c r="E35">
        <v>98797</v>
      </c>
      <c r="F35">
        <v>63734</v>
      </c>
      <c r="H35">
        <v>90959</v>
      </c>
      <c r="J35">
        <f t="shared" si="6"/>
        <v>86149</v>
      </c>
      <c r="K35">
        <f t="shared" si="7"/>
        <v>1.0558334977771071</v>
      </c>
      <c r="L35">
        <f t="shared" si="8"/>
        <v>117522</v>
      </c>
      <c r="M35">
        <f t="shared" si="9"/>
        <v>63734</v>
      </c>
      <c r="N35">
        <f t="shared" si="10"/>
        <v>86149</v>
      </c>
      <c r="O35">
        <f t="shared" si="11"/>
        <v>53788</v>
      </c>
      <c r="Q35">
        <v>-799</v>
      </c>
      <c r="R35">
        <v>-172</v>
      </c>
      <c r="T35">
        <v>1082.1999999999971</v>
      </c>
      <c r="U35">
        <v>376.39999999999418</v>
      </c>
      <c r="W35">
        <v>2354.6</v>
      </c>
      <c r="X35">
        <v>389.19999999999993</v>
      </c>
      <c r="AB35">
        <v>86149</v>
      </c>
      <c r="AC35">
        <v>1.0558334977771071</v>
      </c>
      <c r="AI35">
        <v>86149</v>
      </c>
      <c r="AJ35">
        <v>1.0558334977771071</v>
      </c>
    </row>
    <row r="36" spans="2:38" x14ac:dyDescent="0.25">
      <c r="B36">
        <v>85631</v>
      </c>
      <c r="C36">
        <v>2851</v>
      </c>
      <c r="D36">
        <v>39323</v>
      </c>
      <c r="E36">
        <v>111948</v>
      </c>
      <c r="F36">
        <v>62690</v>
      </c>
      <c r="H36">
        <v>114934</v>
      </c>
      <c r="J36">
        <f t="shared" si="6"/>
        <v>60488.6</v>
      </c>
      <c r="K36">
        <f t="shared" si="7"/>
        <v>1.9000935713506346</v>
      </c>
      <c r="L36">
        <f t="shared" si="8"/>
        <v>111948</v>
      </c>
      <c r="M36">
        <f t="shared" si="9"/>
        <v>2851</v>
      </c>
      <c r="N36">
        <f t="shared" si="10"/>
        <v>60488.6</v>
      </c>
      <c r="O36">
        <f t="shared" si="11"/>
        <v>109097</v>
      </c>
      <c r="Q36">
        <v>1897</v>
      </c>
      <c r="R36">
        <v>-187</v>
      </c>
      <c r="T36">
        <v>563</v>
      </c>
      <c r="U36">
        <v>-380</v>
      </c>
      <c r="W36">
        <v>2897</v>
      </c>
      <c r="X36">
        <v>394</v>
      </c>
      <c r="AD36">
        <v>60488.6</v>
      </c>
      <c r="AE36">
        <v>1.9000935713506346</v>
      </c>
      <c r="AI36">
        <v>60488.6</v>
      </c>
      <c r="AJ36">
        <v>1.9000935713506346</v>
      </c>
    </row>
    <row r="37" spans="2:38" x14ac:dyDescent="0.25">
      <c r="B37">
        <v>74637</v>
      </c>
      <c r="C37">
        <v>8578</v>
      </c>
      <c r="D37">
        <v>69941</v>
      </c>
      <c r="E37">
        <v>48892</v>
      </c>
      <c r="F37">
        <v>27413</v>
      </c>
      <c r="H37">
        <v>80536</v>
      </c>
      <c r="J37">
        <f t="shared" si="6"/>
        <v>45892.2</v>
      </c>
      <c r="K37">
        <f t="shared" si="7"/>
        <v>1.75489516737049</v>
      </c>
      <c r="L37">
        <f t="shared" si="8"/>
        <v>74637</v>
      </c>
      <c r="M37">
        <f t="shared" si="9"/>
        <v>8578</v>
      </c>
      <c r="N37">
        <f t="shared" si="10"/>
        <v>45892.2</v>
      </c>
      <c r="O37">
        <f t="shared" si="11"/>
        <v>66059</v>
      </c>
      <c r="Q37">
        <v>2677</v>
      </c>
      <c r="R37">
        <v>646</v>
      </c>
      <c r="T37">
        <v>406.79999999999563</v>
      </c>
      <c r="U37">
        <v>-117.20000000000437</v>
      </c>
      <c r="W37">
        <v>3113.2</v>
      </c>
      <c r="X37">
        <v>124</v>
      </c>
      <c r="AD37">
        <v>45892.2</v>
      </c>
      <c r="AE37">
        <v>1.75489516737049</v>
      </c>
      <c r="AI37">
        <v>45892.2</v>
      </c>
      <c r="AJ37">
        <v>1.75489516737049</v>
      </c>
    </row>
    <row r="38" spans="2:38" x14ac:dyDescent="0.25">
      <c r="B38">
        <v>33317</v>
      </c>
      <c r="C38">
        <v>20264</v>
      </c>
      <c r="D38">
        <v>43735</v>
      </c>
      <c r="E38">
        <v>101373</v>
      </c>
      <c r="F38">
        <v>30404</v>
      </c>
      <c r="H38">
        <v>107559</v>
      </c>
      <c r="J38">
        <f t="shared" si="6"/>
        <v>45818.6</v>
      </c>
      <c r="K38">
        <f t="shared" si="7"/>
        <v>2.3474964315801881</v>
      </c>
      <c r="L38">
        <f t="shared" si="8"/>
        <v>101373</v>
      </c>
      <c r="M38">
        <f t="shared" si="9"/>
        <v>20264</v>
      </c>
      <c r="N38">
        <f t="shared" si="10"/>
        <v>45818.6</v>
      </c>
      <c r="O38">
        <f t="shared" si="11"/>
        <v>81109</v>
      </c>
      <c r="Q38">
        <v>-435</v>
      </c>
      <c r="R38">
        <v>710</v>
      </c>
      <c r="T38">
        <v>-2003.8000000000029</v>
      </c>
      <c r="U38">
        <v>-170.40000000000146</v>
      </c>
      <c r="W38">
        <v>4324.6000000000004</v>
      </c>
      <c r="X38">
        <v>170.39999999999998</v>
      </c>
      <c r="AD38">
        <v>45818.6</v>
      </c>
      <c r="AE38">
        <v>2.3474964315801881</v>
      </c>
      <c r="AK38">
        <v>45818.6</v>
      </c>
      <c r="AL38">
        <v>2.3474964315801881</v>
      </c>
    </row>
    <row r="39" spans="2:38" x14ac:dyDescent="0.25">
      <c r="B39">
        <v>17687</v>
      </c>
      <c r="C39">
        <v>44929</v>
      </c>
      <c r="D39">
        <v>62657</v>
      </c>
      <c r="E39">
        <v>62905</v>
      </c>
      <c r="F39">
        <v>66731</v>
      </c>
      <c r="H39">
        <v>87779</v>
      </c>
      <c r="J39">
        <f t="shared" si="6"/>
        <v>50981.8</v>
      </c>
      <c r="K39">
        <f t="shared" si="7"/>
        <v>1.7217712987772107</v>
      </c>
      <c r="L39">
        <f t="shared" si="8"/>
        <v>66731</v>
      </c>
      <c r="M39">
        <f t="shared" si="9"/>
        <v>17687</v>
      </c>
      <c r="N39">
        <f t="shared" si="10"/>
        <v>50981.8</v>
      </c>
      <c r="O39">
        <f t="shared" si="11"/>
        <v>49044</v>
      </c>
      <c r="Q39">
        <v>5369</v>
      </c>
      <c r="R39">
        <v>-539</v>
      </c>
      <c r="T39">
        <v>-3704</v>
      </c>
      <c r="U39">
        <v>33.400000000001455</v>
      </c>
      <c r="W39">
        <v>3704</v>
      </c>
      <c r="X39">
        <v>130.19999999999999</v>
      </c>
      <c r="AD39">
        <v>50981.8</v>
      </c>
      <c r="AE39">
        <v>1.7217712987772107</v>
      </c>
      <c r="AK39">
        <v>50981.8</v>
      </c>
      <c r="AL39">
        <v>1.7217712987772107</v>
      </c>
    </row>
    <row r="40" spans="2:38" x14ac:dyDescent="0.25">
      <c r="B40">
        <v>89987</v>
      </c>
      <c r="C40">
        <v>52159</v>
      </c>
      <c r="D40">
        <v>16110</v>
      </c>
      <c r="E40">
        <v>108138</v>
      </c>
      <c r="F40">
        <v>92820</v>
      </c>
      <c r="H40">
        <v>92060</v>
      </c>
      <c r="J40">
        <f t="shared" si="6"/>
        <v>71842.8</v>
      </c>
      <c r="K40">
        <f t="shared" si="7"/>
        <v>1.2814088537751869</v>
      </c>
      <c r="L40">
        <f t="shared" si="8"/>
        <v>108138</v>
      </c>
      <c r="M40">
        <f t="shared" si="9"/>
        <v>16110</v>
      </c>
      <c r="N40">
        <f t="shared" si="10"/>
        <v>71842.8</v>
      </c>
      <c r="O40">
        <f t="shared" si="11"/>
        <v>92028</v>
      </c>
      <c r="Q40">
        <v>-2773</v>
      </c>
      <c r="R40">
        <v>132</v>
      </c>
      <c r="T40">
        <v>1093.1999999999971</v>
      </c>
      <c r="U40">
        <v>46.400000000008731</v>
      </c>
      <c r="W40">
        <v>2630.8</v>
      </c>
      <c r="X40">
        <v>158.39999999999998</v>
      </c>
      <c r="AB40">
        <v>71842.8</v>
      </c>
      <c r="AC40">
        <v>1.2814088537751869</v>
      </c>
      <c r="AI40">
        <v>71842.8</v>
      </c>
      <c r="AJ40">
        <v>1.2814088537751869</v>
      </c>
    </row>
    <row r="41" spans="2:38" x14ac:dyDescent="0.25">
      <c r="B41">
        <v>27965</v>
      </c>
      <c r="C41">
        <v>47048</v>
      </c>
      <c r="D41">
        <v>46416</v>
      </c>
      <c r="E41">
        <v>54793</v>
      </c>
      <c r="F41">
        <v>102992</v>
      </c>
      <c r="H41">
        <v>59767</v>
      </c>
      <c r="J41">
        <f t="shared" si="6"/>
        <v>55842.8</v>
      </c>
      <c r="K41">
        <f t="shared" si="7"/>
        <v>1.0702722642847422</v>
      </c>
      <c r="L41">
        <f t="shared" si="8"/>
        <v>102992</v>
      </c>
      <c r="M41">
        <f t="shared" si="9"/>
        <v>27965</v>
      </c>
      <c r="N41">
        <f t="shared" si="10"/>
        <v>55842.8</v>
      </c>
      <c r="O41">
        <f t="shared" si="11"/>
        <v>75027</v>
      </c>
      <c r="Q41">
        <v>-4808</v>
      </c>
      <c r="R41">
        <v>-654</v>
      </c>
      <c r="T41">
        <v>1919.6000000000058</v>
      </c>
      <c r="U41">
        <v>375</v>
      </c>
      <c r="W41">
        <v>3059.2</v>
      </c>
      <c r="X41">
        <v>449.4</v>
      </c>
      <c r="Z41">
        <v>55842.8</v>
      </c>
      <c r="AA41">
        <v>1.0702722642847422</v>
      </c>
      <c r="AI41">
        <v>55842.8</v>
      </c>
      <c r="AJ41">
        <v>1.0702722642847422</v>
      </c>
    </row>
    <row r="42" spans="2:38" x14ac:dyDescent="0.25">
      <c r="B42">
        <v>50697</v>
      </c>
      <c r="C42">
        <v>27949</v>
      </c>
      <c r="D42">
        <v>20471</v>
      </c>
      <c r="E42">
        <v>53683</v>
      </c>
      <c r="F42">
        <v>81886</v>
      </c>
      <c r="H42">
        <v>105054</v>
      </c>
      <c r="J42">
        <f t="shared" si="6"/>
        <v>46937.2</v>
      </c>
      <c r="K42">
        <f t="shared" si="7"/>
        <v>2.2381820815898692</v>
      </c>
      <c r="L42">
        <f t="shared" si="8"/>
        <v>81886</v>
      </c>
      <c r="M42">
        <f t="shared" si="9"/>
        <v>20471</v>
      </c>
      <c r="N42">
        <f t="shared" si="10"/>
        <v>46937.2</v>
      </c>
      <c r="O42">
        <f t="shared" si="11"/>
        <v>61415</v>
      </c>
      <c r="Q42">
        <v>-849</v>
      </c>
      <c r="R42">
        <v>-124</v>
      </c>
      <c r="T42">
        <v>-786.80000000000291</v>
      </c>
      <c r="U42">
        <v>-176.80000000000291</v>
      </c>
      <c r="W42">
        <v>3304.4000000000005</v>
      </c>
      <c r="X42">
        <v>221.2</v>
      </c>
      <c r="AD42">
        <v>46937.2</v>
      </c>
      <c r="AE42">
        <v>2.2381820815898692</v>
      </c>
      <c r="AK42">
        <v>46937.2</v>
      </c>
      <c r="AL42">
        <v>2.2381820815898692</v>
      </c>
    </row>
    <row r="43" spans="2:38" x14ac:dyDescent="0.25">
      <c r="B43">
        <v>80449</v>
      </c>
      <c r="C43">
        <v>8086</v>
      </c>
      <c r="D43">
        <v>9537</v>
      </c>
      <c r="E43">
        <v>7723</v>
      </c>
      <c r="F43">
        <v>24774</v>
      </c>
      <c r="H43">
        <v>47245</v>
      </c>
      <c r="J43">
        <f t="shared" si="6"/>
        <v>26113.8</v>
      </c>
      <c r="K43">
        <f t="shared" si="7"/>
        <v>1.8091966699599447</v>
      </c>
      <c r="L43">
        <f t="shared" si="8"/>
        <v>80449</v>
      </c>
      <c r="M43">
        <f t="shared" si="9"/>
        <v>7723</v>
      </c>
      <c r="N43">
        <f t="shared" si="10"/>
        <v>26113.8</v>
      </c>
      <c r="O43">
        <f t="shared" si="11"/>
        <v>72726</v>
      </c>
      <c r="Q43">
        <v>-5768</v>
      </c>
      <c r="R43">
        <v>399</v>
      </c>
      <c r="T43">
        <v>-2200.7999999999993</v>
      </c>
      <c r="U43">
        <v>94</v>
      </c>
      <c r="W43">
        <v>2288.8000000000002</v>
      </c>
      <c r="X43">
        <v>133.20000000000002</v>
      </c>
      <c r="AD43">
        <v>26113.8</v>
      </c>
      <c r="AE43">
        <v>1.8091966699599447</v>
      </c>
      <c r="AI43">
        <v>26113.8</v>
      </c>
      <c r="AJ43">
        <v>1.8091966699599447</v>
      </c>
    </row>
    <row r="44" spans="2:38" x14ac:dyDescent="0.25">
      <c r="B44">
        <v>33996</v>
      </c>
      <c r="C44">
        <v>13192</v>
      </c>
      <c r="D44">
        <v>79928</v>
      </c>
      <c r="E44">
        <v>73380</v>
      </c>
      <c r="F44">
        <v>104395</v>
      </c>
      <c r="H44">
        <v>80030</v>
      </c>
      <c r="J44">
        <f t="shared" si="6"/>
        <v>60978.2</v>
      </c>
      <c r="K44">
        <f t="shared" si="7"/>
        <v>1.3124362477081974</v>
      </c>
      <c r="L44">
        <f t="shared" si="8"/>
        <v>104395</v>
      </c>
      <c r="M44">
        <f t="shared" si="9"/>
        <v>13192</v>
      </c>
      <c r="N44">
        <f t="shared" si="10"/>
        <v>60978.2</v>
      </c>
      <c r="O44">
        <f t="shared" si="11"/>
        <v>91203</v>
      </c>
      <c r="Q44">
        <v>5246</v>
      </c>
      <c r="R44">
        <v>-3</v>
      </c>
      <c r="T44">
        <v>2946.7999999999956</v>
      </c>
      <c r="U44">
        <v>9.7999999999956344</v>
      </c>
      <c r="W44">
        <v>3776.7999999999997</v>
      </c>
      <c r="X44">
        <v>207</v>
      </c>
      <c r="Z44">
        <v>60978.2</v>
      </c>
      <c r="AA44">
        <v>1.3124362477081974</v>
      </c>
      <c r="AI44">
        <v>60978.2</v>
      </c>
      <c r="AJ44">
        <v>1.3124362477081974</v>
      </c>
    </row>
    <row r="45" spans="2:38" x14ac:dyDescent="0.25">
      <c r="B45">
        <v>116318</v>
      </c>
      <c r="C45">
        <v>100784</v>
      </c>
      <c r="D45">
        <v>118607</v>
      </c>
      <c r="E45">
        <v>92422</v>
      </c>
      <c r="F45">
        <v>61775</v>
      </c>
      <c r="H45">
        <v>115476</v>
      </c>
      <c r="J45">
        <f t="shared" si="6"/>
        <v>97981.2</v>
      </c>
      <c r="K45">
        <f t="shared" si="7"/>
        <v>1.1785526202985879</v>
      </c>
      <c r="L45">
        <f t="shared" si="8"/>
        <v>118607</v>
      </c>
      <c r="M45">
        <f t="shared" si="9"/>
        <v>61775</v>
      </c>
      <c r="N45">
        <f t="shared" si="10"/>
        <v>97981.2</v>
      </c>
      <c r="O45">
        <f t="shared" si="11"/>
        <v>56832</v>
      </c>
      <c r="Q45">
        <v>-882</v>
      </c>
      <c r="R45">
        <v>-185</v>
      </c>
      <c r="T45">
        <v>-99</v>
      </c>
      <c r="U45">
        <v>114.80000000000291</v>
      </c>
      <c r="W45">
        <v>1526.6</v>
      </c>
      <c r="X45">
        <v>114.8</v>
      </c>
      <c r="AB45">
        <v>97981.2</v>
      </c>
      <c r="AC45">
        <v>1.1785526202985879</v>
      </c>
      <c r="AI45">
        <v>97981.2</v>
      </c>
      <c r="AJ45">
        <v>1.1785526202985879</v>
      </c>
    </row>
    <row r="46" spans="2:38" x14ac:dyDescent="0.25">
      <c r="B46">
        <v>108622</v>
      </c>
      <c r="C46">
        <v>101394</v>
      </c>
      <c r="D46">
        <v>81287</v>
      </c>
      <c r="E46">
        <v>88677</v>
      </c>
      <c r="F46">
        <v>98621</v>
      </c>
      <c r="H46">
        <v>138271</v>
      </c>
      <c r="J46">
        <f t="shared" si="6"/>
        <v>95720.2</v>
      </c>
      <c r="K46">
        <f t="shared" si="7"/>
        <v>1.4445331288484562</v>
      </c>
      <c r="L46">
        <f t="shared" si="8"/>
        <v>108622</v>
      </c>
      <c r="M46">
        <f t="shared" si="9"/>
        <v>81287</v>
      </c>
      <c r="N46">
        <f t="shared" si="10"/>
        <v>95720.2</v>
      </c>
      <c r="O46">
        <f t="shared" si="11"/>
        <v>27335</v>
      </c>
      <c r="Q46">
        <v>-7730</v>
      </c>
      <c r="R46">
        <v>-1</v>
      </c>
      <c r="T46">
        <v>-441.19999999999709</v>
      </c>
      <c r="U46">
        <v>210</v>
      </c>
      <c r="W46">
        <v>2548</v>
      </c>
      <c r="X46">
        <v>379.20000000000005</v>
      </c>
      <c r="AF46">
        <v>95720.2</v>
      </c>
      <c r="AG46">
        <v>1.4445331288484562</v>
      </c>
      <c r="AI46">
        <v>95720.2</v>
      </c>
      <c r="AJ46">
        <v>1.4445331288484562</v>
      </c>
    </row>
    <row r="47" spans="2:38" x14ac:dyDescent="0.25">
      <c r="B47">
        <v>13635</v>
      </c>
      <c r="C47">
        <v>96116</v>
      </c>
      <c r="D47">
        <v>111847</v>
      </c>
      <c r="E47">
        <v>52161</v>
      </c>
      <c r="F47">
        <v>78604</v>
      </c>
      <c r="H47">
        <v>77781</v>
      </c>
      <c r="J47">
        <f t="shared" si="6"/>
        <v>70472.600000000006</v>
      </c>
      <c r="K47">
        <f t="shared" si="7"/>
        <v>1.1037055536478007</v>
      </c>
      <c r="L47">
        <f t="shared" si="8"/>
        <v>111847</v>
      </c>
      <c r="M47">
        <f t="shared" si="9"/>
        <v>13635</v>
      </c>
      <c r="N47">
        <f t="shared" si="10"/>
        <v>70472.600000000006</v>
      </c>
      <c r="O47">
        <f t="shared" si="11"/>
        <v>98212</v>
      </c>
      <c r="Q47">
        <v>168</v>
      </c>
      <c r="R47">
        <v>-991</v>
      </c>
      <c r="T47">
        <v>2429</v>
      </c>
      <c r="U47">
        <v>-116</v>
      </c>
      <c r="W47">
        <v>3015.7999999999997</v>
      </c>
      <c r="X47">
        <v>153.19999999999999</v>
      </c>
      <c r="AB47">
        <v>70472.600000000006</v>
      </c>
      <c r="AC47">
        <v>1.1037055536478007</v>
      </c>
      <c r="AI47">
        <v>70472.600000000006</v>
      </c>
      <c r="AJ47">
        <v>1.1037055536478007</v>
      </c>
    </row>
    <row r="48" spans="2:38" x14ac:dyDescent="0.25">
      <c r="B48">
        <v>33882</v>
      </c>
      <c r="C48">
        <v>4593</v>
      </c>
      <c r="D48">
        <v>21297</v>
      </c>
      <c r="E48">
        <v>13691</v>
      </c>
      <c r="F48">
        <v>73624</v>
      </c>
      <c r="H48">
        <v>50714</v>
      </c>
      <c r="J48">
        <f t="shared" si="6"/>
        <v>29417.4</v>
      </c>
      <c r="K48">
        <f t="shared" si="7"/>
        <v>1.7239456920054117</v>
      </c>
      <c r="L48">
        <f t="shared" si="8"/>
        <v>73624</v>
      </c>
      <c r="M48">
        <f t="shared" si="9"/>
        <v>4593</v>
      </c>
      <c r="N48">
        <f t="shared" si="10"/>
        <v>29417.4</v>
      </c>
      <c r="O48">
        <f t="shared" si="11"/>
        <v>69031</v>
      </c>
      <c r="Q48">
        <v>-2791</v>
      </c>
      <c r="R48">
        <v>0</v>
      </c>
      <c r="T48">
        <v>-176.39999999999782</v>
      </c>
      <c r="U48">
        <v>-47.19999999999709</v>
      </c>
      <c r="W48">
        <v>1495.2</v>
      </c>
      <c r="X48">
        <v>47.199999999999996</v>
      </c>
      <c r="AD48">
        <v>29417.4</v>
      </c>
      <c r="AE48">
        <v>1.7239456920054117</v>
      </c>
      <c r="AK48">
        <v>29417.4</v>
      </c>
      <c r="AL48">
        <v>1.7239456920054117</v>
      </c>
    </row>
    <row r="49" spans="2:38" x14ac:dyDescent="0.25">
      <c r="B49">
        <v>76763</v>
      </c>
      <c r="C49">
        <v>63981</v>
      </c>
      <c r="D49">
        <v>100572</v>
      </c>
      <c r="E49">
        <v>110938</v>
      </c>
      <c r="F49">
        <v>97649</v>
      </c>
      <c r="H49">
        <v>146118</v>
      </c>
      <c r="J49">
        <f t="shared" si="6"/>
        <v>89980.6</v>
      </c>
      <c r="K49">
        <f t="shared" si="7"/>
        <v>1.6238833704154005</v>
      </c>
      <c r="L49">
        <f t="shared" si="8"/>
        <v>110938</v>
      </c>
      <c r="M49">
        <f t="shared" si="9"/>
        <v>63981</v>
      </c>
      <c r="N49">
        <f t="shared" si="10"/>
        <v>89980.6</v>
      </c>
      <c r="O49">
        <f t="shared" si="11"/>
        <v>46957</v>
      </c>
      <c r="Q49">
        <v>-3573</v>
      </c>
      <c r="R49">
        <v>135</v>
      </c>
      <c r="T49">
        <v>239.80000000000291</v>
      </c>
      <c r="U49">
        <v>96</v>
      </c>
      <c r="W49">
        <v>3648.2</v>
      </c>
      <c r="X49">
        <v>269.20000000000005</v>
      </c>
      <c r="AF49">
        <v>89980.6</v>
      </c>
      <c r="AG49">
        <v>1.6238833704154005</v>
      </c>
      <c r="AI49">
        <v>89980.6</v>
      </c>
      <c r="AJ49">
        <v>1.6238833704154005</v>
      </c>
    </row>
    <row r="50" spans="2:38" x14ac:dyDescent="0.25">
      <c r="B50">
        <v>101479</v>
      </c>
      <c r="C50">
        <v>35416</v>
      </c>
      <c r="D50">
        <v>6865</v>
      </c>
      <c r="E50">
        <v>91963</v>
      </c>
      <c r="F50">
        <v>108325</v>
      </c>
      <c r="H50">
        <v>88566</v>
      </c>
      <c r="J50">
        <f t="shared" si="6"/>
        <v>68809.600000000006</v>
      </c>
      <c r="K50">
        <f t="shared" si="7"/>
        <v>1.287116913918988</v>
      </c>
      <c r="L50">
        <f t="shared" si="8"/>
        <v>108325</v>
      </c>
      <c r="M50">
        <f t="shared" si="9"/>
        <v>6865</v>
      </c>
      <c r="N50">
        <f t="shared" si="10"/>
        <v>68809.600000000006</v>
      </c>
      <c r="O50">
        <f t="shared" si="11"/>
        <v>101460</v>
      </c>
      <c r="Q50">
        <v>-3561</v>
      </c>
      <c r="R50">
        <v>-962</v>
      </c>
      <c r="T50">
        <v>-119.59999999999127</v>
      </c>
      <c r="U50">
        <v>-45.399999999994179</v>
      </c>
      <c r="W50">
        <v>1963.6</v>
      </c>
      <c r="X50">
        <v>489.40000000000003</v>
      </c>
      <c r="AB50">
        <v>68809.600000000006</v>
      </c>
      <c r="AC50">
        <v>1.287116913918988</v>
      </c>
      <c r="AI50">
        <v>68809.600000000006</v>
      </c>
      <c r="AJ50">
        <v>1.287116913918988</v>
      </c>
    </row>
    <row r="51" spans="2:38" x14ac:dyDescent="0.25">
      <c r="B51">
        <v>71375</v>
      </c>
      <c r="C51">
        <v>4847</v>
      </c>
      <c r="D51">
        <v>99451</v>
      </c>
      <c r="E51">
        <v>52406</v>
      </c>
      <c r="F51">
        <v>9923</v>
      </c>
      <c r="H51">
        <v>53840</v>
      </c>
      <c r="J51">
        <f t="shared" si="6"/>
        <v>47600.4</v>
      </c>
      <c r="K51">
        <f t="shared" si="7"/>
        <v>1.131082932076201</v>
      </c>
      <c r="L51">
        <f t="shared" si="8"/>
        <v>99451</v>
      </c>
      <c r="M51">
        <f t="shared" si="9"/>
        <v>4847</v>
      </c>
      <c r="N51">
        <f t="shared" si="10"/>
        <v>47600.4</v>
      </c>
      <c r="O51">
        <f t="shared" si="11"/>
        <v>94604</v>
      </c>
      <c r="Q51">
        <v>-5692</v>
      </c>
      <c r="R51">
        <v>-240</v>
      </c>
      <c r="T51">
        <v>294.59999999999854</v>
      </c>
      <c r="U51">
        <v>223.80000000000291</v>
      </c>
      <c r="W51">
        <v>4145</v>
      </c>
      <c r="X51">
        <v>322.2</v>
      </c>
      <c r="Z51">
        <v>47600.4</v>
      </c>
      <c r="AA51">
        <v>1.131082932076201</v>
      </c>
      <c r="AI51">
        <v>47600.4</v>
      </c>
      <c r="AJ51">
        <v>1.131082932076201</v>
      </c>
    </row>
    <row r="52" spans="2:38" x14ac:dyDescent="0.25">
      <c r="B52">
        <v>86784</v>
      </c>
      <c r="C52">
        <v>60709</v>
      </c>
      <c r="D52">
        <v>19465</v>
      </c>
      <c r="E52">
        <v>75753</v>
      </c>
      <c r="F52">
        <v>103589</v>
      </c>
      <c r="H52">
        <v>80237</v>
      </c>
      <c r="J52">
        <f t="shared" si="6"/>
        <v>69260</v>
      </c>
      <c r="K52">
        <f t="shared" si="7"/>
        <v>1.1584897487727404</v>
      </c>
      <c r="L52">
        <f t="shared" si="8"/>
        <v>103589</v>
      </c>
      <c r="M52">
        <f t="shared" si="9"/>
        <v>19465</v>
      </c>
      <c r="N52">
        <f t="shared" si="10"/>
        <v>69260</v>
      </c>
      <c r="O52">
        <f t="shared" si="11"/>
        <v>84124</v>
      </c>
      <c r="Q52">
        <v>6929</v>
      </c>
      <c r="R52">
        <v>-571</v>
      </c>
      <c r="T52">
        <v>-456.39999999999418</v>
      </c>
      <c r="U52">
        <v>47.19999999999709</v>
      </c>
      <c r="W52">
        <v>3193.6000000000004</v>
      </c>
      <c r="X52">
        <v>259.60000000000002</v>
      </c>
      <c r="AB52">
        <v>69260</v>
      </c>
      <c r="AC52">
        <v>1.1584897487727404</v>
      </c>
      <c r="AI52">
        <v>69260</v>
      </c>
      <c r="AJ52">
        <v>1.1584897487727404</v>
      </c>
    </row>
    <row r="53" spans="2:38" x14ac:dyDescent="0.25">
      <c r="B53">
        <v>103915</v>
      </c>
      <c r="C53">
        <v>14533</v>
      </c>
      <c r="D53">
        <v>48838</v>
      </c>
      <c r="E53">
        <v>65659</v>
      </c>
      <c r="F53">
        <v>28588</v>
      </c>
      <c r="H53">
        <v>102225</v>
      </c>
      <c r="J53">
        <f t="shared" si="6"/>
        <v>52306.6</v>
      </c>
      <c r="K53">
        <f t="shared" si="7"/>
        <v>1.954342281853533</v>
      </c>
      <c r="L53">
        <f t="shared" si="8"/>
        <v>103915</v>
      </c>
      <c r="M53">
        <f t="shared" si="9"/>
        <v>14533</v>
      </c>
      <c r="N53">
        <f t="shared" si="10"/>
        <v>52306.6</v>
      </c>
      <c r="O53">
        <f t="shared" si="11"/>
        <v>89382</v>
      </c>
      <c r="Q53">
        <v>5301</v>
      </c>
      <c r="R53">
        <v>-595</v>
      </c>
      <c r="T53">
        <v>-854</v>
      </c>
      <c r="U53">
        <v>-295.59999999999854</v>
      </c>
      <c r="W53">
        <v>2973.2</v>
      </c>
      <c r="X53">
        <v>305.59999999999997</v>
      </c>
      <c r="AD53">
        <v>52306.6</v>
      </c>
      <c r="AE53">
        <v>1.954342281853533</v>
      </c>
      <c r="AK53">
        <v>52306.6</v>
      </c>
      <c r="AL53">
        <v>1.954342281853533</v>
      </c>
    </row>
    <row r="54" spans="2:38" x14ac:dyDescent="0.25">
      <c r="B54">
        <v>103920</v>
      </c>
      <c r="C54">
        <v>64848</v>
      </c>
      <c r="D54">
        <v>98994</v>
      </c>
      <c r="E54">
        <v>110468</v>
      </c>
      <c r="F54">
        <v>116185</v>
      </c>
      <c r="H54">
        <v>135136</v>
      </c>
      <c r="J54">
        <f t="shared" si="6"/>
        <v>98883</v>
      </c>
      <c r="K54">
        <f t="shared" si="7"/>
        <v>1.3666252035233559</v>
      </c>
      <c r="L54">
        <f t="shared" si="8"/>
        <v>116185</v>
      </c>
      <c r="M54">
        <f t="shared" si="9"/>
        <v>64848</v>
      </c>
      <c r="N54">
        <f t="shared" si="10"/>
        <v>98883</v>
      </c>
      <c r="O54">
        <f t="shared" si="11"/>
        <v>51337</v>
      </c>
      <c r="Q54">
        <v>5740</v>
      </c>
      <c r="R54">
        <v>92</v>
      </c>
      <c r="T54">
        <v>335.39999999999418</v>
      </c>
      <c r="U54">
        <v>64.19999999999709</v>
      </c>
      <c r="W54">
        <v>1401.4</v>
      </c>
      <c r="X54">
        <v>64.2</v>
      </c>
      <c r="AB54">
        <v>98883</v>
      </c>
      <c r="AC54">
        <v>1.3666252035233559</v>
      </c>
      <c r="AI54">
        <v>98883</v>
      </c>
      <c r="AJ54">
        <v>1.3666252035233559</v>
      </c>
    </row>
    <row r="55" spans="2:38" x14ac:dyDescent="0.25">
      <c r="B55">
        <v>98602</v>
      </c>
      <c r="C55">
        <v>114158</v>
      </c>
      <c r="D55">
        <v>9242</v>
      </c>
      <c r="E55">
        <v>71354</v>
      </c>
      <c r="F55">
        <v>60866</v>
      </c>
      <c r="H55">
        <v>75048</v>
      </c>
      <c r="J55">
        <f t="shared" si="6"/>
        <v>70844.399999999994</v>
      </c>
      <c r="K55">
        <f t="shared" si="7"/>
        <v>1.0593356708504837</v>
      </c>
      <c r="L55">
        <f t="shared" si="8"/>
        <v>114158</v>
      </c>
      <c r="M55">
        <f t="shared" si="9"/>
        <v>9242</v>
      </c>
      <c r="N55">
        <f t="shared" si="10"/>
        <v>70844.399999999994</v>
      </c>
      <c r="O55">
        <f t="shared" si="11"/>
        <v>104916</v>
      </c>
      <c r="Q55">
        <v>-966</v>
      </c>
      <c r="R55">
        <v>972</v>
      </c>
      <c r="T55">
        <v>-5218.8000000000029</v>
      </c>
      <c r="U55">
        <v>-17.600000000005821</v>
      </c>
      <c r="W55">
        <v>6602.0000000000009</v>
      </c>
      <c r="X55">
        <v>308.8</v>
      </c>
      <c r="AB55">
        <v>70844.399999999994</v>
      </c>
      <c r="AC55">
        <v>1.0593356708504837</v>
      </c>
      <c r="AI55">
        <v>70844.399999999994</v>
      </c>
      <c r="AJ55">
        <v>1.0593356708504837</v>
      </c>
    </row>
    <row r="56" spans="2:38" x14ac:dyDescent="0.25">
      <c r="B56">
        <v>16481</v>
      </c>
      <c r="C56">
        <v>88186</v>
      </c>
      <c r="D56">
        <v>103623</v>
      </c>
      <c r="E56">
        <v>48957</v>
      </c>
      <c r="F56">
        <v>29481</v>
      </c>
      <c r="H56">
        <v>81031</v>
      </c>
      <c r="J56">
        <f t="shared" si="6"/>
        <v>57345.599999999999</v>
      </c>
      <c r="K56">
        <f t="shared" si="7"/>
        <v>1.4130290728495298</v>
      </c>
      <c r="L56">
        <f t="shared" si="8"/>
        <v>103623</v>
      </c>
      <c r="M56">
        <f t="shared" si="9"/>
        <v>16481</v>
      </c>
      <c r="N56">
        <f t="shared" si="10"/>
        <v>57345.599999999999</v>
      </c>
      <c r="O56">
        <f t="shared" si="11"/>
        <v>87142</v>
      </c>
      <c r="Q56">
        <v>-641</v>
      </c>
      <c r="R56">
        <v>68</v>
      </c>
      <c r="T56">
        <v>-2580</v>
      </c>
      <c r="U56">
        <v>-154</v>
      </c>
      <c r="W56">
        <v>5712.8</v>
      </c>
      <c r="X56">
        <v>430.4</v>
      </c>
      <c r="Z56">
        <v>57345.599999999999</v>
      </c>
      <c r="AA56">
        <v>1.4130290728495298</v>
      </c>
      <c r="AI56">
        <v>57345.599999999999</v>
      </c>
      <c r="AJ56">
        <v>1.4130290728495298</v>
      </c>
    </row>
    <row r="57" spans="2:38" x14ac:dyDescent="0.25">
      <c r="B57">
        <v>91948</v>
      </c>
      <c r="C57">
        <v>39542</v>
      </c>
      <c r="D57">
        <v>24469</v>
      </c>
      <c r="E57">
        <v>51967</v>
      </c>
      <c r="F57">
        <v>104466</v>
      </c>
      <c r="H57">
        <v>112055</v>
      </c>
      <c r="J57">
        <f t="shared" si="6"/>
        <v>62478.400000000001</v>
      </c>
      <c r="K57">
        <f t="shared" si="7"/>
        <v>1.7934998335424723</v>
      </c>
      <c r="L57">
        <f t="shared" si="8"/>
        <v>104466</v>
      </c>
      <c r="M57">
        <f t="shared" si="9"/>
        <v>24469</v>
      </c>
      <c r="N57">
        <f t="shared" si="10"/>
        <v>62478.400000000001</v>
      </c>
      <c r="O57">
        <f t="shared" si="11"/>
        <v>79997</v>
      </c>
      <c r="Q57">
        <v>4430</v>
      </c>
      <c r="R57">
        <v>210</v>
      </c>
      <c r="T57">
        <v>1495</v>
      </c>
      <c r="U57">
        <v>-147.40000000000146</v>
      </c>
      <c r="W57">
        <v>1528.6</v>
      </c>
      <c r="X57">
        <v>513</v>
      </c>
      <c r="AD57">
        <v>62478.400000000001</v>
      </c>
      <c r="AE57">
        <v>1.7934998335424723</v>
      </c>
      <c r="AK57">
        <v>62478.400000000001</v>
      </c>
      <c r="AL57">
        <v>1.7934998335424723</v>
      </c>
    </row>
    <row r="58" spans="2:38" x14ac:dyDescent="0.25">
      <c r="B58">
        <v>100827</v>
      </c>
      <c r="C58">
        <v>65526</v>
      </c>
      <c r="D58">
        <v>75597</v>
      </c>
      <c r="E58">
        <v>100555</v>
      </c>
      <c r="F58">
        <v>46818</v>
      </c>
      <c r="H58">
        <v>105013</v>
      </c>
      <c r="J58">
        <f t="shared" si="6"/>
        <v>77864.600000000006</v>
      </c>
      <c r="K58">
        <f t="shared" si="7"/>
        <v>1.3486616511225897</v>
      </c>
      <c r="L58">
        <f t="shared" si="8"/>
        <v>100827</v>
      </c>
      <c r="M58">
        <f t="shared" si="9"/>
        <v>46818</v>
      </c>
      <c r="N58">
        <f t="shared" si="10"/>
        <v>77864.600000000006</v>
      </c>
      <c r="O58">
        <f t="shared" si="11"/>
        <v>54009</v>
      </c>
      <c r="Q58">
        <v>3292</v>
      </c>
      <c r="R58">
        <v>930</v>
      </c>
      <c r="T58">
        <v>-1150.5999999999913</v>
      </c>
      <c r="U58">
        <v>260.20000000001164</v>
      </c>
      <c r="W58">
        <v>3494.2</v>
      </c>
      <c r="X58">
        <v>289.8</v>
      </c>
      <c r="AB58">
        <v>77864.600000000006</v>
      </c>
      <c r="AC58">
        <v>1.3486616511225897</v>
      </c>
      <c r="AI58">
        <v>77864.600000000006</v>
      </c>
      <c r="AJ58">
        <v>1.3486616511225897</v>
      </c>
    </row>
    <row r="59" spans="2:38" x14ac:dyDescent="0.25">
      <c r="B59">
        <v>62989</v>
      </c>
      <c r="C59">
        <v>29380</v>
      </c>
      <c r="D59">
        <v>34760</v>
      </c>
      <c r="E59">
        <v>7053</v>
      </c>
      <c r="F59">
        <v>8559</v>
      </c>
      <c r="H59">
        <v>40700</v>
      </c>
      <c r="J59">
        <f t="shared" si="6"/>
        <v>28548.2</v>
      </c>
      <c r="K59">
        <f t="shared" si="7"/>
        <v>1.4256590608164437</v>
      </c>
      <c r="L59">
        <f t="shared" si="8"/>
        <v>62989</v>
      </c>
      <c r="M59">
        <f t="shared" si="9"/>
        <v>7053</v>
      </c>
      <c r="N59">
        <f t="shared" si="10"/>
        <v>28548.2</v>
      </c>
      <c r="O59">
        <f t="shared" si="11"/>
        <v>55936</v>
      </c>
      <c r="Q59">
        <v>-13</v>
      </c>
      <c r="R59">
        <v>5</v>
      </c>
      <c r="T59">
        <v>2570.6000000000022</v>
      </c>
      <c r="U59">
        <v>429.40000000000146</v>
      </c>
      <c r="W59">
        <v>3463</v>
      </c>
      <c r="X59">
        <v>437</v>
      </c>
      <c r="AD59">
        <v>28548.2</v>
      </c>
      <c r="AE59">
        <v>1.4256590608164437</v>
      </c>
      <c r="AI59">
        <v>28548.2</v>
      </c>
      <c r="AJ59">
        <v>1.4256590608164437</v>
      </c>
    </row>
    <row r="60" spans="2:38" x14ac:dyDescent="0.25">
      <c r="B60">
        <v>66129</v>
      </c>
      <c r="C60">
        <v>44100</v>
      </c>
      <c r="D60">
        <v>35652</v>
      </c>
      <c r="E60">
        <v>108226</v>
      </c>
      <c r="F60">
        <v>6770</v>
      </c>
      <c r="H60">
        <v>55950</v>
      </c>
      <c r="J60">
        <f t="shared" si="6"/>
        <v>52175.4</v>
      </c>
      <c r="K60">
        <f t="shared" si="7"/>
        <v>1.0723444381835117</v>
      </c>
      <c r="L60">
        <f t="shared" si="8"/>
        <v>108226</v>
      </c>
      <c r="M60">
        <f t="shared" si="9"/>
        <v>6770</v>
      </c>
      <c r="N60">
        <f t="shared" si="10"/>
        <v>52175.4</v>
      </c>
      <c r="O60">
        <f t="shared" si="11"/>
        <v>101456</v>
      </c>
      <c r="Q60">
        <v>-1491</v>
      </c>
      <c r="R60">
        <v>201</v>
      </c>
      <c r="T60">
        <v>-1821.5999999999985</v>
      </c>
      <c r="U60">
        <v>-88.400000000001455</v>
      </c>
      <c r="W60">
        <v>3490.8</v>
      </c>
      <c r="X60">
        <v>138</v>
      </c>
      <c r="Z60">
        <v>52175.4</v>
      </c>
      <c r="AA60">
        <v>1.0723444381835117</v>
      </c>
      <c r="AI60">
        <v>52175.4</v>
      </c>
      <c r="AJ60">
        <v>1.0723444381835117</v>
      </c>
    </row>
    <row r="61" spans="2:38" x14ac:dyDescent="0.25">
      <c r="B61">
        <v>58191</v>
      </c>
      <c r="C61">
        <v>84196</v>
      </c>
      <c r="D61">
        <v>66560</v>
      </c>
      <c r="E61">
        <v>3402</v>
      </c>
      <c r="F61">
        <v>26453</v>
      </c>
      <c r="H61">
        <v>92213</v>
      </c>
      <c r="J61">
        <f t="shared" si="6"/>
        <v>47760.4</v>
      </c>
      <c r="K61">
        <f t="shared" si="7"/>
        <v>1.9307417860821936</v>
      </c>
      <c r="L61">
        <f t="shared" si="8"/>
        <v>84196</v>
      </c>
      <c r="M61">
        <f t="shared" si="9"/>
        <v>3402</v>
      </c>
      <c r="N61">
        <f t="shared" si="10"/>
        <v>47760.4</v>
      </c>
      <c r="O61">
        <f t="shared" si="11"/>
        <v>80794</v>
      </c>
      <c r="Q61">
        <v>-1144</v>
      </c>
      <c r="R61">
        <v>-245</v>
      </c>
      <c r="T61">
        <v>-1587.1999999999971</v>
      </c>
      <c r="U61">
        <v>266.59999999999854</v>
      </c>
      <c r="W61">
        <v>2160.8000000000002</v>
      </c>
      <c r="X61">
        <v>266.60000000000002</v>
      </c>
      <c r="AD61">
        <v>47760.4</v>
      </c>
      <c r="AE61">
        <v>1.9307417860821936</v>
      </c>
      <c r="AK61">
        <v>47760.4</v>
      </c>
      <c r="AL61">
        <v>1.9307417860821936</v>
      </c>
    </row>
    <row r="62" spans="2:38" x14ac:dyDescent="0.25">
      <c r="B62">
        <v>31898</v>
      </c>
      <c r="C62">
        <v>117746</v>
      </c>
      <c r="D62">
        <v>26407</v>
      </c>
      <c r="E62">
        <v>13962</v>
      </c>
      <c r="F62">
        <v>50016</v>
      </c>
      <c r="H62">
        <v>66805</v>
      </c>
      <c r="J62">
        <f t="shared" si="6"/>
        <v>48005.8</v>
      </c>
      <c r="K62">
        <f t="shared" si="7"/>
        <v>1.391602681342671</v>
      </c>
      <c r="L62">
        <f t="shared" si="8"/>
        <v>117746</v>
      </c>
      <c r="M62">
        <f t="shared" si="9"/>
        <v>13962</v>
      </c>
      <c r="N62">
        <f t="shared" si="10"/>
        <v>48005.8</v>
      </c>
      <c r="O62">
        <f t="shared" si="11"/>
        <v>103784</v>
      </c>
      <c r="Q62">
        <v>5428</v>
      </c>
      <c r="R62">
        <v>2</v>
      </c>
      <c r="T62">
        <v>-456.19999999999709</v>
      </c>
      <c r="U62">
        <v>104.40000000000146</v>
      </c>
      <c r="W62">
        <v>2436.6</v>
      </c>
      <c r="X62">
        <v>208.4</v>
      </c>
      <c r="Z62">
        <v>48005.8</v>
      </c>
      <c r="AA62">
        <v>1.391602681342671</v>
      </c>
      <c r="AI62">
        <v>48005.8</v>
      </c>
      <c r="AJ62">
        <v>1.391602681342671</v>
      </c>
    </row>
    <row r="63" spans="2:38" x14ac:dyDescent="0.25">
      <c r="B63">
        <v>116806</v>
      </c>
      <c r="C63">
        <v>61900</v>
      </c>
      <c r="D63">
        <v>50817</v>
      </c>
      <c r="E63">
        <v>51384</v>
      </c>
      <c r="F63">
        <v>48818</v>
      </c>
      <c r="H63">
        <v>73513</v>
      </c>
      <c r="J63">
        <f t="shared" si="6"/>
        <v>65945</v>
      </c>
      <c r="K63">
        <f t="shared" si="7"/>
        <v>1.1147623019182653</v>
      </c>
      <c r="L63">
        <f t="shared" si="8"/>
        <v>116806</v>
      </c>
      <c r="M63">
        <f t="shared" si="9"/>
        <v>48818</v>
      </c>
      <c r="N63">
        <f t="shared" si="10"/>
        <v>65945</v>
      </c>
      <c r="O63">
        <f t="shared" si="11"/>
        <v>67988</v>
      </c>
      <c r="Q63">
        <v>943</v>
      </c>
      <c r="R63">
        <v>151</v>
      </c>
      <c r="T63">
        <v>-229</v>
      </c>
      <c r="U63">
        <v>-242.39999999999418</v>
      </c>
      <c r="W63">
        <v>4233.7999999999993</v>
      </c>
      <c r="X63">
        <v>260.8</v>
      </c>
      <c r="AB63">
        <v>65945</v>
      </c>
      <c r="AC63">
        <v>1.1147623019182653</v>
      </c>
      <c r="AI63">
        <v>65945</v>
      </c>
      <c r="AJ63">
        <v>1.1147623019182653</v>
      </c>
    </row>
    <row r="64" spans="2:38" x14ac:dyDescent="0.25">
      <c r="B64">
        <v>26732</v>
      </c>
      <c r="C64">
        <v>111526</v>
      </c>
      <c r="D64">
        <v>93961</v>
      </c>
      <c r="E64">
        <v>50809</v>
      </c>
      <c r="F64">
        <v>117551</v>
      </c>
      <c r="H64">
        <v>95815</v>
      </c>
      <c r="J64">
        <f t="shared" si="6"/>
        <v>80115.8</v>
      </c>
      <c r="K64">
        <f t="shared" si="7"/>
        <v>1.1959563531787736</v>
      </c>
      <c r="L64">
        <f t="shared" si="8"/>
        <v>117551</v>
      </c>
      <c r="M64">
        <f t="shared" si="9"/>
        <v>26732</v>
      </c>
      <c r="N64">
        <f t="shared" si="10"/>
        <v>80115.8</v>
      </c>
      <c r="O64">
        <f t="shared" si="11"/>
        <v>90819</v>
      </c>
      <c r="Q64">
        <v>5779</v>
      </c>
      <c r="R64">
        <v>255</v>
      </c>
      <c r="T64">
        <v>362.60000000000582</v>
      </c>
      <c r="U64">
        <v>-174.59999999999127</v>
      </c>
      <c r="W64">
        <v>2094.6</v>
      </c>
      <c r="X64">
        <v>387</v>
      </c>
      <c r="AB64">
        <v>80115.8</v>
      </c>
      <c r="AC64">
        <v>1.1959563531787736</v>
      </c>
      <c r="AI64">
        <v>80115.8</v>
      </c>
      <c r="AJ64">
        <v>1.1959563531787736</v>
      </c>
    </row>
    <row r="65" spans="2:38" x14ac:dyDescent="0.25">
      <c r="B65">
        <v>82088</v>
      </c>
      <c r="C65">
        <v>90072</v>
      </c>
      <c r="D65">
        <v>95062</v>
      </c>
      <c r="E65">
        <v>47370</v>
      </c>
      <c r="F65">
        <v>97714</v>
      </c>
      <c r="H65">
        <v>94974</v>
      </c>
      <c r="J65">
        <f t="shared" si="6"/>
        <v>82461.2</v>
      </c>
      <c r="K65">
        <f t="shared" si="7"/>
        <v>1.151741667596397</v>
      </c>
      <c r="L65">
        <f t="shared" si="8"/>
        <v>97714</v>
      </c>
      <c r="M65">
        <f t="shared" si="9"/>
        <v>47370</v>
      </c>
      <c r="N65">
        <f t="shared" si="10"/>
        <v>82461.2</v>
      </c>
      <c r="O65">
        <f t="shared" si="11"/>
        <v>50344</v>
      </c>
      <c r="Q65">
        <v>-5763</v>
      </c>
      <c r="R65">
        <v>1026</v>
      </c>
      <c r="T65">
        <v>-1129.6000000000058</v>
      </c>
      <c r="U65">
        <v>409.39999999999418</v>
      </c>
      <c r="W65">
        <v>3941.6000000000004</v>
      </c>
      <c r="X65">
        <v>411.40000000000003</v>
      </c>
      <c r="AB65">
        <v>82461.2</v>
      </c>
      <c r="AC65">
        <v>1.151741667596397</v>
      </c>
      <c r="AI65">
        <v>82461.2</v>
      </c>
      <c r="AJ65">
        <v>1.151741667596397</v>
      </c>
    </row>
    <row r="66" spans="2:38" x14ac:dyDescent="0.25">
      <c r="B66">
        <v>81063</v>
      </c>
      <c r="C66">
        <v>79656</v>
      </c>
      <c r="D66">
        <v>61710</v>
      </c>
      <c r="E66">
        <v>42868</v>
      </c>
      <c r="F66">
        <v>83499</v>
      </c>
      <c r="H66">
        <v>90244</v>
      </c>
      <c r="J66">
        <f t="shared" ref="J66:J101" si="12">AVERAGE(B66:F66)</f>
        <v>69759.199999999997</v>
      </c>
      <c r="K66">
        <f t="shared" ref="K66:K97" si="13">H66/J66</f>
        <v>1.2936501565384924</v>
      </c>
      <c r="L66">
        <f t="shared" ref="L66:L101" si="14">MAX(B66:F66)</f>
        <v>83499</v>
      </c>
      <c r="M66">
        <f t="shared" ref="M66:M101" si="15">MIN(B66:F66)</f>
        <v>42868</v>
      </c>
      <c r="N66">
        <f t="shared" ref="N66:N101" si="16">AVERAGE(B66:F66)</f>
        <v>69759.199999999997</v>
      </c>
      <c r="O66">
        <f t="shared" ref="O66:O101" si="17">L66-M66</f>
        <v>40631</v>
      </c>
      <c r="Q66">
        <v>1192</v>
      </c>
      <c r="R66">
        <v>-24</v>
      </c>
      <c r="T66">
        <v>-1236.4000000000087</v>
      </c>
      <c r="U66">
        <v>-162.19999999999709</v>
      </c>
      <c r="W66">
        <v>3126.8</v>
      </c>
      <c r="X66">
        <v>163.4</v>
      </c>
      <c r="AB66">
        <v>69759.199999999997</v>
      </c>
      <c r="AC66">
        <v>1.2936501565384924</v>
      </c>
      <c r="AI66">
        <v>69759.199999999997</v>
      </c>
      <c r="AJ66">
        <v>1.2936501565384924</v>
      </c>
    </row>
    <row r="67" spans="2:38" x14ac:dyDescent="0.25">
      <c r="B67">
        <v>63248</v>
      </c>
      <c r="C67">
        <v>43886</v>
      </c>
      <c r="D67">
        <v>8293</v>
      </c>
      <c r="E67">
        <v>113223</v>
      </c>
      <c r="F67">
        <v>45654</v>
      </c>
      <c r="H67">
        <v>105964</v>
      </c>
      <c r="J67">
        <f t="shared" si="12"/>
        <v>54860.800000000003</v>
      </c>
      <c r="K67">
        <f t="shared" si="13"/>
        <v>1.9315066495566962</v>
      </c>
      <c r="L67">
        <f t="shared" si="14"/>
        <v>113223</v>
      </c>
      <c r="M67">
        <f t="shared" si="15"/>
        <v>8293</v>
      </c>
      <c r="N67">
        <f t="shared" si="16"/>
        <v>54860.800000000003</v>
      </c>
      <c r="O67">
        <f t="shared" si="17"/>
        <v>104930</v>
      </c>
      <c r="Q67">
        <v>-2276</v>
      </c>
      <c r="R67">
        <v>0</v>
      </c>
      <c r="T67">
        <v>1085.2000000000044</v>
      </c>
      <c r="U67">
        <v>75.600000000005821</v>
      </c>
      <c r="W67">
        <v>2486.8000000000002</v>
      </c>
      <c r="X67">
        <v>372.40000000000003</v>
      </c>
      <c r="AD67">
        <v>54860.800000000003</v>
      </c>
      <c r="AE67">
        <v>1.9315066495566962</v>
      </c>
      <c r="AI67">
        <v>54860.800000000003</v>
      </c>
      <c r="AJ67">
        <v>1.9315066495566962</v>
      </c>
    </row>
    <row r="68" spans="2:38" x14ac:dyDescent="0.25">
      <c r="B68">
        <v>76739</v>
      </c>
      <c r="C68">
        <v>34878</v>
      </c>
      <c r="D68">
        <v>15502</v>
      </c>
      <c r="E68">
        <v>94952</v>
      </c>
      <c r="F68">
        <v>93221</v>
      </c>
      <c r="H68">
        <v>124543</v>
      </c>
      <c r="J68">
        <f t="shared" si="12"/>
        <v>63058.400000000001</v>
      </c>
      <c r="K68">
        <f t="shared" si="13"/>
        <v>1.9750421831191403</v>
      </c>
      <c r="L68">
        <f t="shared" si="14"/>
        <v>94952</v>
      </c>
      <c r="M68">
        <f t="shared" si="15"/>
        <v>15502</v>
      </c>
      <c r="N68">
        <f t="shared" si="16"/>
        <v>63058.400000000001</v>
      </c>
      <c r="O68">
        <f t="shared" si="17"/>
        <v>79450</v>
      </c>
      <c r="Q68">
        <v>9169</v>
      </c>
      <c r="R68">
        <v>-2</v>
      </c>
      <c r="T68">
        <v>1779.8000000000029</v>
      </c>
      <c r="U68">
        <v>-299.19999999999709</v>
      </c>
      <c r="W68">
        <v>1998.2</v>
      </c>
      <c r="X68">
        <v>587.19999999999993</v>
      </c>
      <c r="AD68">
        <v>63058.400000000001</v>
      </c>
      <c r="AE68">
        <v>1.9750421831191403</v>
      </c>
      <c r="AK68">
        <v>63058.400000000001</v>
      </c>
      <c r="AL68">
        <v>1.9750421831191403</v>
      </c>
    </row>
    <row r="69" spans="2:38" x14ac:dyDescent="0.25">
      <c r="B69">
        <v>25701</v>
      </c>
      <c r="C69">
        <v>11273</v>
      </c>
      <c r="D69">
        <v>100795</v>
      </c>
      <c r="E69">
        <v>31186</v>
      </c>
      <c r="F69">
        <v>85069</v>
      </c>
      <c r="H69">
        <v>54596</v>
      </c>
      <c r="J69">
        <f t="shared" si="12"/>
        <v>50804.800000000003</v>
      </c>
      <c r="K69">
        <f t="shared" si="13"/>
        <v>1.0746228702799734</v>
      </c>
      <c r="L69">
        <f t="shared" si="14"/>
        <v>100795</v>
      </c>
      <c r="M69">
        <f t="shared" si="15"/>
        <v>11273</v>
      </c>
      <c r="N69">
        <f t="shared" si="16"/>
        <v>50804.800000000003</v>
      </c>
      <c r="O69">
        <f t="shared" si="17"/>
        <v>89522</v>
      </c>
      <c r="Q69">
        <v>-16</v>
      </c>
      <c r="R69">
        <v>236</v>
      </c>
      <c r="T69">
        <v>-1445.5999999999985</v>
      </c>
      <c r="U69">
        <v>181.60000000000582</v>
      </c>
      <c r="W69">
        <v>3295.6</v>
      </c>
      <c r="X69">
        <v>330.00000000000006</v>
      </c>
      <c r="Z69">
        <v>50804.800000000003</v>
      </c>
      <c r="AA69">
        <v>1.0746228702799734</v>
      </c>
      <c r="AI69">
        <v>50804.800000000003</v>
      </c>
      <c r="AJ69">
        <v>1.0746228702799734</v>
      </c>
    </row>
    <row r="70" spans="2:38" x14ac:dyDescent="0.25">
      <c r="B70">
        <v>111942</v>
      </c>
      <c r="C70">
        <v>35283</v>
      </c>
      <c r="D70">
        <v>64533</v>
      </c>
      <c r="E70">
        <v>101469</v>
      </c>
      <c r="F70">
        <v>29110</v>
      </c>
      <c r="H70">
        <v>81035</v>
      </c>
      <c r="J70">
        <f t="shared" si="12"/>
        <v>68467.399999999994</v>
      </c>
      <c r="K70">
        <f t="shared" si="13"/>
        <v>1.1835559697023694</v>
      </c>
      <c r="L70">
        <f t="shared" si="14"/>
        <v>111942</v>
      </c>
      <c r="M70">
        <f t="shared" si="15"/>
        <v>29110</v>
      </c>
      <c r="N70">
        <f t="shared" si="16"/>
        <v>68467.399999999994</v>
      </c>
      <c r="O70">
        <f t="shared" si="17"/>
        <v>82832</v>
      </c>
      <c r="Q70">
        <v>-7156</v>
      </c>
      <c r="R70">
        <v>609</v>
      </c>
      <c r="T70">
        <v>2859.1999999999971</v>
      </c>
      <c r="U70">
        <v>-294.20000000001164</v>
      </c>
      <c r="W70">
        <v>3894.8</v>
      </c>
      <c r="X70">
        <v>294.2</v>
      </c>
      <c r="AB70">
        <v>68467.399999999994</v>
      </c>
      <c r="AC70">
        <v>1.1835559697023694</v>
      </c>
      <c r="AI70">
        <v>68467.399999999994</v>
      </c>
      <c r="AJ70">
        <v>1.1835559697023694</v>
      </c>
    </row>
    <row r="71" spans="2:38" x14ac:dyDescent="0.25">
      <c r="B71">
        <v>81441</v>
      </c>
      <c r="C71">
        <v>57065</v>
      </c>
      <c r="D71">
        <v>75278</v>
      </c>
      <c r="E71">
        <v>67280</v>
      </c>
      <c r="F71">
        <v>6172</v>
      </c>
      <c r="H71">
        <v>97583</v>
      </c>
      <c r="J71">
        <f t="shared" si="12"/>
        <v>57447.199999999997</v>
      </c>
      <c r="K71">
        <f t="shared" si="13"/>
        <v>1.698655461014636</v>
      </c>
      <c r="L71">
        <f t="shared" si="14"/>
        <v>81441</v>
      </c>
      <c r="M71">
        <f t="shared" si="15"/>
        <v>6172</v>
      </c>
      <c r="N71">
        <f t="shared" si="16"/>
        <v>57447.199999999997</v>
      </c>
      <c r="O71">
        <f t="shared" si="17"/>
        <v>75269</v>
      </c>
      <c r="Q71">
        <v>-571</v>
      </c>
      <c r="R71">
        <v>-664</v>
      </c>
      <c r="T71">
        <v>867.19999999999709</v>
      </c>
      <c r="U71">
        <v>-178.60000000000582</v>
      </c>
      <c r="W71">
        <v>3115.6000000000004</v>
      </c>
      <c r="X71">
        <v>294.60000000000002</v>
      </c>
      <c r="AD71">
        <v>57447.199999999997</v>
      </c>
      <c r="AE71">
        <v>1.698655461014636</v>
      </c>
      <c r="AK71">
        <v>57447.199999999997</v>
      </c>
      <c r="AL71">
        <v>1.698655461014636</v>
      </c>
    </row>
    <row r="72" spans="2:38" x14ac:dyDescent="0.25">
      <c r="B72">
        <v>68533</v>
      </c>
      <c r="C72">
        <v>59339</v>
      </c>
      <c r="D72">
        <v>28978</v>
      </c>
      <c r="E72">
        <v>38880</v>
      </c>
      <c r="F72">
        <v>59126</v>
      </c>
      <c r="H72">
        <v>73083</v>
      </c>
      <c r="J72">
        <f t="shared" si="12"/>
        <v>50971.199999999997</v>
      </c>
      <c r="K72">
        <f t="shared" si="13"/>
        <v>1.4338096807609004</v>
      </c>
      <c r="L72">
        <f t="shared" si="14"/>
        <v>68533</v>
      </c>
      <c r="M72">
        <f t="shared" si="15"/>
        <v>28978</v>
      </c>
      <c r="N72">
        <f t="shared" si="16"/>
        <v>50971.199999999997</v>
      </c>
      <c r="O72">
        <f t="shared" si="17"/>
        <v>39555</v>
      </c>
      <c r="Q72">
        <v>2112</v>
      </c>
      <c r="R72">
        <v>-796</v>
      </c>
      <c r="T72">
        <v>811.79999999999563</v>
      </c>
      <c r="U72">
        <v>93</v>
      </c>
      <c r="W72">
        <v>2360.1999999999998</v>
      </c>
      <c r="X72">
        <v>179.4</v>
      </c>
      <c r="Z72">
        <v>50971.199999999997</v>
      </c>
      <c r="AA72">
        <v>1.4338096807609004</v>
      </c>
      <c r="AI72">
        <v>50971.199999999997</v>
      </c>
      <c r="AJ72">
        <v>1.4338096807609004</v>
      </c>
    </row>
    <row r="73" spans="2:38" x14ac:dyDescent="0.25">
      <c r="B73">
        <v>7503</v>
      </c>
      <c r="C73">
        <v>10982</v>
      </c>
      <c r="D73">
        <v>65531</v>
      </c>
      <c r="E73">
        <v>24783</v>
      </c>
      <c r="F73">
        <v>49202</v>
      </c>
      <c r="H73">
        <v>83162</v>
      </c>
      <c r="J73">
        <f t="shared" si="12"/>
        <v>31600.2</v>
      </c>
      <c r="K73">
        <f t="shared" si="13"/>
        <v>2.6316922044797186</v>
      </c>
      <c r="L73">
        <f t="shared" si="14"/>
        <v>65531</v>
      </c>
      <c r="M73">
        <f t="shared" si="15"/>
        <v>7503</v>
      </c>
      <c r="N73">
        <f t="shared" si="16"/>
        <v>31600.2</v>
      </c>
      <c r="O73">
        <f t="shared" si="17"/>
        <v>58028</v>
      </c>
      <c r="Q73">
        <v>2474</v>
      </c>
      <c r="R73">
        <v>-295</v>
      </c>
      <c r="T73">
        <v>2326.2000000000007</v>
      </c>
      <c r="U73">
        <v>-219.59999999999854</v>
      </c>
      <c r="W73">
        <v>3691</v>
      </c>
      <c r="X73">
        <v>542</v>
      </c>
      <c r="AD73">
        <v>31600.2</v>
      </c>
      <c r="AE73">
        <v>2.6316922044797186</v>
      </c>
      <c r="AK73">
        <v>31600.2</v>
      </c>
      <c r="AL73">
        <v>2.6316922044797186</v>
      </c>
    </row>
    <row r="74" spans="2:38" x14ac:dyDescent="0.25">
      <c r="B74">
        <v>94646</v>
      </c>
      <c r="C74">
        <v>104803</v>
      </c>
      <c r="D74">
        <v>35458</v>
      </c>
      <c r="E74">
        <v>96692</v>
      </c>
      <c r="F74">
        <v>88030</v>
      </c>
      <c r="H74">
        <v>118911</v>
      </c>
      <c r="J74">
        <f t="shared" si="12"/>
        <v>83925.8</v>
      </c>
      <c r="K74">
        <f t="shared" si="13"/>
        <v>1.4168587013766922</v>
      </c>
      <c r="L74">
        <f t="shared" si="14"/>
        <v>104803</v>
      </c>
      <c r="M74">
        <f t="shared" si="15"/>
        <v>35458</v>
      </c>
      <c r="N74">
        <f t="shared" si="16"/>
        <v>83925.8</v>
      </c>
      <c r="O74">
        <f t="shared" si="17"/>
        <v>69345</v>
      </c>
      <c r="Q74">
        <v>-4089</v>
      </c>
      <c r="R74">
        <v>213</v>
      </c>
      <c r="T74">
        <v>408.80000000000291</v>
      </c>
      <c r="U74">
        <v>-127.19999999999709</v>
      </c>
      <c r="W74">
        <v>773.2</v>
      </c>
      <c r="X74">
        <v>148.80000000000001</v>
      </c>
      <c r="AF74">
        <v>83925.8</v>
      </c>
      <c r="AG74">
        <v>1.4168587013766922</v>
      </c>
      <c r="AI74">
        <v>83925.8</v>
      </c>
      <c r="AJ74">
        <v>1.4168587013766922</v>
      </c>
    </row>
    <row r="75" spans="2:38" x14ac:dyDescent="0.25">
      <c r="B75">
        <v>94481</v>
      </c>
      <c r="C75">
        <v>11743</v>
      </c>
      <c r="D75">
        <v>86714</v>
      </c>
      <c r="E75">
        <v>3736</v>
      </c>
      <c r="F75">
        <v>72165</v>
      </c>
      <c r="H75">
        <v>75740</v>
      </c>
      <c r="J75">
        <f t="shared" si="12"/>
        <v>53767.8</v>
      </c>
      <c r="K75">
        <f t="shared" si="13"/>
        <v>1.4086497866752963</v>
      </c>
      <c r="L75">
        <f t="shared" si="14"/>
        <v>94481</v>
      </c>
      <c r="M75">
        <f t="shared" si="15"/>
        <v>3736</v>
      </c>
      <c r="N75">
        <f t="shared" si="16"/>
        <v>53767.8</v>
      </c>
      <c r="O75">
        <f t="shared" si="17"/>
        <v>90745</v>
      </c>
      <c r="Q75">
        <v>95</v>
      </c>
      <c r="R75">
        <v>-243</v>
      </c>
      <c r="T75">
        <v>312</v>
      </c>
      <c r="U75">
        <v>-131</v>
      </c>
      <c r="W75">
        <v>2749.2000000000003</v>
      </c>
      <c r="X75">
        <v>329.8</v>
      </c>
      <c r="Z75">
        <v>53767.8</v>
      </c>
      <c r="AA75">
        <v>1.4086497866752963</v>
      </c>
      <c r="AI75">
        <v>53767.8</v>
      </c>
      <c r="AJ75">
        <v>1.4086497866752963</v>
      </c>
    </row>
    <row r="76" spans="2:38" x14ac:dyDescent="0.25">
      <c r="B76">
        <v>9635</v>
      </c>
      <c r="C76">
        <v>63684</v>
      </c>
      <c r="D76">
        <v>28128</v>
      </c>
      <c r="E76">
        <v>58199</v>
      </c>
      <c r="F76">
        <v>47300</v>
      </c>
      <c r="H76">
        <v>89293</v>
      </c>
      <c r="J76">
        <f t="shared" si="12"/>
        <v>41389.199999999997</v>
      </c>
      <c r="K76">
        <f t="shared" si="13"/>
        <v>2.157398548413596</v>
      </c>
      <c r="L76">
        <f t="shared" si="14"/>
        <v>63684</v>
      </c>
      <c r="M76">
        <f t="shared" si="15"/>
        <v>9635</v>
      </c>
      <c r="N76">
        <f t="shared" si="16"/>
        <v>41389.199999999997</v>
      </c>
      <c r="O76">
        <f t="shared" si="17"/>
        <v>54049</v>
      </c>
      <c r="Q76">
        <v>-3080</v>
      </c>
      <c r="R76">
        <v>190</v>
      </c>
      <c r="T76">
        <v>-676.80000000000291</v>
      </c>
      <c r="U76">
        <v>391.19999999999709</v>
      </c>
      <c r="W76">
        <v>1153.1999999999998</v>
      </c>
      <c r="X76">
        <v>408</v>
      </c>
      <c r="AD76">
        <v>41389.199999999997</v>
      </c>
      <c r="AE76">
        <v>2.157398548413596</v>
      </c>
      <c r="AK76">
        <v>41389.199999999997</v>
      </c>
      <c r="AL76">
        <v>2.157398548413596</v>
      </c>
    </row>
    <row r="77" spans="2:38" x14ac:dyDescent="0.25">
      <c r="B77">
        <v>74565</v>
      </c>
      <c r="C77">
        <v>104305</v>
      </c>
      <c r="D77">
        <v>53778</v>
      </c>
      <c r="E77">
        <v>79145</v>
      </c>
      <c r="F77">
        <v>65633</v>
      </c>
      <c r="H77">
        <v>109040</v>
      </c>
      <c r="J77">
        <f t="shared" si="12"/>
        <v>75485.2</v>
      </c>
      <c r="K77">
        <f t="shared" si="13"/>
        <v>1.4445215750902165</v>
      </c>
      <c r="L77">
        <f t="shared" si="14"/>
        <v>104305</v>
      </c>
      <c r="M77">
        <f t="shared" si="15"/>
        <v>53778</v>
      </c>
      <c r="N77">
        <f t="shared" si="16"/>
        <v>75485.2</v>
      </c>
      <c r="O77">
        <f t="shared" si="17"/>
        <v>50527</v>
      </c>
      <c r="Q77">
        <v>-1291</v>
      </c>
      <c r="R77">
        <v>-168</v>
      </c>
      <c r="T77">
        <v>307.59999999999127</v>
      </c>
      <c r="U77">
        <v>328.39999999999418</v>
      </c>
      <c r="W77">
        <v>2067.6</v>
      </c>
      <c r="X77">
        <v>335.2</v>
      </c>
      <c r="AF77">
        <v>75485.2</v>
      </c>
      <c r="AG77">
        <v>1.4445215750902165</v>
      </c>
      <c r="AI77">
        <v>75485.2</v>
      </c>
      <c r="AJ77">
        <v>1.4445215750902165</v>
      </c>
    </row>
    <row r="78" spans="2:38" x14ac:dyDescent="0.25">
      <c r="B78">
        <v>84737</v>
      </c>
      <c r="C78">
        <v>24776</v>
      </c>
      <c r="D78">
        <v>77565</v>
      </c>
      <c r="E78">
        <v>105593</v>
      </c>
      <c r="F78">
        <v>23437</v>
      </c>
      <c r="H78">
        <v>74086</v>
      </c>
      <c r="J78">
        <f t="shared" si="12"/>
        <v>63221.599999999999</v>
      </c>
      <c r="K78">
        <f t="shared" si="13"/>
        <v>1.1718463310007972</v>
      </c>
      <c r="L78">
        <f t="shared" si="14"/>
        <v>105593</v>
      </c>
      <c r="M78">
        <f t="shared" si="15"/>
        <v>23437</v>
      </c>
      <c r="N78">
        <f t="shared" si="16"/>
        <v>63221.599999999999</v>
      </c>
      <c r="O78">
        <f t="shared" si="17"/>
        <v>82156</v>
      </c>
      <c r="Q78">
        <v>-3281</v>
      </c>
      <c r="R78">
        <v>642</v>
      </c>
      <c r="T78">
        <v>2976.1999999999971</v>
      </c>
      <c r="U78">
        <v>-236.40000000000146</v>
      </c>
      <c r="W78">
        <v>4182.6000000000004</v>
      </c>
      <c r="X78">
        <v>259.2</v>
      </c>
      <c r="Z78">
        <v>63221.599999999999</v>
      </c>
      <c r="AA78">
        <v>1.1718463310007972</v>
      </c>
      <c r="AI78">
        <v>63221.599999999999</v>
      </c>
      <c r="AJ78">
        <v>1.1718463310007972</v>
      </c>
    </row>
    <row r="79" spans="2:38" x14ac:dyDescent="0.25">
      <c r="B79">
        <v>90623</v>
      </c>
      <c r="C79">
        <v>102280</v>
      </c>
      <c r="D79">
        <v>110855</v>
      </c>
      <c r="E79">
        <v>17253</v>
      </c>
      <c r="F79">
        <v>25092</v>
      </c>
      <c r="H79">
        <v>117785</v>
      </c>
      <c r="J79">
        <f t="shared" si="12"/>
        <v>69220.600000000006</v>
      </c>
      <c r="K79">
        <f t="shared" si="13"/>
        <v>1.70158883338197</v>
      </c>
      <c r="L79">
        <f t="shared" si="14"/>
        <v>110855</v>
      </c>
      <c r="M79">
        <f t="shared" si="15"/>
        <v>17253</v>
      </c>
      <c r="N79">
        <f t="shared" si="16"/>
        <v>69220.600000000006</v>
      </c>
      <c r="O79">
        <f t="shared" si="17"/>
        <v>93602</v>
      </c>
      <c r="Q79">
        <v>-7183</v>
      </c>
      <c r="R79">
        <v>-154</v>
      </c>
      <c r="T79">
        <v>-1848.7999999999884</v>
      </c>
      <c r="U79">
        <v>182.60000000000582</v>
      </c>
      <c r="W79">
        <v>4112</v>
      </c>
      <c r="X79">
        <v>345.8</v>
      </c>
      <c r="AF79">
        <v>69220.600000000006</v>
      </c>
      <c r="AG79">
        <v>1.70158883338197</v>
      </c>
      <c r="AK79">
        <v>69220.600000000006</v>
      </c>
      <c r="AL79">
        <v>1.70158883338197</v>
      </c>
    </row>
    <row r="80" spans="2:38" x14ac:dyDescent="0.25">
      <c r="B80">
        <v>118781</v>
      </c>
      <c r="C80">
        <v>24945</v>
      </c>
      <c r="D80">
        <v>101617</v>
      </c>
      <c r="E80">
        <v>59684</v>
      </c>
      <c r="F80">
        <v>54633</v>
      </c>
      <c r="H80">
        <v>130310</v>
      </c>
      <c r="J80">
        <f t="shared" si="12"/>
        <v>71932</v>
      </c>
      <c r="K80">
        <f t="shared" si="13"/>
        <v>1.8115720402602458</v>
      </c>
      <c r="L80">
        <f t="shared" si="14"/>
        <v>118781</v>
      </c>
      <c r="M80">
        <f t="shared" si="15"/>
        <v>24945</v>
      </c>
      <c r="N80">
        <f t="shared" si="16"/>
        <v>71932</v>
      </c>
      <c r="O80">
        <f t="shared" si="17"/>
        <v>93836</v>
      </c>
      <c r="Q80">
        <v>-4621</v>
      </c>
      <c r="R80">
        <v>-162</v>
      </c>
      <c r="T80">
        <v>-2630.6000000000058</v>
      </c>
      <c r="U80">
        <v>85.600000000005821</v>
      </c>
      <c r="W80">
        <v>3410.6</v>
      </c>
      <c r="X80">
        <v>302.8</v>
      </c>
      <c r="AF80">
        <v>71932</v>
      </c>
      <c r="AG80">
        <v>1.8115720402602458</v>
      </c>
      <c r="AK80">
        <v>71932</v>
      </c>
      <c r="AL80">
        <v>1.8115720402602458</v>
      </c>
    </row>
    <row r="81" spans="2:38" x14ac:dyDescent="0.25">
      <c r="B81">
        <v>87575</v>
      </c>
      <c r="C81">
        <v>121288</v>
      </c>
      <c r="D81">
        <v>9343</v>
      </c>
      <c r="E81">
        <v>57096</v>
      </c>
      <c r="F81">
        <v>30689</v>
      </c>
      <c r="H81">
        <v>70954</v>
      </c>
      <c r="J81">
        <f t="shared" si="12"/>
        <v>61198.2</v>
      </c>
      <c r="K81">
        <f t="shared" si="13"/>
        <v>1.1594131853551248</v>
      </c>
      <c r="L81">
        <f t="shared" si="14"/>
        <v>121288</v>
      </c>
      <c r="M81">
        <f t="shared" si="15"/>
        <v>9343</v>
      </c>
      <c r="N81">
        <f t="shared" si="16"/>
        <v>61198.2</v>
      </c>
      <c r="O81">
        <f t="shared" si="17"/>
        <v>111945</v>
      </c>
      <c r="Q81">
        <v>5272</v>
      </c>
      <c r="R81">
        <v>92</v>
      </c>
      <c r="T81">
        <v>-1999.2000000000044</v>
      </c>
      <c r="U81">
        <v>-180.60000000000582</v>
      </c>
      <c r="W81">
        <v>2107.1999999999998</v>
      </c>
      <c r="X81">
        <v>194.2</v>
      </c>
      <c r="AB81">
        <v>61198.2</v>
      </c>
      <c r="AC81">
        <v>1.1594131853551248</v>
      </c>
      <c r="AI81">
        <v>61198.2</v>
      </c>
      <c r="AJ81">
        <v>1.1594131853551248</v>
      </c>
    </row>
    <row r="82" spans="2:38" x14ac:dyDescent="0.25">
      <c r="B82">
        <v>117490</v>
      </c>
      <c r="C82">
        <v>19939</v>
      </c>
      <c r="D82">
        <v>38857</v>
      </c>
      <c r="E82">
        <v>13658</v>
      </c>
      <c r="F82">
        <v>47168</v>
      </c>
      <c r="H82">
        <v>91059</v>
      </c>
      <c r="J82">
        <f t="shared" si="12"/>
        <v>47422.400000000001</v>
      </c>
      <c r="K82">
        <f t="shared" si="13"/>
        <v>1.9201685279530347</v>
      </c>
      <c r="L82">
        <f t="shared" si="14"/>
        <v>117490</v>
      </c>
      <c r="M82">
        <f t="shared" si="15"/>
        <v>13658</v>
      </c>
      <c r="N82">
        <f t="shared" si="16"/>
        <v>47422.400000000001</v>
      </c>
      <c r="O82">
        <f t="shared" si="17"/>
        <v>103832</v>
      </c>
      <c r="Q82">
        <v>-2052</v>
      </c>
      <c r="R82">
        <v>-174</v>
      </c>
      <c r="T82">
        <v>2158.4000000000015</v>
      </c>
      <c r="U82">
        <v>49.80000000000291</v>
      </c>
      <c r="W82">
        <v>2769.2000000000003</v>
      </c>
      <c r="X82">
        <v>473.40000000000003</v>
      </c>
      <c r="AD82">
        <v>47422.400000000001</v>
      </c>
      <c r="AE82">
        <v>1.9201685279530347</v>
      </c>
      <c r="AK82">
        <v>47422.400000000001</v>
      </c>
      <c r="AL82">
        <v>1.9201685279530347</v>
      </c>
    </row>
    <row r="83" spans="2:38" x14ac:dyDescent="0.25">
      <c r="B83">
        <v>22075</v>
      </c>
      <c r="C83">
        <v>11209</v>
      </c>
      <c r="D83">
        <v>63681</v>
      </c>
      <c r="E83">
        <v>120915</v>
      </c>
      <c r="F83">
        <v>31630</v>
      </c>
      <c r="H83">
        <v>65072</v>
      </c>
      <c r="J83">
        <f t="shared" si="12"/>
        <v>49902</v>
      </c>
      <c r="K83">
        <f t="shared" si="13"/>
        <v>1.3039958318303875</v>
      </c>
      <c r="L83">
        <f t="shared" si="14"/>
        <v>120915</v>
      </c>
      <c r="M83">
        <f t="shared" si="15"/>
        <v>11209</v>
      </c>
      <c r="N83">
        <f t="shared" si="16"/>
        <v>49902</v>
      </c>
      <c r="O83">
        <f t="shared" si="17"/>
        <v>109706</v>
      </c>
      <c r="Q83">
        <v>2711</v>
      </c>
      <c r="R83">
        <v>5</v>
      </c>
      <c r="T83">
        <v>751.19999999999709</v>
      </c>
      <c r="U83">
        <v>16.400000000001455</v>
      </c>
      <c r="W83">
        <v>2595.1999999999998</v>
      </c>
      <c r="X83">
        <v>123.2</v>
      </c>
      <c r="Z83">
        <v>49902</v>
      </c>
      <c r="AA83">
        <v>1.3039958318303875</v>
      </c>
      <c r="AI83">
        <v>49902</v>
      </c>
      <c r="AJ83">
        <v>1.3039958318303875</v>
      </c>
    </row>
    <row r="84" spans="2:38" x14ac:dyDescent="0.25">
      <c r="B84">
        <v>43609</v>
      </c>
      <c r="C84">
        <v>119126</v>
      </c>
      <c r="D84">
        <v>102699</v>
      </c>
      <c r="E84">
        <v>92724</v>
      </c>
      <c r="F84">
        <v>22942</v>
      </c>
      <c r="H84">
        <v>120531</v>
      </c>
      <c r="J84">
        <f t="shared" si="12"/>
        <v>76220</v>
      </c>
      <c r="K84">
        <f t="shared" si="13"/>
        <v>1.5813565993177643</v>
      </c>
      <c r="L84">
        <f t="shared" si="14"/>
        <v>119126</v>
      </c>
      <c r="M84">
        <f t="shared" si="15"/>
        <v>22942</v>
      </c>
      <c r="N84">
        <f t="shared" si="16"/>
        <v>76220</v>
      </c>
      <c r="O84">
        <f t="shared" si="17"/>
        <v>96184</v>
      </c>
      <c r="Q84">
        <v>1713</v>
      </c>
      <c r="R84">
        <v>654</v>
      </c>
      <c r="T84">
        <v>993.19999999999709</v>
      </c>
      <c r="U84">
        <v>21.80000000000291</v>
      </c>
      <c r="W84">
        <v>2074.4</v>
      </c>
      <c r="X84">
        <v>361.4</v>
      </c>
      <c r="AF84">
        <v>76220</v>
      </c>
      <c r="AG84">
        <v>1.5813565993177643</v>
      </c>
      <c r="AK84">
        <v>76220</v>
      </c>
      <c r="AL84">
        <v>1.5813565993177643</v>
      </c>
    </row>
    <row r="85" spans="2:38" x14ac:dyDescent="0.25">
      <c r="B85">
        <v>36156</v>
      </c>
      <c r="C85">
        <v>112911</v>
      </c>
      <c r="D85">
        <v>97145</v>
      </c>
      <c r="E85">
        <v>30936</v>
      </c>
      <c r="F85">
        <v>33001</v>
      </c>
      <c r="H85">
        <v>103711</v>
      </c>
      <c r="J85">
        <f t="shared" si="12"/>
        <v>62029.8</v>
      </c>
      <c r="K85">
        <f t="shared" si="13"/>
        <v>1.6719544477009436</v>
      </c>
      <c r="L85">
        <f t="shared" si="14"/>
        <v>112911</v>
      </c>
      <c r="M85">
        <f t="shared" si="15"/>
        <v>30936</v>
      </c>
      <c r="N85">
        <f t="shared" si="16"/>
        <v>62029.8</v>
      </c>
      <c r="O85">
        <f t="shared" si="17"/>
        <v>81975</v>
      </c>
      <c r="Q85">
        <v>-4652</v>
      </c>
      <c r="R85">
        <v>78</v>
      </c>
      <c r="T85">
        <v>1735.2000000000044</v>
      </c>
      <c r="U85">
        <v>42.400000000001455</v>
      </c>
      <c r="W85">
        <v>3666.4</v>
      </c>
      <c r="X85">
        <v>353.6</v>
      </c>
      <c r="AD85">
        <v>62029.8</v>
      </c>
      <c r="AE85">
        <v>1.6719544477009436</v>
      </c>
      <c r="AK85">
        <v>62029.8</v>
      </c>
      <c r="AL85">
        <v>1.6719544477009436</v>
      </c>
    </row>
    <row r="86" spans="2:38" x14ac:dyDescent="0.25">
      <c r="B86">
        <v>69753</v>
      </c>
      <c r="C86">
        <v>119590</v>
      </c>
      <c r="D86">
        <v>113565</v>
      </c>
      <c r="E86">
        <v>110719</v>
      </c>
      <c r="F86">
        <v>106301</v>
      </c>
      <c r="H86">
        <v>133489</v>
      </c>
      <c r="J86">
        <f t="shared" si="12"/>
        <v>103985.60000000001</v>
      </c>
      <c r="K86">
        <f t="shared" si="13"/>
        <v>1.283725823575572</v>
      </c>
      <c r="L86">
        <f t="shared" si="14"/>
        <v>119590</v>
      </c>
      <c r="M86">
        <f t="shared" si="15"/>
        <v>69753</v>
      </c>
      <c r="N86">
        <f t="shared" si="16"/>
        <v>103985.60000000001</v>
      </c>
      <c r="O86">
        <f t="shared" si="17"/>
        <v>49837</v>
      </c>
      <c r="Q86">
        <v>7291</v>
      </c>
      <c r="R86">
        <v>-1016</v>
      </c>
      <c r="T86">
        <v>-539.79999999998836</v>
      </c>
      <c r="U86">
        <v>-221.39999999999418</v>
      </c>
      <c r="W86">
        <v>2969</v>
      </c>
      <c r="X86">
        <v>334.59999999999997</v>
      </c>
      <c r="AB86">
        <v>103985.60000000001</v>
      </c>
      <c r="AC86">
        <v>1.283725823575572</v>
      </c>
      <c r="AI86">
        <v>103985.60000000001</v>
      </c>
      <c r="AJ86">
        <v>1.283725823575572</v>
      </c>
    </row>
    <row r="87" spans="2:38" x14ac:dyDescent="0.25">
      <c r="B87">
        <v>59180</v>
      </c>
      <c r="C87">
        <v>103669</v>
      </c>
      <c r="D87">
        <v>87065</v>
      </c>
      <c r="E87">
        <v>81620</v>
      </c>
      <c r="F87">
        <v>121920</v>
      </c>
      <c r="H87">
        <v>101733</v>
      </c>
      <c r="J87">
        <f t="shared" si="12"/>
        <v>90690.8</v>
      </c>
      <c r="K87">
        <f t="shared" si="13"/>
        <v>1.1217565618563294</v>
      </c>
      <c r="L87">
        <f t="shared" si="14"/>
        <v>121920</v>
      </c>
      <c r="M87">
        <f t="shared" si="15"/>
        <v>59180</v>
      </c>
      <c r="N87">
        <f t="shared" si="16"/>
        <v>90690.8</v>
      </c>
      <c r="O87">
        <f t="shared" si="17"/>
        <v>62740</v>
      </c>
      <c r="Q87">
        <v>-6138</v>
      </c>
      <c r="R87">
        <v>-104</v>
      </c>
      <c r="T87">
        <v>-1337.8000000000029</v>
      </c>
      <c r="U87">
        <v>164</v>
      </c>
      <c r="W87">
        <v>3165</v>
      </c>
      <c r="X87">
        <v>598</v>
      </c>
      <c r="AB87">
        <v>90690.8</v>
      </c>
      <c r="AC87">
        <v>1.1217565618563294</v>
      </c>
      <c r="AI87">
        <v>90690.8</v>
      </c>
      <c r="AJ87">
        <v>1.1217565618563294</v>
      </c>
    </row>
    <row r="88" spans="2:38" x14ac:dyDescent="0.25">
      <c r="B88">
        <v>75011</v>
      </c>
      <c r="C88">
        <v>119187</v>
      </c>
      <c r="D88">
        <v>53556</v>
      </c>
      <c r="E88">
        <v>37298</v>
      </c>
      <c r="F88">
        <v>118818</v>
      </c>
      <c r="H88">
        <v>122474</v>
      </c>
      <c r="J88">
        <f t="shared" si="12"/>
        <v>80774</v>
      </c>
      <c r="K88">
        <f t="shared" si="13"/>
        <v>1.516255230643524</v>
      </c>
      <c r="L88">
        <f t="shared" si="14"/>
        <v>119187</v>
      </c>
      <c r="M88">
        <f t="shared" si="15"/>
        <v>37298</v>
      </c>
      <c r="N88">
        <f t="shared" si="16"/>
        <v>80774</v>
      </c>
      <c r="O88">
        <f t="shared" si="17"/>
        <v>81889</v>
      </c>
      <c r="Q88">
        <v>4886</v>
      </c>
      <c r="R88">
        <v>48</v>
      </c>
      <c r="T88">
        <v>-1021</v>
      </c>
      <c r="U88">
        <v>-153.80000000000291</v>
      </c>
      <c r="W88">
        <v>2932.2</v>
      </c>
      <c r="X88">
        <v>262.20000000000005</v>
      </c>
      <c r="AB88">
        <v>80774</v>
      </c>
      <c r="AC88">
        <v>1.516255230643524</v>
      </c>
      <c r="AI88">
        <v>80774</v>
      </c>
      <c r="AJ88">
        <v>1.516255230643524</v>
      </c>
    </row>
    <row r="89" spans="2:38" x14ac:dyDescent="0.25">
      <c r="B89">
        <v>110782</v>
      </c>
      <c r="C89">
        <v>69401</v>
      </c>
      <c r="D89">
        <v>3945</v>
      </c>
      <c r="E89">
        <v>121487</v>
      </c>
      <c r="F89">
        <v>119683</v>
      </c>
      <c r="H89">
        <v>87073</v>
      </c>
      <c r="J89">
        <f t="shared" si="12"/>
        <v>85059.6</v>
      </c>
      <c r="K89">
        <f t="shared" si="13"/>
        <v>1.0236704616527705</v>
      </c>
      <c r="L89">
        <f t="shared" si="14"/>
        <v>121487</v>
      </c>
      <c r="M89">
        <f t="shared" si="15"/>
        <v>3945</v>
      </c>
      <c r="N89">
        <f t="shared" si="16"/>
        <v>85059.6</v>
      </c>
      <c r="O89">
        <f t="shared" si="17"/>
        <v>117542</v>
      </c>
      <c r="Q89">
        <v>-3332</v>
      </c>
      <c r="R89">
        <v>0</v>
      </c>
      <c r="T89">
        <v>484.80000000000291</v>
      </c>
      <c r="U89">
        <v>10.600000000005821</v>
      </c>
      <c r="W89">
        <v>1217.5999999999999</v>
      </c>
      <c r="X89">
        <v>153.4</v>
      </c>
      <c r="AB89">
        <v>85059.6</v>
      </c>
      <c r="AC89">
        <v>1.0236704616527705</v>
      </c>
      <c r="AI89">
        <v>85059.6</v>
      </c>
      <c r="AJ89">
        <v>1.0236704616527705</v>
      </c>
    </row>
    <row r="90" spans="2:38" x14ac:dyDescent="0.25">
      <c r="B90">
        <v>92428</v>
      </c>
      <c r="C90">
        <v>37867</v>
      </c>
      <c r="D90">
        <v>105229</v>
      </c>
      <c r="E90">
        <v>73544</v>
      </c>
      <c r="F90">
        <v>100999</v>
      </c>
      <c r="H90">
        <v>105621</v>
      </c>
      <c r="J90">
        <f t="shared" si="12"/>
        <v>82013.399999999994</v>
      </c>
      <c r="K90">
        <f t="shared" si="13"/>
        <v>1.2878505219878704</v>
      </c>
      <c r="L90">
        <f t="shared" si="14"/>
        <v>105229</v>
      </c>
      <c r="M90">
        <f t="shared" si="15"/>
        <v>37867</v>
      </c>
      <c r="N90">
        <f t="shared" si="16"/>
        <v>82013.399999999994</v>
      </c>
      <c r="O90">
        <f t="shared" si="17"/>
        <v>67362</v>
      </c>
      <c r="Q90">
        <v>2793</v>
      </c>
      <c r="R90">
        <v>-98</v>
      </c>
      <c r="T90">
        <v>-2807.4000000000087</v>
      </c>
      <c r="U90">
        <v>-310.80000000000291</v>
      </c>
      <c r="W90">
        <v>3049.4</v>
      </c>
      <c r="X90">
        <v>581.20000000000005</v>
      </c>
      <c r="AB90">
        <v>82013.399999999994</v>
      </c>
      <c r="AC90">
        <v>1.2878505219878704</v>
      </c>
      <c r="AI90">
        <v>82013.399999999994</v>
      </c>
      <c r="AJ90">
        <v>1.2878505219878704</v>
      </c>
    </row>
    <row r="91" spans="2:38" x14ac:dyDescent="0.25">
      <c r="B91">
        <v>32755</v>
      </c>
      <c r="C91">
        <v>83822</v>
      </c>
      <c r="D91">
        <v>87743</v>
      </c>
      <c r="E91">
        <v>66160</v>
      </c>
      <c r="F91">
        <v>84304</v>
      </c>
      <c r="H91">
        <v>80895</v>
      </c>
      <c r="J91">
        <f t="shared" si="12"/>
        <v>70956.800000000003</v>
      </c>
      <c r="K91">
        <f t="shared" si="13"/>
        <v>1.1400598674122846</v>
      </c>
      <c r="L91">
        <f t="shared" si="14"/>
        <v>87743</v>
      </c>
      <c r="M91">
        <f t="shared" si="15"/>
        <v>32755</v>
      </c>
      <c r="N91">
        <f t="shared" si="16"/>
        <v>70956.800000000003</v>
      </c>
      <c r="O91">
        <f t="shared" si="17"/>
        <v>54988</v>
      </c>
      <c r="Q91">
        <v>-2007</v>
      </c>
      <c r="R91">
        <v>57</v>
      </c>
      <c r="T91">
        <v>1314.1999999999971</v>
      </c>
      <c r="U91">
        <v>371.19999999999709</v>
      </c>
      <c r="W91">
        <v>4132.2</v>
      </c>
      <c r="X91">
        <v>425.6</v>
      </c>
      <c r="AB91">
        <v>70956.800000000003</v>
      </c>
      <c r="AC91">
        <v>1.1400598674122846</v>
      </c>
      <c r="AI91">
        <v>70956.800000000003</v>
      </c>
      <c r="AJ91">
        <v>1.1400598674122846</v>
      </c>
    </row>
    <row r="92" spans="2:38" x14ac:dyDescent="0.25">
      <c r="B92">
        <v>118607</v>
      </c>
      <c r="C92">
        <v>30443</v>
      </c>
      <c r="D92">
        <v>111508</v>
      </c>
      <c r="E92">
        <v>76100</v>
      </c>
      <c r="F92">
        <v>83856</v>
      </c>
      <c r="H92">
        <v>133034</v>
      </c>
      <c r="J92">
        <f t="shared" si="12"/>
        <v>84102.8</v>
      </c>
      <c r="K92">
        <f t="shared" si="13"/>
        <v>1.5818022705546069</v>
      </c>
      <c r="L92">
        <f t="shared" si="14"/>
        <v>118607</v>
      </c>
      <c r="M92">
        <f t="shared" si="15"/>
        <v>30443</v>
      </c>
      <c r="N92">
        <f t="shared" si="16"/>
        <v>84102.8</v>
      </c>
      <c r="O92">
        <f t="shared" si="17"/>
        <v>88164</v>
      </c>
      <c r="Q92">
        <v>2777</v>
      </c>
      <c r="R92">
        <v>63</v>
      </c>
      <c r="T92">
        <v>1053.1999999999971</v>
      </c>
      <c r="U92">
        <v>-114</v>
      </c>
      <c r="W92">
        <v>2133.6000000000004</v>
      </c>
      <c r="X92">
        <v>114.4</v>
      </c>
      <c r="AF92">
        <v>84102.8</v>
      </c>
      <c r="AG92">
        <v>1.5818022705546069</v>
      </c>
      <c r="AI92">
        <v>84102.8</v>
      </c>
      <c r="AJ92">
        <v>1.5818022705546069</v>
      </c>
    </row>
    <row r="93" spans="2:38" x14ac:dyDescent="0.25">
      <c r="B93">
        <v>37862</v>
      </c>
      <c r="C93">
        <v>16606</v>
      </c>
      <c r="D93">
        <v>80317</v>
      </c>
      <c r="E93">
        <v>89717</v>
      </c>
      <c r="F93">
        <v>3513</v>
      </c>
      <c r="H93">
        <v>94585</v>
      </c>
      <c r="J93">
        <f t="shared" si="12"/>
        <v>45603</v>
      </c>
      <c r="K93">
        <f t="shared" si="13"/>
        <v>2.0740960024559789</v>
      </c>
      <c r="L93">
        <f t="shared" si="14"/>
        <v>89717</v>
      </c>
      <c r="M93">
        <f t="shared" si="15"/>
        <v>3513</v>
      </c>
      <c r="N93">
        <f t="shared" si="16"/>
        <v>45603</v>
      </c>
      <c r="O93">
        <f t="shared" si="17"/>
        <v>86204</v>
      </c>
      <c r="Q93">
        <v>3319</v>
      </c>
      <c r="R93">
        <v>400</v>
      </c>
      <c r="T93">
        <v>2233.1999999999971</v>
      </c>
      <c r="U93">
        <v>-213.40000000000146</v>
      </c>
      <c r="W93">
        <v>2684.7999999999997</v>
      </c>
      <c r="X93">
        <v>217.8</v>
      </c>
      <c r="AD93">
        <v>45603</v>
      </c>
      <c r="AE93">
        <v>2.0740960024559789</v>
      </c>
      <c r="AK93">
        <v>45603</v>
      </c>
      <c r="AL93">
        <v>2.0740960024559789</v>
      </c>
    </row>
    <row r="94" spans="2:38" x14ac:dyDescent="0.25">
      <c r="B94">
        <v>79723</v>
      </c>
      <c r="C94">
        <v>78857</v>
      </c>
      <c r="D94">
        <v>2494</v>
      </c>
      <c r="E94">
        <v>19643</v>
      </c>
      <c r="F94">
        <v>90305</v>
      </c>
      <c r="H94">
        <v>100745</v>
      </c>
      <c r="J94">
        <f t="shared" si="12"/>
        <v>54204.4</v>
      </c>
      <c r="K94">
        <f t="shared" si="13"/>
        <v>1.8586129539299392</v>
      </c>
      <c r="L94">
        <f t="shared" si="14"/>
        <v>90305</v>
      </c>
      <c r="M94">
        <f t="shared" si="15"/>
        <v>2494</v>
      </c>
      <c r="N94">
        <f t="shared" si="16"/>
        <v>54204.4</v>
      </c>
      <c r="O94">
        <f t="shared" si="17"/>
        <v>87811</v>
      </c>
      <c r="Q94">
        <v>746</v>
      </c>
      <c r="R94">
        <v>64</v>
      </c>
      <c r="T94">
        <v>1806.4000000000015</v>
      </c>
      <c r="U94">
        <v>236.20000000000437</v>
      </c>
      <c r="W94">
        <v>2243.6</v>
      </c>
      <c r="X94">
        <v>299.40000000000003</v>
      </c>
      <c r="AD94">
        <v>54204.4</v>
      </c>
      <c r="AE94">
        <v>1.8586129539299392</v>
      </c>
      <c r="AK94">
        <v>54204.4</v>
      </c>
      <c r="AL94">
        <v>1.8586129539299392</v>
      </c>
    </row>
    <row r="95" spans="2:38" x14ac:dyDescent="0.25">
      <c r="B95">
        <v>79372</v>
      </c>
      <c r="C95">
        <v>75646</v>
      </c>
      <c r="D95">
        <v>102797</v>
      </c>
      <c r="E95">
        <v>87673</v>
      </c>
      <c r="F95">
        <v>45144</v>
      </c>
      <c r="H95">
        <v>92696</v>
      </c>
      <c r="J95">
        <f t="shared" si="12"/>
        <v>78126.399999999994</v>
      </c>
      <c r="K95">
        <f t="shared" si="13"/>
        <v>1.1864875381433166</v>
      </c>
      <c r="L95">
        <f t="shared" si="14"/>
        <v>102797</v>
      </c>
      <c r="M95">
        <f t="shared" si="15"/>
        <v>45144</v>
      </c>
      <c r="N95">
        <f t="shared" si="16"/>
        <v>78126.399999999994</v>
      </c>
      <c r="O95">
        <f t="shared" si="17"/>
        <v>57653</v>
      </c>
      <c r="Q95">
        <v>-169</v>
      </c>
      <c r="R95">
        <v>274</v>
      </c>
      <c r="T95">
        <v>488.79999999998836</v>
      </c>
      <c r="U95">
        <v>-183</v>
      </c>
      <c r="W95">
        <v>2255.1999999999998</v>
      </c>
      <c r="X95">
        <v>322.2</v>
      </c>
      <c r="AB95">
        <v>78126.399999999994</v>
      </c>
      <c r="AC95">
        <v>1.1864875381433166</v>
      </c>
      <c r="AI95">
        <v>78126.399999999994</v>
      </c>
      <c r="AJ95">
        <v>1.1864875381433166</v>
      </c>
    </row>
    <row r="96" spans="2:38" x14ac:dyDescent="0.25">
      <c r="B96">
        <v>35031</v>
      </c>
      <c r="C96">
        <v>76879</v>
      </c>
      <c r="D96">
        <v>52570</v>
      </c>
      <c r="E96">
        <v>106363</v>
      </c>
      <c r="F96">
        <v>109848</v>
      </c>
      <c r="H96">
        <v>132616</v>
      </c>
      <c r="J96">
        <f t="shared" si="12"/>
        <v>76138.2</v>
      </c>
      <c r="K96">
        <f t="shared" si="13"/>
        <v>1.7417800788566056</v>
      </c>
      <c r="L96">
        <f t="shared" si="14"/>
        <v>109848</v>
      </c>
      <c r="M96">
        <f t="shared" si="15"/>
        <v>35031</v>
      </c>
      <c r="N96">
        <f t="shared" si="16"/>
        <v>76138.2</v>
      </c>
      <c r="O96">
        <f t="shared" si="17"/>
        <v>74817</v>
      </c>
      <c r="Q96">
        <v>1744</v>
      </c>
      <c r="R96">
        <v>82</v>
      </c>
      <c r="T96">
        <v>-564.60000000000582</v>
      </c>
      <c r="U96">
        <v>79.80000000000291</v>
      </c>
      <c r="W96">
        <v>1834.1999999999998</v>
      </c>
      <c r="X96">
        <v>309.80000000000007</v>
      </c>
      <c r="AF96">
        <v>76138.2</v>
      </c>
      <c r="AG96">
        <v>1.7417800788566056</v>
      </c>
      <c r="AK96">
        <v>76138.2</v>
      </c>
      <c r="AL96">
        <v>1.7417800788566056</v>
      </c>
    </row>
    <row r="97" spans="2:38" x14ac:dyDescent="0.25">
      <c r="B97">
        <v>100514</v>
      </c>
      <c r="C97">
        <v>21692</v>
      </c>
      <c r="D97">
        <v>76237</v>
      </c>
      <c r="E97">
        <v>100302</v>
      </c>
      <c r="F97">
        <v>7706</v>
      </c>
      <c r="H97">
        <v>63128</v>
      </c>
      <c r="J97">
        <f t="shared" si="12"/>
        <v>61290.2</v>
      </c>
      <c r="K97">
        <f t="shared" si="13"/>
        <v>1.0299852178651727</v>
      </c>
      <c r="L97">
        <f t="shared" si="14"/>
        <v>100514</v>
      </c>
      <c r="M97">
        <f t="shared" si="15"/>
        <v>7706</v>
      </c>
      <c r="N97">
        <f t="shared" si="16"/>
        <v>61290.2</v>
      </c>
      <c r="O97">
        <f t="shared" si="17"/>
        <v>92808</v>
      </c>
      <c r="Q97">
        <v>2243</v>
      </c>
      <c r="R97">
        <v>-263</v>
      </c>
      <c r="T97">
        <v>2324</v>
      </c>
      <c r="U97">
        <v>59</v>
      </c>
      <c r="W97">
        <v>4037.6</v>
      </c>
      <c r="X97">
        <v>177.4</v>
      </c>
      <c r="Z97">
        <v>61290.2</v>
      </c>
      <c r="AA97">
        <v>1.0299852178651727</v>
      </c>
      <c r="AI97">
        <v>61290.2</v>
      </c>
      <c r="AJ97">
        <v>1.0299852178651727</v>
      </c>
    </row>
    <row r="98" spans="2:38" x14ac:dyDescent="0.25">
      <c r="B98">
        <v>84894</v>
      </c>
      <c r="C98">
        <v>101691</v>
      </c>
      <c r="D98">
        <v>50387</v>
      </c>
      <c r="E98">
        <v>117589</v>
      </c>
      <c r="F98">
        <v>29963</v>
      </c>
      <c r="H98">
        <v>131300</v>
      </c>
      <c r="J98">
        <f t="shared" si="12"/>
        <v>76904.800000000003</v>
      </c>
      <c r="K98">
        <f t="shared" ref="K98:K129" si="18">H98/J98</f>
        <v>1.7073056558238238</v>
      </c>
      <c r="L98">
        <f t="shared" si="14"/>
        <v>117589</v>
      </c>
      <c r="M98">
        <f t="shared" si="15"/>
        <v>29963</v>
      </c>
      <c r="N98">
        <f t="shared" si="16"/>
        <v>76904.800000000003</v>
      </c>
      <c r="O98">
        <f t="shared" si="17"/>
        <v>87626</v>
      </c>
      <c r="Q98">
        <v>-925</v>
      </c>
      <c r="R98">
        <v>-6</v>
      </c>
      <c r="T98">
        <v>-290</v>
      </c>
      <c r="U98">
        <v>-267.80000000000291</v>
      </c>
      <c r="W98">
        <v>2191.6</v>
      </c>
      <c r="X98">
        <v>293.40000000000003</v>
      </c>
      <c r="AF98">
        <v>76904.800000000003</v>
      </c>
      <c r="AG98">
        <v>1.7073056558238238</v>
      </c>
      <c r="AK98">
        <v>76904.800000000003</v>
      </c>
      <c r="AL98">
        <v>1.7073056558238238</v>
      </c>
    </row>
    <row r="99" spans="2:38" x14ac:dyDescent="0.25">
      <c r="B99">
        <v>98097</v>
      </c>
      <c r="C99">
        <v>80299</v>
      </c>
      <c r="D99">
        <v>97337</v>
      </c>
      <c r="E99">
        <v>82964</v>
      </c>
      <c r="F99">
        <v>73358</v>
      </c>
      <c r="H99">
        <v>143518</v>
      </c>
      <c r="J99">
        <f t="shared" si="12"/>
        <v>86411</v>
      </c>
      <c r="K99">
        <f t="shared" si="18"/>
        <v>1.6608765087778177</v>
      </c>
      <c r="L99">
        <f t="shared" si="14"/>
        <v>98097</v>
      </c>
      <c r="M99">
        <f t="shared" si="15"/>
        <v>73358</v>
      </c>
      <c r="N99">
        <f t="shared" si="16"/>
        <v>86411</v>
      </c>
      <c r="O99">
        <f t="shared" si="17"/>
        <v>24739</v>
      </c>
      <c r="Q99">
        <v>-1253</v>
      </c>
      <c r="R99">
        <v>-921</v>
      </c>
      <c r="T99">
        <v>852.19999999999709</v>
      </c>
      <c r="U99">
        <v>95.80000000000291</v>
      </c>
      <c r="W99">
        <v>4160.2</v>
      </c>
      <c r="X99">
        <v>244.59999999999997</v>
      </c>
      <c r="AF99">
        <v>86411</v>
      </c>
      <c r="AG99">
        <v>1.6608765087778177</v>
      </c>
      <c r="AI99">
        <v>86411</v>
      </c>
      <c r="AJ99">
        <v>1.6608765087778177</v>
      </c>
    </row>
    <row r="100" spans="2:38" x14ac:dyDescent="0.25">
      <c r="B100">
        <v>95678</v>
      </c>
      <c r="C100">
        <v>33181</v>
      </c>
      <c r="D100">
        <v>24670</v>
      </c>
      <c r="E100">
        <v>63849</v>
      </c>
      <c r="F100">
        <v>73903</v>
      </c>
      <c r="H100">
        <v>121310</v>
      </c>
      <c r="J100">
        <f t="shared" si="12"/>
        <v>58256.2</v>
      </c>
      <c r="K100">
        <f t="shared" si="18"/>
        <v>2.0823534662405034</v>
      </c>
      <c r="L100">
        <f t="shared" si="14"/>
        <v>95678</v>
      </c>
      <c r="M100">
        <f t="shared" si="15"/>
        <v>24670</v>
      </c>
      <c r="N100">
        <f t="shared" si="16"/>
        <v>58256.2</v>
      </c>
      <c r="O100">
        <f t="shared" si="17"/>
        <v>71008</v>
      </c>
      <c r="Q100">
        <v>5936</v>
      </c>
      <c r="R100">
        <v>1024</v>
      </c>
      <c r="T100">
        <v>-70.400000000001455</v>
      </c>
      <c r="U100">
        <v>29</v>
      </c>
      <c r="W100">
        <v>1408.8000000000002</v>
      </c>
      <c r="X100">
        <v>111.4</v>
      </c>
      <c r="AD100">
        <v>58256.2</v>
      </c>
      <c r="AE100">
        <v>2.0823534662405034</v>
      </c>
      <c r="AK100">
        <v>58256.2</v>
      </c>
      <c r="AL100">
        <v>2.0823534662405034</v>
      </c>
    </row>
    <row r="101" spans="2:38" x14ac:dyDescent="0.25">
      <c r="B101">
        <v>64487</v>
      </c>
      <c r="C101">
        <v>104295</v>
      </c>
      <c r="D101">
        <v>4758</v>
      </c>
      <c r="E101">
        <v>90760</v>
      </c>
      <c r="F101">
        <v>38668</v>
      </c>
      <c r="H101">
        <v>77142</v>
      </c>
      <c r="J101">
        <f t="shared" si="12"/>
        <v>60593.599999999999</v>
      </c>
      <c r="K101">
        <f t="shared" si="18"/>
        <v>1.2731047503366693</v>
      </c>
      <c r="L101">
        <f t="shared" si="14"/>
        <v>104295</v>
      </c>
      <c r="M101">
        <f t="shared" si="15"/>
        <v>4758</v>
      </c>
      <c r="N101">
        <f t="shared" si="16"/>
        <v>60593.599999999999</v>
      </c>
      <c r="O101">
        <f t="shared" si="17"/>
        <v>99537</v>
      </c>
      <c r="Q101">
        <v>-6498</v>
      </c>
      <c r="R101">
        <v>546</v>
      </c>
      <c r="T101">
        <v>1971.7999999999956</v>
      </c>
      <c r="U101">
        <v>-38</v>
      </c>
      <c r="W101">
        <v>4205</v>
      </c>
      <c r="X101">
        <v>252.79999999999998</v>
      </c>
      <c r="Z101">
        <v>60593.599999999999</v>
      </c>
      <c r="AA101">
        <v>1.2731047503366693</v>
      </c>
      <c r="AI101">
        <v>60593.599999999999</v>
      </c>
      <c r="AJ101">
        <v>1.2731047503366693</v>
      </c>
    </row>
    <row r="103" spans="2:38" x14ac:dyDescent="0.25">
      <c r="B103">
        <v>1630341</v>
      </c>
      <c r="C103">
        <v>1514604</v>
      </c>
      <c r="D103">
        <v>1589339</v>
      </c>
      <c r="E103">
        <v>1628390</v>
      </c>
      <c r="F103">
        <v>1593118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E386-B43B-4D66-A7DF-EF8D05F5DFAC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24077</v>
      </c>
      <c r="C2">
        <v>48795</v>
      </c>
      <c r="D2">
        <v>99285</v>
      </c>
      <c r="E2">
        <v>63384</v>
      </c>
      <c r="F2">
        <v>65853</v>
      </c>
      <c r="H2">
        <v>71486</v>
      </c>
      <c r="J2">
        <f t="shared" ref="J2:J33" si="0">AVERAGE(B2:F2)</f>
        <v>60278.8</v>
      </c>
      <c r="K2">
        <f t="shared" ref="K2:K33" si="1">H2/J2</f>
        <v>1.1859227456419172</v>
      </c>
      <c r="L2">
        <f t="shared" ref="L2:L33" si="2">MAX(B2:F2)</f>
        <v>99285</v>
      </c>
      <c r="M2">
        <f t="shared" ref="M2:M33" si="3">MIN(B2:F2)</f>
        <v>24077</v>
      </c>
      <c r="N2">
        <f t="shared" ref="N2:N33" si="4">AVERAGE(B2:F2)</f>
        <v>60278.8</v>
      </c>
      <c r="O2">
        <f t="shared" ref="O2:O33" si="5">L2-M2</f>
        <v>75208</v>
      </c>
      <c r="Q2">
        <v>638</v>
      </c>
      <c r="R2">
        <v>-13</v>
      </c>
      <c r="T2">
        <v>-1491.7999999999956</v>
      </c>
      <c r="U2">
        <v>-10</v>
      </c>
      <c r="W2">
        <v>4834.6000000000004</v>
      </c>
      <c r="X2">
        <v>57.599999999999994</v>
      </c>
      <c r="AB2">
        <v>60278.8</v>
      </c>
      <c r="AC2">
        <v>1.1859227456419172</v>
      </c>
      <c r="AI2">
        <v>60278.8</v>
      </c>
      <c r="AJ2">
        <v>1.1859227456419172</v>
      </c>
    </row>
    <row r="3" spans="1:38" x14ac:dyDescent="0.25">
      <c r="B3">
        <v>23749</v>
      </c>
      <c r="C3">
        <v>30036</v>
      </c>
      <c r="D3">
        <v>64296</v>
      </c>
      <c r="E3">
        <v>119836</v>
      </c>
      <c r="F3">
        <v>56728</v>
      </c>
      <c r="H3">
        <v>70861</v>
      </c>
      <c r="J3">
        <f t="shared" si="0"/>
        <v>58929</v>
      </c>
      <c r="K3">
        <f t="shared" si="1"/>
        <v>1.202480951653685</v>
      </c>
      <c r="L3">
        <f t="shared" si="2"/>
        <v>119836</v>
      </c>
      <c r="M3">
        <f t="shared" si="3"/>
        <v>23749</v>
      </c>
      <c r="N3">
        <f t="shared" si="4"/>
        <v>58929</v>
      </c>
      <c r="O3">
        <f t="shared" si="5"/>
        <v>96087</v>
      </c>
      <c r="Q3">
        <v>-1094</v>
      </c>
      <c r="R3">
        <v>-587</v>
      </c>
      <c r="T3">
        <v>1389.5999999999985</v>
      </c>
      <c r="U3">
        <v>-216.59999999999854</v>
      </c>
      <c r="W3">
        <v>4590.8</v>
      </c>
      <c r="X3">
        <v>219.8</v>
      </c>
      <c r="Z3">
        <v>58929</v>
      </c>
      <c r="AA3">
        <v>1.202480951653685</v>
      </c>
      <c r="AI3">
        <v>58929</v>
      </c>
      <c r="AJ3">
        <v>1.202480951653685</v>
      </c>
    </row>
    <row r="4" spans="1:38" x14ac:dyDescent="0.25">
      <c r="B4">
        <v>43066</v>
      </c>
      <c r="C4">
        <v>53991</v>
      </c>
      <c r="D4">
        <v>56997</v>
      </c>
      <c r="E4">
        <v>118427</v>
      </c>
      <c r="F4">
        <v>34000</v>
      </c>
      <c r="H4">
        <v>102566</v>
      </c>
      <c r="J4">
        <f t="shared" si="0"/>
        <v>61296.2</v>
      </c>
      <c r="K4">
        <f t="shared" si="1"/>
        <v>1.6732848039519579</v>
      </c>
      <c r="L4">
        <f t="shared" si="2"/>
        <v>118427</v>
      </c>
      <c r="M4">
        <f t="shared" si="3"/>
        <v>34000</v>
      </c>
      <c r="N4">
        <f t="shared" si="4"/>
        <v>61296.2</v>
      </c>
      <c r="O4">
        <f t="shared" si="5"/>
        <v>84427</v>
      </c>
      <c r="Q4">
        <v>353</v>
      </c>
      <c r="R4">
        <v>14</v>
      </c>
      <c r="T4">
        <v>-1261.6000000000058</v>
      </c>
      <c r="U4">
        <v>473.19999999999709</v>
      </c>
      <c r="W4">
        <v>3473.2</v>
      </c>
      <c r="X4">
        <v>473.20000000000005</v>
      </c>
      <c r="AF4">
        <v>61296.2</v>
      </c>
      <c r="AG4">
        <v>1.6732848039519579</v>
      </c>
      <c r="AI4">
        <v>61296.2</v>
      </c>
      <c r="AJ4">
        <v>1.6732848039519579</v>
      </c>
    </row>
    <row r="5" spans="1:38" x14ac:dyDescent="0.25">
      <c r="B5">
        <v>16928</v>
      </c>
      <c r="C5">
        <v>41382</v>
      </c>
      <c r="D5">
        <v>68165</v>
      </c>
      <c r="E5">
        <v>25744</v>
      </c>
      <c r="F5">
        <v>7486</v>
      </c>
      <c r="H5">
        <v>46103</v>
      </c>
      <c r="J5">
        <f t="shared" si="0"/>
        <v>31941</v>
      </c>
      <c r="K5">
        <f t="shared" si="1"/>
        <v>1.4433799818415203</v>
      </c>
      <c r="L5">
        <f t="shared" si="2"/>
        <v>68165</v>
      </c>
      <c r="M5">
        <f t="shared" si="3"/>
        <v>7486</v>
      </c>
      <c r="N5">
        <f t="shared" si="4"/>
        <v>31941</v>
      </c>
      <c r="O5">
        <f t="shared" si="5"/>
        <v>60679</v>
      </c>
      <c r="Q5">
        <v>6743</v>
      </c>
      <c r="R5">
        <v>849</v>
      </c>
      <c r="T5">
        <v>1461.5999999999985</v>
      </c>
      <c r="U5">
        <v>-163.59999999999854</v>
      </c>
      <c r="W5">
        <v>3168.8</v>
      </c>
      <c r="X5">
        <v>180.00000000000003</v>
      </c>
      <c r="Z5">
        <v>31941</v>
      </c>
      <c r="AA5">
        <v>1.4433799818415203</v>
      </c>
      <c r="AI5">
        <v>31941</v>
      </c>
      <c r="AJ5">
        <v>1.4433799818415203</v>
      </c>
    </row>
    <row r="6" spans="1:38" x14ac:dyDescent="0.25">
      <c r="B6">
        <v>113133</v>
      </c>
      <c r="C6">
        <v>121533</v>
      </c>
      <c r="D6">
        <v>101529</v>
      </c>
      <c r="E6">
        <v>30781</v>
      </c>
      <c r="F6">
        <v>35450</v>
      </c>
      <c r="H6">
        <v>112540</v>
      </c>
      <c r="J6">
        <f t="shared" si="0"/>
        <v>80485.2</v>
      </c>
      <c r="K6">
        <f t="shared" si="1"/>
        <v>1.3982694955097335</v>
      </c>
      <c r="L6">
        <f t="shared" si="2"/>
        <v>121533</v>
      </c>
      <c r="M6">
        <f t="shared" si="3"/>
        <v>30781</v>
      </c>
      <c r="N6">
        <f t="shared" si="4"/>
        <v>80485.2</v>
      </c>
      <c r="O6">
        <f t="shared" si="5"/>
        <v>90752</v>
      </c>
      <c r="Q6">
        <v>5284</v>
      </c>
      <c r="R6">
        <v>-51</v>
      </c>
      <c r="T6">
        <v>2995.1999999999971</v>
      </c>
      <c r="U6">
        <v>-182.60000000000582</v>
      </c>
      <c r="W6">
        <v>4006.8</v>
      </c>
      <c r="X6">
        <v>491.40000000000003</v>
      </c>
      <c r="AB6">
        <v>80485.2</v>
      </c>
      <c r="AC6">
        <v>1.3982694955097335</v>
      </c>
      <c r="AI6">
        <v>80485.2</v>
      </c>
      <c r="AJ6">
        <v>1.3982694955097335</v>
      </c>
    </row>
    <row r="7" spans="1:38" x14ac:dyDescent="0.25">
      <c r="B7">
        <v>66367</v>
      </c>
      <c r="C7">
        <v>8807</v>
      </c>
      <c r="D7">
        <v>100400</v>
      </c>
      <c r="E7">
        <v>90506</v>
      </c>
      <c r="F7">
        <v>96439</v>
      </c>
      <c r="H7">
        <v>115361</v>
      </c>
      <c r="J7">
        <f t="shared" si="0"/>
        <v>72503.8</v>
      </c>
      <c r="K7">
        <f t="shared" si="1"/>
        <v>1.591102811163001</v>
      </c>
      <c r="L7">
        <f t="shared" si="2"/>
        <v>100400</v>
      </c>
      <c r="M7">
        <f t="shared" si="3"/>
        <v>8807</v>
      </c>
      <c r="N7">
        <f t="shared" si="4"/>
        <v>72503.8</v>
      </c>
      <c r="O7">
        <f t="shared" si="5"/>
        <v>91593</v>
      </c>
      <c r="Q7">
        <v>-1243</v>
      </c>
      <c r="R7">
        <v>6</v>
      </c>
      <c r="T7">
        <v>204.40000000000873</v>
      </c>
      <c r="U7">
        <v>382.40000000000873</v>
      </c>
      <c r="W7">
        <v>3135.6</v>
      </c>
      <c r="X7">
        <v>531.6</v>
      </c>
      <c r="AF7">
        <v>72503.8</v>
      </c>
      <c r="AG7">
        <v>1.591102811163001</v>
      </c>
      <c r="AI7">
        <v>72503.8</v>
      </c>
      <c r="AJ7">
        <v>1.591102811163001</v>
      </c>
    </row>
    <row r="8" spans="1:38" x14ac:dyDescent="0.25">
      <c r="B8">
        <v>100838</v>
      </c>
      <c r="C8">
        <v>75142</v>
      </c>
      <c r="D8">
        <v>119446</v>
      </c>
      <c r="E8">
        <v>32239</v>
      </c>
      <c r="F8">
        <v>47356</v>
      </c>
      <c r="H8">
        <v>78095</v>
      </c>
      <c r="J8">
        <f t="shared" si="0"/>
        <v>75004.2</v>
      </c>
      <c r="K8">
        <f t="shared" si="1"/>
        <v>1.0412083589985628</v>
      </c>
      <c r="L8">
        <f t="shared" si="2"/>
        <v>119446</v>
      </c>
      <c r="M8">
        <f t="shared" si="3"/>
        <v>32239</v>
      </c>
      <c r="N8">
        <f t="shared" si="4"/>
        <v>75004.2</v>
      </c>
      <c r="O8">
        <f t="shared" si="5"/>
        <v>87207</v>
      </c>
      <c r="Q8">
        <v>-7390</v>
      </c>
      <c r="R8">
        <v>-607</v>
      </c>
      <c r="T8">
        <v>3811.8000000000029</v>
      </c>
      <c r="U8">
        <v>392</v>
      </c>
      <c r="W8">
        <v>3811.8</v>
      </c>
      <c r="X8">
        <v>507.6</v>
      </c>
      <c r="AB8">
        <v>75004.2</v>
      </c>
      <c r="AC8">
        <v>1.0412083589985628</v>
      </c>
      <c r="AI8">
        <v>75004.2</v>
      </c>
      <c r="AJ8">
        <v>1.0412083589985628</v>
      </c>
    </row>
    <row r="9" spans="1:38" x14ac:dyDescent="0.25">
      <c r="B9">
        <v>24496</v>
      </c>
      <c r="C9">
        <v>6205</v>
      </c>
      <c r="D9">
        <v>69560</v>
      </c>
      <c r="E9">
        <v>113499</v>
      </c>
      <c r="F9">
        <v>21649</v>
      </c>
      <c r="H9">
        <v>109656</v>
      </c>
      <c r="J9">
        <f t="shared" si="0"/>
        <v>47081.8</v>
      </c>
      <c r="K9">
        <f t="shared" si="1"/>
        <v>2.3290528399508936</v>
      </c>
      <c r="L9">
        <f t="shared" si="2"/>
        <v>113499</v>
      </c>
      <c r="M9">
        <f t="shared" si="3"/>
        <v>6205</v>
      </c>
      <c r="N9">
        <f t="shared" si="4"/>
        <v>47081.8</v>
      </c>
      <c r="O9">
        <f t="shared" si="5"/>
        <v>107294</v>
      </c>
      <c r="Q9">
        <v>6828</v>
      </c>
      <c r="R9">
        <v>536</v>
      </c>
      <c r="T9">
        <v>1227.4000000000015</v>
      </c>
      <c r="U9">
        <v>-37.19999999999709</v>
      </c>
      <c r="W9">
        <v>1791.8000000000002</v>
      </c>
      <c r="X9">
        <v>559.20000000000005</v>
      </c>
      <c r="AD9">
        <v>47081.8</v>
      </c>
      <c r="AE9">
        <v>2.3290528399508936</v>
      </c>
      <c r="AK9">
        <v>47081.8</v>
      </c>
      <c r="AL9">
        <v>2.3290528399508936</v>
      </c>
    </row>
    <row r="10" spans="1:38" x14ac:dyDescent="0.25">
      <c r="B10">
        <v>119876</v>
      </c>
      <c r="C10">
        <v>7845</v>
      </c>
      <c r="D10">
        <v>63102</v>
      </c>
      <c r="E10">
        <v>63318</v>
      </c>
      <c r="F10">
        <v>10824</v>
      </c>
      <c r="H10">
        <v>94293</v>
      </c>
      <c r="J10">
        <f t="shared" si="0"/>
        <v>52993</v>
      </c>
      <c r="K10">
        <f t="shared" si="1"/>
        <v>1.779348215802087</v>
      </c>
      <c r="L10">
        <f t="shared" si="2"/>
        <v>119876</v>
      </c>
      <c r="M10">
        <f t="shared" si="3"/>
        <v>7845</v>
      </c>
      <c r="N10">
        <f t="shared" si="4"/>
        <v>52993</v>
      </c>
      <c r="O10">
        <f t="shared" si="5"/>
        <v>112031</v>
      </c>
      <c r="Q10">
        <v>2535</v>
      </c>
      <c r="R10">
        <v>-162</v>
      </c>
      <c r="T10">
        <v>250.59999999999854</v>
      </c>
      <c r="U10">
        <v>460.80000000000291</v>
      </c>
      <c r="W10">
        <v>2100.1999999999998</v>
      </c>
      <c r="X10">
        <v>464</v>
      </c>
      <c r="AD10">
        <v>52993</v>
      </c>
      <c r="AE10">
        <v>1.779348215802087</v>
      </c>
      <c r="AI10">
        <v>52993</v>
      </c>
      <c r="AJ10">
        <v>1.779348215802087</v>
      </c>
    </row>
    <row r="11" spans="1:38" x14ac:dyDescent="0.25">
      <c r="B11">
        <v>61840</v>
      </c>
      <c r="C11">
        <v>79779</v>
      </c>
      <c r="D11">
        <v>50518</v>
      </c>
      <c r="E11">
        <v>62630</v>
      </c>
      <c r="F11">
        <v>16319</v>
      </c>
      <c r="H11">
        <v>73313</v>
      </c>
      <c r="J11">
        <f t="shared" si="0"/>
        <v>54217.2</v>
      </c>
      <c r="K11">
        <f t="shared" si="1"/>
        <v>1.3522092620054154</v>
      </c>
      <c r="L11">
        <f t="shared" si="2"/>
        <v>79779</v>
      </c>
      <c r="M11">
        <f t="shared" si="3"/>
        <v>16319</v>
      </c>
      <c r="N11">
        <f t="shared" si="4"/>
        <v>54217.2</v>
      </c>
      <c r="O11">
        <f t="shared" si="5"/>
        <v>63460</v>
      </c>
      <c r="Q11">
        <v>-1594</v>
      </c>
      <c r="R11">
        <v>-222</v>
      </c>
      <c r="T11">
        <v>-714.60000000000582</v>
      </c>
      <c r="U11">
        <v>-132.60000000000582</v>
      </c>
      <c r="W11">
        <v>3083.8</v>
      </c>
      <c r="X11">
        <v>132.60000000000002</v>
      </c>
      <c r="Z11">
        <v>54217.2</v>
      </c>
      <c r="AA11">
        <v>1.3522092620054154</v>
      </c>
      <c r="AI11">
        <v>54217.2</v>
      </c>
      <c r="AJ11">
        <v>1.3522092620054154</v>
      </c>
    </row>
    <row r="12" spans="1:38" x14ac:dyDescent="0.25">
      <c r="B12">
        <v>4086</v>
      </c>
      <c r="C12">
        <v>112374</v>
      </c>
      <c r="D12">
        <v>96288</v>
      </c>
      <c r="E12">
        <v>78913</v>
      </c>
      <c r="F12">
        <v>118507</v>
      </c>
      <c r="H12">
        <v>124984</v>
      </c>
      <c r="J12">
        <f t="shared" si="0"/>
        <v>82033.600000000006</v>
      </c>
      <c r="K12">
        <f t="shared" si="1"/>
        <v>1.5235708295137602</v>
      </c>
      <c r="L12">
        <f t="shared" si="2"/>
        <v>118507</v>
      </c>
      <c r="M12">
        <f t="shared" si="3"/>
        <v>4086</v>
      </c>
      <c r="N12">
        <f t="shared" si="4"/>
        <v>82033.600000000006</v>
      </c>
      <c r="O12">
        <f t="shared" si="5"/>
        <v>114421</v>
      </c>
      <c r="Q12">
        <v>1861</v>
      </c>
      <c r="R12">
        <v>1033</v>
      </c>
      <c r="T12">
        <v>-1778.5999999999913</v>
      </c>
      <c r="U12">
        <v>-124.19999999999709</v>
      </c>
      <c r="W12">
        <v>4119</v>
      </c>
      <c r="X12">
        <v>577.79999999999995</v>
      </c>
      <c r="AF12">
        <v>82033.600000000006</v>
      </c>
      <c r="AG12">
        <v>1.5235708295137602</v>
      </c>
      <c r="AK12">
        <v>82033.600000000006</v>
      </c>
      <c r="AL12">
        <v>1.5235708295137602</v>
      </c>
    </row>
    <row r="13" spans="1:38" x14ac:dyDescent="0.25">
      <c r="B13">
        <v>41560</v>
      </c>
      <c r="C13">
        <v>59811</v>
      </c>
      <c r="D13">
        <v>74956</v>
      </c>
      <c r="E13">
        <v>2033</v>
      </c>
      <c r="F13">
        <v>91714</v>
      </c>
      <c r="H13">
        <v>106256</v>
      </c>
      <c r="J13">
        <f t="shared" si="0"/>
        <v>54014.8</v>
      </c>
      <c r="K13">
        <f t="shared" si="1"/>
        <v>1.967164554899768</v>
      </c>
      <c r="L13">
        <f t="shared" si="2"/>
        <v>91714</v>
      </c>
      <c r="M13">
        <f t="shared" si="3"/>
        <v>2033</v>
      </c>
      <c r="N13">
        <f t="shared" si="4"/>
        <v>54014.8</v>
      </c>
      <c r="O13">
        <f t="shared" si="5"/>
        <v>89681</v>
      </c>
      <c r="Q13">
        <v>3551</v>
      </c>
      <c r="R13">
        <v>6</v>
      </c>
      <c r="T13">
        <v>-621.79999999999563</v>
      </c>
      <c r="U13">
        <v>-74</v>
      </c>
      <c r="W13">
        <v>2947.3999999999996</v>
      </c>
      <c r="X13">
        <v>524</v>
      </c>
      <c r="AD13">
        <v>54014.8</v>
      </c>
      <c r="AE13">
        <v>1.967164554899768</v>
      </c>
      <c r="AK13">
        <v>54014.8</v>
      </c>
      <c r="AL13">
        <v>1.967164554899768</v>
      </c>
    </row>
    <row r="14" spans="1:38" x14ac:dyDescent="0.25">
      <c r="B14">
        <v>50404</v>
      </c>
      <c r="C14">
        <v>106989</v>
      </c>
      <c r="D14">
        <v>104364</v>
      </c>
      <c r="E14">
        <v>121529</v>
      </c>
      <c r="F14">
        <v>114359</v>
      </c>
      <c r="H14">
        <v>128147</v>
      </c>
      <c r="J14">
        <f t="shared" si="0"/>
        <v>99529</v>
      </c>
      <c r="K14">
        <f t="shared" si="1"/>
        <v>1.2875342864893649</v>
      </c>
      <c r="L14">
        <f t="shared" si="2"/>
        <v>121529</v>
      </c>
      <c r="M14">
        <f t="shared" si="3"/>
        <v>50404</v>
      </c>
      <c r="N14">
        <f t="shared" si="4"/>
        <v>99529</v>
      </c>
      <c r="O14">
        <f t="shared" si="5"/>
        <v>71125</v>
      </c>
      <c r="Q14">
        <v>14126</v>
      </c>
      <c r="R14">
        <v>322</v>
      </c>
      <c r="T14">
        <v>2309.8000000000029</v>
      </c>
      <c r="U14">
        <v>143.19999999999709</v>
      </c>
      <c r="W14">
        <v>3941.7999999999997</v>
      </c>
      <c r="X14">
        <v>155.60000000000002</v>
      </c>
      <c r="AB14">
        <v>99529</v>
      </c>
      <c r="AC14">
        <v>1.2875342864893649</v>
      </c>
      <c r="AI14">
        <v>99529</v>
      </c>
      <c r="AJ14">
        <v>1.2875342864893649</v>
      </c>
    </row>
    <row r="15" spans="1:38" x14ac:dyDescent="0.25">
      <c r="B15">
        <v>31547</v>
      </c>
      <c r="C15">
        <v>102498</v>
      </c>
      <c r="D15">
        <v>15157</v>
      </c>
      <c r="E15">
        <v>37307</v>
      </c>
      <c r="F15">
        <v>78237</v>
      </c>
      <c r="H15">
        <v>59650</v>
      </c>
      <c r="J15">
        <f t="shared" si="0"/>
        <v>52949.2</v>
      </c>
      <c r="K15">
        <f t="shared" si="1"/>
        <v>1.1265514870857352</v>
      </c>
      <c r="L15">
        <f t="shared" si="2"/>
        <v>102498</v>
      </c>
      <c r="M15">
        <f t="shared" si="3"/>
        <v>15157</v>
      </c>
      <c r="N15">
        <f t="shared" si="4"/>
        <v>52949.2</v>
      </c>
      <c r="O15">
        <f t="shared" si="5"/>
        <v>87341</v>
      </c>
      <c r="Q15">
        <v>-9230</v>
      </c>
      <c r="R15">
        <v>-694</v>
      </c>
      <c r="T15">
        <v>-1785.8000000000029</v>
      </c>
      <c r="U15">
        <v>150.39999999999418</v>
      </c>
      <c r="W15">
        <v>3936.2</v>
      </c>
      <c r="X15">
        <v>180</v>
      </c>
      <c r="Z15">
        <v>52949.2</v>
      </c>
      <c r="AA15">
        <v>1.1265514870857352</v>
      </c>
      <c r="AI15">
        <v>52949.2</v>
      </c>
      <c r="AJ15">
        <v>1.1265514870857352</v>
      </c>
    </row>
    <row r="16" spans="1:38" x14ac:dyDescent="0.25">
      <c r="B16">
        <v>111167</v>
      </c>
      <c r="C16">
        <v>21953</v>
      </c>
      <c r="D16">
        <v>104677</v>
      </c>
      <c r="E16">
        <v>95986</v>
      </c>
      <c r="F16">
        <v>83157</v>
      </c>
      <c r="H16">
        <v>138304</v>
      </c>
      <c r="J16">
        <f t="shared" si="0"/>
        <v>83388</v>
      </c>
      <c r="K16">
        <f t="shared" si="1"/>
        <v>1.6585599846500696</v>
      </c>
      <c r="L16">
        <f t="shared" si="2"/>
        <v>111167</v>
      </c>
      <c r="M16">
        <f t="shared" si="3"/>
        <v>21953</v>
      </c>
      <c r="N16">
        <f t="shared" si="4"/>
        <v>83388</v>
      </c>
      <c r="O16">
        <f t="shared" si="5"/>
        <v>89214</v>
      </c>
      <c r="Q16">
        <v>2881</v>
      </c>
      <c r="R16">
        <v>-26</v>
      </c>
      <c r="T16">
        <v>-399.60000000000582</v>
      </c>
      <c r="U16">
        <v>38.80000000000291</v>
      </c>
      <c r="W16">
        <v>2645.6</v>
      </c>
      <c r="X16">
        <v>320.40000000000003</v>
      </c>
      <c r="AF16">
        <v>83388</v>
      </c>
      <c r="AG16">
        <v>1.6585599846500696</v>
      </c>
      <c r="AI16">
        <v>83388</v>
      </c>
      <c r="AJ16">
        <v>1.6585599846500696</v>
      </c>
    </row>
    <row r="17" spans="2:38" x14ac:dyDescent="0.25">
      <c r="B17">
        <v>24770</v>
      </c>
      <c r="C17">
        <v>91061</v>
      </c>
      <c r="D17">
        <v>92146</v>
      </c>
      <c r="E17">
        <v>6489</v>
      </c>
      <c r="F17">
        <v>119304</v>
      </c>
      <c r="H17">
        <v>102354</v>
      </c>
      <c r="J17">
        <f t="shared" si="0"/>
        <v>66754</v>
      </c>
      <c r="K17">
        <f t="shared" si="1"/>
        <v>1.5333013751984901</v>
      </c>
      <c r="L17">
        <f t="shared" si="2"/>
        <v>119304</v>
      </c>
      <c r="M17">
        <f t="shared" si="3"/>
        <v>6489</v>
      </c>
      <c r="N17">
        <f t="shared" si="4"/>
        <v>66754</v>
      </c>
      <c r="O17">
        <f t="shared" si="5"/>
        <v>112815</v>
      </c>
      <c r="Q17">
        <v>-5763</v>
      </c>
      <c r="R17">
        <v>0</v>
      </c>
      <c r="T17">
        <v>2326.5999999999985</v>
      </c>
      <c r="U17">
        <v>-291</v>
      </c>
      <c r="W17">
        <v>3097.4</v>
      </c>
      <c r="X17">
        <v>291.8</v>
      </c>
      <c r="AF17">
        <v>66754</v>
      </c>
      <c r="AG17">
        <v>1.5333013751984901</v>
      </c>
      <c r="AI17">
        <v>66754</v>
      </c>
      <c r="AJ17">
        <v>1.5333013751984901</v>
      </c>
    </row>
    <row r="18" spans="2:38" x14ac:dyDescent="0.25">
      <c r="B18">
        <v>40898</v>
      </c>
      <c r="C18">
        <v>13584</v>
      </c>
      <c r="D18">
        <v>8605</v>
      </c>
      <c r="E18">
        <v>98262</v>
      </c>
      <c r="F18">
        <v>1508</v>
      </c>
      <c r="H18">
        <v>63597</v>
      </c>
      <c r="J18">
        <f t="shared" si="0"/>
        <v>32571.4</v>
      </c>
      <c r="K18">
        <f t="shared" si="1"/>
        <v>1.9525411864396371</v>
      </c>
      <c r="L18">
        <f t="shared" si="2"/>
        <v>98262</v>
      </c>
      <c r="M18">
        <f t="shared" si="3"/>
        <v>1508</v>
      </c>
      <c r="N18">
        <f t="shared" si="4"/>
        <v>32571.4</v>
      </c>
      <c r="O18">
        <f t="shared" si="5"/>
        <v>96754</v>
      </c>
      <c r="Q18">
        <v>4926</v>
      </c>
      <c r="R18">
        <v>473</v>
      </c>
      <c r="T18">
        <v>591.40000000000146</v>
      </c>
      <c r="U18">
        <v>-24.799999999999272</v>
      </c>
      <c r="W18">
        <v>3416.5999999999995</v>
      </c>
      <c r="X18">
        <v>460.4</v>
      </c>
      <c r="AD18">
        <v>32571.4</v>
      </c>
      <c r="AE18">
        <v>1.9525411864396371</v>
      </c>
      <c r="AK18">
        <v>32571.4</v>
      </c>
      <c r="AL18">
        <v>1.9525411864396371</v>
      </c>
    </row>
    <row r="19" spans="2:38" x14ac:dyDescent="0.25">
      <c r="B19">
        <v>117702</v>
      </c>
      <c r="C19">
        <v>77326</v>
      </c>
      <c r="D19">
        <v>74362</v>
      </c>
      <c r="E19">
        <v>77351</v>
      </c>
      <c r="F19">
        <v>22219</v>
      </c>
      <c r="H19">
        <v>83684</v>
      </c>
      <c r="J19">
        <f t="shared" si="0"/>
        <v>73792</v>
      </c>
      <c r="K19">
        <f t="shared" si="1"/>
        <v>1.1340524718126626</v>
      </c>
      <c r="L19">
        <f t="shared" si="2"/>
        <v>117702</v>
      </c>
      <c r="M19">
        <f t="shared" si="3"/>
        <v>22219</v>
      </c>
      <c r="N19">
        <f t="shared" si="4"/>
        <v>73792</v>
      </c>
      <c r="O19">
        <f t="shared" si="5"/>
        <v>95483</v>
      </c>
      <c r="Q19">
        <v>-2047</v>
      </c>
      <c r="R19">
        <v>0</v>
      </c>
      <c r="T19">
        <v>1222</v>
      </c>
      <c r="U19">
        <v>-159.19999999999709</v>
      </c>
      <c r="W19">
        <v>2736.7999999999997</v>
      </c>
      <c r="X19">
        <v>200</v>
      </c>
      <c r="AB19">
        <v>73792</v>
      </c>
      <c r="AC19">
        <v>1.1340524718126626</v>
      </c>
      <c r="AI19">
        <v>73792</v>
      </c>
      <c r="AJ19">
        <v>1.1340524718126626</v>
      </c>
    </row>
    <row r="20" spans="2:38" x14ac:dyDescent="0.25">
      <c r="B20">
        <v>58457</v>
      </c>
      <c r="C20">
        <v>15718</v>
      </c>
      <c r="D20">
        <v>51712</v>
      </c>
      <c r="E20">
        <v>82710</v>
      </c>
      <c r="F20">
        <v>41430</v>
      </c>
      <c r="H20">
        <v>106548</v>
      </c>
      <c r="J20">
        <f t="shared" si="0"/>
        <v>50005.4</v>
      </c>
      <c r="K20">
        <f t="shared" si="1"/>
        <v>2.1307298811728335</v>
      </c>
      <c r="L20">
        <f t="shared" si="2"/>
        <v>82710</v>
      </c>
      <c r="M20">
        <f t="shared" si="3"/>
        <v>15718</v>
      </c>
      <c r="N20">
        <f t="shared" si="4"/>
        <v>50005.4</v>
      </c>
      <c r="O20">
        <f t="shared" si="5"/>
        <v>66992</v>
      </c>
      <c r="Q20">
        <v>1014</v>
      </c>
      <c r="R20">
        <v>143</v>
      </c>
      <c r="T20">
        <v>-1113.4000000000015</v>
      </c>
      <c r="U20">
        <v>118.20000000000437</v>
      </c>
      <c r="W20">
        <v>3368.2000000000003</v>
      </c>
      <c r="X20">
        <v>329.4</v>
      </c>
      <c r="AD20">
        <v>50005.4</v>
      </c>
      <c r="AE20">
        <v>2.1307298811728335</v>
      </c>
      <c r="AK20">
        <v>50005.4</v>
      </c>
      <c r="AL20">
        <v>2.1307298811728335</v>
      </c>
    </row>
    <row r="21" spans="2:38" x14ac:dyDescent="0.25">
      <c r="B21">
        <v>73396</v>
      </c>
      <c r="C21">
        <v>94637</v>
      </c>
      <c r="D21">
        <v>106440</v>
      </c>
      <c r="E21">
        <v>9698</v>
      </c>
      <c r="F21">
        <v>46359</v>
      </c>
      <c r="H21">
        <v>69400</v>
      </c>
      <c r="J21">
        <f t="shared" si="0"/>
        <v>66106</v>
      </c>
      <c r="K21">
        <f t="shared" si="1"/>
        <v>1.0498290624149094</v>
      </c>
      <c r="L21">
        <f t="shared" si="2"/>
        <v>106440</v>
      </c>
      <c r="M21">
        <f t="shared" si="3"/>
        <v>9698</v>
      </c>
      <c r="N21">
        <f t="shared" si="4"/>
        <v>66106</v>
      </c>
      <c r="O21">
        <f t="shared" si="5"/>
        <v>96742</v>
      </c>
      <c r="Q21">
        <v>-16946</v>
      </c>
      <c r="R21">
        <v>1074</v>
      </c>
      <c r="T21">
        <v>1137.4000000000015</v>
      </c>
      <c r="U21">
        <v>112.39999999999418</v>
      </c>
      <c r="W21">
        <v>2054.2000000000003</v>
      </c>
      <c r="X21">
        <v>441.6</v>
      </c>
      <c r="AB21">
        <v>66106</v>
      </c>
      <c r="AC21">
        <v>1.0498290624149094</v>
      </c>
      <c r="AI21">
        <v>66106</v>
      </c>
      <c r="AJ21">
        <v>1.0498290624149094</v>
      </c>
    </row>
    <row r="22" spans="2:38" x14ac:dyDescent="0.25">
      <c r="B22">
        <v>1882</v>
      </c>
      <c r="C22">
        <v>22563</v>
      </c>
      <c r="D22">
        <v>11819</v>
      </c>
      <c r="E22">
        <v>36913</v>
      </c>
      <c r="F22">
        <v>119480</v>
      </c>
      <c r="H22">
        <v>62384</v>
      </c>
      <c r="J22">
        <f t="shared" si="0"/>
        <v>38531.4</v>
      </c>
      <c r="K22">
        <f t="shared" si="1"/>
        <v>1.6190431699860373</v>
      </c>
      <c r="L22">
        <f t="shared" si="2"/>
        <v>119480</v>
      </c>
      <c r="M22">
        <f t="shared" si="3"/>
        <v>1882</v>
      </c>
      <c r="N22">
        <f t="shared" si="4"/>
        <v>38531.4</v>
      </c>
      <c r="O22">
        <f t="shared" si="5"/>
        <v>117598</v>
      </c>
      <c r="Q22">
        <v>7403</v>
      </c>
      <c r="R22">
        <v>731</v>
      </c>
      <c r="T22">
        <v>1582.2000000000044</v>
      </c>
      <c r="U22">
        <v>84.400000000001455</v>
      </c>
      <c r="W22">
        <v>2695</v>
      </c>
      <c r="X22">
        <v>153.19999999999999</v>
      </c>
      <c r="AD22">
        <v>38531.4</v>
      </c>
      <c r="AE22">
        <v>1.6190431699860373</v>
      </c>
      <c r="AI22">
        <v>38531.4</v>
      </c>
      <c r="AJ22">
        <v>1.6190431699860373</v>
      </c>
    </row>
    <row r="23" spans="2:38" x14ac:dyDescent="0.25">
      <c r="B23">
        <v>28543</v>
      </c>
      <c r="C23">
        <v>104558</v>
      </c>
      <c r="D23">
        <v>24649</v>
      </c>
      <c r="E23">
        <v>24220</v>
      </c>
      <c r="F23">
        <v>106939</v>
      </c>
      <c r="H23">
        <v>65506</v>
      </c>
      <c r="J23">
        <f t="shared" si="0"/>
        <v>57781.8</v>
      </c>
      <c r="K23">
        <f t="shared" si="1"/>
        <v>1.133678770824031</v>
      </c>
      <c r="L23">
        <f t="shared" si="2"/>
        <v>106939</v>
      </c>
      <c r="M23">
        <f t="shared" si="3"/>
        <v>24220</v>
      </c>
      <c r="N23">
        <f t="shared" si="4"/>
        <v>57781.8</v>
      </c>
      <c r="O23">
        <f t="shared" si="5"/>
        <v>82719</v>
      </c>
      <c r="Q23">
        <v>3637</v>
      </c>
      <c r="R23">
        <v>-1</v>
      </c>
      <c r="T23">
        <v>-3398.3999999999942</v>
      </c>
      <c r="U23">
        <v>399</v>
      </c>
      <c r="W23">
        <v>3467.2000000000003</v>
      </c>
      <c r="X23">
        <v>399</v>
      </c>
      <c r="Z23">
        <v>57781.8</v>
      </c>
      <c r="AA23">
        <v>1.133678770824031</v>
      </c>
      <c r="AI23">
        <v>57781.8</v>
      </c>
      <c r="AJ23">
        <v>1.133678770824031</v>
      </c>
    </row>
    <row r="24" spans="2:38" x14ac:dyDescent="0.25">
      <c r="B24">
        <v>85317</v>
      </c>
      <c r="C24">
        <v>96155</v>
      </c>
      <c r="D24">
        <v>69837</v>
      </c>
      <c r="E24">
        <v>84526</v>
      </c>
      <c r="F24">
        <v>120792</v>
      </c>
      <c r="H24">
        <v>134153</v>
      </c>
      <c r="J24">
        <f t="shared" si="0"/>
        <v>91325.4</v>
      </c>
      <c r="K24">
        <f t="shared" si="1"/>
        <v>1.468956062606898</v>
      </c>
      <c r="L24">
        <f t="shared" si="2"/>
        <v>120792</v>
      </c>
      <c r="M24">
        <f t="shared" si="3"/>
        <v>69837</v>
      </c>
      <c r="N24">
        <f t="shared" si="4"/>
        <v>91325.4</v>
      </c>
      <c r="O24">
        <f t="shared" si="5"/>
        <v>50955</v>
      </c>
      <c r="Q24">
        <v>2420</v>
      </c>
      <c r="R24">
        <v>-197</v>
      </c>
      <c r="T24">
        <v>1166.3999999999942</v>
      </c>
      <c r="U24">
        <v>69.599999999991269</v>
      </c>
      <c r="W24">
        <v>4714.3999999999996</v>
      </c>
      <c r="X24">
        <v>495.6</v>
      </c>
      <c r="AF24">
        <v>91325.4</v>
      </c>
      <c r="AG24">
        <v>1.468956062606898</v>
      </c>
      <c r="AI24">
        <v>91325.4</v>
      </c>
      <c r="AJ24">
        <v>1.468956062606898</v>
      </c>
    </row>
    <row r="25" spans="2:38" x14ac:dyDescent="0.25">
      <c r="B25">
        <v>81396</v>
      </c>
      <c r="C25">
        <v>46691</v>
      </c>
      <c r="D25">
        <v>2687</v>
      </c>
      <c r="E25">
        <v>16063</v>
      </c>
      <c r="F25">
        <v>41714</v>
      </c>
      <c r="H25">
        <v>78918</v>
      </c>
      <c r="J25">
        <f t="shared" si="0"/>
        <v>37710.199999999997</v>
      </c>
      <c r="K25">
        <f t="shared" si="1"/>
        <v>2.0927494417955885</v>
      </c>
      <c r="L25">
        <f t="shared" si="2"/>
        <v>81396</v>
      </c>
      <c r="M25">
        <f t="shared" si="3"/>
        <v>2687</v>
      </c>
      <c r="N25">
        <f t="shared" si="4"/>
        <v>37710.199999999997</v>
      </c>
      <c r="O25">
        <f t="shared" si="5"/>
        <v>78709</v>
      </c>
      <c r="Q25">
        <v>4011</v>
      </c>
      <c r="R25">
        <v>-624</v>
      </c>
      <c r="T25">
        <v>416.59999999999854</v>
      </c>
      <c r="U25">
        <v>-96.400000000001455</v>
      </c>
      <c r="W25">
        <v>823.40000000000009</v>
      </c>
      <c r="X25">
        <v>130.80000000000001</v>
      </c>
      <c r="AD25">
        <v>37710.199999999997</v>
      </c>
      <c r="AE25">
        <v>2.0927494417955885</v>
      </c>
      <c r="AK25">
        <v>37710.199999999997</v>
      </c>
      <c r="AL25">
        <v>2.0927494417955885</v>
      </c>
    </row>
    <row r="26" spans="2:38" x14ac:dyDescent="0.25">
      <c r="B26">
        <v>53756</v>
      </c>
      <c r="C26">
        <v>46032</v>
      </c>
      <c r="D26">
        <v>89773</v>
      </c>
      <c r="E26">
        <v>5174</v>
      </c>
      <c r="F26">
        <v>111362</v>
      </c>
      <c r="H26">
        <v>115342</v>
      </c>
      <c r="J26">
        <f t="shared" si="0"/>
        <v>61219.4</v>
      </c>
      <c r="K26">
        <f t="shared" si="1"/>
        <v>1.8840759628483781</v>
      </c>
      <c r="L26">
        <f t="shared" si="2"/>
        <v>111362</v>
      </c>
      <c r="M26">
        <f t="shared" si="3"/>
        <v>5174</v>
      </c>
      <c r="N26">
        <f t="shared" si="4"/>
        <v>61219.4</v>
      </c>
      <c r="O26">
        <f t="shared" si="5"/>
        <v>106188</v>
      </c>
      <c r="Q26">
        <v>-3107</v>
      </c>
      <c r="R26">
        <v>-377</v>
      </c>
      <c r="T26">
        <v>-600.40000000000146</v>
      </c>
      <c r="U26">
        <v>-78.400000000001455</v>
      </c>
      <c r="W26">
        <v>2374.8000000000002</v>
      </c>
      <c r="X26">
        <v>398.79999999999995</v>
      </c>
      <c r="AF26">
        <v>61219.4</v>
      </c>
      <c r="AG26">
        <v>1.8840759628483781</v>
      </c>
      <c r="AK26">
        <v>61219.4</v>
      </c>
      <c r="AL26">
        <v>1.8840759628483781</v>
      </c>
    </row>
    <row r="27" spans="2:38" x14ac:dyDescent="0.25">
      <c r="B27">
        <v>5974</v>
      </c>
      <c r="C27">
        <v>80786</v>
      </c>
      <c r="D27">
        <v>39193</v>
      </c>
      <c r="E27">
        <v>33586</v>
      </c>
      <c r="F27">
        <v>119562</v>
      </c>
      <c r="H27">
        <v>75379</v>
      </c>
      <c r="J27">
        <f t="shared" si="0"/>
        <v>55820.2</v>
      </c>
      <c r="K27">
        <f t="shared" si="1"/>
        <v>1.3503892855991202</v>
      </c>
      <c r="L27">
        <f t="shared" si="2"/>
        <v>119562</v>
      </c>
      <c r="M27">
        <f t="shared" si="3"/>
        <v>5974</v>
      </c>
      <c r="N27">
        <f t="shared" si="4"/>
        <v>55820.2</v>
      </c>
      <c r="O27">
        <f t="shared" si="5"/>
        <v>113588</v>
      </c>
      <c r="Q27">
        <v>-635</v>
      </c>
      <c r="R27">
        <v>278</v>
      </c>
      <c r="T27">
        <v>-759.80000000000291</v>
      </c>
      <c r="U27">
        <v>-37.600000000005821</v>
      </c>
      <c r="W27">
        <v>3427</v>
      </c>
      <c r="X27">
        <v>299.20000000000005</v>
      </c>
      <c r="Z27">
        <v>55820.2</v>
      </c>
      <c r="AA27">
        <v>1.3503892855991202</v>
      </c>
      <c r="AI27">
        <v>55820.2</v>
      </c>
      <c r="AJ27">
        <v>1.3503892855991202</v>
      </c>
    </row>
    <row r="28" spans="2:38" x14ac:dyDescent="0.25">
      <c r="B28">
        <v>3869</v>
      </c>
      <c r="C28">
        <v>119430</v>
      </c>
      <c r="D28">
        <v>42526</v>
      </c>
      <c r="E28">
        <v>82338</v>
      </c>
      <c r="F28">
        <v>68502</v>
      </c>
      <c r="H28">
        <v>88472</v>
      </c>
      <c r="J28">
        <f t="shared" si="0"/>
        <v>63333</v>
      </c>
      <c r="K28">
        <f t="shared" si="1"/>
        <v>1.3969336680719373</v>
      </c>
      <c r="L28">
        <f t="shared" si="2"/>
        <v>119430</v>
      </c>
      <c r="M28">
        <f t="shared" si="3"/>
        <v>3869</v>
      </c>
      <c r="N28">
        <f t="shared" si="4"/>
        <v>63333</v>
      </c>
      <c r="O28">
        <f t="shared" si="5"/>
        <v>115561</v>
      </c>
      <c r="Q28">
        <v>-2179</v>
      </c>
      <c r="R28">
        <v>-322</v>
      </c>
      <c r="T28">
        <v>-750</v>
      </c>
      <c r="U28">
        <v>79.599999999998545</v>
      </c>
      <c r="W28">
        <v>2343.1999999999998</v>
      </c>
      <c r="X28">
        <v>97.2</v>
      </c>
      <c r="AB28">
        <v>63333</v>
      </c>
      <c r="AC28">
        <v>1.3969336680719373</v>
      </c>
      <c r="AI28">
        <v>63333</v>
      </c>
      <c r="AJ28">
        <v>1.3969336680719373</v>
      </c>
    </row>
    <row r="29" spans="2:38" x14ac:dyDescent="0.25">
      <c r="B29">
        <v>28611</v>
      </c>
      <c r="C29">
        <v>25487</v>
      </c>
      <c r="D29">
        <v>114902</v>
      </c>
      <c r="E29">
        <v>91563</v>
      </c>
      <c r="F29">
        <v>36588</v>
      </c>
      <c r="H29">
        <v>100845</v>
      </c>
      <c r="J29">
        <f t="shared" si="0"/>
        <v>59430.2</v>
      </c>
      <c r="K29">
        <f t="shared" si="1"/>
        <v>1.6968645570770418</v>
      </c>
      <c r="L29">
        <f t="shared" si="2"/>
        <v>114902</v>
      </c>
      <c r="M29">
        <f t="shared" si="3"/>
        <v>25487</v>
      </c>
      <c r="N29">
        <f t="shared" si="4"/>
        <v>59430.2</v>
      </c>
      <c r="O29">
        <f t="shared" si="5"/>
        <v>89415</v>
      </c>
      <c r="Q29">
        <v>1338</v>
      </c>
      <c r="R29">
        <v>570</v>
      </c>
      <c r="T29">
        <v>1915.3999999999942</v>
      </c>
      <c r="U29">
        <v>-65.80000000000291</v>
      </c>
      <c r="W29">
        <v>3963.4</v>
      </c>
      <c r="X29">
        <v>82.6</v>
      </c>
      <c r="AD29">
        <v>59430.2</v>
      </c>
      <c r="AE29">
        <v>1.6968645570770418</v>
      </c>
      <c r="AI29">
        <v>59430.2</v>
      </c>
      <c r="AJ29">
        <v>1.6968645570770418</v>
      </c>
    </row>
    <row r="30" spans="2:38" x14ac:dyDescent="0.25">
      <c r="B30">
        <v>78483</v>
      </c>
      <c r="C30">
        <v>35209</v>
      </c>
      <c r="D30">
        <v>86442</v>
      </c>
      <c r="E30">
        <v>4861</v>
      </c>
      <c r="F30">
        <v>98601</v>
      </c>
      <c r="H30">
        <v>61729</v>
      </c>
      <c r="J30">
        <f t="shared" si="0"/>
        <v>60719.199999999997</v>
      </c>
      <c r="K30">
        <f t="shared" si="1"/>
        <v>1.0166306538953083</v>
      </c>
      <c r="L30">
        <f t="shared" si="2"/>
        <v>98601</v>
      </c>
      <c r="M30">
        <f t="shared" si="3"/>
        <v>4861</v>
      </c>
      <c r="N30">
        <f t="shared" si="4"/>
        <v>60719.199999999997</v>
      </c>
      <c r="O30">
        <f t="shared" si="5"/>
        <v>93740</v>
      </c>
      <c r="Q30">
        <v>-2477</v>
      </c>
      <c r="R30">
        <v>1098</v>
      </c>
      <c r="T30">
        <v>-1371.2000000000044</v>
      </c>
      <c r="U30">
        <v>539.59999999999854</v>
      </c>
      <c r="W30">
        <v>1383.6</v>
      </c>
      <c r="X30">
        <v>539.6</v>
      </c>
      <c r="AB30">
        <v>60719.199999999997</v>
      </c>
      <c r="AC30">
        <v>1.0166306538953083</v>
      </c>
      <c r="AI30">
        <v>60719.199999999997</v>
      </c>
      <c r="AJ30">
        <v>1.0166306538953083</v>
      </c>
    </row>
    <row r="31" spans="2:38" x14ac:dyDescent="0.25">
      <c r="B31">
        <v>40997</v>
      </c>
      <c r="C31">
        <v>100137</v>
      </c>
      <c r="D31">
        <v>88537</v>
      </c>
      <c r="E31">
        <v>12542</v>
      </c>
      <c r="F31">
        <v>45885</v>
      </c>
      <c r="H31">
        <v>70696</v>
      </c>
      <c r="J31">
        <f t="shared" si="0"/>
        <v>57619.6</v>
      </c>
      <c r="K31">
        <f t="shared" si="1"/>
        <v>1.2269436094662234</v>
      </c>
      <c r="L31">
        <f t="shared" si="2"/>
        <v>100137</v>
      </c>
      <c r="M31">
        <f t="shared" si="3"/>
        <v>12542</v>
      </c>
      <c r="N31">
        <f t="shared" si="4"/>
        <v>57619.6</v>
      </c>
      <c r="O31">
        <f t="shared" si="5"/>
        <v>87595</v>
      </c>
      <c r="Q31">
        <v>2308</v>
      </c>
      <c r="R31">
        <v>443</v>
      </c>
      <c r="T31">
        <v>-338</v>
      </c>
      <c r="U31">
        <v>-26</v>
      </c>
      <c r="W31">
        <v>2117.6</v>
      </c>
      <c r="X31">
        <v>382.4</v>
      </c>
      <c r="Z31">
        <v>57619.6</v>
      </c>
      <c r="AA31">
        <v>1.2269436094662234</v>
      </c>
      <c r="AI31">
        <v>57619.6</v>
      </c>
      <c r="AJ31">
        <v>1.2269436094662234</v>
      </c>
    </row>
    <row r="32" spans="2:38" x14ac:dyDescent="0.25">
      <c r="B32">
        <v>97900</v>
      </c>
      <c r="C32">
        <v>5947</v>
      </c>
      <c r="D32">
        <v>66781</v>
      </c>
      <c r="E32">
        <v>79924</v>
      </c>
      <c r="F32">
        <v>81888</v>
      </c>
      <c r="H32">
        <v>114488</v>
      </c>
      <c r="J32">
        <f t="shared" si="0"/>
        <v>66488</v>
      </c>
      <c r="K32">
        <f t="shared" si="1"/>
        <v>1.7219347852244014</v>
      </c>
      <c r="L32">
        <f t="shared" si="2"/>
        <v>97900</v>
      </c>
      <c r="M32">
        <f t="shared" si="3"/>
        <v>5947</v>
      </c>
      <c r="N32">
        <f t="shared" si="4"/>
        <v>66488</v>
      </c>
      <c r="O32">
        <f t="shared" si="5"/>
        <v>91953</v>
      </c>
      <c r="Q32">
        <v>3788</v>
      </c>
      <c r="R32">
        <v>189</v>
      </c>
      <c r="T32">
        <v>879.80000000000291</v>
      </c>
      <c r="U32">
        <v>222.39999999999418</v>
      </c>
      <c r="W32">
        <v>3583.8</v>
      </c>
      <c r="X32">
        <v>227.20000000000002</v>
      </c>
      <c r="AF32">
        <v>66488</v>
      </c>
      <c r="AG32">
        <v>1.7219347852244014</v>
      </c>
      <c r="AI32">
        <v>66488</v>
      </c>
      <c r="AJ32">
        <v>1.7219347852244014</v>
      </c>
    </row>
    <row r="33" spans="2:38" x14ac:dyDescent="0.25">
      <c r="B33">
        <v>9416</v>
      </c>
      <c r="C33">
        <v>111106</v>
      </c>
      <c r="D33">
        <v>37693</v>
      </c>
      <c r="E33">
        <v>22366</v>
      </c>
      <c r="F33">
        <v>65519</v>
      </c>
      <c r="H33">
        <v>95955</v>
      </c>
      <c r="J33">
        <f t="shared" si="0"/>
        <v>49220</v>
      </c>
      <c r="K33">
        <f t="shared" si="1"/>
        <v>1.9495123933360423</v>
      </c>
      <c r="L33">
        <f t="shared" si="2"/>
        <v>111106</v>
      </c>
      <c r="M33">
        <f t="shared" si="3"/>
        <v>9416</v>
      </c>
      <c r="N33">
        <f t="shared" si="4"/>
        <v>49220</v>
      </c>
      <c r="O33">
        <f t="shared" si="5"/>
        <v>101690</v>
      </c>
      <c r="Q33">
        <v>3582</v>
      </c>
      <c r="R33">
        <v>-725</v>
      </c>
      <c r="T33">
        <v>-324.40000000000146</v>
      </c>
      <c r="U33">
        <v>-73.80000000000291</v>
      </c>
      <c r="W33">
        <v>3045.2</v>
      </c>
      <c r="X33">
        <v>244.2</v>
      </c>
      <c r="AD33">
        <v>49220</v>
      </c>
      <c r="AE33">
        <v>1.9495123933360423</v>
      </c>
      <c r="AK33">
        <v>49220</v>
      </c>
      <c r="AL33">
        <v>1.9495123933360423</v>
      </c>
    </row>
    <row r="34" spans="2:38" x14ac:dyDescent="0.25">
      <c r="B34">
        <v>80753</v>
      </c>
      <c r="C34">
        <v>46627</v>
      </c>
      <c r="D34">
        <v>99110</v>
      </c>
      <c r="E34">
        <v>84388</v>
      </c>
      <c r="F34">
        <v>14793</v>
      </c>
      <c r="H34">
        <v>99775</v>
      </c>
      <c r="J34">
        <f t="shared" ref="J34:J65" si="6">AVERAGE(B34:F34)</f>
        <v>65134.2</v>
      </c>
      <c r="K34">
        <f t="shared" ref="K34:K65" si="7">H34/J34</f>
        <v>1.5318373450506801</v>
      </c>
      <c r="L34">
        <f t="shared" ref="L34:L65" si="8">MAX(B34:F34)</f>
        <v>99110</v>
      </c>
      <c r="M34">
        <f t="shared" ref="M34:M65" si="9">MIN(B34:F34)</f>
        <v>14793</v>
      </c>
      <c r="N34">
        <f t="shared" ref="N34:N65" si="10">AVERAGE(B34:F34)</f>
        <v>65134.2</v>
      </c>
      <c r="O34">
        <f t="shared" ref="O34:O65" si="11">L34-M34</f>
        <v>84317</v>
      </c>
      <c r="Q34">
        <v>-1700</v>
      </c>
      <c r="R34">
        <v>159</v>
      </c>
      <c r="T34">
        <v>-2343.6000000000058</v>
      </c>
      <c r="U34">
        <v>-108.20000000000437</v>
      </c>
      <c r="W34">
        <v>3570.4</v>
      </c>
      <c r="X34">
        <v>108.2</v>
      </c>
      <c r="AF34">
        <v>65134.2</v>
      </c>
      <c r="AG34">
        <v>1.5318373450506801</v>
      </c>
      <c r="AI34">
        <v>65134.2</v>
      </c>
      <c r="AJ34">
        <v>1.5318373450506801</v>
      </c>
    </row>
    <row r="35" spans="2:38" x14ac:dyDescent="0.25">
      <c r="B35">
        <v>86738</v>
      </c>
      <c r="C35">
        <v>116813</v>
      </c>
      <c r="D35">
        <v>63366</v>
      </c>
      <c r="E35">
        <v>98829</v>
      </c>
      <c r="F35">
        <v>63117</v>
      </c>
      <c r="H35">
        <v>91131</v>
      </c>
      <c r="J35">
        <f t="shared" si="6"/>
        <v>85772.6</v>
      </c>
      <c r="K35">
        <f t="shared" si="7"/>
        <v>1.0624721647705677</v>
      </c>
      <c r="L35">
        <f t="shared" si="8"/>
        <v>116813</v>
      </c>
      <c r="M35">
        <f t="shared" si="9"/>
        <v>63117</v>
      </c>
      <c r="N35">
        <f t="shared" si="10"/>
        <v>85772.6</v>
      </c>
      <c r="O35">
        <f t="shared" si="11"/>
        <v>53696</v>
      </c>
      <c r="Q35">
        <v>-627</v>
      </c>
      <c r="R35">
        <v>219</v>
      </c>
      <c r="T35">
        <v>705.80000000000291</v>
      </c>
      <c r="U35">
        <v>124.60000000000582</v>
      </c>
      <c r="W35">
        <v>2388.2000000000003</v>
      </c>
      <c r="X35">
        <v>357.40000000000003</v>
      </c>
      <c r="AB35">
        <v>85772.6</v>
      </c>
      <c r="AC35">
        <v>1.0624721647705677</v>
      </c>
      <c r="AI35">
        <v>85772.6</v>
      </c>
      <c r="AJ35">
        <v>1.0624721647705677</v>
      </c>
    </row>
    <row r="36" spans="2:38" x14ac:dyDescent="0.25">
      <c r="B36">
        <v>86313</v>
      </c>
      <c r="C36">
        <v>2845</v>
      </c>
      <c r="D36">
        <v>39398</v>
      </c>
      <c r="E36">
        <v>111919</v>
      </c>
      <c r="F36">
        <v>63868</v>
      </c>
      <c r="H36">
        <v>115121</v>
      </c>
      <c r="J36">
        <f t="shared" si="6"/>
        <v>60868.6</v>
      </c>
      <c r="K36">
        <f t="shared" si="7"/>
        <v>1.8913035620993419</v>
      </c>
      <c r="L36">
        <f t="shared" si="8"/>
        <v>111919</v>
      </c>
      <c r="M36">
        <f t="shared" si="9"/>
        <v>2845</v>
      </c>
      <c r="N36">
        <f t="shared" si="10"/>
        <v>60868.6</v>
      </c>
      <c r="O36">
        <f t="shared" si="11"/>
        <v>109074</v>
      </c>
      <c r="Q36">
        <v>2084</v>
      </c>
      <c r="R36">
        <v>1</v>
      </c>
      <c r="T36">
        <v>943</v>
      </c>
      <c r="U36">
        <v>-248.59999999999854</v>
      </c>
      <c r="W36">
        <v>2503</v>
      </c>
      <c r="X36">
        <v>248.6</v>
      </c>
      <c r="AD36">
        <v>60868.6</v>
      </c>
      <c r="AE36">
        <v>1.8913035620993419</v>
      </c>
      <c r="AI36">
        <v>60868.6</v>
      </c>
      <c r="AJ36">
        <v>1.8913035620993419</v>
      </c>
    </row>
    <row r="37" spans="2:38" x14ac:dyDescent="0.25">
      <c r="B37">
        <v>74735</v>
      </c>
      <c r="C37">
        <v>9083</v>
      </c>
      <c r="D37">
        <v>69934</v>
      </c>
      <c r="E37">
        <v>48892</v>
      </c>
      <c r="F37">
        <v>27403</v>
      </c>
      <c r="H37">
        <v>79890</v>
      </c>
      <c r="J37">
        <f t="shared" si="6"/>
        <v>46009.4</v>
      </c>
      <c r="K37">
        <f t="shared" si="7"/>
        <v>1.7363843040769928</v>
      </c>
      <c r="L37">
        <f t="shared" si="8"/>
        <v>74735</v>
      </c>
      <c r="M37">
        <f t="shared" si="9"/>
        <v>9083</v>
      </c>
      <c r="N37">
        <f t="shared" si="10"/>
        <v>46009.4</v>
      </c>
      <c r="O37">
        <f t="shared" si="11"/>
        <v>65652</v>
      </c>
      <c r="Q37">
        <v>2031</v>
      </c>
      <c r="R37">
        <v>409</v>
      </c>
      <c r="T37">
        <v>524</v>
      </c>
      <c r="U37">
        <v>226.20000000000437</v>
      </c>
      <c r="W37">
        <v>3237.2</v>
      </c>
      <c r="X37">
        <v>301.39999999999998</v>
      </c>
      <c r="AD37">
        <v>46009.4</v>
      </c>
      <c r="AE37">
        <v>1.7363843040769928</v>
      </c>
      <c r="AI37">
        <v>46009.4</v>
      </c>
      <c r="AJ37">
        <v>1.7363843040769928</v>
      </c>
    </row>
    <row r="38" spans="2:38" x14ac:dyDescent="0.25">
      <c r="B38">
        <v>33318</v>
      </c>
      <c r="C38">
        <v>20965</v>
      </c>
      <c r="D38">
        <v>43773</v>
      </c>
      <c r="E38">
        <v>101485</v>
      </c>
      <c r="F38">
        <v>30404</v>
      </c>
      <c r="H38">
        <v>106849</v>
      </c>
      <c r="J38">
        <f t="shared" si="6"/>
        <v>45989</v>
      </c>
      <c r="K38">
        <f t="shared" si="7"/>
        <v>2.3233599338972364</v>
      </c>
      <c r="L38">
        <f t="shared" si="8"/>
        <v>101485</v>
      </c>
      <c r="M38">
        <f t="shared" si="9"/>
        <v>20965</v>
      </c>
      <c r="N38">
        <f t="shared" si="10"/>
        <v>45989</v>
      </c>
      <c r="O38">
        <f t="shared" si="11"/>
        <v>80520</v>
      </c>
      <c r="Q38">
        <v>-1145</v>
      </c>
      <c r="R38">
        <v>4</v>
      </c>
      <c r="T38">
        <v>-1833.4000000000015</v>
      </c>
      <c r="U38">
        <v>-160</v>
      </c>
      <c r="W38">
        <v>4319.3999999999996</v>
      </c>
      <c r="X38">
        <v>378.4</v>
      </c>
      <c r="AD38">
        <v>45989</v>
      </c>
      <c r="AE38">
        <v>2.3233599338972364</v>
      </c>
      <c r="AK38">
        <v>45989</v>
      </c>
      <c r="AL38">
        <v>2.3233599338972364</v>
      </c>
    </row>
    <row r="39" spans="2:38" x14ac:dyDescent="0.25">
      <c r="B39">
        <v>17926</v>
      </c>
      <c r="C39">
        <v>44932</v>
      </c>
      <c r="D39">
        <v>62546</v>
      </c>
      <c r="E39">
        <v>62901</v>
      </c>
      <c r="F39">
        <v>66437</v>
      </c>
      <c r="H39">
        <v>88318</v>
      </c>
      <c r="J39">
        <f t="shared" si="6"/>
        <v>50948.4</v>
      </c>
      <c r="K39">
        <f t="shared" si="7"/>
        <v>1.7334793634343766</v>
      </c>
      <c r="L39">
        <f t="shared" si="8"/>
        <v>66437</v>
      </c>
      <c r="M39">
        <f t="shared" si="9"/>
        <v>17926</v>
      </c>
      <c r="N39">
        <f t="shared" si="10"/>
        <v>50948.4</v>
      </c>
      <c r="O39">
        <f t="shared" si="11"/>
        <v>48511</v>
      </c>
      <c r="Q39">
        <v>5908</v>
      </c>
      <c r="R39">
        <v>1027</v>
      </c>
      <c r="T39">
        <v>-3737.4000000000015</v>
      </c>
      <c r="U39">
        <v>-372.19999999999709</v>
      </c>
      <c r="W39">
        <v>3737.3999999999996</v>
      </c>
      <c r="X39">
        <v>373.4</v>
      </c>
      <c r="AD39">
        <v>50948.4</v>
      </c>
      <c r="AE39">
        <v>1.7334793634343766</v>
      </c>
      <c r="AK39">
        <v>50948.4</v>
      </c>
      <c r="AL39">
        <v>1.7334793634343766</v>
      </c>
    </row>
    <row r="40" spans="2:38" x14ac:dyDescent="0.25">
      <c r="B40">
        <v>90061</v>
      </c>
      <c r="C40">
        <v>51764</v>
      </c>
      <c r="D40">
        <v>16090</v>
      </c>
      <c r="E40">
        <v>108041</v>
      </c>
      <c r="F40">
        <v>93026</v>
      </c>
      <c r="H40">
        <v>91928</v>
      </c>
      <c r="J40">
        <f t="shared" si="6"/>
        <v>71796.399999999994</v>
      </c>
      <c r="K40">
        <f t="shared" si="7"/>
        <v>1.280398460089921</v>
      </c>
      <c r="L40">
        <f t="shared" si="8"/>
        <v>108041</v>
      </c>
      <c r="M40">
        <f t="shared" si="9"/>
        <v>16090</v>
      </c>
      <c r="N40">
        <f t="shared" si="10"/>
        <v>71796.399999999994</v>
      </c>
      <c r="O40">
        <f t="shared" si="11"/>
        <v>91951</v>
      </c>
      <c r="Q40">
        <v>-2905</v>
      </c>
      <c r="R40">
        <v>-26</v>
      </c>
      <c r="T40">
        <v>1046.7999999999884</v>
      </c>
      <c r="U40">
        <v>-148.60000000000582</v>
      </c>
      <c r="W40">
        <v>2601.6</v>
      </c>
      <c r="X40">
        <v>211</v>
      </c>
      <c r="AB40">
        <v>71796.399999999994</v>
      </c>
      <c r="AC40">
        <v>1.280398460089921</v>
      </c>
      <c r="AI40">
        <v>71796.399999999994</v>
      </c>
      <c r="AJ40">
        <v>1.280398460089921</v>
      </c>
    </row>
    <row r="41" spans="2:38" x14ac:dyDescent="0.25">
      <c r="B41">
        <v>27004</v>
      </c>
      <c r="C41">
        <v>47118</v>
      </c>
      <c r="D41">
        <v>46532</v>
      </c>
      <c r="E41">
        <v>53817</v>
      </c>
      <c r="F41">
        <v>102868</v>
      </c>
      <c r="H41">
        <v>60421</v>
      </c>
      <c r="J41">
        <f t="shared" si="6"/>
        <v>55467.8</v>
      </c>
      <c r="K41">
        <f t="shared" si="7"/>
        <v>1.089298656157266</v>
      </c>
      <c r="L41">
        <f t="shared" si="8"/>
        <v>102868</v>
      </c>
      <c r="M41">
        <f t="shared" si="9"/>
        <v>27004</v>
      </c>
      <c r="N41">
        <f t="shared" si="10"/>
        <v>55467.8</v>
      </c>
      <c r="O41">
        <f t="shared" si="11"/>
        <v>75864</v>
      </c>
      <c r="Q41">
        <v>-4154</v>
      </c>
      <c r="R41">
        <v>-315</v>
      </c>
      <c r="T41">
        <v>1544.6000000000058</v>
      </c>
      <c r="U41">
        <v>-186.19999999999709</v>
      </c>
      <c r="W41">
        <v>2705.8</v>
      </c>
      <c r="X41">
        <v>189.39999999999998</v>
      </c>
      <c r="Z41">
        <v>55467.8</v>
      </c>
      <c r="AA41">
        <v>1.089298656157266</v>
      </c>
      <c r="AI41">
        <v>55467.8</v>
      </c>
      <c r="AJ41">
        <v>1.089298656157266</v>
      </c>
    </row>
    <row r="42" spans="2:38" x14ac:dyDescent="0.25">
      <c r="B42">
        <v>50586</v>
      </c>
      <c r="C42">
        <v>28006</v>
      </c>
      <c r="D42">
        <v>20479</v>
      </c>
      <c r="E42">
        <v>53700</v>
      </c>
      <c r="F42">
        <v>82799</v>
      </c>
      <c r="H42">
        <v>105178</v>
      </c>
      <c r="J42">
        <f t="shared" si="6"/>
        <v>47114</v>
      </c>
      <c r="K42">
        <f t="shared" si="7"/>
        <v>2.2324149934202149</v>
      </c>
      <c r="L42">
        <f t="shared" si="8"/>
        <v>82799</v>
      </c>
      <c r="M42">
        <f t="shared" si="9"/>
        <v>20479</v>
      </c>
      <c r="N42">
        <f t="shared" si="10"/>
        <v>47114</v>
      </c>
      <c r="O42">
        <f t="shared" si="11"/>
        <v>62320</v>
      </c>
      <c r="Q42">
        <v>-725</v>
      </c>
      <c r="R42">
        <v>393</v>
      </c>
      <c r="T42">
        <v>-610</v>
      </c>
      <c r="U42">
        <v>27.400000000001455</v>
      </c>
      <c r="W42">
        <v>3496</v>
      </c>
      <c r="X42">
        <v>488.19999999999993</v>
      </c>
      <c r="AD42">
        <v>47114</v>
      </c>
      <c r="AE42">
        <v>2.2324149934202149</v>
      </c>
      <c r="AK42">
        <v>47114</v>
      </c>
      <c r="AL42">
        <v>2.2324149934202149</v>
      </c>
    </row>
    <row r="43" spans="2:38" x14ac:dyDescent="0.25">
      <c r="B43">
        <v>80453</v>
      </c>
      <c r="C43">
        <v>7594</v>
      </c>
      <c r="D43">
        <v>9538</v>
      </c>
      <c r="E43">
        <v>7647</v>
      </c>
      <c r="F43">
        <v>24867</v>
      </c>
      <c r="H43">
        <v>46846</v>
      </c>
      <c r="J43">
        <f t="shared" si="6"/>
        <v>26019.8</v>
      </c>
      <c r="K43">
        <f t="shared" si="7"/>
        <v>1.8003981583255828</v>
      </c>
      <c r="L43">
        <f t="shared" si="8"/>
        <v>80453</v>
      </c>
      <c r="M43">
        <f t="shared" si="9"/>
        <v>7594</v>
      </c>
      <c r="N43">
        <f t="shared" si="10"/>
        <v>26019.8</v>
      </c>
      <c r="O43">
        <f t="shared" si="11"/>
        <v>72859</v>
      </c>
      <c r="Q43">
        <v>-6167</v>
      </c>
      <c r="R43">
        <v>686</v>
      </c>
      <c r="T43">
        <v>-2294.7999999999993</v>
      </c>
      <c r="U43">
        <v>-317.79999999999927</v>
      </c>
      <c r="W43">
        <v>2352.3999999999996</v>
      </c>
      <c r="X43">
        <v>317.79999999999995</v>
      </c>
      <c r="AD43">
        <v>26019.8</v>
      </c>
      <c r="AE43">
        <v>1.8003981583255828</v>
      </c>
      <c r="AI43">
        <v>26019.8</v>
      </c>
      <c r="AJ43">
        <v>1.8003981583255828</v>
      </c>
    </row>
    <row r="44" spans="2:38" x14ac:dyDescent="0.25">
      <c r="B44">
        <v>34489</v>
      </c>
      <c r="C44">
        <v>13153</v>
      </c>
      <c r="D44">
        <v>79494</v>
      </c>
      <c r="E44">
        <v>73373</v>
      </c>
      <c r="F44">
        <v>104333</v>
      </c>
      <c r="H44">
        <v>80033</v>
      </c>
      <c r="J44">
        <f t="shared" si="6"/>
        <v>60968.4</v>
      </c>
      <c r="K44">
        <f t="shared" si="7"/>
        <v>1.3126964132238996</v>
      </c>
      <c r="L44">
        <f t="shared" si="8"/>
        <v>104333</v>
      </c>
      <c r="M44">
        <f t="shared" si="9"/>
        <v>13153</v>
      </c>
      <c r="N44">
        <f t="shared" si="10"/>
        <v>60968.4</v>
      </c>
      <c r="O44">
        <f t="shared" si="11"/>
        <v>91180</v>
      </c>
      <c r="Q44">
        <v>5249</v>
      </c>
      <c r="R44">
        <v>123</v>
      </c>
      <c r="T44">
        <v>2937</v>
      </c>
      <c r="U44">
        <v>62.599999999998545</v>
      </c>
      <c r="W44">
        <v>3594.6</v>
      </c>
      <c r="X44">
        <v>183.79999999999998</v>
      </c>
      <c r="Z44">
        <v>60968.4</v>
      </c>
      <c r="AA44">
        <v>1.3126964132238996</v>
      </c>
      <c r="AI44">
        <v>60968.4</v>
      </c>
      <c r="AJ44">
        <v>1.3126964132238996</v>
      </c>
    </row>
    <row r="45" spans="2:38" x14ac:dyDescent="0.25">
      <c r="B45">
        <v>116183</v>
      </c>
      <c r="C45">
        <v>100524</v>
      </c>
      <c r="D45">
        <v>118442</v>
      </c>
      <c r="E45">
        <v>92421</v>
      </c>
      <c r="F45">
        <v>61762</v>
      </c>
      <c r="H45">
        <v>115661</v>
      </c>
      <c r="J45">
        <f t="shared" si="6"/>
        <v>97866.4</v>
      </c>
      <c r="K45">
        <f t="shared" si="7"/>
        <v>1.1818254273172406</v>
      </c>
      <c r="L45">
        <f t="shared" si="8"/>
        <v>118442</v>
      </c>
      <c r="M45">
        <f t="shared" si="9"/>
        <v>61762</v>
      </c>
      <c r="N45">
        <f t="shared" si="10"/>
        <v>97866.4</v>
      </c>
      <c r="O45">
        <f t="shared" si="11"/>
        <v>56680</v>
      </c>
      <c r="Q45">
        <v>-697</v>
      </c>
      <c r="R45">
        <v>-191</v>
      </c>
      <c r="T45">
        <v>-213.80000000000291</v>
      </c>
      <c r="U45">
        <v>358.19999999999709</v>
      </c>
      <c r="W45">
        <v>1531.8</v>
      </c>
      <c r="X45">
        <v>382.59999999999997</v>
      </c>
      <c r="AB45">
        <v>97866.4</v>
      </c>
      <c r="AC45">
        <v>1.1818254273172406</v>
      </c>
      <c r="AI45">
        <v>97866.4</v>
      </c>
      <c r="AJ45">
        <v>1.1818254273172406</v>
      </c>
    </row>
    <row r="46" spans="2:38" x14ac:dyDescent="0.25">
      <c r="B46">
        <v>108647</v>
      </c>
      <c r="C46">
        <v>101377</v>
      </c>
      <c r="D46">
        <v>80116</v>
      </c>
      <c r="E46">
        <v>88392</v>
      </c>
      <c r="F46">
        <v>99019</v>
      </c>
      <c r="H46">
        <v>138272</v>
      </c>
      <c r="J46">
        <f t="shared" si="6"/>
        <v>95510.2</v>
      </c>
      <c r="K46">
        <f t="shared" si="7"/>
        <v>1.4477197199880223</v>
      </c>
      <c r="L46">
        <f t="shared" si="8"/>
        <v>108647</v>
      </c>
      <c r="M46">
        <f t="shared" si="9"/>
        <v>80116</v>
      </c>
      <c r="N46">
        <f t="shared" si="10"/>
        <v>95510.2</v>
      </c>
      <c r="O46">
        <f t="shared" si="11"/>
        <v>28531</v>
      </c>
      <c r="Q46">
        <v>-7729</v>
      </c>
      <c r="R46">
        <v>9</v>
      </c>
      <c r="T46">
        <v>-651.19999999999709</v>
      </c>
      <c r="U46">
        <v>117.80000000000291</v>
      </c>
      <c r="W46">
        <v>2175.6</v>
      </c>
      <c r="X46">
        <v>487.4</v>
      </c>
      <c r="AF46">
        <v>95510.2</v>
      </c>
      <c r="AG46">
        <v>1.4477197199880223</v>
      </c>
      <c r="AI46">
        <v>95510.2</v>
      </c>
      <c r="AJ46">
        <v>1.4477197199880223</v>
      </c>
    </row>
    <row r="47" spans="2:38" x14ac:dyDescent="0.25">
      <c r="B47">
        <v>13635</v>
      </c>
      <c r="C47">
        <v>96026</v>
      </c>
      <c r="D47">
        <v>111853</v>
      </c>
      <c r="E47">
        <v>52828</v>
      </c>
      <c r="F47">
        <v>78601</v>
      </c>
      <c r="H47">
        <v>78772</v>
      </c>
      <c r="J47">
        <f t="shared" si="6"/>
        <v>70588.600000000006</v>
      </c>
      <c r="K47">
        <f t="shared" si="7"/>
        <v>1.115930901023678</v>
      </c>
      <c r="L47">
        <f t="shared" si="8"/>
        <v>111853</v>
      </c>
      <c r="M47">
        <f t="shared" si="9"/>
        <v>13635</v>
      </c>
      <c r="N47">
        <f t="shared" si="10"/>
        <v>70588.600000000006</v>
      </c>
      <c r="O47">
        <f t="shared" si="11"/>
        <v>98218</v>
      </c>
      <c r="Q47">
        <v>1159</v>
      </c>
      <c r="R47">
        <v>-568</v>
      </c>
      <c r="T47">
        <v>2545</v>
      </c>
      <c r="U47">
        <v>70.80000000000291</v>
      </c>
      <c r="W47">
        <v>2865</v>
      </c>
      <c r="X47">
        <v>312</v>
      </c>
      <c r="AB47">
        <v>70588.600000000006</v>
      </c>
      <c r="AC47">
        <v>1.115930901023678</v>
      </c>
      <c r="AI47">
        <v>70588.600000000006</v>
      </c>
      <c r="AJ47">
        <v>1.115930901023678</v>
      </c>
    </row>
    <row r="48" spans="2:38" x14ac:dyDescent="0.25">
      <c r="B48">
        <v>33884</v>
      </c>
      <c r="C48">
        <v>4598</v>
      </c>
      <c r="D48">
        <v>21313</v>
      </c>
      <c r="E48">
        <v>13772</v>
      </c>
      <c r="F48">
        <v>73756</v>
      </c>
      <c r="H48">
        <v>50714</v>
      </c>
      <c r="J48">
        <f t="shared" si="6"/>
        <v>29464.6</v>
      </c>
      <c r="K48">
        <f t="shared" si="7"/>
        <v>1.7211840649457315</v>
      </c>
      <c r="L48">
        <f t="shared" si="8"/>
        <v>73756</v>
      </c>
      <c r="M48">
        <f t="shared" si="9"/>
        <v>4598</v>
      </c>
      <c r="N48">
        <f t="shared" si="10"/>
        <v>29464.6</v>
      </c>
      <c r="O48">
        <f t="shared" si="11"/>
        <v>69158</v>
      </c>
      <c r="Q48">
        <v>-2791</v>
      </c>
      <c r="R48">
        <v>-194</v>
      </c>
      <c r="T48">
        <v>-129.20000000000073</v>
      </c>
      <c r="U48">
        <v>46.399999999997817</v>
      </c>
      <c r="W48">
        <v>1450.8</v>
      </c>
      <c r="X48">
        <v>46.8</v>
      </c>
      <c r="AD48">
        <v>29464.6</v>
      </c>
      <c r="AE48">
        <v>1.7211840649457315</v>
      </c>
      <c r="AK48">
        <v>29464.6</v>
      </c>
      <c r="AL48">
        <v>1.7211840649457315</v>
      </c>
    </row>
    <row r="49" spans="2:38" x14ac:dyDescent="0.25">
      <c r="B49">
        <v>76763</v>
      </c>
      <c r="C49">
        <v>64413</v>
      </c>
      <c r="D49">
        <v>100558</v>
      </c>
      <c r="E49">
        <v>110939</v>
      </c>
      <c r="F49">
        <v>96750</v>
      </c>
      <c r="H49">
        <v>145983</v>
      </c>
      <c r="J49">
        <f t="shared" si="6"/>
        <v>89884.6</v>
      </c>
      <c r="K49">
        <f t="shared" si="7"/>
        <v>1.6241158107172975</v>
      </c>
      <c r="L49">
        <f t="shared" si="8"/>
        <v>110939</v>
      </c>
      <c r="M49">
        <f t="shared" si="9"/>
        <v>64413</v>
      </c>
      <c r="N49">
        <f t="shared" si="10"/>
        <v>89884.6</v>
      </c>
      <c r="O49">
        <f t="shared" si="11"/>
        <v>46526</v>
      </c>
      <c r="Q49">
        <v>-3708</v>
      </c>
      <c r="R49">
        <v>-12</v>
      </c>
      <c r="T49">
        <v>143.80000000000291</v>
      </c>
      <c r="U49">
        <v>-108.39999999999418</v>
      </c>
      <c r="W49">
        <v>3744.6</v>
      </c>
      <c r="X49">
        <v>203.99999999999997</v>
      </c>
      <c r="AF49">
        <v>89884.6</v>
      </c>
      <c r="AG49">
        <v>1.6241158107172975</v>
      </c>
      <c r="AI49">
        <v>89884.6</v>
      </c>
      <c r="AJ49">
        <v>1.6241158107172975</v>
      </c>
    </row>
    <row r="50" spans="2:38" x14ac:dyDescent="0.25">
      <c r="B50">
        <v>101812</v>
      </c>
      <c r="C50">
        <v>35416</v>
      </c>
      <c r="D50">
        <v>5853</v>
      </c>
      <c r="E50">
        <v>92967</v>
      </c>
      <c r="F50">
        <v>108227</v>
      </c>
      <c r="H50">
        <v>89528</v>
      </c>
      <c r="J50">
        <f t="shared" si="6"/>
        <v>68855</v>
      </c>
      <c r="K50">
        <f t="shared" si="7"/>
        <v>1.3002396340135067</v>
      </c>
      <c r="L50">
        <f t="shared" si="8"/>
        <v>108227</v>
      </c>
      <c r="M50">
        <f t="shared" si="9"/>
        <v>5853</v>
      </c>
      <c r="N50">
        <f t="shared" si="10"/>
        <v>68855</v>
      </c>
      <c r="O50">
        <f t="shared" si="11"/>
        <v>102374</v>
      </c>
      <c r="Q50">
        <v>-2599</v>
      </c>
      <c r="R50">
        <v>803</v>
      </c>
      <c r="T50">
        <v>-74.19999999999709</v>
      </c>
      <c r="U50">
        <v>316.80000000000291</v>
      </c>
      <c r="W50">
        <v>2083</v>
      </c>
      <c r="X50">
        <v>382.40000000000003</v>
      </c>
      <c r="AB50">
        <v>68855</v>
      </c>
      <c r="AC50">
        <v>1.3002396340135067</v>
      </c>
      <c r="AI50">
        <v>68855</v>
      </c>
      <c r="AJ50">
        <v>1.3002396340135067</v>
      </c>
    </row>
    <row r="51" spans="2:38" x14ac:dyDescent="0.25">
      <c r="B51">
        <v>70307</v>
      </c>
      <c r="C51">
        <v>4847</v>
      </c>
      <c r="D51">
        <v>99154</v>
      </c>
      <c r="E51">
        <v>52651</v>
      </c>
      <c r="F51">
        <v>9924</v>
      </c>
      <c r="H51">
        <v>54080</v>
      </c>
      <c r="J51">
        <f t="shared" si="6"/>
        <v>47376.6</v>
      </c>
      <c r="K51">
        <f t="shared" si="7"/>
        <v>1.1414917913062568</v>
      </c>
      <c r="L51">
        <f t="shared" si="8"/>
        <v>99154</v>
      </c>
      <c r="M51">
        <f t="shared" si="9"/>
        <v>4847</v>
      </c>
      <c r="N51">
        <f t="shared" si="10"/>
        <v>47376.6</v>
      </c>
      <c r="O51">
        <f t="shared" si="11"/>
        <v>94307</v>
      </c>
      <c r="Q51">
        <v>-5452</v>
      </c>
      <c r="R51">
        <v>-34</v>
      </c>
      <c r="T51">
        <v>70.799999999995634</v>
      </c>
      <c r="U51">
        <v>-132.20000000000437</v>
      </c>
      <c r="W51">
        <v>3822.8</v>
      </c>
      <c r="X51">
        <v>235</v>
      </c>
      <c r="Z51">
        <v>47376.6</v>
      </c>
      <c r="AA51">
        <v>1.1414917913062568</v>
      </c>
      <c r="AI51">
        <v>47376.6</v>
      </c>
      <c r="AJ51">
        <v>1.1414917913062568</v>
      </c>
    </row>
    <row r="52" spans="2:38" x14ac:dyDescent="0.25">
      <c r="B52">
        <v>86807</v>
      </c>
      <c r="C52">
        <v>60709</v>
      </c>
      <c r="D52">
        <v>18716</v>
      </c>
      <c r="E52">
        <v>75735</v>
      </c>
      <c r="F52">
        <v>104097</v>
      </c>
      <c r="H52">
        <v>80808</v>
      </c>
      <c r="J52">
        <f t="shared" si="6"/>
        <v>69212.800000000003</v>
      </c>
      <c r="K52">
        <f t="shared" si="7"/>
        <v>1.1675297054880023</v>
      </c>
      <c r="L52">
        <f t="shared" si="8"/>
        <v>104097</v>
      </c>
      <c r="M52">
        <f t="shared" si="9"/>
        <v>18716</v>
      </c>
      <c r="N52">
        <f t="shared" si="10"/>
        <v>69212.800000000003</v>
      </c>
      <c r="O52">
        <f t="shared" si="11"/>
        <v>85381</v>
      </c>
      <c r="Q52">
        <v>7500</v>
      </c>
      <c r="R52">
        <v>850</v>
      </c>
      <c r="T52">
        <v>-503.59999999999127</v>
      </c>
      <c r="U52">
        <v>69.600000000005821</v>
      </c>
      <c r="W52">
        <v>3436.7999999999997</v>
      </c>
      <c r="X52">
        <v>202.8</v>
      </c>
      <c r="AB52">
        <v>69212.800000000003</v>
      </c>
      <c r="AC52">
        <v>1.1675297054880023</v>
      </c>
      <c r="AI52">
        <v>69212.800000000003</v>
      </c>
      <c r="AJ52">
        <v>1.1675297054880023</v>
      </c>
    </row>
    <row r="53" spans="2:38" x14ac:dyDescent="0.25">
      <c r="B53">
        <v>103890</v>
      </c>
      <c r="C53">
        <v>14948</v>
      </c>
      <c r="D53">
        <v>48939</v>
      </c>
      <c r="E53">
        <v>66500</v>
      </c>
      <c r="F53">
        <v>28734</v>
      </c>
      <c r="H53">
        <v>102820</v>
      </c>
      <c r="J53">
        <f t="shared" si="6"/>
        <v>52602.2</v>
      </c>
      <c r="K53">
        <f t="shared" si="7"/>
        <v>1.9546710974065724</v>
      </c>
      <c r="L53">
        <f t="shared" si="8"/>
        <v>103890</v>
      </c>
      <c r="M53">
        <f t="shared" si="9"/>
        <v>14948</v>
      </c>
      <c r="N53">
        <f t="shared" si="10"/>
        <v>52602.2</v>
      </c>
      <c r="O53">
        <f t="shared" si="11"/>
        <v>88942</v>
      </c>
      <c r="Q53">
        <v>5896</v>
      </c>
      <c r="R53">
        <v>-659</v>
      </c>
      <c r="T53">
        <v>-558.40000000000146</v>
      </c>
      <c r="U53">
        <v>-75.400000000001455</v>
      </c>
      <c r="W53">
        <v>3062.4</v>
      </c>
      <c r="X53">
        <v>241.4</v>
      </c>
      <c r="AD53">
        <v>52602.2</v>
      </c>
      <c r="AE53">
        <v>1.9546710974065724</v>
      </c>
      <c r="AK53">
        <v>52602.2</v>
      </c>
      <c r="AL53">
        <v>1.9546710974065724</v>
      </c>
    </row>
    <row r="54" spans="2:38" x14ac:dyDescent="0.25">
      <c r="B54">
        <v>103881</v>
      </c>
      <c r="C54">
        <v>64848</v>
      </c>
      <c r="D54">
        <v>98994</v>
      </c>
      <c r="E54">
        <v>110460</v>
      </c>
      <c r="F54">
        <v>115911</v>
      </c>
      <c r="H54">
        <v>135044</v>
      </c>
      <c r="J54">
        <f t="shared" si="6"/>
        <v>98818.8</v>
      </c>
      <c r="K54">
        <f t="shared" si="7"/>
        <v>1.3665820673798912</v>
      </c>
      <c r="L54">
        <f t="shared" si="8"/>
        <v>115911</v>
      </c>
      <c r="M54">
        <f t="shared" si="9"/>
        <v>64848</v>
      </c>
      <c r="N54">
        <f t="shared" si="10"/>
        <v>98818.8</v>
      </c>
      <c r="O54">
        <f t="shared" si="11"/>
        <v>51063</v>
      </c>
      <c r="Q54">
        <v>5648</v>
      </c>
      <c r="R54">
        <v>540</v>
      </c>
      <c r="T54">
        <v>271.19999999999709</v>
      </c>
      <c r="U54">
        <v>-343</v>
      </c>
      <c r="W54">
        <v>1340.3999999999999</v>
      </c>
      <c r="X54">
        <v>411</v>
      </c>
      <c r="AB54">
        <v>98818.8</v>
      </c>
      <c r="AC54">
        <v>1.3665820673798912</v>
      </c>
      <c r="AI54">
        <v>98818.8</v>
      </c>
      <c r="AJ54">
        <v>1.3665820673798912</v>
      </c>
    </row>
    <row r="55" spans="2:38" x14ac:dyDescent="0.25">
      <c r="B55">
        <v>98414</v>
      </c>
      <c r="C55">
        <v>113935</v>
      </c>
      <c r="D55">
        <v>9283</v>
      </c>
      <c r="E55">
        <v>71037</v>
      </c>
      <c r="F55">
        <v>61641</v>
      </c>
      <c r="H55">
        <v>74076</v>
      </c>
      <c r="J55">
        <f t="shared" si="6"/>
        <v>70862</v>
      </c>
      <c r="K55">
        <f t="shared" si="7"/>
        <v>1.0453557619034179</v>
      </c>
      <c r="L55">
        <f t="shared" si="8"/>
        <v>113935</v>
      </c>
      <c r="M55">
        <f t="shared" si="9"/>
        <v>9283</v>
      </c>
      <c r="N55">
        <f t="shared" si="10"/>
        <v>70862</v>
      </c>
      <c r="O55">
        <f t="shared" si="11"/>
        <v>104652</v>
      </c>
      <c r="Q55">
        <v>-1938</v>
      </c>
      <c r="R55">
        <v>-820</v>
      </c>
      <c r="T55">
        <v>-5201.1999999999971</v>
      </c>
      <c r="U55">
        <v>-370.39999999999418</v>
      </c>
      <c r="W55">
        <v>6457.6</v>
      </c>
      <c r="X55">
        <v>370.8</v>
      </c>
      <c r="AB55">
        <v>70862</v>
      </c>
      <c r="AC55">
        <v>1.0453557619034179</v>
      </c>
      <c r="AI55">
        <v>70862</v>
      </c>
      <c r="AJ55">
        <v>1.0453557619034179</v>
      </c>
    </row>
    <row r="56" spans="2:38" x14ac:dyDescent="0.25">
      <c r="B56">
        <v>16922</v>
      </c>
      <c r="C56">
        <v>87495</v>
      </c>
      <c r="D56">
        <v>103805</v>
      </c>
      <c r="E56">
        <v>48990</v>
      </c>
      <c r="F56">
        <v>30286</v>
      </c>
      <c r="H56">
        <v>80963</v>
      </c>
      <c r="J56">
        <f t="shared" si="6"/>
        <v>57499.6</v>
      </c>
      <c r="K56">
        <f t="shared" si="7"/>
        <v>1.4080619691267418</v>
      </c>
      <c r="L56">
        <f t="shared" si="8"/>
        <v>103805</v>
      </c>
      <c r="M56">
        <f t="shared" si="9"/>
        <v>16922</v>
      </c>
      <c r="N56">
        <f t="shared" si="10"/>
        <v>57499.6</v>
      </c>
      <c r="O56">
        <f t="shared" si="11"/>
        <v>86883</v>
      </c>
      <c r="Q56">
        <v>-709</v>
      </c>
      <c r="R56">
        <v>0</v>
      </c>
      <c r="T56">
        <v>-2426</v>
      </c>
      <c r="U56">
        <v>-316</v>
      </c>
      <c r="W56">
        <v>6057.2</v>
      </c>
      <c r="X56">
        <v>316</v>
      </c>
      <c r="Z56">
        <v>57499.6</v>
      </c>
      <c r="AA56">
        <v>1.4080619691267418</v>
      </c>
      <c r="AI56">
        <v>57499.6</v>
      </c>
      <c r="AJ56">
        <v>1.4080619691267418</v>
      </c>
    </row>
    <row r="57" spans="2:38" x14ac:dyDescent="0.25">
      <c r="B57">
        <v>92061</v>
      </c>
      <c r="C57">
        <v>40247</v>
      </c>
      <c r="D57">
        <v>23555</v>
      </c>
      <c r="E57">
        <v>51967</v>
      </c>
      <c r="F57">
        <v>105299</v>
      </c>
      <c r="H57">
        <v>111845</v>
      </c>
      <c r="J57">
        <f t="shared" si="6"/>
        <v>62625.8</v>
      </c>
      <c r="K57">
        <f t="shared" si="7"/>
        <v>1.7859252895771391</v>
      </c>
      <c r="L57">
        <f t="shared" si="8"/>
        <v>105299</v>
      </c>
      <c r="M57">
        <f t="shared" si="9"/>
        <v>23555</v>
      </c>
      <c r="N57">
        <f t="shared" si="10"/>
        <v>62625.8</v>
      </c>
      <c r="O57">
        <f t="shared" si="11"/>
        <v>81744</v>
      </c>
      <c r="Q57">
        <v>4220</v>
      </c>
      <c r="R57">
        <v>0</v>
      </c>
      <c r="T57">
        <v>1642.4000000000015</v>
      </c>
      <c r="U57">
        <v>-120.19999999999709</v>
      </c>
      <c r="W57">
        <v>1642.4</v>
      </c>
      <c r="X57">
        <v>541</v>
      </c>
      <c r="AD57">
        <v>62625.8</v>
      </c>
      <c r="AE57">
        <v>1.7859252895771391</v>
      </c>
      <c r="AK57">
        <v>62625.8</v>
      </c>
      <c r="AL57">
        <v>1.7859252895771391</v>
      </c>
    </row>
    <row r="58" spans="2:38" x14ac:dyDescent="0.25">
      <c r="B58">
        <v>100786</v>
      </c>
      <c r="C58">
        <v>65600</v>
      </c>
      <c r="D58">
        <v>75396</v>
      </c>
      <c r="E58">
        <v>100361</v>
      </c>
      <c r="F58">
        <v>45879</v>
      </c>
      <c r="H58">
        <v>104083</v>
      </c>
      <c r="J58">
        <f t="shared" si="6"/>
        <v>77604.399999999994</v>
      </c>
      <c r="K58">
        <f t="shared" si="7"/>
        <v>1.341199725788744</v>
      </c>
      <c r="L58">
        <f t="shared" si="8"/>
        <v>100786</v>
      </c>
      <c r="M58">
        <f t="shared" si="9"/>
        <v>45879</v>
      </c>
      <c r="N58">
        <f t="shared" si="10"/>
        <v>77604.399999999994</v>
      </c>
      <c r="O58">
        <f t="shared" si="11"/>
        <v>54907</v>
      </c>
      <c r="Q58">
        <v>2362</v>
      </c>
      <c r="R58">
        <v>-754</v>
      </c>
      <c r="T58">
        <v>-1410.8000000000029</v>
      </c>
      <c r="U58">
        <v>15</v>
      </c>
      <c r="W58">
        <v>3378.7999999999997</v>
      </c>
      <c r="X58">
        <v>408.20000000000005</v>
      </c>
      <c r="AB58">
        <v>77604.399999999994</v>
      </c>
      <c r="AC58">
        <v>1.341199725788744</v>
      </c>
      <c r="AI58">
        <v>77604.399999999994</v>
      </c>
      <c r="AJ58">
        <v>1.341199725788744</v>
      </c>
    </row>
    <row r="59" spans="2:38" x14ac:dyDescent="0.25">
      <c r="B59">
        <v>62831</v>
      </c>
      <c r="C59">
        <v>28554</v>
      </c>
      <c r="D59">
        <v>34758</v>
      </c>
      <c r="E59">
        <v>5873</v>
      </c>
      <c r="F59">
        <v>8578</v>
      </c>
      <c r="H59">
        <v>40695</v>
      </c>
      <c r="J59">
        <f t="shared" si="6"/>
        <v>28118.799999999999</v>
      </c>
      <c r="K59">
        <f t="shared" si="7"/>
        <v>1.4472523720784671</v>
      </c>
      <c r="L59">
        <f t="shared" si="8"/>
        <v>62831</v>
      </c>
      <c r="M59">
        <f t="shared" si="9"/>
        <v>5873</v>
      </c>
      <c r="N59">
        <f t="shared" si="10"/>
        <v>28118.799999999999</v>
      </c>
      <c r="O59">
        <f t="shared" si="11"/>
        <v>56958</v>
      </c>
      <c r="Q59">
        <v>-18</v>
      </c>
      <c r="R59">
        <v>-227</v>
      </c>
      <c r="T59">
        <v>2141.2000000000007</v>
      </c>
      <c r="U59">
        <v>-69.799999999999272</v>
      </c>
      <c r="W59">
        <v>3364</v>
      </c>
      <c r="X59">
        <v>393.40000000000003</v>
      </c>
      <c r="AD59">
        <v>28118.799999999999</v>
      </c>
      <c r="AE59">
        <v>1.4472523720784671</v>
      </c>
      <c r="AI59">
        <v>28118.799999999999</v>
      </c>
      <c r="AJ59">
        <v>1.4472523720784671</v>
      </c>
    </row>
    <row r="60" spans="2:38" x14ac:dyDescent="0.25">
      <c r="B60">
        <v>66079</v>
      </c>
      <c r="C60">
        <v>44026</v>
      </c>
      <c r="D60">
        <v>35971</v>
      </c>
      <c r="E60">
        <v>108463</v>
      </c>
      <c r="F60">
        <v>6780</v>
      </c>
      <c r="H60">
        <v>55749</v>
      </c>
      <c r="J60">
        <f t="shared" si="6"/>
        <v>52263.8</v>
      </c>
      <c r="K60">
        <f t="shared" si="7"/>
        <v>1.0666847799050203</v>
      </c>
      <c r="L60">
        <f t="shared" si="8"/>
        <v>108463</v>
      </c>
      <c r="M60">
        <f t="shared" si="9"/>
        <v>6780</v>
      </c>
      <c r="N60">
        <f t="shared" si="10"/>
        <v>52263.8</v>
      </c>
      <c r="O60">
        <f t="shared" si="11"/>
        <v>101683</v>
      </c>
      <c r="Q60">
        <v>-1692</v>
      </c>
      <c r="R60">
        <v>-558</v>
      </c>
      <c r="T60">
        <v>-1733.1999999999971</v>
      </c>
      <c r="U60">
        <v>-61.799999999995634</v>
      </c>
      <c r="W60">
        <v>3501.2</v>
      </c>
      <c r="X60">
        <v>435.4</v>
      </c>
      <c r="Z60">
        <v>52263.8</v>
      </c>
      <c r="AA60">
        <v>1.0666847799050203</v>
      </c>
      <c r="AI60">
        <v>52263.8</v>
      </c>
      <c r="AJ60">
        <v>1.0666847799050203</v>
      </c>
    </row>
    <row r="61" spans="2:38" x14ac:dyDescent="0.25">
      <c r="B61">
        <v>58188</v>
      </c>
      <c r="C61">
        <v>84182</v>
      </c>
      <c r="D61">
        <v>66532</v>
      </c>
      <c r="E61">
        <v>2499</v>
      </c>
      <c r="F61">
        <v>26068</v>
      </c>
      <c r="H61">
        <v>92458</v>
      </c>
      <c r="J61">
        <f t="shared" si="6"/>
        <v>47493.8</v>
      </c>
      <c r="K61">
        <f t="shared" si="7"/>
        <v>1.9467383111058705</v>
      </c>
      <c r="L61">
        <f t="shared" si="8"/>
        <v>84182</v>
      </c>
      <c r="M61">
        <f t="shared" si="9"/>
        <v>2499</v>
      </c>
      <c r="N61">
        <f t="shared" si="10"/>
        <v>47493.8</v>
      </c>
      <c r="O61">
        <f t="shared" si="11"/>
        <v>81683</v>
      </c>
      <c r="Q61">
        <v>-899</v>
      </c>
      <c r="R61">
        <v>156</v>
      </c>
      <c r="T61">
        <v>-1853.7999999999956</v>
      </c>
      <c r="U61">
        <v>183.20000000000437</v>
      </c>
      <c r="W61">
        <v>2066.2000000000003</v>
      </c>
      <c r="X61">
        <v>678.8</v>
      </c>
      <c r="AD61">
        <v>47493.8</v>
      </c>
      <c r="AE61">
        <v>1.9467383111058705</v>
      </c>
      <c r="AK61">
        <v>47493.8</v>
      </c>
      <c r="AL61">
        <v>1.9467383111058705</v>
      </c>
    </row>
    <row r="62" spans="2:38" x14ac:dyDescent="0.25">
      <c r="B62">
        <v>31754</v>
      </c>
      <c r="C62">
        <v>117747</v>
      </c>
      <c r="D62">
        <v>26666</v>
      </c>
      <c r="E62">
        <v>13353</v>
      </c>
      <c r="F62">
        <v>49987</v>
      </c>
      <c r="H62">
        <v>66803</v>
      </c>
      <c r="J62">
        <f t="shared" si="6"/>
        <v>47901.4</v>
      </c>
      <c r="K62">
        <f t="shared" si="7"/>
        <v>1.3945938949592287</v>
      </c>
      <c r="L62">
        <f t="shared" si="8"/>
        <v>117747</v>
      </c>
      <c r="M62">
        <f t="shared" si="9"/>
        <v>13353</v>
      </c>
      <c r="N62">
        <f t="shared" si="10"/>
        <v>47901.4</v>
      </c>
      <c r="O62">
        <f t="shared" si="11"/>
        <v>104394</v>
      </c>
      <c r="Q62">
        <v>5426</v>
      </c>
      <c r="R62">
        <v>-394</v>
      </c>
      <c r="T62">
        <v>-560.59999999999854</v>
      </c>
      <c r="U62">
        <v>-264</v>
      </c>
      <c r="W62">
        <v>2472.1999999999998</v>
      </c>
      <c r="X62">
        <v>264</v>
      </c>
      <c r="Z62">
        <v>47901.4</v>
      </c>
      <c r="AA62">
        <v>1.3945938949592287</v>
      </c>
      <c r="AI62">
        <v>47901.4</v>
      </c>
      <c r="AJ62">
        <v>1.3945938949592287</v>
      </c>
    </row>
    <row r="63" spans="2:38" x14ac:dyDescent="0.25">
      <c r="B63">
        <v>116760</v>
      </c>
      <c r="C63">
        <v>62116</v>
      </c>
      <c r="D63">
        <v>51101</v>
      </c>
      <c r="E63">
        <v>51414</v>
      </c>
      <c r="F63">
        <v>49546</v>
      </c>
      <c r="H63">
        <v>73362</v>
      </c>
      <c r="J63">
        <f t="shared" si="6"/>
        <v>66187.399999999994</v>
      </c>
      <c r="K63">
        <f t="shared" si="7"/>
        <v>1.1083982752004158</v>
      </c>
      <c r="L63">
        <f t="shared" si="8"/>
        <v>116760</v>
      </c>
      <c r="M63">
        <f t="shared" si="9"/>
        <v>49546</v>
      </c>
      <c r="N63">
        <f t="shared" si="10"/>
        <v>66187.399999999994</v>
      </c>
      <c r="O63">
        <f t="shared" si="11"/>
        <v>67214</v>
      </c>
      <c r="Q63">
        <v>792</v>
      </c>
      <c r="R63">
        <v>-598</v>
      </c>
      <c r="T63">
        <v>13.399999999994179</v>
      </c>
      <c r="U63">
        <v>-64.80000000000291</v>
      </c>
      <c r="W63">
        <v>4191.4000000000005</v>
      </c>
      <c r="X63">
        <v>96.399999999999991</v>
      </c>
      <c r="AB63">
        <v>66187.399999999994</v>
      </c>
      <c r="AC63">
        <v>1.1083982752004158</v>
      </c>
      <c r="AI63">
        <v>66187.399999999994</v>
      </c>
      <c r="AJ63">
        <v>1.1083982752004158</v>
      </c>
    </row>
    <row r="64" spans="2:38" x14ac:dyDescent="0.25">
      <c r="B64">
        <v>26517</v>
      </c>
      <c r="C64">
        <v>112063</v>
      </c>
      <c r="D64">
        <v>93973</v>
      </c>
      <c r="E64">
        <v>50493</v>
      </c>
      <c r="F64">
        <v>118406</v>
      </c>
      <c r="H64">
        <v>95560</v>
      </c>
      <c r="J64">
        <f t="shared" si="6"/>
        <v>80290.399999999994</v>
      </c>
      <c r="K64">
        <f t="shared" si="7"/>
        <v>1.1901796478782023</v>
      </c>
      <c r="L64">
        <f t="shared" si="8"/>
        <v>118406</v>
      </c>
      <c r="M64">
        <f t="shared" si="9"/>
        <v>26517</v>
      </c>
      <c r="N64">
        <f t="shared" si="10"/>
        <v>80290.399999999994</v>
      </c>
      <c r="O64">
        <f t="shared" si="11"/>
        <v>91889</v>
      </c>
      <c r="Q64">
        <v>5524</v>
      </c>
      <c r="R64">
        <v>689</v>
      </c>
      <c r="T64">
        <v>537.19999999999709</v>
      </c>
      <c r="U64">
        <v>207.79999999998836</v>
      </c>
      <c r="W64">
        <v>2180.8000000000002</v>
      </c>
      <c r="X64">
        <v>207.8</v>
      </c>
      <c r="AB64">
        <v>80290.399999999994</v>
      </c>
      <c r="AC64">
        <v>1.1901796478782023</v>
      </c>
      <c r="AI64">
        <v>80290.399999999994</v>
      </c>
      <c r="AJ64">
        <v>1.1901796478782023</v>
      </c>
    </row>
    <row r="65" spans="2:38" x14ac:dyDescent="0.25">
      <c r="B65">
        <v>81502</v>
      </c>
      <c r="C65">
        <v>89355</v>
      </c>
      <c r="D65">
        <v>95062</v>
      </c>
      <c r="E65">
        <v>47375</v>
      </c>
      <c r="F65">
        <v>96965</v>
      </c>
      <c r="H65">
        <v>93948</v>
      </c>
      <c r="J65">
        <f t="shared" si="6"/>
        <v>82051.8</v>
      </c>
      <c r="K65">
        <f t="shared" si="7"/>
        <v>1.1449840222883592</v>
      </c>
      <c r="L65">
        <f t="shared" si="8"/>
        <v>96965</v>
      </c>
      <c r="M65">
        <f t="shared" si="9"/>
        <v>47375</v>
      </c>
      <c r="N65">
        <f t="shared" si="10"/>
        <v>82051.8</v>
      </c>
      <c r="O65">
        <f t="shared" si="11"/>
        <v>49590</v>
      </c>
      <c r="Q65">
        <v>-6789</v>
      </c>
      <c r="R65">
        <v>-22</v>
      </c>
      <c r="T65">
        <v>-1539</v>
      </c>
      <c r="U65">
        <v>-609</v>
      </c>
      <c r="W65">
        <v>4064.2</v>
      </c>
      <c r="X65">
        <v>725.80000000000007</v>
      </c>
      <c r="AB65">
        <v>82051.8</v>
      </c>
      <c r="AC65">
        <v>1.1449840222883592</v>
      </c>
      <c r="AI65">
        <v>82051.8</v>
      </c>
      <c r="AJ65">
        <v>1.1449840222883592</v>
      </c>
    </row>
    <row r="66" spans="2:38" x14ac:dyDescent="0.25">
      <c r="B66">
        <v>81204</v>
      </c>
      <c r="C66">
        <v>80003</v>
      </c>
      <c r="D66">
        <v>61707</v>
      </c>
      <c r="E66">
        <v>42952</v>
      </c>
      <c r="F66">
        <v>83741</v>
      </c>
      <c r="H66">
        <v>90268</v>
      </c>
      <c r="J66">
        <f t="shared" ref="J66:J101" si="12">AVERAGE(B66:F66)</f>
        <v>69921.399999999994</v>
      </c>
      <c r="K66">
        <f t="shared" ref="K66:K97" si="13">H66/J66</f>
        <v>1.2909924572448492</v>
      </c>
      <c r="L66">
        <f t="shared" ref="L66:L101" si="14">MAX(B66:F66)</f>
        <v>83741</v>
      </c>
      <c r="M66">
        <f t="shared" ref="M66:M101" si="15">MIN(B66:F66)</f>
        <v>42952</v>
      </c>
      <c r="N66">
        <f t="shared" ref="N66:N101" si="16">AVERAGE(B66:F66)</f>
        <v>69921.399999999994</v>
      </c>
      <c r="O66">
        <f t="shared" ref="O66:O101" si="17">L66-M66</f>
        <v>40789</v>
      </c>
      <c r="Q66">
        <v>1216</v>
      </c>
      <c r="R66">
        <v>-10</v>
      </c>
      <c r="T66">
        <v>-1074.2000000000116</v>
      </c>
      <c r="U66">
        <v>-348</v>
      </c>
      <c r="W66">
        <v>3151.4</v>
      </c>
      <c r="X66">
        <v>360.8</v>
      </c>
      <c r="AB66">
        <v>69921.399999999994</v>
      </c>
      <c r="AC66">
        <v>1.2909924572448492</v>
      </c>
      <c r="AI66">
        <v>69921.399999999994</v>
      </c>
      <c r="AJ66">
        <v>1.2909924572448492</v>
      </c>
    </row>
    <row r="67" spans="2:38" x14ac:dyDescent="0.25">
      <c r="B67">
        <v>63895</v>
      </c>
      <c r="C67">
        <v>43976</v>
      </c>
      <c r="D67">
        <v>8298</v>
      </c>
      <c r="E67">
        <v>112702</v>
      </c>
      <c r="F67">
        <v>45055</v>
      </c>
      <c r="H67">
        <v>105964</v>
      </c>
      <c r="J67">
        <f t="shared" si="12"/>
        <v>54785.2</v>
      </c>
      <c r="K67">
        <f t="shared" si="13"/>
        <v>1.9341720026576521</v>
      </c>
      <c r="L67">
        <f t="shared" si="14"/>
        <v>112702</v>
      </c>
      <c r="M67">
        <f t="shared" si="15"/>
        <v>8298</v>
      </c>
      <c r="N67">
        <f t="shared" si="16"/>
        <v>54785.2</v>
      </c>
      <c r="O67">
        <f t="shared" si="17"/>
        <v>104404</v>
      </c>
      <c r="Q67">
        <v>-2276</v>
      </c>
      <c r="R67">
        <v>0</v>
      </c>
      <c r="T67">
        <v>1009.5999999999985</v>
      </c>
      <c r="U67">
        <v>-268</v>
      </c>
      <c r="W67">
        <v>2801.6</v>
      </c>
      <c r="X67">
        <v>276</v>
      </c>
      <c r="AD67">
        <v>54785.2</v>
      </c>
      <c r="AE67">
        <v>1.9341720026576521</v>
      </c>
      <c r="AI67">
        <v>54785.2</v>
      </c>
      <c r="AJ67">
        <v>1.9341720026576521</v>
      </c>
    </row>
    <row r="68" spans="2:38" x14ac:dyDescent="0.25">
      <c r="B68">
        <v>76816</v>
      </c>
      <c r="C68">
        <v>36011</v>
      </c>
      <c r="D68">
        <v>16474</v>
      </c>
      <c r="E68">
        <v>94232</v>
      </c>
      <c r="F68">
        <v>93255</v>
      </c>
      <c r="H68">
        <v>124545</v>
      </c>
      <c r="J68">
        <f t="shared" si="12"/>
        <v>63357.599999999999</v>
      </c>
      <c r="K68">
        <f t="shared" si="13"/>
        <v>1.9657468085912346</v>
      </c>
      <c r="L68">
        <f t="shared" si="14"/>
        <v>94232</v>
      </c>
      <c r="M68">
        <f t="shared" si="15"/>
        <v>16474</v>
      </c>
      <c r="N68">
        <f t="shared" si="16"/>
        <v>63357.599999999999</v>
      </c>
      <c r="O68">
        <f t="shared" si="17"/>
        <v>77758</v>
      </c>
      <c r="Q68">
        <v>9171</v>
      </c>
      <c r="R68">
        <v>11</v>
      </c>
      <c r="T68">
        <v>2079</v>
      </c>
      <c r="U68">
        <v>25.19999999999709</v>
      </c>
      <c r="W68">
        <v>2079</v>
      </c>
      <c r="X68">
        <v>214</v>
      </c>
      <c r="AD68">
        <v>63357.599999999999</v>
      </c>
      <c r="AE68">
        <v>1.9657468085912346</v>
      </c>
      <c r="AK68">
        <v>63357.599999999999</v>
      </c>
      <c r="AL68">
        <v>1.9657468085912346</v>
      </c>
    </row>
    <row r="69" spans="2:38" x14ac:dyDescent="0.25">
      <c r="B69">
        <v>24731</v>
      </c>
      <c r="C69">
        <v>11411</v>
      </c>
      <c r="D69">
        <v>100524</v>
      </c>
      <c r="E69">
        <v>31419</v>
      </c>
      <c r="F69">
        <v>85031</v>
      </c>
      <c r="H69">
        <v>54360</v>
      </c>
      <c r="J69">
        <f t="shared" si="12"/>
        <v>50623.199999999997</v>
      </c>
      <c r="K69">
        <f t="shared" si="13"/>
        <v>1.0738159579007254</v>
      </c>
      <c r="L69">
        <f t="shared" si="14"/>
        <v>100524</v>
      </c>
      <c r="M69">
        <f t="shared" si="15"/>
        <v>11411</v>
      </c>
      <c r="N69">
        <f t="shared" si="16"/>
        <v>50623.199999999997</v>
      </c>
      <c r="O69">
        <f t="shared" si="17"/>
        <v>89113</v>
      </c>
      <c r="Q69">
        <v>-252</v>
      </c>
      <c r="R69">
        <v>-908</v>
      </c>
      <c r="T69">
        <v>-1627.2000000000044</v>
      </c>
      <c r="U69">
        <v>96.19999999999709</v>
      </c>
      <c r="W69">
        <v>3144.3999999999996</v>
      </c>
      <c r="X69">
        <v>328.6</v>
      </c>
      <c r="Z69">
        <v>50623.199999999997</v>
      </c>
      <c r="AA69">
        <v>1.0738159579007254</v>
      </c>
      <c r="AI69">
        <v>50623.199999999997</v>
      </c>
      <c r="AJ69">
        <v>1.0738159579007254</v>
      </c>
    </row>
    <row r="70" spans="2:38" x14ac:dyDescent="0.25">
      <c r="B70">
        <v>111982</v>
      </c>
      <c r="C70">
        <v>35526</v>
      </c>
      <c r="D70">
        <v>65606</v>
      </c>
      <c r="E70">
        <v>101474</v>
      </c>
      <c r="F70">
        <v>29220</v>
      </c>
      <c r="H70">
        <v>80426</v>
      </c>
      <c r="J70">
        <f t="shared" si="12"/>
        <v>68761.600000000006</v>
      </c>
      <c r="K70">
        <f t="shared" si="13"/>
        <v>1.1696353778853312</v>
      </c>
      <c r="L70">
        <f t="shared" si="14"/>
        <v>111982</v>
      </c>
      <c r="M70">
        <f t="shared" si="15"/>
        <v>29220</v>
      </c>
      <c r="N70">
        <f t="shared" si="16"/>
        <v>68761.600000000006</v>
      </c>
      <c r="O70">
        <f t="shared" si="17"/>
        <v>82762</v>
      </c>
      <c r="Q70">
        <v>-7765</v>
      </c>
      <c r="R70">
        <v>-1043</v>
      </c>
      <c r="T70">
        <v>3153.4000000000087</v>
      </c>
      <c r="U70">
        <v>66.80000000000291</v>
      </c>
      <c r="W70">
        <v>4187</v>
      </c>
      <c r="X70">
        <v>231.2</v>
      </c>
      <c r="AB70">
        <v>68761.600000000006</v>
      </c>
      <c r="AC70">
        <v>1.1696353778853312</v>
      </c>
      <c r="AI70">
        <v>68761.600000000006</v>
      </c>
      <c r="AJ70">
        <v>1.1696353778853312</v>
      </c>
    </row>
    <row r="71" spans="2:38" x14ac:dyDescent="0.25">
      <c r="B71">
        <v>81442</v>
      </c>
      <c r="C71">
        <v>57010</v>
      </c>
      <c r="D71">
        <v>75063</v>
      </c>
      <c r="E71">
        <v>68462</v>
      </c>
      <c r="F71">
        <v>6152</v>
      </c>
      <c r="H71">
        <v>98247</v>
      </c>
      <c r="J71">
        <f t="shared" si="12"/>
        <v>57625.8</v>
      </c>
      <c r="K71">
        <f t="shared" si="13"/>
        <v>1.7049134241954125</v>
      </c>
      <c r="L71">
        <f t="shared" si="14"/>
        <v>81442</v>
      </c>
      <c r="M71">
        <f t="shared" si="15"/>
        <v>6152</v>
      </c>
      <c r="N71">
        <f t="shared" si="16"/>
        <v>57625.8</v>
      </c>
      <c r="O71">
        <f t="shared" si="17"/>
        <v>75290</v>
      </c>
      <c r="Q71">
        <v>93</v>
      </c>
      <c r="R71">
        <v>592</v>
      </c>
      <c r="T71">
        <v>1045.8000000000029</v>
      </c>
      <c r="U71">
        <v>-131.19999999999709</v>
      </c>
      <c r="W71">
        <v>3301.8</v>
      </c>
      <c r="X71">
        <v>506</v>
      </c>
      <c r="AD71">
        <v>57625.8</v>
      </c>
      <c r="AE71">
        <v>1.7049134241954125</v>
      </c>
      <c r="AK71">
        <v>57625.8</v>
      </c>
      <c r="AL71">
        <v>1.7049134241954125</v>
      </c>
    </row>
    <row r="72" spans="2:38" x14ac:dyDescent="0.25">
      <c r="B72">
        <v>68749</v>
      </c>
      <c r="C72">
        <v>59339</v>
      </c>
      <c r="D72">
        <v>28976</v>
      </c>
      <c r="E72">
        <v>38681</v>
      </c>
      <c r="F72">
        <v>58646</v>
      </c>
      <c r="H72">
        <v>73879</v>
      </c>
      <c r="J72">
        <f t="shared" si="12"/>
        <v>50878.2</v>
      </c>
      <c r="K72">
        <f t="shared" si="13"/>
        <v>1.452075741673251</v>
      </c>
      <c r="L72">
        <f t="shared" si="14"/>
        <v>68749</v>
      </c>
      <c r="M72">
        <f t="shared" si="15"/>
        <v>28976</v>
      </c>
      <c r="N72">
        <f t="shared" si="16"/>
        <v>50878.2</v>
      </c>
      <c r="O72">
        <f t="shared" si="17"/>
        <v>39773</v>
      </c>
      <c r="Q72">
        <v>2908</v>
      </c>
      <c r="R72">
        <v>786</v>
      </c>
      <c r="T72">
        <v>718.79999999999563</v>
      </c>
      <c r="U72">
        <v>184.79999999999563</v>
      </c>
      <c r="W72">
        <v>2346.8000000000002</v>
      </c>
      <c r="X72">
        <v>196</v>
      </c>
      <c r="Z72">
        <v>50878.2</v>
      </c>
      <c r="AA72">
        <v>1.452075741673251</v>
      </c>
      <c r="AI72">
        <v>50878.2</v>
      </c>
      <c r="AJ72">
        <v>1.452075741673251</v>
      </c>
    </row>
    <row r="73" spans="2:38" x14ac:dyDescent="0.25">
      <c r="B73">
        <v>7329</v>
      </c>
      <c r="C73">
        <v>10972</v>
      </c>
      <c r="D73">
        <v>66632</v>
      </c>
      <c r="E73">
        <v>24161</v>
      </c>
      <c r="F73">
        <v>50005</v>
      </c>
      <c r="H73">
        <v>83457</v>
      </c>
      <c r="J73">
        <f t="shared" si="12"/>
        <v>31819.8</v>
      </c>
      <c r="K73">
        <f t="shared" si="13"/>
        <v>2.6228008975543529</v>
      </c>
      <c r="L73">
        <f t="shared" si="14"/>
        <v>66632</v>
      </c>
      <c r="M73">
        <f t="shared" si="15"/>
        <v>7329</v>
      </c>
      <c r="N73">
        <f t="shared" si="16"/>
        <v>31819.8</v>
      </c>
      <c r="O73">
        <f t="shared" si="17"/>
        <v>59303</v>
      </c>
      <c r="Q73">
        <v>2769</v>
      </c>
      <c r="R73">
        <v>32</v>
      </c>
      <c r="T73">
        <v>2545.7999999999993</v>
      </c>
      <c r="U73">
        <v>196.39999999999782</v>
      </c>
      <c r="W73">
        <v>3719</v>
      </c>
      <c r="X73">
        <v>342</v>
      </c>
      <c r="AD73">
        <v>31819.8</v>
      </c>
      <c r="AE73">
        <v>2.6228008975543529</v>
      </c>
      <c r="AK73">
        <v>31819.8</v>
      </c>
      <c r="AL73">
        <v>2.6228008975543529</v>
      </c>
    </row>
    <row r="74" spans="2:38" x14ac:dyDescent="0.25">
      <c r="B74">
        <v>94646</v>
      </c>
      <c r="C74">
        <v>104799</v>
      </c>
      <c r="D74">
        <v>36148</v>
      </c>
      <c r="E74">
        <v>96691</v>
      </c>
      <c r="F74">
        <v>87981</v>
      </c>
      <c r="H74">
        <v>118698</v>
      </c>
      <c r="J74">
        <f t="shared" si="12"/>
        <v>84053</v>
      </c>
      <c r="K74">
        <f t="shared" si="13"/>
        <v>1.4121804099794177</v>
      </c>
      <c r="L74">
        <f t="shared" si="14"/>
        <v>104799</v>
      </c>
      <c r="M74">
        <f t="shared" si="15"/>
        <v>36148</v>
      </c>
      <c r="N74">
        <f t="shared" si="16"/>
        <v>84053</v>
      </c>
      <c r="O74">
        <f t="shared" si="17"/>
        <v>68651</v>
      </c>
      <c r="Q74">
        <v>-4302</v>
      </c>
      <c r="R74">
        <v>-547</v>
      </c>
      <c r="T74">
        <v>536</v>
      </c>
      <c r="U74">
        <v>8.8000000000029104</v>
      </c>
      <c r="W74">
        <v>900.8</v>
      </c>
      <c r="X74">
        <v>400.79999999999995</v>
      </c>
      <c r="AF74">
        <v>84053</v>
      </c>
      <c r="AG74">
        <v>1.4121804099794177</v>
      </c>
      <c r="AI74">
        <v>84053</v>
      </c>
      <c r="AJ74">
        <v>1.4121804099794177</v>
      </c>
    </row>
    <row r="75" spans="2:38" x14ac:dyDescent="0.25">
      <c r="B75">
        <v>94499</v>
      </c>
      <c r="C75">
        <v>11747</v>
      </c>
      <c r="D75">
        <v>86713</v>
      </c>
      <c r="E75">
        <v>3240</v>
      </c>
      <c r="F75">
        <v>73295</v>
      </c>
      <c r="H75">
        <v>75983</v>
      </c>
      <c r="J75">
        <f t="shared" si="12"/>
        <v>53898.8</v>
      </c>
      <c r="K75">
        <f t="shared" si="13"/>
        <v>1.4097345395444796</v>
      </c>
      <c r="L75">
        <f t="shared" si="14"/>
        <v>94499</v>
      </c>
      <c r="M75">
        <f t="shared" si="15"/>
        <v>3240</v>
      </c>
      <c r="N75">
        <f t="shared" si="16"/>
        <v>53898.8</v>
      </c>
      <c r="O75">
        <f t="shared" si="17"/>
        <v>91259</v>
      </c>
      <c r="Q75">
        <v>338</v>
      </c>
      <c r="R75">
        <v>967</v>
      </c>
      <c r="T75">
        <v>443</v>
      </c>
      <c r="U75">
        <v>-177.39999999999418</v>
      </c>
      <c r="W75">
        <v>2879</v>
      </c>
      <c r="X75">
        <v>178.59999999999997</v>
      </c>
      <c r="Z75">
        <v>53898.8</v>
      </c>
      <c r="AA75">
        <v>1.4097345395444796</v>
      </c>
      <c r="AI75">
        <v>53898.8</v>
      </c>
      <c r="AJ75">
        <v>1.4097345395444796</v>
      </c>
    </row>
    <row r="76" spans="2:38" x14ac:dyDescent="0.25">
      <c r="B76">
        <v>9003</v>
      </c>
      <c r="C76">
        <v>63726</v>
      </c>
      <c r="D76">
        <v>28036</v>
      </c>
      <c r="E76">
        <v>57095</v>
      </c>
      <c r="F76">
        <v>47130</v>
      </c>
      <c r="H76">
        <v>89103</v>
      </c>
      <c r="J76">
        <f t="shared" si="12"/>
        <v>40998</v>
      </c>
      <c r="K76">
        <f t="shared" si="13"/>
        <v>2.1733499195082686</v>
      </c>
      <c r="L76">
        <f t="shared" si="14"/>
        <v>63726</v>
      </c>
      <c r="M76">
        <f t="shared" si="15"/>
        <v>9003</v>
      </c>
      <c r="N76">
        <f t="shared" si="16"/>
        <v>40998</v>
      </c>
      <c r="O76">
        <f t="shared" si="17"/>
        <v>54723</v>
      </c>
      <c r="Q76">
        <v>-3270</v>
      </c>
      <c r="R76">
        <v>1004</v>
      </c>
      <c r="T76">
        <v>-1068</v>
      </c>
      <c r="U76">
        <v>-22.19999999999709</v>
      </c>
      <c r="W76">
        <v>1512.3999999999999</v>
      </c>
      <c r="X76">
        <v>62.599999999999994</v>
      </c>
      <c r="AD76">
        <v>40998</v>
      </c>
      <c r="AE76">
        <v>2.1733499195082686</v>
      </c>
      <c r="AK76">
        <v>40998</v>
      </c>
      <c r="AL76">
        <v>2.1733499195082686</v>
      </c>
    </row>
    <row r="77" spans="2:38" x14ac:dyDescent="0.25">
      <c r="B77">
        <v>73993</v>
      </c>
      <c r="C77">
        <v>103218</v>
      </c>
      <c r="D77">
        <v>53780</v>
      </c>
      <c r="E77">
        <v>79160</v>
      </c>
      <c r="F77">
        <v>65633</v>
      </c>
      <c r="H77">
        <v>109208</v>
      </c>
      <c r="J77">
        <f t="shared" si="12"/>
        <v>75156.800000000003</v>
      </c>
      <c r="K77">
        <f t="shared" si="13"/>
        <v>1.4530687841951759</v>
      </c>
      <c r="L77">
        <f t="shared" si="14"/>
        <v>103218</v>
      </c>
      <c r="M77">
        <f t="shared" si="15"/>
        <v>53780</v>
      </c>
      <c r="N77">
        <f t="shared" si="16"/>
        <v>75156.800000000003</v>
      </c>
      <c r="O77">
        <f t="shared" si="17"/>
        <v>49438</v>
      </c>
      <c r="Q77">
        <v>-1123</v>
      </c>
      <c r="R77">
        <v>-122</v>
      </c>
      <c r="T77">
        <v>-20.80000000000291</v>
      </c>
      <c r="U77">
        <v>22.19999999999709</v>
      </c>
      <c r="W77">
        <v>2342</v>
      </c>
      <c r="X77">
        <v>420.20000000000005</v>
      </c>
      <c r="AF77">
        <v>75156.800000000003</v>
      </c>
      <c r="AG77">
        <v>1.4530687841951759</v>
      </c>
      <c r="AI77">
        <v>75156.800000000003</v>
      </c>
      <c r="AJ77">
        <v>1.4530687841951759</v>
      </c>
    </row>
    <row r="78" spans="2:38" x14ac:dyDescent="0.25">
      <c r="B78">
        <v>85743</v>
      </c>
      <c r="C78">
        <v>24788</v>
      </c>
      <c r="D78">
        <v>77508</v>
      </c>
      <c r="E78">
        <v>105770</v>
      </c>
      <c r="F78">
        <v>23481</v>
      </c>
      <c r="H78">
        <v>73444</v>
      </c>
      <c r="J78">
        <f t="shared" si="12"/>
        <v>63458</v>
      </c>
      <c r="K78">
        <f t="shared" si="13"/>
        <v>1.1573639257461628</v>
      </c>
      <c r="L78">
        <f t="shared" si="14"/>
        <v>105770</v>
      </c>
      <c r="M78">
        <f t="shared" si="15"/>
        <v>23481</v>
      </c>
      <c r="N78">
        <f t="shared" si="16"/>
        <v>63458</v>
      </c>
      <c r="O78">
        <f t="shared" si="17"/>
        <v>82289</v>
      </c>
      <c r="Q78">
        <v>-3923</v>
      </c>
      <c r="R78">
        <v>-840</v>
      </c>
      <c r="T78">
        <v>3212.5999999999985</v>
      </c>
      <c r="U78">
        <v>279.19999999999709</v>
      </c>
      <c r="W78">
        <v>4348.2000000000007</v>
      </c>
      <c r="X78">
        <v>549.19999999999993</v>
      </c>
      <c r="Z78">
        <v>63458</v>
      </c>
      <c r="AA78">
        <v>1.1573639257461628</v>
      </c>
      <c r="AI78">
        <v>63458</v>
      </c>
      <c r="AJ78">
        <v>1.1573639257461628</v>
      </c>
    </row>
    <row r="79" spans="2:38" x14ac:dyDescent="0.25">
      <c r="B79">
        <v>90464</v>
      </c>
      <c r="C79">
        <v>102672</v>
      </c>
      <c r="D79">
        <v>110857</v>
      </c>
      <c r="E79">
        <v>17267</v>
      </c>
      <c r="F79">
        <v>23930</v>
      </c>
      <c r="H79">
        <v>117939</v>
      </c>
      <c r="J79">
        <f t="shared" si="12"/>
        <v>69038</v>
      </c>
      <c r="K79">
        <f t="shared" si="13"/>
        <v>1.7083200556215417</v>
      </c>
      <c r="L79">
        <f t="shared" si="14"/>
        <v>110857</v>
      </c>
      <c r="M79">
        <f t="shared" si="15"/>
        <v>17267</v>
      </c>
      <c r="N79">
        <f t="shared" si="16"/>
        <v>69038</v>
      </c>
      <c r="O79">
        <f t="shared" si="17"/>
        <v>93590</v>
      </c>
      <c r="Q79">
        <v>-7029</v>
      </c>
      <c r="R79">
        <v>83</v>
      </c>
      <c r="T79">
        <v>-2031.3999999999942</v>
      </c>
      <c r="U79">
        <v>16.399999999994179</v>
      </c>
      <c r="W79">
        <v>3829.8</v>
      </c>
      <c r="X79">
        <v>226.79999999999998</v>
      </c>
      <c r="AF79">
        <v>69038</v>
      </c>
      <c r="AG79">
        <v>1.7083200556215417</v>
      </c>
      <c r="AK79">
        <v>69038</v>
      </c>
      <c r="AL79">
        <v>1.7083200556215417</v>
      </c>
    </row>
    <row r="80" spans="2:38" x14ac:dyDescent="0.25">
      <c r="B80">
        <v>119140</v>
      </c>
      <c r="C80">
        <v>25042</v>
      </c>
      <c r="D80">
        <v>101704</v>
      </c>
      <c r="E80">
        <v>59648</v>
      </c>
      <c r="F80">
        <v>53698</v>
      </c>
      <c r="H80">
        <v>130472</v>
      </c>
      <c r="J80">
        <f t="shared" si="12"/>
        <v>71846.399999999994</v>
      </c>
      <c r="K80">
        <f t="shared" si="13"/>
        <v>1.8159852128986282</v>
      </c>
      <c r="L80">
        <f t="shared" si="14"/>
        <v>119140</v>
      </c>
      <c r="M80">
        <f t="shared" si="15"/>
        <v>25042</v>
      </c>
      <c r="N80">
        <f t="shared" si="16"/>
        <v>71846.399999999994</v>
      </c>
      <c r="O80">
        <f t="shared" si="17"/>
        <v>94098</v>
      </c>
      <c r="Q80">
        <v>-4459</v>
      </c>
      <c r="R80">
        <v>-190</v>
      </c>
      <c r="T80">
        <v>-2716.2000000000116</v>
      </c>
      <c r="U80">
        <v>111.39999999999418</v>
      </c>
      <c r="W80">
        <v>3674.6</v>
      </c>
      <c r="X80">
        <v>154.19999999999999</v>
      </c>
      <c r="AF80">
        <v>71846.399999999994</v>
      </c>
      <c r="AG80">
        <v>1.8159852128986282</v>
      </c>
      <c r="AK80">
        <v>71846.399999999994</v>
      </c>
      <c r="AL80">
        <v>1.8159852128986282</v>
      </c>
    </row>
    <row r="81" spans="2:38" x14ac:dyDescent="0.25">
      <c r="B81">
        <v>88437</v>
      </c>
      <c r="C81">
        <v>121291</v>
      </c>
      <c r="D81">
        <v>9309</v>
      </c>
      <c r="E81">
        <v>57097</v>
      </c>
      <c r="F81">
        <v>30760</v>
      </c>
      <c r="H81">
        <v>70862</v>
      </c>
      <c r="J81">
        <f t="shared" si="12"/>
        <v>61378.8</v>
      </c>
      <c r="K81">
        <f t="shared" si="13"/>
        <v>1.1545028576642098</v>
      </c>
      <c r="L81">
        <f t="shared" si="14"/>
        <v>121291</v>
      </c>
      <c r="M81">
        <f t="shared" si="15"/>
        <v>9309</v>
      </c>
      <c r="N81">
        <f t="shared" si="16"/>
        <v>61378.8</v>
      </c>
      <c r="O81">
        <f t="shared" si="17"/>
        <v>111982</v>
      </c>
      <c r="Q81">
        <v>5180</v>
      </c>
      <c r="R81">
        <v>125</v>
      </c>
      <c r="T81">
        <v>-1818.5999999999985</v>
      </c>
      <c r="U81">
        <v>291.60000000000582</v>
      </c>
      <c r="W81">
        <v>1927</v>
      </c>
      <c r="X81">
        <v>358</v>
      </c>
      <c r="AB81">
        <v>61378.8</v>
      </c>
      <c r="AC81">
        <v>1.1545028576642098</v>
      </c>
      <c r="AI81">
        <v>61378.8</v>
      </c>
      <c r="AJ81">
        <v>1.1545028576642098</v>
      </c>
    </row>
    <row r="82" spans="2:38" x14ac:dyDescent="0.25">
      <c r="B82">
        <v>116466</v>
      </c>
      <c r="C82">
        <v>19949</v>
      </c>
      <c r="D82">
        <v>39906</v>
      </c>
      <c r="E82">
        <v>13658</v>
      </c>
      <c r="F82">
        <v>46884</v>
      </c>
      <c r="H82">
        <v>91233</v>
      </c>
      <c r="J82">
        <f t="shared" si="12"/>
        <v>47372.6</v>
      </c>
      <c r="K82">
        <f t="shared" si="13"/>
        <v>1.9258600963426116</v>
      </c>
      <c r="L82">
        <f t="shared" si="14"/>
        <v>116466</v>
      </c>
      <c r="M82">
        <f t="shared" si="15"/>
        <v>13658</v>
      </c>
      <c r="N82">
        <f t="shared" si="16"/>
        <v>47372.6</v>
      </c>
      <c r="O82">
        <f t="shared" si="17"/>
        <v>102808</v>
      </c>
      <c r="Q82">
        <v>-1878</v>
      </c>
      <c r="R82">
        <v>-186</v>
      </c>
      <c r="T82">
        <v>2108.5999999999985</v>
      </c>
      <c r="U82">
        <v>9</v>
      </c>
      <c r="W82">
        <v>2829</v>
      </c>
      <c r="X82">
        <v>29.4</v>
      </c>
      <c r="AD82">
        <v>47372.6</v>
      </c>
      <c r="AE82">
        <v>1.9258600963426116</v>
      </c>
      <c r="AK82">
        <v>47372.6</v>
      </c>
      <c r="AL82">
        <v>1.9258600963426116</v>
      </c>
    </row>
    <row r="83" spans="2:38" x14ac:dyDescent="0.25">
      <c r="B83">
        <v>22036</v>
      </c>
      <c r="C83">
        <v>11370</v>
      </c>
      <c r="D83">
        <v>63677</v>
      </c>
      <c r="E83">
        <v>120609</v>
      </c>
      <c r="F83">
        <v>31736</v>
      </c>
      <c r="H83">
        <v>65067</v>
      </c>
      <c r="J83">
        <f t="shared" si="12"/>
        <v>49885.599999999999</v>
      </c>
      <c r="K83">
        <f t="shared" si="13"/>
        <v>1.3043242939846369</v>
      </c>
      <c r="L83">
        <f t="shared" si="14"/>
        <v>120609</v>
      </c>
      <c r="M83">
        <f t="shared" si="15"/>
        <v>11370</v>
      </c>
      <c r="N83">
        <f t="shared" si="16"/>
        <v>49885.599999999999</v>
      </c>
      <c r="O83">
        <f t="shared" si="17"/>
        <v>109239</v>
      </c>
      <c r="Q83">
        <v>2706</v>
      </c>
      <c r="R83">
        <v>12</v>
      </c>
      <c r="T83">
        <v>734.79999999999563</v>
      </c>
      <c r="U83">
        <v>155</v>
      </c>
      <c r="W83">
        <v>2716.8</v>
      </c>
      <c r="X83">
        <v>203.4</v>
      </c>
      <c r="Z83">
        <v>49885.599999999999</v>
      </c>
      <c r="AA83">
        <v>1.3043242939846369</v>
      </c>
      <c r="AI83">
        <v>49885.599999999999</v>
      </c>
      <c r="AJ83">
        <v>1.3043242939846369</v>
      </c>
    </row>
    <row r="84" spans="2:38" x14ac:dyDescent="0.25">
      <c r="B84">
        <v>42677</v>
      </c>
      <c r="C84">
        <v>119127</v>
      </c>
      <c r="D84">
        <v>102956</v>
      </c>
      <c r="E84">
        <v>93315</v>
      </c>
      <c r="F84">
        <v>22916</v>
      </c>
      <c r="H84">
        <v>119877</v>
      </c>
      <c r="J84">
        <f t="shared" si="12"/>
        <v>76198.2</v>
      </c>
      <c r="K84">
        <f t="shared" si="13"/>
        <v>1.5732261392001385</v>
      </c>
      <c r="L84">
        <f t="shared" si="14"/>
        <v>119127</v>
      </c>
      <c r="M84">
        <f t="shared" si="15"/>
        <v>22916</v>
      </c>
      <c r="N84">
        <f t="shared" si="16"/>
        <v>76198.2</v>
      </c>
      <c r="O84">
        <f t="shared" si="17"/>
        <v>96211</v>
      </c>
      <c r="Q84">
        <v>1059</v>
      </c>
      <c r="R84">
        <v>185</v>
      </c>
      <c r="T84">
        <v>971.39999999999418</v>
      </c>
      <c r="U84">
        <v>403.19999999999709</v>
      </c>
      <c r="W84">
        <v>2062.6</v>
      </c>
      <c r="X84">
        <v>403.2</v>
      </c>
      <c r="AF84">
        <v>76198.2</v>
      </c>
      <c r="AG84">
        <v>1.5732261392001385</v>
      </c>
      <c r="AK84">
        <v>76198.2</v>
      </c>
      <c r="AL84">
        <v>1.5732261392001385</v>
      </c>
    </row>
    <row r="85" spans="2:38" x14ac:dyDescent="0.25">
      <c r="B85">
        <v>36568</v>
      </c>
      <c r="C85">
        <v>112911</v>
      </c>
      <c r="D85">
        <v>97472</v>
      </c>
      <c r="E85">
        <v>30975</v>
      </c>
      <c r="F85">
        <v>32011</v>
      </c>
      <c r="H85">
        <v>103633</v>
      </c>
      <c r="J85">
        <f t="shared" si="12"/>
        <v>61987.4</v>
      </c>
      <c r="K85">
        <f t="shared" si="13"/>
        <v>1.6718397609836837</v>
      </c>
      <c r="L85">
        <f t="shared" si="14"/>
        <v>112911</v>
      </c>
      <c r="M85">
        <f t="shared" si="15"/>
        <v>30975</v>
      </c>
      <c r="N85">
        <f t="shared" si="16"/>
        <v>61987.4</v>
      </c>
      <c r="O85">
        <f t="shared" si="17"/>
        <v>81936</v>
      </c>
      <c r="Q85">
        <v>-4730</v>
      </c>
      <c r="R85">
        <v>0</v>
      </c>
      <c r="T85">
        <v>1692.8000000000029</v>
      </c>
      <c r="U85">
        <v>103.80000000000291</v>
      </c>
      <c r="W85">
        <v>3328.4</v>
      </c>
      <c r="X85">
        <v>317.40000000000003</v>
      </c>
      <c r="AD85">
        <v>61987.4</v>
      </c>
      <c r="AE85">
        <v>1.6718397609836837</v>
      </c>
      <c r="AK85">
        <v>61987.4</v>
      </c>
      <c r="AL85">
        <v>1.6718397609836837</v>
      </c>
    </row>
    <row r="86" spans="2:38" x14ac:dyDescent="0.25">
      <c r="B86">
        <v>69893</v>
      </c>
      <c r="C86">
        <v>119334</v>
      </c>
      <c r="D86">
        <v>114389</v>
      </c>
      <c r="E86">
        <v>111145</v>
      </c>
      <c r="F86">
        <v>106274</v>
      </c>
      <c r="H86">
        <v>134505</v>
      </c>
      <c r="J86">
        <f t="shared" si="12"/>
        <v>104207</v>
      </c>
      <c r="K86">
        <f t="shared" si="13"/>
        <v>1.29074822228833</v>
      </c>
      <c r="L86">
        <f t="shared" si="14"/>
        <v>119334</v>
      </c>
      <c r="M86">
        <f t="shared" si="15"/>
        <v>69893</v>
      </c>
      <c r="N86">
        <f t="shared" si="16"/>
        <v>104207</v>
      </c>
      <c r="O86">
        <f t="shared" si="17"/>
        <v>49441</v>
      </c>
      <c r="Q86">
        <v>8307</v>
      </c>
      <c r="R86">
        <v>838</v>
      </c>
      <c r="T86">
        <v>-318.39999999999418</v>
      </c>
      <c r="U86">
        <v>-413.39999999999418</v>
      </c>
      <c r="W86">
        <v>2701.2</v>
      </c>
      <c r="X86">
        <v>423</v>
      </c>
      <c r="AB86">
        <v>104207</v>
      </c>
      <c r="AC86">
        <v>1.29074822228833</v>
      </c>
      <c r="AI86">
        <v>104207</v>
      </c>
      <c r="AJ86">
        <v>1.29074822228833</v>
      </c>
    </row>
    <row r="87" spans="2:38" x14ac:dyDescent="0.25">
      <c r="B87">
        <v>59565</v>
      </c>
      <c r="C87">
        <v>104369</v>
      </c>
      <c r="D87">
        <v>86720</v>
      </c>
      <c r="E87">
        <v>80725</v>
      </c>
      <c r="F87">
        <v>121255</v>
      </c>
      <c r="H87">
        <v>101837</v>
      </c>
      <c r="J87">
        <f t="shared" si="12"/>
        <v>90526.8</v>
      </c>
      <c r="K87">
        <f t="shared" si="13"/>
        <v>1.1249375875431364</v>
      </c>
      <c r="L87">
        <f t="shared" si="14"/>
        <v>121255</v>
      </c>
      <c r="M87">
        <f t="shared" si="15"/>
        <v>59565</v>
      </c>
      <c r="N87">
        <f t="shared" si="16"/>
        <v>90526.8</v>
      </c>
      <c r="O87">
        <f t="shared" si="17"/>
        <v>61690</v>
      </c>
      <c r="Q87">
        <v>-6034</v>
      </c>
      <c r="R87">
        <v>-254</v>
      </c>
      <c r="T87">
        <v>-1501.8000000000029</v>
      </c>
      <c r="U87">
        <v>479.19999999999709</v>
      </c>
      <c r="W87">
        <v>3483</v>
      </c>
      <c r="X87">
        <v>517.6</v>
      </c>
      <c r="AB87">
        <v>90526.8</v>
      </c>
      <c r="AC87">
        <v>1.1249375875431364</v>
      </c>
      <c r="AI87">
        <v>90526.8</v>
      </c>
      <c r="AJ87">
        <v>1.1249375875431364</v>
      </c>
    </row>
    <row r="88" spans="2:38" x14ac:dyDescent="0.25">
      <c r="B88">
        <v>75011</v>
      </c>
      <c r="C88">
        <v>119187</v>
      </c>
      <c r="D88">
        <v>53285</v>
      </c>
      <c r="E88">
        <v>37396</v>
      </c>
      <c r="F88">
        <v>119760</v>
      </c>
      <c r="H88">
        <v>122426</v>
      </c>
      <c r="J88">
        <f t="shared" si="12"/>
        <v>80927.8</v>
      </c>
      <c r="K88">
        <f t="shared" si="13"/>
        <v>1.5127805278285089</v>
      </c>
      <c r="L88">
        <f t="shared" si="14"/>
        <v>119760</v>
      </c>
      <c r="M88">
        <f t="shared" si="15"/>
        <v>37396</v>
      </c>
      <c r="N88">
        <f t="shared" si="16"/>
        <v>80927.8</v>
      </c>
      <c r="O88">
        <f t="shared" si="17"/>
        <v>82364</v>
      </c>
      <c r="Q88">
        <v>4838</v>
      </c>
      <c r="R88">
        <v>69</v>
      </c>
      <c r="T88">
        <v>-867.19999999999709</v>
      </c>
      <c r="U88">
        <v>124.40000000000873</v>
      </c>
      <c r="W88">
        <v>3056.7999999999997</v>
      </c>
      <c r="X88">
        <v>188</v>
      </c>
      <c r="AB88">
        <v>80927.8</v>
      </c>
      <c r="AC88">
        <v>1.5127805278285089</v>
      </c>
      <c r="AI88">
        <v>80927.8</v>
      </c>
      <c r="AJ88">
        <v>1.5127805278285089</v>
      </c>
    </row>
    <row r="89" spans="2:38" x14ac:dyDescent="0.25">
      <c r="B89">
        <v>110781</v>
      </c>
      <c r="C89">
        <v>69242</v>
      </c>
      <c r="D89">
        <v>3723</v>
      </c>
      <c r="E89">
        <v>121459</v>
      </c>
      <c r="F89">
        <v>120040</v>
      </c>
      <c r="H89">
        <v>87073</v>
      </c>
      <c r="J89">
        <f t="shared" si="12"/>
        <v>85049</v>
      </c>
      <c r="K89">
        <f t="shared" si="13"/>
        <v>1.0237980458324025</v>
      </c>
      <c r="L89">
        <f t="shared" si="14"/>
        <v>121459</v>
      </c>
      <c r="M89">
        <f t="shared" si="15"/>
        <v>3723</v>
      </c>
      <c r="N89">
        <f t="shared" si="16"/>
        <v>85049</v>
      </c>
      <c r="O89">
        <f t="shared" si="17"/>
        <v>117736</v>
      </c>
      <c r="Q89">
        <v>-3332</v>
      </c>
      <c r="R89">
        <v>-1</v>
      </c>
      <c r="T89">
        <v>474.19999999999709</v>
      </c>
      <c r="U89">
        <v>-211.60000000000582</v>
      </c>
      <c r="W89">
        <v>1153</v>
      </c>
      <c r="X89">
        <v>408</v>
      </c>
      <c r="AB89">
        <v>85049</v>
      </c>
      <c r="AC89">
        <v>1.0237980458324025</v>
      </c>
      <c r="AI89">
        <v>85049</v>
      </c>
      <c r="AJ89">
        <v>1.0237980458324025</v>
      </c>
    </row>
    <row r="90" spans="2:38" x14ac:dyDescent="0.25">
      <c r="B90">
        <v>91755</v>
      </c>
      <c r="C90">
        <v>39060</v>
      </c>
      <c r="D90">
        <v>105226</v>
      </c>
      <c r="E90">
        <v>74581</v>
      </c>
      <c r="F90">
        <v>100999</v>
      </c>
      <c r="H90">
        <v>105719</v>
      </c>
      <c r="J90">
        <f t="shared" si="12"/>
        <v>82324.2</v>
      </c>
      <c r="K90">
        <f t="shared" si="13"/>
        <v>1.2841788927192734</v>
      </c>
      <c r="L90">
        <f t="shared" si="14"/>
        <v>105226</v>
      </c>
      <c r="M90">
        <f t="shared" si="15"/>
        <v>39060</v>
      </c>
      <c r="N90">
        <f t="shared" si="16"/>
        <v>82324.2</v>
      </c>
      <c r="O90">
        <f t="shared" si="17"/>
        <v>66166</v>
      </c>
      <c r="Q90">
        <v>2891</v>
      </c>
      <c r="R90">
        <v>389</v>
      </c>
      <c r="T90">
        <v>-2496.6000000000058</v>
      </c>
      <c r="U90">
        <v>-299.60000000000582</v>
      </c>
      <c r="W90">
        <v>3153.4</v>
      </c>
      <c r="X90">
        <v>300</v>
      </c>
      <c r="AB90">
        <v>82324.2</v>
      </c>
      <c r="AC90">
        <v>1.2841788927192734</v>
      </c>
      <c r="AI90">
        <v>82324.2</v>
      </c>
      <c r="AJ90">
        <v>1.2841788927192734</v>
      </c>
    </row>
    <row r="91" spans="2:38" x14ac:dyDescent="0.25">
      <c r="B91">
        <v>32755</v>
      </c>
      <c r="C91">
        <v>82868</v>
      </c>
      <c r="D91">
        <v>87694</v>
      </c>
      <c r="E91">
        <v>66296</v>
      </c>
      <c r="F91">
        <v>83315</v>
      </c>
      <c r="H91">
        <v>80838</v>
      </c>
      <c r="J91">
        <f t="shared" si="12"/>
        <v>70585.600000000006</v>
      </c>
      <c r="K91">
        <f t="shared" si="13"/>
        <v>1.1452477559162209</v>
      </c>
      <c r="L91">
        <f t="shared" si="14"/>
        <v>87694</v>
      </c>
      <c r="M91">
        <f t="shared" si="15"/>
        <v>32755</v>
      </c>
      <c r="N91">
        <f t="shared" si="16"/>
        <v>70585.600000000006</v>
      </c>
      <c r="O91">
        <f t="shared" si="17"/>
        <v>54939</v>
      </c>
      <c r="Q91">
        <v>-2064</v>
      </c>
      <c r="R91">
        <v>148</v>
      </c>
      <c r="T91">
        <v>943</v>
      </c>
      <c r="U91">
        <v>-126.39999999999418</v>
      </c>
      <c r="W91">
        <v>4107.8</v>
      </c>
      <c r="X91">
        <v>450</v>
      </c>
      <c r="AB91">
        <v>70585.600000000006</v>
      </c>
      <c r="AC91">
        <v>1.1452477559162209</v>
      </c>
      <c r="AI91">
        <v>70585.600000000006</v>
      </c>
      <c r="AJ91">
        <v>1.1452477559162209</v>
      </c>
    </row>
    <row r="92" spans="2:38" x14ac:dyDescent="0.25">
      <c r="B92">
        <v>118736</v>
      </c>
      <c r="C92">
        <v>30500</v>
      </c>
      <c r="D92">
        <v>111507</v>
      </c>
      <c r="E92">
        <v>76180</v>
      </c>
      <c r="F92">
        <v>84161</v>
      </c>
      <c r="H92">
        <v>132971</v>
      </c>
      <c r="J92">
        <f t="shared" si="12"/>
        <v>84216.8</v>
      </c>
      <c r="K92">
        <f t="shared" si="13"/>
        <v>1.5789129959817993</v>
      </c>
      <c r="L92">
        <f t="shared" si="14"/>
        <v>118736</v>
      </c>
      <c r="M92">
        <f t="shared" si="15"/>
        <v>30500</v>
      </c>
      <c r="N92">
        <f t="shared" si="16"/>
        <v>84216.8</v>
      </c>
      <c r="O92">
        <f t="shared" si="17"/>
        <v>88236</v>
      </c>
      <c r="Q92">
        <v>2714</v>
      </c>
      <c r="R92">
        <v>-1029</v>
      </c>
      <c r="T92">
        <v>1167.1999999999971</v>
      </c>
      <c r="U92">
        <v>150</v>
      </c>
      <c r="W92">
        <v>2074</v>
      </c>
      <c r="X92">
        <v>222</v>
      </c>
      <c r="AF92">
        <v>84216.8</v>
      </c>
      <c r="AG92">
        <v>1.5789129959817993</v>
      </c>
      <c r="AI92">
        <v>84216.8</v>
      </c>
      <c r="AJ92">
        <v>1.5789129959817993</v>
      </c>
    </row>
    <row r="93" spans="2:38" x14ac:dyDescent="0.25">
      <c r="B93">
        <v>37851</v>
      </c>
      <c r="C93">
        <v>16952</v>
      </c>
      <c r="D93">
        <v>80317</v>
      </c>
      <c r="E93">
        <v>90345</v>
      </c>
      <c r="F93">
        <v>3617</v>
      </c>
      <c r="H93">
        <v>94185</v>
      </c>
      <c r="J93">
        <f t="shared" si="12"/>
        <v>45816.4</v>
      </c>
      <c r="K93">
        <f t="shared" si="13"/>
        <v>2.0557049440811586</v>
      </c>
      <c r="L93">
        <f t="shared" si="14"/>
        <v>90345</v>
      </c>
      <c r="M93">
        <f t="shared" si="15"/>
        <v>3617</v>
      </c>
      <c r="N93">
        <f t="shared" si="16"/>
        <v>45816.4</v>
      </c>
      <c r="O93">
        <f t="shared" si="17"/>
        <v>86728</v>
      </c>
      <c r="Q93">
        <v>2919</v>
      </c>
      <c r="R93">
        <v>-633</v>
      </c>
      <c r="T93">
        <v>2446.5999999999985</v>
      </c>
      <c r="U93">
        <v>323.20000000000437</v>
      </c>
      <c r="W93">
        <v>2902.6000000000004</v>
      </c>
      <c r="X93">
        <v>379.20000000000005</v>
      </c>
      <c r="AD93">
        <v>45816.4</v>
      </c>
      <c r="AE93">
        <v>2.0557049440811586</v>
      </c>
      <c r="AK93">
        <v>45816.4</v>
      </c>
      <c r="AL93">
        <v>2.0557049440811586</v>
      </c>
    </row>
    <row r="94" spans="2:38" x14ac:dyDescent="0.25">
      <c r="B94">
        <v>79782</v>
      </c>
      <c r="C94">
        <v>78886</v>
      </c>
      <c r="D94">
        <v>1201</v>
      </c>
      <c r="E94">
        <v>19597</v>
      </c>
      <c r="F94">
        <v>90375</v>
      </c>
      <c r="H94">
        <v>100681</v>
      </c>
      <c r="J94">
        <f t="shared" si="12"/>
        <v>53968.2</v>
      </c>
      <c r="K94">
        <f t="shared" si="13"/>
        <v>1.8655615714439244</v>
      </c>
      <c r="L94">
        <f t="shared" si="14"/>
        <v>90375</v>
      </c>
      <c r="M94">
        <f t="shared" si="15"/>
        <v>1201</v>
      </c>
      <c r="N94">
        <f t="shared" si="16"/>
        <v>53968.2</v>
      </c>
      <c r="O94">
        <f t="shared" si="17"/>
        <v>89174</v>
      </c>
      <c r="Q94">
        <v>682</v>
      </c>
      <c r="R94">
        <v>-124</v>
      </c>
      <c r="T94">
        <v>1570.1999999999971</v>
      </c>
      <c r="U94">
        <v>116.59999999999854</v>
      </c>
      <c r="W94">
        <v>2155</v>
      </c>
      <c r="X94">
        <v>375</v>
      </c>
      <c r="AD94">
        <v>53968.2</v>
      </c>
      <c r="AE94">
        <v>1.8655615714439244</v>
      </c>
      <c r="AK94">
        <v>53968.2</v>
      </c>
      <c r="AL94">
        <v>1.8655615714439244</v>
      </c>
    </row>
    <row r="95" spans="2:38" x14ac:dyDescent="0.25">
      <c r="B95">
        <v>79372</v>
      </c>
      <c r="C95">
        <v>76655</v>
      </c>
      <c r="D95">
        <v>102993</v>
      </c>
      <c r="E95">
        <v>87731</v>
      </c>
      <c r="F95">
        <v>44796</v>
      </c>
      <c r="H95">
        <v>92422</v>
      </c>
      <c r="J95">
        <f t="shared" si="12"/>
        <v>78309.399999999994</v>
      </c>
      <c r="K95">
        <f t="shared" si="13"/>
        <v>1.1802159127767549</v>
      </c>
      <c r="L95">
        <f t="shared" si="14"/>
        <v>102993</v>
      </c>
      <c r="M95">
        <f t="shared" si="15"/>
        <v>44796</v>
      </c>
      <c r="N95">
        <f t="shared" si="16"/>
        <v>78309.399999999994</v>
      </c>
      <c r="O95">
        <f t="shared" si="17"/>
        <v>58197</v>
      </c>
      <c r="Q95">
        <v>-443</v>
      </c>
      <c r="R95">
        <v>-797</v>
      </c>
      <c r="T95">
        <v>671.79999999998836</v>
      </c>
      <c r="U95">
        <v>323.79999999998836</v>
      </c>
      <c r="W95">
        <v>2011.3999999999999</v>
      </c>
      <c r="X95">
        <v>566.20000000000005</v>
      </c>
      <c r="AB95">
        <v>78309.399999999994</v>
      </c>
      <c r="AC95">
        <v>1.1802159127767549</v>
      </c>
      <c r="AI95">
        <v>78309.399999999994</v>
      </c>
      <c r="AJ95">
        <v>1.1802159127767549</v>
      </c>
    </row>
    <row r="96" spans="2:38" x14ac:dyDescent="0.25">
      <c r="B96">
        <v>34999</v>
      </c>
      <c r="C96">
        <v>77301</v>
      </c>
      <c r="D96">
        <v>51628</v>
      </c>
      <c r="E96">
        <v>106363</v>
      </c>
      <c r="F96">
        <v>110001</v>
      </c>
      <c r="H96">
        <v>132534</v>
      </c>
      <c r="J96">
        <f t="shared" si="12"/>
        <v>76058.399999999994</v>
      </c>
      <c r="K96">
        <f t="shared" si="13"/>
        <v>1.7425294247578178</v>
      </c>
      <c r="L96">
        <f t="shared" si="14"/>
        <v>110001</v>
      </c>
      <c r="M96">
        <f t="shared" si="15"/>
        <v>34999</v>
      </c>
      <c r="N96">
        <f t="shared" si="16"/>
        <v>76058.399999999994</v>
      </c>
      <c r="O96">
        <f t="shared" si="17"/>
        <v>75002</v>
      </c>
      <c r="Q96">
        <v>1662</v>
      </c>
      <c r="R96">
        <v>-682</v>
      </c>
      <c r="T96">
        <v>-644.40000000000873</v>
      </c>
      <c r="U96">
        <v>156.19999999999709</v>
      </c>
      <c r="W96">
        <v>1901.2</v>
      </c>
      <c r="X96">
        <v>330.6</v>
      </c>
      <c r="AF96">
        <v>76058.399999999994</v>
      </c>
      <c r="AG96">
        <v>1.7425294247578178</v>
      </c>
      <c r="AK96">
        <v>76058.399999999994</v>
      </c>
      <c r="AL96">
        <v>1.7425294247578178</v>
      </c>
    </row>
    <row r="97" spans="2:38" x14ac:dyDescent="0.25">
      <c r="B97">
        <v>99971</v>
      </c>
      <c r="C97">
        <v>21691</v>
      </c>
      <c r="D97">
        <v>76533</v>
      </c>
      <c r="E97">
        <v>100302</v>
      </c>
      <c r="F97">
        <v>7659</v>
      </c>
      <c r="H97">
        <v>63391</v>
      </c>
      <c r="J97">
        <f t="shared" si="12"/>
        <v>61231.199999999997</v>
      </c>
      <c r="K97">
        <f t="shared" si="13"/>
        <v>1.0352728674270635</v>
      </c>
      <c r="L97">
        <f t="shared" si="14"/>
        <v>100302</v>
      </c>
      <c r="M97">
        <f t="shared" si="15"/>
        <v>7659</v>
      </c>
      <c r="N97">
        <f t="shared" si="16"/>
        <v>61231.199999999997</v>
      </c>
      <c r="O97">
        <f t="shared" si="17"/>
        <v>92643</v>
      </c>
      <c r="Q97">
        <v>2506</v>
      </c>
      <c r="R97">
        <v>-153</v>
      </c>
      <c r="T97">
        <v>2265</v>
      </c>
      <c r="U97">
        <v>82.799999999995634</v>
      </c>
      <c r="W97">
        <v>3860.6</v>
      </c>
      <c r="X97">
        <v>295.2</v>
      </c>
      <c r="Z97">
        <v>61231.199999999997</v>
      </c>
      <c r="AA97">
        <v>1.0352728674270635</v>
      </c>
      <c r="AI97">
        <v>61231.199999999997</v>
      </c>
      <c r="AJ97">
        <v>1.0352728674270635</v>
      </c>
    </row>
    <row r="98" spans="2:38" x14ac:dyDescent="0.25">
      <c r="B98">
        <v>85980</v>
      </c>
      <c r="C98">
        <v>101627</v>
      </c>
      <c r="D98">
        <v>50536</v>
      </c>
      <c r="E98">
        <v>117652</v>
      </c>
      <c r="F98">
        <v>30068</v>
      </c>
      <c r="H98">
        <v>131306</v>
      </c>
      <c r="J98">
        <f t="shared" si="12"/>
        <v>77172.600000000006</v>
      </c>
      <c r="K98">
        <f t="shared" ref="K98:K129" si="18">H98/J98</f>
        <v>1.7014588079188726</v>
      </c>
      <c r="L98">
        <f t="shared" si="14"/>
        <v>117652</v>
      </c>
      <c r="M98">
        <f t="shared" si="15"/>
        <v>30068</v>
      </c>
      <c r="N98">
        <f t="shared" si="16"/>
        <v>77172.600000000006</v>
      </c>
      <c r="O98">
        <f t="shared" si="17"/>
        <v>87584</v>
      </c>
      <c r="Q98">
        <v>-919</v>
      </c>
      <c r="R98">
        <v>316</v>
      </c>
      <c r="T98">
        <v>-22.19999999999709</v>
      </c>
      <c r="U98">
        <v>-409.79999999998836</v>
      </c>
      <c r="W98">
        <v>2005.8</v>
      </c>
      <c r="X98">
        <v>409.8</v>
      </c>
      <c r="AF98">
        <v>77172.600000000006</v>
      </c>
      <c r="AG98">
        <v>1.7014588079188726</v>
      </c>
      <c r="AK98">
        <v>77172.600000000006</v>
      </c>
      <c r="AL98">
        <v>1.7014588079188726</v>
      </c>
    </row>
    <row r="99" spans="2:38" x14ac:dyDescent="0.25">
      <c r="B99">
        <v>98183</v>
      </c>
      <c r="C99">
        <v>79448</v>
      </c>
      <c r="D99">
        <v>97507</v>
      </c>
      <c r="E99">
        <v>83079</v>
      </c>
      <c r="F99">
        <v>73359</v>
      </c>
      <c r="H99">
        <v>144439</v>
      </c>
      <c r="J99">
        <f t="shared" si="12"/>
        <v>86315.199999999997</v>
      </c>
      <c r="K99">
        <f t="shared" si="18"/>
        <v>1.6733900865664448</v>
      </c>
      <c r="L99">
        <f t="shared" si="14"/>
        <v>98183</v>
      </c>
      <c r="M99">
        <f t="shared" si="15"/>
        <v>73359</v>
      </c>
      <c r="N99">
        <f t="shared" si="16"/>
        <v>86315.199999999997</v>
      </c>
      <c r="O99">
        <f t="shared" si="17"/>
        <v>24824</v>
      </c>
      <c r="Q99">
        <v>-332</v>
      </c>
      <c r="R99">
        <v>671</v>
      </c>
      <c r="T99">
        <v>756.39999999999418</v>
      </c>
      <c r="U99">
        <v>-197</v>
      </c>
      <c r="W99">
        <v>3996</v>
      </c>
      <c r="X99">
        <v>263.8</v>
      </c>
      <c r="AF99">
        <v>86315.199999999997</v>
      </c>
      <c r="AG99">
        <v>1.6733900865664448</v>
      </c>
      <c r="AI99">
        <v>86315.199999999997</v>
      </c>
      <c r="AJ99">
        <v>1.6733900865664448</v>
      </c>
    </row>
    <row r="100" spans="2:38" x14ac:dyDescent="0.25">
      <c r="B100">
        <v>95878</v>
      </c>
      <c r="C100">
        <v>33181</v>
      </c>
      <c r="D100">
        <v>24388</v>
      </c>
      <c r="E100">
        <v>63855</v>
      </c>
      <c r="F100">
        <v>73834</v>
      </c>
      <c r="H100">
        <v>120286</v>
      </c>
      <c r="J100">
        <f t="shared" si="12"/>
        <v>58227.199999999997</v>
      </c>
      <c r="K100">
        <f t="shared" si="18"/>
        <v>2.0658042976478348</v>
      </c>
      <c r="L100">
        <f t="shared" si="14"/>
        <v>95878</v>
      </c>
      <c r="M100">
        <f t="shared" si="15"/>
        <v>24388</v>
      </c>
      <c r="N100">
        <f t="shared" si="16"/>
        <v>58227.199999999997</v>
      </c>
      <c r="O100">
        <f t="shared" si="17"/>
        <v>71490</v>
      </c>
      <c r="Q100">
        <v>4912</v>
      </c>
      <c r="R100">
        <v>-300</v>
      </c>
      <c r="T100">
        <v>-99.400000000001455</v>
      </c>
      <c r="U100">
        <v>-96.600000000005821</v>
      </c>
      <c r="W100">
        <v>1405</v>
      </c>
      <c r="X100">
        <v>222.20000000000002</v>
      </c>
      <c r="AD100">
        <v>58227.199999999997</v>
      </c>
      <c r="AE100">
        <v>2.0658042976478348</v>
      </c>
      <c r="AK100">
        <v>58227.199999999997</v>
      </c>
      <c r="AL100">
        <v>2.0658042976478348</v>
      </c>
    </row>
    <row r="101" spans="2:38" x14ac:dyDescent="0.25">
      <c r="B101">
        <v>64044</v>
      </c>
      <c r="C101">
        <v>104201</v>
      </c>
      <c r="D101">
        <v>5238</v>
      </c>
      <c r="E101">
        <v>91004</v>
      </c>
      <c r="F101">
        <v>38671</v>
      </c>
      <c r="H101">
        <v>76596</v>
      </c>
      <c r="J101">
        <f t="shared" si="12"/>
        <v>60631.6</v>
      </c>
      <c r="K101">
        <f t="shared" si="18"/>
        <v>1.263301644686929</v>
      </c>
      <c r="L101">
        <f t="shared" si="14"/>
        <v>104201</v>
      </c>
      <c r="M101">
        <f t="shared" si="15"/>
        <v>5238</v>
      </c>
      <c r="N101">
        <f t="shared" si="16"/>
        <v>60631.6</v>
      </c>
      <c r="O101">
        <f t="shared" si="17"/>
        <v>98963</v>
      </c>
      <c r="Q101">
        <v>-7044</v>
      </c>
      <c r="R101">
        <v>-975</v>
      </c>
      <c r="T101">
        <v>2009.7999999999956</v>
      </c>
      <c r="U101">
        <v>180.79999999999563</v>
      </c>
      <c r="W101">
        <v>4088.6000000000004</v>
      </c>
      <c r="X101">
        <v>235.2</v>
      </c>
      <c r="Z101">
        <v>60631.6</v>
      </c>
      <c r="AA101">
        <v>1.263301644686929</v>
      </c>
      <c r="AI101">
        <v>60631.6</v>
      </c>
      <c r="AJ101">
        <v>1.263301644686929</v>
      </c>
    </row>
    <row r="103" spans="2:38" x14ac:dyDescent="0.25">
      <c r="B103">
        <v>1629750</v>
      </c>
      <c r="C103">
        <v>1513690</v>
      </c>
      <c r="D103">
        <v>1587874</v>
      </c>
      <c r="E103">
        <v>1628660</v>
      </c>
      <c r="F103">
        <v>1593712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BD8C-6DC3-418F-8B8E-E1D82851FD2A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23975</v>
      </c>
      <c r="C2">
        <v>48793</v>
      </c>
      <c r="D2">
        <v>99454</v>
      </c>
      <c r="E2">
        <v>63377</v>
      </c>
      <c r="F2">
        <v>65845</v>
      </c>
      <c r="H2">
        <v>71499</v>
      </c>
      <c r="J2">
        <f t="shared" ref="J2:J33" si="0">AVERAGE(B2:F2)</f>
        <v>60288.800000000003</v>
      </c>
      <c r="K2">
        <f t="shared" ref="K2:K33" si="1">H2/J2</f>
        <v>1.1859416674407186</v>
      </c>
      <c r="L2">
        <f t="shared" ref="L2:L33" si="2">MAX(B2:F2)</f>
        <v>99454</v>
      </c>
      <c r="M2">
        <f t="shared" ref="M2:M33" si="3">MIN(B2:F2)</f>
        <v>23975</v>
      </c>
      <c r="N2">
        <f t="shared" ref="N2:N33" si="4">AVERAGE(B2:F2)</f>
        <v>60288.800000000003</v>
      </c>
      <c r="O2">
        <f t="shared" ref="O2:O33" si="5">L2-M2</f>
        <v>75479</v>
      </c>
      <c r="Q2">
        <v>651</v>
      </c>
      <c r="R2">
        <v>2</v>
      </c>
      <c r="T2">
        <v>-1481.7999999999956</v>
      </c>
      <c r="U2">
        <v>134.20000000000437</v>
      </c>
      <c r="W2">
        <v>4851.3999999999996</v>
      </c>
      <c r="X2">
        <v>139.80000000000001</v>
      </c>
      <c r="AB2">
        <v>60288.800000000003</v>
      </c>
      <c r="AC2">
        <v>1.1859416674407186</v>
      </c>
      <c r="AI2">
        <v>60288.800000000003</v>
      </c>
      <c r="AJ2">
        <v>1.1859416674407186</v>
      </c>
    </row>
    <row r="3" spans="1:38" x14ac:dyDescent="0.25">
      <c r="B3">
        <v>23831</v>
      </c>
      <c r="C3">
        <v>30080</v>
      </c>
      <c r="D3">
        <v>64349</v>
      </c>
      <c r="E3">
        <v>119828</v>
      </c>
      <c r="F3">
        <v>57640</v>
      </c>
      <c r="H3">
        <v>71448</v>
      </c>
      <c r="J3">
        <f t="shared" si="0"/>
        <v>59145.599999999999</v>
      </c>
      <c r="K3">
        <f t="shared" si="1"/>
        <v>1.2080019477357573</v>
      </c>
      <c r="L3">
        <f t="shared" si="2"/>
        <v>119828</v>
      </c>
      <c r="M3">
        <f t="shared" si="3"/>
        <v>23831</v>
      </c>
      <c r="N3">
        <f t="shared" si="4"/>
        <v>59145.599999999999</v>
      </c>
      <c r="O3">
        <f t="shared" si="5"/>
        <v>95997</v>
      </c>
      <c r="Q3">
        <v>-507</v>
      </c>
      <c r="R3">
        <v>342</v>
      </c>
      <c r="T3">
        <v>1606.1999999999971</v>
      </c>
      <c r="U3">
        <v>-109.59999999999854</v>
      </c>
      <c r="W3">
        <v>4421.3999999999996</v>
      </c>
      <c r="X3">
        <v>392.8</v>
      </c>
      <c r="Z3">
        <v>59145.599999999999</v>
      </c>
      <c r="AA3">
        <v>1.2080019477357573</v>
      </c>
      <c r="AI3">
        <v>59145.599999999999</v>
      </c>
      <c r="AJ3">
        <v>1.2080019477357573</v>
      </c>
    </row>
    <row r="4" spans="1:38" x14ac:dyDescent="0.25">
      <c r="B4">
        <v>42059</v>
      </c>
      <c r="C4">
        <v>53660</v>
      </c>
      <c r="D4">
        <v>56656</v>
      </c>
      <c r="E4">
        <v>118427</v>
      </c>
      <c r="F4">
        <v>33313</v>
      </c>
      <c r="H4">
        <v>102552</v>
      </c>
      <c r="J4">
        <f t="shared" si="0"/>
        <v>60823</v>
      </c>
      <c r="K4">
        <f t="shared" si="1"/>
        <v>1.6860727027604689</v>
      </c>
      <c r="L4">
        <f t="shared" si="2"/>
        <v>118427</v>
      </c>
      <c r="M4">
        <f t="shared" si="3"/>
        <v>33313</v>
      </c>
      <c r="N4">
        <f t="shared" si="4"/>
        <v>60823</v>
      </c>
      <c r="O4">
        <f t="shared" si="5"/>
        <v>85114</v>
      </c>
      <c r="Q4">
        <v>339</v>
      </c>
      <c r="R4">
        <v>-5</v>
      </c>
      <c r="T4">
        <v>-1734.8000000000029</v>
      </c>
      <c r="U4">
        <v>-195.19999999999709</v>
      </c>
      <c r="W4">
        <v>3543.6</v>
      </c>
      <c r="X4">
        <v>435.6</v>
      </c>
      <c r="AF4">
        <v>60823</v>
      </c>
      <c r="AG4">
        <v>1.6860727027604689</v>
      </c>
      <c r="AK4">
        <v>60823</v>
      </c>
      <c r="AL4">
        <v>1.6860727027604689</v>
      </c>
    </row>
    <row r="5" spans="1:38" x14ac:dyDescent="0.25">
      <c r="B5">
        <v>17787</v>
      </c>
      <c r="C5">
        <v>41353</v>
      </c>
      <c r="D5">
        <v>68163</v>
      </c>
      <c r="E5">
        <v>25734</v>
      </c>
      <c r="F5">
        <v>7486</v>
      </c>
      <c r="H5">
        <v>45254</v>
      </c>
      <c r="J5">
        <f t="shared" si="0"/>
        <v>32104.6</v>
      </c>
      <c r="K5">
        <f t="shared" si="1"/>
        <v>1.4095799355855547</v>
      </c>
      <c r="L5">
        <f t="shared" si="2"/>
        <v>68163</v>
      </c>
      <c r="M5">
        <f t="shared" si="3"/>
        <v>7486</v>
      </c>
      <c r="N5">
        <f t="shared" si="4"/>
        <v>32104.6</v>
      </c>
      <c r="O5">
        <f t="shared" si="5"/>
        <v>60677</v>
      </c>
      <c r="Q5">
        <v>5894</v>
      </c>
      <c r="R5">
        <v>7</v>
      </c>
      <c r="T5">
        <v>1625.1999999999971</v>
      </c>
      <c r="U5">
        <v>133</v>
      </c>
      <c r="W5">
        <v>3336.4</v>
      </c>
      <c r="X5">
        <v>162.19999999999999</v>
      </c>
      <c r="Z5">
        <v>32104.6</v>
      </c>
      <c r="AA5">
        <v>1.4095799355855547</v>
      </c>
      <c r="AI5">
        <v>32104.6</v>
      </c>
      <c r="AJ5">
        <v>1.4095799355855547</v>
      </c>
    </row>
    <row r="6" spans="1:38" x14ac:dyDescent="0.25">
      <c r="B6">
        <v>113133</v>
      </c>
      <c r="C6">
        <v>120761</v>
      </c>
      <c r="D6">
        <v>102100</v>
      </c>
      <c r="E6">
        <v>31770</v>
      </c>
      <c r="F6">
        <v>35575</v>
      </c>
      <c r="H6">
        <v>112591</v>
      </c>
      <c r="J6">
        <f t="shared" si="0"/>
        <v>80667.8</v>
      </c>
      <c r="K6">
        <f t="shared" si="1"/>
        <v>1.395736588824785</v>
      </c>
      <c r="L6">
        <f t="shared" si="2"/>
        <v>120761</v>
      </c>
      <c r="M6">
        <f t="shared" si="3"/>
        <v>31770</v>
      </c>
      <c r="N6">
        <f t="shared" si="4"/>
        <v>80667.8</v>
      </c>
      <c r="O6">
        <f t="shared" si="5"/>
        <v>88991</v>
      </c>
      <c r="Q6">
        <v>5335</v>
      </c>
      <c r="R6">
        <v>698</v>
      </c>
      <c r="T6">
        <v>3177.8000000000029</v>
      </c>
      <c r="U6">
        <v>156.19999999999709</v>
      </c>
      <c r="W6">
        <v>3961</v>
      </c>
      <c r="X6">
        <v>363.4</v>
      </c>
      <c r="AB6">
        <v>80667.8</v>
      </c>
      <c r="AC6">
        <v>1.395736588824785</v>
      </c>
      <c r="AI6">
        <v>80667.8</v>
      </c>
      <c r="AJ6">
        <v>1.395736588824785</v>
      </c>
    </row>
    <row r="7" spans="1:38" x14ac:dyDescent="0.25">
      <c r="B7">
        <v>65417</v>
      </c>
      <c r="C7">
        <v>8806</v>
      </c>
      <c r="D7">
        <v>99543</v>
      </c>
      <c r="E7">
        <v>90029</v>
      </c>
      <c r="F7">
        <v>96812</v>
      </c>
      <c r="H7">
        <v>115355</v>
      </c>
      <c r="J7">
        <f t="shared" si="0"/>
        <v>72121.399999999994</v>
      </c>
      <c r="K7">
        <f t="shared" si="1"/>
        <v>1.5994559173837448</v>
      </c>
      <c r="L7">
        <f t="shared" si="2"/>
        <v>99543</v>
      </c>
      <c r="M7">
        <f t="shared" si="3"/>
        <v>8806</v>
      </c>
      <c r="N7">
        <f t="shared" si="4"/>
        <v>72121.399999999994</v>
      </c>
      <c r="O7">
        <f t="shared" si="5"/>
        <v>90737</v>
      </c>
      <c r="Q7">
        <v>-1249</v>
      </c>
      <c r="R7">
        <v>6</v>
      </c>
      <c r="T7">
        <v>-178</v>
      </c>
      <c r="U7">
        <v>-117</v>
      </c>
      <c r="W7">
        <v>2944.3999999999996</v>
      </c>
      <c r="X7">
        <v>216.2</v>
      </c>
      <c r="AF7">
        <v>72121.399999999994</v>
      </c>
      <c r="AG7">
        <v>1.5994559173837448</v>
      </c>
      <c r="AI7">
        <v>72121.399999999994</v>
      </c>
      <c r="AJ7">
        <v>1.5994559173837448</v>
      </c>
    </row>
    <row r="8" spans="1:38" x14ac:dyDescent="0.25">
      <c r="B8">
        <v>100963</v>
      </c>
      <c r="C8">
        <v>74097</v>
      </c>
      <c r="D8">
        <v>118263</v>
      </c>
      <c r="E8">
        <v>32403</v>
      </c>
      <c r="F8">
        <v>47335</v>
      </c>
      <c r="H8">
        <v>78702</v>
      </c>
      <c r="J8">
        <f t="shared" si="0"/>
        <v>74612.2</v>
      </c>
      <c r="K8">
        <f t="shared" si="1"/>
        <v>1.0548140920653728</v>
      </c>
      <c r="L8">
        <f t="shared" si="2"/>
        <v>118263</v>
      </c>
      <c r="M8">
        <f t="shared" si="3"/>
        <v>32403</v>
      </c>
      <c r="N8">
        <f t="shared" si="4"/>
        <v>74612.2</v>
      </c>
      <c r="O8">
        <f t="shared" si="5"/>
        <v>85860</v>
      </c>
      <c r="Q8">
        <v>-6783</v>
      </c>
      <c r="R8">
        <v>-389</v>
      </c>
      <c r="T8">
        <v>3419.8000000000029</v>
      </c>
      <c r="U8">
        <v>187.19999999999709</v>
      </c>
      <c r="W8">
        <v>3419.8</v>
      </c>
      <c r="X8">
        <v>714</v>
      </c>
      <c r="AB8">
        <v>74612.2</v>
      </c>
      <c r="AC8">
        <v>1.0548140920653728</v>
      </c>
      <c r="AI8">
        <v>74612.2</v>
      </c>
      <c r="AJ8">
        <v>1.0548140920653728</v>
      </c>
    </row>
    <row r="9" spans="1:38" x14ac:dyDescent="0.25">
      <c r="B9">
        <v>24920</v>
      </c>
      <c r="C9">
        <v>5080</v>
      </c>
      <c r="D9">
        <v>70627</v>
      </c>
      <c r="E9">
        <v>113494</v>
      </c>
      <c r="F9">
        <v>21474</v>
      </c>
      <c r="H9">
        <v>109120</v>
      </c>
      <c r="J9">
        <f t="shared" si="0"/>
        <v>47119</v>
      </c>
      <c r="K9">
        <f t="shared" si="1"/>
        <v>2.3158386213629321</v>
      </c>
      <c r="L9">
        <f t="shared" si="2"/>
        <v>113494</v>
      </c>
      <c r="M9">
        <f t="shared" si="3"/>
        <v>5080</v>
      </c>
      <c r="N9">
        <f t="shared" si="4"/>
        <v>47119</v>
      </c>
      <c r="O9">
        <f t="shared" si="5"/>
        <v>108414</v>
      </c>
      <c r="Q9">
        <v>6292</v>
      </c>
      <c r="R9">
        <v>-2</v>
      </c>
      <c r="T9">
        <v>1264.5999999999985</v>
      </c>
      <c r="U9">
        <v>257.80000000000291</v>
      </c>
      <c r="W9">
        <v>1781</v>
      </c>
      <c r="X9">
        <v>257.79999999999995</v>
      </c>
      <c r="AD9">
        <v>47119</v>
      </c>
      <c r="AE9">
        <v>2.3158386213629321</v>
      </c>
      <c r="AK9">
        <v>47119</v>
      </c>
      <c r="AL9">
        <v>2.3158386213629321</v>
      </c>
    </row>
    <row r="10" spans="1:38" x14ac:dyDescent="0.25">
      <c r="B10">
        <v>119877</v>
      </c>
      <c r="C10">
        <v>7636</v>
      </c>
      <c r="D10">
        <v>63109</v>
      </c>
      <c r="E10">
        <v>62406</v>
      </c>
      <c r="F10">
        <v>9633</v>
      </c>
      <c r="H10">
        <v>94455</v>
      </c>
      <c r="J10">
        <f t="shared" si="0"/>
        <v>52532.2</v>
      </c>
      <c r="K10">
        <f t="shared" si="1"/>
        <v>1.7980400592398569</v>
      </c>
      <c r="L10">
        <f t="shared" si="2"/>
        <v>119877</v>
      </c>
      <c r="M10">
        <f t="shared" si="3"/>
        <v>7636</v>
      </c>
      <c r="N10">
        <f t="shared" si="4"/>
        <v>52532.2</v>
      </c>
      <c r="O10">
        <f t="shared" si="5"/>
        <v>112241</v>
      </c>
      <c r="Q10">
        <v>2697</v>
      </c>
      <c r="R10">
        <v>977</v>
      </c>
      <c r="T10">
        <v>-210.20000000000437</v>
      </c>
      <c r="U10">
        <v>46</v>
      </c>
      <c r="W10">
        <v>1719.8</v>
      </c>
      <c r="X10">
        <v>466.79999999999995</v>
      </c>
      <c r="AD10">
        <v>52532.2</v>
      </c>
      <c r="AE10">
        <v>1.7980400592398569</v>
      </c>
      <c r="AI10">
        <v>52532.2</v>
      </c>
      <c r="AJ10">
        <v>1.7980400592398569</v>
      </c>
    </row>
    <row r="11" spans="1:38" x14ac:dyDescent="0.25">
      <c r="B11">
        <v>61851</v>
      </c>
      <c r="C11">
        <v>80315</v>
      </c>
      <c r="D11">
        <v>50605</v>
      </c>
      <c r="E11">
        <v>62657</v>
      </c>
      <c r="F11">
        <v>16321</v>
      </c>
      <c r="H11">
        <v>73535</v>
      </c>
      <c r="J11">
        <f t="shared" si="0"/>
        <v>54349.8</v>
      </c>
      <c r="K11">
        <f t="shared" si="1"/>
        <v>1.3529948592267129</v>
      </c>
      <c r="L11">
        <f t="shared" si="2"/>
        <v>80315</v>
      </c>
      <c r="M11">
        <f t="shared" si="3"/>
        <v>16321</v>
      </c>
      <c r="N11">
        <f t="shared" si="4"/>
        <v>54349.8</v>
      </c>
      <c r="O11">
        <f t="shared" si="5"/>
        <v>63994</v>
      </c>
      <c r="Q11">
        <v>-1372</v>
      </c>
      <c r="R11">
        <v>1042</v>
      </c>
      <c r="T11">
        <v>-582</v>
      </c>
      <c r="U11">
        <v>239.60000000000582</v>
      </c>
      <c r="W11">
        <v>2991.2</v>
      </c>
      <c r="X11">
        <v>425.6</v>
      </c>
      <c r="Z11">
        <v>54349.8</v>
      </c>
      <c r="AA11">
        <v>1.3529948592267129</v>
      </c>
      <c r="AI11">
        <v>54349.8</v>
      </c>
      <c r="AJ11">
        <v>1.3529948592267129</v>
      </c>
    </row>
    <row r="12" spans="1:38" x14ac:dyDescent="0.25">
      <c r="B12">
        <v>3996</v>
      </c>
      <c r="C12">
        <v>112889</v>
      </c>
      <c r="D12">
        <v>97384</v>
      </c>
      <c r="E12">
        <v>79057</v>
      </c>
      <c r="F12">
        <v>117463</v>
      </c>
      <c r="H12">
        <v>123951</v>
      </c>
      <c r="J12">
        <f t="shared" si="0"/>
        <v>82157.8</v>
      </c>
      <c r="K12">
        <f t="shared" si="1"/>
        <v>1.5086942444904805</v>
      </c>
      <c r="L12">
        <f t="shared" si="2"/>
        <v>117463</v>
      </c>
      <c r="M12">
        <f t="shared" si="3"/>
        <v>3996</v>
      </c>
      <c r="N12">
        <f t="shared" si="4"/>
        <v>82157.8</v>
      </c>
      <c r="O12">
        <f t="shared" si="5"/>
        <v>113467</v>
      </c>
      <c r="Q12">
        <v>828</v>
      </c>
      <c r="R12">
        <v>0</v>
      </c>
      <c r="T12">
        <v>-1654.3999999999942</v>
      </c>
      <c r="U12">
        <v>338</v>
      </c>
      <c r="W12">
        <v>4052.3999999999996</v>
      </c>
      <c r="X12">
        <v>355.6</v>
      </c>
      <c r="AF12">
        <v>82157.8</v>
      </c>
      <c r="AG12">
        <v>1.5086942444904805</v>
      </c>
      <c r="AI12">
        <v>82157.8</v>
      </c>
      <c r="AJ12">
        <v>1.5086942444904805</v>
      </c>
    </row>
    <row r="13" spans="1:38" x14ac:dyDescent="0.25">
      <c r="B13">
        <v>41852</v>
      </c>
      <c r="C13">
        <v>59410</v>
      </c>
      <c r="D13">
        <v>75550</v>
      </c>
      <c r="E13">
        <v>2642</v>
      </c>
      <c r="F13">
        <v>90990</v>
      </c>
      <c r="H13">
        <v>106250</v>
      </c>
      <c r="J13">
        <f t="shared" si="0"/>
        <v>54088.800000000003</v>
      </c>
      <c r="K13">
        <f t="shared" si="1"/>
        <v>1.9643623079084764</v>
      </c>
      <c r="L13">
        <f t="shared" si="2"/>
        <v>90990</v>
      </c>
      <c r="M13">
        <f t="shared" si="3"/>
        <v>2642</v>
      </c>
      <c r="N13">
        <f t="shared" si="4"/>
        <v>54088.800000000003</v>
      </c>
      <c r="O13">
        <f t="shared" si="5"/>
        <v>88348</v>
      </c>
      <c r="Q13">
        <v>3545</v>
      </c>
      <c r="R13">
        <v>-1</v>
      </c>
      <c r="T13">
        <v>-547.79999999999563</v>
      </c>
      <c r="U13">
        <v>75</v>
      </c>
      <c r="W13">
        <v>2713</v>
      </c>
      <c r="X13">
        <v>233</v>
      </c>
      <c r="AD13">
        <v>54088.800000000003</v>
      </c>
      <c r="AE13">
        <v>1.9643623079084764</v>
      </c>
      <c r="AK13">
        <v>54088.800000000003</v>
      </c>
      <c r="AL13">
        <v>1.9643623079084764</v>
      </c>
    </row>
    <row r="14" spans="1:38" x14ac:dyDescent="0.25">
      <c r="B14">
        <v>50408</v>
      </c>
      <c r="C14">
        <v>107016</v>
      </c>
      <c r="D14">
        <v>104179</v>
      </c>
      <c r="E14">
        <v>121062</v>
      </c>
      <c r="F14">
        <v>114264</v>
      </c>
      <c r="H14">
        <v>127825</v>
      </c>
      <c r="J14">
        <f t="shared" si="0"/>
        <v>99385.8</v>
      </c>
      <c r="K14">
        <f t="shared" si="1"/>
        <v>1.2861495304158139</v>
      </c>
      <c r="L14">
        <f t="shared" si="2"/>
        <v>121062</v>
      </c>
      <c r="M14">
        <f t="shared" si="3"/>
        <v>50408</v>
      </c>
      <c r="N14">
        <f t="shared" si="4"/>
        <v>99385.8</v>
      </c>
      <c r="O14">
        <f t="shared" si="5"/>
        <v>70654</v>
      </c>
      <c r="Q14">
        <v>13804</v>
      </c>
      <c r="R14">
        <v>722</v>
      </c>
      <c r="T14">
        <v>2166.6000000000058</v>
      </c>
      <c r="U14">
        <v>150</v>
      </c>
      <c r="W14">
        <v>3787.8</v>
      </c>
      <c r="X14">
        <v>323.59999999999997</v>
      </c>
      <c r="AB14">
        <v>99385.8</v>
      </c>
      <c r="AC14">
        <v>1.2861495304158139</v>
      </c>
      <c r="AI14">
        <v>99385.8</v>
      </c>
      <c r="AJ14">
        <v>1.2861495304158139</v>
      </c>
    </row>
    <row r="15" spans="1:38" x14ac:dyDescent="0.25">
      <c r="B15">
        <v>31546</v>
      </c>
      <c r="C15">
        <v>102479</v>
      </c>
      <c r="D15">
        <v>14351</v>
      </c>
      <c r="E15">
        <v>37312</v>
      </c>
      <c r="F15">
        <v>78306</v>
      </c>
      <c r="H15">
        <v>60344</v>
      </c>
      <c r="J15">
        <f t="shared" si="0"/>
        <v>52798.8</v>
      </c>
      <c r="K15">
        <f t="shared" si="1"/>
        <v>1.1429047629870375</v>
      </c>
      <c r="L15">
        <f t="shared" si="2"/>
        <v>102479</v>
      </c>
      <c r="M15">
        <f t="shared" si="3"/>
        <v>14351</v>
      </c>
      <c r="N15">
        <f t="shared" si="4"/>
        <v>52798.8</v>
      </c>
      <c r="O15">
        <f t="shared" si="5"/>
        <v>88128</v>
      </c>
      <c r="Q15">
        <v>-8536</v>
      </c>
      <c r="R15">
        <v>-881</v>
      </c>
      <c r="T15">
        <v>-1936.1999999999971</v>
      </c>
      <c r="U15">
        <v>-117</v>
      </c>
      <c r="W15">
        <v>3763.8</v>
      </c>
      <c r="X15">
        <v>142.20000000000002</v>
      </c>
      <c r="Z15">
        <v>52798.8</v>
      </c>
      <c r="AA15">
        <v>1.1429047629870375</v>
      </c>
      <c r="AI15">
        <v>52798.8</v>
      </c>
      <c r="AJ15">
        <v>1.1429047629870375</v>
      </c>
    </row>
    <row r="16" spans="1:38" x14ac:dyDescent="0.25">
      <c r="B16">
        <v>111086</v>
      </c>
      <c r="C16">
        <v>21953</v>
      </c>
      <c r="D16">
        <v>105377</v>
      </c>
      <c r="E16">
        <v>95169</v>
      </c>
      <c r="F16">
        <v>83161</v>
      </c>
      <c r="H16">
        <v>138330</v>
      </c>
      <c r="J16">
        <f t="shared" si="0"/>
        <v>83349.2</v>
      </c>
      <c r="K16">
        <f t="shared" si="1"/>
        <v>1.65964400378168</v>
      </c>
      <c r="L16">
        <f t="shared" si="2"/>
        <v>111086</v>
      </c>
      <c r="M16">
        <f t="shared" si="3"/>
        <v>21953</v>
      </c>
      <c r="N16">
        <f t="shared" si="4"/>
        <v>83349.2</v>
      </c>
      <c r="O16">
        <f t="shared" si="5"/>
        <v>89133</v>
      </c>
      <c r="Q16">
        <v>2907</v>
      </c>
      <c r="R16">
        <v>1100</v>
      </c>
      <c r="T16">
        <v>-438.40000000000873</v>
      </c>
      <c r="U16">
        <v>-103.80000000000291</v>
      </c>
      <c r="W16">
        <v>2325.1999999999998</v>
      </c>
      <c r="X16">
        <v>448.2</v>
      </c>
      <c r="AF16">
        <v>83349.2</v>
      </c>
      <c r="AG16">
        <v>1.65964400378168</v>
      </c>
      <c r="AI16">
        <v>83349.2</v>
      </c>
      <c r="AJ16">
        <v>1.65964400378168</v>
      </c>
    </row>
    <row r="17" spans="2:38" x14ac:dyDescent="0.25">
      <c r="B17">
        <v>25788</v>
      </c>
      <c r="C17">
        <v>91100</v>
      </c>
      <c r="D17">
        <v>92144</v>
      </c>
      <c r="E17">
        <v>6493</v>
      </c>
      <c r="F17">
        <v>119700</v>
      </c>
      <c r="H17">
        <v>102354</v>
      </c>
      <c r="J17">
        <f t="shared" si="0"/>
        <v>67045</v>
      </c>
      <c r="K17">
        <f t="shared" si="1"/>
        <v>1.526646282347677</v>
      </c>
      <c r="L17">
        <f t="shared" si="2"/>
        <v>119700</v>
      </c>
      <c r="M17">
        <f t="shared" si="3"/>
        <v>6493</v>
      </c>
      <c r="N17">
        <f t="shared" si="4"/>
        <v>67045</v>
      </c>
      <c r="O17">
        <f t="shared" si="5"/>
        <v>113207</v>
      </c>
      <c r="Q17">
        <v>-5763</v>
      </c>
      <c r="R17">
        <v>-20</v>
      </c>
      <c r="T17">
        <v>2617.5999999999985</v>
      </c>
      <c r="U17">
        <v>-39</v>
      </c>
      <c r="W17">
        <v>3372.7999999999997</v>
      </c>
      <c r="X17">
        <v>59.399999999999991</v>
      </c>
      <c r="AF17">
        <v>67045</v>
      </c>
      <c r="AG17">
        <v>1.526646282347677</v>
      </c>
      <c r="AK17">
        <v>67045</v>
      </c>
      <c r="AL17">
        <v>1.526646282347677</v>
      </c>
    </row>
    <row r="18" spans="2:38" x14ac:dyDescent="0.25">
      <c r="B18">
        <v>40898</v>
      </c>
      <c r="C18">
        <v>12530</v>
      </c>
      <c r="D18">
        <v>8605</v>
      </c>
      <c r="E18">
        <v>98227</v>
      </c>
      <c r="F18">
        <v>2721</v>
      </c>
      <c r="H18">
        <v>63124</v>
      </c>
      <c r="J18">
        <f t="shared" si="0"/>
        <v>32596.2</v>
      </c>
      <c r="K18">
        <f t="shared" si="1"/>
        <v>1.9365447506151023</v>
      </c>
      <c r="L18">
        <f t="shared" si="2"/>
        <v>98227</v>
      </c>
      <c r="M18">
        <f t="shared" si="3"/>
        <v>2721</v>
      </c>
      <c r="N18">
        <f t="shared" si="4"/>
        <v>32596.2</v>
      </c>
      <c r="O18">
        <f t="shared" si="5"/>
        <v>95506</v>
      </c>
      <c r="Q18">
        <v>4453</v>
      </c>
      <c r="R18">
        <v>396</v>
      </c>
      <c r="T18">
        <v>616.20000000000073</v>
      </c>
      <c r="U18">
        <v>232</v>
      </c>
      <c r="W18">
        <v>3391.8</v>
      </c>
      <c r="X18">
        <v>540.79999999999995</v>
      </c>
      <c r="AD18">
        <v>32596.2</v>
      </c>
      <c r="AE18">
        <v>1.9365447506151023</v>
      </c>
      <c r="AK18">
        <v>32596.2</v>
      </c>
      <c r="AL18">
        <v>1.9365447506151023</v>
      </c>
    </row>
    <row r="19" spans="2:38" x14ac:dyDescent="0.25">
      <c r="B19">
        <v>118371</v>
      </c>
      <c r="C19">
        <v>77517</v>
      </c>
      <c r="D19">
        <v>74268</v>
      </c>
      <c r="E19">
        <v>77343</v>
      </c>
      <c r="F19">
        <v>22257</v>
      </c>
      <c r="H19">
        <v>83684</v>
      </c>
      <c r="J19">
        <f t="shared" si="0"/>
        <v>73951.199999999997</v>
      </c>
      <c r="K19">
        <f t="shared" si="1"/>
        <v>1.1316111165200835</v>
      </c>
      <c r="L19">
        <f t="shared" si="2"/>
        <v>118371</v>
      </c>
      <c r="M19">
        <f t="shared" si="3"/>
        <v>22257</v>
      </c>
      <c r="N19">
        <f t="shared" si="4"/>
        <v>73951.199999999997</v>
      </c>
      <c r="O19">
        <f t="shared" si="5"/>
        <v>96114</v>
      </c>
      <c r="Q19">
        <v>-2047</v>
      </c>
      <c r="R19">
        <v>-166</v>
      </c>
      <c r="T19">
        <v>1381.1999999999971</v>
      </c>
      <c r="U19">
        <v>55.599999999991269</v>
      </c>
      <c r="W19">
        <v>2918.3999999999996</v>
      </c>
      <c r="X19">
        <v>56</v>
      </c>
      <c r="AB19">
        <v>73951.199999999997</v>
      </c>
      <c r="AC19">
        <v>1.1316111165200835</v>
      </c>
      <c r="AI19">
        <v>73951.199999999997</v>
      </c>
      <c r="AJ19">
        <v>1.1316111165200835</v>
      </c>
    </row>
    <row r="20" spans="2:38" x14ac:dyDescent="0.25">
      <c r="B20">
        <v>57354</v>
      </c>
      <c r="C20">
        <v>15923</v>
      </c>
      <c r="D20">
        <v>51696</v>
      </c>
      <c r="E20">
        <v>83021</v>
      </c>
      <c r="F20">
        <v>41442</v>
      </c>
      <c r="H20">
        <v>106405</v>
      </c>
      <c r="J20">
        <f t="shared" si="0"/>
        <v>49887.199999999997</v>
      </c>
      <c r="K20">
        <f t="shared" si="1"/>
        <v>2.132911849131641</v>
      </c>
      <c r="L20">
        <f t="shared" si="2"/>
        <v>83021</v>
      </c>
      <c r="M20">
        <f t="shared" si="3"/>
        <v>15923</v>
      </c>
      <c r="N20">
        <f t="shared" si="4"/>
        <v>49887.199999999997</v>
      </c>
      <c r="O20">
        <f t="shared" si="5"/>
        <v>67098</v>
      </c>
      <c r="Q20">
        <v>871</v>
      </c>
      <c r="R20">
        <v>4</v>
      </c>
      <c r="T20">
        <v>-1231.6000000000058</v>
      </c>
      <c r="U20">
        <v>-261</v>
      </c>
      <c r="W20">
        <v>3491.2</v>
      </c>
      <c r="X20">
        <v>263</v>
      </c>
      <c r="AD20">
        <v>49887.199999999997</v>
      </c>
      <c r="AE20">
        <v>2.132911849131641</v>
      </c>
      <c r="AK20">
        <v>49887.199999999997</v>
      </c>
      <c r="AL20">
        <v>2.132911849131641</v>
      </c>
    </row>
    <row r="21" spans="2:38" x14ac:dyDescent="0.25">
      <c r="B21">
        <v>73396</v>
      </c>
      <c r="C21">
        <v>93660</v>
      </c>
      <c r="D21">
        <v>106369</v>
      </c>
      <c r="E21">
        <v>9361</v>
      </c>
      <c r="F21">
        <v>47182</v>
      </c>
      <c r="H21">
        <v>68326</v>
      </c>
      <c r="J21">
        <f t="shared" si="0"/>
        <v>65993.600000000006</v>
      </c>
      <c r="K21">
        <f t="shared" si="1"/>
        <v>1.0353428211220481</v>
      </c>
      <c r="L21">
        <f t="shared" si="2"/>
        <v>106369</v>
      </c>
      <c r="M21">
        <f t="shared" si="3"/>
        <v>9361</v>
      </c>
      <c r="N21">
        <f t="shared" si="4"/>
        <v>65993.600000000006</v>
      </c>
      <c r="O21">
        <f t="shared" si="5"/>
        <v>97008</v>
      </c>
      <c r="Q21">
        <v>-18020</v>
      </c>
      <c r="R21">
        <v>-733</v>
      </c>
      <c r="T21">
        <v>1025.0000000000073</v>
      </c>
      <c r="U21">
        <v>-93.799999999988358</v>
      </c>
      <c r="W21">
        <v>1970.2000000000003</v>
      </c>
      <c r="X21">
        <v>211.4</v>
      </c>
      <c r="AB21">
        <v>65993.600000000006</v>
      </c>
      <c r="AC21">
        <v>1.0353428211220481</v>
      </c>
      <c r="AI21">
        <v>65993.600000000006</v>
      </c>
      <c r="AJ21">
        <v>1.0353428211220481</v>
      </c>
    </row>
    <row r="22" spans="2:38" x14ac:dyDescent="0.25">
      <c r="B22">
        <v>1429</v>
      </c>
      <c r="C22">
        <v>22592</v>
      </c>
      <c r="D22">
        <v>11735</v>
      </c>
      <c r="E22">
        <v>37056</v>
      </c>
      <c r="F22">
        <v>119423</v>
      </c>
      <c r="H22">
        <v>61653</v>
      </c>
      <c r="J22">
        <f t="shared" si="0"/>
        <v>38447</v>
      </c>
      <c r="K22">
        <f t="shared" si="1"/>
        <v>1.6035841548105183</v>
      </c>
      <c r="L22">
        <f t="shared" si="2"/>
        <v>119423</v>
      </c>
      <c r="M22">
        <f t="shared" si="3"/>
        <v>1429</v>
      </c>
      <c r="N22">
        <f t="shared" si="4"/>
        <v>38447</v>
      </c>
      <c r="O22">
        <f t="shared" si="5"/>
        <v>117994</v>
      </c>
      <c r="Q22">
        <v>6672</v>
      </c>
      <c r="R22">
        <v>-46</v>
      </c>
      <c r="T22">
        <v>1497.8000000000029</v>
      </c>
      <c r="U22">
        <v>-691.19999999999709</v>
      </c>
      <c r="W22">
        <v>2633.4000000000005</v>
      </c>
      <c r="X22">
        <v>711.6</v>
      </c>
      <c r="AD22">
        <v>38447</v>
      </c>
      <c r="AE22">
        <v>1.6035841548105183</v>
      </c>
      <c r="AI22">
        <v>38447</v>
      </c>
      <c r="AJ22">
        <v>1.6035841548105183</v>
      </c>
    </row>
    <row r="23" spans="2:38" x14ac:dyDescent="0.25">
      <c r="B23">
        <v>27813</v>
      </c>
      <c r="C23">
        <v>103636</v>
      </c>
      <c r="D23">
        <v>24565</v>
      </c>
      <c r="E23">
        <v>24009</v>
      </c>
      <c r="F23">
        <v>106891</v>
      </c>
      <c r="H23">
        <v>65507</v>
      </c>
      <c r="J23">
        <f t="shared" si="0"/>
        <v>57382.8</v>
      </c>
      <c r="K23">
        <f t="shared" si="1"/>
        <v>1.1415790097381096</v>
      </c>
      <c r="L23">
        <f t="shared" si="2"/>
        <v>106891</v>
      </c>
      <c r="M23">
        <f t="shared" si="3"/>
        <v>24009</v>
      </c>
      <c r="N23">
        <f t="shared" si="4"/>
        <v>57382.8</v>
      </c>
      <c r="O23">
        <f t="shared" si="5"/>
        <v>82882</v>
      </c>
      <c r="Q23">
        <v>3638</v>
      </c>
      <c r="R23">
        <v>0</v>
      </c>
      <c r="T23">
        <v>-3797.3999999999942</v>
      </c>
      <c r="U23">
        <v>-52.599999999998545</v>
      </c>
      <c r="W23">
        <v>3832.6</v>
      </c>
      <c r="X23">
        <v>93.799999999999983</v>
      </c>
      <c r="Z23">
        <v>57382.8</v>
      </c>
      <c r="AA23">
        <v>1.1415790097381096</v>
      </c>
      <c r="AI23">
        <v>57382.8</v>
      </c>
      <c r="AJ23">
        <v>1.1415790097381096</v>
      </c>
    </row>
    <row r="24" spans="2:38" x14ac:dyDescent="0.25">
      <c r="B24">
        <v>84769</v>
      </c>
      <c r="C24">
        <v>97220</v>
      </c>
      <c r="D24">
        <v>69822</v>
      </c>
      <c r="E24">
        <v>84360</v>
      </c>
      <c r="F24">
        <v>120108</v>
      </c>
      <c r="H24">
        <v>134350</v>
      </c>
      <c r="J24">
        <f t="shared" si="0"/>
        <v>91255.8</v>
      </c>
      <c r="K24">
        <f t="shared" si="1"/>
        <v>1.4722351894345345</v>
      </c>
      <c r="L24">
        <f t="shared" si="2"/>
        <v>120108</v>
      </c>
      <c r="M24">
        <f t="shared" si="3"/>
        <v>69822</v>
      </c>
      <c r="N24">
        <f t="shared" si="4"/>
        <v>91255.8</v>
      </c>
      <c r="O24">
        <f t="shared" si="5"/>
        <v>50286</v>
      </c>
      <c r="Q24">
        <v>2617</v>
      </c>
      <c r="R24">
        <v>0</v>
      </c>
      <c r="T24">
        <v>1096.8000000000029</v>
      </c>
      <c r="U24">
        <v>243.80000000000291</v>
      </c>
      <c r="W24">
        <v>5204</v>
      </c>
      <c r="X24">
        <v>537</v>
      </c>
      <c r="AF24">
        <v>91255.8</v>
      </c>
      <c r="AG24">
        <v>1.4722351894345345</v>
      </c>
      <c r="AI24">
        <v>91255.8</v>
      </c>
      <c r="AJ24">
        <v>1.4722351894345345</v>
      </c>
    </row>
    <row r="25" spans="2:38" x14ac:dyDescent="0.25">
      <c r="B25">
        <v>81906</v>
      </c>
      <c r="C25">
        <v>46708</v>
      </c>
      <c r="D25">
        <v>2601</v>
      </c>
      <c r="E25">
        <v>16104</v>
      </c>
      <c r="F25">
        <v>41714</v>
      </c>
      <c r="H25">
        <v>79542</v>
      </c>
      <c r="J25">
        <f t="shared" si="0"/>
        <v>37806.6</v>
      </c>
      <c r="K25">
        <f t="shared" si="1"/>
        <v>2.1039183634603482</v>
      </c>
      <c r="L25">
        <f t="shared" si="2"/>
        <v>81906</v>
      </c>
      <c r="M25">
        <f t="shared" si="3"/>
        <v>2601</v>
      </c>
      <c r="N25">
        <f t="shared" si="4"/>
        <v>37806.6</v>
      </c>
      <c r="O25">
        <f t="shared" si="5"/>
        <v>79305</v>
      </c>
      <c r="Q25">
        <v>4635</v>
      </c>
      <c r="R25">
        <v>-336</v>
      </c>
      <c r="T25">
        <v>513</v>
      </c>
      <c r="U25">
        <v>3.1999999999970896</v>
      </c>
      <c r="W25">
        <v>903.40000000000009</v>
      </c>
      <c r="X25">
        <v>512.4</v>
      </c>
      <c r="AD25">
        <v>37806.6</v>
      </c>
      <c r="AE25">
        <v>2.1039183634603482</v>
      </c>
      <c r="AK25">
        <v>37806.6</v>
      </c>
      <c r="AL25">
        <v>2.1039183634603482</v>
      </c>
    </row>
    <row r="26" spans="2:38" x14ac:dyDescent="0.25">
      <c r="B26">
        <v>53756</v>
      </c>
      <c r="C26">
        <v>46029</v>
      </c>
      <c r="D26">
        <v>89773</v>
      </c>
      <c r="E26">
        <v>6367</v>
      </c>
      <c r="F26">
        <v>110564</v>
      </c>
      <c r="H26">
        <v>115719</v>
      </c>
      <c r="J26">
        <f t="shared" si="0"/>
        <v>61297.8</v>
      </c>
      <c r="K26">
        <f t="shared" si="1"/>
        <v>1.8878165284887873</v>
      </c>
      <c r="L26">
        <f t="shared" si="2"/>
        <v>110564</v>
      </c>
      <c r="M26">
        <f t="shared" si="3"/>
        <v>6367</v>
      </c>
      <c r="N26">
        <f t="shared" si="4"/>
        <v>61297.8</v>
      </c>
      <c r="O26">
        <f t="shared" si="5"/>
        <v>104197</v>
      </c>
      <c r="Q26">
        <v>-2730</v>
      </c>
      <c r="R26">
        <v>-115</v>
      </c>
      <c r="T26">
        <v>-522</v>
      </c>
      <c r="U26">
        <v>10.400000000001455</v>
      </c>
      <c r="W26">
        <v>2773.6</v>
      </c>
      <c r="X26">
        <v>280.40000000000003</v>
      </c>
      <c r="AF26">
        <v>61297.8</v>
      </c>
      <c r="AG26">
        <v>1.8878165284887873</v>
      </c>
      <c r="AK26">
        <v>61297.8</v>
      </c>
      <c r="AL26">
        <v>1.8878165284887873</v>
      </c>
    </row>
    <row r="27" spans="2:38" x14ac:dyDescent="0.25">
      <c r="B27">
        <v>5353</v>
      </c>
      <c r="C27">
        <v>80773</v>
      </c>
      <c r="D27">
        <v>39193</v>
      </c>
      <c r="E27">
        <v>33566</v>
      </c>
      <c r="F27">
        <v>120404</v>
      </c>
      <c r="H27">
        <v>75101</v>
      </c>
      <c r="J27">
        <f t="shared" si="0"/>
        <v>55857.8</v>
      </c>
      <c r="K27">
        <f t="shared" si="1"/>
        <v>1.3445033638990436</v>
      </c>
      <c r="L27">
        <f t="shared" si="2"/>
        <v>120404</v>
      </c>
      <c r="M27">
        <f t="shared" si="3"/>
        <v>5353</v>
      </c>
      <c r="N27">
        <f t="shared" si="4"/>
        <v>55857.8</v>
      </c>
      <c r="O27">
        <f t="shared" si="5"/>
        <v>115051</v>
      </c>
      <c r="Q27">
        <v>-913</v>
      </c>
      <c r="R27">
        <v>290</v>
      </c>
      <c r="T27">
        <v>-722.19999999999709</v>
      </c>
      <c r="U27">
        <v>104</v>
      </c>
      <c r="W27">
        <v>3141</v>
      </c>
      <c r="X27">
        <v>519.59999999999991</v>
      </c>
      <c r="Z27">
        <v>55857.8</v>
      </c>
      <c r="AA27">
        <v>1.3445033638990436</v>
      </c>
      <c r="AI27">
        <v>55857.8</v>
      </c>
      <c r="AJ27">
        <v>1.3445033638990436</v>
      </c>
    </row>
    <row r="28" spans="2:38" x14ac:dyDescent="0.25">
      <c r="B28">
        <v>3687</v>
      </c>
      <c r="C28">
        <v>119473</v>
      </c>
      <c r="D28">
        <v>42512</v>
      </c>
      <c r="E28">
        <v>82092</v>
      </c>
      <c r="F28">
        <v>68503</v>
      </c>
      <c r="H28">
        <v>88794</v>
      </c>
      <c r="J28">
        <f t="shared" si="0"/>
        <v>63253.4</v>
      </c>
      <c r="K28">
        <f t="shared" si="1"/>
        <v>1.4037822472784072</v>
      </c>
      <c r="L28">
        <f t="shared" si="2"/>
        <v>119473</v>
      </c>
      <c r="M28">
        <f t="shared" si="3"/>
        <v>3687</v>
      </c>
      <c r="N28">
        <f t="shared" si="4"/>
        <v>63253.4</v>
      </c>
      <c r="O28">
        <f t="shared" si="5"/>
        <v>115786</v>
      </c>
      <c r="Q28">
        <v>-1857</v>
      </c>
      <c r="R28">
        <v>-230</v>
      </c>
      <c r="T28">
        <v>-829.59999999999854</v>
      </c>
      <c r="U28">
        <v>20.200000000004366</v>
      </c>
      <c r="W28">
        <v>2350.4</v>
      </c>
      <c r="X28">
        <v>53.800000000000004</v>
      </c>
      <c r="AB28">
        <v>63253.4</v>
      </c>
      <c r="AC28">
        <v>1.4037822472784072</v>
      </c>
      <c r="AI28">
        <v>63253.4</v>
      </c>
      <c r="AJ28">
        <v>1.4037822472784072</v>
      </c>
    </row>
    <row r="29" spans="2:38" x14ac:dyDescent="0.25">
      <c r="B29">
        <v>28680</v>
      </c>
      <c r="C29">
        <v>25487</v>
      </c>
      <c r="D29">
        <v>114902</v>
      </c>
      <c r="E29">
        <v>91521</v>
      </c>
      <c r="F29">
        <v>36890</v>
      </c>
      <c r="H29">
        <v>100275</v>
      </c>
      <c r="J29">
        <f t="shared" si="0"/>
        <v>59496</v>
      </c>
      <c r="K29">
        <f t="shared" si="1"/>
        <v>1.6854074223477209</v>
      </c>
      <c r="L29">
        <f t="shared" si="2"/>
        <v>114902</v>
      </c>
      <c r="M29">
        <f t="shared" si="3"/>
        <v>25487</v>
      </c>
      <c r="N29">
        <f t="shared" si="4"/>
        <v>59496</v>
      </c>
      <c r="O29">
        <f t="shared" si="5"/>
        <v>89415</v>
      </c>
      <c r="Q29">
        <v>768</v>
      </c>
      <c r="R29">
        <v>-203</v>
      </c>
      <c r="T29">
        <v>1981.1999999999971</v>
      </c>
      <c r="U29">
        <v>-86</v>
      </c>
      <c r="W29">
        <v>4029.2</v>
      </c>
      <c r="X29">
        <v>155.20000000000002</v>
      </c>
      <c r="AD29">
        <v>59496</v>
      </c>
      <c r="AE29">
        <v>1.6854074223477209</v>
      </c>
      <c r="AK29">
        <v>59496</v>
      </c>
      <c r="AL29">
        <v>1.6854074223477209</v>
      </c>
    </row>
    <row r="30" spans="2:38" x14ac:dyDescent="0.25">
      <c r="B30">
        <v>78456</v>
      </c>
      <c r="C30">
        <v>34431</v>
      </c>
      <c r="D30">
        <v>85270</v>
      </c>
      <c r="E30">
        <v>4196</v>
      </c>
      <c r="F30">
        <v>98545</v>
      </c>
      <c r="H30">
        <v>60631</v>
      </c>
      <c r="J30">
        <f t="shared" si="0"/>
        <v>60179.6</v>
      </c>
      <c r="K30">
        <f t="shared" si="1"/>
        <v>1.0075008806971133</v>
      </c>
      <c r="L30">
        <f t="shared" si="2"/>
        <v>98545</v>
      </c>
      <c r="M30">
        <f t="shared" si="3"/>
        <v>4196</v>
      </c>
      <c r="N30">
        <f t="shared" si="4"/>
        <v>60179.6</v>
      </c>
      <c r="O30">
        <f t="shared" si="5"/>
        <v>94349</v>
      </c>
      <c r="Q30">
        <v>-3575</v>
      </c>
      <c r="R30">
        <v>-40</v>
      </c>
      <c r="T30">
        <v>-1910.8000000000029</v>
      </c>
      <c r="U30">
        <v>-490.80000000000291</v>
      </c>
      <c r="W30">
        <v>1910.8</v>
      </c>
      <c r="X30">
        <v>490.79999999999995</v>
      </c>
      <c r="AB30">
        <v>60179.6</v>
      </c>
      <c r="AC30">
        <v>1.0075008806971133</v>
      </c>
      <c r="AI30">
        <v>60179.6</v>
      </c>
      <c r="AJ30">
        <v>1.0075008806971133</v>
      </c>
    </row>
    <row r="31" spans="2:38" x14ac:dyDescent="0.25">
      <c r="B31">
        <v>40737</v>
      </c>
      <c r="C31">
        <v>100799</v>
      </c>
      <c r="D31">
        <v>88790</v>
      </c>
      <c r="E31">
        <v>11911</v>
      </c>
      <c r="F31">
        <v>45991</v>
      </c>
      <c r="H31">
        <v>70253</v>
      </c>
      <c r="J31">
        <f t="shared" si="0"/>
        <v>57645.599999999999</v>
      </c>
      <c r="K31">
        <f t="shared" si="1"/>
        <v>1.2187053305022413</v>
      </c>
      <c r="L31">
        <f t="shared" si="2"/>
        <v>100799</v>
      </c>
      <c r="M31">
        <f t="shared" si="3"/>
        <v>11911</v>
      </c>
      <c r="N31">
        <f t="shared" si="4"/>
        <v>57645.599999999999</v>
      </c>
      <c r="O31">
        <f t="shared" si="5"/>
        <v>88888</v>
      </c>
      <c r="Q31">
        <v>1865</v>
      </c>
      <c r="R31">
        <v>-354</v>
      </c>
      <c r="T31">
        <v>-312</v>
      </c>
      <c r="U31">
        <v>-67.400000000001455</v>
      </c>
      <c r="W31">
        <v>2131.2000000000003</v>
      </c>
      <c r="X31">
        <v>410.2</v>
      </c>
      <c r="Z31">
        <v>57645.599999999999</v>
      </c>
      <c r="AA31">
        <v>1.2187053305022413</v>
      </c>
      <c r="AI31">
        <v>57645.599999999999</v>
      </c>
      <c r="AJ31">
        <v>1.2187053305022413</v>
      </c>
    </row>
    <row r="32" spans="2:38" x14ac:dyDescent="0.25">
      <c r="B32">
        <v>97905</v>
      </c>
      <c r="C32">
        <v>5952</v>
      </c>
      <c r="D32">
        <v>66783</v>
      </c>
      <c r="E32">
        <v>78800</v>
      </c>
      <c r="F32">
        <v>81888</v>
      </c>
      <c r="H32">
        <v>114299</v>
      </c>
      <c r="J32">
        <f t="shared" si="0"/>
        <v>66265.600000000006</v>
      </c>
      <c r="K32">
        <f t="shared" si="1"/>
        <v>1.7248617683986864</v>
      </c>
      <c r="L32">
        <f t="shared" si="2"/>
        <v>97905</v>
      </c>
      <c r="M32">
        <f t="shared" si="3"/>
        <v>5952</v>
      </c>
      <c r="N32">
        <f t="shared" si="4"/>
        <v>66265.600000000006</v>
      </c>
      <c r="O32">
        <f t="shared" si="5"/>
        <v>91953</v>
      </c>
      <c r="Q32">
        <v>3599</v>
      </c>
      <c r="R32">
        <v>0</v>
      </c>
      <c r="T32">
        <v>657.40000000000873</v>
      </c>
      <c r="U32">
        <v>-102</v>
      </c>
      <c r="W32">
        <v>3358.6000000000004</v>
      </c>
      <c r="X32">
        <v>136</v>
      </c>
      <c r="AF32">
        <v>66265.600000000006</v>
      </c>
      <c r="AG32">
        <v>1.7248617683986864</v>
      </c>
      <c r="AI32">
        <v>66265.600000000006</v>
      </c>
      <c r="AJ32">
        <v>1.7248617683986864</v>
      </c>
    </row>
    <row r="33" spans="2:38" x14ac:dyDescent="0.25">
      <c r="B33">
        <v>8999</v>
      </c>
      <c r="C33">
        <v>111107</v>
      </c>
      <c r="D33">
        <v>37684</v>
      </c>
      <c r="E33">
        <v>22379</v>
      </c>
      <c r="F33">
        <v>66300</v>
      </c>
      <c r="H33">
        <v>96680</v>
      </c>
      <c r="J33">
        <f t="shared" si="0"/>
        <v>49293.8</v>
      </c>
      <c r="K33">
        <f t="shared" si="1"/>
        <v>1.9613014212740749</v>
      </c>
      <c r="L33">
        <f t="shared" si="2"/>
        <v>111107</v>
      </c>
      <c r="M33">
        <f t="shared" si="3"/>
        <v>8999</v>
      </c>
      <c r="N33">
        <f t="shared" si="4"/>
        <v>49293.8</v>
      </c>
      <c r="O33">
        <f t="shared" si="5"/>
        <v>102108</v>
      </c>
      <c r="Q33">
        <v>4307</v>
      </c>
      <c r="R33">
        <v>-372</v>
      </c>
      <c r="T33">
        <v>-250.59999999999854</v>
      </c>
      <c r="U33">
        <v>352.40000000000146</v>
      </c>
      <c r="W33">
        <v>2801.4000000000005</v>
      </c>
      <c r="X33">
        <v>355.6</v>
      </c>
      <c r="AD33">
        <v>49293.8</v>
      </c>
      <c r="AE33">
        <v>1.9613014212740749</v>
      </c>
      <c r="AK33">
        <v>49293.8</v>
      </c>
      <c r="AL33">
        <v>1.9613014212740749</v>
      </c>
    </row>
    <row r="34" spans="2:38" x14ac:dyDescent="0.25">
      <c r="B34">
        <v>80833</v>
      </c>
      <c r="C34">
        <v>46777</v>
      </c>
      <c r="D34">
        <v>99110</v>
      </c>
      <c r="E34">
        <v>84388</v>
      </c>
      <c r="F34">
        <v>15104</v>
      </c>
      <c r="H34">
        <v>99616</v>
      </c>
      <c r="J34">
        <f t="shared" ref="J34:J65" si="6">AVERAGE(B34:F34)</f>
        <v>65242.400000000001</v>
      </c>
      <c r="K34">
        <f t="shared" ref="K34:K65" si="7">H34/J34</f>
        <v>1.5268598334825205</v>
      </c>
      <c r="L34">
        <f t="shared" ref="L34:L65" si="8">MAX(B34:F34)</f>
        <v>99110</v>
      </c>
      <c r="M34">
        <f t="shared" ref="M34:M65" si="9">MIN(B34:F34)</f>
        <v>15104</v>
      </c>
      <c r="N34">
        <f t="shared" ref="N34:N65" si="10">AVERAGE(B34:F34)</f>
        <v>65242.400000000001</v>
      </c>
      <c r="O34">
        <f t="shared" ref="O34:O65" si="11">L34-M34</f>
        <v>84006</v>
      </c>
      <c r="Q34">
        <v>-1859</v>
      </c>
      <c r="R34">
        <v>-229</v>
      </c>
      <c r="T34">
        <v>-2235.4000000000015</v>
      </c>
      <c r="U34">
        <v>267</v>
      </c>
      <c r="W34">
        <v>3522.2</v>
      </c>
      <c r="X34">
        <v>504.20000000000005</v>
      </c>
      <c r="AF34">
        <v>65242.400000000001</v>
      </c>
      <c r="AG34">
        <v>1.5268598334825205</v>
      </c>
      <c r="AI34">
        <v>65242.400000000001</v>
      </c>
      <c r="AJ34">
        <v>1.5268598334825205</v>
      </c>
    </row>
    <row r="35" spans="2:38" x14ac:dyDescent="0.25">
      <c r="B35">
        <v>85775</v>
      </c>
      <c r="C35">
        <v>117223</v>
      </c>
      <c r="D35">
        <v>63124</v>
      </c>
      <c r="E35">
        <v>98838</v>
      </c>
      <c r="F35">
        <v>63280</v>
      </c>
      <c r="H35">
        <v>90912</v>
      </c>
      <c r="J35">
        <f t="shared" si="6"/>
        <v>85648</v>
      </c>
      <c r="K35">
        <f t="shared" si="7"/>
        <v>1.0614608630674389</v>
      </c>
      <c r="L35">
        <f t="shared" si="8"/>
        <v>117223</v>
      </c>
      <c r="M35">
        <f t="shared" si="9"/>
        <v>63124</v>
      </c>
      <c r="N35">
        <f t="shared" si="10"/>
        <v>85648</v>
      </c>
      <c r="O35">
        <f t="shared" si="11"/>
        <v>54099</v>
      </c>
      <c r="Q35">
        <v>-846</v>
      </c>
      <c r="R35">
        <v>-845</v>
      </c>
      <c r="T35">
        <v>581.19999999999709</v>
      </c>
      <c r="U35">
        <v>-74</v>
      </c>
      <c r="W35">
        <v>2291.6</v>
      </c>
      <c r="X35">
        <v>122</v>
      </c>
      <c r="AB35">
        <v>85648</v>
      </c>
      <c r="AC35">
        <v>1.0614608630674389</v>
      </c>
      <c r="AI35">
        <v>85648</v>
      </c>
      <c r="AJ35">
        <v>1.0614608630674389</v>
      </c>
    </row>
    <row r="36" spans="2:38" x14ac:dyDescent="0.25">
      <c r="B36">
        <v>86317</v>
      </c>
      <c r="C36">
        <v>2863</v>
      </c>
      <c r="D36">
        <v>39398</v>
      </c>
      <c r="E36">
        <v>111967</v>
      </c>
      <c r="F36">
        <v>65041</v>
      </c>
      <c r="H36">
        <v>115120</v>
      </c>
      <c r="J36">
        <f t="shared" si="6"/>
        <v>61117.2</v>
      </c>
      <c r="K36">
        <f t="shared" si="7"/>
        <v>1.8835941437107722</v>
      </c>
      <c r="L36">
        <f t="shared" si="8"/>
        <v>111967</v>
      </c>
      <c r="M36">
        <f t="shared" si="9"/>
        <v>2863</v>
      </c>
      <c r="N36">
        <f t="shared" si="10"/>
        <v>61117.2</v>
      </c>
      <c r="O36">
        <f t="shared" si="11"/>
        <v>109104</v>
      </c>
      <c r="Q36">
        <v>2083</v>
      </c>
      <c r="R36">
        <v>0</v>
      </c>
      <c r="T36">
        <v>1191.5999999999985</v>
      </c>
      <c r="U36">
        <v>-198.80000000000291</v>
      </c>
      <c r="W36">
        <v>2280.8000000000002</v>
      </c>
      <c r="X36">
        <v>218</v>
      </c>
      <c r="AD36">
        <v>61117.2</v>
      </c>
      <c r="AE36">
        <v>1.8835941437107722</v>
      </c>
      <c r="AI36">
        <v>61117.2</v>
      </c>
      <c r="AJ36">
        <v>1.8835941437107722</v>
      </c>
    </row>
    <row r="37" spans="2:38" x14ac:dyDescent="0.25">
      <c r="B37">
        <v>74805</v>
      </c>
      <c r="C37">
        <v>9201</v>
      </c>
      <c r="D37">
        <v>69500</v>
      </c>
      <c r="E37">
        <v>48594</v>
      </c>
      <c r="F37">
        <v>26816</v>
      </c>
      <c r="H37">
        <v>79481</v>
      </c>
      <c r="J37">
        <f t="shared" si="6"/>
        <v>45783.199999999997</v>
      </c>
      <c r="K37">
        <f t="shared" si="7"/>
        <v>1.7360298100613327</v>
      </c>
      <c r="L37">
        <f t="shared" si="8"/>
        <v>74805</v>
      </c>
      <c r="M37">
        <f t="shared" si="9"/>
        <v>9201</v>
      </c>
      <c r="N37">
        <f t="shared" si="10"/>
        <v>45783.199999999997</v>
      </c>
      <c r="O37">
        <f t="shared" si="11"/>
        <v>65604</v>
      </c>
      <c r="Q37">
        <v>1622</v>
      </c>
      <c r="R37">
        <v>-996</v>
      </c>
      <c r="T37">
        <v>297.79999999999563</v>
      </c>
      <c r="U37">
        <v>289.19999999999709</v>
      </c>
      <c r="W37">
        <v>3538.6</v>
      </c>
      <c r="X37">
        <v>289.2</v>
      </c>
      <c r="AD37">
        <v>45783.199999999997</v>
      </c>
      <c r="AE37">
        <v>1.7360298100613327</v>
      </c>
      <c r="AI37">
        <v>45783.199999999997</v>
      </c>
      <c r="AJ37">
        <v>1.7360298100613327</v>
      </c>
    </row>
    <row r="38" spans="2:38" x14ac:dyDescent="0.25">
      <c r="B38">
        <v>33318</v>
      </c>
      <c r="C38">
        <v>20953</v>
      </c>
      <c r="D38">
        <v>44854</v>
      </c>
      <c r="E38">
        <v>100951</v>
      </c>
      <c r="F38">
        <v>30669</v>
      </c>
      <c r="H38">
        <v>106845</v>
      </c>
      <c r="J38">
        <f t="shared" si="6"/>
        <v>46149</v>
      </c>
      <c r="K38">
        <f t="shared" si="7"/>
        <v>2.3152180979002797</v>
      </c>
      <c r="L38">
        <f t="shared" si="8"/>
        <v>100951</v>
      </c>
      <c r="M38">
        <f t="shared" si="9"/>
        <v>20953</v>
      </c>
      <c r="N38">
        <f t="shared" si="10"/>
        <v>46149</v>
      </c>
      <c r="O38">
        <f t="shared" si="11"/>
        <v>79998</v>
      </c>
      <c r="Q38">
        <v>-1149</v>
      </c>
      <c r="R38">
        <v>-106</v>
      </c>
      <c r="T38">
        <v>-1673.4000000000015</v>
      </c>
      <c r="U38">
        <v>-94.19999999999709</v>
      </c>
      <c r="W38">
        <v>3941</v>
      </c>
      <c r="X38">
        <v>246.6</v>
      </c>
      <c r="AD38">
        <v>46149</v>
      </c>
      <c r="AE38">
        <v>2.3152180979002797</v>
      </c>
      <c r="AK38">
        <v>46149</v>
      </c>
      <c r="AL38">
        <v>2.3152180979002797</v>
      </c>
    </row>
    <row r="39" spans="2:38" x14ac:dyDescent="0.25">
      <c r="B39">
        <v>19130</v>
      </c>
      <c r="C39">
        <v>45107</v>
      </c>
      <c r="D39">
        <v>62544</v>
      </c>
      <c r="E39">
        <v>62900</v>
      </c>
      <c r="F39">
        <v>66922</v>
      </c>
      <c r="H39">
        <v>87291</v>
      </c>
      <c r="J39">
        <f t="shared" si="6"/>
        <v>51320.6</v>
      </c>
      <c r="K39">
        <f t="shared" si="7"/>
        <v>1.7008959365245147</v>
      </c>
      <c r="L39">
        <f t="shared" si="8"/>
        <v>66922</v>
      </c>
      <c r="M39">
        <f t="shared" si="9"/>
        <v>19130</v>
      </c>
      <c r="N39">
        <f t="shared" si="10"/>
        <v>51320.6</v>
      </c>
      <c r="O39">
        <f t="shared" si="11"/>
        <v>47792</v>
      </c>
      <c r="Q39">
        <v>4881</v>
      </c>
      <c r="R39">
        <v>453</v>
      </c>
      <c r="T39">
        <v>-3365.2000000000044</v>
      </c>
      <c r="U39">
        <v>-52.599999999998545</v>
      </c>
      <c r="W39">
        <v>3365.2</v>
      </c>
      <c r="X39">
        <v>251.79999999999998</v>
      </c>
      <c r="AD39">
        <v>51320.6</v>
      </c>
      <c r="AE39">
        <v>1.7008959365245147</v>
      </c>
      <c r="AK39">
        <v>51320.6</v>
      </c>
      <c r="AL39">
        <v>1.7008959365245147</v>
      </c>
    </row>
    <row r="40" spans="2:38" x14ac:dyDescent="0.25">
      <c r="B40">
        <v>89972</v>
      </c>
      <c r="C40">
        <v>52377</v>
      </c>
      <c r="D40">
        <v>16284</v>
      </c>
      <c r="E40">
        <v>108133</v>
      </c>
      <c r="F40">
        <v>92959</v>
      </c>
      <c r="H40">
        <v>91954</v>
      </c>
      <c r="J40">
        <f t="shared" si="6"/>
        <v>71945</v>
      </c>
      <c r="K40">
        <f t="shared" si="7"/>
        <v>1.2781152269094447</v>
      </c>
      <c r="L40">
        <f t="shared" si="8"/>
        <v>108133</v>
      </c>
      <c r="M40">
        <f t="shared" si="9"/>
        <v>16284</v>
      </c>
      <c r="N40">
        <f t="shared" si="10"/>
        <v>71945</v>
      </c>
      <c r="O40">
        <f t="shared" si="11"/>
        <v>91849</v>
      </c>
      <c r="Q40">
        <v>-2879</v>
      </c>
      <c r="R40">
        <v>507</v>
      </c>
      <c r="T40">
        <v>1195.3999999999942</v>
      </c>
      <c r="U40">
        <v>41</v>
      </c>
      <c r="W40">
        <v>2671.4000000000005</v>
      </c>
      <c r="X40">
        <v>61</v>
      </c>
      <c r="AB40">
        <v>71945</v>
      </c>
      <c r="AC40">
        <v>1.2781152269094447</v>
      </c>
      <c r="AI40">
        <v>71945</v>
      </c>
      <c r="AJ40">
        <v>1.2781152269094447</v>
      </c>
    </row>
    <row r="41" spans="2:38" x14ac:dyDescent="0.25">
      <c r="B41">
        <v>26996</v>
      </c>
      <c r="C41">
        <v>47315</v>
      </c>
      <c r="D41">
        <v>46532</v>
      </c>
      <c r="E41">
        <v>54558</v>
      </c>
      <c r="F41">
        <v>102869</v>
      </c>
      <c r="H41">
        <v>60736</v>
      </c>
      <c r="J41">
        <f t="shared" si="6"/>
        <v>55654</v>
      </c>
      <c r="K41">
        <f t="shared" si="7"/>
        <v>1.0913141912530995</v>
      </c>
      <c r="L41">
        <f t="shared" si="8"/>
        <v>102869</v>
      </c>
      <c r="M41">
        <f t="shared" si="9"/>
        <v>26996</v>
      </c>
      <c r="N41">
        <f t="shared" si="10"/>
        <v>55654</v>
      </c>
      <c r="O41">
        <f t="shared" si="11"/>
        <v>75873</v>
      </c>
      <c r="Q41">
        <v>-3839</v>
      </c>
      <c r="R41">
        <v>-125</v>
      </c>
      <c r="T41">
        <v>1730.8000000000029</v>
      </c>
      <c r="U41">
        <v>163.40000000000146</v>
      </c>
      <c r="W41">
        <v>2812.7999999999997</v>
      </c>
      <c r="X41">
        <v>523</v>
      </c>
      <c r="Z41">
        <v>55654</v>
      </c>
      <c r="AA41">
        <v>1.0913141912530995</v>
      </c>
      <c r="AI41">
        <v>55654</v>
      </c>
      <c r="AJ41">
        <v>1.0913141912530995</v>
      </c>
    </row>
    <row r="42" spans="2:38" x14ac:dyDescent="0.25">
      <c r="B42">
        <v>50505</v>
      </c>
      <c r="C42">
        <v>28687</v>
      </c>
      <c r="D42">
        <v>20482</v>
      </c>
      <c r="E42">
        <v>54168</v>
      </c>
      <c r="F42">
        <v>81591</v>
      </c>
      <c r="H42">
        <v>104785</v>
      </c>
      <c r="J42">
        <f t="shared" si="6"/>
        <v>47086.6</v>
      </c>
      <c r="K42">
        <f t="shared" si="7"/>
        <v>2.2253677266993157</v>
      </c>
      <c r="L42">
        <f t="shared" si="8"/>
        <v>81591</v>
      </c>
      <c r="M42">
        <f t="shared" si="9"/>
        <v>20482</v>
      </c>
      <c r="N42">
        <f t="shared" si="10"/>
        <v>47086.6</v>
      </c>
      <c r="O42">
        <f t="shared" si="11"/>
        <v>61109</v>
      </c>
      <c r="Q42">
        <v>-1118</v>
      </c>
      <c r="R42">
        <v>-558</v>
      </c>
      <c r="T42">
        <v>-637.40000000000146</v>
      </c>
      <c r="U42">
        <v>11.400000000001455</v>
      </c>
      <c r="W42">
        <v>3041.3999999999996</v>
      </c>
      <c r="X42">
        <v>549</v>
      </c>
      <c r="AD42">
        <v>47086.6</v>
      </c>
      <c r="AE42">
        <v>2.2253677266993157</v>
      </c>
      <c r="AK42">
        <v>47086.6</v>
      </c>
      <c r="AL42">
        <v>2.2253677266993157</v>
      </c>
    </row>
    <row r="43" spans="2:38" x14ac:dyDescent="0.25">
      <c r="B43">
        <v>80456</v>
      </c>
      <c r="C43">
        <v>8784</v>
      </c>
      <c r="D43">
        <v>9539</v>
      </c>
      <c r="E43">
        <v>7987</v>
      </c>
      <c r="F43">
        <v>24922</v>
      </c>
      <c r="H43">
        <v>46160</v>
      </c>
      <c r="J43">
        <f t="shared" si="6"/>
        <v>26337.599999999999</v>
      </c>
      <c r="K43">
        <f t="shared" si="7"/>
        <v>1.7526274223923213</v>
      </c>
      <c r="L43">
        <f t="shared" si="8"/>
        <v>80456</v>
      </c>
      <c r="M43">
        <f t="shared" si="9"/>
        <v>7987</v>
      </c>
      <c r="N43">
        <f t="shared" si="10"/>
        <v>26337.599999999999</v>
      </c>
      <c r="O43">
        <f t="shared" si="11"/>
        <v>72469</v>
      </c>
      <c r="Q43">
        <v>-6853</v>
      </c>
      <c r="R43">
        <v>-9</v>
      </c>
      <c r="T43">
        <v>-1977</v>
      </c>
      <c r="U43">
        <v>185.19999999999709</v>
      </c>
      <c r="W43">
        <v>2170.6</v>
      </c>
      <c r="X43">
        <v>210.79999999999998</v>
      </c>
      <c r="AD43">
        <v>26337.599999999999</v>
      </c>
      <c r="AE43">
        <v>1.7526274223923213</v>
      </c>
      <c r="AI43">
        <v>26337.599999999999</v>
      </c>
      <c r="AJ43">
        <v>1.7526274223923213</v>
      </c>
    </row>
    <row r="44" spans="2:38" x14ac:dyDescent="0.25">
      <c r="B44">
        <v>34571</v>
      </c>
      <c r="C44">
        <v>13371</v>
      </c>
      <c r="D44">
        <v>79497</v>
      </c>
      <c r="E44">
        <v>72848</v>
      </c>
      <c r="F44">
        <v>104242</v>
      </c>
      <c r="H44">
        <v>79910</v>
      </c>
      <c r="J44">
        <f t="shared" si="6"/>
        <v>60905.8</v>
      </c>
      <c r="K44">
        <f t="shared" si="7"/>
        <v>1.3120261124556281</v>
      </c>
      <c r="L44">
        <f t="shared" si="8"/>
        <v>104242</v>
      </c>
      <c r="M44">
        <f t="shared" si="9"/>
        <v>13371</v>
      </c>
      <c r="N44">
        <f t="shared" si="10"/>
        <v>60905.8</v>
      </c>
      <c r="O44">
        <f t="shared" si="11"/>
        <v>90871</v>
      </c>
      <c r="Q44">
        <v>5126</v>
      </c>
      <c r="R44">
        <v>-468</v>
      </c>
      <c r="T44">
        <v>2874.4000000000015</v>
      </c>
      <c r="U44">
        <v>-167.39999999999418</v>
      </c>
      <c r="W44">
        <v>3535.6</v>
      </c>
      <c r="X44">
        <v>244.6</v>
      </c>
      <c r="Z44">
        <v>60905.8</v>
      </c>
      <c r="AA44">
        <v>1.3120261124556281</v>
      </c>
      <c r="AI44">
        <v>60905.8</v>
      </c>
      <c r="AJ44">
        <v>1.3120261124556281</v>
      </c>
    </row>
    <row r="45" spans="2:38" x14ac:dyDescent="0.25">
      <c r="B45">
        <v>115961</v>
      </c>
      <c r="C45">
        <v>99436</v>
      </c>
      <c r="D45">
        <v>117900</v>
      </c>
      <c r="E45">
        <v>92482</v>
      </c>
      <c r="F45">
        <v>61762</v>
      </c>
      <c r="H45">
        <v>115852</v>
      </c>
      <c r="J45">
        <f t="shared" si="6"/>
        <v>97508.2</v>
      </c>
      <c r="K45">
        <f t="shared" si="7"/>
        <v>1.1881257166063983</v>
      </c>
      <c r="L45">
        <f t="shared" si="8"/>
        <v>117900</v>
      </c>
      <c r="M45">
        <f t="shared" si="9"/>
        <v>61762</v>
      </c>
      <c r="N45">
        <f t="shared" si="10"/>
        <v>97508.2</v>
      </c>
      <c r="O45">
        <f t="shared" si="11"/>
        <v>56138</v>
      </c>
      <c r="Q45">
        <v>-506</v>
      </c>
      <c r="R45">
        <v>-273</v>
      </c>
      <c r="T45">
        <v>-572</v>
      </c>
      <c r="U45">
        <v>403.59999999999127</v>
      </c>
      <c r="W45">
        <v>1802.8000000000002</v>
      </c>
      <c r="X45">
        <v>408.40000000000003</v>
      </c>
      <c r="AB45">
        <v>97508.2</v>
      </c>
      <c r="AC45">
        <v>1.1881257166063983</v>
      </c>
      <c r="AI45">
        <v>97508.2</v>
      </c>
      <c r="AJ45">
        <v>1.1881257166063983</v>
      </c>
    </row>
    <row r="46" spans="2:38" x14ac:dyDescent="0.25">
      <c r="B46">
        <v>108690</v>
      </c>
      <c r="C46">
        <v>101967</v>
      </c>
      <c r="D46">
        <v>79587</v>
      </c>
      <c r="E46">
        <v>88683</v>
      </c>
      <c r="F46">
        <v>98035</v>
      </c>
      <c r="H46">
        <v>138263</v>
      </c>
      <c r="J46">
        <f t="shared" si="6"/>
        <v>95392.4</v>
      </c>
      <c r="K46">
        <f t="shared" si="7"/>
        <v>1.449413160796877</v>
      </c>
      <c r="L46">
        <f t="shared" si="8"/>
        <v>108690</v>
      </c>
      <c r="M46">
        <f t="shared" si="9"/>
        <v>79587</v>
      </c>
      <c r="N46">
        <f t="shared" si="10"/>
        <v>95392.4</v>
      </c>
      <c r="O46">
        <f t="shared" si="11"/>
        <v>29103</v>
      </c>
      <c r="Q46">
        <v>-7738</v>
      </c>
      <c r="R46">
        <v>143</v>
      </c>
      <c r="T46">
        <v>-769</v>
      </c>
      <c r="U46">
        <v>202.39999999999418</v>
      </c>
      <c r="W46">
        <v>2198.1999999999998</v>
      </c>
      <c r="X46">
        <v>641.19999999999993</v>
      </c>
      <c r="AF46">
        <v>95392.4</v>
      </c>
      <c r="AG46">
        <v>1.449413160796877</v>
      </c>
      <c r="AI46">
        <v>95392.4</v>
      </c>
      <c r="AJ46">
        <v>1.449413160796877</v>
      </c>
    </row>
    <row r="47" spans="2:38" x14ac:dyDescent="0.25">
      <c r="B47">
        <v>13635</v>
      </c>
      <c r="C47">
        <v>95989</v>
      </c>
      <c r="D47">
        <v>111988</v>
      </c>
      <c r="E47">
        <v>51908</v>
      </c>
      <c r="F47">
        <v>79069</v>
      </c>
      <c r="H47">
        <v>79340</v>
      </c>
      <c r="J47">
        <f t="shared" si="6"/>
        <v>70517.8</v>
      </c>
      <c r="K47">
        <f t="shared" si="7"/>
        <v>1.1251060016052683</v>
      </c>
      <c r="L47">
        <f t="shared" si="8"/>
        <v>111988</v>
      </c>
      <c r="M47">
        <f t="shared" si="9"/>
        <v>13635</v>
      </c>
      <c r="N47">
        <f t="shared" si="10"/>
        <v>70517.8</v>
      </c>
      <c r="O47">
        <f t="shared" si="11"/>
        <v>98353</v>
      </c>
      <c r="Q47">
        <v>1727</v>
      </c>
      <c r="R47">
        <v>-651</v>
      </c>
      <c r="T47">
        <v>2474.1999999999971</v>
      </c>
      <c r="U47">
        <v>-80</v>
      </c>
      <c r="W47">
        <v>3162.2</v>
      </c>
      <c r="X47">
        <v>98</v>
      </c>
      <c r="AB47">
        <v>70517.8</v>
      </c>
      <c r="AC47">
        <v>1.1251060016052683</v>
      </c>
      <c r="AI47">
        <v>70517.8</v>
      </c>
      <c r="AJ47">
        <v>1.1251060016052683</v>
      </c>
    </row>
    <row r="48" spans="2:38" x14ac:dyDescent="0.25">
      <c r="B48">
        <v>33885</v>
      </c>
      <c r="C48">
        <v>4542</v>
      </c>
      <c r="D48">
        <v>21313</v>
      </c>
      <c r="E48">
        <v>13726</v>
      </c>
      <c r="F48">
        <v>73625</v>
      </c>
      <c r="H48">
        <v>50908</v>
      </c>
      <c r="J48">
        <f t="shared" si="6"/>
        <v>29418.2</v>
      </c>
      <c r="K48">
        <f t="shared" si="7"/>
        <v>1.7304933680510703</v>
      </c>
      <c r="L48">
        <f t="shared" si="8"/>
        <v>73625</v>
      </c>
      <c r="M48">
        <f t="shared" si="9"/>
        <v>4542</v>
      </c>
      <c r="N48">
        <f t="shared" si="10"/>
        <v>29418.2</v>
      </c>
      <c r="O48">
        <f t="shared" si="11"/>
        <v>69083</v>
      </c>
      <c r="Q48">
        <v>-2597</v>
      </c>
      <c r="R48">
        <v>438</v>
      </c>
      <c r="T48">
        <v>-175.59999999999854</v>
      </c>
      <c r="U48">
        <v>-128</v>
      </c>
      <c r="W48">
        <v>1475.2</v>
      </c>
      <c r="X48">
        <v>324</v>
      </c>
      <c r="AD48">
        <v>29418.2</v>
      </c>
      <c r="AE48">
        <v>1.7304933680510703</v>
      </c>
      <c r="AK48">
        <v>29418.2</v>
      </c>
      <c r="AL48">
        <v>1.7304933680510703</v>
      </c>
    </row>
    <row r="49" spans="2:38" x14ac:dyDescent="0.25">
      <c r="B49">
        <v>76768</v>
      </c>
      <c r="C49">
        <v>64174</v>
      </c>
      <c r="D49">
        <v>100835</v>
      </c>
      <c r="E49">
        <v>111125</v>
      </c>
      <c r="F49">
        <v>97063</v>
      </c>
      <c r="H49">
        <v>145995</v>
      </c>
      <c r="J49">
        <f t="shared" si="6"/>
        <v>89993</v>
      </c>
      <c r="K49">
        <f t="shared" si="7"/>
        <v>1.6222928449990555</v>
      </c>
      <c r="L49">
        <f t="shared" si="8"/>
        <v>111125</v>
      </c>
      <c r="M49">
        <f t="shared" si="9"/>
        <v>64174</v>
      </c>
      <c r="N49">
        <f t="shared" si="10"/>
        <v>89993</v>
      </c>
      <c r="O49">
        <f t="shared" si="11"/>
        <v>46951</v>
      </c>
      <c r="Q49">
        <v>-3696</v>
      </c>
      <c r="R49">
        <v>840</v>
      </c>
      <c r="T49">
        <v>252.19999999999709</v>
      </c>
      <c r="U49">
        <v>86</v>
      </c>
      <c r="W49">
        <v>3712.6000000000004</v>
      </c>
      <c r="X49">
        <v>385.99999999999994</v>
      </c>
      <c r="AF49">
        <v>89993</v>
      </c>
      <c r="AG49">
        <v>1.6222928449990555</v>
      </c>
      <c r="AI49">
        <v>89993</v>
      </c>
      <c r="AJ49">
        <v>1.6222928449990555</v>
      </c>
    </row>
    <row r="50" spans="2:38" x14ac:dyDescent="0.25">
      <c r="B50">
        <v>101555</v>
      </c>
      <c r="C50">
        <v>35039</v>
      </c>
      <c r="D50">
        <v>5680</v>
      </c>
      <c r="E50">
        <v>92026</v>
      </c>
      <c r="F50">
        <v>108391</v>
      </c>
      <c r="H50">
        <v>88725</v>
      </c>
      <c r="J50">
        <f t="shared" si="6"/>
        <v>68538.2</v>
      </c>
      <c r="K50">
        <f t="shared" si="7"/>
        <v>1.2945335593873197</v>
      </c>
      <c r="L50">
        <f t="shared" si="8"/>
        <v>108391</v>
      </c>
      <c r="M50">
        <f t="shared" si="9"/>
        <v>5680</v>
      </c>
      <c r="N50">
        <f t="shared" si="10"/>
        <v>68538.2</v>
      </c>
      <c r="O50">
        <f t="shared" si="11"/>
        <v>102711</v>
      </c>
      <c r="Q50">
        <v>-3402</v>
      </c>
      <c r="R50">
        <v>-729</v>
      </c>
      <c r="T50">
        <v>-391</v>
      </c>
      <c r="U50">
        <v>373.19999999999709</v>
      </c>
      <c r="W50">
        <v>2023.4</v>
      </c>
      <c r="X50">
        <v>397.59999999999997</v>
      </c>
      <c r="AB50">
        <v>68538.2</v>
      </c>
      <c r="AC50">
        <v>1.2945335593873197</v>
      </c>
      <c r="AI50">
        <v>68538.2</v>
      </c>
      <c r="AJ50">
        <v>1.2945335593873197</v>
      </c>
    </row>
    <row r="51" spans="2:38" x14ac:dyDescent="0.25">
      <c r="B51">
        <v>71225</v>
      </c>
      <c r="C51">
        <v>4847</v>
      </c>
      <c r="D51">
        <v>98963</v>
      </c>
      <c r="E51">
        <v>52585</v>
      </c>
      <c r="F51">
        <v>9924</v>
      </c>
      <c r="H51">
        <v>54114</v>
      </c>
      <c r="J51">
        <f t="shared" si="6"/>
        <v>47508.800000000003</v>
      </c>
      <c r="K51">
        <f t="shared" si="7"/>
        <v>1.1390310847674536</v>
      </c>
      <c r="L51">
        <f t="shared" si="8"/>
        <v>98963</v>
      </c>
      <c r="M51">
        <f t="shared" si="9"/>
        <v>4847</v>
      </c>
      <c r="N51">
        <f t="shared" si="10"/>
        <v>47508.800000000003</v>
      </c>
      <c r="O51">
        <f t="shared" si="11"/>
        <v>94116</v>
      </c>
      <c r="Q51">
        <v>-5418</v>
      </c>
      <c r="R51">
        <v>-510</v>
      </c>
      <c r="T51">
        <v>203</v>
      </c>
      <c r="U51">
        <v>-26.799999999995634</v>
      </c>
      <c r="W51">
        <v>3981.3999999999996</v>
      </c>
      <c r="X51">
        <v>305.2</v>
      </c>
      <c r="Z51">
        <v>47508.800000000003</v>
      </c>
      <c r="AA51">
        <v>1.1390310847674536</v>
      </c>
      <c r="AI51">
        <v>47508.800000000003</v>
      </c>
      <c r="AJ51">
        <v>1.1390310847674536</v>
      </c>
    </row>
    <row r="52" spans="2:38" x14ac:dyDescent="0.25">
      <c r="B52">
        <v>86692</v>
      </c>
      <c r="C52">
        <v>60787</v>
      </c>
      <c r="D52">
        <v>18152</v>
      </c>
      <c r="E52">
        <v>75733</v>
      </c>
      <c r="F52">
        <v>104352</v>
      </c>
      <c r="H52">
        <v>79958</v>
      </c>
      <c r="J52">
        <f t="shared" si="6"/>
        <v>69143.199999999997</v>
      </c>
      <c r="K52">
        <f t="shared" si="7"/>
        <v>1.1564116210993995</v>
      </c>
      <c r="L52">
        <f t="shared" si="8"/>
        <v>104352</v>
      </c>
      <c r="M52">
        <f t="shared" si="9"/>
        <v>18152</v>
      </c>
      <c r="N52">
        <f t="shared" si="10"/>
        <v>69143.199999999997</v>
      </c>
      <c r="O52">
        <f t="shared" si="11"/>
        <v>86200</v>
      </c>
      <c r="Q52">
        <v>6650</v>
      </c>
      <c r="R52">
        <v>-14</v>
      </c>
      <c r="T52">
        <v>-573.19999999999709</v>
      </c>
      <c r="U52">
        <v>61.399999999994179</v>
      </c>
      <c r="W52">
        <v>3638.7999999999997</v>
      </c>
      <c r="X52">
        <v>405.4</v>
      </c>
      <c r="AB52">
        <v>69143.199999999997</v>
      </c>
      <c r="AC52">
        <v>1.1564116210993995</v>
      </c>
      <c r="AI52">
        <v>69143.199999999997</v>
      </c>
      <c r="AJ52">
        <v>1.1564116210993995</v>
      </c>
    </row>
    <row r="53" spans="2:38" x14ac:dyDescent="0.25">
      <c r="B53">
        <v>104682</v>
      </c>
      <c r="C53">
        <v>14577</v>
      </c>
      <c r="D53">
        <v>48939</v>
      </c>
      <c r="E53">
        <v>66457</v>
      </c>
      <c r="F53">
        <v>28733</v>
      </c>
      <c r="H53">
        <v>103479</v>
      </c>
      <c r="J53">
        <f t="shared" si="6"/>
        <v>52677.599999999999</v>
      </c>
      <c r="K53">
        <f t="shared" si="7"/>
        <v>1.9643833432047018</v>
      </c>
      <c r="L53">
        <f t="shared" si="8"/>
        <v>104682</v>
      </c>
      <c r="M53">
        <f t="shared" si="9"/>
        <v>14577</v>
      </c>
      <c r="N53">
        <f t="shared" si="10"/>
        <v>52677.599999999999</v>
      </c>
      <c r="O53">
        <f t="shared" si="11"/>
        <v>90105</v>
      </c>
      <c r="Q53">
        <v>6555</v>
      </c>
      <c r="R53">
        <v>115</v>
      </c>
      <c r="T53">
        <v>-483</v>
      </c>
      <c r="U53">
        <v>87</v>
      </c>
      <c r="W53">
        <v>3286.2</v>
      </c>
      <c r="X53">
        <v>266.60000000000002</v>
      </c>
      <c r="AD53">
        <v>52677.599999999999</v>
      </c>
      <c r="AE53">
        <v>1.9643833432047018</v>
      </c>
      <c r="AI53">
        <v>52677.599999999999</v>
      </c>
      <c r="AJ53">
        <v>1.9643833432047018</v>
      </c>
    </row>
    <row r="54" spans="2:38" x14ac:dyDescent="0.25">
      <c r="B54">
        <v>103711</v>
      </c>
      <c r="C54">
        <v>64996</v>
      </c>
      <c r="D54">
        <v>98994</v>
      </c>
      <c r="E54">
        <v>111625</v>
      </c>
      <c r="F54">
        <v>116483</v>
      </c>
      <c r="H54">
        <v>134504</v>
      </c>
      <c r="J54">
        <f t="shared" si="6"/>
        <v>99161.8</v>
      </c>
      <c r="K54">
        <f t="shared" si="7"/>
        <v>1.3564094237902096</v>
      </c>
      <c r="L54">
        <f t="shared" si="8"/>
        <v>116483</v>
      </c>
      <c r="M54">
        <f t="shared" si="9"/>
        <v>64996</v>
      </c>
      <c r="N54">
        <f t="shared" si="10"/>
        <v>99161.8</v>
      </c>
      <c r="O54">
        <f t="shared" si="11"/>
        <v>51487</v>
      </c>
      <c r="Q54">
        <v>5108</v>
      </c>
      <c r="R54">
        <v>-869</v>
      </c>
      <c r="T54">
        <v>614.19999999999709</v>
      </c>
      <c r="U54">
        <v>547.19999999999709</v>
      </c>
      <c r="W54">
        <v>1158.2</v>
      </c>
      <c r="X54">
        <v>547.59999999999991</v>
      </c>
      <c r="AB54">
        <v>99161.8</v>
      </c>
      <c r="AC54">
        <v>1.3564094237902096</v>
      </c>
      <c r="AI54">
        <v>99161.8</v>
      </c>
      <c r="AJ54">
        <v>1.3564094237902096</v>
      </c>
    </row>
    <row r="55" spans="2:38" x14ac:dyDescent="0.25">
      <c r="B55">
        <v>98621</v>
      </c>
      <c r="C55">
        <v>113960</v>
      </c>
      <c r="D55">
        <v>9282</v>
      </c>
      <c r="E55">
        <v>72149</v>
      </c>
      <c r="F55">
        <v>62150</v>
      </c>
      <c r="H55">
        <v>74896</v>
      </c>
      <c r="J55">
        <f t="shared" si="6"/>
        <v>71232.399999999994</v>
      </c>
      <c r="K55">
        <f t="shared" si="7"/>
        <v>1.0514316518887474</v>
      </c>
      <c r="L55">
        <f t="shared" si="8"/>
        <v>113960</v>
      </c>
      <c r="M55">
        <f t="shared" si="9"/>
        <v>9282</v>
      </c>
      <c r="N55">
        <f t="shared" si="10"/>
        <v>71232.399999999994</v>
      </c>
      <c r="O55">
        <f t="shared" si="11"/>
        <v>104678</v>
      </c>
      <c r="Q55">
        <v>-1118</v>
      </c>
      <c r="R55">
        <v>-381</v>
      </c>
      <c r="T55">
        <v>-4830.8000000000029</v>
      </c>
      <c r="U55">
        <v>-275.80000000000291</v>
      </c>
      <c r="W55">
        <v>6532</v>
      </c>
      <c r="X55">
        <v>287.8</v>
      </c>
      <c r="AB55">
        <v>71232.399999999994</v>
      </c>
      <c r="AC55">
        <v>1.0514316518887474</v>
      </c>
      <c r="AI55">
        <v>71232.399999999994</v>
      </c>
      <c r="AJ55">
        <v>1.0514316518887474</v>
      </c>
    </row>
    <row r="56" spans="2:38" x14ac:dyDescent="0.25">
      <c r="B56">
        <v>17214</v>
      </c>
      <c r="C56">
        <v>88004</v>
      </c>
      <c r="D56">
        <v>104022</v>
      </c>
      <c r="E56">
        <v>49457</v>
      </c>
      <c r="F56">
        <v>30381</v>
      </c>
      <c r="H56">
        <v>80963</v>
      </c>
      <c r="J56">
        <f t="shared" si="6"/>
        <v>57815.6</v>
      </c>
      <c r="K56">
        <f t="shared" si="7"/>
        <v>1.40036599118577</v>
      </c>
      <c r="L56">
        <f t="shared" si="8"/>
        <v>104022</v>
      </c>
      <c r="M56">
        <f t="shared" si="9"/>
        <v>17214</v>
      </c>
      <c r="N56">
        <f t="shared" si="10"/>
        <v>57815.6</v>
      </c>
      <c r="O56">
        <f t="shared" si="11"/>
        <v>86808</v>
      </c>
      <c r="Q56">
        <v>-709</v>
      </c>
      <c r="R56">
        <v>58</v>
      </c>
      <c r="T56">
        <v>-2110</v>
      </c>
      <c r="U56">
        <v>-135</v>
      </c>
      <c r="W56">
        <v>5895.9999999999991</v>
      </c>
      <c r="X56">
        <v>159</v>
      </c>
      <c r="Z56">
        <v>57815.6</v>
      </c>
      <c r="AA56">
        <v>1.40036599118577</v>
      </c>
      <c r="AI56">
        <v>57815.6</v>
      </c>
      <c r="AJ56">
        <v>1.40036599118577</v>
      </c>
    </row>
    <row r="57" spans="2:38" x14ac:dyDescent="0.25">
      <c r="B57">
        <v>92057</v>
      </c>
      <c r="C57">
        <v>41432</v>
      </c>
      <c r="D57">
        <v>22507</v>
      </c>
      <c r="E57">
        <v>51967</v>
      </c>
      <c r="F57">
        <v>105767</v>
      </c>
      <c r="H57">
        <v>111845</v>
      </c>
      <c r="J57">
        <f t="shared" si="6"/>
        <v>62746</v>
      </c>
      <c r="K57">
        <f t="shared" si="7"/>
        <v>1.7825040640040799</v>
      </c>
      <c r="L57">
        <f t="shared" si="8"/>
        <v>105767</v>
      </c>
      <c r="M57">
        <f t="shared" si="9"/>
        <v>22507</v>
      </c>
      <c r="N57">
        <f t="shared" si="10"/>
        <v>62746</v>
      </c>
      <c r="O57">
        <f t="shared" si="11"/>
        <v>83260</v>
      </c>
      <c r="Q57">
        <v>4220</v>
      </c>
      <c r="R57">
        <v>254</v>
      </c>
      <c r="T57">
        <v>1762.5999999999985</v>
      </c>
      <c r="U57">
        <v>-270.80000000000291</v>
      </c>
      <c r="W57">
        <v>1762.6000000000001</v>
      </c>
      <c r="X57">
        <v>377.6</v>
      </c>
      <c r="AD57">
        <v>62746</v>
      </c>
      <c r="AE57">
        <v>1.7825040640040799</v>
      </c>
      <c r="AK57">
        <v>62746</v>
      </c>
      <c r="AL57">
        <v>1.7825040640040799</v>
      </c>
    </row>
    <row r="58" spans="2:38" x14ac:dyDescent="0.25">
      <c r="B58">
        <v>100794</v>
      </c>
      <c r="C58">
        <v>66533</v>
      </c>
      <c r="D58">
        <v>75438</v>
      </c>
      <c r="E58">
        <v>99446</v>
      </c>
      <c r="F58">
        <v>45736</v>
      </c>
      <c r="H58">
        <v>104837</v>
      </c>
      <c r="J58">
        <f t="shared" si="6"/>
        <v>77589.399999999994</v>
      </c>
      <c r="K58">
        <f t="shared" si="7"/>
        <v>1.3511768360111047</v>
      </c>
      <c r="L58">
        <f t="shared" si="8"/>
        <v>100794</v>
      </c>
      <c r="M58">
        <f t="shared" si="9"/>
        <v>45736</v>
      </c>
      <c r="N58">
        <f t="shared" si="10"/>
        <v>77589.399999999994</v>
      </c>
      <c r="O58">
        <f t="shared" si="11"/>
        <v>55058</v>
      </c>
      <c r="Q58">
        <v>3116</v>
      </c>
      <c r="R58">
        <v>-622</v>
      </c>
      <c r="T58">
        <v>-1425.8000000000029</v>
      </c>
      <c r="U58">
        <v>-64</v>
      </c>
      <c r="W58">
        <v>3336.6</v>
      </c>
      <c r="X58">
        <v>176.4</v>
      </c>
      <c r="AB58">
        <v>77589.399999999994</v>
      </c>
      <c r="AC58">
        <v>1.3511768360111047</v>
      </c>
      <c r="AI58">
        <v>77589.399999999994</v>
      </c>
      <c r="AJ58">
        <v>1.3511768360111047</v>
      </c>
    </row>
    <row r="59" spans="2:38" x14ac:dyDescent="0.25">
      <c r="B59">
        <v>62568</v>
      </c>
      <c r="C59">
        <v>29383</v>
      </c>
      <c r="D59">
        <v>34480</v>
      </c>
      <c r="E59">
        <v>5605</v>
      </c>
      <c r="F59">
        <v>8907</v>
      </c>
      <c r="H59">
        <v>40922</v>
      </c>
      <c r="J59">
        <f t="shared" si="6"/>
        <v>28188.6</v>
      </c>
      <c r="K59">
        <f t="shared" si="7"/>
        <v>1.4517216179590331</v>
      </c>
      <c r="L59">
        <f t="shared" si="8"/>
        <v>62568</v>
      </c>
      <c r="M59">
        <f t="shared" si="9"/>
        <v>5605</v>
      </c>
      <c r="N59">
        <f t="shared" si="10"/>
        <v>28188.6</v>
      </c>
      <c r="O59">
        <f t="shared" si="11"/>
        <v>56963</v>
      </c>
      <c r="Q59">
        <v>209</v>
      </c>
      <c r="R59">
        <v>0</v>
      </c>
      <c r="T59">
        <v>2211</v>
      </c>
      <c r="U59">
        <v>9</v>
      </c>
      <c r="W59">
        <v>3102.2</v>
      </c>
      <c r="X59">
        <v>491.40000000000003</v>
      </c>
      <c r="AD59">
        <v>28188.6</v>
      </c>
      <c r="AE59">
        <v>1.4517216179590331</v>
      </c>
      <c r="AI59">
        <v>28188.6</v>
      </c>
      <c r="AJ59">
        <v>1.4517216179590331</v>
      </c>
    </row>
    <row r="60" spans="2:38" x14ac:dyDescent="0.25">
      <c r="B60">
        <v>66692</v>
      </c>
      <c r="C60">
        <v>44655</v>
      </c>
      <c r="D60">
        <v>35972</v>
      </c>
      <c r="E60">
        <v>108226</v>
      </c>
      <c r="F60">
        <v>6083</v>
      </c>
      <c r="H60">
        <v>56307</v>
      </c>
      <c r="J60">
        <f t="shared" si="6"/>
        <v>52325.599999999999</v>
      </c>
      <c r="K60">
        <f t="shared" si="7"/>
        <v>1.0760889507239286</v>
      </c>
      <c r="L60">
        <f t="shared" si="8"/>
        <v>108226</v>
      </c>
      <c r="M60">
        <f t="shared" si="9"/>
        <v>6083</v>
      </c>
      <c r="N60">
        <f t="shared" si="10"/>
        <v>52325.599999999999</v>
      </c>
      <c r="O60">
        <f t="shared" si="11"/>
        <v>102143</v>
      </c>
      <c r="Q60">
        <v>-1134</v>
      </c>
      <c r="R60">
        <v>-248</v>
      </c>
      <c r="T60">
        <v>-1671.4000000000015</v>
      </c>
      <c r="U60">
        <v>-353.40000000000146</v>
      </c>
      <c r="W60">
        <v>3240.2</v>
      </c>
      <c r="X60">
        <v>356.59999999999997</v>
      </c>
      <c r="Z60">
        <v>52325.599999999999</v>
      </c>
      <c r="AA60">
        <v>1.0760889507239286</v>
      </c>
      <c r="AI60">
        <v>52325.599999999999</v>
      </c>
      <c r="AJ60">
        <v>1.0760889507239286</v>
      </c>
    </row>
    <row r="61" spans="2:38" x14ac:dyDescent="0.25">
      <c r="B61">
        <v>58877</v>
      </c>
      <c r="C61">
        <v>83129</v>
      </c>
      <c r="D61">
        <v>66505</v>
      </c>
      <c r="E61">
        <v>3049</v>
      </c>
      <c r="F61">
        <v>24993</v>
      </c>
      <c r="H61">
        <v>92302</v>
      </c>
      <c r="J61">
        <f t="shared" si="6"/>
        <v>47310.6</v>
      </c>
      <c r="K61">
        <f t="shared" si="7"/>
        <v>1.9509792731438622</v>
      </c>
      <c r="L61">
        <f t="shared" si="8"/>
        <v>83129</v>
      </c>
      <c r="M61">
        <f t="shared" si="9"/>
        <v>3049</v>
      </c>
      <c r="N61">
        <f t="shared" si="10"/>
        <v>47310.6</v>
      </c>
      <c r="O61">
        <f t="shared" si="11"/>
        <v>80080</v>
      </c>
      <c r="Q61">
        <v>-1055</v>
      </c>
      <c r="R61">
        <v>15</v>
      </c>
      <c r="T61">
        <v>-2037</v>
      </c>
      <c r="U61">
        <v>56.599999999998545</v>
      </c>
      <c r="W61">
        <v>2469.4</v>
      </c>
      <c r="X61">
        <v>93.399999999999991</v>
      </c>
      <c r="AD61">
        <v>47310.6</v>
      </c>
      <c r="AE61">
        <v>1.9509792731438622</v>
      </c>
      <c r="AK61">
        <v>47310.6</v>
      </c>
      <c r="AL61">
        <v>1.9509792731438622</v>
      </c>
    </row>
    <row r="62" spans="2:38" x14ac:dyDescent="0.25">
      <c r="B62">
        <v>32169</v>
      </c>
      <c r="C62">
        <v>118344</v>
      </c>
      <c r="D62">
        <v>26666</v>
      </c>
      <c r="E62">
        <v>13405</v>
      </c>
      <c r="F62">
        <v>50243</v>
      </c>
      <c r="H62">
        <v>67197</v>
      </c>
      <c r="J62">
        <f t="shared" si="6"/>
        <v>48165.4</v>
      </c>
      <c r="K62">
        <f t="shared" si="7"/>
        <v>1.3951301141483305</v>
      </c>
      <c r="L62">
        <f t="shared" si="8"/>
        <v>118344</v>
      </c>
      <c r="M62">
        <f t="shared" si="9"/>
        <v>13405</v>
      </c>
      <c r="N62">
        <f t="shared" si="10"/>
        <v>48165.4</v>
      </c>
      <c r="O62">
        <f t="shared" si="11"/>
        <v>104939</v>
      </c>
      <c r="Q62">
        <v>5820</v>
      </c>
      <c r="R62">
        <v>551</v>
      </c>
      <c r="T62">
        <v>-296.59999999999854</v>
      </c>
      <c r="U62">
        <v>-65.19999999999709</v>
      </c>
      <c r="W62">
        <v>2715.4</v>
      </c>
      <c r="X62">
        <v>98.4</v>
      </c>
      <c r="Z62">
        <v>48165.4</v>
      </c>
      <c r="AA62">
        <v>1.3951301141483305</v>
      </c>
      <c r="AK62">
        <v>48165.4</v>
      </c>
      <c r="AL62">
        <v>1.3951301141483305</v>
      </c>
    </row>
    <row r="63" spans="2:38" x14ac:dyDescent="0.25">
      <c r="B63">
        <v>116681</v>
      </c>
      <c r="C63">
        <v>62321</v>
      </c>
      <c r="D63">
        <v>51275</v>
      </c>
      <c r="E63">
        <v>51438</v>
      </c>
      <c r="F63">
        <v>49546</v>
      </c>
      <c r="H63">
        <v>73960</v>
      </c>
      <c r="J63">
        <f t="shared" si="6"/>
        <v>66252.2</v>
      </c>
      <c r="K63">
        <f t="shared" si="7"/>
        <v>1.116340287567809</v>
      </c>
      <c r="L63">
        <f t="shared" si="8"/>
        <v>116681</v>
      </c>
      <c r="M63">
        <f t="shared" si="9"/>
        <v>49546</v>
      </c>
      <c r="N63">
        <f t="shared" si="10"/>
        <v>66252.2</v>
      </c>
      <c r="O63">
        <f t="shared" si="11"/>
        <v>67135</v>
      </c>
      <c r="Q63">
        <v>1390</v>
      </c>
      <c r="R63">
        <v>-222</v>
      </c>
      <c r="T63">
        <v>78.19999999999709</v>
      </c>
      <c r="U63">
        <v>157.19999999999709</v>
      </c>
      <c r="W63">
        <v>4278.2</v>
      </c>
      <c r="X63">
        <v>314.40000000000003</v>
      </c>
      <c r="AB63">
        <v>66252.2</v>
      </c>
      <c r="AC63">
        <v>1.116340287567809</v>
      </c>
      <c r="AI63">
        <v>66252.2</v>
      </c>
      <c r="AJ63">
        <v>1.116340287567809</v>
      </c>
    </row>
    <row r="64" spans="2:38" x14ac:dyDescent="0.25">
      <c r="B64">
        <v>26215</v>
      </c>
      <c r="C64">
        <v>111466</v>
      </c>
      <c r="D64">
        <v>93969</v>
      </c>
      <c r="E64">
        <v>50400</v>
      </c>
      <c r="F64">
        <v>118363</v>
      </c>
      <c r="H64">
        <v>94871</v>
      </c>
      <c r="J64">
        <f t="shared" si="6"/>
        <v>80082.600000000006</v>
      </c>
      <c r="K64">
        <f t="shared" si="7"/>
        <v>1.1846643340750673</v>
      </c>
      <c r="L64">
        <f t="shared" si="8"/>
        <v>118363</v>
      </c>
      <c r="M64">
        <f t="shared" si="9"/>
        <v>26215</v>
      </c>
      <c r="N64">
        <f t="shared" si="10"/>
        <v>80082.600000000006</v>
      </c>
      <c r="O64">
        <f t="shared" si="11"/>
        <v>92148</v>
      </c>
      <c r="Q64">
        <v>4835</v>
      </c>
      <c r="R64">
        <v>1081</v>
      </c>
      <c r="T64">
        <v>329.40000000000873</v>
      </c>
      <c r="U64">
        <v>-418</v>
      </c>
      <c r="W64">
        <v>2249</v>
      </c>
      <c r="X64">
        <v>584.79999999999995</v>
      </c>
      <c r="AB64">
        <v>80082.600000000006</v>
      </c>
      <c r="AC64">
        <v>1.1846643340750673</v>
      </c>
      <c r="AI64">
        <v>80082.600000000006</v>
      </c>
      <c r="AJ64">
        <v>1.1846643340750673</v>
      </c>
    </row>
    <row r="65" spans="2:38" x14ac:dyDescent="0.25">
      <c r="B65">
        <v>82624</v>
      </c>
      <c r="C65">
        <v>90554</v>
      </c>
      <c r="D65">
        <v>95088</v>
      </c>
      <c r="E65">
        <v>47083</v>
      </c>
      <c r="F65">
        <v>97955</v>
      </c>
      <c r="H65">
        <v>93970</v>
      </c>
      <c r="J65">
        <f t="shared" si="6"/>
        <v>82660.800000000003</v>
      </c>
      <c r="K65">
        <f t="shared" si="7"/>
        <v>1.136814548129222</v>
      </c>
      <c r="L65">
        <f t="shared" si="8"/>
        <v>97955</v>
      </c>
      <c r="M65">
        <f t="shared" si="9"/>
        <v>47083</v>
      </c>
      <c r="N65">
        <f t="shared" si="10"/>
        <v>82660.800000000003</v>
      </c>
      <c r="O65">
        <f t="shared" si="11"/>
        <v>50872</v>
      </c>
      <c r="Q65">
        <v>-6767</v>
      </c>
      <c r="R65">
        <v>504</v>
      </c>
      <c r="T65">
        <v>-930</v>
      </c>
      <c r="U65">
        <v>-200.59999999999127</v>
      </c>
      <c r="W65">
        <v>3945.2</v>
      </c>
      <c r="X65">
        <v>315.8</v>
      </c>
      <c r="AB65">
        <v>82660.800000000003</v>
      </c>
      <c r="AC65">
        <v>1.136814548129222</v>
      </c>
      <c r="AI65">
        <v>82660.800000000003</v>
      </c>
      <c r="AJ65">
        <v>1.136814548129222</v>
      </c>
    </row>
    <row r="66" spans="2:38" x14ac:dyDescent="0.25">
      <c r="B66">
        <v>81545</v>
      </c>
      <c r="C66">
        <v>80015</v>
      </c>
      <c r="D66">
        <v>62597</v>
      </c>
      <c r="E66">
        <v>43481</v>
      </c>
      <c r="F66">
        <v>83709</v>
      </c>
      <c r="H66">
        <v>90278</v>
      </c>
      <c r="J66">
        <f t="shared" ref="J66:J101" si="12">AVERAGE(B66:F66)</f>
        <v>70269.399999999994</v>
      </c>
      <c r="K66">
        <f t="shared" ref="K66:K97" si="13">H66/J66</f>
        <v>1.2847412956422</v>
      </c>
      <c r="L66">
        <f t="shared" ref="L66:L101" si="14">MAX(B66:F66)</f>
        <v>83709</v>
      </c>
      <c r="M66">
        <f t="shared" ref="M66:M101" si="15">MIN(B66:F66)</f>
        <v>43481</v>
      </c>
      <c r="N66">
        <f t="shared" ref="N66:N101" si="16">AVERAGE(B66:F66)</f>
        <v>70269.399999999994</v>
      </c>
      <c r="O66">
        <f t="shared" ref="O66:O101" si="17">L66-M66</f>
        <v>40228</v>
      </c>
      <c r="Q66">
        <v>1226</v>
      </c>
      <c r="R66">
        <v>1097</v>
      </c>
      <c r="T66">
        <v>-726.20000000001164</v>
      </c>
      <c r="U66">
        <v>-221.40000000000873</v>
      </c>
      <c r="W66">
        <v>3138.6</v>
      </c>
      <c r="X66">
        <v>361</v>
      </c>
      <c r="AB66">
        <v>70269.399999999994</v>
      </c>
      <c r="AC66">
        <v>1.2847412956422</v>
      </c>
      <c r="AI66">
        <v>70269.399999999994</v>
      </c>
      <c r="AJ66">
        <v>1.2847412956422</v>
      </c>
    </row>
    <row r="67" spans="2:38" x14ac:dyDescent="0.25">
      <c r="B67">
        <v>63944</v>
      </c>
      <c r="C67">
        <v>44846</v>
      </c>
      <c r="D67">
        <v>8569</v>
      </c>
      <c r="E67">
        <v>112872</v>
      </c>
      <c r="F67">
        <v>45035</v>
      </c>
      <c r="H67">
        <v>105964</v>
      </c>
      <c r="J67">
        <f t="shared" si="12"/>
        <v>55053.2</v>
      </c>
      <c r="K67">
        <f t="shared" si="13"/>
        <v>1.9247564174289598</v>
      </c>
      <c r="L67">
        <f t="shared" si="14"/>
        <v>112872</v>
      </c>
      <c r="M67">
        <f t="shared" si="15"/>
        <v>8569</v>
      </c>
      <c r="N67">
        <f t="shared" si="16"/>
        <v>55053.2</v>
      </c>
      <c r="O67">
        <f t="shared" si="17"/>
        <v>104303</v>
      </c>
      <c r="Q67">
        <v>-2276</v>
      </c>
      <c r="R67">
        <v>854</v>
      </c>
      <c r="T67">
        <v>1277.5999999999985</v>
      </c>
      <c r="U67">
        <v>-432.60000000000582</v>
      </c>
      <c r="W67">
        <v>3009.6</v>
      </c>
      <c r="X67">
        <v>767.40000000000009</v>
      </c>
      <c r="AD67">
        <v>55053.2</v>
      </c>
      <c r="AE67">
        <v>1.9247564174289598</v>
      </c>
      <c r="AK67">
        <v>55053.2</v>
      </c>
      <c r="AL67">
        <v>1.9247564174289598</v>
      </c>
    </row>
    <row r="68" spans="2:38" x14ac:dyDescent="0.25">
      <c r="B68">
        <v>76816</v>
      </c>
      <c r="C68">
        <v>36028</v>
      </c>
      <c r="D68">
        <v>16921</v>
      </c>
      <c r="E68">
        <v>93634</v>
      </c>
      <c r="F68">
        <v>93263</v>
      </c>
      <c r="H68">
        <v>124534</v>
      </c>
      <c r="J68">
        <f t="shared" si="12"/>
        <v>63332.4</v>
      </c>
      <c r="K68">
        <f t="shared" si="13"/>
        <v>1.966355293656959</v>
      </c>
      <c r="L68">
        <f t="shared" si="14"/>
        <v>93634</v>
      </c>
      <c r="M68">
        <f t="shared" si="15"/>
        <v>16921</v>
      </c>
      <c r="N68">
        <f t="shared" si="16"/>
        <v>63332.4</v>
      </c>
      <c r="O68">
        <f t="shared" si="17"/>
        <v>76713</v>
      </c>
      <c r="Q68">
        <v>9160</v>
      </c>
      <c r="R68">
        <v>24</v>
      </c>
      <c r="T68">
        <v>2053.8000000000029</v>
      </c>
      <c r="U68">
        <v>-54.599999999998545</v>
      </c>
      <c r="W68">
        <v>2053.7999999999997</v>
      </c>
      <c r="X68">
        <v>555.80000000000007</v>
      </c>
      <c r="AD68">
        <v>63332.4</v>
      </c>
      <c r="AE68">
        <v>1.966355293656959</v>
      </c>
      <c r="AK68">
        <v>63332.4</v>
      </c>
      <c r="AL68">
        <v>1.966355293656959</v>
      </c>
    </row>
    <row r="69" spans="2:38" x14ac:dyDescent="0.25">
      <c r="B69">
        <v>25114</v>
      </c>
      <c r="C69">
        <v>11448</v>
      </c>
      <c r="D69">
        <v>99462</v>
      </c>
      <c r="E69">
        <v>31427</v>
      </c>
      <c r="F69">
        <v>85184</v>
      </c>
      <c r="H69">
        <v>55268</v>
      </c>
      <c r="J69">
        <f t="shared" si="12"/>
        <v>50527</v>
      </c>
      <c r="K69">
        <f t="shared" si="13"/>
        <v>1.0938310210382567</v>
      </c>
      <c r="L69">
        <f t="shared" si="14"/>
        <v>99462</v>
      </c>
      <c r="M69">
        <f t="shared" si="15"/>
        <v>11448</v>
      </c>
      <c r="N69">
        <f t="shared" si="16"/>
        <v>50527</v>
      </c>
      <c r="O69">
        <f t="shared" si="17"/>
        <v>88014</v>
      </c>
      <c r="Q69">
        <v>656</v>
      </c>
      <c r="R69">
        <v>-560</v>
      </c>
      <c r="T69">
        <v>-1723.4000000000015</v>
      </c>
      <c r="U69">
        <v>199.40000000000146</v>
      </c>
      <c r="W69">
        <v>3408.6</v>
      </c>
      <c r="X69">
        <v>231.8</v>
      </c>
      <c r="Z69">
        <v>50527</v>
      </c>
      <c r="AA69">
        <v>1.0938310210382567</v>
      </c>
      <c r="AI69">
        <v>50527</v>
      </c>
      <c r="AJ69">
        <v>1.0938310210382567</v>
      </c>
    </row>
    <row r="70" spans="2:38" x14ac:dyDescent="0.25">
      <c r="B70">
        <v>111894</v>
      </c>
      <c r="C70">
        <v>35575</v>
      </c>
      <c r="D70">
        <v>65488</v>
      </c>
      <c r="E70">
        <v>101836</v>
      </c>
      <c r="F70">
        <v>28681</v>
      </c>
      <c r="H70">
        <v>81469</v>
      </c>
      <c r="J70">
        <f t="shared" si="12"/>
        <v>68694.8</v>
      </c>
      <c r="K70">
        <f t="shared" si="13"/>
        <v>1.1859558510978996</v>
      </c>
      <c r="L70">
        <f t="shared" si="14"/>
        <v>111894</v>
      </c>
      <c r="M70">
        <f t="shared" si="15"/>
        <v>28681</v>
      </c>
      <c r="N70">
        <f t="shared" si="16"/>
        <v>68694.8</v>
      </c>
      <c r="O70">
        <f t="shared" si="17"/>
        <v>83213</v>
      </c>
      <c r="Q70">
        <v>-6722</v>
      </c>
      <c r="R70">
        <v>-26</v>
      </c>
      <c r="T70">
        <v>3086.6000000000058</v>
      </c>
      <c r="U70">
        <v>52</v>
      </c>
      <c r="W70">
        <v>3975.4</v>
      </c>
      <c r="X70">
        <v>76.400000000000006</v>
      </c>
      <c r="AB70">
        <v>68694.8</v>
      </c>
      <c r="AC70">
        <v>1.1859558510978996</v>
      </c>
      <c r="AI70">
        <v>68694.8</v>
      </c>
      <c r="AJ70">
        <v>1.1859558510978996</v>
      </c>
    </row>
    <row r="71" spans="2:38" x14ac:dyDescent="0.25">
      <c r="B71">
        <v>81444</v>
      </c>
      <c r="C71">
        <v>57010</v>
      </c>
      <c r="D71">
        <v>76243</v>
      </c>
      <c r="E71">
        <v>67525</v>
      </c>
      <c r="F71">
        <v>6563</v>
      </c>
      <c r="H71">
        <v>97655</v>
      </c>
      <c r="J71">
        <f t="shared" si="12"/>
        <v>57757</v>
      </c>
      <c r="K71">
        <f t="shared" si="13"/>
        <v>1.6907907266651661</v>
      </c>
      <c r="L71">
        <f t="shared" si="14"/>
        <v>81444</v>
      </c>
      <c r="M71">
        <f t="shared" si="15"/>
        <v>6563</v>
      </c>
      <c r="N71">
        <f t="shared" si="16"/>
        <v>57757</v>
      </c>
      <c r="O71">
        <f t="shared" si="17"/>
        <v>74881</v>
      </c>
      <c r="Q71">
        <v>-499</v>
      </c>
      <c r="R71">
        <v>336</v>
      </c>
      <c r="T71">
        <v>1177</v>
      </c>
      <c r="U71">
        <v>237.80000000000291</v>
      </c>
      <c r="W71">
        <v>3267.8</v>
      </c>
      <c r="X71">
        <v>293.39999999999998</v>
      </c>
      <c r="AD71">
        <v>57757</v>
      </c>
      <c r="AE71">
        <v>1.6907907266651661</v>
      </c>
      <c r="AK71">
        <v>57757</v>
      </c>
      <c r="AL71">
        <v>1.6907907266651661</v>
      </c>
    </row>
    <row r="72" spans="2:38" x14ac:dyDescent="0.25">
      <c r="B72">
        <v>68688</v>
      </c>
      <c r="C72">
        <v>58490</v>
      </c>
      <c r="D72">
        <v>29004</v>
      </c>
      <c r="E72">
        <v>38639</v>
      </c>
      <c r="F72">
        <v>58646</v>
      </c>
      <c r="H72">
        <v>73093</v>
      </c>
      <c r="J72">
        <f t="shared" si="12"/>
        <v>50693.4</v>
      </c>
      <c r="K72">
        <f t="shared" si="13"/>
        <v>1.4418642269013322</v>
      </c>
      <c r="L72">
        <f t="shared" si="14"/>
        <v>68688</v>
      </c>
      <c r="M72">
        <f t="shared" si="15"/>
        <v>29004</v>
      </c>
      <c r="N72">
        <f t="shared" si="16"/>
        <v>50693.4</v>
      </c>
      <c r="O72">
        <f t="shared" si="17"/>
        <v>39684</v>
      </c>
      <c r="Q72">
        <v>2122</v>
      </c>
      <c r="R72">
        <v>1049</v>
      </c>
      <c r="T72">
        <v>534</v>
      </c>
      <c r="U72">
        <v>67</v>
      </c>
      <c r="W72">
        <v>2518.3999999999996</v>
      </c>
      <c r="X72">
        <v>204.2</v>
      </c>
      <c r="Z72">
        <v>50693.4</v>
      </c>
      <c r="AA72">
        <v>1.4418642269013322</v>
      </c>
      <c r="AI72">
        <v>50693.4</v>
      </c>
      <c r="AJ72">
        <v>1.4418642269013322</v>
      </c>
    </row>
    <row r="73" spans="2:38" x14ac:dyDescent="0.25">
      <c r="B73">
        <v>6755</v>
      </c>
      <c r="C73">
        <v>10972</v>
      </c>
      <c r="D73">
        <v>65860</v>
      </c>
      <c r="E73">
        <v>24513</v>
      </c>
      <c r="F73">
        <v>50017</v>
      </c>
      <c r="H73">
        <v>83425</v>
      </c>
      <c r="J73">
        <f t="shared" si="12"/>
        <v>31623.4</v>
      </c>
      <c r="K73">
        <f t="shared" si="13"/>
        <v>2.6380781320161653</v>
      </c>
      <c r="L73">
        <f t="shared" si="14"/>
        <v>65860</v>
      </c>
      <c r="M73">
        <f t="shared" si="15"/>
        <v>6755</v>
      </c>
      <c r="N73">
        <f t="shared" si="16"/>
        <v>31623.4</v>
      </c>
      <c r="O73">
        <f t="shared" si="17"/>
        <v>59105</v>
      </c>
      <c r="Q73">
        <v>2737</v>
      </c>
      <c r="R73">
        <v>-208</v>
      </c>
      <c r="T73">
        <v>2349.4000000000015</v>
      </c>
      <c r="U73">
        <v>-237</v>
      </c>
      <c r="W73">
        <v>3690.5999999999995</v>
      </c>
      <c r="X73">
        <v>244.6</v>
      </c>
      <c r="AD73">
        <v>31623.4</v>
      </c>
      <c r="AE73">
        <v>2.6380781320161653</v>
      </c>
      <c r="AK73">
        <v>31623.4</v>
      </c>
      <c r="AL73">
        <v>2.6380781320161653</v>
      </c>
    </row>
    <row r="74" spans="2:38" x14ac:dyDescent="0.25">
      <c r="B74">
        <v>94689</v>
      </c>
      <c r="C74">
        <v>104794</v>
      </c>
      <c r="D74">
        <v>36145</v>
      </c>
      <c r="E74">
        <v>95675</v>
      </c>
      <c r="F74">
        <v>88918</v>
      </c>
      <c r="H74">
        <v>119245</v>
      </c>
      <c r="J74">
        <f t="shared" si="12"/>
        <v>84044.2</v>
      </c>
      <c r="K74">
        <f t="shared" si="13"/>
        <v>1.418836754945612</v>
      </c>
      <c r="L74">
        <f t="shared" si="14"/>
        <v>104794</v>
      </c>
      <c r="M74">
        <f t="shared" si="15"/>
        <v>36145</v>
      </c>
      <c r="N74">
        <f t="shared" si="16"/>
        <v>84044.2</v>
      </c>
      <c r="O74">
        <f t="shared" si="17"/>
        <v>68649</v>
      </c>
      <c r="Q74">
        <v>-3755</v>
      </c>
      <c r="R74">
        <v>-806</v>
      </c>
      <c r="T74">
        <v>527.19999999999709</v>
      </c>
      <c r="U74">
        <v>-70.80000000000291</v>
      </c>
      <c r="W74">
        <v>1281.2</v>
      </c>
      <c r="X74">
        <v>368.8</v>
      </c>
      <c r="AF74">
        <v>84044.2</v>
      </c>
      <c r="AG74">
        <v>1.418836754945612</v>
      </c>
      <c r="AI74">
        <v>84044.2</v>
      </c>
      <c r="AJ74">
        <v>1.418836754945612</v>
      </c>
    </row>
    <row r="75" spans="2:38" x14ac:dyDescent="0.25">
      <c r="B75">
        <v>95250</v>
      </c>
      <c r="C75">
        <v>11750</v>
      </c>
      <c r="D75">
        <v>86710</v>
      </c>
      <c r="E75">
        <v>3376</v>
      </c>
      <c r="F75">
        <v>73295</v>
      </c>
      <c r="H75">
        <v>75016</v>
      </c>
      <c r="J75">
        <f t="shared" si="12"/>
        <v>54076.2</v>
      </c>
      <c r="K75">
        <f t="shared" si="13"/>
        <v>1.3872276528306353</v>
      </c>
      <c r="L75">
        <f t="shared" si="14"/>
        <v>95250</v>
      </c>
      <c r="M75">
        <f t="shared" si="15"/>
        <v>3376</v>
      </c>
      <c r="N75">
        <f t="shared" si="16"/>
        <v>54076.2</v>
      </c>
      <c r="O75">
        <f t="shared" si="17"/>
        <v>91874</v>
      </c>
      <c r="Q75">
        <v>-629</v>
      </c>
      <c r="R75">
        <v>743</v>
      </c>
      <c r="T75">
        <v>620.39999999999418</v>
      </c>
      <c r="U75">
        <v>55</v>
      </c>
      <c r="W75">
        <v>3056.4000000000005</v>
      </c>
      <c r="X75">
        <v>101</v>
      </c>
      <c r="Z75">
        <v>54076.2</v>
      </c>
      <c r="AA75">
        <v>1.3872276528306353</v>
      </c>
      <c r="AI75">
        <v>54076.2</v>
      </c>
      <c r="AJ75">
        <v>1.3872276528306353</v>
      </c>
    </row>
    <row r="76" spans="2:38" x14ac:dyDescent="0.25">
      <c r="B76">
        <v>9003</v>
      </c>
      <c r="C76">
        <v>63730</v>
      </c>
      <c r="D76">
        <v>28108</v>
      </c>
      <c r="E76">
        <v>56994</v>
      </c>
      <c r="F76">
        <v>47266</v>
      </c>
      <c r="H76">
        <v>88099</v>
      </c>
      <c r="J76">
        <f t="shared" si="12"/>
        <v>41020.199999999997</v>
      </c>
      <c r="K76">
        <f t="shared" si="13"/>
        <v>2.1476979634424018</v>
      </c>
      <c r="L76">
        <f t="shared" si="14"/>
        <v>63730</v>
      </c>
      <c r="M76">
        <f t="shared" si="15"/>
        <v>9003</v>
      </c>
      <c r="N76">
        <f t="shared" si="16"/>
        <v>41020.199999999997</v>
      </c>
      <c r="O76">
        <f t="shared" si="17"/>
        <v>54727</v>
      </c>
      <c r="Q76">
        <v>-4274</v>
      </c>
      <c r="R76">
        <v>58</v>
      </c>
      <c r="T76">
        <v>-1045.8000000000029</v>
      </c>
      <c r="U76">
        <v>-138.20000000000437</v>
      </c>
      <c r="W76">
        <v>1520.6</v>
      </c>
      <c r="X76">
        <v>241</v>
      </c>
      <c r="AD76">
        <v>41020.199999999997</v>
      </c>
      <c r="AE76">
        <v>2.1476979634424018</v>
      </c>
      <c r="AK76">
        <v>41020.199999999997</v>
      </c>
      <c r="AL76">
        <v>2.1476979634424018</v>
      </c>
    </row>
    <row r="77" spans="2:38" x14ac:dyDescent="0.25">
      <c r="B77">
        <v>74009</v>
      </c>
      <c r="C77">
        <v>103911</v>
      </c>
      <c r="D77">
        <v>52674</v>
      </c>
      <c r="E77">
        <v>79213</v>
      </c>
      <c r="F77">
        <v>65866</v>
      </c>
      <c r="H77">
        <v>109330</v>
      </c>
      <c r="J77">
        <f t="shared" si="12"/>
        <v>75134.600000000006</v>
      </c>
      <c r="K77">
        <f t="shared" si="13"/>
        <v>1.4551218746090349</v>
      </c>
      <c r="L77">
        <f t="shared" si="14"/>
        <v>103911</v>
      </c>
      <c r="M77">
        <f t="shared" si="15"/>
        <v>52674</v>
      </c>
      <c r="N77">
        <f t="shared" si="16"/>
        <v>75134.600000000006</v>
      </c>
      <c r="O77">
        <f t="shared" si="17"/>
        <v>51237</v>
      </c>
      <c r="Q77">
        <v>-1001</v>
      </c>
      <c r="R77">
        <v>-769</v>
      </c>
      <c r="T77">
        <v>-43</v>
      </c>
      <c r="U77">
        <v>246.60000000000582</v>
      </c>
      <c r="W77">
        <v>2478.6</v>
      </c>
      <c r="X77">
        <v>564.20000000000005</v>
      </c>
      <c r="AF77">
        <v>75134.600000000006</v>
      </c>
      <c r="AG77">
        <v>1.4551218746090349</v>
      </c>
      <c r="AI77">
        <v>75134.600000000006</v>
      </c>
      <c r="AJ77">
        <v>1.4551218746090349</v>
      </c>
    </row>
    <row r="78" spans="2:38" x14ac:dyDescent="0.25">
      <c r="B78">
        <v>86416</v>
      </c>
      <c r="C78">
        <v>24760</v>
      </c>
      <c r="D78">
        <v>76340</v>
      </c>
      <c r="E78">
        <v>105772</v>
      </c>
      <c r="F78">
        <v>22606</v>
      </c>
      <c r="H78">
        <v>74284</v>
      </c>
      <c r="J78">
        <f t="shared" si="12"/>
        <v>63178.8</v>
      </c>
      <c r="K78">
        <f t="shared" si="13"/>
        <v>1.1757741520889917</v>
      </c>
      <c r="L78">
        <f t="shared" si="14"/>
        <v>105772</v>
      </c>
      <c r="M78">
        <f t="shared" si="15"/>
        <v>22606</v>
      </c>
      <c r="N78">
        <f t="shared" si="16"/>
        <v>63178.8</v>
      </c>
      <c r="O78">
        <f t="shared" si="17"/>
        <v>83166</v>
      </c>
      <c r="Q78">
        <v>-3083</v>
      </c>
      <c r="R78">
        <v>-325</v>
      </c>
      <c r="T78">
        <v>2933.4000000000015</v>
      </c>
      <c r="U78">
        <v>-105.79999999999563</v>
      </c>
      <c r="W78">
        <v>4068.2</v>
      </c>
      <c r="X78">
        <v>250.20000000000002</v>
      </c>
      <c r="Z78">
        <v>63178.8</v>
      </c>
      <c r="AA78">
        <v>1.1757741520889917</v>
      </c>
      <c r="AI78">
        <v>63178.8</v>
      </c>
      <c r="AJ78">
        <v>1.1757741520889917</v>
      </c>
    </row>
    <row r="79" spans="2:38" x14ac:dyDescent="0.25">
      <c r="B79">
        <v>89856</v>
      </c>
      <c r="C79">
        <v>103005</v>
      </c>
      <c r="D79">
        <v>111031</v>
      </c>
      <c r="E79">
        <v>17278</v>
      </c>
      <c r="F79">
        <v>23938</v>
      </c>
      <c r="H79">
        <v>117856</v>
      </c>
      <c r="J79">
        <f t="shared" si="12"/>
        <v>69021.600000000006</v>
      </c>
      <c r="K79">
        <f t="shared" si="13"/>
        <v>1.7075234419370167</v>
      </c>
      <c r="L79">
        <f t="shared" si="14"/>
        <v>111031</v>
      </c>
      <c r="M79">
        <f t="shared" si="15"/>
        <v>17278</v>
      </c>
      <c r="N79">
        <f t="shared" si="16"/>
        <v>69021.600000000006</v>
      </c>
      <c r="O79">
        <f t="shared" si="17"/>
        <v>93753</v>
      </c>
      <c r="Q79">
        <v>-7112</v>
      </c>
      <c r="R79">
        <v>-1</v>
      </c>
      <c r="T79">
        <v>-2047.7999999999884</v>
      </c>
      <c r="U79">
        <v>-36</v>
      </c>
      <c r="W79">
        <v>3849.4000000000005</v>
      </c>
      <c r="X79">
        <v>354.4</v>
      </c>
      <c r="AF79">
        <v>69021.600000000006</v>
      </c>
      <c r="AG79">
        <v>1.7075234419370167</v>
      </c>
      <c r="AK79">
        <v>69021.600000000006</v>
      </c>
      <c r="AL79">
        <v>1.7075234419370167</v>
      </c>
    </row>
    <row r="80" spans="2:38" x14ac:dyDescent="0.25">
      <c r="B80">
        <v>119126</v>
      </c>
      <c r="C80">
        <v>25045</v>
      </c>
      <c r="D80">
        <v>101808</v>
      </c>
      <c r="E80">
        <v>59648</v>
      </c>
      <c r="F80">
        <v>53048</v>
      </c>
      <c r="H80">
        <v>130662</v>
      </c>
      <c r="J80">
        <f t="shared" si="12"/>
        <v>71735</v>
      </c>
      <c r="K80">
        <f t="shared" si="13"/>
        <v>1.8214539625008712</v>
      </c>
      <c r="L80">
        <f t="shared" si="14"/>
        <v>119126</v>
      </c>
      <c r="M80">
        <f t="shared" si="15"/>
        <v>25045</v>
      </c>
      <c r="N80">
        <f t="shared" si="16"/>
        <v>71735</v>
      </c>
      <c r="O80">
        <f t="shared" si="17"/>
        <v>94081</v>
      </c>
      <c r="Q80">
        <v>-4269</v>
      </c>
      <c r="R80">
        <v>-228</v>
      </c>
      <c r="T80">
        <v>-2827.6000000000058</v>
      </c>
      <c r="U80">
        <v>25</v>
      </c>
      <c r="W80">
        <v>3822</v>
      </c>
      <c r="X80">
        <v>74.599999999999994</v>
      </c>
      <c r="AF80">
        <v>71735</v>
      </c>
      <c r="AG80">
        <v>1.8214539625008712</v>
      </c>
      <c r="AK80">
        <v>71735</v>
      </c>
      <c r="AL80">
        <v>1.8214539625008712</v>
      </c>
    </row>
    <row r="81" spans="2:38" x14ac:dyDescent="0.25">
      <c r="B81">
        <v>87685</v>
      </c>
      <c r="C81">
        <v>121420</v>
      </c>
      <c r="D81">
        <v>9282</v>
      </c>
      <c r="E81">
        <v>56252</v>
      </c>
      <c r="F81">
        <v>30797</v>
      </c>
      <c r="H81">
        <v>70737</v>
      </c>
      <c r="J81">
        <f t="shared" si="12"/>
        <v>61087.199999999997</v>
      </c>
      <c r="K81">
        <f t="shared" si="13"/>
        <v>1.1579676266059011</v>
      </c>
      <c r="L81">
        <f t="shared" si="14"/>
        <v>121420</v>
      </c>
      <c r="M81">
        <f t="shared" si="15"/>
        <v>9282</v>
      </c>
      <c r="N81">
        <f t="shared" si="16"/>
        <v>61087.199999999997</v>
      </c>
      <c r="O81">
        <f t="shared" si="17"/>
        <v>112138</v>
      </c>
      <c r="Q81">
        <v>5055</v>
      </c>
      <c r="R81">
        <v>201</v>
      </c>
      <c r="T81">
        <v>-2110.2000000000044</v>
      </c>
      <c r="U81">
        <v>-13.80000000000291</v>
      </c>
      <c r="W81">
        <v>2110.1999999999998</v>
      </c>
      <c r="X81">
        <v>246.2</v>
      </c>
      <c r="AB81">
        <v>61087.199999999997</v>
      </c>
      <c r="AC81">
        <v>1.1579676266059011</v>
      </c>
      <c r="AI81">
        <v>61087.199999999997</v>
      </c>
      <c r="AJ81">
        <v>1.1579676266059011</v>
      </c>
    </row>
    <row r="82" spans="2:38" x14ac:dyDescent="0.25">
      <c r="B82">
        <v>116412</v>
      </c>
      <c r="C82">
        <v>19948</v>
      </c>
      <c r="D82">
        <v>39900</v>
      </c>
      <c r="E82">
        <v>13709</v>
      </c>
      <c r="F82">
        <v>46849</v>
      </c>
      <c r="H82">
        <v>91419</v>
      </c>
      <c r="J82">
        <f t="shared" si="12"/>
        <v>47363.6</v>
      </c>
      <c r="K82">
        <f t="shared" si="13"/>
        <v>1.9301531133613155</v>
      </c>
      <c r="L82">
        <f t="shared" si="14"/>
        <v>116412</v>
      </c>
      <c r="M82">
        <f t="shared" si="15"/>
        <v>13709</v>
      </c>
      <c r="N82">
        <f t="shared" si="16"/>
        <v>47363.6</v>
      </c>
      <c r="O82">
        <f t="shared" si="17"/>
        <v>102703</v>
      </c>
      <c r="Q82">
        <v>-1692</v>
      </c>
      <c r="R82">
        <v>-370</v>
      </c>
      <c r="T82">
        <v>2099.5999999999985</v>
      </c>
      <c r="U82">
        <v>-180.20000000000437</v>
      </c>
      <c r="W82">
        <v>2834.3999999999996</v>
      </c>
      <c r="X82">
        <v>309</v>
      </c>
      <c r="AD82">
        <v>47363.6</v>
      </c>
      <c r="AE82">
        <v>1.9301531133613155</v>
      </c>
      <c r="AK82">
        <v>47363.6</v>
      </c>
      <c r="AL82">
        <v>1.9301531133613155</v>
      </c>
    </row>
    <row r="83" spans="2:38" x14ac:dyDescent="0.25">
      <c r="B83">
        <v>22022</v>
      </c>
      <c r="C83">
        <v>11408</v>
      </c>
      <c r="D83">
        <v>63760</v>
      </c>
      <c r="E83">
        <v>120512</v>
      </c>
      <c r="F83">
        <v>30951</v>
      </c>
      <c r="H83">
        <v>65055</v>
      </c>
      <c r="J83">
        <f t="shared" si="12"/>
        <v>49730.6</v>
      </c>
      <c r="K83">
        <f t="shared" si="13"/>
        <v>1.3081483030568704</v>
      </c>
      <c r="L83">
        <f t="shared" si="14"/>
        <v>120512</v>
      </c>
      <c r="M83">
        <f t="shared" si="15"/>
        <v>11408</v>
      </c>
      <c r="N83">
        <f t="shared" si="16"/>
        <v>49730.6</v>
      </c>
      <c r="O83">
        <f t="shared" si="17"/>
        <v>109104</v>
      </c>
      <c r="Q83">
        <v>2694</v>
      </c>
      <c r="R83">
        <v>156</v>
      </c>
      <c r="T83">
        <v>579.79999999999563</v>
      </c>
      <c r="U83">
        <v>-17.599999999998545</v>
      </c>
      <c r="W83">
        <v>2606.1999999999998</v>
      </c>
      <c r="X83">
        <v>384.4</v>
      </c>
      <c r="Z83">
        <v>49730.6</v>
      </c>
      <c r="AA83">
        <v>1.3081483030568704</v>
      </c>
      <c r="AI83">
        <v>49730.6</v>
      </c>
      <c r="AJ83">
        <v>1.3081483030568704</v>
      </c>
    </row>
    <row r="84" spans="2:38" x14ac:dyDescent="0.25">
      <c r="B84">
        <v>42579</v>
      </c>
      <c r="C84">
        <v>119127</v>
      </c>
      <c r="D84">
        <v>101939</v>
      </c>
      <c r="E84">
        <v>92626</v>
      </c>
      <c r="F84">
        <v>22704</v>
      </c>
      <c r="H84">
        <v>119692</v>
      </c>
      <c r="J84">
        <f t="shared" si="12"/>
        <v>75795</v>
      </c>
      <c r="K84">
        <f t="shared" si="13"/>
        <v>1.5791542977768982</v>
      </c>
      <c r="L84">
        <f t="shared" si="14"/>
        <v>119127</v>
      </c>
      <c r="M84">
        <f t="shared" si="15"/>
        <v>22704</v>
      </c>
      <c r="N84">
        <f t="shared" si="16"/>
        <v>75795</v>
      </c>
      <c r="O84">
        <f t="shared" si="17"/>
        <v>96423</v>
      </c>
      <c r="Q84">
        <v>874</v>
      </c>
      <c r="R84">
        <v>3</v>
      </c>
      <c r="T84">
        <v>568.19999999999709</v>
      </c>
      <c r="U84">
        <v>-398</v>
      </c>
      <c r="W84">
        <v>1744.2000000000003</v>
      </c>
      <c r="X84">
        <v>398</v>
      </c>
      <c r="AF84">
        <v>75795</v>
      </c>
      <c r="AG84">
        <v>1.5791542977768982</v>
      </c>
      <c r="AI84">
        <v>75795</v>
      </c>
      <c r="AJ84">
        <v>1.5791542977768982</v>
      </c>
    </row>
    <row r="85" spans="2:38" x14ac:dyDescent="0.25">
      <c r="B85">
        <v>36447</v>
      </c>
      <c r="C85">
        <v>112911</v>
      </c>
      <c r="D85">
        <v>97942</v>
      </c>
      <c r="E85">
        <v>30043</v>
      </c>
      <c r="F85">
        <v>32075</v>
      </c>
      <c r="H85">
        <v>103633</v>
      </c>
      <c r="J85">
        <f t="shared" si="12"/>
        <v>61883.6</v>
      </c>
      <c r="K85">
        <f t="shared" si="13"/>
        <v>1.6746440090751022</v>
      </c>
      <c r="L85">
        <f t="shared" si="14"/>
        <v>112911</v>
      </c>
      <c r="M85">
        <f t="shared" si="15"/>
        <v>30043</v>
      </c>
      <c r="N85">
        <f t="shared" si="16"/>
        <v>61883.6</v>
      </c>
      <c r="O85">
        <f t="shared" si="17"/>
        <v>82868</v>
      </c>
      <c r="Q85">
        <v>-4730</v>
      </c>
      <c r="R85">
        <v>-8</v>
      </c>
      <c r="T85">
        <v>1589</v>
      </c>
      <c r="U85">
        <v>118.79999999999563</v>
      </c>
      <c r="W85">
        <v>3085</v>
      </c>
      <c r="X85">
        <v>158.4</v>
      </c>
      <c r="AD85">
        <v>61883.6</v>
      </c>
      <c r="AE85">
        <v>1.6746440090751022</v>
      </c>
      <c r="AK85">
        <v>61883.6</v>
      </c>
      <c r="AL85">
        <v>1.6746440090751022</v>
      </c>
    </row>
    <row r="86" spans="2:38" x14ac:dyDescent="0.25">
      <c r="B86">
        <v>70033</v>
      </c>
      <c r="C86">
        <v>119310</v>
      </c>
      <c r="D86">
        <v>114507</v>
      </c>
      <c r="E86">
        <v>111794</v>
      </c>
      <c r="F86">
        <v>107458</v>
      </c>
      <c r="H86">
        <v>133667</v>
      </c>
      <c r="J86">
        <f t="shared" si="12"/>
        <v>104620.4</v>
      </c>
      <c r="K86">
        <f t="shared" si="13"/>
        <v>1.2776380132364242</v>
      </c>
      <c r="L86">
        <f t="shared" si="14"/>
        <v>119310</v>
      </c>
      <c r="M86">
        <f t="shared" si="15"/>
        <v>70033</v>
      </c>
      <c r="N86">
        <f t="shared" si="16"/>
        <v>104620.4</v>
      </c>
      <c r="O86">
        <f t="shared" si="17"/>
        <v>49277</v>
      </c>
      <c r="Q86">
        <v>7469</v>
      </c>
      <c r="R86">
        <v>743</v>
      </c>
      <c r="T86">
        <v>95</v>
      </c>
      <c r="U86">
        <v>-38.600000000005821</v>
      </c>
      <c r="W86">
        <v>2334.1999999999998</v>
      </c>
      <c r="X86">
        <v>503.4</v>
      </c>
      <c r="AB86">
        <v>104620.4</v>
      </c>
      <c r="AC86">
        <v>1.2776380132364242</v>
      </c>
      <c r="AI86">
        <v>104620.4</v>
      </c>
      <c r="AJ86">
        <v>1.2776380132364242</v>
      </c>
    </row>
    <row r="87" spans="2:38" x14ac:dyDescent="0.25">
      <c r="B87">
        <v>59661</v>
      </c>
      <c r="C87">
        <v>103512</v>
      </c>
      <c r="D87">
        <v>86373</v>
      </c>
      <c r="E87">
        <v>79963</v>
      </c>
      <c r="F87">
        <v>120729</v>
      </c>
      <c r="H87">
        <v>102091</v>
      </c>
      <c r="J87">
        <f t="shared" si="12"/>
        <v>90047.6</v>
      </c>
      <c r="K87">
        <f t="shared" si="13"/>
        <v>1.1337448194066249</v>
      </c>
      <c r="L87">
        <f t="shared" si="14"/>
        <v>120729</v>
      </c>
      <c r="M87">
        <f t="shared" si="15"/>
        <v>59661</v>
      </c>
      <c r="N87">
        <f t="shared" si="16"/>
        <v>90047.6</v>
      </c>
      <c r="O87">
        <f t="shared" si="17"/>
        <v>61068</v>
      </c>
      <c r="Q87">
        <v>-5780</v>
      </c>
      <c r="R87">
        <v>-396</v>
      </c>
      <c r="T87">
        <v>-1981</v>
      </c>
      <c r="U87">
        <v>-63.799999999988358</v>
      </c>
      <c r="W87">
        <v>4000.6</v>
      </c>
      <c r="X87">
        <v>421</v>
      </c>
      <c r="AB87">
        <v>90047.6</v>
      </c>
      <c r="AC87">
        <v>1.1337448194066249</v>
      </c>
      <c r="AI87">
        <v>90047.6</v>
      </c>
      <c r="AJ87">
        <v>1.1337448194066249</v>
      </c>
    </row>
    <row r="88" spans="2:38" x14ac:dyDescent="0.25">
      <c r="B88">
        <v>75006</v>
      </c>
      <c r="C88">
        <v>119199</v>
      </c>
      <c r="D88">
        <v>53432</v>
      </c>
      <c r="E88">
        <v>37378</v>
      </c>
      <c r="F88">
        <v>119002</v>
      </c>
      <c r="H88">
        <v>122357</v>
      </c>
      <c r="J88">
        <f t="shared" si="12"/>
        <v>80803.399999999994</v>
      </c>
      <c r="K88">
        <f t="shared" si="13"/>
        <v>1.5142555882549498</v>
      </c>
      <c r="L88">
        <f t="shared" si="14"/>
        <v>119199</v>
      </c>
      <c r="M88">
        <f t="shared" si="15"/>
        <v>37378</v>
      </c>
      <c r="N88">
        <f t="shared" si="16"/>
        <v>80803.399999999994</v>
      </c>
      <c r="O88">
        <f t="shared" si="17"/>
        <v>81821</v>
      </c>
      <c r="Q88">
        <v>4769</v>
      </c>
      <c r="R88">
        <v>112</v>
      </c>
      <c r="T88">
        <v>-991.60000000000582</v>
      </c>
      <c r="U88">
        <v>302.39999999999418</v>
      </c>
      <c r="W88">
        <v>2900.7999999999997</v>
      </c>
      <c r="X88">
        <v>318</v>
      </c>
      <c r="AB88">
        <v>80803.399999999994</v>
      </c>
      <c r="AC88">
        <v>1.5142555882549498</v>
      </c>
      <c r="AI88">
        <v>80803.399999999994</v>
      </c>
      <c r="AJ88">
        <v>1.5142555882549498</v>
      </c>
    </row>
    <row r="89" spans="2:38" x14ac:dyDescent="0.25">
      <c r="B89">
        <v>110783</v>
      </c>
      <c r="C89">
        <v>69062</v>
      </c>
      <c r="D89">
        <v>4799</v>
      </c>
      <c r="E89">
        <v>121148</v>
      </c>
      <c r="F89">
        <v>120511</v>
      </c>
      <c r="H89">
        <v>87074</v>
      </c>
      <c r="J89">
        <f t="shared" si="12"/>
        <v>85260.6</v>
      </c>
      <c r="K89">
        <f t="shared" si="13"/>
        <v>1.0212689096722283</v>
      </c>
      <c r="L89">
        <f t="shared" si="14"/>
        <v>121148</v>
      </c>
      <c r="M89">
        <f t="shared" si="15"/>
        <v>4799</v>
      </c>
      <c r="N89">
        <f t="shared" si="16"/>
        <v>85260.6</v>
      </c>
      <c r="O89">
        <f t="shared" si="17"/>
        <v>116349</v>
      </c>
      <c r="Q89">
        <v>-3331</v>
      </c>
      <c r="R89">
        <v>-3</v>
      </c>
      <c r="T89">
        <v>685.80000000000291</v>
      </c>
      <c r="U89">
        <v>-69.399999999994179</v>
      </c>
      <c r="W89">
        <v>931.00000000000011</v>
      </c>
      <c r="X89">
        <v>571.4</v>
      </c>
      <c r="AB89">
        <v>85260.6</v>
      </c>
      <c r="AC89">
        <v>1.0212689096722283</v>
      </c>
      <c r="AI89">
        <v>85260.6</v>
      </c>
      <c r="AJ89">
        <v>1.0212689096722283</v>
      </c>
    </row>
    <row r="90" spans="2:38" x14ac:dyDescent="0.25">
      <c r="B90">
        <v>92770</v>
      </c>
      <c r="C90">
        <v>39229</v>
      </c>
      <c r="D90">
        <v>105225</v>
      </c>
      <c r="E90">
        <v>74889</v>
      </c>
      <c r="F90">
        <v>101006</v>
      </c>
      <c r="H90">
        <v>105330</v>
      </c>
      <c r="J90">
        <f t="shared" si="12"/>
        <v>82623.8</v>
      </c>
      <c r="K90">
        <f t="shared" si="13"/>
        <v>1.2748142786945165</v>
      </c>
      <c r="L90">
        <f t="shared" si="14"/>
        <v>105225</v>
      </c>
      <c r="M90">
        <f t="shared" si="15"/>
        <v>39229</v>
      </c>
      <c r="N90">
        <f t="shared" si="16"/>
        <v>82623.8</v>
      </c>
      <c r="O90">
        <f t="shared" si="17"/>
        <v>65996</v>
      </c>
      <c r="Q90">
        <v>2502</v>
      </c>
      <c r="R90">
        <v>79</v>
      </c>
      <c r="T90">
        <v>-2197</v>
      </c>
      <c r="U90">
        <v>77</v>
      </c>
      <c r="W90">
        <v>2977</v>
      </c>
      <c r="X90">
        <v>432.2</v>
      </c>
      <c r="AB90">
        <v>82623.8</v>
      </c>
      <c r="AC90">
        <v>1.2748142786945165</v>
      </c>
      <c r="AI90">
        <v>82623.8</v>
      </c>
      <c r="AJ90">
        <v>1.2748142786945165</v>
      </c>
    </row>
    <row r="91" spans="2:38" x14ac:dyDescent="0.25">
      <c r="B91">
        <v>33164</v>
      </c>
      <c r="C91">
        <v>82809</v>
      </c>
      <c r="D91">
        <v>87650</v>
      </c>
      <c r="E91">
        <v>67328</v>
      </c>
      <c r="F91">
        <v>82609</v>
      </c>
      <c r="H91">
        <v>80690</v>
      </c>
      <c r="J91">
        <f t="shared" si="12"/>
        <v>70712</v>
      </c>
      <c r="K91">
        <f t="shared" si="13"/>
        <v>1.1411075913564883</v>
      </c>
      <c r="L91">
        <f t="shared" si="14"/>
        <v>87650</v>
      </c>
      <c r="M91">
        <f t="shared" si="15"/>
        <v>33164</v>
      </c>
      <c r="N91">
        <f t="shared" si="16"/>
        <v>70712</v>
      </c>
      <c r="O91">
        <f t="shared" si="17"/>
        <v>54486</v>
      </c>
      <c r="Q91">
        <v>-2212</v>
      </c>
      <c r="R91">
        <v>95</v>
      </c>
      <c r="T91">
        <v>1069.3999999999942</v>
      </c>
      <c r="U91">
        <v>149</v>
      </c>
      <c r="W91">
        <v>3862.6</v>
      </c>
      <c r="X91">
        <v>258.2</v>
      </c>
      <c r="AB91">
        <v>70712</v>
      </c>
      <c r="AC91">
        <v>1.1411075913564883</v>
      </c>
      <c r="AI91">
        <v>70712</v>
      </c>
      <c r="AJ91">
        <v>1.1411075913564883</v>
      </c>
    </row>
    <row r="92" spans="2:38" x14ac:dyDescent="0.25">
      <c r="B92">
        <v>118736</v>
      </c>
      <c r="C92">
        <v>29621</v>
      </c>
      <c r="D92">
        <v>111507</v>
      </c>
      <c r="E92">
        <v>76129</v>
      </c>
      <c r="F92">
        <v>84341</v>
      </c>
      <c r="H92">
        <v>134000</v>
      </c>
      <c r="J92">
        <f t="shared" si="12"/>
        <v>84066.8</v>
      </c>
      <c r="K92">
        <f t="shared" si="13"/>
        <v>1.5939705091665199</v>
      </c>
      <c r="L92">
        <f t="shared" si="14"/>
        <v>118736</v>
      </c>
      <c r="M92">
        <f t="shared" si="15"/>
        <v>29621</v>
      </c>
      <c r="N92">
        <f t="shared" si="16"/>
        <v>84066.8</v>
      </c>
      <c r="O92">
        <f t="shared" si="17"/>
        <v>89115</v>
      </c>
      <c r="Q92">
        <v>3743</v>
      </c>
      <c r="R92">
        <v>80</v>
      </c>
      <c r="T92">
        <v>1017.1999999999971</v>
      </c>
      <c r="U92">
        <v>-118.19999999999709</v>
      </c>
      <c r="W92">
        <v>1852</v>
      </c>
      <c r="X92">
        <v>374.20000000000005</v>
      </c>
      <c r="AF92">
        <v>84066.8</v>
      </c>
      <c r="AG92">
        <v>1.5939705091665199</v>
      </c>
      <c r="AI92">
        <v>84066.8</v>
      </c>
      <c r="AJ92">
        <v>1.5939705091665199</v>
      </c>
    </row>
    <row r="93" spans="2:38" x14ac:dyDescent="0.25">
      <c r="B93">
        <v>37853</v>
      </c>
      <c r="C93">
        <v>17090</v>
      </c>
      <c r="D93">
        <v>80317</v>
      </c>
      <c r="E93">
        <v>89623</v>
      </c>
      <c r="F93">
        <v>2583</v>
      </c>
      <c r="H93">
        <v>94818</v>
      </c>
      <c r="J93">
        <f t="shared" si="12"/>
        <v>45493.2</v>
      </c>
      <c r="K93">
        <f t="shared" si="13"/>
        <v>2.0842235762707393</v>
      </c>
      <c r="L93">
        <f t="shared" si="14"/>
        <v>89623</v>
      </c>
      <c r="M93">
        <f t="shared" si="15"/>
        <v>2583</v>
      </c>
      <c r="N93">
        <f t="shared" si="16"/>
        <v>45493.2</v>
      </c>
      <c r="O93">
        <f t="shared" si="17"/>
        <v>87040</v>
      </c>
      <c r="Q93">
        <v>3552</v>
      </c>
      <c r="R93">
        <v>983</v>
      </c>
      <c r="T93">
        <v>2123.3999999999942</v>
      </c>
      <c r="U93">
        <v>221</v>
      </c>
      <c r="W93">
        <v>2578.6</v>
      </c>
      <c r="X93">
        <v>500.2</v>
      </c>
      <c r="AD93">
        <v>45493.2</v>
      </c>
      <c r="AE93">
        <v>2.0842235762707393</v>
      </c>
      <c r="AK93">
        <v>45493.2</v>
      </c>
      <c r="AL93">
        <v>2.0842235762707393</v>
      </c>
    </row>
    <row r="94" spans="2:38" x14ac:dyDescent="0.25">
      <c r="B94">
        <v>79464</v>
      </c>
      <c r="C94">
        <v>78886</v>
      </c>
      <c r="D94">
        <v>1846</v>
      </c>
      <c r="E94">
        <v>19598</v>
      </c>
      <c r="F94">
        <v>89464</v>
      </c>
      <c r="H94">
        <v>100805</v>
      </c>
      <c r="J94">
        <f t="shared" si="12"/>
        <v>53851.6</v>
      </c>
      <c r="K94">
        <f t="shared" si="13"/>
        <v>1.871903527471793</v>
      </c>
      <c r="L94">
        <f t="shared" si="14"/>
        <v>89464</v>
      </c>
      <c r="M94">
        <f t="shared" si="15"/>
        <v>1846</v>
      </c>
      <c r="N94">
        <f t="shared" si="16"/>
        <v>53851.6</v>
      </c>
      <c r="O94">
        <f t="shared" si="17"/>
        <v>87618</v>
      </c>
      <c r="Q94">
        <v>806</v>
      </c>
      <c r="R94">
        <v>-327</v>
      </c>
      <c r="T94">
        <v>1453.5999999999985</v>
      </c>
      <c r="U94">
        <v>65</v>
      </c>
      <c r="W94">
        <v>1879.2</v>
      </c>
      <c r="X94">
        <v>81</v>
      </c>
      <c r="AD94">
        <v>53851.6</v>
      </c>
      <c r="AE94">
        <v>1.871903527471793</v>
      </c>
      <c r="AK94">
        <v>53851.6</v>
      </c>
      <c r="AL94">
        <v>1.871903527471793</v>
      </c>
    </row>
    <row r="95" spans="2:38" x14ac:dyDescent="0.25">
      <c r="B95">
        <v>78236</v>
      </c>
      <c r="C95">
        <v>76922</v>
      </c>
      <c r="D95">
        <v>103332</v>
      </c>
      <c r="E95">
        <v>86678</v>
      </c>
      <c r="F95">
        <v>44760</v>
      </c>
      <c r="H95">
        <v>93219</v>
      </c>
      <c r="J95">
        <f t="shared" si="12"/>
        <v>77985.600000000006</v>
      </c>
      <c r="K95">
        <f t="shared" si="13"/>
        <v>1.1953360620422231</v>
      </c>
      <c r="L95">
        <f t="shared" si="14"/>
        <v>103332</v>
      </c>
      <c r="M95">
        <f t="shared" si="15"/>
        <v>44760</v>
      </c>
      <c r="N95">
        <f t="shared" si="16"/>
        <v>77985.600000000006</v>
      </c>
      <c r="O95">
        <f t="shared" si="17"/>
        <v>58572</v>
      </c>
      <c r="Q95">
        <v>354</v>
      </c>
      <c r="R95">
        <v>-638</v>
      </c>
      <c r="T95">
        <v>348</v>
      </c>
      <c r="U95">
        <v>-412.39999999999418</v>
      </c>
      <c r="W95">
        <v>2456.3999999999996</v>
      </c>
      <c r="X95">
        <v>412.79999999999995</v>
      </c>
      <c r="AB95">
        <v>77985.600000000006</v>
      </c>
      <c r="AC95">
        <v>1.1953360620422231</v>
      </c>
      <c r="AI95">
        <v>77985.600000000006</v>
      </c>
      <c r="AJ95">
        <v>1.1953360620422231</v>
      </c>
    </row>
    <row r="96" spans="2:38" x14ac:dyDescent="0.25">
      <c r="B96">
        <v>34952</v>
      </c>
      <c r="C96">
        <v>77301</v>
      </c>
      <c r="D96">
        <v>50929</v>
      </c>
      <c r="E96">
        <v>105892</v>
      </c>
      <c r="F96">
        <v>110437</v>
      </c>
      <c r="H96">
        <v>133216</v>
      </c>
      <c r="J96">
        <f t="shared" si="12"/>
        <v>75902.2</v>
      </c>
      <c r="K96">
        <f t="shared" si="13"/>
        <v>1.7551006426691189</v>
      </c>
      <c r="L96">
        <f t="shared" si="14"/>
        <v>110437</v>
      </c>
      <c r="M96">
        <f t="shared" si="15"/>
        <v>34952</v>
      </c>
      <c r="N96">
        <f t="shared" si="16"/>
        <v>75902.2</v>
      </c>
      <c r="O96">
        <f t="shared" si="17"/>
        <v>75485</v>
      </c>
      <c r="Q96">
        <v>2344</v>
      </c>
      <c r="R96">
        <v>764</v>
      </c>
      <c r="T96">
        <v>-800.60000000000582</v>
      </c>
      <c r="U96">
        <v>111.59999999999127</v>
      </c>
      <c r="W96">
        <v>2038.6</v>
      </c>
      <c r="X96">
        <v>275.99999999999994</v>
      </c>
      <c r="AF96">
        <v>75902.2</v>
      </c>
      <c r="AG96">
        <v>1.7551006426691189</v>
      </c>
      <c r="AI96">
        <v>75902.2</v>
      </c>
      <c r="AJ96">
        <v>1.7551006426691189</v>
      </c>
    </row>
    <row r="97" spans="2:38" x14ac:dyDescent="0.25">
      <c r="B97">
        <v>99068</v>
      </c>
      <c r="C97">
        <v>22133</v>
      </c>
      <c r="D97">
        <v>76621</v>
      </c>
      <c r="E97">
        <v>100303</v>
      </c>
      <c r="F97">
        <v>7617</v>
      </c>
      <c r="H97">
        <v>63544</v>
      </c>
      <c r="J97">
        <f t="shared" si="12"/>
        <v>61148.4</v>
      </c>
      <c r="K97">
        <f t="shared" si="13"/>
        <v>1.0391768222880728</v>
      </c>
      <c r="L97">
        <f t="shared" si="14"/>
        <v>100303</v>
      </c>
      <c r="M97">
        <f t="shared" si="15"/>
        <v>7617</v>
      </c>
      <c r="N97">
        <f t="shared" si="16"/>
        <v>61148.4</v>
      </c>
      <c r="O97">
        <f t="shared" si="17"/>
        <v>92686</v>
      </c>
      <c r="Q97">
        <v>2659</v>
      </c>
      <c r="R97">
        <v>978</v>
      </c>
      <c r="T97">
        <v>2182.2000000000044</v>
      </c>
      <c r="U97">
        <v>-53.400000000001455</v>
      </c>
      <c r="W97">
        <v>3661.4</v>
      </c>
      <c r="X97">
        <v>331.4</v>
      </c>
      <c r="Z97">
        <v>61148.4</v>
      </c>
      <c r="AA97">
        <v>1.0391768222880728</v>
      </c>
      <c r="AI97">
        <v>61148.4</v>
      </c>
      <c r="AJ97">
        <v>1.0391768222880728</v>
      </c>
    </row>
    <row r="98" spans="2:38" x14ac:dyDescent="0.25">
      <c r="B98">
        <v>87002</v>
      </c>
      <c r="C98">
        <v>101645</v>
      </c>
      <c r="D98">
        <v>51488</v>
      </c>
      <c r="E98">
        <v>117696</v>
      </c>
      <c r="F98">
        <v>30081</v>
      </c>
      <c r="H98">
        <v>130990</v>
      </c>
      <c r="J98">
        <f t="shared" si="12"/>
        <v>77582.399999999994</v>
      </c>
      <c r="K98">
        <f t="shared" ref="K98:K129" si="18">H98/J98</f>
        <v>1.6883983996370313</v>
      </c>
      <c r="L98">
        <f t="shared" si="14"/>
        <v>117696</v>
      </c>
      <c r="M98">
        <f t="shared" si="15"/>
        <v>30081</v>
      </c>
      <c r="N98">
        <f t="shared" si="16"/>
        <v>77582.399999999994</v>
      </c>
      <c r="O98">
        <f t="shared" si="17"/>
        <v>87615</v>
      </c>
      <c r="Q98">
        <v>-1235</v>
      </c>
      <c r="R98">
        <v>1</v>
      </c>
      <c r="T98">
        <v>387.59999999999127</v>
      </c>
      <c r="U98">
        <v>224</v>
      </c>
      <c r="W98">
        <v>2244.4000000000005</v>
      </c>
      <c r="X98">
        <v>247.2</v>
      </c>
      <c r="AF98">
        <v>77582.399999999994</v>
      </c>
      <c r="AG98">
        <v>1.6883983996370313</v>
      </c>
      <c r="AK98">
        <v>77582.399999999994</v>
      </c>
      <c r="AL98">
        <v>1.6883983996370313</v>
      </c>
    </row>
    <row r="99" spans="2:38" x14ac:dyDescent="0.25">
      <c r="B99">
        <v>98016</v>
      </c>
      <c r="C99">
        <v>80489</v>
      </c>
      <c r="D99">
        <v>97519</v>
      </c>
      <c r="E99">
        <v>83177</v>
      </c>
      <c r="F99">
        <v>73360</v>
      </c>
      <c r="H99">
        <v>143768</v>
      </c>
      <c r="J99">
        <f t="shared" si="12"/>
        <v>86512.2</v>
      </c>
      <c r="K99">
        <f t="shared" si="18"/>
        <v>1.6618234191247014</v>
      </c>
      <c r="L99">
        <f t="shared" si="14"/>
        <v>98016</v>
      </c>
      <c r="M99">
        <f t="shared" si="15"/>
        <v>73360</v>
      </c>
      <c r="N99">
        <f t="shared" si="16"/>
        <v>86512.2</v>
      </c>
      <c r="O99">
        <f t="shared" si="17"/>
        <v>24656</v>
      </c>
      <c r="Q99">
        <v>-1003</v>
      </c>
      <c r="R99">
        <v>-753</v>
      </c>
      <c r="T99">
        <v>953.39999999999418</v>
      </c>
      <c r="U99">
        <v>-81.600000000005821</v>
      </c>
      <c r="W99">
        <v>4187.7999999999993</v>
      </c>
      <c r="X99">
        <v>291.59999999999997</v>
      </c>
      <c r="AF99">
        <v>86512.2</v>
      </c>
      <c r="AG99">
        <v>1.6618234191247014</v>
      </c>
      <c r="AI99">
        <v>86512.2</v>
      </c>
      <c r="AJ99">
        <v>1.6618234191247014</v>
      </c>
    </row>
    <row r="100" spans="2:38" x14ac:dyDescent="0.25">
      <c r="B100">
        <v>96479</v>
      </c>
      <c r="C100">
        <v>33377</v>
      </c>
      <c r="D100">
        <v>24076</v>
      </c>
      <c r="E100">
        <v>63853</v>
      </c>
      <c r="F100">
        <v>73834</v>
      </c>
      <c r="H100">
        <v>120586</v>
      </c>
      <c r="J100">
        <f t="shared" si="12"/>
        <v>58323.8</v>
      </c>
      <c r="K100">
        <f t="shared" si="18"/>
        <v>2.0675264643250268</v>
      </c>
      <c r="L100">
        <f t="shared" si="14"/>
        <v>96479</v>
      </c>
      <c r="M100">
        <f t="shared" si="15"/>
        <v>24076</v>
      </c>
      <c r="N100">
        <f t="shared" si="16"/>
        <v>58323.8</v>
      </c>
      <c r="O100">
        <f t="shared" si="17"/>
        <v>72403</v>
      </c>
      <c r="Q100">
        <v>5212</v>
      </c>
      <c r="R100">
        <v>-10</v>
      </c>
      <c r="T100">
        <v>-2.7999999999956344</v>
      </c>
      <c r="U100">
        <v>-99.19999999999709</v>
      </c>
      <c r="W100">
        <v>1502.4</v>
      </c>
      <c r="X100">
        <v>467.20000000000005</v>
      </c>
      <c r="AD100">
        <v>58323.8</v>
      </c>
      <c r="AE100">
        <v>2.0675264643250268</v>
      </c>
      <c r="AK100">
        <v>58323.8</v>
      </c>
      <c r="AL100">
        <v>2.0675264643250268</v>
      </c>
    </row>
    <row r="101" spans="2:38" x14ac:dyDescent="0.25">
      <c r="B101">
        <v>63651</v>
      </c>
      <c r="C101">
        <v>103967</v>
      </c>
      <c r="D101">
        <v>5140</v>
      </c>
      <c r="E101">
        <v>91140</v>
      </c>
      <c r="F101">
        <v>38356</v>
      </c>
      <c r="H101">
        <v>77571</v>
      </c>
      <c r="J101">
        <f t="shared" si="12"/>
        <v>60450.8</v>
      </c>
      <c r="K101">
        <f t="shared" si="18"/>
        <v>1.2832088243662614</v>
      </c>
      <c r="L101">
        <f t="shared" si="14"/>
        <v>103967</v>
      </c>
      <c r="M101">
        <f t="shared" si="15"/>
        <v>5140</v>
      </c>
      <c r="N101">
        <f t="shared" si="16"/>
        <v>60450.8</v>
      </c>
      <c r="O101">
        <f t="shared" si="17"/>
        <v>98827</v>
      </c>
      <c r="Q101">
        <v>-6069</v>
      </c>
      <c r="R101">
        <v>-623</v>
      </c>
      <c r="T101">
        <v>1829</v>
      </c>
      <c r="U101">
        <v>-266.19999999999709</v>
      </c>
      <c r="W101">
        <v>4040.5999999999995</v>
      </c>
      <c r="X101">
        <v>614.19999999999993</v>
      </c>
      <c r="Z101">
        <v>60450.8</v>
      </c>
      <c r="AA101">
        <v>1.2832088243662614</v>
      </c>
      <c r="AI101">
        <v>60450.8</v>
      </c>
      <c r="AJ101">
        <v>1.2832088243662614</v>
      </c>
    </row>
    <row r="103" spans="2:38" x14ac:dyDescent="0.25">
      <c r="B103">
        <v>1630171</v>
      </c>
      <c r="C103">
        <v>1514670</v>
      </c>
      <c r="D103">
        <v>1587376</v>
      </c>
      <c r="E103">
        <v>1626954</v>
      </c>
      <c r="F103">
        <v>1593480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1A69F-56E1-42F8-A55A-114C58B7D86E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23944</v>
      </c>
      <c r="C2">
        <v>48259</v>
      </c>
      <c r="D2">
        <v>99468</v>
      </c>
      <c r="E2">
        <v>63269</v>
      </c>
      <c r="F2">
        <v>65833</v>
      </c>
      <c r="H2">
        <v>71497</v>
      </c>
      <c r="J2">
        <f t="shared" ref="J2:J33" si="0">AVERAGE(B2:F2)</f>
        <v>60154.6</v>
      </c>
      <c r="K2">
        <f t="shared" ref="K2:K33" si="1">H2/J2</f>
        <v>1.1885541587841995</v>
      </c>
      <c r="L2">
        <f t="shared" ref="L2:L33" si="2">MAX(B2:F2)</f>
        <v>99468</v>
      </c>
      <c r="M2">
        <f t="shared" ref="M2:M33" si="3">MIN(B2:F2)</f>
        <v>23944</v>
      </c>
      <c r="N2">
        <f t="shared" ref="N2:N33" si="4">AVERAGE(B2:F2)</f>
        <v>60154.6</v>
      </c>
      <c r="O2">
        <f t="shared" ref="O2:O33" si="5">L2-M2</f>
        <v>75524</v>
      </c>
      <c r="Q2">
        <v>649</v>
      </c>
      <c r="R2">
        <v>-664</v>
      </c>
      <c r="T2">
        <v>-1616</v>
      </c>
      <c r="U2">
        <v>-100.20000000000437</v>
      </c>
      <c r="W2">
        <v>4978.8000000000011</v>
      </c>
      <c r="X2">
        <v>375.40000000000003</v>
      </c>
      <c r="AB2">
        <v>60154.6</v>
      </c>
      <c r="AC2">
        <v>1.1885541587841995</v>
      </c>
      <c r="AI2">
        <v>60154.6</v>
      </c>
      <c r="AJ2">
        <v>1.1885541587841995</v>
      </c>
    </row>
    <row r="3" spans="1:38" x14ac:dyDescent="0.25">
      <c r="B3">
        <v>24133</v>
      </c>
      <c r="C3">
        <v>30996</v>
      </c>
      <c r="D3">
        <v>63641</v>
      </c>
      <c r="E3">
        <v>119831</v>
      </c>
      <c r="F3">
        <v>57675</v>
      </c>
      <c r="H3">
        <v>71106</v>
      </c>
      <c r="J3">
        <f t="shared" si="0"/>
        <v>59255.199999999997</v>
      </c>
      <c r="K3">
        <f t="shared" si="1"/>
        <v>1.1999959497225561</v>
      </c>
      <c r="L3">
        <f t="shared" si="2"/>
        <v>119831</v>
      </c>
      <c r="M3">
        <f t="shared" si="3"/>
        <v>24133</v>
      </c>
      <c r="N3">
        <f t="shared" si="4"/>
        <v>59255.199999999997</v>
      </c>
      <c r="O3">
        <f t="shared" si="5"/>
        <v>95698</v>
      </c>
      <c r="Q3">
        <v>-849</v>
      </c>
      <c r="R3">
        <v>-2</v>
      </c>
      <c r="T3">
        <v>1715.7999999999956</v>
      </c>
      <c r="U3">
        <v>571</v>
      </c>
      <c r="W3">
        <v>4800.1999999999989</v>
      </c>
      <c r="X3">
        <v>716.2</v>
      </c>
      <c r="Z3">
        <v>59255.199999999997</v>
      </c>
      <c r="AA3">
        <v>1.1999959497225561</v>
      </c>
      <c r="AI3">
        <v>59255.199999999997</v>
      </c>
      <c r="AJ3">
        <v>1.1999959497225561</v>
      </c>
    </row>
    <row r="4" spans="1:38" x14ac:dyDescent="0.25">
      <c r="B4">
        <v>42949</v>
      </c>
      <c r="C4">
        <v>53059</v>
      </c>
      <c r="D4">
        <v>56656</v>
      </c>
      <c r="E4">
        <v>118427</v>
      </c>
      <c r="F4">
        <v>34000</v>
      </c>
      <c r="H4">
        <v>102557</v>
      </c>
      <c r="J4">
        <f t="shared" si="0"/>
        <v>61018.2</v>
      </c>
      <c r="K4">
        <f t="shared" si="1"/>
        <v>1.6807608221809232</v>
      </c>
      <c r="L4">
        <f t="shared" si="2"/>
        <v>118427</v>
      </c>
      <c r="M4">
        <f t="shared" si="3"/>
        <v>34000</v>
      </c>
      <c r="N4">
        <f t="shared" si="4"/>
        <v>61018.2</v>
      </c>
      <c r="O4">
        <f t="shared" si="5"/>
        <v>84427</v>
      </c>
      <c r="Q4">
        <v>344</v>
      </c>
      <c r="R4">
        <v>-82</v>
      </c>
      <c r="T4">
        <v>-1539.6000000000058</v>
      </c>
      <c r="U4">
        <v>-42</v>
      </c>
      <c r="W4">
        <v>3704.4</v>
      </c>
      <c r="X4">
        <v>78</v>
      </c>
      <c r="AF4">
        <v>61018.2</v>
      </c>
      <c r="AG4">
        <v>1.6807608221809232</v>
      </c>
      <c r="AI4">
        <v>61018.2</v>
      </c>
      <c r="AJ4">
        <v>1.6807608221809232</v>
      </c>
    </row>
    <row r="5" spans="1:38" x14ac:dyDescent="0.25">
      <c r="B5">
        <v>17860</v>
      </c>
      <c r="C5">
        <v>40726</v>
      </c>
      <c r="D5">
        <v>68161</v>
      </c>
      <c r="E5">
        <v>25626</v>
      </c>
      <c r="F5">
        <v>7485</v>
      </c>
      <c r="H5">
        <v>45247</v>
      </c>
      <c r="J5">
        <f t="shared" si="0"/>
        <v>31971.599999999999</v>
      </c>
      <c r="K5">
        <f t="shared" si="1"/>
        <v>1.4152247619762539</v>
      </c>
      <c r="L5">
        <f t="shared" si="2"/>
        <v>68161</v>
      </c>
      <c r="M5">
        <f t="shared" si="3"/>
        <v>7485</v>
      </c>
      <c r="N5">
        <f t="shared" si="4"/>
        <v>31971.599999999999</v>
      </c>
      <c r="O5">
        <f t="shared" si="5"/>
        <v>60676</v>
      </c>
      <c r="Q5">
        <v>5887</v>
      </c>
      <c r="R5">
        <v>204</v>
      </c>
      <c r="T5">
        <v>1492.1999999999971</v>
      </c>
      <c r="U5">
        <v>495.19999999999709</v>
      </c>
      <c r="W5">
        <v>3487.4</v>
      </c>
      <c r="X5">
        <v>495.59999999999997</v>
      </c>
      <c r="Z5">
        <v>31971.599999999999</v>
      </c>
      <c r="AA5">
        <v>1.4152247619762539</v>
      </c>
      <c r="AI5">
        <v>31971.599999999999</v>
      </c>
      <c r="AJ5">
        <v>1.4152247619762539</v>
      </c>
    </row>
    <row r="6" spans="1:38" x14ac:dyDescent="0.25">
      <c r="B6">
        <v>113133</v>
      </c>
      <c r="C6">
        <v>120065</v>
      </c>
      <c r="D6">
        <v>102085</v>
      </c>
      <c r="E6">
        <v>32288</v>
      </c>
      <c r="F6">
        <v>34987</v>
      </c>
      <c r="H6">
        <v>111893</v>
      </c>
      <c r="J6">
        <f t="shared" si="0"/>
        <v>80511.600000000006</v>
      </c>
      <c r="K6">
        <f t="shared" si="1"/>
        <v>1.3897748895811286</v>
      </c>
      <c r="L6">
        <f t="shared" si="2"/>
        <v>120065</v>
      </c>
      <c r="M6">
        <f t="shared" si="3"/>
        <v>32288</v>
      </c>
      <c r="N6">
        <f t="shared" si="4"/>
        <v>80511.600000000006</v>
      </c>
      <c r="O6">
        <f t="shared" si="5"/>
        <v>87777</v>
      </c>
      <c r="Q6">
        <v>4637</v>
      </c>
      <c r="R6">
        <v>-830</v>
      </c>
      <c r="T6">
        <v>3021.6000000000058</v>
      </c>
      <c r="U6">
        <v>332</v>
      </c>
      <c r="W6">
        <v>3810.7999999999997</v>
      </c>
      <c r="X6">
        <v>334.4</v>
      </c>
      <c r="AB6">
        <v>80511.600000000006</v>
      </c>
      <c r="AC6">
        <v>1.3897748895811286</v>
      </c>
      <c r="AI6">
        <v>80511.600000000006</v>
      </c>
      <c r="AJ6">
        <v>1.3897748895811286</v>
      </c>
    </row>
    <row r="7" spans="1:38" x14ac:dyDescent="0.25">
      <c r="B7">
        <v>65173</v>
      </c>
      <c r="C7">
        <v>8802</v>
      </c>
      <c r="D7">
        <v>100234</v>
      </c>
      <c r="E7">
        <v>90156</v>
      </c>
      <c r="F7">
        <v>96827</v>
      </c>
      <c r="H7">
        <v>115349</v>
      </c>
      <c r="J7">
        <f t="shared" si="0"/>
        <v>72238.399999999994</v>
      </c>
      <c r="K7">
        <f t="shared" si="1"/>
        <v>1.5967823207601499</v>
      </c>
      <c r="L7">
        <f t="shared" si="2"/>
        <v>100234</v>
      </c>
      <c r="M7">
        <f t="shared" si="3"/>
        <v>8802</v>
      </c>
      <c r="N7">
        <f t="shared" si="4"/>
        <v>72238.399999999994</v>
      </c>
      <c r="O7">
        <f t="shared" si="5"/>
        <v>91432</v>
      </c>
      <c r="Q7">
        <v>-1255</v>
      </c>
      <c r="R7">
        <v>86</v>
      </c>
      <c r="T7">
        <v>-61</v>
      </c>
      <c r="U7">
        <v>3.3999999999941792</v>
      </c>
      <c r="W7">
        <v>3012.2</v>
      </c>
      <c r="X7">
        <v>407</v>
      </c>
      <c r="AF7">
        <v>72238.399999999994</v>
      </c>
      <c r="AG7">
        <v>1.5967823207601499</v>
      </c>
      <c r="AI7">
        <v>72238.399999999994</v>
      </c>
      <c r="AJ7">
        <v>1.5967823207601499</v>
      </c>
    </row>
    <row r="8" spans="1:38" x14ac:dyDescent="0.25">
      <c r="B8">
        <v>99874</v>
      </c>
      <c r="C8">
        <v>74579</v>
      </c>
      <c r="D8">
        <v>118569</v>
      </c>
      <c r="E8">
        <v>32932</v>
      </c>
      <c r="F8">
        <v>46171</v>
      </c>
      <c r="H8">
        <v>79091</v>
      </c>
      <c r="J8">
        <f t="shared" si="0"/>
        <v>74425</v>
      </c>
      <c r="K8">
        <f t="shared" si="1"/>
        <v>1.0626939872354719</v>
      </c>
      <c r="L8">
        <f t="shared" si="2"/>
        <v>118569</v>
      </c>
      <c r="M8">
        <f t="shared" si="3"/>
        <v>32932</v>
      </c>
      <c r="N8">
        <f t="shared" si="4"/>
        <v>74425</v>
      </c>
      <c r="O8">
        <f t="shared" si="5"/>
        <v>85637</v>
      </c>
      <c r="Q8">
        <v>-6394</v>
      </c>
      <c r="R8">
        <v>-280</v>
      </c>
      <c r="T8">
        <v>3232.6000000000058</v>
      </c>
      <c r="U8">
        <v>188.39999999999418</v>
      </c>
      <c r="W8">
        <v>3577.8</v>
      </c>
      <c r="X8">
        <v>199.6</v>
      </c>
      <c r="AB8">
        <v>74425</v>
      </c>
      <c r="AC8">
        <v>1.0626939872354719</v>
      </c>
      <c r="AI8">
        <v>74425</v>
      </c>
      <c r="AJ8">
        <v>1.0626939872354719</v>
      </c>
    </row>
    <row r="9" spans="1:38" x14ac:dyDescent="0.25">
      <c r="B9">
        <v>24920</v>
      </c>
      <c r="C9">
        <v>4507</v>
      </c>
      <c r="D9">
        <v>69951</v>
      </c>
      <c r="E9">
        <v>113454</v>
      </c>
      <c r="F9">
        <v>21474</v>
      </c>
      <c r="H9">
        <v>109122</v>
      </c>
      <c r="J9">
        <f t="shared" si="0"/>
        <v>46861.2</v>
      </c>
      <c r="K9">
        <f t="shared" si="1"/>
        <v>2.3286215461831965</v>
      </c>
      <c r="L9">
        <f t="shared" si="2"/>
        <v>113454</v>
      </c>
      <c r="M9">
        <f t="shared" si="3"/>
        <v>4507</v>
      </c>
      <c r="N9">
        <f t="shared" si="4"/>
        <v>46861.2</v>
      </c>
      <c r="O9">
        <f t="shared" si="5"/>
        <v>108947</v>
      </c>
      <c r="Q9">
        <v>6294</v>
      </c>
      <c r="R9">
        <v>-31</v>
      </c>
      <c r="T9">
        <v>1006.7999999999956</v>
      </c>
      <c r="U9">
        <v>-573.20000000000437</v>
      </c>
      <c r="W9">
        <v>2022.8000000000002</v>
      </c>
      <c r="X9">
        <v>577.19999999999993</v>
      </c>
      <c r="AD9">
        <v>46861.2</v>
      </c>
      <c r="AE9">
        <v>2.3286215461831965</v>
      </c>
      <c r="AK9">
        <v>46861.2</v>
      </c>
      <c r="AL9">
        <v>2.3286215461831965</v>
      </c>
    </row>
    <row r="10" spans="1:38" x14ac:dyDescent="0.25">
      <c r="B10">
        <v>120327</v>
      </c>
      <c r="C10">
        <v>7634</v>
      </c>
      <c r="D10">
        <v>62630</v>
      </c>
      <c r="E10">
        <v>61605</v>
      </c>
      <c r="F10">
        <v>10235</v>
      </c>
      <c r="H10">
        <v>93478</v>
      </c>
      <c r="J10">
        <f t="shared" si="0"/>
        <v>52486.2</v>
      </c>
      <c r="K10">
        <f t="shared" si="1"/>
        <v>1.7810014822943936</v>
      </c>
      <c r="L10">
        <f t="shared" si="2"/>
        <v>120327</v>
      </c>
      <c r="M10">
        <f t="shared" si="3"/>
        <v>7634</v>
      </c>
      <c r="N10">
        <f t="shared" si="4"/>
        <v>52486.2</v>
      </c>
      <c r="O10">
        <f t="shared" si="5"/>
        <v>112693</v>
      </c>
      <c r="Q10">
        <v>1720</v>
      </c>
      <c r="R10">
        <v>-620</v>
      </c>
      <c r="T10">
        <v>-256.20000000000437</v>
      </c>
      <c r="U10">
        <v>185.39999999999418</v>
      </c>
      <c r="W10">
        <v>1797.8</v>
      </c>
      <c r="X10">
        <v>243.79999999999998</v>
      </c>
      <c r="AD10">
        <v>52486.2</v>
      </c>
      <c r="AE10">
        <v>1.7810014822943936</v>
      </c>
      <c r="AI10">
        <v>52486.2</v>
      </c>
      <c r="AJ10">
        <v>1.7810014822943936</v>
      </c>
    </row>
    <row r="11" spans="1:38" x14ac:dyDescent="0.25">
      <c r="B11">
        <v>60719</v>
      </c>
      <c r="C11">
        <v>79997</v>
      </c>
      <c r="D11">
        <v>50437</v>
      </c>
      <c r="E11">
        <v>63122</v>
      </c>
      <c r="F11">
        <v>16276</v>
      </c>
      <c r="H11">
        <v>72493</v>
      </c>
      <c r="J11">
        <f t="shared" si="0"/>
        <v>54110.2</v>
      </c>
      <c r="K11">
        <f t="shared" si="1"/>
        <v>1.3397289235670908</v>
      </c>
      <c r="L11">
        <f t="shared" si="2"/>
        <v>79997</v>
      </c>
      <c r="M11">
        <f t="shared" si="3"/>
        <v>16276</v>
      </c>
      <c r="N11">
        <f t="shared" si="4"/>
        <v>54110.2</v>
      </c>
      <c r="O11">
        <f t="shared" si="5"/>
        <v>63721</v>
      </c>
      <c r="Q11">
        <v>-2414</v>
      </c>
      <c r="R11">
        <v>-285</v>
      </c>
      <c r="T11">
        <v>-821.60000000000582</v>
      </c>
      <c r="U11">
        <v>-210.80000000000291</v>
      </c>
      <c r="W11">
        <v>2692.7999999999997</v>
      </c>
      <c r="X11">
        <v>617.19999999999993</v>
      </c>
      <c r="Z11">
        <v>54110.2</v>
      </c>
      <c r="AA11">
        <v>1.3397289235670908</v>
      </c>
      <c r="AI11">
        <v>54110.2</v>
      </c>
      <c r="AJ11">
        <v>1.3397289235670908</v>
      </c>
    </row>
    <row r="12" spans="1:38" x14ac:dyDescent="0.25">
      <c r="B12">
        <v>2901</v>
      </c>
      <c r="C12">
        <v>112889</v>
      </c>
      <c r="D12">
        <v>96988</v>
      </c>
      <c r="E12">
        <v>79101</v>
      </c>
      <c r="F12">
        <v>117220</v>
      </c>
      <c r="H12">
        <v>123951</v>
      </c>
      <c r="J12">
        <f t="shared" si="0"/>
        <v>81819.8</v>
      </c>
      <c r="K12">
        <f t="shared" si="1"/>
        <v>1.5149267047829498</v>
      </c>
      <c r="L12">
        <f t="shared" si="2"/>
        <v>117220</v>
      </c>
      <c r="M12">
        <f t="shared" si="3"/>
        <v>2901</v>
      </c>
      <c r="N12">
        <f t="shared" si="4"/>
        <v>81819.8</v>
      </c>
      <c r="O12">
        <f t="shared" si="5"/>
        <v>114319</v>
      </c>
      <c r="Q12">
        <v>828</v>
      </c>
      <c r="R12">
        <v>-318</v>
      </c>
      <c r="T12">
        <v>-1992.3999999999942</v>
      </c>
      <c r="U12">
        <v>101</v>
      </c>
      <c r="W12">
        <v>4408</v>
      </c>
      <c r="X12">
        <v>138.6</v>
      </c>
      <c r="AF12">
        <v>81819.8</v>
      </c>
      <c r="AG12">
        <v>1.5149267047829498</v>
      </c>
      <c r="AK12">
        <v>81819.8</v>
      </c>
      <c r="AL12">
        <v>1.5149267047829498</v>
      </c>
    </row>
    <row r="13" spans="1:38" x14ac:dyDescent="0.25">
      <c r="B13">
        <v>42015</v>
      </c>
      <c r="C13">
        <v>59024</v>
      </c>
      <c r="D13">
        <v>75782</v>
      </c>
      <c r="E13">
        <v>2629</v>
      </c>
      <c r="F13">
        <v>90619</v>
      </c>
      <c r="H13">
        <v>106251</v>
      </c>
      <c r="J13">
        <f t="shared" si="0"/>
        <v>54013.8</v>
      </c>
      <c r="K13">
        <f t="shared" si="1"/>
        <v>1.9671084056296724</v>
      </c>
      <c r="L13">
        <f t="shared" si="2"/>
        <v>90619</v>
      </c>
      <c r="M13">
        <f t="shared" si="3"/>
        <v>2629</v>
      </c>
      <c r="N13">
        <f t="shared" si="4"/>
        <v>54013.8</v>
      </c>
      <c r="O13">
        <f t="shared" si="5"/>
        <v>87990</v>
      </c>
      <c r="Q13">
        <v>3546</v>
      </c>
      <c r="R13">
        <v>0</v>
      </c>
      <c r="T13">
        <v>-622.79999999999563</v>
      </c>
      <c r="U13">
        <v>-27.799999999995634</v>
      </c>
      <c r="W13">
        <v>2633.6</v>
      </c>
      <c r="X13">
        <v>414.20000000000005</v>
      </c>
      <c r="AD13">
        <v>54013.8</v>
      </c>
      <c r="AE13">
        <v>1.9671084056296724</v>
      </c>
      <c r="AK13">
        <v>54013.8</v>
      </c>
      <c r="AL13">
        <v>1.9671084056296724</v>
      </c>
    </row>
    <row r="14" spans="1:38" x14ac:dyDescent="0.25">
      <c r="B14">
        <v>50392</v>
      </c>
      <c r="C14">
        <v>107444</v>
      </c>
      <c r="D14">
        <v>103183</v>
      </c>
      <c r="E14">
        <v>120890</v>
      </c>
      <c r="F14">
        <v>114270</v>
      </c>
      <c r="H14">
        <v>127103</v>
      </c>
      <c r="J14">
        <f t="shared" si="0"/>
        <v>99235.8</v>
      </c>
      <c r="K14">
        <f t="shared" si="1"/>
        <v>1.2808180112419107</v>
      </c>
      <c r="L14">
        <f t="shared" si="2"/>
        <v>120890</v>
      </c>
      <c r="M14">
        <f t="shared" si="3"/>
        <v>50392</v>
      </c>
      <c r="N14">
        <f t="shared" si="4"/>
        <v>99235.8</v>
      </c>
      <c r="O14">
        <f t="shared" si="5"/>
        <v>70498</v>
      </c>
      <c r="Q14">
        <v>13082</v>
      </c>
      <c r="R14">
        <v>229</v>
      </c>
      <c r="T14">
        <v>2016.6000000000058</v>
      </c>
      <c r="U14">
        <v>49.19999999999709</v>
      </c>
      <c r="W14">
        <v>3466.6</v>
      </c>
      <c r="X14">
        <v>357.2</v>
      </c>
      <c r="AB14">
        <v>99235.8</v>
      </c>
      <c r="AC14">
        <v>1.2808180112419107</v>
      </c>
      <c r="AI14">
        <v>99235.8</v>
      </c>
      <c r="AJ14">
        <v>1.2808180112419107</v>
      </c>
    </row>
    <row r="15" spans="1:38" x14ac:dyDescent="0.25">
      <c r="B15">
        <v>32132</v>
      </c>
      <c r="C15">
        <v>102453</v>
      </c>
      <c r="D15">
        <v>14343</v>
      </c>
      <c r="E15">
        <v>37283</v>
      </c>
      <c r="F15">
        <v>78368</v>
      </c>
      <c r="H15">
        <v>61225</v>
      </c>
      <c r="J15">
        <f t="shared" si="0"/>
        <v>52915.8</v>
      </c>
      <c r="K15">
        <f t="shared" si="1"/>
        <v>1.1570268237464045</v>
      </c>
      <c r="L15">
        <f t="shared" si="2"/>
        <v>102453</v>
      </c>
      <c r="M15">
        <f t="shared" si="3"/>
        <v>14343</v>
      </c>
      <c r="N15">
        <f t="shared" si="4"/>
        <v>52915.8</v>
      </c>
      <c r="O15">
        <f t="shared" si="5"/>
        <v>88110</v>
      </c>
      <c r="Q15">
        <v>-7655</v>
      </c>
      <c r="R15">
        <v>643</v>
      </c>
      <c r="T15">
        <v>-1819.1999999999971</v>
      </c>
      <c r="U15">
        <v>142.20000000000437</v>
      </c>
      <c r="W15">
        <v>3878.0000000000005</v>
      </c>
      <c r="X15">
        <v>147</v>
      </c>
      <c r="Z15">
        <v>52915.8</v>
      </c>
      <c r="AA15">
        <v>1.1570268237464045</v>
      </c>
      <c r="AI15">
        <v>52915.8</v>
      </c>
      <c r="AJ15">
        <v>1.1570268237464045</v>
      </c>
    </row>
    <row r="16" spans="1:38" x14ac:dyDescent="0.25">
      <c r="B16">
        <v>111816</v>
      </c>
      <c r="C16">
        <v>21954</v>
      </c>
      <c r="D16">
        <v>104517</v>
      </c>
      <c r="E16">
        <v>95818</v>
      </c>
      <c r="F16">
        <v>83160</v>
      </c>
      <c r="H16">
        <v>137230</v>
      </c>
      <c r="J16">
        <f t="shared" si="0"/>
        <v>83453</v>
      </c>
      <c r="K16">
        <f t="shared" si="1"/>
        <v>1.6443986435478652</v>
      </c>
      <c r="L16">
        <f t="shared" si="2"/>
        <v>111816</v>
      </c>
      <c r="M16">
        <f t="shared" si="3"/>
        <v>21954</v>
      </c>
      <c r="N16">
        <f t="shared" si="4"/>
        <v>83453</v>
      </c>
      <c r="O16">
        <f t="shared" si="5"/>
        <v>89862</v>
      </c>
      <c r="Q16">
        <v>1807</v>
      </c>
      <c r="R16">
        <v>-219</v>
      </c>
      <c r="T16">
        <v>-334.60000000000582</v>
      </c>
      <c r="U16">
        <v>-485.80000000000291</v>
      </c>
      <c r="W16">
        <v>2773.4</v>
      </c>
      <c r="X16">
        <v>654.20000000000005</v>
      </c>
      <c r="AF16">
        <v>83453</v>
      </c>
      <c r="AG16">
        <v>1.6443986435478652</v>
      </c>
      <c r="AI16">
        <v>83453</v>
      </c>
      <c r="AJ16">
        <v>1.6443986435478652</v>
      </c>
    </row>
    <row r="17" spans="2:38" x14ac:dyDescent="0.25">
      <c r="B17">
        <v>25970</v>
      </c>
      <c r="C17">
        <v>91049</v>
      </c>
      <c r="D17">
        <v>92144</v>
      </c>
      <c r="E17">
        <v>6495</v>
      </c>
      <c r="F17">
        <v>119762</v>
      </c>
      <c r="H17">
        <v>102374</v>
      </c>
      <c r="J17">
        <f t="shared" si="0"/>
        <v>67084</v>
      </c>
      <c r="K17">
        <f t="shared" si="1"/>
        <v>1.5260568839067439</v>
      </c>
      <c r="L17">
        <f t="shared" si="2"/>
        <v>119762</v>
      </c>
      <c r="M17">
        <f t="shared" si="3"/>
        <v>6495</v>
      </c>
      <c r="N17">
        <f t="shared" si="4"/>
        <v>67084</v>
      </c>
      <c r="O17">
        <f t="shared" si="5"/>
        <v>113267</v>
      </c>
      <c r="Q17">
        <v>-5743</v>
      </c>
      <c r="R17">
        <v>-41</v>
      </c>
      <c r="T17">
        <v>2656.5999999999985</v>
      </c>
      <c r="U17">
        <v>196.80000000000291</v>
      </c>
      <c r="W17">
        <v>3432.2</v>
      </c>
      <c r="X17">
        <v>238</v>
      </c>
      <c r="AF17">
        <v>67084</v>
      </c>
      <c r="AG17">
        <v>1.5260568839067439</v>
      </c>
      <c r="AI17">
        <v>67084</v>
      </c>
      <c r="AJ17">
        <v>1.5260568839067439</v>
      </c>
    </row>
    <row r="18" spans="2:38" x14ac:dyDescent="0.25">
      <c r="B18">
        <v>40902</v>
      </c>
      <c r="C18">
        <v>11468</v>
      </c>
      <c r="D18">
        <v>8605</v>
      </c>
      <c r="E18">
        <v>98995</v>
      </c>
      <c r="F18">
        <v>1851</v>
      </c>
      <c r="H18">
        <v>62728</v>
      </c>
      <c r="J18">
        <f t="shared" si="0"/>
        <v>32364.2</v>
      </c>
      <c r="K18">
        <f t="shared" si="1"/>
        <v>1.9381909640899513</v>
      </c>
      <c r="L18">
        <f t="shared" si="2"/>
        <v>98995</v>
      </c>
      <c r="M18">
        <f t="shared" si="3"/>
        <v>1851</v>
      </c>
      <c r="N18">
        <f t="shared" si="4"/>
        <v>32364.2</v>
      </c>
      <c r="O18">
        <f t="shared" si="5"/>
        <v>97144</v>
      </c>
      <c r="Q18">
        <v>4057</v>
      </c>
      <c r="R18">
        <v>293</v>
      </c>
      <c r="T18">
        <v>384.20000000000073</v>
      </c>
      <c r="U18">
        <v>-331.20000000000073</v>
      </c>
      <c r="W18">
        <v>3625.3999999999996</v>
      </c>
      <c r="X18">
        <v>338</v>
      </c>
      <c r="AD18">
        <v>32364.2</v>
      </c>
      <c r="AE18">
        <v>1.9381909640899513</v>
      </c>
      <c r="AK18">
        <v>32364.2</v>
      </c>
      <c r="AL18">
        <v>1.9381909640899513</v>
      </c>
    </row>
    <row r="19" spans="2:38" x14ac:dyDescent="0.25">
      <c r="B19">
        <v>118367</v>
      </c>
      <c r="C19">
        <v>77301</v>
      </c>
      <c r="D19">
        <v>74209</v>
      </c>
      <c r="E19">
        <v>77343</v>
      </c>
      <c r="F19">
        <v>22258</v>
      </c>
      <c r="H19">
        <v>83850</v>
      </c>
      <c r="J19">
        <f t="shared" si="0"/>
        <v>73895.600000000006</v>
      </c>
      <c r="K19">
        <f t="shared" si="1"/>
        <v>1.1347089677869859</v>
      </c>
      <c r="L19">
        <f t="shared" si="2"/>
        <v>118367</v>
      </c>
      <c r="M19">
        <f t="shared" si="3"/>
        <v>22258</v>
      </c>
      <c r="N19">
        <f t="shared" si="4"/>
        <v>73895.600000000006</v>
      </c>
      <c r="O19">
        <f t="shared" si="5"/>
        <v>96109</v>
      </c>
      <c r="Q19">
        <v>-1881</v>
      </c>
      <c r="R19">
        <v>49</v>
      </c>
      <c r="T19">
        <v>1325.6000000000058</v>
      </c>
      <c r="U19">
        <v>35.600000000005821</v>
      </c>
      <c r="W19">
        <v>2886</v>
      </c>
      <c r="X19">
        <v>336</v>
      </c>
      <c r="AB19">
        <v>73895.600000000006</v>
      </c>
      <c r="AC19">
        <v>1.1347089677869859</v>
      </c>
      <c r="AI19">
        <v>73895.600000000006</v>
      </c>
      <c r="AJ19">
        <v>1.1347089677869859</v>
      </c>
    </row>
    <row r="20" spans="2:38" x14ac:dyDescent="0.25">
      <c r="B20">
        <v>58258</v>
      </c>
      <c r="C20">
        <v>15931</v>
      </c>
      <c r="D20">
        <v>51691</v>
      </c>
      <c r="E20">
        <v>83406</v>
      </c>
      <c r="F20">
        <v>41455</v>
      </c>
      <c r="H20">
        <v>106401</v>
      </c>
      <c r="J20">
        <f t="shared" si="0"/>
        <v>50148.2</v>
      </c>
      <c r="K20">
        <f t="shared" si="1"/>
        <v>2.121731188756526</v>
      </c>
      <c r="L20">
        <f t="shared" si="2"/>
        <v>83406</v>
      </c>
      <c r="M20">
        <f t="shared" si="3"/>
        <v>15931</v>
      </c>
      <c r="N20">
        <f t="shared" si="4"/>
        <v>50148.2</v>
      </c>
      <c r="O20">
        <f t="shared" si="5"/>
        <v>67475</v>
      </c>
      <c r="Q20">
        <v>867</v>
      </c>
      <c r="R20">
        <v>406</v>
      </c>
      <c r="T20">
        <v>-970.60000000000582</v>
      </c>
      <c r="U20">
        <v>134.39999999999418</v>
      </c>
      <c r="W20">
        <v>3235.4</v>
      </c>
      <c r="X20">
        <v>517.20000000000005</v>
      </c>
      <c r="AD20">
        <v>50148.2</v>
      </c>
      <c r="AE20">
        <v>2.121731188756526</v>
      </c>
      <c r="AK20">
        <v>50148.2</v>
      </c>
      <c r="AL20">
        <v>2.121731188756526</v>
      </c>
    </row>
    <row r="21" spans="2:38" x14ac:dyDescent="0.25">
      <c r="B21">
        <v>73124</v>
      </c>
      <c r="C21">
        <v>94023</v>
      </c>
      <c r="D21">
        <v>106382</v>
      </c>
      <c r="E21">
        <v>9748</v>
      </c>
      <c r="F21">
        <v>47160</v>
      </c>
      <c r="H21">
        <v>69059</v>
      </c>
      <c r="J21">
        <f t="shared" si="0"/>
        <v>66087.399999999994</v>
      </c>
      <c r="K21">
        <f t="shared" si="1"/>
        <v>1.044964698263209</v>
      </c>
      <c r="L21">
        <f t="shared" si="2"/>
        <v>106382</v>
      </c>
      <c r="M21">
        <f t="shared" si="3"/>
        <v>9748</v>
      </c>
      <c r="N21">
        <f t="shared" si="4"/>
        <v>66087.399999999994</v>
      </c>
      <c r="O21">
        <f t="shared" si="5"/>
        <v>96634</v>
      </c>
      <c r="Q21">
        <v>-17287</v>
      </c>
      <c r="R21">
        <v>-601</v>
      </c>
      <c r="T21">
        <v>1118.7999999999956</v>
      </c>
      <c r="U21">
        <v>303</v>
      </c>
      <c r="W21">
        <v>2058.8000000000002</v>
      </c>
      <c r="X21">
        <v>543</v>
      </c>
      <c r="AB21">
        <v>66087.399999999994</v>
      </c>
      <c r="AC21">
        <v>1.044964698263209</v>
      </c>
      <c r="AI21">
        <v>66087.399999999994</v>
      </c>
      <c r="AJ21">
        <v>1.044964698263209</v>
      </c>
    </row>
    <row r="22" spans="2:38" x14ac:dyDescent="0.25">
      <c r="B22">
        <v>2209</v>
      </c>
      <c r="C22">
        <v>23488</v>
      </c>
      <c r="D22">
        <v>11684</v>
      </c>
      <c r="E22">
        <v>38085</v>
      </c>
      <c r="F22">
        <v>120225</v>
      </c>
      <c r="H22">
        <v>61699</v>
      </c>
      <c r="J22">
        <f t="shared" si="0"/>
        <v>39138.199999999997</v>
      </c>
      <c r="K22">
        <f t="shared" si="1"/>
        <v>1.5764393865839514</v>
      </c>
      <c r="L22">
        <f t="shared" si="2"/>
        <v>120225</v>
      </c>
      <c r="M22">
        <f t="shared" si="3"/>
        <v>2209</v>
      </c>
      <c r="N22">
        <f t="shared" si="4"/>
        <v>39138.199999999997</v>
      </c>
      <c r="O22">
        <f t="shared" si="5"/>
        <v>118016</v>
      </c>
      <c r="Q22">
        <v>6718</v>
      </c>
      <c r="R22">
        <v>16</v>
      </c>
      <c r="T22">
        <v>2189</v>
      </c>
      <c r="U22">
        <v>-228.20000000000437</v>
      </c>
      <c r="W22">
        <v>3003.8</v>
      </c>
      <c r="X22">
        <v>239</v>
      </c>
      <c r="AD22">
        <v>39138.199999999997</v>
      </c>
      <c r="AE22">
        <v>1.5764393865839514</v>
      </c>
      <c r="AI22">
        <v>39138.199999999997</v>
      </c>
      <c r="AJ22">
        <v>1.5764393865839514</v>
      </c>
    </row>
    <row r="23" spans="2:38" x14ac:dyDescent="0.25">
      <c r="B23">
        <v>27826</v>
      </c>
      <c r="C23">
        <v>103590</v>
      </c>
      <c r="D23">
        <v>24516</v>
      </c>
      <c r="E23">
        <v>24362</v>
      </c>
      <c r="F23">
        <v>106883</v>
      </c>
      <c r="H23">
        <v>65507</v>
      </c>
      <c r="J23">
        <f t="shared" si="0"/>
        <v>57435.4</v>
      </c>
      <c r="K23">
        <f t="shared" si="1"/>
        <v>1.1405335385493964</v>
      </c>
      <c r="L23">
        <f t="shared" si="2"/>
        <v>106883</v>
      </c>
      <c r="M23">
        <f t="shared" si="3"/>
        <v>24362</v>
      </c>
      <c r="N23">
        <f t="shared" si="4"/>
        <v>57435.4</v>
      </c>
      <c r="O23">
        <f t="shared" si="5"/>
        <v>82521</v>
      </c>
      <c r="Q23">
        <v>3638</v>
      </c>
      <c r="R23">
        <v>0</v>
      </c>
      <c r="T23">
        <v>-3744.7999999999956</v>
      </c>
      <c r="U23">
        <v>64</v>
      </c>
      <c r="W23">
        <v>3760.4000000000005</v>
      </c>
      <c r="X23">
        <v>186</v>
      </c>
      <c r="Z23">
        <v>57435.4</v>
      </c>
      <c r="AA23">
        <v>1.1405335385493964</v>
      </c>
      <c r="AI23">
        <v>57435.4</v>
      </c>
      <c r="AJ23">
        <v>1.1405335385493964</v>
      </c>
    </row>
    <row r="24" spans="2:38" x14ac:dyDescent="0.25">
      <c r="B24">
        <v>85180</v>
      </c>
      <c r="C24">
        <v>96305</v>
      </c>
      <c r="D24">
        <v>70144</v>
      </c>
      <c r="E24">
        <v>84359</v>
      </c>
      <c r="F24">
        <v>119072</v>
      </c>
      <c r="H24">
        <v>134350</v>
      </c>
      <c r="J24">
        <f t="shared" si="0"/>
        <v>91012</v>
      </c>
      <c r="K24">
        <f t="shared" si="1"/>
        <v>1.4761789654111546</v>
      </c>
      <c r="L24">
        <f t="shared" si="2"/>
        <v>119072</v>
      </c>
      <c r="M24">
        <f t="shared" si="3"/>
        <v>70144</v>
      </c>
      <c r="N24">
        <f t="shared" si="4"/>
        <v>91012</v>
      </c>
      <c r="O24">
        <f t="shared" si="5"/>
        <v>48928</v>
      </c>
      <c r="Q24">
        <v>2617</v>
      </c>
      <c r="R24">
        <v>0</v>
      </c>
      <c r="T24">
        <v>853</v>
      </c>
      <c r="U24">
        <v>-730.80000000000291</v>
      </c>
      <c r="W24">
        <v>5210.5999999999995</v>
      </c>
      <c r="X24">
        <v>730.8</v>
      </c>
      <c r="AF24">
        <v>91012</v>
      </c>
      <c r="AG24">
        <v>1.4761789654111546</v>
      </c>
      <c r="AI24">
        <v>91012</v>
      </c>
      <c r="AJ24">
        <v>1.4761789654111546</v>
      </c>
    </row>
    <row r="25" spans="2:38" x14ac:dyDescent="0.25">
      <c r="B25">
        <v>82453</v>
      </c>
      <c r="C25">
        <v>46689</v>
      </c>
      <c r="D25">
        <v>2399</v>
      </c>
      <c r="E25">
        <v>15036</v>
      </c>
      <c r="F25">
        <v>42440</v>
      </c>
      <c r="H25">
        <v>79878</v>
      </c>
      <c r="J25">
        <f t="shared" si="0"/>
        <v>37803.4</v>
      </c>
      <c r="K25">
        <f t="shared" si="1"/>
        <v>2.1129845463635544</v>
      </c>
      <c r="L25">
        <f t="shared" si="2"/>
        <v>82453</v>
      </c>
      <c r="M25">
        <f t="shared" si="3"/>
        <v>2399</v>
      </c>
      <c r="N25">
        <f t="shared" si="4"/>
        <v>37803.4</v>
      </c>
      <c r="O25">
        <f t="shared" si="5"/>
        <v>80054</v>
      </c>
      <c r="Q25">
        <v>4971</v>
      </c>
      <c r="R25">
        <v>1085</v>
      </c>
      <c r="T25">
        <v>509.80000000000291</v>
      </c>
      <c r="U25">
        <v>104.20000000000437</v>
      </c>
      <c r="W25">
        <v>1358.6</v>
      </c>
      <c r="X25">
        <v>169.39999999999998</v>
      </c>
      <c r="AD25">
        <v>37803.4</v>
      </c>
      <c r="AE25">
        <v>2.1129845463635544</v>
      </c>
      <c r="AK25">
        <v>37803.4</v>
      </c>
      <c r="AL25">
        <v>2.1129845463635544</v>
      </c>
    </row>
    <row r="26" spans="2:38" x14ac:dyDescent="0.25">
      <c r="B26">
        <v>54431</v>
      </c>
      <c r="C26">
        <v>45675</v>
      </c>
      <c r="D26">
        <v>89431</v>
      </c>
      <c r="E26">
        <v>6336</v>
      </c>
      <c r="F26">
        <v>110564</v>
      </c>
      <c r="H26">
        <v>115834</v>
      </c>
      <c r="J26">
        <f t="shared" si="0"/>
        <v>61287.4</v>
      </c>
      <c r="K26">
        <f t="shared" si="1"/>
        <v>1.8900132816859583</v>
      </c>
      <c r="L26">
        <f t="shared" si="2"/>
        <v>110564</v>
      </c>
      <c r="M26">
        <f t="shared" si="3"/>
        <v>6336</v>
      </c>
      <c r="N26">
        <f t="shared" si="4"/>
        <v>61287.4</v>
      </c>
      <c r="O26">
        <f t="shared" si="5"/>
        <v>104228</v>
      </c>
      <c r="Q26">
        <v>-2615</v>
      </c>
      <c r="R26">
        <v>-155</v>
      </c>
      <c r="T26">
        <v>-532.40000000000146</v>
      </c>
      <c r="U26">
        <v>-168</v>
      </c>
      <c r="W26">
        <v>2771.6</v>
      </c>
      <c r="X26">
        <v>199.20000000000002</v>
      </c>
      <c r="AF26">
        <v>61287.4</v>
      </c>
      <c r="AG26">
        <v>1.8900132816859583</v>
      </c>
      <c r="AK26">
        <v>61287.4</v>
      </c>
      <c r="AL26">
        <v>1.8900132816859583</v>
      </c>
    </row>
    <row r="27" spans="2:38" x14ac:dyDescent="0.25">
      <c r="B27">
        <v>5364</v>
      </c>
      <c r="C27">
        <v>80195</v>
      </c>
      <c r="D27">
        <v>40219</v>
      </c>
      <c r="E27">
        <v>33568</v>
      </c>
      <c r="F27">
        <v>119423</v>
      </c>
      <c r="H27">
        <v>74811</v>
      </c>
      <c r="J27">
        <f t="shared" si="0"/>
        <v>55753.8</v>
      </c>
      <c r="K27">
        <f t="shared" si="1"/>
        <v>1.3418098856042098</v>
      </c>
      <c r="L27">
        <f t="shared" si="2"/>
        <v>119423</v>
      </c>
      <c r="M27">
        <f t="shared" si="3"/>
        <v>5364</v>
      </c>
      <c r="N27">
        <f t="shared" si="4"/>
        <v>55753.8</v>
      </c>
      <c r="O27">
        <f t="shared" si="5"/>
        <v>114059</v>
      </c>
      <c r="Q27">
        <v>-1203</v>
      </c>
      <c r="R27">
        <v>73</v>
      </c>
      <c r="T27">
        <v>-826.19999999999709</v>
      </c>
      <c r="U27">
        <v>81.400000000001455</v>
      </c>
      <c r="W27">
        <v>3659.8</v>
      </c>
      <c r="X27">
        <v>249.8</v>
      </c>
      <c r="Z27">
        <v>55753.8</v>
      </c>
      <c r="AA27">
        <v>1.3418098856042098</v>
      </c>
      <c r="AI27">
        <v>55753.8</v>
      </c>
      <c r="AJ27">
        <v>1.3418098856042098</v>
      </c>
    </row>
    <row r="28" spans="2:38" x14ac:dyDescent="0.25">
      <c r="B28">
        <v>3766</v>
      </c>
      <c r="C28">
        <v>119432</v>
      </c>
      <c r="D28">
        <v>42514</v>
      </c>
      <c r="E28">
        <v>81948</v>
      </c>
      <c r="F28">
        <v>68506</v>
      </c>
      <c r="H28">
        <v>89024</v>
      </c>
      <c r="J28">
        <f t="shared" si="0"/>
        <v>63233.2</v>
      </c>
      <c r="K28">
        <f t="shared" si="1"/>
        <v>1.407868018699038</v>
      </c>
      <c r="L28">
        <f t="shared" si="2"/>
        <v>119432</v>
      </c>
      <c r="M28">
        <f t="shared" si="3"/>
        <v>3766</v>
      </c>
      <c r="N28">
        <f t="shared" si="4"/>
        <v>63233.2</v>
      </c>
      <c r="O28">
        <f t="shared" si="5"/>
        <v>115666</v>
      </c>
      <c r="Q28">
        <v>-1627</v>
      </c>
      <c r="R28">
        <v>888</v>
      </c>
      <c r="T28">
        <v>-849.80000000000291</v>
      </c>
      <c r="U28">
        <v>-159.40000000000146</v>
      </c>
      <c r="W28">
        <v>2403.4000000000005</v>
      </c>
      <c r="X28">
        <v>269</v>
      </c>
      <c r="AB28">
        <v>63233.2</v>
      </c>
      <c r="AC28">
        <v>1.407868018699038</v>
      </c>
      <c r="AI28">
        <v>63233.2</v>
      </c>
      <c r="AJ28">
        <v>1.407868018699038</v>
      </c>
    </row>
    <row r="29" spans="2:38" x14ac:dyDescent="0.25">
      <c r="B29">
        <v>28696</v>
      </c>
      <c r="C29">
        <v>26050</v>
      </c>
      <c r="D29">
        <v>114736</v>
      </c>
      <c r="E29">
        <v>91514</v>
      </c>
      <c r="F29">
        <v>36914</v>
      </c>
      <c r="H29">
        <v>100478</v>
      </c>
      <c r="J29">
        <f t="shared" si="0"/>
        <v>59582</v>
      </c>
      <c r="K29">
        <f t="shared" si="1"/>
        <v>1.6863817931590077</v>
      </c>
      <c r="L29">
        <f t="shared" si="2"/>
        <v>114736</v>
      </c>
      <c r="M29">
        <f t="shared" si="3"/>
        <v>26050</v>
      </c>
      <c r="N29">
        <f t="shared" si="4"/>
        <v>59582</v>
      </c>
      <c r="O29">
        <f t="shared" si="5"/>
        <v>88686</v>
      </c>
      <c r="Q29">
        <v>971</v>
      </c>
      <c r="R29">
        <v>-732</v>
      </c>
      <c r="T29">
        <v>2067.1999999999971</v>
      </c>
      <c r="U29">
        <v>163</v>
      </c>
      <c r="W29">
        <v>3956.4</v>
      </c>
      <c r="X29">
        <v>203.4</v>
      </c>
      <c r="AD29">
        <v>59582</v>
      </c>
      <c r="AE29">
        <v>1.6863817931590077</v>
      </c>
      <c r="AI29">
        <v>59582</v>
      </c>
      <c r="AJ29">
        <v>1.6863817931590077</v>
      </c>
    </row>
    <row r="30" spans="2:38" x14ac:dyDescent="0.25">
      <c r="B30">
        <v>79489</v>
      </c>
      <c r="C30">
        <v>35194</v>
      </c>
      <c r="D30">
        <v>85928</v>
      </c>
      <c r="E30">
        <v>4196</v>
      </c>
      <c r="F30">
        <v>98545</v>
      </c>
      <c r="H30">
        <v>60671</v>
      </c>
      <c r="J30">
        <f t="shared" si="0"/>
        <v>60670.400000000001</v>
      </c>
      <c r="K30">
        <f t="shared" si="1"/>
        <v>1.0000098895013054</v>
      </c>
      <c r="L30">
        <f t="shared" si="2"/>
        <v>98545</v>
      </c>
      <c r="M30">
        <f t="shared" si="3"/>
        <v>4196</v>
      </c>
      <c r="N30">
        <f t="shared" si="4"/>
        <v>60670.400000000001</v>
      </c>
      <c r="O30">
        <f t="shared" si="5"/>
        <v>94349</v>
      </c>
      <c r="Q30">
        <v>-3535</v>
      </c>
      <c r="R30">
        <v>-77</v>
      </c>
      <c r="T30">
        <v>-1420</v>
      </c>
      <c r="U30">
        <v>-40</v>
      </c>
      <c r="W30">
        <v>1426.3999999999999</v>
      </c>
      <c r="X30">
        <v>40</v>
      </c>
      <c r="AB30">
        <v>60670.400000000001</v>
      </c>
      <c r="AC30">
        <v>1.0000098895013054</v>
      </c>
      <c r="AI30">
        <v>60670.400000000001</v>
      </c>
      <c r="AJ30">
        <v>1.0000098895013054</v>
      </c>
    </row>
    <row r="31" spans="2:38" x14ac:dyDescent="0.25">
      <c r="B31">
        <v>41595</v>
      </c>
      <c r="C31">
        <v>100774</v>
      </c>
      <c r="D31">
        <v>89017</v>
      </c>
      <c r="E31">
        <v>11079</v>
      </c>
      <c r="F31">
        <v>46100</v>
      </c>
      <c r="H31">
        <v>70607</v>
      </c>
      <c r="J31">
        <f t="shared" si="0"/>
        <v>57713</v>
      </c>
      <c r="K31">
        <f t="shared" si="1"/>
        <v>1.2234158681752811</v>
      </c>
      <c r="L31">
        <f t="shared" si="2"/>
        <v>100774</v>
      </c>
      <c r="M31">
        <f t="shared" si="3"/>
        <v>11079</v>
      </c>
      <c r="N31">
        <f t="shared" si="4"/>
        <v>57713</v>
      </c>
      <c r="O31">
        <f t="shared" si="5"/>
        <v>89695</v>
      </c>
      <c r="Q31">
        <v>2219</v>
      </c>
      <c r="R31">
        <v>0</v>
      </c>
      <c r="T31">
        <v>-244.59999999999854</v>
      </c>
      <c r="U31">
        <v>-163.40000000000146</v>
      </c>
      <c r="W31">
        <v>2541.3999999999996</v>
      </c>
      <c r="X31">
        <v>314.60000000000002</v>
      </c>
      <c r="Z31">
        <v>57713</v>
      </c>
      <c r="AA31">
        <v>1.2234158681752811</v>
      </c>
      <c r="AI31">
        <v>57713</v>
      </c>
      <c r="AJ31">
        <v>1.2234158681752811</v>
      </c>
    </row>
    <row r="32" spans="2:38" x14ac:dyDescent="0.25">
      <c r="B32">
        <v>97960</v>
      </c>
      <c r="C32">
        <v>5956</v>
      </c>
      <c r="D32">
        <v>67298</v>
      </c>
      <c r="E32">
        <v>78715</v>
      </c>
      <c r="F32">
        <v>81909</v>
      </c>
      <c r="H32">
        <v>114299</v>
      </c>
      <c r="J32">
        <f t="shared" si="0"/>
        <v>66367.600000000006</v>
      </c>
      <c r="K32">
        <f t="shared" si="1"/>
        <v>1.7222108378184535</v>
      </c>
      <c r="L32">
        <f t="shared" si="2"/>
        <v>97960</v>
      </c>
      <c r="M32">
        <f t="shared" si="3"/>
        <v>5956</v>
      </c>
      <c r="N32">
        <f t="shared" si="4"/>
        <v>66367.600000000006</v>
      </c>
      <c r="O32">
        <f t="shared" si="5"/>
        <v>92004</v>
      </c>
      <c r="Q32">
        <v>3599</v>
      </c>
      <c r="R32">
        <v>-560</v>
      </c>
      <c r="T32">
        <v>759.40000000000873</v>
      </c>
      <c r="U32">
        <v>-72.799999999988358</v>
      </c>
      <c r="W32">
        <v>3448.1999999999994</v>
      </c>
      <c r="X32">
        <v>100.39999999999999</v>
      </c>
      <c r="AF32">
        <v>66367.600000000006</v>
      </c>
      <c r="AG32">
        <v>1.7222108378184535</v>
      </c>
      <c r="AI32">
        <v>66367.600000000006</v>
      </c>
      <c r="AJ32">
        <v>1.7222108378184535</v>
      </c>
    </row>
    <row r="33" spans="2:38" x14ac:dyDescent="0.25">
      <c r="B33">
        <v>9007</v>
      </c>
      <c r="C33">
        <v>111107</v>
      </c>
      <c r="D33">
        <v>36787</v>
      </c>
      <c r="E33">
        <v>22038</v>
      </c>
      <c r="F33">
        <v>65768</v>
      </c>
      <c r="H33">
        <v>97052</v>
      </c>
      <c r="J33">
        <f t="shared" si="0"/>
        <v>48941.4</v>
      </c>
      <c r="K33">
        <f t="shared" si="1"/>
        <v>1.983024596762659</v>
      </c>
      <c r="L33">
        <f t="shared" si="2"/>
        <v>111107</v>
      </c>
      <c r="M33">
        <f t="shared" si="3"/>
        <v>9007</v>
      </c>
      <c r="N33">
        <f t="shared" si="4"/>
        <v>48941.4</v>
      </c>
      <c r="O33">
        <f t="shared" si="5"/>
        <v>102100</v>
      </c>
      <c r="Q33">
        <v>4679</v>
      </c>
      <c r="R33">
        <v>949</v>
      </c>
      <c r="T33">
        <v>-603</v>
      </c>
      <c r="U33">
        <v>32.80000000000291</v>
      </c>
      <c r="W33">
        <v>2798.2</v>
      </c>
      <c r="X33">
        <v>54.400000000000006</v>
      </c>
      <c r="AD33">
        <v>48941.4</v>
      </c>
      <c r="AE33">
        <v>1.983024596762659</v>
      </c>
      <c r="AK33">
        <v>48941.4</v>
      </c>
      <c r="AL33">
        <v>1.983024596762659</v>
      </c>
    </row>
    <row r="34" spans="2:38" x14ac:dyDescent="0.25">
      <c r="B34">
        <v>80241</v>
      </c>
      <c r="C34">
        <v>46783</v>
      </c>
      <c r="D34">
        <v>98929</v>
      </c>
      <c r="E34">
        <v>83233</v>
      </c>
      <c r="F34">
        <v>15691</v>
      </c>
      <c r="H34">
        <v>99845</v>
      </c>
      <c r="J34">
        <f t="shared" ref="J34:J65" si="6">AVERAGE(B34:F34)</f>
        <v>64975.4</v>
      </c>
      <c r="K34">
        <f t="shared" ref="K34:K65" si="7">H34/J34</f>
        <v>1.5366584892128405</v>
      </c>
      <c r="L34">
        <f t="shared" ref="L34:L65" si="8">MAX(B34:F34)</f>
        <v>98929</v>
      </c>
      <c r="M34">
        <f t="shared" ref="M34:M65" si="9">MIN(B34:F34)</f>
        <v>15691</v>
      </c>
      <c r="N34">
        <f t="shared" ref="N34:N65" si="10">AVERAGE(B34:F34)</f>
        <v>64975.4</v>
      </c>
      <c r="O34">
        <f t="shared" ref="O34:O65" si="11">L34-M34</f>
        <v>83238</v>
      </c>
      <c r="Q34">
        <v>-1630</v>
      </c>
      <c r="R34">
        <v>677</v>
      </c>
      <c r="T34">
        <v>-2502.4000000000015</v>
      </c>
      <c r="U34">
        <v>247.20000000000437</v>
      </c>
      <c r="W34">
        <v>3321.6</v>
      </c>
      <c r="X34">
        <v>679.2</v>
      </c>
      <c r="AF34">
        <v>64975.4</v>
      </c>
      <c r="AG34">
        <v>1.5366584892128405</v>
      </c>
      <c r="AI34">
        <v>64975.4</v>
      </c>
      <c r="AJ34">
        <v>1.5366584892128405</v>
      </c>
    </row>
    <row r="35" spans="2:38" x14ac:dyDescent="0.25">
      <c r="B35">
        <v>85775</v>
      </c>
      <c r="C35">
        <v>117495</v>
      </c>
      <c r="D35">
        <v>63072</v>
      </c>
      <c r="E35">
        <v>99056</v>
      </c>
      <c r="F35">
        <v>63212</v>
      </c>
      <c r="H35">
        <v>91757</v>
      </c>
      <c r="J35">
        <f t="shared" si="6"/>
        <v>85722</v>
      </c>
      <c r="K35">
        <f t="shared" si="7"/>
        <v>1.0704019971535894</v>
      </c>
      <c r="L35">
        <f t="shared" si="8"/>
        <v>117495</v>
      </c>
      <c r="M35">
        <f t="shared" si="9"/>
        <v>63072</v>
      </c>
      <c r="N35">
        <f t="shared" si="10"/>
        <v>85722</v>
      </c>
      <c r="O35">
        <f t="shared" si="11"/>
        <v>54423</v>
      </c>
      <c r="Q35">
        <v>-1</v>
      </c>
      <c r="R35">
        <v>-295</v>
      </c>
      <c r="T35">
        <v>655.19999999999709</v>
      </c>
      <c r="U35">
        <v>-293</v>
      </c>
      <c r="W35">
        <v>2326.4000000000005</v>
      </c>
      <c r="X35">
        <v>318.20000000000005</v>
      </c>
      <c r="AB35">
        <v>85722</v>
      </c>
      <c r="AC35">
        <v>1.0704019971535894</v>
      </c>
      <c r="AI35">
        <v>85722</v>
      </c>
      <c r="AJ35">
        <v>1.0704019971535894</v>
      </c>
    </row>
    <row r="36" spans="2:38" x14ac:dyDescent="0.25">
      <c r="B36">
        <v>86320</v>
      </c>
      <c r="C36">
        <v>2863</v>
      </c>
      <c r="D36">
        <v>39350</v>
      </c>
      <c r="E36">
        <v>111969</v>
      </c>
      <c r="F36">
        <v>66078</v>
      </c>
      <c r="H36">
        <v>115120</v>
      </c>
      <c r="J36">
        <f t="shared" si="6"/>
        <v>61316</v>
      </c>
      <c r="K36">
        <f t="shared" si="7"/>
        <v>1.8774871159240656</v>
      </c>
      <c r="L36">
        <f t="shared" si="8"/>
        <v>111969</v>
      </c>
      <c r="M36">
        <f t="shared" si="9"/>
        <v>2863</v>
      </c>
      <c r="N36">
        <f t="shared" si="10"/>
        <v>61316</v>
      </c>
      <c r="O36">
        <f t="shared" si="11"/>
        <v>109106</v>
      </c>
      <c r="Q36">
        <v>2083</v>
      </c>
      <c r="R36">
        <v>441</v>
      </c>
      <c r="T36">
        <v>1390.4000000000015</v>
      </c>
      <c r="U36">
        <v>-112.80000000000291</v>
      </c>
      <c r="W36">
        <v>2093.6</v>
      </c>
      <c r="X36">
        <v>118.8</v>
      </c>
      <c r="AD36">
        <v>61316</v>
      </c>
      <c r="AE36">
        <v>1.8774871159240656</v>
      </c>
      <c r="AI36">
        <v>61316</v>
      </c>
      <c r="AJ36">
        <v>1.8774871159240656</v>
      </c>
    </row>
    <row r="37" spans="2:38" x14ac:dyDescent="0.25">
      <c r="B37">
        <v>74805</v>
      </c>
      <c r="C37">
        <v>8703</v>
      </c>
      <c r="D37">
        <v>68918</v>
      </c>
      <c r="E37">
        <v>48566</v>
      </c>
      <c r="F37">
        <v>26478</v>
      </c>
      <c r="H37">
        <v>80477</v>
      </c>
      <c r="J37">
        <f t="shared" si="6"/>
        <v>45494</v>
      </c>
      <c r="K37">
        <f t="shared" si="7"/>
        <v>1.768958543983822</v>
      </c>
      <c r="L37">
        <f t="shared" si="8"/>
        <v>74805</v>
      </c>
      <c r="M37">
        <f t="shared" si="9"/>
        <v>8703</v>
      </c>
      <c r="N37">
        <f t="shared" si="10"/>
        <v>45494</v>
      </c>
      <c r="O37">
        <f t="shared" si="11"/>
        <v>66102</v>
      </c>
      <c r="Q37">
        <v>2618</v>
      </c>
      <c r="R37">
        <v>551</v>
      </c>
      <c r="T37">
        <v>8.5999999999985448</v>
      </c>
      <c r="U37">
        <v>-181.40000000000146</v>
      </c>
      <c r="W37">
        <v>3628.6</v>
      </c>
      <c r="X37">
        <v>494.20000000000005</v>
      </c>
      <c r="AD37">
        <v>45494</v>
      </c>
      <c r="AE37">
        <v>1.768958543983822</v>
      </c>
      <c r="AI37">
        <v>45494</v>
      </c>
      <c r="AJ37">
        <v>1.768958543983822</v>
      </c>
    </row>
    <row r="38" spans="2:38" x14ac:dyDescent="0.25">
      <c r="B38">
        <v>33639</v>
      </c>
      <c r="C38">
        <v>20949</v>
      </c>
      <c r="D38">
        <v>45385</v>
      </c>
      <c r="E38">
        <v>100724</v>
      </c>
      <c r="F38">
        <v>30519</v>
      </c>
      <c r="H38">
        <v>106951</v>
      </c>
      <c r="J38">
        <f t="shared" si="6"/>
        <v>46243.199999999997</v>
      </c>
      <c r="K38">
        <f t="shared" si="7"/>
        <v>2.3127940972943049</v>
      </c>
      <c r="L38">
        <f t="shared" si="8"/>
        <v>100724</v>
      </c>
      <c r="M38">
        <f t="shared" si="9"/>
        <v>20949</v>
      </c>
      <c r="N38">
        <f t="shared" si="10"/>
        <v>46243.199999999997</v>
      </c>
      <c r="O38">
        <f t="shared" si="11"/>
        <v>79775</v>
      </c>
      <c r="Q38">
        <v>-1043</v>
      </c>
      <c r="R38">
        <v>-6</v>
      </c>
      <c r="T38">
        <v>-1579.2000000000044</v>
      </c>
      <c r="U38">
        <v>-374.80000000000291</v>
      </c>
      <c r="W38">
        <v>3754.3999999999996</v>
      </c>
      <c r="X38">
        <v>394.4</v>
      </c>
      <c r="AD38">
        <v>46243.199999999997</v>
      </c>
      <c r="AE38">
        <v>2.3127940972943049</v>
      </c>
      <c r="AK38">
        <v>46243.199999999997</v>
      </c>
      <c r="AL38">
        <v>2.3127940972943049</v>
      </c>
    </row>
    <row r="39" spans="2:38" x14ac:dyDescent="0.25">
      <c r="B39">
        <v>19131</v>
      </c>
      <c r="C39">
        <v>45742</v>
      </c>
      <c r="D39">
        <v>62669</v>
      </c>
      <c r="E39">
        <v>62900</v>
      </c>
      <c r="F39">
        <v>66424</v>
      </c>
      <c r="H39">
        <v>86838</v>
      </c>
      <c r="J39">
        <f t="shared" si="6"/>
        <v>51373.2</v>
      </c>
      <c r="K39">
        <f t="shared" si="7"/>
        <v>1.6903365957347412</v>
      </c>
      <c r="L39">
        <f t="shared" si="8"/>
        <v>66424</v>
      </c>
      <c r="M39">
        <f t="shared" si="9"/>
        <v>19131</v>
      </c>
      <c r="N39">
        <f t="shared" si="10"/>
        <v>51373.2</v>
      </c>
      <c r="O39">
        <f t="shared" si="11"/>
        <v>47293</v>
      </c>
      <c r="Q39">
        <v>4428</v>
      </c>
      <c r="R39">
        <v>328</v>
      </c>
      <c r="T39">
        <v>-3312.6000000000058</v>
      </c>
      <c r="U39">
        <v>-187.80000000000291</v>
      </c>
      <c r="W39">
        <v>3312.6</v>
      </c>
      <c r="X39">
        <v>221.8</v>
      </c>
      <c r="AD39">
        <v>51373.2</v>
      </c>
      <c r="AE39">
        <v>1.6903365957347412</v>
      </c>
      <c r="AK39">
        <v>51373.2</v>
      </c>
      <c r="AL39">
        <v>1.6903365957347412</v>
      </c>
    </row>
    <row r="40" spans="2:38" x14ac:dyDescent="0.25">
      <c r="B40">
        <v>89773</v>
      </c>
      <c r="C40">
        <v>52422</v>
      </c>
      <c r="D40">
        <v>16289</v>
      </c>
      <c r="E40">
        <v>108085</v>
      </c>
      <c r="F40">
        <v>92951</v>
      </c>
      <c r="H40">
        <v>91447</v>
      </c>
      <c r="J40">
        <f t="shared" si="6"/>
        <v>71904</v>
      </c>
      <c r="K40">
        <f t="shared" si="7"/>
        <v>1.2717929461504227</v>
      </c>
      <c r="L40">
        <f t="shared" si="8"/>
        <v>108085</v>
      </c>
      <c r="M40">
        <f t="shared" si="9"/>
        <v>16289</v>
      </c>
      <c r="N40">
        <f t="shared" si="10"/>
        <v>71904</v>
      </c>
      <c r="O40">
        <f t="shared" si="11"/>
        <v>91796</v>
      </c>
      <c r="Q40">
        <v>-3386</v>
      </c>
      <c r="R40">
        <v>0</v>
      </c>
      <c r="T40">
        <v>1154.3999999999942</v>
      </c>
      <c r="U40">
        <v>65</v>
      </c>
      <c r="W40">
        <v>2727.2000000000003</v>
      </c>
      <c r="X40">
        <v>71.400000000000006</v>
      </c>
      <c r="AB40">
        <v>71904</v>
      </c>
      <c r="AC40">
        <v>1.2717929461504227</v>
      </c>
      <c r="AI40">
        <v>71904</v>
      </c>
      <c r="AJ40">
        <v>1.2717929461504227</v>
      </c>
    </row>
    <row r="41" spans="2:38" x14ac:dyDescent="0.25">
      <c r="B41">
        <v>27349</v>
      </c>
      <c r="C41">
        <v>47315</v>
      </c>
      <c r="D41">
        <v>45664</v>
      </c>
      <c r="E41">
        <v>55104</v>
      </c>
      <c r="F41">
        <v>102021</v>
      </c>
      <c r="H41">
        <v>60861</v>
      </c>
      <c r="J41">
        <f t="shared" si="6"/>
        <v>55490.6</v>
      </c>
      <c r="K41">
        <f t="shared" si="7"/>
        <v>1.0967803555917579</v>
      </c>
      <c r="L41">
        <f t="shared" si="8"/>
        <v>102021</v>
      </c>
      <c r="M41">
        <f t="shared" si="9"/>
        <v>27349</v>
      </c>
      <c r="N41">
        <f t="shared" si="10"/>
        <v>55490.6</v>
      </c>
      <c r="O41">
        <f t="shared" si="11"/>
        <v>74672</v>
      </c>
      <c r="Q41">
        <v>-3714</v>
      </c>
      <c r="R41">
        <v>164</v>
      </c>
      <c r="T41">
        <v>1567.4000000000015</v>
      </c>
      <c r="U41">
        <v>123.59999999999854</v>
      </c>
      <c r="W41">
        <v>2988.6000000000004</v>
      </c>
      <c r="X41">
        <v>350.79999999999995</v>
      </c>
      <c r="Z41">
        <v>55490.6</v>
      </c>
      <c r="AA41">
        <v>1.0967803555917579</v>
      </c>
      <c r="AI41">
        <v>55490.6</v>
      </c>
      <c r="AJ41">
        <v>1.0967803555917579</v>
      </c>
    </row>
    <row r="42" spans="2:38" x14ac:dyDescent="0.25">
      <c r="B42">
        <v>51382</v>
      </c>
      <c r="C42">
        <v>29154</v>
      </c>
      <c r="D42">
        <v>19927</v>
      </c>
      <c r="E42">
        <v>54168</v>
      </c>
      <c r="F42">
        <v>80745</v>
      </c>
      <c r="H42">
        <v>105343</v>
      </c>
      <c r="J42">
        <f t="shared" si="6"/>
        <v>47075.199999999997</v>
      </c>
      <c r="K42">
        <f t="shared" si="7"/>
        <v>2.2377600095166885</v>
      </c>
      <c r="L42">
        <f t="shared" si="8"/>
        <v>80745</v>
      </c>
      <c r="M42">
        <f t="shared" si="9"/>
        <v>19927</v>
      </c>
      <c r="N42">
        <f t="shared" si="10"/>
        <v>47075.199999999997</v>
      </c>
      <c r="O42">
        <f t="shared" si="11"/>
        <v>60818</v>
      </c>
      <c r="Q42">
        <v>-560</v>
      </c>
      <c r="R42">
        <v>549</v>
      </c>
      <c r="T42">
        <v>-648.80000000000291</v>
      </c>
      <c r="U42">
        <v>186.79999999999563</v>
      </c>
      <c r="W42">
        <v>2492.4</v>
      </c>
      <c r="X42">
        <v>264</v>
      </c>
      <c r="AD42">
        <v>47075.199999999997</v>
      </c>
      <c r="AE42">
        <v>2.2377600095166885</v>
      </c>
      <c r="AK42">
        <v>47075.199999999997</v>
      </c>
      <c r="AL42">
        <v>2.2377600095166885</v>
      </c>
    </row>
    <row r="43" spans="2:38" x14ac:dyDescent="0.25">
      <c r="B43">
        <v>80250</v>
      </c>
      <c r="C43">
        <v>8785</v>
      </c>
      <c r="D43">
        <v>9306</v>
      </c>
      <c r="E43">
        <v>7436</v>
      </c>
      <c r="F43">
        <v>24985</v>
      </c>
      <c r="H43">
        <v>46169</v>
      </c>
      <c r="J43">
        <f t="shared" si="6"/>
        <v>26152.400000000001</v>
      </c>
      <c r="K43">
        <f t="shared" si="7"/>
        <v>1.7653829094079319</v>
      </c>
      <c r="L43">
        <f t="shared" si="8"/>
        <v>80250</v>
      </c>
      <c r="M43">
        <f t="shared" si="9"/>
        <v>7436</v>
      </c>
      <c r="N43">
        <f t="shared" si="10"/>
        <v>26152.400000000001</v>
      </c>
      <c r="O43">
        <f t="shared" si="11"/>
        <v>72814</v>
      </c>
      <c r="Q43">
        <v>-6844</v>
      </c>
      <c r="R43">
        <v>-81</v>
      </c>
      <c r="T43">
        <v>-2162.1999999999971</v>
      </c>
      <c r="U43">
        <v>-370.79999999999927</v>
      </c>
      <c r="W43">
        <v>2162.2000000000003</v>
      </c>
      <c r="X43">
        <v>594.80000000000007</v>
      </c>
      <c r="AD43">
        <v>26152.400000000001</v>
      </c>
      <c r="AE43">
        <v>1.7653829094079319</v>
      </c>
      <c r="AI43">
        <v>26152.400000000001</v>
      </c>
      <c r="AJ43">
        <v>1.7653829094079319</v>
      </c>
    </row>
    <row r="44" spans="2:38" x14ac:dyDescent="0.25">
      <c r="B44">
        <v>34678</v>
      </c>
      <c r="C44">
        <v>13320</v>
      </c>
      <c r="D44">
        <v>80420</v>
      </c>
      <c r="E44">
        <v>72836</v>
      </c>
      <c r="F44">
        <v>104112</v>
      </c>
      <c r="H44">
        <v>80378</v>
      </c>
      <c r="J44">
        <f t="shared" si="6"/>
        <v>61073.2</v>
      </c>
      <c r="K44">
        <f t="shared" si="7"/>
        <v>1.3160928197638244</v>
      </c>
      <c r="L44">
        <f t="shared" si="8"/>
        <v>104112</v>
      </c>
      <c r="M44">
        <f t="shared" si="9"/>
        <v>13320</v>
      </c>
      <c r="N44">
        <f t="shared" si="10"/>
        <v>61073.2</v>
      </c>
      <c r="O44">
        <f t="shared" si="11"/>
        <v>90792</v>
      </c>
      <c r="Q44">
        <v>5594</v>
      </c>
      <c r="R44">
        <v>-32</v>
      </c>
      <c r="T44">
        <v>3041.7999999999956</v>
      </c>
      <c r="U44">
        <v>80.599999999998545</v>
      </c>
      <c r="W44">
        <v>3712.2000000000003</v>
      </c>
      <c r="X44">
        <v>182.2</v>
      </c>
      <c r="Z44">
        <v>61073.2</v>
      </c>
      <c r="AA44">
        <v>1.3160928197638244</v>
      </c>
      <c r="AI44">
        <v>61073.2</v>
      </c>
      <c r="AJ44">
        <v>1.3160928197638244</v>
      </c>
    </row>
    <row r="45" spans="2:38" x14ac:dyDescent="0.25">
      <c r="B45">
        <v>114835</v>
      </c>
      <c r="C45">
        <v>98532</v>
      </c>
      <c r="D45">
        <v>117900</v>
      </c>
      <c r="E45">
        <v>92486</v>
      </c>
      <c r="F45">
        <v>61770</v>
      </c>
      <c r="H45">
        <v>116125</v>
      </c>
      <c r="J45">
        <f t="shared" si="6"/>
        <v>97104.6</v>
      </c>
      <c r="K45">
        <f t="shared" si="7"/>
        <v>1.1958753756258713</v>
      </c>
      <c r="L45">
        <f t="shared" si="8"/>
        <v>117900</v>
      </c>
      <c r="M45">
        <f t="shared" si="9"/>
        <v>61770</v>
      </c>
      <c r="N45">
        <f t="shared" si="10"/>
        <v>97104.6</v>
      </c>
      <c r="O45">
        <f t="shared" si="11"/>
        <v>56130</v>
      </c>
      <c r="Q45">
        <v>-233</v>
      </c>
      <c r="R45">
        <v>-286</v>
      </c>
      <c r="T45">
        <v>-975.59999999999127</v>
      </c>
      <c r="U45">
        <v>32.600000000005821</v>
      </c>
      <c r="W45">
        <v>2211.2000000000003</v>
      </c>
      <c r="X45">
        <v>85.800000000000011</v>
      </c>
      <c r="AB45">
        <v>97104.6</v>
      </c>
      <c r="AC45">
        <v>1.1958753756258713</v>
      </c>
      <c r="AI45">
        <v>97104.6</v>
      </c>
      <c r="AJ45">
        <v>1.1958753756258713</v>
      </c>
    </row>
    <row r="46" spans="2:38" x14ac:dyDescent="0.25">
      <c r="B46">
        <v>107585</v>
      </c>
      <c r="C46">
        <v>102898</v>
      </c>
      <c r="D46">
        <v>79249</v>
      </c>
      <c r="E46">
        <v>88849</v>
      </c>
      <c r="F46">
        <v>97369</v>
      </c>
      <c r="H46">
        <v>138120</v>
      </c>
      <c r="J46">
        <f t="shared" si="6"/>
        <v>95190</v>
      </c>
      <c r="K46">
        <f t="shared" si="7"/>
        <v>1.4509927513394265</v>
      </c>
      <c r="L46">
        <f t="shared" si="8"/>
        <v>107585</v>
      </c>
      <c r="M46">
        <f t="shared" si="9"/>
        <v>79249</v>
      </c>
      <c r="N46">
        <f t="shared" si="10"/>
        <v>95190</v>
      </c>
      <c r="O46">
        <f t="shared" si="11"/>
        <v>28336</v>
      </c>
      <c r="Q46">
        <v>-7881</v>
      </c>
      <c r="R46">
        <v>388</v>
      </c>
      <c r="T46">
        <v>-971.39999999999418</v>
      </c>
      <c r="U46">
        <v>-112.80000000000291</v>
      </c>
      <c r="W46">
        <v>2331.7999999999997</v>
      </c>
      <c r="X46">
        <v>445.59999999999997</v>
      </c>
      <c r="AF46">
        <v>95190</v>
      </c>
      <c r="AG46">
        <v>1.4509927513394265</v>
      </c>
      <c r="AI46">
        <v>95190</v>
      </c>
      <c r="AJ46">
        <v>1.4509927513394265</v>
      </c>
    </row>
    <row r="47" spans="2:38" x14ac:dyDescent="0.25">
      <c r="B47">
        <v>13647</v>
      </c>
      <c r="C47">
        <v>96000</v>
      </c>
      <c r="D47">
        <v>111980</v>
      </c>
      <c r="E47">
        <v>51871</v>
      </c>
      <c r="F47">
        <v>79491</v>
      </c>
      <c r="H47">
        <v>79991</v>
      </c>
      <c r="J47">
        <f t="shared" si="6"/>
        <v>70597.8</v>
      </c>
      <c r="K47">
        <f t="shared" si="7"/>
        <v>1.1330523047460401</v>
      </c>
      <c r="L47">
        <f t="shared" si="8"/>
        <v>111980</v>
      </c>
      <c r="M47">
        <f t="shared" si="9"/>
        <v>13647</v>
      </c>
      <c r="N47">
        <f t="shared" si="10"/>
        <v>70597.8</v>
      </c>
      <c r="O47">
        <f t="shared" si="11"/>
        <v>98333</v>
      </c>
      <c r="Q47">
        <v>2378</v>
      </c>
      <c r="R47">
        <v>-519</v>
      </c>
      <c r="T47">
        <v>2554.1999999999971</v>
      </c>
      <c r="U47">
        <v>-271.59999999999127</v>
      </c>
      <c r="W47">
        <v>3257</v>
      </c>
      <c r="X47">
        <v>314</v>
      </c>
      <c r="AB47">
        <v>70597.8</v>
      </c>
      <c r="AC47">
        <v>1.1330523047460401</v>
      </c>
      <c r="AI47">
        <v>70597.8</v>
      </c>
      <c r="AJ47">
        <v>1.1330523047460401</v>
      </c>
    </row>
    <row r="48" spans="2:38" x14ac:dyDescent="0.25">
      <c r="B48">
        <v>33471</v>
      </c>
      <c r="C48">
        <v>5005</v>
      </c>
      <c r="D48">
        <v>21791</v>
      </c>
      <c r="E48">
        <v>13650</v>
      </c>
      <c r="F48">
        <v>73814</v>
      </c>
      <c r="H48">
        <v>50470</v>
      </c>
      <c r="J48">
        <f t="shared" si="6"/>
        <v>29546.2</v>
      </c>
      <c r="K48">
        <f t="shared" si="7"/>
        <v>1.7081722861146271</v>
      </c>
      <c r="L48">
        <f t="shared" si="8"/>
        <v>73814</v>
      </c>
      <c r="M48">
        <f t="shared" si="9"/>
        <v>5005</v>
      </c>
      <c r="N48">
        <f t="shared" si="10"/>
        <v>29546.2</v>
      </c>
      <c r="O48">
        <f t="shared" si="11"/>
        <v>68809</v>
      </c>
      <c r="Q48">
        <v>-3035</v>
      </c>
      <c r="R48">
        <v>-22</v>
      </c>
      <c r="T48">
        <v>-47.599999999998545</v>
      </c>
      <c r="U48">
        <v>80.799999999999272</v>
      </c>
      <c r="W48">
        <v>1366.8</v>
      </c>
      <c r="X48">
        <v>126</v>
      </c>
      <c r="AD48">
        <v>29546.2</v>
      </c>
      <c r="AE48">
        <v>1.7081722861146271</v>
      </c>
      <c r="AK48">
        <v>29546.2</v>
      </c>
      <c r="AL48">
        <v>1.7081722861146271</v>
      </c>
    </row>
    <row r="49" spans="2:38" x14ac:dyDescent="0.25">
      <c r="B49">
        <v>76542</v>
      </c>
      <c r="C49">
        <v>63220</v>
      </c>
      <c r="D49">
        <v>100866</v>
      </c>
      <c r="E49">
        <v>111843</v>
      </c>
      <c r="F49">
        <v>97064</v>
      </c>
      <c r="H49">
        <v>145155</v>
      </c>
      <c r="J49">
        <f t="shared" si="6"/>
        <v>89907</v>
      </c>
      <c r="K49">
        <f t="shared" si="7"/>
        <v>1.6145016517067636</v>
      </c>
      <c r="L49">
        <f t="shared" si="8"/>
        <v>111843</v>
      </c>
      <c r="M49">
        <f t="shared" si="9"/>
        <v>63220</v>
      </c>
      <c r="N49">
        <f t="shared" si="10"/>
        <v>89907</v>
      </c>
      <c r="O49">
        <f t="shared" si="11"/>
        <v>48623</v>
      </c>
      <c r="Q49">
        <v>-4536</v>
      </c>
      <c r="R49">
        <v>-83</v>
      </c>
      <c r="T49">
        <v>166.19999999999709</v>
      </c>
      <c r="U49">
        <v>274</v>
      </c>
      <c r="W49">
        <v>3995.4</v>
      </c>
      <c r="X49">
        <v>306.8</v>
      </c>
      <c r="AF49">
        <v>89907</v>
      </c>
      <c r="AG49">
        <v>1.6145016517067636</v>
      </c>
      <c r="AI49">
        <v>89907</v>
      </c>
      <c r="AJ49">
        <v>1.6145016517067636</v>
      </c>
    </row>
    <row r="50" spans="2:38" x14ac:dyDescent="0.25">
      <c r="B50">
        <v>100939</v>
      </c>
      <c r="C50">
        <v>34636</v>
      </c>
      <c r="D50">
        <v>5618</v>
      </c>
      <c r="E50">
        <v>91180</v>
      </c>
      <c r="F50">
        <v>108452</v>
      </c>
      <c r="H50">
        <v>89454</v>
      </c>
      <c r="J50">
        <f t="shared" si="6"/>
        <v>68165</v>
      </c>
      <c r="K50">
        <f t="shared" si="7"/>
        <v>1.3123157045404532</v>
      </c>
      <c r="L50">
        <f t="shared" si="8"/>
        <v>108452</v>
      </c>
      <c r="M50">
        <f t="shared" si="9"/>
        <v>5618</v>
      </c>
      <c r="N50">
        <f t="shared" si="10"/>
        <v>68165</v>
      </c>
      <c r="O50">
        <f t="shared" si="11"/>
        <v>102834</v>
      </c>
      <c r="Q50">
        <v>-2673</v>
      </c>
      <c r="R50">
        <v>942</v>
      </c>
      <c r="T50">
        <v>-764.19999999999709</v>
      </c>
      <c r="U50">
        <v>-210.39999999999418</v>
      </c>
      <c r="W50">
        <v>2058.1999999999998</v>
      </c>
      <c r="X50">
        <v>603.6</v>
      </c>
      <c r="AB50">
        <v>68165</v>
      </c>
      <c r="AC50">
        <v>1.3123157045404532</v>
      </c>
      <c r="AI50">
        <v>68165</v>
      </c>
      <c r="AJ50">
        <v>1.3123157045404532</v>
      </c>
    </row>
    <row r="51" spans="2:38" x14ac:dyDescent="0.25">
      <c r="B51">
        <v>71997</v>
      </c>
      <c r="C51">
        <v>4179</v>
      </c>
      <c r="D51">
        <v>98935</v>
      </c>
      <c r="E51">
        <v>52642</v>
      </c>
      <c r="F51">
        <v>9925</v>
      </c>
      <c r="H51">
        <v>54624</v>
      </c>
      <c r="J51">
        <f t="shared" si="6"/>
        <v>47535.6</v>
      </c>
      <c r="K51">
        <f t="shared" si="7"/>
        <v>1.1491177138818065</v>
      </c>
      <c r="L51">
        <f t="shared" si="8"/>
        <v>98935</v>
      </c>
      <c r="M51">
        <f t="shared" si="9"/>
        <v>4179</v>
      </c>
      <c r="N51">
        <f t="shared" si="10"/>
        <v>47535.6</v>
      </c>
      <c r="O51">
        <f t="shared" si="11"/>
        <v>94756</v>
      </c>
      <c r="Q51">
        <v>-4908</v>
      </c>
      <c r="R51">
        <v>9</v>
      </c>
      <c r="T51">
        <v>229.79999999999563</v>
      </c>
      <c r="U51">
        <v>79.19999999999709</v>
      </c>
      <c r="W51">
        <v>3985</v>
      </c>
      <c r="X51">
        <v>518.80000000000007</v>
      </c>
      <c r="Z51">
        <v>47535.6</v>
      </c>
      <c r="AA51">
        <v>1.1491177138818065</v>
      </c>
      <c r="AI51">
        <v>47535.6</v>
      </c>
      <c r="AJ51">
        <v>1.1491177138818065</v>
      </c>
    </row>
    <row r="52" spans="2:38" x14ac:dyDescent="0.25">
      <c r="B52">
        <v>86583</v>
      </c>
      <c r="C52">
        <v>60161</v>
      </c>
      <c r="D52">
        <v>18990</v>
      </c>
      <c r="E52">
        <v>75755</v>
      </c>
      <c r="F52">
        <v>103920</v>
      </c>
      <c r="H52">
        <v>79972</v>
      </c>
      <c r="J52">
        <f t="shared" si="6"/>
        <v>69081.8</v>
      </c>
      <c r="K52">
        <f t="shared" si="7"/>
        <v>1.1576420996557704</v>
      </c>
      <c r="L52">
        <f t="shared" si="8"/>
        <v>103920</v>
      </c>
      <c r="M52">
        <f t="shared" si="9"/>
        <v>18990</v>
      </c>
      <c r="N52">
        <f t="shared" si="10"/>
        <v>69081.8</v>
      </c>
      <c r="O52">
        <f t="shared" si="11"/>
        <v>84930</v>
      </c>
      <c r="Q52">
        <v>6664</v>
      </c>
      <c r="R52">
        <v>-2</v>
      </c>
      <c r="T52">
        <v>-634.59999999999127</v>
      </c>
      <c r="U52">
        <v>-148.80000000000291</v>
      </c>
      <c r="W52">
        <v>3285.7999999999997</v>
      </c>
      <c r="X52">
        <v>232.4</v>
      </c>
      <c r="AB52">
        <v>69081.8</v>
      </c>
      <c r="AC52">
        <v>1.1576420996557704</v>
      </c>
      <c r="AI52">
        <v>69081.8</v>
      </c>
      <c r="AJ52">
        <v>1.1576420996557704</v>
      </c>
    </row>
    <row r="53" spans="2:38" x14ac:dyDescent="0.25">
      <c r="B53">
        <v>105131</v>
      </c>
      <c r="C53">
        <v>14438</v>
      </c>
      <c r="D53">
        <v>48926</v>
      </c>
      <c r="E53">
        <v>65930</v>
      </c>
      <c r="F53">
        <v>28528</v>
      </c>
      <c r="H53">
        <v>103364</v>
      </c>
      <c r="J53">
        <f t="shared" si="6"/>
        <v>52590.6</v>
      </c>
      <c r="K53">
        <f t="shared" si="7"/>
        <v>1.9654462964864443</v>
      </c>
      <c r="L53">
        <f t="shared" si="8"/>
        <v>105131</v>
      </c>
      <c r="M53">
        <f t="shared" si="9"/>
        <v>14438</v>
      </c>
      <c r="N53">
        <f t="shared" si="10"/>
        <v>52590.6</v>
      </c>
      <c r="O53">
        <f t="shared" si="11"/>
        <v>90693</v>
      </c>
      <c r="Q53">
        <v>6440</v>
      </c>
      <c r="R53">
        <v>-130</v>
      </c>
      <c r="T53">
        <v>-570</v>
      </c>
      <c r="U53">
        <v>-269.20000000000437</v>
      </c>
      <c r="W53">
        <v>3260</v>
      </c>
      <c r="X53">
        <v>374.79999999999995</v>
      </c>
      <c r="AD53">
        <v>52590.6</v>
      </c>
      <c r="AE53">
        <v>1.9654462964864443</v>
      </c>
      <c r="AK53">
        <v>52590.6</v>
      </c>
      <c r="AL53">
        <v>1.9654462964864443</v>
      </c>
    </row>
    <row r="54" spans="2:38" x14ac:dyDescent="0.25">
      <c r="B54">
        <v>103494</v>
      </c>
      <c r="C54">
        <v>64052</v>
      </c>
      <c r="D54">
        <v>98995</v>
      </c>
      <c r="E54">
        <v>110990</v>
      </c>
      <c r="F54">
        <v>115542</v>
      </c>
      <c r="H54">
        <v>135373</v>
      </c>
      <c r="J54">
        <f t="shared" si="6"/>
        <v>98614.6</v>
      </c>
      <c r="K54">
        <f t="shared" si="7"/>
        <v>1.3727480515055579</v>
      </c>
      <c r="L54">
        <f t="shared" si="8"/>
        <v>115542</v>
      </c>
      <c r="M54">
        <f t="shared" si="9"/>
        <v>64052</v>
      </c>
      <c r="N54">
        <f t="shared" si="10"/>
        <v>98614.6</v>
      </c>
      <c r="O54">
        <f t="shared" si="11"/>
        <v>51490</v>
      </c>
      <c r="Q54">
        <v>5977</v>
      </c>
      <c r="R54">
        <v>-425</v>
      </c>
      <c r="T54">
        <v>67</v>
      </c>
      <c r="U54">
        <v>273.60000000000582</v>
      </c>
      <c r="W54">
        <v>1242.5999999999999</v>
      </c>
      <c r="X54">
        <v>273.59999999999997</v>
      </c>
      <c r="AB54">
        <v>98614.6</v>
      </c>
      <c r="AC54">
        <v>1.3727480515055579</v>
      </c>
      <c r="AI54">
        <v>98614.6</v>
      </c>
      <c r="AJ54">
        <v>1.3727480515055579</v>
      </c>
    </row>
    <row r="55" spans="2:38" x14ac:dyDescent="0.25">
      <c r="B55">
        <v>98613</v>
      </c>
      <c r="C55">
        <v>113941</v>
      </c>
      <c r="D55">
        <v>9279</v>
      </c>
      <c r="E55">
        <v>73027</v>
      </c>
      <c r="F55">
        <v>62681</v>
      </c>
      <c r="H55">
        <v>75277</v>
      </c>
      <c r="J55">
        <f t="shared" si="6"/>
        <v>71508.2</v>
      </c>
      <c r="K55">
        <f t="shared" si="7"/>
        <v>1.0527044450846197</v>
      </c>
      <c r="L55">
        <f t="shared" si="8"/>
        <v>113941</v>
      </c>
      <c r="M55">
        <f t="shared" si="9"/>
        <v>9279</v>
      </c>
      <c r="N55">
        <f t="shared" si="10"/>
        <v>71508.2</v>
      </c>
      <c r="O55">
        <f t="shared" si="11"/>
        <v>104662</v>
      </c>
      <c r="Q55">
        <v>-737</v>
      </c>
      <c r="R55">
        <v>-220</v>
      </c>
      <c r="T55">
        <v>-4555</v>
      </c>
      <c r="U55">
        <v>-397.60000000000582</v>
      </c>
      <c r="W55">
        <v>6607.4</v>
      </c>
      <c r="X55">
        <v>466.8</v>
      </c>
      <c r="AB55">
        <v>71508.2</v>
      </c>
      <c r="AC55">
        <v>1.0527044450846197</v>
      </c>
      <c r="AI55">
        <v>71508.2</v>
      </c>
      <c r="AJ55">
        <v>1.0527044450846197</v>
      </c>
    </row>
    <row r="56" spans="2:38" x14ac:dyDescent="0.25">
      <c r="B56">
        <v>17483</v>
      </c>
      <c r="C56">
        <v>88408</v>
      </c>
      <c r="D56">
        <v>104084</v>
      </c>
      <c r="E56">
        <v>49457</v>
      </c>
      <c r="F56">
        <v>30321</v>
      </c>
      <c r="H56">
        <v>80905</v>
      </c>
      <c r="J56">
        <f t="shared" si="6"/>
        <v>57950.6</v>
      </c>
      <c r="K56">
        <f t="shared" si="7"/>
        <v>1.3961028876318795</v>
      </c>
      <c r="L56">
        <f t="shared" si="8"/>
        <v>104084</v>
      </c>
      <c r="M56">
        <f t="shared" si="9"/>
        <v>17483</v>
      </c>
      <c r="N56">
        <f t="shared" si="10"/>
        <v>57950.6</v>
      </c>
      <c r="O56">
        <f t="shared" si="11"/>
        <v>86601</v>
      </c>
      <c r="Q56">
        <v>-767</v>
      </c>
      <c r="R56">
        <v>1</v>
      </c>
      <c r="T56">
        <v>-1975</v>
      </c>
      <c r="U56">
        <v>160</v>
      </c>
      <c r="W56">
        <v>5844.5999999999995</v>
      </c>
      <c r="X56">
        <v>348.4</v>
      </c>
      <c r="Z56">
        <v>57950.6</v>
      </c>
      <c r="AA56">
        <v>1.3961028876318795</v>
      </c>
      <c r="AI56">
        <v>57950.6</v>
      </c>
      <c r="AJ56">
        <v>1.3961028876318795</v>
      </c>
    </row>
    <row r="57" spans="2:38" x14ac:dyDescent="0.25">
      <c r="B57">
        <v>91790</v>
      </c>
      <c r="C57">
        <v>41441</v>
      </c>
      <c r="D57">
        <v>23582</v>
      </c>
      <c r="E57">
        <v>51967</v>
      </c>
      <c r="F57">
        <v>106304</v>
      </c>
      <c r="H57">
        <v>111591</v>
      </c>
      <c r="J57">
        <f t="shared" si="6"/>
        <v>63016.800000000003</v>
      </c>
      <c r="K57">
        <f t="shared" si="7"/>
        <v>1.7708134973530867</v>
      </c>
      <c r="L57">
        <f t="shared" si="8"/>
        <v>106304</v>
      </c>
      <c r="M57">
        <f t="shared" si="9"/>
        <v>23582</v>
      </c>
      <c r="N57">
        <f t="shared" si="10"/>
        <v>63016.800000000003</v>
      </c>
      <c r="O57">
        <f t="shared" si="11"/>
        <v>82722</v>
      </c>
      <c r="Q57">
        <v>3966</v>
      </c>
      <c r="R57">
        <v>536</v>
      </c>
      <c r="T57">
        <v>2033.4000000000015</v>
      </c>
      <c r="U57">
        <v>-216.19999999999709</v>
      </c>
      <c r="W57">
        <v>2033.4</v>
      </c>
      <c r="X57">
        <v>290.20000000000005</v>
      </c>
      <c r="AD57">
        <v>63016.800000000003</v>
      </c>
      <c r="AE57">
        <v>1.7708134973530867</v>
      </c>
      <c r="AK57">
        <v>63016.800000000003</v>
      </c>
      <c r="AL57">
        <v>1.7708134973530867</v>
      </c>
    </row>
    <row r="58" spans="2:38" x14ac:dyDescent="0.25">
      <c r="B58">
        <v>100806</v>
      </c>
      <c r="C58">
        <v>67122</v>
      </c>
      <c r="D58">
        <v>75354</v>
      </c>
      <c r="E58">
        <v>99429</v>
      </c>
      <c r="F58">
        <v>45556</v>
      </c>
      <c r="H58">
        <v>105459</v>
      </c>
      <c r="J58">
        <f t="shared" si="6"/>
        <v>77653.399999999994</v>
      </c>
      <c r="K58">
        <f t="shared" si="7"/>
        <v>1.3580731815992604</v>
      </c>
      <c r="L58">
        <f t="shared" si="8"/>
        <v>100806</v>
      </c>
      <c r="M58">
        <f t="shared" si="9"/>
        <v>45556</v>
      </c>
      <c r="N58">
        <f t="shared" si="10"/>
        <v>77653.399999999994</v>
      </c>
      <c r="O58">
        <f t="shared" si="11"/>
        <v>55250</v>
      </c>
      <c r="Q58">
        <v>3738</v>
      </c>
      <c r="R58">
        <v>-586</v>
      </c>
      <c r="T58">
        <v>-1361.8000000000029</v>
      </c>
      <c r="U58">
        <v>-176.80000000000291</v>
      </c>
      <c r="W58">
        <v>3200.6</v>
      </c>
      <c r="X58">
        <v>258.8</v>
      </c>
      <c r="AB58">
        <v>77653.399999999994</v>
      </c>
      <c r="AC58">
        <v>1.3580731815992604</v>
      </c>
      <c r="AI58">
        <v>77653.399999999994</v>
      </c>
      <c r="AJ58">
        <v>1.3580731815992604</v>
      </c>
    </row>
    <row r="59" spans="2:38" x14ac:dyDescent="0.25">
      <c r="B59">
        <v>63774</v>
      </c>
      <c r="C59">
        <v>29319</v>
      </c>
      <c r="D59">
        <v>34431</v>
      </c>
      <c r="E59">
        <v>4841</v>
      </c>
      <c r="F59">
        <v>8533</v>
      </c>
      <c r="H59">
        <v>40922</v>
      </c>
      <c r="J59">
        <f t="shared" si="6"/>
        <v>28179.599999999999</v>
      </c>
      <c r="K59">
        <f t="shared" si="7"/>
        <v>1.452185268775994</v>
      </c>
      <c r="L59">
        <f t="shared" si="8"/>
        <v>63774</v>
      </c>
      <c r="M59">
        <f t="shared" si="9"/>
        <v>4841</v>
      </c>
      <c r="N59">
        <f t="shared" si="10"/>
        <v>28179.599999999999</v>
      </c>
      <c r="O59">
        <f t="shared" si="11"/>
        <v>58933</v>
      </c>
      <c r="Q59">
        <v>209</v>
      </c>
      <c r="R59">
        <v>11</v>
      </c>
      <c r="T59">
        <v>2202</v>
      </c>
      <c r="U59">
        <v>233.79999999999927</v>
      </c>
      <c r="W59">
        <v>3118.8</v>
      </c>
      <c r="X59">
        <v>600.20000000000005</v>
      </c>
      <c r="AD59">
        <v>28179.599999999999</v>
      </c>
      <c r="AE59">
        <v>1.452185268775994</v>
      </c>
      <c r="AI59">
        <v>28179.599999999999</v>
      </c>
      <c r="AJ59">
        <v>1.452185268775994</v>
      </c>
    </row>
    <row r="60" spans="2:38" x14ac:dyDescent="0.25">
      <c r="B60">
        <v>67535</v>
      </c>
      <c r="C60">
        <v>44655</v>
      </c>
      <c r="D60">
        <v>36018</v>
      </c>
      <c r="E60">
        <v>108218</v>
      </c>
      <c r="F60">
        <v>6969</v>
      </c>
      <c r="H60">
        <v>56555</v>
      </c>
      <c r="J60">
        <f t="shared" si="6"/>
        <v>52679</v>
      </c>
      <c r="K60">
        <f t="shared" si="7"/>
        <v>1.0735777064864558</v>
      </c>
      <c r="L60">
        <f t="shared" si="8"/>
        <v>108218</v>
      </c>
      <c r="M60">
        <f t="shared" si="9"/>
        <v>6969</v>
      </c>
      <c r="N60">
        <f t="shared" si="10"/>
        <v>52679</v>
      </c>
      <c r="O60">
        <f t="shared" si="11"/>
        <v>101249</v>
      </c>
      <c r="Q60">
        <v>-886</v>
      </c>
      <c r="R60">
        <v>0</v>
      </c>
      <c r="T60">
        <v>-1318</v>
      </c>
      <c r="U60">
        <v>197</v>
      </c>
      <c r="W60">
        <v>3063.6000000000004</v>
      </c>
      <c r="X60">
        <v>197</v>
      </c>
      <c r="Z60">
        <v>52679</v>
      </c>
      <c r="AA60">
        <v>1.0735777064864558</v>
      </c>
      <c r="AI60">
        <v>52679</v>
      </c>
      <c r="AJ60">
        <v>1.0735777064864558</v>
      </c>
    </row>
    <row r="61" spans="2:38" x14ac:dyDescent="0.25">
      <c r="B61">
        <v>58935</v>
      </c>
      <c r="C61">
        <v>82843</v>
      </c>
      <c r="D61">
        <v>66416</v>
      </c>
      <c r="E61">
        <v>3065</v>
      </c>
      <c r="F61">
        <v>25011</v>
      </c>
      <c r="H61">
        <v>92287</v>
      </c>
      <c r="J61">
        <f t="shared" si="6"/>
        <v>47254</v>
      </c>
      <c r="K61">
        <f t="shared" si="7"/>
        <v>1.9529986879417616</v>
      </c>
      <c r="L61">
        <f t="shared" si="8"/>
        <v>82843</v>
      </c>
      <c r="M61">
        <f t="shared" si="9"/>
        <v>3065</v>
      </c>
      <c r="N61">
        <f t="shared" si="10"/>
        <v>47254</v>
      </c>
      <c r="O61">
        <f t="shared" si="11"/>
        <v>79778</v>
      </c>
      <c r="Q61">
        <v>-1070</v>
      </c>
      <c r="R61">
        <v>-1001</v>
      </c>
      <c r="T61">
        <v>-2093.5999999999985</v>
      </c>
      <c r="U61">
        <v>88</v>
      </c>
      <c r="W61">
        <v>2532.3999999999996</v>
      </c>
      <c r="X61">
        <v>106.80000000000001</v>
      </c>
      <c r="AD61">
        <v>47254</v>
      </c>
      <c r="AE61">
        <v>1.9529986879417616</v>
      </c>
      <c r="AK61">
        <v>47254</v>
      </c>
      <c r="AL61">
        <v>1.9529986879417616</v>
      </c>
    </row>
    <row r="62" spans="2:38" x14ac:dyDescent="0.25">
      <c r="B62">
        <v>32112</v>
      </c>
      <c r="C62">
        <v>118318</v>
      </c>
      <c r="D62">
        <v>26896</v>
      </c>
      <c r="E62">
        <v>13406</v>
      </c>
      <c r="F62">
        <v>50421</v>
      </c>
      <c r="H62">
        <v>66646</v>
      </c>
      <c r="J62">
        <f t="shared" si="6"/>
        <v>48230.6</v>
      </c>
      <c r="K62">
        <f t="shared" si="7"/>
        <v>1.3818198405161868</v>
      </c>
      <c r="L62">
        <f t="shared" si="8"/>
        <v>118318</v>
      </c>
      <c r="M62">
        <f t="shared" si="9"/>
        <v>13406</v>
      </c>
      <c r="N62">
        <f t="shared" si="10"/>
        <v>48230.6</v>
      </c>
      <c r="O62">
        <f t="shared" si="11"/>
        <v>104912</v>
      </c>
      <c r="Q62">
        <v>5269</v>
      </c>
      <c r="R62">
        <v>-1</v>
      </c>
      <c r="T62">
        <v>-231.40000000000146</v>
      </c>
      <c r="U62">
        <v>-263.20000000000437</v>
      </c>
      <c r="W62">
        <v>2688.2</v>
      </c>
      <c r="X62">
        <v>263.2</v>
      </c>
      <c r="Z62">
        <v>48230.6</v>
      </c>
      <c r="AA62">
        <v>1.3818198405161868</v>
      </c>
      <c r="AI62">
        <v>48230.6</v>
      </c>
      <c r="AJ62">
        <v>1.3818198405161868</v>
      </c>
    </row>
    <row r="63" spans="2:38" x14ac:dyDescent="0.25">
      <c r="B63">
        <v>117046</v>
      </c>
      <c r="C63">
        <v>61142</v>
      </c>
      <c r="D63">
        <v>51294</v>
      </c>
      <c r="E63">
        <v>51438</v>
      </c>
      <c r="F63">
        <v>49555</v>
      </c>
      <c r="H63">
        <v>74182</v>
      </c>
      <c r="J63">
        <f t="shared" si="6"/>
        <v>66095</v>
      </c>
      <c r="K63">
        <f t="shared" si="7"/>
        <v>1.1223541871548528</v>
      </c>
      <c r="L63">
        <f t="shared" si="8"/>
        <v>117046</v>
      </c>
      <c r="M63">
        <f t="shared" si="9"/>
        <v>49555</v>
      </c>
      <c r="N63">
        <f t="shared" si="10"/>
        <v>66095</v>
      </c>
      <c r="O63">
        <f t="shared" si="11"/>
        <v>67491</v>
      </c>
      <c r="Q63">
        <v>1612</v>
      </c>
      <c r="R63">
        <v>58</v>
      </c>
      <c r="T63">
        <v>-79</v>
      </c>
      <c r="U63">
        <v>118.80000000000291</v>
      </c>
      <c r="W63">
        <v>3971.3999999999996</v>
      </c>
      <c r="X63">
        <v>232.79999999999998</v>
      </c>
      <c r="AB63">
        <v>66095</v>
      </c>
      <c r="AC63">
        <v>1.1223541871548528</v>
      </c>
      <c r="AI63">
        <v>66095</v>
      </c>
      <c r="AJ63">
        <v>1.1223541871548528</v>
      </c>
    </row>
    <row r="64" spans="2:38" x14ac:dyDescent="0.25">
      <c r="B64">
        <v>27271</v>
      </c>
      <c r="C64">
        <v>111068</v>
      </c>
      <c r="D64">
        <v>93950</v>
      </c>
      <c r="E64">
        <v>51542</v>
      </c>
      <c r="F64">
        <v>118672</v>
      </c>
      <c r="H64">
        <v>93790</v>
      </c>
      <c r="J64">
        <f t="shared" si="6"/>
        <v>80500.600000000006</v>
      </c>
      <c r="K64">
        <f t="shared" si="7"/>
        <v>1.1650844838423564</v>
      </c>
      <c r="L64">
        <f t="shared" si="8"/>
        <v>118672</v>
      </c>
      <c r="M64">
        <f t="shared" si="9"/>
        <v>27271</v>
      </c>
      <c r="N64">
        <f t="shared" si="10"/>
        <v>80500.600000000006</v>
      </c>
      <c r="O64">
        <f t="shared" si="11"/>
        <v>91401</v>
      </c>
      <c r="Q64">
        <v>3754</v>
      </c>
      <c r="R64">
        <v>888</v>
      </c>
      <c r="T64">
        <v>747.40000000000873</v>
      </c>
      <c r="U64">
        <v>21.200000000011642</v>
      </c>
      <c r="W64">
        <v>2420.6</v>
      </c>
      <c r="X64">
        <v>133.6</v>
      </c>
      <c r="AB64">
        <v>80500.600000000006</v>
      </c>
      <c r="AC64">
        <v>1.1650844838423564</v>
      </c>
      <c r="AI64">
        <v>80500.600000000006</v>
      </c>
      <c r="AJ64">
        <v>1.1650844838423564</v>
      </c>
    </row>
    <row r="65" spans="2:38" x14ac:dyDescent="0.25">
      <c r="B65">
        <v>82338</v>
      </c>
      <c r="C65">
        <v>91221</v>
      </c>
      <c r="D65">
        <v>95161</v>
      </c>
      <c r="E65">
        <v>47081</v>
      </c>
      <c r="F65">
        <v>98506</v>
      </c>
      <c r="H65">
        <v>93466</v>
      </c>
      <c r="J65">
        <f t="shared" si="6"/>
        <v>82861.399999999994</v>
      </c>
      <c r="K65">
        <f t="shared" si="7"/>
        <v>1.1279799762012228</v>
      </c>
      <c r="L65">
        <f t="shared" si="8"/>
        <v>98506</v>
      </c>
      <c r="M65">
        <f t="shared" si="9"/>
        <v>47081</v>
      </c>
      <c r="N65">
        <f t="shared" si="10"/>
        <v>82861.399999999994</v>
      </c>
      <c r="O65">
        <f t="shared" si="11"/>
        <v>51425</v>
      </c>
      <c r="Q65">
        <v>-7271</v>
      </c>
      <c r="R65">
        <v>-891</v>
      </c>
      <c r="T65">
        <v>-729.40000000000873</v>
      </c>
      <c r="U65">
        <v>290</v>
      </c>
      <c r="W65">
        <v>4040.6</v>
      </c>
      <c r="X65">
        <v>690</v>
      </c>
      <c r="AB65">
        <v>82861.399999999994</v>
      </c>
      <c r="AC65">
        <v>1.1279799762012228</v>
      </c>
      <c r="AI65">
        <v>82861.399999999994</v>
      </c>
      <c r="AJ65">
        <v>1.1279799762012228</v>
      </c>
    </row>
    <row r="66" spans="2:38" x14ac:dyDescent="0.25">
      <c r="B66">
        <v>81715</v>
      </c>
      <c r="C66">
        <v>80335</v>
      </c>
      <c r="D66">
        <v>63563</v>
      </c>
      <c r="E66">
        <v>43200</v>
      </c>
      <c r="F66">
        <v>83641</v>
      </c>
      <c r="H66">
        <v>89181</v>
      </c>
      <c r="J66">
        <f t="shared" ref="J66:J101" si="12">AVERAGE(B66:F66)</f>
        <v>70490.8</v>
      </c>
      <c r="K66">
        <f t="shared" ref="K66:K97" si="13">H66/J66</f>
        <v>1.265143820186464</v>
      </c>
      <c r="L66">
        <f t="shared" ref="L66:L101" si="14">MAX(B66:F66)</f>
        <v>83641</v>
      </c>
      <c r="M66">
        <f t="shared" ref="M66:M101" si="15">MIN(B66:F66)</f>
        <v>43200</v>
      </c>
      <c r="N66">
        <f t="shared" ref="N66:N101" si="16">AVERAGE(B66:F66)</f>
        <v>70490.8</v>
      </c>
      <c r="O66">
        <f t="shared" ref="O66:O101" si="17">L66-M66</f>
        <v>40441</v>
      </c>
      <c r="Q66">
        <v>129</v>
      </c>
      <c r="R66">
        <v>-240</v>
      </c>
      <c r="T66">
        <v>-504.80000000000291</v>
      </c>
      <c r="U66">
        <v>49.19999999999709</v>
      </c>
      <c r="W66">
        <v>2845.6000000000004</v>
      </c>
      <c r="X66">
        <v>60.8</v>
      </c>
      <c r="AB66">
        <v>70490.8</v>
      </c>
      <c r="AC66">
        <v>1.265143820186464</v>
      </c>
      <c r="AI66">
        <v>70490.8</v>
      </c>
      <c r="AJ66">
        <v>1.265143820186464</v>
      </c>
    </row>
    <row r="67" spans="2:38" x14ac:dyDescent="0.25">
      <c r="B67">
        <v>64155</v>
      </c>
      <c r="C67">
        <v>44009</v>
      </c>
      <c r="D67">
        <v>9353</v>
      </c>
      <c r="E67">
        <v>113949</v>
      </c>
      <c r="F67">
        <v>45963</v>
      </c>
      <c r="H67">
        <v>105110</v>
      </c>
      <c r="J67">
        <f t="shared" si="12"/>
        <v>55485.8</v>
      </c>
      <c r="K67">
        <f t="shared" si="13"/>
        <v>1.8943585566036714</v>
      </c>
      <c r="L67">
        <f t="shared" si="14"/>
        <v>113949</v>
      </c>
      <c r="M67">
        <f t="shared" si="15"/>
        <v>9353</v>
      </c>
      <c r="N67">
        <f t="shared" si="16"/>
        <v>55485.8</v>
      </c>
      <c r="O67">
        <f t="shared" si="17"/>
        <v>104596</v>
      </c>
      <c r="Q67">
        <v>-3130</v>
      </c>
      <c r="R67">
        <v>-37</v>
      </c>
      <c r="T67">
        <v>1710.2000000000044</v>
      </c>
      <c r="U67">
        <v>357.20000000000437</v>
      </c>
      <c r="W67">
        <v>2821.4</v>
      </c>
      <c r="X67">
        <v>372</v>
      </c>
      <c r="AD67">
        <v>55485.8</v>
      </c>
      <c r="AE67">
        <v>1.8943585566036714</v>
      </c>
      <c r="AI67">
        <v>55485.8</v>
      </c>
      <c r="AJ67">
        <v>1.8943585566036714</v>
      </c>
    </row>
    <row r="68" spans="2:38" x14ac:dyDescent="0.25">
      <c r="B68">
        <v>76217</v>
      </c>
      <c r="C68">
        <v>36287</v>
      </c>
      <c r="D68">
        <v>16267</v>
      </c>
      <c r="E68">
        <v>94828</v>
      </c>
      <c r="F68">
        <v>93336</v>
      </c>
      <c r="H68">
        <v>124510</v>
      </c>
      <c r="J68">
        <f t="shared" si="12"/>
        <v>63387</v>
      </c>
      <c r="K68">
        <f t="shared" si="13"/>
        <v>1.964282897124016</v>
      </c>
      <c r="L68">
        <f t="shared" si="14"/>
        <v>94828</v>
      </c>
      <c r="M68">
        <f t="shared" si="15"/>
        <v>16267</v>
      </c>
      <c r="N68">
        <f t="shared" si="16"/>
        <v>63387</v>
      </c>
      <c r="O68">
        <f t="shared" si="17"/>
        <v>78561</v>
      </c>
      <c r="Q68">
        <v>9136</v>
      </c>
      <c r="R68">
        <v>0</v>
      </c>
      <c r="T68">
        <v>2108.4000000000015</v>
      </c>
      <c r="U68">
        <v>-120.19999999999709</v>
      </c>
      <c r="W68">
        <v>2108.4</v>
      </c>
      <c r="X68">
        <v>278.2</v>
      </c>
      <c r="AD68">
        <v>63387</v>
      </c>
      <c r="AE68">
        <v>1.964282897124016</v>
      </c>
      <c r="AK68">
        <v>63387</v>
      </c>
      <c r="AL68">
        <v>1.964282897124016</v>
      </c>
    </row>
    <row r="69" spans="2:38" x14ac:dyDescent="0.25">
      <c r="B69">
        <v>24036</v>
      </c>
      <c r="C69">
        <v>11448</v>
      </c>
      <c r="D69">
        <v>99462</v>
      </c>
      <c r="E69">
        <v>31429</v>
      </c>
      <c r="F69">
        <v>85263</v>
      </c>
      <c r="H69">
        <v>55828</v>
      </c>
      <c r="J69">
        <f t="shared" si="12"/>
        <v>50327.6</v>
      </c>
      <c r="K69">
        <f t="shared" si="13"/>
        <v>1.1092919193444553</v>
      </c>
      <c r="L69">
        <f t="shared" si="14"/>
        <v>99462</v>
      </c>
      <c r="M69">
        <f t="shared" si="15"/>
        <v>11448</v>
      </c>
      <c r="N69">
        <f t="shared" si="16"/>
        <v>50327.6</v>
      </c>
      <c r="O69">
        <f t="shared" si="17"/>
        <v>88014</v>
      </c>
      <c r="Q69">
        <v>1216</v>
      </c>
      <c r="R69">
        <v>929</v>
      </c>
      <c r="T69">
        <v>-1922.8000000000029</v>
      </c>
      <c r="U69">
        <v>-27.400000000001455</v>
      </c>
      <c r="W69">
        <v>3176.8</v>
      </c>
      <c r="X69">
        <v>41.000000000000007</v>
      </c>
      <c r="Z69">
        <v>50327.6</v>
      </c>
      <c r="AA69">
        <v>1.1092919193444553</v>
      </c>
      <c r="AI69">
        <v>50327.6</v>
      </c>
      <c r="AJ69">
        <v>1.1092919193444553</v>
      </c>
    </row>
    <row r="70" spans="2:38" x14ac:dyDescent="0.25">
      <c r="B70">
        <v>111879</v>
      </c>
      <c r="C70">
        <v>35605</v>
      </c>
      <c r="D70">
        <v>65517</v>
      </c>
      <c r="E70">
        <v>101530</v>
      </c>
      <c r="F70">
        <v>28683</v>
      </c>
      <c r="H70">
        <v>81495</v>
      </c>
      <c r="J70">
        <f t="shared" si="12"/>
        <v>68642.8</v>
      </c>
      <c r="K70">
        <f t="shared" si="13"/>
        <v>1.1872330382793241</v>
      </c>
      <c r="L70">
        <f t="shared" si="14"/>
        <v>111879</v>
      </c>
      <c r="M70">
        <f t="shared" si="15"/>
        <v>28683</v>
      </c>
      <c r="N70">
        <f t="shared" si="16"/>
        <v>68642.8</v>
      </c>
      <c r="O70">
        <f t="shared" si="17"/>
        <v>83196</v>
      </c>
      <c r="Q70">
        <v>-6696</v>
      </c>
      <c r="R70">
        <v>137</v>
      </c>
      <c r="T70">
        <v>3034.6000000000058</v>
      </c>
      <c r="U70">
        <v>300.80000000000291</v>
      </c>
      <c r="W70">
        <v>4045.8</v>
      </c>
      <c r="X70">
        <v>455.6</v>
      </c>
      <c r="AB70">
        <v>68642.8</v>
      </c>
      <c r="AC70">
        <v>1.1872330382793241</v>
      </c>
      <c r="AI70">
        <v>68642.8</v>
      </c>
      <c r="AJ70">
        <v>1.1872330382793241</v>
      </c>
    </row>
    <row r="71" spans="2:38" x14ac:dyDescent="0.25">
      <c r="B71">
        <v>81447</v>
      </c>
      <c r="C71">
        <v>57010</v>
      </c>
      <c r="D71">
        <v>75678</v>
      </c>
      <c r="E71">
        <v>66762</v>
      </c>
      <c r="F71">
        <v>6699</v>
      </c>
      <c r="H71">
        <v>97319</v>
      </c>
      <c r="J71">
        <f t="shared" si="12"/>
        <v>57519.199999999997</v>
      </c>
      <c r="K71">
        <f t="shared" si="13"/>
        <v>1.6919393871959276</v>
      </c>
      <c r="L71">
        <f t="shared" si="14"/>
        <v>81447</v>
      </c>
      <c r="M71">
        <f t="shared" si="15"/>
        <v>6699</v>
      </c>
      <c r="N71">
        <f t="shared" si="16"/>
        <v>57519.199999999997</v>
      </c>
      <c r="O71">
        <f t="shared" si="17"/>
        <v>74748</v>
      </c>
      <c r="Q71">
        <v>-835</v>
      </c>
      <c r="R71">
        <v>-602</v>
      </c>
      <c r="T71">
        <v>939.19999999999709</v>
      </c>
      <c r="U71">
        <v>-331.80000000000291</v>
      </c>
      <c r="W71">
        <v>2974.3999999999996</v>
      </c>
      <c r="X71">
        <v>536.20000000000005</v>
      </c>
      <c r="AD71">
        <v>57519.199999999997</v>
      </c>
      <c r="AE71">
        <v>1.6919393871959276</v>
      </c>
      <c r="AK71">
        <v>57519.199999999997</v>
      </c>
      <c r="AL71">
        <v>1.6919393871959276</v>
      </c>
    </row>
    <row r="72" spans="2:38" x14ac:dyDescent="0.25">
      <c r="B72">
        <v>68646</v>
      </c>
      <c r="C72">
        <v>58613</v>
      </c>
      <c r="D72">
        <v>28987</v>
      </c>
      <c r="E72">
        <v>38859</v>
      </c>
      <c r="F72">
        <v>58027</v>
      </c>
      <c r="H72">
        <v>72044</v>
      </c>
      <c r="J72">
        <f t="shared" si="12"/>
        <v>50626.400000000001</v>
      </c>
      <c r="K72">
        <f t="shared" si="13"/>
        <v>1.423052004487777</v>
      </c>
      <c r="L72">
        <f t="shared" si="14"/>
        <v>68646</v>
      </c>
      <c r="M72">
        <f t="shared" si="15"/>
        <v>28987</v>
      </c>
      <c r="N72">
        <f t="shared" si="16"/>
        <v>50626.400000000001</v>
      </c>
      <c r="O72">
        <f t="shared" si="17"/>
        <v>39659</v>
      </c>
      <c r="Q72">
        <v>1073</v>
      </c>
      <c r="R72">
        <v>0</v>
      </c>
      <c r="T72">
        <v>467</v>
      </c>
      <c r="U72">
        <v>-107.59999999999854</v>
      </c>
      <c r="W72">
        <v>2325.8000000000002</v>
      </c>
      <c r="X72">
        <v>312.39999999999998</v>
      </c>
      <c r="Z72">
        <v>50626.400000000001</v>
      </c>
      <c r="AA72">
        <v>1.423052004487777</v>
      </c>
      <c r="AI72">
        <v>50626.400000000001</v>
      </c>
      <c r="AJ72">
        <v>1.423052004487777</v>
      </c>
    </row>
    <row r="73" spans="2:38" x14ac:dyDescent="0.25">
      <c r="B73">
        <v>6755</v>
      </c>
      <c r="C73">
        <v>11296</v>
      </c>
      <c r="D73">
        <v>66522</v>
      </c>
      <c r="E73">
        <v>24494</v>
      </c>
      <c r="F73">
        <v>50235</v>
      </c>
      <c r="H73">
        <v>83633</v>
      </c>
      <c r="J73">
        <f t="shared" si="12"/>
        <v>31860.400000000001</v>
      </c>
      <c r="K73">
        <f t="shared" si="13"/>
        <v>2.6249827371909955</v>
      </c>
      <c r="L73">
        <f t="shared" si="14"/>
        <v>66522</v>
      </c>
      <c r="M73">
        <f t="shared" si="15"/>
        <v>6755</v>
      </c>
      <c r="N73">
        <f t="shared" si="16"/>
        <v>31860.400000000001</v>
      </c>
      <c r="O73">
        <f t="shared" si="17"/>
        <v>59767</v>
      </c>
      <c r="Q73">
        <v>2945</v>
      </c>
      <c r="R73">
        <v>-86</v>
      </c>
      <c r="T73">
        <v>2586.4000000000015</v>
      </c>
      <c r="U73">
        <v>411.80000000000291</v>
      </c>
      <c r="W73">
        <v>3670.4</v>
      </c>
      <c r="X73">
        <v>411.8</v>
      </c>
      <c r="AD73">
        <v>31860.400000000001</v>
      </c>
      <c r="AE73">
        <v>2.6249827371909955</v>
      </c>
      <c r="AK73">
        <v>31860.400000000001</v>
      </c>
      <c r="AL73">
        <v>2.6249827371909955</v>
      </c>
    </row>
    <row r="74" spans="2:38" x14ac:dyDescent="0.25">
      <c r="B74">
        <v>93953</v>
      </c>
      <c r="C74">
        <v>105405</v>
      </c>
      <c r="D74">
        <v>36499</v>
      </c>
      <c r="E74">
        <v>95666</v>
      </c>
      <c r="F74">
        <v>89052</v>
      </c>
      <c r="H74">
        <v>120051</v>
      </c>
      <c r="J74">
        <f t="shared" si="12"/>
        <v>84115</v>
      </c>
      <c r="K74">
        <f t="shared" si="13"/>
        <v>1.4272246329429947</v>
      </c>
      <c r="L74">
        <f t="shared" si="14"/>
        <v>105405</v>
      </c>
      <c r="M74">
        <f t="shared" si="15"/>
        <v>36499</v>
      </c>
      <c r="N74">
        <f t="shared" si="16"/>
        <v>84115</v>
      </c>
      <c r="O74">
        <f t="shared" si="17"/>
        <v>68906</v>
      </c>
      <c r="Q74">
        <v>-2949</v>
      </c>
      <c r="R74">
        <v>5</v>
      </c>
      <c r="T74">
        <v>598</v>
      </c>
      <c r="U74">
        <v>221.60000000000582</v>
      </c>
      <c r="W74">
        <v>1650</v>
      </c>
      <c r="X74">
        <v>496.40000000000003</v>
      </c>
      <c r="AF74">
        <v>84115</v>
      </c>
      <c r="AG74">
        <v>1.4272246329429947</v>
      </c>
      <c r="AI74">
        <v>84115</v>
      </c>
      <c r="AJ74">
        <v>1.4272246329429947</v>
      </c>
    </row>
    <row r="75" spans="2:38" x14ac:dyDescent="0.25">
      <c r="B75">
        <v>95360</v>
      </c>
      <c r="C75">
        <v>11750</v>
      </c>
      <c r="D75">
        <v>86448</v>
      </c>
      <c r="E75">
        <v>3248</v>
      </c>
      <c r="F75">
        <v>73300</v>
      </c>
      <c r="H75">
        <v>74273</v>
      </c>
      <c r="J75">
        <f t="shared" si="12"/>
        <v>54021.2</v>
      </c>
      <c r="K75">
        <f t="shared" si="13"/>
        <v>1.3748861558054986</v>
      </c>
      <c r="L75">
        <f t="shared" si="14"/>
        <v>95360</v>
      </c>
      <c r="M75">
        <f t="shared" si="15"/>
        <v>3248</v>
      </c>
      <c r="N75">
        <f t="shared" si="16"/>
        <v>54021.2</v>
      </c>
      <c r="O75">
        <f t="shared" si="17"/>
        <v>92112</v>
      </c>
      <c r="Q75">
        <v>-1372</v>
      </c>
      <c r="R75">
        <v>521</v>
      </c>
      <c r="T75">
        <v>565.39999999999418</v>
      </c>
      <c r="U75">
        <v>286</v>
      </c>
      <c r="W75">
        <v>3106.2</v>
      </c>
      <c r="X75">
        <v>289.19999999999993</v>
      </c>
      <c r="Z75">
        <v>54021.2</v>
      </c>
      <c r="AA75">
        <v>1.3748861558054986</v>
      </c>
      <c r="AI75">
        <v>54021.2</v>
      </c>
      <c r="AJ75">
        <v>1.3748861558054986</v>
      </c>
    </row>
    <row r="76" spans="2:38" x14ac:dyDescent="0.25">
      <c r="B76">
        <v>8983</v>
      </c>
      <c r="C76">
        <v>63730</v>
      </c>
      <c r="D76">
        <v>28508</v>
      </c>
      <c r="E76">
        <v>57542</v>
      </c>
      <c r="F76">
        <v>47029</v>
      </c>
      <c r="H76">
        <v>88041</v>
      </c>
      <c r="J76">
        <f t="shared" si="12"/>
        <v>41158.400000000001</v>
      </c>
      <c r="K76">
        <f t="shared" si="13"/>
        <v>2.1390773207899239</v>
      </c>
      <c r="L76">
        <f t="shared" si="14"/>
        <v>63730</v>
      </c>
      <c r="M76">
        <f t="shared" si="15"/>
        <v>8983</v>
      </c>
      <c r="N76">
        <f t="shared" si="16"/>
        <v>41158.400000000001</v>
      </c>
      <c r="O76">
        <f t="shared" si="17"/>
        <v>54747</v>
      </c>
      <c r="Q76">
        <v>-4332</v>
      </c>
      <c r="R76">
        <v>-122</v>
      </c>
      <c r="T76">
        <v>-907.59999999999854</v>
      </c>
      <c r="U76">
        <v>-376</v>
      </c>
      <c r="W76">
        <v>1542.4</v>
      </c>
      <c r="X76">
        <v>376</v>
      </c>
      <c r="AD76">
        <v>41158.400000000001</v>
      </c>
      <c r="AE76">
        <v>2.1390773207899239</v>
      </c>
      <c r="AK76">
        <v>41158.400000000001</v>
      </c>
      <c r="AL76">
        <v>2.1390773207899239</v>
      </c>
    </row>
    <row r="77" spans="2:38" x14ac:dyDescent="0.25">
      <c r="B77">
        <v>73122</v>
      </c>
      <c r="C77">
        <v>104561</v>
      </c>
      <c r="D77">
        <v>52818</v>
      </c>
      <c r="E77">
        <v>79015</v>
      </c>
      <c r="F77">
        <v>64924</v>
      </c>
      <c r="H77">
        <v>110099</v>
      </c>
      <c r="J77">
        <f t="shared" si="12"/>
        <v>74888</v>
      </c>
      <c r="K77">
        <f t="shared" si="13"/>
        <v>1.4701821386603995</v>
      </c>
      <c r="L77">
        <f t="shared" si="14"/>
        <v>104561</v>
      </c>
      <c r="M77">
        <f t="shared" si="15"/>
        <v>52818</v>
      </c>
      <c r="N77">
        <f t="shared" si="16"/>
        <v>74888</v>
      </c>
      <c r="O77">
        <f t="shared" si="17"/>
        <v>51743</v>
      </c>
      <c r="Q77">
        <v>-232</v>
      </c>
      <c r="R77">
        <v>-40</v>
      </c>
      <c r="T77">
        <v>-289.60000000000582</v>
      </c>
      <c r="U77">
        <v>83.19999999999709</v>
      </c>
      <c r="W77">
        <v>2269.1999999999998</v>
      </c>
      <c r="X77">
        <v>264.40000000000003</v>
      </c>
      <c r="AF77">
        <v>74888</v>
      </c>
      <c r="AG77">
        <v>1.4701821386603995</v>
      </c>
      <c r="AI77">
        <v>74888</v>
      </c>
      <c r="AJ77">
        <v>1.4701821386603995</v>
      </c>
    </row>
    <row r="78" spans="2:38" x14ac:dyDescent="0.25">
      <c r="B78">
        <v>87011</v>
      </c>
      <c r="C78">
        <v>24611</v>
      </c>
      <c r="D78">
        <v>76519</v>
      </c>
      <c r="E78">
        <v>105888</v>
      </c>
      <c r="F78">
        <v>22394</v>
      </c>
      <c r="H78">
        <v>74609</v>
      </c>
      <c r="J78">
        <f t="shared" si="12"/>
        <v>63284.6</v>
      </c>
      <c r="K78">
        <f t="shared" si="13"/>
        <v>1.1789440084949576</v>
      </c>
      <c r="L78">
        <f t="shared" si="14"/>
        <v>105888</v>
      </c>
      <c r="M78">
        <f t="shared" si="15"/>
        <v>22394</v>
      </c>
      <c r="N78">
        <f t="shared" si="16"/>
        <v>63284.6</v>
      </c>
      <c r="O78">
        <f t="shared" si="17"/>
        <v>83494</v>
      </c>
      <c r="Q78">
        <v>-2758</v>
      </c>
      <c r="R78">
        <v>-136</v>
      </c>
      <c r="T78">
        <v>3039.1999999999971</v>
      </c>
      <c r="U78">
        <v>461.19999999999709</v>
      </c>
      <c r="W78">
        <v>4127.6000000000004</v>
      </c>
      <c r="X78">
        <v>461.2</v>
      </c>
      <c r="Z78">
        <v>63284.6</v>
      </c>
      <c r="AA78">
        <v>1.1789440084949576</v>
      </c>
      <c r="AI78">
        <v>63284.6</v>
      </c>
      <c r="AJ78">
        <v>1.1789440084949576</v>
      </c>
    </row>
    <row r="79" spans="2:38" x14ac:dyDescent="0.25">
      <c r="B79">
        <v>90426</v>
      </c>
      <c r="C79">
        <v>103405</v>
      </c>
      <c r="D79">
        <v>111028</v>
      </c>
      <c r="E79">
        <v>17284</v>
      </c>
      <c r="F79">
        <v>23145</v>
      </c>
      <c r="H79">
        <v>117857</v>
      </c>
      <c r="J79">
        <f t="shared" si="12"/>
        <v>69057.600000000006</v>
      </c>
      <c r="K79">
        <f t="shared" si="13"/>
        <v>1.7066477838789647</v>
      </c>
      <c r="L79">
        <f t="shared" si="14"/>
        <v>111028</v>
      </c>
      <c r="M79">
        <f t="shared" si="15"/>
        <v>17284</v>
      </c>
      <c r="N79">
        <f t="shared" si="16"/>
        <v>69057.600000000006</v>
      </c>
      <c r="O79">
        <f t="shared" si="17"/>
        <v>93744</v>
      </c>
      <c r="Q79">
        <v>-7111</v>
      </c>
      <c r="R79">
        <v>-450</v>
      </c>
      <c r="T79">
        <v>-2011.7999999999884</v>
      </c>
      <c r="U79">
        <v>-465.19999999999709</v>
      </c>
      <c r="W79">
        <v>3496.2</v>
      </c>
      <c r="X79">
        <v>465.20000000000005</v>
      </c>
      <c r="AF79">
        <v>69057.600000000006</v>
      </c>
      <c r="AG79">
        <v>1.7066477838789647</v>
      </c>
      <c r="AK79">
        <v>69057.600000000006</v>
      </c>
      <c r="AL79">
        <v>1.7066477838789647</v>
      </c>
    </row>
    <row r="80" spans="2:38" x14ac:dyDescent="0.25">
      <c r="B80">
        <v>119027</v>
      </c>
      <c r="C80">
        <v>25045</v>
      </c>
      <c r="D80">
        <v>101932</v>
      </c>
      <c r="E80">
        <v>59644</v>
      </c>
      <c r="F80">
        <v>52902</v>
      </c>
      <c r="H80">
        <v>130890</v>
      </c>
      <c r="J80">
        <f t="shared" si="12"/>
        <v>71710</v>
      </c>
      <c r="K80">
        <f t="shared" si="13"/>
        <v>1.8252684423371914</v>
      </c>
      <c r="L80">
        <f t="shared" si="14"/>
        <v>119027</v>
      </c>
      <c r="M80">
        <f t="shared" si="15"/>
        <v>25045</v>
      </c>
      <c r="N80">
        <f t="shared" si="16"/>
        <v>71710</v>
      </c>
      <c r="O80">
        <f t="shared" si="17"/>
        <v>93982</v>
      </c>
      <c r="Q80">
        <v>-4041</v>
      </c>
      <c r="R80">
        <v>0</v>
      </c>
      <c r="T80">
        <v>-2852.6000000000058</v>
      </c>
      <c r="U80">
        <v>112.19999999999709</v>
      </c>
      <c r="W80">
        <v>3857</v>
      </c>
      <c r="X80">
        <v>163.4</v>
      </c>
      <c r="AF80">
        <v>71710</v>
      </c>
      <c r="AG80">
        <v>1.8252684423371914</v>
      </c>
      <c r="AK80">
        <v>71710</v>
      </c>
      <c r="AL80">
        <v>1.8252684423371914</v>
      </c>
    </row>
    <row r="81" spans="2:38" x14ac:dyDescent="0.25">
      <c r="B81">
        <v>87270</v>
      </c>
      <c r="C81">
        <v>121271</v>
      </c>
      <c r="D81">
        <v>9265</v>
      </c>
      <c r="E81">
        <v>56536</v>
      </c>
      <c r="F81">
        <v>31163</v>
      </c>
      <c r="H81">
        <v>70536</v>
      </c>
      <c r="J81">
        <f t="shared" si="12"/>
        <v>61101</v>
      </c>
      <c r="K81">
        <f t="shared" si="13"/>
        <v>1.1544164579957774</v>
      </c>
      <c r="L81">
        <f t="shared" si="14"/>
        <v>121271</v>
      </c>
      <c r="M81">
        <f t="shared" si="15"/>
        <v>9265</v>
      </c>
      <c r="N81">
        <f t="shared" si="16"/>
        <v>61101</v>
      </c>
      <c r="O81">
        <f t="shared" si="17"/>
        <v>112006</v>
      </c>
      <c r="Q81">
        <v>4854</v>
      </c>
      <c r="R81">
        <v>-1079</v>
      </c>
      <c r="T81">
        <v>-2096.4000000000015</v>
      </c>
      <c r="U81">
        <v>99.80000000000291</v>
      </c>
      <c r="W81">
        <v>2096.4</v>
      </c>
      <c r="X81">
        <v>176.2</v>
      </c>
      <c r="AB81">
        <v>61101</v>
      </c>
      <c r="AC81">
        <v>1.1544164579957774</v>
      </c>
      <c r="AI81">
        <v>61101</v>
      </c>
      <c r="AJ81">
        <v>1.1544164579957774</v>
      </c>
    </row>
    <row r="82" spans="2:38" x14ac:dyDescent="0.25">
      <c r="B82">
        <v>116415</v>
      </c>
      <c r="C82">
        <v>19738</v>
      </c>
      <c r="D82">
        <v>39788</v>
      </c>
      <c r="E82">
        <v>13713</v>
      </c>
      <c r="F82">
        <v>48065</v>
      </c>
      <c r="H82">
        <v>91789</v>
      </c>
      <c r="J82">
        <f t="shared" si="12"/>
        <v>47543.8</v>
      </c>
      <c r="K82">
        <f t="shared" si="13"/>
        <v>1.9306197653532111</v>
      </c>
      <c r="L82">
        <f t="shared" si="14"/>
        <v>116415</v>
      </c>
      <c r="M82">
        <f t="shared" si="15"/>
        <v>13713</v>
      </c>
      <c r="N82">
        <f t="shared" si="16"/>
        <v>47543.8</v>
      </c>
      <c r="O82">
        <f t="shared" si="17"/>
        <v>102702</v>
      </c>
      <c r="Q82">
        <v>-1322</v>
      </c>
      <c r="R82">
        <v>-480</v>
      </c>
      <c r="T82">
        <v>2279.8000000000029</v>
      </c>
      <c r="U82">
        <v>110</v>
      </c>
      <c r="W82">
        <v>2896.2</v>
      </c>
      <c r="X82">
        <v>214.4</v>
      </c>
      <c r="AD82">
        <v>47543.8</v>
      </c>
      <c r="AE82">
        <v>1.9306197653532111</v>
      </c>
      <c r="AK82">
        <v>47543.8</v>
      </c>
      <c r="AL82">
        <v>1.9306197653532111</v>
      </c>
    </row>
    <row r="83" spans="2:38" x14ac:dyDescent="0.25">
      <c r="B83">
        <v>21932</v>
      </c>
      <c r="C83">
        <v>10581</v>
      </c>
      <c r="D83">
        <v>63833</v>
      </c>
      <c r="E83">
        <v>121209</v>
      </c>
      <c r="F83">
        <v>31186</v>
      </c>
      <c r="H83">
        <v>64899</v>
      </c>
      <c r="J83">
        <f t="shared" si="12"/>
        <v>49748.2</v>
      </c>
      <c r="K83">
        <f t="shared" si="13"/>
        <v>1.3045497123514018</v>
      </c>
      <c r="L83">
        <f t="shared" si="14"/>
        <v>121209</v>
      </c>
      <c r="M83">
        <f t="shared" si="15"/>
        <v>10581</v>
      </c>
      <c r="N83">
        <f t="shared" si="16"/>
        <v>49748.2</v>
      </c>
      <c r="O83">
        <f t="shared" si="17"/>
        <v>110628</v>
      </c>
      <c r="Q83">
        <v>2538</v>
      </c>
      <c r="R83">
        <v>21</v>
      </c>
      <c r="T83">
        <v>597.39999999999418</v>
      </c>
      <c r="U83">
        <v>-103</v>
      </c>
      <c r="W83">
        <v>2381</v>
      </c>
      <c r="X83">
        <v>123.4</v>
      </c>
      <c r="Z83">
        <v>49748.2</v>
      </c>
      <c r="AA83">
        <v>1.3045497123514018</v>
      </c>
      <c r="AI83">
        <v>49748.2</v>
      </c>
      <c r="AJ83">
        <v>1.3045497123514018</v>
      </c>
    </row>
    <row r="84" spans="2:38" x14ac:dyDescent="0.25">
      <c r="B84">
        <v>43100</v>
      </c>
      <c r="C84">
        <v>119179</v>
      </c>
      <c r="D84">
        <v>102141</v>
      </c>
      <c r="E84">
        <v>93841</v>
      </c>
      <c r="F84">
        <v>22704</v>
      </c>
      <c r="H84">
        <v>119689</v>
      </c>
      <c r="J84">
        <f t="shared" si="12"/>
        <v>76193</v>
      </c>
      <c r="K84">
        <f t="shared" si="13"/>
        <v>1.5708660900607667</v>
      </c>
      <c r="L84">
        <f t="shared" si="14"/>
        <v>119179</v>
      </c>
      <c r="M84">
        <f t="shared" si="15"/>
        <v>22704</v>
      </c>
      <c r="N84">
        <f t="shared" si="16"/>
        <v>76193</v>
      </c>
      <c r="O84">
        <f t="shared" si="17"/>
        <v>96475</v>
      </c>
      <c r="Q84">
        <v>871</v>
      </c>
      <c r="R84">
        <v>-734</v>
      </c>
      <c r="T84">
        <v>966.19999999999709</v>
      </c>
      <c r="U84">
        <v>82</v>
      </c>
      <c r="W84">
        <v>2121.4</v>
      </c>
      <c r="X84">
        <v>274</v>
      </c>
      <c r="AF84">
        <v>76193</v>
      </c>
      <c r="AG84">
        <v>1.5708660900607667</v>
      </c>
      <c r="AK84">
        <v>76193</v>
      </c>
      <c r="AL84">
        <v>1.5708660900607667</v>
      </c>
    </row>
    <row r="85" spans="2:38" x14ac:dyDescent="0.25">
      <c r="B85">
        <v>36483</v>
      </c>
      <c r="C85">
        <v>112911</v>
      </c>
      <c r="D85">
        <v>98005</v>
      </c>
      <c r="E85">
        <v>29997</v>
      </c>
      <c r="F85">
        <v>31428</v>
      </c>
      <c r="H85">
        <v>103641</v>
      </c>
      <c r="J85">
        <f t="shared" si="12"/>
        <v>61764.800000000003</v>
      </c>
      <c r="K85">
        <f t="shared" si="13"/>
        <v>1.6779945859130119</v>
      </c>
      <c r="L85">
        <f t="shared" si="14"/>
        <v>112911</v>
      </c>
      <c r="M85">
        <f t="shared" si="15"/>
        <v>29997</v>
      </c>
      <c r="N85">
        <f t="shared" si="16"/>
        <v>61764.800000000003</v>
      </c>
      <c r="O85">
        <f t="shared" si="17"/>
        <v>82914</v>
      </c>
      <c r="Q85">
        <v>-4722</v>
      </c>
      <c r="R85">
        <v>-15</v>
      </c>
      <c r="T85">
        <v>1470.2000000000044</v>
      </c>
      <c r="U85">
        <v>116.20000000000437</v>
      </c>
      <c r="W85">
        <v>2926.6</v>
      </c>
      <c r="X85">
        <v>153.39999999999998</v>
      </c>
      <c r="AD85">
        <v>61764.800000000003</v>
      </c>
      <c r="AE85">
        <v>1.6779945859130119</v>
      </c>
      <c r="AK85">
        <v>61764.800000000003</v>
      </c>
      <c r="AL85">
        <v>1.6779945859130119</v>
      </c>
    </row>
    <row r="86" spans="2:38" x14ac:dyDescent="0.25">
      <c r="B86">
        <v>68872</v>
      </c>
      <c r="C86">
        <v>119309</v>
      </c>
      <c r="D86">
        <v>115469</v>
      </c>
      <c r="E86">
        <v>111794</v>
      </c>
      <c r="F86">
        <v>107851</v>
      </c>
      <c r="H86">
        <v>132924</v>
      </c>
      <c r="J86">
        <f t="shared" si="12"/>
        <v>104659</v>
      </c>
      <c r="K86">
        <f t="shared" si="13"/>
        <v>1.2700675527188297</v>
      </c>
      <c r="L86">
        <f t="shared" si="14"/>
        <v>119309</v>
      </c>
      <c r="M86">
        <f t="shared" si="15"/>
        <v>68872</v>
      </c>
      <c r="N86">
        <f t="shared" si="16"/>
        <v>104659</v>
      </c>
      <c r="O86">
        <f t="shared" si="17"/>
        <v>50437</v>
      </c>
      <c r="Q86">
        <v>6726</v>
      </c>
      <c r="R86">
        <v>777</v>
      </c>
      <c r="T86">
        <v>133.60000000000582</v>
      </c>
      <c r="U86">
        <v>61.399999999994179</v>
      </c>
      <c r="W86">
        <v>2213.1999999999998</v>
      </c>
      <c r="X86">
        <v>163.4</v>
      </c>
      <c r="AB86">
        <v>104659</v>
      </c>
      <c r="AC86">
        <v>1.2700675527188297</v>
      </c>
      <c r="AI86">
        <v>104659</v>
      </c>
      <c r="AJ86">
        <v>1.2700675527188297</v>
      </c>
    </row>
    <row r="87" spans="2:38" x14ac:dyDescent="0.25">
      <c r="B87">
        <v>59635</v>
      </c>
      <c r="C87">
        <v>103018</v>
      </c>
      <c r="D87">
        <v>86259</v>
      </c>
      <c r="E87">
        <v>81175</v>
      </c>
      <c r="F87">
        <v>120470</v>
      </c>
      <c r="H87">
        <v>102487</v>
      </c>
      <c r="J87">
        <f t="shared" si="12"/>
        <v>90111.4</v>
      </c>
      <c r="K87">
        <f t="shared" si="13"/>
        <v>1.1373366743830415</v>
      </c>
      <c r="L87">
        <f t="shared" si="14"/>
        <v>120470</v>
      </c>
      <c r="M87">
        <f t="shared" si="15"/>
        <v>59635</v>
      </c>
      <c r="N87">
        <f t="shared" si="16"/>
        <v>90111.4</v>
      </c>
      <c r="O87">
        <f t="shared" si="17"/>
        <v>60835</v>
      </c>
      <c r="Q87">
        <v>-5384</v>
      </c>
      <c r="R87">
        <v>-548</v>
      </c>
      <c r="T87">
        <v>-1917.2000000000116</v>
      </c>
      <c r="U87">
        <v>-318.80000000000291</v>
      </c>
      <c r="W87">
        <v>3926.3999999999996</v>
      </c>
      <c r="X87">
        <v>663.2</v>
      </c>
      <c r="AB87">
        <v>90111.4</v>
      </c>
      <c r="AC87">
        <v>1.1373366743830415</v>
      </c>
      <c r="AI87">
        <v>90111.4</v>
      </c>
      <c r="AJ87">
        <v>1.1373366743830415</v>
      </c>
    </row>
    <row r="88" spans="2:38" x14ac:dyDescent="0.25">
      <c r="B88">
        <v>75011</v>
      </c>
      <c r="C88">
        <v>119233</v>
      </c>
      <c r="D88">
        <v>52454</v>
      </c>
      <c r="E88">
        <v>37369</v>
      </c>
      <c r="F88">
        <v>118438</v>
      </c>
      <c r="H88">
        <v>122245</v>
      </c>
      <c r="J88">
        <f t="shared" si="12"/>
        <v>80501</v>
      </c>
      <c r="K88">
        <f t="shared" si="13"/>
        <v>1.5185525645644153</v>
      </c>
      <c r="L88">
        <f t="shared" si="14"/>
        <v>119233</v>
      </c>
      <c r="M88">
        <f t="shared" si="15"/>
        <v>37369</v>
      </c>
      <c r="N88">
        <f t="shared" si="16"/>
        <v>80501</v>
      </c>
      <c r="O88">
        <f t="shared" si="17"/>
        <v>81864</v>
      </c>
      <c r="Q88">
        <v>4657</v>
      </c>
      <c r="R88">
        <v>188</v>
      </c>
      <c r="T88">
        <v>-1294</v>
      </c>
      <c r="U88">
        <v>-12.399999999994179</v>
      </c>
      <c r="W88">
        <v>3205.2</v>
      </c>
      <c r="X88">
        <v>105.19999999999999</v>
      </c>
      <c r="AB88">
        <v>80501</v>
      </c>
      <c r="AC88">
        <v>1.5185525645644153</v>
      </c>
      <c r="AI88">
        <v>80501</v>
      </c>
      <c r="AJ88">
        <v>1.5185525645644153</v>
      </c>
    </row>
    <row r="89" spans="2:38" x14ac:dyDescent="0.25">
      <c r="B89">
        <v>110499</v>
      </c>
      <c r="C89">
        <v>69051</v>
      </c>
      <c r="D89">
        <v>3839</v>
      </c>
      <c r="E89">
        <v>122268</v>
      </c>
      <c r="F89">
        <v>120993</v>
      </c>
      <c r="H89">
        <v>87077</v>
      </c>
      <c r="J89">
        <f t="shared" si="12"/>
        <v>85330</v>
      </c>
      <c r="K89">
        <f t="shared" si="13"/>
        <v>1.0204734559943749</v>
      </c>
      <c r="L89">
        <f t="shared" si="14"/>
        <v>122268</v>
      </c>
      <c r="M89">
        <f t="shared" si="15"/>
        <v>3839</v>
      </c>
      <c r="N89">
        <f t="shared" si="16"/>
        <v>85330</v>
      </c>
      <c r="O89">
        <f t="shared" si="17"/>
        <v>118429</v>
      </c>
      <c r="Q89">
        <v>-3328</v>
      </c>
      <c r="R89">
        <v>-6</v>
      </c>
      <c r="T89">
        <v>755.19999999999709</v>
      </c>
      <c r="U89">
        <v>50.19999999999709</v>
      </c>
      <c r="W89">
        <v>1415.6000000000001</v>
      </c>
      <c r="X89">
        <v>335.8</v>
      </c>
      <c r="AB89">
        <v>85330</v>
      </c>
      <c r="AC89">
        <v>1.0204734559943749</v>
      </c>
      <c r="AI89">
        <v>85330</v>
      </c>
      <c r="AJ89">
        <v>1.0204734559943749</v>
      </c>
    </row>
    <row r="90" spans="2:38" x14ac:dyDescent="0.25">
      <c r="B90">
        <v>93412</v>
      </c>
      <c r="C90">
        <v>38012</v>
      </c>
      <c r="D90">
        <v>105169</v>
      </c>
      <c r="E90">
        <v>75113</v>
      </c>
      <c r="F90">
        <v>101028</v>
      </c>
      <c r="H90">
        <v>105251</v>
      </c>
      <c r="J90">
        <f t="shared" si="12"/>
        <v>82546.8</v>
      </c>
      <c r="K90">
        <f t="shared" si="13"/>
        <v>1.2750463979221485</v>
      </c>
      <c r="L90">
        <f t="shared" si="14"/>
        <v>105169</v>
      </c>
      <c r="M90">
        <f t="shared" si="15"/>
        <v>38012</v>
      </c>
      <c r="N90">
        <f t="shared" si="16"/>
        <v>82546.8</v>
      </c>
      <c r="O90">
        <f t="shared" si="17"/>
        <v>67157</v>
      </c>
      <c r="Q90">
        <v>2423</v>
      </c>
      <c r="R90">
        <v>14</v>
      </c>
      <c r="T90">
        <v>-2274</v>
      </c>
      <c r="U90">
        <v>-528.39999999999418</v>
      </c>
      <c r="W90">
        <v>3143.6</v>
      </c>
      <c r="X90">
        <v>528.4</v>
      </c>
      <c r="AB90">
        <v>82546.8</v>
      </c>
      <c r="AC90">
        <v>1.2750463979221485</v>
      </c>
      <c r="AI90">
        <v>82546.8</v>
      </c>
      <c r="AJ90">
        <v>1.2750463979221485</v>
      </c>
    </row>
    <row r="91" spans="2:38" x14ac:dyDescent="0.25">
      <c r="B91">
        <v>33437</v>
      </c>
      <c r="C91">
        <v>82808</v>
      </c>
      <c r="D91">
        <v>87574</v>
      </c>
      <c r="E91">
        <v>66913</v>
      </c>
      <c r="F91">
        <v>82083</v>
      </c>
      <c r="H91">
        <v>80595</v>
      </c>
      <c r="J91">
        <f t="shared" si="12"/>
        <v>70563</v>
      </c>
      <c r="K91">
        <f t="shared" si="13"/>
        <v>1.1421708260703201</v>
      </c>
      <c r="L91">
        <f t="shared" si="14"/>
        <v>87574</v>
      </c>
      <c r="M91">
        <f t="shared" si="15"/>
        <v>33437</v>
      </c>
      <c r="N91">
        <f t="shared" si="16"/>
        <v>70563</v>
      </c>
      <c r="O91">
        <f t="shared" si="17"/>
        <v>54137</v>
      </c>
      <c r="Q91">
        <v>-2307</v>
      </c>
      <c r="R91">
        <v>88</v>
      </c>
      <c r="T91">
        <v>920.39999999999418</v>
      </c>
      <c r="U91">
        <v>435.19999999999709</v>
      </c>
      <c r="W91">
        <v>3910.3999999999996</v>
      </c>
      <c r="X91">
        <v>435.20000000000005</v>
      </c>
      <c r="AB91">
        <v>70563</v>
      </c>
      <c r="AC91">
        <v>1.1421708260703201</v>
      </c>
      <c r="AI91">
        <v>70563</v>
      </c>
      <c r="AJ91">
        <v>1.1421708260703201</v>
      </c>
    </row>
    <row r="92" spans="2:38" x14ac:dyDescent="0.25">
      <c r="B92">
        <v>118222</v>
      </c>
      <c r="C92">
        <v>30395</v>
      </c>
      <c r="D92">
        <v>111855</v>
      </c>
      <c r="E92">
        <v>76003</v>
      </c>
      <c r="F92">
        <v>84450</v>
      </c>
      <c r="H92">
        <v>133920</v>
      </c>
      <c r="J92">
        <f t="shared" si="12"/>
        <v>84185</v>
      </c>
      <c r="K92">
        <f t="shared" si="13"/>
        <v>1.59078220585615</v>
      </c>
      <c r="L92">
        <f t="shared" si="14"/>
        <v>118222</v>
      </c>
      <c r="M92">
        <f t="shared" si="15"/>
        <v>30395</v>
      </c>
      <c r="N92">
        <f t="shared" si="16"/>
        <v>84185</v>
      </c>
      <c r="O92">
        <f t="shared" si="17"/>
        <v>87827</v>
      </c>
      <c r="Q92">
        <v>3663</v>
      </c>
      <c r="R92">
        <v>-76</v>
      </c>
      <c r="T92">
        <v>1135.3999999999942</v>
      </c>
      <c r="U92">
        <v>-212.19999999999709</v>
      </c>
      <c r="W92">
        <v>2132.2000000000003</v>
      </c>
      <c r="X92">
        <v>318.60000000000002</v>
      </c>
      <c r="AF92">
        <v>84185</v>
      </c>
      <c r="AG92">
        <v>1.59078220585615</v>
      </c>
      <c r="AI92">
        <v>84185</v>
      </c>
      <c r="AJ92">
        <v>1.59078220585615</v>
      </c>
    </row>
    <row r="93" spans="2:38" x14ac:dyDescent="0.25">
      <c r="B93">
        <v>38551</v>
      </c>
      <c r="C93">
        <v>16857</v>
      </c>
      <c r="D93">
        <v>79817</v>
      </c>
      <c r="E93">
        <v>88663</v>
      </c>
      <c r="F93">
        <v>2473</v>
      </c>
      <c r="H93">
        <v>93835</v>
      </c>
      <c r="J93">
        <f t="shared" si="12"/>
        <v>45272.2</v>
      </c>
      <c r="K93">
        <f t="shared" si="13"/>
        <v>2.0726847822725647</v>
      </c>
      <c r="L93">
        <f t="shared" si="14"/>
        <v>88663</v>
      </c>
      <c r="M93">
        <f t="shared" si="15"/>
        <v>2473</v>
      </c>
      <c r="N93">
        <f t="shared" si="16"/>
        <v>45272.2</v>
      </c>
      <c r="O93">
        <f t="shared" si="17"/>
        <v>86190</v>
      </c>
      <c r="Q93">
        <v>2569</v>
      </c>
      <c r="R93">
        <v>-573</v>
      </c>
      <c r="T93">
        <v>1902.3999999999942</v>
      </c>
      <c r="U93">
        <v>-160.20000000000437</v>
      </c>
      <c r="W93">
        <v>2131.6</v>
      </c>
      <c r="X93">
        <v>221.39999999999998</v>
      </c>
      <c r="AD93">
        <v>45272.2</v>
      </c>
      <c r="AE93">
        <v>2.0726847822725647</v>
      </c>
      <c r="AK93">
        <v>45272.2</v>
      </c>
      <c r="AL93">
        <v>2.0726847822725647</v>
      </c>
    </row>
    <row r="94" spans="2:38" x14ac:dyDescent="0.25">
      <c r="B94">
        <v>79470</v>
      </c>
      <c r="C94">
        <v>78911</v>
      </c>
      <c r="D94">
        <v>1519</v>
      </c>
      <c r="E94">
        <v>19560</v>
      </c>
      <c r="F94">
        <v>89473</v>
      </c>
      <c r="H94">
        <v>101132</v>
      </c>
      <c r="J94">
        <f t="shared" si="12"/>
        <v>53786.6</v>
      </c>
      <c r="K94">
        <f t="shared" si="13"/>
        <v>1.880245265549412</v>
      </c>
      <c r="L94">
        <f t="shared" si="14"/>
        <v>89473</v>
      </c>
      <c r="M94">
        <f t="shared" si="15"/>
        <v>1519</v>
      </c>
      <c r="N94">
        <f t="shared" si="16"/>
        <v>53786.6</v>
      </c>
      <c r="O94">
        <f t="shared" si="17"/>
        <v>87954</v>
      </c>
      <c r="Q94">
        <v>1133</v>
      </c>
      <c r="R94">
        <v>-113</v>
      </c>
      <c r="T94">
        <v>1388.5999999999985</v>
      </c>
      <c r="U94">
        <v>-116.80000000000291</v>
      </c>
      <c r="W94">
        <v>1836.1999999999998</v>
      </c>
      <c r="X94">
        <v>602.80000000000007</v>
      </c>
      <c r="AD94">
        <v>53786.6</v>
      </c>
      <c r="AE94">
        <v>1.880245265549412</v>
      </c>
      <c r="AK94">
        <v>53786.6</v>
      </c>
      <c r="AL94">
        <v>1.880245265549412</v>
      </c>
    </row>
    <row r="95" spans="2:38" x14ac:dyDescent="0.25">
      <c r="B95">
        <v>78495</v>
      </c>
      <c r="C95">
        <v>77033</v>
      </c>
      <c r="D95">
        <v>104339</v>
      </c>
      <c r="E95">
        <v>87364</v>
      </c>
      <c r="F95">
        <v>44759</v>
      </c>
      <c r="H95">
        <v>93857</v>
      </c>
      <c r="J95">
        <f t="shared" si="12"/>
        <v>78398</v>
      </c>
      <c r="K95">
        <f t="shared" si="13"/>
        <v>1.1971861527079772</v>
      </c>
      <c r="L95">
        <f t="shared" si="14"/>
        <v>104339</v>
      </c>
      <c r="M95">
        <f t="shared" si="15"/>
        <v>44759</v>
      </c>
      <c r="N95">
        <f t="shared" si="16"/>
        <v>78398</v>
      </c>
      <c r="O95">
        <f t="shared" si="17"/>
        <v>59580</v>
      </c>
      <c r="Q95">
        <v>992</v>
      </c>
      <c r="R95">
        <v>601</v>
      </c>
      <c r="T95">
        <v>760.39999999999418</v>
      </c>
      <c r="U95">
        <v>127.19999999999709</v>
      </c>
      <c r="W95">
        <v>2446.4</v>
      </c>
      <c r="X95">
        <v>265.59999999999997</v>
      </c>
      <c r="AB95">
        <v>78398</v>
      </c>
      <c r="AC95">
        <v>1.1971861527079772</v>
      </c>
      <c r="AI95">
        <v>78398</v>
      </c>
      <c r="AJ95">
        <v>1.1971861527079772</v>
      </c>
    </row>
    <row r="96" spans="2:38" x14ac:dyDescent="0.25">
      <c r="B96">
        <v>35151</v>
      </c>
      <c r="C96">
        <v>77284</v>
      </c>
      <c r="D96">
        <v>50003</v>
      </c>
      <c r="E96">
        <v>105866</v>
      </c>
      <c r="F96">
        <v>110649</v>
      </c>
      <c r="H96">
        <v>132452</v>
      </c>
      <c r="J96">
        <f t="shared" si="12"/>
        <v>75790.600000000006</v>
      </c>
      <c r="K96">
        <f t="shared" si="13"/>
        <v>1.7476045842096513</v>
      </c>
      <c r="L96">
        <f t="shared" si="14"/>
        <v>110649</v>
      </c>
      <c r="M96">
        <f t="shared" si="15"/>
        <v>35151</v>
      </c>
      <c r="N96">
        <f t="shared" si="16"/>
        <v>75790.600000000006</v>
      </c>
      <c r="O96">
        <f t="shared" si="17"/>
        <v>75498</v>
      </c>
      <c r="Q96">
        <v>1580</v>
      </c>
      <c r="R96">
        <v>675</v>
      </c>
      <c r="T96">
        <v>-912.19999999999709</v>
      </c>
      <c r="U96">
        <v>-131.59999999999127</v>
      </c>
      <c r="W96">
        <v>2229.7999999999997</v>
      </c>
      <c r="X96">
        <v>133.6</v>
      </c>
      <c r="AF96">
        <v>75790.600000000006</v>
      </c>
      <c r="AG96">
        <v>1.7476045842096513</v>
      </c>
      <c r="AK96">
        <v>75790.600000000006</v>
      </c>
      <c r="AL96">
        <v>1.7476045842096513</v>
      </c>
    </row>
    <row r="97" spans="2:38" x14ac:dyDescent="0.25">
      <c r="B97">
        <v>98373</v>
      </c>
      <c r="C97">
        <v>22271</v>
      </c>
      <c r="D97">
        <v>77444</v>
      </c>
      <c r="E97">
        <v>100304</v>
      </c>
      <c r="F97">
        <v>7617</v>
      </c>
      <c r="H97">
        <v>62566</v>
      </c>
      <c r="J97">
        <f t="shared" si="12"/>
        <v>61201.8</v>
      </c>
      <c r="K97">
        <f t="shared" si="13"/>
        <v>1.022290194079259</v>
      </c>
      <c r="L97">
        <f t="shared" si="14"/>
        <v>100304</v>
      </c>
      <c r="M97">
        <f t="shared" si="15"/>
        <v>7617</v>
      </c>
      <c r="N97">
        <f t="shared" si="16"/>
        <v>61201.8</v>
      </c>
      <c r="O97">
        <f t="shared" si="17"/>
        <v>92687</v>
      </c>
      <c r="Q97">
        <v>1681</v>
      </c>
      <c r="R97">
        <v>-741</v>
      </c>
      <c r="T97">
        <v>2235.6000000000058</v>
      </c>
      <c r="U97">
        <v>42.600000000005821</v>
      </c>
      <c r="W97">
        <v>3385.6</v>
      </c>
      <c r="X97">
        <v>228.6</v>
      </c>
      <c r="Z97">
        <v>61201.8</v>
      </c>
      <c r="AA97">
        <v>1.022290194079259</v>
      </c>
      <c r="AI97">
        <v>61201.8</v>
      </c>
      <c r="AJ97">
        <v>1.022290194079259</v>
      </c>
    </row>
    <row r="98" spans="2:38" x14ac:dyDescent="0.25">
      <c r="B98">
        <v>86995</v>
      </c>
      <c r="C98">
        <v>101669</v>
      </c>
      <c r="D98">
        <v>51487</v>
      </c>
      <c r="E98">
        <v>117730</v>
      </c>
      <c r="F98">
        <v>28911</v>
      </c>
      <c r="H98">
        <v>130989</v>
      </c>
      <c r="J98">
        <f t="shared" si="12"/>
        <v>77358.399999999994</v>
      </c>
      <c r="K98">
        <f t="shared" ref="K98:K129" si="18">H98/J98</f>
        <v>1.6932744213944446</v>
      </c>
      <c r="L98">
        <f t="shared" si="14"/>
        <v>117730</v>
      </c>
      <c r="M98">
        <f t="shared" si="15"/>
        <v>28911</v>
      </c>
      <c r="N98">
        <f t="shared" si="16"/>
        <v>77358.399999999994</v>
      </c>
      <c r="O98">
        <f t="shared" si="17"/>
        <v>88819</v>
      </c>
      <c r="Q98">
        <v>-1236</v>
      </c>
      <c r="R98">
        <v>-9</v>
      </c>
      <c r="T98">
        <v>163.59999999999127</v>
      </c>
      <c r="U98">
        <v>-91</v>
      </c>
      <c r="W98">
        <v>2437.6</v>
      </c>
      <c r="X98">
        <v>137</v>
      </c>
      <c r="AF98">
        <v>77358.399999999994</v>
      </c>
      <c r="AG98">
        <v>1.6932744213944446</v>
      </c>
      <c r="AK98">
        <v>77358.399999999994</v>
      </c>
      <c r="AL98">
        <v>1.6932744213944446</v>
      </c>
    </row>
    <row r="99" spans="2:38" x14ac:dyDescent="0.25">
      <c r="B99">
        <v>98272</v>
      </c>
      <c r="C99">
        <v>79964</v>
      </c>
      <c r="D99">
        <v>97527</v>
      </c>
      <c r="E99">
        <v>83235</v>
      </c>
      <c r="F99">
        <v>73971</v>
      </c>
      <c r="H99">
        <v>144521</v>
      </c>
      <c r="J99">
        <f t="shared" si="12"/>
        <v>86593.8</v>
      </c>
      <c r="K99">
        <f t="shared" si="18"/>
        <v>1.6689532045019388</v>
      </c>
      <c r="L99">
        <f t="shared" si="14"/>
        <v>98272</v>
      </c>
      <c r="M99">
        <f t="shared" si="15"/>
        <v>73971</v>
      </c>
      <c r="N99">
        <f t="shared" si="16"/>
        <v>86593.8</v>
      </c>
      <c r="O99">
        <f t="shared" si="17"/>
        <v>24301</v>
      </c>
      <c r="Q99">
        <v>-250</v>
      </c>
      <c r="R99">
        <v>-423</v>
      </c>
      <c r="T99">
        <v>1035</v>
      </c>
      <c r="U99">
        <v>48</v>
      </c>
      <c r="W99">
        <v>4021.8</v>
      </c>
      <c r="X99">
        <v>131.6</v>
      </c>
      <c r="AF99">
        <v>86593.8</v>
      </c>
      <c r="AG99">
        <v>1.6689532045019388</v>
      </c>
      <c r="AI99">
        <v>86593.8</v>
      </c>
      <c r="AJ99">
        <v>1.6689532045019388</v>
      </c>
    </row>
    <row r="100" spans="2:38" x14ac:dyDescent="0.25">
      <c r="B100">
        <v>96736</v>
      </c>
      <c r="C100">
        <v>32457</v>
      </c>
      <c r="D100">
        <v>24100</v>
      </c>
      <c r="E100">
        <v>64038</v>
      </c>
      <c r="F100">
        <v>74784</v>
      </c>
      <c r="H100">
        <v>120596</v>
      </c>
      <c r="J100">
        <f t="shared" si="12"/>
        <v>58423</v>
      </c>
      <c r="K100">
        <f t="shared" si="18"/>
        <v>2.0641870496208683</v>
      </c>
      <c r="L100">
        <f t="shared" si="14"/>
        <v>96736</v>
      </c>
      <c r="M100">
        <f t="shared" si="15"/>
        <v>24100</v>
      </c>
      <c r="N100">
        <f t="shared" si="16"/>
        <v>58423</v>
      </c>
      <c r="O100">
        <f t="shared" si="17"/>
        <v>72636</v>
      </c>
      <c r="Q100">
        <v>5222</v>
      </c>
      <c r="R100">
        <v>0</v>
      </c>
      <c r="T100">
        <v>96.400000000001455</v>
      </c>
      <c r="U100">
        <v>-79</v>
      </c>
      <c r="W100">
        <v>1147.5999999999999</v>
      </c>
      <c r="X100">
        <v>80.199999999999989</v>
      </c>
      <c r="AD100">
        <v>58423</v>
      </c>
      <c r="AE100">
        <v>2.0641870496208683</v>
      </c>
      <c r="AK100">
        <v>58423</v>
      </c>
      <c r="AL100">
        <v>2.0641870496208683</v>
      </c>
    </row>
    <row r="101" spans="2:38" x14ac:dyDescent="0.25">
      <c r="B101">
        <v>64399</v>
      </c>
      <c r="C101">
        <v>104509</v>
      </c>
      <c r="D101">
        <v>6032</v>
      </c>
      <c r="E101">
        <v>90270</v>
      </c>
      <c r="F101">
        <v>38375</v>
      </c>
      <c r="H101">
        <v>78194</v>
      </c>
      <c r="J101">
        <f t="shared" si="12"/>
        <v>60717</v>
      </c>
      <c r="K101">
        <f t="shared" si="18"/>
        <v>1.2878436022860154</v>
      </c>
      <c r="L101">
        <f t="shared" si="14"/>
        <v>104509</v>
      </c>
      <c r="M101">
        <f t="shared" si="15"/>
        <v>6032</v>
      </c>
      <c r="N101">
        <f t="shared" si="16"/>
        <v>60717</v>
      </c>
      <c r="O101">
        <f t="shared" si="17"/>
        <v>98477</v>
      </c>
      <c r="Q101">
        <v>-5446</v>
      </c>
      <c r="R101">
        <v>-223</v>
      </c>
      <c r="T101">
        <v>2095.1999999999971</v>
      </c>
      <c r="U101">
        <v>260.59999999999854</v>
      </c>
      <c r="W101">
        <v>3733.2</v>
      </c>
      <c r="X101">
        <v>536.59999999999991</v>
      </c>
      <c r="Z101">
        <v>60717</v>
      </c>
      <c r="AA101">
        <v>1.2878436022860154</v>
      </c>
      <c r="AI101">
        <v>60717</v>
      </c>
      <c r="AJ101">
        <v>1.2878436022860154</v>
      </c>
    </row>
    <row r="103" spans="2:38" x14ac:dyDescent="0.25">
      <c r="B103">
        <v>1631435</v>
      </c>
      <c r="C103">
        <v>1513048</v>
      </c>
      <c r="D103">
        <v>1587783</v>
      </c>
      <c r="E103">
        <v>1628205</v>
      </c>
      <c r="F103">
        <v>1592691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4247A-D10A-48B8-820D-D6A9E9F38E16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23944</v>
      </c>
      <c r="C2">
        <v>47623</v>
      </c>
      <c r="D2">
        <v>99416</v>
      </c>
      <c r="E2">
        <v>64169</v>
      </c>
      <c r="F2">
        <v>66122</v>
      </c>
      <c r="H2">
        <v>72161</v>
      </c>
      <c r="J2">
        <f t="shared" ref="J2:J33" si="0">AVERAGE(B2:F2)</f>
        <v>60254.8</v>
      </c>
      <c r="K2">
        <f t="shared" ref="K2:K33" si="1">H2/J2</f>
        <v>1.1975975357979778</v>
      </c>
      <c r="L2">
        <f t="shared" ref="L2:L33" si="2">MAX(B2:F2)</f>
        <v>99416</v>
      </c>
      <c r="M2">
        <f t="shared" ref="M2:M33" si="3">MIN(B2:F2)</f>
        <v>23944</v>
      </c>
      <c r="N2">
        <f t="shared" ref="N2:N33" si="4">AVERAGE(B2:F2)</f>
        <v>60254.8</v>
      </c>
      <c r="O2">
        <f t="shared" ref="O2:O33" si="5">L2-M2</f>
        <v>75472</v>
      </c>
      <c r="Q2">
        <v>1313</v>
      </c>
      <c r="R2">
        <v>-143</v>
      </c>
      <c r="T2">
        <v>-1515.7999999999956</v>
      </c>
      <c r="U2">
        <v>-109.39999999999418</v>
      </c>
      <c r="W2">
        <v>4892.1999999999989</v>
      </c>
      <c r="X2">
        <v>309</v>
      </c>
      <c r="AB2">
        <v>60254.8</v>
      </c>
      <c r="AC2">
        <v>1.1975975357979778</v>
      </c>
      <c r="AI2">
        <v>60254.8</v>
      </c>
      <c r="AJ2">
        <v>1.1975975357979778</v>
      </c>
    </row>
    <row r="3" spans="1:38" x14ac:dyDescent="0.25">
      <c r="B3">
        <v>23061</v>
      </c>
      <c r="C3">
        <v>29906</v>
      </c>
      <c r="D3">
        <v>63993</v>
      </c>
      <c r="E3">
        <v>118775</v>
      </c>
      <c r="F3">
        <v>57686</v>
      </c>
      <c r="H3">
        <v>71108</v>
      </c>
      <c r="J3">
        <f t="shared" si="0"/>
        <v>58684.2</v>
      </c>
      <c r="K3">
        <f t="shared" si="1"/>
        <v>1.2117060469427887</v>
      </c>
      <c r="L3">
        <f t="shared" si="2"/>
        <v>118775</v>
      </c>
      <c r="M3">
        <f t="shared" si="3"/>
        <v>23061</v>
      </c>
      <c r="N3">
        <f t="shared" si="4"/>
        <v>58684.2</v>
      </c>
      <c r="O3">
        <f t="shared" si="5"/>
        <v>95714</v>
      </c>
      <c r="Q3">
        <v>-847</v>
      </c>
      <c r="R3">
        <v>8</v>
      </c>
      <c r="T3">
        <v>1144.7999999999956</v>
      </c>
      <c r="U3">
        <v>55.599999999998545</v>
      </c>
      <c r="W3">
        <v>4084</v>
      </c>
      <c r="X3">
        <v>128.4</v>
      </c>
      <c r="Z3">
        <v>58684.2</v>
      </c>
      <c r="AA3">
        <v>1.2117060469427887</v>
      </c>
      <c r="AI3">
        <v>58684.2</v>
      </c>
      <c r="AJ3">
        <v>1.2117060469427887</v>
      </c>
    </row>
    <row r="4" spans="1:38" x14ac:dyDescent="0.25">
      <c r="B4">
        <v>43131</v>
      </c>
      <c r="C4">
        <v>53071</v>
      </c>
      <c r="D4">
        <v>56760</v>
      </c>
      <c r="E4">
        <v>118429</v>
      </c>
      <c r="F4">
        <v>33910</v>
      </c>
      <c r="H4">
        <v>102639</v>
      </c>
      <c r="J4">
        <f t="shared" si="0"/>
        <v>61060.2</v>
      </c>
      <c r="K4">
        <f t="shared" si="1"/>
        <v>1.6809476549372586</v>
      </c>
      <c r="L4">
        <f t="shared" si="2"/>
        <v>118429</v>
      </c>
      <c r="M4">
        <f t="shared" si="3"/>
        <v>33910</v>
      </c>
      <c r="N4">
        <f t="shared" si="4"/>
        <v>61060.2</v>
      </c>
      <c r="O4">
        <f t="shared" si="5"/>
        <v>84519</v>
      </c>
      <c r="Q4">
        <v>426</v>
      </c>
      <c r="R4">
        <v>-85</v>
      </c>
      <c r="T4">
        <v>-1497.6000000000058</v>
      </c>
      <c r="U4">
        <v>-29.80000000000291</v>
      </c>
      <c r="W4">
        <v>3736</v>
      </c>
      <c r="X4">
        <v>51</v>
      </c>
      <c r="AF4">
        <v>61060.2</v>
      </c>
      <c r="AG4">
        <v>1.6809476549372586</v>
      </c>
      <c r="AI4">
        <v>61060.2</v>
      </c>
      <c r="AJ4">
        <v>1.6809476549372586</v>
      </c>
    </row>
    <row r="5" spans="1:38" x14ac:dyDescent="0.25">
      <c r="B5">
        <v>17164</v>
      </c>
      <c r="C5">
        <v>39962</v>
      </c>
      <c r="D5">
        <v>67144</v>
      </c>
      <c r="E5">
        <v>25627</v>
      </c>
      <c r="F5">
        <v>7485</v>
      </c>
      <c r="H5">
        <v>45043</v>
      </c>
      <c r="J5">
        <f t="shared" si="0"/>
        <v>31476.400000000001</v>
      </c>
      <c r="K5">
        <f t="shared" si="1"/>
        <v>1.4310086286868891</v>
      </c>
      <c r="L5">
        <f t="shared" si="2"/>
        <v>67144</v>
      </c>
      <c r="M5">
        <f t="shared" si="3"/>
        <v>7485</v>
      </c>
      <c r="N5">
        <f t="shared" si="4"/>
        <v>31476.400000000001</v>
      </c>
      <c r="O5">
        <f t="shared" si="5"/>
        <v>59659</v>
      </c>
      <c r="Q5">
        <v>5683</v>
      </c>
      <c r="R5">
        <v>35</v>
      </c>
      <c r="T5">
        <v>997</v>
      </c>
      <c r="U5">
        <v>-350.59999999999854</v>
      </c>
      <c r="W5">
        <v>3297.4</v>
      </c>
      <c r="X5">
        <v>350.59999999999997</v>
      </c>
      <c r="Z5">
        <v>31476.400000000001</v>
      </c>
      <c r="AA5">
        <v>1.4310086286868891</v>
      </c>
      <c r="AI5">
        <v>31476.400000000001</v>
      </c>
      <c r="AJ5">
        <v>1.4310086286868891</v>
      </c>
    </row>
    <row r="6" spans="1:38" x14ac:dyDescent="0.25">
      <c r="B6">
        <v>112829</v>
      </c>
      <c r="C6">
        <v>119599</v>
      </c>
      <c r="D6">
        <v>101950</v>
      </c>
      <c r="E6">
        <v>31527</v>
      </c>
      <c r="F6">
        <v>34993</v>
      </c>
      <c r="H6">
        <v>112723</v>
      </c>
      <c r="J6">
        <f t="shared" si="0"/>
        <v>80179.600000000006</v>
      </c>
      <c r="K6">
        <f t="shared" si="1"/>
        <v>1.4058812964893812</v>
      </c>
      <c r="L6">
        <f t="shared" si="2"/>
        <v>119599</v>
      </c>
      <c r="M6">
        <f t="shared" si="3"/>
        <v>31527</v>
      </c>
      <c r="N6">
        <f t="shared" si="4"/>
        <v>80179.600000000006</v>
      </c>
      <c r="O6">
        <f t="shared" si="5"/>
        <v>88072</v>
      </c>
      <c r="Q6">
        <v>5467</v>
      </c>
      <c r="R6">
        <v>240</v>
      </c>
      <c r="T6">
        <v>2689.6000000000058</v>
      </c>
      <c r="U6">
        <v>-5.1999999999970896</v>
      </c>
      <c r="W6">
        <v>3532.8</v>
      </c>
      <c r="X6">
        <v>256</v>
      </c>
      <c r="AB6">
        <v>80179.600000000006</v>
      </c>
      <c r="AC6">
        <v>1.4058812964893812</v>
      </c>
      <c r="AI6">
        <v>80179.600000000006</v>
      </c>
      <c r="AJ6">
        <v>1.4058812964893812</v>
      </c>
    </row>
    <row r="7" spans="1:38" x14ac:dyDescent="0.25">
      <c r="B7">
        <v>65016</v>
      </c>
      <c r="C7">
        <v>8803</v>
      </c>
      <c r="D7">
        <v>99365</v>
      </c>
      <c r="E7">
        <v>90984</v>
      </c>
      <c r="F7">
        <v>97007</v>
      </c>
      <c r="H7">
        <v>115263</v>
      </c>
      <c r="J7">
        <f t="shared" si="0"/>
        <v>72235</v>
      </c>
      <c r="K7">
        <f t="shared" si="1"/>
        <v>1.5956669204679172</v>
      </c>
      <c r="L7">
        <f t="shared" si="2"/>
        <v>99365</v>
      </c>
      <c r="M7">
        <f t="shared" si="3"/>
        <v>8803</v>
      </c>
      <c r="N7">
        <f t="shared" si="4"/>
        <v>72235</v>
      </c>
      <c r="O7">
        <f t="shared" si="5"/>
        <v>90562</v>
      </c>
      <c r="Q7">
        <v>-1341</v>
      </c>
      <c r="R7">
        <v>119</v>
      </c>
      <c r="T7">
        <v>-64.399999999994179</v>
      </c>
      <c r="U7">
        <v>-141</v>
      </c>
      <c r="W7">
        <v>2677.2</v>
      </c>
      <c r="X7">
        <v>389</v>
      </c>
      <c r="AF7">
        <v>72235</v>
      </c>
      <c r="AG7">
        <v>1.5956669204679172</v>
      </c>
      <c r="AI7">
        <v>72235</v>
      </c>
      <c r="AJ7">
        <v>1.5956669204679172</v>
      </c>
    </row>
    <row r="8" spans="1:38" x14ac:dyDescent="0.25">
      <c r="B8">
        <v>99902</v>
      </c>
      <c r="C8">
        <v>74098</v>
      </c>
      <c r="D8">
        <v>118569</v>
      </c>
      <c r="E8">
        <v>32918</v>
      </c>
      <c r="F8">
        <v>45696</v>
      </c>
      <c r="H8">
        <v>79371</v>
      </c>
      <c r="J8">
        <f t="shared" si="0"/>
        <v>74236.600000000006</v>
      </c>
      <c r="K8">
        <f t="shared" si="1"/>
        <v>1.0691626502291323</v>
      </c>
      <c r="L8">
        <f t="shared" si="2"/>
        <v>118569</v>
      </c>
      <c r="M8">
        <f t="shared" si="3"/>
        <v>32918</v>
      </c>
      <c r="N8">
        <f t="shared" si="4"/>
        <v>74236.600000000006</v>
      </c>
      <c r="O8">
        <f t="shared" si="5"/>
        <v>85651</v>
      </c>
      <c r="Q8">
        <v>-6114</v>
      </c>
      <c r="R8">
        <v>-346</v>
      </c>
      <c r="T8">
        <v>3044.2000000000116</v>
      </c>
      <c r="U8">
        <v>267.40000000000873</v>
      </c>
      <c r="W8">
        <v>3378.2</v>
      </c>
      <c r="X8">
        <v>323.8</v>
      </c>
      <c r="AB8">
        <v>74236.600000000006</v>
      </c>
      <c r="AC8">
        <v>1.0691626502291323</v>
      </c>
      <c r="AI8">
        <v>74236.600000000006</v>
      </c>
      <c r="AJ8">
        <v>1.0691626502291323</v>
      </c>
    </row>
    <row r="9" spans="1:38" x14ac:dyDescent="0.25">
      <c r="B9">
        <v>25529</v>
      </c>
      <c r="C9">
        <v>4497</v>
      </c>
      <c r="D9">
        <v>71004</v>
      </c>
      <c r="E9">
        <v>113606</v>
      </c>
      <c r="F9">
        <v>22536</v>
      </c>
      <c r="H9">
        <v>109153</v>
      </c>
      <c r="J9">
        <f t="shared" si="0"/>
        <v>47434.400000000001</v>
      </c>
      <c r="K9">
        <f t="shared" si="1"/>
        <v>2.3011358845057597</v>
      </c>
      <c r="L9">
        <f t="shared" si="2"/>
        <v>113606</v>
      </c>
      <c r="M9">
        <f t="shared" si="3"/>
        <v>4497</v>
      </c>
      <c r="N9">
        <f t="shared" si="4"/>
        <v>47434.400000000001</v>
      </c>
      <c r="O9">
        <f t="shared" si="5"/>
        <v>109109</v>
      </c>
      <c r="Q9">
        <v>6325</v>
      </c>
      <c r="R9">
        <v>439</v>
      </c>
      <c r="T9">
        <v>1580</v>
      </c>
      <c r="U9">
        <v>413.80000000000291</v>
      </c>
      <c r="W9">
        <v>2192</v>
      </c>
      <c r="X9">
        <v>521.79999999999995</v>
      </c>
      <c r="AD9">
        <v>47434.400000000001</v>
      </c>
      <c r="AE9">
        <v>2.3011358845057597</v>
      </c>
      <c r="AK9">
        <v>47434.400000000001</v>
      </c>
      <c r="AL9">
        <v>2.3011358845057597</v>
      </c>
    </row>
    <row r="10" spans="1:38" x14ac:dyDescent="0.25">
      <c r="B10">
        <v>120369</v>
      </c>
      <c r="C10">
        <v>7634</v>
      </c>
      <c r="D10">
        <v>62734</v>
      </c>
      <c r="E10">
        <v>60585</v>
      </c>
      <c r="F10">
        <v>10182</v>
      </c>
      <c r="H10">
        <v>94098</v>
      </c>
      <c r="J10">
        <f t="shared" si="0"/>
        <v>52300.800000000003</v>
      </c>
      <c r="K10">
        <f t="shared" si="1"/>
        <v>1.7991694199706314</v>
      </c>
      <c r="L10">
        <f t="shared" si="2"/>
        <v>120369</v>
      </c>
      <c r="M10">
        <f t="shared" si="3"/>
        <v>7634</v>
      </c>
      <c r="N10">
        <f t="shared" si="4"/>
        <v>52300.800000000003</v>
      </c>
      <c r="O10">
        <f t="shared" si="5"/>
        <v>112735</v>
      </c>
      <c r="Q10">
        <v>2340</v>
      </c>
      <c r="R10">
        <v>580</v>
      </c>
      <c r="T10">
        <v>-441.59999999999854</v>
      </c>
      <c r="U10">
        <v>427.40000000000146</v>
      </c>
      <c r="W10">
        <v>1570.8</v>
      </c>
      <c r="X10">
        <v>427.4</v>
      </c>
      <c r="AD10">
        <v>52300.800000000003</v>
      </c>
      <c r="AE10">
        <v>1.7991694199706314</v>
      </c>
      <c r="AI10">
        <v>52300.800000000003</v>
      </c>
      <c r="AJ10">
        <v>1.7991694199706314</v>
      </c>
    </row>
    <row r="11" spans="1:38" x14ac:dyDescent="0.25">
      <c r="B11">
        <v>59831</v>
      </c>
      <c r="C11">
        <v>79998</v>
      </c>
      <c r="D11">
        <v>50309</v>
      </c>
      <c r="E11">
        <v>64153</v>
      </c>
      <c r="F11">
        <v>17314</v>
      </c>
      <c r="H11">
        <v>72778</v>
      </c>
      <c r="J11">
        <f t="shared" si="0"/>
        <v>54321</v>
      </c>
      <c r="K11">
        <f t="shared" si="1"/>
        <v>1.339776513687156</v>
      </c>
      <c r="L11">
        <f t="shared" si="2"/>
        <v>79998</v>
      </c>
      <c r="M11">
        <f t="shared" si="3"/>
        <v>17314</v>
      </c>
      <c r="N11">
        <f t="shared" si="4"/>
        <v>54321</v>
      </c>
      <c r="O11">
        <f t="shared" si="5"/>
        <v>62684</v>
      </c>
      <c r="Q11">
        <v>-2129</v>
      </c>
      <c r="R11">
        <v>606</v>
      </c>
      <c r="T11">
        <v>-610.80000000000291</v>
      </c>
      <c r="U11">
        <v>70.400000000001455</v>
      </c>
      <c r="W11">
        <v>2568</v>
      </c>
      <c r="X11">
        <v>70.400000000000006</v>
      </c>
      <c r="Z11">
        <v>54321</v>
      </c>
      <c r="AA11">
        <v>1.339776513687156</v>
      </c>
      <c r="AI11">
        <v>54321</v>
      </c>
      <c r="AJ11">
        <v>1.339776513687156</v>
      </c>
    </row>
    <row r="12" spans="1:38" x14ac:dyDescent="0.25">
      <c r="B12">
        <v>2909</v>
      </c>
      <c r="C12">
        <v>112331</v>
      </c>
      <c r="D12">
        <v>96978</v>
      </c>
      <c r="E12">
        <v>79070</v>
      </c>
      <c r="F12">
        <v>117306</v>
      </c>
      <c r="H12">
        <v>124269</v>
      </c>
      <c r="J12">
        <f t="shared" si="0"/>
        <v>81718.8</v>
      </c>
      <c r="K12">
        <f t="shared" si="1"/>
        <v>1.520690465351914</v>
      </c>
      <c r="L12">
        <f t="shared" si="2"/>
        <v>117306</v>
      </c>
      <c r="M12">
        <f t="shared" si="3"/>
        <v>2909</v>
      </c>
      <c r="N12">
        <f t="shared" si="4"/>
        <v>81718.8</v>
      </c>
      <c r="O12">
        <f t="shared" si="5"/>
        <v>114397</v>
      </c>
      <c r="Q12">
        <v>1146</v>
      </c>
      <c r="R12">
        <v>-37</v>
      </c>
      <c r="T12">
        <v>-2093.3999999999942</v>
      </c>
      <c r="U12">
        <v>-116.19999999999709</v>
      </c>
      <c r="W12">
        <v>4496.6000000000004</v>
      </c>
      <c r="X12">
        <v>273</v>
      </c>
      <c r="AF12">
        <v>81718.8</v>
      </c>
      <c r="AG12">
        <v>1.520690465351914</v>
      </c>
      <c r="AI12">
        <v>81718.8</v>
      </c>
      <c r="AJ12">
        <v>1.520690465351914</v>
      </c>
    </row>
    <row r="13" spans="1:38" x14ac:dyDescent="0.25">
      <c r="B13">
        <v>41668</v>
      </c>
      <c r="C13">
        <v>58652</v>
      </c>
      <c r="D13">
        <v>75535</v>
      </c>
      <c r="E13">
        <v>2629</v>
      </c>
      <c r="F13">
        <v>91724</v>
      </c>
      <c r="H13">
        <v>106251</v>
      </c>
      <c r="J13">
        <f t="shared" si="0"/>
        <v>54041.599999999999</v>
      </c>
      <c r="K13">
        <f t="shared" si="1"/>
        <v>1.9660964886309806</v>
      </c>
      <c r="L13">
        <f t="shared" si="2"/>
        <v>91724</v>
      </c>
      <c r="M13">
        <f t="shared" si="3"/>
        <v>2629</v>
      </c>
      <c r="N13">
        <f t="shared" si="4"/>
        <v>54041.599999999999</v>
      </c>
      <c r="O13">
        <f t="shared" si="5"/>
        <v>89095</v>
      </c>
      <c r="Q13">
        <v>3546</v>
      </c>
      <c r="R13">
        <v>-1</v>
      </c>
      <c r="T13">
        <v>-595</v>
      </c>
      <c r="U13">
        <v>236.40000000000146</v>
      </c>
      <c r="W13">
        <v>2457</v>
      </c>
      <c r="X13">
        <v>599.20000000000005</v>
      </c>
      <c r="AD13">
        <v>54041.599999999999</v>
      </c>
      <c r="AE13">
        <v>1.9660964886309806</v>
      </c>
      <c r="AK13">
        <v>54041.599999999999</v>
      </c>
      <c r="AL13">
        <v>1.9660964886309806</v>
      </c>
    </row>
    <row r="14" spans="1:38" x14ac:dyDescent="0.25">
      <c r="B14">
        <v>49588</v>
      </c>
      <c r="C14">
        <v>108214</v>
      </c>
      <c r="D14">
        <v>102981</v>
      </c>
      <c r="E14">
        <v>120880</v>
      </c>
      <c r="F14">
        <v>114270</v>
      </c>
      <c r="H14">
        <v>126874</v>
      </c>
      <c r="J14">
        <f t="shared" si="0"/>
        <v>99186.6</v>
      </c>
      <c r="K14">
        <f t="shared" si="1"/>
        <v>1.2791445618662198</v>
      </c>
      <c r="L14">
        <f t="shared" si="2"/>
        <v>120880</v>
      </c>
      <c r="M14">
        <f t="shared" si="3"/>
        <v>49588</v>
      </c>
      <c r="N14">
        <f t="shared" si="4"/>
        <v>99186.6</v>
      </c>
      <c r="O14">
        <f t="shared" si="5"/>
        <v>71292</v>
      </c>
      <c r="Q14">
        <v>12853</v>
      </c>
      <c r="R14">
        <v>101</v>
      </c>
      <c r="T14">
        <v>1967.4000000000087</v>
      </c>
      <c r="U14">
        <v>-40</v>
      </c>
      <c r="W14">
        <v>3109.4</v>
      </c>
      <c r="X14">
        <v>90.800000000000011</v>
      </c>
      <c r="AB14">
        <v>99186.6</v>
      </c>
      <c r="AC14">
        <v>1.2791445618662198</v>
      </c>
      <c r="AI14">
        <v>99186.6</v>
      </c>
      <c r="AJ14">
        <v>1.2791445618662198</v>
      </c>
    </row>
    <row r="15" spans="1:38" x14ac:dyDescent="0.25">
      <c r="B15">
        <v>32062</v>
      </c>
      <c r="C15">
        <v>102296</v>
      </c>
      <c r="D15">
        <v>14273</v>
      </c>
      <c r="E15">
        <v>36857</v>
      </c>
      <c r="F15">
        <v>78380</v>
      </c>
      <c r="H15">
        <v>60582</v>
      </c>
      <c r="J15">
        <f t="shared" si="0"/>
        <v>52773.599999999999</v>
      </c>
      <c r="K15">
        <f t="shared" si="1"/>
        <v>1.1479603438082677</v>
      </c>
      <c r="L15">
        <f t="shared" si="2"/>
        <v>102296</v>
      </c>
      <c r="M15">
        <f t="shared" si="3"/>
        <v>14273</v>
      </c>
      <c r="N15">
        <f t="shared" si="4"/>
        <v>52773.599999999999</v>
      </c>
      <c r="O15">
        <f t="shared" si="5"/>
        <v>88023</v>
      </c>
      <c r="Q15">
        <v>-8298</v>
      </c>
      <c r="R15">
        <v>338</v>
      </c>
      <c r="T15">
        <v>-1961.4000000000015</v>
      </c>
      <c r="U15">
        <v>88.400000000001455</v>
      </c>
      <c r="W15">
        <v>3964.2000000000003</v>
      </c>
      <c r="X15">
        <v>289.99999999999994</v>
      </c>
      <c r="Z15">
        <v>52773.599999999999</v>
      </c>
      <c r="AA15">
        <v>1.1479603438082677</v>
      </c>
      <c r="AI15">
        <v>52773.599999999999</v>
      </c>
      <c r="AJ15">
        <v>1.1479603438082677</v>
      </c>
    </row>
    <row r="16" spans="1:38" x14ac:dyDescent="0.25">
      <c r="B16">
        <v>112399</v>
      </c>
      <c r="C16">
        <v>22553</v>
      </c>
      <c r="D16">
        <v>105635</v>
      </c>
      <c r="E16">
        <v>95397</v>
      </c>
      <c r="F16">
        <v>83710</v>
      </c>
      <c r="H16">
        <v>137449</v>
      </c>
      <c r="J16">
        <f t="shared" si="0"/>
        <v>83938.8</v>
      </c>
      <c r="K16">
        <f t="shared" si="1"/>
        <v>1.6374906479482669</v>
      </c>
      <c r="L16">
        <f t="shared" si="2"/>
        <v>112399</v>
      </c>
      <c r="M16">
        <f t="shared" si="3"/>
        <v>22553</v>
      </c>
      <c r="N16">
        <f t="shared" si="4"/>
        <v>83938.8</v>
      </c>
      <c r="O16">
        <f t="shared" si="5"/>
        <v>89846</v>
      </c>
      <c r="Q16">
        <v>2026</v>
      </c>
      <c r="R16">
        <v>44</v>
      </c>
      <c r="T16">
        <v>151.19999999999709</v>
      </c>
      <c r="U16">
        <v>7.6000000000058208</v>
      </c>
      <c r="W16">
        <v>2592</v>
      </c>
      <c r="X16">
        <v>750.4</v>
      </c>
      <c r="AF16">
        <v>83938.8</v>
      </c>
      <c r="AG16">
        <v>1.6374906479482669</v>
      </c>
      <c r="AI16">
        <v>83938.8</v>
      </c>
      <c r="AJ16">
        <v>1.6374906479482669</v>
      </c>
    </row>
    <row r="17" spans="2:38" x14ac:dyDescent="0.25">
      <c r="B17">
        <v>25964</v>
      </c>
      <c r="C17">
        <v>91098</v>
      </c>
      <c r="D17">
        <v>92016</v>
      </c>
      <c r="E17">
        <v>5542</v>
      </c>
      <c r="F17">
        <v>119816</v>
      </c>
      <c r="H17">
        <v>102415</v>
      </c>
      <c r="J17">
        <f t="shared" si="0"/>
        <v>66887.199999999997</v>
      </c>
      <c r="K17">
        <f t="shared" si="1"/>
        <v>1.5311599229747994</v>
      </c>
      <c r="L17">
        <f t="shared" si="2"/>
        <v>119816</v>
      </c>
      <c r="M17">
        <f t="shared" si="3"/>
        <v>5542</v>
      </c>
      <c r="N17">
        <f t="shared" si="4"/>
        <v>66887.199999999997</v>
      </c>
      <c r="O17">
        <f t="shared" si="5"/>
        <v>114274</v>
      </c>
      <c r="Q17">
        <v>-5702</v>
      </c>
      <c r="R17">
        <v>0</v>
      </c>
      <c r="T17">
        <v>2459.7999999999956</v>
      </c>
      <c r="U17">
        <v>-95.19999999999709</v>
      </c>
      <c r="W17">
        <v>3215.8</v>
      </c>
      <c r="X17">
        <v>178.4</v>
      </c>
      <c r="AF17">
        <v>66887.199999999997</v>
      </c>
      <c r="AG17">
        <v>1.5311599229747994</v>
      </c>
      <c r="AK17">
        <v>66887.199999999997</v>
      </c>
      <c r="AL17">
        <v>1.5311599229747994</v>
      </c>
    </row>
    <row r="18" spans="2:38" x14ac:dyDescent="0.25">
      <c r="B18">
        <v>41744</v>
      </c>
      <c r="C18">
        <v>11451</v>
      </c>
      <c r="D18">
        <v>8722</v>
      </c>
      <c r="E18">
        <v>99038</v>
      </c>
      <c r="F18">
        <v>2522</v>
      </c>
      <c r="H18">
        <v>62435</v>
      </c>
      <c r="J18">
        <f t="shared" si="0"/>
        <v>32695.4</v>
      </c>
      <c r="K18">
        <f t="shared" si="1"/>
        <v>1.9095958452871045</v>
      </c>
      <c r="L18">
        <f t="shared" si="2"/>
        <v>99038</v>
      </c>
      <c r="M18">
        <f t="shared" si="3"/>
        <v>2522</v>
      </c>
      <c r="N18">
        <f t="shared" si="4"/>
        <v>32695.4</v>
      </c>
      <c r="O18">
        <f t="shared" si="5"/>
        <v>96516</v>
      </c>
      <c r="Q18">
        <v>3764</v>
      </c>
      <c r="R18">
        <v>-1034</v>
      </c>
      <c r="T18">
        <v>715.40000000000146</v>
      </c>
      <c r="U18">
        <v>23.200000000000728</v>
      </c>
      <c r="W18">
        <v>3677.7999999999997</v>
      </c>
      <c r="X18">
        <v>376</v>
      </c>
      <c r="AD18">
        <v>32695.4</v>
      </c>
      <c r="AE18">
        <v>1.9095958452871045</v>
      </c>
      <c r="AK18">
        <v>32695.4</v>
      </c>
      <c r="AL18">
        <v>1.9095958452871045</v>
      </c>
    </row>
    <row r="19" spans="2:38" x14ac:dyDescent="0.25">
      <c r="B19">
        <v>118282</v>
      </c>
      <c r="C19">
        <v>77958</v>
      </c>
      <c r="D19">
        <v>74276</v>
      </c>
      <c r="E19">
        <v>76499</v>
      </c>
      <c r="F19">
        <v>22285</v>
      </c>
      <c r="H19">
        <v>83801</v>
      </c>
      <c r="J19">
        <f t="shared" si="0"/>
        <v>73860</v>
      </c>
      <c r="K19">
        <f t="shared" si="1"/>
        <v>1.1345924722447875</v>
      </c>
      <c r="L19">
        <f t="shared" si="2"/>
        <v>118282</v>
      </c>
      <c r="M19">
        <f t="shared" si="3"/>
        <v>22285</v>
      </c>
      <c r="N19">
        <f t="shared" si="4"/>
        <v>73860</v>
      </c>
      <c r="O19">
        <f t="shared" si="5"/>
        <v>95997</v>
      </c>
      <c r="Q19">
        <v>-1930</v>
      </c>
      <c r="R19">
        <v>-695</v>
      </c>
      <c r="T19">
        <v>1290</v>
      </c>
      <c r="U19">
        <v>34.80000000000291</v>
      </c>
      <c r="W19">
        <v>2812.8</v>
      </c>
      <c r="X19">
        <v>172</v>
      </c>
      <c r="AB19">
        <v>73860</v>
      </c>
      <c r="AC19">
        <v>1.1345924722447875</v>
      </c>
      <c r="AI19">
        <v>73860</v>
      </c>
      <c r="AJ19">
        <v>1.1345924722447875</v>
      </c>
    </row>
    <row r="20" spans="2:38" x14ac:dyDescent="0.25">
      <c r="B20">
        <v>59155</v>
      </c>
      <c r="C20">
        <v>15358</v>
      </c>
      <c r="D20">
        <v>51735</v>
      </c>
      <c r="E20">
        <v>82350</v>
      </c>
      <c r="F20">
        <v>41471</v>
      </c>
      <c r="H20">
        <v>105995</v>
      </c>
      <c r="J20">
        <f t="shared" si="0"/>
        <v>50013.8</v>
      </c>
      <c r="K20">
        <f t="shared" si="1"/>
        <v>2.1193150690409444</v>
      </c>
      <c r="L20">
        <f t="shared" si="2"/>
        <v>82350</v>
      </c>
      <c r="M20">
        <f t="shared" si="3"/>
        <v>15358</v>
      </c>
      <c r="N20">
        <f t="shared" si="4"/>
        <v>50013.8</v>
      </c>
      <c r="O20">
        <f t="shared" si="5"/>
        <v>66992</v>
      </c>
      <c r="Q20">
        <v>461</v>
      </c>
      <c r="R20">
        <v>186</v>
      </c>
      <c r="T20">
        <v>-1105</v>
      </c>
      <c r="U20">
        <v>520.40000000000146</v>
      </c>
      <c r="W20">
        <v>3376.2</v>
      </c>
      <c r="X20">
        <v>520.4</v>
      </c>
      <c r="AD20">
        <v>50013.8</v>
      </c>
      <c r="AE20">
        <v>2.1193150690409444</v>
      </c>
      <c r="AK20">
        <v>50013.8</v>
      </c>
      <c r="AL20">
        <v>2.1193150690409444</v>
      </c>
    </row>
    <row r="21" spans="2:38" x14ac:dyDescent="0.25">
      <c r="B21">
        <v>72375</v>
      </c>
      <c r="C21">
        <v>94623</v>
      </c>
      <c r="D21">
        <v>105631</v>
      </c>
      <c r="E21">
        <v>9218</v>
      </c>
      <c r="F21">
        <v>47075</v>
      </c>
      <c r="H21">
        <v>69660</v>
      </c>
      <c r="J21">
        <f t="shared" si="0"/>
        <v>65784.399999999994</v>
      </c>
      <c r="K21">
        <f t="shared" si="1"/>
        <v>1.0589136634217231</v>
      </c>
      <c r="L21">
        <f t="shared" si="2"/>
        <v>105631</v>
      </c>
      <c r="M21">
        <f t="shared" si="3"/>
        <v>9218</v>
      </c>
      <c r="N21">
        <f t="shared" si="4"/>
        <v>65784.399999999994</v>
      </c>
      <c r="O21">
        <f t="shared" si="5"/>
        <v>96413</v>
      </c>
      <c r="Q21">
        <v>-16686</v>
      </c>
      <c r="R21">
        <v>-475</v>
      </c>
      <c r="T21">
        <v>815.79999999999563</v>
      </c>
      <c r="U21">
        <v>-348.40000000000873</v>
      </c>
      <c r="W21">
        <v>2056.1999999999998</v>
      </c>
      <c r="X21">
        <v>357.6</v>
      </c>
      <c r="AB21">
        <v>65784.399999999994</v>
      </c>
      <c r="AC21">
        <v>1.0589136634217231</v>
      </c>
      <c r="AI21">
        <v>65784.399999999994</v>
      </c>
      <c r="AJ21">
        <v>1.0589136634217231</v>
      </c>
    </row>
    <row r="22" spans="2:38" x14ac:dyDescent="0.25">
      <c r="B22">
        <v>2209</v>
      </c>
      <c r="C22">
        <v>23945</v>
      </c>
      <c r="D22">
        <v>11675</v>
      </c>
      <c r="E22">
        <v>38067</v>
      </c>
      <c r="F22">
        <v>120936</v>
      </c>
      <c r="H22">
        <v>61683</v>
      </c>
      <c r="J22">
        <f t="shared" si="0"/>
        <v>39366.400000000001</v>
      </c>
      <c r="K22">
        <f t="shared" si="1"/>
        <v>1.5668946106324175</v>
      </c>
      <c r="L22">
        <f t="shared" si="2"/>
        <v>120936</v>
      </c>
      <c r="M22">
        <f t="shared" si="3"/>
        <v>2209</v>
      </c>
      <c r="N22">
        <f t="shared" si="4"/>
        <v>39366.400000000001</v>
      </c>
      <c r="O22">
        <f t="shared" si="5"/>
        <v>118727</v>
      </c>
      <c r="Q22">
        <v>6702</v>
      </c>
      <c r="R22">
        <v>0</v>
      </c>
      <c r="T22">
        <v>2417.2000000000044</v>
      </c>
      <c r="U22">
        <v>458.20000000000437</v>
      </c>
      <c r="W22">
        <v>2947.6</v>
      </c>
      <c r="X22">
        <v>458.20000000000005</v>
      </c>
      <c r="AD22">
        <v>39366.400000000001</v>
      </c>
      <c r="AE22">
        <v>1.5668946106324175</v>
      </c>
      <c r="AI22">
        <v>39366.400000000001</v>
      </c>
      <c r="AJ22">
        <v>1.5668946106324175</v>
      </c>
    </row>
    <row r="23" spans="2:38" x14ac:dyDescent="0.25">
      <c r="B23">
        <v>27825</v>
      </c>
      <c r="C23">
        <v>103590</v>
      </c>
      <c r="D23">
        <v>24275</v>
      </c>
      <c r="E23">
        <v>24667</v>
      </c>
      <c r="F23">
        <v>106500</v>
      </c>
      <c r="H23">
        <v>65507</v>
      </c>
      <c r="J23">
        <f t="shared" si="0"/>
        <v>57371.4</v>
      </c>
      <c r="K23">
        <f t="shared" si="1"/>
        <v>1.1418058475128723</v>
      </c>
      <c r="L23">
        <f t="shared" si="2"/>
        <v>106500</v>
      </c>
      <c r="M23">
        <f t="shared" si="3"/>
        <v>24275</v>
      </c>
      <c r="N23">
        <f t="shared" si="4"/>
        <v>57371.4</v>
      </c>
      <c r="O23">
        <f t="shared" si="5"/>
        <v>82225</v>
      </c>
      <c r="Q23">
        <v>3638</v>
      </c>
      <c r="R23">
        <v>776</v>
      </c>
      <c r="T23">
        <v>-3808.7999999999956</v>
      </c>
      <c r="U23">
        <v>-200.40000000000146</v>
      </c>
      <c r="W23">
        <v>3808.8000000000006</v>
      </c>
      <c r="X23">
        <v>201.2</v>
      </c>
      <c r="Z23">
        <v>57371.4</v>
      </c>
      <c r="AA23">
        <v>1.1418058475128723</v>
      </c>
      <c r="AI23">
        <v>57371.4</v>
      </c>
      <c r="AJ23">
        <v>1.1418058475128723</v>
      </c>
    </row>
    <row r="24" spans="2:38" x14ac:dyDescent="0.25">
      <c r="B24">
        <v>85419</v>
      </c>
      <c r="C24">
        <v>97382</v>
      </c>
      <c r="D24">
        <v>71289</v>
      </c>
      <c r="E24">
        <v>84373</v>
      </c>
      <c r="F24">
        <v>120251</v>
      </c>
      <c r="H24">
        <v>134350</v>
      </c>
      <c r="J24">
        <f t="shared" si="0"/>
        <v>91742.8</v>
      </c>
      <c r="K24">
        <f t="shared" si="1"/>
        <v>1.4644200961819347</v>
      </c>
      <c r="L24">
        <f t="shared" si="2"/>
        <v>120251</v>
      </c>
      <c r="M24">
        <f t="shared" si="3"/>
        <v>71289</v>
      </c>
      <c r="N24">
        <f t="shared" si="4"/>
        <v>91742.8</v>
      </c>
      <c r="O24">
        <f t="shared" si="5"/>
        <v>48962</v>
      </c>
      <c r="Q24">
        <v>2617</v>
      </c>
      <c r="R24">
        <v>-269</v>
      </c>
      <c r="T24">
        <v>1583.8000000000029</v>
      </c>
      <c r="U24">
        <v>-29.599999999991269</v>
      </c>
      <c r="W24">
        <v>5368.5999999999995</v>
      </c>
      <c r="X24">
        <v>716.8</v>
      </c>
      <c r="AF24">
        <v>91742.8</v>
      </c>
      <c r="AG24">
        <v>1.4644200961819347</v>
      </c>
      <c r="AI24">
        <v>91742.8</v>
      </c>
      <c r="AJ24">
        <v>1.4644200961819347</v>
      </c>
    </row>
    <row r="25" spans="2:38" x14ac:dyDescent="0.25">
      <c r="B25">
        <v>82449</v>
      </c>
      <c r="C25">
        <v>46639</v>
      </c>
      <c r="D25">
        <v>1890</v>
      </c>
      <c r="E25">
        <v>15199</v>
      </c>
      <c r="F25">
        <v>42319</v>
      </c>
      <c r="H25">
        <v>78793</v>
      </c>
      <c r="J25">
        <f t="shared" si="0"/>
        <v>37699.199999999997</v>
      </c>
      <c r="K25">
        <f t="shared" si="1"/>
        <v>2.0900443510737632</v>
      </c>
      <c r="L25">
        <f t="shared" si="2"/>
        <v>82449</v>
      </c>
      <c r="M25">
        <f t="shared" si="3"/>
        <v>1890</v>
      </c>
      <c r="N25">
        <f t="shared" si="4"/>
        <v>37699.199999999997</v>
      </c>
      <c r="O25">
        <f t="shared" si="5"/>
        <v>80559</v>
      </c>
      <c r="Q25">
        <v>3886</v>
      </c>
      <c r="R25">
        <v>627</v>
      </c>
      <c r="T25">
        <v>405.59999999999854</v>
      </c>
      <c r="U25">
        <v>-244</v>
      </c>
      <c r="W25">
        <v>1392.8</v>
      </c>
      <c r="X25">
        <v>558</v>
      </c>
      <c r="AD25">
        <v>37699.199999999997</v>
      </c>
      <c r="AE25">
        <v>2.0900443510737632</v>
      </c>
      <c r="AK25">
        <v>37699.199999999997</v>
      </c>
      <c r="AL25">
        <v>2.0900443510737632</v>
      </c>
    </row>
    <row r="26" spans="2:38" x14ac:dyDescent="0.25">
      <c r="B26">
        <v>54862</v>
      </c>
      <c r="C26">
        <v>45648</v>
      </c>
      <c r="D26">
        <v>89429</v>
      </c>
      <c r="E26">
        <v>6287</v>
      </c>
      <c r="F26">
        <v>111051</v>
      </c>
      <c r="H26">
        <v>115989</v>
      </c>
      <c r="J26">
        <f t="shared" si="0"/>
        <v>61455.4</v>
      </c>
      <c r="K26">
        <f t="shared" si="1"/>
        <v>1.8873687259378344</v>
      </c>
      <c r="L26">
        <f t="shared" si="2"/>
        <v>111051</v>
      </c>
      <c r="M26">
        <f t="shared" si="3"/>
        <v>6287</v>
      </c>
      <c r="N26">
        <f t="shared" si="4"/>
        <v>61455.4</v>
      </c>
      <c r="O26">
        <f t="shared" si="5"/>
        <v>104764</v>
      </c>
      <c r="Q26">
        <v>-2460</v>
      </c>
      <c r="R26">
        <v>0</v>
      </c>
      <c r="T26">
        <v>-364.40000000000146</v>
      </c>
      <c r="U26">
        <v>-31.599999999998545</v>
      </c>
      <c r="W26">
        <v>2584</v>
      </c>
      <c r="X26">
        <v>342</v>
      </c>
      <c r="AF26">
        <v>61455.4</v>
      </c>
      <c r="AG26">
        <v>1.8873687259378344</v>
      </c>
      <c r="AK26">
        <v>61455.4</v>
      </c>
      <c r="AL26">
        <v>1.8873687259378344</v>
      </c>
    </row>
    <row r="27" spans="2:38" x14ac:dyDescent="0.25">
      <c r="B27">
        <v>5336</v>
      </c>
      <c r="C27">
        <v>80243</v>
      </c>
      <c r="D27">
        <v>40539</v>
      </c>
      <c r="E27">
        <v>33621</v>
      </c>
      <c r="F27">
        <v>118623</v>
      </c>
      <c r="H27">
        <v>74738</v>
      </c>
      <c r="J27">
        <f t="shared" si="0"/>
        <v>55672.4</v>
      </c>
      <c r="K27">
        <f t="shared" si="1"/>
        <v>1.3424605369985845</v>
      </c>
      <c r="L27">
        <f t="shared" si="2"/>
        <v>118623</v>
      </c>
      <c r="M27">
        <f t="shared" si="3"/>
        <v>5336</v>
      </c>
      <c r="N27">
        <f t="shared" si="4"/>
        <v>55672.4</v>
      </c>
      <c r="O27">
        <f t="shared" si="5"/>
        <v>113287</v>
      </c>
      <c r="Q27">
        <v>-1276</v>
      </c>
      <c r="R27">
        <v>122</v>
      </c>
      <c r="T27">
        <v>-907.59999999999854</v>
      </c>
      <c r="U27">
        <v>581.20000000000437</v>
      </c>
      <c r="W27">
        <v>3857.9999999999995</v>
      </c>
      <c r="X27">
        <v>581.59999999999991</v>
      </c>
      <c r="Z27">
        <v>55672.4</v>
      </c>
      <c r="AA27">
        <v>1.3424605369985845</v>
      </c>
      <c r="AI27">
        <v>55672.4</v>
      </c>
      <c r="AJ27">
        <v>1.3424605369985845</v>
      </c>
    </row>
    <row r="28" spans="2:38" x14ac:dyDescent="0.25">
      <c r="B28">
        <v>3527</v>
      </c>
      <c r="C28">
        <v>120494</v>
      </c>
      <c r="D28">
        <v>42480</v>
      </c>
      <c r="E28">
        <v>81947</v>
      </c>
      <c r="F28">
        <v>68515</v>
      </c>
      <c r="H28">
        <v>88136</v>
      </c>
      <c r="J28">
        <f t="shared" si="0"/>
        <v>63392.6</v>
      </c>
      <c r="K28">
        <f t="shared" si="1"/>
        <v>1.390320005805094</v>
      </c>
      <c r="L28">
        <f t="shared" si="2"/>
        <v>120494</v>
      </c>
      <c r="M28">
        <f t="shared" si="3"/>
        <v>3527</v>
      </c>
      <c r="N28">
        <f t="shared" si="4"/>
        <v>63392.6</v>
      </c>
      <c r="O28">
        <f t="shared" si="5"/>
        <v>116967</v>
      </c>
      <c r="Q28">
        <v>-2515</v>
      </c>
      <c r="R28">
        <v>-390</v>
      </c>
      <c r="T28">
        <v>-690.40000000000146</v>
      </c>
      <c r="U28">
        <v>24.799999999995634</v>
      </c>
      <c r="W28">
        <v>2379.6</v>
      </c>
      <c r="X28">
        <v>115.6</v>
      </c>
      <c r="AB28">
        <v>63392.6</v>
      </c>
      <c r="AC28">
        <v>1.390320005805094</v>
      </c>
      <c r="AI28">
        <v>63392.6</v>
      </c>
      <c r="AJ28">
        <v>1.390320005805094</v>
      </c>
    </row>
    <row r="29" spans="2:38" x14ac:dyDescent="0.25">
      <c r="B29">
        <v>28675</v>
      </c>
      <c r="C29">
        <v>26147</v>
      </c>
      <c r="D29">
        <v>114611</v>
      </c>
      <c r="E29">
        <v>90744</v>
      </c>
      <c r="F29">
        <v>36918</v>
      </c>
      <c r="H29">
        <v>101210</v>
      </c>
      <c r="J29">
        <f t="shared" si="0"/>
        <v>59419</v>
      </c>
      <c r="K29">
        <f t="shared" si="1"/>
        <v>1.7033272185664519</v>
      </c>
      <c r="L29">
        <f t="shared" si="2"/>
        <v>114611</v>
      </c>
      <c r="M29">
        <f t="shared" si="3"/>
        <v>26147</v>
      </c>
      <c r="N29">
        <f t="shared" si="4"/>
        <v>59419</v>
      </c>
      <c r="O29">
        <f t="shared" si="5"/>
        <v>88464</v>
      </c>
      <c r="Q29">
        <v>1703</v>
      </c>
      <c r="R29">
        <v>0</v>
      </c>
      <c r="T29">
        <v>1904.1999999999971</v>
      </c>
      <c r="U29">
        <v>313</v>
      </c>
      <c r="W29">
        <v>3804.6000000000004</v>
      </c>
      <c r="X29">
        <v>315.39999999999998</v>
      </c>
      <c r="AD29">
        <v>59419</v>
      </c>
      <c r="AE29">
        <v>1.7033272185664519</v>
      </c>
      <c r="AK29">
        <v>59419</v>
      </c>
      <c r="AL29">
        <v>1.7033272185664519</v>
      </c>
    </row>
    <row r="30" spans="2:38" x14ac:dyDescent="0.25">
      <c r="B30">
        <v>79489</v>
      </c>
      <c r="C30">
        <v>35201</v>
      </c>
      <c r="D30">
        <v>86043</v>
      </c>
      <c r="E30">
        <v>4274</v>
      </c>
      <c r="F30">
        <v>98545</v>
      </c>
      <c r="H30">
        <v>60748</v>
      </c>
      <c r="J30">
        <f t="shared" si="0"/>
        <v>60710.400000000001</v>
      </c>
      <c r="K30">
        <f t="shared" si="1"/>
        <v>1.0006193337550073</v>
      </c>
      <c r="L30">
        <f t="shared" si="2"/>
        <v>98545</v>
      </c>
      <c r="M30">
        <f t="shared" si="3"/>
        <v>4274</v>
      </c>
      <c r="N30">
        <f t="shared" si="4"/>
        <v>60710.400000000001</v>
      </c>
      <c r="O30">
        <f t="shared" si="5"/>
        <v>94271</v>
      </c>
      <c r="Q30">
        <v>-3458</v>
      </c>
      <c r="R30">
        <v>-199</v>
      </c>
      <c r="T30">
        <v>-1380</v>
      </c>
      <c r="U30">
        <v>-77.19999999999709</v>
      </c>
      <c r="W30">
        <v>1389.2</v>
      </c>
      <c r="X30">
        <v>77.199999999999989</v>
      </c>
      <c r="AB30">
        <v>60710.400000000001</v>
      </c>
      <c r="AC30">
        <v>1.0006193337550073</v>
      </c>
      <c r="AI30">
        <v>60710.400000000001</v>
      </c>
      <c r="AJ30">
        <v>1.0006193337550073</v>
      </c>
    </row>
    <row r="31" spans="2:38" x14ac:dyDescent="0.25">
      <c r="B31">
        <v>41266</v>
      </c>
      <c r="C31">
        <v>100739</v>
      </c>
      <c r="D31">
        <v>90202</v>
      </c>
      <c r="E31">
        <v>11065</v>
      </c>
      <c r="F31">
        <v>46110</v>
      </c>
      <c r="H31">
        <v>70607</v>
      </c>
      <c r="J31">
        <f t="shared" si="0"/>
        <v>57876.4</v>
      </c>
      <c r="K31">
        <f t="shared" si="1"/>
        <v>1.2199618497349525</v>
      </c>
      <c r="L31">
        <f t="shared" si="2"/>
        <v>100739</v>
      </c>
      <c r="M31">
        <f t="shared" si="3"/>
        <v>11065</v>
      </c>
      <c r="N31">
        <f t="shared" si="4"/>
        <v>57876.4</v>
      </c>
      <c r="O31">
        <f t="shared" si="5"/>
        <v>89674</v>
      </c>
      <c r="Q31">
        <v>2219</v>
      </c>
      <c r="R31">
        <v>970</v>
      </c>
      <c r="T31">
        <v>-81.19999999999709</v>
      </c>
      <c r="U31">
        <v>128.80000000000291</v>
      </c>
      <c r="W31">
        <v>2724.3999999999996</v>
      </c>
      <c r="X31">
        <v>239.2</v>
      </c>
      <c r="Z31">
        <v>57876.4</v>
      </c>
      <c r="AA31">
        <v>1.2199618497349525</v>
      </c>
      <c r="AI31">
        <v>57876.4</v>
      </c>
      <c r="AJ31">
        <v>1.2199618497349525</v>
      </c>
    </row>
    <row r="32" spans="2:38" x14ac:dyDescent="0.25">
      <c r="B32">
        <v>98379</v>
      </c>
      <c r="C32">
        <v>5961</v>
      </c>
      <c r="D32">
        <v>67298</v>
      </c>
      <c r="E32">
        <v>78646</v>
      </c>
      <c r="F32">
        <v>81918</v>
      </c>
      <c r="H32">
        <v>114859</v>
      </c>
      <c r="J32">
        <f t="shared" si="0"/>
        <v>66440.399999999994</v>
      </c>
      <c r="K32">
        <f t="shared" si="1"/>
        <v>1.7287523855967155</v>
      </c>
      <c r="L32">
        <f t="shared" si="2"/>
        <v>98379</v>
      </c>
      <c r="M32">
        <f t="shared" si="3"/>
        <v>5961</v>
      </c>
      <c r="N32">
        <f t="shared" si="4"/>
        <v>66440.399999999994</v>
      </c>
      <c r="O32">
        <f t="shared" si="5"/>
        <v>92418</v>
      </c>
      <c r="Q32">
        <v>4159</v>
      </c>
      <c r="R32">
        <v>-1</v>
      </c>
      <c r="T32">
        <v>832.19999999999709</v>
      </c>
      <c r="U32">
        <v>73.599999999991269</v>
      </c>
      <c r="W32">
        <v>3515.3999999999996</v>
      </c>
      <c r="X32">
        <v>134</v>
      </c>
      <c r="AF32">
        <v>66440.399999999994</v>
      </c>
      <c r="AG32">
        <v>1.7287523855967155</v>
      </c>
      <c r="AI32">
        <v>66440.399999999994</v>
      </c>
      <c r="AJ32">
        <v>1.7287523855967155</v>
      </c>
    </row>
    <row r="33" spans="2:38" x14ac:dyDescent="0.25">
      <c r="B33">
        <v>9004</v>
      </c>
      <c r="C33">
        <v>111024</v>
      </c>
      <c r="D33">
        <v>36706</v>
      </c>
      <c r="E33">
        <v>21987</v>
      </c>
      <c r="F33">
        <v>65822</v>
      </c>
      <c r="H33">
        <v>96103</v>
      </c>
      <c r="J33">
        <f t="shared" si="0"/>
        <v>48908.6</v>
      </c>
      <c r="K33">
        <f t="shared" si="1"/>
        <v>1.9649509493217963</v>
      </c>
      <c r="L33">
        <f t="shared" si="2"/>
        <v>111024</v>
      </c>
      <c r="M33">
        <f t="shared" si="3"/>
        <v>9004</v>
      </c>
      <c r="N33">
        <f t="shared" si="4"/>
        <v>48908.6</v>
      </c>
      <c r="O33">
        <f t="shared" si="5"/>
        <v>102020</v>
      </c>
      <c r="Q33">
        <v>3730</v>
      </c>
      <c r="R33">
        <v>575</v>
      </c>
      <c r="T33">
        <v>-635.80000000000291</v>
      </c>
      <c r="U33">
        <v>-143</v>
      </c>
      <c r="W33">
        <v>2764.2</v>
      </c>
      <c r="X33">
        <v>577.39999999999986</v>
      </c>
      <c r="AD33">
        <v>48908.6</v>
      </c>
      <c r="AE33">
        <v>1.9649509493217963</v>
      </c>
      <c r="AK33">
        <v>48908.6</v>
      </c>
      <c r="AL33">
        <v>1.9649509493217963</v>
      </c>
    </row>
    <row r="34" spans="2:38" x14ac:dyDescent="0.25">
      <c r="B34">
        <v>80070</v>
      </c>
      <c r="C34">
        <v>45690</v>
      </c>
      <c r="D34">
        <v>98257</v>
      </c>
      <c r="E34">
        <v>82853</v>
      </c>
      <c r="F34">
        <v>16771</v>
      </c>
      <c r="H34">
        <v>99168</v>
      </c>
      <c r="J34">
        <f t="shared" ref="J34:J65" si="6">AVERAGE(B34:F34)</f>
        <v>64728.2</v>
      </c>
      <c r="K34">
        <f t="shared" ref="K34:K65" si="7">H34/J34</f>
        <v>1.5320679394761481</v>
      </c>
      <c r="L34">
        <f t="shared" ref="L34:L65" si="8">MAX(B34:F34)</f>
        <v>98257</v>
      </c>
      <c r="M34">
        <f t="shared" ref="M34:M65" si="9">MIN(B34:F34)</f>
        <v>16771</v>
      </c>
      <c r="N34">
        <f t="shared" ref="N34:N65" si="10">AVERAGE(B34:F34)</f>
        <v>64728.2</v>
      </c>
      <c r="O34">
        <f t="shared" ref="O34:O65" si="11">L34-M34</f>
        <v>81486</v>
      </c>
      <c r="Q34">
        <v>-2307</v>
      </c>
      <c r="R34">
        <v>-23</v>
      </c>
      <c r="T34">
        <v>-2749.6000000000058</v>
      </c>
      <c r="U34">
        <v>87.799999999995634</v>
      </c>
      <c r="W34">
        <v>2862.8</v>
      </c>
      <c r="X34">
        <v>127.4</v>
      </c>
      <c r="AF34">
        <v>64728.2</v>
      </c>
      <c r="AG34">
        <v>1.5320679394761481</v>
      </c>
      <c r="AI34">
        <v>64728.2</v>
      </c>
      <c r="AJ34">
        <v>1.5320679394761481</v>
      </c>
    </row>
    <row r="35" spans="2:38" x14ac:dyDescent="0.25">
      <c r="B35">
        <v>85809</v>
      </c>
      <c r="C35">
        <v>117957</v>
      </c>
      <c r="D35">
        <v>63980</v>
      </c>
      <c r="E35">
        <v>98993</v>
      </c>
      <c r="F35">
        <v>63336</v>
      </c>
      <c r="H35">
        <v>92052</v>
      </c>
      <c r="J35">
        <f t="shared" si="6"/>
        <v>86015</v>
      </c>
      <c r="K35">
        <f t="shared" si="7"/>
        <v>1.0701854327733535</v>
      </c>
      <c r="L35">
        <f t="shared" si="8"/>
        <v>117957</v>
      </c>
      <c r="M35">
        <f t="shared" si="9"/>
        <v>63336</v>
      </c>
      <c r="N35">
        <f t="shared" si="10"/>
        <v>86015</v>
      </c>
      <c r="O35">
        <f t="shared" si="11"/>
        <v>54621</v>
      </c>
      <c r="Q35">
        <v>294</v>
      </c>
      <c r="R35">
        <v>0</v>
      </c>
      <c r="T35">
        <v>948.19999999999709</v>
      </c>
      <c r="U35">
        <v>90.80000000000291</v>
      </c>
      <c r="W35">
        <v>2231.8000000000002</v>
      </c>
      <c r="X35">
        <v>320.8</v>
      </c>
      <c r="AB35">
        <v>86015</v>
      </c>
      <c r="AC35">
        <v>1.0701854327733535</v>
      </c>
      <c r="AI35">
        <v>86015</v>
      </c>
      <c r="AJ35">
        <v>1.0701854327733535</v>
      </c>
    </row>
    <row r="36" spans="2:38" x14ac:dyDescent="0.25">
      <c r="B36">
        <v>86321</v>
      </c>
      <c r="C36">
        <v>3092</v>
      </c>
      <c r="D36">
        <v>39699</v>
      </c>
      <c r="E36">
        <v>111954</v>
      </c>
      <c r="F36">
        <v>66078</v>
      </c>
      <c r="H36">
        <v>114679</v>
      </c>
      <c r="J36">
        <f t="shared" si="6"/>
        <v>61428.800000000003</v>
      </c>
      <c r="K36">
        <f t="shared" si="7"/>
        <v>1.8668604954028076</v>
      </c>
      <c r="L36">
        <f t="shared" si="8"/>
        <v>111954</v>
      </c>
      <c r="M36">
        <f t="shared" si="9"/>
        <v>3092</v>
      </c>
      <c r="N36">
        <f t="shared" si="10"/>
        <v>61428.800000000003</v>
      </c>
      <c r="O36">
        <f t="shared" si="11"/>
        <v>108862</v>
      </c>
      <c r="Q36">
        <v>1642</v>
      </c>
      <c r="R36">
        <v>-327</v>
      </c>
      <c r="T36">
        <v>1503.2000000000044</v>
      </c>
      <c r="U36">
        <v>-54.19999999999709</v>
      </c>
      <c r="W36">
        <v>2066.4</v>
      </c>
      <c r="X36">
        <v>324.60000000000002</v>
      </c>
      <c r="AD36">
        <v>61428.800000000003</v>
      </c>
      <c r="AE36">
        <v>1.8668604954028076</v>
      </c>
      <c r="AK36">
        <v>61428.800000000003</v>
      </c>
      <c r="AL36">
        <v>1.8668604954028076</v>
      </c>
    </row>
    <row r="37" spans="2:38" x14ac:dyDescent="0.25">
      <c r="B37">
        <v>74805</v>
      </c>
      <c r="C37">
        <v>7921</v>
      </c>
      <c r="D37">
        <v>69435</v>
      </c>
      <c r="E37">
        <v>48759</v>
      </c>
      <c r="F37">
        <v>27457</v>
      </c>
      <c r="H37">
        <v>79926</v>
      </c>
      <c r="J37">
        <f t="shared" si="6"/>
        <v>45675.4</v>
      </c>
      <c r="K37">
        <f t="shared" si="7"/>
        <v>1.7498697329415833</v>
      </c>
      <c r="L37">
        <f t="shared" si="8"/>
        <v>74805</v>
      </c>
      <c r="M37">
        <f t="shared" si="9"/>
        <v>7921</v>
      </c>
      <c r="N37">
        <f t="shared" si="10"/>
        <v>45675.4</v>
      </c>
      <c r="O37">
        <f t="shared" si="11"/>
        <v>66884</v>
      </c>
      <c r="Q37">
        <v>2067</v>
      </c>
      <c r="R37">
        <v>856</v>
      </c>
      <c r="T37">
        <v>190</v>
      </c>
      <c r="U37">
        <v>-92.400000000001455</v>
      </c>
      <c r="W37">
        <v>3134.3999999999996</v>
      </c>
      <c r="X37">
        <v>327.20000000000005</v>
      </c>
      <c r="AD37">
        <v>45675.4</v>
      </c>
      <c r="AE37">
        <v>1.7498697329415833</v>
      </c>
      <c r="AI37">
        <v>45675.4</v>
      </c>
      <c r="AJ37">
        <v>1.7498697329415833</v>
      </c>
    </row>
    <row r="38" spans="2:38" x14ac:dyDescent="0.25">
      <c r="B38">
        <v>33632</v>
      </c>
      <c r="C38">
        <v>21209</v>
      </c>
      <c r="D38">
        <v>45343</v>
      </c>
      <c r="E38">
        <v>101293</v>
      </c>
      <c r="F38">
        <v>31613</v>
      </c>
      <c r="H38">
        <v>106957</v>
      </c>
      <c r="J38">
        <f t="shared" si="6"/>
        <v>46618</v>
      </c>
      <c r="K38">
        <f t="shared" si="7"/>
        <v>2.2943283710154874</v>
      </c>
      <c r="L38">
        <f t="shared" si="8"/>
        <v>101293</v>
      </c>
      <c r="M38">
        <f t="shared" si="9"/>
        <v>21209</v>
      </c>
      <c r="N38">
        <f t="shared" si="10"/>
        <v>46618</v>
      </c>
      <c r="O38">
        <f t="shared" si="11"/>
        <v>80084</v>
      </c>
      <c r="Q38">
        <v>-1037</v>
      </c>
      <c r="R38">
        <v>-1093</v>
      </c>
      <c r="T38">
        <v>-1204.4000000000015</v>
      </c>
      <c r="U38">
        <v>-49.19999999999709</v>
      </c>
      <c r="W38">
        <v>3711.2000000000003</v>
      </c>
      <c r="X38">
        <v>236</v>
      </c>
      <c r="AD38">
        <v>46618</v>
      </c>
      <c r="AE38">
        <v>2.2943283710154874</v>
      </c>
      <c r="AK38">
        <v>46618</v>
      </c>
      <c r="AL38">
        <v>2.2943283710154874</v>
      </c>
    </row>
    <row r="39" spans="2:38" x14ac:dyDescent="0.25">
      <c r="B39">
        <v>19151</v>
      </c>
      <c r="C39">
        <v>45688</v>
      </c>
      <c r="D39">
        <v>63673</v>
      </c>
      <c r="E39">
        <v>62899</v>
      </c>
      <c r="F39">
        <v>66394</v>
      </c>
      <c r="H39">
        <v>86510</v>
      </c>
      <c r="J39">
        <f t="shared" si="6"/>
        <v>51561</v>
      </c>
      <c r="K39">
        <f t="shared" si="7"/>
        <v>1.6778185062353328</v>
      </c>
      <c r="L39">
        <f t="shared" si="8"/>
        <v>66394</v>
      </c>
      <c r="M39">
        <f t="shared" si="9"/>
        <v>19151</v>
      </c>
      <c r="N39">
        <f t="shared" si="10"/>
        <v>51561</v>
      </c>
      <c r="O39">
        <f t="shared" si="11"/>
        <v>47243</v>
      </c>
      <c r="Q39">
        <v>4100</v>
      </c>
      <c r="R39">
        <v>-772</v>
      </c>
      <c r="T39">
        <v>-3124.8000000000029</v>
      </c>
      <c r="U39">
        <v>77</v>
      </c>
      <c r="W39">
        <v>3124.7999999999997</v>
      </c>
      <c r="X39">
        <v>123.8</v>
      </c>
      <c r="AD39">
        <v>51561</v>
      </c>
      <c r="AE39">
        <v>1.6778185062353328</v>
      </c>
      <c r="AI39">
        <v>51561</v>
      </c>
      <c r="AJ39">
        <v>1.6778185062353328</v>
      </c>
    </row>
    <row r="40" spans="2:38" x14ac:dyDescent="0.25">
      <c r="B40">
        <v>89585</v>
      </c>
      <c r="C40">
        <v>52423</v>
      </c>
      <c r="D40">
        <v>16304</v>
      </c>
      <c r="E40">
        <v>107934</v>
      </c>
      <c r="F40">
        <v>92949</v>
      </c>
      <c r="H40">
        <v>91447</v>
      </c>
      <c r="J40">
        <f t="shared" si="6"/>
        <v>71839</v>
      </c>
      <c r="K40">
        <f t="shared" si="7"/>
        <v>1.2729436656969055</v>
      </c>
      <c r="L40">
        <f t="shared" si="8"/>
        <v>107934</v>
      </c>
      <c r="M40">
        <f t="shared" si="9"/>
        <v>16304</v>
      </c>
      <c r="N40">
        <f t="shared" si="10"/>
        <v>71839</v>
      </c>
      <c r="O40">
        <f t="shared" si="11"/>
        <v>91630</v>
      </c>
      <c r="Q40">
        <v>-3386</v>
      </c>
      <c r="R40">
        <v>-232</v>
      </c>
      <c r="T40">
        <v>1089.3999999999942</v>
      </c>
      <c r="U40">
        <v>170.80000000000291</v>
      </c>
      <c r="W40">
        <v>2791.8</v>
      </c>
      <c r="X40">
        <v>202.8</v>
      </c>
      <c r="AB40">
        <v>71839</v>
      </c>
      <c r="AC40">
        <v>1.2729436656969055</v>
      </c>
      <c r="AI40">
        <v>71839</v>
      </c>
      <c r="AJ40">
        <v>1.2729436656969055</v>
      </c>
    </row>
    <row r="41" spans="2:38" x14ac:dyDescent="0.25">
      <c r="B41">
        <v>27357</v>
      </c>
      <c r="C41">
        <v>47811</v>
      </c>
      <c r="D41">
        <v>45728</v>
      </c>
      <c r="E41">
        <v>53918</v>
      </c>
      <c r="F41">
        <v>102021</v>
      </c>
      <c r="H41">
        <v>60697</v>
      </c>
      <c r="J41">
        <f t="shared" si="6"/>
        <v>55367</v>
      </c>
      <c r="K41">
        <f t="shared" si="7"/>
        <v>1.0962667292791735</v>
      </c>
      <c r="L41">
        <f t="shared" si="8"/>
        <v>102021</v>
      </c>
      <c r="M41">
        <f t="shared" si="9"/>
        <v>27357</v>
      </c>
      <c r="N41">
        <f t="shared" si="10"/>
        <v>55367</v>
      </c>
      <c r="O41">
        <f t="shared" si="11"/>
        <v>74664</v>
      </c>
      <c r="Q41">
        <v>-3878</v>
      </c>
      <c r="R41">
        <v>-43</v>
      </c>
      <c r="T41">
        <v>1443.8000000000029</v>
      </c>
      <c r="U41">
        <v>-98.599999999998545</v>
      </c>
      <c r="W41">
        <v>2666.6000000000004</v>
      </c>
      <c r="X41">
        <v>516.20000000000005</v>
      </c>
      <c r="Z41">
        <v>55367</v>
      </c>
      <c r="AA41">
        <v>1.0962667292791735</v>
      </c>
      <c r="AI41">
        <v>55367</v>
      </c>
      <c r="AJ41">
        <v>1.0962667292791735</v>
      </c>
    </row>
    <row r="42" spans="2:38" x14ac:dyDescent="0.25">
      <c r="B42">
        <v>51574</v>
      </c>
      <c r="C42">
        <v>28683</v>
      </c>
      <c r="D42">
        <v>19928</v>
      </c>
      <c r="E42">
        <v>53954</v>
      </c>
      <c r="F42">
        <v>80303</v>
      </c>
      <c r="H42">
        <v>104794</v>
      </c>
      <c r="J42">
        <f t="shared" si="6"/>
        <v>46888.4</v>
      </c>
      <c r="K42">
        <f t="shared" si="7"/>
        <v>2.2349664309296116</v>
      </c>
      <c r="L42">
        <f t="shared" si="8"/>
        <v>80303</v>
      </c>
      <c r="M42">
        <f t="shared" si="9"/>
        <v>19928</v>
      </c>
      <c r="N42">
        <f t="shared" si="10"/>
        <v>46888.4</v>
      </c>
      <c r="O42">
        <f t="shared" si="11"/>
        <v>60375</v>
      </c>
      <c r="Q42">
        <v>-1109</v>
      </c>
      <c r="R42">
        <v>-581</v>
      </c>
      <c r="T42">
        <v>-835.59999999999854</v>
      </c>
      <c r="U42">
        <v>44</v>
      </c>
      <c r="W42">
        <v>2502.8000000000002</v>
      </c>
      <c r="X42">
        <v>431.20000000000005</v>
      </c>
      <c r="AD42">
        <v>46888.4</v>
      </c>
      <c r="AE42">
        <v>2.2349664309296116</v>
      </c>
      <c r="AK42">
        <v>46888.4</v>
      </c>
      <c r="AL42">
        <v>2.2349664309296116</v>
      </c>
    </row>
    <row r="43" spans="2:38" x14ac:dyDescent="0.25">
      <c r="B43">
        <v>80918</v>
      </c>
      <c r="C43">
        <v>9663</v>
      </c>
      <c r="D43">
        <v>9247</v>
      </c>
      <c r="E43">
        <v>8304</v>
      </c>
      <c r="F43">
        <v>24484</v>
      </c>
      <c r="H43">
        <v>46250</v>
      </c>
      <c r="J43">
        <f t="shared" si="6"/>
        <v>26523.200000000001</v>
      </c>
      <c r="K43">
        <f t="shared" si="7"/>
        <v>1.7437564094830187</v>
      </c>
      <c r="L43">
        <f t="shared" si="8"/>
        <v>80918</v>
      </c>
      <c r="M43">
        <f t="shared" si="9"/>
        <v>8304</v>
      </c>
      <c r="N43">
        <f t="shared" si="10"/>
        <v>26523.200000000001</v>
      </c>
      <c r="O43">
        <f t="shared" si="11"/>
        <v>72614</v>
      </c>
      <c r="Q43">
        <v>-6763</v>
      </c>
      <c r="R43">
        <v>0</v>
      </c>
      <c r="T43">
        <v>-1791.3999999999978</v>
      </c>
      <c r="U43">
        <v>-280.79999999999927</v>
      </c>
      <c r="W43">
        <v>2111.8000000000002</v>
      </c>
      <c r="X43">
        <v>280.8</v>
      </c>
      <c r="AD43">
        <v>26523.200000000001</v>
      </c>
      <c r="AE43">
        <v>1.7437564094830187</v>
      </c>
      <c r="AI43">
        <v>26523.200000000001</v>
      </c>
      <c r="AJ43">
        <v>1.7437564094830187</v>
      </c>
    </row>
    <row r="44" spans="2:38" x14ac:dyDescent="0.25">
      <c r="B44">
        <v>34912</v>
      </c>
      <c r="C44">
        <v>13220</v>
      </c>
      <c r="D44">
        <v>80420</v>
      </c>
      <c r="E44">
        <v>72279</v>
      </c>
      <c r="F44">
        <v>104132</v>
      </c>
      <c r="H44">
        <v>80410</v>
      </c>
      <c r="J44">
        <f t="shared" si="6"/>
        <v>60992.6</v>
      </c>
      <c r="K44">
        <f t="shared" si="7"/>
        <v>1.3183566531021795</v>
      </c>
      <c r="L44">
        <f t="shared" si="8"/>
        <v>104132</v>
      </c>
      <c r="M44">
        <f t="shared" si="9"/>
        <v>13220</v>
      </c>
      <c r="N44">
        <f t="shared" si="10"/>
        <v>60992.6</v>
      </c>
      <c r="O44">
        <f t="shared" si="11"/>
        <v>90912</v>
      </c>
      <c r="Q44">
        <v>5626</v>
      </c>
      <c r="R44">
        <v>-24</v>
      </c>
      <c r="T44">
        <v>2961.1999999999971</v>
      </c>
      <c r="U44">
        <v>11</v>
      </c>
      <c r="W44">
        <v>3620.4</v>
      </c>
      <c r="X44">
        <v>106.6</v>
      </c>
      <c r="Z44">
        <v>60992.6</v>
      </c>
      <c r="AA44">
        <v>1.3183566531021795</v>
      </c>
      <c r="AI44">
        <v>60992.6</v>
      </c>
      <c r="AJ44">
        <v>1.3183566531021795</v>
      </c>
    </row>
    <row r="45" spans="2:38" x14ac:dyDescent="0.25">
      <c r="B45">
        <v>114830</v>
      </c>
      <c r="C45">
        <v>98241</v>
      </c>
      <c r="D45">
        <v>118018</v>
      </c>
      <c r="E45">
        <v>92487</v>
      </c>
      <c r="F45">
        <v>61784</v>
      </c>
      <c r="H45">
        <v>116411</v>
      </c>
      <c r="J45">
        <f t="shared" si="6"/>
        <v>97072</v>
      </c>
      <c r="K45">
        <f t="shared" si="7"/>
        <v>1.199223256963903</v>
      </c>
      <c r="L45">
        <f t="shared" si="8"/>
        <v>118018</v>
      </c>
      <c r="M45">
        <f t="shared" si="9"/>
        <v>61784</v>
      </c>
      <c r="N45">
        <f t="shared" si="10"/>
        <v>97072</v>
      </c>
      <c r="O45">
        <f t="shared" si="11"/>
        <v>56234</v>
      </c>
      <c r="Q45">
        <v>53</v>
      </c>
      <c r="R45">
        <v>0</v>
      </c>
      <c r="T45">
        <v>-1008.1999999999971</v>
      </c>
      <c r="U45">
        <v>10</v>
      </c>
      <c r="W45">
        <v>2249.8000000000002</v>
      </c>
      <c r="X45">
        <v>16.399999999999999</v>
      </c>
      <c r="AB45">
        <v>97072</v>
      </c>
      <c r="AC45">
        <v>1.199223256963903</v>
      </c>
      <c r="AI45">
        <v>97072</v>
      </c>
      <c r="AJ45">
        <v>1.199223256963903</v>
      </c>
    </row>
    <row r="46" spans="2:38" x14ac:dyDescent="0.25">
      <c r="B46">
        <v>108209</v>
      </c>
      <c r="C46">
        <v>102979</v>
      </c>
      <c r="D46">
        <v>79940</v>
      </c>
      <c r="E46">
        <v>88208</v>
      </c>
      <c r="F46">
        <v>97178</v>
      </c>
      <c r="H46">
        <v>137732</v>
      </c>
      <c r="J46">
        <f t="shared" si="6"/>
        <v>95302.8</v>
      </c>
      <c r="K46">
        <f t="shared" si="7"/>
        <v>1.4452041283152226</v>
      </c>
      <c r="L46">
        <f t="shared" si="8"/>
        <v>108209</v>
      </c>
      <c r="M46">
        <f t="shared" si="9"/>
        <v>79940</v>
      </c>
      <c r="N46">
        <f t="shared" si="10"/>
        <v>95302.8</v>
      </c>
      <c r="O46">
        <f t="shared" si="11"/>
        <v>28269</v>
      </c>
      <c r="Q46">
        <v>-8269</v>
      </c>
      <c r="R46">
        <v>726</v>
      </c>
      <c r="T46">
        <v>-858.59999999999127</v>
      </c>
      <c r="U46">
        <v>114.80000000000291</v>
      </c>
      <c r="W46">
        <v>2239</v>
      </c>
      <c r="X46">
        <v>295.60000000000002</v>
      </c>
      <c r="AF46">
        <v>95302.8</v>
      </c>
      <c r="AG46">
        <v>1.4452041283152226</v>
      </c>
      <c r="AI46">
        <v>95302.8</v>
      </c>
      <c r="AJ46">
        <v>1.4452041283152226</v>
      </c>
    </row>
    <row r="47" spans="2:38" x14ac:dyDescent="0.25">
      <c r="B47">
        <v>13651</v>
      </c>
      <c r="C47">
        <v>96464</v>
      </c>
      <c r="D47">
        <v>112976</v>
      </c>
      <c r="E47">
        <v>51848</v>
      </c>
      <c r="F47">
        <v>79408</v>
      </c>
      <c r="H47">
        <v>80510</v>
      </c>
      <c r="J47">
        <f t="shared" si="6"/>
        <v>70869.399999999994</v>
      </c>
      <c r="K47">
        <f t="shared" si="7"/>
        <v>1.1360333232678703</v>
      </c>
      <c r="L47">
        <f t="shared" si="8"/>
        <v>112976</v>
      </c>
      <c r="M47">
        <f t="shared" si="9"/>
        <v>13651</v>
      </c>
      <c r="N47">
        <f t="shared" si="10"/>
        <v>70869.399999999994</v>
      </c>
      <c r="O47">
        <f t="shared" si="11"/>
        <v>99325</v>
      </c>
      <c r="Q47">
        <v>2897</v>
      </c>
      <c r="R47">
        <v>-786</v>
      </c>
      <c r="T47">
        <v>2825.7999999999884</v>
      </c>
      <c r="U47">
        <v>80.399999999994179</v>
      </c>
      <c r="W47">
        <v>3537.8</v>
      </c>
      <c r="X47">
        <v>260.79999999999995</v>
      </c>
      <c r="AB47">
        <v>70869.399999999994</v>
      </c>
      <c r="AC47">
        <v>1.1360333232678703</v>
      </c>
      <c r="AI47">
        <v>70869.399999999994</v>
      </c>
      <c r="AJ47">
        <v>1.1360333232678703</v>
      </c>
    </row>
    <row r="48" spans="2:38" x14ac:dyDescent="0.25">
      <c r="B48">
        <v>33460</v>
      </c>
      <c r="C48">
        <v>4807</v>
      </c>
      <c r="D48">
        <v>21801</v>
      </c>
      <c r="E48">
        <v>13753</v>
      </c>
      <c r="F48">
        <v>73506</v>
      </c>
      <c r="H48">
        <v>50492</v>
      </c>
      <c r="J48">
        <f t="shared" si="6"/>
        <v>29465.4</v>
      </c>
      <c r="K48">
        <f t="shared" si="7"/>
        <v>1.7136030734352834</v>
      </c>
      <c r="L48">
        <f t="shared" si="8"/>
        <v>73506</v>
      </c>
      <c r="M48">
        <f t="shared" si="9"/>
        <v>4807</v>
      </c>
      <c r="N48">
        <f t="shared" si="10"/>
        <v>29465.4</v>
      </c>
      <c r="O48">
        <f t="shared" si="11"/>
        <v>68699</v>
      </c>
      <c r="Q48">
        <v>-3013</v>
      </c>
      <c r="R48">
        <v>564</v>
      </c>
      <c r="T48">
        <v>-128.39999999999782</v>
      </c>
      <c r="U48">
        <v>287.80000000000291</v>
      </c>
      <c r="W48">
        <v>1364</v>
      </c>
      <c r="X48">
        <v>297.8</v>
      </c>
      <c r="AD48">
        <v>29465.4</v>
      </c>
      <c r="AE48">
        <v>1.7136030734352834</v>
      </c>
      <c r="AI48">
        <v>29465.4</v>
      </c>
      <c r="AJ48">
        <v>1.7136030734352834</v>
      </c>
    </row>
    <row r="49" spans="2:38" x14ac:dyDescent="0.25">
      <c r="B49">
        <v>76065</v>
      </c>
      <c r="C49">
        <v>62409</v>
      </c>
      <c r="D49">
        <v>100946</v>
      </c>
      <c r="E49">
        <v>111845</v>
      </c>
      <c r="F49">
        <v>96900</v>
      </c>
      <c r="H49">
        <v>145238</v>
      </c>
      <c r="J49">
        <f t="shared" si="6"/>
        <v>89633</v>
      </c>
      <c r="K49">
        <f t="shared" si="7"/>
        <v>1.6203630359354255</v>
      </c>
      <c r="L49">
        <f t="shared" si="8"/>
        <v>111845</v>
      </c>
      <c r="M49">
        <f t="shared" si="9"/>
        <v>62409</v>
      </c>
      <c r="N49">
        <f t="shared" si="10"/>
        <v>89633</v>
      </c>
      <c r="O49">
        <f t="shared" si="11"/>
        <v>49436</v>
      </c>
      <c r="Q49">
        <v>-4453</v>
      </c>
      <c r="R49">
        <v>-489</v>
      </c>
      <c r="T49">
        <v>-107.80000000000291</v>
      </c>
      <c r="U49">
        <v>-235</v>
      </c>
      <c r="W49">
        <v>4079.4</v>
      </c>
      <c r="X49">
        <v>325.8</v>
      </c>
      <c r="AF49">
        <v>89633</v>
      </c>
      <c r="AG49">
        <v>1.6203630359354255</v>
      </c>
      <c r="AI49">
        <v>89633</v>
      </c>
      <c r="AJ49">
        <v>1.6203630359354255</v>
      </c>
    </row>
    <row r="50" spans="2:38" x14ac:dyDescent="0.25">
      <c r="B50">
        <v>101796</v>
      </c>
      <c r="C50">
        <v>33946</v>
      </c>
      <c r="D50">
        <v>5591</v>
      </c>
      <c r="E50">
        <v>92358</v>
      </c>
      <c r="F50">
        <v>108186</v>
      </c>
      <c r="H50">
        <v>88512</v>
      </c>
      <c r="J50">
        <f t="shared" si="6"/>
        <v>68375.399999999994</v>
      </c>
      <c r="K50">
        <f t="shared" si="7"/>
        <v>1.2945006537438906</v>
      </c>
      <c r="L50">
        <f t="shared" si="8"/>
        <v>108186</v>
      </c>
      <c r="M50">
        <f t="shared" si="9"/>
        <v>5591</v>
      </c>
      <c r="N50">
        <f t="shared" si="10"/>
        <v>68375.399999999994</v>
      </c>
      <c r="O50">
        <f t="shared" si="11"/>
        <v>102595</v>
      </c>
      <c r="Q50">
        <v>-3615</v>
      </c>
      <c r="R50">
        <v>-496</v>
      </c>
      <c r="T50">
        <v>-553.80000000000291</v>
      </c>
      <c r="U50">
        <v>380.79999999998836</v>
      </c>
      <c r="W50">
        <v>2319</v>
      </c>
      <c r="X50">
        <v>380.8</v>
      </c>
      <c r="AB50">
        <v>68375.399999999994</v>
      </c>
      <c r="AC50">
        <v>1.2945006537438906</v>
      </c>
      <c r="AI50">
        <v>68375.399999999994</v>
      </c>
      <c r="AJ50">
        <v>1.2945006537438906</v>
      </c>
    </row>
    <row r="51" spans="2:38" x14ac:dyDescent="0.25">
      <c r="B51">
        <v>70863</v>
      </c>
      <c r="C51">
        <v>4191</v>
      </c>
      <c r="D51">
        <v>98768</v>
      </c>
      <c r="E51">
        <v>52448</v>
      </c>
      <c r="F51">
        <v>11012</v>
      </c>
      <c r="H51">
        <v>54615</v>
      </c>
      <c r="J51">
        <f t="shared" si="6"/>
        <v>47456.4</v>
      </c>
      <c r="K51">
        <f t="shared" si="7"/>
        <v>1.1508458290135788</v>
      </c>
      <c r="L51">
        <f t="shared" si="8"/>
        <v>98768</v>
      </c>
      <c r="M51">
        <f t="shared" si="9"/>
        <v>4191</v>
      </c>
      <c r="N51">
        <f t="shared" si="10"/>
        <v>47456.4</v>
      </c>
      <c r="O51">
        <f t="shared" si="11"/>
        <v>94577</v>
      </c>
      <c r="Q51">
        <v>-4917</v>
      </c>
      <c r="R51">
        <v>-361</v>
      </c>
      <c r="T51">
        <v>150.59999999999854</v>
      </c>
      <c r="U51">
        <v>-44.19999999999709</v>
      </c>
      <c r="W51">
        <v>3548.5999999999995</v>
      </c>
      <c r="X51">
        <v>265.8</v>
      </c>
      <c r="Z51">
        <v>47456.4</v>
      </c>
      <c r="AA51">
        <v>1.1508458290135788</v>
      </c>
      <c r="AI51">
        <v>47456.4</v>
      </c>
      <c r="AJ51">
        <v>1.1508458290135788</v>
      </c>
    </row>
    <row r="52" spans="2:38" x14ac:dyDescent="0.25">
      <c r="B52">
        <v>86402</v>
      </c>
      <c r="C52">
        <v>60174</v>
      </c>
      <c r="D52">
        <v>18962</v>
      </c>
      <c r="E52">
        <v>75760</v>
      </c>
      <c r="F52">
        <v>104855</v>
      </c>
      <c r="H52">
        <v>79974</v>
      </c>
      <c r="J52">
        <f t="shared" si="6"/>
        <v>69230.600000000006</v>
      </c>
      <c r="K52">
        <f t="shared" si="7"/>
        <v>1.1551828237802357</v>
      </c>
      <c r="L52">
        <f t="shared" si="8"/>
        <v>104855</v>
      </c>
      <c r="M52">
        <f t="shared" si="9"/>
        <v>18962</v>
      </c>
      <c r="N52">
        <f t="shared" si="10"/>
        <v>69230.600000000006</v>
      </c>
      <c r="O52">
        <f t="shared" si="11"/>
        <v>85893</v>
      </c>
      <c r="Q52">
        <v>6666</v>
      </c>
      <c r="R52">
        <v>-42</v>
      </c>
      <c r="T52">
        <v>-485.79999999998836</v>
      </c>
      <c r="U52">
        <v>35.80000000000291</v>
      </c>
      <c r="W52">
        <v>3518.2</v>
      </c>
      <c r="X52">
        <v>541.4</v>
      </c>
      <c r="AB52">
        <v>69230.600000000006</v>
      </c>
      <c r="AC52">
        <v>1.1551828237802357</v>
      </c>
      <c r="AI52">
        <v>69230.600000000006</v>
      </c>
      <c r="AJ52">
        <v>1.1551828237802357</v>
      </c>
    </row>
    <row r="53" spans="2:38" x14ac:dyDescent="0.25">
      <c r="B53">
        <v>105622</v>
      </c>
      <c r="C53">
        <v>14228</v>
      </c>
      <c r="D53">
        <v>48872</v>
      </c>
      <c r="E53">
        <v>66301</v>
      </c>
      <c r="F53">
        <v>29276</v>
      </c>
      <c r="H53">
        <v>103494</v>
      </c>
      <c r="J53">
        <f t="shared" si="6"/>
        <v>52859.8</v>
      </c>
      <c r="K53">
        <f t="shared" si="7"/>
        <v>1.957896170624936</v>
      </c>
      <c r="L53">
        <f t="shared" si="8"/>
        <v>105622</v>
      </c>
      <c r="M53">
        <f t="shared" si="9"/>
        <v>14228</v>
      </c>
      <c r="N53">
        <f t="shared" si="10"/>
        <v>52859.8</v>
      </c>
      <c r="O53">
        <f t="shared" si="11"/>
        <v>91394</v>
      </c>
      <c r="Q53">
        <v>6570</v>
      </c>
      <c r="R53">
        <v>953</v>
      </c>
      <c r="T53">
        <v>-300.79999999999563</v>
      </c>
      <c r="U53">
        <v>78.80000000000291</v>
      </c>
      <c r="W53">
        <v>3634.8</v>
      </c>
      <c r="X53">
        <v>101.19999999999999</v>
      </c>
      <c r="AD53">
        <v>52859.8</v>
      </c>
      <c r="AE53">
        <v>1.957896170624936</v>
      </c>
      <c r="AI53">
        <v>52859.8</v>
      </c>
      <c r="AJ53">
        <v>1.957896170624936</v>
      </c>
    </row>
    <row r="54" spans="2:38" x14ac:dyDescent="0.25">
      <c r="B54">
        <v>103240</v>
      </c>
      <c r="C54">
        <v>63913</v>
      </c>
      <c r="D54">
        <v>98295</v>
      </c>
      <c r="E54">
        <v>110922</v>
      </c>
      <c r="F54">
        <v>115335</v>
      </c>
      <c r="H54">
        <v>135798</v>
      </c>
      <c r="J54">
        <f t="shared" si="6"/>
        <v>98341</v>
      </c>
      <c r="K54">
        <f t="shared" si="7"/>
        <v>1.3808889476413704</v>
      </c>
      <c r="L54">
        <f t="shared" si="8"/>
        <v>115335</v>
      </c>
      <c r="M54">
        <f t="shared" si="9"/>
        <v>63913</v>
      </c>
      <c r="N54">
        <f t="shared" si="10"/>
        <v>98341</v>
      </c>
      <c r="O54">
        <f t="shared" si="11"/>
        <v>51422</v>
      </c>
      <c r="Q54">
        <v>6402</v>
      </c>
      <c r="R54">
        <v>330</v>
      </c>
      <c r="T54">
        <v>-206.60000000000582</v>
      </c>
      <c r="U54">
        <v>42</v>
      </c>
      <c r="W54">
        <v>1051.8</v>
      </c>
      <c r="X54">
        <v>237.60000000000002</v>
      </c>
      <c r="AB54">
        <v>98341</v>
      </c>
      <c r="AC54">
        <v>1.3808889476413704</v>
      </c>
      <c r="AI54">
        <v>98341</v>
      </c>
      <c r="AJ54">
        <v>1.3808889476413704</v>
      </c>
    </row>
    <row r="55" spans="2:38" x14ac:dyDescent="0.25">
      <c r="B55">
        <v>98559</v>
      </c>
      <c r="C55">
        <v>113822</v>
      </c>
      <c r="D55">
        <v>10193</v>
      </c>
      <c r="E55">
        <v>73645</v>
      </c>
      <c r="F55">
        <v>63310</v>
      </c>
      <c r="H55">
        <v>75497</v>
      </c>
      <c r="J55">
        <f t="shared" si="6"/>
        <v>71905.8</v>
      </c>
      <c r="K55">
        <f t="shared" si="7"/>
        <v>1.049943120026479</v>
      </c>
      <c r="L55">
        <f t="shared" si="8"/>
        <v>113822</v>
      </c>
      <c r="M55">
        <f t="shared" si="9"/>
        <v>10193</v>
      </c>
      <c r="N55">
        <f t="shared" si="10"/>
        <v>71905.8</v>
      </c>
      <c r="O55">
        <f t="shared" si="11"/>
        <v>103629</v>
      </c>
      <c r="Q55">
        <v>-517</v>
      </c>
      <c r="R55">
        <v>860</v>
      </c>
      <c r="T55">
        <v>-4157.3999999999942</v>
      </c>
      <c r="U55">
        <v>-724.39999999999418</v>
      </c>
      <c r="W55">
        <v>6457</v>
      </c>
      <c r="X55">
        <v>724.4</v>
      </c>
      <c r="AB55">
        <v>71905.8</v>
      </c>
      <c r="AC55">
        <v>1.049943120026479</v>
      </c>
      <c r="AI55">
        <v>71905.8</v>
      </c>
      <c r="AJ55">
        <v>1.049943120026479</v>
      </c>
    </row>
    <row r="56" spans="2:38" x14ac:dyDescent="0.25">
      <c r="B56">
        <v>16918</v>
      </c>
      <c r="C56">
        <v>88830</v>
      </c>
      <c r="D56">
        <v>103789</v>
      </c>
      <c r="E56">
        <v>49506</v>
      </c>
      <c r="F56">
        <v>29910</v>
      </c>
      <c r="H56">
        <v>80904</v>
      </c>
      <c r="J56">
        <f t="shared" si="6"/>
        <v>57790.6</v>
      </c>
      <c r="K56">
        <f t="shared" si="7"/>
        <v>1.3999508570597987</v>
      </c>
      <c r="L56">
        <f t="shared" si="8"/>
        <v>103789</v>
      </c>
      <c r="M56">
        <f t="shared" si="9"/>
        <v>16918</v>
      </c>
      <c r="N56">
        <f t="shared" si="10"/>
        <v>57790.6</v>
      </c>
      <c r="O56">
        <f t="shared" si="11"/>
        <v>86871</v>
      </c>
      <c r="Q56">
        <v>-768</v>
      </c>
      <c r="R56">
        <v>745</v>
      </c>
      <c r="T56">
        <v>-2135</v>
      </c>
      <c r="U56">
        <v>193</v>
      </c>
      <c r="W56">
        <v>5614.2</v>
      </c>
      <c r="X56">
        <v>341</v>
      </c>
      <c r="Z56">
        <v>57790.6</v>
      </c>
      <c r="AA56">
        <v>1.3999508570597987</v>
      </c>
      <c r="AI56">
        <v>57790.6</v>
      </c>
      <c r="AJ56">
        <v>1.3999508570597987</v>
      </c>
    </row>
    <row r="57" spans="2:38" x14ac:dyDescent="0.25">
      <c r="B57">
        <v>91793</v>
      </c>
      <c r="C57">
        <v>41256</v>
      </c>
      <c r="D57">
        <v>23856</v>
      </c>
      <c r="E57">
        <v>51967</v>
      </c>
      <c r="F57">
        <v>107293</v>
      </c>
      <c r="H57">
        <v>111055</v>
      </c>
      <c r="J57">
        <f t="shared" si="6"/>
        <v>63233</v>
      </c>
      <c r="K57">
        <f t="shared" si="7"/>
        <v>1.7562823209400156</v>
      </c>
      <c r="L57">
        <f t="shared" si="8"/>
        <v>107293</v>
      </c>
      <c r="M57">
        <f t="shared" si="9"/>
        <v>23856</v>
      </c>
      <c r="N57">
        <f t="shared" si="10"/>
        <v>63233</v>
      </c>
      <c r="O57">
        <f t="shared" si="11"/>
        <v>83437</v>
      </c>
      <c r="Q57">
        <v>3430</v>
      </c>
      <c r="R57">
        <v>190</v>
      </c>
      <c r="T57">
        <v>2249.5999999999985</v>
      </c>
      <c r="U57">
        <v>-164.19999999999709</v>
      </c>
      <c r="W57">
        <v>2249.6000000000004</v>
      </c>
      <c r="X57">
        <v>164.2</v>
      </c>
      <c r="AD57">
        <v>63233</v>
      </c>
      <c r="AE57">
        <v>1.7562823209400156</v>
      </c>
      <c r="AK57">
        <v>63233</v>
      </c>
      <c r="AL57">
        <v>1.7562823209400156</v>
      </c>
    </row>
    <row r="58" spans="2:38" x14ac:dyDescent="0.25">
      <c r="B58">
        <v>101817</v>
      </c>
      <c r="C58">
        <v>67200</v>
      </c>
      <c r="D58">
        <v>75225</v>
      </c>
      <c r="E58">
        <v>99354</v>
      </c>
      <c r="F58">
        <v>45555</v>
      </c>
      <c r="H58">
        <v>106045</v>
      </c>
      <c r="J58">
        <f t="shared" si="6"/>
        <v>77830.2</v>
      </c>
      <c r="K58">
        <f t="shared" si="7"/>
        <v>1.36251737757323</v>
      </c>
      <c r="L58">
        <f t="shared" si="8"/>
        <v>101817</v>
      </c>
      <c r="M58">
        <f t="shared" si="9"/>
        <v>45555</v>
      </c>
      <c r="N58">
        <f t="shared" si="10"/>
        <v>77830.2</v>
      </c>
      <c r="O58">
        <f t="shared" si="11"/>
        <v>56262</v>
      </c>
      <c r="Q58">
        <v>4324</v>
      </c>
      <c r="R58">
        <v>1063</v>
      </c>
      <c r="T58">
        <v>-1185</v>
      </c>
      <c r="U58">
        <v>5.5999999999912689</v>
      </c>
      <c r="W58">
        <v>3023.3999999999996</v>
      </c>
      <c r="X58">
        <v>113.6</v>
      </c>
      <c r="AB58">
        <v>77830.2</v>
      </c>
      <c r="AC58">
        <v>1.36251737757323</v>
      </c>
      <c r="AI58">
        <v>77830.2</v>
      </c>
      <c r="AJ58">
        <v>1.36251737757323</v>
      </c>
    </row>
    <row r="59" spans="2:38" x14ac:dyDescent="0.25">
      <c r="B59">
        <v>62781</v>
      </c>
      <c r="C59">
        <v>30041</v>
      </c>
      <c r="D59">
        <v>34196</v>
      </c>
      <c r="E59">
        <v>5035</v>
      </c>
      <c r="F59">
        <v>7676</v>
      </c>
      <c r="H59">
        <v>40911</v>
      </c>
      <c r="J59">
        <f t="shared" si="6"/>
        <v>27945.8</v>
      </c>
      <c r="K59">
        <f t="shared" si="7"/>
        <v>1.4639409141981981</v>
      </c>
      <c r="L59">
        <f t="shared" si="8"/>
        <v>62781</v>
      </c>
      <c r="M59">
        <f t="shared" si="9"/>
        <v>5035</v>
      </c>
      <c r="N59">
        <f t="shared" si="10"/>
        <v>27945.8</v>
      </c>
      <c r="O59">
        <f t="shared" si="11"/>
        <v>57746</v>
      </c>
      <c r="Q59">
        <v>198</v>
      </c>
      <c r="R59">
        <v>130</v>
      </c>
      <c r="T59">
        <v>1968.2000000000007</v>
      </c>
      <c r="U59">
        <v>162.39999999999782</v>
      </c>
      <c r="W59">
        <v>2596.2000000000003</v>
      </c>
      <c r="X59">
        <v>207.20000000000002</v>
      </c>
      <c r="AD59">
        <v>27945.8</v>
      </c>
      <c r="AE59">
        <v>1.4639409141981981</v>
      </c>
      <c r="AI59">
        <v>27945.8</v>
      </c>
      <c r="AJ59">
        <v>1.4639409141981981</v>
      </c>
    </row>
    <row r="60" spans="2:38" x14ac:dyDescent="0.25">
      <c r="B60">
        <v>67529</v>
      </c>
      <c r="C60">
        <v>44158</v>
      </c>
      <c r="D60">
        <v>36008</v>
      </c>
      <c r="E60">
        <v>107746</v>
      </c>
      <c r="F60">
        <v>6969</v>
      </c>
      <c r="H60">
        <v>56555</v>
      </c>
      <c r="J60">
        <f t="shared" si="6"/>
        <v>52482</v>
      </c>
      <c r="K60">
        <f t="shared" si="7"/>
        <v>1.0776075606874738</v>
      </c>
      <c r="L60">
        <f t="shared" si="8"/>
        <v>107746</v>
      </c>
      <c r="M60">
        <f t="shared" si="9"/>
        <v>6969</v>
      </c>
      <c r="N60">
        <f t="shared" si="10"/>
        <v>52482</v>
      </c>
      <c r="O60">
        <f t="shared" si="11"/>
        <v>100777</v>
      </c>
      <c r="Q60">
        <v>-886</v>
      </c>
      <c r="R60">
        <v>1049</v>
      </c>
      <c r="T60">
        <v>-1515</v>
      </c>
      <c r="U60">
        <v>3.5999999999985448</v>
      </c>
      <c r="W60">
        <v>3071.8</v>
      </c>
      <c r="X60">
        <v>190.8</v>
      </c>
      <c r="Z60">
        <v>52482</v>
      </c>
      <c r="AA60">
        <v>1.0776075606874738</v>
      </c>
      <c r="AI60">
        <v>52482</v>
      </c>
      <c r="AJ60">
        <v>1.0776075606874738</v>
      </c>
    </row>
    <row r="61" spans="2:38" x14ac:dyDescent="0.25">
      <c r="B61">
        <v>58982</v>
      </c>
      <c r="C61">
        <v>82841</v>
      </c>
      <c r="D61">
        <v>66321</v>
      </c>
      <c r="E61">
        <v>2983</v>
      </c>
      <c r="F61">
        <v>24703</v>
      </c>
      <c r="H61">
        <v>93288</v>
      </c>
      <c r="J61">
        <f t="shared" si="6"/>
        <v>47166</v>
      </c>
      <c r="K61">
        <f t="shared" si="7"/>
        <v>1.9778654115252512</v>
      </c>
      <c r="L61">
        <f t="shared" si="8"/>
        <v>82841</v>
      </c>
      <c r="M61">
        <f t="shared" si="9"/>
        <v>2983</v>
      </c>
      <c r="N61">
        <f t="shared" si="10"/>
        <v>47166</v>
      </c>
      <c r="O61">
        <f t="shared" si="11"/>
        <v>79858</v>
      </c>
      <c r="Q61">
        <v>-69</v>
      </c>
      <c r="R61">
        <v>-81</v>
      </c>
      <c r="T61">
        <v>-2181.5999999999985</v>
      </c>
      <c r="U61">
        <v>-120.80000000000291</v>
      </c>
      <c r="W61">
        <v>2587.6000000000004</v>
      </c>
      <c r="X61">
        <v>121.60000000000001</v>
      </c>
      <c r="AD61">
        <v>47166</v>
      </c>
      <c r="AE61">
        <v>1.9778654115252512</v>
      </c>
      <c r="AK61">
        <v>47166</v>
      </c>
      <c r="AL61">
        <v>1.9778654115252512</v>
      </c>
    </row>
    <row r="62" spans="2:38" x14ac:dyDescent="0.25">
      <c r="B62">
        <v>32117</v>
      </c>
      <c r="C62">
        <v>119003</v>
      </c>
      <c r="D62">
        <v>26959</v>
      </c>
      <c r="E62">
        <v>13640</v>
      </c>
      <c r="F62">
        <v>50750</v>
      </c>
      <c r="H62">
        <v>66647</v>
      </c>
      <c r="J62">
        <f t="shared" si="6"/>
        <v>48493.8</v>
      </c>
      <c r="K62">
        <f t="shared" si="7"/>
        <v>1.3743406373598273</v>
      </c>
      <c r="L62">
        <f t="shared" si="8"/>
        <v>119003</v>
      </c>
      <c r="M62">
        <f t="shared" si="9"/>
        <v>13640</v>
      </c>
      <c r="N62">
        <f t="shared" si="10"/>
        <v>48493.8</v>
      </c>
      <c r="O62">
        <f t="shared" si="11"/>
        <v>105363</v>
      </c>
      <c r="Q62">
        <v>5270</v>
      </c>
      <c r="R62">
        <v>0</v>
      </c>
      <c r="T62">
        <v>31.80000000000291</v>
      </c>
      <c r="U62">
        <v>52.600000000005821</v>
      </c>
      <c r="W62">
        <v>2832.6</v>
      </c>
      <c r="X62">
        <v>210.2</v>
      </c>
      <c r="Z62">
        <v>48493.8</v>
      </c>
      <c r="AA62">
        <v>1.3743406373598273</v>
      </c>
      <c r="AK62">
        <v>48493.8</v>
      </c>
      <c r="AL62">
        <v>1.3743406373598273</v>
      </c>
    </row>
    <row r="63" spans="2:38" x14ac:dyDescent="0.25">
      <c r="B63">
        <v>117316</v>
      </c>
      <c r="C63">
        <v>60264</v>
      </c>
      <c r="D63">
        <v>51302</v>
      </c>
      <c r="E63">
        <v>51437</v>
      </c>
      <c r="F63">
        <v>49562</v>
      </c>
      <c r="H63">
        <v>74124</v>
      </c>
      <c r="J63">
        <f t="shared" si="6"/>
        <v>65976.2</v>
      </c>
      <c r="K63">
        <f t="shared" si="7"/>
        <v>1.1234960485750922</v>
      </c>
      <c r="L63">
        <f t="shared" si="8"/>
        <v>117316</v>
      </c>
      <c r="M63">
        <f t="shared" si="9"/>
        <v>49562</v>
      </c>
      <c r="N63">
        <f t="shared" si="10"/>
        <v>65976.2</v>
      </c>
      <c r="O63">
        <f t="shared" si="11"/>
        <v>67754</v>
      </c>
      <c r="Q63">
        <v>1554</v>
      </c>
      <c r="R63">
        <v>10</v>
      </c>
      <c r="T63">
        <v>-197.80000000000291</v>
      </c>
      <c r="U63">
        <v>-168.19999999999709</v>
      </c>
      <c r="W63">
        <v>3742.2</v>
      </c>
      <c r="X63">
        <v>263.40000000000003</v>
      </c>
      <c r="AB63">
        <v>65976.2</v>
      </c>
      <c r="AC63">
        <v>1.1234960485750922</v>
      </c>
      <c r="AI63">
        <v>65976.2</v>
      </c>
      <c r="AJ63">
        <v>1.1234960485750922</v>
      </c>
    </row>
    <row r="64" spans="2:38" x14ac:dyDescent="0.25">
      <c r="B64">
        <v>27273</v>
      </c>
      <c r="C64">
        <v>111347</v>
      </c>
      <c r="D64">
        <v>93920</v>
      </c>
      <c r="E64">
        <v>51186</v>
      </c>
      <c r="F64">
        <v>118671</v>
      </c>
      <c r="H64">
        <v>92902</v>
      </c>
      <c r="J64">
        <f t="shared" si="6"/>
        <v>80479.399999999994</v>
      </c>
      <c r="K64">
        <f t="shared" si="7"/>
        <v>1.1543575126057104</v>
      </c>
      <c r="L64">
        <f t="shared" si="8"/>
        <v>118671</v>
      </c>
      <c r="M64">
        <f t="shared" si="9"/>
        <v>27273</v>
      </c>
      <c r="N64">
        <f t="shared" si="10"/>
        <v>80479.399999999994</v>
      </c>
      <c r="O64">
        <f t="shared" si="11"/>
        <v>91398</v>
      </c>
      <c r="Q64">
        <v>2866</v>
      </c>
      <c r="R64">
        <v>141</v>
      </c>
      <c r="T64">
        <v>726.19999999999709</v>
      </c>
      <c r="U64">
        <v>-222.40000000000873</v>
      </c>
      <c r="W64">
        <v>2379</v>
      </c>
      <c r="X64">
        <v>357.6</v>
      </c>
      <c r="AB64">
        <v>80479.399999999994</v>
      </c>
      <c r="AC64">
        <v>1.1543575126057104</v>
      </c>
      <c r="AI64">
        <v>80479.399999999994</v>
      </c>
      <c r="AJ64">
        <v>1.1543575126057104</v>
      </c>
    </row>
    <row r="65" spans="2:38" x14ac:dyDescent="0.25">
      <c r="B65">
        <v>83287</v>
      </c>
      <c r="C65">
        <v>90068</v>
      </c>
      <c r="D65">
        <v>95212</v>
      </c>
      <c r="E65">
        <v>46808</v>
      </c>
      <c r="F65">
        <v>97482</v>
      </c>
      <c r="H65">
        <v>94357</v>
      </c>
      <c r="J65">
        <f t="shared" si="6"/>
        <v>82571.399999999994</v>
      </c>
      <c r="K65">
        <f t="shared" si="7"/>
        <v>1.1427322293191107</v>
      </c>
      <c r="L65">
        <f t="shared" si="8"/>
        <v>97482</v>
      </c>
      <c r="M65">
        <f t="shared" si="9"/>
        <v>46808</v>
      </c>
      <c r="N65">
        <f t="shared" si="10"/>
        <v>82571.399999999994</v>
      </c>
      <c r="O65">
        <f t="shared" si="11"/>
        <v>50674</v>
      </c>
      <c r="Q65">
        <v>-6380</v>
      </c>
      <c r="R65">
        <v>138</v>
      </c>
      <c r="T65">
        <v>-1019.4000000000087</v>
      </c>
      <c r="U65">
        <v>-45.200000000011642</v>
      </c>
      <c r="W65">
        <v>3889.8</v>
      </c>
      <c r="X65">
        <v>388</v>
      </c>
      <c r="AB65">
        <v>82571.399999999994</v>
      </c>
      <c r="AC65">
        <v>1.1427322293191107</v>
      </c>
      <c r="AI65">
        <v>82571.399999999994</v>
      </c>
      <c r="AJ65">
        <v>1.1427322293191107</v>
      </c>
    </row>
    <row r="66" spans="2:38" x14ac:dyDescent="0.25">
      <c r="B66">
        <v>81715</v>
      </c>
      <c r="C66">
        <v>80351</v>
      </c>
      <c r="D66">
        <v>63576</v>
      </c>
      <c r="E66">
        <v>43061</v>
      </c>
      <c r="F66">
        <v>83505</v>
      </c>
      <c r="H66">
        <v>89421</v>
      </c>
      <c r="J66">
        <f t="shared" ref="J66:J101" si="12">AVERAGE(B66:F66)</f>
        <v>70441.600000000006</v>
      </c>
      <c r="K66">
        <f t="shared" ref="K66:K97" si="13">H66/J66</f>
        <v>1.2694345386816881</v>
      </c>
      <c r="L66">
        <f t="shared" ref="L66:L101" si="14">MAX(B66:F66)</f>
        <v>83505</v>
      </c>
      <c r="M66">
        <f t="shared" ref="M66:M101" si="15">MIN(B66:F66)</f>
        <v>43061</v>
      </c>
      <c r="N66">
        <f t="shared" ref="N66:N101" si="16">AVERAGE(B66:F66)</f>
        <v>70441.600000000006</v>
      </c>
      <c r="O66">
        <f t="shared" ref="O66:O101" si="17">L66-M66</f>
        <v>40444</v>
      </c>
      <c r="Q66">
        <v>369</v>
      </c>
      <c r="R66">
        <v>37</v>
      </c>
      <c r="T66">
        <v>-554</v>
      </c>
      <c r="U66">
        <v>-31.599999999991269</v>
      </c>
      <c r="W66">
        <v>2784.8</v>
      </c>
      <c r="X66">
        <v>334</v>
      </c>
      <c r="AB66">
        <v>70441.600000000006</v>
      </c>
      <c r="AC66">
        <v>1.2694345386816881</v>
      </c>
      <c r="AI66">
        <v>70441.600000000006</v>
      </c>
      <c r="AJ66">
        <v>1.2694345386816881</v>
      </c>
    </row>
    <row r="67" spans="2:38" x14ac:dyDescent="0.25">
      <c r="B67">
        <v>63713</v>
      </c>
      <c r="C67">
        <v>43644</v>
      </c>
      <c r="D67">
        <v>8789</v>
      </c>
      <c r="E67">
        <v>113986</v>
      </c>
      <c r="F67">
        <v>45511</v>
      </c>
      <c r="H67">
        <v>105147</v>
      </c>
      <c r="J67">
        <f t="shared" si="12"/>
        <v>55128.6</v>
      </c>
      <c r="K67">
        <f t="shared" si="13"/>
        <v>1.9073040127991643</v>
      </c>
      <c r="L67">
        <f t="shared" si="14"/>
        <v>113986</v>
      </c>
      <c r="M67">
        <f t="shared" si="15"/>
        <v>8789</v>
      </c>
      <c r="N67">
        <f t="shared" si="16"/>
        <v>55128.6</v>
      </c>
      <c r="O67">
        <f t="shared" si="17"/>
        <v>105197</v>
      </c>
      <c r="Q67">
        <v>-3093</v>
      </c>
      <c r="R67">
        <v>-721</v>
      </c>
      <c r="T67">
        <v>1353</v>
      </c>
      <c r="U67">
        <v>68.599999999998545</v>
      </c>
      <c r="W67">
        <v>2449.3999999999996</v>
      </c>
      <c r="X67">
        <v>76.2</v>
      </c>
      <c r="AD67">
        <v>55128.6</v>
      </c>
      <c r="AE67">
        <v>1.9073040127991643</v>
      </c>
      <c r="AK67">
        <v>55128.6</v>
      </c>
      <c r="AL67">
        <v>1.9073040127991643</v>
      </c>
    </row>
    <row r="68" spans="2:38" x14ac:dyDescent="0.25">
      <c r="B68">
        <v>76075</v>
      </c>
      <c r="C68">
        <v>36288</v>
      </c>
      <c r="D68">
        <v>16389</v>
      </c>
      <c r="E68">
        <v>95701</v>
      </c>
      <c r="F68">
        <v>93083</v>
      </c>
      <c r="H68">
        <v>124510</v>
      </c>
      <c r="J68">
        <f t="shared" si="12"/>
        <v>63507.199999999997</v>
      </c>
      <c r="K68">
        <f t="shared" si="13"/>
        <v>1.9605651012798551</v>
      </c>
      <c r="L68">
        <f t="shared" si="14"/>
        <v>95701</v>
      </c>
      <c r="M68">
        <f t="shared" si="15"/>
        <v>16389</v>
      </c>
      <c r="N68">
        <f t="shared" si="16"/>
        <v>63507.199999999997</v>
      </c>
      <c r="O68">
        <f t="shared" si="17"/>
        <v>79312</v>
      </c>
      <c r="Q68">
        <v>9136</v>
      </c>
      <c r="R68">
        <v>38</v>
      </c>
      <c r="T68">
        <v>2228.5999999999985</v>
      </c>
      <c r="U68">
        <v>-53.400000000001455</v>
      </c>
      <c r="W68">
        <v>2228.6</v>
      </c>
      <c r="X68">
        <v>508.6</v>
      </c>
      <c r="AD68">
        <v>63507.199999999997</v>
      </c>
      <c r="AE68">
        <v>1.9605651012798551</v>
      </c>
      <c r="AK68">
        <v>63507.199999999997</v>
      </c>
      <c r="AL68">
        <v>1.9605651012798551</v>
      </c>
    </row>
    <row r="69" spans="2:38" x14ac:dyDescent="0.25">
      <c r="B69">
        <v>24035</v>
      </c>
      <c r="C69">
        <v>11619</v>
      </c>
      <c r="D69">
        <v>99435</v>
      </c>
      <c r="E69">
        <v>31423</v>
      </c>
      <c r="F69">
        <v>85263</v>
      </c>
      <c r="H69">
        <v>54899</v>
      </c>
      <c r="J69">
        <f t="shared" si="12"/>
        <v>50355</v>
      </c>
      <c r="K69">
        <f t="shared" si="13"/>
        <v>1.0902393009631615</v>
      </c>
      <c r="L69">
        <f t="shared" si="14"/>
        <v>99435</v>
      </c>
      <c r="M69">
        <f t="shared" si="15"/>
        <v>11619</v>
      </c>
      <c r="N69">
        <f t="shared" si="16"/>
        <v>50355</v>
      </c>
      <c r="O69">
        <f t="shared" si="17"/>
        <v>87816</v>
      </c>
      <c r="Q69">
        <v>287</v>
      </c>
      <c r="R69">
        <v>-746</v>
      </c>
      <c r="T69">
        <v>-1895.4000000000015</v>
      </c>
      <c r="U69">
        <v>-121.59999999999854</v>
      </c>
      <c r="W69">
        <v>3217.3999999999996</v>
      </c>
      <c r="X69">
        <v>388.40000000000003</v>
      </c>
      <c r="Z69">
        <v>50355</v>
      </c>
      <c r="AA69">
        <v>1.0902393009631615</v>
      </c>
      <c r="AI69">
        <v>50355</v>
      </c>
      <c r="AJ69">
        <v>1.0902393009631615</v>
      </c>
    </row>
    <row r="70" spans="2:38" x14ac:dyDescent="0.25">
      <c r="B70">
        <v>111863</v>
      </c>
      <c r="C70">
        <v>34535</v>
      </c>
      <c r="D70">
        <v>65795</v>
      </c>
      <c r="E70">
        <v>101639</v>
      </c>
      <c r="F70">
        <v>27878</v>
      </c>
      <c r="H70">
        <v>81358</v>
      </c>
      <c r="J70">
        <f t="shared" si="12"/>
        <v>68342</v>
      </c>
      <c r="K70">
        <f t="shared" si="13"/>
        <v>1.1904538936525124</v>
      </c>
      <c r="L70">
        <f t="shared" si="14"/>
        <v>111863</v>
      </c>
      <c r="M70">
        <f t="shared" si="15"/>
        <v>27878</v>
      </c>
      <c r="N70">
        <f t="shared" si="16"/>
        <v>68342</v>
      </c>
      <c r="O70">
        <f t="shared" si="17"/>
        <v>83985</v>
      </c>
      <c r="Q70">
        <v>-6833</v>
      </c>
      <c r="R70">
        <v>-4</v>
      </c>
      <c r="T70">
        <v>2733.8000000000029</v>
      </c>
      <c r="U70">
        <v>227.80000000000291</v>
      </c>
      <c r="W70">
        <v>3701.4</v>
      </c>
      <c r="X70">
        <v>489.79999999999995</v>
      </c>
      <c r="AB70">
        <v>68342</v>
      </c>
      <c r="AC70">
        <v>1.1904538936525124</v>
      </c>
      <c r="AI70">
        <v>68342</v>
      </c>
      <c r="AJ70">
        <v>1.1904538936525124</v>
      </c>
    </row>
    <row r="71" spans="2:38" x14ac:dyDescent="0.25">
      <c r="B71">
        <v>81471</v>
      </c>
      <c r="C71">
        <v>57416</v>
      </c>
      <c r="D71">
        <v>75167</v>
      </c>
      <c r="E71">
        <v>67956</v>
      </c>
      <c r="F71">
        <v>7245</v>
      </c>
      <c r="H71">
        <v>97921</v>
      </c>
      <c r="J71">
        <f t="shared" si="12"/>
        <v>57851</v>
      </c>
      <c r="K71">
        <f t="shared" si="13"/>
        <v>1.6926414409431125</v>
      </c>
      <c r="L71">
        <f t="shared" si="14"/>
        <v>81471</v>
      </c>
      <c r="M71">
        <f t="shared" si="15"/>
        <v>7245</v>
      </c>
      <c r="N71">
        <f t="shared" si="16"/>
        <v>57851</v>
      </c>
      <c r="O71">
        <f t="shared" si="17"/>
        <v>74226</v>
      </c>
      <c r="Q71">
        <v>-233</v>
      </c>
      <c r="R71">
        <v>0</v>
      </c>
      <c r="T71">
        <v>1271</v>
      </c>
      <c r="U71">
        <v>100.59999999999854</v>
      </c>
      <c r="W71">
        <v>3078.2</v>
      </c>
      <c r="X71">
        <v>226.60000000000002</v>
      </c>
      <c r="AD71">
        <v>57851</v>
      </c>
      <c r="AE71">
        <v>1.6926414409431125</v>
      </c>
      <c r="AK71">
        <v>57851</v>
      </c>
      <c r="AL71">
        <v>1.6926414409431125</v>
      </c>
    </row>
    <row r="72" spans="2:38" x14ac:dyDescent="0.25">
      <c r="B72">
        <v>68138</v>
      </c>
      <c r="C72">
        <v>58609</v>
      </c>
      <c r="D72">
        <v>28998</v>
      </c>
      <c r="E72">
        <v>38869</v>
      </c>
      <c r="F72">
        <v>59056</v>
      </c>
      <c r="H72">
        <v>72044</v>
      </c>
      <c r="J72">
        <f t="shared" si="12"/>
        <v>50734</v>
      </c>
      <c r="K72">
        <f t="shared" si="13"/>
        <v>1.42003390231403</v>
      </c>
      <c r="L72">
        <f t="shared" si="14"/>
        <v>68138</v>
      </c>
      <c r="M72">
        <f t="shared" si="15"/>
        <v>28998</v>
      </c>
      <c r="N72">
        <f t="shared" si="16"/>
        <v>50734</v>
      </c>
      <c r="O72">
        <f t="shared" si="17"/>
        <v>39140</v>
      </c>
      <c r="Q72">
        <v>1073</v>
      </c>
      <c r="R72">
        <v>663</v>
      </c>
      <c r="T72">
        <v>574.59999999999854</v>
      </c>
      <c r="U72">
        <v>241.80000000000291</v>
      </c>
      <c r="W72">
        <v>2419.4</v>
      </c>
      <c r="X72">
        <v>245.79999999999998</v>
      </c>
      <c r="Z72">
        <v>50734</v>
      </c>
      <c r="AA72">
        <v>1.42003390231403</v>
      </c>
      <c r="AI72">
        <v>50734</v>
      </c>
      <c r="AJ72">
        <v>1.42003390231403</v>
      </c>
    </row>
    <row r="73" spans="2:38" x14ac:dyDescent="0.25">
      <c r="B73">
        <v>6505</v>
      </c>
      <c r="C73">
        <v>11296</v>
      </c>
      <c r="D73">
        <v>65964</v>
      </c>
      <c r="E73">
        <v>24088</v>
      </c>
      <c r="F73">
        <v>49390</v>
      </c>
      <c r="H73">
        <v>83719</v>
      </c>
      <c r="J73">
        <f t="shared" si="12"/>
        <v>31448.6</v>
      </c>
      <c r="K73">
        <f t="shared" si="13"/>
        <v>2.6620898863542415</v>
      </c>
      <c r="L73">
        <f t="shared" si="14"/>
        <v>65964</v>
      </c>
      <c r="M73">
        <f t="shared" si="15"/>
        <v>6505</v>
      </c>
      <c r="N73">
        <f t="shared" si="16"/>
        <v>31448.6</v>
      </c>
      <c r="O73">
        <f t="shared" si="17"/>
        <v>59459</v>
      </c>
      <c r="Q73">
        <v>3031</v>
      </c>
      <c r="R73">
        <v>1</v>
      </c>
      <c r="T73">
        <v>2174.5999999999985</v>
      </c>
      <c r="U73">
        <v>100.39999999999782</v>
      </c>
      <c r="W73">
        <v>3644.2</v>
      </c>
      <c r="X73">
        <v>100.4</v>
      </c>
      <c r="AD73">
        <v>31448.6</v>
      </c>
      <c r="AE73">
        <v>2.6620898863542415</v>
      </c>
      <c r="AK73">
        <v>31448.6</v>
      </c>
      <c r="AL73">
        <v>2.6620898863542415</v>
      </c>
    </row>
    <row r="74" spans="2:38" x14ac:dyDescent="0.25">
      <c r="B74">
        <v>94640</v>
      </c>
      <c r="C74">
        <v>104419</v>
      </c>
      <c r="D74">
        <v>35917</v>
      </c>
      <c r="E74">
        <v>95452</v>
      </c>
      <c r="F74">
        <v>89039</v>
      </c>
      <c r="H74">
        <v>120046</v>
      </c>
      <c r="J74">
        <f t="shared" si="12"/>
        <v>83893.4</v>
      </c>
      <c r="K74">
        <f t="shared" si="13"/>
        <v>1.4309349722385791</v>
      </c>
      <c r="L74">
        <f t="shared" si="14"/>
        <v>104419</v>
      </c>
      <c r="M74">
        <f t="shared" si="15"/>
        <v>35917</v>
      </c>
      <c r="N74">
        <f t="shared" si="16"/>
        <v>83893.4</v>
      </c>
      <c r="O74">
        <f t="shared" si="17"/>
        <v>68502</v>
      </c>
      <c r="Q74">
        <v>-2954</v>
      </c>
      <c r="R74">
        <v>14</v>
      </c>
      <c r="T74">
        <v>376.39999999999418</v>
      </c>
      <c r="U74">
        <v>-277.80000000000291</v>
      </c>
      <c r="W74">
        <v>1239.1999999999998</v>
      </c>
      <c r="X74">
        <v>353.8</v>
      </c>
      <c r="AF74">
        <v>83893.4</v>
      </c>
      <c r="AG74">
        <v>1.4309349722385791</v>
      </c>
      <c r="AI74">
        <v>83893.4</v>
      </c>
      <c r="AJ74">
        <v>1.4309349722385791</v>
      </c>
    </row>
    <row r="75" spans="2:38" x14ac:dyDescent="0.25">
      <c r="B75">
        <v>94180</v>
      </c>
      <c r="C75">
        <v>11758</v>
      </c>
      <c r="D75">
        <v>86437</v>
      </c>
      <c r="E75">
        <v>3023</v>
      </c>
      <c r="F75">
        <v>73278</v>
      </c>
      <c r="H75">
        <v>73752</v>
      </c>
      <c r="J75">
        <f t="shared" si="12"/>
        <v>53735.199999999997</v>
      </c>
      <c r="K75">
        <f t="shared" si="13"/>
        <v>1.3725081510816002</v>
      </c>
      <c r="L75">
        <f t="shared" si="14"/>
        <v>94180</v>
      </c>
      <c r="M75">
        <f t="shared" si="15"/>
        <v>3023</v>
      </c>
      <c r="N75">
        <f t="shared" si="16"/>
        <v>53735.199999999997</v>
      </c>
      <c r="O75">
        <f t="shared" si="17"/>
        <v>91157</v>
      </c>
      <c r="Q75">
        <v>-1893</v>
      </c>
      <c r="R75">
        <v>-991</v>
      </c>
      <c r="T75">
        <v>279.39999999999418</v>
      </c>
      <c r="U75">
        <v>-165.40000000000146</v>
      </c>
      <c r="W75">
        <v>2821.3999999999996</v>
      </c>
      <c r="X75">
        <v>221.00000000000003</v>
      </c>
      <c r="Z75">
        <v>53735.199999999997</v>
      </c>
      <c r="AA75">
        <v>1.3725081510816002</v>
      </c>
      <c r="AI75">
        <v>53735.199999999997</v>
      </c>
      <c r="AJ75">
        <v>1.3725081510816002</v>
      </c>
    </row>
    <row r="76" spans="2:38" x14ac:dyDescent="0.25">
      <c r="B76">
        <v>9736</v>
      </c>
      <c r="C76">
        <v>63737</v>
      </c>
      <c r="D76">
        <v>28530</v>
      </c>
      <c r="E76">
        <v>58318</v>
      </c>
      <c r="F76">
        <v>47351</v>
      </c>
      <c r="H76">
        <v>88163</v>
      </c>
      <c r="J76">
        <f t="shared" si="12"/>
        <v>41534.400000000001</v>
      </c>
      <c r="K76">
        <f t="shared" si="13"/>
        <v>2.1226501406063405</v>
      </c>
      <c r="L76">
        <f t="shared" si="14"/>
        <v>63737</v>
      </c>
      <c r="M76">
        <f t="shared" si="15"/>
        <v>9736</v>
      </c>
      <c r="N76">
        <f t="shared" si="16"/>
        <v>41534.400000000001</v>
      </c>
      <c r="O76">
        <f t="shared" si="17"/>
        <v>54001</v>
      </c>
      <c r="Q76">
        <v>-4210</v>
      </c>
      <c r="R76">
        <v>-33</v>
      </c>
      <c r="T76">
        <v>-531.59999999999854</v>
      </c>
      <c r="U76">
        <v>255.59999999999854</v>
      </c>
      <c r="W76">
        <v>1178</v>
      </c>
      <c r="X76">
        <v>255.6</v>
      </c>
      <c r="AD76">
        <v>41534.400000000001</v>
      </c>
      <c r="AE76">
        <v>2.1226501406063405</v>
      </c>
      <c r="AK76">
        <v>41534.400000000001</v>
      </c>
      <c r="AL76">
        <v>2.1226501406063405</v>
      </c>
    </row>
    <row r="77" spans="2:38" x14ac:dyDescent="0.25">
      <c r="B77">
        <v>73127</v>
      </c>
      <c r="C77">
        <v>103731</v>
      </c>
      <c r="D77">
        <v>53266</v>
      </c>
      <c r="E77">
        <v>79015</v>
      </c>
      <c r="F77">
        <v>64885</v>
      </c>
      <c r="H77">
        <v>110139</v>
      </c>
      <c r="J77">
        <f t="shared" si="12"/>
        <v>74804.800000000003</v>
      </c>
      <c r="K77">
        <f t="shared" si="13"/>
        <v>1.4723520415802194</v>
      </c>
      <c r="L77">
        <f t="shared" si="14"/>
        <v>103731</v>
      </c>
      <c r="M77">
        <f t="shared" si="15"/>
        <v>53266</v>
      </c>
      <c r="N77">
        <f t="shared" si="16"/>
        <v>74804.800000000003</v>
      </c>
      <c r="O77">
        <f t="shared" si="17"/>
        <v>50465</v>
      </c>
      <c r="Q77">
        <v>-192</v>
      </c>
      <c r="R77">
        <v>7</v>
      </c>
      <c r="T77">
        <v>-372.80000000000291</v>
      </c>
      <c r="U77">
        <v>-285.59999999999127</v>
      </c>
      <c r="W77">
        <v>2336.8000000000002</v>
      </c>
      <c r="X77">
        <v>292</v>
      </c>
      <c r="AF77">
        <v>74804.800000000003</v>
      </c>
      <c r="AG77">
        <v>1.4723520415802194</v>
      </c>
      <c r="AI77">
        <v>74804.800000000003</v>
      </c>
      <c r="AJ77">
        <v>1.4723520415802194</v>
      </c>
    </row>
    <row r="78" spans="2:38" x14ac:dyDescent="0.25">
      <c r="B78">
        <v>86909</v>
      </c>
      <c r="C78">
        <v>24596</v>
      </c>
      <c r="D78">
        <v>75376</v>
      </c>
      <c r="E78">
        <v>105888</v>
      </c>
      <c r="F78">
        <v>21348</v>
      </c>
      <c r="H78">
        <v>74745</v>
      </c>
      <c r="J78">
        <f t="shared" si="12"/>
        <v>62823.4</v>
      </c>
      <c r="K78">
        <f t="shared" si="13"/>
        <v>1.1897636867791301</v>
      </c>
      <c r="L78">
        <f t="shared" si="14"/>
        <v>105888</v>
      </c>
      <c r="M78">
        <f t="shared" si="15"/>
        <v>21348</v>
      </c>
      <c r="N78">
        <f t="shared" si="16"/>
        <v>62823.4</v>
      </c>
      <c r="O78">
        <f t="shared" si="17"/>
        <v>84540</v>
      </c>
      <c r="Q78">
        <v>-2622</v>
      </c>
      <c r="R78">
        <v>-225</v>
      </c>
      <c r="T78">
        <v>2578</v>
      </c>
      <c r="U78">
        <v>-152.79999999999563</v>
      </c>
      <c r="W78">
        <v>4032.3999999999996</v>
      </c>
      <c r="X78">
        <v>216</v>
      </c>
      <c r="Z78">
        <v>62823.4</v>
      </c>
      <c r="AA78">
        <v>1.1897636867791301</v>
      </c>
      <c r="AI78">
        <v>62823.4</v>
      </c>
      <c r="AJ78">
        <v>1.1897636867791301</v>
      </c>
    </row>
    <row r="79" spans="2:38" x14ac:dyDescent="0.25">
      <c r="B79">
        <v>91414</v>
      </c>
      <c r="C79">
        <v>103756</v>
      </c>
      <c r="D79">
        <v>111086</v>
      </c>
      <c r="E79">
        <v>18213</v>
      </c>
      <c r="F79">
        <v>23145</v>
      </c>
      <c r="H79">
        <v>118307</v>
      </c>
      <c r="J79">
        <f t="shared" si="12"/>
        <v>69522.8</v>
      </c>
      <c r="K79">
        <f t="shared" si="13"/>
        <v>1.7017007370244006</v>
      </c>
      <c r="L79">
        <f t="shared" si="14"/>
        <v>111086</v>
      </c>
      <c r="M79">
        <f t="shared" si="15"/>
        <v>18213</v>
      </c>
      <c r="N79">
        <f t="shared" si="16"/>
        <v>69522.8</v>
      </c>
      <c r="O79">
        <f t="shared" si="17"/>
        <v>92873</v>
      </c>
      <c r="Q79">
        <v>-6661</v>
      </c>
      <c r="R79">
        <v>593</v>
      </c>
      <c r="T79">
        <v>-1546.5999999999913</v>
      </c>
      <c r="U79">
        <v>139.40000000000873</v>
      </c>
      <c r="W79">
        <v>3031</v>
      </c>
      <c r="X79">
        <v>154.19999999999999</v>
      </c>
      <c r="AF79">
        <v>69522.8</v>
      </c>
      <c r="AG79">
        <v>1.7017007370244006</v>
      </c>
      <c r="AK79">
        <v>69522.8</v>
      </c>
      <c r="AL79">
        <v>1.7017007370244006</v>
      </c>
    </row>
    <row r="80" spans="2:38" x14ac:dyDescent="0.25">
      <c r="B80">
        <v>119027</v>
      </c>
      <c r="C80">
        <v>25017</v>
      </c>
      <c r="D80">
        <v>102060</v>
      </c>
      <c r="E80">
        <v>59056</v>
      </c>
      <c r="F80">
        <v>52829</v>
      </c>
      <c r="H80">
        <v>130890</v>
      </c>
      <c r="J80">
        <f t="shared" si="12"/>
        <v>71597.8</v>
      </c>
      <c r="K80">
        <f t="shared" si="13"/>
        <v>1.8281287972535469</v>
      </c>
      <c r="L80">
        <f t="shared" si="14"/>
        <v>119027</v>
      </c>
      <c r="M80">
        <f t="shared" si="15"/>
        <v>25017</v>
      </c>
      <c r="N80">
        <f t="shared" si="16"/>
        <v>71597.8</v>
      </c>
      <c r="O80">
        <f t="shared" si="17"/>
        <v>94010</v>
      </c>
      <c r="Q80">
        <v>-4041</v>
      </c>
      <c r="R80">
        <v>0</v>
      </c>
      <c r="T80">
        <v>-2964.8000000000029</v>
      </c>
      <c r="U80">
        <v>-376.80000000000291</v>
      </c>
      <c r="W80">
        <v>4020.4</v>
      </c>
      <c r="X80">
        <v>386</v>
      </c>
      <c r="AF80">
        <v>71597.8</v>
      </c>
      <c r="AG80">
        <v>1.8281287972535469</v>
      </c>
      <c r="AK80">
        <v>71597.8</v>
      </c>
      <c r="AL80">
        <v>1.8281287972535469</v>
      </c>
    </row>
    <row r="81" spans="2:38" x14ac:dyDescent="0.25">
      <c r="B81">
        <v>86966</v>
      </c>
      <c r="C81">
        <v>121462</v>
      </c>
      <c r="D81">
        <v>9250</v>
      </c>
      <c r="E81">
        <v>56421</v>
      </c>
      <c r="F81">
        <v>30907</v>
      </c>
      <c r="H81">
        <v>71615</v>
      </c>
      <c r="J81">
        <f t="shared" si="12"/>
        <v>61001.2</v>
      </c>
      <c r="K81">
        <f t="shared" si="13"/>
        <v>1.1739932984924888</v>
      </c>
      <c r="L81">
        <f t="shared" si="14"/>
        <v>121462</v>
      </c>
      <c r="M81">
        <f t="shared" si="15"/>
        <v>9250</v>
      </c>
      <c r="N81">
        <f t="shared" si="16"/>
        <v>61001.2</v>
      </c>
      <c r="O81">
        <f t="shared" si="17"/>
        <v>112212</v>
      </c>
      <c r="Q81">
        <v>5933</v>
      </c>
      <c r="R81">
        <v>-610</v>
      </c>
      <c r="T81">
        <v>-2196.2000000000044</v>
      </c>
      <c r="U81">
        <v>-294</v>
      </c>
      <c r="W81">
        <v>2196.1999999999998</v>
      </c>
      <c r="X81">
        <v>356.79999999999995</v>
      </c>
      <c r="AB81">
        <v>61001.2</v>
      </c>
      <c r="AC81">
        <v>1.1739932984924888</v>
      </c>
      <c r="AI81">
        <v>61001.2</v>
      </c>
      <c r="AJ81">
        <v>1.1739932984924888</v>
      </c>
    </row>
    <row r="82" spans="2:38" x14ac:dyDescent="0.25">
      <c r="B82">
        <v>116505</v>
      </c>
      <c r="C82">
        <v>19909</v>
      </c>
      <c r="D82">
        <v>39788</v>
      </c>
      <c r="E82">
        <v>13229</v>
      </c>
      <c r="F82">
        <v>47738</v>
      </c>
      <c r="H82">
        <v>92269</v>
      </c>
      <c r="J82">
        <f t="shared" si="12"/>
        <v>47433.8</v>
      </c>
      <c r="K82">
        <f t="shared" si="13"/>
        <v>1.9452162803739104</v>
      </c>
      <c r="L82">
        <f t="shared" si="14"/>
        <v>116505</v>
      </c>
      <c r="M82">
        <f t="shared" si="15"/>
        <v>13229</v>
      </c>
      <c r="N82">
        <f t="shared" si="16"/>
        <v>47433.8</v>
      </c>
      <c r="O82">
        <f t="shared" si="17"/>
        <v>103276</v>
      </c>
      <c r="Q82">
        <v>-842</v>
      </c>
      <c r="R82">
        <v>0</v>
      </c>
      <c r="T82">
        <v>2169.8000000000029</v>
      </c>
      <c r="U82">
        <v>76.400000000001455</v>
      </c>
      <c r="W82">
        <v>2717.7999999999997</v>
      </c>
      <c r="X82">
        <v>234.39999999999998</v>
      </c>
      <c r="AD82">
        <v>47433.8</v>
      </c>
      <c r="AE82">
        <v>1.9452162803739104</v>
      </c>
      <c r="AK82">
        <v>47433.8</v>
      </c>
      <c r="AL82">
        <v>1.9452162803739104</v>
      </c>
    </row>
    <row r="83" spans="2:38" x14ac:dyDescent="0.25">
      <c r="B83">
        <v>21881</v>
      </c>
      <c r="C83">
        <v>10638</v>
      </c>
      <c r="D83">
        <v>63879</v>
      </c>
      <c r="E83">
        <v>121271</v>
      </c>
      <c r="F83">
        <v>31587</v>
      </c>
      <c r="H83">
        <v>64878</v>
      </c>
      <c r="J83">
        <f t="shared" si="12"/>
        <v>49851.199999999997</v>
      </c>
      <c r="K83">
        <f t="shared" si="13"/>
        <v>1.3014330648008474</v>
      </c>
      <c r="L83">
        <f t="shared" si="14"/>
        <v>121271</v>
      </c>
      <c r="M83">
        <f t="shared" si="15"/>
        <v>10638</v>
      </c>
      <c r="N83">
        <f t="shared" si="16"/>
        <v>49851.199999999997</v>
      </c>
      <c r="O83">
        <f t="shared" si="17"/>
        <v>110633</v>
      </c>
      <c r="Q83">
        <v>2517</v>
      </c>
      <c r="R83">
        <v>55</v>
      </c>
      <c r="T83">
        <v>700.39999999999418</v>
      </c>
      <c r="U83">
        <v>127.79999999999563</v>
      </c>
      <c r="W83">
        <v>2479.6000000000004</v>
      </c>
      <c r="X83">
        <v>136.99999999999997</v>
      </c>
      <c r="Z83">
        <v>49851.199999999997</v>
      </c>
      <c r="AA83">
        <v>1.3014330648008474</v>
      </c>
      <c r="AI83">
        <v>49851.199999999997</v>
      </c>
      <c r="AJ83">
        <v>1.3014330648008474</v>
      </c>
    </row>
    <row r="84" spans="2:38" x14ac:dyDescent="0.25">
      <c r="B84">
        <v>43067</v>
      </c>
      <c r="C84">
        <v>119186</v>
      </c>
      <c r="D84">
        <v>102169</v>
      </c>
      <c r="E84">
        <v>92984</v>
      </c>
      <c r="F84">
        <v>23149</v>
      </c>
      <c r="H84">
        <v>120423</v>
      </c>
      <c r="J84">
        <f t="shared" si="12"/>
        <v>76111</v>
      </c>
      <c r="K84">
        <f t="shared" si="13"/>
        <v>1.5822023097843938</v>
      </c>
      <c r="L84">
        <f t="shared" si="14"/>
        <v>119186</v>
      </c>
      <c r="M84">
        <f t="shared" si="15"/>
        <v>23149</v>
      </c>
      <c r="N84">
        <f t="shared" si="16"/>
        <v>76111</v>
      </c>
      <c r="O84">
        <f t="shared" si="17"/>
        <v>96037</v>
      </c>
      <c r="Q84">
        <v>1605</v>
      </c>
      <c r="R84">
        <v>-173</v>
      </c>
      <c r="T84">
        <v>884.19999999999709</v>
      </c>
      <c r="U84">
        <v>121.80000000000291</v>
      </c>
      <c r="W84">
        <v>1917.7999999999997</v>
      </c>
      <c r="X84">
        <v>286.60000000000002</v>
      </c>
      <c r="AF84">
        <v>76111</v>
      </c>
      <c r="AG84">
        <v>1.5822023097843938</v>
      </c>
      <c r="AK84">
        <v>76111</v>
      </c>
      <c r="AL84">
        <v>1.5822023097843938</v>
      </c>
    </row>
    <row r="85" spans="2:38" x14ac:dyDescent="0.25">
      <c r="B85">
        <v>36125</v>
      </c>
      <c r="C85">
        <v>112912</v>
      </c>
      <c r="D85">
        <v>98097</v>
      </c>
      <c r="E85">
        <v>29934</v>
      </c>
      <c r="F85">
        <v>31175</v>
      </c>
      <c r="H85">
        <v>103656</v>
      </c>
      <c r="J85">
        <f t="shared" si="12"/>
        <v>61648.6</v>
      </c>
      <c r="K85">
        <f t="shared" si="13"/>
        <v>1.6814007130737763</v>
      </c>
      <c r="L85">
        <f t="shared" si="14"/>
        <v>112912</v>
      </c>
      <c r="M85">
        <f t="shared" si="15"/>
        <v>29934</v>
      </c>
      <c r="N85">
        <f t="shared" si="16"/>
        <v>61648.6</v>
      </c>
      <c r="O85">
        <f t="shared" si="17"/>
        <v>82978</v>
      </c>
      <c r="Q85">
        <v>-4707</v>
      </c>
      <c r="R85">
        <v>-146</v>
      </c>
      <c r="T85">
        <v>1354</v>
      </c>
      <c r="U85">
        <v>-271.80000000000291</v>
      </c>
      <c r="W85">
        <v>2916.8</v>
      </c>
      <c r="X85">
        <v>271.79999999999995</v>
      </c>
      <c r="AD85">
        <v>61648.6</v>
      </c>
      <c r="AE85">
        <v>1.6814007130737763</v>
      </c>
      <c r="AK85">
        <v>61648.6</v>
      </c>
      <c r="AL85">
        <v>1.6814007130737763</v>
      </c>
    </row>
    <row r="86" spans="2:38" x14ac:dyDescent="0.25">
      <c r="B86">
        <v>68689</v>
      </c>
      <c r="C86">
        <v>119202</v>
      </c>
      <c r="D86">
        <v>115197</v>
      </c>
      <c r="E86">
        <v>112022</v>
      </c>
      <c r="F86">
        <v>107878</v>
      </c>
      <c r="H86">
        <v>132147</v>
      </c>
      <c r="J86">
        <f t="shared" si="12"/>
        <v>104597.6</v>
      </c>
      <c r="K86">
        <f t="shared" si="13"/>
        <v>1.2633846283279921</v>
      </c>
      <c r="L86">
        <f t="shared" si="14"/>
        <v>119202</v>
      </c>
      <c r="M86">
        <f t="shared" si="15"/>
        <v>68689</v>
      </c>
      <c r="N86">
        <f t="shared" si="16"/>
        <v>104597.6</v>
      </c>
      <c r="O86">
        <f t="shared" si="17"/>
        <v>50513</v>
      </c>
      <c r="Q86">
        <v>5949</v>
      </c>
      <c r="R86">
        <v>1063</v>
      </c>
      <c r="T86">
        <v>72.200000000011642</v>
      </c>
      <c r="U86">
        <v>32.400000000008731</v>
      </c>
      <c r="W86">
        <v>2049.8000000000002</v>
      </c>
      <c r="X86">
        <v>119.6</v>
      </c>
      <c r="AB86">
        <v>104597.6</v>
      </c>
      <c r="AC86">
        <v>1.2633846283279921</v>
      </c>
      <c r="AI86">
        <v>104597.6</v>
      </c>
      <c r="AJ86">
        <v>1.2633846283279921</v>
      </c>
    </row>
    <row r="87" spans="2:38" x14ac:dyDescent="0.25">
      <c r="B87">
        <v>59634</v>
      </c>
      <c r="C87">
        <v>104062</v>
      </c>
      <c r="D87">
        <v>86174</v>
      </c>
      <c r="E87">
        <v>80400</v>
      </c>
      <c r="F87">
        <v>121881</v>
      </c>
      <c r="H87">
        <v>103035</v>
      </c>
      <c r="J87">
        <f t="shared" si="12"/>
        <v>90430.2</v>
      </c>
      <c r="K87">
        <f t="shared" si="13"/>
        <v>1.1393870631713743</v>
      </c>
      <c r="L87">
        <f t="shared" si="14"/>
        <v>121881</v>
      </c>
      <c r="M87">
        <f t="shared" si="15"/>
        <v>59634</v>
      </c>
      <c r="N87">
        <f t="shared" si="16"/>
        <v>90430.2</v>
      </c>
      <c r="O87">
        <f t="shared" si="17"/>
        <v>62247</v>
      </c>
      <c r="Q87">
        <v>-4836</v>
      </c>
      <c r="R87">
        <v>-874</v>
      </c>
      <c r="T87">
        <v>-1598.4000000000087</v>
      </c>
      <c r="U87">
        <v>187.59999999999127</v>
      </c>
      <c r="W87">
        <v>3607.2</v>
      </c>
      <c r="X87">
        <v>648.79999999999995</v>
      </c>
      <c r="AB87">
        <v>90430.2</v>
      </c>
      <c r="AC87">
        <v>1.1393870631713743</v>
      </c>
      <c r="AI87">
        <v>90430.2</v>
      </c>
      <c r="AJ87">
        <v>1.1393870631713743</v>
      </c>
    </row>
    <row r="88" spans="2:38" x14ac:dyDescent="0.25">
      <c r="B88">
        <v>75017</v>
      </c>
      <c r="C88">
        <v>119235</v>
      </c>
      <c r="D88">
        <v>52456</v>
      </c>
      <c r="E88">
        <v>37137</v>
      </c>
      <c r="F88">
        <v>118722</v>
      </c>
      <c r="H88">
        <v>122057</v>
      </c>
      <c r="J88">
        <f t="shared" si="12"/>
        <v>80513.399999999994</v>
      </c>
      <c r="K88">
        <f t="shared" si="13"/>
        <v>1.5159836747671818</v>
      </c>
      <c r="L88">
        <f t="shared" si="14"/>
        <v>119235</v>
      </c>
      <c r="M88">
        <f t="shared" si="15"/>
        <v>37137</v>
      </c>
      <c r="N88">
        <f t="shared" si="16"/>
        <v>80513.399999999994</v>
      </c>
      <c r="O88">
        <f t="shared" si="17"/>
        <v>82098</v>
      </c>
      <c r="Q88">
        <v>4469</v>
      </c>
      <c r="R88">
        <v>428</v>
      </c>
      <c r="T88">
        <v>-1281.6000000000058</v>
      </c>
      <c r="U88">
        <v>-267.20000000001164</v>
      </c>
      <c r="W88">
        <v>3195.2000000000003</v>
      </c>
      <c r="X88">
        <v>267.2</v>
      </c>
      <c r="AB88">
        <v>80513.399999999994</v>
      </c>
      <c r="AC88">
        <v>1.5159836747671818</v>
      </c>
      <c r="AI88">
        <v>80513.399999999994</v>
      </c>
      <c r="AJ88">
        <v>1.5159836747671818</v>
      </c>
    </row>
    <row r="89" spans="2:38" x14ac:dyDescent="0.25">
      <c r="B89">
        <v>110490</v>
      </c>
      <c r="C89">
        <v>69038</v>
      </c>
      <c r="D89">
        <v>4338</v>
      </c>
      <c r="E89">
        <v>121325</v>
      </c>
      <c r="F89">
        <v>121208</v>
      </c>
      <c r="H89">
        <v>87083</v>
      </c>
      <c r="J89">
        <f t="shared" si="12"/>
        <v>85279.8</v>
      </c>
      <c r="K89">
        <f t="shared" si="13"/>
        <v>1.0211445148792562</v>
      </c>
      <c r="L89">
        <f t="shared" si="14"/>
        <v>121325</v>
      </c>
      <c r="M89">
        <f t="shared" si="15"/>
        <v>4338</v>
      </c>
      <c r="N89">
        <f t="shared" si="16"/>
        <v>85279.8</v>
      </c>
      <c r="O89">
        <f t="shared" si="17"/>
        <v>116987</v>
      </c>
      <c r="Q89">
        <v>-3322</v>
      </c>
      <c r="R89">
        <v>-187</v>
      </c>
      <c r="T89">
        <v>705</v>
      </c>
      <c r="U89">
        <v>179</v>
      </c>
      <c r="W89">
        <v>1169.4000000000001</v>
      </c>
      <c r="X89">
        <v>275</v>
      </c>
      <c r="AB89">
        <v>85279.8</v>
      </c>
      <c r="AC89">
        <v>1.0211445148792562</v>
      </c>
      <c r="AI89">
        <v>85279.8</v>
      </c>
      <c r="AJ89">
        <v>1.0211445148792562</v>
      </c>
    </row>
    <row r="90" spans="2:38" x14ac:dyDescent="0.25">
      <c r="B90">
        <v>94312</v>
      </c>
      <c r="C90">
        <v>38073</v>
      </c>
      <c r="D90">
        <v>106301</v>
      </c>
      <c r="E90">
        <v>75564</v>
      </c>
      <c r="F90">
        <v>101126</v>
      </c>
      <c r="H90">
        <v>105237</v>
      </c>
      <c r="J90">
        <f t="shared" si="12"/>
        <v>83075.199999999997</v>
      </c>
      <c r="K90">
        <f t="shared" si="13"/>
        <v>1.2667679403720966</v>
      </c>
      <c r="L90">
        <f t="shared" si="14"/>
        <v>106301</v>
      </c>
      <c r="M90">
        <f t="shared" si="15"/>
        <v>38073</v>
      </c>
      <c r="N90">
        <f t="shared" si="16"/>
        <v>83075.199999999997</v>
      </c>
      <c r="O90">
        <f t="shared" si="17"/>
        <v>68228</v>
      </c>
      <c r="Q90">
        <v>2409</v>
      </c>
      <c r="R90">
        <v>1093</v>
      </c>
      <c r="T90">
        <v>-1745.6000000000058</v>
      </c>
      <c r="U90">
        <v>-584.40000000000873</v>
      </c>
      <c r="W90">
        <v>2795.6</v>
      </c>
      <c r="X90">
        <v>584.4</v>
      </c>
      <c r="AB90">
        <v>83075.199999999997</v>
      </c>
      <c r="AC90">
        <v>1.2667679403720966</v>
      </c>
      <c r="AI90">
        <v>83075.199999999997</v>
      </c>
      <c r="AJ90">
        <v>1.2667679403720966</v>
      </c>
    </row>
    <row r="91" spans="2:38" x14ac:dyDescent="0.25">
      <c r="B91">
        <v>32795</v>
      </c>
      <c r="C91">
        <v>82807</v>
      </c>
      <c r="D91">
        <v>87156</v>
      </c>
      <c r="E91">
        <v>66466</v>
      </c>
      <c r="F91">
        <v>81415</v>
      </c>
      <c r="H91">
        <v>80507</v>
      </c>
      <c r="J91">
        <f t="shared" si="12"/>
        <v>70127.8</v>
      </c>
      <c r="K91">
        <f t="shared" si="13"/>
        <v>1.1480040725646605</v>
      </c>
      <c r="L91">
        <f t="shared" si="14"/>
        <v>87156</v>
      </c>
      <c r="M91">
        <f t="shared" si="15"/>
        <v>32795</v>
      </c>
      <c r="N91">
        <f t="shared" si="16"/>
        <v>70127.8</v>
      </c>
      <c r="O91">
        <f t="shared" si="17"/>
        <v>54361</v>
      </c>
      <c r="Q91">
        <v>-2395</v>
      </c>
      <c r="R91">
        <v>7</v>
      </c>
      <c r="T91">
        <v>485.19999999999709</v>
      </c>
      <c r="U91">
        <v>379.40000000000873</v>
      </c>
      <c r="W91">
        <v>3821.6000000000004</v>
      </c>
      <c r="X91">
        <v>445.8</v>
      </c>
      <c r="AB91">
        <v>70127.8</v>
      </c>
      <c r="AC91">
        <v>1.1480040725646605</v>
      </c>
      <c r="AI91">
        <v>70127.8</v>
      </c>
      <c r="AJ91">
        <v>1.1480040725646605</v>
      </c>
    </row>
    <row r="92" spans="2:38" x14ac:dyDescent="0.25">
      <c r="B92">
        <v>118014</v>
      </c>
      <c r="C92">
        <v>30337</v>
      </c>
      <c r="D92">
        <v>112471</v>
      </c>
      <c r="E92">
        <v>76003</v>
      </c>
      <c r="F92">
        <v>85161</v>
      </c>
      <c r="H92">
        <v>133996</v>
      </c>
      <c r="J92">
        <f t="shared" si="12"/>
        <v>84397.2</v>
      </c>
      <c r="K92">
        <f t="shared" si="13"/>
        <v>1.5876830037015446</v>
      </c>
      <c r="L92">
        <f t="shared" si="14"/>
        <v>118014</v>
      </c>
      <c r="M92">
        <f t="shared" si="15"/>
        <v>30337</v>
      </c>
      <c r="N92">
        <f t="shared" si="16"/>
        <v>84397.2</v>
      </c>
      <c r="O92">
        <f t="shared" si="17"/>
        <v>87677</v>
      </c>
      <c r="Q92">
        <v>3739</v>
      </c>
      <c r="R92">
        <v>-56</v>
      </c>
      <c r="T92">
        <v>1347.5999999999913</v>
      </c>
      <c r="U92">
        <v>-179.19999999999709</v>
      </c>
      <c r="W92">
        <v>2143.1999999999998</v>
      </c>
      <c r="X92">
        <v>696.8</v>
      </c>
      <c r="AF92">
        <v>84397.2</v>
      </c>
      <c r="AG92">
        <v>1.5876830037015446</v>
      </c>
      <c r="AI92">
        <v>84397.2</v>
      </c>
      <c r="AJ92">
        <v>1.5876830037015446</v>
      </c>
    </row>
    <row r="93" spans="2:38" x14ac:dyDescent="0.25">
      <c r="B93">
        <v>39214</v>
      </c>
      <c r="C93">
        <v>16796</v>
      </c>
      <c r="D93">
        <v>79725</v>
      </c>
      <c r="E93">
        <v>88839</v>
      </c>
      <c r="F93">
        <v>2588</v>
      </c>
      <c r="H93">
        <v>94408</v>
      </c>
      <c r="J93">
        <f t="shared" si="12"/>
        <v>45432.4</v>
      </c>
      <c r="K93">
        <f t="shared" si="13"/>
        <v>2.0779883959465049</v>
      </c>
      <c r="L93">
        <f t="shared" si="14"/>
        <v>88839</v>
      </c>
      <c r="M93">
        <f t="shared" si="15"/>
        <v>2588</v>
      </c>
      <c r="N93">
        <f t="shared" si="16"/>
        <v>45432.4</v>
      </c>
      <c r="O93">
        <f t="shared" si="17"/>
        <v>86251</v>
      </c>
      <c r="Q93">
        <v>3142</v>
      </c>
      <c r="R93">
        <v>898</v>
      </c>
      <c r="T93">
        <v>2062.5999999999985</v>
      </c>
      <c r="U93">
        <v>-143.40000000000146</v>
      </c>
      <c r="W93">
        <v>2152.6</v>
      </c>
      <c r="X93">
        <v>232.60000000000002</v>
      </c>
      <c r="AD93">
        <v>45432.4</v>
      </c>
      <c r="AE93">
        <v>2.0779883959465049</v>
      </c>
      <c r="AK93">
        <v>45432.4</v>
      </c>
      <c r="AL93">
        <v>2.0779883959465049</v>
      </c>
    </row>
    <row r="94" spans="2:38" x14ac:dyDescent="0.25">
      <c r="B94">
        <v>80091</v>
      </c>
      <c r="C94">
        <v>79157</v>
      </c>
      <c r="D94">
        <v>787</v>
      </c>
      <c r="E94">
        <v>20492</v>
      </c>
      <c r="F94">
        <v>88990</v>
      </c>
      <c r="H94">
        <v>101245</v>
      </c>
      <c r="J94">
        <f t="shared" si="12"/>
        <v>53903.4</v>
      </c>
      <c r="K94">
        <f t="shared" si="13"/>
        <v>1.87826741912384</v>
      </c>
      <c r="L94">
        <f t="shared" si="14"/>
        <v>88990</v>
      </c>
      <c r="M94">
        <f t="shared" si="15"/>
        <v>787</v>
      </c>
      <c r="N94">
        <f t="shared" si="16"/>
        <v>53903.4</v>
      </c>
      <c r="O94">
        <f t="shared" si="17"/>
        <v>88203</v>
      </c>
      <c r="Q94">
        <v>1246</v>
      </c>
      <c r="R94">
        <v>-15</v>
      </c>
      <c r="T94">
        <v>1505.4000000000015</v>
      </c>
      <c r="U94">
        <v>-146.79999999999563</v>
      </c>
      <c r="W94">
        <v>2147.4</v>
      </c>
      <c r="X94">
        <v>406.79999999999995</v>
      </c>
      <c r="AD94">
        <v>53903.4</v>
      </c>
      <c r="AE94">
        <v>1.87826741912384</v>
      </c>
      <c r="AK94">
        <v>53903.4</v>
      </c>
      <c r="AL94">
        <v>1.87826741912384</v>
      </c>
    </row>
    <row r="95" spans="2:38" x14ac:dyDescent="0.25">
      <c r="B95">
        <v>78495</v>
      </c>
      <c r="C95">
        <v>76218</v>
      </c>
      <c r="D95">
        <v>104339</v>
      </c>
      <c r="E95">
        <v>87710</v>
      </c>
      <c r="F95">
        <v>44592</v>
      </c>
      <c r="H95">
        <v>93256</v>
      </c>
      <c r="J95">
        <f t="shared" si="12"/>
        <v>78270.8</v>
      </c>
      <c r="K95">
        <f t="shared" si="13"/>
        <v>1.1914532622638327</v>
      </c>
      <c r="L95">
        <f t="shared" si="14"/>
        <v>104339</v>
      </c>
      <c r="M95">
        <f t="shared" si="15"/>
        <v>44592</v>
      </c>
      <c r="N95">
        <f t="shared" si="16"/>
        <v>78270.8</v>
      </c>
      <c r="O95">
        <f t="shared" si="17"/>
        <v>59747</v>
      </c>
      <c r="Q95">
        <v>391</v>
      </c>
      <c r="R95">
        <v>-1042</v>
      </c>
      <c r="T95">
        <v>633.19999999999709</v>
      </c>
      <c r="U95">
        <v>-107.39999999999418</v>
      </c>
      <c r="W95">
        <v>2506.7999999999997</v>
      </c>
      <c r="X95">
        <v>107.80000000000001</v>
      </c>
      <c r="AB95">
        <v>78270.8</v>
      </c>
      <c r="AC95">
        <v>1.1914532622638327</v>
      </c>
      <c r="AI95">
        <v>78270.8</v>
      </c>
      <c r="AJ95">
        <v>1.1914532622638327</v>
      </c>
    </row>
    <row r="96" spans="2:38" x14ac:dyDescent="0.25">
      <c r="B96">
        <v>35271</v>
      </c>
      <c r="C96">
        <v>77293</v>
      </c>
      <c r="D96">
        <v>49998</v>
      </c>
      <c r="E96">
        <v>106070</v>
      </c>
      <c r="F96">
        <v>110979</v>
      </c>
      <c r="H96">
        <v>131777</v>
      </c>
      <c r="J96">
        <f t="shared" si="12"/>
        <v>75922.2</v>
      </c>
      <c r="K96">
        <f t="shared" si="13"/>
        <v>1.7356846877461403</v>
      </c>
      <c r="L96">
        <f t="shared" si="14"/>
        <v>110979</v>
      </c>
      <c r="M96">
        <f t="shared" si="15"/>
        <v>35271</v>
      </c>
      <c r="N96">
        <f t="shared" si="16"/>
        <v>75922.2</v>
      </c>
      <c r="O96">
        <f t="shared" si="17"/>
        <v>75708</v>
      </c>
      <c r="Q96">
        <v>905</v>
      </c>
      <c r="R96">
        <v>418</v>
      </c>
      <c r="T96">
        <v>-780.60000000000582</v>
      </c>
      <c r="U96">
        <v>242.80000000000291</v>
      </c>
      <c r="W96">
        <v>2159.4</v>
      </c>
      <c r="X96">
        <v>266</v>
      </c>
      <c r="AF96">
        <v>75922.2</v>
      </c>
      <c r="AG96">
        <v>1.7356846877461403</v>
      </c>
      <c r="AK96">
        <v>75922.2</v>
      </c>
      <c r="AL96">
        <v>1.7356846877461403</v>
      </c>
    </row>
    <row r="97" spans="2:38" x14ac:dyDescent="0.25">
      <c r="B97">
        <v>97696</v>
      </c>
      <c r="C97">
        <v>22271</v>
      </c>
      <c r="D97">
        <v>77909</v>
      </c>
      <c r="E97">
        <v>100304</v>
      </c>
      <c r="F97">
        <v>7616</v>
      </c>
      <c r="H97">
        <v>63307</v>
      </c>
      <c r="J97">
        <f t="shared" si="12"/>
        <v>61159.199999999997</v>
      </c>
      <c r="K97">
        <f t="shared" si="13"/>
        <v>1.0351181833640728</v>
      </c>
      <c r="L97">
        <f t="shared" si="14"/>
        <v>100304</v>
      </c>
      <c r="M97">
        <f t="shared" si="15"/>
        <v>7616</v>
      </c>
      <c r="N97">
        <f t="shared" si="16"/>
        <v>61159.199999999997</v>
      </c>
      <c r="O97">
        <f t="shared" si="17"/>
        <v>92688</v>
      </c>
      <c r="Q97">
        <v>2422</v>
      </c>
      <c r="R97">
        <v>604</v>
      </c>
      <c r="T97">
        <v>2193</v>
      </c>
      <c r="U97">
        <v>-93.200000000004366</v>
      </c>
      <c r="W97">
        <v>3157</v>
      </c>
      <c r="X97">
        <v>237.2</v>
      </c>
      <c r="Z97">
        <v>61159.199999999997</v>
      </c>
      <c r="AA97">
        <v>1.0351181833640728</v>
      </c>
      <c r="AI97">
        <v>61159.199999999997</v>
      </c>
      <c r="AJ97">
        <v>1.0351181833640728</v>
      </c>
    </row>
    <row r="98" spans="2:38" x14ac:dyDescent="0.25">
      <c r="B98">
        <v>87256</v>
      </c>
      <c r="C98">
        <v>101795</v>
      </c>
      <c r="D98">
        <v>51372</v>
      </c>
      <c r="E98">
        <v>117758</v>
      </c>
      <c r="F98">
        <v>29066</v>
      </c>
      <c r="H98">
        <v>130998</v>
      </c>
      <c r="J98">
        <f t="shared" si="12"/>
        <v>77449.399999999994</v>
      </c>
      <c r="K98">
        <f t="shared" ref="K98:K129" si="18">H98/J98</f>
        <v>1.6914010954248839</v>
      </c>
      <c r="L98">
        <f t="shared" si="14"/>
        <v>117758</v>
      </c>
      <c r="M98">
        <f t="shared" si="15"/>
        <v>29066</v>
      </c>
      <c r="N98">
        <f t="shared" si="16"/>
        <v>77449.399999999994</v>
      </c>
      <c r="O98">
        <f t="shared" si="17"/>
        <v>88692</v>
      </c>
      <c r="Q98">
        <v>-1227</v>
      </c>
      <c r="R98">
        <v>-12</v>
      </c>
      <c r="T98">
        <v>254.59999999999127</v>
      </c>
      <c r="U98">
        <v>-74.600000000005821</v>
      </c>
      <c r="W98">
        <v>2434.5999999999995</v>
      </c>
      <c r="X98">
        <v>194.2</v>
      </c>
      <c r="AF98">
        <v>77449.399999999994</v>
      </c>
      <c r="AG98">
        <v>1.6914010954248839</v>
      </c>
      <c r="AI98">
        <v>77449.399999999994</v>
      </c>
      <c r="AJ98">
        <v>1.6914010954248839</v>
      </c>
    </row>
    <row r="99" spans="2:38" x14ac:dyDescent="0.25">
      <c r="B99">
        <v>98272</v>
      </c>
      <c r="C99">
        <v>79516</v>
      </c>
      <c r="D99">
        <v>97526</v>
      </c>
      <c r="E99">
        <v>83279</v>
      </c>
      <c r="F99">
        <v>74136</v>
      </c>
      <c r="H99">
        <v>144944</v>
      </c>
      <c r="J99">
        <f t="shared" si="12"/>
        <v>86545.8</v>
      </c>
      <c r="K99">
        <f t="shared" si="18"/>
        <v>1.6747664242516678</v>
      </c>
      <c r="L99">
        <f t="shared" si="14"/>
        <v>98272</v>
      </c>
      <c r="M99">
        <f t="shared" si="15"/>
        <v>74136</v>
      </c>
      <c r="N99">
        <f t="shared" si="16"/>
        <v>86545.8</v>
      </c>
      <c r="O99">
        <f t="shared" si="17"/>
        <v>24136</v>
      </c>
      <c r="Q99">
        <v>173</v>
      </c>
      <c r="R99">
        <v>936</v>
      </c>
      <c r="T99">
        <v>987</v>
      </c>
      <c r="U99">
        <v>80.600000000005821</v>
      </c>
      <c r="W99">
        <v>3908.2</v>
      </c>
      <c r="X99">
        <v>213.4</v>
      </c>
      <c r="AF99">
        <v>86545.8</v>
      </c>
      <c r="AG99">
        <v>1.6747664242516678</v>
      </c>
      <c r="AI99">
        <v>86545.8</v>
      </c>
      <c r="AJ99">
        <v>1.6747664242516678</v>
      </c>
    </row>
    <row r="100" spans="2:38" x14ac:dyDescent="0.25">
      <c r="B100">
        <v>96735</v>
      </c>
      <c r="C100">
        <v>32455</v>
      </c>
      <c r="D100">
        <v>24433</v>
      </c>
      <c r="E100">
        <v>64103</v>
      </c>
      <c r="F100">
        <v>74784</v>
      </c>
      <c r="H100">
        <v>120596</v>
      </c>
      <c r="J100">
        <f t="shared" si="12"/>
        <v>58502</v>
      </c>
      <c r="K100">
        <f t="shared" si="18"/>
        <v>2.0613996102697345</v>
      </c>
      <c r="L100">
        <f t="shared" si="14"/>
        <v>96735</v>
      </c>
      <c r="M100">
        <f t="shared" si="15"/>
        <v>24433</v>
      </c>
      <c r="N100">
        <f t="shared" si="16"/>
        <v>58502</v>
      </c>
      <c r="O100">
        <f t="shared" si="17"/>
        <v>72302</v>
      </c>
      <c r="Q100">
        <v>5222</v>
      </c>
      <c r="R100">
        <v>-4</v>
      </c>
      <c r="T100">
        <v>175.40000000000146</v>
      </c>
      <c r="U100">
        <v>-61</v>
      </c>
      <c r="W100">
        <v>1200.5999999999999</v>
      </c>
      <c r="X100">
        <v>275.40000000000003</v>
      </c>
      <c r="AD100">
        <v>58502</v>
      </c>
      <c r="AE100">
        <v>2.0613996102697345</v>
      </c>
      <c r="AK100">
        <v>58502</v>
      </c>
      <c r="AL100">
        <v>2.0613996102697345</v>
      </c>
    </row>
    <row r="101" spans="2:38" x14ac:dyDescent="0.25">
      <c r="B101">
        <v>63736</v>
      </c>
      <c r="C101">
        <v>104201</v>
      </c>
      <c r="D101">
        <v>6722</v>
      </c>
      <c r="E101">
        <v>90268</v>
      </c>
      <c r="F101">
        <v>37355</v>
      </c>
      <c r="H101">
        <v>78417</v>
      </c>
      <c r="J101">
        <f t="shared" si="12"/>
        <v>60456.4</v>
      </c>
      <c r="K101">
        <f t="shared" si="18"/>
        <v>1.2970835180394467</v>
      </c>
      <c r="L101">
        <f t="shared" si="14"/>
        <v>104201</v>
      </c>
      <c r="M101">
        <f t="shared" si="15"/>
        <v>6722</v>
      </c>
      <c r="N101">
        <f t="shared" si="16"/>
        <v>60456.4</v>
      </c>
      <c r="O101">
        <f t="shared" si="17"/>
        <v>97479</v>
      </c>
      <c r="Q101">
        <v>-5223</v>
      </c>
      <c r="R101">
        <v>-149</v>
      </c>
      <c r="T101">
        <v>1834.5999999999985</v>
      </c>
      <c r="U101">
        <v>178.59999999999854</v>
      </c>
      <c r="W101">
        <v>3319.8</v>
      </c>
      <c r="X101">
        <v>658.6</v>
      </c>
      <c r="Z101">
        <v>60456.4</v>
      </c>
      <c r="AA101">
        <v>1.2970835180394467</v>
      </c>
      <c r="AI101">
        <v>60456.4</v>
      </c>
      <c r="AJ101">
        <v>1.2970835180394467</v>
      </c>
    </row>
    <row r="103" spans="2:38" x14ac:dyDescent="0.25">
      <c r="B103">
        <v>1631234</v>
      </c>
      <c r="C103">
        <v>1511872</v>
      </c>
      <c r="D103">
        <v>1588905</v>
      </c>
      <c r="E103">
        <v>1627224</v>
      </c>
      <c r="F103">
        <v>1594740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8E1D1-B61D-4CF9-B9F1-058AFF9B298E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23589</v>
      </c>
      <c r="C2">
        <v>47623</v>
      </c>
      <c r="D2">
        <v>99420</v>
      </c>
      <c r="E2">
        <v>65211</v>
      </c>
      <c r="F2">
        <v>65978</v>
      </c>
      <c r="H2">
        <v>72304</v>
      </c>
      <c r="J2">
        <f t="shared" ref="J2:J33" si="0">AVERAGE(B2:F2)</f>
        <v>60364.2</v>
      </c>
      <c r="K2">
        <f t="shared" ref="K2:K33" si="1">H2/J2</f>
        <v>1.1977960446754865</v>
      </c>
      <c r="L2">
        <f t="shared" ref="L2:L33" si="2">MAX(B2:F2)</f>
        <v>99420</v>
      </c>
      <c r="M2">
        <f t="shared" ref="M2:M33" si="3">MIN(B2:F2)</f>
        <v>23589</v>
      </c>
      <c r="N2">
        <f t="shared" ref="N2:N33" si="4">AVERAGE(B2:F2)</f>
        <v>60364.2</v>
      </c>
      <c r="O2">
        <f t="shared" ref="O2:O33" si="5">L2-M2</f>
        <v>75831</v>
      </c>
      <c r="Q2">
        <v>1456</v>
      </c>
      <c r="R2">
        <v>230</v>
      </c>
      <c r="T2">
        <v>-1406.4000000000015</v>
      </c>
      <c r="U2">
        <v>-193.40000000000146</v>
      </c>
      <c r="W2">
        <v>5059.2</v>
      </c>
      <c r="X2">
        <v>278.60000000000002</v>
      </c>
      <c r="AB2">
        <v>60364.2</v>
      </c>
      <c r="AC2">
        <v>1.1977960446754865</v>
      </c>
      <c r="AI2">
        <v>60364.2</v>
      </c>
      <c r="AJ2">
        <v>1.1977960446754865</v>
      </c>
    </row>
    <row r="3" spans="1:38" x14ac:dyDescent="0.25">
      <c r="B3">
        <v>23023</v>
      </c>
      <c r="C3">
        <v>29485</v>
      </c>
      <c r="D3">
        <v>64136</v>
      </c>
      <c r="E3">
        <v>118774</v>
      </c>
      <c r="F3">
        <v>57725</v>
      </c>
      <c r="H3">
        <v>71100</v>
      </c>
      <c r="J3">
        <f t="shared" si="0"/>
        <v>58628.6</v>
      </c>
      <c r="K3">
        <f t="shared" si="1"/>
        <v>1.212718707252092</v>
      </c>
      <c r="L3">
        <f t="shared" si="2"/>
        <v>118774</v>
      </c>
      <c r="M3">
        <f t="shared" si="3"/>
        <v>23023</v>
      </c>
      <c r="N3">
        <f t="shared" si="4"/>
        <v>58628.6</v>
      </c>
      <c r="O3">
        <f t="shared" si="5"/>
        <v>95751</v>
      </c>
      <c r="Q3">
        <v>-855</v>
      </c>
      <c r="R3">
        <v>-931</v>
      </c>
      <c r="T3">
        <v>1089.1999999999971</v>
      </c>
      <c r="U3">
        <v>-346.80000000000291</v>
      </c>
      <c r="W3">
        <v>3955.6</v>
      </c>
      <c r="X3">
        <v>346.79999999999995</v>
      </c>
      <c r="Z3">
        <v>58628.6</v>
      </c>
      <c r="AA3">
        <v>1.212718707252092</v>
      </c>
      <c r="AI3">
        <v>58628.6</v>
      </c>
      <c r="AJ3">
        <v>1.212718707252092</v>
      </c>
    </row>
    <row r="4" spans="1:38" x14ac:dyDescent="0.25">
      <c r="B4">
        <v>43321</v>
      </c>
      <c r="C4">
        <v>53083</v>
      </c>
      <c r="D4">
        <v>56760</v>
      </c>
      <c r="E4">
        <v>118425</v>
      </c>
      <c r="F4">
        <v>33861</v>
      </c>
      <c r="H4">
        <v>102724</v>
      </c>
      <c r="J4">
        <f t="shared" si="0"/>
        <v>61090</v>
      </c>
      <c r="K4">
        <f t="shared" si="1"/>
        <v>1.6815190702242593</v>
      </c>
      <c r="L4">
        <f t="shared" si="2"/>
        <v>118425</v>
      </c>
      <c r="M4">
        <f t="shared" si="3"/>
        <v>33861</v>
      </c>
      <c r="N4">
        <f t="shared" si="4"/>
        <v>61090</v>
      </c>
      <c r="O4">
        <f t="shared" si="5"/>
        <v>84564</v>
      </c>
      <c r="Q4">
        <v>511</v>
      </c>
      <c r="R4">
        <v>152</v>
      </c>
      <c r="T4">
        <v>-1467.8000000000029</v>
      </c>
      <c r="U4">
        <v>-593.19999999999709</v>
      </c>
      <c r="W4">
        <v>3780.5999999999995</v>
      </c>
      <c r="X4">
        <v>593.20000000000005</v>
      </c>
      <c r="AF4">
        <v>61090</v>
      </c>
      <c r="AG4">
        <v>1.6815190702242593</v>
      </c>
      <c r="AI4">
        <v>61090</v>
      </c>
      <c r="AJ4">
        <v>1.6815190702242593</v>
      </c>
    </row>
    <row r="5" spans="1:38" x14ac:dyDescent="0.25">
      <c r="B5">
        <v>17211</v>
      </c>
      <c r="C5">
        <v>40593</v>
      </c>
      <c r="D5">
        <v>67524</v>
      </c>
      <c r="E5">
        <v>26318</v>
      </c>
      <c r="F5">
        <v>7489</v>
      </c>
      <c r="H5">
        <v>45008</v>
      </c>
      <c r="J5">
        <f t="shared" si="0"/>
        <v>31827</v>
      </c>
      <c r="K5">
        <f t="shared" si="1"/>
        <v>1.414145222609734</v>
      </c>
      <c r="L5">
        <f t="shared" si="2"/>
        <v>67524</v>
      </c>
      <c r="M5">
        <f t="shared" si="3"/>
        <v>7489</v>
      </c>
      <c r="N5">
        <f t="shared" si="4"/>
        <v>31827</v>
      </c>
      <c r="O5">
        <f t="shared" si="5"/>
        <v>60035</v>
      </c>
      <c r="Q5">
        <v>5648</v>
      </c>
      <c r="R5">
        <v>0</v>
      </c>
      <c r="T5">
        <v>1347.5999999999985</v>
      </c>
      <c r="U5">
        <v>-32.799999999999272</v>
      </c>
      <c r="W5">
        <v>3119.2</v>
      </c>
      <c r="X5">
        <v>309.60000000000002</v>
      </c>
      <c r="Z5">
        <v>31827</v>
      </c>
      <c r="AA5">
        <v>1.414145222609734</v>
      </c>
      <c r="AI5">
        <v>31827</v>
      </c>
      <c r="AJ5">
        <v>1.414145222609734</v>
      </c>
    </row>
    <row r="6" spans="1:38" x14ac:dyDescent="0.25">
      <c r="B6">
        <v>112566</v>
      </c>
      <c r="C6">
        <v>119590</v>
      </c>
      <c r="D6">
        <v>101865</v>
      </c>
      <c r="E6">
        <v>32180</v>
      </c>
      <c r="F6">
        <v>34723</v>
      </c>
      <c r="H6">
        <v>112483</v>
      </c>
      <c r="J6">
        <f t="shared" si="0"/>
        <v>80184.800000000003</v>
      </c>
      <c r="K6">
        <f t="shared" si="1"/>
        <v>1.4027970388402788</v>
      </c>
      <c r="L6">
        <f t="shared" si="2"/>
        <v>119590</v>
      </c>
      <c r="M6">
        <f t="shared" si="3"/>
        <v>32180</v>
      </c>
      <c r="N6">
        <f t="shared" si="4"/>
        <v>80184.800000000003</v>
      </c>
      <c r="O6">
        <f t="shared" si="5"/>
        <v>87410</v>
      </c>
      <c r="Q6">
        <v>5227</v>
      </c>
      <c r="R6">
        <v>118</v>
      </c>
      <c r="T6">
        <v>2694.8000000000029</v>
      </c>
      <c r="U6">
        <v>-61.19999999999709</v>
      </c>
      <c r="W6">
        <v>3572</v>
      </c>
      <c r="X6">
        <v>89.6</v>
      </c>
      <c r="AB6">
        <v>80184.800000000003</v>
      </c>
      <c r="AC6">
        <v>1.4027970388402788</v>
      </c>
      <c r="AI6">
        <v>80184.800000000003</v>
      </c>
      <c r="AJ6">
        <v>1.4027970388402788</v>
      </c>
    </row>
    <row r="7" spans="1:38" x14ac:dyDescent="0.25">
      <c r="B7">
        <v>64936</v>
      </c>
      <c r="C7">
        <v>8805</v>
      </c>
      <c r="D7">
        <v>98825</v>
      </c>
      <c r="E7">
        <v>91454</v>
      </c>
      <c r="F7">
        <v>97860</v>
      </c>
      <c r="H7">
        <v>115144</v>
      </c>
      <c r="J7">
        <f t="shared" si="0"/>
        <v>72376</v>
      </c>
      <c r="K7">
        <f t="shared" si="1"/>
        <v>1.5909141151763015</v>
      </c>
      <c r="L7">
        <f t="shared" si="2"/>
        <v>98825</v>
      </c>
      <c r="M7">
        <f t="shared" si="3"/>
        <v>8805</v>
      </c>
      <c r="N7">
        <f t="shared" si="4"/>
        <v>72376</v>
      </c>
      <c r="O7">
        <f t="shared" si="5"/>
        <v>90020</v>
      </c>
      <c r="Q7">
        <v>-1460</v>
      </c>
      <c r="R7">
        <v>0</v>
      </c>
      <c r="T7">
        <v>76.600000000005821</v>
      </c>
      <c r="U7">
        <v>-67</v>
      </c>
      <c r="W7">
        <v>2803.8</v>
      </c>
      <c r="X7">
        <v>222.2</v>
      </c>
      <c r="AF7">
        <v>72376</v>
      </c>
      <c r="AG7">
        <v>1.5909141151763015</v>
      </c>
      <c r="AI7">
        <v>72376</v>
      </c>
      <c r="AJ7">
        <v>1.5909141151763015</v>
      </c>
    </row>
    <row r="8" spans="1:38" x14ac:dyDescent="0.25">
      <c r="B8">
        <v>99737</v>
      </c>
      <c r="C8">
        <v>73971</v>
      </c>
      <c r="D8">
        <v>118710</v>
      </c>
      <c r="E8">
        <v>32208</v>
      </c>
      <c r="F8">
        <v>45220</v>
      </c>
      <c r="H8">
        <v>79717</v>
      </c>
      <c r="J8">
        <f t="shared" si="0"/>
        <v>73969.2</v>
      </c>
      <c r="K8">
        <f t="shared" si="1"/>
        <v>1.0777053151852394</v>
      </c>
      <c r="L8">
        <f t="shared" si="2"/>
        <v>118710</v>
      </c>
      <c r="M8">
        <f t="shared" si="3"/>
        <v>32208</v>
      </c>
      <c r="N8">
        <f t="shared" si="4"/>
        <v>73969.2</v>
      </c>
      <c r="O8">
        <f t="shared" si="5"/>
        <v>86502</v>
      </c>
      <c r="Q8">
        <v>-5768</v>
      </c>
      <c r="R8">
        <v>1100</v>
      </c>
      <c r="T8">
        <v>2776.8000000000029</v>
      </c>
      <c r="U8">
        <v>152.59999999999127</v>
      </c>
      <c r="W8">
        <v>3176.8</v>
      </c>
      <c r="X8">
        <v>363.40000000000003</v>
      </c>
      <c r="AB8">
        <v>73969.2</v>
      </c>
      <c r="AC8">
        <v>1.0777053151852394</v>
      </c>
      <c r="AI8">
        <v>73969.2</v>
      </c>
      <c r="AJ8">
        <v>1.0777053151852394</v>
      </c>
    </row>
    <row r="9" spans="1:38" x14ac:dyDescent="0.25">
      <c r="B9">
        <v>24752</v>
      </c>
      <c r="C9">
        <v>3629</v>
      </c>
      <c r="D9">
        <v>70310</v>
      </c>
      <c r="E9">
        <v>113612</v>
      </c>
      <c r="F9">
        <v>22800</v>
      </c>
      <c r="H9">
        <v>108714</v>
      </c>
      <c r="J9">
        <f t="shared" si="0"/>
        <v>47020.6</v>
      </c>
      <c r="K9">
        <f t="shared" si="1"/>
        <v>2.3120504629885623</v>
      </c>
      <c r="L9">
        <f t="shared" si="2"/>
        <v>113612</v>
      </c>
      <c r="M9">
        <f t="shared" si="3"/>
        <v>3629</v>
      </c>
      <c r="N9">
        <f t="shared" si="4"/>
        <v>47020.6</v>
      </c>
      <c r="O9">
        <f t="shared" si="5"/>
        <v>109983</v>
      </c>
      <c r="Q9">
        <v>5886</v>
      </c>
      <c r="R9">
        <v>8</v>
      </c>
      <c r="T9">
        <v>1166.1999999999971</v>
      </c>
      <c r="U9">
        <v>407</v>
      </c>
      <c r="W9">
        <v>2389.8000000000002</v>
      </c>
      <c r="X9">
        <v>477.40000000000003</v>
      </c>
      <c r="AD9">
        <v>47020.6</v>
      </c>
      <c r="AE9">
        <v>2.3120504629885623</v>
      </c>
      <c r="AK9">
        <v>47020.6</v>
      </c>
      <c r="AL9">
        <v>2.3120504629885623</v>
      </c>
    </row>
    <row r="10" spans="1:38" x14ac:dyDescent="0.25">
      <c r="B10">
        <v>120303</v>
      </c>
      <c r="C10">
        <v>6886</v>
      </c>
      <c r="D10">
        <v>62346</v>
      </c>
      <c r="E10">
        <v>59923</v>
      </c>
      <c r="F10">
        <v>9909</v>
      </c>
      <c r="H10">
        <v>93518</v>
      </c>
      <c r="J10">
        <f t="shared" si="0"/>
        <v>51873.4</v>
      </c>
      <c r="K10">
        <f t="shared" si="1"/>
        <v>1.8028122313170141</v>
      </c>
      <c r="L10">
        <f t="shared" si="2"/>
        <v>120303</v>
      </c>
      <c r="M10">
        <f t="shared" si="3"/>
        <v>6886</v>
      </c>
      <c r="N10">
        <f t="shared" si="4"/>
        <v>51873.4</v>
      </c>
      <c r="O10">
        <f t="shared" si="5"/>
        <v>113417</v>
      </c>
      <c r="Q10">
        <v>1760</v>
      </c>
      <c r="R10">
        <v>-1067</v>
      </c>
      <c r="T10">
        <v>-869</v>
      </c>
      <c r="U10">
        <v>74.599999999998545</v>
      </c>
      <c r="W10">
        <v>1597.8000000000002</v>
      </c>
      <c r="X10">
        <v>622.20000000000005</v>
      </c>
      <c r="AD10">
        <v>51873.4</v>
      </c>
      <c r="AE10">
        <v>1.8028122313170141</v>
      </c>
      <c r="AI10">
        <v>51873.4</v>
      </c>
      <c r="AJ10">
        <v>1.8028122313170141</v>
      </c>
    </row>
    <row r="11" spans="1:38" x14ac:dyDescent="0.25">
      <c r="B11">
        <v>59831</v>
      </c>
      <c r="C11">
        <v>79757</v>
      </c>
      <c r="D11">
        <v>50298</v>
      </c>
      <c r="E11">
        <v>64137</v>
      </c>
      <c r="F11">
        <v>17230</v>
      </c>
      <c r="H11">
        <v>72172</v>
      </c>
      <c r="J11">
        <f t="shared" si="0"/>
        <v>54250.6</v>
      </c>
      <c r="K11">
        <f t="shared" si="1"/>
        <v>1.330344733514468</v>
      </c>
      <c r="L11">
        <f t="shared" si="2"/>
        <v>79757</v>
      </c>
      <c r="M11">
        <f t="shared" si="3"/>
        <v>17230</v>
      </c>
      <c r="N11">
        <f t="shared" si="4"/>
        <v>54250.6</v>
      </c>
      <c r="O11">
        <f t="shared" si="5"/>
        <v>62527</v>
      </c>
      <c r="Q11">
        <v>-2735</v>
      </c>
      <c r="R11">
        <v>16</v>
      </c>
      <c r="T11">
        <v>-681.20000000000437</v>
      </c>
      <c r="U11">
        <v>-47.200000000004366</v>
      </c>
      <c r="W11">
        <v>2600.4</v>
      </c>
      <c r="X11">
        <v>310.39999999999998</v>
      </c>
      <c r="Z11">
        <v>54250.6</v>
      </c>
      <c r="AA11">
        <v>1.330344733514468</v>
      </c>
      <c r="AI11">
        <v>54250.6</v>
      </c>
      <c r="AJ11">
        <v>1.330344733514468</v>
      </c>
    </row>
    <row r="12" spans="1:38" x14ac:dyDescent="0.25">
      <c r="B12">
        <v>2517</v>
      </c>
      <c r="C12">
        <v>112332</v>
      </c>
      <c r="D12">
        <v>97261</v>
      </c>
      <c r="E12">
        <v>79073</v>
      </c>
      <c r="F12">
        <v>117992</v>
      </c>
      <c r="H12">
        <v>124306</v>
      </c>
      <c r="J12">
        <f t="shared" si="0"/>
        <v>81835</v>
      </c>
      <c r="K12">
        <f t="shared" si="1"/>
        <v>1.5189833200953138</v>
      </c>
      <c r="L12">
        <f t="shared" si="2"/>
        <v>117992</v>
      </c>
      <c r="M12">
        <f t="shared" si="3"/>
        <v>2517</v>
      </c>
      <c r="N12">
        <f t="shared" si="4"/>
        <v>81835</v>
      </c>
      <c r="O12">
        <f t="shared" si="5"/>
        <v>115475</v>
      </c>
      <c r="Q12">
        <v>1183</v>
      </c>
      <c r="R12">
        <v>-912</v>
      </c>
      <c r="T12">
        <v>-1977.1999999999971</v>
      </c>
      <c r="U12">
        <v>-48.399999999994179</v>
      </c>
      <c r="W12">
        <v>4381.5999999999995</v>
      </c>
      <c r="X12">
        <v>111.6</v>
      </c>
      <c r="AF12">
        <v>81835</v>
      </c>
      <c r="AG12">
        <v>1.5189833200953138</v>
      </c>
      <c r="AI12">
        <v>81835</v>
      </c>
      <c r="AJ12">
        <v>1.5189833200953138</v>
      </c>
    </row>
    <row r="13" spans="1:38" x14ac:dyDescent="0.25">
      <c r="B13">
        <v>41663</v>
      </c>
      <c r="C13">
        <v>58389</v>
      </c>
      <c r="D13">
        <v>76442</v>
      </c>
      <c r="E13">
        <v>1713</v>
      </c>
      <c r="F13">
        <v>90819</v>
      </c>
      <c r="H13">
        <v>106252</v>
      </c>
      <c r="J13">
        <f t="shared" si="0"/>
        <v>53805.2</v>
      </c>
      <c r="K13">
        <f t="shared" si="1"/>
        <v>1.9747533695627932</v>
      </c>
      <c r="L13">
        <f t="shared" si="2"/>
        <v>90819</v>
      </c>
      <c r="M13">
        <f t="shared" si="3"/>
        <v>1713</v>
      </c>
      <c r="N13">
        <f t="shared" si="4"/>
        <v>53805.2</v>
      </c>
      <c r="O13">
        <f t="shared" si="5"/>
        <v>89106</v>
      </c>
      <c r="Q13">
        <v>3547</v>
      </c>
      <c r="R13">
        <v>3</v>
      </c>
      <c r="T13">
        <v>-831.40000000000146</v>
      </c>
      <c r="U13">
        <v>548.19999999999709</v>
      </c>
      <c r="W13">
        <v>2588.1999999999998</v>
      </c>
      <c r="X13">
        <v>548.20000000000005</v>
      </c>
      <c r="AD13">
        <v>53805.2</v>
      </c>
      <c r="AE13">
        <v>1.9747533695627932</v>
      </c>
      <c r="AK13">
        <v>53805.2</v>
      </c>
      <c r="AL13">
        <v>1.9747533695627932</v>
      </c>
    </row>
    <row r="14" spans="1:38" x14ac:dyDescent="0.25">
      <c r="B14">
        <v>49815</v>
      </c>
      <c r="C14">
        <v>108215</v>
      </c>
      <c r="D14">
        <v>103080</v>
      </c>
      <c r="E14">
        <v>120768</v>
      </c>
      <c r="F14">
        <v>114255</v>
      </c>
      <c r="H14">
        <v>126773</v>
      </c>
      <c r="J14">
        <f t="shared" si="0"/>
        <v>99226.6</v>
      </c>
      <c r="K14">
        <f t="shared" si="1"/>
        <v>1.2776110438128485</v>
      </c>
      <c r="L14">
        <f t="shared" si="2"/>
        <v>120768</v>
      </c>
      <c r="M14">
        <f t="shared" si="3"/>
        <v>49815</v>
      </c>
      <c r="N14">
        <f t="shared" si="4"/>
        <v>99226.6</v>
      </c>
      <c r="O14">
        <f t="shared" si="5"/>
        <v>70953</v>
      </c>
      <c r="Q14">
        <v>12752</v>
      </c>
      <c r="R14">
        <v>51</v>
      </c>
      <c r="T14">
        <v>2007.4000000000087</v>
      </c>
      <c r="U14">
        <v>-274.79999999998836</v>
      </c>
      <c r="W14">
        <v>3149.0000000000005</v>
      </c>
      <c r="X14">
        <v>312.39999999999998</v>
      </c>
      <c r="AB14">
        <v>99226.6</v>
      </c>
      <c r="AC14">
        <v>1.2776110438128485</v>
      </c>
      <c r="AI14">
        <v>99226.6</v>
      </c>
      <c r="AJ14">
        <v>1.2776110438128485</v>
      </c>
    </row>
    <row r="15" spans="1:38" x14ac:dyDescent="0.25">
      <c r="B15">
        <v>31563</v>
      </c>
      <c r="C15">
        <v>101853</v>
      </c>
      <c r="D15">
        <v>14270</v>
      </c>
      <c r="E15">
        <v>37361</v>
      </c>
      <c r="F15">
        <v>78379</v>
      </c>
      <c r="H15">
        <v>60244</v>
      </c>
      <c r="J15">
        <f t="shared" si="0"/>
        <v>52685.2</v>
      </c>
      <c r="K15">
        <f t="shared" si="1"/>
        <v>1.1434710317128909</v>
      </c>
      <c r="L15">
        <f t="shared" si="2"/>
        <v>101853</v>
      </c>
      <c r="M15">
        <f t="shared" si="3"/>
        <v>14270</v>
      </c>
      <c r="N15">
        <f t="shared" si="4"/>
        <v>52685.2</v>
      </c>
      <c r="O15">
        <f t="shared" si="5"/>
        <v>87583</v>
      </c>
      <c r="Q15">
        <v>-8636</v>
      </c>
      <c r="R15">
        <v>225</v>
      </c>
      <c r="T15">
        <v>-2049.8000000000029</v>
      </c>
      <c r="U15">
        <v>102.59999999999854</v>
      </c>
      <c r="W15">
        <v>3851.7999999999993</v>
      </c>
      <c r="X15">
        <v>490.2</v>
      </c>
      <c r="Z15">
        <v>52685.2</v>
      </c>
      <c r="AA15">
        <v>1.1434710317128909</v>
      </c>
      <c r="AI15">
        <v>52685.2</v>
      </c>
      <c r="AJ15">
        <v>1.1434710317128909</v>
      </c>
    </row>
    <row r="16" spans="1:38" x14ac:dyDescent="0.25">
      <c r="B16">
        <v>111925</v>
      </c>
      <c r="C16">
        <v>23328</v>
      </c>
      <c r="D16">
        <v>104943</v>
      </c>
      <c r="E16">
        <v>94668</v>
      </c>
      <c r="F16">
        <v>84792</v>
      </c>
      <c r="H16">
        <v>137405</v>
      </c>
      <c r="J16">
        <f t="shared" si="0"/>
        <v>83931.199999999997</v>
      </c>
      <c r="K16">
        <f t="shared" si="1"/>
        <v>1.6371146844081821</v>
      </c>
      <c r="L16">
        <f t="shared" si="2"/>
        <v>111925</v>
      </c>
      <c r="M16">
        <f t="shared" si="3"/>
        <v>23328</v>
      </c>
      <c r="N16">
        <f t="shared" si="4"/>
        <v>83931.199999999997</v>
      </c>
      <c r="O16">
        <f t="shared" si="5"/>
        <v>88597</v>
      </c>
      <c r="Q16">
        <v>1982</v>
      </c>
      <c r="R16">
        <v>-47</v>
      </c>
      <c r="T16">
        <v>143.59999999999127</v>
      </c>
      <c r="U16">
        <v>167.39999999999418</v>
      </c>
      <c r="W16">
        <v>2428.4</v>
      </c>
      <c r="X16">
        <v>457.79999999999995</v>
      </c>
      <c r="AF16">
        <v>83931.199999999997</v>
      </c>
      <c r="AG16">
        <v>1.6371146844081821</v>
      </c>
      <c r="AI16">
        <v>83931.199999999997</v>
      </c>
      <c r="AJ16">
        <v>1.6371146844081821</v>
      </c>
    </row>
    <row r="17" spans="2:38" x14ac:dyDescent="0.25">
      <c r="B17">
        <v>25963</v>
      </c>
      <c r="C17">
        <v>91745</v>
      </c>
      <c r="D17">
        <v>92053</v>
      </c>
      <c r="E17">
        <v>5522</v>
      </c>
      <c r="F17">
        <v>119629</v>
      </c>
      <c r="H17">
        <v>102415</v>
      </c>
      <c r="J17">
        <f t="shared" si="0"/>
        <v>66982.399999999994</v>
      </c>
      <c r="K17">
        <f t="shared" si="1"/>
        <v>1.5289837330403211</v>
      </c>
      <c r="L17">
        <f t="shared" si="2"/>
        <v>119629</v>
      </c>
      <c r="M17">
        <f t="shared" si="3"/>
        <v>5522</v>
      </c>
      <c r="N17">
        <f t="shared" si="4"/>
        <v>66982.399999999994</v>
      </c>
      <c r="O17">
        <f t="shared" si="5"/>
        <v>114107</v>
      </c>
      <c r="Q17">
        <v>-5702</v>
      </c>
      <c r="R17">
        <v>41</v>
      </c>
      <c r="T17">
        <v>2554.9999999999927</v>
      </c>
      <c r="U17">
        <v>21</v>
      </c>
      <c r="W17">
        <v>3052.2</v>
      </c>
      <c r="X17">
        <v>45.8</v>
      </c>
      <c r="AF17">
        <v>66982.399999999994</v>
      </c>
      <c r="AG17">
        <v>1.5289837330403211</v>
      </c>
      <c r="AK17">
        <v>66982.399999999994</v>
      </c>
      <c r="AL17">
        <v>1.5289837330403211</v>
      </c>
    </row>
    <row r="18" spans="2:38" x14ac:dyDescent="0.25">
      <c r="B18">
        <v>41784</v>
      </c>
      <c r="C18">
        <v>11714</v>
      </c>
      <c r="D18">
        <v>7813</v>
      </c>
      <c r="E18">
        <v>99617</v>
      </c>
      <c r="F18">
        <v>2433</v>
      </c>
      <c r="H18">
        <v>63469</v>
      </c>
      <c r="J18">
        <f t="shared" si="0"/>
        <v>32672.2</v>
      </c>
      <c r="K18">
        <f t="shared" si="1"/>
        <v>1.94259951885701</v>
      </c>
      <c r="L18">
        <f t="shared" si="2"/>
        <v>99617</v>
      </c>
      <c r="M18">
        <f t="shared" si="3"/>
        <v>2433</v>
      </c>
      <c r="N18">
        <f t="shared" si="4"/>
        <v>32672.2</v>
      </c>
      <c r="O18">
        <f t="shared" si="5"/>
        <v>97184</v>
      </c>
      <c r="Q18">
        <v>4798</v>
      </c>
      <c r="R18">
        <v>-736</v>
      </c>
      <c r="T18">
        <v>692.20000000000073</v>
      </c>
      <c r="U18">
        <v>229</v>
      </c>
      <c r="W18">
        <v>3353.3999999999996</v>
      </c>
      <c r="X18">
        <v>284.2</v>
      </c>
      <c r="AD18">
        <v>32672.2</v>
      </c>
      <c r="AE18">
        <v>1.94259951885701</v>
      </c>
      <c r="AK18">
        <v>32672.2</v>
      </c>
      <c r="AL18">
        <v>1.94259951885701</v>
      </c>
    </row>
    <row r="19" spans="2:38" x14ac:dyDescent="0.25">
      <c r="B19">
        <v>118419</v>
      </c>
      <c r="C19">
        <v>77961</v>
      </c>
      <c r="D19">
        <v>74343</v>
      </c>
      <c r="E19">
        <v>75982</v>
      </c>
      <c r="F19">
        <v>22421</v>
      </c>
      <c r="H19">
        <v>84496</v>
      </c>
      <c r="J19">
        <f t="shared" si="0"/>
        <v>73825.2</v>
      </c>
      <c r="K19">
        <f t="shared" si="1"/>
        <v>1.1445414302975137</v>
      </c>
      <c r="L19">
        <f t="shared" si="2"/>
        <v>118419</v>
      </c>
      <c r="M19">
        <f t="shared" si="3"/>
        <v>22421</v>
      </c>
      <c r="N19">
        <f t="shared" si="4"/>
        <v>73825.2</v>
      </c>
      <c r="O19">
        <f t="shared" si="5"/>
        <v>95998</v>
      </c>
      <c r="Q19">
        <v>-1235</v>
      </c>
      <c r="R19">
        <v>202</v>
      </c>
      <c r="T19">
        <v>1255.1999999999971</v>
      </c>
      <c r="U19">
        <v>339.39999999999418</v>
      </c>
      <c r="W19">
        <v>2696.7999999999997</v>
      </c>
      <c r="X19">
        <v>516.20000000000005</v>
      </c>
      <c r="AB19">
        <v>73825.2</v>
      </c>
      <c r="AC19">
        <v>1.1445414302975137</v>
      </c>
      <c r="AI19">
        <v>73825.2</v>
      </c>
      <c r="AJ19">
        <v>1.1445414302975137</v>
      </c>
    </row>
    <row r="20" spans="2:38" x14ac:dyDescent="0.25">
      <c r="B20">
        <v>58208</v>
      </c>
      <c r="C20">
        <v>15358</v>
      </c>
      <c r="D20">
        <v>50742</v>
      </c>
      <c r="E20">
        <v>82282</v>
      </c>
      <c r="F20">
        <v>40877</v>
      </c>
      <c r="H20">
        <v>105809</v>
      </c>
      <c r="J20">
        <f t="shared" si="0"/>
        <v>49493.4</v>
      </c>
      <c r="K20">
        <f t="shared" si="1"/>
        <v>2.1378406009690178</v>
      </c>
      <c r="L20">
        <f t="shared" si="2"/>
        <v>82282</v>
      </c>
      <c r="M20">
        <f t="shared" si="3"/>
        <v>15358</v>
      </c>
      <c r="N20">
        <f t="shared" si="4"/>
        <v>49493.4</v>
      </c>
      <c r="O20">
        <f t="shared" si="5"/>
        <v>66924</v>
      </c>
      <c r="Q20">
        <v>275</v>
      </c>
      <c r="R20">
        <v>-207</v>
      </c>
      <c r="T20">
        <v>-1625.4000000000015</v>
      </c>
      <c r="U20">
        <v>239.59999999999854</v>
      </c>
      <c r="W20">
        <v>3659</v>
      </c>
      <c r="X20">
        <v>618.4</v>
      </c>
      <c r="AD20">
        <v>49493.4</v>
      </c>
      <c r="AE20">
        <v>2.1378406009690178</v>
      </c>
      <c r="AK20">
        <v>49493.4</v>
      </c>
      <c r="AL20">
        <v>2.1378406009690178</v>
      </c>
    </row>
    <row r="21" spans="2:38" x14ac:dyDescent="0.25">
      <c r="B21">
        <v>72406</v>
      </c>
      <c r="C21">
        <v>95120</v>
      </c>
      <c r="D21">
        <v>106541</v>
      </c>
      <c r="E21">
        <v>9545</v>
      </c>
      <c r="F21">
        <v>47052</v>
      </c>
      <c r="H21">
        <v>70135</v>
      </c>
      <c r="J21">
        <f t="shared" si="0"/>
        <v>66132.800000000003</v>
      </c>
      <c r="K21">
        <f t="shared" si="1"/>
        <v>1.0605176251421382</v>
      </c>
      <c r="L21">
        <f t="shared" si="2"/>
        <v>106541</v>
      </c>
      <c r="M21">
        <f t="shared" si="3"/>
        <v>9545</v>
      </c>
      <c r="N21">
        <f t="shared" si="4"/>
        <v>66132.800000000003</v>
      </c>
      <c r="O21">
        <f t="shared" si="5"/>
        <v>96996</v>
      </c>
      <c r="Q21">
        <v>-16211</v>
      </c>
      <c r="R21">
        <v>-510</v>
      </c>
      <c r="T21">
        <v>1164.2000000000044</v>
      </c>
      <c r="U21">
        <v>-358.80000000000291</v>
      </c>
      <c r="W21">
        <v>2040.6</v>
      </c>
      <c r="X21">
        <v>358.8</v>
      </c>
      <c r="AB21">
        <v>66132.800000000003</v>
      </c>
      <c r="AC21">
        <v>1.0605176251421382</v>
      </c>
      <c r="AI21">
        <v>66132.800000000003</v>
      </c>
      <c r="AJ21">
        <v>1.0605176251421382</v>
      </c>
    </row>
    <row r="22" spans="2:38" x14ac:dyDescent="0.25">
      <c r="B22">
        <v>1635</v>
      </c>
      <c r="C22">
        <v>23924</v>
      </c>
      <c r="D22">
        <v>11656</v>
      </c>
      <c r="E22">
        <v>37157</v>
      </c>
      <c r="F22">
        <v>120169</v>
      </c>
      <c r="H22">
        <v>61683</v>
      </c>
      <c r="J22">
        <f t="shared" si="0"/>
        <v>38908.199999999997</v>
      </c>
      <c r="K22">
        <f t="shared" si="1"/>
        <v>1.5853470476660447</v>
      </c>
      <c r="L22">
        <f t="shared" si="2"/>
        <v>120169</v>
      </c>
      <c r="M22">
        <f t="shared" si="3"/>
        <v>1635</v>
      </c>
      <c r="N22">
        <f t="shared" si="4"/>
        <v>38908.199999999997</v>
      </c>
      <c r="O22">
        <f t="shared" si="5"/>
        <v>118534</v>
      </c>
      <c r="Q22">
        <v>6702</v>
      </c>
      <c r="R22">
        <v>508</v>
      </c>
      <c r="T22">
        <v>1959</v>
      </c>
      <c r="U22">
        <v>214.79999999999563</v>
      </c>
      <c r="W22">
        <v>2796.2</v>
      </c>
      <c r="X22">
        <v>260.39999999999998</v>
      </c>
      <c r="AD22">
        <v>38908.199999999997</v>
      </c>
      <c r="AE22">
        <v>1.5853470476660447</v>
      </c>
      <c r="AI22">
        <v>38908.199999999997</v>
      </c>
      <c r="AJ22">
        <v>1.5853470476660447</v>
      </c>
    </row>
    <row r="23" spans="2:38" x14ac:dyDescent="0.25">
      <c r="B23">
        <v>27848</v>
      </c>
      <c r="C23">
        <v>103770</v>
      </c>
      <c r="D23">
        <v>24273</v>
      </c>
      <c r="E23">
        <v>25017</v>
      </c>
      <c r="F23">
        <v>106951</v>
      </c>
      <c r="H23">
        <v>64731</v>
      </c>
      <c r="J23">
        <f t="shared" si="0"/>
        <v>57571.8</v>
      </c>
      <c r="K23">
        <f t="shared" si="1"/>
        <v>1.1243525476014298</v>
      </c>
      <c r="L23">
        <f t="shared" si="2"/>
        <v>106951</v>
      </c>
      <c r="M23">
        <f t="shared" si="3"/>
        <v>24273</v>
      </c>
      <c r="N23">
        <f t="shared" si="4"/>
        <v>57571.8</v>
      </c>
      <c r="O23">
        <f t="shared" si="5"/>
        <v>82678</v>
      </c>
      <c r="Q23">
        <v>2862</v>
      </c>
      <c r="R23">
        <v>-802</v>
      </c>
      <c r="T23">
        <v>-3608.3999999999942</v>
      </c>
      <c r="U23">
        <v>408.80000000000291</v>
      </c>
      <c r="W23">
        <v>3608.4</v>
      </c>
      <c r="X23">
        <v>413.2</v>
      </c>
      <c r="Z23">
        <v>57571.8</v>
      </c>
      <c r="AA23">
        <v>1.1243525476014298</v>
      </c>
      <c r="AI23">
        <v>57571.8</v>
      </c>
      <c r="AJ23">
        <v>1.1243525476014298</v>
      </c>
    </row>
    <row r="24" spans="2:38" x14ac:dyDescent="0.25">
      <c r="B24">
        <v>85417</v>
      </c>
      <c r="C24">
        <v>96453</v>
      </c>
      <c r="D24">
        <v>70703</v>
      </c>
      <c r="E24">
        <v>84172</v>
      </c>
      <c r="F24">
        <v>122117</v>
      </c>
      <c r="H24">
        <v>134619</v>
      </c>
      <c r="J24">
        <f t="shared" si="0"/>
        <v>91772.4</v>
      </c>
      <c r="K24">
        <f t="shared" si="1"/>
        <v>1.4668789309204076</v>
      </c>
      <c r="L24">
        <f t="shared" si="2"/>
        <v>122117</v>
      </c>
      <c r="M24">
        <f t="shared" si="3"/>
        <v>70703</v>
      </c>
      <c r="N24">
        <f t="shared" si="4"/>
        <v>91772.4</v>
      </c>
      <c r="O24">
        <f t="shared" si="5"/>
        <v>51414</v>
      </c>
      <c r="Q24">
        <v>2886</v>
      </c>
      <c r="R24">
        <v>171</v>
      </c>
      <c r="T24">
        <v>1613.3999999999942</v>
      </c>
      <c r="U24">
        <v>76</v>
      </c>
      <c r="W24">
        <v>5068.6000000000004</v>
      </c>
      <c r="X24">
        <v>99.2</v>
      </c>
      <c r="AF24">
        <v>91772.4</v>
      </c>
      <c r="AG24">
        <v>1.4668789309204076</v>
      </c>
      <c r="AI24">
        <v>91772.4</v>
      </c>
      <c r="AJ24">
        <v>1.4668789309204076</v>
      </c>
    </row>
    <row r="25" spans="2:38" x14ac:dyDescent="0.25">
      <c r="B25">
        <v>83614</v>
      </c>
      <c r="C25">
        <v>46571</v>
      </c>
      <c r="D25">
        <v>2730</v>
      </c>
      <c r="E25">
        <v>15193</v>
      </c>
      <c r="F25">
        <v>41608</v>
      </c>
      <c r="H25">
        <v>78166</v>
      </c>
      <c r="J25">
        <f t="shared" si="0"/>
        <v>37943.199999999997</v>
      </c>
      <c r="K25">
        <f t="shared" si="1"/>
        <v>2.0600792763920808</v>
      </c>
      <c r="L25">
        <f t="shared" si="2"/>
        <v>83614</v>
      </c>
      <c r="M25">
        <f t="shared" si="3"/>
        <v>2730</v>
      </c>
      <c r="N25">
        <f t="shared" si="4"/>
        <v>37943.199999999997</v>
      </c>
      <c r="O25">
        <f t="shared" si="5"/>
        <v>80884</v>
      </c>
      <c r="Q25">
        <v>3259</v>
      </c>
      <c r="R25">
        <v>-803</v>
      </c>
      <c r="T25">
        <v>649.59999999999854</v>
      </c>
      <c r="U25">
        <v>159.79999999999563</v>
      </c>
      <c r="W25">
        <v>1446.8000000000002</v>
      </c>
      <c r="X25">
        <v>366.20000000000005</v>
      </c>
      <c r="AD25">
        <v>37943.199999999997</v>
      </c>
      <c r="AE25">
        <v>2.0600792763920808</v>
      </c>
      <c r="AK25">
        <v>37943.199999999997</v>
      </c>
      <c r="AL25">
        <v>2.0600792763920808</v>
      </c>
    </row>
    <row r="26" spans="2:38" x14ac:dyDescent="0.25">
      <c r="B26">
        <v>54689</v>
      </c>
      <c r="C26">
        <v>45076</v>
      </c>
      <c r="D26">
        <v>89652</v>
      </c>
      <c r="E26">
        <v>6256</v>
      </c>
      <c r="F26">
        <v>111762</v>
      </c>
      <c r="H26">
        <v>115989</v>
      </c>
      <c r="J26">
        <f t="shared" si="0"/>
        <v>61487</v>
      </c>
      <c r="K26">
        <f t="shared" si="1"/>
        <v>1.8863987509554865</v>
      </c>
      <c r="L26">
        <f t="shared" si="2"/>
        <v>111762</v>
      </c>
      <c r="M26">
        <f t="shared" si="3"/>
        <v>6256</v>
      </c>
      <c r="N26">
        <f t="shared" si="4"/>
        <v>61487</v>
      </c>
      <c r="O26">
        <f t="shared" si="5"/>
        <v>105506</v>
      </c>
      <c r="Q26">
        <v>-2460</v>
      </c>
      <c r="R26">
        <v>-78</v>
      </c>
      <c r="T26">
        <v>-332.80000000000291</v>
      </c>
      <c r="U26">
        <v>-4</v>
      </c>
      <c r="W26">
        <v>2540</v>
      </c>
      <c r="X26">
        <v>72</v>
      </c>
      <c r="AF26">
        <v>61487</v>
      </c>
      <c r="AG26">
        <v>1.8863987509554865</v>
      </c>
      <c r="AK26">
        <v>61487</v>
      </c>
      <c r="AL26">
        <v>1.8863987509554865</v>
      </c>
    </row>
    <row r="27" spans="2:38" x14ac:dyDescent="0.25">
      <c r="B27">
        <v>4200</v>
      </c>
      <c r="C27">
        <v>80129</v>
      </c>
      <c r="D27">
        <v>39672</v>
      </c>
      <c r="E27">
        <v>33622</v>
      </c>
      <c r="F27">
        <v>117833</v>
      </c>
      <c r="H27">
        <v>74616</v>
      </c>
      <c r="J27">
        <f t="shared" si="0"/>
        <v>55091.199999999997</v>
      </c>
      <c r="K27">
        <f t="shared" si="1"/>
        <v>1.3544086895910781</v>
      </c>
      <c r="L27">
        <f t="shared" si="2"/>
        <v>117833</v>
      </c>
      <c r="M27">
        <f t="shared" si="3"/>
        <v>4200</v>
      </c>
      <c r="N27">
        <f t="shared" si="4"/>
        <v>55091.199999999997</v>
      </c>
      <c r="O27">
        <f t="shared" si="5"/>
        <v>113633</v>
      </c>
      <c r="Q27">
        <v>-1398</v>
      </c>
      <c r="R27">
        <v>-986</v>
      </c>
      <c r="T27">
        <v>-1488.8000000000029</v>
      </c>
      <c r="U27">
        <v>-165.20000000000437</v>
      </c>
      <c r="W27">
        <v>3638</v>
      </c>
      <c r="X27">
        <v>174.8</v>
      </c>
      <c r="Z27">
        <v>55091.199999999997</v>
      </c>
      <c r="AA27">
        <v>1.3544086895910781</v>
      </c>
      <c r="AI27">
        <v>55091.199999999997</v>
      </c>
      <c r="AJ27">
        <v>1.3544086895910781</v>
      </c>
    </row>
    <row r="28" spans="2:38" x14ac:dyDescent="0.25">
      <c r="B28">
        <v>3499</v>
      </c>
      <c r="C28">
        <v>120666</v>
      </c>
      <c r="D28">
        <v>42157</v>
      </c>
      <c r="E28">
        <v>81949</v>
      </c>
      <c r="F28">
        <v>68568</v>
      </c>
      <c r="H28">
        <v>88526</v>
      </c>
      <c r="J28">
        <f t="shared" si="0"/>
        <v>63367.8</v>
      </c>
      <c r="K28">
        <f t="shared" si="1"/>
        <v>1.3970186750999718</v>
      </c>
      <c r="L28">
        <f t="shared" si="2"/>
        <v>120666</v>
      </c>
      <c r="M28">
        <f t="shared" si="3"/>
        <v>3499</v>
      </c>
      <c r="N28">
        <f t="shared" si="4"/>
        <v>63367.8</v>
      </c>
      <c r="O28">
        <f t="shared" si="5"/>
        <v>117167</v>
      </c>
      <c r="Q28">
        <v>-2125</v>
      </c>
      <c r="R28">
        <v>-1098</v>
      </c>
      <c r="T28">
        <v>-715.19999999999709</v>
      </c>
      <c r="U28">
        <v>-119.39999999999418</v>
      </c>
      <c r="W28">
        <v>2483.1999999999998</v>
      </c>
      <c r="X28">
        <v>361.8</v>
      </c>
      <c r="AB28">
        <v>63367.8</v>
      </c>
      <c r="AC28">
        <v>1.3970186750999718</v>
      </c>
      <c r="AI28">
        <v>63367.8</v>
      </c>
      <c r="AJ28">
        <v>1.3970186750999718</v>
      </c>
    </row>
    <row r="29" spans="2:38" x14ac:dyDescent="0.25">
      <c r="B29">
        <v>28589</v>
      </c>
      <c r="C29">
        <v>25385</v>
      </c>
      <c r="D29">
        <v>114617</v>
      </c>
      <c r="E29">
        <v>90436</v>
      </c>
      <c r="F29">
        <v>36503</v>
      </c>
      <c r="H29">
        <v>101210</v>
      </c>
      <c r="J29">
        <f t="shared" si="0"/>
        <v>59106</v>
      </c>
      <c r="K29">
        <f t="shared" si="1"/>
        <v>1.7123473082258993</v>
      </c>
      <c r="L29">
        <f t="shared" si="2"/>
        <v>114617</v>
      </c>
      <c r="M29">
        <f t="shared" si="3"/>
        <v>25385</v>
      </c>
      <c r="N29">
        <f t="shared" si="4"/>
        <v>59106</v>
      </c>
      <c r="O29">
        <f t="shared" si="5"/>
        <v>89232</v>
      </c>
      <c r="Q29">
        <v>1703</v>
      </c>
      <c r="R29">
        <v>-14</v>
      </c>
      <c r="T29">
        <v>1591.1999999999971</v>
      </c>
      <c r="U29">
        <v>251.19999999999709</v>
      </c>
      <c r="W29">
        <v>3794</v>
      </c>
      <c r="X29">
        <v>347.6</v>
      </c>
      <c r="AD29">
        <v>59106</v>
      </c>
      <c r="AE29">
        <v>1.7123473082258993</v>
      </c>
      <c r="AK29">
        <v>59106</v>
      </c>
      <c r="AL29">
        <v>1.7123473082258993</v>
      </c>
    </row>
    <row r="30" spans="2:38" x14ac:dyDescent="0.25">
      <c r="B30">
        <v>79489</v>
      </c>
      <c r="C30">
        <v>35485</v>
      </c>
      <c r="D30">
        <v>86101</v>
      </c>
      <c r="E30">
        <v>4274</v>
      </c>
      <c r="F30">
        <v>98589</v>
      </c>
      <c r="H30">
        <v>60947</v>
      </c>
      <c r="J30">
        <f t="shared" si="0"/>
        <v>60787.6</v>
      </c>
      <c r="K30">
        <f t="shared" si="1"/>
        <v>1.0026222453263496</v>
      </c>
      <c r="L30">
        <f t="shared" si="2"/>
        <v>98589</v>
      </c>
      <c r="M30">
        <f t="shared" si="3"/>
        <v>4274</v>
      </c>
      <c r="N30">
        <f t="shared" si="4"/>
        <v>60787.6</v>
      </c>
      <c r="O30">
        <f t="shared" si="5"/>
        <v>94315</v>
      </c>
      <c r="Q30">
        <v>-3259</v>
      </c>
      <c r="R30">
        <v>-59</v>
      </c>
      <c r="T30">
        <v>-1302.8000000000029</v>
      </c>
      <c r="U30">
        <v>-198.40000000000146</v>
      </c>
      <c r="W30">
        <v>1425.6</v>
      </c>
      <c r="X30">
        <v>198.39999999999998</v>
      </c>
      <c r="AB30">
        <v>60787.6</v>
      </c>
      <c r="AC30">
        <v>1.0026222453263496</v>
      </c>
      <c r="AI30">
        <v>60787.6</v>
      </c>
      <c r="AJ30">
        <v>1.0026222453263496</v>
      </c>
    </row>
    <row r="31" spans="2:38" x14ac:dyDescent="0.25">
      <c r="B31">
        <v>41279</v>
      </c>
      <c r="C31">
        <v>100503</v>
      </c>
      <c r="D31">
        <v>90465</v>
      </c>
      <c r="E31">
        <v>10836</v>
      </c>
      <c r="F31">
        <v>45655</v>
      </c>
      <c r="H31">
        <v>69637</v>
      </c>
      <c r="J31">
        <f t="shared" si="0"/>
        <v>57747.6</v>
      </c>
      <c r="K31">
        <f t="shared" si="1"/>
        <v>1.2058856125622537</v>
      </c>
      <c r="L31">
        <f t="shared" si="2"/>
        <v>100503</v>
      </c>
      <c r="M31">
        <f t="shared" si="3"/>
        <v>10836</v>
      </c>
      <c r="N31">
        <f t="shared" si="4"/>
        <v>57747.6</v>
      </c>
      <c r="O31">
        <f t="shared" si="5"/>
        <v>89667</v>
      </c>
      <c r="Q31">
        <v>1249</v>
      </c>
      <c r="R31">
        <v>-140</v>
      </c>
      <c r="T31">
        <v>-210</v>
      </c>
      <c r="U31">
        <v>286.19999999999709</v>
      </c>
      <c r="W31">
        <v>2871.2000000000003</v>
      </c>
      <c r="X31">
        <v>561.79999999999995</v>
      </c>
      <c r="Z31">
        <v>57747.6</v>
      </c>
      <c r="AA31">
        <v>1.2058856125622537</v>
      </c>
      <c r="AI31">
        <v>57747.6</v>
      </c>
      <c r="AJ31">
        <v>1.2058856125622537</v>
      </c>
    </row>
    <row r="32" spans="2:38" x14ac:dyDescent="0.25">
      <c r="B32">
        <v>98518</v>
      </c>
      <c r="C32">
        <v>5467</v>
      </c>
      <c r="D32">
        <v>67294</v>
      </c>
      <c r="E32">
        <v>78625</v>
      </c>
      <c r="F32">
        <v>81930</v>
      </c>
      <c r="H32">
        <v>114860</v>
      </c>
      <c r="J32">
        <f t="shared" si="0"/>
        <v>66366.8</v>
      </c>
      <c r="K32">
        <f t="shared" si="1"/>
        <v>1.7306846194181427</v>
      </c>
      <c r="L32">
        <f t="shared" si="2"/>
        <v>98518</v>
      </c>
      <c r="M32">
        <f t="shared" si="3"/>
        <v>5467</v>
      </c>
      <c r="N32">
        <f t="shared" si="4"/>
        <v>66366.8</v>
      </c>
      <c r="O32">
        <f t="shared" si="5"/>
        <v>93051</v>
      </c>
      <c r="Q32">
        <v>4160</v>
      </c>
      <c r="R32">
        <v>-244</v>
      </c>
      <c r="T32">
        <v>758.60000000000582</v>
      </c>
      <c r="U32">
        <v>288.80000000000291</v>
      </c>
      <c r="W32">
        <v>3634.6</v>
      </c>
      <c r="X32">
        <v>417.6</v>
      </c>
      <c r="AF32">
        <v>66366.8</v>
      </c>
      <c r="AG32">
        <v>1.7306846194181427</v>
      </c>
      <c r="AI32">
        <v>66366.8</v>
      </c>
      <c r="AJ32">
        <v>1.7306846194181427</v>
      </c>
    </row>
    <row r="33" spans="2:38" x14ac:dyDescent="0.25">
      <c r="B33">
        <v>7918</v>
      </c>
      <c r="C33">
        <v>112167</v>
      </c>
      <c r="D33">
        <v>36708</v>
      </c>
      <c r="E33">
        <v>21987</v>
      </c>
      <c r="F33">
        <v>66478</v>
      </c>
      <c r="H33">
        <v>95528</v>
      </c>
      <c r="J33">
        <f t="shared" si="0"/>
        <v>49051.6</v>
      </c>
      <c r="K33">
        <f t="shared" si="1"/>
        <v>1.9475001834802534</v>
      </c>
      <c r="L33">
        <f t="shared" si="2"/>
        <v>112167</v>
      </c>
      <c r="M33">
        <f t="shared" si="3"/>
        <v>7918</v>
      </c>
      <c r="N33">
        <f t="shared" si="4"/>
        <v>49051.6</v>
      </c>
      <c r="O33">
        <f t="shared" si="5"/>
        <v>104249</v>
      </c>
      <c r="Q33">
        <v>3155</v>
      </c>
      <c r="R33">
        <v>-489</v>
      </c>
      <c r="T33">
        <v>-492.80000000000291</v>
      </c>
      <c r="U33">
        <v>-66.200000000004366</v>
      </c>
      <c r="W33">
        <v>2644.7999999999997</v>
      </c>
      <c r="X33">
        <v>70.599999999999994</v>
      </c>
      <c r="AD33">
        <v>49051.6</v>
      </c>
      <c r="AE33">
        <v>1.9475001834802534</v>
      </c>
      <c r="AK33">
        <v>49051.6</v>
      </c>
      <c r="AL33">
        <v>1.9475001834802534</v>
      </c>
    </row>
    <row r="34" spans="2:38" x14ac:dyDescent="0.25">
      <c r="B34">
        <v>80169</v>
      </c>
      <c r="C34">
        <v>45687</v>
      </c>
      <c r="D34">
        <v>98153</v>
      </c>
      <c r="E34">
        <v>82785</v>
      </c>
      <c r="F34">
        <v>16408</v>
      </c>
      <c r="H34">
        <v>99191</v>
      </c>
      <c r="J34">
        <f t="shared" ref="J34:J65" si="6">AVERAGE(B34:F34)</f>
        <v>64640.4</v>
      </c>
      <c r="K34">
        <f t="shared" ref="K34:K65" si="7">H34/J34</f>
        <v>1.5345047369756375</v>
      </c>
      <c r="L34">
        <f t="shared" ref="L34:L65" si="8">MAX(B34:F34)</f>
        <v>98153</v>
      </c>
      <c r="M34">
        <f t="shared" ref="M34:M65" si="9">MIN(B34:F34)</f>
        <v>16408</v>
      </c>
      <c r="N34">
        <f t="shared" ref="N34:N65" si="10">AVERAGE(B34:F34)</f>
        <v>64640.4</v>
      </c>
      <c r="O34">
        <f t="shared" ref="O34:O65" si="11">L34-M34</f>
        <v>81745</v>
      </c>
      <c r="Q34">
        <v>-2284</v>
      </c>
      <c r="R34">
        <v>-781</v>
      </c>
      <c r="T34">
        <v>-2837.4000000000015</v>
      </c>
      <c r="U34">
        <v>-145.59999999999854</v>
      </c>
      <c r="W34">
        <v>2908.2000000000003</v>
      </c>
      <c r="X34">
        <v>205.20000000000002</v>
      </c>
      <c r="AF34">
        <v>64640.4</v>
      </c>
      <c r="AG34">
        <v>1.5345047369756375</v>
      </c>
      <c r="AI34">
        <v>64640.4</v>
      </c>
      <c r="AJ34">
        <v>1.5345047369756375</v>
      </c>
    </row>
    <row r="35" spans="2:38" x14ac:dyDescent="0.25">
      <c r="B35">
        <v>85812</v>
      </c>
      <c r="C35">
        <v>117896</v>
      </c>
      <c r="D35">
        <v>63578</v>
      </c>
      <c r="E35">
        <v>98427</v>
      </c>
      <c r="F35">
        <v>63908</v>
      </c>
      <c r="H35">
        <v>92052</v>
      </c>
      <c r="J35">
        <f t="shared" si="6"/>
        <v>85924.2</v>
      </c>
      <c r="K35">
        <f t="shared" si="7"/>
        <v>1.0713163462679898</v>
      </c>
      <c r="L35">
        <f t="shared" si="8"/>
        <v>117896</v>
      </c>
      <c r="M35">
        <f t="shared" si="9"/>
        <v>63578</v>
      </c>
      <c r="N35">
        <f t="shared" si="10"/>
        <v>85924.2</v>
      </c>
      <c r="O35">
        <f t="shared" si="11"/>
        <v>54318</v>
      </c>
      <c r="Q35">
        <v>294</v>
      </c>
      <c r="R35">
        <v>-485</v>
      </c>
      <c r="T35">
        <v>857.39999999999418</v>
      </c>
      <c r="U35">
        <v>-255.80000000000291</v>
      </c>
      <c r="W35">
        <v>2426.2000000000003</v>
      </c>
      <c r="X35">
        <v>330.2</v>
      </c>
      <c r="AB35">
        <v>85924.2</v>
      </c>
      <c r="AC35">
        <v>1.0713163462679898</v>
      </c>
      <c r="AI35">
        <v>85924.2</v>
      </c>
      <c r="AJ35">
        <v>1.0713163462679898</v>
      </c>
    </row>
    <row r="36" spans="2:38" x14ac:dyDescent="0.25">
      <c r="B36">
        <v>86320</v>
      </c>
      <c r="C36">
        <v>2677</v>
      </c>
      <c r="D36">
        <v>39699</v>
      </c>
      <c r="E36">
        <v>112901</v>
      </c>
      <c r="F36">
        <v>65818</v>
      </c>
      <c r="H36">
        <v>115006</v>
      </c>
      <c r="J36">
        <f t="shared" si="6"/>
        <v>61483</v>
      </c>
      <c r="K36">
        <f t="shared" si="7"/>
        <v>1.8705333181529853</v>
      </c>
      <c r="L36">
        <f t="shared" si="8"/>
        <v>112901</v>
      </c>
      <c r="M36">
        <f t="shared" si="9"/>
        <v>2677</v>
      </c>
      <c r="N36">
        <f t="shared" si="10"/>
        <v>61483</v>
      </c>
      <c r="O36">
        <f t="shared" si="11"/>
        <v>110224</v>
      </c>
      <c r="Q36">
        <v>1969</v>
      </c>
      <c r="R36">
        <v>894</v>
      </c>
      <c r="T36">
        <v>1557.4000000000015</v>
      </c>
      <c r="U36">
        <v>-33.599999999998545</v>
      </c>
      <c r="W36">
        <v>2214.1999999999998</v>
      </c>
      <c r="X36">
        <v>386.8</v>
      </c>
      <c r="AD36">
        <v>61483</v>
      </c>
      <c r="AE36">
        <v>1.8705333181529853</v>
      </c>
      <c r="AK36">
        <v>61483</v>
      </c>
      <c r="AL36">
        <v>1.8705333181529853</v>
      </c>
    </row>
    <row r="37" spans="2:38" x14ac:dyDescent="0.25">
      <c r="B37">
        <v>74925</v>
      </c>
      <c r="C37">
        <v>8292</v>
      </c>
      <c r="D37">
        <v>69633</v>
      </c>
      <c r="E37">
        <v>48172</v>
      </c>
      <c r="F37">
        <v>27817</v>
      </c>
      <c r="H37">
        <v>79070</v>
      </c>
      <c r="J37">
        <f t="shared" si="6"/>
        <v>45767.8</v>
      </c>
      <c r="K37">
        <f t="shared" si="7"/>
        <v>1.7276338386376446</v>
      </c>
      <c r="L37">
        <f t="shared" si="8"/>
        <v>74925</v>
      </c>
      <c r="M37">
        <f t="shared" si="9"/>
        <v>8292</v>
      </c>
      <c r="N37">
        <f t="shared" si="10"/>
        <v>45767.8</v>
      </c>
      <c r="O37">
        <f t="shared" si="11"/>
        <v>66633</v>
      </c>
      <c r="Q37">
        <v>1211</v>
      </c>
      <c r="R37">
        <v>-888</v>
      </c>
      <c r="T37">
        <v>282.40000000000146</v>
      </c>
      <c r="U37">
        <v>373.20000000000437</v>
      </c>
      <c r="W37">
        <v>3238.4000000000005</v>
      </c>
      <c r="X37">
        <v>428.4</v>
      </c>
      <c r="AD37">
        <v>45767.8</v>
      </c>
      <c r="AE37">
        <v>1.7276338386376446</v>
      </c>
      <c r="AI37">
        <v>45767.8</v>
      </c>
      <c r="AJ37">
        <v>1.7276338386376446</v>
      </c>
    </row>
    <row r="38" spans="2:38" x14ac:dyDescent="0.25">
      <c r="B38">
        <v>33209</v>
      </c>
      <c r="C38">
        <v>21430</v>
      </c>
      <c r="D38">
        <v>45536</v>
      </c>
      <c r="E38">
        <v>101249</v>
      </c>
      <c r="F38">
        <v>31912</v>
      </c>
      <c r="H38">
        <v>108050</v>
      </c>
      <c r="J38">
        <f t="shared" si="6"/>
        <v>46667.199999999997</v>
      </c>
      <c r="K38">
        <f t="shared" si="7"/>
        <v>2.3153306819350639</v>
      </c>
      <c r="L38">
        <f t="shared" si="8"/>
        <v>101249</v>
      </c>
      <c r="M38">
        <f t="shared" si="9"/>
        <v>21430</v>
      </c>
      <c r="N38">
        <f t="shared" si="10"/>
        <v>46667.199999999997</v>
      </c>
      <c r="O38">
        <f t="shared" si="11"/>
        <v>79819</v>
      </c>
      <c r="Q38">
        <v>56</v>
      </c>
      <c r="R38">
        <v>-237</v>
      </c>
      <c r="T38">
        <v>-1155.2000000000044</v>
      </c>
      <c r="U38">
        <v>206.19999999999709</v>
      </c>
      <c r="W38">
        <v>3732.7999999999997</v>
      </c>
      <c r="X38">
        <v>299.40000000000003</v>
      </c>
      <c r="AD38">
        <v>46667.199999999997</v>
      </c>
      <c r="AE38">
        <v>2.3153306819350639</v>
      </c>
      <c r="AK38">
        <v>46667.199999999997</v>
      </c>
      <c r="AL38">
        <v>2.3153306819350639</v>
      </c>
    </row>
    <row r="39" spans="2:38" x14ac:dyDescent="0.25">
      <c r="B39">
        <v>18900</v>
      </c>
      <c r="C39">
        <v>45780</v>
      </c>
      <c r="D39">
        <v>63698</v>
      </c>
      <c r="E39">
        <v>62898</v>
      </c>
      <c r="F39">
        <v>66144</v>
      </c>
      <c r="H39">
        <v>87282</v>
      </c>
      <c r="J39">
        <f t="shared" si="6"/>
        <v>51484</v>
      </c>
      <c r="K39">
        <f t="shared" si="7"/>
        <v>1.6953228187398026</v>
      </c>
      <c r="L39">
        <f t="shared" si="8"/>
        <v>66144</v>
      </c>
      <c r="M39">
        <f t="shared" si="9"/>
        <v>18900</v>
      </c>
      <c r="N39">
        <f t="shared" si="10"/>
        <v>51484</v>
      </c>
      <c r="O39">
        <f t="shared" si="11"/>
        <v>47244</v>
      </c>
      <c r="Q39">
        <v>4872</v>
      </c>
      <c r="R39">
        <v>980</v>
      </c>
      <c r="T39">
        <v>-3201.8000000000029</v>
      </c>
      <c r="U39">
        <v>96.80000000000291</v>
      </c>
      <c r="W39">
        <v>3201.8</v>
      </c>
      <c r="X39">
        <v>343.2</v>
      </c>
      <c r="AD39">
        <v>51484</v>
      </c>
      <c r="AE39">
        <v>1.6953228187398026</v>
      </c>
      <c r="AI39">
        <v>51484</v>
      </c>
      <c r="AJ39">
        <v>1.6953228187398026</v>
      </c>
    </row>
    <row r="40" spans="2:38" x14ac:dyDescent="0.25">
      <c r="B40">
        <v>89566</v>
      </c>
      <c r="C40">
        <v>52363</v>
      </c>
      <c r="D40">
        <v>15449</v>
      </c>
      <c r="E40">
        <v>107961</v>
      </c>
      <c r="F40">
        <v>93002</v>
      </c>
      <c r="H40">
        <v>91679</v>
      </c>
      <c r="J40">
        <f t="shared" si="6"/>
        <v>71668.2</v>
      </c>
      <c r="K40">
        <f t="shared" si="7"/>
        <v>1.2792144912248389</v>
      </c>
      <c r="L40">
        <f t="shared" si="8"/>
        <v>107961</v>
      </c>
      <c r="M40">
        <f t="shared" si="9"/>
        <v>15449</v>
      </c>
      <c r="N40">
        <f t="shared" si="10"/>
        <v>71668.2</v>
      </c>
      <c r="O40">
        <f t="shared" si="11"/>
        <v>92512</v>
      </c>
      <c r="Q40">
        <v>-3154</v>
      </c>
      <c r="R40">
        <v>-139</v>
      </c>
      <c r="T40">
        <v>918.59999999999127</v>
      </c>
      <c r="U40">
        <v>48</v>
      </c>
      <c r="W40">
        <v>2959.8</v>
      </c>
      <c r="X40">
        <v>96</v>
      </c>
      <c r="AB40">
        <v>71668.2</v>
      </c>
      <c r="AC40">
        <v>1.2792144912248389</v>
      </c>
      <c r="AI40">
        <v>71668.2</v>
      </c>
      <c r="AJ40">
        <v>1.2792144912248389</v>
      </c>
    </row>
    <row r="41" spans="2:38" x14ac:dyDescent="0.25">
      <c r="B41">
        <v>27103</v>
      </c>
      <c r="C41">
        <v>48523</v>
      </c>
      <c r="D41">
        <v>44953</v>
      </c>
      <c r="E41">
        <v>54743</v>
      </c>
      <c r="F41">
        <v>102006</v>
      </c>
      <c r="H41">
        <v>60740</v>
      </c>
      <c r="J41">
        <f t="shared" si="6"/>
        <v>55465.599999999999</v>
      </c>
      <c r="K41">
        <f t="shared" si="7"/>
        <v>1.0950931748687476</v>
      </c>
      <c r="L41">
        <f t="shared" si="8"/>
        <v>102006</v>
      </c>
      <c r="M41">
        <f t="shared" si="9"/>
        <v>27103</v>
      </c>
      <c r="N41">
        <f t="shared" si="10"/>
        <v>55465.599999999999</v>
      </c>
      <c r="O41">
        <f t="shared" si="11"/>
        <v>74903</v>
      </c>
      <c r="Q41">
        <v>-3835</v>
      </c>
      <c r="R41">
        <v>457</v>
      </c>
      <c r="T41">
        <v>1542.4000000000015</v>
      </c>
      <c r="U41">
        <v>130.79999999999563</v>
      </c>
      <c r="W41">
        <v>2560</v>
      </c>
      <c r="X41">
        <v>310.79999999999995</v>
      </c>
      <c r="Z41">
        <v>55465.599999999999</v>
      </c>
      <c r="AA41">
        <v>1.0950931748687476</v>
      </c>
      <c r="AI41">
        <v>55465.599999999999</v>
      </c>
      <c r="AJ41">
        <v>1.0950931748687476</v>
      </c>
    </row>
    <row r="42" spans="2:38" x14ac:dyDescent="0.25">
      <c r="B42">
        <v>51834</v>
      </c>
      <c r="C42">
        <v>29389</v>
      </c>
      <c r="D42">
        <v>19664</v>
      </c>
      <c r="E42">
        <v>53956</v>
      </c>
      <c r="F42">
        <v>79379</v>
      </c>
      <c r="H42">
        <v>105375</v>
      </c>
      <c r="J42">
        <f t="shared" si="6"/>
        <v>46844.4</v>
      </c>
      <c r="K42">
        <f t="shared" si="7"/>
        <v>2.2494684530061222</v>
      </c>
      <c r="L42">
        <f t="shared" si="8"/>
        <v>79379</v>
      </c>
      <c r="M42">
        <f t="shared" si="9"/>
        <v>19664</v>
      </c>
      <c r="N42">
        <f t="shared" si="10"/>
        <v>46844.4</v>
      </c>
      <c r="O42">
        <f t="shared" si="11"/>
        <v>59715</v>
      </c>
      <c r="Q42">
        <v>-528</v>
      </c>
      <c r="R42">
        <v>181</v>
      </c>
      <c r="T42">
        <v>-879.59999999999854</v>
      </c>
      <c r="U42">
        <v>-290</v>
      </c>
      <c r="W42">
        <v>2071.6000000000004</v>
      </c>
      <c r="X42">
        <v>395.6</v>
      </c>
      <c r="AD42">
        <v>46844.4</v>
      </c>
      <c r="AE42">
        <v>2.2494684530061222</v>
      </c>
      <c r="AK42">
        <v>46844.4</v>
      </c>
      <c r="AL42">
        <v>2.2494684530061222</v>
      </c>
    </row>
    <row r="43" spans="2:38" x14ac:dyDescent="0.25">
      <c r="B43">
        <v>81131</v>
      </c>
      <c r="C43">
        <v>9712</v>
      </c>
      <c r="D43">
        <v>9248</v>
      </c>
      <c r="E43">
        <v>8365</v>
      </c>
      <c r="F43">
        <v>25564</v>
      </c>
      <c r="H43">
        <v>46250</v>
      </c>
      <c r="J43">
        <f t="shared" si="6"/>
        <v>26804</v>
      </c>
      <c r="K43">
        <f t="shared" si="7"/>
        <v>1.7254887330249216</v>
      </c>
      <c r="L43">
        <f t="shared" si="8"/>
        <v>81131</v>
      </c>
      <c r="M43">
        <f t="shared" si="9"/>
        <v>8365</v>
      </c>
      <c r="N43">
        <f t="shared" si="10"/>
        <v>26804</v>
      </c>
      <c r="O43">
        <f t="shared" si="11"/>
        <v>72766</v>
      </c>
      <c r="Q43">
        <v>-6763</v>
      </c>
      <c r="R43">
        <v>0</v>
      </c>
      <c r="T43">
        <v>-1510.5999999999985</v>
      </c>
      <c r="U43">
        <v>151.40000000000146</v>
      </c>
      <c r="W43">
        <v>1855.4</v>
      </c>
      <c r="X43">
        <v>233.39999999999998</v>
      </c>
      <c r="AD43">
        <v>26804</v>
      </c>
      <c r="AE43">
        <v>1.7254887330249216</v>
      </c>
      <c r="AI43">
        <v>26804</v>
      </c>
      <c r="AJ43">
        <v>1.7254887330249216</v>
      </c>
    </row>
    <row r="44" spans="2:38" x14ac:dyDescent="0.25">
      <c r="B44">
        <v>34885</v>
      </c>
      <c r="C44">
        <v>12953</v>
      </c>
      <c r="D44">
        <v>80420</v>
      </c>
      <c r="E44">
        <v>72300</v>
      </c>
      <c r="F44">
        <v>104350</v>
      </c>
      <c r="H44">
        <v>80434</v>
      </c>
      <c r="J44">
        <f t="shared" si="6"/>
        <v>60981.599999999999</v>
      </c>
      <c r="K44">
        <f t="shared" si="7"/>
        <v>1.3189880226166582</v>
      </c>
      <c r="L44">
        <f t="shared" si="8"/>
        <v>104350</v>
      </c>
      <c r="M44">
        <f t="shared" si="9"/>
        <v>12953</v>
      </c>
      <c r="N44">
        <f t="shared" si="10"/>
        <v>60981.599999999999</v>
      </c>
      <c r="O44">
        <f t="shared" si="11"/>
        <v>91397</v>
      </c>
      <c r="Q44">
        <v>5650</v>
      </c>
      <c r="R44">
        <v>-17</v>
      </c>
      <c r="T44">
        <v>2950.1999999999971</v>
      </c>
      <c r="U44">
        <v>-227</v>
      </c>
      <c r="W44">
        <v>3522.2</v>
      </c>
      <c r="X44">
        <v>319.8</v>
      </c>
      <c r="Z44">
        <v>60981.599999999999</v>
      </c>
      <c r="AA44">
        <v>1.3189880226166582</v>
      </c>
      <c r="AI44">
        <v>60981.599999999999</v>
      </c>
      <c r="AJ44">
        <v>1.3189880226166582</v>
      </c>
    </row>
    <row r="45" spans="2:38" x14ac:dyDescent="0.25">
      <c r="B45">
        <v>114764</v>
      </c>
      <c r="C45">
        <v>98241</v>
      </c>
      <c r="D45">
        <v>118020</v>
      </c>
      <c r="E45">
        <v>92487</v>
      </c>
      <c r="F45">
        <v>61798</v>
      </c>
      <c r="H45">
        <v>116411</v>
      </c>
      <c r="J45">
        <f t="shared" si="6"/>
        <v>97062</v>
      </c>
      <c r="K45">
        <f t="shared" si="7"/>
        <v>1.1993468092559394</v>
      </c>
      <c r="L45">
        <f t="shared" si="8"/>
        <v>118020</v>
      </c>
      <c r="M45">
        <f t="shared" si="9"/>
        <v>61798</v>
      </c>
      <c r="N45">
        <f t="shared" si="10"/>
        <v>97062</v>
      </c>
      <c r="O45">
        <f t="shared" si="11"/>
        <v>56222</v>
      </c>
      <c r="Q45">
        <v>53</v>
      </c>
      <c r="R45">
        <v>-15</v>
      </c>
      <c r="T45">
        <v>-1018.1999999999971</v>
      </c>
      <c r="U45">
        <v>-291.60000000000582</v>
      </c>
      <c r="W45">
        <v>2265.4</v>
      </c>
      <c r="X45">
        <v>291.59999999999997</v>
      </c>
      <c r="AB45">
        <v>97062</v>
      </c>
      <c r="AC45">
        <v>1.1993468092559394</v>
      </c>
      <c r="AI45">
        <v>97062</v>
      </c>
      <c r="AJ45">
        <v>1.1993468092559394</v>
      </c>
    </row>
    <row r="46" spans="2:38" x14ac:dyDescent="0.25">
      <c r="B46">
        <v>108594</v>
      </c>
      <c r="C46">
        <v>102939</v>
      </c>
      <c r="D46">
        <v>79107</v>
      </c>
      <c r="E46">
        <v>88275</v>
      </c>
      <c r="F46">
        <v>97025</v>
      </c>
      <c r="H46">
        <v>137006</v>
      </c>
      <c r="J46">
        <f t="shared" si="6"/>
        <v>95188</v>
      </c>
      <c r="K46">
        <f t="shared" si="7"/>
        <v>1.4393200823633232</v>
      </c>
      <c r="L46">
        <f t="shared" si="8"/>
        <v>108594</v>
      </c>
      <c r="M46">
        <f t="shared" si="9"/>
        <v>79107</v>
      </c>
      <c r="N46">
        <f t="shared" si="10"/>
        <v>95188</v>
      </c>
      <c r="O46">
        <f t="shared" si="11"/>
        <v>29487</v>
      </c>
      <c r="Q46">
        <v>-8995</v>
      </c>
      <c r="R46">
        <v>174</v>
      </c>
      <c r="T46">
        <v>-973.39999999999418</v>
      </c>
      <c r="U46">
        <v>-154</v>
      </c>
      <c r="W46">
        <v>2089.4</v>
      </c>
      <c r="X46">
        <v>639.6</v>
      </c>
      <c r="AF46">
        <v>95188</v>
      </c>
      <c r="AG46">
        <v>1.4393200823633232</v>
      </c>
      <c r="AI46">
        <v>95188</v>
      </c>
      <c r="AJ46">
        <v>1.4393200823633232</v>
      </c>
    </row>
    <row r="47" spans="2:38" x14ac:dyDescent="0.25">
      <c r="B47">
        <v>13652</v>
      </c>
      <c r="C47">
        <v>96842</v>
      </c>
      <c r="D47">
        <v>112846</v>
      </c>
      <c r="E47">
        <v>51125</v>
      </c>
      <c r="F47">
        <v>79480</v>
      </c>
      <c r="H47">
        <v>81296</v>
      </c>
      <c r="J47">
        <f t="shared" si="6"/>
        <v>70789</v>
      </c>
      <c r="K47">
        <f t="shared" si="7"/>
        <v>1.148427015496758</v>
      </c>
      <c r="L47">
        <f t="shared" si="8"/>
        <v>112846</v>
      </c>
      <c r="M47">
        <f t="shared" si="9"/>
        <v>13652</v>
      </c>
      <c r="N47">
        <f t="shared" si="10"/>
        <v>70789</v>
      </c>
      <c r="O47">
        <f t="shared" si="11"/>
        <v>99194</v>
      </c>
      <c r="Q47">
        <v>3683</v>
      </c>
      <c r="R47">
        <v>700</v>
      </c>
      <c r="T47">
        <v>2745.3999999999942</v>
      </c>
      <c r="U47">
        <v>37.19999999999709</v>
      </c>
      <c r="W47">
        <v>3746.6</v>
      </c>
      <c r="X47">
        <v>339.2</v>
      </c>
      <c r="AB47">
        <v>70789</v>
      </c>
      <c r="AC47">
        <v>1.148427015496758</v>
      </c>
      <c r="AI47">
        <v>70789</v>
      </c>
      <c r="AJ47">
        <v>1.148427015496758</v>
      </c>
    </row>
    <row r="48" spans="2:38" x14ac:dyDescent="0.25">
      <c r="B48">
        <v>33460</v>
      </c>
      <c r="C48">
        <v>4807</v>
      </c>
      <c r="D48">
        <v>20759</v>
      </c>
      <c r="E48">
        <v>13778</v>
      </c>
      <c r="F48">
        <v>73084</v>
      </c>
      <c r="H48">
        <v>49928</v>
      </c>
      <c r="J48">
        <f t="shared" si="6"/>
        <v>29177.599999999999</v>
      </c>
      <c r="K48">
        <f t="shared" si="7"/>
        <v>1.7111756964246547</v>
      </c>
      <c r="L48">
        <f t="shared" si="8"/>
        <v>73084</v>
      </c>
      <c r="M48">
        <f t="shared" si="9"/>
        <v>4807</v>
      </c>
      <c r="N48">
        <f t="shared" si="10"/>
        <v>29177.599999999999</v>
      </c>
      <c r="O48">
        <f t="shared" si="11"/>
        <v>68277</v>
      </c>
      <c r="Q48">
        <v>-3577</v>
      </c>
      <c r="R48">
        <v>332</v>
      </c>
      <c r="T48">
        <v>-416.20000000000073</v>
      </c>
      <c r="U48">
        <v>-91.600000000002183</v>
      </c>
      <c r="W48">
        <v>1651.8</v>
      </c>
      <c r="X48">
        <v>168</v>
      </c>
      <c r="AD48">
        <v>29177.599999999999</v>
      </c>
      <c r="AE48">
        <v>1.7111756964246547</v>
      </c>
      <c r="AI48">
        <v>29177.599999999999</v>
      </c>
      <c r="AJ48">
        <v>1.7111756964246547</v>
      </c>
    </row>
    <row r="49" spans="2:38" x14ac:dyDescent="0.25">
      <c r="B49">
        <v>75840</v>
      </c>
      <c r="C49">
        <v>63162</v>
      </c>
      <c r="D49">
        <v>100944</v>
      </c>
      <c r="E49">
        <v>112003</v>
      </c>
      <c r="F49">
        <v>97391</v>
      </c>
      <c r="H49">
        <v>145727</v>
      </c>
      <c r="J49">
        <f t="shared" si="6"/>
        <v>89868</v>
      </c>
      <c r="K49">
        <f t="shared" si="7"/>
        <v>1.6215671874304536</v>
      </c>
      <c r="L49">
        <f t="shared" si="8"/>
        <v>112003</v>
      </c>
      <c r="M49">
        <f t="shared" si="9"/>
        <v>63162</v>
      </c>
      <c r="N49">
        <f t="shared" si="10"/>
        <v>89868</v>
      </c>
      <c r="O49">
        <f t="shared" si="11"/>
        <v>48841</v>
      </c>
      <c r="Q49">
        <v>-3964</v>
      </c>
      <c r="R49">
        <v>-510</v>
      </c>
      <c r="T49">
        <v>127.19999999999709</v>
      </c>
      <c r="U49">
        <v>67.80000000000291</v>
      </c>
      <c r="W49">
        <v>3817.6000000000004</v>
      </c>
      <c r="X49">
        <v>111.00000000000001</v>
      </c>
      <c r="AF49">
        <v>89868</v>
      </c>
      <c r="AG49">
        <v>1.6215671874304536</v>
      </c>
      <c r="AI49">
        <v>89868</v>
      </c>
      <c r="AJ49">
        <v>1.6215671874304536</v>
      </c>
    </row>
    <row r="50" spans="2:38" x14ac:dyDescent="0.25">
      <c r="B50">
        <v>101796</v>
      </c>
      <c r="C50">
        <v>33946</v>
      </c>
      <c r="D50">
        <v>5574</v>
      </c>
      <c r="E50">
        <v>91178</v>
      </c>
      <c r="F50">
        <v>107479</v>
      </c>
      <c r="H50">
        <v>89008</v>
      </c>
      <c r="J50">
        <f t="shared" si="6"/>
        <v>67994.600000000006</v>
      </c>
      <c r="K50">
        <f t="shared" si="7"/>
        <v>1.3090451300544454</v>
      </c>
      <c r="L50">
        <f t="shared" si="8"/>
        <v>107479</v>
      </c>
      <c r="M50">
        <f t="shared" si="9"/>
        <v>5574</v>
      </c>
      <c r="N50">
        <f t="shared" si="10"/>
        <v>67994.600000000006</v>
      </c>
      <c r="O50">
        <f t="shared" si="11"/>
        <v>101905</v>
      </c>
      <c r="Q50">
        <v>-3119</v>
      </c>
      <c r="R50">
        <v>-288</v>
      </c>
      <c r="T50">
        <v>-934.59999999999127</v>
      </c>
      <c r="U50">
        <v>-143.79999999998836</v>
      </c>
      <c r="W50">
        <v>2227.8000000000002</v>
      </c>
      <c r="X50">
        <v>297.39999999999998</v>
      </c>
      <c r="AB50">
        <v>67994.600000000006</v>
      </c>
      <c r="AC50">
        <v>1.3090451300544454</v>
      </c>
      <c r="AI50">
        <v>67994.600000000006</v>
      </c>
      <c r="AJ50">
        <v>1.3090451300544454</v>
      </c>
    </row>
    <row r="51" spans="2:38" x14ac:dyDescent="0.25">
      <c r="B51">
        <v>70377</v>
      </c>
      <c r="C51">
        <v>4486</v>
      </c>
      <c r="D51">
        <v>98772</v>
      </c>
      <c r="E51">
        <v>52924</v>
      </c>
      <c r="F51">
        <v>10944</v>
      </c>
      <c r="H51">
        <v>54976</v>
      </c>
      <c r="J51">
        <f t="shared" si="6"/>
        <v>47500.6</v>
      </c>
      <c r="K51">
        <f t="shared" si="7"/>
        <v>1.1573748542123679</v>
      </c>
      <c r="L51">
        <f t="shared" si="8"/>
        <v>98772</v>
      </c>
      <c r="M51">
        <f t="shared" si="9"/>
        <v>4486</v>
      </c>
      <c r="N51">
        <f t="shared" si="10"/>
        <v>47500.6</v>
      </c>
      <c r="O51">
        <f t="shared" si="11"/>
        <v>94286</v>
      </c>
      <c r="Q51">
        <v>-4556</v>
      </c>
      <c r="R51">
        <v>-25</v>
      </c>
      <c r="T51">
        <v>194.79999999999563</v>
      </c>
      <c r="U51">
        <v>-412.59999999999854</v>
      </c>
      <c r="W51">
        <v>3429.5999999999995</v>
      </c>
      <c r="X51">
        <v>413</v>
      </c>
      <c r="Z51">
        <v>47500.6</v>
      </c>
      <c r="AA51">
        <v>1.1573748542123679</v>
      </c>
      <c r="AI51">
        <v>47500.6</v>
      </c>
      <c r="AJ51">
        <v>1.1573748542123679</v>
      </c>
    </row>
    <row r="52" spans="2:38" x14ac:dyDescent="0.25">
      <c r="B52">
        <v>85846</v>
      </c>
      <c r="C52">
        <v>60288</v>
      </c>
      <c r="D52">
        <v>18962</v>
      </c>
      <c r="E52">
        <v>76910</v>
      </c>
      <c r="F52">
        <v>103968</v>
      </c>
      <c r="H52">
        <v>80016</v>
      </c>
      <c r="J52">
        <f t="shared" si="6"/>
        <v>69194.8</v>
      </c>
      <c r="K52">
        <f t="shared" si="7"/>
        <v>1.1563874742032638</v>
      </c>
      <c r="L52">
        <f t="shared" si="8"/>
        <v>103968</v>
      </c>
      <c r="M52">
        <f t="shared" si="9"/>
        <v>18962</v>
      </c>
      <c r="N52">
        <f t="shared" si="10"/>
        <v>69194.8</v>
      </c>
      <c r="O52">
        <f t="shared" si="11"/>
        <v>85006</v>
      </c>
      <c r="Q52">
        <v>6708</v>
      </c>
      <c r="R52">
        <v>-54</v>
      </c>
      <c r="T52">
        <v>-521.59999999999127</v>
      </c>
      <c r="U52">
        <v>-106</v>
      </c>
      <c r="W52">
        <v>3704.8</v>
      </c>
      <c r="X52">
        <v>106.00000000000001</v>
      </c>
      <c r="AB52">
        <v>69194.8</v>
      </c>
      <c r="AC52">
        <v>1.1563874742032638</v>
      </c>
      <c r="AI52">
        <v>69194.8</v>
      </c>
      <c r="AJ52">
        <v>1.1563874742032638</v>
      </c>
    </row>
    <row r="53" spans="2:38" x14ac:dyDescent="0.25">
      <c r="B53">
        <v>105678</v>
      </c>
      <c r="C53">
        <v>14224</v>
      </c>
      <c r="D53">
        <v>48812</v>
      </c>
      <c r="E53">
        <v>66032</v>
      </c>
      <c r="F53">
        <v>29159</v>
      </c>
      <c r="H53">
        <v>102541</v>
      </c>
      <c r="J53">
        <f t="shared" si="6"/>
        <v>52781</v>
      </c>
      <c r="K53">
        <f t="shared" si="7"/>
        <v>1.9427634944392869</v>
      </c>
      <c r="L53">
        <f t="shared" si="8"/>
        <v>105678</v>
      </c>
      <c r="M53">
        <f t="shared" si="9"/>
        <v>14224</v>
      </c>
      <c r="N53">
        <f t="shared" si="10"/>
        <v>52781</v>
      </c>
      <c r="O53">
        <f t="shared" si="11"/>
        <v>91454</v>
      </c>
      <c r="Q53">
        <v>5617</v>
      </c>
      <c r="R53">
        <v>142</v>
      </c>
      <c r="T53">
        <v>-379.59999999999854</v>
      </c>
      <c r="U53">
        <v>284.40000000000146</v>
      </c>
      <c r="W53">
        <v>3581.6000000000004</v>
      </c>
      <c r="X53">
        <v>284.39999999999998</v>
      </c>
      <c r="AD53">
        <v>52781</v>
      </c>
      <c r="AE53">
        <v>1.9427634944392869</v>
      </c>
      <c r="AI53">
        <v>52781</v>
      </c>
      <c r="AJ53">
        <v>1.9427634944392869</v>
      </c>
    </row>
    <row r="54" spans="2:38" x14ac:dyDescent="0.25">
      <c r="B54">
        <v>103032</v>
      </c>
      <c r="C54">
        <v>63579</v>
      </c>
      <c r="D54">
        <v>98429</v>
      </c>
      <c r="E54">
        <v>110765</v>
      </c>
      <c r="F54">
        <v>115690</v>
      </c>
      <c r="H54">
        <v>135468</v>
      </c>
      <c r="J54">
        <f t="shared" si="6"/>
        <v>98299</v>
      </c>
      <c r="K54">
        <f t="shared" si="7"/>
        <v>1.3781218527146766</v>
      </c>
      <c r="L54">
        <f t="shared" si="8"/>
        <v>115690</v>
      </c>
      <c r="M54">
        <f t="shared" si="9"/>
        <v>63579</v>
      </c>
      <c r="N54">
        <f t="shared" si="10"/>
        <v>98299</v>
      </c>
      <c r="O54">
        <f t="shared" si="11"/>
        <v>52111</v>
      </c>
      <c r="Q54">
        <v>6072</v>
      </c>
      <c r="R54">
        <v>-980</v>
      </c>
      <c r="T54">
        <v>-248.60000000000582</v>
      </c>
      <c r="U54">
        <v>-290.80000000000291</v>
      </c>
      <c r="W54">
        <v>1206.1999999999998</v>
      </c>
      <c r="X54">
        <v>425.6</v>
      </c>
      <c r="AB54">
        <v>98299</v>
      </c>
      <c r="AC54">
        <v>1.3781218527146766</v>
      </c>
      <c r="AI54">
        <v>98299</v>
      </c>
      <c r="AJ54">
        <v>1.3781218527146766</v>
      </c>
    </row>
    <row r="55" spans="2:38" x14ac:dyDescent="0.25">
      <c r="B55">
        <v>98562</v>
      </c>
      <c r="C55">
        <v>114863</v>
      </c>
      <c r="D55">
        <v>11200</v>
      </c>
      <c r="E55">
        <v>74141</v>
      </c>
      <c r="F55">
        <v>64385</v>
      </c>
      <c r="H55">
        <v>74637</v>
      </c>
      <c r="J55">
        <f t="shared" si="6"/>
        <v>72630.2</v>
      </c>
      <c r="K55">
        <f t="shared" si="7"/>
        <v>1.0276303796492368</v>
      </c>
      <c r="L55">
        <f t="shared" si="8"/>
        <v>114863</v>
      </c>
      <c r="M55">
        <f t="shared" si="9"/>
        <v>11200</v>
      </c>
      <c r="N55">
        <f t="shared" si="10"/>
        <v>72630.2</v>
      </c>
      <c r="O55">
        <f t="shared" si="11"/>
        <v>103663</v>
      </c>
      <c r="Q55">
        <v>-1377</v>
      </c>
      <c r="R55">
        <v>-560</v>
      </c>
      <c r="T55">
        <v>-3433</v>
      </c>
      <c r="U55">
        <v>134.19999999999709</v>
      </c>
      <c r="W55">
        <v>5931</v>
      </c>
      <c r="X55">
        <v>304.2</v>
      </c>
      <c r="AB55">
        <v>72630.2</v>
      </c>
      <c r="AC55">
        <v>1.0276303796492368</v>
      </c>
      <c r="AI55">
        <v>72630.2</v>
      </c>
      <c r="AJ55">
        <v>1.0276303796492368</v>
      </c>
    </row>
    <row r="56" spans="2:38" x14ac:dyDescent="0.25">
      <c r="B56">
        <v>16780</v>
      </c>
      <c r="C56">
        <v>88904</v>
      </c>
      <c r="D56">
        <v>104085</v>
      </c>
      <c r="E56">
        <v>49493</v>
      </c>
      <c r="F56">
        <v>28726</v>
      </c>
      <c r="H56">
        <v>80159</v>
      </c>
      <c r="J56">
        <f t="shared" si="6"/>
        <v>57597.599999999999</v>
      </c>
      <c r="K56">
        <f t="shared" si="7"/>
        <v>1.3917072933594457</v>
      </c>
      <c r="L56">
        <f t="shared" si="8"/>
        <v>104085</v>
      </c>
      <c r="M56">
        <f t="shared" si="9"/>
        <v>16780</v>
      </c>
      <c r="N56">
        <f t="shared" si="10"/>
        <v>57597.599999999999</v>
      </c>
      <c r="O56">
        <f t="shared" si="11"/>
        <v>87305</v>
      </c>
      <c r="Q56">
        <v>-1513</v>
      </c>
      <c r="R56">
        <v>0</v>
      </c>
      <c r="T56">
        <v>-2328</v>
      </c>
      <c r="U56">
        <v>58.19999999999709</v>
      </c>
      <c r="W56">
        <v>5278.4</v>
      </c>
      <c r="X56">
        <v>274.2</v>
      </c>
      <c r="Z56">
        <v>57597.599999999999</v>
      </c>
      <c r="AA56">
        <v>1.3917072933594457</v>
      </c>
      <c r="AI56">
        <v>57597.599999999999</v>
      </c>
      <c r="AJ56">
        <v>1.3917072933594457</v>
      </c>
    </row>
    <row r="57" spans="2:38" x14ac:dyDescent="0.25">
      <c r="B57">
        <v>91867</v>
      </c>
      <c r="C57">
        <v>41922</v>
      </c>
      <c r="D57">
        <v>23932</v>
      </c>
      <c r="E57">
        <v>51969</v>
      </c>
      <c r="F57">
        <v>107296</v>
      </c>
      <c r="H57">
        <v>110865</v>
      </c>
      <c r="J57">
        <f t="shared" si="6"/>
        <v>63397.2</v>
      </c>
      <c r="K57">
        <f t="shared" si="7"/>
        <v>1.7487365372603207</v>
      </c>
      <c r="L57">
        <f t="shared" si="8"/>
        <v>107296</v>
      </c>
      <c r="M57">
        <f t="shared" si="9"/>
        <v>23932</v>
      </c>
      <c r="N57">
        <f t="shared" si="10"/>
        <v>63397.2</v>
      </c>
      <c r="O57">
        <f t="shared" si="11"/>
        <v>83364</v>
      </c>
      <c r="Q57">
        <v>3240</v>
      </c>
      <c r="R57">
        <v>-9</v>
      </c>
      <c r="T57">
        <v>2413.7999999999956</v>
      </c>
      <c r="U57">
        <v>160.39999999999418</v>
      </c>
      <c r="W57">
        <v>2413.8000000000002</v>
      </c>
      <c r="X57">
        <v>294</v>
      </c>
      <c r="AD57">
        <v>63397.2</v>
      </c>
      <c r="AE57">
        <v>1.7487365372603207</v>
      </c>
      <c r="AK57">
        <v>63397.2</v>
      </c>
      <c r="AL57">
        <v>1.7487365372603207</v>
      </c>
    </row>
    <row r="58" spans="2:38" x14ac:dyDescent="0.25">
      <c r="B58">
        <v>101828</v>
      </c>
      <c r="C58">
        <v>67200</v>
      </c>
      <c r="D58">
        <v>75141</v>
      </c>
      <c r="E58">
        <v>99140</v>
      </c>
      <c r="F58">
        <v>45814</v>
      </c>
      <c r="H58">
        <v>104982</v>
      </c>
      <c r="J58">
        <f t="shared" si="6"/>
        <v>77824.600000000006</v>
      </c>
      <c r="K58">
        <f t="shared" si="7"/>
        <v>1.3489564996158026</v>
      </c>
      <c r="L58">
        <f t="shared" si="8"/>
        <v>101828</v>
      </c>
      <c r="M58">
        <f t="shared" si="9"/>
        <v>45814</v>
      </c>
      <c r="N58">
        <f t="shared" si="10"/>
        <v>77824.600000000006</v>
      </c>
      <c r="O58">
        <f t="shared" si="11"/>
        <v>56014</v>
      </c>
      <c r="Q58">
        <v>3261</v>
      </c>
      <c r="R58">
        <v>-653</v>
      </c>
      <c r="T58">
        <v>-1190.5999999999913</v>
      </c>
      <c r="U58">
        <v>140.20000000001164</v>
      </c>
      <c r="W58">
        <v>3132.6000000000004</v>
      </c>
      <c r="X58">
        <v>214.2</v>
      </c>
      <c r="AB58">
        <v>77824.600000000006</v>
      </c>
      <c r="AC58">
        <v>1.3489564996158026</v>
      </c>
      <c r="AI58">
        <v>77824.600000000006</v>
      </c>
      <c r="AJ58">
        <v>1.3489564996158026</v>
      </c>
    </row>
    <row r="59" spans="2:38" x14ac:dyDescent="0.25">
      <c r="B59">
        <v>62074</v>
      </c>
      <c r="C59">
        <v>30055</v>
      </c>
      <c r="D59">
        <v>33979</v>
      </c>
      <c r="E59">
        <v>5060</v>
      </c>
      <c r="F59">
        <v>7749</v>
      </c>
      <c r="H59">
        <v>40781</v>
      </c>
      <c r="J59">
        <f t="shared" si="6"/>
        <v>27783.4</v>
      </c>
      <c r="K59">
        <f t="shared" si="7"/>
        <v>1.4678189134519173</v>
      </c>
      <c r="L59">
        <f t="shared" si="8"/>
        <v>62074</v>
      </c>
      <c r="M59">
        <f t="shared" si="9"/>
        <v>5060</v>
      </c>
      <c r="N59">
        <f t="shared" si="10"/>
        <v>27783.4</v>
      </c>
      <c r="O59">
        <f t="shared" si="11"/>
        <v>57014</v>
      </c>
      <c r="Q59">
        <v>68</v>
      </c>
      <c r="R59">
        <v>-260</v>
      </c>
      <c r="T59">
        <v>1805.8000000000029</v>
      </c>
      <c r="U59">
        <v>-267</v>
      </c>
      <c r="W59">
        <v>2428.1999999999998</v>
      </c>
      <c r="X59">
        <v>551</v>
      </c>
      <c r="AD59">
        <v>27783.4</v>
      </c>
      <c r="AE59">
        <v>1.4678189134519173</v>
      </c>
      <c r="AI59">
        <v>27783.4</v>
      </c>
      <c r="AJ59">
        <v>1.4678189134519173</v>
      </c>
    </row>
    <row r="60" spans="2:38" x14ac:dyDescent="0.25">
      <c r="B60">
        <v>67636</v>
      </c>
      <c r="C60">
        <v>44285</v>
      </c>
      <c r="D60">
        <v>35522</v>
      </c>
      <c r="E60">
        <v>107746</v>
      </c>
      <c r="F60">
        <v>7203</v>
      </c>
      <c r="H60">
        <v>55506</v>
      </c>
      <c r="J60">
        <f t="shared" si="6"/>
        <v>52478.400000000001</v>
      </c>
      <c r="K60">
        <f t="shared" si="7"/>
        <v>1.0576923076923077</v>
      </c>
      <c r="L60">
        <f t="shared" si="8"/>
        <v>107746</v>
      </c>
      <c r="M60">
        <f t="shared" si="9"/>
        <v>7203</v>
      </c>
      <c r="N60">
        <f t="shared" si="10"/>
        <v>52478.400000000001</v>
      </c>
      <c r="O60">
        <f t="shared" si="11"/>
        <v>100543</v>
      </c>
      <c r="Q60">
        <v>-1935</v>
      </c>
      <c r="R60">
        <v>-181</v>
      </c>
      <c r="T60">
        <v>-1518.5999999999985</v>
      </c>
      <c r="U60">
        <v>136.40000000000146</v>
      </c>
      <c r="W60">
        <v>3169.0000000000005</v>
      </c>
      <c r="X60">
        <v>233.60000000000002</v>
      </c>
      <c r="Z60">
        <v>52478.400000000001</v>
      </c>
      <c r="AA60">
        <v>1.0576923076923077</v>
      </c>
      <c r="AI60">
        <v>52478.400000000001</v>
      </c>
      <c r="AJ60">
        <v>1.0576923076923077</v>
      </c>
    </row>
    <row r="61" spans="2:38" x14ac:dyDescent="0.25">
      <c r="B61">
        <v>58993</v>
      </c>
      <c r="C61">
        <v>82841</v>
      </c>
      <c r="D61">
        <v>66321</v>
      </c>
      <c r="E61">
        <v>3578</v>
      </c>
      <c r="F61">
        <v>24701</v>
      </c>
      <c r="H61">
        <v>93369</v>
      </c>
      <c r="J61">
        <f t="shared" si="6"/>
        <v>47286.8</v>
      </c>
      <c r="K61">
        <f t="shared" si="7"/>
        <v>1.9745256604380079</v>
      </c>
      <c r="L61">
        <f t="shared" si="8"/>
        <v>82841</v>
      </c>
      <c r="M61">
        <f t="shared" si="9"/>
        <v>3578</v>
      </c>
      <c r="N61">
        <f t="shared" si="10"/>
        <v>47286.8</v>
      </c>
      <c r="O61">
        <f t="shared" si="11"/>
        <v>79263</v>
      </c>
      <c r="Q61">
        <v>12</v>
      </c>
      <c r="R61">
        <v>-4</v>
      </c>
      <c r="T61">
        <v>-2060.7999999999956</v>
      </c>
      <c r="U61">
        <v>-155.59999999999854</v>
      </c>
      <c r="W61">
        <v>2704.8</v>
      </c>
      <c r="X61">
        <v>167.20000000000002</v>
      </c>
      <c r="AD61">
        <v>47286.8</v>
      </c>
      <c r="AE61">
        <v>1.9745256604380079</v>
      </c>
      <c r="AK61">
        <v>47286.8</v>
      </c>
      <c r="AL61">
        <v>1.9745256604380079</v>
      </c>
    </row>
    <row r="62" spans="2:38" x14ac:dyDescent="0.25">
      <c r="B62">
        <v>32191</v>
      </c>
      <c r="C62">
        <v>118625</v>
      </c>
      <c r="D62">
        <v>26802</v>
      </c>
      <c r="E62">
        <v>13518</v>
      </c>
      <c r="F62">
        <v>51070</v>
      </c>
      <c r="H62">
        <v>66647</v>
      </c>
      <c r="J62">
        <f t="shared" si="6"/>
        <v>48441.2</v>
      </c>
      <c r="K62">
        <f t="shared" si="7"/>
        <v>1.3758329686300093</v>
      </c>
      <c r="L62">
        <f t="shared" si="8"/>
        <v>118625</v>
      </c>
      <c r="M62">
        <f t="shared" si="9"/>
        <v>13518</v>
      </c>
      <c r="N62">
        <f t="shared" si="10"/>
        <v>48441.2</v>
      </c>
      <c r="O62">
        <f t="shared" si="11"/>
        <v>105107</v>
      </c>
      <c r="Q62">
        <v>5270</v>
      </c>
      <c r="R62">
        <v>0</v>
      </c>
      <c r="T62">
        <v>-20.80000000000291</v>
      </c>
      <c r="U62">
        <v>-145.20000000000437</v>
      </c>
      <c r="W62">
        <v>2891.6000000000004</v>
      </c>
      <c r="X62">
        <v>263.60000000000002</v>
      </c>
      <c r="Z62">
        <v>48441.2</v>
      </c>
      <c r="AA62">
        <v>1.3758329686300093</v>
      </c>
      <c r="AK62">
        <v>48441.2</v>
      </c>
      <c r="AL62">
        <v>1.3758329686300093</v>
      </c>
    </row>
    <row r="63" spans="2:38" x14ac:dyDescent="0.25">
      <c r="B63">
        <v>117476</v>
      </c>
      <c r="C63">
        <v>61181</v>
      </c>
      <c r="D63">
        <v>51304</v>
      </c>
      <c r="E63">
        <v>51437</v>
      </c>
      <c r="F63">
        <v>49324</v>
      </c>
      <c r="H63">
        <v>74114</v>
      </c>
      <c r="J63">
        <f t="shared" si="6"/>
        <v>66144.399999999994</v>
      </c>
      <c r="K63">
        <f t="shared" si="7"/>
        <v>1.1204879022260388</v>
      </c>
      <c r="L63">
        <f t="shared" si="8"/>
        <v>117476</v>
      </c>
      <c r="M63">
        <f t="shared" si="9"/>
        <v>49324</v>
      </c>
      <c r="N63">
        <f t="shared" si="10"/>
        <v>66144.399999999994</v>
      </c>
      <c r="O63">
        <f t="shared" si="11"/>
        <v>68152</v>
      </c>
      <c r="Q63">
        <v>1544</v>
      </c>
      <c r="R63">
        <v>8</v>
      </c>
      <c r="T63">
        <v>-29.600000000005821</v>
      </c>
      <c r="U63">
        <v>-270</v>
      </c>
      <c r="W63">
        <v>3941.6</v>
      </c>
      <c r="X63">
        <v>292</v>
      </c>
      <c r="AB63">
        <v>66144.399999999994</v>
      </c>
      <c r="AC63">
        <v>1.1204879022260388</v>
      </c>
      <c r="AI63">
        <v>66144.399999999994</v>
      </c>
      <c r="AJ63">
        <v>1.1204879022260388</v>
      </c>
    </row>
    <row r="64" spans="2:38" x14ac:dyDescent="0.25">
      <c r="B64">
        <v>27273</v>
      </c>
      <c r="C64">
        <v>111242</v>
      </c>
      <c r="D64">
        <v>94609</v>
      </c>
      <c r="E64">
        <v>50953</v>
      </c>
      <c r="F64">
        <v>119432</v>
      </c>
      <c r="H64">
        <v>92761</v>
      </c>
      <c r="J64">
        <f t="shared" si="6"/>
        <v>80701.8</v>
      </c>
      <c r="K64">
        <f t="shared" si="7"/>
        <v>1.1494291329313595</v>
      </c>
      <c r="L64">
        <f t="shared" si="8"/>
        <v>119432</v>
      </c>
      <c r="M64">
        <f t="shared" si="9"/>
        <v>27273</v>
      </c>
      <c r="N64">
        <f t="shared" si="10"/>
        <v>80701.8</v>
      </c>
      <c r="O64">
        <f t="shared" si="11"/>
        <v>92159</v>
      </c>
      <c r="Q64">
        <v>2725</v>
      </c>
      <c r="R64">
        <v>1</v>
      </c>
      <c r="T64">
        <v>948.60000000000582</v>
      </c>
      <c r="U64">
        <v>-125.39999999999418</v>
      </c>
      <c r="W64">
        <v>2736.6</v>
      </c>
      <c r="X64">
        <v>349.8</v>
      </c>
      <c r="AB64">
        <v>80701.8</v>
      </c>
      <c r="AC64">
        <v>1.1494291329313595</v>
      </c>
      <c r="AI64">
        <v>80701.8</v>
      </c>
      <c r="AJ64">
        <v>1.1494291329313595</v>
      </c>
    </row>
    <row r="65" spans="2:38" x14ac:dyDescent="0.25">
      <c r="B65">
        <v>83362</v>
      </c>
      <c r="C65">
        <v>90855</v>
      </c>
      <c r="D65">
        <v>95379</v>
      </c>
      <c r="E65">
        <v>46862</v>
      </c>
      <c r="F65">
        <v>96625</v>
      </c>
      <c r="H65">
        <v>94219</v>
      </c>
      <c r="J65">
        <f t="shared" si="6"/>
        <v>82616.600000000006</v>
      </c>
      <c r="K65">
        <f t="shared" si="7"/>
        <v>1.1404366676914808</v>
      </c>
      <c r="L65">
        <f t="shared" si="8"/>
        <v>96625</v>
      </c>
      <c r="M65">
        <f t="shared" si="9"/>
        <v>46862</v>
      </c>
      <c r="N65">
        <f t="shared" si="10"/>
        <v>82616.600000000006</v>
      </c>
      <c r="O65">
        <f t="shared" si="11"/>
        <v>49763</v>
      </c>
      <c r="Q65">
        <v>-6518</v>
      </c>
      <c r="R65">
        <v>-1097</v>
      </c>
      <c r="T65">
        <v>-974.19999999999709</v>
      </c>
      <c r="U65">
        <v>44.400000000008731</v>
      </c>
      <c r="W65">
        <v>4226.2</v>
      </c>
      <c r="X65">
        <v>526.4</v>
      </c>
      <c r="AB65">
        <v>82616.600000000006</v>
      </c>
      <c r="AC65">
        <v>1.1404366676914808</v>
      </c>
      <c r="AI65">
        <v>82616.600000000006</v>
      </c>
      <c r="AJ65">
        <v>1.1404366676914808</v>
      </c>
    </row>
    <row r="66" spans="2:38" x14ac:dyDescent="0.25">
      <c r="B66">
        <v>82594</v>
      </c>
      <c r="C66">
        <v>80351</v>
      </c>
      <c r="D66">
        <v>62868</v>
      </c>
      <c r="E66">
        <v>43013</v>
      </c>
      <c r="F66">
        <v>83540</v>
      </c>
      <c r="H66">
        <v>89384</v>
      </c>
      <c r="J66">
        <f t="shared" ref="J66:J101" si="12">AVERAGE(B66:F66)</f>
        <v>70473.2</v>
      </c>
      <c r="K66">
        <f t="shared" ref="K66:K97" si="13">H66/J66</f>
        <v>1.2683403052507904</v>
      </c>
      <c r="L66">
        <f t="shared" ref="L66:L101" si="14">MAX(B66:F66)</f>
        <v>83540</v>
      </c>
      <c r="M66">
        <f t="shared" ref="M66:M101" si="15">MIN(B66:F66)</f>
        <v>43013</v>
      </c>
      <c r="N66">
        <f t="shared" ref="N66:N101" si="16">AVERAGE(B66:F66)</f>
        <v>70473.2</v>
      </c>
      <c r="O66">
        <f t="shared" ref="O66:O101" si="17">L66-M66</f>
        <v>40527</v>
      </c>
      <c r="Q66">
        <v>332</v>
      </c>
      <c r="R66">
        <v>-343</v>
      </c>
      <c r="T66">
        <v>-522.40000000000873</v>
      </c>
      <c r="U66">
        <v>711.39999999999418</v>
      </c>
      <c r="W66">
        <v>3099.6000000000004</v>
      </c>
      <c r="X66">
        <v>711.4</v>
      </c>
      <c r="AB66">
        <v>70473.2</v>
      </c>
      <c r="AC66">
        <v>1.2683403052507904</v>
      </c>
      <c r="AI66">
        <v>70473.2</v>
      </c>
      <c r="AJ66">
        <v>1.2683403052507904</v>
      </c>
    </row>
    <row r="67" spans="2:38" x14ac:dyDescent="0.25">
      <c r="B67">
        <v>63727</v>
      </c>
      <c r="C67">
        <v>43319</v>
      </c>
      <c r="D67">
        <v>8793</v>
      </c>
      <c r="E67">
        <v>113949</v>
      </c>
      <c r="F67">
        <v>45512</v>
      </c>
      <c r="H67">
        <v>105868</v>
      </c>
      <c r="J67">
        <f t="shared" si="12"/>
        <v>55060</v>
      </c>
      <c r="K67">
        <f t="shared" si="13"/>
        <v>1.9227751543770433</v>
      </c>
      <c r="L67">
        <f t="shared" si="14"/>
        <v>113949</v>
      </c>
      <c r="M67">
        <f t="shared" si="15"/>
        <v>8793</v>
      </c>
      <c r="N67">
        <f t="shared" si="16"/>
        <v>55060</v>
      </c>
      <c r="O67">
        <f t="shared" si="17"/>
        <v>105156</v>
      </c>
      <c r="Q67">
        <v>-2372</v>
      </c>
      <c r="R67">
        <v>1</v>
      </c>
      <c r="T67">
        <v>1284.4000000000015</v>
      </c>
      <c r="U67">
        <v>-206.80000000000291</v>
      </c>
      <c r="W67">
        <v>2395.6</v>
      </c>
      <c r="X67">
        <v>280.79999999999995</v>
      </c>
      <c r="AD67">
        <v>55060</v>
      </c>
      <c r="AE67">
        <v>1.9227751543770433</v>
      </c>
      <c r="AK67">
        <v>55060</v>
      </c>
      <c r="AL67">
        <v>1.9227751543770433</v>
      </c>
    </row>
    <row r="68" spans="2:38" x14ac:dyDescent="0.25">
      <c r="B68">
        <v>76087</v>
      </c>
      <c r="C68">
        <v>36288</v>
      </c>
      <c r="D68">
        <v>17150</v>
      </c>
      <c r="E68">
        <v>94563</v>
      </c>
      <c r="F68">
        <v>93715</v>
      </c>
      <c r="H68">
        <v>124472</v>
      </c>
      <c r="J68">
        <f t="shared" si="12"/>
        <v>63560.6</v>
      </c>
      <c r="K68">
        <f t="shared" si="13"/>
        <v>1.9583200913773628</v>
      </c>
      <c r="L68">
        <f t="shared" si="14"/>
        <v>94563</v>
      </c>
      <c r="M68">
        <f t="shared" si="15"/>
        <v>17150</v>
      </c>
      <c r="N68">
        <f t="shared" si="16"/>
        <v>63560.6</v>
      </c>
      <c r="O68">
        <f t="shared" si="17"/>
        <v>77413</v>
      </c>
      <c r="Q68">
        <v>9098</v>
      </c>
      <c r="R68">
        <v>0</v>
      </c>
      <c r="T68">
        <v>2282</v>
      </c>
      <c r="U68">
        <v>152.40000000000146</v>
      </c>
      <c r="W68">
        <v>2282</v>
      </c>
      <c r="X68">
        <v>171.60000000000002</v>
      </c>
      <c r="AD68">
        <v>63560.6</v>
      </c>
      <c r="AE68">
        <v>1.9583200913773628</v>
      </c>
      <c r="AK68">
        <v>63560.6</v>
      </c>
      <c r="AL68">
        <v>1.9583200913773628</v>
      </c>
    </row>
    <row r="69" spans="2:38" x14ac:dyDescent="0.25">
      <c r="B69">
        <v>23368</v>
      </c>
      <c r="C69">
        <v>12201</v>
      </c>
      <c r="D69">
        <v>100032</v>
      </c>
      <c r="E69">
        <v>31427</v>
      </c>
      <c r="F69">
        <v>85355</v>
      </c>
      <c r="H69">
        <v>55645</v>
      </c>
      <c r="J69">
        <f t="shared" si="12"/>
        <v>50476.6</v>
      </c>
      <c r="K69">
        <f t="shared" si="13"/>
        <v>1.1023919994611364</v>
      </c>
      <c r="L69">
        <f t="shared" si="14"/>
        <v>100032</v>
      </c>
      <c r="M69">
        <f t="shared" si="15"/>
        <v>12201</v>
      </c>
      <c r="N69">
        <f t="shared" si="16"/>
        <v>50476.6</v>
      </c>
      <c r="O69">
        <f t="shared" si="17"/>
        <v>87831</v>
      </c>
      <c r="Q69">
        <v>1033</v>
      </c>
      <c r="R69">
        <v>836</v>
      </c>
      <c r="T69">
        <v>-1773.8000000000029</v>
      </c>
      <c r="U69">
        <v>-156.80000000000291</v>
      </c>
      <c r="W69">
        <v>3061.7999999999997</v>
      </c>
      <c r="X69">
        <v>196</v>
      </c>
      <c r="Z69">
        <v>50476.6</v>
      </c>
      <c r="AA69">
        <v>1.1023919994611364</v>
      </c>
      <c r="AI69">
        <v>50476.6</v>
      </c>
      <c r="AJ69">
        <v>1.1023919994611364</v>
      </c>
    </row>
    <row r="70" spans="2:38" x14ac:dyDescent="0.25">
      <c r="B70">
        <v>111393</v>
      </c>
      <c r="C70">
        <v>34582</v>
      </c>
      <c r="D70">
        <v>64952</v>
      </c>
      <c r="E70">
        <v>101158</v>
      </c>
      <c r="F70">
        <v>28486</v>
      </c>
      <c r="H70">
        <v>81362</v>
      </c>
      <c r="J70">
        <f t="shared" si="12"/>
        <v>68114.2</v>
      </c>
      <c r="K70">
        <f t="shared" si="13"/>
        <v>1.1944939528027929</v>
      </c>
      <c r="L70">
        <f t="shared" si="14"/>
        <v>111393</v>
      </c>
      <c r="M70">
        <f t="shared" si="15"/>
        <v>28486</v>
      </c>
      <c r="N70">
        <f t="shared" si="16"/>
        <v>68114.2</v>
      </c>
      <c r="O70">
        <f t="shared" si="17"/>
        <v>82907</v>
      </c>
      <c r="Q70">
        <v>-6829</v>
      </c>
      <c r="R70">
        <v>32</v>
      </c>
      <c r="T70">
        <v>2506</v>
      </c>
      <c r="U70">
        <v>-4.4000000000087311</v>
      </c>
      <c r="W70">
        <v>3666</v>
      </c>
      <c r="X70">
        <v>554</v>
      </c>
      <c r="AB70">
        <v>68114.2</v>
      </c>
      <c r="AC70">
        <v>1.1944939528027929</v>
      </c>
      <c r="AI70">
        <v>68114.2</v>
      </c>
      <c r="AJ70">
        <v>1.1944939528027929</v>
      </c>
    </row>
    <row r="71" spans="2:38" x14ac:dyDescent="0.25">
      <c r="B71">
        <v>81530</v>
      </c>
      <c r="C71">
        <v>57624</v>
      </c>
      <c r="D71">
        <v>75171</v>
      </c>
      <c r="E71">
        <v>67138</v>
      </c>
      <c r="F71">
        <v>7289</v>
      </c>
      <c r="H71">
        <v>97921</v>
      </c>
      <c r="J71">
        <f t="shared" si="12"/>
        <v>57750.400000000001</v>
      </c>
      <c r="K71">
        <f t="shared" si="13"/>
        <v>1.6955899872554996</v>
      </c>
      <c r="L71">
        <f t="shared" si="14"/>
        <v>81530</v>
      </c>
      <c r="M71">
        <f t="shared" si="15"/>
        <v>7289</v>
      </c>
      <c r="N71">
        <f t="shared" si="16"/>
        <v>57750.400000000001</v>
      </c>
      <c r="O71">
        <f t="shared" si="17"/>
        <v>74241</v>
      </c>
      <c r="Q71">
        <v>-233</v>
      </c>
      <c r="R71">
        <v>0</v>
      </c>
      <c r="T71">
        <v>1170.4000000000015</v>
      </c>
      <c r="U71">
        <v>-218.79999999999563</v>
      </c>
      <c r="W71">
        <v>2936.3999999999996</v>
      </c>
      <c r="X71">
        <v>378.4</v>
      </c>
      <c r="AD71">
        <v>57750.400000000001</v>
      </c>
      <c r="AE71">
        <v>1.6955899872554996</v>
      </c>
      <c r="AK71">
        <v>57750.400000000001</v>
      </c>
      <c r="AL71">
        <v>1.6955899872554996</v>
      </c>
    </row>
    <row r="72" spans="2:38" x14ac:dyDescent="0.25">
      <c r="B72">
        <v>67981</v>
      </c>
      <c r="C72">
        <v>58619</v>
      </c>
      <c r="D72">
        <v>28659</v>
      </c>
      <c r="E72">
        <v>38869</v>
      </c>
      <c r="F72">
        <v>58333</v>
      </c>
      <c r="H72">
        <v>71381</v>
      </c>
      <c r="J72">
        <f t="shared" si="12"/>
        <v>50492.2</v>
      </c>
      <c r="K72">
        <f t="shared" si="13"/>
        <v>1.413703502719232</v>
      </c>
      <c r="L72">
        <f t="shared" si="14"/>
        <v>67981</v>
      </c>
      <c r="M72">
        <f t="shared" si="15"/>
        <v>28659</v>
      </c>
      <c r="N72">
        <f t="shared" si="16"/>
        <v>50492.2</v>
      </c>
      <c r="O72">
        <f t="shared" si="17"/>
        <v>39322</v>
      </c>
      <c r="Q72">
        <v>410</v>
      </c>
      <c r="R72">
        <v>-13</v>
      </c>
      <c r="T72">
        <v>332.79999999999563</v>
      </c>
      <c r="U72">
        <v>80.599999999998545</v>
      </c>
      <c r="W72">
        <v>2173.6</v>
      </c>
      <c r="X72">
        <v>335.40000000000003</v>
      </c>
      <c r="Z72">
        <v>50492.2</v>
      </c>
      <c r="AA72">
        <v>1.413703502719232</v>
      </c>
      <c r="AI72">
        <v>50492.2</v>
      </c>
      <c r="AJ72">
        <v>1.413703502719232</v>
      </c>
    </row>
    <row r="73" spans="2:38" x14ac:dyDescent="0.25">
      <c r="B73">
        <v>6494</v>
      </c>
      <c r="C73">
        <v>11208</v>
      </c>
      <c r="D73">
        <v>65588</v>
      </c>
      <c r="E73">
        <v>24072</v>
      </c>
      <c r="F73">
        <v>49379</v>
      </c>
      <c r="H73">
        <v>83718</v>
      </c>
      <c r="J73">
        <f t="shared" si="12"/>
        <v>31348.2</v>
      </c>
      <c r="K73">
        <f t="shared" si="13"/>
        <v>2.6705839569736063</v>
      </c>
      <c r="L73">
        <f t="shared" si="14"/>
        <v>65588</v>
      </c>
      <c r="M73">
        <f t="shared" si="15"/>
        <v>6494</v>
      </c>
      <c r="N73">
        <f t="shared" si="16"/>
        <v>31348.2</v>
      </c>
      <c r="O73">
        <f t="shared" si="17"/>
        <v>59094</v>
      </c>
      <c r="Q73">
        <v>3030</v>
      </c>
      <c r="R73">
        <v>-607</v>
      </c>
      <c r="T73">
        <v>2074.2000000000007</v>
      </c>
      <c r="U73">
        <v>440.20000000000073</v>
      </c>
      <c r="W73">
        <v>3700.6000000000004</v>
      </c>
      <c r="X73">
        <v>563.80000000000007</v>
      </c>
      <c r="AD73">
        <v>31348.2</v>
      </c>
      <c r="AE73">
        <v>2.6705839569736063</v>
      </c>
      <c r="AK73">
        <v>31348.2</v>
      </c>
      <c r="AL73">
        <v>2.6705839569736063</v>
      </c>
    </row>
    <row r="74" spans="2:38" x14ac:dyDescent="0.25">
      <c r="B74">
        <v>94627</v>
      </c>
      <c r="C74">
        <v>105523</v>
      </c>
      <c r="D74">
        <v>36392</v>
      </c>
      <c r="E74">
        <v>95284</v>
      </c>
      <c r="F74">
        <v>89030</v>
      </c>
      <c r="H74">
        <v>120032</v>
      </c>
      <c r="J74">
        <f t="shared" si="12"/>
        <v>84171.199999999997</v>
      </c>
      <c r="K74">
        <f t="shared" si="13"/>
        <v>1.4260459634649383</v>
      </c>
      <c r="L74">
        <f t="shared" si="14"/>
        <v>105523</v>
      </c>
      <c r="M74">
        <f t="shared" si="15"/>
        <v>36392</v>
      </c>
      <c r="N74">
        <f t="shared" si="16"/>
        <v>84171.199999999997</v>
      </c>
      <c r="O74">
        <f t="shared" si="17"/>
        <v>69131</v>
      </c>
      <c r="Q74">
        <v>-2968</v>
      </c>
      <c r="R74">
        <v>0</v>
      </c>
      <c r="T74">
        <v>654.19999999999709</v>
      </c>
      <c r="U74">
        <v>285.80000000000291</v>
      </c>
      <c r="W74">
        <v>1589.4</v>
      </c>
      <c r="X74">
        <v>442.99999999999994</v>
      </c>
      <c r="AF74">
        <v>84171.199999999997</v>
      </c>
      <c r="AG74">
        <v>1.4260459634649383</v>
      </c>
      <c r="AI74">
        <v>84171.199999999997</v>
      </c>
      <c r="AJ74">
        <v>1.4260459634649383</v>
      </c>
    </row>
    <row r="75" spans="2:38" x14ac:dyDescent="0.25">
      <c r="B75">
        <v>95144</v>
      </c>
      <c r="C75">
        <v>11758</v>
      </c>
      <c r="D75">
        <v>86298</v>
      </c>
      <c r="E75">
        <v>3023</v>
      </c>
      <c r="F75">
        <v>73280</v>
      </c>
      <c r="H75">
        <v>74743</v>
      </c>
      <c r="J75">
        <f t="shared" si="12"/>
        <v>53900.6</v>
      </c>
      <c r="K75">
        <f t="shared" si="13"/>
        <v>1.3866821519612027</v>
      </c>
      <c r="L75">
        <f t="shared" si="14"/>
        <v>95144</v>
      </c>
      <c r="M75">
        <f t="shared" si="15"/>
        <v>3023</v>
      </c>
      <c r="N75">
        <f t="shared" si="16"/>
        <v>53900.6</v>
      </c>
      <c r="O75">
        <f t="shared" si="17"/>
        <v>92121</v>
      </c>
      <c r="Q75">
        <v>-902</v>
      </c>
      <c r="R75">
        <v>699</v>
      </c>
      <c r="T75">
        <v>444.79999999999563</v>
      </c>
      <c r="U75">
        <v>333.40000000000146</v>
      </c>
      <c r="W75">
        <v>3042.3999999999996</v>
      </c>
      <c r="X75">
        <v>336.20000000000005</v>
      </c>
      <c r="Z75">
        <v>53900.6</v>
      </c>
      <c r="AA75">
        <v>1.3866821519612027</v>
      </c>
      <c r="AI75">
        <v>53900.6</v>
      </c>
      <c r="AJ75">
        <v>1.3866821519612027</v>
      </c>
    </row>
    <row r="76" spans="2:38" x14ac:dyDescent="0.25">
      <c r="B76">
        <v>9436</v>
      </c>
      <c r="C76">
        <v>63737</v>
      </c>
      <c r="D76">
        <v>28505</v>
      </c>
      <c r="E76">
        <v>57633</v>
      </c>
      <c r="F76">
        <v>47083</v>
      </c>
      <c r="H76">
        <v>88196</v>
      </c>
      <c r="J76">
        <f t="shared" si="12"/>
        <v>41278.800000000003</v>
      </c>
      <c r="K76">
        <f t="shared" si="13"/>
        <v>2.1365931180169966</v>
      </c>
      <c r="L76">
        <f t="shared" si="14"/>
        <v>63737</v>
      </c>
      <c r="M76">
        <f t="shared" si="15"/>
        <v>9436</v>
      </c>
      <c r="N76">
        <f t="shared" si="16"/>
        <v>41278.800000000003</v>
      </c>
      <c r="O76">
        <f t="shared" si="17"/>
        <v>54301</v>
      </c>
      <c r="Q76">
        <v>-4177</v>
      </c>
      <c r="R76">
        <v>1</v>
      </c>
      <c r="T76">
        <v>-787.19999999999709</v>
      </c>
      <c r="U76">
        <v>-20</v>
      </c>
      <c r="W76">
        <v>1423.6000000000001</v>
      </c>
      <c r="X76">
        <v>150.4</v>
      </c>
      <c r="AD76">
        <v>41278.800000000003</v>
      </c>
      <c r="AE76">
        <v>2.1365931180169966</v>
      </c>
      <c r="AK76">
        <v>41278.800000000003</v>
      </c>
      <c r="AL76">
        <v>2.1365931180169966</v>
      </c>
    </row>
    <row r="77" spans="2:38" x14ac:dyDescent="0.25">
      <c r="B77">
        <v>73236</v>
      </c>
      <c r="C77">
        <v>104734</v>
      </c>
      <c r="D77">
        <v>53510</v>
      </c>
      <c r="E77">
        <v>79103</v>
      </c>
      <c r="F77">
        <v>64869</v>
      </c>
      <c r="H77">
        <v>110132</v>
      </c>
      <c r="J77">
        <f t="shared" si="12"/>
        <v>75090.399999999994</v>
      </c>
      <c r="K77">
        <f t="shared" si="13"/>
        <v>1.4666588538614791</v>
      </c>
      <c r="L77">
        <f t="shared" si="14"/>
        <v>104734</v>
      </c>
      <c r="M77">
        <f t="shared" si="15"/>
        <v>53510</v>
      </c>
      <c r="N77">
        <f t="shared" si="16"/>
        <v>75090.399999999994</v>
      </c>
      <c r="O77">
        <f t="shared" si="17"/>
        <v>51224</v>
      </c>
      <c r="Q77">
        <v>-199</v>
      </c>
      <c r="R77">
        <v>76</v>
      </c>
      <c r="T77">
        <v>-87.200000000011642</v>
      </c>
      <c r="U77">
        <v>-157</v>
      </c>
      <c r="W77">
        <v>2080</v>
      </c>
      <c r="X77">
        <v>323.8</v>
      </c>
      <c r="AF77">
        <v>75090.399999999994</v>
      </c>
      <c r="AG77">
        <v>1.4666588538614791</v>
      </c>
      <c r="AI77">
        <v>75090.399999999994</v>
      </c>
      <c r="AJ77">
        <v>1.4666588538614791</v>
      </c>
    </row>
    <row r="78" spans="2:38" x14ac:dyDescent="0.25">
      <c r="B78">
        <v>86870</v>
      </c>
      <c r="C78">
        <v>24477</v>
      </c>
      <c r="D78">
        <v>75480</v>
      </c>
      <c r="E78">
        <v>106636</v>
      </c>
      <c r="F78">
        <v>21418</v>
      </c>
      <c r="H78">
        <v>74970</v>
      </c>
      <c r="J78">
        <f t="shared" si="12"/>
        <v>62976.2</v>
      </c>
      <c r="K78">
        <f t="shared" si="13"/>
        <v>1.1904497254518374</v>
      </c>
      <c r="L78">
        <f t="shared" si="14"/>
        <v>106636</v>
      </c>
      <c r="M78">
        <f t="shared" si="15"/>
        <v>21418</v>
      </c>
      <c r="N78">
        <f t="shared" si="16"/>
        <v>62976.2</v>
      </c>
      <c r="O78">
        <f t="shared" si="17"/>
        <v>85218</v>
      </c>
      <c r="Q78">
        <v>-2397</v>
      </c>
      <c r="R78">
        <v>-164</v>
      </c>
      <c r="T78">
        <v>2730.7999999999956</v>
      </c>
      <c r="U78">
        <v>58.19999999999709</v>
      </c>
      <c r="W78">
        <v>3858</v>
      </c>
      <c r="X78">
        <v>60.600000000000009</v>
      </c>
      <c r="Z78">
        <v>62976.2</v>
      </c>
      <c r="AA78">
        <v>1.1904497254518374</v>
      </c>
      <c r="AI78">
        <v>62976.2</v>
      </c>
      <c r="AJ78">
        <v>1.1904497254518374</v>
      </c>
    </row>
    <row r="79" spans="2:38" x14ac:dyDescent="0.25">
      <c r="B79">
        <v>91224</v>
      </c>
      <c r="C79">
        <v>103760</v>
      </c>
      <c r="D79">
        <v>111082</v>
      </c>
      <c r="E79">
        <v>18246</v>
      </c>
      <c r="F79">
        <v>22605</v>
      </c>
      <c r="H79">
        <v>117714</v>
      </c>
      <c r="J79">
        <f t="shared" si="12"/>
        <v>69383.399999999994</v>
      </c>
      <c r="K79">
        <f t="shared" si="13"/>
        <v>1.6965729554907947</v>
      </c>
      <c r="L79">
        <f t="shared" si="14"/>
        <v>111082</v>
      </c>
      <c r="M79">
        <f t="shared" si="15"/>
        <v>18246</v>
      </c>
      <c r="N79">
        <f t="shared" si="16"/>
        <v>69383.399999999994</v>
      </c>
      <c r="O79">
        <f t="shared" si="17"/>
        <v>92836</v>
      </c>
      <c r="Q79">
        <v>-7254</v>
      </c>
      <c r="R79">
        <v>-94</v>
      </c>
      <c r="T79">
        <v>-1686</v>
      </c>
      <c r="U79">
        <v>-137.20000000001164</v>
      </c>
      <c r="W79">
        <v>2954.3999999999996</v>
      </c>
      <c r="X79">
        <v>272.8</v>
      </c>
      <c r="AF79">
        <v>69383.399999999994</v>
      </c>
      <c r="AG79">
        <v>1.6965729554907947</v>
      </c>
      <c r="AK79">
        <v>69383.399999999994</v>
      </c>
      <c r="AL79">
        <v>1.6965729554907947</v>
      </c>
    </row>
    <row r="80" spans="2:38" x14ac:dyDescent="0.25">
      <c r="B80">
        <v>119005</v>
      </c>
      <c r="C80">
        <v>26001</v>
      </c>
      <c r="D80">
        <v>102203</v>
      </c>
      <c r="E80">
        <v>59836</v>
      </c>
      <c r="F80">
        <v>52828</v>
      </c>
      <c r="H80">
        <v>130890</v>
      </c>
      <c r="J80">
        <f t="shared" si="12"/>
        <v>71974.600000000006</v>
      </c>
      <c r="K80">
        <f t="shared" si="13"/>
        <v>1.8185582135920171</v>
      </c>
      <c r="L80">
        <f t="shared" si="14"/>
        <v>119005</v>
      </c>
      <c r="M80">
        <f t="shared" si="15"/>
        <v>26001</v>
      </c>
      <c r="N80">
        <f t="shared" si="16"/>
        <v>71974.600000000006</v>
      </c>
      <c r="O80">
        <f t="shared" si="17"/>
        <v>93004</v>
      </c>
      <c r="Q80">
        <v>-4041</v>
      </c>
      <c r="R80">
        <v>-11</v>
      </c>
      <c r="T80">
        <v>-2588</v>
      </c>
      <c r="U80">
        <v>12.600000000005821</v>
      </c>
      <c r="W80">
        <v>3691.9999999999995</v>
      </c>
      <c r="X80">
        <v>264.60000000000002</v>
      </c>
      <c r="AF80">
        <v>71974.600000000006</v>
      </c>
      <c r="AG80">
        <v>1.8185582135920171</v>
      </c>
      <c r="AK80">
        <v>71974.600000000006</v>
      </c>
      <c r="AL80">
        <v>1.8185582135920171</v>
      </c>
    </row>
    <row r="81" spans="2:38" x14ac:dyDescent="0.25">
      <c r="B81">
        <v>88172</v>
      </c>
      <c r="C81">
        <v>121321</v>
      </c>
      <c r="D81">
        <v>9234</v>
      </c>
      <c r="E81">
        <v>56842</v>
      </c>
      <c r="F81">
        <v>30907</v>
      </c>
      <c r="H81">
        <v>72225</v>
      </c>
      <c r="J81">
        <f t="shared" si="12"/>
        <v>61295.199999999997</v>
      </c>
      <c r="K81">
        <f t="shared" si="13"/>
        <v>1.1783141257390466</v>
      </c>
      <c r="L81">
        <f t="shared" si="14"/>
        <v>121321</v>
      </c>
      <c r="M81">
        <f t="shared" si="15"/>
        <v>9234</v>
      </c>
      <c r="N81">
        <f t="shared" si="16"/>
        <v>61295.199999999997</v>
      </c>
      <c r="O81">
        <f t="shared" si="17"/>
        <v>112087</v>
      </c>
      <c r="Q81">
        <v>6543</v>
      </c>
      <c r="R81">
        <v>743</v>
      </c>
      <c r="T81">
        <v>-1902.2000000000044</v>
      </c>
      <c r="U81">
        <v>-63.200000000004366</v>
      </c>
      <c r="W81">
        <v>1908.6000000000001</v>
      </c>
      <c r="X81">
        <v>451.59999999999997</v>
      </c>
      <c r="AB81">
        <v>61295.199999999997</v>
      </c>
      <c r="AC81">
        <v>1.1783141257390466</v>
      </c>
      <c r="AI81">
        <v>61295.199999999997</v>
      </c>
      <c r="AJ81">
        <v>1.1783141257390466</v>
      </c>
    </row>
    <row r="82" spans="2:38" x14ac:dyDescent="0.25">
      <c r="B82">
        <v>116495</v>
      </c>
      <c r="C82">
        <v>19903</v>
      </c>
      <c r="D82">
        <v>39819</v>
      </c>
      <c r="E82">
        <v>13593</v>
      </c>
      <c r="F82">
        <v>46977</v>
      </c>
      <c r="H82">
        <v>92269</v>
      </c>
      <c r="J82">
        <f t="shared" si="12"/>
        <v>47357.4</v>
      </c>
      <c r="K82">
        <f t="shared" si="13"/>
        <v>1.9483544282414151</v>
      </c>
      <c r="L82">
        <f t="shared" si="14"/>
        <v>116495</v>
      </c>
      <c r="M82">
        <f t="shared" si="15"/>
        <v>13593</v>
      </c>
      <c r="N82">
        <f t="shared" si="16"/>
        <v>47357.4</v>
      </c>
      <c r="O82">
        <f t="shared" si="17"/>
        <v>102902</v>
      </c>
      <c r="Q82">
        <v>-842</v>
      </c>
      <c r="R82">
        <v>331</v>
      </c>
      <c r="T82">
        <v>2093.4000000000015</v>
      </c>
      <c r="U82">
        <v>-42.599999999998545</v>
      </c>
      <c r="W82">
        <v>2794.9999999999995</v>
      </c>
      <c r="X82">
        <v>293.39999999999998</v>
      </c>
      <c r="AD82">
        <v>47357.4</v>
      </c>
      <c r="AE82">
        <v>1.9483544282414151</v>
      </c>
      <c r="AK82">
        <v>47357.4</v>
      </c>
      <c r="AL82">
        <v>1.9483544282414151</v>
      </c>
    </row>
    <row r="83" spans="2:38" x14ac:dyDescent="0.25">
      <c r="B83">
        <v>21774</v>
      </c>
      <c r="C83">
        <v>10084</v>
      </c>
      <c r="D83">
        <v>63902</v>
      </c>
      <c r="E83">
        <v>121270</v>
      </c>
      <c r="F83">
        <v>31587</v>
      </c>
      <c r="H83">
        <v>64823</v>
      </c>
      <c r="J83">
        <f t="shared" si="12"/>
        <v>49723.4</v>
      </c>
      <c r="K83">
        <f t="shared" si="13"/>
        <v>1.3036719130228422</v>
      </c>
      <c r="L83">
        <f t="shared" si="14"/>
        <v>121270</v>
      </c>
      <c r="M83">
        <f t="shared" si="15"/>
        <v>10084</v>
      </c>
      <c r="N83">
        <f t="shared" si="16"/>
        <v>49723.4</v>
      </c>
      <c r="O83">
        <f t="shared" si="17"/>
        <v>111186</v>
      </c>
      <c r="Q83">
        <v>2462</v>
      </c>
      <c r="R83">
        <v>-8</v>
      </c>
      <c r="T83">
        <v>572.59999999999854</v>
      </c>
      <c r="U83">
        <v>-266.79999999999563</v>
      </c>
      <c r="W83">
        <v>2395</v>
      </c>
      <c r="X83">
        <v>267.59999999999997</v>
      </c>
      <c r="Z83">
        <v>49723.4</v>
      </c>
      <c r="AA83">
        <v>1.3036719130228422</v>
      </c>
      <c r="AI83">
        <v>49723.4</v>
      </c>
      <c r="AJ83">
        <v>1.3036719130228422</v>
      </c>
    </row>
    <row r="84" spans="2:38" x14ac:dyDescent="0.25">
      <c r="B84">
        <v>43477</v>
      </c>
      <c r="C84">
        <v>119174</v>
      </c>
      <c r="D84">
        <v>102171</v>
      </c>
      <c r="E84">
        <v>91975</v>
      </c>
      <c r="F84">
        <v>23149</v>
      </c>
      <c r="H84">
        <v>120596</v>
      </c>
      <c r="J84">
        <f t="shared" si="12"/>
        <v>75989.2</v>
      </c>
      <c r="K84">
        <f t="shared" si="13"/>
        <v>1.5870149968679761</v>
      </c>
      <c r="L84">
        <f t="shared" si="14"/>
        <v>119174</v>
      </c>
      <c r="M84">
        <f t="shared" si="15"/>
        <v>23149</v>
      </c>
      <c r="N84">
        <f t="shared" si="16"/>
        <v>75989.2</v>
      </c>
      <c r="O84">
        <f t="shared" si="17"/>
        <v>96025</v>
      </c>
      <c r="Q84">
        <v>1778</v>
      </c>
      <c r="R84">
        <v>-1</v>
      </c>
      <c r="T84">
        <v>762.39999999999418</v>
      </c>
      <c r="U84">
        <v>-110.19999999999709</v>
      </c>
      <c r="W84">
        <v>1800.7999999999997</v>
      </c>
      <c r="X84">
        <v>325.40000000000003</v>
      </c>
      <c r="AF84">
        <v>75989.2</v>
      </c>
      <c r="AG84">
        <v>1.5870149968679761</v>
      </c>
      <c r="AK84">
        <v>75989.2</v>
      </c>
      <c r="AL84">
        <v>1.5870149968679761</v>
      </c>
    </row>
    <row r="85" spans="2:38" x14ac:dyDescent="0.25">
      <c r="B85">
        <v>36401</v>
      </c>
      <c r="C85">
        <v>112913</v>
      </c>
      <c r="D85">
        <v>98176</v>
      </c>
      <c r="E85">
        <v>30439</v>
      </c>
      <c r="F85">
        <v>31673</v>
      </c>
      <c r="H85">
        <v>103802</v>
      </c>
      <c r="J85">
        <f t="shared" si="12"/>
        <v>61920.4</v>
      </c>
      <c r="K85">
        <f t="shared" si="13"/>
        <v>1.6763780595732585</v>
      </c>
      <c r="L85">
        <f t="shared" si="14"/>
        <v>112913</v>
      </c>
      <c r="M85">
        <f t="shared" si="15"/>
        <v>30439</v>
      </c>
      <c r="N85">
        <f t="shared" si="16"/>
        <v>61920.4</v>
      </c>
      <c r="O85">
        <f t="shared" si="17"/>
        <v>82474</v>
      </c>
      <c r="Q85">
        <v>-4561</v>
      </c>
      <c r="R85">
        <v>-257</v>
      </c>
      <c r="T85">
        <v>1625.8000000000029</v>
      </c>
      <c r="U85">
        <v>230</v>
      </c>
      <c r="W85">
        <v>3046.6000000000004</v>
      </c>
      <c r="X85">
        <v>242.8</v>
      </c>
      <c r="AD85">
        <v>61920.4</v>
      </c>
      <c r="AE85">
        <v>1.6763780595732585</v>
      </c>
      <c r="AK85">
        <v>61920.4</v>
      </c>
      <c r="AL85">
        <v>1.6763780595732585</v>
      </c>
    </row>
    <row r="86" spans="2:38" x14ac:dyDescent="0.25">
      <c r="B86">
        <v>68337</v>
      </c>
      <c r="C86">
        <v>119194</v>
      </c>
      <c r="D86">
        <v>115190</v>
      </c>
      <c r="E86">
        <v>112240</v>
      </c>
      <c r="F86">
        <v>107865</v>
      </c>
      <c r="H86">
        <v>131084</v>
      </c>
      <c r="J86">
        <f t="shared" si="12"/>
        <v>104565.2</v>
      </c>
      <c r="K86">
        <f t="shared" si="13"/>
        <v>1.2536101877106343</v>
      </c>
      <c r="L86">
        <f t="shared" si="14"/>
        <v>119194</v>
      </c>
      <c r="M86">
        <f t="shared" si="15"/>
        <v>68337</v>
      </c>
      <c r="N86">
        <f t="shared" si="16"/>
        <v>104565.2</v>
      </c>
      <c r="O86">
        <f t="shared" si="17"/>
        <v>50857</v>
      </c>
      <c r="Q86">
        <v>4886</v>
      </c>
      <c r="R86">
        <v>564</v>
      </c>
      <c r="T86">
        <v>39.80000000000291</v>
      </c>
      <c r="U86">
        <v>168.39999999999418</v>
      </c>
      <c r="W86">
        <v>2010.2</v>
      </c>
      <c r="X86">
        <v>177.60000000000002</v>
      </c>
      <c r="AB86">
        <v>104565.2</v>
      </c>
      <c r="AC86">
        <v>1.2536101877106343</v>
      </c>
      <c r="AI86">
        <v>104565.2</v>
      </c>
      <c r="AJ86">
        <v>1.2536101877106343</v>
      </c>
    </row>
    <row r="87" spans="2:38" x14ac:dyDescent="0.25">
      <c r="B87">
        <v>59660</v>
      </c>
      <c r="C87">
        <v>103365</v>
      </c>
      <c r="D87">
        <v>85925</v>
      </c>
      <c r="E87">
        <v>81527</v>
      </c>
      <c r="F87">
        <v>120736</v>
      </c>
      <c r="H87">
        <v>103909</v>
      </c>
      <c r="J87">
        <f t="shared" si="12"/>
        <v>90242.6</v>
      </c>
      <c r="K87">
        <f t="shared" si="13"/>
        <v>1.1514406721437547</v>
      </c>
      <c r="L87">
        <f t="shared" si="14"/>
        <v>120736</v>
      </c>
      <c r="M87">
        <f t="shared" si="15"/>
        <v>59660</v>
      </c>
      <c r="N87">
        <f t="shared" si="16"/>
        <v>90242.6</v>
      </c>
      <c r="O87">
        <f t="shared" si="17"/>
        <v>61076</v>
      </c>
      <c r="Q87">
        <v>-3962</v>
      </c>
      <c r="R87">
        <v>319</v>
      </c>
      <c r="T87">
        <v>-1786</v>
      </c>
      <c r="U87">
        <v>148.80000000000291</v>
      </c>
      <c r="W87">
        <v>3805.2</v>
      </c>
      <c r="X87">
        <v>834</v>
      </c>
      <c r="AB87">
        <v>90242.6</v>
      </c>
      <c r="AC87">
        <v>1.1514406721437547</v>
      </c>
      <c r="AI87">
        <v>90242.6</v>
      </c>
      <c r="AJ87">
        <v>1.1514406721437547</v>
      </c>
    </row>
    <row r="88" spans="2:38" x14ac:dyDescent="0.25">
      <c r="B88">
        <v>75017</v>
      </c>
      <c r="C88">
        <v>119256</v>
      </c>
      <c r="D88">
        <v>53189</v>
      </c>
      <c r="E88">
        <v>37172</v>
      </c>
      <c r="F88">
        <v>119269</v>
      </c>
      <c r="H88">
        <v>121629</v>
      </c>
      <c r="J88">
        <f t="shared" si="12"/>
        <v>80780.600000000006</v>
      </c>
      <c r="K88">
        <f t="shared" si="13"/>
        <v>1.5056709160367712</v>
      </c>
      <c r="L88">
        <f t="shared" si="14"/>
        <v>119269</v>
      </c>
      <c r="M88">
        <f t="shared" si="15"/>
        <v>37172</v>
      </c>
      <c r="N88">
        <f t="shared" si="16"/>
        <v>80780.600000000006</v>
      </c>
      <c r="O88">
        <f t="shared" si="17"/>
        <v>82097</v>
      </c>
      <c r="Q88">
        <v>4041</v>
      </c>
      <c r="R88">
        <v>393</v>
      </c>
      <c r="T88">
        <v>-1014.3999999999942</v>
      </c>
      <c r="U88">
        <v>-42.799999999988358</v>
      </c>
      <c r="W88">
        <v>3010</v>
      </c>
      <c r="X88">
        <v>44.000000000000007</v>
      </c>
      <c r="AB88">
        <v>80780.600000000006</v>
      </c>
      <c r="AC88">
        <v>1.5056709160367712</v>
      </c>
      <c r="AI88">
        <v>80780.600000000006</v>
      </c>
      <c r="AJ88">
        <v>1.5056709160367712</v>
      </c>
    </row>
    <row r="89" spans="2:38" x14ac:dyDescent="0.25">
      <c r="B89">
        <v>110678</v>
      </c>
      <c r="C89">
        <v>68985</v>
      </c>
      <c r="D89">
        <v>4225</v>
      </c>
      <c r="E89">
        <v>120356</v>
      </c>
      <c r="F89">
        <v>121260</v>
      </c>
      <c r="H89">
        <v>87270</v>
      </c>
      <c r="J89">
        <f t="shared" si="12"/>
        <v>85100.800000000003</v>
      </c>
      <c r="K89">
        <f t="shared" si="13"/>
        <v>1.0254897721290517</v>
      </c>
      <c r="L89">
        <f t="shared" si="14"/>
        <v>121260</v>
      </c>
      <c r="M89">
        <f t="shared" si="15"/>
        <v>4225</v>
      </c>
      <c r="N89">
        <f t="shared" si="16"/>
        <v>85100.800000000003</v>
      </c>
      <c r="O89">
        <f t="shared" si="17"/>
        <v>117035</v>
      </c>
      <c r="Q89">
        <v>-3135</v>
      </c>
      <c r="R89">
        <v>-400</v>
      </c>
      <c r="T89">
        <v>526</v>
      </c>
      <c r="U89">
        <v>198.19999999999709</v>
      </c>
      <c r="W89">
        <v>1271.2</v>
      </c>
      <c r="X89">
        <v>208.2</v>
      </c>
      <c r="AB89">
        <v>85100.800000000003</v>
      </c>
      <c r="AC89">
        <v>1.0254897721290517</v>
      </c>
      <c r="AI89">
        <v>85100.800000000003</v>
      </c>
      <c r="AJ89">
        <v>1.0254897721290517</v>
      </c>
    </row>
    <row r="90" spans="2:38" x14ac:dyDescent="0.25">
      <c r="B90">
        <v>94876</v>
      </c>
      <c r="C90">
        <v>38586</v>
      </c>
      <c r="D90">
        <v>107502</v>
      </c>
      <c r="E90">
        <v>76075</v>
      </c>
      <c r="F90">
        <v>101259</v>
      </c>
      <c r="H90">
        <v>104144</v>
      </c>
      <c r="J90">
        <f t="shared" si="12"/>
        <v>83659.600000000006</v>
      </c>
      <c r="K90">
        <f t="shared" si="13"/>
        <v>1.2448541470434953</v>
      </c>
      <c r="L90">
        <f t="shared" si="14"/>
        <v>107502</v>
      </c>
      <c r="M90">
        <f t="shared" si="15"/>
        <v>38586</v>
      </c>
      <c r="N90">
        <f t="shared" si="16"/>
        <v>83659.600000000006</v>
      </c>
      <c r="O90">
        <f t="shared" si="17"/>
        <v>68916</v>
      </c>
      <c r="Q90">
        <v>1316</v>
      </c>
      <c r="R90">
        <v>632</v>
      </c>
      <c r="T90">
        <v>-1161.1999999999971</v>
      </c>
      <c r="U90">
        <v>146.20000000001164</v>
      </c>
      <c r="W90">
        <v>2415.6</v>
      </c>
      <c r="X90">
        <v>683</v>
      </c>
      <c r="AB90">
        <v>83659.600000000006</v>
      </c>
      <c r="AC90">
        <v>1.2448541470434953</v>
      </c>
      <c r="AI90">
        <v>83659.600000000006</v>
      </c>
      <c r="AJ90">
        <v>1.2448541470434953</v>
      </c>
    </row>
    <row r="91" spans="2:38" x14ac:dyDescent="0.25">
      <c r="B91">
        <v>32961</v>
      </c>
      <c r="C91">
        <v>81682</v>
      </c>
      <c r="D91">
        <v>86529</v>
      </c>
      <c r="E91">
        <v>66409</v>
      </c>
      <c r="F91">
        <v>81161</v>
      </c>
      <c r="H91">
        <v>80500</v>
      </c>
      <c r="J91">
        <f t="shared" si="12"/>
        <v>69748.399999999994</v>
      </c>
      <c r="K91">
        <f t="shared" si="13"/>
        <v>1.1541483388866269</v>
      </c>
      <c r="L91">
        <f t="shared" si="14"/>
        <v>86529</v>
      </c>
      <c r="M91">
        <f t="shared" si="15"/>
        <v>32961</v>
      </c>
      <c r="N91">
        <f t="shared" si="16"/>
        <v>69748.399999999994</v>
      </c>
      <c r="O91">
        <f t="shared" si="17"/>
        <v>53568</v>
      </c>
      <c r="Q91">
        <v>-2402</v>
      </c>
      <c r="R91">
        <v>0</v>
      </c>
      <c r="T91">
        <v>105.79999999998836</v>
      </c>
      <c r="U91">
        <v>416.79999999998836</v>
      </c>
      <c r="W91">
        <v>4165.7999999999993</v>
      </c>
      <c r="X91">
        <v>416.8</v>
      </c>
      <c r="AB91">
        <v>69748.399999999994</v>
      </c>
      <c r="AC91">
        <v>1.1541483388866269</v>
      </c>
      <c r="AI91">
        <v>69748.399999999994</v>
      </c>
      <c r="AJ91">
        <v>1.1541483388866269</v>
      </c>
    </row>
    <row r="92" spans="2:38" x14ac:dyDescent="0.25">
      <c r="B92">
        <v>117450</v>
      </c>
      <c r="C92">
        <v>31476</v>
      </c>
      <c r="D92">
        <v>112536</v>
      </c>
      <c r="E92">
        <v>76989</v>
      </c>
      <c r="F92">
        <v>84431</v>
      </c>
      <c r="H92">
        <v>134052</v>
      </c>
      <c r="J92">
        <f t="shared" si="12"/>
        <v>84576.4</v>
      </c>
      <c r="K92">
        <f t="shared" si="13"/>
        <v>1.5849811531349172</v>
      </c>
      <c r="L92">
        <f t="shared" si="14"/>
        <v>117450</v>
      </c>
      <c r="M92">
        <f t="shared" si="15"/>
        <v>31476</v>
      </c>
      <c r="N92">
        <f t="shared" si="16"/>
        <v>84576.4</v>
      </c>
      <c r="O92">
        <f t="shared" si="17"/>
        <v>85974</v>
      </c>
      <c r="Q92">
        <v>3795</v>
      </c>
      <c r="R92">
        <v>57</v>
      </c>
      <c r="T92">
        <v>1526.7999999999884</v>
      </c>
      <c r="U92">
        <v>-118.40000000000873</v>
      </c>
      <c r="W92">
        <v>2840</v>
      </c>
      <c r="X92">
        <v>187.20000000000002</v>
      </c>
      <c r="AF92">
        <v>84576.4</v>
      </c>
      <c r="AG92">
        <v>1.5849811531349172</v>
      </c>
      <c r="AI92">
        <v>84576.4</v>
      </c>
      <c r="AJ92">
        <v>1.5849811531349172</v>
      </c>
    </row>
    <row r="93" spans="2:38" x14ac:dyDescent="0.25">
      <c r="B93">
        <v>39443</v>
      </c>
      <c r="C93">
        <v>17495</v>
      </c>
      <c r="D93">
        <v>79519</v>
      </c>
      <c r="E93">
        <v>88822</v>
      </c>
      <c r="F93">
        <v>2600</v>
      </c>
      <c r="H93">
        <v>93510</v>
      </c>
      <c r="J93">
        <f t="shared" si="12"/>
        <v>45575.8</v>
      </c>
      <c r="K93">
        <f t="shared" si="13"/>
        <v>2.0517467603421111</v>
      </c>
      <c r="L93">
        <f t="shared" si="14"/>
        <v>88822</v>
      </c>
      <c r="M93">
        <f t="shared" si="15"/>
        <v>2600</v>
      </c>
      <c r="N93">
        <f t="shared" si="16"/>
        <v>45575.8</v>
      </c>
      <c r="O93">
        <f t="shared" si="17"/>
        <v>86222</v>
      </c>
      <c r="Q93">
        <v>2244</v>
      </c>
      <c r="R93">
        <v>518</v>
      </c>
      <c r="T93">
        <v>2206</v>
      </c>
      <c r="U93">
        <v>94.600000000005821</v>
      </c>
      <c r="W93">
        <v>2378.4</v>
      </c>
      <c r="X93">
        <v>239.4</v>
      </c>
      <c r="AD93">
        <v>45575.8</v>
      </c>
      <c r="AE93">
        <v>2.0517467603421111</v>
      </c>
      <c r="AK93">
        <v>45575.8</v>
      </c>
      <c r="AL93">
        <v>2.0517467603421111</v>
      </c>
    </row>
    <row r="94" spans="2:38" x14ac:dyDescent="0.25">
      <c r="B94">
        <v>80175</v>
      </c>
      <c r="C94">
        <v>78975</v>
      </c>
      <c r="D94">
        <v>1940</v>
      </c>
      <c r="E94">
        <v>20639</v>
      </c>
      <c r="F94">
        <v>88522</v>
      </c>
      <c r="H94">
        <v>101260</v>
      </c>
      <c r="J94">
        <f t="shared" si="12"/>
        <v>54050.2</v>
      </c>
      <c r="K94">
        <f t="shared" si="13"/>
        <v>1.8734435765270065</v>
      </c>
      <c r="L94">
        <f t="shared" si="14"/>
        <v>88522</v>
      </c>
      <c r="M94">
        <f t="shared" si="15"/>
        <v>1940</v>
      </c>
      <c r="N94">
        <f t="shared" si="16"/>
        <v>54050.2</v>
      </c>
      <c r="O94">
        <f t="shared" si="17"/>
        <v>86582</v>
      </c>
      <c r="Q94">
        <v>1261</v>
      </c>
      <c r="R94">
        <v>-48</v>
      </c>
      <c r="T94">
        <v>1652.1999999999971</v>
      </c>
      <c r="U94">
        <v>38.599999999998545</v>
      </c>
      <c r="W94">
        <v>2042.2000000000003</v>
      </c>
      <c r="X94">
        <v>345.40000000000003</v>
      </c>
      <c r="AD94">
        <v>54050.2</v>
      </c>
      <c r="AE94">
        <v>1.8734435765270065</v>
      </c>
      <c r="AK94">
        <v>54050.2</v>
      </c>
      <c r="AL94">
        <v>1.8734435765270065</v>
      </c>
    </row>
    <row r="95" spans="2:38" x14ac:dyDescent="0.25">
      <c r="B95">
        <v>78494</v>
      </c>
      <c r="C95">
        <v>76720</v>
      </c>
      <c r="D95">
        <v>104339</v>
      </c>
      <c r="E95">
        <v>87746</v>
      </c>
      <c r="F95">
        <v>44592</v>
      </c>
      <c r="H95">
        <v>94298</v>
      </c>
      <c r="J95">
        <f t="shared" si="12"/>
        <v>78378.2</v>
      </c>
      <c r="K95">
        <f t="shared" si="13"/>
        <v>1.2031151519172423</v>
      </c>
      <c r="L95">
        <f t="shared" si="14"/>
        <v>104339</v>
      </c>
      <c r="M95">
        <f t="shared" si="15"/>
        <v>44592</v>
      </c>
      <c r="N95">
        <f t="shared" si="16"/>
        <v>78378.2</v>
      </c>
      <c r="O95">
        <f t="shared" si="17"/>
        <v>59747</v>
      </c>
      <c r="Q95">
        <v>1433</v>
      </c>
      <c r="R95">
        <v>557</v>
      </c>
      <c r="T95">
        <v>740.59999999999127</v>
      </c>
      <c r="U95">
        <v>13.599999999991269</v>
      </c>
      <c r="W95">
        <v>2399.4</v>
      </c>
      <c r="X95">
        <v>458.79999999999995</v>
      </c>
      <c r="AB95">
        <v>78378.2</v>
      </c>
      <c r="AC95">
        <v>1.2031151519172423</v>
      </c>
      <c r="AI95">
        <v>78378.2</v>
      </c>
      <c r="AJ95">
        <v>1.2031151519172423</v>
      </c>
    </row>
    <row r="96" spans="2:38" x14ac:dyDescent="0.25">
      <c r="B96">
        <v>35268</v>
      </c>
      <c r="C96">
        <v>77293</v>
      </c>
      <c r="D96">
        <v>49446</v>
      </c>
      <c r="E96">
        <v>106128</v>
      </c>
      <c r="F96">
        <v>110262</v>
      </c>
      <c r="H96">
        <v>131359</v>
      </c>
      <c r="J96">
        <f t="shared" si="12"/>
        <v>75679.399999999994</v>
      </c>
      <c r="K96">
        <f t="shared" si="13"/>
        <v>1.7357299344339412</v>
      </c>
      <c r="L96">
        <f t="shared" si="14"/>
        <v>110262</v>
      </c>
      <c r="M96">
        <f t="shared" si="15"/>
        <v>35268</v>
      </c>
      <c r="N96">
        <f t="shared" si="16"/>
        <v>75679.399999999994</v>
      </c>
      <c r="O96">
        <f t="shared" si="17"/>
        <v>74994</v>
      </c>
      <c r="Q96">
        <v>487</v>
      </c>
      <c r="R96">
        <v>224</v>
      </c>
      <c r="T96">
        <v>-1023.4000000000087</v>
      </c>
      <c r="U96">
        <v>-529.20000000001164</v>
      </c>
      <c r="W96">
        <v>2387.8000000000002</v>
      </c>
      <c r="X96">
        <v>660.8</v>
      </c>
      <c r="AF96">
        <v>75679.399999999994</v>
      </c>
      <c r="AG96">
        <v>1.7357299344339412</v>
      </c>
      <c r="AK96">
        <v>75679.399999999994</v>
      </c>
      <c r="AL96">
        <v>1.7357299344339412</v>
      </c>
    </row>
    <row r="97" spans="2:38" x14ac:dyDescent="0.25">
      <c r="B97">
        <v>98522</v>
      </c>
      <c r="C97">
        <v>22156</v>
      </c>
      <c r="D97">
        <v>77664</v>
      </c>
      <c r="E97">
        <v>100304</v>
      </c>
      <c r="F97">
        <v>7616</v>
      </c>
      <c r="H97">
        <v>62703</v>
      </c>
      <c r="J97">
        <f t="shared" si="12"/>
        <v>61252.4</v>
      </c>
      <c r="K97">
        <f t="shared" si="13"/>
        <v>1.0236823373451489</v>
      </c>
      <c r="L97">
        <f t="shared" si="14"/>
        <v>100304</v>
      </c>
      <c r="M97">
        <f t="shared" si="15"/>
        <v>7616</v>
      </c>
      <c r="N97">
        <f t="shared" si="16"/>
        <v>61252.4</v>
      </c>
      <c r="O97">
        <f t="shared" si="17"/>
        <v>92688</v>
      </c>
      <c r="Q97">
        <v>1818</v>
      </c>
      <c r="R97">
        <v>326</v>
      </c>
      <c r="T97">
        <v>2286.2000000000044</v>
      </c>
      <c r="U97">
        <v>-139.19999999999709</v>
      </c>
      <c r="W97">
        <v>3348.2000000000003</v>
      </c>
      <c r="X97">
        <v>271.60000000000002</v>
      </c>
      <c r="Z97">
        <v>61252.4</v>
      </c>
      <c r="AA97">
        <v>1.0236823373451489</v>
      </c>
      <c r="AI97">
        <v>61252.4</v>
      </c>
      <c r="AJ97">
        <v>1.0236823373451489</v>
      </c>
    </row>
    <row r="98" spans="2:38" x14ac:dyDescent="0.25">
      <c r="B98">
        <v>86960</v>
      </c>
      <c r="C98">
        <v>102449</v>
      </c>
      <c r="D98">
        <v>51369</v>
      </c>
      <c r="E98">
        <v>117775</v>
      </c>
      <c r="F98">
        <v>29067</v>
      </c>
      <c r="H98">
        <v>131010</v>
      </c>
      <c r="J98">
        <f t="shared" si="12"/>
        <v>77524</v>
      </c>
      <c r="K98">
        <f t="shared" ref="K98:K129" si="18">H98/J98</f>
        <v>1.6899282802744957</v>
      </c>
      <c r="L98">
        <f t="shared" si="14"/>
        <v>117775</v>
      </c>
      <c r="M98">
        <f t="shared" si="15"/>
        <v>29067</v>
      </c>
      <c r="N98">
        <f t="shared" si="16"/>
        <v>77524</v>
      </c>
      <c r="O98">
        <f t="shared" si="17"/>
        <v>88708</v>
      </c>
      <c r="Q98">
        <v>-1215</v>
      </c>
      <c r="R98">
        <v>-55</v>
      </c>
      <c r="T98">
        <v>329.19999999999709</v>
      </c>
      <c r="U98">
        <v>482.19999999999709</v>
      </c>
      <c r="W98">
        <v>2502</v>
      </c>
      <c r="X98">
        <v>485.40000000000003</v>
      </c>
      <c r="AF98">
        <v>77524</v>
      </c>
      <c r="AG98">
        <v>1.6899282802744957</v>
      </c>
      <c r="AI98">
        <v>77524</v>
      </c>
      <c r="AJ98">
        <v>1.6899282802744957</v>
      </c>
    </row>
    <row r="99" spans="2:38" x14ac:dyDescent="0.25">
      <c r="B99">
        <v>98396</v>
      </c>
      <c r="C99">
        <v>78810</v>
      </c>
      <c r="D99">
        <v>97497</v>
      </c>
      <c r="E99">
        <v>83400</v>
      </c>
      <c r="F99">
        <v>74223</v>
      </c>
      <c r="H99">
        <v>144008</v>
      </c>
      <c r="J99">
        <f t="shared" si="12"/>
        <v>86465.2</v>
      </c>
      <c r="K99">
        <f t="shared" si="18"/>
        <v>1.6655024217835614</v>
      </c>
      <c r="L99">
        <f t="shared" si="14"/>
        <v>98396</v>
      </c>
      <c r="M99">
        <f t="shared" si="15"/>
        <v>74223</v>
      </c>
      <c r="N99">
        <f t="shared" si="16"/>
        <v>86465.2</v>
      </c>
      <c r="O99">
        <f t="shared" si="17"/>
        <v>24173</v>
      </c>
      <c r="Q99">
        <v>-763</v>
      </c>
      <c r="R99">
        <v>-604</v>
      </c>
      <c r="T99">
        <v>906.39999999999418</v>
      </c>
      <c r="U99">
        <v>-153.40000000000873</v>
      </c>
      <c r="W99">
        <v>3804.4</v>
      </c>
      <c r="X99">
        <v>372.6</v>
      </c>
      <c r="AF99">
        <v>86465.2</v>
      </c>
      <c r="AG99">
        <v>1.6655024217835614</v>
      </c>
      <c r="AI99">
        <v>86465.2</v>
      </c>
      <c r="AJ99">
        <v>1.6655024217835614</v>
      </c>
    </row>
    <row r="100" spans="2:38" x14ac:dyDescent="0.25">
      <c r="B100">
        <v>96729</v>
      </c>
      <c r="C100">
        <v>33012</v>
      </c>
      <c r="D100">
        <v>24611</v>
      </c>
      <c r="E100">
        <v>63573</v>
      </c>
      <c r="F100">
        <v>74890</v>
      </c>
      <c r="H100">
        <v>120600</v>
      </c>
      <c r="J100">
        <f t="shared" si="12"/>
        <v>58563</v>
      </c>
      <c r="K100">
        <f t="shared" si="18"/>
        <v>2.0593207315199016</v>
      </c>
      <c r="L100">
        <f t="shared" si="14"/>
        <v>96729</v>
      </c>
      <c r="M100">
        <f t="shared" si="15"/>
        <v>24611</v>
      </c>
      <c r="N100">
        <f t="shared" si="16"/>
        <v>58563</v>
      </c>
      <c r="O100">
        <f t="shared" si="17"/>
        <v>72118</v>
      </c>
      <c r="Q100">
        <v>5226</v>
      </c>
      <c r="R100">
        <v>0</v>
      </c>
      <c r="T100">
        <v>236.40000000000146</v>
      </c>
      <c r="U100">
        <v>-207</v>
      </c>
      <c r="W100">
        <v>1431.2</v>
      </c>
      <c r="X100">
        <v>308.59999999999997</v>
      </c>
      <c r="AD100">
        <v>58563</v>
      </c>
      <c r="AE100">
        <v>2.0593207315199016</v>
      </c>
      <c r="AK100">
        <v>58563</v>
      </c>
      <c r="AL100">
        <v>2.0593207315199016</v>
      </c>
    </row>
    <row r="101" spans="2:38" x14ac:dyDescent="0.25">
      <c r="B101">
        <v>63696</v>
      </c>
      <c r="C101">
        <v>103192</v>
      </c>
      <c r="D101">
        <v>5861</v>
      </c>
      <c r="E101">
        <v>90085</v>
      </c>
      <c r="F101">
        <v>38555</v>
      </c>
      <c r="H101">
        <v>78566</v>
      </c>
      <c r="J101">
        <f t="shared" si="12"/>
        <v>60277.8</v>
      </c>
      <c r="K101">
        <f t="shared" si="18"/>
        <v>1.3033985978254017</v>
      </c>
      <c r="L101">
        <f t="shared" si="14"/>
        <v>103192</v>
      </c>
      <c r="M101">
        <f t="shared" si="15"/>
        <v>5861</v>
      </c>
      <c r="N101">
        <f t="shared" si="16"/>
        <v>60277.8</v>
      </c>
      <c r="O101">
        <f t="shared" si="17"/>
        <v>97331</v>
      </c>
      <c r="Q101">
        <v>-5074</v>
      </c>
      <c r="R101">
        <v>-176</v>
      </c>
      <c r="T101">
        <v>1656</v>
      </c>
      <c r="U101">
        <v>-32.19999999999709</v>
      </c>
      <c r="W101">
        <v>3889.2</v>
      </c>
      <c r="X101">
        <v>237.40000000000003</v>
      </c>
      <c r="Z101">
        <v>60277.8</v>
      </c>
      <c r="AA101">
        <v>1.3033985978254017</v>
      </c>
      <c r="AI101">
        <v>60277.8</v>
      </c>
      <c r="AJ101">
        <v>1.3033985978254017</v>
      </c>
    </row>
    <row r="103" spans="2:38" x14ac:dyDescent="0.25">
      <c r="B103">
        <v>1630245</v>
      </c>
      <c r="C103">
        <v>1513580</v>
      </c>
      <c r="D103">
        <v>1587922</v>
      </c>
      <c r="E103">
        <v>1627215</v>
      </c>
      <c r="F103">
        <v>1594456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E35D1-1557-4DF6-8E1C-24B8C338C354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23440</v>
      </c>
      <c r="C2">
        <v>47559</v>
      </c>
      <c r="D2">
        <v>99453</v>
      </c>
      <c r="E2">
        <v>65212</v>
      </c>
      <c r="F2">
        <v>67124</v>
      </c>
      <c r="H2">
        <v>72074</v>
      </c>
      <c r="J2">
        <f t="shared" ref="J2:J33" si="0">AVERAGE(B2:F2)</f>
        <v>60557.599999999999</v>
      </c>
      <c r="K2">
        <f t="shared" ref="K2:K33" si="1">H2/J2</f>
        <v>1.1901726620605837</v>
      </c>
      <c r="L2">
        <f t="shared" ref="L2:L33" si="2">MAX(B2:F2)</f>
        <v>99453</v>
      </c>
      <c r="M2">
        <f t="shared" ref="M2:M33" si="3">MIN(B2:F2)</f>
        <v>23440</v>
      </c>
      <c r="N2">
        <f t="shared" ref="N2:N33" si="4">AVERAGE(B2:F2)</f>
        <v>60557.599999999999</v>
      </c>
      <c r="O2">
        <f t="shared" ref="O2:O33" si="5">L2-M2</f>
        <v>76013</v>
      </c>
      <c r="Q2">
        <v>1226</v>
      </c>
      <c r="R2">
        <v>95</v>
      </c>
      <c r="T2">
        <v>-1213</v>
      </c>
      <c r="U2">
        <v>-231.80000000000291</v>
      </c>
      <c r="W2">
        <v>4819.8</v>
      </c>
      <c r="X2">
        <v>231.8</v>
      </c>
      <c r="AB2">
        <v>60557.599999999999</v>
      </c>
      <c r="AC2">
        <v>1.1901726620605837</v>
      </c>
      <c r="AI2">
        <v>60557.599999999999</v>
      </c>
      <c r="AJ2">
        <v>1.1901726620605837</v>
      </c>
    </row>
    <row r="3" spans="1:38" x14ac:dyDescent="0.25">
      <c r="B3">
        <v>23131</v>
      </c>
      <c r="C3">
        <v>29665</v>
      </c>
      <c r="D3">
        <v>64659</v>
      </c>
      <c r="E3">
        <v>119460</v>
      </c>
      <c r="F3">
        <v>57962</v>
      </c>
      <c r="H3">
        <v>72031</v>
      </c>
      <c r="J3">
        <f t="shared" si="0"/>
        <v>58975.4</v>
      </c>
      <c r="K3">
        <f t="shared" si="1"/>
        <v>1.2213736574910894</v>
      </c>
      <c r="L3">
        <f t="shared" si="2"/>
        <v>119460</v>
      </c>
      <c r="M3">
        <f t="shared" si="3"/>
        <v>23131</v>
      </c>
      <c r="N3">
        <f t="shared" si="4"/>
        <v>58975.4</v>
      </c>
      <c r="O3">
        <f t="shared" si="5"/>
        <v>96329</v>
      </c>
      <c r="Q3">
        <v>76</v>
      </c>
      <c r="R3">
        <v>200</v>
      </c>
      <c r="T3">
        <v>1436</v>
      </c>
      <c r="U3">
        <v>-382.40000000000146</v>
      </c>
      <c r="W3">
        <v>3998.3999999999996</v>
      </c>
      <c r="X3">
        <v>418.8</v>
      </c>
      <c r="Z3">
        <v>58975.4</v>
      </c>
      <c r="AA3">
        <v>1.2213736574910894</v>
      </c>
      <c r="AI3">
        <v>58975.4</v>
      </c>
      <c r="AJ3">
        <v>1.2213736574910894</v>
      </c>
    </row>
    <row r="4" spans="1:38" x14ac:dyDescent="0.25">
      <c r="B4">
        <v>44423</v>
      </c>
      <c r="C4">
        <v>53084</v>
      </c>
      <c r="D4">
        <v>57549</v>
      </c>
      <c r="E4">
        <v>118425</v>
      </c>
      <c r="F4">
        <v>34935</v>
      </c>
      <c r="H4">
        <v>102572</v>
      </c>
      <c r="J4">
        <f t="shared" si="0"/>
        <v>61683.199999999997</v>
      </c>
      <c r="K4">
        <f t="shared" si="1"/>
        <v>1.6628838970740818</v>
      </c>
      <c r="L4">
        <f t="shared" si="2"/>
        <v>118425</v>
      </c>
      <c r="M4">
        <f t="shared" si="3"/>
        <v>34935</v>
      </c>
      <c r="N4">
        <f t="shared" si="4"/>
        <v>61683.199999999997</v>
      </c>
      <c r="O4">
        <f t="shared" si="5"/>
        <v>83490</v>
      </c>
      <c r="Q4">
        <v>359</v>
      </c>
      <c r="R4">
        <v>23</v>
      </c>
      <c r="T4">
        <v>-874.60000000000582</v>
      </c>
      <c r="U4">
        <v>-43.200000000004366</v>
      </c>
      <c r="W4">
        <v>3628.2000000000003</v>
      </c>
      <c r="X4">
        <v>495.59999999999997</v>
      </c>
      <c r="AF4">
        <v>61683.199999999997</v>
      </c>
      <c r="AG4">
        <v>1.6628838970740818</v>
      </c>
      <c r="AI4">
        <v>61683.199999999997</v>
      </c>
      <c r="AJ4">
        <v>1.6628838970740818</v>
      </c>
    </row>
    <row r="5" spans="1:38" x14ac:dyDescent="0.25">
      <c r="B5">
        <v>17059</v>
      </c>
      <c r="C5">
        <v>40637</v>
      </c>
      <c r="D5">
        <v>67402</v>
      </c>
      <c r="E5">
        <v>25900</v>
      </c>
      <c r="F5">
        <v>8301</v>
      </c>
      <c r="H5">
        <v>45008</v>
      </c>
      <c r="J5">
        <f t="shared" si="0"/>
        <v>31859.8</v>
      </c>
      <c r="K5">
        <f t="shared" si="1"/>
        <v>1.4126893451936295</v>
      </c>
      <c r="L5">
        <f t="shared" si="2"/>
        <v>67402</v>
      </c>
      <c r="M5">
        <f t="shared" si="3"/>
        <v>8301</v>
      </c>
      <c r="N5">
        <f t="shared" si="4"/>
        <v>31859.8</v>
      </c>
      <c r="O5">
        <f t="shared" si="5"/>
        <v>59101</v>
      </c>
      <c r="Q5">
        <v>5648</v>
      </c>
      <c r="R5">
        <v>0</v>
      </c>
      <c r="T5">
        <v>1380.3999999999978</v>
      </c>
      <c r="U5">
        <v>390.20000000000073</v>
      </c>
      <c r="W5">
        <v>3301.6</v>
      </c>
      <c r="X5">
        <v>391</v>
      </c>
      <c r="Z5">
        <v>31859.8</v>
      </c>
      <c r="AA5">
        <v>1.4126893451936295</v>
      </c>
      <c r="AI5">
        <v>31859.8</v>
      </c>
      <c r="AJ5">
        <v>1.4126893451936295</v>
      </c>
    </row>
    <row r="6" spans="1:38" x14ac:dyDescent="0.25">
      <c r="B6">
        <v>112521</v>
      </c>
      <c r="C6">
        <v>119564</v>
      </c>
      <c r="D6">
        <v>101918</v>
      </c>
      <c r="E6">
        <v>32198</v>
      </c>
      <c r="F6">
        <v>35029</v>
      </c>
      <c r="H6">
        <v>112365</v>
      </c>
      <c r="J6">
        <f t="shared" si="0"/>
        <v>80246</v>
      </c>
      <c r="K6">
        <f t="shared" si="1"/>
        <v>1.4002567106148593</v>
      </c>
      <c r="L6">
        <f t="shared" si="2"/>
        <v>119564</v>
      </c>
      <c r="M6">
        <f t="shared" si="3"/>
        <v>32198</v>
      </c>
      <c r="N6">
        <f t="shared" si="4"/>
        <v>80246</v>
      </c>
      <c r="O6">
        <f t="shared" si="5"/>
        <v>87366</v>
      </c>
      <c r="Q6">
        <v>5109</v>
      </c>
      <c r="R6">
        <v>63</v>
      </c>
      <c r="T6">
        <v>2756</v>
      </c>
      <c r="U6">
        <v>38</v>
      </c>
      <c r="W6">
        <v>3612</v>
      </c>
      <c r="X6">
        <v>86.800000000000011</v>
      </c>
      <c r="AB6">
        <v>80246</v>
      </c>
      <c r="AC6">
        <v>1.4002567106148593</v>
      </c>
      <c r="AI6">
        <v>80246</v>
      </c>
      <c r="AJ6">
        <v>1.4002567106148593</v>
      </c>
    </row>
    <row r="7" spans="1:38" x14ac:dyDescent="0.25">
      <c r="B7">
        <v>64932</v>
      </c>
      <c r="C7">
        <v>8805</v>
      </c>
      <c r="D7">
        <v>98441</v>
      </c>
      <c r="E7">
        <v>92031</v>
      </c>
      <c r="F7">
        <v>98006</v>
      </c>
      <c r="H7">
        <v>115144</v>
      </c>
      <c r="J7">
        <f t="shared" si="0"/>
        <v>72443</v>
      </c>
      <c r="K7">
        <f t="shared" si="1"/>
        <v>1.5894427342876469</v>
      </c>
      <c r="L7">
        <f t="shared" si="2"/>
        <v>98441</v>
      </c>
      <c r="M7">
        <f t="shared" si="3"/>
        <v>8805</v>
      </c>
      <c r="N7">
        <f t="shared" si="4"/>
        <v>72443</v>
      </c>
      <c r="O7">
        <f t="shared" si="5"/>
        <v>89636</v>
      </c>
      <c r="Q7">
        <v>-1460</v>
      </c>
      <c r="R7">
        <v>20</v>
      </c>
      <c r="T7">
        <v>143.60000000000582</v>
      </c>
      <c r="U7">
        <v>-17.19999999999709</v>
      </c>
      <c r="W7">
        <v>2793.6</v>
      </c>
      <c r="X7">
        <v>155.19999999999999</v>
      </c>
      <c r="AF7">
        <v>72443</v>
      </c>
      <c r="AG7">
        <v>1.5894427342876469</v>
      </c>
      <c r="AI7">
        <v>72443</v>
      </c>
      <c r="AJ7">
        <v>1.5894427342876469</v>
      </c>
    </row>
    <row r="8" spans="1:38" x14ac:dyDescent="0.25">
      <c r="B8">
        <v>98748</v>
      </c>
      <c r="C8">
        <v>74441</v>
      </c>
      <c r="D8">
        <v>118754</v>
      </c>
      <c r="E8">
        <v>31907</v>
      </c>
      <c r="F8">
        <v>45233</v>
      </c>
      <c r="H8">
        <v>78617</v>
      </c>
      <c r="J8">
        <f t="shared" si="0"/>
        <v>73816.600000000006</v>
      </c>
      <c r="K8">
        <f t="shared" si="1"/>
        <v>1.0650314427920007</v>
      </c>
      <c r="L8">
        <f t="shared" si="2"/>
        <v>118754</v>
      </c>
      <c r="M8">
        <f t="shared" si="3"/>
        <v>31907</v>
      </c>
      <c r="N8">
        <f t="shared" si="4"/>
        <v>73816.600000000006</v>
      </c>
      <c r="O8">
        <f t="shared" si="5"/>
        <v>86847</v>
      </c>
      <c r="Q8">
        <v>-6868</v>
      </c>
      <c r="R8">
        <v>-619</v>
      </c>
      <c r="T8">
        <v>2624.2000000000116</v>
      </c>
      <c r="U8">
        <v>-164</v>
      </c>
      <c r="W8">
        <v>3419.8</v>
      </c>
      <c r="X8">
        <v>356.4</v>
      </c>
      <c r="AB8">
        <v>73816.600000000006</v>
      </c>
      <c r="AC8">
        <v>1.0650314427920007</v>
      </c>
      <c r="AI8">
        <v>73816.600000000006</v>
      </c>
      <c r="AJ8">
        <v>1.0650314427920007</v>
      </c>
    </row>
    <row r="9" spans="1:38" x14ac:dyDescent="0.25">
      <c r="B9">
        <v>23869</v>
      </c>
      <c r="C9">
        <v>3805</v>
      </c>
      <c r="D9">
        <v>69823</v>
      </c>
      <c r="E9">
        <v>113590</v>
      </c>
      <c r="F9">
        <v>21981</v>
      </c>
      <c r="H9">
        <v>108706</v>
      </c>
      <c r="J9">
        <f t="shared" si="0"/>
        <v>46613.599999999999</v>
      </c>
      <c r="K9">
        <f t="shared" si="1"/>
        <v>2.3320661781111092</v>
      </c>
      <c r="L9">
        <f t="shared" si="2"/>
        <v>113590</v>
      </c>
      <c r="M9">
        <f t="shared" si="3"/>
        <v>3805</v>
      </c>
      <c r="N9">
        <f t="shared" si="4"/>
        <v>46613.599999999999</v>
      </c>
      <c r="O9">
        <f t="shared" si="5"/>
        <v>109785</v>
      </c>
      <c r="Q9">
        <v>5878</v>
      </c>
      <c r="R9">
        <v>-1</v>
      </c>
      <c r="T9">
        <v>759.19999999999709</v>
      </c>
      <c r="U9">
        <v>-285.80000000000291</v>
      </c>
      <c r="W9">
        <v>2107.1999999999998</v>
      </c>
      <c r="X9">
        <v>315.39999999999998</v>
      </c>
      <c r="AD9">
        <v>46613.599999999999</v>
      </c>
      <c r="AE9">
        <v>2.3320661781111092</v>
      </c>
      <c r="AK9">
        <v>46613.599999999999</v>
      </c>
      <c r="AL9">
        <v>2.3320661781111092</v>
      </c>
    </row>
    <row r="10" spans="1:38" x14ac:dyDescent="0.25">
      <c r="B10">
        <v>119775</v>
      </c>
      <c r="C10">
        <v>7153</v>
      </c>
      <c r="D10">
        <v>62325</v>
      </c>
      <c r="E10">
        <v>61025</v>
      </c>
      <c r="F10">
        <v>8716</v>
      </c>
      <c r="H10">
        <v>94585</v>
      </c>
      <c r="J10">
        <f t="shared" si="0"/>
        <v>51798.8</v>
      </c>
      <c r="K10">
        <f t="shared" si="1"/>
        <v>1.8260075522985086</v>
      </c>
      <c r="L10">
        <f t="shared" si="2"/>
        <v>119775</v>
      </c>
      <c r="M10">
        <f t="shared" si="3"/>
        <v>7153</v>
      </c>
      <c r="N10">
        <f t="shared" si="4"/>
        <v>51798.8</v>
      </c>
      <c r="O10">
        <f t="shared" si="5"/>
        <v>112622</v>
      </c>
      <c r="Q10">
        <v>2827</v>
      </c>
      <c r="R10">
        <v>934</v>
      </c>
      <c r="T10">
        <v>-943.59999999999854</v>
      </c>
      <c r="U10">
        <v>-147</v>
      </c>
      <c r="W10">
        <v>1639.1999999999998</v>
      </c>
      <c r="X10">
        <v>480.6</v>
      </c>
      <c r="AD10">
        <v>51798.8</v>
      </c>
      <c r="AE10">
        <v>1.8260075522985086</v>
      </c>
      <c r="AI10">
        <v>51798.8</v>
      </c>
      <c r="AJ10">
        <v>1.8260075522985086</v>
      </c>
    </row>
    <row r="11" spans="1:38" x14ac:dyDescent="0.25">
      <c r="B11">
        <v>59828</v>
      </c>
      <c r="C11">
        <v>80588</v>
      </c>
      <c r="D11">
        <v>50293</v>
      </c>
      <c r="E11">
        <v>64200</v>
      </c>
      <c r="F11">
        <v>16580</v>
      </c>
      <c r="H11">
        <v>72156</v>
      </c>
      <c r="J11">
        <f t="shared" si="0"/>
        <v>54297.8</v>
      </c>
      <c r="K11">
        <f t="shared" si="1"/>
        <v>1.3288936199993369</v>
      </c>
      <c r="L11">
        <f t="shared" si="2"/>
        <v>80588</v>
      </c>
      <c r="M11">
        <f t="shared" si="3"/>
        <v>16580</v>
      </c>
      <c r="N11">
        <f t="shared" si="4"/>
        <v>54297.8</v>
      </c>
      <c r="O11">
        <f t="shared" si="5"/>
        <v>64008</v>
      </c>
      <c r="Q11">
        <v>-2751</v>
      </c>
      <c r="R11">
        <v>-390</v>
      </c>
      <c r="T11">
        <v>-634</v>
      </c>
      <c r="U11">
        <v>132.40000000000146</v>
      </c>
      <c r="W11">
        <v>2291.1999999999998</v>
      </c>
      <c r="X11">
        <v>132.4</v>
      </c>
      <c r="Z11">
        <v>54297.8</v>
      </c>
      <c r="AA11">
        <v>1.3288936199993369</v>
      </c>
      <c r="AI11">
        <v>54297.8</v>
      </c>
      <c r="AJ11">
        <v>1.3288936199993369</v>
      </c>
    </row>
    <row r="12" spans="1:38" x14ac:dyDescent="0.25">
      <c r="B12">
        <v>2608</v>
      </c>
      <c r="C12">
        <v>112213</v>
      </c>
      <c r="D12">
        <v>97234</v>
      </c>
      <c r="E12">
        <v>79061</v>
      </c>
      <c r="F12">
        <v>118301</v>
      </c>
      <c r="H12">
        <v>125218</v>
      </c>
      <c r="J12">
        <f t="shared" si="0"/>
        <v>81883.399999999994</v>
      </c>
      <c r="K12">
        <f t="shared" si="1"/>
        <v>1.5292232613692154</v>
      </c>
      <c r="L12">
        <f t="shared" si="2"/>
        <v>118301</v>
      </c>
      <c r="M12">
        <f t="shared" si="3"/>
        <v>2608</v>
      </c>
      <c r="N12">
        <f t="shared" si="4"/>
        <v>81883.399999999994</v>
      </c>
      <c r="O12">
        <f t="shared" si="5"/>
        <v>115693</v>
      </c>
      <c r="Q12">
        <v>2095</v>
      </c>
      <c r="R12">
        <v>5</v>
      </c>
      <c r="T12">
        <v>-1928.8000000000029</v>
      </c>
      <c r="U12">
        <v>55.599999999991269</v>
      </c>
      <c r="W12">
        <v>4328.4000000000005</v>
      </c>
      <c r="X12">
        <v>262</v>
      </c>
      <c r="AF12">
        <v>81883.399999999994</v>
      </c>
      <c r="AG12">
        <v>1.5292232613692154</v>
      </c>
      <c r="AK12">
        <v>81883.399999999994</v>
      </c>
      <c r="AL12">
        <v>1.5292232613692154</v>
      </c>
    </row>
    <row r="13" spans="1:38" x14ac:dyDescent="0.25">
      <c r="B13">
        <v>41663</v>
      </c>
      <c r="C13">
        <v>58081</v>
      </c>
      <c r="D13">
        <v>75444</v>
      </c>
      <c r="E13">
        <v>1069</v>
      </c>
      <c r="F13">
        <v>90028</v>
      </c>
      <c r="H13">
        <v>106249</v>
      </c>
      <c r="J13">
        <f t="shared" si="0"/>
        <v>53257</v>
      </c>
      <c r="K13">
        <f t="shared" si="1"/>
        <v>1.9950241282836059</v>
      </c>
      <c r="L13">
        <f t="shared" si="2"/>
        <v>90028</v>
      </c>
      <c r="M13">
        <f t="shared" si="3"/>
        <v>1069</v>
      </c>
      <c r="N13">
        <f t="shared" si="4"/>
        <v>53257</v>
      </c>
      <c r="O13">
        <f t="shared" si="5"/>
        <v>88959</v>
      </c>
      <c r="Q13">
        <v>3544</v>
      </c>
      <c r="R13">
        <v>3</v>
      </c>
      <c r="T13">
        <v>-1379.5999999999985</v>
      </c>
      <c r="U13">
        <v>-527.80000000000291</v>
      </c>
      <c r="W13">
        <v>3013.2000000000003</v>
      </c>
      <c r="X13">
        <v>533.40000000000009</v>
      </c>
      <c r="AD13">
        <v>53257</v>
      </c>
      <c r="AE13">
        <v>1.9950241282836059</v>
      </c>
      <c r="AK13">
        <v>53257</v>
      </c>
      <c r="AL13">
        <v>1.9950241282836059</v>
      </c>
    </row>
    <row r="14" spans="1:38" x14ac:dyDescent="0.25">
      <c r="B14">
        <v>49766</v>
      </c>
      <c r="C14">
        <v>108812</v>
      </c>
      <c r="D14">
        <v>103035</v>
      </c>
      <c r="E14">
        <v>121206</v>
      </c>
      <c r="F14">
        <v>114688</v>
      </c>
      <c r="H14">
        <v>126722</v>
      </c>
      <c r="J14">
        <f t="shared" si="0"/>
        <v>99501.4</v>
      </c>
      <c r="K14">
        <f t="shared" si="1"/>
        <v>1.2735700201203199</v>
      </c>
      <c r="L14">
        <f t="shared" si="2"/>
        <v>121206</v>
      </c>
      <c r="M14">
        <f t="shared" si="3"/>
        <v>49766</v>
      </c>
      <c r="N14">
        <f t="shared" si="4"/>
        <v>99501.4</v>
      </c>
      <c r="O14">
        <f t="shared" si="5"/>
        <v>71440</v>
      </c>
      <c r="Q14">
        <v>12701</v>
      </c>
      <c r="R14">
        <v>23</v>
      </c>
      <c r="T14">
        <v>2282.1999999999971</v>
      </c>
      <c r="U14">
        <v>-143.20000000001164</v>
      </c>
      <c r="W14">
        <v>3185</v>
      </c>
      <c r="X14">
        <v>216.39999999999998</v>
      </c>
      <c r="AB14">
        <v>99501.4</v>
      </c>
      <c r="AC14">
        <v>1.2735700201203199</v>
      </c>
      <c r="AI14">
        <v>99501.4</v>
      </c>
      <c r="AJ14">
        <v>1.2735700201203199</v>
      </c>
    </row>
    <row r="15" spans="1:38" x14ac:dyDescent="0.25">
      <c r="B15">
        <v>30400</v>
      </c>
      <c r="C15">
        <v>102819</v>
      </c>
      <c r="D15">
        <v>14270</v>
      </c>
      <c r="E15">
        <v>37042</v>
      </c>
      <c r="F15">
        <v>78382</v>
      </c>
      <c r="H15">
        <v>60019</v>
      </c>
      <c r="J15">
        <f t="shared" si="0"/>
        <v>52582.6</v>
      </c>
      <c r="K15">
        <f t="shared" si="1"/>
        <v>1.1414232084377722</v>
      </c>
      <c r="L15">
        <f t="shared" si="2"/>
        <v>102819</v>
      </c>
      <c r="M15">
        <f t="shared" si="3"/>
        <v>14270</v>
      </c>
      <c r="N15">
        <f t="shared" si="4"/>
        <v>52582.6</v>
      </c>
      <c r="O15">
        <f t="shared" si="5"/>
        <v>88549</v>
      </c>
      <c r="Q15">
        <v>-8861</v>
      </c>
      <c r="R15">
        <v>207</v>
      </c>
      <c r="T15">
        <v>-2152.4000000000015</v>
      </c>
      <c r="U15">
        <v>-109.80000000000291</v>
      </c>
      <c r="W15">
        <v>3489.2</v>
      </c>
      <c r="X15">
        <v>162.60000000000002</v>
      </c>
      <c r="Z15">
        <v>52582.6</v>
      </c>
      <c r="AA15">
        <v>1.1414232084377722</v>
      </c>
      <c r="AI15">
        <v>52582.6</v>
      </c>
      <c r="AJ15">
        <v>1.1414232084377722</v>
      </c>
    </row>
    <row r="16" spans="1:38" x14ac:dyDescent="0.25">
      <c r="B16">
        <v>111931</v>
      </c>
      <c r="C16">
        <v>24048</v>
      </c>
      <c r="D16">
        <v>104500</v>
      </c>
      <c r="E16">
        <v>94593</v>
      </c>
      <c r="F16">
        <v>83747</v>
      </c>
      <c r="H16">
        <v>137452</v>
      </c>
      <c r="J16">
        <f t="shared" si="0"/>
        <v>83763.8</v>
      </c>
      <c r="K16">
        <f t="shared" si="1"/>
        <v>1.6409475214830271</v>
      </c>
      <c r="L16">
        <f t="shared" si="2"/>
        <v>111931</v>
      </c>
      <c r="M16">
        <f t="shared" si="3"/>
        <v>24048</v>
      </c>
      <c r="N16">
        <f t="shared" si="4"/>
        <v>83763.8</v>
      </c>
      <c r="O16">
        <f t="shared" si="5"/>
        <v>87883</v>
      </c>
      <c r="Q16">
        <v>2029</v>
      </c>
      <c r="R16">
        <v>-273</v>
      </c>
      <c r="T16">
        <v>-23.80000000000291</v>
      </c>
      <c r="U16">
        <v>120</v>
      </c>
      <c r="W16">
        <v>2856.2</v>
      </c>
      <c r="X16">
        <v>146.4</v>
      </c>
      <c r="AF16">
        <v>83763.8</v>
      </c>
      <c r="AG16">
        <v>1.6409475214830271</v>
      </c>
      <c r="AI16">
        <v>83763.8</v>
      </c>
      <c r="AJ16">
        <v>1.6409475214830271</v>
      </c>
    </row>
    <row r="17" spans="2:38" x14ac:dyDescent="0.25">
      <c r="B17">
        <v>25975</v>
      </c>
      <c r="C17">
        <v>91647</v>
      </c>
      <c r="D17">
        <v>92103</v>
      </c>
      <c r="E17">
        <v>5520</v>
      </c>
      <c r="F17">
        <v>119562</v>
      </c>
      <c r="H17">
        <v>102374</v>
      </c>
      <c r="J17">
        <f t="shared" si="0"/>
        <v>66961.399999999994</v>
      </c>
      <c r="K17">
        <f t="shared" si="1"/>
        <v>1.52885094995027</v>
      </c>
      <c r="L17">
        <f t="shared" si="2"/>
        <v>119562</v>
      </c>
      <c r="M17">
        <f t="shared" si="3"/>
        <v>5520</v>
      </c>
      <c r="N17">
        <f t="shared" si="4"/>
        <v>66961.399999999994</v>
      </c>
      <c r="O17">
        <f t="shared" si="5"/>
        <v>114042</v>
      </c>
      <c r="Q17">
        <v>-5743</v>
      </c>
      <c r="R17">
        <v>0</v>
      </c>
      <c r="T17">
        <v>2533.9999999999927</v>
      </c>
      <c r="U17">
        <v>-181.80000000000291</v>
      </c>
      <c r="W17">
        <v>3070.4</v>
      </c>
      <c r="X17">
        <v>185.8</v>
      </c>
      <c r="AF17">
        <v>66961.399999999994</v>
      </c>
      <c r="AG17">
        <v>1.52885094995027</v>
      </c>
      <c r="AI17">
        <v>66961.399999999994</v>
      </c>
      <c r="AJ17">
        <v>1.52885094995027</v>
      </c>
    </row>
    <row r="18" spans="2:38" x14ac:dyDescent="0.25">
      <c r="B18">
        <v>41315</v>
      </c>
      <c r="C18">
        <v>10902</v>
      </c>
      <c r="D18">
        <v>7823</v>
      </c>
      <c r="E18">
        <v>99615</v>
      </c>
      <c r="F18">
        <v>2561</v>
      </c>
      <c r="H18">
        <v>64205</v>
      </c>
      <c r="J18">
        <f t="shared" si="0"/>
        <v>32443.200000000001</v>
      </c>
      <c r="K18">
        <f t="shared" si="1"/>
        <v>1.978997139616314</v>
      </c>
      <c r="L18">
        <f t="shared" si="2"/>
        <v>99615</v>
      </c>
      <c r="M18">
        <f t="shared" si="3"/>
        <v>2561</v>
      </c>
      <c r="N18">
        <f t="shared" si="4"/>
        <v>32443.200000000001</v>
      </c>
      <c r="O18">
        <f t="shared" si="5"/>
        <v>97054</v>
      </c>
      <c r="Q18">
        <v>5534</v>
      </c>
      <c r="R18">
        <v>785</v>
      </c>
      <c r="T18">
        <v>463.20000000000073</v>
      </c>
      <c r="U18">
        <v>64</v>
      </c>
      <c r="W18">
        <v>3398.8</v>
      </c>
      <c r="X18">
        <v>203.2</v>
      </c>
      <c r="AD18">
        <v>32443.200000000001</v>
      </c>
      <c r="AE18">
        <v>1.978997139616314</v>
      </c>
      <c r="AK18">
        <v>32443.200000000001</v>
      </c>
      <c r="AL18">
        <v>1.978997139616314</v>
      </c>
    </row>
    <row r="19" spans="2:38" x14ac:dyDescent="0.25">
      <c r="B19">
        <v>118419</v>
      </c>
      <c r="C19">
        <v>76817</v>
      </c>
      <c r="D19">
        <v>74785</v>
      </c>
      <c r="E19">
        <v>75098</v>
      </c>
      <c r="F19">
        <v>22310</v>
      </c>
      <c r="H19">
        <v>84294</v>
      </c>
      <c r="J19">
        <f t="shared" si="0"/>
        <v>73485.8</v>
      </c>
      <c r="K19">
        <f t="shared" si="1"/>
        <v>1.1470787553513739</v>
      </c>
      <c r="L19">
        <f t="shared" si="2"/>
        <v>118419</v>
      </c>
      <c r="M19">
        <f t="shared" si="3"/>
        <v>22310</v>
      </c>
      <c r="N19">
        <f t="shared" si="4"/>
        <v>73485.8</v>
      </c>
      <c r="O19">
        <f t="shared" si="5"/>
        <v>96109</v>
      </c>
      <c r="Q19">
        <v>-1437</v>
      </c>
      <c r="R19">
        <v>290</v>
      </c>
      <c r="T19">
        <v>915.80000000000291</v>
      </c>
      <c r="U19">
        <v>226.40000000000873</v>
      </c>
      <c r="W19">
        <v>2225</v>
      </c>
      <c r="X19">
        <v>630.79999999999995</v>
      </c>
      <c r="AB19">
        <v>73485.8</v>
      </c>
      <c r="AC19">
        <v>1.1470787553513739</v>
      </c>
      <c r="AI19">
        <v>73485.8</v>
      </c>
      <c r="AJ19">
        <v>1.1470787553513739</v>
      </c>
    </row>
    <row r="20" spans="2:38" x14ac:dyDescent="0.25">
      <c r="B20">
        <v>57547</v>
      </c>
      <c r="C20">
        <v>15225</v>
      </c>
      <c r="D20">
        <v>51689</v>
      </c>
      <c r="E20">
        <v>82053</v>
      </c>
      <c r="F20">
        <v>39755</v>
      </c>
      <c r="H20">
        <v>106016</v>
      </c>
      <c r="J20">
        <f t="shared" si="0"/>
        <v>49253.8</v>
      </c>
      <c r="K20">
        <f t="shared" si="1"/>
        <v>2.1524430602308855</v>
      </c>
      <c r="L20">
        <f t="shared" si="2"/>
        <v>82053</v>
      </c>
      <c r="M20">
        <f t="shared" si="3"/>
        <v>15225</v>
      </c>
      <c r="N20">
        <f t="shared" si="4"/>
        <v>49253.8</v>
      </c>
      <c r="O20">
        <f t="shared" si="5"/>
        <v>66828</v>
      </c>
      <c r="Q20">
        <v>482</v>
      </c>
      <c r="R20">
        <v>-29</v>
      </c>
      <c r="T20">
        <v>-1865</v>
      </c>
      <c r="U20">
        <v>-631.59999999999854</v>
      </c>
      <c r="W20">
        <v>3449.8</v>
      </c>
      <c r="X20">
        <v>647.20000000000005</v>
      </c>
      <c r="AD20">
        <v>49253.8</v>
      </c>
      <c r="AE20">
        <v>2.1524430602308855</v>
      </c>
      <c r="AK20">
        <v>49253.8</v>
      </c>
      <c r="AL20">
        <v>2.1524430602308855</v>
      </c>
    </row>
    <row r="21" spans="2:38" x14ac:dyDescent="0.25">
      <c r="B21">
        <v>72558</v>
      </c>
      <c r="C21">
        <v>95948</v>
      </c>
      <c r="D21">
        <v>106580</v>
      </c>
      <c r="E21">
        <v>9552</v>
      </c>
      <c r="F21">
        <v>47820</v>
      </c>
      <c r="H21">
        <v>70645</v>
      </c>
      <c r="J21">
        <f t="shared" si="0"/>
        <v>66491.600000000006</v>
      </c>
      <c r="K21">
        <f t="shared" si="1"/>
        <v>1.062465033177123</v>
      </c>
      <c r="L21">
        <f t="shared" si="2"/>
        <v>106580</v>
      </c>
      <c r="M21">
        <f t="shared" si="3"/>
        <v>9552</v>
      </c>
      <c r="N21">
        <f t="shared" si="4"/>
        <v>66491.600000000006</v>
      </c>
      <c r="O21">
        <f t="shared" si="5"/>
        <v>97028</v>
      </c>
      <c r="Q21">
        <v>-15701</v>
      </c>
      <c r="R21">
        <v>-388</v>
      </c>
      <c r="T21">
        <v>1523.0000000000073</v>
      </c>
      <c r="U21">
        <v>-208.59999999999127</v>
      </c>
      <c r="W21">
        <v>2383.8000000000002</v>
      </c>
      <c r="X21">
        <v>331.40000000000003</v>
      </c>
      <c r="AB21">
        <v>66491.600000000006</v>
      </c>
      <c r="AC21">
        <v>1.062465033177123</v>
      </c>
      <c r="AI21">
        <v>66491.600000000006</v>
      </c>
      <c r="AJ21">
        <v>1.062465033177123</v>
      </c>
    </row>
    <row r="22" spans="2:38" x14ac:dyDescent="0.25">
      <c r="B22">
        <v>1712</v>
      </c>
      <c r="C22">
        <v>23557</v>
      </c>
      <c r="D22">
        <v>11656</v>
      </c>
      <c r="E22">
        <v>36336</v>
      </c>
      <c r="F22">
        <v>120206</v>
      </c>
      <c r="H22">
        <v>61175</v>
      </c>
      <c r="J22">
        <f t="shared" si="0"/>
        <v>38693.4</v>
      </c>
      <c r="K22">
        <f t="shared" si="1"/>
        <v>1.5810189851499221</v>
      </c>
      <c r="L22">
        <f t="shared" si="2"/>
        <v>120206</v>
      </c>
      <c r="M22">
        <f t="shared" si="3"/>
        <v>1712</v>
      </c>
      <c r="N22">
        <f t="shared" si="4"/>
        <v>38693.4</v>
      </c>
      <c r="O22">
        <f t="shared" si="5"/>
        <v>118494</v>
      </c>
      <c r="Q22">
        <v>6194</v>
      </c>
      <c r="R22">
        <v>7</v>
      </c>
      <c r="T22">
        <v>1744.2000000000044</v>
      </c>
      <c r="U22">
        <v>-140.40000000000146</v>
      </c>
      <c r="W22">
        <v>2566.6</v>
      </c>
      <c r="X22">
        <v>334.4</v>
      </c>
      <c r="AD22">
        <v>38693.4</v>
      </c>
      <c r="AE22">
        <v>1.5810189851499221</v>
      </c>
      <c r="AI22">
        <v>38693.4</v>
      </c>
      <c r="AJ22">
        <v>1.5810189851499221</v>
      </c>
    </row>
    <row r="23" spans="2:38" x14ac:dyDescent="0.25">
      <c r="B23">
        <v>27566</v>
      </c>
      <c r="C23">
        <v>103681</v>
      </c>
      <c r="D23">
        <v>23658</v>
      </c>
      <c r="E23">
        <v>25028</v>
      </c>
      <c r="F23">
        <v>105882</v>
      </c>
      <c r="H23">
        <v>65533</v>
      </c>
      <c r="J23">
        <f t="shared" si="0"/>
        <v>57163</v>
      </c>
      <c r="K23">
        <f t="shared" si="1"/>
        <v>1.1464233857565209</v>
      </c>
      <c r="L23">
        <f t="shared" si="2"/>
        <v>105882</v>
      </c>
      <c r="M23">
        <f t="shared" si="3"/>
        <v>23658</v>
      </c>
      <c r="N23">
        <f t="shared" si="4"/>
        <v>57163</v>
      </c>
      <c r="O23">
        <f t="shared" si="5"/>
        <v>82224</v>
      </c>
      <c r="Q23">
        <v>3664</v>
      </c>
      <c r="R23">
        <v>-1061</v>
      </c>
      <c r="T23">
        <v>-4017.1999999999971</v>
      </c>
      <c r="U23">
        <v>-214.80000000000291</v>
      </c>
      <c r="W23">
        <v>4017.2</v>
      </c>
      <c r="X23">
        <v>294.8</v>
      </c>
      <c r="Z23">
        <v>57163</v>
      </c>
      <c r="AA23">
        <v>1.1464233857565209</v>
      </c>
      <c r="AI23">
        <v>57163</v>
      </c>
      <c r="AJ23">
        <v>1.1464233857565209</v>
      </c>
    </row>
    <row r="24" spans="2:38" x14ac:dyDescent="0.25">
      <c r="B24">
        <v>85417</v>
      </c>
      <c r="C24">
        <v>96111</v>
      </c>
      <c r="D24">
        <v>70607</v>
      </c>
      <c r="E24">
        <v>84172</v>
      </c>
      <c r="F24">
        <v>122175</v>
      </c>
      <c r="H24">
        <v>134448</v>
      </c>
      <c r="J24">
        <f t="shared" si="0"/>
        <v>91696.4</v>
      </c>
      <c r="K24">
        <f t="shared" si="1"/>
        <v>1.4662298628953809</v>
      </c>
      <c r="L24">
        <f t="shared" si="2"/>
        <v>122175</v>
      </c>
      <c r="M24">
        <f t="shared" si="3"/>
        <v>70607</v>
      </c>
      <c r="N24">
        <f t="shared" si="4"/>
        <v>91696.4</v>
      </c>
      <c r="O24">
        <f t="shared" si="5"/>
        <v>51568</v>
      </c>
      <c r="Q24">
        <v>2715</v>
      </c>
      <c r="R24">
        <v>-151</v>
      </c>
      <c r="T24">
        <v>1537.3999999999942</v>
      </c>
      <c r="U24">
        <v>-146</v>
      </c>
      <c r="W24">
        <v>4992.5999999999995</v>
      </c>
      <c r="X24">
        <v>298.39999999999998</v>
      </c>
      <c r="AF24">
        <v>91696.4</v>
      </c>
      <c r="AG24">
        <v>1.4662298628953809</v>
      </c>
      <c r="AI24">
        <v>91696.4</v>
      </c>
      <c r="AJ24">
        <v>1.4662298628953809</v>
      </c>
    </row>
    <row r="25" spans="2:38" x14ac:dyDescent="0.25">
      <c r="B25">
        <v>84125</v>
      </c>
      <c r="C25">
        <v>45896</v>
      </c>
      <c r="D25">
        <v>2735</v>
      </c>
      <c r="E25">
        <v>14696</v>
      </c>
      <c r="F25">
        <v>41465</v>
      </c>
      <c r="H25">
        <v>78969</v>
      </c>
      <c r="J25">
        <f t="shared" si="0"/>
        <v>37783.4</v>
      </c>
      <c r="K25">
        <f t="shared" si="1"/>
        <v>2.0900448345040412</v>
      </c>
      <c r="L25">
        <f t="shared" si="2"/>
        <v>84125</v>
      </c>
      <c r="M25">
        <f t="shared" si="3"/>
        <v>2735</v>
      </c>
      <c r="N25">
        <f t="shared" si="4"/>
        <v>37783.4</v>
      </c>
      <c r="O25">
        <f t="shared" si="5"/>
        <v>81390</v>
      </c>
      <c r="Q25">
        <v>4062</v>
      </c>
      <c r="R25">
        <v>-168</v>
      </c>
      <c r="T25">
        <v>489.80000000000291</v>
      </c>
      <c r="U25">
        <v>34</v>
      </c>
      <c r="W25">
        <v>1543</v>
      </c>
      <c r="X25">
        <v>139.99999999999997</v>
      </c>
      <c r="AD25">
        <v>37783.4</v>
      </c>
      <c r="AE25">
        <v>2.0900448345040412</v>
      </c>
      <c r="AK25">
        <v>37783.4</v>
      </c>
      <c r="AL25">
        <v>2.0900448345040412</v>
      </c>
    </row>
    <row r="26" spans="2:38" x14ac:dyDescent="0.25">
      <c r="B26">
        <v>54519</v>
      </c>
      <c r="C26">
        <v>45083</v>
      </c>
      <c r="D26">
        <v>89793</v>
      </c>
      <c r="E26">
        <v>6256</v>
      </c>
      <c r="F26">
        <v>111804</v>
      </c>
      <c r="H26">
        <v>116067</v>
      </c>
      <c r="J26">
        <f t="shared" si="0"/>
        <v>61491</v>
      </c>
      <c r="K26">
        <f t="shared" si="1"/>
        <v>1.887544518710055</v>
      </c>
      <c r="L26">
        <f t="shared" si="2"/>
        <v>111804</v>
      </c>
      <c r="M26">
        <f t="shared" si="3"/>
        <v>6256</v>
      </c>
      <c r="N26">
        <f t="shared" si="4"/>
        <v>61491</v>
      </c>
      <c r="O26">
        <f t="shared" si="5"/>
        <v>105548</v>
      </c>
      <c r="Q26">
        <v>-2382</v>
      </c>
      <c r="R26">
        <v>-880</v>
      </c>
      <c r="T26">
        <v>-328.80000000000291</v>
      </c>
      <c r="U26">
        <v>92</v>
      </c>
      <c r="W26">
        <v>2535.9999999999995</v>
      </c>
      <c r="X26">
        <v>92.8</v>
      </c>
      <c r="AF26">
        <v>61491</v>
      </c>
      <c r="AG26">
        <v>1.887544518710055</v>
      </c>
      <c r="AK26">
        <v>61491</v>
      </c>
      <c r="AL26">
        <v>1.887544518710055</v>
      </c>
    </row>
    <row r="27" spans="2:38" x14ac:dyDescent="0.25">
      <c r="B27">
        <v>4179</v>
      </c>
      <c r="C27">
        <v>80129</v>
      </c>
      <c r="D27">
        <v>39669</v>
      </c>
      <c r="E27">
        <v>33622</v>
      </c>
      <c r="F27">
        <v>118683</v>
      </c>
      <c r="H27">
        <v>75602</v>
      </c>
      <c r="J27">
        <f t="shared" si="0"/>
        <v>55256.4</v>
      </c>
      <c r="K27">
        <f t="shared" si="1"/>
        <v>1.3682035022187475</v>
      </c>
      <c r="L27">
        <f t="shared" si="2"/>
        <v>118683</v>
      </c>
      <c r="M27">
        <f t="shared" si="3"/>
        <v>4179</v>
      </c>
      <c r="N27">
        <f t="shared" si="4"/>
        <v>55256.4</v>
      </c>
      <c r="O27">
        <f t="shared" si="5"/>
        <v>114504</v>
      </c>
      <c r="Q27">
        <v>-412</v>
      </c>
      <c r="R27">
        <v>989</v>
      </c>
      <c r="T27">
        <v>-1323.5999999999985</v>
      </c>
      <c r="U27">
        <v>-323.79999999999563</v>
      </c>
      <c r="W27">
        <v>3463.2000000000003</v>
      </c>
      <c r="X27">
        <v>335.4</v>
      </c>
      <c r="Z27">
        <v>55256.4</v>
      </c>
      <c r="AA27">
        <v>1.3682035022187475</v>
      </c>
      <c r="AI27">
        <v>55256.4</v>
      </c>
      <c r="AJ27">
        <v>1.3682035022187475</v>
      </c>
    </row>
    <row r="28" spans="2:38" x14ac:dyDescent="0.25">
      <c r="B28">
        <v>4373</v>
      </c>
      <c r="C28">
        <v>120060</v>
      </c>
      <c r="D28">
        <v>42264</v>
      </c>
      <c r="E28">
        <v>81962</v>
      </c>
      <c r="F28">
        <v>68777</v>
      </c>
      <c r="H28">
        <v>89624</v>
      </c>
      <c r="J28">
        <f t="shared" si="0"/>
        <v>63487.199999999997</v>
      </c>
      <c r="K28">
        <f t="shared" si="1"/>
        <v>1.4116861351579533</v>
      </c>
      <c r="L28">
        <f t="shared" si="2"/>
        <v>120060</v>
      </c>
      <c r="M28">
        <f t="shared" si="3"/>
        <v>4373</v>
      </c>
      <c r="N28">
        <f t="shared" si="4"/>
        <v>63487.199999999997</v>
      </c>
      <c r="O28">
        <f t="shared" si="5"/>
        <v>115687</v>
      </c>
      <c r="Q28">
        <v>-1027</v>
      </c>
      <c r="R28">
        <v>-137</v>
      </c>
      <c r="T28">
        <v>-595.80000000000291</v>
      </c>
      <c r="U28">
        <v>488.79999999999563</v>
      </c>
      <c r="W28">
        <v>2554.6</v>
      </c>
      <c r="X28">
        <v>524.79999999999995</v>
      </c>
      <c r="AB28">
        <v>63487.199999999997</v>
      </c>
      <c r="AC28">
        <v>1.4116861351579533</v>
      </c>
      <c r="AI28">
        <v>63487.199999999997</v>
      </c>
      <c r="AJ28">
        <v>1.4116861351579533</v>
      </c>
    </row>
    <row r="29" spans="2:38" x14ac:dyDescent="0.25">
      <c r="B29">
        <v>28830</v>
      </c>
      <c r="C29">
        <v>25179</v>
      </c>
      <c r="D29">
        <v>114596</v>
      </c>
      <c r="E29">
        <v>90266</v>
      </c>
      <c r="F29">
        <v>35403</v>
      </c>
      <c r="H29">
        <v>101224</v>
      </c>
      <c r="J29">
        <f t="shared" si="0"/>
        <v>58854.8</v>
      </c>
      <c r="K29">
        <f t="shared" si="1"/>
        <v>1.7198937045066842</v>
      </c>
      <c r="L29">
        <f t="shared" si="2"/>
        <v>114596</v>
      </c>
      <c r="M29">
        <f t="shared" si="3"/>
        <v>25179</v>
      </c>
      <c r="N29">
        <f t="shared" si="4"/>
        <v>58854.8</v>
      </c>
      <c r="O29">
        <f t="shared" si="5"/>
        <v>89417</v>
      </c>
      <c r="Q29">
        <v>1717</v>
      </c>
      <c r="R29">
        <v>-194</v>
      </c>
      <c r="T29">
        <v>1340</v>
      </c>
      <c r="U29">
        <v>103.80000000000291</v>
      </c>
      <c r="W29">
        <v>3633.6</v>
      </c>
      <c r="X29">
        <v>325.39999999999998</v>
      </c>
      <c r="AD29">
        <v>58854.8</v>
      </c>
      <c r="AE29">
        <v>1.7198937045066842</v>
      </c>
      <c r="AI29">
        <v>58854.8</v>
      </c>
      <c r="AJ29">
        <v>1.7198937045066842</v>
      </c>
    </row>
    <row r="30" spans="2:38" x14ac:dyDescent="0.25">
      <c r="B30">
        <v>80161</v>
      </c>
      <c r="C30">
        <v>35595</v>
      </c>
      <c r="D30">
        <v>86295</v>
      </c>
      <c r="E30">
        <v>4274</v>
      </c>
      <c r="F30">
        <v>98605</v>
      </c>
      <c r="H30">
        <v>61006</v>
      </c>
      <c r="J30">
        <f t="shared" si="0"/>
        <v>60986</v>
      </c>
      <c r="K30">
        <f t="shared" si="1"/>
        <v>1.0003279441183222</v>
      </c>
      <c r="L30">
        <f t="shared" si="2"/>
        <v>98605</v>
      </c>
      <c r="M30">
        <f t="shared" si="3"/>
        <v>4274</v>
      </c>
      <c r="N30">
        <f t="shared" si="4"/>
        <v>60986</v>
      </c>
      <c r="O30">
        <f t="shared" si="5"/>
        <v>94331</v>
      </c>
      <c r="Q30">
        <v>-3200</v>
      </c>
      <c r="R30">
        <v>-655</v>
      </c>
      <c r="T30">
        <v>-1104.4000000000015</v>
      </c>
      <c r="U30">
        <v>-25.80000000000291</v>
      </c>
      <c r="W30">
        <v>1271.2</v>
      </c>
      <c r="X30">
        <v>69.8</v>
      </c>
      <c r="AB30">
        <v>60986</v>
      </c>
      <c r="AC30">
        <v>1.0003279441183222</v>
      </c>
      <c r="AI30">
        <v>60986</v>
      </c>
      <c r="AJ30">
        <v>1.0003279441183222</v>
      </c>
    </row>
    <row r="31" spans="2:38" x14ac:dyDescent="0.25">
      <c r="B31">
        <v>41280</v>
      </c>
      <c r="C31">
        <v>100015</v>
      </c>
      <c r="D31">
        <v>89713</v>
      </c>
      <c r="E31">
        <v>11524</v>
      </c>
      <c r="F31">
        <v>44775</v>
      </c>
      <c r="H31">
        <v>69777</v>
      </c>
      <c r="J31">
        <f t="shared" si="0"/>
        <v>57461.4</v>
      </c>
      <c r="K31">
        <f t="shared" si="1"/>
        <v>1.2143282272969331</v>
      </c>
      <c r="L31">
        <f t="shared" si="2"/>
        <v>100015</v>
      </c>
      <c r="M31">
        <f t="shared" si="3"/>
        <v>11524</v>
      </c>
      <c r="N31">
        <f t="shared" si="4"/>
        <v>57461.4</v>
      </c>
      <c r="O31">
        <f t="shared" si="5"/>
        <v>88491</v>
      </c>
      <c r="Q31">
        <v>1389</v>
      </c>
      <c r="R31">
        <v>178</v>
      </c>
      <c r="T31">
        <v>-496.19999999999709</v>
      </c>
      <c r="U31">
        <v>157.59999999999854</v>
      </c>
      <c r="W31">
        <v>2857</v>
      </c>
      <c r="X31">
        <v>197.20000000000002</v>
      </c>
      <c r="Z31">
        <v>57461.4</v>
      </c>
      <c r="AA31">
        <v>1.2143282272969331</v>
      </c>
      <c r="AI31">
        <v>57461.4</v>
      </c>
      <c r="AJ31">
        <v>1.2143282272969331</v>
      </c>
    </row>
    <row r="32" spans="2:38" x14ac:dyDescent="0.25">
      <c r="B32">
        <v>97404</v>
      </c>
      <c r="C32">
        <v>5741</v>
      </c>
      <c r="D32">
        <v>67342</v>
      </c>
      <c r="E32">
        <v>78351</v>
      </c>
      <c r="F32">
        <v>81552</v>
      </c>
      <c r="H32">
        <v>115104</v>
      </c>
      <c r="J32">
        <f t="shared" si="0"/>
        <v>66078</v>
      </c>
      <c r="K32">
        <f t="shared" si="1"/>
        <v>1.7419413420503043</v>
      </c>
      <c r="L32">
        <f t="shared" si="2"/>
        <v>97404</v>
      </c>
      <c r="M32">
        <f t="shared" si="3"/>
        <v>5741</v>
      </c>
      <c r="N32">
        <f t="shared" si="4"/>
        <v>66078</v>
      </c>
      <c r="O32">
        <f t="shared" si="5"/>
        <v>91663</v>
      </c>
      <c r="Q32">
        <v>4404</v>
      </c>
      <c r="R32">
        <v>-128</v>
      </c>
      <c r="T32">
        <v>469.80000000000291</v>
      </c>
      <c r="U32">
        <v>17.19999999999709</v>
      </c>
      <c r="W32">
        <v>3387.3999999999996</v>
      </c>
      <c r="X32">
        <v>158</v>
      </c>
      <c r="AF32">
        <v>66078</v>
      </c>
      <c r="AG32">
        <v>1.7419413420503043</v>
      </c>
      <c r="AI32">
        <v>66078</v>
      </c>
      <c r="AJ32">
        <v>1.7419413420503043</v>
      </c>
    </row>
    <row r="33" spans="2:38" x14ac:dyDescent="0.25">
      <c r="B33">
        <v>7943</v>
      </c>
      <c r="C33">
        <v>112157</v>
      </c>
      <c r="D33">
        <v>36707</v>
      </c>
      <c r="E33">
        <v>21987</v>
      </c>
      <c r="F33">
        <v>66795</v>
      </c>
      <c r="H33">
        <v>96017</v>
      </c>
      <c r="J33">
        <f t="shared" si="0"/>
        <v>49117.8</v>
      </c>
      <c r="K33">
        <f t="shared" si="1"/>
        <v>1.9548310388494599</v>
      </c>
      <c r="L33">
        <f t="shared" si="2"/>
        <v>112157</v>
      </c>
      <c r="M33">
        <f t="shared" si="3"/>
        <v>7943</v>
      </c>
      <c r="N33">
        <f t="shared" si="4"/>
        <v>49117.8</v>
      </c>
      <c r="O33">
        <f t="shared" si="5"/>
        <v>104214</v>
      </c>
      <c r="Q33">
        <v>3644</v>
      </c>
      <c r="R33">
        <v>957</v>
      </c>
      <c r="T33">
        <v>-426.59999999999854</v>
      </c>
      <c r="U33">
        <v>578.80000000000291</v>
      </c>
      <c r="W33">
        <v>2584.2000000000003</v>
      </c>
      <c r="X33">
        <v>578.79999999999995</v>
      </c>
      <c r="AD33">
        <v>49117.8</v>
      </c>
      <c r="AE33">
        <v>1.9548310388494599</v>
      </c>
      <c r="AK33">
        <v>49117.8</v>
      </c>
      <c r="AL33">
        <v>1.9548310388494599</v>
      </c>
    </row>
    <row r="34" spans="2:38" x14ac:dyDescent="0.25">
      <c r="B34">
        <v>80169</v>
      </c>
      <c r="C34">
        <v>45563</v>
      </c>
      <c r="D34">
        <v>98128</v>
      </c>
      <c r="E34">
        <v>83644</v>
      </c>
      <c r="F34">
        <v>16426</v>
      </c>
      <c r="H34">
        <v>99972</v>
      </c>
      <c r="J34">
        <f t="shared" ref="J34:J65" si="6">AVERAGE(B34:F34)</f>
        <v>64786</v>
      </c>
      <c r="K34">
        <f t="shared" ref="K34:K65" si="7">H34/J34</f>
        <v>1.5431111659926526</v>
      </c>
      <c r="L34">
        <f t="shared" ref="L34:L65" si="8">MAX(B34:F34)</f>
        <v>98128</v>
      </c>
      <c r="M34">
        <f t="shared" ref="M34:M65" si="9">MIN(B34:F34)</f>
        <v>16426</v>
      </c>
      <c r="N34">
        <f t="shared" ref="N34:N65" si="10">AVERAGE(B34:F34)</f>
        <v>64786</v>
      </c>
      <c r="O34">
        <f t="shared" ref="O34:O65" si="11">L34-M34</f>
        <v>81702</v>
      </c>
      <c r="Q34">
        <v>-1503</v>
      </c>
      <c r="R34">
        <v>164</v>
      </c>
      <c r="T34">
        <v>-2691.8000000000029</v>
      </c>
      <c r="U34">
        <v>183</v>
      </c>
      <c r="W34">
        <v>2813</v>
      </c>
      <c r="X34">
        <v>185.39999999999998</v>
      </c>
      <c r="AF34">
        <v>64786</v>
      </c>
      <c r="AG34">
        <v>1.5431111659926526</v>
      </c>
      <c r="AI34">
        <v>64786</v>
      </c>
      <c r="AJ34">
        <v>1.5431111659926526</v>
      </c>
    </row>
    <row r="35" spans="2:38" x14ac:dyDescent="0.25">
      <c r="B35">
        <v>85868</v>
      </c>
      <c r="C35">
        <v>118532</v>
      </c>
      <c r="D35">
        <v>63392</v>
      </c>
      <c r="E35">
        <v>99114</v>
      </c>
      <c r="F35">
        <v>63994</v>
      </c>
      <c r="H35">
        <v>92537</v>
      </c>
      <c r="J35">
        <f t="shared" si="6"/>
        <v>86180</v>
      </c>
      <c r="K35">
        <f t="shared" si="7"/>
        <v>1.0737642144349038</v>
      </c>
      <c r="L35">
        <f t="shared" si="8"/>
        <v>118532</v>
      </c>
      <c r="M35">
        <f t="shared" si="9"/>
        <v>63392</v>
      </c>
      <c r="N35">
        <f t="shared" si="10"/>
        <v>86180</v>
      </c>
      <c r="O35">
        <f t="shared" si="11"/>
        <v>55140</v>
      </c>
      <c r="Q35">
        <v>779</v>
      </c>
      <c r="R35">
        <v>161</v>
      </c>
      <c r="T35">
        <v>1113.1999999999971</v>
      </c>
      <c r="U35">
        <v>128</v>
      </c>
      <c r="W35">
        <v>2481.6</v>
      </c>
      <c r="X35">
        <v>172</v>
      </c>
      <c r="AB35">
        <v>86180</v>
      </c>
      <c r="AC35">
        <v>1.0737642144349038</v>
      </c>
      <c r="AI35">
        <v>86180</v>
      </c>
      <c r="AJ35">
        <v>1.0737642144349038</v>
      </c>
    </row>
    <row r="36" spans="2:38" x14ac:dyDescent="0.25">
      <c r="B36">
        <v>86115</v>
      </c>
      <c r="C36">
        <v>2571</v>
      </c>
      <c r="D36">
        <v>39709</v>
      </c>
      <c r="E36">
        <v>112329</v>
      </c>
      <c r="F36">
        <v>66859</v>
      </c>
      <c r="H36">
        <v>114112</v>
      </c>
      <c r="J36">
        <f t="shared" si="6"/>
        <v>61516.6</v>
      </c>
      <c r="K36">
        <f t="shared" si="7"/>
        <v>1.8549789812831008</v>
      </c>
      <c r="L36">
        <f t="shared" si="8"/>
        <v>112329</v>
      </c>
      <c r="M36">
        <f t="shared" si="9"/>
        <v>2571</v>
      </c>
      <c r="N36">
        <f t="shared" si="10"/>
        <v>61516.6</v>
      </c>
      <c r="O36">
        <f t="shared" si="11"/>
        <v>109758</v>
      </c>
      <c r="Q36">
        <v>1075</v>
      </c>
      <c r="R36">
        <v>-20</v>
      </c>
      <c r="T36">
        <v>1591</v>
      </c>
      <c r="U36">
        <v>21.599999999998545</v>
      </c>
      <c r="W36">
        <v>2232.6</v>
      </c>
      <c r="X36">
        <v>21.6</v>
      </c>
      <c r="AD36">
        <v>61516.6</v>
      </c>
      <c r="AE36">
        <v>1.8549789812831008</v>
      </c>
      <c r="AI36">
        <v>61516.6</v>
      </c>
      <c r="AJ36">
        <v>1.8549789812831008</v>
      </c>
    </row>
    <row r="37" spans="2:38" x14ac:dyDescent="0.25">
      <c r="B37">
        <v>74060</v>
      </c>
      <c r="C37">
        <v>8286</v>
      </c>
      <c r="D37">
        <v>69771</v>
      </c>
      <c r="E37">
        <v>47046</v>
      </c>
      <c r="F37">
        <v>27810</v>
      </c>
      <c r="H37">
        <v>79958</v>
      </c>
      <c r="J37">
        <f t="shared" si="6"/>
        <v>45394.6</v>
      </c>
      <c r="K37">
        <f t="shared" si="7"/>
        <v>1.7613989329127253</v>
      </c>
      <c r="L37">
        <f t="shared" si="8"/>
        <v>74060</v>
      </c>
      <c r="M37">
        <f t="shared" si="9"/>
        <v>8286</v>
      </c>
      <c r="N37">
        <f t="shared" si="10"/>
        <v>45394.6</v>
      </c>
      <c r="O37">
        <f t="shared" si="11"/>
        <v>65774</v>
      </c>
      <c r="Q37">
        <v>2099</v>
      </c>
      <c r="R37">
        <v>-498</v>
      </c>
      <c r="T37">
        <v>-90.80000000000291</v>
      </c>
      <c r="U37">
        <v>154.59999999999854</v>
      </c>
      <c r="W37">
        <v>3263.2</v>
      </c>
      <c r="X37">
        <v>459.79999999999995</v>
      </c>
      <c r="AD37">
        <v>45394.6</v>
      </c>
      <c r="AE37">
        <v>1.7613989329127253</v>
      </c>
      <c r="AI37">
        <v>45394.6</v>
      </c>
      <c r="AJ37">
        <v>1.7613989329127253</v>
      </c>
    </row>
    <row r="38" spans="2:38" x14ac:dyDescent="0.25">
      <c r="B38">
        <v>33228</v>
      </c>
      <c r="C38">
        <v>20367</v>
      </c>
      <c r="D38">
        <v>45533</v>
      </c>
      <c r="E38">
        <v>101051</v>
      </c>
      <c r="F38">
        <v>32126</v>
      </c>
      <c r="H38">
        <v>108287</v>
      </c>
      <c r="J38">
        <f t="shared" si="6"/>
        <v>46461</v>
      </c>
      <c r="K38">
        <f t="shared" si="7"/>
        <v>2.3307074750866317</v>
      </c>
      <c r="L38">
        <f t="shared" si="8"/>
        <v>101051</v>
      </c>
      <c r="M38">
        <f t="shared" si="9"/>
        <v>20367</v>
      </c>
      <c r="N38">
        <f t="shared" si="10"/>
        <v>46461</v>
      </c>
      <c r="O38">
        <f t="shared" si="11"/>
        <v>80684</v>
      </c>
      <c r="Q38">
        <v>293</v>
      </c>
      <c r="R38">
        <v>-58</v>
      </c>
      <c r="T38">
        <v>-1361.4000000000015</v>
      </c>
      <c r="U38">
        <v>245.80000000000291</v>
      </c>
      <c r="W38">
        <v>3553.3999999999996</v>
      </c>
      <c r="X38">
        <v>246.99999999999997</v>
      </c>
      <c r="AD38">
        <v>46461</v>
      </c>
      <c r="AE38">
        <v>2.3307074750866317</v>
      </c>
      <c r="AK38">
        <v>46461</v>
      </c>
      <c r="AL38">
        <v>2.3307074750866317</v>
      </c>
    </row>
    <row r="39" spans="2:38" x14ac:dyDescent="0.25">
      <c r="B39">
        <v>18851</v>
      </c>
      <c r="C39">
        <v>46396</v>
      </c>
      <c r="D39">
        <v>63058</v>
      </c>
      <c r="E39">
        <v>62898</v>
      </c>
      <c r="F39">
        <v>65733</v>
      </c>
      <c r="H39">
        <v>86302</v>
      </c>
      <c r="J39">
        <f t="shared" si="6"/>
        <v>51387.199999999997</v>
      </c>
      <c r="K39">
        <f t="shared" si="7"/>
        <v>1.6794454650185262</v>
      </c>
      <c r="L39">
        <f t="shared" si="8"/>
        <v>65733</v>
      </c>
      <c r="M39">
        <f t="shared" si="9"/>
        <v>18851</v>
      </c>
      <c r="N39">
        <f t="shared" si="10"/>
        <v>51387.199999999997</v>
      </c>
      <c r="O39">
        <f t="shared" si="11"/>
        <v>46882</v>
      </c>
      <c r="Q39">
        <v>3892</v>
      </c>
      <c r="R39">
        <v>482</v>
      </c>
      <c r="T39">
        <v>-3298.6000000000058</v>
      </c>
      <c r="U39">
        <v>-1.4000000000014552</v>
      </c>
      <c r="W39">
        <v>3298.6000000000004</v>
      </c>
      <c r="X39">
        <v>336.6</v>
      </c>
      <c r="AD39">
        <v>51387.199999999997</v>
      </c>
      <c r="AE39">
        <v>1.6794454650185262</v>
      </c>
      <c r="AK39">
        <v>51387.199999999997</v>
      </c>
      <c r="AL39">
        <v>1.6794454650185262</v>
      </c>
    </row>
    <row r="40" spans="2:38" x14ac:dyDescent="0.25">
      <c r="B40">
        <v>89562</v>
      </c>
      <c r="C40">
        <v>52049</v>
      </c>
      <c r="D40">
        <v>15451</v>
      </c>
      <c r="E40">
        <v>107919</v>
      </c>
      <c r="F40">
        <v>93120</v>
      </c>
      <c r="H40">
        <v>91818</v>
      </c>
      <c r="J40">
        <f t="shared" si="6"/>
        <v>71620.2</v>
      </c>
      <c r="K40">
        <f t="shared" si="7"/>
        <v>1.2820126165523136</v>
      </c>
      <c r="L40">
        <f t="shared" si="8"/>
        <v>107919</v>
      </c>
      <c r="M40">
        <f t="shared" si="9"/>
        <v>15451</v>
      </c>
      <c r="N40">
        <f t="shared" si="10"/>
        <v>71620.2</v>
      </c>
      <c r="O40">
        <f t="shared" si="11"/>
        <v>92468</v>
      </c>
      <c r="Q40">
        <v>-3015</v>
      </c>
      <c r="R40">
        <v>341</v>
      </c>
      <c r="T40">
        <v>870.59999999999127</v>
      </c>
      <c r="U40">
        <v>-203.60000000000582</v>
      </c>
      <c r="W40">
        <v>2929.4</v>
      </c>
      <c r="X40">
        <v>269.2</v>
      </c>
      <c r="AB40">
        <v>71620.2</v>
      </c>
      <c r="AC40">
        <v>1.2820126165523136</v>
      </c>
      <c r="AI40">
        <v>71620.2</v>
      </c>
      <c r="AJ40">
        <v>1.2820126165523136</v>
      </c>
    </row>
    <row r="41" spans="2:38" x14ac:dyDescent="0.25">
      <c r="B41">
        <v>26957</v>
      </c>
      <c r="C41">
        <v>48501</v>
      </c>
      <c r="D41">
        <v>44956</v>
      </c>
      <c r="E41">
        <v>53807</v>
      </c>
      <c r="F41">
        <v>102453</v>
      </c>
      <c r="H41">
        <v>60283</v>
      </c>
      <c r="J41">
        <f t="shared" si="6"/>
        <v>55334.8</v>
      </c>
      <c r="K41">
        <f t="shared" si="7"/>
        <v>1.0894229309584564</v>
      </c>
      <c r="L41">
        <f t="shared" si="8"/>
        <v>102453</v>
      </c>
      <c r="M41">
        <f t="shared" si="9"/>
        <v>26957</v>
      </c>
      <c r="N41">
        <f t="shared" si="10"/>
        <v>55334.8</v>
      </c>
      <c r="O41">
        <f t="shared" si="11"/>
        <v>75496</v>
      </c>
      <c r="Q41">
        <v>-4292</v>
      </c>
      <c r="R41">
        <v>-104</v>
      </c>
      <c r="T41">
        <v>1411.6000000000058</v>
      </c>
      <c r="U41">
        <v>303.20000000000437</v>
      </c>
      <c r="W41">
        <v>2250.4</v>
      </c>
      <c r="X41">
        <v>405.20000000000005</v>
      </c>
      <c r="Z41">
        <v>55334.8</v>
      </c>
      <c r="AA41">
        <v>1.0894229309584564</v>
      </c>
      <c r="AI41">
        <v>55334.8</v>
      </c>
      <c r="AJ41">
        <v>1.0894229309584564</v>
      </c>
    </row>
    <row r="42" spans="2:38" x14ac:dyDescent="0.25">
      <c r="B42">
        <v>52103</v>
      </c>
      <c r="C42">
        <v>29415</v>
      </c>
      <c r="D42">
        <v>20006</v>
      </c>
      <c r="E42">
        <v>53692</v>
      </c>
      <c r="F42">
        <v>80456</v>
      </c>
      <c r="H42">
        <v>105194</v>
      </c>
      <c r="J42">
        <f t="shared" si="6"/>
        <v>47134.400000000001</v>
      </c>
      <c r="K42">
        <f t="shared" si="7"/>
        <v>2.2317882480735936</v>
      </c>
      <c r="L42">
        <f t="shared" si="8"/>
        <v>80456</v>
      </c>
      <c r="M42">
        <f t="shared" si="9"/>
        <v>20006</v>
      </c>
      <c r="N42">
        <f t="shared" si="10"/>
        <v>47134.400000000001</v>
      </c>
      <c r="O42">
        <f t="shared" si="11"/>
        <v>60450</v>
      </c>
      <c r="Q42">
        <v>-709</v>
      </c>
      <c r="R42">
        <v>-910</v>
      </c>
      <c r="T42">
        <v>-589.59999999999854</v>
      </c>
      <c r="U42">
        <v>22.400000000001455</v>
      </c>
      <c r="W42">
        <v>2349.1999999999998</v>
      </c>
      <c r="X42">
        <v>564.4</v>
      </c>
      <c r="AD42">
        <v>47134.400000000001</v>
      </c>
      <c r="AE42">
        <v>2.2317882480735936</v>
      </c>
      <c r="AK42">
        <v>47134.400000000001</v>
      </c>
      <c r="AL42">
        <v>2.2317882480735936</v>
      </c>
    </row>
    <row r="43" spans="2:38" x14ac:dyDescent="0.25">
      <c r="B43">
        <v>81176</v>
      </c>
      <c r="C43">
        <v>9862</v>
      </c>
      <c r="D43">
        <v>8287</v>
      </c>
      <c r="E43">
        <v>8364</v>
      </c>
      <c r="F43">
        <v>25574</v>
      </c>
      <c r="H43">
        <v>46250</v>
      </c>
      <c r="J43">
        <f t="shared" si="6"/>
        <v>26652.6</v>
      </c>
      <c r="K43">
        <f t="shared" si="7"/>
        <v>1.73529036566789</v>
      </c>
      <c r="L43">
        <f t="shared" si="8"/>
        <v>81176</v>
      </c>
      <c r="M43">
        <f t="shared" si="9"/>
        <v>8287</v>
      </c>
      <c r="N43">
        <f t="shared" si="10"/>
        <v>26652.6</v>
      </c>
      <c r="O43">
        <f t="shared" si="11"/>
        <v>72889</v>
      </c>
      <c r="Q43">
        <v>-6763</v>
      </c>
      <c r="R43">
        <v>110</v>
      </c>
      <c r="T43">
        <v>-1662</v>
      </c>
      <c r="U43">
        <v>373.19999999999709</v>
      </c>
      <c r="W43">
        <v>2006.4</v>
      </c>
      <c r="X43">
        <v>373.2</v>
      </c>
      <c r="AD43">
        <v>26652.6</v>
      </c>
      <c r="AE43">
        <v>1.73529036566789</v>
      </c>
      <c r="AI43">
        <v>26652.6</v>
      </c>
      <c r="AJ43">
        <v>1.73529036566789</v>
      </c>
    </row>
    <row r="44" spans="2:38" x14ac:dyDescent="0.25">
      <c r="B44">
        <v>34888</v>
      </c>
      <c r="C44">
        <v>13331</v>
      </c>
      <c r="D44">
        <v>80188</v>
      </c>
      <c r="E44">
        <v>73138</v>
      </c>
      <c r="F44">
        <v>104498</v>
      </c>
      <c r="H44">
        <v>80451</v>
      </c>
      <c r="J44">
        <f t="shared" si="6"/>
        <v>61208.6</v>
      </c>
      <c r="K44">
        <f t="shared" si="7"/>
        <v>1.3143741238976223</v>
      </c>
      <c r="L44">
        <f t="shared" si="8"/>
        <v>104498</v>
      </c>
      <c r="M44">
        <f t="shared" si="9"/>
        <v>13331</v>
      </c>
      <c r="N44">
        <f t="shared" si="10"/>
        <v>61208.6</v>
      </c>
      <c r="O44">
        <f t="shared" si="11"/>
        <v>91167</v>
      </c>
      <c r="Q44">
        <v>5667</v>
      </c>
      <c r="R44">
        <v>-64</v>
      </c>
      <c r="T44">
        <v>3177.1999999999971</v>
      </c>
      <c r="U44">
        <v>-97</v>
      </c>
      <c r="W44">
        <v>3690.0000000000005</v>
      </c>
      <c r="X44">
        <v>115.80000000000001</v>
      </c>
      <c r="Z44">
        <v>61208.6</v>
      </c>
      <c r="AA44">
        <v>1.3143741238976223</v>
      </c>
      <c r="AI44">
        <v>61208.6</v>
      </c>
      <c r="AJ44">
        <v>1.3143741238976223</v>
      </c>
    </row>
    <row r="45" spans="2:38" x14ac:dyDescent="0.25">
      <c r="B45">
        <v>114965</v>
      </c>
      <c r="C45">
        <v>98654</v>
      </c>
      <c r="D45">
        <v>118817</v>
      </c>
      <c r="E45">
        <v>92534</v>
      </c>
      <c r="F45">
        <v>61798</v>
      </c>
      <c r="H45">
        <v>116426</v>
      </c>
      <c r="J45">
        <f t="shared" si="6"/>
        <v>97353.600000000006</v>
      </c>
      <c r="K45">
        <f t="shared" si="7"/>
        <v>1.1959085231568221</v>
      </c>
      <c r="L45">
        <f t="shared" si="8"/>
        <v>118817</v>
      </c>
      <c r="M45">
        <f t="shared" si="9"/>
        <v>61798</v>
      </c>
      <c r="N45">
        <f t="shared" si="10"/>
        <v>97353.600000000006</v>
      </c>
      <c r="O45">
        <f t="shared" si="11"/>
        <v>57019</v>
      </c>
      <c r="Q45">
        <v>68</v>
      </c>
      <c r="R45">
        <v>-21</v>
      </c>
      <c r="T45">
        <v>-726.59999999999127</v>
      </c>
      <c r="U45">
        <v>-67.19999999999709</v>
      </c>
      <c r="W45">
        <v>1992.6</v>
      </c>
      <c r="X45">
        <v>67.2</v>
      </c>
      <c r="AB45">
        <v>97353.600000000006</v>
      </c>
      <c r="AC45">
        <v>1.1959085231568221</v>
      </c>
      <c r="AI45">
        <v>97353.600000000006</v>
      </c>
      <c r="AJ45">
        <v>1.1959085231568221</v>
      </c>
    </row>
    <row r="46" spans="2:38" x14ac:dyDescent="0.25">
      <c r="B46">
        <v>107380</v>
      </c>
      <c r="C46">
        <v>103822</v>
      </c>
      <c r="D46">
        <v>79451</v>
      </c>
      <c r="E46">
        <v>88289</v>
      </c>
      <c r="F46">
        <v>97768</v>
      </c>
      <c r="H46">
        <v>136832</v>
      </c>
      <c r="J46">
        <f t="shared" si="6"/>
        <v>95342</v>
      </c>
      <c r="K46">
        <f t="shared" si="7"/>
        <v>1.4351702292798556</v>
      </c>
      <c r="L46">
        <f t="shared" si="8"/>
        <v>107380</v>
      </c>
      <c r="M46">
        <f t="shared" si="9"/>
        <v>79451</v>
      </c>
      <c r="N46">
        <f t="shared" si="10"/>
        <v>95342</v>
      </c>
      <c r="O46">
        <f t="shared" si="11"/>
        <v>27929</v>
      </c>
      <c r="Q46">
        <v>-9169</v>
      </c>
      <c r="R46">
        <v>-865</v>
      </c>
      <c r="T46">
        <v>-819.39999999999418</v>
      </c>
      <c r="U46">
        <v>-129.60000000000582</v>
      </c>
      <c r="W46">
        <v>2036.6</v>
      </c>
      <c r="X46">
        <v>284</v>
      </c>
      <c r="AF46">
        <v>95342</v>
      </c>
      <c r="AG46">
        <v>1.4351702292798556</v>
      </c>
      <c r="AI46">
        <v>95342</v>
      </c>
      <c r="AJ46">
        <v>1.4351702292798556</v>
      </c>
    </row>
    <row r="47" spans="2:38" x14ac:dyDescent="0.25">
      <c r="B47">
        <v>13665</v>
      </c>
      <c r="C47">
        <v>95983</v>
      </c>
      <c r="D47">
        <v>113537</v>
      </c>
      <c r="E47">
        <v>51176</v>
      </c>
      <c r="F47">
        <v>79398</v>
      </c>
      <c r="H47">
        <v>80596</v>
      </c>
      <c r="J47">
        <f t="shared" si="6"/>
        <v>70751.8</v>
      </c>
      <c r="K47">
        <f t="shared" si="7"/>
        <v>1.1391370961586842</v>
      </c>
      <c r="L47">
        <f t="shared" si="8"/>
        <v>113537</v>
      </c>
      <c r="M47">
        <f t="shared" si="9"/>
        <v>13665</v>
      </c>
      <c r="N47">
        <f t="shared" si="10"/>
        <v>70751.8</v>
      </c>
      <c r="O47">
        <f t="shared" si="11"/>
        <v>99872</v>
      </c>
      <c r="Q47">
        <v>2983</v>
      </c>
      <c r="R47">
        <v>-797</v>
      </c>
      <c r="T47">
        <v>2708.1999999999971</v>
      </c>
      <c r="U47">
        <v>-77.19999999999709</v>
      </c>
      <c r="W47">
        <v>3689.0000000000005</v>
      </c>
      <c r="X47">
        <v>344.4</v>
      </c>
      <c r="AB47">
        <v>70751.8</v>
      </c>
      <c r="AC47">
        <v>1.1391370961586842</v>
      </c>
      <c r="AI47">
        <v>70751.8</v>
      </c>
      <c r="AJ47">
        <v>1.1391370961586842</v>
      </c>
    </row>
    <row r="48" spans="2:38" x14ac:dyDescent="0.25">
      <c r="B48">
        <v>33467</v>
      </c>
      <c r="C48">
        <v>5337</v>
      </c>
      <c r="D48">
        <v>20871</v>
      </c>
      <c r="E48">
        <v>13645</v>
      </c>
      <c r="F48">
        <v>73026</v>
      </c>
      <c r="H48">
        <v>49596</v>
      </c>
      <c r="J48">
        <f t="shared" si="6"/>
        <v>29269.200000000001</v>
      </c>
      <c r="K48">
        <f t="shared" si="7"/>
        <v>1.6944774711983928</v>
      </c>
      <c r="L48">
        <f t="shared" si="8"/>
        <v>73026</v>
      </c>
      <c r="M48">
        <f t="shared" si="9"/>
        <v>5337</v>
      </c>
      <c r="N48">
        <f t="shared" si="10"/>
        <v>29269.200000000001</v>
      </c>
      <c r="O48">
        <f t="shared" si="11"/>
        <v>67689</v>
      </c>
      <c r="Q48">
        <v>-3909</v>
      </c>
      <c r="R48">
        <v>-51</v>
      </c>
      <c r="T48">
        <v>-324.59999999999854</v>
      </c>
      <c r="U48">
        <v>-3.7999999999992724</v>
      </c>
      <c r="W48">
        <v>1774.9999999999998</v>
      </c>
      <c r="X48">
        <v>461.8</v>
      </c>
      <c r="AD48">
        <v>29269.200000000001</v>
      </c>
      <c r="AE48">
        <v>1.6944774711983928</v>
      </c>
      <c r="AK48">
        <v>29269.200000000001</v>
      </c>
      <c r="AL48">
        <v>1.6944774711983928</v>
      </c>
    </row>
    <row r="49" spans="2:38" x14ac:dyDescent="0.25">
      <c r="B49">
        <v>75596</v>
      </c>
      <c r="C49">
        <v>63059</v>
      </c>
      <c r="D49">
        <v>100935</v>
      </c>
      <c r="E49">
        <v>112111</v>
      </c>
      <c r="F49">
        <v>97300</v>
      </c>
      <c r="H49">
        <v>146237</v>
      </c>
      <c r="J49">
        <f t="shared" si="6"/>
        <v>89800.2</v>
      </c>
      <c r="K49">
        <f t="shared" si="7"/>
        <v>1.6284707606441857</v>
      </c>
      <c r="L49">
        <f t="shared" si="8"/>
        <v>112111</v>
      </c>
      <c r="M49">
        <f t="shared" si="9"/>
        <v>63059</v>
      </c>
      <c r="N49">
        <f t="shared" si="10"/>
        <v>89800.2</v>
      </c>
      <c r="O49">
        <f t="shared" si="11"/>
        <v>49052</v>
      </c>
      <c r="Q49">
        <v>-3454</v>
      </c>
      <c r="R49">
        <v>-2</v>
      </c>
      <c r="T49">
        <v>59.399999999994179</v>
      </c>
      <c r="U49">
        <v>95.599999999991269</v>
      </c>
      <c r="W49">
        <v>3831</v>
      </c>
      <c r="X49">
        <v>100.39999999999999</v>
      </c>
      <c r="AF49">
        <v>89800.2</v>
      </c>
      <c r="AG49">
        <v>1.6284707606441857</v>
      </c>
      <c r="AI49">
        <v>89800.2</v>
      </c>
      <c r="AJ49">
        <v>1.6284707606441857</v>
      </c>
    </row>
    <row r="50" spans="2:38" x14ac:dyDescent="0.25">
      <c r="B50">
        <v>102093</v>
      </c>
      <c r="C50">
        <v>33945</v>
      </c>
      <c r="D50">
        <v>5560</v>
      </c>
      <c r="E50">
        <v>91984</v>
      </c>
      <c r="F50">
        <v>107110</v>
      </c>
      <c r="H50">
        <v>89296</v>
      </c>
      <c r="J50">
        <f t="shared" si="6"/>
        <v>68138.399999999994</v>
      </c>
      <c r="K50">
        <f t="shared" si="7"/>
        <v>1.3105091989245419</v>
      </c>
      <c r="L50">
        <f t="shared" si="8"/>
        <v>107110</v>
      </c>
      <c r="M50">
        <f t="shared" si="9"/>
        <v>5560</v>
      </c>
      <c r="N50">
        <f t="shared" si="10"/>
        <v>68138.399999999994</v>
      </c>
      <c r="O50">
        <f t="shared" si="11"/>
        <v>101550</v>
      </c>
      <c r="Q50">
        <v>-2831</v>
      </c>
      <c r="R50">
        <v>-324</v>
      </c>
      <c r="T50">
        <v>-790.80000000000291</v>
      </c>
      <c r="U50">
        <v>-403.60000000000582</v>
      </c>
      <c r="W50">
        <v>2406.4</v>
      </c>
      <c r="X50">
        <v>405.2</v>
      </c>
      <c r="AB50">
        <v>68138.399999999994</v>
      </c>
      <c r="AC50">
        <v>1.3105091989245419</v>
      </c>
      <c r="AI50">
        <v>68138.399999999994</v>
      </c>
      <c r="AJ50">
        <v>1.3105091989245419</v>
      </c>
    </row>
    <row r="51" spans="2:38" x14ac:dyDescent="0.25">
      <c r="B51">
        <v>71292</v>
      </c>
      <c r="C51">
        <v>4494</v>
      </c>
      <c r="D51">
        <v>98866</v>
      </c>
      <c r="E51">
        <v>52923</v>
      </c>
      <c r="F51">
        <v>11991</v>
      </c>
      <c r="H51">
        <v>55001</v>
      </c>
      <c r="J51">
        <f t="shared" si="6"/>
        <v>47913.2</v>
      </c>
      <c r="K51">
        <f t="shared" si="7"/>
        <v>1.1479300067622284</v>
      </c>
      <c r="L51">
        <f t="shared" si="8"/>
        <v>98866</v>
      </c>
      <c r="M51">
        <f t="shared" si="9"/>
        <v>4494</v>
      </c>
      <c r="N51">
        <f t="shared" si="10"/>
        <v>47913.2</v>
      </c>
      <c r="O51">
        <f t="shared" si="11"/>
        <v>94372</v>
      </c>
      <c r="Q51">
        <v>-4531</v>
      </c>
      <c r="R51">
        <v>251</v>
      </c>
      <c r="T51">
        <v>607.39999999999418</v>
      </c>
      <c r="U51">
        <v>313.59999999999854</v>
      </c>
      <c r="W51">
        <v>3423.7999999999997</v>
      </c>
      <c r="X51">
        <v>353.2</v>
      </c>
      <c r="Z51">
        <v>47913.2</v>
      </c>
      <c r="AA51">
        <v>1.1479300067622284</v>
      </c>
      <c r="AI51">
        <v>47913.2</v>
      </c>
      <c r="AJ51">
        <v>1.1479300067622284</v>
      </c>
    </row>
    <row r="52" spans="2:38" x14ac:dyDescent="0.25">
      <c r="B52">
        <v>86322</v>
      </c>
      <c r="C52">
        <v>60313</v>
      </c>
      <c r="D52">
        <v>18968</v>
      </c>
      <c r="E52">
        <v>76911</v>
      </c>
      <c r="F52">
        <v>103990</v>
      </c>
      <c r="H52">
        <v>80070</v>
      </c>
      <c r="J52">
        <f t="shared" si="6"/>
        <v>69300.800000000003</v>
      </c>
      <c r="K52">
        <f t="shared" si="7"/>
        <v>1.1553979174843581</v>
      </c>
      <c r="L52">
        <f t="shared" si="8"/>
        <v>103990</v>
      </c>
      <c r="M52">
        <f t="shared" si="9"/>
        <v>18968</v>
      </c>
      <c r="N52">
        <f t="shared" si="10"/>
        <v>69300.800000000003</v>
      </c>
      <c r="O52">
        <f t="shared" si="11"/>
        <v>85022</v>
      </c>
      <c r="Q52">
        <v>6762</v>
      </c>
      <c r="R52">
        <v>1005</v>
      </c>
      <c r="T52">
        <v>-415.59999999999127</v>
      </c>
      <c r="U52">
        <v>-101.39999999999418</v>
      </c>
      <c r="W52">
        <v>3618</v>
      </c>
      <c r="X52">
        <v>101.4</v>
      </c>
      <c r="AB52">
        <v>69300.800000000003</v>
      </c>
      <c r="AC52">
        <v>1.1553979174843581</v>
      </c>
      <c r="AI52">
        <v>69300.800000000003</v>
      </c>
      <c r="AJ52">
        <v>1.1553979174843581</v>
      </c>
    </row>
    <row r="53" spans="2:38" x14ac:dyDescent="0.25">
      <c r="B53">
        <v>105618</v>
      </c>
      <c r="C53">
        <v>14223</v>
      </c>
      <c r="D53">
        <v>48686</v>
      </c>
      <c r="E53">
        <v>64822</v>
      </c>
      <c r="F53">
        <v>29134</v>
      </c>
      <c r="H53">
        <v>102399</v>
      </c>
      <c r="J53">
        <f t="shared" si="6"/>
        <v>52496.6</v>
      </c>
      <c r="K53">
        <f t="shared" si="7"/>
        <v>1.9505834663578214</v>
      </c>
      <c r="L53">
        <f t="shared" si="8"/>
        <v>105618</v>
      </c>
      <c r="M53">
        <f t="shared" si="9"/>
        <v>14223</v>
      </c>
      <c r="N53">
        <f t="shared" si="10"/>
        <v>52496.6</v>
      </c>
      <c r="O53">
        <f t="shared" si="11"/>
        <v>91395</v>
      </c>
      <c r="Q53">
        <v>5475</v>
      </c>
      <c r="R53">
        <v>1073</v>
      </c>
      <c r="T53">
        <v>-664</v>
      </c>
      <c r="U53">
        <v>-190.80000000000291</v>
      </c>
      <c r="W53">
        <v>3348</v>
      </c>
      <c r="X53">
        <v>234</v>
      </c>
      <c r="AD53">
        <v>52496.6</v>
      </c>
      <c r="AE53">
        <v>1.9505834663578214</v>
      </c>
      <c r="AK53">
        <v>52496.6</v>
      </c>
      <c r="AL53">
        <v>1.9505834663578214</v>
      </c>
    </row>
    <row r="54" spans="2:38" x14ac:dyDescent="0.25">
      <c r="B54">
        <v>102877</v>
      </c>
      <c r="C54">
        <v>64623</v>
      </c>
      <c r="D54">
        <v>98719</v>
      </c>
      <c r="E54">
        <v>111222</v>
      </c>
      <c r="F54">
        <v>115508</v>
      </c>
      <c r="H54">
        <v>136448</v>
      </c>
      <c r="J54">
        <f t="shared" si="6"/>
        <v>98589.8</v>
      </c>
      <c r="K54">
        <f t="shared" si="7"/>
        <v>1.3839971274918905</v>
      </c>
      <c r="L54">
        <f t="shared" si="8"/>
        <v>115508</v>
      </c>
      <c r="M54">
        <f t="shared" si="9"/>
        <v>64623</v>
      </c>
      <c r="N54">
        <f t="shared" si="10"/>
        <v>98589.8</v>
      </c>
      <c r="O54">
        <f t="shared" si="11"/>
        <v>50885</v>
      </c>
      <c r="Q54">
        <v>7052</v>
      </c>
      <c r="R54">
        <v>86</v>
      </c>
      <c r="T54">
        <v>42.19999999999709</v>
      </c>
      <c r="U54">
        <v>-143.59999999999127</v>
      </c>
      <c r="W54">
        <v>896.59999999999991</v>
      </c>
      <c r="X54">
        <v>258</v>
      </c>
      <c r="AB54">
        <v>98589.8</v>
      </c>
      <c r="AC54">
        <v>1.3839971274918905</v>
      </c>
      <c r="AI54">
        <v>98589.8</v>
      </c>
      <c r="AJ54">
        <v>1.3839971274918905</v>
      </c>
    </row>
    <row r="55" spans="2:38" x14ac:dyDescent="0.25">
      <c r="B55">
        <v>98563</v>
      </c>
      <c r="C55">
        <v>114933</v>
      </c>
      <c r="D55">
        <v>10996</v>
      </c>
      <c r="E55">
        <v>74495</v>
      </c>
      <c r="F55">
        <v>63493</v>
      </c>
      <c r="H55">
        <v>75197</v>
      </c>
      <c r="J55">
        <f t="shared" si="6"/>
        <v>72496</v>
      </c>
      <c r="K55">
        <f t="shared" si="7"/>
        <v>1.0372572279849923</v>
      </c>
      <c r="L55">
        <f t="shared" si="8"/>
        <v>114933</v>
      </c>
      <c r="M55">
        <f t="shared" si="9"/>
        <v>10996</v>
      </c>
      <c r="N55">
        <f t="shared" si="10"/>
        <v>72496</v>
      </c>
      <c r="O55">
        <f t="shared" si="11"/>
        <v>103937</v>
      </c>
      <c r="Q55">
        <v>-817</v>
      </c>
      <c r="R55">
        <v>938</v>
      </c>
      <c r="T55">
        <v>-3567.1999999999971</v>
      </c>
      <c r="U55">
        <v>14.399999999994179</v>
      </c>
      <c r="W55">
        <v>6206.8</v>
      </c>
      <c r="X55">
        <v>321.60000000000002</v>
      </c>
      <c r="AB55">
        <v>72496</v>
      </c>
      <c r="AC55">
        <v>1.0372572279849923</v>
      </c>
      <c r="AI55">
        <v>72496</v>
      </c>
      <c r="AJ55">
        <v>1.0372572279849923</v>
      </c>
    </row>
    <row r="56" spans="2:38" x14ac:dyDescent="0.25">
      <c r="B56">
        <v>16155</v>
      </c>
      <c r="C56">
        <v>88991</v>
      </c>
      <c r="D56">
        <v>104538</v>
      </c>
      <c r="E56">
        <v>49430</v>
      </c>
      <c r="F56">
        <v>28583</v>
      </c>
      <c r="H56">
        <v>80159</v>
      </c>
      <c r="J56">
        <f t="shared" si="6"/>
        <v>57539.4</v>
      </c>
      <c r="K56">
        <f t="shared" si="7"/>
        <v>1.3931149786059638</v>
      </c>
      <c r="L56">
        <f t="shared" si="8"/>
        <v>104538</v>
      </c>
      <c r="M56">
        <f t="shared" si="9"/>
        <v>16155</v>
      </c>
      <c r="N56">
        <f t="shared" si="10"/>
        <v>57539.4</v>
      </c>
      <c r="O56">
        <f t="shared" si="11"/>
        <v>88383</v>
      </c>
      <c r="Q56">
        <v>-1513</v>
      </c>
      <c r="R56">
        <v>0</v>
      </c>
      <c r="T56">
        <v>-2386.1999999999971</v>
      </c>
      <c r="U56">
        <v>-395</v>
      </c>
      <c r="W56">
        <v>5029.4000000000005</v>
      </c>
      <c r="X56">
        <v>394.99999999999994</v>
      </c>
      <c r="Z56">
        <v>57539.4</v>
      </c>
      <c r="AA56">
        <v>1.3931149786059638</v>
      </c>
      <c r="AI56">
        <v>57539.4</v>
      </c>
      <c r="AJ56">
        <v>1.3931149786059638</v>
      </c>
    </row>
    <row r="57" spans="2:38" x14ac:dyDescent="0.25">
      <c r="B57">
        <v>91831</v>
      </c>
      <c r="C57">
        <v>41790</v>
      </c>
      <c r="D57">
        <v>23949</v>
      </c>
      <c r="E57">
        <v>51001</v>
      </c>
      <c r="F57">
        <v>107613</v>
      </c>
      <c r="H57">
        <v>110874</v>
      </c>
      <c r="J57">
        <f t="shared" si="6"/>
        <v>63236.800000000003</v>
      </c>
      <c r="K57">
        <f t="shared" si="7"/>
        <v>1.7533145257192013</v>
      </c>
      <c r="L57">
        <f t="shared" si="8"/>
        <v>107613</v>
      </c>
      <c r="M57">
        <f t="shared" si="9"/>
        <v>23949</v>
      </c>
      <c r="N57">
        <f t="shared" si="10"/>
        <v>63236.800000000003</v>
      </c>
      <c r="O57">
        <f t="shared" si="11"/>
        <v>83664</v>
      </c>
      <c r="Q57">
        <v>3249</v>
      </c>
      <c r="R57">
        <v>154</v>
      </c>
      <c r="T57">
        <v>2253.4000000000015</v>
      </c>
      <c r="U57">
        <v>235.20000000000437</v>
      </c>
      <c r="W57">
        <v>2615.4</v>
      </c>
      <c r="X57">
        <v>420.4</v>
      </c>
      <c r="AD57">
        <v>63236.800000000003</v>
      </c>
      <c r="AE57">
        <v>1.7533145257192013</v>
      </c>
      <c r="AK57">
        <v>63236.800000000003</v>
      </c>
      <c r="AL57">
        <v>1.7533145257192013</v>
      </c>
    </row>
    <row r="58" spans="2:38" x14ac:dyDescent="0.25">
      <c r="B58">
        <v>101848</v>
      </c>
      <c r="C58">
        <v>66990</v>
      </c>
      <c r="D58">
        <v>75059</v>
      </c>
      <c r="E58">
        <v>99305</v>
      </c>
      <c r="F58">
        <v>45220</v>
      </c>
      <c r="H58">
        <v>105635</v>
      </c>
      <c r="J58">
        <f t="shared" si="6"/>
        <v>77684.399999999994</v>
      </c>
      <c r="K58">
        <f t="shared" si="7"/>
        <v>1.3597968189237479</v>
      </c>
      <c r="L58">
        <f t="shared" si="8"/>
        <v>101848</v>
      </c>
      <c r="M58">
        <f t="shared" si="9"/>
        <v>45220</v>
      </c>
      <c r="N58">
        <f t="shared" si="10"/>
        <v>77684.399999999994</v>
      </c>
      <c r="O58">
        <f t="shared" si="11"/>
        <v>56628</v>
      </c>
      <c r="Q58">
        <v>3914</v>
      </c>
      <c r="R58">
        <v>-527</v>
      </c>
      <c r="T58">
        <v>-1330.8000000000029</v>
      </c>
      <c r="U58">
        <v>-101.60000000000582</v>
      </c>
      <c r="W58">
        <v>3035.2</v>
      </c>
      <c r="X58">
        <v>358.4</v>
      </c>
      <c r="AB58">
        <v>77684.399999999994</v>
      </c>
      <c r="AC58">
        <v>1.3597968189237479</v>
      </c>
      <c r="AI58">
        <v>77684.399999999994</v>
      </c>
      <c r="AJ58">
        <v>1.3597968189237479</v>
      </c>
    </row>
    <row r="59" spans="2:38" x14ac:dyDescent="0.25">
      <c r="B59">
        <v>63081</v>
      </c>
      <c r="C59">
        <v>31093</v>
      </c>
      <c r="D59">
        <v>33979</v>
      </c>
      <c r="E59">
        <v>5060</v>
      </c>
      <c r="F59">
        <v>7039</v>
      </c>
      <c r="H59">
        <v>41041</v>
      </c>
      <c r="J59">
        <f t="shared" si="6"/>
        <v>28050.400000000001</v>
      </c>
      <c r="K59">
        <f t="shared" si="7"/>
        <v>1.4631163904971052</v>
      </c>
      <c r="L59">
        <f t="shared" si="8"/>
        <v>63081</v>
      </c>
      <c r="M59">
        <f t="shared" si="9"/>
        <v>5060</v>
      </c>
      <c r="N59">
        <f t="shared" si="10"/>
        <v>28050.400000000001</v>
      </c>
      <c r="O59">
        <f t="shared" si="11"/>
        <v>58021</v>
      </c>
      <c r="Q59">
        <v>328</v>
      </c>
      <c r="R59">
        <v>-16</v>
      </c>
      <c r="T59">
        <v>2072.8000000000029</v>
      </c>
      <c r="U59">
        <v>-338.79999999999927</v>
      </c>
      <c r="W59">
        <v>2280</v>
      </c>
      <c r="X59">
        <v>344.79999999999995</v>
      </c>
      <c r="AD59">
        <v>28050.400000000001</v>
      </c>
      <c r="AE59">
        <v>1.4631163904971052</v>
      </c>
      <c r="AI59">
        <v>28050.400000000001</v>
      </c>
      <c r="AJ59">
        <v>1.4631163904971052</v>
      </c>
    </row>
    <row r="60" spans="2:38" x14ac:dyDescent="0.25">
      <c r="B60">
        <v>67843</v>
      </c>
      <c r="C60">
        <v>44122</v>
      </c>
      <c r="D60">
        <v>35450</v>
      </c>
      <c r="E60">
        <v>107782</v>
      </c>
      <c r="F60">
        <v>6513</v>
      </c>
      <c r="H60">
        <v>55687</v>
      </c>
      <c r="J60">
        <f t="shared" si="6"/>
        <v>52342</v>
      </c>
      <c r="K60">
        <f t="shared" si="7"/>
        <v>1.0639066141912805</v>
      </c>
      <c r="L60">
        <f t="shared" si="8"/>
        <v>107782</v>
      </c>
      <c r="M60">
        <f t="shared" si="9"/>
        <v>6513</v>
      </c>
      <c r="N60">
        <f t="shared" si="10"/>
        <v>52342</v>
      </c>
      <c r="O60">
        <f t="shared" si="11"/>
        <v>101269</v>
      </c>
      <c r="Q60">
        <v>-1754</v>
      </c>
      <c r="R60">
        <v>-99</v>
      </c>
      <c r="T60">
        <v>-1655</v>
      </c>
      <c r="U60">
        <v>62.80000000000291</v>
      </c>
      <c r="W60">
        <v>3046.1999999999994</v>
      </c>
      <c r="X60">
        <v>259.60000000000002</v>
      </c>
      <c r="Z60">
        <v>52342</v>
      </c>
      <c r="AA60">
        <v>1.0639066141912805</v>
      </c>
      <c r="AI60">
        <v>52342</v>
      </c>
      <c r="AJ60">
        <v>1.0639066141912805</v>
      </c>
    </row>
    <row r="61" spans="2:38" x14ac:dyDescent="0.25">
      <c r="B61">
        <v>59750</v>
      </c>
      <c r="C61">
        <v>82863</v>
      </c>
      <c r="D61">
        <v>66324</v>
      </c>
      <c r="E61">
        <v>3549</v>
      </c>
      <c r="F61">
        <v>24726</v>
      </c>
      <c r="H61">
        <v>93373</v>
      </c>
      <c r="J61">
        <f t="shared" si="6"/>
        <v>47442.400000000001</v>
      </c>
      <c r="K61">
        <f t="shared" si="7"/>
        <v>1.9681339898487429</v>
      </c>
      <c r="L61">
        <f t="shared" si="8"/>
        <v>82863</v>
      </c>
      <c r="M61">
        <f t="shared" si="9"/>
        <v>3549</v>
      </c>
      <c r="N61">
        <f t="shared" si="10"/>
        <v>47442.400000000001</v>
      </c>
      <c r="O61">
        <f t="shared" si="11"/>
        <v>79314</v>
      </c>
      <c r="Q61">
        <v>16</v>
      </c>
      <c r="R61">
        <v>0</v>
      </c>
      <c r="T61">
        <v>-1905.1999999999971</v>
      </c>
      <c r="U61">
        <v>342.40000000000146</v>
      </c>
      <c r="W61">
        <v>2537.5999999999995</v>
      </c>
      <c r="X61">
        <v>342.79999999999995</v>
      </c>
      <c r="AD61">
        <v>47442.400000000001</v>
      </c>
      <c r="AE61">
        <v>1.9681339898487429</v>
      </c>
      <c r="AK61">
        <v>47442.400000000001</v>
      </c>
      <c r="AL61">
        <v>1.9681339898487429</v>
      </c>
    </row>
    <row r="62" spans="2:38" x14ac:dyDescent="0.25">
      <c r="B62">
        <v>33148</v>
      </c>
      <c r="C62">
        <v>118619</v>
      </c>
      <c r="D62">
        <v>26512</v>
      </c>
      <c r="E62">
        <v>13518</v>
      </c>
      <c r="F62">
        <v>51135</v>
      </c>
      <c r="H62">
        <v>66647</v>
      </c>
      <c r="J62">
        <f t="shared" si="6"/>
        <v>48586.400000000001</v>
      </c>
      <c r="K62">
        <f t="shared" si="7"/>
        <v>1.3717213047272487</v>
      </c>
      <c r="L62">
        <f t="shared" si="8"/>
        <v>118619</v>
      </c>
      <c r="M62">
        <f t="shared" si="9"/>
        <v>13518</v>
      </c>
      <c r="N62">
        <f t="shared" si="10"/>
        <v>48586.400000000001</v>
      </c>
      <c r="O62">
        <f t="shared" si="11"/>
        <v>105101</v>
      </c>
      <c r="Q62">
        <v>5270</v>
      </c>
      <c r="R62">
        <v>0</v>
      </c>
      <c r="T62">
        <v>124.40000000000146</v>
      </c>
      <c r="U62">
        <v>95.200000000004366</v>
      </c>
      <c r="W62">
        <v>3152.8</v>
      </c>
      <c r="X62">
        <v>130.80000000000001</v>
      </c>
      <c r="Z62">
        <v>48586.400000000001</v>
      </c>
      <c r="AA62">
        <v>1.3717213047272487</v>
      </c>
      <c r="AI62">
        <v>48586.400000000001</v>
      </c>
      <c r="AJ62">
        <v>1.3717213047272487</v>
      </c>
    </row>
    <row r="63" spans="2:38" x14ac:dyDescent="0.25">
      <c r="B63">
        <v>117421</v>
      </c>
      <c r="C63">
        <v>61888</v>
      </c>
      <c r="D63">
        <v>51358</v>
      </c>
      <c r="E63">
        <v>51437</v>
      </c>
      <c r="F63">
        <v>49968</v>
      </c>
      <c r="H63">
        <v>74106</v>
      </c>
      <c r="J63">
        <f t="shared" si="6"/>
        <v>66414.399999999994</v>
      </c>
      <c r="K63">
        <f t="shared" si="7"/>
        <v>1.1158122334915321</v>
      </c>
      <c r="L63">
        <f t="shared" si="8"/>
        <v>117421</v>
      </c>
      <c r="M63">
        <f t="shared" si="9"/>
        <v>49968</v>
      </c>
      <c r="N63">
        <f t="shared" si="10"/>
        <v>66414.399999999994</v>
      </c>
      <c r="O63">
        <f t="shared" si="11"/>
        <v>67453</v>
      </c>
      <c r="Q63">
        <v>1536</v>
      </c>
      <c r="R63">
        <v>1</v>
      </c>
      <c r="T63">
        <v>240.39999999999418</v>
      </c>
      <c r="U63">
        <v>232.39999999999418</v>
      </c>
      <c r="W63">
        <v>3976</v>
      </c>
      <c r="X63">
        <v>268.39999999999998</v>
      </c>
      <c r="AB63">
        <v>66414.399999999994</v>
      </c>
      <c r="AC63">
        <v>1.1158122334915321</v>
      </c>
      <c r="AI63">
        <v>66414.399999999994</v>
      </c>
      <c r="AJ63">
        <v>1.1158122334915321</v>
      </c>
    </row>
    <row r="64" spans="2:38" x14ac:dyDescent="0.25">
      <c r="B64">
        <v>27355</v>
      </c>
      <c r="C64">
        <v>110681</v>
      </c>
      <c r="D64">
        <v>94781</v>
      </c>
      <c r="E64">
        <v>51175</v>
      </c>
      <c r="F64">
        <v>120144</v>
      </c>
      <c r="H64">
        <v>92760</v>
      </c>
      <c r="J64">
        <f t="shared" si="6"/>
        <v>80827.199999999997</v>
      </c>
      <c r="K64">
        <f t="shared" si="7"/>
        <v>1.1476334699210167</v>
      </c>
      <c r="L64">
        <f t="shared" si="8"/>
        <v>120144</v>
      </c>
      <c r="M64">
        <f t="shared" si="9"/>
        <v>27355</v>
      </c>
      <c r="N64">
        <f t="shared" si="10"/>
        <v>80827.199999999997</v>
      </c>
      <c r="O64">
        <f t="shared" si="11"/>
        <v>92789</v>
      </c>
      <c r="Q64">
        <v>2724</v>
      </c>
      <c r="R64">
        <v>84</v>
      </c>
      <c r="T64">
        <v>1074</v>
      </c>
      <c r="U64">
        <v>102.19999999999709</v>
      </c>
      <c r="W64">
        <v>2997.6000000000004</v>
      </c>
      <c r="X64">
        <v>135.4</v>
      </c>
      <c r="AB64">
        <v>80827.199999999997</v>
      </c>
      <c r="AC64">
        <v>1.1476334699210167</v>
      </c>
      <c r="AI64">
        <v>80827.199999999997</v>
      </c>
      <c r="AJ64">
        <v>1.1476334699210167</v>
      </c>
    </row>
    <row r="65" spans="2:38" x14ac:dyDescent="0.25">
      <c r="B65">
        <v>82574</v>
      </c>
      <c r="C65">
        <v>90456</v>
      </c>
      <c r="D65">
        <v>95400</v>
      </c>
      <c r="E65">
        <v>48046</v>
      </c>
      <c r="F65">
        <v>96385</v>
      </c>
      <c r="H65">
        <v>95316</v>
      </c>
      <c r="J65">
        <f t="shared" si="6"/>
        <v>82572.2</v>
      </c>
      <c r="K65">
        <f t="shared" si="7"/>
        <v>1.1543352363144013</v>
      </c>
      <c r="L65">
        <f t="shared" si="8"/>
        <v>96385</v>
      </c>
      <c r="M65">
        <f t="shared" si="9"/>
        <v>48046</v>
      </c>
      <c r="N65">
        <f t="shared" si="10"/>
        <v>82572.2</v>
      </c>
      <c r="O65">
        <f t="shared" si="11"/>
        <v>48339</v>
      </c>
      <c r="Q65">
        <v>-5421</v>
      </c>
      <c r="R65">
        <v>-300</v>
      </c>
      <c r="T65">
        <v>-1018.6000000000058</v>
      </c>
      <c r="U65">
        <v>92.80000000000291</v>
      </c>
      <c r="W65">
        <v>4119.3999999999996</v>
      </c>
      <c r="X65">
        <v>328</v>
      </c>
      <c r="AB65">
        <v>82572.2</v>
      </c>
      <c r="AC65">
        <v>1.1543352363144013</v>
      </c>
      <c r="AI65">
        <v>82572.2</v>
      </c>
      <c r="AJ65">
        <v>1.1543352363144013</v>
      </c>
    </row>
    <row r="66" spans="2:38" x14ac:dyDescent="0.25">
      <c r="B66">
        <v>81721</v>
      </c>
      <c r="C66">
        <v>79462</v>
      </c>
      <c r="D66">
        <v>62864</v>
      </c>
      <c r="E66">
        <v>42363</v>
      </c>
      <c r="F66">
        <v>82399</v>
      </c>
      <c r="H66">
        <v>89727</v>
      </c>
      <c r="J66">
        <f t="shared" ref="J66:J101" si="12">AVERAGE(B66:F66)</f>
        <v>69761.8</v>
      </c>
      <c r="K66">
        <f t="shared" ref="K66:K97" si="13">H66/J66</f>
        <v>1.2861910099796736</v>
      </c>
      <c r="L66">
        <f t="shared" ref="L66:L101" si="14">MAX(B66:F66)</f>
        <v>82399</v>
      </c>
      <c r="M66">
        <f t="shared" ref="M66:M101" si="15">MIN(B66:F66)</f>
        <v>42363</v>
      </c>
      <c r="N66">
        <f t="shared" ref="N66:N101" si="16">AVERAGE(B66:F66)</f>
        <v>69761.8</v>
      </c>
      <c r="O66">
        <f t="shared" ref="O66:O101" si="17">L66-M66</f>
        <v>40036</v>
      </c>
      <c r="Q66">
        <v>675</v>
      </c>
      <c r="R66">
        <v>0</v>
      </c>
      <c r="T66">
        <v>-1233.8000000000029</v>
      </c>
      <c r="U66">
        <v>-329.59999999999127</v>
      </c>
      <c r="W66">
        <v>2745.4</v>
      </c>
      <c r="X66">
        <v>501.2</v>
      </c>
      <c r="AB66">
        <v>69761.8</v>
      </c>
      <c r="AC66">
        <v>1.2861910099796736</v>
      </c>
      <c r="AI66">
        <v>69761.8</v>
      </c>
      <c r="AJ66">
        <v>1.2861910099796736</v>
      </c>
    </row>
    <row r="67" spans="2:38" x14ac:dyDescent="0.25">
      <c r="B67">
        <v>63542</v>
      </c>
      <c r="C67">
        <v>43335</v>
      </c>
      <c r="D67">
        <v>9662</v>
      </c>
      <c r="E67">
        <v>113950</v>
      </c>
      <c r="F67">
        <v>45845</v>
      </c>
      <c r="H67">
        <v>105867</v>
      </c>
      <c r="J67">
        <f t="shared" si="12"/>
        <v>55266.8</v>
      </c>
      <c r="K67">
        <f t="shared" si="13"/>
        <v>1.9155623267495132</v>
      </c>
      <c r="L67">
        <f t="shared" si="14"/>
        <v>113950</v>
      </c>
      <c r="M67">
        <f t="shared" si="15"/>
        <v>9662</v>
      </c>
      <c r="N67">
        <f t="shared" si="16"/>
        <v>55266.8</v>
      </c>
      <c r="O67">
        <f t="shared" si="17"/>
        <v>104288</v>
      </c>
      <c r="Q67">
        <v>-2373</v>
      </c>
      <c r="R67">
        <v>1</v>
      </c>
      <c r="T67">
        <v>1491.2000000000044</v>
      </c>
      <c r="U67">
        <v>-217.79999999999563</v>
      </c>
      <c r="W67">
        <v>2602</v>
      </c>
      <c r="X67">
        <v>392.20000000000005</v>
      </c>
      <c r="AD67">
        <v>55266.8</v>
      </c>
      <c r="AE67">
        <v>1.9155623267495132</v>
      </c>
      <c r="AI67">
        <v>55266.8</v>
      </c>
      <c r="AJ67">
        <v>1.9155623267495132</v>
      </c>
    </row>
    <row r="68" spans="2:38" x14ac:dyDescent="0.25">
      <c r="B68">
        <v>76104</v>
      </c>
      <c r="C68">
        <v>36287</v>
      </c>
      <c r="D68">
        <v>17164</v>
      </c>
      <c r="E68">
        <v>93754</v>
      </c>
      <c r="F68">
        <v>93732</v>
      </c>
      <c r="H68">
        <v>124472</v>
      </c>
      <c r="J68">
        <f t="shared" si="12"/>
        <v>63408.2</v>
      </c>
      <c r="K68">
        <f t="shared" si="13"/>
        <v>1.9630268640333586</v>
      </c>
      <c r="L68">
        <f t="shared" si="14"/>
        <v>93754</v>
      </c>
      <c r="M68">
        <f t="shared" si="15"/>
        <v>17164</v>
      </c>
      <c r="N68">
        <f t="shared" si="16"/>
        <v>63408.2</v>
      </c>
      <c r="O68">
        <f t="shared" si="17"/>
        <v>76590</v>
      </c>
      <c r="Q68">
        <v>9098</v>
      </c>
      <c r="R68">
        <v>-2</v>
      </c>
      <c r="T68">
        <v>2129.5999999999985</v>
      </c>
      <c r="U68">
        <v>-157</v>
      </c>
      <c r="W68">
        <v>2129.6</v>
      </c>
      <c r="X68">
        <v>325.8</v>
      </c>
      <c r="AD68">
        <v>63408.2</v>
      </c>
      <c r="AE68">
        <v>1.9630268640333586</v>
      </c>
      <c r="AK68">
        <v>63408.2</v>
      </c>
      <c r="AL68">
        <v>1.9630268640333586</v>
      </c>
    </row>
    <row r="69" spans="2:38" x14ac:dyDescent="0.25">
      <c r="B69">
        <v>23431</v>
      </c>
      <c r="C69">
        <v>12201</v>
      </c>
      <c r="D69">
        <v>100851</v>
      </c>
      <c r="E69">
        <v>31380</v>
      </c>
      <c r="F69">
        <v>85304</v>
      </c>
      <c r="H69">
        <v>54809</v>
      </c>
      <c r="J69">
        <f t="shared" si="12"/>
        <v>50633.4</v>
      </c>
      <c r="K69">
        <f t="shared" si="13"/>
        <v>1.0824673041905146</v>
      </c>
      <c r="L69">
        <f t="shared" si="14"/>
        <v>100851</v>
      </c>
      <c r="M69">
        <f t="shared" si="15"/>
        <v>12201</v>
      </c>
      <c r="N69">
        <f t="shared" si="16"/>
        <v>50633.4</v>
      </c>
      <c r="O69">
        <f t="shared" si="17"/>
        <v>88650</v>
      </c>
      <c r="Q69">
        <v>197</v>
      </c>
      <c r="R69">
        <v>404</v>
      </c>
      <c r="T69">
        <v>-1617</v>
      </c>
      <c r="U69">
        <v>-43.799999999995634</v>
      </c>
      <c r="W69">
        <v>2930.2000000000003</v>
      </c>
      <c r="X69">
        <v>69.400000000000006</v>
      </c>
      <c r="Z69">
        <v>50633.4</v>
      </c>
      <c r="AA69">
        <v>1.0824673041905146</v>
      </c>
      <c r="AI69">
        <v>50633.4</v>
      </c>
      <c r="AJ69">
        <v>1.0824673041905146</v>
      </c>
    </row>
    <row r="70" spans="2:38" x14ac:dyDescent="0.25">
      <c r="B70">
        <v>110745</v>
      </c>
      <c r="C70">
        <v>35397</v>
      </c>
      <c r="D70">
        <v>64226</v>
      </c>
      <c r="E70">
        <v>101276</v>
      </c>
      <c r="F70">
        <v>28949</v>
      </c>
      <c r="H70">
        <v>81330</v>
      </c>
      <c r="J70">
        <f t="shared" si="12"/>
        <v>68118.600000000006</v>
      </c>
      <c r="K70">
        <f t="shared" si="13"/>
        <v>1.1939470276840685</v>
      </c>
      <c r="L70">
        <f t="shared" si="14"/>
        <v>110745</v>
      </c>
      <c r="M70">
        <f t="shared" si="15"/>
        <v>28949</v>
      </c>
      <c r="N70">
        <f t="shared" si="16"/>
        <v>68118.600000000006</v>
      </c>
      <c r="O70">
        <f t="shared" si="17"/>
        <v>81796</v>
      </c>
      <c r="Q70">
        <v>-6861</v>
      </c>
      <c r="R70">
        <v>418</v>
      </c>
      <c r="T70">
        <v>2510.4000000000087</v>
      </c>
      <c r="U70">
        <v>-336.19999999999709</v>
      </c>
      <c r="W70">
        <v>3623.2000000000003</v>
      </c>
      <c r="X70">
        <v>586.6</v>
      </c>
      <c r="AB70">
        <v>68118.600000000006</v>
      </c>
      <c r="AC70">
        <v>1.1939470276840685</v>
      </c>
      <c r="AI70">
        <v>68118.600000000006</v>
      </c>
      <c r="AJ70">
        <v>1.1939470276840685</v>
      </c>
    </row>
    <row r="71" spans="2:38" x14ac:dyDescent="0.25">
      <c r="B71">
        <v>81900</v>
      </c>
      <c r="C71">
        <v>57615</v>
      </c>
      <c r="D71">
        <v>75171</v>
      </c>
      <c r="E71">
        <v>68261</v>
      </c>
      <c r="F71">
        <v>6899</v>
      </c>
      <c r="H71">
        <v>97921</v>
      </c>
      <c r="J71">
        <f t="shared" si="12"/>
        <v>57969.2</v>
      </c>
      <c r="K71">
        <f t="shared" si="13"/>
        <v>1.6891901216508078</v>
      </c>
      <c r="L71">
        <f t="shared" si="14"/>
        <v>81900</v>
      </c>
      <c r="M71">
        <f t="shared" si="15"/>
        <v>6899</v>
      </c>
      <c r="N71">
        <f t="shared" si="16"/>
        <v>57969.2</v>
      </c>
      <c r="O71">
        <f t="shared" si="17"/>
        <v>75001</v>
      </c>
      <c r="Q71">
        <v>-233</v>
      </c>
      <c r="R71">
        <v>404</v>
      </c>
      <c r="T71">
        <v>1389.1999999999971</v>
      </c>
      <c r="U71">
        <v>61.19999999999709</v>
      </c>
      <c r="W71">
        <v>3163.2</v>
      </c>
      <c r="X71">
        <v>352.40000000000003</v>
      </c>
      <c r="AD71">
        <v>57969.2</v>
      </c>
      <c r="AE71">
        <v>1.6891901216508078</v>
      </c>
      <c r="AK71">
        <v>57969.2</v>
      </c>
      <c r="AL71">
        <v>1.6891901216508078</v>
      </c>
    </row>
    <row r="72" spans="2:38" x14ac:dyDescent="0.25">
      <c r="B72">
        <v>66941</v>
      </c>
      <c r="C72">
        <v>58699</v>
      </c>
      <c r="D72">
        <v>29172</v>
      </c>
      <c r="E72">
        <v>38912</v>
      </c>
      <c r="F72">
        <v>58334</v>
      </c>
      <c r="H72">
        <v>71394</v>
      </c>
      <c r="J72">
        <f t="shared" si="12"/>
        <v>50411.6</v>
      </c>
      <c r="K72">
        <f t="shared" si="13"/>
        <v>1.416221663267978</v>
      </c>
      <c r="L72">
        <f t="shared" si="14"/>
        <v>66941</v>
      </c>
      <c r="M72">
        <f t="shared" si="15"/>
        <v>29172</v>
      </c>
      <c r="N72">
        <f t="shared" si="16"/>
        <v>50411.6</v>
      </c>
      <c r="O72">
        <f t="shared" si="17"/>
        <v>37769</v>
      </c>
      <c r="Q72">
        <v>423</v>
      </c>
      <c r="R72">
        <v>102</v>
      </c>
      <c r="T72">
        <v>252.19999999999709</v>
      </c>
      <c r="U72">
        <v>-105.20000000000437</v>
      </c>
      <c r="W72">
        <v>2043.7999999999997</v>
      </c>
      <c r="X72">
        <v>517.20000000000005</v>
      </c>
      <c r="Z72">
        <v>50411.6</v>
      </c>
      <c r="AA72">
        <v>1.416221663267978</v>
      </c>
      <c r="AI72">
        <v>50411.6</v>
      </c>
      <c r="AJ72">
        <v>1.416221663267978</v>
      </c>
    </row>
    <row r="73" spans="2:38" x14ac:dyDescent="0.25">
      <c r="B73">
        <v>6092</v>
      </c>
      <c r="C73">
        <v>10140</v>
      </c>
      <c r="D73">
        <v>64548</v>
      </c>
      <c r="E73">
        <v>24288</v>
      </c>
      <c r="F73">
        <v>49472</v>
      </c>
      <c r="H73">
        <v>84325</v>
      </c>
      <c r="J73">
        <f t="shared" si="12"/>
        <v>30908</v>
      </c>
      <c r="K73">
        <f t="shared" si="13"/>
        <v>2.728258056166688</v>
      </c>
      <c r="L73">
        <f t="shared" si="14"/>
        <v>64548</v>
      </c>
      <c r="M73">
        <f t="shared" si="15"/>
        <v>6092</v>
      </c>
      <c r="N73">
        <f t="shared" si="16"/>
        <v>30908</v>
      </c>
      <c r="O73">
        <f t="shared" si="17"/>
        <v>58456</v>
      </c>
      <c r="Q73">
        <v>3637</v>
      </c>
      <c r="R73">
        <v>392</v>
      </c>
      <c r="T73">
        <v>1634</v>
      </c>
      <c r="U73">
        <v>193.20000000000073</v>
      </c>
      <c r="W73">
        <v>3590</v>
      </c>
      <c r="X73">
        <v>254</v>
      </c>
      <c r="AD73">
        <v>30908</v>
      </c>
      <c r="AE73">
        <v>2.728258056166688</v>
      </c>
      <c r="AK73">
        <v>30908</v>
      </c>
      <c r="AL73">
        <v>2.728258056166688</v>
      </c>
    </row>
    <row r="74" spans="2:38" x14ac:dyDescent="0.25">
      <c r="B74">
        <v>93780</v>
      </c>
      <c r="C74">
        <v>105517</v>
      </c>
      <c r="D74">
        <v>36785</v>
      </c>
      <c r="E74">
        <v>94936</v>
      </c>
      <c r="F74">
        <v>88409</v>
      </c>
      <c r="H74">
        <v>120032</v>
      </c>
      <c r="J74">
        <f t="shared" si="12"/>
        <v>83885.399999999994</v>
      </c>
      <c r="K74">
        <f t="shared" si="13"/>
        <v>1.4309045435796934</v>
      </c>
      <c r="L74">
        <f t="shared" si="14"/>
        <v>105517</v>
      </c>
      <c r="M74">
        <f t="shared" si="15"/>
        <v>36785</v>
      </c>
      <c r="N74">
        <f t="shared" si="16"/>
        <v>83885.399999999994</v>
      </c>
      <c r="O74">
        <f t="shared" si="17"/>
        <v>68732</v>
      </c>
      <c r="Q74">
        <v>-2968</v>
      </c>
      <c r="R74">
        <v>-340</v>
      </c>
      <c r="T74">
        <v>368.39999999999418</v>
      </c>
      <c r="U74">
        <v>410.59999999999127</v>
      </c>
      <c r="W74">
        <v>1781.6</v>
      </c>
      <c r="X74">
        <v>410.6</v>
      </c>
      <c r="AF74">
        <v>83885.399999999994</v>
      </c>
      <c r="AG74">
        <v>1.4309045435796934</v>
      </c>
      <c r="AI74">
        <v>83885.399999999994</v>
      </c>
      <c r="AJ74">
        <v>1.4309045435796934</v>
      </c>
    </row>
    <row r="75" spans="2:38" x14ac:dyDescent="0.25">
      <c r="B75">
        <v>94921</v>
      </c>
      <c r="C75">
        <v>11758</v>
      </c>
      <c r="D75">
        <v>85937</v>
      </c>
      <c r="E75">
        <v>3030</v>
      </c>
      <c r="F75">
        <v>72190</v>
      </c>
      <c r="H75">
        <v>74044</v>
      </c>
      <c r="J75">
        <f t="shared" si="12"/>
        <v>53567.199999999997</v>
      </c>
      <c r="K75">
        <f t="shared" si="13"/>
        <v>1.3822637733538434</v>
      </c>
      <c r="L75">
        <f t="shared" si="14"/>
        <v>94921</v>
      </c>
      <c r="M75">
        <f t="shared" si="15"/>
        <v>3030</v>
      </c>
      <c r="N75">
        <f t="shared" si="16"/>
        <v>53567.199999999997</v>
      </c>
      <c r="O75">
        <f t="shared" si="17"/>
        <v>91891</v>
      </c>
      <c r="Q75">
        <v>-1601</v>
      </c>
      <c r="R75">
        <v>-803</v>
      </c>
      <c r="T75">
        <v>111.39999999999418</v>
      </c>
      <c r="U75">
        <v>-237</v>
      </c>
      <c r="W75">
        <v>2853.4</v>
      </c>
      <c r="X75">
        <v>552.59999999999991</v>
      </c>
      <c r="Z75">
        <v>53567.199999999997</v>
      </c>
      <c r="AA75">
        <v>1.3822637733538434</v>
      </c>
      <c r="AI75">
        <v>53567.199999999997</v>
      </c>
      <c r="AJ75">
        <v>1.3822637733538434</v>
      </c>
    </row>
    <row r="76" spans="2:38" x14ac:dyDescent="0.25">
      <c r="B76">
        <v>9414</v>
      </c>
      <c r="C76">
        <v>63711</v>
      </c>
      <c r="D76">
        <v>28504</v>
      </c>
      <c r="E76">
        <v>57356</v>
      </c>
      <c r="F76">
        <v>47509</v>
      </c>
      <c r="H76">
        <v>88195</v>
      </c>
      <c r="J76">
        <f t="shared" si="12"/>
        <v>41298.800000000003</v>
      </c>
      <c r="K76">
        <f t="shared" si="13"/>
        <v>2.1355342043836623</v>
      </c>
      <c r="L76">
        <f t="shared" si="14"/>
        <v>63711</v>
      </c>
      <c r="M76">
        <f t="shared" si="15"/>
        <v>9414</v>
      </c>
      <c r="N76">
        <f t="shared" si="16"/>
        <v>41298.800000000003</v>
      </c>
      <c r="O76">
        <f t="shared" si="17"/>
        <v>54297</v>
      </c>
      <c r="Q76">
        <v>-4178</v>
      </c>
      <c r="R76">
        <v>44</v>
      </c>
      <c r="T76">
        <v>-767.19999999999709</v>
      </c>
      <c r="U76">
        <v>19.400000000001455</v>
      </c>
      <c r="W76">
        <v>1394</v>
      </c>
      <c r="X76">
        <v>674.6</v>
      </c>
      <c r="AD76">
        <v>41298.800000000003</v>
      </c>
      <c r="AE76">
        <v>2.1355342043836623</v>
      </c>
      <c r="AK76">
        <v>41298.800000000003</v>
      </c>
      <c r="AL76">
        <v>2.1355342043836623</v>
      </c>
    </row>
    <row r="77" spans="2:38" x14ac:dyDescent="0.25">
      <c r="B77">
        <v>73396</v>
      </c>
      <c r="C77">
        <v>105579</v>
      </c>
      <c r="D77">
        <v>53707</v>
      </c>
      <c r="E77">
        <v>78771</v>
      </c>
      <c r="F77">
        <v>64784</v>
      </c>
      <c r="H77">
        <v>110056</v>
      </c>
      <c r="J77">
        <f t="shared" si="12"/>
        <v>75247.399999999994</v>
      </c>
      <c r="K77">
        <f t="shared" si="13"/>
        <v>1.462588740607649</v>
      </c>
      <c r="L77">
        <f t="shared" si="14"/>
        <v>105579</v>
      </c>
      <c r="M77">
        <f t="shared" si="15"/>
        <v>53707</v>
      </c>
      <c r="N77">
        <f t="shared" si="16"/>
        <v>75247.399999999994</v>
      </c>
      <c r="O77">
        <f t="shared" si="17"/>
        <v>51872</v>
      </c>
      <c r="Q77">
        <v>-275</v>
      </c>
      <c r="R77">
        <v>976</v>
      </c>
      <c r="T77">
        <v>69.799999999988358</v>
      </c>
      <c r="U77">
        <v>-261.60000000000582</v>
      </c>
      <c r="W77">
        <v>1756.2</v>
      </c>
      <c r="X77">
        <v>264.39999999999998</v>
      </c>
      <c r="AF77">
        <v>75247.399999999994</v>
      </c>
      <c r="AG77">
        <v>1.462588740607649</v>
      </c>
      <c r="AI77">
        <v>75247.399999999994</v>
      </c>
      <c r="AJ77">
        <v>1.462588740607649</v>
      </c>
    </row>
    <row r="78" spans="2:38" x14ac:dyDescent="0.25">
      <c r="B78">
        <v>86867</v>
      </c>
      <c r="C78">
        <v>24320</v>
      </c>
      <c r="D78">
        <v>75354</v>
      </c>
      <c r="E78">
        <v>106642</v>
      </c>
      <c r="F78">
        <v>21407</v>
      </c>
      <c r="H78">
        <v>75134</v>
      </c>
      <c r="J78">
        <f t="shared" si="12"/>
        <v>62918</v>
      </c>
      <c r="K78">
        <f t="shared" si="13"/>
        <v>1.1941574748084809</v>
      </c>
      <c r="L78">
        <f t="shared" si="14"/>
        <v>106642</v>
      </c>
      <c r="M78">
        <f t="shared" si="15"/>
        <v>21407</v>
      </c>
      <c r="N78">
        <f t="shared" si="16"/>
        <v>62918</v>
      </c>
      <c r="O78">
        <f t="shared" si="17"/>
        <v>85235</v>
      </c>
      <c r="Q78">
        <v>-2233</v>
      </c>
      <c r="R78">
        <v>1007</v>
      </c>
      <c r="T78">
        <v>2672.5999999999985</v>
      </c>
      <c r="U78">
        <v>23</v>
      </c>
      <c r="W78">
        <v>3801.7999999999997</v>
      </c>
      <c r="X78">
        <v>91.800000000000011</v>
      </c>
      <c r="Z78">
        <v>62918</v>
      </c>
      <c r="AA78">
        <v>1.1941574748084809</v>
      </c>
      <c r="AI78">
        <v>62918</v>
      </c>
      <c r="AJ78">
        <v>1.1941574748084809</v>
      </c>
    </row>
    <row r="79" spans="2:38" x14ac:dyDescent="0.25">
      <c r="B79">
        <v>90885</v>
      </c>
      <c r="C79">
        <v>103767</v>
      </c>
      <c r="D79">
        <v>111846</v>
      </c>
      <c r="E79">
        <v>18247</v>
      </c>
      <c r="F79">
        <v>22858</v>
      </c>
      <c r="H79">
        <v>117808</v>
      </c>
      <c r="J79">
        <f t="shared" si="12"/>
        <v>69520.600000000006</v>
      </c>
      <c r="K79">
        <f t="shared" si="13"/>
        <v>1.6945768592330905</v>
      </c>
      <c r="L79">
        <f t="shared" si="14"/>
        <v>111846</v>
      </c>
      <c r="M79">
        <f t="shared" si="15"/>
        <v>18247</v>
      </c>
      <c r="N79">
        <f t="shared" si="16"/>
        <v>69520.600000000006</v>
      </c>
      <c r="O79">
        <f t="shared" si="17"/>
        <v>93599</v>
      </c>
      <c r="Q79">
        <v>-7160</v>
      </c>
      <c r="R79">
        <v>34</v>
      </c>
      <c r="T79">
        <v>-1548.7999999999884</v>
      </c>
      <c r="U79">
        <v>-275</v>
      </c>
      <c r="W79">
        <v>2918.3999999999996</v>
      </c>
      <c r="X79">
        <v>275</v>
      </c>
      <c r="AF79">
        <v>69520.600000000006</v>
      </c>
      <c r="AG79">
        <v>1.6945768592330905</v>
      </c>
      <c r="AK79">
        <v>69520.600000000006</v>
      </c>
      <c r="AL79">
        <v>1.6945768592330905</v>
      </c>
    </row>
    <row r="80" spans="2:38" x14ac:dyDescent="0.25">
      <c r="B80">
        <v>118312</v>
      </c>
      <c r="C80">
        <v>26145</v>
      </c>
      <c r="D80">
        <v>102262</v>
      </c>
      <c r="E80">
        <v>60262</v>
      </c>
      <c r="F80">
        <v>52829</v>
      </c>
      <c r="H80">
        <v>130901</v>
      </c>
      <c r="J80">
        <f t="shared" si="12"/>
        <v>71962</v>
      </c>
      <c r="K80">
        <f t="shared" si="13"/>
        <v>1.81902948778522</v>
      </c>
      <c r="L80">
        <f t="shared" si="14"/>
        <v>118312</v>
      </c>
      <c r="M80">
        <f t="shared" si="15"/>
        <v>26145</v>
      </c>
      <c r="N80">
        <f t="shared" si="16"/>
        <v>71962</v>
      </c>
      <c r="O80">
        <f t="shared" si="17"/>
        <v>92167</v>
      </c>
      <c r="Q80">
        <v>-4030</v>
      </c>
      <c r="R80">
        <v>-70</v>
      </c>
      <c r="T80">
        <v>-2600.6000000000058</v>
      </c>
      <c r="U80">
        <v>-49</v>
      </c>
      <c r="W80">
        <v>3451</v>
      </c>
      <c r="X80">
        <v>49</v>
      </c>
      <c r="AF80">
        <v>71962</v>
      </c>
      <c r="AG80">
        <v>1.81902948778522</v>
      </c>
      <c r="AK80">
        <v>71962</v>
      </c>
      <c r="AL80">
        <v>1.81902948778522</v>
      </c>
    </row>
    <row r="81" spans="2:38" x14ac:dyDescent="0.25">
      <c r="B81">
        <v>89275</v>
      </c>
      <c r="C81">
        <v>121345</v>
      </c>
      <c r="D81">
        <v>9219</v>
      </c>
      <c r="E81">
        <v>57002</v>
      </c>
      <c r="F81">
        <v>29951</v>
      </c>
      <c r="H81">
        <v>71482</v>
      </c>
      <c r="J81">
        <f t="shared" si="12"/>
        <v>61358.400000000001</v>
      </c>
      <c r="K81">
        <f t="shared" si="13"/>
        <v>1.1649912644397507</v>
      </c>
      <c r="L81">
        <f t="shared" si="14"/>
        <v>121345</v>
      </c>
      <c r="M81">
        <f t="shared" si="15"/>
        <v>9219</v>
      </c>
      <c r="N81">
        <f t="shared" si="16"/>
        <v>61358.400000000001</v>
      </c>
      <c r="O81">
        <f t="shared" si="17"/>
        <v>112126</v>
      </c>
      <c r="Q81">
        <v>5800</v>
      </c>
      <c r="R81">
        <v>473</v>
      </c>
      <c r="T81">
        <v>-1839</v>
      </c>
      <c r="U81">
        <v>-80.799999999995634</v>
      </c>
      <c r="W81">
        <v>1949.4</v>
      </c>
      <c r="X81">
        <v>371.59999999999997</v>
      </c>
      <c r="AB81">
        <v>61358.400000000001</v>
      </c>
      <c r="AC81">
        <v>1.1649912644397507</v>
      </c>
      <c r="AI81">
        <v>61358.400000000001</v>
      </c>
      <c r="AJ81">
        <v>1.1649912644397507</v>
      </c>
    </row>
    <row r="82" spans="2:38" x14ac:dyDescent="0.25">
      <c r="B82">
        <v>115972</v>
      </c>
      <c r="C82">
        <v>20717</v>
      </c>
      <c r="D82">
        <v>39840</v>
      </c>
      <c r="E82">
        <v>13489</v>
      </c>
      <c r="F82">
        <v>46982</v>
      </c>
      <c r="H82">
        <v>91938</v>
      </c>
      <c r="J82">
        <f t="shared" si="12"/>
        <v>47400</v>
      </c>
      <c r="K82">
        <f t="shared" si="13"/>
        <v>1.939620253164557</v>
      </c>
      <c r="L82">
        <f t="shared" si="14"/>
        <v>115972</v>
      </c>
      <c r="M82">
        <f t="shared" si="15"/>
        <v>13489</v>
      </c>
      <c r="N82">
        <f t="shared" si="16"/>
        <v>47400</v>
      </c>
      <c r="O82">
        <f t="shared" si="17"/>
        <v>102483</v>
      </c>
      <c r="Q82">
        <v>-1173</v>
      </c>
      <c r="R82">
        <v>0</v>
      </c>
      <c r="T82">
        <v>2136</v>
      </c>
      <c r="U82">
        <v>-6.5999999999985448</v>
      </c>
      <c r="W82">
        <v>2510</v>
      </c>
      <c r="X82">
        <v>323</v>
      </c>
      <c r="AD82">
        <v>47400</v>
      </c>
      <c r="AE82">
        <v>1.939620253164557</v>
      </c>
      <c r="AK82">
        <v>47400</v>
      </c>
      <c r="AL82">
        <v>1.939620253164557</v>
      </c>
    </row>
    <row r="83" spans="2:38" x14ac:dyDescent="0.25">
      <c r="B83">
        <v>21772</v>
      </c>
      <c r="C83">
        <v>10520</v>
      </c>
      <c r="D83">
        <v>64785</v>
      </c>
      <c r="E83">
        <v>121287</v>
      </c>
      <c r="F83">
        <v>31587</v>
      </c>
      <c r="H83">
        <v>64831</v>
      </c>
      <c r="J83">
        <f t="shared" si="12"/>
        <v>49990.2</v>
      </c>
      <c r="K83">
        <f t="shared" si="13"/>
        <v>1.2968741873407188</v>
      </c>
      <c r="L83">
        <f t="shared" si="14"/>
        <v>121287</v>
      </c>
      <c r="M83">
        <f t="shared" si="15"/>
        <v>10520</v>
      </c>
      <c r="N83">
        <f t="shared" si="16"/>
        <v>49990.2</v>
      </c>
      <c r="O83">
        <f t="shared" si="17"/>
        <v>110767</v>
      </c>
      <c r="Q83">
        <v>2470</v>
      </c>
      <c r="R83">
        <v>-22</v>
      </c>
      <c r="T83">
        <v>839.39999999999418</v>
      </c>
      <c r="U83">
        <v>277.59999999999854</v>
      </c>
      <c r="W83">
        <v>2655.8</v>
      </c>
      <c r="X83">
        <v>323.2</v>
      </c>
      <c r="Z83">
        <v>49990.2</v>
      </c>
      <c r="AA83">
        <v>1.2968741873407188</v>
      </c>
      <c r="AI83">
        <v>49990.2</v>
      </c>
      <c r="AJ83">
        <v>1.2968741873407188</v>
      </c>
    </row>
    <row r="84" spans="2:38" x14ac:dyDescent="0.25">
      <c r="B84">
        <v>43128</v>
      </c>
      <c r="C84">
        <v>119315</v>
      </c>
      <c r="D84">
        <v>103119</v>
      </c>
      <c r="E84">
        <v>91786</v>
      </c>
      <c r="F84">
        <v>23149</v>
      </c>
      <c r="H84">
        <v>120597</v>
      </c>
      <c r="J84">
        <f t="shared" si="12"/>
        <v>76099.399999999994</v>
      </c>
      <c r="K84">
        <f t="shared" si="13"/>
        <v>1.5847299715897893</v>
      </c>
      <c r="L84">
        <f t="shared" si="14"/>
        <v>119315</v>
      </c>
      <c r="M84">
        <f t="shared" si="15"/>
        <v>23149</v>
      </c>
      <c r="N84">
        <f t="shared" si="16"/>
        <v>76099.399999999994</v>
      </c>
      <c r="O84">
        <f t="shared" si="17"/>
        <v>96166</v>
      </c>
      <c r="Q84">
        <v>1779</v>
      </c>
      <c r="R84">
        <v>96</v>
      </c>
      <c r="T84">
        <v>872.59999999999127</v>
      </c>
      <c r="U84">
        <v>-206.20000000001164</v>
      </c>
      <c r="W84">
        <v>1854.6</v>
      </c>
      <c r="X84">
        <v>366.59999999999997</v>
      </c>
      <c r="AF84">
        <v>76099.399999999994</v>
      </c>
      <c r="AG84">
        <v>1.5847299715897893</v>
      </c>
      <c r="AK84">
        <v>76099.399999999994</v>
      </c>
      <c r="AL84">
        <v>1.5847299715897893</v>
      </c>
    </row>
    <row r="85" spans="2:38" x14ac:dyDescent="0.25">
      <c r="B85">
        <v>36428</v>
      </c>
      <c r="C85">
        <v>112913</v>
      </c>
      <c r="D85">
        <v>98181</v>
      </c>
      <c r="E85">
        <v>29257</v>
      </c>
      <c r="F85">
        <v>31673</v>
      </c>
      <c r="H85">
        <v>104059</v>
      </c>
      <c r="J85">
        <f t="shared" si="12"/>
        <v>61690.400000000001</v>
      </c>
      <c r="K85">
        <f t="shared" si="13"/>
        <v>1.6867940554770271</v>
      </c>
      <c r="L85">
        <f t="shared" si="14"/>
        <v>112913</v>
      </c>
      <c r="M85">
        <f t="shared" si="15"/>
        <v>29257</v>
      </c>
      <c r="N85">
        <f t="shared" si="16"/>
        <v>61690.400000000001</v>
      </c>
      <c r="O85">
        <f t="shared" si="17"/>
        <v>83656</v>
      </c>
      <c r="Q85">
        <v>-4304</v>
      </c>
      <c r="R85">
        <v>-364</v>
      </c>
      <c r="T85">
        <v>1395.8000000000029</v>
      </c>
      <c r="U85">
        <v>174.80000000000291</v>
      </c>
      <c r="W85">
        <v>2803.8</v>
      </c>
      <c r="X85">
        <v>174.79999999999998</v>
      </c>
      <c r="AD85">
        <v>61690.400000000001</v>
      </c>
      <c r="AE85">
        <v>1.6867940554770271</v>
      </c>
      <c r="AK85">
        <v>61690.400000000001</v>
      </c>
      <c r="AL85">
        <v>1.6867940554770271</v>
      </c>
    </row>
    <row r="86" spans="2:38" x14ac:dyDescent="0.25">
      <c r="B86">
        <v>68326</v>
      </c>
      <c r="C86">
        <v>119194</v>
      </c>
      <c r="D86">
        <v>115213</v>
      </c>
      <c r="E86">
        <v>112220</v>
      </c>
      <c r="F86">
        <v>107031</v>
      </c>
      <c r="H86">
        <v>130520</v>
      </c>
      <c r="J86">
        <f t="shared" si="12"/>
        <v>104396.8</v>
      </c>
      <c r="K86">
        <f t="shared" si="13"/>
        <v>1.2502298921039725</v>
      </c>
      <c r="L86">
        <f t="shared" si="14"/>
        <v>119194</v>
      </c>
      <c r="M86">
        <f t="shared" si="15"/>
        <v>68326</v>
      </c>
      <c r="N86">
        <f t="shared" si="16"/>
        <v>104396.8</v>
      </c>
      <c r="O86">
        <f t="shared" si="17"/>
        <v>50868</v>
      </c>
      <c r="Q86">
        <v>4322</v>
      </c>
      <c r="R86">
        <v>502</v>
      </c>
      <c r="T86">
        <v>-128.59999999999127</v>
      </c>
      <c r="U86">
        <v>-224.59999999999127</v>
      </c>
      <c r="W86">
        <v>2175.4</v>
      </c>
      <c r="X86">
        <v>269.39999999999998</v>
      </c>
      <c r="AB86">
        <v>104396.8</v>
      </c>
      <c r="AC86">
        <v>1.2502298921039725</v>
      </c>
      <c r="AI86">
        <v>104396.8</v>
      </c>
      <c r="AJ86">
        <v>1.2502298921039725</v>
      </c>
    </row>
    <row r="87" spans="2:38" x14ac:dyDescent="0.25">
      <c r="B87">
        <v>58866</v>
      </c>
      <c r="C87">
        <v>102936</v>
      </c>
      <c r="D87">
        <v>85715</v>
      </c>
      <c r="E87">
        <v>80503</v>
      </c>
      <c r="F87">
        <v>122449</v>
      </c>
      <c r="H87">
        <v>103590</v>
      </c>
      <c r="J87">
        <f t="shared" si="12"/>
        <v>90093.8</v>
      </c>
      <c r="K87">
        <f t="shared" si="13"/>
        <v>1.1498016511680049</v>
      </c>
      <c r="L87">
        <f t="shared" si="14"/>
        <v>122449</v>
      </c>
      <c r="M87">
        <f t="shared" si="15"/>
        <v>58866</v>
      </c>
      <c r="N87">
        <f t="shared" si="16"/>
        <v>90093.8</v>
      </c>
      <c r="O87">
        <f t="shared" si="17"/>
        <v>63583</v>
      </c>
      <c r="Q87">
        <v>-4281</v>
      </c>
      <c r="R87">
        <v>21</v>
      </c>
      <c r="T87">
        <v>-1934.8000000000029</v>
      </c>
      <c r="U87">
        <v>-245.39999999999418</v>
      </c>
      <c r="W87">
        <v>3809.6</v>
      </c>
      <c r="X87">
        <v>749.80000000000007</v>
      </c>
      <c r="AB87">
        <v>90093.8</v>
      </c>
      <c r="AC87">
        <v>1.1498016511680049</v>
      </c>
      <c r="AI87">
        <v>90093.8</v>
      </c>
      <c r="AJ87">
        <v>1.1498016511680049</v>
      </c>
    </row>
    <row r="88" spans="2:38" x14ac:dyDescent="0.25">
      <c r="B88">
        <v>75017</v>
      </c>
      <c r="C88">
        <v>119299</v>
      </c>
      <c r="D88">
        <v>53186</v>
      </c>
      <c r="E88">
        <v>37333</v>
      </c>
      <c r="F88">
        <v>119282</v>
      </c>
      <c r="H88">
        <v>121236</v>
      </c>
      <c r="J88">
        <f t="shared" si="12"/>
        <v>80823.399999999994</v>
      </c>
      <c r="K88">
        <f t="shared" si="13"/>
        <v>1.5000111353890087</v>
      </c>
      <c r="L88">
        <f t="shared" si="14"/>
        <v>119299</v>
      </c>
      <c r="M88">
        <f t="shared" si="15"/>
        <v>37333</v>
      </c>
      <c r="N88">
        <f t="shared" si="16"/>
        <v>80823.399999999994</v>
      </c>
      <c r="O88">
        <f t="shared" si="17"/>
        <v>81966</v>
      </c>
      <c r="Q88">
        <v>3648</v>
      </c>
      <c r="R88">
        <v>683</v>
      </c>
      <c r="T88">
        <v>-971.60000000000582</v>
      </c>
      <c r="U88">
        <v>-22.200000000011642</v>
      </c>
      <c r="W88">
        <v>2972.4</v>
      </c>
      <c r="X88">
        <v>22.2</v>
      </c>
      <c r="AB88">
        <v>80823.399999999994</v>
      </c>
      <c r="AC88">
        <v>1.5000111353890087</v>
      </c>
      <c r="AI88">
        <v>80823.399999999994</v>
      </c>
      <c r="AJ88">
        <v>1.5000111353890087</v>
      </c>
    </row>
    <row r="89" spans="2:38" x14ac:dyDescent="0.25">
      <c r="B89">
        <v>110151</v>
      </c>
      <c r="C89">
        <v>68982</v>
      </c>
      <c r="D89">
        <v>3742</v>
      </c>
      <c r="E89">
        <v>120353</v>
      </c>
      <c r="F89">
        <v>121285</v>
      </c>
      <c r="H89">
        <v>87670</v>
      </c>
      <c r="J89">
        <f t="shared" si="12"/>
        <v>84902.6</v>
      </c>
      <c r="K89">
        <f t="shared" si="13"/>
        <v>1.032594997090784</v>
      </c>
      <c r="L89">
        <f t="shared" si="14"/>
        <v>121285</v>
      </c>
      <c r="M89">
        <f t="shared" si="15"/>
        <v>3742</v>
      </c>
      <c r="N89">
        <f t="shared" si="16"/>
        <v>84902.6</v>
      </c>
      <c r="O89">
        <f t="shared" si="17"/>
        <v>117543</v>
      </c>
      <c r="Q89">
        <v>-2735</v>
      </c>
      <c r="R89">
        <v>-857</v>
      </c>
      <c r="T89">
        <v>327.80000000000291</v>
      </c>
      <c r="U89">
        <v>-144.39999999999418</v>
      </c>
      <c r="W89">
        <v>1437.8</v>
      </c>
      <c r="X89">
        <v>346.4</v>
      </c>
      <c r="AB89">
        <v>84902.6</v>
      </c>
      <c r="AC89">
        <v>1.032594997090784</v>
      </c>
      <c r="AI89">
        <v>84902.6</v>
      </c>
      <c r="AJ89">
        <v>1.032594997090784</v>
      </c>
    </row>
    <row r="90" spans="2:38" x14ac:dyDescent="0.25">
      <c r="B90">
        <v>96053</v>
      </c>
      <c r="C90">
        <v>37754</v>
      </c>
      <c r="D90">
        <v>107373</v>
      </c>
      <c r="E90">
        <v>74963</v>
      </c>
      <c r="F90">
        <v>101424</v>
      </c>
      <c r="H90">
        <v>103512</v>
      </c>
      <c r="J90">
        <f t="shared" si="12"/>
        <v>83513.399999999994</v>
      </c>
      <c r="K90">
        <f t="shared" si="13"/>
        <v>1.239465762380648</v>
      </c>
      <c r="L90">
        <f t="shared" si="14"/>
        <v>107373</v>
      </c>
      <c r="M90">
        <f t="shared" si="15"/>
        <v>37754</v>
      </c>
      <c r="N90">
        <f t="shared" si="16"/>
        <v>83513.399999999994</v>
      </c>
      <c r="O90">
        <f t="shared" si="17"/>
        <v>69619</v>
      </c>
      <c r="Q90">
        <v>684</v>
      </c>
      <c r="R90">
        <v>1010</v>
      </c>
      <c r="T90">
        <v>-1307.4000000000087</v>
      </c>
      <c r="U90">
        <v>-150.60000000000582</v>
      </c>
      <c r="W90">
        <v>2359</v>
      </c>
      <c r="X90">
        <v>430.6</v>
      </c>
      <c r="AB90">
        <v>83513.399999999994</v>
      </c>
      <c r="AC90">
        <v>1.239465762380648</v>
      </c>
      <c r="AI90">
        <v>83513.399999999994</v>
      </c>
      <c r="AJ90">
        <v>1.239465762380648</v>
      </c>
    </row>
    <row r="91" spans="2:38" x14ac:dyDescent="0.25">
      <c r="B91">
        <v>31985</v>
      </c>
      <c r="C91">
        <v>81561</v>
      </c>
      <c r="D91">
        <v>85984</v>
      </c>
      <c r="E91">
        <v>66196</v>
      </c>
      <c r="F91">
        <v>80932</v>
      </c>
      <c r="H91">
        <v>80500</v>
      </c>
      <c r="J91">
        <f t="shared" si="12"/>
        <v>69331.600000000006</v>
      </c>
      <c r="K91">
        <f t="shared" si="13"/>
        <v>1.1610867194756791</v>
      </c>
      <c r="L91">
        <f t="shared" si="14"/>
        <v>85984</v>
      </c>
      <c r="M91">
        <f t="shared" si="15"/>
        <v>31985</v>
      </c>
      <c r="N91">
        <f t="shared" si="16"/>
        <v>69331.600000000006</v>
      </c>
      <c r="O91">
        <f t="shared" si="17"/>
        <v>53999</v>
      </c>
      <c r="Q91">
        <v>-2402</v>
      </c>
      <c r="R91">
        <v>-11</v>
      </c>
      <c r="T91">
        <v>-311</v>
      </c>
      <c r="U91">
        <v>2.6000000000058208</v>
      </c>
      <c r="W91">
        <v>4100.6000000000004</v>
      </c>
      <c r="X91">
        <v>324.20000000000005</v>
      </c>
      <c r="AB91">
        <v>69331.600000000006</v>
      </c>
      <c r="AC91">
        <v>1.1610867194756791</v>
      </c>
      <c r="AI91">
        <v>69331.600000000006</v>
      </c>
      <c r="AJ91">
        <v>1.1610867194756791</v>
      </c>
    </row>
    <row r="92" spans="2:38" x14ac:dyDescent="0.25">
      <c r="B92">
        <v>117531</v>
      </c>
      <c r="C92">
        <v>31641</v>
      </c>
      <c r="D92">
        <v>113043</v>
      </c>
      <c r="E92">
        <v>76817</v>
      </c>
      <c r="F92">
        <v>84442</v>
      </c>
      <c r="H92">
        <v>133995</v>
      </c>
      <c r="J92">
        <f t="shared" si="12"/>
        <v>84694.8</v>
      </c>
      <c r="K92">
        <f t="shared" si="13"/>
        <v>1.5820924070899276</v>
      </c>
      <c r="L92">
        <f t="shared" si="14"/>
        <v>117531</v>
      </c>
      <c r="M92">
        <f t="shared" si="15"/>
        <v>31641</v>
      </c>
      <c r="N92">
        <f t="shared" si="16"/>
        <v>84694.8</v>
      </c>
      <c r="O92">
        <f t="shared" si="17"/>
        <v>85890</v>
      </c>
      <c r="Q92">
        <v>3738</v>
      </c>
      <c r="R92">
        <v>2</v>
      </c>
      <c r="T92">
        <v>1645.1999999999971</v>
      </c>
      <c r="U92">
        <v>-67.19999999999709</v>
      </c>
      <c r="W92">
        <v>2921.6</v>
      </c>
      <c r="X92">
        <v>305.20000000000005</v>
      </c>
      <c r="AF92">
        <v>84694.8</v>
      </c>
      <c r="AG92">
        <v>1.5820924070899276</v>
      </c>
      <c r="AI92">
        <v>84694.8</v>
      </c>
      <c r="AJ92">
        <v>1.5820924070899276</v>
      </c>
    </row>
    <row r="93" spans="2:38" x14ac:dyDescent="0.25">
      <c r="B93">
        <v>39323</v>
      </c>
      <c r="C93">
        <v>17857</v>
      </c>
      <c r="D93">
        <v>79519</v>
      </c>
      <c r="E93">
        <v>88817</v>
      </c>
      <c r="F93">
        <v>1890</v>
      </c>
      <c r="H93">
        <v>92992</v>
      </c>
      <c r="J93">
        <f t="shared" si="12"/>
        <v>45481.2</v>
      </c>
      <c r="K93">
        <f t="shared" si="13"/>
        <v>2.0446250318813051</v>
      </c>
      <c r="L93">
        <f t="shared" si="14"/>
        <v>88817</v>
      </c>
      <c r="M93">
        <f t="shared" si="15"/>
        <v>1890</v>
      </c>
      <c r="N93">
        <f t="shared" si="16"/>
        <v>45481.2</v>
      </c>
      <c r="O93">
        <f t="shared" si="17"/>
        <v>86927</v>
      </c>
      <c r="Q93">
        <v>1726</v>
      </c>
      <c r="R93">
        <v>-765</v>
      </c>
      <c r="T93">
        <v>2111.3999999999942</v>
      </c>
      <c r="U93">
        <v>-266.60000000000582</v>
      </c>
      <c r="W93">
        <v>2283.7999999999997</v>
      </c>
      <c r="X93">
        <v>267</v>
      </c>
      <c r="AD93">
        <v>45481.2</v>
      </c>
      <c r="AE93">
        <v>2.0446250318813051</v>
      </c>
      <c r="AK93">
        <v>45481.2</v>
      </c>
      <c r="AL93">
        <v>2.0446250318813051</v>
      </c>
    </row>
    <row r="94" spans="2:38" x14ac:dyDescent="0.25">
      <c r="B94">
        <v>79448</v>
      </c>
      <c r="C94">
        <v>78748</v>
      </c>
      <c r="D94">
        <v>2694</v>
      </c>
      <c r="E94">
        <v>20652</v>
      </c>
      <c r="F94">
        <v>88516</v>
      </c>
      <c r="H94">
        <v>101308</v>
      </c>
      <c r="J94">
        <f t="shared" si="12"/>
        <v>54011.6</v>
      </c>
      <c r="K94">
        <f t="shared" si="13"/>
        <v>1.8756711521228773</v>
      </c>
      <c r="L94">
        <f t="shared" si="14"/>
        <v>88516</v>
      </c>
      <c r="M94">
        <f t="shared" si="15"/>
        <v>2694</v>
      </c>
      <c r="N94">
        <f t="shared" si="16"/>
        <v>54011.6</v>
      </c>
      <c r="O94">
        <f t="shared" si="17"/>
        <v>85822</v>
      </c>
      <c r="Q94">
        <v>1309</v>
      </c>
      <c r="R94">
        <v>-284</v>
      </c>
      <c r="T94">
        <v>1613.5999999999985</v>
      </c>
      <c r="U94">
        <v>178.79999999999563</v>
      </c>
      <c r="W94">
        <v>2094.4</v>
      </c>
      <c r="X94">
        <v>215.6</v>
      </c>
      <c r="AD94">
        <v>54011.6</v>
      </c>
      <c r="AE94">
        <v>1.8756711521228773</v>
      </c>
      <c r="AK94">
        <v>54011.6</v>
      </c>
      <c r="AL94">
        <v>1.8756711521228773</v>
      </c>
    </row>
    <row r="95" spans="2:38" x14ac:dyDescent="0.25">
      <c r="B95">
        <v>78362</v>
      </c>
      <c r="C95">
        <v>75672</v>
      </c>
      <c r="D95">
        <v>104338</v>
      </c>
      <c r="E95">
        <v>87768</v>
      </c>
      <c r="F95">
        <v>45683</v>
      </c>
      <c r="H95">
        <v>93741</v>
      </c>
      <c r="J95">
        <f t="shared" si="12"/>
        <v>78364.600000000006</v>
      </c>
      <c r="K95">
        <f t="shared" si="13"/>
        <v>1.196216148618126</v>
      </c>
      <c r="L95">
        <f t="shared" si="14"/>
        <v>104338</v>
      </c>
      <c r="M95">
        <f t="shared" si="15"/>
        <v>45683</v>
      </c>
      <c r="N95">
        <f t="shared" si="16"/>
        <v>78364.600000000006</v>
      </c>
      <c r="O95">
        <f t="shared" si="17"/>
        <v>58655</v>
      </c>
      <c r="Q95">
        <v>876</v>
      </c>
      <c r="R95">
        <v>200</v>
      </c>
      <c r="T95">
        <v>727</v>
      </c>
      <c r="U95">
        <v>-85.599999999991269</v>
      </c>
      <c r="W95">
        <v>2849</v>
      </c>
      <c r="X95">
        <v>132</v>
      </c>
      <c r="AB95">
        <v>78364.600000000006</v>
      </c>
      <c r="AC95">
        <v>1.196216148618126</v>
      </c>
      <c r="AI95">
        <v>78364.600000000006</v>
      </c>
      <c r="AJ95">
        <v>1.196216148618126</v>
      </c>
    </row>
    <row r="96" spans="2:38" x14ac:dyDescent="0.25">
      <c r="B96">
        <v>36020</v>
      </c>
      <c r="C96">
        <v>78320</v>
      </c>
      <c r="D96">
        <v>50618</v>
      </c>
      <c r="E96">
        <v>106152</v>
      </c>
      <c r="F96">
        <v>109933</v>
      </c>
      <c r="H96">
        <v>131135</v>
      </c>
      <c r="J96">
        <f t="shared" si="12"/>
        <v>76208.600000000006</v>
      </c>
      <c r="K96">
        <f t="shared" si="13"/>
        <v>1.7207375545542103</v>
      </c>
      <c r="L96">
        <f t="shared" si="14"/>
        <v>109933</v>
      </c>
      <c r="M96">
        <f t="shared" si="15"/>
        <v>36020</v>
      </c>
      <c r="N96">
        <f t="shared" si="16"/>
        <v>76208.600000000006</v>
      </c>
      <c r="O96">
        <f t="shared" si="17"/>
        <v>73913</v>
      </c>
      <c r="Q96">
        <v>263</v>
      </c>
      <c r="R96">
        <v>843</v>
      </c>
      <c r="T96">
        <v>-494.19999999999709</v>
      </c>
      <c r="U96">
        <v>2.8000000000029104</v>
      </c>
      <c r="W96">
        <v>2159.4</v>
      </c>
      <c r="X96">
        <v>415.2</v>
      </c>
      <c r="AF96">
        <v>76208.600000000006</v>
      </c>
      <c r="AG96">
        <v>1.7207375545542103</v>
      </c>
      <c r="AK96">
        <v>76208.600000000006</v>
      </c>
      <c r="AL96">
        <v>1.7207375545542103</v>
      </c>
    </row>
    <row r="97" spans="2:38" x14ac:dyDescent="0.25">
      <c r="B97">
        <v>98529</v>
      </c>
      <c r="C97">
        <v>23176</v>
      </c>
      <c r="D97">
        <v>77333</v>
      </c>
      <c r="E97">
        <v>100304</v>
      </c>
      <c r="F97">
        <v>7616</v>
      </c>
      <c r="H97">
        <v>62377</v>
      </c>
      <c r="J97">
        <f t="shared" si="12"/>
        <v>61391.6</v>
      </c>
      <c r="K97">
        <f t="shared" si="13"/>
        <v>1.0160510558447735</v>
      </c>
      <c r="L97">
        <f t="shared" si="14"/>
        <v>100304</v>
      </c>
      <c r="M97">
        <f t="shared" si="15"/>
        <v>7616</v>
      </c>
      <c r="N97">
        <f t="shared" si="16"/>
        <v>61391.6</v>
      </c>
      <c r="O97">
        <f t="shared" si="17"/>
        <v>92688</v>
      </c>
      <c r="Q97">
        <v>1492</v>
      </c>
      <c r="R97">
        <v>114</v>
      </c>
      <c r="T97">
        <v>2425.4000000000015</v>
      </c>
      <c r="U97">
        <v>-40</v>
      </c>
      <c r="W97">
        <v>3619.8</v>
      </c>
      <c r="X97">
        <v>73.599999999999994</v>
      </c>
      <c r="Z97">
        <v>61391.6</v>
      </c>
      <c r="AA97">
        <v>1.0160510558447735</v>
      </c>
      <c r="AI97">
        <v>61391.6</v>
      </c>
      <c r="AJ97">
        <v>1.0160510558447735</v>
      </c>
    </row>
    <row r="98" spans="2:38" x14ac:dyDescent="0.25">
      <c r="B98">
        <v>86045</v>
      </c>
      <c r="C98">
        <v>102170</v>
      </c>
      <c r="D98">
        <v>50324</v>
      </c>
      <c r="E98">
        <v>117783</v>
      </c>
      <c r="F98">
        <v>28887</v>
      </c>
      <c r="H98">
        <v>131065</v>
      </c>
      <c r="J98">
        <f t="shared" si="12"/>
        <v>77041.8</v>
      </c>
      <c r="K98">
        <f t="shared" ref="K98:K129" si="18">H98/J98</f>
        <v>1.7012193380736171</v>
      </c>
      <c r="L98">
        <f t="shared" si="14"/>
        <v>117783</v>
      </c>
      <c r="M98">
        <f t="shared" si="15"/>
        <v>28887</v>
      </c>
      <c r="N98">
        <f t="shared" si="16"/>
        <v>77041.8</v>
      </c>
      <c r="O98">
        <f t="shared" si="17"/>
        <v>88896</v>
      </c>
      <c r="Q98">
        <v>-1160</v>
      </c>
      <c r="R98">
        <v>-8</v>
      </c>
      <c r="T98">
        <v>-153</v>
      </c>
      <c r="U98">
        <v>-51.399999999994179</v>
      </c>
      <c r="W98">
        <v>2209</v>
      </c>
      <c r="X98">
        <v>83.800000000000011</v>
      </c>
      <c r="AF98">
        <v>77041.8</v>
      </c>
      <c r="AG98">
        <v>1.7012193380736171</v>
      </c>
      <c r="AK98">
        <v>77041.8</v>
      </c>
      <c r="AL98">
        <v>1.7012193380736171</v>
      </c>
    </row>
    <row r="99" spans="2:38" x14ac:dyDescent="0.25">
      <c r="B99">
        <v>98442</v>
      </c>
      <c r="C99">
        <v>78262</v>
      </c>
      <c r="D99">
        <v>98447</v>
      </c>
      <c r="E99">
        <v>83556</v>
      </c>
      <c r="F99">
        <v>74386</v>
      </c>
      <c r="H99">
        <v>144612</v>
      </c>
      <c r="J99">
        <f t="shared" si="12"/>
        <v>86618.6</v>
      </c>
      <c r="K99">
        <f t="shared" si="18"/>
        <v>1.6695259447739861</v>
      </c>
      <c r="L99">
        <f t="shared" si="14"/>
        <v>98447</v>
      </c>
      <c r="M99">
        <f t="shared" si="15"/>
        <v>74386</v>
      </c>
      <c r="N99">
        <f t="shared" si="16"/>
        <v>86618.6</v>
      </c>
      <c r="O99">
        <f t="shared" si="17"/>
        <v>24061</v>
      </c>
      <c r="Q99">
        <v>-159</v>
      </c>
      <c r="R99">
        <v>802</v>
      </c>
      <c r="T99">
        <v>1059.8000000000029</v>
      </c>
      <c r="U99">
        <v>-446.59999999999127</v>
      </c>
      <c r="W99">
        <v>3512.6000000000004</v>
      </c>
      <c r="X99">
        <v>446.6</v>
      </c>
      <c r="AF99">
        <v>86618.6</v>
      </c>
      <c r="AG99">
        <v>1.6695259447739861</v>
      </c>
      <c r="AI99">
        <v>86618.6</v>
      </c>
      <c r="AJ99">
        <v>1.6695259447739861</v>
      </c>
    </row>
    <row r="100" spans="2:38" x14ac:dyDescent="0.25">
      <c r="B100">
        <v>96717</v>
      </c>
      <c r="C100">
        <v>33056</v>
      </c>
      <c r="D100">
        <v>25739</v>
      </c>
      <c r="E100">
        <v>63331</v>
      </c>
      <c r="F100">
        <v>75007</v>
      </c>
      <c r="H100">
        <v>120600</v>
      </c>
      <c r="J100">
        <f t="shared" si="12"/>
        <v>58770</v>
      </c>
      <c r="K100">
        <f t="shared" si="18"/>
        <v>2.0520673813169985</v>
      </c>
      <c r="L100">
        <f t="shared" si="14"/>
        <v>96717</v>
      </c>
      <c r="M100">
        <f t="shared" si="15"/>
        <v>25739</v>
      </c>
      <c r="N100">
        <f t="shared" si="16"/>
        <v>58770</v>
      </c>
      <c r="O100">
        <f t="shared" si="17"/>
        <v>70978</v>
      </c>
      <c r="Q100">
        <v>5226</v>
      </c>
      <c r="R100">
        <v>0</v>
      </c>
      <c r="T100">
        <v>443.40000000000146</v>
      </c>
      <c r="U100">
        <v>-209.40000000000146</v>
      </c>
      <c r="W100">
        <v>1688.1999999999998</v>
      </c>
      <c r="X100">
        <v>279.79999999999995</v>
      </c>
      <c r="AD100">
        <v>58770</v>
      </c>
      <c r="AE100">
        <v>2.0520673813169985</v>
      </c>
      <c r="AK100">
        <v>58770</v>
      </c>
      <c r="AL100">
        <v>2.0520673813169985</v>
      </c>
    </row>
    <row r="101" spans="2:38" x14ac:dyDescent="0.25">
      <c r="B101">
        <v>63694</v>
      </c>
      <c r="C101">
        <v>103866</v>
      </c>
      <c r="D101">
        <v>5535</v>
      </c>
      <c r="E101">
        <v>90076</v>
      </c>
      <c r="F101">
        <v>38379</v>
      </c>
      <c r="H101">
        <v>78742</v>
      </c>
      <c r="J101">
        <f t="shared" si="12"/>
        <v>60310</v>
      </c>
      <c r="K101">
        <f t="shared" si="18"/>
        <v>1.3056209583816947</v>
      </c>
      <c r="L101">
        <f t="shared" si="14"/>
        <v>103866</v>
      </c>
      <c r="M101">
        <f t="shared" si="15"/>
        <v>5535</v>
      </c>
      <c r="N101">
        <f t="shared" si="16"/>
        <v>60310</v>
      </c>
      <c r="O101">
        <f t="shared" si="17"/>
        <v>98331</v>
      </c>
      <c r="Q101">
        <v>-4898</v>
      </c>
      <c r="R101">
        <v>-168</v>
      </c>
      <c r="T101">
        <v>1688.1999999999971</v>
      </c>
      <c r="U101">
        <v>-117</v>
      </c>
      <c r="W101">
        <v>3782.2</v>
      </c>
      <c r="X101">
        <v>464.20000000000005</v>
      </c>
      <c r="Z101">
        <v>60310</v>
      </c>
      <c r="AA101">
        <v>1.3056209583816947</v>
      </c>
      <c r="AI101">
        <v>60310</v>
      </c>
      <c r="AJ101">
        <v>1.3056209583816947</v>
      </c>
    </row>
    <row r="103" spans="2:38" x14ac:dyDescent="0.25">
      <c r="B103">
        <v>1628124</v>
      </c>
      <c r="C103">
        <v>1514470</v>
      </c>
      <c r="D103">
        <v>1589118</v>
      </c>
      <c r="E103">
        <v>1625961</v>
      </c>
      <c r="F103">
        <v>1593920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5F7D6-F891-4DBD-A8E7-F8C8B0281C24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23440</v>
      </c>
      <c r="C2">
        <v>48008</v>
      </c>
      <c r="D2">
        <v>99708</v>
      </c>
      <c r="E2">
        <v>65474</v>
      </c>
      <c r="F2">
        <v>67317</v>
      </c>
      <c r="H2">
        <v>71979</v>
      </c>
      <c r="J2">
        <f t="shared" ref="J2:J33" si="0">AVERAGE(B2:F2)</f>
        <v>60789.4</v>
      </c>
      <c r="K2">
        <f t="shared" ref="K2:K33" si="1">H2/J2</f>
        <v>1.1840715651083906</v>
      </c>
      <c r="L2">
        <f t="shared" ref="L2:L33" si="2">MAX(B2:F2)</f>
        <v>99708</v>
      </c>
      <c r="M2">
        <f t="shared" ref="M2:M33" si="3">MIN(B2:F2)</f>
        <v>23440</v>
      </c>
      <c r="N2">
        <f t="shared" ref="N2:N33" si="4">AVERAGE(B2:F2)</f>
        <v>60789.4</v>
      </c>
      <c r="O2">
        <f t="shared" ref="O2:O33" si="5">L2-M2</f>
        <v>76268</v>
      </c>
      <c r="Q2">
        <v>1131</v>
      </c>
      <c r="R2">
        <v>113</v>
      </c>
      <c r="T2">
        <v>-981.19999999999709</v>
      </c>
      <c r="U2">
        <v>70.400000000001455</v>
      </c>
      <c r="W2">
        <v>4794.7999999999993</v>
      </c>
      <c r="X2">
        <v>123.6</v>
      </c>
      <c r="AB2">
        <v>60789.4</v>
      </c>
      <c r="AC2">
        <v>1.1840715651083906</v>
      </c>
      <c r="AI2">
        <v>60789.4</v>
      </c>
      <c r="AJ2">
        <v>1.1840715651083906</v>
      </c>
    </row>
    <row r="3" spans="1:38" x14ac:dyDescent="0.25">
      <c r="B3">
        <v>24285</v>
      </c>
      <c r="C3">
        <v>29770</v>
      </c>
      <c r="D3">
        <v>64568</v>
      </c>
      <c r="E3">
        <v>120204</v>
      </c>
      <c r="F3">
        <v>57962</v>
      </c>
      <c r="H3">
        <v>71831</v>
      </c>
      <c r="J3">
        <f t="shared" si="0"/>
        <v>59357.8</v>
      </c>
      <c r="K3">
        <f t="shared" si="1"/>
        <v>1.2101358203976562</v>
      </c>
      <c r="L3">
        <f t="shared" si="2"/>
        <v>120204</v>
      </c>
      <c r="M3">
        <f t="shared" si="3"/>
        <v>24285</v>
      </c>
      <c r="N3">
        <f t="shared" si="4"/>
        <v>59357.8</v>
      </c>
      <c r="O3">
        <f t="shared" si="5"/>
        <v>95919</v>
      </c>
      <c r="Q3">
        <v>-124</v>
      </c>
      <c r="R3">
        <v>37</v>
      </c>
      <c r="T3">
        <v>1818.4000000000015</v>
      </c>
      <c r="U3">
        <v>207.80000000000291</v>
      </c>
      <c r="W3">
        <v>4417.2</v>
      </c>
      <c r="X3">
        <v>219.39999999999998</v>
      </c>
      <c r="Z3">
        <v>59357.8</v>
      </c>
      <c r="AA3">
        <v>1.2101358203976562</v>
      </c>
      <c r="AI3">
        <v>59357.8</v>
      </c>
      <c r="AJ3">
        <v>1.2101358203976562</v>
      </c>
    </row>
    <row r="4" spans="1:38" x14ac:dyDescent="0.25">
      <c r="B4">
        <v>43292</v>
      </c>
      <c r="C4">
        <v>53086</v>
      </c>
      <c r="D4">
        <v>58300</v>
      </c>
      <c r="E4">
        <v>118425</v>
      </c>
      <c r="F4">
        <v>35529</v>
      </c>
      <c r="H4">
        <v>102549</v>
      </c>
      <c r="J4">
        <f t="shared" si="0"/>
        <v>61726.400000000001</v>
      </c>
      <c r="K4">
        <f t="shared" si="1"/>
        <v>1.6613474947510303</v>
      </c>
      <c r="L4">
        <f t="shared" si="2"/>
        <v>118425</v>
      </c>
      <c r="M4">
        <f t="shared" si="3"/>
        <v>35529</v>
      </c>
      <c r="N4">
        <f t="shared" si="4"/>
        <v>61726.400000000001</v>
      </c>
      <c r="O4">
        <f t="shared" si="5"/>
        <v>82896</v>
      </c>
      <c r="Q4">
        <v>336</v>
      </c>
      <c r="R4">
        <v>0</v>
      </c>
      <c r="T4">
        <v>-831.40000000000146</v>
      </c>
      <c r="U4">
        <v>411.59999999999854</v>
      </c>
      <c r="W4">
        <v>3132.6000000000004</v>
      </c>
      <c r="X4">
        <v>411.59999999999997</v>
      </c>
      <c r="AF4">
        <v>61726.400000000001</v>
      </c>
      <c r="AG4">
        <v>1.6613474947510303</v>
      </c>
      <c r="AI4">
        <v>61726.400000000001</v>
      </c>
      <c r="AJ4">
        <v>1.6613474947510303</v>
      </c>
    </row>
    <row r="5" spans="1:38" x14ac:dyDescent="0.25">
      <c r="B5">
        <v>17061</v>
      </c>
      <c r="C5">
        <v>40392</v>
      </c>
      <c r="D5">
        <v>66721</v>
      </c>
      <c r="E5">
        <v>25816</v>
      </c>
      <c r="F5">
        <v>7358</v>
      </c>
      <c r="H5">
        <v>45008</v>
      </c>
      <c r="J5">
        <f t="shared" si="0"/>
        <v>31469.599999999999</v>
      </c>
      <c r="K5">
        <f t="shared" si="1"/>
        <v>1.4302056587945193</v>
      </c>
      <c r="L5">
        <f t="shared" si="2"/>
        <v>66721</v>
      </c>
      <c r="M5">
        <f t="shared" si="3"/>
        <v>7358</v>
      </c>
      <c r="N5">
        <f t="shared" si="4"/>
        <v>31469.599999999999</v>
      </c>
      <c r="O5">
        <f t="shared" si="5"/>
        <v>59363</v>
      </c>
      <c r="Q5">
        <v>5648</v>
      </c>
      <c r="R5">
        <v>185</v>
      </c>
      <c r="T5">
        <v>990.19999999999709</v>
      </c>
      <c r="U5">
        <v>-175.40000000000146</v>
      </c>
      <c r="W5">
        <v>3043</v>
      </c>
      <c r="X5">
        <v>219</v>
      </c>
      <c r="Z5">
        <v>31469.599999999999</v>
      </c>
      <c r="AA5">
        <v>1.4302056587945193</v>
      </c>
      <c r="AI5">
        <v>31469.599999999999</v>
      </c>
      <c r="AJ5">
        <v>1.4302056587945193</v>
      </c>
    </row>
    <row r="6" spans="1:38" x14ac:dyDescent="0.25">
      <c r="B6">
        <v>112479</v>
      </c>
      <c r="C6">
        <v>119588</v>
      </c>
      <c r="D6">
        <v>101934</v>
      </c>
      <c r="E6">
        <v>31928</v>
      </c>
      <c r="F6">
        <v>35111</v>
      </c>
      <c r="H6">
        <v>112302</v>
      </c>
      <c r="J6">
        <f t="shared" si="0"/>
        <v>80208</v>
      </c>
      <c r="K6">
        <f t="shared" si="1"/>
        <v>1.4001346499102334</v>
      </c>
      <c r="L6">
        <f t="shared" si="2"/>
        <v>119588</v>
      </c>
      <c r="M6">
        <f t="shared" si="3"/>
        <v>31928</v>
      </c>
      <c r="N6">
        <f t="shared" si="4"/>
        <v>80208</v>
      </c>
      <c r="O6">
        <f t="shared" si="5"/>
        <v>87660</v>
      </c>
      <c r="Q6">
        <v>5046</v>
      </c>
      <c r="R6">
        <v>882</v>
      </c>
      <c r="T6">
        <v>2718</v>
      </c>
      <c r="U6">
        <v>-112.80000000000291</v>
      </c>
      <c r="W6">
        <v>3567.6</v>
      </c>
      <c r="X6">
        <v>358.8</v>
      </c>
      <c r="AB6">
        <v>80208</v>
      </c>
      <c r="AC6">
        <v>1.4001346499102334</v>
      </c>
      <c r="AI6">
        <v>80208</v>
      </c>
      <c r="AJ6">
        <v>1.4001346499102334</v>
      </c>
    </row>
    <row r="7" spans="1:38" x14ac:dyDescent="0.25">
      <c r="B7">
        <v>64932</v>
      </c>
      <c r="C7">
        <v>8805</v>
      </c>
      <c r="D7">
        <v>98164</v>
      </c>
      <c r="E7">
        <v>92462</v>
      </c>
      <c r="F7">
        <v>97938</v>
      </c>
      <c r="H7">
        <v>115124</v>
      </c>
      <c r="J7">
        <f t="shared" si="0"/>
        <v>72460.2</v>
      </c>
      <c r="K7">
        <f t="shared" si="1"/>
        <v>1.5887894319916314</v>
      </c>
      <c r="L7">
        <f t="shared" si="2"/>
        <v>98164</v>
      </c>
      <c r="M7">
        <f t="shared" si="3"/>
        <v>8805</v>
      </c>
      <c r="N7">
        <f t="shared" si="4"/>
        <v>72460.2</v>
      </c>
      <c r="O7">
        <f t="shared" si="5"/>
        <v>89359</v>
      </c>
      <c r="Q7">
        <v>-1480</v>
      </c>
      <c r="R7">
        <v>-4</v>
      </c>
      <c r="T7">
        <v>160.80000000000291</v>
      </c>
      <c r="U7">
        <v>269.80000000000291</v>
      </c>
      <c r="W7">
        <v>2749.2</v>
      </c>
      <c r="X7">
        <v>270.60000000000002</v>
      </c>
      <c r="AF7">
        <v>72460.2</v>
      </c>
      <c r="AG7">
        <v>1.5887894319916314</v>
      </c>
      <c r="AI7">
        <v>72460.2</v>
      </c>
      <c r="AJ7">
        <v>1.5887894319916314</v>
      </c>
    </row>
    <row r="8" spans="1:38" x14ac:dyDescent="0.25">
      <c r="B8">
        <v>98347</v>
      </c>
      <c r="C8">
        <v>74361</v>
      </c>
      <c r="D8">
        <v>118767</v>
      </c>
      <c r="E8">
        <v>32167</v>
      </c>
      <c r="F8">
        <v>46261</v>
      </c>
      <c r="H8">
        <v>79236</v>
      </c>
      <c r="J8">
        <f t="shared" si="0"/>
        <v>73980.600000000006</v>
      </c>
      <c r="K8">
        <f t="shared" si="1"/>
        <v>1.0710375422745961</v>
      </c>
      <c r="L8">
        <f t="shared" si="2"/>
        <v>118767</v>
      </c>
      <c r="M8">
        <f t="shared" si="3"/>
        <v>32167</v>
      </c>
      <c r="N8">
        <f t="shared" si="4"/>
        <v>73980.600000000006</v>
      </c>
      <c r="O8">
        <f t="shared" si="5"/>
        <v>86600</v>
      </c>
      <c r="Q8">
        <v>-6249</v>
      </c>
      <c r="R8">
        <v>661</v>
      </c>
      <c r="T8">
        <v>2788.2000000000116</v>
      </c>
      <c r="U8">
        <v>342.80000000000291</v>
      </c>
      <c r="W8">
        <v>3744.2</v>
      </c>
      <c r="X8">
        <v>776.8</v>
      </c>
      <c r="AB8">
        <v>73980.600000000006</v>
      </c>
      <c r="AC8">
        <v>1.0710375422745961</v>
      </c>
      <c r="AI8">
        <v>73980.600000000006</v>
      </c>
      <c r="AJ8">
        <v>1.0710375422745961</v>
      </c>
    </row>
    <row r="9" spans="1:38" x14ac:dyDescent="0.25">
      <c r="B9">
        <v>23795</v>
      </c>
      <c r="C9">
        <v>4173</v>
      </c>
      <c r="D9">
        <v>70894</v>
      </c>
      <c r="E9">
        <v>113590</v>
      </c>
      <c r="F9">
        <v>22045</v>
      </c>
      <c r="H9">
        <v>108707</v>
      </c>
      <c r="J9">
        <f t="shared" si="0"/>
        <v>46899.4</v>
      </c>
      <c r="K9">
        <f t="shared" si="1"/>
        <v>2.317876134875926</v>
      </c>
      <c r="L9">
        <f t="shared" si="2"/>
        <v>113590</v>
      </c>
      <c r="M9">
        <f t="shared" si="3"/>
        <v>4173</v>
      </c>
      <c r="N9">
        <f t="shared" si="4"/>
        <v>46899.4</v>
      </c>
      <c r="O9">
        <f t="shared" si="5"/>
        <v>109417</v>
      </c>
      <c r="Q9">
        <v>5879</v>
      </c>
      <c r="R9">
        <v>501</v>
      </c>
      <c r="T9">
        <v>1045</v>
      </c>
      <c r="U9">
        <v>-177</v>
      </c>
      <c r="W9">
        <v>1817.4</v>
      </c>
      <c r="X9">
        <v>387.79999999999995</v>
      </c>
      <c r="AD9">
        <v>46899.4</v>
      </c>
      <c r="AE9">
        <v>2.317876134875926</v>
      </c>
      <c r="AK9">
        <v>46899.4</v>
      </c>
      <c r="AL9">
        <v>2.317876134875926</v>
      </c>
    </row>
    <row r="10" spans="1:38" x14ac:dyDescent="0.25">
      <c r="B10">
        <v>120955</v>
      </c>
      <c r="C10">
        <v>7148</v>
      </c>
      <c r="D10">
        <v>62711</v>
      </c>
      <c r="E10">
        <v>60196</v>
      </c>
      <c r="F10">
        <v>8719</v>
      </c>
      <c r="H10">
        <v>93651</v>
      </c>
      <c r="J10">
        <f t="shared" si="0"/>
        <v>51945.8</v>
      </c>
      <c r="K10">
        <f t="shared" si="1"/>
        <v>1.8028599039768374</v>
      </c>
      <c r="L10">
        <f t="shared" si="2"/>
        <v>120955</v>
      </c>
      <c r="M10">
        <f t="shared" si="3"/>
        <v>7148</v>
      </c>
      <c r="N10">
        <f t="shared" si="4"/>
        <v>51945.8</v>
      </c>
      <c r="O10">
        <f t="shared" si="5"/>
        <v>113807</v>
      </c>
      <c r="Q10">
        <v>1893</v>
      </c>
      <c r="R10">
        <v>494</v>
      </c>
      <c r="T10">
        <v>-796.59999999999854</v>
      </c>
      <c r="U10">
        <v>-358.39999999999418</v>
      </c>
      <c r="W10">
        <v>1523.4</v>
      </c>
      <c r="X10">
        <v>627.60000000000014</v>
      </c>
      <c r="AD10">
        <v>51945.8</v>
      </c>
      <c r="AE10">
        <v>1.8028599039768374</v>
      </c>
      <c r="AI10">
        <v>51945.8</v>
      </c>
      <c r="AJ10">
        <v>1.8028599039768374</v>
      </c>
    </row>
    <row r="11" spans="1:38" x14ac:dyDescent="0.25">
      <c r="B11">
        <v>59817</v>
      </c>
      <c r="C11">
        <v>80332</v>
      </c>
      <c r="D11">
        <v>50175</v>
      </c>
      <c r="E11">
        <v>64200</v>
      </c>
      <c r="F11">
        <v>16303</v>
      </c>
      <c r="H11">
        <v>72546</v>
      </c>
      <c r="J11">
        <f t="shared" si="0"/>
        <v>54165.4</v>
      </c>
      <c r="K11">
        <f t="shared" si="1"/>
        <v>1.3393420892303942</v>
      </c>
      <c r="L11">
        <f t="shared" si="2"/>
        <v>80332</v>
      </c>
      <c r="M11">
        <f t="shared" si="3"/>
        <v>16303</v>
      </c>
      <c r="N11">
        <f t="shared" si="4"/>
        <v>54165.4</v>
      </c>
      <c r="O11">
        <f t="shared" si="5"/>
        <v>64029</v>
      </c>
      <c r="Q11">
        <v>-2361</v>
      </c>
      <c r="R11">
        <v>18</v>
      </c>
      <c r="T11">
        <v>-766.40000000000146</v>
      </c>
      <c r="U11">
        <v>-353.79999999999563</v>
      </c>
      <c r="W11">
        <v>2265.6</v>
      </c>
      <c r="X11">
        <v>363.4</v>
      </c>
      <c r="Z11">
        <v>54165.4</v>
      </c>
      <c r="AA11">
        <v>1.3393420892303942</v>
      </c>
      <c r="AI11">
        <v>54165.4</v>
      </c>
      <c r="AJ11">
        <v>1.3393420892303942</v>
      </c>
    </row>
    <row r="12" spans="1:38" x14ac:dyDescent="0.25">
      <c r="B12">
        <v>2614</v>
      </c>
      <c r="C12">
        <v>112209</v>
      </c>
      <c r="D12">
        <v>97230</v>
      </c>
      <c r="E12">
        <v>78275</v>
      </c>
      <c r="F12">
        <v>118811</v>
      </c>
      <c r="H12">
        <v>125213</v>
      </c>
      <c r="J12">
        <f t="shared" si="0"/>
        <v>81827.8</v>
      </c>
      <c r="K12">
        <f t="shared" si="1"/>
        <v>1.5302012274557057</v>
      </c>
      <c r="L12">
        <f t="shared" si="2"/>
        <v>118811</v>
      </c>
      <c r="M12">
        <f t="shared" si="3"/>
        <v>2614</v>
      </c>
      <c r="N12">
        <f t="shared" si="4"/>
        <v>81827.8</v>
      </c>
      <c r="O12">
        <f t="shared" si="5"/>
        <v>116197</v>
      </c>
      <c r="Q12">
        <v>2090</v>
      </c>
      <c r="R12">
        <v>1</v>
      </c>
      <c r="T12">
        <v>-1984.3999999999942</v>
      </c>
      <c r="U12">
        <v>-186.59999999999127</v>
      </c>
      <c r="W12">
        <v>4069.6</v>
      </c>
      <c r="X12">
        <v>196.6</v>
      </c>
      <c r="AF12">
        <v>81827.8</v>
      </c>
      <c r="AG12">
        <v>1.5302012274557057</v>
      </c>
      <c r="AK12">
        <v>81827.8</v>
      </c>
      <c r="AL12">
        <v>1.5302012274557057</v>
      </c>
    </row>
    <row r="13" spans="1:38" x14ac:dyDescent="0.25">
      <c r="B13">
        <v>41649</v>
      </c>
      <c r="C13">
        <v>59175</v>
      </c>
      <c r="D13">
        <v>75506</v>
      </c>
      <c r="E13">
        <v>1827</v>
      </c>
      <c r="F13">
        <v>90767</v>
      </c>
      <c r="H13">
        <v>106246</v>
      </c>
      <c r="J13">
        <f t="shared" si="0"/>
        <v>53784.800000000003</v>
      </c>
      <c r="K13">
        <f t="shared" si="1"/>
        <v>1.975390816736327</v>
      </c>
      <c r="L13">
        <f t="shared" si="2"/>
        <v>90767</v>
      </c>
      <c r="M13">
        <f t="shared" si="3"/>
        <v>1827</v>
      </c>
      <c r="N13">
        <f t="shared" si="4"/>
        <v>53784.800000000003</v>
      </c>
      <c r="O13">
        <f t="shared" si="5"/>
        <v>88940</v>
      </c>
      <c r="Q13">
        <v>3541</v>
      </c>
      <c r="R13">
        <v>2</v>
      </c>
      <c r="T13">
        <v>-851.79999999999563</v>
      </c>
      <c r="U13">
        <v>129.80000000000291</v>
      </c>
      <c r="W13">
        <v>2922.9999999999995</v>
      </c>
      <c r="X13">
        <v>377</v>
      </c>
      <c r="AD13">
        <v>53784.800000000003</v>
      </c>
      <c r="AE13">
        <v>1.975390816736327</v>
      </c>
      <c r="AK13">
        <v>53784.800000000003</v>
      </c>
      <c r="AL13">
        <v>1.975390816736327</v>
      </c>
    </row>
    <row r="14" spans="1:38" x14ac:dyDescent="0.25">
      <c r="B14">
        <v>49766</v>
      </c>
      <c r="C14">
        <v>109212</v>
      </c>
      <c r="D14">
        <v>103401</v>
      </c>
      <c r="E14">
        <v>121339</v>
      </c>
      <c r="F14">
        <v>114505</v>
      </c>
      <c r="H14">
        <v>126699</v>
      </c>
      <c r="J14">
        <f t="shared" si="0"/>
        <v>99644.6</v>
      </c>
      <c r="K14">
        <f t="shared" si="1"/>
        <v>1.2715089427826494</v>
      </c>
      <c r="L14">
        <f t="shared" si="2"/>
        <v>121339</v>
      </c>
      <c r="M14">
        <f t="shared" si="3"/>
        <v>49766</v>
      </c>
      <c r="N14">
        <f t="shared" si="4"/>
        <v>99644.6</v>
      </c>
      <c r="O14">
        <f t="shared" si="5"/>
        <v>71573</v>
      </c>
      <c r="Q14">
        <v>12678</v>
      </c>
      <c r="R14">
        <v>6</v>
      </c>
      <c r="T14">
        <v>2425.4000000000087</v>
      </c>
      <c r="U14">
        <v>44.400000000008731</v>
      </c>
      <c r="W14">
        <v>3168.2</v>
      </c>
      <c r="X14">
        <v>54</v>
      </c>
      <c r="AB14">
        <v>99644.6</v>
      </c>
      <c r="AC14">
        <v>1.2715089427826494</v>
      </c>
      <c r="AI14">
        <v>99644.6</v>
      </c>
      <c r="AJ14">
        <v>1.2715089427826494</v>
      </c>
    </row>
    <row r="15" spans="1:38" x14ac:dyDescent="0.25">
      <c r="B15">
        <v>30343</v>
      </c>
      <c r="C15">
        <v>103486</v>
      </c>
      <c r="D15">
        <v>14270</v>
      </c>
      <c r="E15">
        <v>36967</v>
      </c>
      <c r="F15">
        <v>78396</v>
      </c>
      <c r="H15">
        <v>59812</v>
      </c>
      <c r="J15">
        <f t="shared" si="0"/>
        <v>52692.4</v>
      </c>
      <c r="K15">
        <f t="shared" si="1"/>
        <v>1.1351162596503481</v>
      </c>
      <c r="L15">
        <f t="shared" si="2"/>
        <v>103486</v>
      </c>
      <c r="M15">
        <f t="shared" si="3"/>
        <v>14270</v>
      </c>
      <c r="N15">
        <f t="shared" si="4"/>
        <v>52692.4</v>
      </c>
      <c r="O15">
        <f t="shared" si="5"/>
        <v>89216</v>
      </c>
      <c r="Q15">
        <v>-9068</v>
      </c>
      <c r="R15">
        <v>283</v>
      </c>
      <c r="T15">
        <v>-2042.5999999999985</v>
      </c>
      <c r="U15">
        <v>-333.59999999999854</v>
      </c>
      <c r="W15">
        <v>3356.6000000000004</v>
      </c>
      <c r="X15">
        <v>484.79999999999995</v>
      </c>
      <c r="Z15">
        <v>52692.4</v>
      </c>
      <c r="AA15">
        <v>1.1351162596503481</v>
      </c>
      <c r="AI15">
        <v>52692.4</v>
      </c>
      <c r="AJ15">
        <v>1.1351162596503481</v>
      </c>
    </row>
    <row r="16" spans="1:38" x14ac:dyDescent="0.25">
      <c r="B16">
        <v>111942</v>
      </c>
      <c r="C16">
        <v>24103</v>
      </c>
      <c r="D16">
        <v>104185</v>
      </c>
      <c r="E16">
        <v>94455</v>
      </c>
      <c r="F16">
        <v>83534</v>
      </c>
      <c r="H16">
        <v>137725</v>
      </c>
      <c r="J16">
        <f t="shared" si="0"/>
        <v>83643.8</v>
      </c>
      <c r="K16">
        <f t="shared" si="1"/>
        <v>1.6465655553669249</v>
      </c>
      <c r="L16">
        <f t="shared" si="2"/>
        <v>111942</v>
      </c>
      <c r="M16">
        <f t="shared" si="3"/>
        <v>24103</v>
      </c>
      <c r="N16">
        <f t="shared" si="4"/>
        <v>83643.8</v>
      </c>
      <c r="O16">
        <f t="shared" si="5"/>
        <v>87839</v>
      </c>
      <c r="Q16">
        <v>2302</v>
      </c>
      <c r="R16">
        <v>-692</v>
      </c>
      <c r="T16">
        <v>-143.80000000000291</v>
      </c>
      <c r="U16">
        <v>-296.39999999999418</v>
      </c>
      <c r="W16">
        <v>2947.4000000000005</v>
      </c>
      <c r="X16">
        <v>524.4</v>
      </c>
      <c r="AF16">
        <v>83643.8</v>
      </c>
      <c r="AG16">
        <v>1.6465655553669249</v>
      </c>
      <c r="AI16">
        <v>83643.8</v>
      </c>
      <c r="AJ16">
        <v>1.6465655553669249</v>
      </c>
    </row>
    <row r="17" spans="2:38" x14ac:dyDescent="0.25">
      <c r="B17">
        <v>25982</v>
      </c>
      <c r="C17">
        <v>91730</v>
      </c>
      <c r="D17">
        <v>92150</v>
      </c>
      <c r="E17">
        <v>6302</v>
      </c>
      <c r="F17">
        <v>119552</v>
      </c>
      <c r="H17">
        <v>102374</v>
      </c>
      <c r="J17">
        <f t="shared" si="0"/>
        <v>67143.199999999997</v>
      </c>
      <c r="K17">
        <f t="shared" si="1"/>
        <v>1.5247113631760179</v>
      </c>
      <c r="L17">
        <f t="shared" si="2"/>
        <v>119552</v>
      </c>
      <c r="M17">
        <f t="shared" si="3"/>
        <v>6302</v>
      </c>
      <c r="N17">
        <f t="shared" si="4"/>
        <v>67143.199999999997</v>
      </c>
      <c r="O17">
        <f t="shared" si="5"/>
        <v>113250</v>
      </c>
      <c r="Q17">
        <v>-5743</v>
      </c>
      <c r="R17">
        <v>140</v>
      </c>
      <c r="T17">
        <v>2715.7999999999956</v>
      </c>
      <c r="U17">
        <v>-165.19999999999709</v>
      </c>
      <c r="W17">
        <v>3219</v>
      </c>
      <c r="X17">
        <v>165.20000000000002</v>
      </c>
      <c r="AF17">
        <v>67143.199999999997</v>
      </c>
      <c r="AG17">
        <v>1.5247113631760179</v>
      </c>
      <c r="AI17">
        <v>67143.199999999997</v>
      </c>
      <c r="AJ17">
        <v>1.5247113631760179</v>
      </c>
    </row>
    <row r="18" spans="2:38" x14ac:dyDescent="0.25">
      <c r="B18">
        <v>41347</v>
      </c>
      <c r="C18">
        <v>11085</v>
      </c>
      <c r="D18">
        <v>7155</v>
      </c>
      <c r="E18">
        <v>99748</v>
      </c>
      <c r="F18">
        <v>2561</v>
      </c>
      <c r="H18">
        <v>63420</v>
      </c>
      <c r="J18">
        <f t="shared" si="0"/>
        <v>32379.200000000001</v>
      </c>
      <c r="K18">
        <f t="shared" si="1"/>
        <v>1.9586648218609477</v>
      </c>
      <c r="L18">
        <f t="shared" si="2"/>
        <v>99748</v>
      </c>
      <c r="M18">
        <f t="shared" si="3"/>
        <v>2561</v>
      </c>
      <c r="N18">
        <f t="shared" si="4"/>
        <v>32379.200000000001</v>
      </c>
      <c r="O18">
        <f t="shared" si="5"/>
        <v>97187</v>
      </c>
      <c r="Q18">
        <v>4749</v>
      </c>
      <c r="R18">
        <v>-925</v>
      </c>
      <c r="T18">
        <v>399.20000000000073</v>
      </c>
      <c r="U18">
        <v>-52</v>
      </c>
      <c r="W18">
        <v>3208.4000000000005</v>
      </c>
      <c r="X18">
        <v>62.000000000000007</v>
      </c>
      <c r="AD18">
        <v>32379.200000000001</v>
      </c>
      <c r="AE18">
        <v>1.9586648218609477</v>
      </c>
      <c r="AK18">
        <v>32379.200000000001</v>
      </c>
      <c r="AL18">
        <v>1.9586648218609477</v>
      </c>
    </row>
    <row r="19" spans="2:38" x14ac:dyDescent="0.25">
      <c r="B19">
        <v>118728</v>
      </c>
      <c r="C19">
        <v>75780</v>
      </c>
      <c r="D19">
        <v>73679</v>
      </c>
      <c r="E19">
        <v>75101</v>
      </c>
      <c r="F19">
        <v>23009</v>
      </c>
      <c r="H19">
        <v>84004</v>
      </c>
      <c r="J19">
        <f t="shared" si="0"/>
        <v>73259.399999999994</v>
      </c>
      <c r="K19">
        <f t="shared" si="1"/>
        <v>1.1466651378526169</v>
      </c>
      <c r="L19">
        <f t="shared" si="2"/>
        <v>118728</v>
      </c>
      <c r="M19">
        <f t="shared" si="3"/>
        <v>23009</v>
      </c>
      <c r="N19">
        <f t="shared" si="4"/>
        <v>73259.399999999994</v>
      </c>
      <c r="O19">
        <f t="shared" si="5"/>
        <v>95719</v>
      </c>
      <c r="Q19">
        <v>-1727</v>
      </c>
      <c r="R19">
        <v>59</v>
      </c>
      <c r="T19">
        <v>689.39999999999418</v>
      </c>
      <c r="U19">
        <v>175.59999999999127</v>
      </c>
      <c r="W19">
        <v>2550.1999999999998</v>
      </c>
      <c r="X19">
        <v>203.2</v>
      </c>
      <c r="AB19">
        <v>73259.399999999994</v>
      </c>
      <c r="AC19">
        <v>1.1466651378526169</v>
      </c>
      <c r="AI19">
        <v>73259.399999999994</v>
      </c>
      <c r="AJ19">
        <v>1.1466651378526169</v>
      </c>
    </row>
    <row r="20" spans="2:38" x14ac:dyDescent="0.25">
      <c r="B20">
        <v>58558</v>
      </c>
      <c r="C20">
        <v>15186</v>
      </c>
      <c r="D20">
        <v>52593</v>
      </c>
      <c r="E20">
        <v>82540</v>
      </c>
      <c r="F20">
        <v>40550</v>
      </c>
      <c r="H20">
        <v>106045</v>
      </c>
      <c r="J20">
        <f t="shared" si="0"/>
        <v>49885.4</v>
      </c>
      <c r="K20">
        <f t="shared" si="1"/>
        <v>2.1257722700429382</v>
      </c>
      <c r="L20">
        <f t="shared" si="2"/>
        <v>82540</v>
      </c>
      <c r="M20">
        <f t="shared" si="3"/>
        <v>15186</v>
      </c>
      <c r="N20">
        <f t="shared" si="4"/>
        <v>49885.4</v>
      </c>
      <c r="O20">
        <f t="shared" si="5"/>
        <v>67354</v>
      </c>
      <c r="Q20">
        <v>511</v>
      </c>
      <c r="R20">
        <v>11</v>
      </c>
      <c r="T20">
        <v>-1233.4000000000015</v>
      </c>
      <c r="U20">
        <v>22.80000000000291</v>
      </c>
      <c r="W20">
        <v>3136.2000000000003</v>
      </c>
      <c r="X20">
        <v>346.4</v>
      </c>
      <c r="AD20">
        <v>49885.4</v>
      </c>
      <c r="AE20">
        <v>2.1257722700429382</v>
      </c>
      <c r="AK20">
        <v>49885.4</v>
      </c>
      <c r="AL20">
        <v>2.1257722700429382</v>
      </c>
    </row>
    <row r="21" spans="2:38" x14ac:dyDescent="0.25">
      <c r="B21">
        <v>72554</v>
      </c>
      <c r="C21">
        <v>96639</v>
      </c>
      <c r="D21">
        <v>106578</v>
      </c>
      <c r="E21">
        <v>9251</v>
      </c>
      <c r="F21">
        <v>48479</v>
      </c>
      <c r="H21">
        <v>71033</v>
      </c>
      <c r="J21">
        <f t="shared" si="0"/>
        <v>66700.2</v>
      </c>
      <c r="K21">
        <f t="shared" si="1"/>
        <v>1.0649593254592939</v>
      </c>
      <c r="L21">
        <f t="shared" si="2"/>
        <v>106578</v>
      </c>
      <c r="M21">
        <f t="shared" si="3"/>
        <v>9251</v>
      </c>
      <c r="N21">
        <f t="shared" si="4"/>
        <v>66700.2</v>
      </c>
      <c r="O21">
        <f t="shared" si="5"/>
        <v>97327</v>
      </c>
      <c r="Q21">
        <v>-15313</v>
      </c>
      <c r="R21">
        <v>-334</v>
      </c>
      <c r="T21">
        <v>1731.5999999999985</v>
      </c>
      <c r="U21">
        <v>359.59999999999127</v>
      </c>
      <c r="W21">
        <v>2593.2000000000003</v>
      </c>
      <c r="X21">
        <v>428.8</v>
      </c>
      <c r="AB21">
        <v>66700.2</v>
      </c>
      <c r="AC21">
        <v>1.0649593254592939</v>
      </c>
      <c r="AI21">
        <v>66700.2</v>
      </c>
      <c r="AJ21">
        <v>1.0649593254592939</v>
      </c>
    </row>
    <row r="22" spans="2:38" x14ac:dyDescent="0.25">
      <c r="B22">
        <v>1227</v>
      </c>
      <c r="C22">
        <v>23557</v>
      </c>
      <c r="D22">
        <v>11656</v>
      </c>
      <c r="E22">
        <v>36517</v>
      </c>
      <c r="F22">
        <v>121212</v>
      </c>
      <c r="H22">
        <v>61168</v>
      </c>
      <c r="J22">
        <f t="shared" si="0"/>
        <v>38833.800000000003</v>
      </c>
      <c r="K22">
        <f t="shared" si="1"/>
        <v>1.5751227023881258</v>
      </c>
      <c r="L22">
        <f t="shared" si="2"/>
        <v>121212</v>
      </c>
      <c r="M22">
        <f t="shared" si="3"/>
        <v>1227</v>
      </c>
      <c r="N22">
        <f t="shared" si="4"/>
        <v>38833.800000000003</v>
      </c>
      <c r="O22">
        <f t="shared" si="5"/>
        <v>119985</v>
      </c>
      <c r="Q22">
        <v>6187</v>
      </c>
      <c r="R22">
        <v>84</v>
      </c>
      <c r="T22">
        <v>1884.6000000000058</v>
      </c>
      <c r="U22">
        <v>-87.799999999995634</v>
      </c>
      <c r="W22">
        <v>2304.6</v>
      </c>
      <c r="X22">
        <v>415.79999999999995</v>
      </c>
      <c r="AD22">
        <v>38833.800000000003</v>
      </c>
      <c r="AE22">
        <v>1.5751227023881258</v>
      </c>
      <c r="AI22">
        <v>38833.800000000003</v>
      </c>
      <c r="AJ22">
        <v>1.5751227023881258</v>
      </c>
    </row>
    <row r="23" spans="2:38" x14ac:dyDescent="0.25">
      <c r="B23">
        <v>28454</v>
      </c>
      <c r="C23">
        <v>103646</v>
      </c>
      <c r="D23">
        <v>23528</v>
      </c>
      <c r="E23">
        <v>24993</v>
      </c>
      <c r="F23">
        <v>106268</v>
      </c>
      <c r="H23">
        <v>66594</v>
      </c>
      <c r="J23">
        <f t="shared" si="0"/>
        <v>57377.8</v>
      </c>
      <c r="K23">
        <f t="shared" si="1"/>
        <v>1.16062309813203</v>
      </c>
      <c r="L23">
        <f t="shared" si="2"/>
        <v>106268</v>
      </c>
      <c r="M23">
        <f t="shared" si="3"/>
        <v>23528</v>
      </c>
      <c r="N23">
        <f t="shared" si="4"/>
        <v>57377.8</v>
      </c>
      <c r="O23">
        <f t="shared" si="5"/>
        <v>82740</v>
      </c>
      <c r="Q23">
        <v>4725</v>
      </c>
      <c r="R23">
        <v>15</v>
      </c>
      <c r="T23">
        <v>-3802.3999999999942</v>
      </c>
      <c r="U23">
        <v>-105.19999999999709</v>
      </c>
      <c r="W23">
        <v>3802.4</v>
      </c>
      <c r="X23">
        <v>133.60000000000002</v>
      </c>
      <c r="Z23">
        <v>57377.8</v>
      </c>
      <c r="AA23">
        <v>1.16062309813203</v>
      </c>
      <c r="AI23">
        <v>57377.8</v>
      </c>
      <c r="AJ23">
        <v>1.16062309813203</v>
      </c>
    </row>
    <row r="24" spans="2:38" x14ac:dyDescent="0.25">
      <c r="B24">
        <v>85517</v>
      </c>
      <c r="C24">
        <v>95952</v>
      </c>
      <c r="D24">
        <v>70520</v>
      </c>
      <c r="E24">
        <v>85183</v>
      </c>
      <c r="F24">
        <v>122040</v>
      </c>
      <c r="H24">
        <v>134599</v>
      </c>
      <c r="J24">
        <f t="shared" si="0"/>
        <v>91842.4</v>
      </c>
      <c r="K24">
        <f t="shared" si="1"/>
        <v>1.4655431478271475</v>
      </c>
      <c r="L24">
        <f t="shared" si="2"/>
        <v>122040</v>
      </c>
      <c r="M24">
        <f t="shared" si="3"/>
        <v>70520</v>
      </c>
      <c r="N24">
        <f t="shared" si="4"/>
        <v>91842.4</v>
      </c>
      <c r="O24">
        <f t="shared" si="5"/>
        <v>51520</v>
      </c>
      <c r="Q24">
        <v>2866</v>
      </c>
      <c r="R24">
        <v>634</v>
      </c>
      <c r="T24">
        <v>1683.3999999999942</v>
      </c>
      <c r="U24">
        <v>-156.80000000000291</v>
      </c>
      <c r="W24">
        <v>4694.2</v>
      </c>
      <c r="X24">
        <v>217.6</v>
      </c>
      <c r="AF24">
        <v>91842.4</v>
      </c>
      <c r="AG24">
        <v>1.4655431478271475</v>
      </c>
      <c r="AI24">
        <v>91842.4</v>
      </c>
      <c r="AJ24">
        <v>1.4655431478271475</v>
      </c>
    </row>
    <row r="25" spans="2:38" x14ac:dyDescent="0.25">
      <c r="B25">
        <v>84299</v>
      </c>
      <c r="C25">
        <v>45487</v>
      </c>
      <c r="D25">
        <v>2753</v>
      </c>
      <c r="E25">
        <v>14769</v>
      </c>
      <c r="F25">
        <v>41439</v>
      </c>
      <c r="H25">
        <v>79137</v>
      </c>
      <c r="J25">
        <f t="shared" si="0"/>
        <v>37749.4</v>
      </c>
      <c r="K25">
        <f t="shared" si="1"/>
        <v>2.0963776907712441</v>
      </c>
      <c r="L25">
        <f t="shared" si="2"/>
        <v>84299</v>
      </c>
      <c r="M25">
        <f t="shared" si="3"/>
        <v>2753</v>
      </c>
      <c r="N25">
        <f t="shared" si="4"/>
        <v>37749.4</v>
      </c>
      <c r="O25">
        <f t="shared" si="5"/>
        <v>81546</v>
      </c>
      <c r="Q25">
        <v>4230</v>
      </c>
      <c r="R25">
        <v>1022</v>
      </c>
      <c r="T25">
        <v>455.80000000000291</v>
      </c>
      <c r="U25">
        <v>582.80000000000291</v>
      </c>
      <c r="W25">
        <v>1490.2</v>
      </c>
      <c r="X25">
        <v>582.79999999999995</v>
      </c>
      <c r="AD25">
        <v>37749.4</v>
      </c>
      <c r="AE25">
        <v>2.0963776907712441</v>
      </c>
      <c r="AK25">
        <v>37749.4</v>
      </c>
      <c r="AL25">
        <v>2.0963776907712441</v>
      </c>
    </row>
    <row r="26" spans="2:38" x14ac:dyDescent="0.25">
      <c r="B26">
        <v>54483</v>
      </c>
      <c r="C26">
        <v>44660</v>
      </c>
      <c r="D26">
        <v>89795</v>
      </c>
      <c r="E26">
        <v>6256</v>
      </c>
      <c r="F26">
        <v>111801</v>
      </c>
      <c r="H26">
        <v>116947</v>
      </c>
      <c r="J26">
        <f t="shared" si="0"/>
        <v>61399</v>
      </c>
      <c r="K26">
        <f t="shared" si="1"/>
        <v>1.9047052883597453</v>
      </c>
      <c r="L26">
        <f t="shared" si="2"/>
        <v>111801</v>
      </c>
      <c r="M26">
        <f t="shared" si="3"/>
        <v>6256</v>
      </c>
      <c r="N26">
        <f t="shared" si="4"/>
        <v>61399</v>
      </c>
      <c r="O26">
        <f t="shared" si="5"/>
        <v>105545</v>
      </c>
      <c r="Q26">
        <v>-1502</v>
      </c>
      <c r="R26">
        <v>0</v>
      </c>
      <c r="T26">
        <v>-420.80000000000291</v>
      </c>
      <c r="U26">
        <v>63.400000000001455</v>
      </c>
      <c r="W26">
        <v>2628</v>
      </c>
      <c r="X26">
        <v>255.8</v>
      </c>
      <c r="AF26">
        <v>61399</v>
      </c>
      <c r="AG26">
        <v>1.9047052883597453</v>
      </c>
      <c r="AK26">
        <v>61399</v>
      </c>
      <c r="AL26">
        <v>1.9047052883597453</v>
      </c>
    </row>
    <row r="27" spans="2:38" x14ac:dyDescent="0.25">
      <c r="B27">
        <v>4150</v>
      </c>
      <c r="C27">
        <v>80891</v>
      </c>
      <c r="D27">
        <v>40027</v>
      </c>
      <c r="E27">
        <v>33622</v>
      </c>
      <c r="F27">
        <v>119211</v>
      </c>
      <c r="H27">
        <v>74613</v>
      </c>
      <c r="J27">
        <f t="shared" si="0"/>
        <v>55580.2</v>
      </c>
      <c r="K27">
        <f t="shared" si="1"/>
        <v>1.3424384942839358</v>
      </c>
      <c r="L27">
        <f t="shared" si="2"/>
        <v>119211</v>
      </c>
      <c r="M27">
        <f t="shared" si="3"/>
        <v>4150</v>
      </c>
      <c r="N27">
        <f t="shared" si="4"/>
        <v>55580.2</v>
      </c>
      <c r="O27">
        <f t="shared" si="5"/>
        <v>115061</v>
      </c>
      <c r="Q27">
        <v>-1401</v>
      </c>
      <c r="R27">
        <v>589</v>
      </c>
      <c r="T27">
        <v>-999.80000000000291</v>
      </c>
      <c r="U27">
        <v>-291.80000000000291</v>
      </c>
      <c r="W27">
        <v>3271</v>
      </c>
      <c r="X27">
        <v>390.6</v>
      </c>
      <c r="Z27">
        <v>55580.2</v>
      </c>
      <c r="AA27">
        <v>1.3424384942839358</v>
      </c>
      <c r="AI27">
        <v>55580.2</v>
      </c>
      <c r="AJ27">
        <v>1.3424384942839358</v>
      </c>
    </row>
    <row r="28" spans="2:38" x14ac:dyDescent="0.25">
      <c r="B28">
        <v>3284</v>
      </c>
      <c r="C28">
        <v>119119</v>
      </c>
      <c r="D28">
        <v>41760</v>
      </c>
      <c r="E28">
        <v>81974</v>
      </c>
      <c r="F28">
        <v>68855</v>
      </c>
      <c r="H28">
        <v>89761</v>
      </c>
      <c r="J28">
        <f t="shared" si="0"/>
        <v>62998.400000000001</v>
      </c>
      <c r="K28">
        <f t="shared" si="1"/>
        <v>1.4248139635292325</v>
      </c>
      <c r="L28">
        <f t="shared" si="2"/>
        <v>119119</v>
      </c>
      <c r="M28">
        <f t="shared" si="3"/>
        <v>3284</v>
      </c>
      <c r="N28">
        <f t="shared" si="4"/>
        <v>62998.400000000001</v>
      </c>
      <c r="O28">
        <f t="shared" si="5"/>
        <v>115835</v>
      </c>
      <c r="Q28">
        <v>-890</v>
      </c>
      <c r="R28">
        <v>21</v>
      </c>
      <c r="T28">
        <v>-1084.5999999999985</v>
      </c>
      <c r="U28">
        <v>-173</v>
      </c>
      <c r="W28">
        <v>2585</v>
      </c>
      <c r="X28">
        <v>384.6</v>
      </c>
      <c r="AB28">
        <v>62998.400000000001</v>
      </c>
      <c r="AC28">
        <v>1.4248139635292325</v>
      </c>
      <c r="AI28">
        <v>62998.400000000001</v>
      </c>
      <c r="AJ28">
        <v>1.4248139635292325</v>
      </c>
    </row>
    <row r="29" spans="2:38" x14ac:dyDescent="0.25">
      <c r="B29">
        <v>27790</v>
      </c>
      <c r="C29">
        <v>25146</v>
      </c>
      <c r="D29">
        <v>114734</v>
      </c>
      <c r="E29">
        <v>90266</v>
      </c>
      <c r="F29">
        <v>35819</v>
      </c>
      <c r="H29">
        <v>101418</v>
      </c>
      <c r="J29">
        <f t="shared" si="0"/>
        <v>58751</v>
      </c>
      <c r="K29">
        <f t="shared" si="1"/>
        <v>1.7262344470732414</v>
      </c>
      <c r="L29">
        <f t="shared" si="2"/>
        <v>114734</v>
      </c>
      <c r="M29">
        <f t="shared" si="3"/>
        <v>25146</v>
      </c>
      <c r="N29">
        <f t="shared" si="4"/>
        <v>58751</v>
      </c>
      <c r="O29">
        <f t="shared" si="5"/>
        <v>89588</v>
      </c>
      <c r="Q29">
        <v>1911</v>
      </c>
      <c r="R29">
        <v>9</v>
      </c>
      <c r="T29">
        <v>1236.1999999999971</v>
      </c>
      <c r="U29">
        <v>61.599999999998545</v>
      </c>
      <c r="W29">
        <v>3487.7999999999997</v>
      </c>
      <c r="X29">
        <v>117.6</v>
      </c>
      <c r="AD29">
        <v>58751</v>
      </c>
      <c r="AE29">
        <v>1.7262344470732414</v>
      </c>
      <c r="AI29">
        <v>58751</v>
      </c>
      <c r="AJ29">
        <v>1.7262344470732414</v>
      </c>
    </row>
    <row r="30" spans="2:38" x14ac:dyDescent="0.25">
      <c r="B30">
        <v>80127</v>
      </c>
      <c r="C30">
        <v>35561</v>
      </c>
      <c r="D30">
        <v>86534</v>
      </c>
      <c r="E30">
        <v>4240</v>
      </c>
      <c r="F30">
        <v>98597</v>
      </c>
      <c r="H30">
        <v>61661</v>
      </c>
      <c r="J30">
        <f t="shared" si="0"/>
        <v>61011.8</v>
      </c>
      <c r="K30">
        <f t="shared" si="1"/>
        <v>1.0106405646120913</v>
      </c>
      <c r="L30">
        <f t="shared" si="2"/>
        <v>98597</v>
      </c>
      <c r="M30">
        <f t="shared" si="3"/>
        <v>4240</v>
      </c>
      <c r="N30">
        <f t="shared" si="4"/>
        <v>61011.8</v>
      </c>
      <c r="O30">
        <f t="shared" si="5"/>
        <v>94357</v>
      </c>
      <c r="Q30">
        <v>-2545</v>
      </c>
      <c r="R30">
        <v>-417</v>
      </c>
      <c r="T30">
        <v>-1078.5999999999985</v>
      </c>
      <c r="U30">
        <v>-47.799999999995634</v>
      </c>
      <c r="W30">
        <v>1231.8</v>
      </c>
      <c r="X30">
        <v>304.59999999999997</v>
      </c>
      <c r="AB30">
        <v>61011.8</v>
      </c>
      <c r="AC30">
        <v>1.0106405646120913</v>
      </c>
      <c r="AI30">
        <v>61011.8</v>
      </c>
      <c r="AJ30">
        <v>1.0106405646120913</v>
      </c>
    </row>
    <row r="31" spans="2:38" x14ac:dyDescent="0.25">
      <c r="B31">
        <v>41379</v>
      </c>
      <c r="C31">
        <v>99579</v>
      </c>
      <c r="D31">
        <v>89305</v>
      </c>
      <c r="E31">
        <v>11515</v>
      </c>
      <c r="F31">
        <v>44741</v>
      </c>
      <c r="H31">
        <v>69599</v>
      </c>
      <c r="J31">
        <f t="shared" si="0"/>
        <v>57303.8</v>
      </c>
      <c r="K31">
        <f t="shared" si="1"/>
        <v>1.2145616870085403</v>
      </c>
      <c r="L31">
        <f t="shared" si="2"/>
        <v>99579</v>
      </c>
      <c r="M31">
        <f t="shared" si="3"/>
        <v>11515</v>
      </c>
      <c r="N31">
        <f t="shared" si="4"/>
        <v>57303.8</v>
      </c>
      <c r="O31">
        <f t="shared" si="5"/>
        <v>88064</v>
      </c>
      <c r="Q31">
        <v>1211</v>
      </c>
      <c r="R31">
        <v>-189</v>
      </c>
      <c r="T31">
        <v>-653.79999999999563</v>
      </c>
      <c r="U31">
        <v>374.40000000000146</v>
      </c>
      <c r="W31">
        <v>2890.9999999999995</v>
      </c>
      <c r="X31">
        <v>376.39999999999992</v>
      </c>
      <c r="Z31">
        <v>57303.8</v>
      </c>
      <c r="AA31">
        <v>1.2145616870085403</v>
      </c>
      <c r="AI31">
        <v>57303.8</v>
      </c>
      <c r="AJ31">
        <v>1.2145616870085403</v>
      </c>
    </row>
    <row r="32" spans="2:38" x14ac:dyDescent="0.25">
      <c r="B32">
        <v>97753</v>
      </c>
      <c r="C32">
        <v>5520</v>
      </c>
      <c r="D32">
        <v>67341</v>
      </c>
      <c r="E32">
        <v>78135</v>
      </c>
      <c r="F32">
        <v>81555</v>
      </c>
      <c r="H32">
        <v>115232</v>
      </c>
      <c r="J32">
        <f t="shared" si="0"/>
        <v>66060.800000000003</v>
      </c>
      <c r="K32">
        <f t="shared" si="1"/>
        <v>1.7443324937027707</v>
      </c>
      <c r="L32">
        <f t="shared" si="2"/>
        <v>97753</v>
      </c>
      <c r="M32">
        <f t="shared" si="3"/>
        <v>5520</v>
      </c>
      <c r="N32">
        <f t="shared" si="4"/>
        <v>66060.800000000003</v>
      </c>
      <c r="O32">
        <f t="shared" si="5"/>
        <v>92233</v>
      </c>
      <c r="Q32">
        <v>4532</v>
      </c>
      <c r="R32">
        <v>134</v>
      </c>
      <c r="T32">
        <v>452.60000000000582</v>
      </c>
      <c r="U32">
        <v>22.400000000008731</v>
      </c>
      <c r="W32">
        <v>3457.4</v>
      </c>
      <c r="X32">
        <v>484.8</v>
      </c>
      <c r="AF32">
        <v>66060.800000000003</v>
      </c>
      <c r="AG32">
        <v>1.7443324937027707</v>
      </c>
      <c r="AI32">
        <v>66060.800000000003</v>
      </c>
      <c r="AJ32">
        <v>1.7443324937027707</v>
      </c>
    </row>
    <row r="33" spans="2:38" x14ac:dyDescent="0.25">
      <c r="B33">
        <v>7938</v>
      </c>
      <c r="C33">
        <v>111262</v>
      </c>
      <c r="D33">
        <v>35722</v>
      </c>
      <c r="E33">
        <v>21907</v>
      </c>
      <c r="F33">
        <v>65866</v>
      </c>
      <c r="H33">
        <v>95060</v>
      </c>
      <c r="J33">
        <f t="shared" si="0"/>
        <v>48539</v>
      </c>
      <c r="K33">
        <f t="shared" si="1"/>
        <v>1.9584251838727622</v>
      </c>
      <c r="L33">
        <f t="shared" si="2"/>
        <v>111262</v>
      </c>
      <c r="M33">
        <f t="shared" si="3"/>
        <v>7938</v>
      </c>
      <c r="N33">
        <f t="shared" si="4"/>
        <v>48539</v>
      </c>
      <c r="O33">
        <f t="shared" si="5"/>
        <v>103324</v>
      </c>
      <c r="Q33">
        <v>2687</v>
      </c>
      <c r="R33">
        <v>753</v>
      </c>
      <c r="T33">
        <v>-1005.4000000000015</v>
      </c>
      <c r="U33">
        <v>-250.59999999999854</v>
      </c>
      <c r="W33">
        <v>2409</v>
      </c>
      <c r="X33">
        <v>405.8</v>
      </c>
      <c r="AD33">
        <v>48539</v>
      </c>
      <c r="AE33">
        <v>1.9584251838727622</v>
      </c>
      <c r="AK33">
        <v>48539</v>
      </c>
      <c r="AL33">
        <v>1.9584251838727622</v>
      </c>
    </row>
    <row r="34" spans="2:38" x14ac:dyDescent="0.25">
      <c r="B34">
        <v>80169</v>
      </c>
      <c r="C34">
        <v>45479</v>
      </c>
      <c r="D34">
        <v>97773</v>
      </c>
      <c r="E34">
        <v>83162</v>
      </c>
      <c r="F34">
        <v>16432</v>
      </c>
      <c r="H34">
        <v>99808</v>
      </c>
      <c r="J34">
        <f t="shared" ref="J34:J65" si="6">AVERAGE(B34:F34)</f>
        <v>64603</v>
      </c>
      <c r="K34">
        <f t="shared" ref="K34:K65" si="7">H34/J34</f>
        <v>1.5449437332631613</v>
      </c>
      <c r="L34">
        <f t="shared" ref="L34:L65" si="8">MAX(B34:F34)</f>
        <v>97773</v>
      </c>
      <c r="M34">
        <f t="shared" ref="M34:M65" si="9">MIN(B34:F34)</f>
        <v>16432</v>
      </c>
      <c r="N34">
        <f t="shared" ref="N34:N65" si="10">AVERAGE(B34:F34)</f>
        <v>64603</v>
      </c>
      <c r="O34">
        <f t="shared" ref="O34:O65" si="11">L34-M34</f>
        <v>81341</v>
      </c>
      <c r="Q34">
        <v>-1667</v>
      </c>
      <c r="R34">
        <v>-498</v>
      </c>
      <c r="T34">
        <v>-2874.8000000000029</v>
      </c>
      <c r="U34">
        <v>-131</v>
      </c>
      <c r="W34">
        <v>2874.8</v>
      </c>
      <c r="X34">
        <v>230.6</v>
      </c>
      <c r="AF34">
        <v>64603</v>
      </c>
      <c r="AG34">
        <v>1.5449437332631613</v>
      </c>
      <c r="AI34">
        <v>64603</v>
      </c>
      <c r="AJ34">
        <v>1.5449437332631613</v>
      </c>
    </row>
    <row r="35" spans="2:38" x14ac:dyDescent="0.25">
      <c r="B35">
        <v>85905</v>
      </c>
      <c r="C35">
        <v>117798</v>
      </c>
      <c r="D35">
        <v>63376</v>
      </c>
      <c r="E35">
        <v>99116</v>
      </c>
      <c r="F35">
        <v>64065</v>
      </c>
      <c r="H35">
        <v>92376</v>
      </c>
      <c r="J35">
        <f t="shared" si="6"/>
        <v>86052</v>
      </c>
      <c r="K35">
        <f t="shared" si="7"/>
        <v>1.073490447636313</v>
      </c>
      <c r="L35">
        <f t="shared" si="8"/>
        <v>117798</v>
      </c>
      <c r="M35">
        <f t="shared" si="9"/>
        <v>63376</v>
      </c>
      <c r="N35">
        <f t="shared" si="10"/>
        <v>86052</v>
      </c>
      <c r="O35">
        <f t="shared" si="11"/>
        <v>54422</v>
      </c>
      <c r="Q35">
        <v>618</v>
      </c>
      <c r="R35">
        <v>-680</v>
      </c>
      <c r="T35">
        <v>985.19999999999709</v>
      </c>
      <c r="U35">
        <v>-15.600000000005821</v>
      </c>
      <c r="W35">
        <v>2359.2000000000003</v>
      </c>
      <c r="X35">
        <v>20</v>
      </c>
      <c r="AB35">
        <v>86052</v>
      </c>
      <c r="AC35">
        <v>1.073490447636313</v>
      </c>
      <c r="AI35">
        <v>86052</v>
      </c>
      <c r="AJ35">
        <v>1.073490447636313</v>
      </c>
    </row>
    <row r="36" spans="2:38" x14ac:dyDescent="0.25">
      <c r="B36">
        <v>86111</v>
      </c>
      <c r="C36">
        <v>2564</v>
      </c>
      <c r="D36">
        <v>39681</v>
      </c>
      <c r="E36">
        <v>112260</v>
      </c>
      <c r="F36">
        <v>66859</v>
      </c>
      <c r="H36">
        <v>114132</v>
      </c>
      <c r="J36">
        <f t="shared" si="6"/>
        <v>61495</v>
      </c>
      <c r="K36">
        <f t="shared" si="7"/>
        <v>1.8559557687616879</v>
      </c>
      <c r="L36">
        <f t="shared" si="8"/>
        <v>112260</v>
      </c>
      <c r="M36">
        <f t="shared" si="9"/>
        <v>2564</v>
      </c>
      <c r="N36">
        <f t="shared" si="10"/>
        <v>61495</v>
      </c>
      <c r="O36">
        <f t="shared" si="11"/>
        <v>109696</v>
      </c>
      <c r="Q36">
        <v>1095</v>
      </c>
      <c r="R36">
        <v>1042</v>
      </c>
      <c r="T36">
        <v>1569.4000000000015</v>
      </c>
      <c r="U36">
        <v>-310.80000000000291</v>
      </c>
      <c r="W36">
        <v>2223.7999999999997</v>
      </c>
      <c r="X36">
        <v>340.80000000000007</v>
      </c>
      <c r="AD36">
        <v>61495</v>
      </c>
      <c r="AE36">
        <v>1.8559557687616879</v>
      </c>
      <c r="AI36">
        <v>61495</v>
      </c>
      <c r="AJ36">
        <v>1.8559557687616879</v>
      </c>
    </row>
    <row r="37" spans="2:38" x14ac:dyDescent="0.25">
      <c r="B37">
        <v>73776</v>
      </c>
      <c r="C37">
        <v>8886</v>
      </c>
      <c r="D37">
        <v>69934</v>
      </c>
      <c r="E37">
        <v>46905</v>
      </c>
      <c r="F37">
        <v>26699</v>
      </c>
      <c r="H37">
        <v>80456</v>
      </c>
      <c r="J37">
        <f t="shared" si="6"/>
        <v>45240</v>
      </c>
      <c r="K37">
        <f t="shared" si="7"/>
        <v>1.7784261715296199</v>
      </c>
      <c r="L37">
        <f t="shared" si="8"/>
        <v>73776</v>
      </c>
      <c r="M37">
        <f t="shared" si="9"/>
        <v>8886</v>
      </c>
      <c r="N37">
        <f t="shared" si="10"/>
        <v>45240</v>
      </c>
      <c r="O37">
        <f t="shared" si="11"/>
        <v>64890</v>
      </c>
      <c r="Q37">
        <v>2597</v>
      </c>
      <c r="R37">
        <v>-663</v>
      </c>
      <c r="T37">
        <v>-245.40000000000146</v>
      </c>
      <c r="U37">
        <v>21.19999999999709</v>
      </c>
      <c r="W37">
        <v>3553.8</v>
      </c>
      <c r="X37">
        <v>389.2</v>
      </c>
      <c r="AD37">
        <v>45240</v>
      </c>
      <c r="AE37">
        <v>1.7784261715296199</v>
      </c>
      <c r="AI37">
        <v>45240</v>
      </c>
      <c r="AJ37">
        <v>1.7784261715296199</v>
      </c>
    </row>
    <row r="38" spans="2:38" x14ac:dyDescent="0.25">
      <c r="B38">
        <v>33155</v>
      </c>
      <c r="C38">
        <v>19351</v>
      </c>
      <c r="D38">
        <v>45427</v>
      </c>
      <c r="E38">
        <v>101014</v>
      </c>
      <c r="F38">
        <v>32129</v>
      </c>
      <c r="H38">
        <v>108345</v>
      </c>
      <c r="J38">
        <f t="shared" si="6"/>
        <v>46215.199999999997</v>
      </c>
      <c r="K38">
        <f t="shared" si="7"/>
        <v>2.3443585660129136</v>
      </c>
      <c r="L38">
        <f t="shared" si="8"/>
        <v>101014</v>
      </c>
      <c r="M38">
        <f t="shared" si="9"/>
        <v>19351</v>
      </c>
      <c r="N38">
        <f t="shared" si="10"/>
        <v>46215.199999999997</v>
      </c>
      <c r="O38">
        <f t="shared" si="11"/>
        <v>81663</v>
      </c>
      <c r="Q38">
        <v>351</v>
      </c>
      <c r="R38">
        <v>224</v>
      </c>
      <c r="T38">
        <v>-1607.2000000000044</v>
      </c>
      <c r="U38">
        <v>-13.400000000001455</v>
      </c>
      <c r="W38">
        <v>3784.4000000000005</v>
      </c>
      <c r="X38">
        <v>322.60000000000002</v>
      </c>
      <c r="AD38">
        <v>46215.199999999997</v>
      </c>
      <c r="AE38">
        <v>2.3443585660129136</v>
      </c>
      <c r="AK38">
        <v>46215.199999999997</v>
      </c>
      <c r="AL38">
        <v>2.3443585660129136</v>
      </c>
    </row>
    <row r="39" spans="2:38" x14ac:dyDescent="0.25">
      <c r="B39">
        <v>18016</v>
      </c>
      <c r="C39">
        <v>46461</v>
      </c>
      <c r="D39">
        <v>63108</v>
      </c>
      <c r="E39">
        <v>62895</v>
      </c>
      <c r="F39">
        <v>66463</v>
      </c>
      <c r="H39">
        <v>85820</v>
      </c>
      <c r="J39">
        <f t="shared" si="6"/>
        <v>51388.6</v>
      </c>
      <c r="K39">
        <f t="shared" si="7"/>
        <v>1.6700201990324703</v>
      </c>
      <c r="L39">
        <f t="shared" si="8"/>
        <v>66463</v>
      </c>
      <c r="M39">
        <f t="shared" si="9"/>
        <v>18016</v>
      </c>
      <c r="N39">
        <f t="shared" si="10"/>
        <v>51388.6</v>
      </c>
      <c r="O39">
        <f t="shared" si="11"/>
        <v>48447</v>
      </c>
      <c r="Q39">
        <v>3410</v>
      </c>
      <c r="R39">
        <v>-1034</v>
      </c>
      <c r="T39">
        <v>-3297.2000000000044</v>
      </c>
      <c r="U39">
        <v>58.599999999998545</v>
      </c>
      <c r="W39">
        <v>3297.2000000000003</v>
      </c>
      <c r="X39">
        <v>147</v>
      </c>
      <c r="AD39">
        <v>51388.6</v>
      </c>
      <c r="AE39">
        <v>1.6700201990324703</v>
      </c>
      <c r="AK39">
        <v>51388.6</v>
      </c>
      <c r="AL39">
        <v>1.6700201990324703</v>
      </c>
    </row>
    <row r="40" spans="2:38" x14ac:dyDescent="0.25">
      <c r="B40">
        <v>89634</v>
      </c>
      <c r="C40">
        <v>52772</v>
      </c>
      <c r="D40">
        <v>15303</v>
      </c>
      <c r="E40">
        <v>108306</v>
      </c>
      <c r="F40">
        <v>93104</v>
      </c>
      <c r="H40">
        <v>91477</v>
      </c>
      <c r="J40">
        <f t="shared" si="6"/>
        <v>71823.8</v>
      </c>
      <c r="K40">
        <f t="shared" si="7"/>
        <v>1.2736307463542724</v>
      </c>
      <c r="L40">
        <f t="shared" si="8"/>
        <v>108306</v>
      </c>
      <c r="M40">
        <f t="shared" si="9"/>
        <v>15303</v>
      </c>
      <c r="N40">
        <f t="shared" si="10"/>
        <v>71823.8</v>
      </c>
      <c r="O40">
        <f t="shared" si="11"/>
        <v>93003</v>
      </c>
      <c r="Q40">
        <v>-3356</v>
      </c>
      <c r="R40">
        <v>-196</v>
      </c>
      <c r="T40">
        <v>1074.1999999999971</v>
      </c>
      <c r="U40">
        <v>-36</v>
      </c>
      <c r="W40">
        <v>3008.6000000000004</v>
      </c>
      <c r="X40">
        <v>472.8</v>
      </c>
      <c r="AB40">
        <v>71823.8</v>
      </c>
      <c r="AC40">
        <v>1.2736307463542724</v>
      </c>
      <c r="AI40">
        <v>71823.8</v>
      </c>
      <c r="AJ40">
        <v>1.2736307463542724</v>
      </c>
    </row>
    <row r="41" spans="2:38" x14ac:dyDescent="0.25">
      <c r="B41">
        <v>27003</v>
      </c>
      <c r="C41">
        <v>48710</v>
      </c>
      <c r="D41">
        <v>44673</v>
      </c>
      <c r="E41">
        <v>52932</v>
      </c>
      <c r="F41">
        <v>101840</v>
      </c>
      <c r="H41">
        <v>60387</v>
      </c>
      <c r="J41">
        <f t="shared" si="6"/>
        <v>55031.6</v>
      </c>
      <c r="K41">
        <f t="shared" si="7"/>
        <v>1.0973149972016079</v>
      </c>
      <c r="L41">
        <f t="shared" si="8"/>
        <v>101840</v>
      </c>
      <c r="M41">
        <f t="shared" si="9"/>
        <v>27003</v>
      </c>
      <c r="N41">
        <f t="shared" si="10"/>
        <v>55031.6</v>
      </c>
      <c r="O41">
        <f t="shared" si="11"/>
        <v>74837</v>
      </c>
      <c r="Q41">
        <v>-4188</v>
      </c>
      <c r="R41">
        <v>473</v>
      </c>
      <c r="T41">
        <v>1108.4000000000015</v>
      </c>
      <c r="U41">
        <v>34</v>
      </c>
      <c r="W41">
        <v>2192.4</v>
      </c>
      <c r="X41">
        <v>319.60000000000002</v>
      </c>
      <c r="Z41">
        <v>55031.6</v>
      </c>
      <c r="AA41">
        <v>1.0973149972016079</v>
      </c>
      <c r="AI41">
        <v>55031.6</v>
      </c>
      <c r="AJ41">
        <v>1.0973149972016079</v>
      </c>
    </row>
    <row r="42" spans="2:38" x14ac:dyDescent="0.25">
      <c r="B42">
        <v>51396</v>
      </c>
      <c r="C42">
        <v>29461</v>
      </c>
      <c r="D42">
        <v>20913</v>
      </c>
      <c r="E42">
        <v>54094</v>
      </c>
      <c r="F42">
        <v>79696</v>
      </c>
      <c r="H42">
        <v>106104</v>
      </c>
      <c r="J42">
        <f t="shared" si="6"/>
        <v>47112</v>
      </c>
      <c r="K42">
        <f t="shared" si="7"/>
        <v>2.252165053489557</v>
      </c>
      <c r="L42">
        <f t="shared" si="8"/>
        <v>79696</v>
      </c>
      <c r="M42">
        <f t="shared" si="9"/>
        <v>20913</v>
      </c>
      <c r="N42">
        <f t="shared" si="10"/>
        <v>47112</v>
      </c>
      <c r="O42">
        <f t="shared" si="11"/>
        <v>58783</v>
      </c>
      <c r="Q42">
        <v>201</v>
      </c>
      <c r="R42">
        <v>119</v>
      </c>
      <c r="T42">
        <v>-612</v>
      </c>
      <c r="U42">
        <v>-283.19999999999709</v>
      </c>
      <c r="W42">
        <v>2430.4</v>
      </c>
      <c r="X42">
        <v>349.20000000000005</v>
      </c>
      <c r="AD42">
        <v>47112</v>
      </c>
      <c r="AE42">
        <v>2.252165053489557</v>
      </c>
      <c r="AK42">
        <v>47112</v>
      </c>
      <c r="AL42">
        <v>2.252165053489557</v>
      </c>
    </row>
    <row r="43" spans="2:38" x14ac:dyDescent="0.25">
      <c r="B43">
        <v>80455</v>
      </c>
      <c r="C43">
        <v>9735</v>
      </c>
      <c r="D43">
        <v>8270</v>
      </c>
      <c r="E43">
        <v>7665</v>
      </c>
      <c r="F43">
        <v>25272</v>
      </c>
      <c r="H43">
        <v>46140</v>
      </c>
      <c r="J43">
        <f t="shared" si="6"/>
        <v>26279.4</v>
      </c>
      <c r="K43">
        <f t="shared" si="7"/>
        <v>1.7557478481243862</v>
      </c>
      <c r="L43">
        <f t="shared" si="8"/>
        <v>80455</v>
      </c>
      <c r="M43">
        <f t="shared" si="9"/>
        <v>7665</v>
      </c>
      <c r="N43">
        <f t="shared" si="10"/>
        <v>26279.4</v>
      </c>
      <c r="O43">
        <f t="shared" si="11"/>
        <v>72790</v>
      </c>
      <c r="Q43">
        <v>-6873</v>
      </c>
      <c r="R43">
        <v>-31</v>
      </c>
      <c r="T43">
        <v>-2035.1999999999971</v>
      </c>
      <c r="U43">
        <v>-266</v>
      </c>
      <c r="W43">
        <v>2100</v>
      </c>
      <c r="X43">
        <v>268.39999999999998</v>
      </c>
      <c r="AD43">
        <v>26279.4</v>
      </c>
      <c r="AE43">
        <v>1.7557478481243862</v>
      </c>
      <c r="AI43">
        <v>26279.4</v>
      </c>
      <c r="AJ43">
        <v>1.7557478481243862</v>
      </c>
    </row>
    <row r="44" spans="2:38" x14ac:dyDescent="0.25">
      <c r="B44">
        <v>34888</v>
      </c>
      <c r="C44">
        <v>13314</v>
      </c>
      <c r="D44">
        <v>80178</v>
      </c>
      <c r="E44">
        <v>73118</v>
      </c>
      <c r="F44">
        <v>105030</v>
      </c>
      <c r="H44">
        <v>80515</v>
      </c>
      <c r="J44">
        <f t="shared" si="6"/>
        <v>61305.599999999999</v>
      </c>
      <c r="K44">
        <f t="shared" si="7"/>
        <v>1.3133384225910847</v>
      </c>
      <c r="L44">
        <f t="shared" si="8"/>
        <v>105030</v>
      </c>
      <c r="M44">
        <f t="shared" si="9"/>
        <v>13314</v>
      </c>
      <c r="N44">
        <f t="shared" si="10"/>
        <v>61305.599999999999</v>
      </c>
      <c r="O44">
        <f t="shared" si="11"/>
        <v>91716</v>
      </c>
      <c r="Q44">
        <v>5731</v>
      </c>
      <c r="R44">
        <v>687</v>
      </c>
      <c r="T44">
        <v>3274.1999999999971</v>
      </c>
      <c r="U44">
        <v>419.59999999999854</v>
      </c>
      <c r="W44">
        <v>3574.2</v>
      </c>
      <c r="X44">
        <v>426.79999999999995</v>
      </c>
      <c r="Z44">
        <v>61305.599999999999</v>
      </c>
      <c r="AA44">
        <v>1.3133384225910847</v>
      </c>
      <c r="AI44">
        <v>61305.599999999999</v>
      </c>
      <c r="AJ44">
        <v>1.3133384225910847</v>
      </c>
    </row>
    <row r="45" spans="2:38" x14ac:dyDescent="0.25">
      <c r="B45">
        <v>114965</v>
      </c>
      <c r="C45">
        <v>98968</v>
      </c>
      <c r="D45">
        <v>118820</v>
      </c>
      <c r="E45">
        <v>92553</v>
      </c>
      <c r="F45">
        <v>61798</v>
      </c>
      <c r="H45">
        <v>116447</v>
      </c>
      <c r="J45">
        <f t="shared" si="6"/>
        <v>97420.800000000003</v>
      </c>
      <c r="K45">
        <f t="shared" si="7"/>
        <v>1.1952991558270922</v>
      </c>
      <c r="L45">
        <f t="shared" si="8"/>
        <v>118820</v>
      </c>
      <c r="M45">
        <f t="shared" si="9"/>
        <v>61798</v>
      </c>
      <c r="N45">
        <f t="shared" si="10"/>
        <v>97420.800000000003</v>
      </c>
      <c r="O45">
        <f t="shared" si="11"/>
        <v>57022</v>
      </c>
      <c r="Q45">
        <v>89</v>
      </c>
      <c r="R45">
        <v>68</v>
      </c>
      <c r="T45">
        <v>-659.39999999999418</v>
      </c>
      <c r="U45">
        <v>-92.599999999991269</v>
      </c>
      <c r="W45">
        <v>1933</v>
      </c>
      <c r="X45">
        <v>219.00000000000003</v>
      </c>
      <c r="AB45">
        <v>97420.800000000003</v>
      </c>
      <c r="AC45">
        <v>1.1952991558270922</v>
      </c>
      <c r="AI45">
        <v>97420.800000000003</v>
      </c>
      <c r="AJ45">
        <v>1.1952991558270922</v>
      </c>
    </row>
    <row r="46" spans="2:38" x14ac:dyDescent="0.25">
      <c r="B46">
        <v>107971</v>
      </c>
      <c r="C46">
        <v>103822</v>
      </c>
      <c r="D46">
        <v>79826</v>
      </c>
      <c r="E46">
        <v>88357</v>
      </c>
      <c r="F46">
        <v>97382</v>
      </c>
      <c r="H46">
        <v>137697</v>
      </c>
      <c r="J46">
        <f t="shared" si="6"/>
        <v>95471.6</v>
      </c>
      <c r="K46">
        <f t="shared" si="7"/>
        <v>1.442282312226882</v>
      </c>
      <c r="L46">
        <f t="shared" si="8"/>
        <v>107971</v>
      </c>
      <c r="M46">
        <f t="shared" si="9"/>
        <v>79826</v>
      </c>
      <c r="N46">
        <f t="shared" si="10"/>
        <v>95471.6</v>
      </c>
      <c r="O46">
        <f t="shared" si="11"/>
        <v>28145</v>
      </c>
      <c r="Q46">
        <v>-8304</v>
      </c>
      <c r="R46">
        <v>431</v>
      </c>
      <c r="T46">
        <v>-689.79999999998836</v>
      </c>
      <c r="U46">
        <v>-293.59999999999127</v>
      </c>
      <c r="W46">
        <v>2084.1999999999998</v>
      </c>
      <c r="X46">
        <v>293.60000000000002</v>
      </c>
      <c r="AF46">
        <v>95471.6</v>
      </c>
      <c r="AG46">
        <v>1.442282312226882</v>
      </c>
      <c r="AI46">
        <v>95471.6</v>
      </c>
      <c r="AJ46">
        <v>1.442282312226882</v>
      </c>
    </row>
    <row r="47" spans="2:38" x14ac:dyDescent="0.25">
      <c r="B47">
        <v>13667</v>
      </c>
      <c r="C47">
        <v>97035</v>
      </c>
      <c r="D47">
        <v>113069</v>
      </c>
      <c r="E47">
        <v>51035</v>
      </c>
      <c r="F47">
        <v>79339</v>
      </c>
      <c r="H47">
        <v>81393</v>
      </c>
      <c r="J47">
        <f t="shared" si="6"/>
        <v>70829</v>
      </c>
      <c r="K47">
        <f t="shared" si="7"/>
        <v>1.1491479478744582</v>
      </c>
      <c r="L47">
        <f t="shared" si="8"/>
        <v>113069</v>
      </c>
      <c r="M47">
        <f t="shared" si="9"/>
        <v>13667</v>
      </c>
      <c r="N47">
        <f t="shared" si="10"/>
        <v>70829</v>
      </c>
      <c r="O47">
        <f t="shared" si="11"/>
        <v>99402</v>
      </c>
      <c r="Q47">
        <v>3780</v>
      </c>
      <c r="R47">
        <v>551</v>
      </c>
      <c r="T47">
        <v>2785.3999999999942</v>
      </c>
      <c r="U47">
        <v>112.60000000000582</v>
      </c>
      <c r="W47">
        <v>3822.6</v>
      </c>
      <c r="X47">
        <v>217.8</v>
      </c>
      <c r="AB47">
        <v>70829</v>
      </c>
      <c r="AC47">
        <v>1.1491479478744582</v>
      </c>
      <c r="AI47">
        <v>70829</v>
      </c>
      <c r="AJ47">
        <v>1.1491479478744582</v>
      </c>
    </row>
    <row r="48" spans="2:38" x14ac:dyDescent="0.25">
      <c r="B48">
        <v>33526</v>
      </c>
      <c r="C48">
        <v>5337</v>
      </c>
      <c r="D48">
        <v>20596</v>
      </c>
      <c r="E48">
        <v>14750</v>
      </c>
      <c r="F48">
        <v>72156</v>
      </c>
      <c r="H48">
        <v>49647</v>
      </c>
      <c r="J48">
        <f t="shared" si="6"/>
        <v>29273</v>
      </c>
      <c r="K48">
        <f t="shared" si="7"/>
        <v>1.6959997267106206</v>
      </c>
      <c r="L48">
        <f t="shared" si="8"/>
        <v>72156</v>
      </c>
      <c r="M48">
        <f t="shared" si="9"/>
        <v>5337</v>
      </c>
      <c r="N48">
        <f t="shared" si="10"/>
        <v>29273</v>
      </c>
      <c r="O48">
        <f t="shared" si="11"/>
        <v>66819</v>
      </c>
      <c r="Q48">
        <v>-3858</v>
      </c>
      <c r="R48">
        <v>525</v>
      </c>
      <c r="T48">
        <v>-320.79999999999927</v>
      </c>
      <c r="U48">
        <v>-13.400000000001455</v>
      </c>
      <c r="W48">
        <v>1794.8</v>
      </c>
      <c r="X48">
        <v>174.6</v>
      </c>
      <c r="AD48">
        <v>29273</v>
      </c>
      <c r="AE48">
        <v>1.6959997267106206</v>
      </c>
      <c r="AK48">
        <v>29273</v>
      </c>
      <c r="AL48">
        <v>1.6959997267106206</v>
      </c>
    </row>
    <row r="49" spans="2:38" x14ac:dyDescent="0.25">
      <c r="B49">
        <v>75258</v>
      </c>
      <c r="C49">
        <v>62952</v>
      </c>
      <c r="D49">
        <v>100943</v>
      </c>
      <c r="E49">
        <v>112066</v>
      </c>
      <c r="F49">
        <v>97304</v>
      </c>
      <c r="H49">
        <v>146239</v>
      </c>
      <c r="J49">
        <f t="shared" si="6"/>
        <v>89704.6</v>
      </c>
      <c r="K49">
        <f t="shared" si="7"/>
        <v>1.630228550152389</v>
      </c>
      <c r="L49">
        <f t="shared" si="8"/>
        <v>112066</v>
      </c>
      <c r="M49">
        <f t="shared" si="9"/>
        <v>62952</v>
      </c>
      <c r="N49">
        <f t="shared" si="10"/>
        <v>89704.6</v>
      </c>
      <c r="O49">
        <f t="shared" si="11"/>
        <v>49114</v>
      </c>
      <c r="Q49">
        <v>-3452</v>
      </c>
      <c r="R49">
        <v>513</v>
      </c>
      <c r="T49">
        <v>-36.19999999999709</v>
      </c>
      <c r="U49">
        <v>117.40000000000873</v>
      </c>
      <c r="W49">
        <v>3773.4</v>
      </c>
      <c r="X49">
        <v>285.79999999999995</v>
      </c>
      <c r="AF49">
        <v>89704.6</v>
      </c>
      <c r="AG49">
        <v>1.630228550152389</v>
      </c>
      <c r="AI49">
        <v>89704.6</v>
      </c>
      <c r="AJ49">
        <v>1.630228550152389</v>
      </c>
    </row>
    <row r="50" spans="2:38" x14ac:dyDescent="0.25">
      <c r="B50">
        <v>102439</v>
      </c>
      <c r="C50">
        <v>34008</v>
      </c>
      <c r="D50">
        <v>5556</v>
      </c>
      <c r="E50">
        <v>92661</v>
      </c>
      <c r="F50">
        <v>108046</v>
      </c>
      <c r="H50">
        <v>89620</v>
      </c>
      <c r="J50">
        <f t="shared" si="6"/>
        <v>68542</v>
      </c>
      <c r="K50">
        <f t="shared" si="7"/>
        <v>1.307519477108926</v>
      </c>
      <c r="L50">
        <f t="shared" si="8"/>
        <v>108046</v>
      </c>
      <c r="M50">
        <f t="shared" si="9"/>
        <v>5556</v>
      </c>
      <c r="N50">
        <f t="shared" si="10"/>
        <v>68542</v>
      </c>
      <c r="O50">
        <f t="shared" si="11"/>
        <v>102490</v>
      </c>
      <c r="Q50">
        <v>-2507</v>
      </c>
      <c r="R50">
        <v>749</v>
      </c>
      <c r="T50">
        <v>-387.19999999999709</v>
      </c>
      <c r="U50">
        <v>383.60000000000582</v>
      </c>
      <c r="W50">
        <v>2273.6</v>
      </c>
      <c r="X50">
        <v>390.4</v>
      </c>
      <c r="AB50">
        <v>68542</v>
      </c>
      <c r="AC50">
        <v>1.307519477108926</v>
      </c>
      <c r="AI50">
        <v>68542</v>
      </c>
      <c r="AJ50">
        <v>1.307519477108926</v>
      </c>
    </row>
    <row r="51" spans="2:38" x14ac:dyDescent="0.25">
      <c r="B51">
        <v>70160</v>
      </c>
      <c r="C51">
        <v>4483</v>
      </c>
      <c r="D51">
        <v>98514</v>
      </c>
      <c r="E51">
        <v>52751</v>
      </c>
      <c r="F51">
        <v>12090</v>
      </c>
      <c r="H51">
        <v>54750</v>
      </c>
      <c r="J51">
        <f t="shared" si="6"/>
        <v>47599.6</v>
      </c>
      <c r="K51">
        <f t="shared" si="7"/>
        <v>1.1502197497457962</v>
      </c>
      <c r="L51">
        <f t="shared" si="8"/>
        <v>98514</v>
      </c>
      <c r="M51">
        <f t="shared" si="9"/>
        <v>4483</v>
      </c>
      <c r="N51">
        <f t="shared" si="10"/>
        <v>47599.6</v>
      </c>
      <c r="O51">
        <f t="shared" si="11"/>
        <v>94031</v>
      </c>
      <c r="Q51">
        <v>-4782</v>
      </c>
      <c r="R51">
        <v>687</v>
      </c>
      <c r="T51">
        <v>293.79999999999563</v>
      </c>
      <c r="U51">
        <v>156</v>
      </c>
      <c r="W51">
        <v>3139.4</v>
      </c>
      <c r="X51">
        <v>175.59999999999997</v>
      </c>
      <c r="Z51">
        <v>47599.6</v>
      </c>
      <c r="AA51">
        <v>1.1502197497457962</v>
      </c>
      <c r="AI51">
        <v>47599.6</v>
      </c>
      <c r="AJ51">
        <v>1.1502197497457962</v>
      </c>
    </row>
    <row r="52" spans="2:38" x14ac:dyDescent="0.25">
      <c r="B52">
        <v>86649</v>
      </c>
      <c r="C52">
        <v>60485</v>
      </c>
      <c r="D52">
        <v>18968</v>
      </c>
      <c r="E52">
        <v>76911</v>
      </c>
      <c r="F52">
        <v>103998</v>
      </c>
      <c r="H52">
        <v>79065</v>
      </c>
      <c r="J52">
        <f t="shared" si="6"/>
        <v>69402.2</v>
      </c>
      <c r="K52">
        <f t="shared" si="7"/>
        <v>1.1392290157948883</v>
      </c>
      <c r="L52">
        <f t="shared" si="8"/>
        <v>103998</v>
      </c>
      <c r="M52">
        <f t="shared" si="9"/>
        <v>18968</v>
      </c>
      <c r="N52">
        <f t="shared" si="10"/>
        <v>69402.2</v>
      </c>
      <c r="O52">
        <f t="shared" si="11"/>
        <v>85030</v>
      </c>
      <c r="Q52">
        <v>5757</v>
      </c>
      <c r="R52">
        <v>-33</v>
      </c>
      <c r="T52">
        <v>-314.19999999999709</v>
      </c>
      <c r="U52">
        <v>86.80000000000291</v>
      </c>
      <c r="W52">
        <v>3588.6000000000004</v>
      </c>
      <c r="X52">
        <v>201.2</v>
      </c>
      <c r="AB52">
        <v>69402.2</v>
      </c>
      <c r="AC52">
        <v>1.1392290157948883</v>
      </c>
      <c r="AI52">
        <v>69402.2</v>
      </c>
      <c r="AJ52">
        <v>1.1392290157948883</v>
      </c>
    </row>
    <row r="53" spans="2:38" x14ac:dyDescent="0.25">
      <c r="B53">
        <v>105526</v>
      </c>
      <c r="C53">
        <v>14805</v>
      </c>
      <c r="D53">
        <v>48926</v>
      </c>
      <c r="E53">
        <v>65062</v>
      </c>
      <c r="F53">
        <v>29118</v>
      </c>
      <c r="H53">
        <v>101326</v>
      </c>
      <c r="J53">
        <f t="shared" si="6"/>
        <v>52687.4</v>
      </c>
      <c r="K53">
        <f t="shared" si="7"/>
        <v>1.9231543025467188</v>
      </c>
      <c r="L53">
        <f t="shared" si="8"/>
        <v>105526</v>
      </c>
      <c r="M53">
        <f t="shared" si="9"/>
        <v>14805</v>
      </c>
      <c r="N53">
        <f t="shared" si="10"/>
        <v>52687.4</v>
      </c>
      <c r="O53">
        <f t="shared" si="11"/>
        <v>90721</v>
      </c>
      <c r="Q53">
        <v>4402</v>
      </c>
      <c r="R53">
        <v>82</v>
      </c>
      <c r="T53">
        <v>-473.19999999999709</v>
      </c>
      <c r="U53">
        <v>123.40000000000146</v>
      </c>
      <c r="W53">
        <v>3210</v>
      </c>
      <c r="X53">
        <v>227.79999999999998</v>
      </c>
      <c r="AD53">
        <v>52687.4</v>
      </c>
      <c r="AE53">
        <v>1.9231543025467188</v>
      </c>
      <c r="AK53">
        <v>52687.4</v>
      </c>
      <c r="AL53">
        <v>1.9231543025467188</v>
      </c>
    </row>
    <row r="54" spans="2:38" x14ac:dyDescent="0.25">
      <c r="B54">
        <v>102591</v>
      </c>
      <c r="C54">
        <v>64623</v>
      </c>
      <c r="D54">
        <v>99718</v>
      </c>
      <c r="E54">
        <v>111223</v>
      </c>
      <c r="F54">
        <v>115512</v>
      </c>
      <c r="H54">
        <v>136362</v>
      </c>
      <c r="J54">
        <f t="shared" si="6"/>
        <v>98733.4</v>
      </c>
      <c r="K54">
        <f t="shared" si="7"/>
        <v>1.3811131795319518</v>
      </c>
      <c r="L54">
        <f t="shared" si="8"/>
        <v>115512</v>
      </c>
      <c r="M54">
        <f t="shared" si="9"/>
        <v>64623</v>
      </c>
      <c r="N54">
        <f t="shared" si="10"/>
        <v>98733.4</v>
      </c>
      <c r="O54">
        <f t="shared" si="11"/>
        <v>50889</v>
      </c>
      <c r="Q54">
        <v>6966</v>
      </c>
      <c r="R54">
        <v>287</v>
      </c>
      <c r="T54">
        <v>185.79999999998836</v>
      </c>
      <c r="U54">
        <v>-331.60000000000582</v>
      </c>
      <c r="W54">
        <v>1039.8000000000002</v>
      </c>
      <c r="X54">
        <v>360.8</v>
      </c>
      <c r="AB54">
        <v>98733.4</v>
      </c>
      <c r="AC54">
        <v>1.3811131795319518</v>
      </c>
      <c r="AI54">
        <v>98733.4</v>
      </c>
      <c r="AJ54">
        <v>1.3811131795319518</v>
      </c>
    </row>
    <row r="55" spans="2:38" x14ac:dyDescent="0.25">
      <c r="B55">
        <v>99211</v>
      </c>
      <c r="C55">
        <v>114933</v>
      </c>
      <c r="D55">
        <v>10996</v>
      </c>
      <c r="E55">
        <v>74615</v>
      </c>
      <c r="F55">
        <v>62653</v>
      </c>
      <c r="H55">
        <v>74259</v>
      </c>
      <c r="J55">
        <f t="shared" si="6"/>
        <v>72481.600000000006</v>
      </c>
      <c r="K55">
        <f t="shared" si="7"/>
        <v>1.0245220856051742</v>
      </c>
      <c r="L55">
        <f t="shared" si="8"/>
        <v>114933</v>
      </c>
      <c r="M55">
        <f t="shared" si="9"/>
        <v>10996</v>
      </c>
      <c r="N55">
        <f t="shared" si="10"/>
        <v>72481.600000000006</v>
      </c>
      <c r="O55">
        <f t="shared" si="11"/>
        <v>103937</v>
      </c>
      <c r="Q55">
        <v>-1755</v>
      </c>
      <c r="R55">
        <v>-756</v>
      </c>
      <c r="T55">
        <v>-3581.5999999999913</v>
      </c>
      <c r="U55">
        <v>-83.599999999991269</v>
      </c>
      <c r="W55">
        <v>6269.2</v>
      </c>
      <c r="X55">
        <v>362.4</v>
      </c>
      <c r="AB55">
        <v>72481.600000000006</v>
      </c>
      <c r="AC55">
        <v>1.0245220856051742</v>
      </c>
      <c r="AI55">
        <v>72481.600000000006</v>
      </c>
      <c r="AJ55">
        <v>1.0245220856051742</v>
      </c>
    </row>
    <row r="56" spans="2:38" x14ac:dyDescent="0.25">
      <c r="B56">
        <v>16527</v>
      </c>
      <c r="C56">
        <v>89199</v>
      </c>
      <c r="D56">
        <v>104956</v>
      </c>
      <c r="E56">
        <v>50116</v>
      </c>
      <c r="F56">
        <v>28874</v>
      </c>
      <c r="H56">
        <v>80159</v>
      </c>
      <c r="J56">
        <f t="shared" si="6"/>
        <v>57934.400000000001</v>
      </c>
      <c r="K56">
        <f t="shared" si="7"/>
        <v>1.3836166422712586</v>
      </c>
      <c r="L56">
        <f t="shared" si="8"/>
        <v>104956</v>
      </c>
      <c r="M56">
        <f t="shared" si="9"/>
        <v>16527</v>
      </c>
      <c r="N56">
        <f t="shared" si="10"/>
        <v>57934.400000000001</v>
      </c>
      <c r="O56">
        <f t="shared" si="11"/>
        <v>88429</v>
      </c>
      <c r="Q56">
        <v>-1513</v>
      </c>
      <c r="R56">
        <v>-52</v>
      </c>
      <c r="T56">
        <v>-1991.1999999999971</v>
      </c>
      <c r="U56">
        <v>278.20000000000437</v>
      </c>
      <c r="W56">
        <v>5118.4000000000005</v>
      </c>
      <c r="X56">
        <v>489</v>
      </c>
      <c r="Z56">
        <v>57934.400000000001</v>
      </c>
      <c r="AA56">
        <v>1.3836166422712586</v>
      </c>
      <c r="AI56">
        <v>57934.400000000001</v>
      </c>
      <c r="AJ56">
        <v>1.3836166422712586</v>
      </c>
    </row>
    <row r="57" spans="2:38" x14ac:dyDescent="0.25">
      <c r="B57">
        <v>92289</v>
      </c>
      <c r="C57">
        <v>41238</v>
      </c>
      <c r="D57">
        <v>23888</v>
      </c>
      <c r="E57">
        <v>51006</v>
      </c>
      <c r="F57">
        <v>106587</v>
      </c>
      <c r="H57">
        <v>110720</v>
      </c>
      <c r="J57">
        <f t="shared" si="6"/>
        <v>63001.599999999999</v>
      </c>
      <c r="K57">
        <f t="shared" si="7"/>
        <v>1.757415684681024</v>
      </c>
      <c r="L57">
        <f t="shared" si="8"/>
        <v>106587</v>
      </c>
      <c r="M57">
        <f t="shared" si="9"/>
        <v>23888</v>
      </c>
      <c r="N57">
        <f t="shared" si="10"/>
        <v>63001.599999999999</v>
      </c>
      <c r="O57">
        <f t="shared" si="11"/>
        <v>82699</v>
      </c>
      <c r="Q57">
        <v>3095</v>
      </c>
      <c r="R57">
        <v>-87</v>
      </c>
      <c r="T57">
        <v>2018.1999999999971</v>
      </c>
      <c r="U57">
        <v>-418.40000000000146</v>
      </c>
      <c r="W57">
        <v>2378.1999999999998</v>
      </c>
      <c r="X57">
        <v>420.8</v>
      </c>
      <c r="AD57">
        <v>63001.599999999999</v>
      </c>
      <c r="AE57">
        <v>1.757415684681024</v>
      </c>
      <c r="AK57">
        <v>63001.599999999999</v>
      </c>
      <c r="AL57">
        <v>1.757415684681024</v>
      </c>
    </row>
    <row r="58" spans="2:38" x14ac:dyDescent="0.25">
      <c r="B58">
        <v>101917</v>
      </c>
      <c r="C58">
        <v>66977</v>
      </c>
      <c r="D58">
        <v>76007</v>
      </c>
      <c r="E58">
        <v>99438</v>
      </c>
      <c r="F58">
        <v>44591</v>
      </c>
      <c r="H58">
        <v>106162</v>
      </c>
      <c r="J58">
        <f t="shared" si="6"/>
        <v>77786</v>
      </c>
      <c r="K58">
        <f t="shared" si="7"/>
        <v>1.3647957215951456</v>
      </c>
      <c r="L58">
        <f t="shared" si="8"/>
        <v>101917</v>
      </c>
      <c r="M58">
        <f t="shared" si="9"/>
        <v>44591</v>
      </c>
      <c r="N58">
        <f t="shared" si="10"/>
        <v>77786</v>
      </c>
      <c r="O58">
        <f t="shared" si="11"/>
        <v>57326</v>
      </c>
      <c r="Q58">
        <v>4441</v>
      </c>
      <c r="R58">
        <v>-409</v>
      </c>
      <c r="T58">
        <v>-1229.1999999999971</v>
      </c>
      <c r="U58">
        <v>433.60000000000582</v>
      </c>
      <c r="W58">
        <v>2682</v>
      </c>
      <c r="X58">
        <v>434</v>
      </c>
      <c r="AB58">
        <v>77786</v>
      </c>
      <c r="AC58">
        <v>1.3647957215951456</v>
      </c>
      <c r="AI58">
        <v>77786</v>
      </c>
      <c r="AJ58">
        <v>1.3647957215951456</v>
      </c>
    </row>
    <row r="59" spans="2:38" x14ac:dyDescent="0.25">
      <c r="B59">
        <v>63640</v>
      </c>
      <c r="C59">
        <v>31107</v>
      </c>
      <c r="D59">
        <v>35115</v>
      </c>
      <c r="E59">
        <v>5056</v>
      </c>
      <c r="F59">
        <v>7028</v>
      </c>
      <c r="H59">
        <v>41057</v>
      </c>
      <c r="J59">
        <f t="shared" si="6"/>
        <v>28389.200000000001</v>
      </c>
      <c r="K59">
        <f t="shared" si="7"/>
        <v>1.4462189846843165</v>
      </c>
      <c r="L59">
        <f t="shared" si="8"/>
        <v>63640</v>
      </c>
      <c r="M59">
        <f t="shared" si="9"/>
        <v>5056</v>
      </c>
      <c r="N59">
        <f t="shared" si="10"/>
        <v>28389.200000000001</v>
      </c>
      <c r="O59">
        <f t="shared" si="11"/>
        <v>58584</v>
      </c>
      <c r="Q59">
        <v>344</v>
      </c>
      <c r="R59">
        <v>0</v>
      </c>
      <c r="T59">
        <v>2411.6000000000022</v>
      </c>
      <c r="U59">
        <v>501.60000000000218</v>
      </c>
      <c r="W59">
        <v>2613.1999999999998</v>
      </c>
      <c r="X59">
        <v>501.59999999999997</v>
      </c>
      <c r="AD59">
        <v>28389.200000000001</v>
      </c>
      <c r="AE59">
        <v>1.4462189846843165</v>
      </c>
      <c r="AI59">
        <v>28389.200000000001</v>
      </c>
      <c r="AJ59">
        <v>1.4462189846843165</v>
      </c>
    </row>
    <row r="60" spans="2:38" x14ac:dyDescent="0.25">
      <c r="B60">
        <v>68105</v>
      </c>
      <c r="C60">
        <v>44280</v>
      </c>
      <c r="D60">
        <v>35450</v>
      </c>
      <c r="E60">
        <v>107854</v>
      </c>
      <c r="F60">
        <v>5707</v>
      </c>
      <c r="H60">
        <v>55786</v>
      </c>
      <c r="J60">
        <f t="shared" si="6"/>
        <v>52279.199999999997</v>
      </c>
      <c r="K60">
        <f t="shared" si="7"/>
        <v>1.0670783026519151</v>
      </c>
      <c r="L60">
        <f t="shared" si="8"/>
        <v>107854</v>
      </c>
      <c r="M60">
        <f t="shared" si="9"/>
        <v>5707</v>
      </c>
      <c r="N60">
        <f t="shared" si="10"/>
        <v>52279.199999999997</v>
      </c>
      <c r="O60">
        <f t="shared" si="11"/>
        <v>102147</v>
      </c>
      <c r="Q60">
        <v>-1655</v>
      </c>
      <c r="R60">
        <v>-39</v>
      </c>
      <c r="T60">
        <v>-1717.8000000000029</v>
      </c>
      <c r="U60">
        <v>-100.20000000000437</v>
      </c>
      <c r="W60">
        <v>3137.7999999999997</v>
      </c>
      <c r="X60">
        <v>124.60000000000001</v>
      </c>
      <c r="Z60">
        <v>52279.199999999997</v>
      </c>
      <c r="AA60">
        <v>1.0670783026519151</v>
      </c>
      <c r="AI60">
        <v>52279.199999999997</v>
      </c>
      <c r="AJ60">
        <v>1.0670783026519151</v>
      </c>
    </row>
    <row r="61" spans="2:38" x14ac:dyDescent="0.25">
      <c r="B61">
        <v>58902</v>
      </c>
      <c r="C61">
        <v>82863</v>
      </c>
      <c r="D61">
        <v>66325</v>
      </c>
      <c r="E61">
        <v>3543</v>
      </c>
      <c r="F61">
        <v>23867</v>
      </c>
      <c r="H61">
        <v>93373</v>
      </c>
      <c r="J61">
        <f t="shared" si="6"/>
        <v>47100</v>
      </c>
      <c r="K61">
        <f t="shared" si="7"/>
        <v>1.9824416135881104</v>
      </c>
      <c r="L61">
        <f t="shared" si="8"/>
        <v>82863</v>
      </c>
      <c r="M61">
        <f t="shared" si="9"/>
        <v>3543</v>
      </c>
      <c r="N61">
        <f t="shared" si="10"/>
        <v>47100</v>
      </c>
      <c r="O61">
        <f t="shared" si="11"/>
        <v>79320</v>
      </c>
      <c r="Q61">
        <v>16</v>
      </c>
      <c r="R61">
        <v>-157</v>
      </c>
      <c r="T61">
        <v>-2247.5999999999985</v>
      </c>
      <c r="U61">
        <v>-301.40000000000146</v>
      </c>
      <c r="W61">
        <v>2877.6</v>
      </c>
      <c r="X61">
        <v>302.2</v>
      </c>
      <c r="AD61">
        <v>47100</v>
      </c>
      <c r="AE61">
        <v>1.9824416135881104</v>
      </c>
      <c r="AK61">
        <v>47100</v>
      </c>
      <c r="AL61">
        <v>1.9824416135881104</v>
      </c>
    </row>
    <row r="62" spans="2:38" x14ac:dyDescent="0.25">
      <c r="B62">
        <v>33147</v>
      </c>
      <c r="C62">
        <v>118581</v>
      </c>
      <c r="D62">
        <v>26600</v>
      </c>
      <c r="E62">
        <v>13519</v>
      </c>
      <c r="F62">
        <v>50609</v>
      </c>
      <c r="H62">
        <v>66647</v>
      </c>
      <c r="J62">
        <f t="shared" si="6"/>
        <v>48491.199999999997</v>
      </c>
      <c r="K62">
        <f t="shared" si="7"/>
        <v>1.3744143267231994</v>
      </c>
      <c r="L62">
        <f t="shared" si="8"/>
        <v>118581</v>
      </c>
      <c r="M62">
        <f t="shared" si="9"/>
        <v>13519</v>
      </c>
      <c r="N62">
        <f t="shared" si="10"/>
        <v>48491.199999999997</v>
      </c>
      <c r="O62">
        <f t="shared" si="11"/>
        <v>105062</v>
      </c>
      <c r="Q62">
        <v>5270</v>
      </c>
      <c r="R62">
        <v>603</v>
      </c>
      <c r="T62">
        <v>29.19999999999709</v>
      </c>
      <c r="U62">
        <v>277.79999999999563</v>
      </c>
      <c r="W62">
        <v>3022</v>
      </c>
      <c r="X62">
        <v>278.2</v>
      </c>
      <c r="Z62">
        <v>48491.199999999997</v>
      </c>
      <c r="AA62">
        <v>1.3744143267231994</v>
      </c>
      <c r="AI62">
        <v>48491.199999999997</v>
      </c>
      <c r="AJ62">
        <v>1.3744143267231994</v>
      </c>
    </row>
    <row r="63" spans="2:38" x14ac:dyDescent="0.25">
      <c r="B63">
        <v>117370</v>
      </c>
      <c r="C63">
        <v>61010</v>
      </c>
      <c r="D63">
        <v>51448</v>
      </c>
      <c r="E63">
        <v>51437</v>
      </c>
      <c r="F63">
        <v>49645</v>
      </c>
      <c r="H63">
        <v>74105</v>
      </c>
      <c r="J63">
        <f t="shared" si="6"/>
        <v>66182</v>
      </c>
      <c r="K63">
        <f t="shared" si="7"/>
        <v>1.1197153304523888</v>
      </c>
      <c r="L63">
        <f t="shared" si="8"/>
        <v>117370</v>
      </c>
      <c r="M63">
        <f t="shared" si="9"/>
        <v>49645</v>
      </c>
      <c r="N63">
        <f t="shared" si="10"/>
        <v>66182</v>
      </c>
      <c r="O63">
        <f t="shared" si="11"/>
        <v>67725</v>
      </c>
      <c r="Q63">
        <v>1535</v>
      </c>
      <c r="R63">
        <v>368</v>
      </c>
      <c r="T63">
        <v>8</v>
      </c>
      <c r="U63">
        <v>-185.80000000000291</v>
      </c>
      <c r="W63">
        <v>3893.2</v>
      </c>
      <c r="X63">
        <v>186.6</v>
      </c>
      <c r="AB63">
        <v>66182</v>
      </c>
      <c r="AC63">
        <v>1.1197153304523888</v>
      </c>
      <c r="AI63">
        <v>66182</v>
      </c>
      <c r="AJ63">
        <v>1.1197153304523888</v>
      </c>
    </row>
    <row r="64" spans="2:38" x14ac:dyDescent="0.25">
      <c r="B64">
        <v>27359</v>
      </c>
      <c r="C64">
        <v>110686</v>
      </c>
      <c r="D64">
        <v>94201</v>
      </c>
      <c r="E64">
        <v>51249</v>
      </c>
      <c r="F64">
        <v>120130</v>
      </c>
      <c r="H64">
        <v>92676</v>
      </c>
      <c r="J64">
        <f t="shared" si="6"/>
        <v>80725</v>
      </c>
      <c r="K64">
        <f t="shared" si="7"/>
        <v>1.1480458346237226</v>
      </c>
      <c r="L64">
        <f t="shared" si="8"/>
        <v>120130</v>
      </c>
      <c r="M64">
        <f t="shared" si="9"/>
        <v>27359</v>
      </c>
      <c r="N64">
        <f t="shared" si="10"/>
        <v>80725</v>
      </c>
      <c r="O64">
        <f t="shared" si="11"/>
        <v>92771</v>
      </c>
      <c r="Q64">
        <v>2640</v>
      </c>
      <c r="R64">
        <v>-3</v>
      </c>
      <c r="T64">
        <v>971.80000000000291</v>
      </c>
      <c r="U64">
        <v>288</v>
      </c>
      <c r="W64">
        <v>2863.8</v>
      </c>
      <c r="X64">
        <v>349.2</v>
      </c>
      <c r="AB64">
        <v>80725</v>
      </c>
      <c r="AC64">
        <v>1.1480458346237226</v>
      </c>
      <c r="AI64">
        <v>80725</v>
      </c>
      <c r="AJ64">
        <v>1.1480458346237226</v>
      </c>
    </row>
    <row r="65" spans="2:38" x14ac:dyDescent="0.25">
      <c r="B65">
        <v>82947</v>
      </c>
      <c r="C65">
        <v>89761</v>
      </c>
      <c r="D65">
        <v>95131</v>
      </c>
      <c r="E65">
        <v>48261</v>
      </c>
      <c r="F65">
        <v>96297</v>
      </c>
      <c r="H65">
        <v>95616</v>
      </c>
      <c r="J65">
        <f t="shared" si="6"/>
        <v>82479.399999999994</v>
      </c>
      <c r="K65">
        <f t="shared" si="7"/>
        <v>1.1592712847086668</v>
      </c>
      <c r="L65">
        <f t="shared" si="8"/>
        <v>96297</v>
      </c>
      <c r="M65">
        <f t="shared" si="9"/>
        <v>48261</v>
      </c>
      <c r="N65">
        <f t="shared" si="10"/>
        <v>82479.399999999994</v>
      </c>
      <c r="O65">
        <f t="shared" si="11"/>
        <v>48036</v>
      </c>
      <c r="Q65">
        <v>-5121</v>
      </c>
      <c r="R65">
        <v>-110</v>
      </c>
      <c r="T65">
        <v>-1111.4000000000087</v>
      </c>
      <c r="U65">
        <v>247.39999999999418</v>
      </c>
      <c r="W65">
        <v>3826.6000000000004</v>
      </c>
      <c r="X65">
        <v>263.79999999999995</v>
      </c>
      <c r="AB65">
        <v>82479.399999999994</v>
      </c>
      <c r="AC65">
        <v>1.1592712847086668</v>
      </c>
      <c r="AI65">
        <v>82479.399999999994</v>
      </c>
      <c r="AJ65">
        <v>1.1592712847086668</v>
      </c>
    </row>
    <row r="66" spans="2:38" x14ac:dyDescent="0.25">
      <c r="B66">
        <v>82216</v>
      </c>
      <c r="C66">
        <v>80430</v>
      </c>
      <c r="D66">
        <v>62865</v>
      </c>
      <c r="E66">
        <v>42976</v>
      </c>
      <c r="F66">
        <v>81970</v>
      </c>
      <c r="H66">
        <v>89727</v>
      </c>
      <c r="J66">
        <f t="shared" ref="J66:J101" si="12">AVERAGE(B66:F66)</f>
        <v>70091.399999999994</v>
      </c>
      <c r="K66">
        <f t="shared" ref="K66:K97" si="13">H66/J66</f>
        <v>1.2801427849921674</v>
      </c>
      <c r="L66">
        <f t="shared" ref="L66:L101" si="14">MAX(B66:F66)</f>
        <v>82216</v>
      </c>
      <c r="M66">
        <f t="shared" ref="M66:M101" si="15">MIN(B66:F66)</f>
        <v>42976</v>
      </c>
      <c r="N66">
        <f t="shared" ref="N66:N101" si="16">AVERAGE(B66:F66)</f>
        <v>70091.399999999994</v>
      </c>
      <c r="O66">
        <f t="shared" ref="O66:O101" si="17">L66-M66</f>
        <v>39240</v>
      </c>
      <c r="Q66">
        <v>675</v>
      </c>
      <c r="R66">
        <v>5</v>
      </c>
      <c r="T66">
        <v>-904.20000000001164</v>
      </c>
      <c r="U66">
        <v>-316.60000000000582</v>
      </c>
      <c r="W66">
        <v>2687.4</v>
      </c>
      <c r="X66">
        <v>339</v>
      </c>
      <c r="AB66">
        <v>70091.399999999994</v>
      </c>
      <c r="AC66">
        <v>1.2801427849921674</v>
      </c>
      <c r="AI66">
        <v>70091.399999999994</v>
      </c>
      <c r="AJ66">
        <v>1.2801427849921674</v>
      </c>
    </row>
    <row r="67" spans="2:38" x14ac:dyDescent="0.25">
      <c r="B67">
        <v>63106</v>
      </c>
      <c r="C67">
        <v>43335</v>
      </c>
      <c r="D67">
        <v>10289</v>
      </c>
      <c r="E67">
        <v>114724</v>
      </c>
      <c r="F67">
        <v>45969</v>
      </c>
      <c r="H67">
        <v>105866</v>
      </c>
      <c r="J67">
        <f t="shared" si="12"/>
        <v>55484.6</v>
      </c>
      <c r="K67">
        <f t="shared" si="13"/>
        <v>1.9080249294398806</v>
      </c>
      <c r="L67">
        <f t="shared" si="14"/>
        <v>114724</v>
      </c>
      <c r="M67">
        <f t="shared" si="15"/>
        <v>10289</v>
      </c>
      <c r="N67">
        <f t="shared" si="16"/>
        <v>55484.6</v>
      </c>
      <c r="O67">
        <f t="shared" si="17"/>
        <v>104435</v>
      </c>
      <c r="Q67">
        <v>-2374</v>
      </c>
      <c r="R67">
        <v>1</v>
      </c>
      <c r="T67">
        <v>1709</v>
      </c>
      <c r="U67">
        <v>225</v>
      </c>
      <c r="W67">
        <v>2510.2000000000003</v>
      </c>
      <c r="X67">
        <v>229.8</v>
      </c>
      <c r="AD67">
        <v>55484.6</v>
      </c>
      <c r="AE67">
        <v>1.9080249294398806</v>
      </c>
      <c r="AI67">
        <v>55484.6</v>
      </c>
      <c r="AJ67">
        <v>1.9080249294398806</v>
      </c>
    </row>
    <row r="68" spans="2:38" x14ac:dyDescent="0.25">
      <c r="B68">
        <v>76246</v>
      </c>
      <c r="C68">
        <v>35865</v>
      </c>
      <c r="D68">
        <v>17186</v>
      </c>
      <c r="E68">
        <v>94797</v>
      </c>
      <c r="F68">
        <v>93732</v>
      </c>
      <c r="H68">
        <v>124474</v>
      </c>
      <c r="J68">
        <f t="shared" si="12"/>
        <v>63565.2</v>
      </c>
      <c r="K68">
        <f t="shared" si="13"/>
        <v>1.958209838087507</v>
      </c>
      <c r="L68">
        <f t="shared" si="14"/>
        <v>94797</v>
      </c>
      <c r="M68">
        <f t="shared" si="15"/>
        <v>17186</v>
      </c>
      <c r="N68">
        <f t="shared" si="16"/>
        <v>63565.2</v>
      </c>
      <c r="O68">
        <f t="shared" si="17"/>
        <v>77611</v>
      </c>
      <c r="Q68">
        <v>9100</v>
      </c>
      <c r="R68">
        <v>4</v>
      </c>
      <c r="T68">
        <v>2286.5999999999985</v>
      </c>
      <c r="U68">
        <v>-22</v>
      </c>
      <c r="W68">
        <v>2286.6000000000004</v>
      </c>
      <c r="X68">
        <v>238.39999999999998</v>
      </c>
      <c r="AD68">
        <v>63565.2</v>
      </c>
      <c r="AE68">
        <v>1.958209838087507</v>
      </c>
      <c r="AK68">
        <v>63565.2</v>
      </c>
      <c r="AL68">
        <v>1.958209838087507</v>
      </c>
    </row>
    <row r="69" spans="2:38" x14ac:dyDescent="0.25">
      <c r="B69">
        <v>23384</v>
      </c>
      <c r="C69">
        <v>12364</v>
      </c>
      <c r="D69">
        <v>100967</v>
      </c>
      <c r="E69">
        <v>31384</v>
      </c>
      <c r="F69">
        <v>85287</v>
      </c>
      <c r="H69">
        <v>54405</v>
      </c>
      <c r="J69">
        <f t="shared" si="12"/>
        <v>50677.2</v>
      </c>
      <c r="K69">
        <f t="shared" si="13"/>
        <v>1.0735597073240037</v>
      </c>
      <c r="L69">
        <f t="shared" si="14"/>
        <v>100967</v>
      </c>
      <c r="M69">
        <f t="shared" si="15"/>
        <v>12364</v>
      </c>
      <c r="N69">
        <f t="shared" si="16"/>
        <v>50677.2</v>
      </c>
      <c r="O69">
        <f t="shared" si="17"/>
        <v>88603</v>
      </c>
      <c r="Q69">
        <v>-207</v>
      </c>
      <c r="R69">
        <v>-780</v>
      </c>
      <c r="T69">
        <v>-1573.2000000000044</v>
      </c>
      <c r="U69">
        <v>-277.40000000000146</v>
      </c>
      <c r="W69">
        <v>2932.8</v>
      </c>
      <c r="X69">
        <v>285</v>
      </c>
      <c r="Z69">
        <v>50677.2</v>
      </c>
      <c r="AA69">
        <v>1.0735597073240037</v>
      </c>
      <c r="AI69">
        <v>50677.2</v>
      </c>
      <c r="AJ69">
        <v>1.0735597073240037</v>
      </c>
    </row>
    <row r="70" spans="2:38" x14ac:dyDescent="0.25">
      <c r="B70">
        <v>111497</v>
      </c>
      <c r="C70">
        <v>34828</v>
      </c>
      <c r="D70">
        <v>65022</v>
      </c>
      <c r="E70">
        <v>102035</v>
      </c>
      <c r="F70">
        <v>28892</v>
      </c>
      <c r="H70">
        <v>80912</v>
      </c>
      <c r="J70">
        <f t="shared" si="12"/>
        <v>68454.8</v>
      </c>
      <c r="K70">
        <f t="shared" si="13"/>
        <v>1.1819770125688775</v>
      </c>
      <c r="L70">
        <f t="shared" si="14"/>
        <v>111497</v>
      </c>
      <c r="M70">
        <f t="shared" si="15"/>
        <v>28892</v>
      </c>
      <c r="N70">
        <f t="shared" si="16"/>
        <v>68454.8</v>
      </c>
      <c r="O70">
        <f t="shared" si="17"/>
        <v>82605</v>
      </c>
      <c r="Q70">
        <v>-7279</v>
      </c>
      <c r="R70">
        <v>-867</v>
      </c>
      <c r="T70">
        <v>2846.6000000000058</v>
      </c>
      <c r="U70">
        <v>-283.80000000000291</v>
      </c>
      <c r="W70">
        <v>3655.8</v>
      </c>
      <c r="X70">
        <v>370.6</v>
      </c>
      <c r="AB70">
        <v>68454.8</v>
      </c>
      <c r="AC70">
        <v>1.1819770125688775</v>
      </c>
      <c r="AI70">
        <v>68454.8</v>
      </c>
      <c r="AJ70">
        <v>1.1819770125688775</v>
      </c>
    </row>
    <row r="71" spans="2:38" x14ac:dyDescent="0.25">
      <c r="B71">
        <v>82086</v>
      </c>
      <c r="C71">
        <v>57605</v>
      </c>
      <c r="D71">
        <v>75713</v>
      </c>
      <c r="E71">
        <v>67240</v>
      </c>
      <c r="F71">
        <v>6896</v>
      </c>
      <c r="H71">
        <v>97517</v>
      </c>
      <c r="J71">
        <f t="shared" si="12"/>
        <v>57908</v>
      </c>
      <c r="K71">
        <f t="shared" si="13"/>
        <v>1.6839987566484769</v>
      </c>
      <c r="L71">
        <f t="shared" si="14"/>
        <v>82086</v>
      </c>
      <c r="M71">
        <f t="shared" si="15"/>
        <v>6896</v>
      </c>
      <c r="N71">
        <f t="shared" si="16"/>
        <v>57908</v>
      </c>
      <c r="O71">
        <f t="shared" si="17"/>
        <v>75190</v>
      </c>
      <c r="Q71">
        <v>-637</v>
      </c>
      <c r="R71">
        <v>1</v>
      </c>
      <c r="T71">
        <v>1328</v>
      </c>
      <c r="U71">
        <v>-296</v>
      </c>
      <c r="W71">
        <v>3028.8</v>
      </c>
      <c r="X71">
        <v>296</v>
      </c>
      <c r="AD71">
        <v>57908</v>
      </c>
      <c r="AE71">
        <v>1.6839987566484769</v>
      </c>
      <c r="AK71">
        <v>57908</v>
      </c>
      <c r="AL71">
        <v>1.6839987566484769</v>
      </c>
    </row>
    <row r="72" spans="2:38" x14ac:dyDescent="0.25">
      <c r="B72">
        <v>66958</v>
      </c>
      <c r="C72">
        <v>59718</v>
      </c>
      <c r="D72">
        <v>29692</v>
      </c>
      <c r="E72">
        <v>38834</v>
      </c>
      <c r="F72">
        <v>57382</v>
      </c>
      <c r="H72">
        <v>71292</v>
      </c>
      <c r="J72">
        <f t="shared" si="12"/>
        <v>50516.800000000003</v>
      </c>
      <c r="K72">
        <f t="shared" si="13"/>
        <v>1.4112532860355367</v>
      </c>
      <c r="L72">
        <f t="shared" si="14"/>
        <v>66958</v>
      </c>
      <c r="M72">
        <f t="shared" si="15"/>
        <v>29692</v>
      </c>
      <c r="N72">
        <f t="shared" si="16"/>
        <v>50516.800000000003</v>
      </c>
      <c r="O72">
        <f t="shared" si="17"/>
        <v>37266</v>
      </c>
      <c r="Q72">
        <v>321</v>
      </c>
      <c r="R72">
        <v>1</v>
      </c>
      <c r="T72">
        <v>357.40000000000146</v>
      </c>
      <c r="U72">
        <v>-3.1999999999970896</v>
      </c>
      <c r="W72">
        <v>2042.2</v>
      </c>
      <c r="X72">
        <v>176.8</v>
      </c>
      <c r="Z72">
        <v>50516.800000000003</v>
      </c>
      <c r="AA72">
        <v>1.4112532860355367</v>
      </c>
      <c r="AI72">
        <v>50516.800000000003</v>
      </c>
      <c r="AJ72">
        <v>1.4112532860355367</v>
      </c>
    </row>
    <row r="73" spans="2:38" x14ac:dyDescent="0.25">
      <c r="B73">
        <v>5809</v>
      </c>
      <c r="C73">
        <v>10171</v>
      </c>
      <c r="D73">
        <v>64669</v>
      </c>
      <c r="E73">
        <v>23752</v>
      </c>
      <c r="F73">
        <v>49173</v>
      </c>
      <c r="H73">
        <v>83933</v>
      </c>
      <c r="J73">
        <f t="shared" si="12"/>
        <v>30714.799999999999</v>
      </c>
      <c r="K73">
        <f t="shared" si="13"/>
        <v>2.7326565694713949</v>
      </c>
      <c r="L73">
        <f t="shared" si="14"/>
        <v>64669</v>
      </c>
      <c r="M73">
        <f t="shared" si="15"/>
        <v>5809</v>
      </c>
      <c r="N73">
        <f t="shared" si="16"/>
        <v>30714.799999999999</v>
      </c>
      <c r="O73">
        <f t="shared" si="17"/>
        <v>58860</v>
      </c>
      <c r="Q73">
        <v>3245</v>
      </c>
      <c r="R73">
        <v>231</v>
      </c>
      <c r="T73">
        <v>1440.7999999999993</v>
      </c>
      <c r="U73">
        <v>-189.79999999999927</v>
      </c>
      <c r="W73">
        <v>3562.8</v>
      </c>
      <c r="X73">
        <v>285.39999999999998</v>
      </c>
      <c r="AD73">
        <v>30714.799999999999</v>
      </c>
      <c r="AE73">
        <v>2.7326565694713949</v>
      </c>
      <c r="AK73">
        <v>30714.799999999999</v>
      </c>
      <c r="AL73">
        <v>2.7326565694713949</v>
      </c>
    </row>
    <row r="74" spans="2:38" x14ac:dyDescent="0.25">
      <c r="B74">
        <v>93288</v>
      </c>
      <c r="C74">
        <v>105487</v>
      </c>
      <c r="D74">
        <v>36243</v>
      </c>
      <c r="E74">
        <v>94866</v>
      </c>
      <c r="F74">
        <v>87490</v>
      </c>
      <c r="H74">
        <v>120372</v>
      </c>
      <c r="J74">
        <f t="shared" si="12"/>
        <v>83474.8</v>
      </c>
      <c r="K74">
        <f t="shared" si="13"/>
        <v>1.4420160335813921</v>
      </c>
      <c r="L74">
        <f t="shared" si="14"/>
        <v>105487</v>
      </c>
      <c r="M74">
        <f t="shared" si="15"/>
        <v>36243</v>
      </c>
      <c r="N74">
        <f t="shared" si="16"/>
        <v>83474.8</v>
      </c>
      <c r="O74">
        <f t="shared" si="17"/>
        <v>69244</v>
      </c>
      <c r="Q74">
        <v>-2628</v>
      </c>
      <c r="R74">
        <v>-227</v>
      </c>
      <c r="T74">
        <v>-42.19999999999709</v>
      </c>
      <c r="U74">
        <v>-220.59999999999127</v>
      </c>
      <c r="W74">
        <v>1595.8</v>
      </c>
      <c r="X74">
        <v>261</v>
      </c>
      <c r="AF74">
        <v>83474.8</v>
      </c>
      <c r="AG74">
        <v>1.4420160335813921</v>
      </c>
      <c r="AI74">
        <v>83474.8</v>
      </c>
      <c r="AJ74">
        <v>1.4420160335813921</v>
      </c>
    </row>
    <row r="75" spans="2:38" x14ac:dyDescent="0.25">
      <c r="B75">
        <v>94938</v>
      </c>
      <c r="C75">
        <v>12409</v>
      </c>
      <c r="D75">
        <v>86125</v>
      </c>
      <c r="E75">
        <v>4148</v>
      </c>
      <c r="F75">
        <v>71401</v>
      </c>
      <c r="H75">
        <v>74847</v>
      </c>
      <c r="J75">
        <f t="shared" si="12"/>
        <v>53804.2</v>
      </c>
      <c r="K75">
        <f t="shared" si="13"/>
        <v>1.3910995795867238</v>
      </c>
      <c r="L75">
        <f t="shared" si="14"/>
        <v>94938</v>
      </c>
      <c r="M75">
        <f t="shared" si="15"/>
        <v>4148</v>
      </c>
      <c r="N75">
        <f t="shared" si="16"/>
        <v>53804.2</v>
      </c>
      <c r="O75">
        <f t="shared" si="17"/>
        <v>90790</v>
      </c>
      <c r="Q75">
        <v>-798</v>
      </c>
      <c r="R75">
        <v>824</v>
      </c>
      <c r="T75">
        <v>348.39999999999418</v>
      </c>
      <c r="U75">
        <v>-168.20000000000437</v>
      </c>
      <c r="W75">
        <v>2754.7999999999997</v>
      </c>
      <c r="X75">
        <v>277.8</v>
      </c>
      <c r="Z75">
        <v>53804.2</v>
      </c>
      <c r="AA75">
        <v>1.3910995795867238</v>
      </c>
      <c r="AI75">
        <v>53804.2</v>
      </c>
      <c r="AJ75">
        <v>1.3910995795867238</v>
      </c>
    </row>
    <row r="76" spans="2:38" x14ac:dyDescent="0.25">
      <c r="B76">
        <v>8887</v>
      </c>
      <c r="C76">
        <v>63891</v>
      </c>
      <c r="D76">
        <v>27296</v>
      </c>
      <c r="E76">
        <v>57774</v>
      </c>
      <c r="F76">
        <v>48549</v>
      </c>
      <c r="H76">
        <v>88151</v>
      </c>
      <c r="J76">
        <f t="shared" si="12"/>
        <v>41279.4</v>
      </c>
      <c r="K76">
        <f t="shared" si="13"/>
        <v>2.1354719303090643</v>
      </c>
      <c r="L76">
        <f t="shared" si="14"/>
        <v>63891</v>
      </c>
      <c r="M76">
        <f t="shared" si="15"/>
        <v>8887</v>
      </c>
      <c r="N76">
        <f t="shared" si="16"/>
        <v>41279.4</v>
      </c>
      <c r="O76">
        <f t="shared" si="17"/>
        <v>55004</v>
      </c>
      <c r="Q76">
        <v>-4222</v>
      </c>
      <c r="R76">
        <v>70</v>
      </c>
      <c r="T76">
        <v>-786.59999999999854</v>
      </c>
      <c r="U76">
        <v>-135.40000000000146</v>
      </c>
      <c r="W76">
        <v>1331</v>
      </c>
      <c r="X76">
        <v>364.2</v>
      </c>
      <c r="AD76">
        <v>41279.4</v>
      </c>
      <c r="AE76">
        <v>2.1354719303090643</v>
      </c>
      <c r="AK76">
        <v>41279.4</v>
      </c>
      <c r="AL76">
        <v>2.1354719303090643</v>
      </c>
    </row>
    <row r="77" spans="2:38" x14ac:dyDescent="0.25">
      <c r="B77">
        <v>73409</v>
      </c>
      <c r="C77">
        <v>106101</v>
      </c>
      <c r="D77">
        <v>53700</v>
      </c>
      <c r="E77">
        <v>78878</v>
      </c>
      <c r="F77">
        <v>65457</v>
      </c>
      <c r="H77">
        <v>109080</v>
      </c>
      <c r="J77">
        <f t="shared" si="12"/>
        <v>75509</v>
      </c>
      <c r="K77">
        <f t="shared" si="13"/>
        <v>1.4445960084228371</v>
      </c>
      <c r="L77">
        <f t="shared" si="14"/>
        <v>106101</v>
      </c>
      <c r="M77">
        <f t="shared" si="15"/>
        <v>53700</v>
      </c>
      <c r="N77">
        <f t="shared" si="16"/>
        <v>75509</v>
      </c>
      <c r="O77">
        <f t="shared" si="17"/>
        <v>52401</v>
      </c>
      <c r="Q77">
        <v>-1251</v>
      </c>
      <c r="R77">
        <v>55</v>
      </c>
      <c r="T77">
        <v>331.39999999999418</v>
      </c>
      <c r="U77">
        <v>17.600000000005821</v>
      </c>
      <c r="W77">
        <v>1885.8000000000002</v>
      </c>
      <c r="X77">
        <v>388.40000000000003</v>
      </c>
      <c r="AF77">
        <v>75509</v>
      </c>
      <c r="AG77">
        <v>1.4445960084228371</v>
      </c>
      <c r="AI77">
        <v>75509</v>
      </c>
      <c r="AJ77">
        <v>1.4445960084228371</v>
      </c>
    </row>
    <row r="78" spans="2:38" x14ac:dyDescent="0.25">
      <c r="B78">
        <v>86896</v>
      </c>
      <c r="C78">
        <v>24196</v>
      </c>
      <c r="D78">
        <v>75205</v>
      </c>
      <c r="E78">
        <v>106628</v>
      </c>
      <c r="F78">
        <v>21550</v>
      </c>
      <c r="H78">
        <v>74127</v>
      </c>
      <c r="J78">
        <f t="shared" si="12"/>
        <v>62895</v>
      </c>
      <c r="K78">
        <f t="shared" si="13"/>
        <v>1.1785833532077272</v>
      </c>
      <c r="L78">
        <f t="shared" si="14"/>
        <v>106628</v>
      </c>
      <c r="M78">
        <f t="shared" si="15"/>
        <v>21550</v>
      </c>
      <c r="N78">
        <f t="shared" si="16"/>
        <v>62895</v>
      </c>
      <c r="O78">
        <f t="shared" si="17"/>
        <v>85078</v>
      </c>
      <c r="Q78">
        <v>-3240</v>
      </c>
      <c r="R78">
        <v>-796</v>
      </c>
      <c r="T78">
        <v>2649.5999999999985</v>
      </c>
      <c r="U78">
        <v>-169.59999999999854</v>
      </c>
      <c r="W78">
        <v>3727.2</v>
      </c>
      <c r="X78">
        <v>533.6</v>
      </c>
      <c r="Z78">
        <v>62895</v>
      </c>
      <c r="AA78">
        <v>1.1785833532077272</v>
      </c>
      <c r="AI78">
        <v>62895</v>
      </c>
      <c r="AJ78">
        <v>1.1785833532077272</v>
      </c>
    </row>
    <row r="79" spans="2:38" x14ac:dyDescent="0.25">
      <c r="B79">
        <v>91986</v>
      </c>
      <c r="C79">
        <v>103784</v>
      </c>
      <c r="D79">
        <v>112094</v>
      </c>
      <c r="E79">
        <v>18247</v>
      </c>
      <c r="F79">
        <v>22867</v>
      </c>
      <c r="H79">
        <v>117774</v>
      </c>
      <c r="J79">
        <f t="shared" si="12"/>
        <v>69795.600000000006</v>
      </c>
      <c r="K79">
        <f t="shared" si="13"/>
        <v>1.6874129601292918</v>
      </c>
      <c r="L79">
        <f t="shared" si="14"/>
        <v>112094</v>
      </c>
      <c r="M79">
        <f t="shared" si="15"/>
        <v>18247</v>
      </c>
      <c r="N79">
        <f t="shared" si="16"/>
        <v>69795.600000000006</v>
      </c>
      <c r="O79">
        <f t="shared" si="17"/>
        <v>93847</v>
      </c>
      <c r="Q79">
        <v>-7194</v>
      </c>
      <c r="R79">
        <v>351</v>
      </c>
      <c r="T79">
        <v>-1273.7999999999884</v>
      </c>
      <c r="U79">
        <v>94.400000000008731</v>
      </c>
      <c r="W79">
        <v>2647</v>
      </c>
      <c r="X79">
        <v>111.6</v>
      </c>
      <c r="AF79">
        <v>69795.600000000006</v>
      </c>
      <c r="AG79">
        <v>1.6874129601292918</v>
      </c>
      <c r="AK79">
        <v>69795.600000000006</v>
      </c>
      <c r="AL79">
        <v>1.6874129601292918</v>
      </c>
    </row>
    <row r="80" spans="2:38" x14ac:dyDescent="0.25">
      <c r="B80">
        <v>118315</v>
      </c>
      <c r="C80">
        <v>26181</v>
      </c>
      <c r="D80">
        <v>102400</v>
      </c>
      <c r="E80">
        <v>60330</v>
      </c>
      <c r="F80">
        <v>52829</v>
      </c>
      <c r="H80">
        <v>130971</v>
      </c>
      <c r="J80">
        <f t="shared" si="12"/>
        <v>72011</v>
      </c>
      <c r="K80">
        <f t="shared" si="13"/>
        <v>1.8187637999750039</v>
      </c>
      <c r="L80">
        <f t="shared" si="14"/>
        <v>118315</v>
      </c>
      <c r="M80">
        <f t="shared" si="15"/>
        <v>26181</v>
      </c>
      <c r="N80">
        <f t="shared" si="16"/>
        <v>72011</v>
      </c>
      <c r="O80">
        <f t="shared" si="17"/>
        <v>92134</v>
      </c>
      <c r="Q80">
        <v>-3960</v>
      </c>
      <c r="R80">
        <v>-245</v>
      </c>
      <c r="T80">
        <v>-2551.6000000000058</v>
      </c>
      <c r="U80">
        <v>5.6000000000058208</v>
      </c>
      <c r="W80">
        <v>3458.4</v>
      </c>
      <c r="X80">
        <v>114.4</v>
      </c>
      <c r="AF80">
        <v>72011</v>
      </c>
      <c r="AG80">
        <v>1.8187637999750039</v>
      </c>
      <c r="AK80">
        <v>72011</v>
      </c>
      <c r="AL80">
        <v>1.8187637999750039</v>
      </c>
    </row>
    <row r="81" spans="2:38" x14ac:dyDescent="0.25">
      <c r="B81">
        <v>88610</v>
      </c>
      <c r="C81">
        <v>121446</v>
      </c>
      <c r="D81">
        <v>9157</v>
      </c>
      <c r="E81">
        <v>57956</v>
      </c>
      <c r="F81">
        <v>30027</v>
      </c>
      <c r="H81">
        <v>71009</v>
      </c>
      <c r="J81">
        <f t="shared" si="12"/>
        <v>61439.199999999997</v>
      </c>
      <c r="K81">
        <f t="shared" si="13"/>
        <v>1.1557604916730688</v>
      </c>
      <c r="L81">
        <f t="shared" si="14"/>
        <v>121446</v>
      </c>
      <c r="M81">
        <f t="shared" si="15"/>
        <v>9157</v>
      </c>
      <c r="N81">
        <f t="shared" si="16"/>
        <v>61439.199999999997</v>
      </c>
      <c r="O81">
        <f t="shared" si="17"/>
        <v>112289</v>
      </c>
      <c r="Q81">
        <v>5327</v>
      </c>
      <c r="R81">
        <v>454</v>
      </c>
      <c r="T81">
        <v>-1758.2000000000044</v>
      </c>
      <c r="U81">
        <v>-222.20000000000437</v>
      </c>
      <c r="W81">
        <v>2210.1999999999998</v>
      </c>
      <c r="X81">
        <v>372.59999999999997</v>
      </c>
      <c r="AB81">
        <v>61439.199999999997</v>
      </c>
      <c r="AC81">
        <v>1.1557604916730688</v>
      </c>
      <c r="AI81">
        <v>61439.199999999997</v>
      </c>
      <c r="AJ81">
        <v>1.1557604916730688</v>
      </c>
    </row>
    <row r="82" spans="2:38" x14ac:dyDescent="0.25">
      <c r="B82">
        <v>115947</v>
      </c>
      <c r="C82">
        <v>20744</v>
      </c>
      <c r="D82">
        <v>40553</v>
      </c>
      <c r="E82">
        <v>12723</v>
      </c>
      <c r="F82">
        <v>47066</v>
      </c>
      <c r="H82">
        <v>91938</v>
      </c>
      <c r="J82">
        <f t="shared" si="12"/>
        <v>47406.6</v>
      </c>
      <c r="K82">
        <f t="shared" si="13"/>
        <v>1.9393502170583843</v>
      </c>
      <c r="L82">
        <f t="shared" si="14"/>
        <v>115947</v>
      </c>
      <c r="M82">
        <f t="shared" si="15"/>
        <v>12723</v>
      </c>
      <c r="N82">
        <f t="shared" si="16"/>
        <v>47406.6</v>
      </c>
      <c r="O82">
        <f t="shared" si="17"/>
        <v>103224</v>
      </c>
      <c r="Q82">
        <v>-1173</v>
      </c>
      <c r="R82">
        <v>-281</v>
      </c>
      <c r="T82">
        <v>2142.5999999999985</v>
      </c>
      <c r="U82">
        <v>47</v>
      </c>
      <c r="W82">
        <v>2472.1999999999998</v>
      </c>
      <c r="X82">
        <v>107.80000000000001</v>
      </c>
      <c r="AD82">
        <v>47406.6</v>
      </c>
      <c r="AE82">
        <v>1.9393502170583843</v>
      </c>
      <c r="AK82">
        <v>47406.6</v>
      </c>
      <c r="AL82">
        <v>1.9393502170583843</v>
      </c>
    </row>
    <row r="83" spans="2:38" x14ac:dyDescent="0.25">
      <c r="B83">
        <v>21771</v>
      </c>
      <c r="C83">
        <v>9935</v>
      </c>
      <c r="D83">
        <v>64785</v>
      </c>
      <c r="E83">
        <v>121401</v>
      </c>
      <c r="F83">
        <v>30671</v>
      </c>
      <c r="H83">
        <v>64853</v>
      </c>
      <c r="J83">
        <f t="shared" si="12"/>
        <v>49712.6</v>
      </c>
      <c r="K83">
        <f t="shared" si="13"/>
        <v>1.3045586028491771</v>
      </c>
      <c r="L83">
        <f t="shared" si="14"/>
        <v>121401</v>
      </c>
      <c r="M83">
        <f t="shared" si="15"/>
        <v>9935</v>
      </c>
      <c r="N83">
        <f t="shared" si="16"/>
        <v>49712.6</v>
      </c>
      <c r="O83">
        <f t="shared" si="17"/>
        <v>111466</v>
      </c>
      <c r="Q83">
        <v>2492</v>
      </c>
      <c r="R83">
        <v>223</v>
      </c>
      <c r="T83">
        <v>561.79999999999563</v>
      </c>
      <c r="U83">
        <v>393.19999999999709</v>
      </c>
      <c r="W83">
        <v>2333</v>
      </c>
      <c r="X83">
        <v>393.2</v>
      </c>
      <c r="Z83">
        <v>49712.6</v>
      </c>
      <c r="AA83">
        <v>1.3045586028491771</v>
      </c>
      <c r="AI83">
        <v>49712.6</v>
      </c>
      <c r="AJ83">
        <v>1.3045586028491771</v>
      </c>
    </row>
    <row r="84" spans="2:38" x14ac:dyDescent="0.25">
      <c r="B84">
        <v>43097</v>
      </c>
      <c r="C84">
        <v>120386</v>
      </c>
      <c r="D84">
        <v>102790</v>
      </c>
      <c r="E84">
        <v>91745</v>
      </c>
      <c r="F84">
        <v>23510</v>
      </c>
      <c r="H84">
        <v>120501</v>
      </c>
      <c r="J84">
        <f t="shared" si="12"/>
        <v>76305.600000000006</v>
      </c>
      <c r="K84">
        <f t="shared" si="13"/>
        <v>1.5791894697112661</v>
      </c>
      <c r="L84">
        <f t="shared" si="14"/>
        <v>120386</v>
      </c>
      <c r="M84">
        <f t="shared" si="15"/>
        <v>23510</v>
      </c>
      <c r="N84">
        <f t="shared" si="16"/>
        <v>76305.600000000006</v>
      </c>
      <c r="O84">
        <f t="shared" si="17"/>
        <v>96876</v>
      </c>
      <c r="Q84">
        <v>1683</v>
      </c>
      <c r="R84">
        <v>876</v>
      </c>
      <c r="T84">
        <v>1078.8000000000029</v>
      </c>
      <c r="U84">
        <v>41.400000000008731</v>
      </c>
      <c r="W84">
        <v>1632.4</v>
      </c>
      <c r="X84">
        <v>41.4</v>
      </c>
      <c r="AF84">
        <v>76305.600000000006</v>
      </c>
      <c r="AG84">
        <v>1.5791894697112661</v>
      </c>
      <c r="AK84">
        <v>76305.600000000006</v>
      </c>
      <c r="AL84">
        <v>1.5791894697112661</v>
      </c>
    </row>
    <row r="85" spans="2:38" x14ac:dyDescent="0.25">
      <c r="B85">
        <v>36276</v>
      </c>
      <c r="C85">
        <v>112901</v>
      </c>
      <c r="D85">
        <v>98179</v>
      </c>
      <c r="E85">
        <v>28581</v>
      </c>
      <c r="F85">
        <v>31641</v>
      </c>
      <c r="H85">
        <v>104423</v>
      </c>
      <c r="J85">
        <f t="shared" si="12"/>
        <v>61515.6</v>
      </c>
      <c r="K85">
        <f t="shared" si="13"/>
        <v>1.6975043728745229</v>
      </c>
      <c r="L85">
        <f t="shared" si="14"/>
        <v>112901</v>
      </c>
      <c r="M85">
        <f t="shared" si="15"/>
        <v>28581</v>
      </c>
      <c r="N85">
        <f t="shared" si="16"/>
        <v>61515.6</v>
      </c>
      <c r="O85">
        <f t="shared" si="17"/>
        <v>84320</v>
      </c>
      <c r="Q85">
        <v>-3940</v>
      </c>
      <c r="R85">
        <v>-186</v>
      </c>
      <c r="T85">
        <v>1221</v>
      </c>
      <c r="U85">
        <v>145.19999999999709</v>
      </c>
      <c r="W85">
        <v>2690.6000000000004</v>
      </c>
      <c r="X85">
        <v>145.19999999999999</v>
      </c>
      <c r="AD85">
        <v>61515.6</v>
      </c>
      <c r="AE85">
        <v>1.6975043728745229</v>
      </c>
      <c r="AK85">
        <v>61515.6</v>
      </c>
      <c r="AL85">
        <v>1.6975043728745229</v>
      </c>
    </row>
    <row r="86" spans="2:38" x14ac:dyDescent="0.25">
      <c r="B86">
        <v>68294</v>
      </c>
      <c r="C86">
        <v>119114</v>
      </c>
      <c r="D86">
        <v>116392</v>
      </c>
      <c r="E86">
        <v>112276</v>
      </c>
      <c r="F86">
        <v>107031</v>
      </c>
      <c r="H86">
        <v>130018</v>
      </c>
      <c r="J86">
        <f t="shared" si="12"/>
        <v>104621.4</v>
      </c>
      <c r="K86">
        <f t="shared" si="13"/>
        <v>1.2427476596566287</v>
      </c>
      <c r="L86">
        <f t="shared" si="14"/>
        <v>119114</v>
      </c>
      <c r="M86">
        <f t="shared" si="15"/>
        <v>68294</v>
      </c>
      <c r="N86">
        <f t="shared" si="16"/>
        <v>104621.4</v>
      </c>
      <c r="O86">
        <f t="shared" si="17"/>
        <v>50820</v>
      </c>
      <c r="Q86">
        <v>3820</v>
      </c>
      <c r="R86">
        <v>-937</v>
      </c>
      <c r="T86">
        <v>96</v>
      </c>
      <c r="U86">
        <v>-43.400000000008731</v>
      </c>
      <c r="W86">
        <v>2400</v>
      </c>
      <c r="X86">
        <v>96.199999999999989</v>
      </c>
      <c r="AB86">
        <v>104621.4</v>
      </c>
      <c r="AC86">
        <v>1.2427476596566287</v>
      </c>
      <c r="AI86">
        <v>104621.4</v>
      </c>
      <c r="AJ86">
        <v>1.2427476596566287</v>
      </c>
    </row>
    <row r="87" spans="2:38" x14ac:dyDescent="0.25">
      <c r="B87">
        <v>59298</v>
      </c>
      <c r="C87">
        <v>104023</v>
      </c>
      <c r="D87">
        <v>85401</v>
      </c>
      <c r="E87">
        <v>81472</v>
      </c>
      <c r="F87">
        <v>121502</v>
      </c>
      <c r="H87">
        <v>103569</v>
      </c>
      <c r="J87">
        <f t="shared" si="12"/>
        <v>90339.199999999997</v>
      </c>
      <c r="K87">
        <f t="shared" si="13"/>
        <v>1.1464458396797848</v>
      </c>
      <c r="L87">
        <f t="shared" si="14"/>
        <v>121502</v>
      </c>
      <c r="M87">
        <f t="shared" si="15"/>
        <v>59298</v>
      </c>
      <c r="N87">
        <f t="shared" si="16"/>
        <v>90339.199999999997</v>
      </c>
      <c r="O87">
        <f t="shared" si="17"/>
        <v>62204</v>
      </c>
      <c r="Q87">
        <v>-4302</v>
      </c>
      <c r="R87">
        <v>27</v>
      </c>
      <c r="T87">
        <v>-1689.4000000000087</v>
      </c>
      <c r="U87">
        <v>448</v>
      </c>
      <c r="W87">
        <v>3563.8</v>
      </c>
      <c r="X87">
        <v>500</v>
      </c>
      <c r="AB87">
        <v>90339.199999999997</v>
      </c>
      <c r="AC87">
        <v>1.1464458396797848</v>
      </c>
      <c r="AI87">
        <v>90339.199999999997</v>
      </c>
      <c r="AJ87">
        <v>1.1464458396797848</v>
      </c>
    </row>
    <row r="88" spans="2:38" x14ac:dyDescent="0.25">
      <c r="B88">
        <v>75018</v>
      </c>
      <c r="C88">
        <v>119302</v>
      </c>
      <c r="D88">
        <v>53186</v>
      </c>
      <c r="E88">
        <v>37355</v>
      </c>
      <c r="F88">
        <v>119367</v>
      </c>
      <c r="H88">
        <v>120553</v>
      </c>
      <c r="J88">
        <f t="shared" si="12"/>
        <v>80845.600000000006</v>
      </c>
      <c r="K88">
        <f t="shared" si="13"/>
        <v>1.491151033575111</v>
      </c>
      <c r="L88">
        <f t="shared" si="14"/>
        <v>119367</v>
      </c>
      <c r="M88">
        <f t="shared" si="15"/>
        <v>37355</v>
      </c>
      <c r="N88">
        <f t="shared" si="16"/>
        <v>80845.600000000006</v>
      </c>
      <c r="O88">
        <f t="shared" si="17"/>
        <v>82012</v>
      </c>
      <c r="Q88">
        <v>2965</v>
      </c>
      <c r="R88">
        <v>589</v>
      </c>
      <c r="T88">
        <v>-949.39999999999418</v>
      </c>
      <c r="U88">
        <v>125.40000000000873</v>
      </c>
      <c r="W88">
        <v>2984.6</v>
      </c>
      <c r="X88">
        <v>199</v>
      </c>
      <c r="AB88">
        <v>80845.600000000006</v>
      </c>
      <c r="AC88">
        <v>1.491151033575111</v>
      </c>
      <c r="AI88">
        <v>80845.600000000006</v>
      </c>
      <c r="AJ88">
        <v>1.491151033575111</v>
      </c>
    </row>
    <row r="89" spans="2:38" x14ac:dyDescent="0.25">
      <c r="B89">
        <v>111186</v>
      </c>
      <c r="C89">
        <v>68978</v>
      </c>
      <c r="D89">
        <v>3741</v>
      </c>
      <c r="E89">
        <v>119853</v>
      </c>
      <c r="F89">
        <v>121477</v>
      </c>
      <c r="H89">
        <v>88527</v>
      </c>
      <c r="J89">
        <f t="shared" si="12"/>
        <v>85047</v>
      </c>
      <c r="K89">
        <f t="shared" si="13"/>
        <v>1.0409185509189036</v>
      </c>
      <c r="L89">
        <f t="shared" si="14"/>
        <v>121477</v>
      </c>
      <c r="M89">
        <f t="shared" si="15"/>
        <v>3741</v>
      </c>
      <c r="N89">
        <f t="shared" si="16"/>
        <v>85047</v>
      </c>
      <c r="O89">
        <f t="shared" si="17"/>
        <v>117736</v>
      </c>
      <c r="Q89">
        <v>-1878</v>
      </c>
      <c r="R89">
        <v>-278</v>
      </c>
      <c r="T89">
        <v>472.19999999999709</v>
      </c>
      <c r="U89">
        <v>256.39999999999418</v>
      </c>
      <c r="W89">
        <v>1612.1999999999998</v>
      </c>
      <c r="X89">
        <v>709.2</v>
      </c>
      <c r="AB89">
        <v>85047</v>
      </c>
      <c r="AC89">
        <v>1.0409185509189036</v>
      </c>
      <c r="AI89">
        <v>85047</v>
      </c>
      <c r="AJ89">
        <v>1.0409185509189036</v>
      </c>
    </row>
    <row r="90" spans="2:38" x14ac:dyDescent="0.25">
      <c r="B90">
        <v>95353</v>
      </c>
      <c r="C90">
        <v>37823</v>
      </c>
      <c r="D90">
        <v>107732</v>
      </c>
      <c r="E90">
        <v>75825</v>
      </c>
      <c r="F90">
        <v>101587</v>
      </c>
      <c r="H90">
        <v>102502</v>
      </c>
      <c r="J90">
        <f t="shared" si="12"/>
        <v>83664</v>
      </c>
      <c r="K90">
        <f t="shared" si="13"/>
        <v>1.2251625549818321</v>
      </c>
      <c r="L90">
        <f t="shared" si="14"/>
        <v>107732</v>
      </c>
      <c r="M90">
        <f t="shared" si="15"/>
        <v>37823</v>
      </c>
      <c r="N90">
        <f t="shared" si="16"/>
        <v>83664</v>
      </c>
      <c r="O90">
        <f t="shared" si="17"/>
        <v>69909</v>
      </c>
      <c r="Q90">
        <v>-326</v>
      </c>
      <c r="R90">
        <v>-1044</v>
      </c>
      <c r="T90">
        <v>-1156.8000000000029</v>
      </c>
      <c r="U90">
        <v>-315.19999999999709</v>
      </c>
      <c r="W90">
        <v>2311.1999999999998</v>
      </c>
      <c r="X90">
        <v>751.19999999999993</v>
      </c>
      <c r="AB90">
        <v>83664</v>
      </c>
      <c r="AC90">
        <v>1.2251625549818321</v>
      </c>
      <c r="AI90">
        <v>83664</v>
      </c>
      <c r="AJ90">
        <v>1.2251625549818321</v>
      </c>
    </row>
    <row r="91" spans="2:38" x14ac:dyDescent="0.25">
      <c r="B91">
        <v>31384</v>
      </c>
      <c r="C91">
        <v>81553</v>
      </c>
      <c r="D91">
        <v>86688</v>
      </c>
      <c r="E91">
        <v>66296</v>
      </c>
      <c r="F91">
        <v>80724</v>
      </c>
      <c r="H91">
        <v>80511</v>
      </c>
      <c r="J91">
        <f t="shared" si="12"/>
        <v>69329</v>
      </c>
      <c r="K91">
        <f t="shared" si="13"/>
        <v>1.1612889267117656</v>
      </c>
      <c r="L91">
        <f t="shared" si="14"/>
        <v>86688</v>
      </c>
      <c r="M91">
        <f t="shared" si="15"/>
        <v>31384</v>
      </c>
      <c r="N91">
        <f t="shared" si="16"/>
        <v>69329</v>
      </c>
      <c r="O91">
        <f t="shared" si="17"/>
        <v>55304</v>
      </c>
      <c r="Q91">
        <v>-2391</v>
      </c>
      <c r="R91">
        <v>1</v>
      </c>
      <c r="T91">
        <v>-313.60000000000582</v>
      </c>
      <c r="U91">
        <v>7</v>
      </c>
      <c r="W91">
        <v>3779.6</v>
      </c>
      <c r="X91">
        <v>146.6</v>
      </c>
      <c r="AB91">
        <v>69329</v>
      </c>
      <c r="AC91">
        <v>1.1612889267117656</v>
      </c>
      <c r="AI91">
        <v>69329</v>
      </c>
      <c r="AJ91">
        <v>1.1612889267117656</v>
      </c>
    </row>
    <row r="92" spans="2:38" x14ac:dyDescent="0.25">
      <c r="B92">
        <v>118020</v>
      </c>
      <c r="C92">
        <v>31194</v>
      </c>
      <c r="D92">
        <v>113485</v>
      </c>
      <c r="E92">
        <v>76669</v>
      </c>
      <c r="F92">
        <v>84442</v>
      </c>
      <c r="H92">
        <v>133993</v>
      </c>
      <c r="J92">
        <f t="shared" si="12"/>
        <v>84762</v>
      </c>
      <c r="K92">
        <f t="shared" si="13"/>
        <v>1.5808145159387461</v>
      </c>
      <c r="L92">
        <f t="shared" si="14"/>
        <v>118020</v>
      </c>
      <c r="M92">
        <f t="shared" si="15"/>
        <v>31194</v>
      </c>
      <c r="N92">
        <f t="shared" si="16"/>
        <v>84762</v>
      </c>
      <c r="O92">
        <f t="shared" si="17"/>
        <v>86826</v>
      </c>
      <c r="Q92">
        <v>3736</v>
      </c>
      <c r="R92">
        <v>-245</v>
      </c>
      <c r="T92">
        <v>1712.3999999999942</v>
      </c>
      <c r="U92">
        <v>25.19999999999709</v>
      </c>
      <c r="W92">
        <v>2793.2</v>
      </c>
      <c r="X92">
        <v>346.4</v>
      </c>
      <c r="AF92">
        <v>84762</v>
      </c>
      <c r="AG92">
        <v>1.5808145159387461</v>
      </c>
      <c r="AI92">
        <v>84762</v>
      </c>
      <c r="AJ92">
        <v>1.5808145159387461</v>
      </c>
    </row>
    <row r="93" spans="2:38" x14ac:dyDescent="0.25">
      <c r="B93">
        <v>39564</v>
      </c>
      <c r="C93">
        <v>17867</v>
      </c>
      <c r="D93">
        <v>79519</v>
      </c>
      <c r="E93">
        <v>88816</v>
      </c>
      <c r="F93">
        <v>2973</v>
      </c>
      <c r="H93">
        <v>93757</v>
      </c>
      <c r="J93">
        <f t="shared" si="12"/>
        <v>45747.8</v>
      </c>
      <c r="K93">
        <f t="shared" si="13"/>
        <v>2.0494318852491267</v>
      </c>
      <c r="L93">
        <f t="shared" si="14"/>
        <v>88816</v>
      </c>
      <c r="M93">
        <f t="shared" si="15"/>
        <v>2973</v>
      </c>
      <c r="N93">
        <f t="shared" si="16"/>
        <v>45747.8</v>
      </c>
      <c r="O93">
        <f t="shared" si="17"/>
        <v>85843</v>
      </c>
      <c r="Q93">
        <v>2491</v>
      </c>
      <c r="R93">
        <v>-394</v>
      </c>
      <c r="T93">
        <v>2378</v>
      </c>
      <c r="U93">
        <v>85.80000000000291</v>
      </c>
      <c r="W93">
        <v>2550.3999999999996</v>
      </c>
      <c r="X93">
        <v>289.8</v>
      </c>
      <c r="AD93">
        <v>45747.8</v>
      </c>
      <c r="AE93">
        <v>2.0494318852491267</v>
      </c>
      <c r="AK93">
        <v>45747.8</v>
      </c>
      <c r="AL93">
        <v>2.0494318852491267</v>
      </c>
    </row>
    <row r="94" spans="2:38" x14ac:dyDescent="0.25">
      <c r="B94">
        <v>79538</v>
      </c>
      <c r="C94">
        <v>78551</v>
      </c>
      <c r="D94">
        <v>2691</v>
      </c>
      <c r="E94">
        <v>20654</v>
      </c>
      <c r="F94">
        <v>87730</v>
      </c>
      <c r="H94">
        <v>101592</v>
      </c>
      <c r="J94">
        <f t="shared" si="12"/>
        <v>53832.800000000003</v>
      </c>
      <c r="K94">
        <f t="shared" si="13"/>
        <v>1.8871765912231946</v>
      </c>
      <c r="L94">
        <f t="shared" si="14"/>
        <v>87730</v>
      </c>
      <c r="M94">
        <f t="shared" si="15"/>
        <v>2691</v>
      </c>
      <c r="N94">
        <f t="shared" si="16"/>
        <v>53832.800000000003</v>
      </c>
      <c r="O94">
        <f t="shared" si="17"/>
        <v>85039</v>
      </c>
      <c r="Q94">
        <v>1593</v>
      </c>
      <c r="R94">
        <v>-3</v>
      </c>
      <c r="T94">
        <v>1434.8000000000029</v>
      </c>
      <c r="U94">
        <v>267</v>
      </c>
      <c r="W94">
        <v>2080.4</v>
      </c>
      <c r="X94">
        <v>316.2</v>
      </c>
      <c r="AD94">
        <v>53832.800000000003</v>
      </c>
      <c r="AE94">
        <v>1.8871765912231946</v>
      </c>
      <c r="AK94">
        <v>53832.800000000003</v>
      </c>
      <c r="AL94">
        <v>1.8871765912231946</v>
      </c>
    </row>
    <row r="95" spans="2:38" x14ac:dyDescent="0.25">
      <c r="B95">
        <v>78817</v>
      </c>
      <c r="C95">
        <v>75727</v>
      </c>
      <c r="D95">
        <v>104222</v>
      </c>
      <c r="E95">
        <v>87786</v>
      </c>
      <c r="F95">
        <v>45699</v>
      </c>
      <c r="H95">
        <v>93541</v>
      </c>
      <c r="J95">
        <f t="shared" si="12"/>
        <v>78450.2</v>
      </c>
      <c r="K95">
        <f t="shared" si="13"/>
        <v>1.1923615236162559</v>
      </c>
      <c r="L95">
        <f t="shared" si="14"/>
        <v>104222</v>
      </c>
      <c r="M95">
        <f t="shared" si="15"/>
        <v>45699</v>
      </c>
      <c r="N95">
        <f t="shared" si="16"/>
        <v>78450.2</v>
      </c>
      <c r="O95">
        <f t="shared" si="17"/>
        <v>58523</v>
      </c>
      <c r="Q95">
        <v>676</v>
      </c>
      <c r="R95">
        <v>-823</v>
      </c>
      <c r="T95">
        <v>812.59999999999127</v>
      </c>
      <c r="U95">
        <v>-316.40000000000873</v>
      </c>
      <c r="W95">
        <v>2723.4</v>
      </c>
      <c r="X95">
        <v>316.79999999999995</v>
      </c>
      <c r="AB95">
        <v>78450.2</v>
      </c>
      <c r="AC95">
        <v>1.1923615236162559</v>
      </c>
      <c r="AI95">
        <v>78450.2</v>
      </c>
      <c r="AJ95">
        <v>1.1923615236162559</v>
      </c>
    </row>
    <row r="96" spans="2:38" x14ac:dyDescent="0.25">
      <c r="B96">
        <v>36357</v>
      </c>
      <c r="C96">
        <v>77464</v>
      </c>
      <c r="D96">
        <v>51301</v>
      </c>
      <c r="E96">
        <v>106163</v>
      </c>
      <c r="F96">
        <v>109744</v>
      </c>
      <c r="H96">
        <v>130292</v>
      </c>
      <c r="J96">
        <f t="shared" si="12"/>
        <v>76205.8</v>
      </c>
      <c r="K96">
        <f t="shared" si="13"/>
        <v>1.7097386288182788</v>
      </c>
      <c r="L96">
        <f t="shared" si="14"/>
        <v>109744</v>
      </c>
      <c r="M96">
        <f t="shared" si="15"/>
        <v>36357</v>
      </c>
      <c r="N96">
        <f t="shared" si="16"/>
        <v>76205.8</v>
      </c>
      <c r="O96">
        <f t="shared" si="17"/>
        <v>73387</v>
      </c>
      <c r="Q96">
        <v>-580</v>
      </c>
      <c r="R96">
        <v>-944</v>
      </c>
      <c r="T96">
        <v>-497</v>
      </c>
      <c r="U96">
        <v>353.40000000000873</v>
      </c>
      <c r="W96">
        <v>2297.0000000000005</v>
      </c>
      <c r="X96">
        <v>357</v>
      </c>
      <c r="AF96">
        <v>76205.8</v>
      </c>
      <c r="AG96">
        <v>1.7097386288182788</v>
      </c>
      <c r="AK96">
        <v>76205.8</v>
      </c>
      <c r="AL96">
        <v>1.7097386288182788</v>
      </c>
    </row>
    <row r="97" spans="2:38" x14ac:dyDescent="0.25">
      <c r="B97">
        <v>98445</v>
      </c>
      <c r="C97">
        <v>23283</v>
      </c>
      <c r="D97">
        <v>77510</v>
      </c>
      <c r="E97">
        <v>100304</v>
      </c>
      <c r="F97">
        <v>7616</v>
      </c>
      <c r="H97">
        <v>62263</v>
      </c>
      <c r="J97">
        <f t="shared" si="12"/>
        <v>61431.6</v>
      </c>
      <c r="K97">
        <f t="shared" si="13"/>
        <v>1.0135337513592353</v>
      </c>
      <c r="L97">
        <f t="shared" si="14"/>
        <v>100304</v>
      </c>
      <c r="M97">
        <f t="shared" si="15"/>
        <v>7616</v>
      </c>
      <c r="N97">
        <f t="shared" si="16"/>
        <v>61431.6</v>
      </c>
      <c r="O97">
        <f t="shared" si="17"/>
        <v>92688</v>
      </c>
      <c r="Q97">
        <v>1378</v>
      </c>
      <c r="R97">
        <v>198</v>
      </c>
      <c r="T97">
        <v>2465.4000000000015</v>
      </c>
      <c r="U97">
        <v>84.400000000001455</v>
      </c>
      <c r="W97">
        <v>3589</v>
      </c>
      <c r="X97">
        <v>84.8</v>
      </c>
      <c r="Z97">
        <v>61431.6</v>
      </c>
      <c r="AA97">
        <v>1.0135337513592353</v>
      </c>
      <c r="AI97">
        <v>61431.6</v>
      </c>
      <c r="AJ97">
        <v>1.0135337513592353</v>
      </c>
    </row>
    <row r="98" spans="2:38" x14ac:dyDescent="0.25">
      <c r="B98">
        <v>86047</v>
      </c>
      <c r="C98">
        <v>102436</v>
      </c>
      <c r="D98">
        <v>50392</v>
      </c>
      <c r="E98">
        <v>117785</v>
      </c>
      <c r="F98">
        <v>28806</v>
      </c>
      <c r="H98">
        <v>131073</v>
      </c>
      <c r="J98">
        <f t="shared" si="12"/>
        <v>77093.2</v>
      </c>
      <c r="K98">
        <f t="shared" ref="K98:K129" si="18">H98/J98</f>
        <v>1.7001888623121106</v>
      </c>
      <c r="L98">
        <f t="shared" si="14"/>
        <v>117785</v>
      </c>
      <c r="M98">
        <f t="shared" si="15"/>
        <v>28806</v>
      </c>
      <c r="N98">
        <f t="shared" si="16"/>
        <v>77093.2</v>
      </c>
      <c r="O98">
        <f t="shared" si="17"/>
        <v>88979</v>
      </c>
      <c r="Q98">
        <v>-1152</v>
      </c>
      <c r="R98">
        <v>10</v>
      </c>
      <c r="T98">
        <v>-101.60000000000582</v>
      </c>
      <c r="U98">
        <v>-81.400000000008731</v>
      </c>
      <c r="W98">
        <v>2291.1999999999998</v>
      </c>
      <c r="X98">
        <v>117.79999999999998</v>
      </c>
      <c r="AF98">
        <v>77093.2</v>
      </c>
      <c r="AG98">
        <v>1.7001888623121106</v>
      </c>
      <c r="AK98">
        <v>77093.2</v>
      </c>
      <c r="AL98">
        <v>1.7001888623121106</v>
      </c>
    </row>
    <row r="99" spans="2:38" x14ac:dyDescent="0.25">
      <c r="B99">
        <v>99075</v>
      </c>
      <c r="C99">
        <v>79105</v>
      </c>
      <c r="D99">
        <v>98846</v>
      </c>
      <c r="E99">
        <v>83730</v>
      </c>
      <c r="F99">
        <v>74570</v>
      </c>
      <c r="H99">
        <v>143810</v>
      </c>
      <c r="J99">
        <f t="shared" si="12"/>
        <v>87065.2</v>
      </c>
      <c r="K99">
        <f t="shared" si="18"/>
        <v>1.6517506420475689</v>
      </c>
      <c r="L99">
        <f t="shared" si="14"/>
        <v>99075</v>
      </c>
      <c r="M99">
        <f t="shared" si="15"/>
        <v>74570</v>
      </c>
      <c r="N99">
        <f t="shared" si="16"/>
        <v>87065.2</v>
      </c>
      <c r="O99">
        <f t="shared" si="17"/>
        <v>24505</v>
      </c>
      <c r="Q99">
        <v>-961</v>
      </c>
      <c r="R99">
        <v>-699</v>
      </c>
      <c r="T99">
        <v>1506.3999999999942</v>
      </c>
      <c r="U99">
        <v>275.19999999999709</v>
      </c>
      <c r="W99">
        <v>3726</v>
      </c>
      <c r="X99">
        <v>417.6</v>
      </c>
      <c r="AF99">
        <v>87065.2</v>
      </c>
      <c r="AG99">
        <v>1.6517506420475689</v>
      </c>
      <c r="AI99">
        <v>87065.2</v>
      </c>
      <c r="AJ99">
        <v>1.6517506420475689</v>
      </c>
    </row>
    <row r="100" spans="2:38" x14ac:dyDescent="0.25">
      <c r="B100">
        <v>96965</v>
      </c>
      <c r="C100">
        <v>33973</v>
      </c>
      <c r="D100">
        <v>25797</v>
      </c>
      <c r="E100">
        <v>63157</v>
      </c>
      <c r="F100">
        <v>75005</v>
      </c>
      <c r="H100">
        <v>120600</v>
      </c>
      <c r="J100">
        <f t="shared" si="12"/>
        <v>58979.4</v>
      </c>
      <c r="K100">
        <f t="shared" si="18"/>
        <v>2.0447817373523636</v>
      </c>
      <c r="L100">
        <f t="shared" si="14"/>
        <v>96965</v>
      </c>
      <c r="M100">
        <f t="shared" si="15"/>
        <v>25797</v>
      </c>
      <c r="N100">
        <f t="shared" si="16"/>
        <v>58979.4</v>
      </c>
      <c r="O100">
        <f t="shared" si="17"/>
        <v>71168</v>
      </c>
      <c r="Q100">
        <v>5226</v>
      </c>
      <c r="R100">
        <v>7</v>
      </c>
      <c r="T100">
        <v>652.80000000000291</v>
      </c>
      <c r="U100">
        <v>202.40000000000146</v>
      </c>
      <c r="W100">
        <v>1968.0000000000002</v>
      </c>
      <c r="X100">
        <v>386.79999999999995</v>
      </c>
      <c r="AD100">
        <v>58979.4</v>
      </c>
      <c r="AE100">
        <v>2.0447817373523636</v>
      </c>
      <c r="AK100">
        <v>58979.4</v>
      </c>
      <c r="AL100">
        <v>2.0447817373523636</v>
      </c>
    </row>
    <row r="101" spans="2:38" x14ac:dyDescent="0.25">
      <c r="B101">
        <v>63679</v>
      </c>
      <c r="C101">
        <v>104967</v>
      </c>
      <c r="D101">
        <v>4703</v>
      </c>
      <c r="E101">
        <v>90055</v>
      </c>
      <c r="F101">
        <v>38731</v>
      </c>
      <c r="H101">
        <v>78910</v>
      </c>
      <c r="J101">
        <f t="shared" si="12"/>
        <v>60427</v>
      </c>
      <c r="K101">
        <f t="shared" si="18"/>
        <v>1.3058732023764212</v>
      </c>
      <c r="L101">
        <f t="shared" si="14"/>
        <v>104967</v>
      </c>
      <c r="M101">
        <f t="shared" si="15"/>
        <v>4703</v>
      </c>
      <c r="N101">
        <f t="shared" si="16"/>
        <v>60427</v>
      </c>
      <c r="O101">
        <f t="shared" si="17"/>
        <v>100264</v>
      </c>
      <c r="Q101">
        <v>-4730</v>
      </c>
      <c r="R101">
        <v>-166</v>
      </c>
      <c r="T101">
        <v>1805.1999999999971</v>
      </c>
      <c r="U101">
        <v>308.19999999999709</v>
      </c>
      <c r="W101">
        <v>3791.5999999999995</v>
      </c>
      <c r="X101">
        <v>318.20000000000005</v>
      </c>
      <c r="Z101">
        <v>60427</v>
      </c>
      <c r="AA101">
        <v>1.3058732023764212</v>
      </c>
      <c r="AI101">
        <v>60427</v>
      </c>
      <c r="AJ101">
        <v>1.3058732023764212</v>
      </c>
    </row>
    <row r="103" spans="2:38" x14ac:dyDescent="0.25">
      <c r="B103">
        <v>1628711</v>
      </c>
      <c r="C103">
        <v>1515836</v>
      </c>
      <c r="D103">
        <v>1590677</v>
      </c>
      <c r="E103">
        <v>1627978</v>
      </c>
      <c r="F103">
        <v>1593009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19B5C-ED0B-400F-8082-6EF62CD41CFA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23439</v>
      </c>
      <c r="C2">
        <v>48006</v>
      </c>
      <c r="D2">
        <v>99709</v>
      </c>
      <c r="E2">
        <v>64992</v>
      </c>
      <c r="F2">
        <v>67449</v>
      </c>
      <c r="H2">
        <v>71866</v>
      </c>
      <c r="J2">
        <f t="shared" ref="J2:J33" si="0">AVERAGE(B2:F2)</f>
        <v>60719</v>
      </c>
      <c r="K2">
        <f t="shared" ref="K2:K33" si="1">H2/J2</f>
        <v>1.1835833923483587</v>
      </c>
      <c r="L2">
        <f t="shared" ref="L2:L33" si="2">MAX(B2:F2)</f>
        <v>99709</v>
      </c>
      <c r="M2">
        <f t="shared" ref="M2:M33" si="3">MIN(B2:F2)</f>
        <v>23439</v>
      </c>
      <c r="N2">
        <f t="shared" ref="N2:N33" si="4">AVERAGE(B2:F2)</f>
        <v>60719</v>
      </c>
      <c r="O2">
        <f t="shared" ref="O2:O33" si="5">L2-M2</f>
        <v>76270</v>
      </c>
      <c r="Q2">
        <v>1018</v>
      </c>
      <c r="R2">
        <v>-614</v>
      </c>
      <c r="T2">
        <v>-1051.5999999999985</v>
      </c>
      <c r="U2">
        <v>-216.19999999999709</v>
      </c>
      <c r="W2">
        <v>4672.4000000000005</v>
      </c>
      <c r="X2">
        <v>216.2</v>
      </c>
      <c r="AB2">
        <v>60719</v>
      </c>
      <c r="AC2">
        <v>1.1835833923483587</v>
      </c>
      <c r="AI2">
        <v>60719</v>
      </c>
      <c r="AJ2">
        <v>1.1835833923483587</v>
      </c>
    </row>
    <row r="3" spans="1:38" x14ac:dyDescent="0.25">
      <c r="B3">
        <v>24288</v>
      </c>
      <c r="C3">
        <v>28758</v>
      </c>
      <c r="D3">
        <v>64513</v>
      </c>
      <c r="E3">
        <v>120230</v>
      </c>
      <c r="F3">
        <v>57961</v>
      </c>
      <c r="H3">
        <v>71794</v>
      </c>
      <c r="J3">
        <f t="shared" si="0"/>
        <v>59150</v>
      </c>
      <c r="K3">
        <f t="shared" si="1"/>
        <v>1.2137616229923922</v>
      </c>
      <c r="L3">
        <f t="shared" si="2"/>
        <v>120230</v>
      </c>
      <c r="M3">
        <f t="shared" si="3"/>
        <v>24288</v>
      </c>
      <c r="N3">
        <f t="shared" si="4"/>
        <v>59150</v>
      </c>
      <c r="O3">
        <f t="shared" si="5"/>
        <v>95942</v>
      </c>
      <c r="Q3">
        <v>-161</v>
      </c>
      <c r="R3">
        <v>56</v>
      </c>
      <c r="T3">
        <v>1610.5999999999985</v>
      </c>
      <c r="U3">
        <v>21.80000000000291</v>
      </c>
      <c r="W3">
        <v>4231.8</v>
      </c>
      <c r="X3">
        <v>168.60000000000002</v>
      </c>
      <c r="Z3">
        <v>59150</v>
      </c>
      <c r="AA3">
        <v>1.2137616229923922</v>
      </c>
      <c r="AI3">
        <v>59150</v>
      </c>
      <c r="AJ3">
        <v>1.2137616229923922</v>
      </c>
    </row>
    <row r="4" spans="1:38" x14ac:dyDescent="0.25">
      <c r="B4">
        <v>42359</v>
      </c>
      <c r="C4">
        <v>52020</v>
      </c>
      <c r="D4">
        <v>58300</v>
      </c>
      <c r="E4">
        <v>118425</v>
      </c>
      <c r="F4">
        <v>35470</v>
      </c>
      <c r="H4">
        <v>102549</v>
      </c>
      <c r="J4">
        <f t="shared" si="0"/>
        <v>61314.8</v>
      </c>
      <c r="K4">
        <f t="shared" si="1"/>
        <v>1.6724999510721716</v>
      </c>
      <c r="L4">
        <f t="shared" si="2"/>
        <v>118425</v>
      </c>
      <c r="M4">
        <f t="shared" si="3"/>
        <v>35470</v>
      </c>
      <c r="N4">
        <f t="shared" si="4"/>
        <v>61314.8</v>
      </c>
      <c r="O4">
        <f t="shared" si="5"/>
        <v>82955</v>
      </c>
      <c r="Q4">
        <v>336</v>
      </c>
      <c r="R4">
        <v>-971</v>
      </c>
      <c r="T4">
        <v>-1243</v>
      </c>
      <c r="U4">
        <v>159.20000000000437</v>
      </c>
      <c r="W4">
        <v>3171</v>
      </c>
      <c r="X4">
        <v>462.79999999999995</v>
      </c>
      <c r="AF4">
        <v>61314.8</v>
      </c>
      <c r="AG4">
        <v>1.6724999510721716</v>
      </c>
      <c r="AK4">
        <v>61314.8</v>
      </c>
      <c r="AL4">
        <v>1.6724999510721716</v>
      </c>
    </row>
    <row r="5" spans="1:38" x14ac:dyDescent="0.25">
      <c r="B5">
        <v>17061</v>
      </c>
      <c r="C5">
        <v>40390</v>
      </c>
      <c r="D5">
        <v>67707</v>
      </c>
      <c r="E5">
        <v>25764</v>
      </c>
      <c r="F5">
        <v>7303</v>
      </c>
      <c r="H5">
        <v>44823</v>
      </c>
      <c r="J5">
        <f t="shared" si="0"/>
        <v>31645</v>
      </c>
      <c r="K5">
        <f t="shared" si="1"/>
        <v>1.416432295781324</v>
      </c>
      <c r="L5">
        <f t="shared" si="2"/>
        <v>67707</v>
      </c>
      <c r="M5">
        <f t="shared" si="3"/>
        <v>7303</v>
      </c>
      <c r="N5">
        <f t="shared" si="4"/>
        <v>31645</v>
      </c>
      <c r="O5">
        <f t="shared" si="5"/>
        <v>60404</v>
      </c>
      <c r="Q5">
        <v>5463</v>
      </c>
      <c r="R5">
        <v>948</v>
      </c>
      <c r="T5">
        <v>1165.5999999999985</v>
      </c>
      <c r="U5">
        <v>141.59999999999854</v>
      </c>
      <c r="W5">
        <v>3240</v>
      </c>
      <c r="X5">
        <v>170.4</v>
      </c>
      <c r="Z5">
        <v>31645</v>
      </c>
      <c r="AA5">
        <v>1.416432295781324</v>
      </c>
      <c r="AI5">
        <v>31645</v>
      </c>
      <c r="AJ5">
        <v>1.416432295781324</v>
      </c>
    </row>
    <row r="6" spans="1:38" x14ac:dyDescent="0.25">
      <c r="B6">
        <v>112446</v>
      </c>
      <c r="C6">
        <v>119605</v>
      </c>
      <c r="D6">
        <v>103096</v>
      </c>
      <c r="E6">
        <v>31928</v>
      </c>
      <c r="F6">
        <v>34529</v>
      </c>
      <c r="H6">
        <v>111420</v>
      </c>
      <c r="J6">
        <f t="shared" si="0"/>
        <v>80320.800000000003</v>
      </c>
      <c r="K6">
        <f t="shared" si="1"/>
        <v>1.3871873786117668</v>
      </c>
      <c r="L6">
        <f t="shared" si="2"/>
        <v>119605</v>
      </c>
      <c r="M6">
        <f t="shared" si="3"/>
        <v>31928</v>
      </c>
      <c r="N6">
        <f t="shared" si="4"/>
        <v>80320.800000000003</v>
      </c>
      <c r="O6">
        <f t="shared" si="5"/>
        <v>87677</v>
      </c>
      <c r="Q6">
        <v>4164</v>
      </c>
      <c r="R6">
        <v>24</v>
      </c>
      <c r="T6">
        <v>2830.8000000000029</v>
      </c>
      <c r="U6">
        <v>32.400000000008731</v>
      </c>
      <c r="W6">
        <v>3215.6</v>
      </c>
      <c r="X6">
        <v>33.599999999999994</v>
      </c>
      <c r="AB6">
        <v>80320.800000000003</v>
      </c>
      <c r="AC6">
        <v>1.3871873786117668</v>
      </c>
      <c r="AI6">
        <v>80320.800000000003</v>
      </c>
      <c r="AJ6">
        <v>1.3871873786117668</v>
      </c>
    </row>
    <row r="7" spans="1:38" x14ac:dyDescent="0.25">
      <c r="B7">
        <v>64899</v>
      </c>
      <c r="C7">
        <v>8807</v>
      </c>
      <c r="D7">
        <v>97824</v>
      </c>
      <c r="E7">
        <v>92332</v>
      </c>
      <c r="F7">
        <v>97090</v>
      </c>
      <c r="H7">
        <v>115128</v>
      </c>
      <c r="J7">
        <f t="shared" si="0"/>
        <v>72190.399999999994</v>
      </c>
      <c r="K7">
        <f t="shared" si="1"/>
        <v>1.594782685786476</v>
      </c>
      <c r="L7">
        <f t="shared" si="2"/>
        <v>97824</v>
      </c>
      <c r="M7">
        <f t="shared" si="3"/>
        <v>8807</v>
      </c>
      <c r="N7">
        <f t="shared" si="4"/>
        <v>72190.399999999994</v>
      </c>
      <c r="O7">
        <f t="shared" si="5"/>
        <v>89017</v>
      </c>
      <c r="Q7">
        <v>-1476</v>
      </c>
      <c r="R7">
        <v>3</v>
      </c>
      <c r="T7">
        <v>-109</v>
      </c>
      <c r="U7">
        <v>-10.200000000011642</v>
      </c>
      <c r="W7">
        <v>2666.6</v>
      </c>
      <c r="X7">
        <v>467.40000000000003</v>
      </c>
      <c r="AF7">
        <v>72190.399999999994</v>
      </c>
      <c r="AG7">
        <v>1.594782685786476</v>
      </c>
      <c r="AI7">
        <v>72190.399999999994</v>
      </c>
      <c r="AJ7">
        <v>1.594782685786476</v>
      </c>
    </row>
    <row r="8" spans="1:38" x14ac:dyDescent="0.25">
      <c r="B8">
        <v>99432</v>
      </c>
      <c r="C8">
        <v>73926</v>
      </c>
      <c r="D8">
        <v>118255</v>
      </c>
      <c r="E8">
        <v>31025</v>
      </c>
      <c r="F8">
        <v>45551</v>
      </c>
      <c r="H8">
        <v>78575</v>
      </c>
      <c r="J8">
        <f t="shared" si="0"/>
        <v>73637.8</v>
      </c>
      <c r="K8">
        <f t="shared" si="1"/>
        <v>1.0670470872296565</v>
      </c>
      <c r="L8">
        <f t="shared" si="2"/>
        <v>118255</v>
      </c>
      <c r="M8">
        <f t="shared" si="3"/>
        <v>31025</v>
      </c>
      <c r="N8">
        <f t="shared" si="4"/>
        <v>73637.8</v>
      </c>
      <c r="O8">
        <f t="shared" si="5"/>
        <v>87230</v>
      </c>
      <c r="Q8">
        <v>-6910</v>
      </c>
      <c r="R8">
        <v>-846</v>
      </c>
      <c r="T8">
        <v>2445.4000000000087</v>
      </c>
      <c r="U8">
        <v>-307</v>
      </c>
      <c r="W8">
        <v>2967.3999999999996</v>
      </c>
      <c r="X8">
        <v>307.39999999999998</v>
      </c>
      <c r="AB8">
        <v>73637.8</v>
      </c>
      <c r="AC8">
        <v>1.0670470872296565</v>
      </c>
      <c r="AI8">
        <v>73637.8</v>
      </c>
      <c r="AJ8">
        <v>1.0670470872296565</v>
      </c>
    </row>
    <row r="9" spans="1:38" x14ac:dyDescent="0.25">
      <c r="B9">
        <v>23789</v>
      </c>
      <c r="C9">
        <v>4503</v>
      </c>
      <c r="D9">
        <v>71864</v>
      </c>
      <c r="E9">
        <v>113069</v>
      </c>
      <c r="F9">
        <v>22157</v>
      </c>
      <c r="H9">
        <v>108206</v>
      </c>
      <c r="J9">
        <f t="shared" si="0"/>
        <v>47076.4</v>
      </c>
      <c r="K9">
        <f t="shared" si="1"/>
        <v>2.2985190031523226</v>
      </c>
      <c r="L9">
        <f t="shared" si="2"/>
        <v>113069</v>
      </c>
      <c r="M9">
        <f t="shared" si="3"/>
        <v>4503</v>
      </c>
      <c r="N9">
        <f t="shared" si="4"/>
        <v>47076.4</v>
      </c>
      <c r="O9">
        <f t="shared" si="5"/>
        <v>108566</v>
      </c>
      <c r="Q9">
        <v>5378</v>
      </c>
      <c r="R9">
        <v>9</v>
      </c>
      <c r="T9">
        <v>1222</v>
      </c>
      <c r="U9">
        <v>-161</v>
      </c>
      <c r="W9">
        <v>1831.6</v>
      </c>
      <c r="X9">
        <v>467.8</v>
      </c>
      <c r="AD9">
        <v>47076.4</v>
      </c>
      <c r="AE9">
        <v>2.2985190031523226</v>
      </c>
      <c r="AK9">
        <v>47076.4</v>
      </c>
      <c r="AL9">
        <v>2.2985190031523226</v>
      </c>
    </row>
    <row r="10" spans="1:38" x14ac:dyDescent="0.25">
      <c r="B10">
        <v>122085</v>
      </c>
      <c r="C10">
        <v>6830</v>
      </c>
      <c r="D10">
        <v>62356</v>
      </c>
      <c r="E10">
        <v>61160</v>
      </c>
      <c r="F10">
        <v>9090</v>
      </c>
      <c r="H10">
        <v>93157</v>
      </c>
      <c r="J10">
        <f t="shared" si="0"/>
        <v>52304.2</v>
      </c>
      <c r="K10">
        <f t="shared" si="1"/>
        <v>1.7810615591099759</v>
      </c>
      <c r="L10">
        <f t="shared" si="2"/>
        <v>122085</v>
      </c>
      <c r="M10">
        <f t="shared" si="3"/>
        <v>6830</v>
      </c>
      <c r="N10">
        <f t="shared" si="4"/>
        <v>52304.2</v>
      </c>
      <c r="O10">
        <f t="shared" si="5"/>
        <v>115255</v>
      </c>
      <c r="Q10">
        <v>1399</v>
      </c>
      <c r="R10">
        <v>-866</v>
      </c>
      <c r="T10">
        <v>-438.20000000000437</v>
      </c>
      <c r="U10">
        <v>507.39999999999418</v>
      </c>
      <c r="W10">
        <v>2047</v>
      </c>
      <c r="X10">
        <v>661</v>
      </c>
      <c r="AD10">
        <v>52304.2</v>
      </c>
      <c r="AE10">
        <v>1.7810615591099759</v>
      </c>
      <c r="AI10">
        <v>52304.2</v>
      </c>
      <c r="AJ10">
        <v>1.7810615591099759</v>
      </c>
    </row>
    <row r="11" spans="1:38" x14ac:dyDescent="0.25">
      <c r="B11">
        <v>59793</v>
      </c>
      <c r="C11">
        <v>80968</v>
      </c>
      <c r="D11">
        <v>50988</v>
      </c>
      <c r="E11">
        <v>64487</v>
      </c>
      <c r="F11">
        <v>16360</v>
      </c>
      <c r="H11">
        <v>72528</v>
      </c>
      <c r="J11">
        <f t="shared" si="0"/>
        <v>54519.199999999997</v>
      </c>
      <c r="K11">
        <f t="shared" si="1"/>
        <v>1.3303203275176452</v>
      </c>
      <c r="L11">
        <f t="shared" si="2"/>
        <v>80968</v>
      </c>
      <c r="M11">
        <f t="shared" si="3"/>
        <v>16360</v>
      </c>
      <c r="N11">
        <f t="shared" si="4"/>
        <v>54519.199999999997</v>
      </c>
      <c r="O11">
        <f t="shared" si="5"/>
        <v>64608</v>
      </c>
      <c r="Q11">
        <v>-2379</v>
      </c>
      <c r="R11">
        <v>-472</v>
      </c>
      <c r="T11">
        <v>-412.60000000000582</v>
      </c>
      <c r="U11">
        <v>-42.600000000005821</v>
      </c>
      <c r="W11">
        <v>2259.8000000000002</v>
      </c>
      <c r="X11">
        <v>63</v>
      </c>
      <c r="Z11">
        <v>54519.199999999997</v>
      </c>
      <c r="AA11">
        <v>1.3303203275176452</v>
      </c>
      <c r="AI11">
        <v>54519.199999999997</v>
      </c>
      <c r="AJ11">
        <v>1.3303203275176452</v>
      </c>
    </row>
    <row r="12" spans="1:38" x14ac:dyDescent="0.25">
      <c r="B12">
        <v>2616</v>
      </c>
      <c r="C12">
        <v>112184</v>
      </c>
      <c r="D12">
        <v>97320</v>
      </c>
      <c r="E12">
        <v>78275</v>
      </c>
      <c r="F12">
        <v>119677</v>
      </c>
      <c r="H12">
        <v>125212</v>
      </c>
      <c r="J12">
        <f t="shared" si="0"/>
        <v>82014.399999999994</v>
      </c>
      <c r="K12">
        <f t="shared" si="1"/>
        <v>1.5267075050235082</v>
      </c>
      <c r="L12">
        <f t="shared" si="2"/>
        <v>119677</v>
      </c>
      <c r="M12">
        <f t="shared" si="3"/>
        <v>2616</v>
      </c>
      <c r="N12">
        <f t="shared" si="4"/>
        <v>82014.399999999994</v>
      </c>
      <c r="O12">
        <f t="shared" si="5"/>
        <v>117061</v>
      </c>
      <c r="Q12">
        <v>2089</v>
      </c>
      <c r="R12">
        <v>-80</v>
      </c>
      <c r="T12">
        <v>-1797.8000000000029</v>
      </c>
      <c r="U12">
        <v>-101.80000000000291</v>
      </c>
      <c r="W12">
        <v>3883</v>
      </c>
      <c r="X12">
        <v>115.4</v>
      </c>
      <c r="AF12">
        <v>82014.399999999994</v>
      </c>
      <c r="AG12">
        <v>1.5267075050235082</v>
      </c>
      <c r="AI12">
        <v>82014.399999999994</v>
      </c>
      <c r="AJ12">
        <v>1.5267075050235082</v>
      </c>
    </row>
    <row r="13" spans="1:38" x14ac:dyDescent="0.25">
      <c r="B13">
        <v>41650</v>
      </c>
      <c r="C13">
        <v>59787</v>
      </c>
      <c r="D13">
        <v>75511</v>
      </c>
      <c r="E13">
        <v>1721</v>
      </c>
      <c r="F13">
        <v>89606</v>
      </c>
      <c r="H13">
        <v>106244</v>
      </c>
      <c r="J13">
        <f t="shared" si="0"/>
        <v>53655</v>
      </c>
      <c r="K13">
        <f t="shared" si="1"/>
        <v>1.9801323269033642</v>
      </c>
      <c r="L13">
        <f t="shared" si="2"/>
        <v>89606</v>
      </c>
      <c r="M13">
        <f t="shared" si="3"/>
        <v>1721</v>
      </c>
      <c r="N13">
        <f t="shared" si="4"/>
        <v>53655</v>
      </c>
      <c r="O13">
        <f t="shared" si="5"/>
        <v>87885</v>
      </c>
      <c r="Q13">
        <v>3539</v>
      </c>
      <c r="R13">
        <v>1</v>
      </c>
      <c r="T13">
        <v>-981.59999999999854</v>
      </c>
      <c r="U13">
        <v>-99</v>
      </c>
      <c r="W13">
        <v>3297.6000000000004</v>
      </c>
      <c r="X13">
        <v>222.6</v>
      </c>
      <c r="AD13">
        <v>53655</v>
      </c>
      <c r="AE13">
        <v>1.9801323269033642</v>
      </c>
      <c r="AK13">
        <v>53655</v>
      </c>
      <c r="AL13">
        <v>1.9801323269033642</v>
      </c>
    </row>
    <row r="14" spans="1:38" x14ac:dyDescent="0.25">
      <c r="B14">
        <v>49585</v>
      </c>
      <c r="C14">
        <v>109209</v>
      </c>
      <c r="D14">
        <v>103425</v>
      </c>
      <c r="E14">
        <v>121287</v>
      </c>
      <c r="F14">
        <v>114495</v>
      </c>
      <c r="H14">
        <v>126693</v>
      </c>
      <c r="J14">
        <f t="shared" si="0"/>
        <v>99600.2</v>
      </c>
      <c r="K14">
        <f t="shared" si="1"/>
        <v>1.2720155180411286</v>
      </c>
      <c r="L14">
        <f t="shared" si="2"/>
        <v>121287</v>
      </c>
      <c r="M14">
        <f t="shared" si="3"/>
        <v>49585</v>
      </c>
      <c r="N14">
        <f t="shared" si="4"/>
        <v>99600.2</v>
      </c>
      <c r="O14">
        <f t="shared" si="5"/>
        <v>71702</v>
      </c>
      <c r="Q14">
        <v>12672</v>
      </c>
      <c r="R14">
        <v>162</v>
      </c>
      <c r="T14">
        <v>2381</v>
      </c>
      <c r="U14">
        <v>-267.40000000000873</v>
      </c>
      <c r="W14">
        <v>3125.0000000000005</v>
      </c>
      <c r="X14">
        <v>289</v>
      </c>
      <c r="AB14">
        <v>99600.2</v>
      </c>
      <c r="AC14">
        <v>1.2720155180411286</v>
      </c>
      <c r="AI14">
        <v>99600.2</v>
      </c>
      <c r="AJ14">
        <v>1.2720155180411286</v>
      </c>
    </row>
    <row r="15" spans="1:38" x14ac:dyDescent="0.25">
      <c r="B15">
        <v>30107</v>
      </c>
      <c r="C15">
        <v>104429</v>
      </c>
      <c r="D15">
        <v>15373</v>
      </c>
      <c r="E15">
        <v>36825</v>
      </c>
      <c r="F15">
        <v>78396</v>
      </c>
      <c r="H15">
        <v>59529</v>
      </c>
      <c r="J15">
        <f t="shared" si="0"/>
        <v>53026</v>
      </c>
      <c r="K15">
        <f t="shared" si="1"/>
        <v>1.1226379511937541</v>
      </c>
      <c r="L15">
        <f t="shared" si="2"/>
        <v>104429</v>
      </c>
      <c r="M15">
        <f t="shared" si="3"/>
        <v>15373</v>
      </c>
      <c r="N15">
        <f t="shared" si="4"/>
        <v>53026</v>
      </c>
      <c r="O15">
        <f t="shared" si="5"/>
        <v>89056</v>
      </c>
      <c r="Q15">
        <v>-9351</v>
      </c>
      <c r="R15">
        <v>-1041</v>
      </c>
      <c r="T15">
        <v>-1709</v>
      </c>
      <c r="U15">
        <v>161</v>
      </c>
      <c r="W15">
        <v>3369.8</v>
      </c>
      <c r="X15">
        <v>369.4</v>
      </c>
      <c r="Z15">
        <v>53026</v>
      </c>
      <c r="AA15">
        <v>1.1226379511937541</v>
      </c>
      <c r="AI15">
        <v>53026</v>
      </c>
      <c r="AJ15">
        <v>1.1226379511937541</v>
      </c>
    </row>
    <row r="16" spans="1:38" x14ac:dyDescent="0.25">
      <c r="B16">
        <v>112006</v>
      </c>
      <c r="C16">
        <v>23533</v>
      </c>
      <c r="D16">
        <v>104824</v>
      </c>
      <c r="E16">
        <v>94971</v>
      </c>
      <c r="F16">
        <v>84367</v>
      </c>
      <c r="H16">
        <v>138417</v>
      </c>
      <c r="J16">
        <f t="shared" si="0"/>
        <v>83940.2</v>
      </c>
      <c r="K16">
        <f t="shared" si="1"/>
        <v>1.648995356217879</v>
      </c>
      <c r="L16">
        <f t="shared" si="2"/>
        <v>112006</v>
      </c>
      <c r="M16">
        <f t="shared" si="3"/>
        <v>23533</v>
      </c>
      <c r="N16">
        <f t="shared" si="4"/>
        <v>83940.2</v>
      </c>
      <c r="O16">
        <f t="shared" si="5"/>
        <v>88473</v>
      </c>
      <c r="Q16">
        <v>2994</v>
      </c>
      <c r="R16">
        <v>-30</v>
      </c>
      <c r="T16">
        <v>152.59999999999127</v>
      </c>
      <c r="U16">
        <v>-121.60000000000582</v>
      </c>
      <c r="W16">
        <v>2655</v>
      </c>
      <c r="X16">
        <v>128</v>
      </c>
      <c r="AF16">
        <v>83940.2</v>
      </c>
      <c r="AG16">
        <v>1.648995356217879</v>
      </c>
      <c r="AI16">
        <v>83940.2</v>
      </c>
      <c r="AJ16">
        <v>1.648995356217879</v>
      </c>
    </row>
    <row r="17" spans="2:38" x14ac:dyDescent="0.25">
      <c r="B17">
        <v>25986</v>
      </c>
      <c r="C17">
        <v>91756</v>
      </c>
      <c r="D17">
        <v>92179</v>
      </c>
      <c r="E17">
        <v>6390</v>
      </c>
      <c r="F17">
        <v>120231</v>
      </c>
      <c r="H17">
        <v>102234</v>
      </c>
      <c r="J17">
        <f t="shared" si="0"/>
        <v>67308.399999999994</v>
      </c>
      <c r="K17">
        <f t="shared" si="1"/>
        <v>1.5188891728224116</v>
      </c>
      <c r="L17">
        <f t="shared" si="2"/>
        <v>120231</v>
      </c>
      <c r="M17">
        <f t="shared" si="3"/>
        <v>6390</v>
      </c>
      <c r="N17">
        <f t="shared" si="4"/>
        <v>67308.399999999994</v>
      </c>
      <c r="O17">
        <f t="shared" si="5"/>
        <v>113841</v>
      </c>
      <c r="Q17">
        <v>-5883</v>
      </c>
      <c r="R17">
        <v>359</v>
      </c>
      <c r="T17">
        <v>2880.9999999999927</v>
      </c>
      <c r="U17">
        <v>-37.200000000011642</v>
      </c>
      <c r="W17">
        <v>3373.8</v>
      </c>
      <c r="X17">
        <v>74.8</v>
      </c>
      <c r="AF17">
        <v>67308.399999999994</v>
      </c>
      <c r="AG17">
        <v>1.5188891728224116</v>
      </c>
      <c r="AK17">
        <v>67308.399999999994</v>
      </c>
      <c r="AL17">
        <v>1.5188891728224116</v>
      </c>
    </row>
    <row r="18" spans="2:38" x14ac:dyDescent="0.25">
      <c r="B18">
        <v>41371</v>
      </c>
      <c r="C18">
        <v>11346</v>
      </c>
      <c r="D18">
        <v>7137</v>
      </c>
      <c r="E18">
        <v>99742</v>
      </c>
      <c r="F18">
        <v>2560</v>
      </c>
      <c r="H18">
        <v>64345</v>
      </c>
      <c r="J18">
        <f t="shared" si="0"/>
        <v>32431.200000000001</v>
      </c>
      <c r="K18">
        <f t="shared" si="1"/>
        <v>1.9840462270899628</v>
      </c>
      <c r="L18">
        <f t="shared" si="2"/>
        <v>99742</v>
      </c>
      <c r="M18">
        <f t="shared" si="3"/>
        <v>2560</v>
      </c>
      <c r="N18">
        <f t="shared" si="4"/>
        <v>32431.200000000001</v>
      </c>
      <c r="O18">
        <f t="shared" si="5"/>
        <v>97182</v>
      </c>
      <c r="Q18">
        <v>5674</v>
      </c>
      <c r="R18">
        <v>-677</v>
      </c>
      <c r="T18">
        <v>451.20000000000073</v>
      </c>
      <c r="U18">
        <v>-536.60000000000218</v>
      </c>
      <c r="W18">
        <v>3158.7999999999997</v>
      </c>
      <c r="X18">
        <v>536.6</v>
      </c>
      <c r="AD18">
        <v>32431.200000000001</v>
      </c>
      <c r="AE18">
        <v>1.9840462270899628</v>
      </c>
      <c r="AK18">
        <v>32431.200000000001</v>
      </c>
      <c r="AL18">
        <v>1.9840462270899628</v>
      </c>
    </row>
    <row r="19" spans="2:38" x14ac:dyDescent="0.25">
      <c r="B19">
        <v>118652</v>
      </c>
      <c r="C19">
        <v>75849</v>
      </c>
      <c r="D19">
        <v>73426</v>
      </c>
      <c r="E19">
        <v>74489</v>
      </c>
      <c r="F19">
        <v>23003</v>
      </c>
      <c r="H19">
        <v>83945</v>
      </c>
      <c r="J19">
        <f t="shared" si="0"/>
        <v>73083.8</v>
      </c>
      <c r="K19">
        <f t="shared" si="1"/>
        <v>1.1486129621065133</v>
      </c>
      <c r="L19">
        <f t="shared" si="2"/>
        <v>118652</v>
      </c>
      <c r="M19">
        <f t="shared" si="3"/>
        <v>23003</v>
      </c>
      <c r="N19">
        <f t="shared" si="4"/>
        <v>73083.8</v>
      </c>
      <c r="O19">
        <f t="shared" si="5"/>
        <v>95649</v>
      </c>
      <c r="Q19">
        <v>-1786</v>
      </c>
      <c r="R19">
        <v>16</v>
      </c>
      <c r="T19">
        <v>513.80000000000291</v>
      </c>
      <c r="U19">
        <v>-355</v>
      </c>
      <c r="W19">
        <v>2450.6</v>
      </c>
      <c r="X19">
        <v>455.79999999999995</v>
      </c>
      <c r="AB19">
        <v>73083.8</v>
      </c>
      <c r="AC19">
        <v>1.1486129621065133</v>
      </c>
      <c r="AI19">
        <v>73083.8</v>
      </c>
      <c r="AJ19">
        <v>1.1486129621065133</v>
      </c>
    </row>
    <row r="20" spans="2:38" x14ac:dyDescent="0.25">
      <c r="B20">
        <v>57662</v>
      </c>
      <c r="C20">
        <v>15182</v>
      </c>
      <c r="D20">
        <v>52593</v>
      </c>
      <c r="E20">
        <v>82517</v>
      </c>
      <c r="F20">
        <v>41359</v>
      </c>
      <c r="H20">
        <v>106034</v>
      </c>
      <c r="J20">
        <f t="shared" si="0"/>
        <v>49862.6</v>
      </c>
      <c r="K20">
        <f t="shared" si="1"/>
        <v>2.1265236870921291</v>
      </c>
      <c r="L20">
        <f t="shared" si="2"/>
        <v>82517</v>
      </c>
      <c r="M20">
        <f t="shared" si="3"/>
        <v>15182</v>
      </c>
      <c r="N20">
        <f t="shared" si="4"/>
        <v>49862.6</v>
      </c>
      <c r="O20">
        <f t="shared" si="5"/>
        <v>67335</v>
      </c>
      <c r="Q20">
        <v>500</v>
      </c>
      <c r="R20">
        <v>-462</v>
      </c>
      <c r="T20">
        <v>-1256.2000000000044</v>
      </c>
      <c r="U20">
        <v>274.19999999999709</v>
      </c>
      <c r="W20">
        <v>3482.6000000000004</v>
      </c>
      <c r="X20">
        <v>384.2</v>
      </c>
      <c r="AD20">
        <v>49862.6</v>
      </c>
      <c r="AE20">
        <v>2.1265236870921291</v>
      </c>
      <c r="AK20">
        <v>49862.6</v>
      </c>
      <c r="AL20">
        <v>2.1265236870921291</v>
      </c>
    </row>
    <row r="21" spans="2:38" x14ac:dyDescent="0.25">
      <c r="B21">
        <v>72720</v>
      </c>
      <c r="C21">
        <v>95670</v>
      </c>
      <c r="D21">
        <v>105630</v>
      </c>
      <c r="E21">
        <v>9258</v>
      </c>
      <c r="F21">
        <v>48425</v>
      </c>
      <c r="H21">
        <v>71367</v>
      </c>
      <c r="J21">
        <f t="shared" si="0"/>
        <v>66340.600000000006</v>
      </c>
      <c r="K21">
        <f t="shared" si="1"/>
        <v>1.0757665743149745</v>
      </c>
      <c r="L21">
        <f t="shared" si="2"/>
        <v>105630</v>
      </c>
      <c r="M21">
        <f t="shared" si="3"/>
        <v>9258</v>
      </c>
      <c r="N21">
        <f t="shared" si="4"/>
        <v>66340.600000000006</v>
      </c>
      <c r="O21">
        <f t="shared" si="5"/>
        <v>96372</v>
      </c>
      <c r="Q21">
        <v>-14979</v>
      </c>
      <c r="R21">
        <v>-261</v>
      </c>
      <c r="T21">
        <v>1372.0000000000073</v>
      </c>
      <c r="U21">
        <v>101.20000000001164</v>
      </c>
      <c r="W21">
        <v>2612.8000000000002</v>
      </c>
      <c r="X21">
        <v>469.20000000000005</v>
      </c>
      <c r="AB21">
        <v>66340.600000000006</v>
      </c>
      <c r="AC21">
        <v>1.0757665743149745</v>
      </c>
      <c r="AI21">
        <v>66340.600000000006</v>
      </c>
      <c r="AJ21">
        <v>1.0757665743149745</v>
      </c>
    </row>
    <row r="22" spans="2:38" x14ac:dyDescent="0.25">
      <c r="B22">
        <v>1769</v>
      </c>
      <c r="C22">
        <v>23209</v>
      </c>
      <c r="D22">
        <v>11657</v>
      </c>
      <c r="E22">
        <v>37233</v>
      </c>
      <c r="F22">
        <v>120740</v>
      </c>
      <c r="H22">
        <v>61084</v>
      </c>
      <c r="J22">
        <f t="shared" si="0"/>
        <v>38921.599999999999</v>
      </c>
      <c r="K22">
        <f t="shared" si="1"/>
        <v>1.5694113294417495</v>
      </c>
      <c r="L22">
        <f t="shared" si="2"/>
        <v>120740</v>
      </c>
      <c r="M22">
        <f t="shared" si="3"/>
        <v>1769</v>
      </c>
      <c r="N22">
        <f t="shared" si="4"/>
        <v>38921.599999999999</v>
      </c>
      <c r="O22">
        <f t="shared" si="5"/>
        <v>118971</v>
      </c>
      <c r="Q22">
        <v>6103</v>
      </c>
      <c r="R22">
        <v>162</v>
      </c>
      <c r="T22">
        <v>1972.4000000000015</v>
      </c>
      <c r="U22">
        <v>-86.80000000000291</v>
      </c>
      <c r="W22">
        <v>2581.2000000000003</v>
      </c>
      <c r="X22">
        <v>114.8</v>
      </c>
      <c r="AD22">
        <v>38921.599999999999</v>
      </c>
      <c r="AE22">
        <v>1.5694113294417495</v>
      </c>
      <c r="AI22">
        <v>38921.599999999999</v>
      </c>
      <c r="AJ22">
        <v>1.5694113294417495</v>
      </c>
    </row>
    <row r="23" spans="2:38" x14ac:dyDescent="0.25">
      <c r="B23">
        <v>28665</v>
      </c>
      <c r="C23">
        <v>103779</v>
      </c>
      <c r="D23">
        <v>23464</v>
      </c>
      <c r="E23">
        <v>24986</v>
      </c>
      <c r="F23">
        <v>106521</v>
      </c>
      <c r="H23">
        <v>66579</v>
      </c>
      <c r="J23">
        <f t="shared" si="0"/>
        <v>57483</v>
      </c>
      <c r="K23">
        <f t="shared" si="1"/>
        <v>1.1582380877824747</v>
      </c>
      <c r="L23">
        <f t="shared" si="2"/>
        <v>106521</v>
      </c>
      <c r="M23">
        <f t="shared" si="3"/>
        <v>23464</v>
      </c>
      <c r="N23">
        <f t="shared" si="4"/>
        <v>57483</v>
      </c>
      <c r="O23">
        <f t="shared" si="5"/>
        <v>83057</v>
      </c>
      <c r="Q23">
        <v>4710</v>
      </c>
      <c r="R23">
        <v>-1</v>
      </c>
      <c r="T23">
        <v>-3697.1999999999971</v>
      </c>
      <c r="U23">
        <v>-56.400000000001455</v>
      </c>
      <c r="W23">
        <v>3697.2000000000003</v>
      </c>
      <c r="X23">
        <v>223.6</v>
      </c>
      <c r="Z23">
        <v>57483</v>
      </c>
      <c r="AA23">
        <v>1.1582380877824747</v>
      </c>
      <c r="AI23">
        <v>57483</v>
      </c>
      <c r="AJ23">
        <v>1.1582380877824747</v>
      </c>
    </row>
    <row r="24" spans="2:38" x14ac:dyDescent="0.25">
      <c r="B24">
        <v>85659</v>
      </c>
      <c r="C24">
        <v>95800</v>
      </c>
      <c r="D24">
        <v>70563</v>
      </c>
      <c r="E24">
        <v>85552</v>
      </c>
      <c r="F24">
        <v>122422</v>
      </c>
      <c r="H24">
        <v>133965</v>
      </c>
      <c r="J24">
        <f t="shared" si="0"/>
        <v>91999.2</v>
      </c>
      <c r="K24">
        <f t="shared" si="1"/>
        <v>1.4561539665562309</v>
      </c>
      <c r="L24">
        <f t="shared" si="2"/>
        <v>122422</v>
      </c>
      <c r="M24">
        <f t="shared" si="3"/>
        <v>70563</v>
      </c>
      <c r="N24">
        <f t="shared" si="4"/>
        <v>91999.2</v>
      </c>
      <c r="O24">
        <f t="shared" si="5"/>
        <v>51859</v>
      </c>
      <c r="Q24">
        <v>2232</v>
      </c>
      <c r="R24">
        <v>0</v>
      </c>
      <c r="T24">
        <v>1840.1999999999971</v>
      </c>
      <c r="U24">
        <v>203</v>
      </c>
      <c r="W24">
        <v>4646.6000000000004</v>
      </c>
      <c r="X24">
        <v>320.60000000000002</v>
      </c>
      <c r="AF24">
        <v>91999.2</v>
      </c>
      <c r="AG24">
        <v>1.4561539665562309</v>
      </c>
      <c r="AI24">
        <v>91999.2</v>
      </c>
      <c r="AJ24">
        <v>1.4561539665562309</v>
      </c>
    </row>
    <row r="25" spans="2:38" x14ac:dyDescent="0.25">
      <c r="B25">
        <v>83495</v>
      </c>
      <c r="C25">
        <v>45483</v>
      </c>
      <c r="D25">
        <v>1001</v>
      </c>
      <c r="E25">
        <v>14769</v>
      </c>
      <c r="F25">
        <v>41085</v>
      </c>
      <c r="H25">
        <v>78115</v>
      </c>
      <c r="J25">
        <f t="shared" si="0"/>
        <v>37166.6</v>
      </c>
      <c r="K25">
        <f t="shared" si="1"/>
        <v>2.1017526488836751</v>
      </c>
      <c r="L25">
        <f t="shared" si="2"/>
        <v>83495</v>
      </c>
      <c r="M25">
        <f t="shared" si="3"/>
        <v>1001</v>
      </c>
      <c r="N25">
        <f t="shared" si="4"/>
        <v>37166.6</v>
      </c>
      <c r="O25">
        <f t="shared" si="5"/>
        <v>82494</v>
      </c>
      <c r="Q25">
        <v>3208</v>
      </c>
      <c r="R25">
        <v>-611</v>
      </c>
      <c r="T25">
        <v>-127</v>
      </c>
      <c r="U25">
        <v>-249.20000000000437</v>
      </c>
      <c r="W25">
        <v>1681.8</v>
      </c>
      <c r="X25">
        <v>251.2</v>
      </c>
      <c r="AD25">
        <v>37166.6</v>
      </c>
      <c r="AE25">
        <v>2.1017526488836751</v>
      </c>
      <c r="AK25">
        <v>37166.6</v>
      </c>
      <c r="AL25">
        <v>2.1017526488836751</v>
      </c>
    </row>
    <row r="26" spans="2:38" x14ac:dyDescent="0.25">
      <c r="B26">
        <v>54494</v>
      </c>
      <c r="C26">
        <v>45129</v>
      </c>
      <c r="D26">
        <v>89796</v>
      </c>
      <c r="E26">
        <v>6241</v>
      </c>
      <c r="F26">
        <v>111018</v>
      </c>
      <c r="H26">
        <v>116947</v>
      </c>
      <c r="J26">
        <f t="shared" si="0"/>
        <v>61335.6</v>
      </c>
      <c r="K26">
        <f t="shared" si="1"/>
        <v>1.9066741011745219</v>
      </c>
      <c r="L26">
        <f t="shared" si="2"/>
        <v>111018</v>
      </c>
      <c r="M26">
        <f t="shared" si="3"/>
        <v>6241</v>
      </c>
      <c r="N26">
        <f t="shared" si="4"/>
        <v>61335.6</v>
      </c>
      <c r="O26">
        <f t="shared" si="5"/>
        <v>104777</v>
      </c>
      <c r="Q26">
        <v>-1502</v>
      </c>
      <c r="R26">
        <v>38</v>
      </c>
      <c r="T26">
        <v>-484.20000000000437</v>
      </c>
      <c r="U26">
        <v>185.59999999999854</v>
      </c>
      <c r="W26">
        <v>2685.4</v>
      </c>
      <c r="X26">
        <v>491.59999999999997</v>
      </c>
      <c r="AF26">
        <v>61335.6</v>
      </c>
      <c r="AG26">
        <v>1.9066741011745219</v>
      </c>
      <c r="AK26">
        <v>61335.6</v>
      </c>
      <c r="AL26">
        <v>1.9066741011745219</v>
      </c>
    </row>
    <row r="27" spans="2:38" x14ac:dyDescent="0.25">
      <c r="B27">
        <v>4150</v>
      </c>
      <c r="C27">
        <v>80644</v>
      </c>
      <c r="D27">
        <v>40422</v>
      </c>
      <c r="E27">
        <v>34404</v>
      </c>
      <c r="F27">
        <v>119740</v>
      </c>
      <c r="H27">
        <v>74024</v>
      </c>
      <c r="J27">
        <f t="shared" si="0"/>
        <v>55872</v>
      </c>
      <c r="K27">
        <f t="shared" si="1"/>
        <v>1.324885452462772</v>
      </c>
      <c r="L27">
        <f t="shared" si="2"/>
        <v>119740</v>
      </c>
      <c r="M27">
        <f t="shared" si="3"/>
        <v>4150</v>
      </c>
      <c r="N27">
        <f t="shared" si="4"/>
        <v>55872</v>
      </c>
      <c r="O27">
        <f t="shared" si="5"/>
        <v>115590</v>
      </c>
      <c r="Q27">
        <v>-1990</v>
      </c>
      <c r="R27">
        <v>391</v>
      </c>
      <c r="T27">
        <v>-708</v>
      </c>
      <c r="U27">
        <v>-13.19999999999709</v>
      </c>
      <c r="W27">
        <v>3137.2</v>
      </c>
      <c r="X27">
        <v>137.19999999999999</v>
      </c>
      <c r="Z27">
        <v>55872</v>
      </c>
      <c r="AA27">
        <v>1.324885452462772</v>
      </c>
      <c r="AI27">
        <v>55872</v>
      </c>
      <c r="AJ27">
        <v>1.324885452462772</v>
      </c>
    </row>
    <row r="28" spans="2:38" x14ac:dyDescent="0.25">
      <c r="B28">
        <v>3580</v>
      </c>
      <c r="C28">
        <v>119988</v>
      </c>
      <c r="D28">
        <v>41876</v>
      </c>
      <c r="E28">
        <v>81445</v>
      </c>
      <c r="F28">
        <v>68968</v>
      </c>
      <c r="H28">
        <v>89740</v>
      </c>
      <c r="J28">
        <f t="shared" si="0"/>
        <v>63171.4</v>
      </c>
      <c r="K28">
        <f t="shared" si="1"/>
        <v>1.4205795660694553</v>
      </c>
      <c r="L28">
        <f t="shared" si="2"/>
        <v>119988</v>
      </c>
      <c r="M28">
        <f t="shared" si="3"/>
        <v>3580</v>
      </c>
      <c r="N28">
        <f t="shared" si="4"/>
        <v>63171.4</v>
      </c>
      <c r="O28">
        <f t="shared" si="5"/>
        <v>116408</v>
      </c>
      <c r="Q28">
        <v>-911</v>
      </c>
      <c r="R28">
        <v>0</v>
      </c>
      <c r="T28">
        <v>-911.59999999999854</v>
      </c>
      <c r="U28">
        <v>112.40000000000146</v>
      </c>
      <c r="W28">
        <v>2600.8000000000002</v>
      </c>
      <c r="X28">
        <v>432.8</v>
      </c>
      <c r="AB28">
        <v>63171.4</v>
      </c>
      <c r="AC28">
        <v>1.4205795660694553</v>
      </c>
      <c r="AI28">
        <v>63171.4</v>
      </c>
      <c r="AJ28">
        <v>1.4205795660694553</v>
      </c>
    </row>
    <row r="29" spans="2:38" x14ac:dyDescent="0.25">
      <c r="B29">
        <v>27921</v>
      </c>
      <c r="C29">
        <v>25146</v>
      </c>
      <c r="D29">
        <v>114680</v>
      </c>
      <c r="E29">
        <v>90275</v>
      </c>
      <c r="F29">
        <v>35425</v>
      </c>
      <c r="H29">
        <v>101409</v>
      </c>
      <c r="J29">
        <f t="shared" si="0"/>
        <v>58689.4</v>
      </c>
      <c r="K29">
        <f t="shared" si="1"/>
        <v>1.7278929414851745</v>
      </c>
      <c r="L29">
        <f t="shared" si="2"/>
        <v>114680</v>
      </c>
      <c r="M29">
        <f t="shared" si="3"/>
        <v>25146</v>
      </c>
      <c r="N29">
        <f t="shared" si="4"/>
        <v>58689.4</v>
      </c>
      <c r="O29">
        <f t="shared" si="5"/>
        <v>89534</v>
      </c>
      <c r="Q29">
        <v>1902</v>
      </c>
      <c r="R29">
        <v>1033</v>
      </c>
      <c r="T29">
        <v>1174.5999999999985</v>
      </c>
      <c r="U29">
        <v>-176</v>
      </c>
      <c r="W29">
        <v>3447.8</v>
      </c>
      <c r="X29">
        <v>217.2</v>
      </c>
      <c r="AD29">
        <v>58689.4</v>
      </c>
      <c r="AE29">
        <v>1.7278929414851745</v>
      </c>
      <c r="AK29">
        <v>58689.4</v>
      </c>
      <c r="AL29">
        <v>1.7278929414851745</v>
      </c>
    </row>
    <row r="30" spans="2:38" x14ac:dyDescent="0.25">
      <c r="B30">
        <v>80126</v>
      </c>
      <c r="C30">
        <v>34920</v>
      </c>
      <c r="D30">
        <v>87124</v>
      </c>
      <c r="E30">
        <v>4515</v>
      </c>
      <c r="F30">
        <v>98613</v>
      </c>
      <c r="H30">
        <v>62078</v>
      </c>
      <c r="J30">
        <f t="shared" si="0"/>
        <v>61059.6</v>
      </c>
      <c r="K30">
        <f t="shared" si="1"/>
        <v>1.0166787859730493</v>
      </c>
      <c r="L30">
        <f t="shared" si="2"/>
        <v>98613</v>
      </c>
      <c r="M30">
        <f t="shared" si="3"/>
        <v>4515</v>
      </c>
      <c r="N30">
        <f t="shared" si="4"/>
        <v>61059.6</v>
      </c>
      <c r="O30">
        <f t="shared" si="5"/>
        <v>94098</v>
      </c>
      <c r="Q30">
        <v>-2128</v>
      </c>
      <c r="R30">
        <v>1067</v>
      </c>
      <c r="T30">
        <v>-1030.8000000000029</v>
      </c>
      <c r="U30">
        <v>149</v>
      </c>
      <c r="W30">
        <v>1046.8</v>
      </c>
      <c r="X30">
        <v>322.2</v>
      </c>
      <c r="AB30">
        <v>61059.6</v>
      </c>
      <c r="AC30">
        <v>1.0166787859730493</v>
      </c>
      <c r="AI30">
        <v>61059.6</v>
      </c>
      <c r="AJ30">
        <v>1.0166787859730493</v>
      </c>
    </row>
    <row r="31" spans="2:38" x14ac:dyDescent="0.25">
      <c r="B31">
        <v>40731</v>
      </c>
      <c r="C31">
        <v>99582</v>
      </c>
      <c r="D31">
        <v>88172</v>
      </c>
      <c r="E31">
        <v>11419</v>
      </c>
      <c r="F31">
        <v>44743</v>
      </c>
      <c r="H31">
        <v>69788</v>
      </c>
      <c r="J31">
        <f t="shared" si="0"/>
        <v>56929.4</v>
      </c>
      <c r="K31">
        <f t="shared" si="1"/>
        <v>1.2258692345255702</v>
      </c>
      <c r="L31">
        <f t="shared" si="2"/>
        <v>99582</v>
      </c>
      <c r="M31">
        <f t="shared" si="3"/>
        <v>11419</v>
      </c>
      <c r="N31">
        <f t="shared" si="4"/>
        <v>56929.4</v>
      </c>
      <c r="O31">
        <f t="shared" si="5"/>
        <v>88163</v>
      </c>
      <c r="Q31">
        <v>1400</v>
      </c>
      <c r="R31">
        <v>-65</v>
      </c>
      <c r="T31">
        <v>-1028.1999999999971</v>
      </c>
      <c r="U31">
        <v>-205.59999999999854</v>
      </c>
      <c r="W31">
        <v>2553</v>
      </c>
      <c r="X31">
        <v>316.39999999999992</v>
      </c>
      <c r="Z31">
        <v>56929.4</v>
      </c>
      <c r="AA31">
        <v>1.2258692345255702</v>
      </c>
      <c r="AI31">
        <v>56929.4</v>
      </c>
      <c r="AJ31">
        <v>1.2258692345255702</v>
      </c>
    </row>
    <row r="32" spans="2:38" x14ac:dyDescent="0.25">
      <c r="B32">
        <v>98909</v>
      </c>
      <c r="C32">
        <v>5519</v>
      </c>
      <c r="D32">
        <v>66625</v>
      </c>
      <c r="E32">
        <v>77648</v>
      </c>
      <c r="F32">
        <v>81491</v>
      </c>
      <c r="H32">
        <v>115098</v>
      </c>
      <c r="J32">
        <f t="shared" si="0"/>
        <v>66038.399999999994</v>
      </c>
      <c r="K32">
        <f t="shared" si="1"/>
        <v>1.7428950428841403</v>
      </c>
      <c r="L32">
        <f t="shared" si="2"/>
        <v>98909</v>
      </c>
      <c r="M32">
        <f t="shared" si="3"/>
        <v>5519</v>
      </c>
      <c r="N32">
        <f t="shared" si="4"/>
        <v>66038.399999999994</v>
      </c>
      <c r="O32">
        <f t="shared" si="5"/>
        <v>93390</v>
      </c>
      <c r="Q32">
        <v>4398</v>
      </c>
      <c r="R32">
        <v>0</v>
      </c>
      <c r="T32">
        <v>430.19999999999709</v>
      </c>
      <c r="U32">
        <v>-163.20000000001164</v>
      </c>
      <c r="W32">
        <v>3526.6000000000004</v>
      </c>
      <c r="X32">
        <v>296.39999999999998</v>
      </c>
      <c r="AF32">
        <v>66038.399999999994</v>
      </c>
      <c r="AG32">
        <v>1.7428950428841403</v>
      </c>
      <c r="AI32">
        <v>66038.399999999994</v>
      </c>
      <c r="AJ32">
        <v>1.7428950428841403</v>
      </c>
    </row>
    <row r="33" spans="2:38" x14ac:dyDescent="0.25">
      <c r="B33">
        <v>7940</v>
      </c>
      <c r="C33">
        <v>110877</v>
      </c>
      <c r="D33">
        <v>35719</v>
      </c>
      <c r="E33">
        <v>22885</v>
      </c>
      <c r="F33">
        <v>66527</v>
      </c>
      <c r="H33">
        <v>94307</v>
      </c>
      <c r="J33">
        <f t="shared" si="0"/>
        <v>48789.599999999999</v>
      </c>
      <c r="K33">
        <f t="shared" si="1"/>
        <v>1.9329324282224081</v>
      </c>
      <c r="L33">
        <f t="shared" si="2"/>
        <v>110877</v>
      </c>
      <c r="M33">
        <f t="shared" si="3"/>
        <v>7940</v>
      </c>
      <c r="N33">
        <f t="shared" si="4"/>
        <v>48789.599999999999</v>
      </c>
      <c r="O33">
        <f t="shared" si="5"/>
        <v>102937</v>
      </c>
      <c r="Q33">
        <v>1934</v>
      </c>
      <c r="R33">
        <v>-802</v>
      </c>
      <c r="T33">
        <v>-754.80000000000291</v>
      </c>
      <c r="U33">
        <v>263</v>
      </c>
      <c r="W33">
        <v>2004</v>
      </c>
      <c r="X33">
        <v>262.99999999999994</v>
      </c>
      <c r="AD33">
        <v>48789.599999999999</v>
      </c>
      <c r="AE33">
        <v>1.9329324282224081</v>
      </c>
      <c r="AK33">
        <v>48789.599999999999</v>
      </c>
      <c r="AL33">
        <v>1.9329324282224081</v>
      </c>
    </row>
    <row r="34" spans="2:38" x14ac:dyDescent="0.25">
      <c r="B34">
        <v>80168</v>
      </c>
      <c r="C34">
        <v>45479</v>
      </c>
      <c r="D34">
        <v>98677</v>
      </c>
      <c r="E34">
        <v>83030</v>
      </c>
      <c r="F34">
        <v>16316</v>
      </c>
      <c r="H34">
        <v>100306</v>
      </c>
      <c r="J34">
        <f t="shared" ref="J34:J65" si="6">AVERAGE(B34:F34)</f>
        <v>64734</v>
      </c>
      <c r="K34">
        <f t="shared" ref="K34:K65" si="7">H34/J34</f>
        <v>1.5495103037043902</v>
      </c>
      <c r="L34">
        <f t="shared" ref="L34:L65" si="8">MAX(B34:F34)</f>
        <v>98677</v>
      </c>
      <c r="M34">
        <f t="shared" ref="M34:M65" si="9">MIN(B34:F34)</f>
        <v>16316</v>
      </c>
      <c r="N34">
        <f t="shared" ref="N34:N65" si="10">AVERAGE(B34:F34)</f>
        <v>64734</v>
      </c>
      <c r="O34">
        <f t="shared" ref="O34:O65" si="11">L34-M34</f>
        <v>82361</v>
      </c>
      <c r="Q34">
        <v>-1169</v>
      </c>
      <c r="R34">
        <v>-10</v>
      </c>
      <c r="T34">
        <v>-2743.8000000000029</v>
      </c>
      <c r="U34">
        <v>-199.40000000000146</v>
      </c>
      <c r="W34">
        <v>2953</v>
      </c>
      <c r="X34">
        <v>219.4</v>
      </c>
      <c r="AF34">
        <v>64734</v>
      </c>
      <c r="AG34">
        <v>1.5495103037043902</v>
      </c>
      <c r="AI34">
        <v>64734</v>
      </c>
      <c r="AJ34">
        <v>1.5495103037043902</v>
      </c>
    </row>
    <row r="35" spans="2:38" x14ac:dyDescent="0.25">
      <c r="B35">
        <v>85933</v>
      </c>
      <c r="C35">
        <v>117798</v>
      </c>
      <c r="D35">
        <v>63365</v>
      </c>
      <c r="E35">
        <v>99116</v>
      </c>
      <c r="F35">
        <v>64126</v>
      </c>
      <c r="H35">
        <v>93056</v>
      </c>
      <c r="J35">
        <f t="shared" si="6"/>
        <v>86067.6</v>
      </c>
      <c r="K35">
        <f t="shared" si="7"/>
        <v>1.081196640780038</v>
      </c>
      <c r="L35">
        <f t="shared" si="8"/>
        <v>117798</v>
      </c>
      <c r="M35">
        <f t="shared" si="9"/>
        <v>63365</v>
      </c>
      <c r="N35">
        <f t="shared" si="10"/>
        <v>86067.6</v>
      </c>
      <c r="O35">
        <f t="shared" si="11"/>
        <v>54433</v>
      </c>
      <c r="Q35">
        <v>1298</v>
      </c>
      <c r="R35">
        <v>-438</v>
      </c>
      <c r="T35">
        <v>1000.8000000000029</v>
      </c>
      <c r="U35">
        <v>-128.59999999999127</v>
      </c>
      <c r="W35">
        <v>2379.1999999999998</v>
      </c>
      <c r="X35">
        <v>188.20000000000002</v>
      </c>
      <c r="AB35">
        <v>86067.6</v>
      </c>
      <c r="AC35">
        <v>1.081196640780038</v>
      </c>
      <c r="AI35">
        <v>86067.6</v>
      </c>
      <c r="AJ35">
        <v>1.081196640780038</v>
      </c>
    </row>
    <row r="36" spans="2:38" x14ac:dyDescent="0.25">
      <c r="B36">
        <v>86103</v>
      </c>
      <c r="C36">
        <v>2497</v>
      </c>
      <c r="D36">
        <v>40680</v>
      </c>
      <c r="E36">
        <v>112483</v>
      </c>
      <c r="F36">
        <v>67266</v>
      </c>
      <c r="H36">
        <v>113090</v>
      </c>
      <c r="J36">
        <f t="shared" si="6"/>
        <v>61805.8</v>
      </c>
      <c r="K36">
        <f t="shared" si="7"/>
        <v>1.8297635496992191</v>
      </c>
      <c r="L36">
        <f t="shared" si="8"/>
        <v>112483</v>
      </c>
      <c r="M36">
        <f t="shared" si="9"/>
        <v>2497</v>
      </c>
      <c r="N36">
        <f t="shared" si="10"/>
        <v>61805.8</v>
      </c>
      <c r="O36">
        <f t="shared" si="11"/>
        <v>109986</v>
      </c>
      <c r="Q36">
        <v>53</v>
      </c>
      <c r="R36">
        <v>12</v>
      </c>
      <c r="T36">
        <v>1880.2000000000044</v>
      </c>
      <c r="U36">
        <v>-185.39999999999418</v>
      </c>
      <c r="W36">
        <v>2138.1999999999998</v>
      </c>
      <c r="X36">
        <v>198.59999999999997</v>
      </c>
      <c r="AD36">
        <v>61805.8</v>
      </c>
      <c r="AE36">
        <v>1.8297635496992191</v>
      </c>
      <c r="AI36">
        <v>61805.8</v>
      </c>
      <c r="AJ36">
        <v>1.8297635496992191</v>
      </c>
    </row>
    <row r="37" spans="2:38" x14ac:dyDescent="0.25">
      <c r="B37">
        <v>73776</v>
      </c>
      <c r="C37">
        <v>9449</v>
      </c>
      <c r="D37">
        <v>69856</v>
      </c>
      <c r="E37">
        <v>47262</v>
      </c>
      <c r="F37">
        <v>25751</v>
      </c>
      <c r="H37">
        <v>81119</v>
      </c>
      <c r="J37">
        <f t="shared" si="6"/>
        <v>45218.8</v>
      </c>
      <c r="K37">
        <f t="shared" si="7"/>
        <v>1.7939219970454765</v>
      </c>
      <c r="L37">
        <f t="shared" si="8"/>
        <v>73776</v>
      </c>
      <c r="M37">
        <f t="shared" si="9"/>
        <v>9449</v>
      </c>
      <c r="N37">
        <f t="shared" si="10"/>
        <v>45218.8</v>
      </c>
      <c r="O37">
        <f t="shared" si="11"/>
        <v>64327</v>
      </c>
      <c r="Q37">
        <v>3260</v>
      </c>
      <c r="R37">
        <v>-166</v>
      </c>
      <c r="T37">
        <v>-266.59999999999854</v>
      </c>
      <c r="U37">
        <v>96.200000000004366</v>
      </c>
      <c r="W37">
        <v>3800.2</v>
      </c>
      <c r="X37">
        <v>113</v>
      </c>
      <c r="AD37">
        <v>45218.8</v>
      </c>
      <c r="AE37">
        <v>1.7939219970454765</v>
      </c>
      <c r="AI37">
        <v>45218.8</v>
      </c>
      <c r="AJ37">
        <v>1.7939219970454765</v>
      </c>
    </row>
    <row r="38" spans="2:38" x14ac:dyDescent="0.25">
      <c r="B38">
        <v>32757</v>
      </c>
      <c r="C38">
        <v>20028</v>
      </c>
      <c r="D38">
        <v>45590</v>
      </c>
      <c r="E38">
        <v>100738</v>
      </c>
      <c r="F38">
        <v>32030</v>
      </c>
      <c r="H38">
        <v>108121</v>
      </c>
      <c r="J38">
        <f t="shared" si="6"/>
        <v>46228.6</v>
      </c>
      <c r="K38">
        <f t="shared" si="7"/>
        <v>2.3388335359496071</v>
      </c>
      <c r="L38">
        <f t="shared" si="8"/>
        <v>100738</v>
      </c>
      <c r="M38">
        <f t="shared" si="9"/>
        <v>20028</v>
      </c>
      <c r="N38">
        <f t="shared" si="10"/>
        <v>46228.6</v>
      </c>
      <c r="O38">
        <f t="shared" si="11"/>
        <v>80710</v>
      </c>
      <c r="Q38">
        <v>127</v>
      </c>
      <c r="R38">
        <v>-942</v>
      </c>
      <c r="T38">
        <v>-1593.8000000000029</v>
      </c>
      <c r="U38">
        <v>-101.20000000000437</v>
      </c>
      <c r="W38">
        <v>3660.6</v>
      </c>
      <c r="X38">
        <v>378.80000000000007</v>
      </c>
      <c r="AD38">
        <v>46228.6</v>
      </c>
      <c r="AE38">
        <v>2.3388335359496071</v>
      </c>
      <c r="AK38">
        <v>46228.6</v>
      </c>
      <c r="AL38">
        <v>2.3388335359496071</v>
      </c>
    </row>
    <row r="39" spans="2:38" x14ac:dyDescent="0.25">
      <c r="B39">
        <v>18037</v>
      </c>
      <c r="C39">
        <v>46660</v>
      </c>
      <c r="D39">
        <v>63109</v>
      </c>
      <c r="E39">
        <v>62846</v>
      </c>
      <c r="F39">
        <v>65998</v>
      </c>
      <c r="H39">
        <v>86854</v>
      </c>
      <c r="J39">
        <f t="shared" si="6"/>
        <v>51330</v>
      </c>
      <c r="K39">
        <f t="shared" si="7"/>
        <v>1.6920709136956946</v>
      </c>
      <c r="L39">
        <f t="shared" si="8"/>
        <v>65998</v>
      </c>
      <c r="M39">
        <f t="shared" si="9"/>
        <v>18037</v>
      </c>
      <c r="N39">
        <f t="shared" si="10"/>
        <v>51330</v>
      </c>
      <c r="O39">
        <f t="shared" si="11"/>
        <v>47961</v>
      </c>
      <c r="Q39">
        <v>4444</v>
      </c>
      <c r="R39">
        <v>-401</v>
      </c>
      <c r="T39">
        <v>-3355.8000000000029</v>
      </c>
      <c r="U39">
        <v>-182.80000000000291</v>
      </c>
      <c r="W39">
        <v>3355.8</v>
      </c>
      <c r="X39">
        <v>194.8</v>
      </c>
      <c r="AD39">
        <v>51330</v>
      </c>
      <c r="AE39">
        <v>1.6920709136956946</v>
      </c>
      <c r="AK39">
        <v>51330</v>
      </c>
      <c r="AL39">
        <v>1.6920709136956946</v>
      </c>
    </row>
    <row r="40" spans="2:38" x14ac:dyDescent="0.25">
      <c r="B40">
        <v>89706</v>
      </c>
      <c r="C40">
        <v>51693</v>
      </c>
      <c r="D40">
        <v>15290</v>
      </c>
      <c r="E40">
        <v>109495</v>
      </c>
      <c r="F40">
        <v>93115</v>
      </c>
      <c r="H40">
        <v>91673</v>
      </c>
      <c r="J40">
        <f t="shared" si="6"/>
        <v>71859.8</v>
      </c>
      <c r="K40">
        <f t="shared" si="7"/>
        <v>1.2757202218764871</v>
      </c>
      <c r="L40">
        <f t="shared" si="8"/>
        <v>109495</v>
      </c>
      <c r="M40">
        <f t="shared" si="9"/>
        <v>15290</v>
      </c>
      <c r="N40">
        <f t="shared" si="10"/>
        <v>71859.8</v>
      </c>
      <c r="O40">
        <f t="shared" si="11"/>
        <v>94205</v>
      </c>
      <c r="Q40">
        <v>-3160</v>
      </c>
      <c r="R40">
        <v>0</v>
      </c>
      <c r="T40">
        <v>1110.1999999999971</v>
      </c>
      <c r="U40">
        <v>254.40000000000873</v>
      </c>
      <c r="W40">
        <v>2545.4</v>
      </c>
      <c r="X40">
        <v>283.60000000000002</v>
      </c>
      <c r="AB40">
        <v>71859.8</v>
      </c>
      <c r="AC40">
        <v>1.2757202218764871</v>
      </c>
      <c r="AI40">
        <v>71859.8</v>
      </c>
      <c r="AJ40">
        <v>1.2757202218764871</v>
      </c>
    </row>
    <row r="41" spans="2:38" x14ac:dyDescent="0.25">
      <c r="B41">
        <v>26949</v>
      </c>
      <c r="C41">
        <v>49039</v>
      </c>
      <c r="D41">
        <v>44576</v>
      </c>
      <c r="E41">
        <v>52199</v>
      </c>
      <c r="F41">
        <v>102225</v>
      </c>
      <c r="H41">
        <v>59914</v>
      </c>
      <c r="J41">
        <f t="shared" si="6"/>
        <v>54997.599999999999</v>
      </c>
      <c r="K41">
        <f t="shared" si="7"/>
        <v>1.0893929916941831</v>
      </c>
      <c r="L41">
        <f t="shared" si="8"/>
        <v>102225</v>
      </c>
      <c r="M41">
        <f t="shared" si="9"/>
        <v>26949</v>
      </c>
      <c r="N41">
        <f t="shared" si="10"/>
        <v>54997.599999999999</v>
      </c>
      <c r="O41">
        <f t="shared" si="11"/>
        <v>75276</v>
      </c>
      <c r="Q41">
        <v>-4661</v>
      </c>
      <c r="R41">
        <v>-1</v>
      </c>
      <c r="T41">
        <v>1074.4000000000015</v>
      </c>
      <c r="U41">
        <v>-231.20000000000437</v>
      </c>
      <c r="W41">
        <v>2004.4</v>
      </c>
      <c r="X41">
        <v>264</v>
      </c>
      <c r="Z41">
        <v>54997.599999999999</v>
      </c>
      <c r="AA41">
        <v>1.0893929916941831</v>
      </c>
      <c r="AI41">
        <v>54997.599999999999</v>
      </c>
      <c r="AJ41">
        <v>1.0893929916941831</v>
      </c>
    </row>
    <row r="42" spans="2:38" x14ac:dyDescent="0.25">
      <c r="B42">
        <v>52003</v>
      </c>
      <c r="C42">
        <v>29478</v>
      </c>
      <c r="D42">
        <v>20874</v>
      </c>
      <c r="E42">
        <v>53968</v>
      </c>
      <c r="F42">
        <v>80653</v>
      </c>
      <c r="H42">
        <v>105985</v>
      </c>
      <c r="J42">
        <f t="shared" si="6"/>
        <v>47395.199999999997</v>
      </c>
      <c r="K42">
        <f t="shared" si="7"/>
        <v>2.2361969144554723</v>
      </c>
      <c r="L42">
        <f t="shared" si="8"/>
        <v>80653</v>
      </c>
      <c r="M42">
        <f t="shared" si="9"/>
        <v>20874</v>
      </c>
      <c r="N42">
        <f t="shared" si="10"/>
        <v>47395.199999999997</v>
      </c>
      <c r="O42">
        <f t="shared" si="11"/>
        <v>59779</v>
      </c>
      <c r="Q42">
        <v>82</v>
      </c>
      <c r="R42">
        <v>-958</v>
      </c>
      <c r="T42">
        <v>-328.80000000000291</v>
      </c>
      <c r="U42">
        <v>-148.60000000000582</v>
      </c>
      <c r="W42">
        <v>2514.4</v>
      </c>
      <c r="X42">
        <v>456.6</v>
      </c>
      <c r="AD42">
        <v>47395.199999999997</v>
      </c>
      <c r="AE42">
        <v>2.2361969144554723</v>
      </c>
      <c r="AK42">
        <v>47395.199999999997</v>
      </c>
      <c r="AL42">
        <v>2.2361969144554723</v>
      </c>
    </row>
    <row r="43" spans="2:38" x14ac:dyDescent="0.25">
      <c r="B43">
        <v>80828</v>
      </c>
      <c r="C43">
        <v>10269</v>
      </c>
      <c r="D43">
        <v>8264</v>
      </c>
      <c r="E43">
        <v>7668</v>
      </c>
      <c r="F43">
        <v>25698</v>
      </c>
      <c r="H43">
        <v>46171</v>
      </c>
      <c r="J43">
        <f t="shared" si="6"/>
        <v>26545.4</v>
      </c>
      <c r="K43">
        <f t="shared" si="7"/>
        <v>1.7393220671001377</v>
      </c>
      <c r="L43">
        <f t="shared" si="8"/>
        <v>80828</v>
      </c>
      <c r="M43">
        <f t="shared" si="9"/>
        <v>7668</v>
      </c>
      <c r="N43">
        <f t="shared" si="10"/>
        <v>26545.4</v>
      </c>
      <c r="O43">
        <f t="shared" si="11"/>
        <v>73160</v>
      </c>
      <c r="Q43">
        <v>-6842</v>
      </c>
      <c r="R43">
        <v>0</v>
      </c>
      <c r="T43">
        <v>-1769.1999999999971</v>
      </c>
      <c r="U43">
        <v>41</v>
      </c>
      <c r="W43">
        <v>1835.2</v>
      </c>
      <c r="X43">
        <v>295</v>
      </c>
      <c r="AD43">
        <v>26545.4</v>
      </c>
      <c r="AE43">
        <v>1.7393220671001377</v>
      </c>
      <c r="AI43">
        <v>26545.4</v>
      </c>
      <c r="AJ43">
        <v>1.7393220671001377</v>
      </c>
    </row>
    <row r="44" spans="2:38" x14ac:dyDescent="0.25">
      <c r="B44">
        <v>34755</v>
      </c>
      <c r="C44">
        <v>12225</v>
      </c>
      <c r="D44">
        <v>80194</v>
      </c>
      <c r="E44">
        <v>72224</v>
      </c>
      <c r="F44">
        <v>105032</v>
      </c>
      <c r="H44">
        <v>79828</v>
      </c>
      <c r="J44">
        <f t="shared" si="6"/>
        <v>60886</v>
      </c>
      <c r="K44">
        <f t="shared" si="7"/>
        <v>1.3111060013796274</v>
      </c>
      <c r="L44">
        <f t="shared" si="8"/>
        <v>105032</v>
      </c>
      <c r="M44">
        <f t="shared" si="9"/>
        <v>12225</v>
      </c>
      <c r="N44">
        <f t="shared" si="10"/>
        <v>60886</v>
      </c>
      <c r="O44">
        <f t="shared" si="11"/>
        <v>92807</v>
      </c>
      <c r="Q44">
        <v>5044</v>
      </c>
      <c r="R44">
        <v>326</v>
      </c>
      <c r="T44">
        <v>2854.5999999999985</v>
      </c>
      <c r="U44">
        <v>314.40000000000146</v>
      </c>
      <c r="W44">
        <v>3153.7999999999997</v>
      </c>
      <c r="X44">
        <v>536</v>
      </c>
      <c r="Z44">
        <v>60886</v>
      </c>
      <c r="AA44">
        <v>1.3111060013796274</v>
      </c>
      <c r="AI44">
        <v>60886</v>
      </c>
      <c r="AJ44">
        <v>1.3111060013796274</v>
      </c>
    </row>
    <row r="45" spans="2:38" x14ac:dyDescent="0.25">
      <c r="B45">
        <v>114965</v>
      </c>
      <c r="C45">
        <v>99747</v>
      </c>
      <c r="D45">
        <v>118581</v>
      </c>
      <c r="E45">
        <v>92476</v>
      </c>
      <c r="F45">
        <v>61798</v>
      </c>
      <c r="H45">
        <v>116379</v>
      </c>
      <c r="J45">
        <f t="shared" si="6"/>
        <v>97513.4</v>
      </c>
      <c r="K45">
        <f t="shared" si="7"/>
        <v>1.1934667440577398</v>
      </c>
      <c r="L45">
        <f t="shared" si="8"/>
        <v>118581</v>
      </c>
      <c r="M45">
        <f t="shared" si="9"/>
        <v>61798</v>
      </c>
      <c r="N45">
        <f t="shared" si="10"/>
        <v>97513.4</v>
      </c>
      <c r="O45">
        <f t="shared" si="11"/>
        <v>56783</v>
      </c>
      <c r="Q45">
        <v>21</v>
      </c>
      <c r="R45">
        <v>-211</v>
      </c>
      <c r="T45">
        <v>-566.80000000000291</v>
      </c>
      <c r="U45">
        <v>65.799999999988358</v>
      </c>
      <c r="W45">
        <v>1809.6</v>
      </c>
      <c r="X45">
        <v>84.2</v>
      </c>
      <c r="AB45">
        <v>97513.4</v>
      </c>
      <c r="AC45">
        <v>1.1934667440577398</v>
      </c>
      <c r="AI45">
        <v>97513.4</v>
      </c>
      <c r="AJ45">
        <v>1.1934667440577398</v>
      </c>
    </row>
    <row r="46" spans="2:38" x14ac:dyDescent="0.25">
      <c r="B46">
        <v>108323</v>
      </c>
      <c r="C46">
        <v>103827</v>
      </c>
      <c r="D46">
        <v>80323</v>
      </c>
      <c r="E46">
        <v>88630</v>
      </c>
      <c r="F46">
        <v>97723</v>
      </c>
      <c r="H46">
        <v>137266</v>
      </c>
      <c r="J46">
        <f t="shared" si="6"/>
        <v>95765.2</v>
      </c>
      <c r="K46">
        <f t="shared" si="7"/>
        <v>1.4333599261527152</v>
      </c>
      <c r="L46">
        <f t="shared" si="8"/>
        <v>108323</v>
      </c>
      <c r="M46">
        <f t="shared" si="9"/>
        <v>80323</v>
      </c>
      <c r="N46">
        <f t="shared" si="10"/>
        <v>95765.2</v>
      </c>
      <c r="O46">
        <f t="shared" si="11"/>
        <v>28000</v>
      </c>
      <c r="Q46">
        <v>-8735</v>
      </c>
      <c r="R46">
        <v>171</v>
      </c>
      <c r="T46">
        <v>-396.19999999999709</v>
      </c>
      <c r="U46">
        <v>201.80000000000291</v>
      </c>
      <c r="W46">
        <v>2098.6</v>
      </c>
      <c r="X46">
        <v>373</v>
      </c>
      <c r="AF46">
        <v>95765.2</v>
      </c>
      <c r="AG46">
        <v>1.4333599261527152</v>
      </c>
      <c r="AI46">
        <v>95765.2</v>
      </c>
      <c r="AJ46">
        <v>1.4333599261527152</v>
      </c>
    </row>
    <row r="47" spans="2:38" x14ac:dyDescent="0.25">
      <c r="B47">
        <v>13667</v>
      </c>
      <c r="C47">
        <v>97056</v>
      </c>
      <c r="D47">
        <v>112478</v>
      </c>
      <c r="E47">
        <v>50800</v>
      </c>
      <c r="F47">
        <v>79581</v>
      </c>
      <c r="H47">
        <v>80842</v>
      </c>
      <c r="J47">
        <f t="shared" si="6"/>
        <v>70716.399999999994</v>
      </c>
      <c r="K47">
        <f t="shared" si="7"/>
        <v>1.1431860219128802</v>
      </c>
      <c r="L47">
        <f t="shared" si="8"/>
        <v>112478</v>
      </c>
      <c r="M47">
        <f t="shared" si="9"/>
        <v>13667</v>
      </c>
      <c r="N47">
        <f t="shared" si="10"/>
        <v>70716.399999999994</v>
      </c>
      <c r="O47">
        <f t="shared" si="11"/>
        <v>98811</v>
      </c>
      <c r="Q47">
        <v>3229</v>
      </c>
      <c r="R47">
        <v>492</v>
      </c>
      <c r="T47">
        <v>2672.7999999999884</v>
      </c>
      <c r="U47">
        <v>168.59999999999127</v>
      </c>
      <c r="W47">
        <v>3804</v>
      </c>
      <c r="X47">
        <v>184.20000000000002</v>
      </c>
      <c r="AB47">
        <v>70716.399999999994</v>
      </c>
      <c r="AC47">
        <v>1.1431860219128802</v>
      </c>
      <c r="AI47">
        <v>70716.399999999994</v>
      </c>
      <c r="AJ47">
        <v>1.1431860219128802</v>
      </c>
    </row>
    <row r="48" spans="2:38" x14ac:dyDescent="0.25">
      <c r="B48">
        <v>33620</v>
      </c>
      <c r="C48">
        <v>5566</v>
      </c>
      <c r="D48">
        <v>20568</v>
      </c>
      <c r="E48">
        <v>14375</v>
      </c>
      <c r="F48">
        <v>72303</v>
      </c>
      <c r="H48">
        <v>49122</v>
      </c>
      <c r="J48">
        <f t="shared" si="6"/>
        <v>29286.400000000001</v>
      </c>
      <c r="K48">
        <f t="shared" si="7"/>
        <v>1.6772973120629371</v>
      </c>
      <c r="L48">
        <f t="shared" si="8"/>
        <v>72303</v>
      </c>
      <c r="M48">
        <f t="shared" si="9"/>
        <v>5566</v>
      </c>
      <c r="N48">
        <f t="shared" si="10"/>
        <v>29286.400000000001</v>
      </c>
      <c r="O48">
        <f t="shared" si="11"/>
        <v>66737</v>
      </c>
      <c r="Q48">
        <v>-4383</v>
      </c>
      <c r="R48">
        <v>-231</v>
      </c>
      <c r="T48">
        <v>-307.39999999999782</v>
      </c>
      <c r="U48">
        <v>-196.19999999999709</v>
      </c>
      <c r="W48">
        <v>1910.6</v>
      </c>
      <c r="X48">
        <v>222.2</v>
      </c>
      <c r="AD48">
        <v>29286.400000000001</v>
      </c>
      <c r="AE48">
        <v>1.6772973120629371</v>
      </c>
      <c r="AK48">
        <v>29286.400000000001</v>
      </c>
      <c r="AL48">
        <v>1.6772973120629371</v>
      </c>
    </row>
    <row r="49" spans="2:38" x14ac:dyDescent="0.25">
      <c r="B49">
        <v>74971</v>
      </c>
      <c r="C49">
        <v>63358</v>
      </c>
      <c r="D49">
        <v>100958</v>
      </c>
      <c r="E49">
        <v>111352</v>
      </c>
      <c r="F49">
        <v>97297</v>
      </c>
      <c r="H49">
        <v>145726</v>
      </c>
      <c r="J49">
        <f t="shared" si="6"/>
        <v>89587.199999999997</v>
      </c>
      <c r="K49">
        <f t="shared" si="7"/>
        <v>1.6266386269467068</v>
      </c>
      <c r="L49">
        <f t="shared" si="8"/>
        <v>111352</v>
      </c>
      <c r="M49">
        <f t="shared" si="9"/>
        <v>63358</v>
      </c>
      <c r="N49">
        <f t="shared" si="10"/>
        <v>89587.199999999997</v>
      </c>
      <c r="O49">
        <f t="shared" si="11"/>
        <v>47994</v>
      </c>
      <c r="Q49">
        <v>-3965</v>
      </c>
      <c r="R49">
        <v>216</v>
      </c>
      <c r="T49">
        <v>-153.60000000000582</v>
      </c>
      <c r="U49">
        <v>-709.60000000000582</v>
      </c>
      <c r="W49">
        <v>3490.4</v>
      </c>
      <c r="X49">
        <v>740.80000000000007</v>
      </c>
      <c r="AF49">
        <v>89587.199999999997</v>
      </c>
      <c r="AG49">
        <v>1.6266386269467068</v>
      </c>
      <c r="AI49">
        <v>89587.199999999997</v>
      </c>
      <c r="AJ49">
        <v>1.6266386269467068</v>
      </c>
    </row>
    <row r="50" spans="2:38" x14ac:dyDescent="0.25">
      <c r="B50">
        <v>102456</v>
      </c>
      <c r="C50">
        <v>33082</v>
      </c>
      <c r="D50">
        <v>5554</v>
      </c>
      <c r="E50">
        <v>91654</v>
      </c>
      <c r="F50">
        <v>108046</v>
      </c>
      <c r="H50">
        <v>88871</v>
      </c>
      <c r="J50">
        <f t="shared" si="6"/>
        <v>68158.399999999994</v>
      </c>
      <c r="K50">
        <f t="shared" si="7"/>
        <v>1.3038891758022491</v>
      </c>
      <c r="L50">
        <f t="shared" si="8"/>
        <v>108046</v>
      </c>
      <c r="M50">
        <f t="shared" si="9"/>
        <v>5554</v>
      </c>
      <c r="N50">
        <f t="shared" si="10"/>
        <v>68158.399999999994</v>
      </c>
      <c r="O50">
        <f t="shared" si="11"/>
        <v>102492</v>
      </c>
      <c r="Q50">
        <v>-3256</v>
      </c>
      <c r="R50">
        <v>-885</v>
      </c>
      <c r="T50">
        <v>-770.80000000000291</v>
      </c>
      <c r="U50">
        <v>199.19999999999709</v>
      </c>
      <c r="W50">
        <v>2254.4</v>
      </c>
      <c r="X50">
        <v>199.2</v>
      </c>
      <c r="AB50">
        <v>68158.399999999994</v>
      </c>
      <c r="AC50">
        <v>1.3038891758022491</v>
      </c>
      <c r="AI50">
        <v>68158.399999999994</v>
      </c>
      <c r="AJ50">
        <v>1.3038891758022491</v>
      </c>
    </row>
    <row r="51" spans="2:38" x14ac:dyDescent="0.25">
      <c r="B51">
        <v>69469</v>
      </c>
      <c r="C51">
        <v>4427</v>
      </c>
      <c r="D51">
        <v>98432</v>
      </c>
      <c r="E51">
        <v>52759</v>
      </c>
      <c r="F51">
        <v>12131</v>
      </c>
      <c r="H51">
        <v>54063</v>
      </c>
      <c r="J51">
        <f t="shared" si="6"/>
        <v>47443.6</v>
      </c>
      <c r="K51">
        <f t="shared" si="7"/>
        <v>1.1395214528408468</v>
      </c>
      <c r="L51">
        <f t="shared" si="8"/>
        <v>98432</v>
      </c>
      <c r="M51">
        <f t="shared" si="9"/>
        <v>4427</v>
      </c>
      <c r="N51">
        <f t="shared" si="10"/>
        <v>47443.6</v>
      </c>
      <c r="O51">
        <f t="shared" si="11"/>
        <v>94005</v>
      </c>
      <c r="Q51">
        <v>-5469</v>
      </c>
      <c r="R51">
        <v>-117</v>
      </c>
      <c r="T51">
        <v>137.79999999999563</v>
      </c>
      <c r="U51">
        <v>9.7999999999956344</v>
      </c>
      <c r="W51">
        <v>2963.8</v>
      </c>
      <c r="X51">
        <v>189.00000000000003</v>
      </c>
      <c r="Z51">
        <v>47443.6</v>
      </c>
      <c r="AA51">
        <v>1.1395214528408468</v>
      </c>
      <c r="AI51">
        <v>47443.6</v>
      </c>
      <c r="AJ51">
        <v>1.1395214528408468</v>
      </c>
    </row>
    <row r="52" spans="2:38" x14ac:dyDescent="0.25">
      <c r="B52">
        <v>86649</v>
      </c>
      <c r="C52">
        <v>59765</v>
      </c>
      <c r="D52">
        <v>18968</v>
      </c>
      <c r="E52">
        <v>77191</v>
      </c>
      <c r="F52">
        <v>104004</v>
      </c>
      <c r="H52">
        <v>79098</v>
      </c>
      <c r="J52">
        <f t="shared" si="6"/>
        <v>69315.399999999994</v>
      </c>
      <c r="K52">
        <f t="shared" si="7"/>
        <v>1.141131696563823</v>
      </c>
      <c r="L52">
        <f t="shared" si="8"/>
        <v>104004</v>
      </c>
      <c r="M52">
        <f t="shared" si="9"/>
        <v>18968</v>
      </c>
      <c r="N52">
        <f t="shared" si="10"/>
        <v>69315.399999999994</v>
      </c>
      <c r="O52">
        <f t="shared" si="11"/>
        <v>85036</v>
      </c>
      <c r="Q52">
        <v>5790</v>
      </c>
      <c r="R52">
        <v>403</v>
      </c>
      <c r="T52">
        <v>-401</v>
      </c>
      <c r="U52">
        <v>-31.80000000000291</v>
      </c>
      <c r="W52">
        <v>3501.8</v>
      </c>
      <c r="X52">
        <v>31.8</v>
      </c>
      <c r="AB52">
        <v>69315.399999999994</v>
      </c>
      <c r="AC52">
        <v>1.141131696563823</v>
      </c>
      <c r="AI52">
        <v>69315.399999999994</v>
      </c>
      <c r="AJ52">
        <v>1.141131696563823</v>
      </c>
    </row>
    <row r="53" spans="2:38" x14ac:dyDescent="0.25">
      <c r="B53">
        <v>105514</v>
      </c>
      <c r="C53">
        <v>15035</v>
      </c>
      <c r="D53">
        <v>48957</v>
      </c>
      <c r="E53">
        <v>64241</v>
      </c>
      <c r="F53">
        <v>29073</v>
      </c>
      <c r="H53">
        <v>101244</v>
      </c>
      <c r="J53">
        <f t="shared" si="6"/>
        <v>52564</v>
      </c>
      <c r="K53">
        <f t="shared" si="7"/>
        <v>1.9261091241153641</v>
      </c>
      <c r="L53">
        <f t="shared" si="8"/>
        <v>105514</v>
      </c>
      <c r="M53">
        <f t="shared" si="9"/>
        <v>15035</v>
      </c>
      <c r="N53">
        <f t="shared" si="10"/>
        <v>52564</v>
      </c>
      <c r="O53">
        <f t="shared" si="11"/>
        <v>90479</v>
      </c>
      <c r="Q53">
        <v>4320</v>
      </c>
      <c r="R53">
        <v>764</v>
      </c>
      <c r="T53">
        <v>-596.59999999999854</v>
      </c>
      <c r="U53">
        <v>348.59999999999854</v>
      </c>
      <c r="W53">
        <v>2982.2000000000003</v>
      </c>
      <c r="X53">
        <v>356.6</v>
      </c>
      <c r="AD53">
        <v>52564</v>
      </c>
      <c r="AE53">
        <v>1.9261091241153641</v>
      </c>
      <c r="AI53">
        <v>52564</v>
      </c>
      <c r="AJ53">
        <v>1.9261091241153641</v>
      </c>
    </row>
    <row r="54" spans="2:38" x14ac:dyDescent="0.25">
      <c r="B54">
        <v>103530</v>
      </c>
      <c r="C54">
        <v>64550</v>
      </c>
      <c r="D54">
        <v>99799</v>
      </c>
      <c r="E54">
        <v>111625</v>
      </c>
      <c r="F54">
        <v>115821</v>
      </c>
      <c r="H54">
        <v>136075</v>
      </c>
      <c r="J54">
        <f t="shared" si="6"/>
        <v>99065</v>
      </c>
      <c r="K54">
        <f t="shared" si="7"/>
        <v>1.3735930954423863</v>
      </c>
      <c r="L54">
        <f t="shared" si="8"/>
        <v>115821</v>
      </c>
      <c r="M54">
        <f t="shared" si="9"/>
        <v>64550</v>
      </c>
      <c r="N54">
        <f t="shared" si="10"/>
        <v>99065</v>
      </c>
      <c r="O54">
        <f t="shared" si="11"/>
        <v>51271</v>
      </c>
      <c r="Q54">
        <v>6679</v>
      </c>
      <c r="R54">
        <v>403</v>
      </c>
      <c r="T54">
        <v>517.39999999999418</v>
      </c>
      <c r="U54">
        <v>177</v>
      </c>
      <c r="W54">
        <v>1239.8</v>
      </c>
      <c r="X54">
        <v>831.40000000000009</v>
      </c>
      <c r="AB54">
        <v>99065</v>
      </c>
      <c r="AC54">
        <v>1.3735930954423863</v>
      </c>
      <c r="AI54">
        <v>99065</v>
      </c>
      <c r="AJ54">
        <v>1.3735930954423863</v>
      </c>
    </row>
    <row r="55" spans="2:38" x14ac:dyDescent="0.25">
      <c r="B55">
        <v>99951</v>
      </c>
      <c r="C55">
        <v>114933</v>
      </c>
      <c r="D55">
        <v>11030</v>
      </c>
      <c r="E55">
        <v>74956</v>
      </c>
      <c r="F55">
        <v>61956</v>
      </c>
      <c r="H55">
        <v>75015</v>
      </c>
      <c r="J55">
        <f t="shared" si="6"/>
        <v>72565.2</v>
      </c>
      <c r="K55">
        <f t="shared" si="7"/>
        <v>1.0337599841246217</v>
      </c>
      <c r="L55">
        <f t="shared" si="8"/>
        <v>114933</v>
      </c>
      <c r="M55">
        <f t="shared" si="9"/>
        <v>11030</v>
      </c>
      <c r="N55">
        <f t="shared" si="10"/>
        <v>72565.2</v>
      </c>
      <c r="O55">
        <f t="shared" si="11"/>
        <v>103903</v>
      </c>
      <c r="Q55">
        <v>-999</v>
      </c>
      <c r="R55">
        <v>-870</v>
      </c>
      <c r="T55">
        <v>-3498</v>
      </c>
      <c r="U55">
        <v>250.19999999999709</v>
      </c>
      <c r="W55">
        <v>6322</v>
      </c>
      <c r="X55">
        <v>556.20000000000005</v>
      </c>
      <c r="AB55">
        <v>72565.2</v>
      </c>
      <c r="AC55">
        <v>1.0337599841246217</v>
      </c>
      <c r="AI55">
        <v>72565.2</v>
      </c>
      <c r="AJ55">
        <v>1.0337599841246217</v>
      </c>
    </row>
    <row r="56" spans="2:38" x14ac:dyDescent="0.25">
      <c r="B56">
        <v>15665</v>
      </c>
      <c r="C56">
        <v>89379</v>
      </c>
      <c r="D56">
        <v>105287</v>
      </c>
      <c r="E56">
        <v>49060</v>
      </c>
      <c r="F56">
        <v>28890</v>
      </c>
      <c r="H56">
        <v>80211</v>
      </c>
      <c r="J56">
        <f t="shared" si="6"/>
        <v>57656.2</v>
      </c>
      <c r="K56">
        <f t="shared" si="7"/>
        <v>1.3911947023910698</v>
      </c>
      <c r="L56">
        <f t="shared" si="8"/>
        <v>105287</v>
      </c>
      <c r="M56">
        <f t="shared" si="9"/>
        <v>15665</v>
      </c>
      <c r="N56">
        <f t="shared" si="10"/>
        <v>57656.2</v>
      </c>
      <c r="O56">
        <f t="shared" si="11"/>
        <v>89622</v>
      </c>
      <c r="Q56">
        <v>-1461</v>
      </c>
      <c r="R56">
        <v>687</v>
      </c>
      <c r="T56">
        <v>-2269.4000000000015</v>
      </c>
      <c r="U56">
        <v>380.19999999999709</v>
      </c>
      <c r="W56">
        <v>4839.4000000000005</v>
      </c>
      <c r="X56">
        <v>447.8</v>
      </c>
      <c r="Z56">
        <v>57656.2</v>
      </c>
      <c r="AA56">
        <v>1.3911947023910698</v>
      </c>
      <c r="AI56">
        <v>57656.2</v>
      </c>
      <c r="AJ56">
        <v>1.3911947023910698</v>
      </c>
    </row>
    <row r="57" spans="2:38" x14ac:dyDescent="0.25">
      <c r="B57">
        <v>92724</v>
      </c>
      <c r="C57">
        <v>41242</v>
      </c>
      <c r="D57">
        <v>23882</v>
      </c>
      <c r="E57">
        <v>51959</v>
      </c>
      <c r="F57">
        <v>107293</v>
      </c>
      <c r="H57">
        <v>110807</v>
      </c>
      <c r="J57">
        <f t="shared" si="6"/>
        <v>63420</v>
      </c>
      <c r="K57">
        <f t="shared" si="7"/>
        <v>1.7471933144118574</v>
      </c>
      <c r="L57">
        <f t="shared" si="8"/>
        <v>107293</v>
      </c>
      <c r="M57">
        <f t="shared" si="9"/>
        <v>23882</v>
      </c>
      <c r="N57">
        <f t="shared" si="10"/>
        <v>63420</v>
      </c>
      <c r="O57">
        <f t="shared" si="11"/>
        <v>83411</v>
      </c>
      <c r="Q57">
        <v>3182</v>
      </c>
      <c r="R57">
        <v>-519</v>
      </c>
      <c r="T57">
        <v>2436.5999999999985</v>
      </c>
      <c r="U57">
        <v>-12.80000000000291</v>
      </c>
      <c r="W57">
        <v>2436.6</v>
      </c>
      <c r="X57">
        <v>591.20000000000005</v>
      </c>
      <c r="AD57">
        <v>63420</v>
      </c>
      <c r="AE57">
        <v>1.7471933144118574</v>
      </c>
      <c r="AK57">
        <v>63420</v>
      </c>
      <c r="AL57">
        <v>1.7471933144118574</v>
      </c>
    </row>
    <row r="58" spans="2:38" x14ac:dyDescent="0.25">
      <c r="B58">
        <v>101021</v>
      </c>
      <c r="C58">
        <v>66978</v>
      </c>
      <c r="D58">
        <v>75481</v>
      </c>
      <c r="E58">
        <v>98699</v>
      </c>
      <c r="F58">
        <v>44583</v>
      </c>
      <c r="H58">
        <v>106571</v>
      </c>
      <c r="J58">
        <f t="shared" si="6"/>
        <v>77352.399999999994</v>
      </c>
      <c r="K58">
        <f t="shared" si="7"/>
        <v>1.3777335932692458</v>
      </c>
      <c r="L58">
        <f t="shared" si="8"/>
        <v>101021</v>
      </c>
      <c r="M58">
        <f t="shared" si="9"/>
        <v>44583</v>
      </c>
      <c r="N58">
        <f t="shared" si="10"/>
        <v>77352.399999999994</v>
      </c>
      <c r="O58">
        <f t="shared" si="11"/>
        <v>56438</v>
      </c>
      <c r="Q58">
        <v>4850</v>
      </c>
      <c r="R58">
        <v>-273</v>
      </c>
      <c r="T58">
        <v>-1662.8000000000029</v>
      </c>
      <c r="U58">
        <v>-177</v>
      </c>
      <c r="W58">
        <v>3112.3999999999996</v>
      </c>
      <c r="X58">
        <v>291.40000000000003</v>
      </c>
      <c r="AB58">
        <v>77352.399999999994</v>
      </c>
      <c r="AC58">
        <v>1.3777335932692458</v>
      </c>
      <c r="AI58">
        <v>77352.399999999994</v>
      </c>
      <c r="AJ58">
        <v>1.3777335932692458</v>
      </c>
    </row>
    <row r="59" spans="2:38" x14ac:dyDescent="0.25">
      <c r="B59">
        <v>62489</v>
      </c>
      <c r="C59">
        <v>30624</v>
      </c>
      <c r="D59">
        <v>34655</v>
      </c>
      <c r="E59">
        <v>4931</v>
      </c>
      <c r="F59">
        <v>6739</v>
      </c>
      <c r="H59">
        <v>41057</v>
      </c>
      <c r="J59">
        <f t="shared" si="6"/>
        <v>27887.599999999999</v>
      </c>
      <c r="K59">
        <f t="shared" si="7"/>
        <v>1.4722313859923408</v>
      </c>
      <c r="L59">
        <f t="shared" si="8"/>
        <v>62489</v>
      </c>
      <c r="M59">
        <f t="shared" si="9"/>
        <v>4931</v>
      </c>
      <c r="N59">
        <f t="shared" si="10"/>
        <v>27887.599999999999</v>
      </c>
      <c r="O59">
        <f t="shared" si="11"/>
        <v>57558</v>
      </c>
      <c r="Q59">
        <v>344</v>
      </c>
      <c r="R59">
        <v>2</v>
      </c>
      <c r="T59">
        <v>1910</v>
      </c>
      <c r="U59">
        <v>-312.40000000000146</v>
      </c>
      <c r="W59">
        <v>2304.7999999999997</v>
      </c>
      <c r="X59">
        <v>343.2</v>
      </c>
      <c r="AD59">
        <v>27887.599999999999</v>
      </c>
      <c r="AE59">
        <v>1.4722313859923408</v>
      </c>
      <c r="AI59">
        <v>27887.599999999999</v>
      </c>
      <c r="AJ59">
        <v>1.4722313859923408</v>
      </c>
    </row>
    <row r="60" spans="2:38" x14ac:dyDescent="0.25">
      <c r="B60">
        <v>68333</v>
      </c>
      <c r="C60">
        <v>44283</v>
      </c>
      <c r="D60">
        <v>35780</v>
      </c>
      <c r="E60">
        <v>107793</v>
      </c>
      <c r="F60">
        <v>5708</v>
      </c>
      <c r="H60">
        <v>55825</v>
      </c>
      <c r="J60">
        <f t="shared" si="6"/>
        <v>52379.4</v>
      </c>
      <c r="K60">
        <f t="shared" si="7"/>
        <v>1.0657815858906363</v>
      </c>
      <c r="L60">
        <f t="shared" si="8"/>
        <v>107793</v>
      </c>
      <c r="M60">
        <f t="shared" si="9"/>
        <v>5708</v>
      </c>
      <c r="N60">
        <f t="shared" si="10"/>
        <v>52379.4</v>
      </c>
      <c r="O60">
        <f t="shared" si="11"/>
        <v>102085</v>
      </c>
      <c r="Q60">
        <v>-1616</v>
      </c>
      <c r="R60">
        <v>-3</v>
      </c>
      <c r="T60">
        <v>-1617.5999999999985</v>
      </c>
      <c r="U60">
        <v>-71.19999999999709</v>
      </c>
      <c r="W60">
        <v>3013.2</v>
      </c>
      <c r="X60">
        <v>94.4</v>
      </c>
      <c r="Z60">
        <v>52379.4</v>
      </c>
      <c r="AA60">
        <v>1.0657815858906363</v>
      </c>
      <c r="AI60">
        <v>52379.4</v>
      </c>
      <c r="AJ60">
        <v>1.0657815858906363</v>
      </c>
    </row>
    <row r="61" spans="2:38" x14ac:dyDescent="0.25">
      <c r="B61">
        <v>59954</v>
      </c>
      <c r="C61">
        <v>82863</v>
      </c>
      <c r="D61">
        <v>66324</v>
      </c>
      <c r="E61">
        <v>3542</v>
      </c>
      <c r="F61">
        <v>24324</v>
      </c>
      <c r="H61">
        <v>93530</v>
      </c>
      <c r="J61">
        <f t="shared" si="6"/>
        <v>47401.4</v>
      </c>
      <c r="K61">
        <f t="shared" si="7"/>
        <v>1.973148472407988</v>
      </c>
      <c r="L61">
        <f t="shared" si="8"/>
        <v>82863</v>
      </c>
      <c r="M61">
        <f t="shared" si="9"/>
        <v>3542</v>
      </c>
      <c r="N61">
        <f t="shared" si="10"/>
        <v>47401.4</v>
      </c>
      <c r="O61">
        <f t="shared" si="11"/>
        <v>79321</v>
      </c>
      <c r="Q61">
        <v>173</v>
      </c>
      <c r="R61">
        <v>-338</v>
      </c>
      <c r="T61">
        <v>-1946.1999999999971</v>
      </c>
      <c r="U61">
        <v>16</v>
      </c>
      <c r="W61">
        <v>2575.8000000000002</v>
      </c>
      <c r="X61">
        <v>469.6</v>
      </c>
      <c r="AD61">
        <v>47401.4</v>
      </c>
      <c r="AE61">
        <v>1.973148472407988</v>
      </c>
      <c r="AK61">
        <v>47401.4</v>
      </c>
      <c r="AL61">
        <v>1.973148472407988</v>
      </c>
    </row>
    <row r="62" spans="2:38" x14ac:dyDescent="0.25">
      <c r="B62">
        <v>32613</v>
      </c>
      <c r="C62">
        <v>118581</v>
      </c>
      <c r="D62">
        <v>26599</v>
      </c>
      <c r="E62">
        <v>13520</v>
      </c>
      <c r="F62">
        <v>49754</v>
      </c>
      <c r="H62">
        <v>66044</v>
      </c>
      <c r="J62">
        <f t="shared" si="6"/>
        <v>48213.4</v>
      </c>
      <c r="K62">
        <f t="shared" si="7"/>
        <v>1.3698266457043062</v>
      </c>
      <c r="L62">
        <f t="shared" si="8"/>
        <v>118581</v>
      </c>
      <c r="M62">
        <f t="shared" si="9"/>
        <v>13520</v>
      </c>
      <c r="N62">
        <f t="shared" si="10"/>
        <v>48213.4</v>
      </c>
      <c r="O62">
        <f t="shared" si="11"/>
        <v>105061</v>
      </c>
      <c r="Q62">
        <v>4667</v>
      </c>
      <c r="R62">
        <v>365</v>
      </c>
      <c r="T62">
        <v>-248.59999999999854</v>
      </c>
      <c r="U62">
        <v>-145.19999999999709</v>
      </c>
      <c r="W62">
        <v>2744.2</v>
      </c>
      <c r="X62">
        <v>551.6</v>
      </c>
      <c r="Z62">
        <v>48213.4</v>
      </c>
      <c r="AA62">
        <v>1.3698266457043062</v>
      </c>
      <c r="AK62">
        <v>48213.4</v>
      </c>
      <c r="AL62">
        <v>1.3698266457043062</v>
      </c>
    </row>
    <row r="63" spans="2:38" x14ac:dyDescent="0.25">
      <c r="B63">
        <v>117371</v>
      </c>
      <c r="C63">
        <v>61801</v>
      </c>
      <c r="D63">
        <v>51587</v>
      </c>
      <c r="E63">
        <v>51437</v>
      </c>
      <c r="F63">
        <v>49643</v>
      </c>
      <c r="H63">
        <v>73737</v>
      </c>
      <c r="J63">
        <f t="shared" si="6"/>
        <v>66367.8</v>
      </c>
      <c r="K63">
        <f t="shared" si="7"/>
        <v>1.1110357733720269</v>
      </c>
      <c r="L63">
        <f t="shared" si="8"/>
        <v>117371</v>
      </c>
      <c r="M63">
        <f t="shared" si="9"/>
        <v>49643</v>
      </c>
      <c r="N63">
        <f t="shared" si="10"/>
        <v>66367.8</v>
      </c>
      <c r="O63">
        <f t="shared" si="11"/>
        <v>67728</v>
      </c>
      <c r="Q63">
        <v>1167</v>
      </c>
      <c r="R63">
        <v>2</v>
      </c>
      <c r="T63">
        <v>193.80000000000291</v>
      </c>
      <c r="U63">
        <v>-1.5999999999912689</v>
      </c>
      <c r="W63">
        <v>4079.3999999999996</v>
      </c>
      <c r="X63">
        <v>442</v>
      </c>
      <c r="AB63">
        <v>66367.8</v>
      </c>
      <c r="AC63">
        <v>1.1110357733720269</v>
      </c>
      <c r="AI63">
        <v>66367.8</v>
      </c>
      <c r="AJ63">
        <v>1.1110357733720269</v>
      </c>
    </row>
    <row r="64" spans="2:38" x14ac:dyDescent="0.25">
      <c r="B64">
        <v>27361</v>
      </c>
      <c r="C64">
        <v>110683</v>
      </c>
      <c r="D64">
        <v>93827</v>
      </c>
      <c r="E64">
        <v>51400</v>
      </c>
      <c r="F64">
        <v>118914</v>
      </c>
      <c r="H64">
        <v>92679</v>
      </c>
      <c r="J64">
        <f t="shared" si="6"/>
        <v>80437</v>
      </c>
      <c r="K64">
        <f t="shared" si="7"/>
        <v>1.1521936422293224</v>
      </c>
      <c r="L64">
        <f t="shared" si="8"/>
        <v>118914</v>
      </c>
      <c r="M64">
        <f t="shared" si="9"/>
        <v>27361</v>
      </c>
      <c r="N64">
        <f t="shared" si="10"/>
        <v>80437</v>
      </c>
      <c r="O64">
        <f t="shared" si="11"/>
        <v>91553</v>
      </c>
      <c r="Q64">
        <v>2643</v>
      </c>
      <c r="R64">
        <v>-11</v>
      </c>
      <c r="T64">
        <v>683.80000000000291</v>
      </c>
      <c r="U64">
        <v>-95</v>
      </c>
      <c r="W64">
        <v>2516.6</v>
      </c>
      <c r="X64">
        <v>158.19999999999999</v>
      </c>
      <c r="AB64">
        <v>80437</v>
      </c>
      <c r="AC64">
        <v>1.1521936422293224</v>
      </c>
      <c r="AI64">
        <v>80437</v>
      </c>
      <c r="AJ64">
        <v>1.1521936422293224</v>
      </c>
    </row>
    <row r="65" spans="2:38" x14ac:dyDescent="0.25">
      <c r="B65">
        <v>82988</v>
      </c>
      <c r="C65">
        <v>88789</v>
      </c>
      <c r="D65">
        <v>95130</v>
      </c>
      <c r="E65">
        <v>47963</v>
      </c>
      <c r="F65">
        <v>96290</v>
      </c>
      <c r="H65">
        <v>95726</v>
      </c>
      <c r="J65">
        <f t="shared" si="6"/>
        <v>82232</v>
      </c>
      <c r="K65">
        <f t="shared" si="7"/>
        <v>1.1640967020138147</v>
      </c>
      <c r="L65">
        <f t="shared" si="8"/>
        <v>96290</v>
      </c>
      <c r="M65">
        <f t="shared" si="9"/>
        <v>47963</v>
      </c>
      <c r="N65">
        <f t="shared" si="10"/>
        <v>82232</v>
      </c>
      <c r="O65">
        <f t="shared" si="11"/>
        <v>48327</v>
      </c>
      <c r="Q65">
        <v>-5011</v>
      </c>
      <c r="R65">
        <v>62</v>
      </c>
      <c r="T65">
        <v>-1358.8000000000029</v>
      </c>
      <c r="U65">
        <v>-163.39999999999418</v>
      </c>
      <c r="W65">
        <v>3684.7999999999997</v>
      </c>
      <c r="X65">
        <v>192.2</v>
      </c>
      <c r="AB65">
        <v>82232</v>
      </c>
      <c r="AC65">
        <v>1.1640967020138147</v>
      </c>
      <c r="AI65">
        <v>82232</v>
      </c>
      <c r="AJ65">
        <v>1.1640967020138147</v>
      </c>
    </row>
    <row r="66" spans="2:38" x14ac:dyDescent="0.25">
      <c r="B66">
        <v>82808</v>
      </c>
      <c r="C66">
        <v>81477</v>
      </c>
      <c r="D66">
        <v>62864</v>
      </c>
      <c r="E66">
        <v>42969</v>
      </c>
      <c r="F66">
        <v>81922</v>
      </c>
      <c r="H66">
        <v>89722</v>
      </c>
      <c r="J66">
        <f t="shared" ref="J66:J101" si="12">AVERAGE(B66:F66)</f>
        <v>70408</v>
      </c>
      <c r="K66">
        <f t="shared" ref="K66:K97" si="13">H66/J66</f>
        <v>1.2743154187024202</v>
      </c>
      <c r="L66">
        <f t="shared" ref="L66:L101" si="14">MAX(B66:F66)</f>
        <v>82808</v>
      </c>
      <c r="M66">
        <f t="shared" ref="M66:M101" si="15">MIN(B66:F66)</f>
        <v>42969</v>
      </c>
      <c r="N66">
        <f t="shared" ref="N66:N101" si="16">AVERAGE(B66:F66)</f>
        <v>70408</v>
      </c>
      <c r="O66">
        <f t="shared" ref="O66:O101" si="17">L66-M66</f>
        <v>39839</v>
      </c>
      <c r="Q66">
        <v>670</v>
      </c>
      <c r="R66">
        <v>570</v>
      </c>
      <c r="T66">
        <v>-587.60000000000582</v>
      </c>
      <c r="U66">
        <v>313.60000000000582</v>
      </c>
      <c r="W66">
        <v>2585.5999999999995</v>
      </c>
      <c r="X66">
        <v>455.6</v>
      </c>
      <c r="AB66">
        <v>70408</v>
      </c>
      <c r="AC66">
        <v>1.2743154187024202</v>
      </c>
      <c r="AI66">
        <v>70408</v>
      </c>
      <c r="AJ66">
        <v>1.2743154187024202</v>
      </c>
    </row>
    <row r="67" spans="2:38" x14ac:dyDescent="0.25">
      <c r="B67">
        <v>62604</v>
      </c>
      <c r="C67">
        <v>43335</v>
      </c>
      <c r="D67">
        <v>9842</v>
      </c>
      <c r="E67">
        <v>114736</v>
      </c>
      <c r="F67">
        <v>45781</v>
      </c>
      <c r="H67">
        <v>105865</v>
      </c>
      <c r="J67">
        <f t="shared" si="12"/>
        <v>55259.6</v>
      </c>
      <c r="K67">
        <f t="shared" si="13"/>
        <v>1.9157757204178099</v>
      </c>
      <c r="L67">
        <f t="shared" si="14"/>
        <v>114736</v>
      </c>
      <c r="M67">
        <f t="shared" si="15"/>
        <v>9842</v>
      </c>
      <c r="N67">
        <f t="shared" si="16"/>
        <v>55259.6</v>
      </c>
      <c r="O67">
        <f t="shared" si="17"/>
        <v>104894</v>
      </c>
      <c r="Q67">
        <v>-2375</v>
      </c>
      <c r="R67">
        <v>33</v>
      </c>
      <c r="T67">
        <v>1484</v>
      </c>
      <c r="U67">
        <v>-207.80000000000291</v>
      </c>
      <c r="W67">
        <v>2478.3999999999996</v>
      </c>
      <c r="X67">
        <v>314.2</v>
      </c>
      <c r="AD67">
        <v>55259.6</v>
      </c>
      <c r="AE67">
        <v>1.9157757204178099</v>
      </c>
      <c r="AK67">
        <v>55259.6</v>
      </c>
      <c r="AL67">
        <v>1.9157757204178099</v>
      </c>
    </row>
    <row r="68" spans="2:38" x14ac:dyDescent="0.25">
      <c r="B68">
        <v>76246</v>
      </c>
      <c r="C68">
        <v>35372</v>
      </c>
      <c r="D68">
        <v>17138</v>
      </c>
      <c r="E68">
        <v>95397</v>
      </c>
      <c r="F68">
        <v>93783</v>
      </c>
      <c r="H68">
        <v>124470</v>
      </c>
      <c r="J68">
        <f t="shared" si="12"/>
        <v>63587.199999999997</v>
      </c>
      <c r="K68">
        <f t="shared" si="13"/>
        <v>1.9574694278093705</v>
      </c>
      <c r="L68">
        <f t="shared" si="14"/>
        <v>95397</v>
      </c>
      <c r="M68">
        <f t="shared" si="15"/>
        <v>17138</v>
      </c>
      <c r="N68">
        <f t="shared" si="16"/>
        <v>63587.199999999997</v>
      </c>
      <c r="O68">
        <f t="shared" si="17"/>
        <v>78259</v>
      </c>
      <c r="Q68">
        <v>9096</v>
      </c>
      <c r="R68">
        <v>40</v>
      </c>
      <c r="T68">
        <v>2308.5999999999985</v>
      </c>
      <c r="U68">
        <v>-209.80000000000291</v>
      </c>
      <c r="W68">
        <v>2329.3999999999996</v>
      </c>
      <c r="X68">
        <v>209.8</v>
      </c>
      <c r="AD68">
        <v>63587.199999999997</v>
      </c>
      <c r="AE68">
        <v>1.9574694278093705</v>
      </c>
      <c r="AK68">
        <v>63587.199999999997</v>
      </c>
      <c r="AL68">
        <v>1.9574694278093705</v>
      </c>
    </row>
    <row r="69" spans="2:38" x14ac:dyDescent="0.25">
      <c r="B69">
        <v>24048</v>
      </c>
      <c r="C69">
        <v>12791</v>
      </c>
      <c r="D69">
        <v>100995</v>
      </c>
      <c r="E69">
        <v>31671</v>
      </c>
      <c r="F69">
        <v>85268</v>
      </c>
      <c r="H69">
        <v>55185</v>
      </c>
      <c r="J69">
        <f t="shared" si="12"/>
        <v>50954.6</v>
      </c>
      <c r="K69">
        <f t="shared" si="13"/>
        <v>1.0830229262912476</v>
      </c>
      <c r="L69">
        <f t="shared" si="14"/>
        <v>100995</v>
      </c>
      <c r="M69">
        <f t="shared" si="15"/>
        <v>12791</v>
      </c>
      <c r="N69">
        <f t="shared" si="16"/>
        <v>50954.6</v>
      </c>
      <c r="O69">
        <f t="shared" si="17"/>
        <v>88204</v>
      </c>
      <c r="Q69">
        <v>573</v>
      </c>
      <c r="R69">
        <v>-507</v>
      </c>
      <c r="T69">
        <v>-1295.8000000000029</v>
      </c>
      <c r="U69">
        <v>40.400000000001455</v>
      </c>
      <c r="W69">
        <v>3091.8</v>
      </c>
      <c r="X69">
        <v>102.4</v>
      </c>
      <c r="Z69">
        <v>50954.6</v>
      </c>
      <c r="AA69">
        <v>1.0830229262912476</v>
      </c>
      <c r="AI69">
        <v>50954.6</v>
      </c>
      <c r="AJ69">
        <v>1.0830229262912476</v>
      </c>
    </row>
    <row r="70" spans="2:38" x14ac:dyDescent="0.25">
      <c r="B70">
        <v>111309</v>
      </c>
      <c r="C70">
        <v>35929</v>
      </c>
      <c r="D70">
        <v>65557</v>
      </c>
      <c r="E70">
        <v>102014</v>
      </c>
      <c r="F70">
        <v>28884</v>
      </c>
      <c r="H70">
        <v>81779</v>
      </c>
      <c r="J70">
        <f t="shared" si="12"/>
        <v>68738.600000000006</v>
      </c>
      <c r="K70">
        <f t="shared" si="13"/>
        <v>1.189710002822286</v>
      </c>
      <c r="L70">
        <f t="shared" si="14"/>
        <v>111309</v>
      </c>
      <c r="M70">
        <f t="shared" si="15"/>
        <v>28884</v>
      </c>
      <c r="N70">
        <f t="shared" si="16"/>
        <v>68738.600000000006</v>
      </c>
      <c r="O70">
        <f t="shared" si="17"/>
        <v>82425</v>
      </c>
      <c r="Q70">
        <v>-6412</v>
      </c>
      <c r="R70">
        <v>0</v>
      </c>
      <c r="T70">
        <v>3130.4000000000087</v>
      </c>
      <c r="U70">
        <v>-38.599999999991269</v>
      </c>
      <c r="W70">
        <v>3948.0000000000005</v>
      </c>
      <c r="X70">
        <v>502.59999999999997</v>
      </c>
      <c r="AB70">
        <v>68738.600000000006</v>
      </c>
      <c r="AC70">
        <v>1.189710002822286</v>
      </c>
      <c r="AI70">
        <v>68738.600000000006</v>
      </c>
      <c r="AJ70">
        <v>1.189710002822286</v>
      </c>
    </row>
    <row r="71" spans="2:38" x14ac:dyDescent="0.25">
      <c r="B71">
        <v>82276</v>
      </c>
      <c r="C71">
        <v>57994</v>
      </c>
      <c r="D71">
        <v>75717</v>
      </c>
      <c r="E71">
        <v>68137</v>
      </c>
      <c r="F71">
        <v>6896</v>
      </c>
      <c r="H71">
        <v>97516</v>
      </c>
      <c r="J71">
        <f t="shared" si="12"/>
        <v>58204</v>
      </c>
      <c r="K71">
        <f t="shared" si="13"/>
        <v>1.6754174970792386</v>
      </c>
      <c r="L71">
        <f t="shared" si="14"/>
        <v>82276</v>
      </c>
      <c r="M71">
        <f t="shared" si="15"/>
        <v>6896</v>
      </c>
      <c r="N71">
        <f t="shared" si="16"/>
        <v>58204</v>
      </c>
      <c r="O71">
        <f t="shared" si="17"/>
        <v>75380</v>
      </c>
      <c r="Q71">
        <v>-638</v>
      </c>
      <c r="R71">
        <v>1</v>
      </c>
      <c r="T71">
        <v>1624</v>
      </c>
      <c r="U71">
        <v>180.80000000000291</v>
      </c>
      <c r="W71">
        <v>3248.7999999999997</v>
      </c>
      <c r="X71">
        <v>412.40000000000003</v>
      </c>
      <c r="AD71">
        <v>58204</v>
      </c>
      <c r="AE71">
        <v>1.6754174970792386</v>
      </c>
      <c r="AK71">
        <v>58204</v>
      </c>
      <c r="AL71">
        <v>1.6754174970792386</v>
      </c>
    </row>
    <row r="72" spans="2:38" x14ac:dyDescent="0.25">
      <c r="B72">
        <v>66906</v>
      </c>
      <c r="C72">
        <v>59627</v>
      </c>
      <c r="D72">
        <v>29934</v>
      </c>
      <c r="E72">
        <v>39042</v>
      </c>
      <c r="F72">
        <v>57091</v>
      </c>
      <c r="H72">
        <v>71291</v>
      </c>
      <c r="J72">
        <f t="shared" si="12"/>
        <v>50520</v>
      </c>
      <c r="K72">
        <f t="shared" si="13"/>
        <v>1.4111441013460015</v>
      </c>
      <c r="L72">
        <f t="shared" si="14"/>
        <v>66906</v>
      </c>
      <c r="M72">
        <f t="shared" si="15"/>
        <v>29934</v>
      </c>
      <c r="N72">
        <f t="shared" si="16"/>
        <v>50520</v>
      </c>
      <c r="O72">
        <f t="shared" si="17"/>
        <v>36972</v>
      </c>
      <c r="Q72">
        <v>320</v>
      </c>
      <c r="R72">
        <v>1</v>
      </c>
      <c r="T72">
        <v>360.59999999999854</v>
      </c>
      <c r="U72">
        <v>217.59999999999854</v>
      </c>
      <c r="W72">
        <v>2115</v>
      </c>
      <c r="X72">
        <v>218.79999999999998</v>
      </c>
      <c r="Z72">
        <v>50520</v>
      </c>
      <c r="AA72">
        <v>1.4111441013460015</v>
      </c>
      <c r="AI72">
        <v>50520</v>
      </c>
      <c r="AJ72">
        <v>1.4111441013460015</v>
      </c>
    </row>
    <row r="73" spans="2:38" x14ac:dyDescent="0.25">
      <c r="B73">
        <v>6180</v>
      </c>
      <c r="C73">
        <v>10035</v>
      </c>
      <c r="D73">
        <v>65033</v>
      </c>
      <c r="E73">
        <v>24205</v>
      </c>
      <c r="F73">
        <v>49070</v>
      </c>
      <c r="H73">
        <v>83702</v>
      </c>
      <c r="J73">
        <f t="shared" si="12"/>
        <v>30904.6</v>
      </c>
      <c r="K73">
        <f t="shared" si="13"/>
        <v>2.7083993968535429</v>
      </c>
      <c r="L73">
        <f t="shared" si="14"/>
        <v>65033</v>
      </c>
      <c r="M73">
        <f t="shared" si="15"/>
        <v>6180</v>
      </c>
      <c r="N73">
        <f t="shared" si="16"/>
        <v>30904.6</v>
      </c>
      <c r="O73">
        <f t="shared" si="17"/>
        <v>58853</v>
      </c>
      <c r="Q73">
        <v>3014</v>
      </c>
      <c r="R73">
        <v>0</v>
      </c>
      <c r="T73">
        <v>1630.5999999999985</v>
      </c>
      <c r="U73">
        <v>344</v>
      </c>
      <c r="W73">
        <v>3425.8</v>
      </c>
      <c r="X73">
        <v>498.4</v>
      </c>
      <c r="AD73">
        <v>30904.6</v>
      </c>
      <c r="AE73">
        <v>2.7083993968535429</v>
      </c>
      <c r="AK73">
        <v>30904.6</v>
      </c>
      <c r="AL73">
        <v>2.7083993968535429</v>
      </c>
    </row>
    <row r="74" spans="2:38" x14ac:dyDescent="0.25">
      <c r="B74">
        <v>93288</v>
      </c>
      <c r="C74">
        <v>106070</v>
      </c>
      <c r="D74">
        <v>36260</v>
      </c>
      <c r="E74">
        <v>94765</v>
      </c>
      <c r="F74">
        <v>88094</v>
      </c>
      <c r="H74">
        <v>120599</v>
      </c>
      <c r="J74">
        <f t="shared" si="12"/>
        <v>83695.399999999994</v>
      </c>
      <c r="K74">
        <f t="shared" si="13"/>
        <v>1.4409274583788358</v>
      </c>
      <c r="L74">
        <f t="shared" si="14"/>
        <v>106070</v>
      </c>
      <c r="M74">
        <f t="shared" si="15"/>
        <v>36260</v>
      </c>
      <c r="N74">
        <f t="shared" si="16"/>
        <v>83695.399999999994</v>
      </c>
      <c r="O74">
        <f t="shared" si="17"/>
        <v>69810</v>
      </c>
      <c r="Q74">
        <v>-2401</v>
      </c>
      <c r="R74">
        <v>452</v>
      </c>
      <c r="T74">
        <v>178.39999999999418</v>
      </c>
      <c r="U74">
        <v>68</v>
      </c>
      <c r="W74">
        <v>1856.8</v>
      </c>
      <c r="X74">
        <v>486.40000000000003</v>
      </c>
      <c r="AF74">
        <v>83695.399999999994</v>
      </c>
      <c r="AG74">
        <v>1.4409274583788358</v>
      </c>
      <c r="AI74">
        <v>83695.399999999994</v>
      </c>
      <c r="AJ74">
        <v>1.4409274583788358</v>
      </c>
    </row>
    <row r="75" spans="2:38" x14ac:dyDescent="0.25">
      <c r="B75">
        <v>94951</v>
      </c>
      <c r="C75">
        <v>12135</v>
      </c>
      <c r="D75">
        <v>86219</v>
      </c>
      <c r="E75">
        <v>5155</v>
      </c>
      <c r="F75">
        <v>71402</v>
      </c>
      <c r="H75">
        <v>74023</v>
      </c>
      <c r="J75">
        <f t="shared" si="12"/>
        <v>53972.4</v>
      </c>
      <c r="K75">
        <f t="shared" si="13"/>
        <v>1.3714972837969035</v>
      </c>
      <c r="L75">
        <f t="shared" si="14"/>
        <v>94951</v>
      </c>
      <c r="M75">
        <f t="shared" si="15"/>
        <v>5155</v>
      </c>
      <c r="N75">
        <f t="shared" si="16"/>
        <v>53972.4</v>
      </c>
      <c r="O75">
        <f t="shared" si="17"/>
        <v>89796</v>
      </c>
      <c r="Q75">
        <v>-1622</v>
      </c>
      <c r="R75">
        <v>-905</v>
      </c>
      <c r="T75">
        <v>516.59999999999854</v>
      </c>
      <c r="U75">
        <v>-154.59999999999854</v>
      </c>
      <c r="W75">
        <v>2994.9999999999995</v>
      </c>
      <c r="X75">
        <v>326.60000000000002</v>
      </c>
      <c r="Z75">
        <v>53972.4</v>
      </c>
      <c r="AA75">
        <v>1.3714972837969035</v>
      </c>
      <c r="AI75">
        <v>53972.4</v>
      </c>
      <c r="AJ75">
        <v>1.3714972837969035</v>
      </c>
    </row>
    <row r="76" spans="2:38" x14ac:dyDescent="0.25">
      <c r="B76">
        <v>8887</v>
      </c>
      <c r="C76">
        <v>63319</v>
      </c>
      <c r="D76">
        <v>27402</v>
      </c>
      <c r="E76">
        <v>58538</v>
      </c>
      <c r="F76">
        <v>48928</v>
      </c>
      <c r="H76">
        <v>88081</v>
      </c>
      <c r="J76">
        <f t="shared" si="12"/>
        <v>41414.800000000003</v>
      </c>
      <c r="K76">
        <f t="shared" si="13"/>
        <v>2.1268000811304169</v>
      </c>
      <c r="L76">
        <f t="shared" si="14"/>
        <v>63319</v>
      </c>
      <c r="M76">
        <f t="shared" si="15"/>
        <v>8887</v>
      </c>
      <c r="N76">
        <f t="shared" si="16"/>
        <v>41414.800000000003</v>
      </c>
      <c r="O76">
        <f t="shared" si="17"/>
        <v>54432</v>
      </c>
      <c r="Q76">
        <v>-4292</v>
      </c>
      <c r="R76">
        <v>11</v>
      </c>
      <c r="T76">
        <v>-651.19999999999709</v>
      </c>
      <c r="U76">
        <v>85.200000000004366</v>
      </c>
      <c r="W76">
        <v>1318.8</v>
      </c>
      <c r="X76">
        <v>90</v>
      </c>
      <c r="AD76">
        <v>41414.800000000003</v>
      </c>
      <c r="AE76">
        <v>2.1268000811304169</v>
      </c>
      <c r="AK76">
        <v>41414.800000000003</v>
      </c>
      <c r="AL76">
        <v>2.1268000811304169</v>
      </c>
    </row>
    <row r="77" spans="2:38" x14ac:dyDescent="0.25">
      <c r="B77">
        <v>72937</v>
      </c>
      <c r="C77">
        <v>105715</v>
      </c>
      <c r="D77">
        <v>53543</v>
      </c>
      <c r="E77">
        <v>78878</v>
      </c>
      <c r="F77">
        <v>66384</v>
      </c>
      <c r="H77">
        <v>109025</v>
      </c>
      <c r="J77">
        <f t="shared" si="12"/>
        <v>75491.399999999994</v>
      </c>
      <c r="K77">
        <f t="shared" si="13"/>
        <v>1.444204240483022</v>
      </c>
      <c r="L77">
        <f t="shared" si="14"/>
        <v>105715</v>
      </c>
      <c r="M77">
        <f t="shared" si="15"/>
        <v>53543</v>
      </c>
      <c r="N77">
        <f t="shared" si="16"/>
        <v>75491.399999999994</v>
      </c>
      <c r="O77">
        <f t="shared" si="17"/>
        <v>52172</v>
      </c>
      <c r="Q77">
        <v>-1306</v>
      </c>
      <c r="R77">
        <v>62</v>
      </c>
      <c r="T77">
        <v>313.79999999998836</v>
      </c>
      <c r="U77">
        <v>368.59999999999127</v>
      </c>
      <c r="W77">
        <v>2195</v>
      </c>
      <c r="X77">
        <v>368.6</v>
      </c>
      <c r="AF77">
        <v>75491.399999999994</v>
      </c>
      <c r="AG77">
        <v>1.444204240483022</v>
      </c>
      <c r="AI77">
        <v>75491.399999999994</v>
      </c>
      <c r="AJ77">
        <v>1.444204240483022</v>
      </c>
    </row>
    <row r="78" spans="2:38" x14ac:dyDescent="0.25">
      <c r="B78">
        <v>86679</v>
      </c>
      <c r="C78">
        <v>24180</v>
      </c>
      <c r="D78">
        <v>75954</v>
      </c>
      <c r="E78">
        <v>107637</v>
      </c>
      <c r="F78">
        <v>20873</v>
      </c>
      <c r="H78">
        <v>74923</v>
      </c>
      <c r="J78">
        <f t="shared" si="12"/>
        <v>63064.6</v>
      </c>
      <c r="K78">
        <f t="shared" si="13"/>
        <v>1.1880357601570453</v>
      </c>
      <c r="L78">
        <f t="shared" si="14"/>
        <v>107637</v>
      </c>
      <c r="M78">
        <f t="shared" si="15"/>
        <v>20873</v>
      </c>
      <c r="N78">
        <f t="shared" si="16"/>
        <v>63064.6</v>
      </c>
      <c r="O78">
        <f t="shared" si="17"/>
        <v>86764</v>
      </c>
      <c r="Q78">
        <v>-2444</v>
      </c>
      <c r="R78">
        <v>931</v>
      </c>
      <c r="T78">
        <v>2819.1999999999971</v>
      </c>
      <c r="U78">
        <v>200.40000000000146</v>
      </c>
      <c r="W78">
        <v>3764.0000000000005</v>
      </c>
      <c r="X78">
        <v>213.6</v>
      </c>
      <c r="Z78">
        <v>63064.6</v>
      </c>
      <c r="AA78">
        <v>1.1880357601570453</v>
      </c>
      <c r="AI78">
        <v>63064.6</v>
      </c>
      <c r="AJ78">
        <v>1.1880357601570453</v>
      </c>
    </row>
    <row r="79" spans="2:38" x14ac:dyDescent="0.25">
      <c r="B79">
        <v>91986</v>
      </c>
      <c r="C79">
        <v>103804</v>
      </c>
      <c r="D79">
        <v>112117</v>
      </c>
      <c r="E79">
        <v>18241</v>
      </c>
      <c r="F79">
        <v>22358</v>
      </c>
      <c r="H79">
        <v>117423</v>
      </c>
      <c r="J79">
        <f t="shared" si="12"/>
        <v>69701.2</v>
      </c>
      <c r="K79">
        <f t="shared" si="13"/>
        <v>1.6846625309176888</v>
      </c>
      <c r="L79">
        <f t="shared" si="14"/>
        <v>112117</v>
      </c>
      <c r="M79">
        <f t="shared" si="15"/>
        <v>18241</v>
      </c>
      <c r="N79">
        <f t="shared" si="16"/>
        <v>69701.2</v>
      </c>
      <c r="O79">
        <f t="shared" si="17"/>
        <v>93876</v>
      </c>
      <c r="Q79">
        <v>-7545</v>
      </c>
      <c r="R79">
        <v>-496</v>
      </c>
      <c r="T79">
        <v>-1368.1999999999971</v>
      </c>
      <c r="U79">
        <v>41.19999999999709</v>
      </c>
      <c r="W79">
        <v>2537.8000000000002</v>
      </c>
      <c r="X79">
        <v>393.6</v>
      </c>
      <c r="AF79">
        <v>69701.2</v>
      </c>
      <c r="AG79">
        <v>1.6846625309176888</v>
      </c>
      <c r="AK79">
        <v>69701.2</v>
      </c>
      <c r="AL79">
        <v>1.6846625309176888</v>
      </c>
    </row>
    <row r="80" spans="2:38" x14ac:dyDescent="0.25">
      <c r="B80">
        <v>118020</v>
      </c>
      <c r="C80">
        <v>26176</v>
      </c>
      <c r="D80">
        <v>102631</v>
      </c>
      <c r="E80">
        <v>60334</v>
      </c>
      <c r="F80">
        <v>52866</v>
      </c>
      <c r="H80">
        <v>131216</v>
      </c>
      <c r="J80">
        <f t="shared" si="12"/>
        <v>72005.399999999994</v>
      </c>
      <c r="K80">
        <f t="shared" si="13"/>
        <v>1.8223077713615925</v>
      </c>
      <c r="L80">
        <f t="shared" si="14"/>
        <v>118020</v>
      </c>
      <c r="M80">
        <f t="shared" si="15"/>
        <v>26176</v>
      </c>
      <c r="N80">
        <f t="shared" si="16"/>
        <v>72005.399999999994</v>
      </c>
      <c r="O80">
        <f t="shared" si="17"/>
        <v>91844</v>
      </c>
      <c r="Q80">
        <v>-3715</v>
      </c>
      <c r="R80">
        <v>-338</v>
      </c>
      <c r="T80">
        <v>-2557.2000000000116</v>
      </c>
      <c r="U80">
        <v>-166.60000000000582</v>
      </c>
      <c r="W80">
        <v>3438.3999999999996</v>
      </c>
      <c r="X80">
        <v>172.6</v>
      </c>
      <c r="AF80">
        <v>72005.399999999994</v>
      </c>
      <c r="AG80">
        <v>1.8223077713615925</v>
      </c>
      <c r="AK80">
        <v>72005.399999999994</v>
      </c>
      <c r="AL80">
        <v>1.8223077713615925</v>
      </c>
    </row>
    <row r="81" spans="2:38" x14ac:dyDescent="0.25">
      <c r="B81">
        <v>88280</v>
      </c>
      <c r="C81">
        <v>122177</v>
      </c>
      <c r="D81">
        <v>9111</v>
      </c>
      <c r="E81">
        <v>58712</v>
      </c>
      <c r="F81">
        <v>30027</v>
      </c>
      <c r="H81">
        <v>70555</v>
      </c>
      <c r="J81">
        <f t="shared" si="12"/>
        <v>61661.4</v>
      </c>
      <c r="K81">
        <f t="shared" si="13"/>
        <v>1.1442328588063198</v>
      </c>
      <c r="L81">
        <f t="shared" si="14"/>
        <v>122177</v>
      </c>
      <c r="M81">
        <f t="shared" si="15"/>
        <v>9111</v>
      </c>
      <c r="N81">
        <f t="shared" si="16"/>
        <v>61661.4</v>
      </c>
      <c r="O81">
        <f t="shared" si="17"/>
        <v>113066</v>
      </c>
      <c r="Q81">
        <v>4873</v>
      </c>
      <c r="R81">
        <v>586</v>
      </c>
      <c r="T81">
        <v>-1536</v>
      </c>
      <c r="U81">
        <v>174.80000000000291</v>
      </c>
      <c r="W81">
        <v>2502.4</v>
      </c>
      <c r="X81">
        <v>174.79999999999998</v>
      </c>
      <c r="AB81">
        <v>61661.4</v>
      </c>
      <c r="AC81">
        <v>1.1442328588063198</v>
      </c>
      <c r="AI81">
        <v>61661.4</v>
      </c>
      <c r="AJ81">
        <v>1.1442328588063198</v>
      </c>
    </row>
    <row r="82" spans="2:38" x14ac:dyDescent="0.25">
      <c r="B82">
        <v>115947</v>
      </c>
      <c r="C82">
        <v>20799</v>
      </c>
      <c r="D82">
        <v>40553</v>
      </c>
      <c r="E82">
        <v>12336</v>
      </c>
      <c r="F82">
        <v>47163</v>
      </c>
      <c r="H82">
        <v>92219</v>
      </c>
      <c r="J82">
        <f t="shared" si="12"/>
        <v>47359.6</v>
      </c>
      <c r="K82">
        <f t="shared" si="13"/>
        <v>1.9472081689879137</v>
      </c>
      <c r="L82">
        <f t="shared" si="14"/>
        <v>115947</v>
      </c>
      <c r="M82">
        <f t="shared" si="15"/>
        <v>12336</v>
      </c>
      <c r="N82">
        <f t="shared" si="16"/>
        <v>47359.6</v>
      </c>
      <c r="O82">
        <f t="shared" si="17"/>
        <v>103611</v>
      </c>
      <c r="Q82">
        <v>-892</v>
      </c>
      <c r="R82">
        <v>-637</v>
      </c>
      <c r="T82">
        <v>2095.5999999999985</v>
      </c>
      <c r="U82">
        <v>61.19999999999709</v>
      </c>
      <c r="W82">
        <v>2364.4</v>
      </c>
      <c r="X82">
        <v>330.80000000000007</v>
      </c>
      <c r="AD82">
        <v>47359.6</v>
      </c>
      <c r="AE82">
        <v>1.9472081689879137</v>
      </c>
      <c r="AK82">
        <v>47359.6</v>
      </c>
      <c r="AL82">
        <v>1.9472081689879137</v>
      </c>
    </row>
    <row r="83" spans="2:38" x14ac:dyDescent="0.25">
      <c r="B83">
        <v>21770</v>
      </c>
      <c r="C83">
        <v>9845</v>
      </c>
      <c r="D83">
        <v>63630</v>
      </c>
      <c r="E83">
        <v>120762</v>
      </c>
      <c r="F83">
        <v>30590</v>
      </c>
      <c r="H83">
        <v>64630</v>
      </c>
      <c r="J83">
        <f t="shared" si="12"/>
        <v>49319.4</v>
      </c>
      <c r="K83">
        <f t="shared" si="13"/>
        <v>1.3104376776684226</v>
      </c>
      <c r="L83">
        <f t="shared" si="14"/>
        <v>120762</v>
      </c>
      <c r="M83">
        <f t="shared" si="15"/>
        <v>9845</v>
      </c>
      <c r="N83">
        <f t="shared" si="16"/>
        <v>49319.4</v>
      </c>
      <c r="O83">
        <f t="shared" si="17"/>
        <v>110917</v>
      </c>
      <c r="Q83">
        <v>2269</v>
      </c>
      <c r="R83">
        <v>-11</v>
      </c>
      <c r="T83">
        <v>168.59999999999854</v>
      </c>
      <c r="U83">
        <v>189.40000000000146</v>
      </c>
      <c r="W83">
        <v>2195.8000000000002</v>
      </c>
      <c r="X83">
        <v>226.60000000000002</v>
      </c>
      <c r="Z83">
        <v>49319.4</v>
      </c>
      <c r="AA83">
        <v>1.3104376776684226</v>
      </c>
      <c r="AI83">
        <v>49319.4</v>
      </c>
      <c r="AJ83">
        <v>1.3104376776684226</v>
      </c>
    </row>
    <row r="84" spans="2:38" x14ac:dyDescent="0.25">
      <c r="B84">
        <v>43080</v>
      </c>
      <c r="C84">
        <v>120350</v>
      </c>
      <c r="D84">
        <v>102789</v>
      </c>
      <c r="E84">
        <v>91743</v>
      </c>
      <c r="F84">
        <v>23359</v>
      </c>
      <c r="H84">
        <v>119625</v>
      </c>
      <c r="J84">
        <f t="shared" si="12"/>
        <v>76264.2</v>
      </c>
      <c r="K84">
        <f t="shared" si="13"/>
        <v>1.5685603467944331</v>
      </c>
      <c r="L84">
        <f t="shared" si="14"/>
        <v>120350</v>
      </c>
      <c r="M84">
        <f t="shared" si="15"/>
        <v>23359</v>
      </c>
      <c r="N84">
        <f t="shared" si="16"/>
        <v>76264.2</v>
      </c>
      <c r="O84">
        <f t="shared" si="17"/>
        <v>96991</v>
      </c>
      <c r="Q84">
        <v>807</v>
      </c>
      <c r="R84">
        <v>-46</v>
      </c>
      <c r="T84">
        <v>1037.3999999999942</v>
      </c>
      <c r="U84">
        <v>27.399999999994179</v>
      </c>
      <c r="W84">
        <v>1605.4</v>
      </c>
      <c r="X84">
        <v>27.4</v>
      </c>
      <c r="AF84">
        <v>76264.2</v>
      </c>
      <c r="AG84">
        <v>1.5685603467944331</v>
      </c>
      <c r="AI84">
        <v>76264.2</v>
      </c>
      <c r="AJ84">
        <v>1.5685603467944331</v>
      </c>
    </row>
    <row r="85" spans="2:38" x14ac:dyDescent="0.25">
      <c r="B85">
        <v>36267</v>
      </c>
      <c r="C85">
        <v>112891</v>
      </c>
      <c r="D85">
        <v>98178</v>
      </c>
      <c r="E85">
        <v>28101</v>
      </c>
      <c r="F85">
        <v>31415</v>
      </c>
      <c r="H85">
        <v>104609</v>
      </c>
      <c r="J85">
        <f t="shared" si="12"/>
        <v>61370.400000000001</v>
      </c>
      <c r="K85">
        <f t="shared" si="13"/>
        <v>1.7045513798182836</v>
      </c>
      <c r="L85">
        <f t="shared" si="14"/>
        <v>112891</v>
      </c>
      <c r="M85">
        <f t="shared" si="15"/>
        <v>28101</v>
      </c>
      <c r="N85">
        <f t="shared" si="16"/>
        <v>61370.400000000001</v>
      </c>
      <c r="O85">
        <f t="shared" si="17"/>
        <v>84790</v>
      </c>
      <c r="Q85">
        <v>-3754</v>
      </c>
      <c r="R85">
        <v>-384</v>
      </c>
      <c r="T85">
        <v>1075.8000000000029</v>
      </c>
      <c r="U85">
        <v>350.59999999999854</v>
      </c>
      <c r="W85">
        <v>2549.3999999999996</v>
      </c>
      <c r="X85">
        <v>350.6</v>
      </c>
      <c r="AD85">
        <v>61370.400000000001</v>
      </c>
      <c r="AE85">
        <v>1.7045513798182836</v>
      </c>
      <c r="AK85">
        <v>61370.400000000001</v>
      </c>
      <c r="AL85">
        <v>1.7045513798182836</v>
      </c>
    </row>
    <row r="86" spans="2:38" x14ac:dyDescent="0.25">
      <c r="B86">
        <v>68245</v>
      </c>
      <c r="C86">
        <v>119110</v>
      </c>
      <c r="D86">
        <v>116313</v>
      </c>
      <c r="E86">
        <v>112277</v>
      </c>
      <c r="F86">
        <v>107379</v>
      </c>
      <c r="H86">
        <v>130955</v>
      </c>
      <c r="J86">
        <f t="shared" si="12"/>
        <v>104664.8</v>
      </c>
      <c r="K86">
        <f t="shared" si="13"/>
        <v>1.2511847345048193</v>
      </c>
      <c r="L86">
        <f t="shared" si="14"/>
        <v>119110</v>
      </c>
      <c r="M86">
        <f t="shared" si="15"/>
        <v>68245</v>
      </c>
      <c r="N86">
        <f t="shared" si="16"/>
        <v>104664.8</v>
      </c>
      <c r="O86">
        <f t="shared" si="17"/>
        <v>50865</v>
      </c>
      <c r="Q86">
        <v>4757</v>
      </c>
      <c r="R86">
        <v>854</v>
      </c>
      <c r="T86">
        <v>139.40000000000873</v>
      </c>
      <c r="U86">
        <v>-552.19999999999709</v>
      </c>
      <c r="W86">
        <v>2304.1999999999998</v>
      </c>
      <c r="X86">
        <v>552.19999999999993</v>
      </c>
      <c r="AB86">
        <v>104664.8</v>
      </c>
      <c r="AC86">
        <v>1.2511847345048193</v>
      </c>
      <c r="AI86">
        <v>104664.8</v>
      </c>
      <c r="AJ86">
        <v>1.2511847345048193</v>
      </c>
    </row>
    <row r="87" spans="2:38" x14ac:dyDescent="0.25">
      <c r="B87">
        <v>59428</v>
      </c>
      <c r="C87">
        <v>103342</v>
      </c>
      <c r="D87">
        <v>85203</v>
      </c>
      <c r="E87">
        <v>80445</v>
      </c>
      <c r="F87">
        <v>121038</v>
      </c>
      <c r="H87">
        <v>103542</v>
      </c>
      <c r="J87">
        <f t="shared" si="12"/>
        <v>89891.199999999997</v>
      </c>
      <c r="K87">
        <f t="shared" si="13"/>
        <v>1.1518591363781994</v>
      </c>
      <c r="L87">
        <f t="shared" si="14"/>
        <v>121038</v>
      </c>
      <c r="M87">
        <f t="shared" si="15"/>
        <v>59428</v>
      </c>
      <c r="N87">
        <f t="shared" si="16"/>
        <v>89891.199999999997</v>
      </c>
      <c r="O87">
        <f t="shared" si="17"/>
        <v>61610</v>
      </c>
      <c r="Q87">
        <v>-4329</v>
      </c>
      <c r="R87">
        <v>72</v>
      </c>
      <c r="T87">
        <v>-2137.4000000000087</v>
      </c>
      <c r="U87">
        <v>40.19999999999709</v>
      </c>
      <c r="W87">
        <v>4063.7999999999997</v>
      </c>
      <c r="X87">
        <v>374.99999999999994</v>
      </c>
      <c r="AB87">
        <v>89891.199999999997</v>
      </c>
      <c r="AC87">
        <v>1.1518591363781994</v>
      </c>
      <c r="AI87">
        <v>89891.199999999997</v>
      </c>
      <c r="AJ87">
        <v>1.1518591363781994</v>
      </c>
    </row>
    <row r="88" spans="2:38" x14ac:dyDescent="0.25">
      <c r="B88">
        <v>75181</v>
      </c>
      <c r="C88">
        <v>119323</v>
      </c>
      <c r="D88">
        <v>53022</v>
      </c>
      <c r="E88">
        <v>37346</v>
      </c>
      <c r="F88">
        <v>118729</v>
      </c>
      <c r="H88">
        <v>119964</v>
      </c>
      <c r="J88">
        <f t="shared" si="12"/>
        <v>80720.2</v>
      </c>
      <c r="K88">
        <f t="shared" si="13"/>
        <v>1.4861707478425474</v>
      </c>
      <c r="L88">
        <f t="shared" si="14"/>
        <v>119323</v>
      </c>
      <c r="M88">
        <f t="shared" si="15"/>
        <v>37346</v>
      </c>
      <c r="N88">
        <f t="shared" si="16"/>
        <v>80720.2</v>
      </c>
      <c r="O88">
        <f t="shared" si="17"/>
        <v>81977</v>
      </c>
      <c r="Q88">
        <v>2376</v>
      </c>
      <c r="R88">
        <v>-996</v>
      </c>
      <c r="T88">
        <v>-1074.8000000000029</v>
      </c>
      <c r="U88">
        <v>87.599999999991269</v>
      </c>
      <c r="W88">
        <v>3054</v>
      </c>
      <c r="X88">
        <v>109.60000000000001</v>
      </c>
      <c r="AB88">
        <v>80720.2</v>
      </c>
      <c r="AC88">
        <v>1.4861707478425474</v>
      </c>
      <c r="AI88">
        <v>80720.2</v>
      </c>
      <c r="AJ88">
        <v>1.4861707478425474</v>
      </c>
    </row>
    <row r="89" spans="2:38" x14ac:dyDescent="0.25">
      <c r="B89">
        <v>112318</v>
      </c>
      <c r="C89">
        <v>68959</v>
      </c>
      <c r="D89">
        <v>3423</v>
      </c>
      <c r="E89">
        <v>118876</v>
      </c>
      <c r="F89">
        <v>120377</v>
      </c>
      <c r="H89">
        <v>88805</v>
      </c>
      <c r="J89">
        <f t="shared" si="12"/>
        <v>84790.6</v>
      </c>
      <c r="K89">
        <f t="shared" si="13"/>
        <v>1.04734487077577</v>
      </c>
      <c r="L89">
        <f t="shared" si="14"/>
        <v>120377</v>
      </c>
      <c r="M89">
        <f t="shared" si="15"/>
        <v>3423</v>
      </c>
      <c r="N89">
        <f t="shared" si="16"/>
        <v>84790.6</v>
      </c>
      <c r="O89">
        <f t="shared" si="17"/>
        <v>116954</v>
      </c>
      <c r="Q89">
        <v>-1600</v>
      </c>
      <c r="R89">
        <v>-46</v>
      </c>
      <c r="T89">
        <v>215.80000000000291</v>
      </c>
      <c r="U89">
        <v>-153.39999999999418</v>
      </c>
      <c r="W89">
        <v>1873.8</v>
      </c>
      <c r="X89">
        <v>160.60000000000002</v>
      </c>
      <c r="AB89">
        <v>84790.6</v>
      </c>
      <c r="AC89">
        <v>1.04734487077577</v>
      </c>
      <c r="AI89">
        <v>84790.6</v>
      </c>
      <c r="AJ89">
        <v>1.04734487077577</v>
      </c>
    </row>
    <row r="90" spans="2:38" x14ac:dyDescent="0.25">
      <c r="B90">
        <v>96429</v>
      </c>
      <c r="C90">
        <v>38201</v>
      </c>
      <c r="D90">
        <v>108138</v>
      </c>
      <c r="E90">
        <v>76631</v>
      </c>
      <c r="F90">
        <v>100497</v>
      </c>
      <c r="H90">
        <v>103546</v>
      </c>
      <c r="J90">
        <f t="shared" si="12"/>
        <v>83979.199999999997</v>
      </c>
      <c r="K90">
        <f t="shared" si="13"/>
        <v>1.2329957894335741</v>
      </c>
      <c r="L90">
        <f t="shared" si="14"/>
        <v>108138</v>
      </c>
      <c r="M90">
        <f t="shared" si="15"/>
        <v>38201</v>
      </c>
      <c r="N90">
        <f t="shared" si="16"/>
        <v>83979.199999999997</v>
      </c>
      <c r="O90">
        <f t="shared" si="17"/>
        <v>69937</v>
      </c>
      <c r="Q90">
        <v>718</v>
      </c>
      <c r="R90">
        <v>-215</v>
      </c>
      <c r="T90">
        <v>-841.60000000000582</v>
      </c>
      <c r="U90">
        <v>-42.80000000000291</v>
      </c>
      <c r="W90">
        <v>2710.8</v>
      </c>
      <c r="X90">
        <v>496.4</v>
      </c>
      <c r="AB90">
        <v>83979.199999999997</v>
      </c>
      <c r="AC90">
        <v>1.2329957894335741</v>
      </c>
      <c r="AI90">
        <v>83979.199999999997</v>
      </c>
      <c r="AJ90">
        <v>1.2329957894335741</v>
      </c>
    </row>
    <row r="91" spans="2:38" x14ac:dyDescent="0.25">
      <c r="B91">
        <v>31387</v>
      </c>
      <c r="C91">
        <v>81446</v>
      </c>
      <c r="D91">
        <v>87034</v>
      </c>
      <c r="E91">
        <v>66218</v>
      </c>
      <c r="F91">
        <v>80525</v>
      </c>
      <c r="H91">
        <v>80510</v>
      </c>
      <c r="J91">
        <f t="shared" si="12"/>
        <v>69322</v>
      </c>
      <c r="K91">
        <f t="shared" si="13"/>
        <v>1.1613917659617436</v>
      </c>
      <c r="L91">
        <f t="shared" si="14"/>
        <v>87034</v>
      </c>
      <c r="M91">
        <f t="shared" si="15"/>
        <v>31387</v>
      </c>
      <c r="N91">
        <f t="shared" si="16"/>
        <v>69322</v>
      </c>
      <c r="O91">
        <f t="shared" si="17"/>
        <v>55647</v>
      </c>
      <c r="Q91">
        <v>-2392</v>
      </c>
      <c r="R91">
        <v>0</v>
      </c>
      <c r="T91">
        <v>-320.60000000000582</v>
      </c>
      <c r="U91">
        <v>314.19999999999709</v>
      </c>
      <c r="W91">
        <v>3708.2</v>
      </c>
      <c r="X91">
        <v>338.20000000000005</v>
      </c>
      <c r="AB91">
        <v>69322</v>
      </c>
      <c r="AC91">
        <v>1.1613917659617436</v>
      </c>
      <c r="AI91">
        <v>69322</v>
      </c>
      <c r="AJ91">
        <v>1.1613917659617436</v>
      </c>
    </row>
    <row r="92" spans="2:38" x14ac:dyDescent="0.25">
      <c r="B92">
        <v>117177</v>
      </c>
      <c r="C92">
        <v>31217</v>
      </c>
      <c r="D92">
        <v>113445</v>
      </c>
      <c r="E92">
        <v>76623</v>
      </c>
      <c r="F92">
        <v>85222</v>
      </c>
      <c r="H92">
        <v>134238</v>
      </c>
      <c r="J92">
        <f t="shared" si="12"/>
        <v>84736.8</v>
      </c>
      <c r="K92">
        <f t="shared" si="13"/>
        <v>1.5841759424476731</v>
      </c>
      <c r="L92">
        <f t="shared" si="14"/>
        <v>117177</v>
      </c>
      <c r="M92">
        <f t="shared" si="15"/>
        <v>31217</v>
      </c>
      <c r="N92">
        <f t="shared" si="16"/>
        <v>84736.8</v>
      </c>
      <c r="O92">
        <f t="shared" si="17"/>
        <v>85960</v>
      </c>
      <c r="Q92">
        <v>3981</v>
      </c>
      <c r="R92">
        <v>617</v>
      </c>
      <c r="T92">
        <v>1687.1999999999971</v>
      </c>
      <c r="U92">
        <v>229.40000000000873</v>
      </c>
      <c r="W92">
        <v>2793.2</v>
      </c>
      <c r="X92">
        <v>308.2</v>
      </c>
      <c r="AF92">
        <v>84736.8</v>
      </c>
      <c r="AG92">
        <v>1.5841759424476731</v>
      </c>
      <c r="AI92">
        <v>84736.8</v>
      </c>
      <c r="AJ92">
        <v>1.5841759424476731</v>
      </c>
    </row>
    <row r="93" spans="2:38" x14ac:dyDescent="0.25">
      <c r="B93">
        <v>39398</v>
      </c>
      <c r="C93">
        <v>17897</v>
      </c>
      <c r="D93">
        <v>78746</v>
      </c>
      <c r="E93">
        <v>88831</v>
      </c>
      <c r="F93">
        <v>3438</v>
      </c>
      <c r="H93">
        <v>94151</v>
      </c>
      <c r="J93">
        <f t="shared" si="12"/>
        <v>45662</v>
      </c>
      <c r="K93">
        <f t="shared" si="13"/>
        <v>2.0619114362051598</v>
      </c>
      <c r="L93">
        <f t="shared" si="14"/>
        <v>88831</v>
      </c>
      <c r="M93">
        <f t="shared" si="15"/>
        <v>3438</v>
      </c>
      <c r="N93">
        <f t="shared" si="16"/>
        <v>45662</v>
      </c>
      <c r="O93">
        <f t="shared" si="17"/>
        <v>85393</v>
      </c>
      <c r="Q93">
        <v>2885</v>
      </c>
      <c r="R93">
        <v>715</v>
      </c>
      <c r="T93">
        <v>2292.1999999999971</v>
      </c>
      <c r="U93">
        <v>107.59999999999854</v>
      </c>
      <c r="W93">
        <v>2773.8</v>
      </c>
      <c r="X93">
        <v>126</v>
      </c>
      <c r="AD93">
        <v>45662</v>
      </c>
      <c r="AE93">
        <v>2.0619114362051598</v>
      </c>
      <c r="AK93">
        <v>45662</v>
      </c>
      <c r="AL93">
        <v>2.0619114362051598</v>
      </c>
    </row>
    <row r="94" spans="2:38" x14ac:dyDescent="0.25">
      <c r="B94">
        <v>79557</v>
      </c>
      <c r="C94">
        <v>78289</v>
      </c>
      <c r="D94">
        <v>2311</v>
      </c>
      <c r="E94">
        <v>19838</v>
      </c>
      <c r="F94">
        <v>87834</v>
      </c>
      <c r="H94">
        <v>101595</v>
      </c>
      <c r="J94">
        <f t="shared" si="12"/>
        <v>53565.8</v>
      </c>
      <c r="K94">
        <f t="shared" si="13"/>
        <v>1.8966392735663427</v>
      </c>
      <c r="L94">
        <f t="shared" si="14"/>
        <v>87834</v>
      </c>
      <c r="M94">
        <f t="shared" si="15"/>
        <v>2311</v>
      </c>
      <c r="N94">
        <f t="shared" si="16"/>
        <v>53565.8</v>
      </c>
      <c r="O94">
        <f t="shared" si="17"/>
        <v>85523</v>
      </c>
      <c r="Q94">
        <v>1596</v>
      </c>
      <c r="R94">
        <v>207</v>
      </c>
      <c r="T94">
        <v>1167.8000000000029</v>
      </c>
      <c r="U94">
        <v>20.600000000005821</v>
      </c>
      <c r="W94">
        <v>1876.6000000000001</v>
      </c>
      <c r="X94">
        <v>64.600000000000009</v>
      </c>
      <c r="AD94">
        <v>53565.8</v>
      </c>
      <c r="AE94">
        <v>1.8966392735663427</v>
      </c>
      <c r="AK94">
        <v>53565.8</v>
      </c>
      <c r="AL94">
        <v>1.8966392735663427</v>
      </c>
    </row>
    <row r="95" spans="2:38" x14ac:dyDescent="0.25">
      <c r="B95">
        <v>79365</v>
      </c>
      <c r="C95">
        <v>75976</v>
      </c>
      <c r="D95">
        <v>105006</v>
      </c>
      <c r="E95">
        <v>87785</v>
      </c>
      <c r="F95">
        <v>45701</v>
      </c>
      <c r="H95">
        <v>94364</v>
      </c>
      <c r="J95">
        <f t="shared" si="12"/>
        <v>78766.600000000006</v>
      </c>
      <c r="K95">
        <f t="shared" si="13"/>
        <v>1.1980204807621504</v>
      </c>
      <c r="L95">
        <f t="shared" si="14"/>
        <v>105006</v>
      </c>
      <c r="M95">
        <f t="shared" si="15"/>
        <v>45701</v>
      </c>
      <c r="N95">
        <f t="shared" si="16"/>
        <v>78766.600000000006</v>
      </c>
      <c r="O95">
        <f t="shared" si="17"/>
        <v>59305</v>
      </c>
      <c r="Q95">
        <v>1499</v>
      </c>
      <c r="R95">
        <v>699</v>
      </c>
      <c r="T95">
        <v>1129</v>
      </c>
      <c r="U95">
        <v>272.80000000000291</v>
      </c>
      <c r="W95">
        <v>2721.4</v>
      </c>
      <c r="X95">
        <v>293.59999999999997</v>
      </c>
      <c r="AB95">
        <v>78766.600000000006</v>
      </c>
      <c r="AC95">
        <v>1.1980204807621504</v>
      </c>
      <c r="AI95">
        <v>78766.600000000006</v>
      </c>
      <c r="AJ95">
        <v>1.1980204807621504</v>
      </c>
    </row>
    <row r="96" spans="2:38" x14ac:dyDescent="0.25">
      <c r="B96">
        <v>36064</v>
      </c>
      <c r="C96">
        <v>77321</v>
      </c>
      <c r="D96">
        <v>50082</v>
      </c>
      <c r="E96">
        <v>106172</v>
      </c>
      <c r="F96">
        <v>109623</v>
      </c>
      <c r="H96">
        <v>131236</v>
      </c>
      <c r="J96">
        <f t="shared" si="12"/>
        <v>75852.399999999994</v>
      </c>
      <c r="K96">
        <f t="shared" si="13"/>
        <v>1.7301496063407356</v>
      </c>
      <c r="L96">
        <f t="shared" si="14"/>
        <v>109623</v>
      </c>
      <c r="M96">
        <f t="shared" si="15"/>
        <v>36064</v>
      </c>
      <c r="N96">
        <f t="shared" si="16"/>
        <v>75852.399999999994</v>
      </c>
      <c r="O96">
        <f t="shared" si="17"/>
        <v>73559</v>
      </c>
      <c r="Q96">
        <v>364</v>
      </c>
      <c r="R96">
        <v>-122</v>
      </c>
      <c r="T96">
        <v>-850.40000000000873</v>
      </c>
      <c r="U96">
        <v>-384</v>
      </c>
      <c r="W96">
        <v>2533.1999999999998</v>
      </c>
      <c r="X96">
        <v>517.19999999999993</v>
      </c>
      <c r="AF96">
        <v>75852.399999999994</v>
      </c>
      <c r="AG96">
        <v>1.7301496063407356</v>
      </c>
      <c r="AI96">
        <v>75852.399999999994</v>
      </c>
      <c r="AJ96">
        <v>1.7301496063407356</v>
      </c>
    </row>
    <row r="97" spans="2:38" x14ac:dyDescent="0.25">
      <c r="B97">
        <v>98434</v>
      </c>
      <c r="C97">
        <v>22905</v>
      </c>
      <c r="D97">
        <v>77476</v>
      </c>
      <c r="E97">
        <v>100304</v>
      </c>
      <c r="F97">
        <v>7617</v>
      </c>
      <c r="H97">
        <v>62065</v>
      </c>
      <c r="J97">
        <f t="shared" si="12"/>
        <v>61347.199999999997</v>
      </c>
      <c r="K97">
        <f t="shared" si="13"/>
        <v>1.0117006155130146</v>
      </c>
      <c r="L97">
        <f t="shared" si="14"/>
        <v>100304</v>
      </c>
      <c r="M97">
        <f t="shared" si="15"/>
        <v>7617</v>
      </c>
      <c r="N97">
        <f t="shared" si="16"/>
        <v>61347.199999999997</v>
      </c>
      <c r="O97">
        <f t="shared" si="17"/>
        <v>92687</v>
      </c>
      <c r="Q97">
        <v>1180</v>
      </c>
      <c r="R97">
        <v>156</v>
      </c>
      <c r="T97">
        <v>2381</v>
      </c>
      <c r="U97">
        <v>28.599999999998545</v>
      </c>
      <c r="W97">
        <v>3518.2</v>
      </c>
      <c r="X97">
        <v>299.80000000000007</v>
      </c>
      <c r="Z97">
        <v>61347.199999999997</v>
      </c>
      <c r="AA97">
        <v>1.0117006155130146</v>
      </c>
      <c r="AI97">
        <v>61347.199999999997</v>
      </c>
      <c r="AJ97">
        <v>1.0117006155130146</v>
      </c>
    </row>
    <row r="98" spans="2:38" x14ac:dyDescent="0.25">
      <c r="B98">
        <v>86496</v>
      </c>
      <c r="C98">
        <v>102428</v>
      </c>
      <c r="D98">
        <v>50440</v>
      </c>
      <c r="E98">
        <v>117786</v>
      </c>
      <c r="F98">
        <v>28723</v>
      </c>
      <c r="H98">
        <v>131063</v>
      </c>
      <c r="J98">
        <f t="shared" si="12"/>
        <v>77174.600000000006</v>
      </c>
      <c r="K98">
        <f t="shared" ref="K98:K129" si="18">H98/J98</f>
        <v>1.6982660098011522</v>
      </c>
      <c r="L98">
        <f t="shared" si="14"/>
        <v>117786</v>
      </c>
      <c r="M98">
        <f t="shared" si="15"/>
        <v>28723</v>
      </c>
      <c r="N98">
        <f t="shared" si="16"/>
        <v>77174.600000000006</v>
      </c>
      <c r="O98">
        <f t="shared" si="17"/>
        <v>89063</v>
      </c>
      <c r="Q98">
        <v>-1162</v>
      </c>
      <c r="R98">
        <v>23</v>
      </c>
      <c r="T98">
        <v>-20.19999999999709</v>
      </c>
      <c r="U98">
        <v>500.20000000001164</v>
      </c>
      <c r="W98">
        <v>2285.8000000000002</v>
      </c>
      <c r="X98">
        <v>500.20000000000005</v>
      </c>
      <c r="AF98">
        <v>77174.600000000006</v>
      </c>
      <c r="AG98">
        <v>1.6982660098011522</v>
      </c>
      <c r="AK98">
        <v>77174.600000000006</v>
      </c>
      <c r="AL98">
        <v>1.6982660098011522</v>
      </c>
    </row>
    <row r="99" spans="2:38" x14ac:dyDescent="0.25">
      <c r="B99">
        <v>98255</v>
      </c>
      <c r="C99">
        <v>78193</v>
      </c>
      <c r="D99">
        <v>98854</v>
      </c>
      <c r="E99">
        <v>83869</v>
      </c>
      <c r="F99">
        <v>74779</v>
      </c>
      <c r="H99">
        <v>144509</v>
      </c>
      <c r="J99">
        <f t="shared" si="12"/>
        <v>86790</v>
      </c>
      <c r="K99">
        <f t="shared" si="18"/>
        <v>1.6650420555363521</v>
      </c>
      <c r="L99">
        <f t="shared" si="14"/>
        <v>98854</v>
      </c>
      <c r="M99">
        <f t="shared" si="15"/>
        <v>74779</v>
      </c>
      <c r="N99">
        <f t="shared" si="16"/>
        <v>86790</v>
      </c>
      <c r="O99">
        <f t="shared" si="17"/>
        <v>24075</v>
      </c>
      <c r="Q99">
        <v>-262</v>
      </c>
      <c r="R99">
        <v>-426</v>
      </c>
      <c r="T99">
        <v>1231.1999999999971</v>
      </c>
      <c r="U99">
        <v>42.399999999994179</v>
      </c>
      <c r="W99">
        <v>3363.9999999999995</v>
      </c>
      <c r="X99">
        <v>318.00000000000006</v>
      </c>
      <c r="AF99">
        <v>86790</v>
      </c>
      <c r="AG99">
        <v>1.6650420555363521</v>
      </c>
      <c r="AI99">
        <v>86790</v>
      </c>
      <c r="AJ99">
        <v>1.6650420555363521</v>
      </c>
    </row>
    <row r="100" spans="2:38" x14ac:dyDescent="0.25">
      <c r="B100">
        <v>95929</v>
      </c>
      <c r="C100">
        <v>33558</v>
      </c>
      <c r="D100">
        <v>26221</v>
      </c>
      <c r="E100">
        <v>63194</v>
      </c>
      <c r="F100">
        <v>74983</v>
      </c>
      <c r="H100">
        <v>120593</v>
      </c>
      <c r="J100">
        <f t="shared" si="12"/>
        <v>58777</v>
      </c>
      <c r="K100">
        <f t="shared" si="18"/>
        <v>2.0517038977831463</v>
      </c>
      <c r="L100">
        <f t="shared" si="14"/>
        <v>95929</v>
      </c>
      <c r="M100">
        <f t="shared" si="15"/>
        <v>26221</v>
      </c>
      <c r="N100">
        <f t="shared" si="16"/>
        <v>58777</v>
      </c>
      <c r="O100">
        <f t="shared" si="17"/>
        <v>69708</v>
      </c>
      <c r="Q100">
        <v>5219</v>
      </c>
      <c r="R100">
        <v>26</v>
      </c>
      <c r="T100">
        <v>450.40000000000146</v>
      </c>
      <c r="U100">
        <v>-61.19999999999709</v>
      </c>
      <c r="W100">
        <v>1759.6</v>
      </c>
      <c r="X100">
        <v>61.600000000000009</v>
      </c>
      <c r="AD100">
        <v>58777</v>
      </c>
      <c r="AE100">
        <v>2.0517038977831463</v>
      </c>
      <c r="AK100">
        <v>58777</v>
      </c>
      <c r="AL100">
        <v>2.0517038977831463</v>
      </c>
    </row>
    <row r="101" spans="2:38" x14ac:dyDescent="0.25">
      <c r="B101">
        <v>63704</v>
      </c>
      <c r="C101">
        <v>104831</v>
      </c>
      <c r="D101">
        <v>4202</v>
      </c>
      <c r="E101">
        <v>89126</v>
      </c>
      <c r="F101">
        <v>38731</v>
      </c>
      <c r="H101">
        <v>79076</v>
      </c>
      <c r="J101">
        <f t="shared" si="12"/>
        <v>60118.8</v>
      </c>
      <c r="K101">
        <f t="shared" si="18"/>
        <v>1.3153289819490741</v>
      </c>
      <c r="L101">
        <f t="shared" si="14"/>
        <v>104831</v>
      </c>
      <c r="M101">
        <f t="shared" si="15"/>
        <v>4202</v>
      </c>
      <c r="N101">
        <f t="shared" si="16"/>
        <v>60118.8</v>
      </c>
      <c r="O101">
        <f t="shared" si="17"/>
        <v>100629</v>
      </c>
      <c r="Q101">
        <v>-4564</v>
      </c>
      <c r="R101">
        <v>-46</v>
      </c>
      <c r="T101">
        <v>1497</v>
      </c>
      <c r="U101">
        <v>-40.19999999999709</v>
      </c>
      <c r="W101">
        <v>3738.2</v>
      </c>
      <c r="X101">
        <v>222.6</v>
      </c>
      <c r="Z101">
        <v>60118.8</v>
      </c>
      <c r="AA101">
        <v>1.3153289819490741</v>
      </c>
      <c r="AI101">
        <v>60118.8</v>
      </c>
      <c r="AJ101">
        <v>1.3153289819490741</v>
      </c>
    </row>
    <row r="103" spans="2:38" x14ac:dyDescent="0.25">
      <c r="B103">
        <v>1628998</v>
      </c>
      <c r="C103">
        <v>1515228</v>
      </c>
      <c r="D103">
        <v>1590827</v>
      </c>
      <c r="E103">
        <v>1627617</v>
      </c>
      <c r="F103">
        <v>1592512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3C369-12B0-409C-8045-11DE5909958C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23612</v>
      </c>
      <c r="C2">
        <v>48849</v>
      </c>
      <c r="D2">
        <v>99751</v>
      </c>
      <c r="E2">
        <v>64992</v>
      </c>
      <c r="F2">
        <v>67472</v>
      </c>
      <c r="H2">
        <v>72480</v>
      </c>
      <c r="J2">
        <f t="shared" ref="J2:J33" si="0">AVERAGE(B2:F2)</f>
        <v>60935.199999999997</v>
      </c>
      <c r="K2">
        <f t="shared" ref="K2:K33" si="1">H2/J2</f>
        <v>1.1894602791161759</v>
      </c>
      <c r="L2">
        <f t="shared" ref="L2:L33" si="2">MAX(B2:F2)</f>
        <v>99751</v>
      </c>
      <c r="M2">
        <f t="shared" ref="M2:M33" si="3">MIN(B2:F2)</f>
        <v>23612</v>
      </c>
      <c r="N2">
        <f t="shared" ref="N2:N33" si="4">AVERAGE(B2:F2)</f>
        <v>60935.199999999997</v>
      </c>
      <c r="O2">
        <f t="shared" ref="O2:O33" si="5">L2-M2</f>
        <v>76139</v>
      </c>
      <c r="Q2">
        <v>1632</v>
      </c>
      <c r="R2">
        <v>493</v>
      </c>
      <c r="T2">
        <v>-835.40000000000146</v>
      </c>
      <c r="U2">
        <v>-77.600000000005821</v>
      </c>
      <c r="W2">
        <v>4542.2000000000007</v>
      </c>
      <c r="X2">
        <v>209.2</v>
      </c>
      <c r="AB2">
        <v>60935.199999999997</v>
      </c>
      <c r="AC2">
        <v>1.1894602791161759</v>
      </c>
      <c r="AI2">
        <v>60935.199999999997</v>
      </c>
      <c r="AJ2">
        <v>1.1894602791161759</v>
      </c>
    </row>
    <row r="3" spans="1:38" x14ac:dyDescent="0.25">
      <c r="B3">
        <v>23901</v>
      </c>
      <c r="C3">
        <v>28785</v>
      </c>
      <c r="D3">
        <v>64424</v>
      </c>
      <c r="E3">
        <v>120248</v>
      </c>
      <c r="F3">
        <v>58283</v>
      </c>
      <c r="H3">
        <v>71738</v>
      </c>
      <c r="J3">
        <f t="shared" si="0"/>
        <v>59128.2</v>
      </c>
      <c r="K3">
        <f t="shared" si="1"/>
        <v>1.2132620306385109</v>
      </c>
      <c r="L3">
        <f t="shared" si="2"/>
        <v>120248</v>
      </c>
      <c r="M3">
        <f t="shared" si="3"/>
        <v>23901</v>
      </c>
      <c r="N3">
        <f t="shared" si="4"/>
        <v>59128.2</v>
      </c>
      <c r="O3">
        <f t="shared" si="5"/>
        <v>96347</v>
      </c>
      <c r="Q3">
        <v>-217</v>
      </c>
      <c r="R3">
        <v>-23</v>
      </c>
      <c r="T3">
        <v>1588.7999999999956</v>
      </c>
      <c r="U3">
        <v>325.59999999999854</v>
      </c>
      <c r="W3">
        <v>4116.8</v>
      </c>
      <c r="X3">
        <v>367.6</v>
      </c>
      <c r="Z3">
        <v>59128.2</v>
      </c>
      <c r="AA3">
        <v>1.2132620306385109</v>
      </c>
      <c r="AI3">
        <v>59128.2</v>
      </c>
      <c r="AJ3">
        <v>1.2132620306385109</v>
      </c>
    </row>
    <row r="4" spans="1:38" x14ac:dyDescent="0.25">
      <c r="B4">
        <v>41832</v>
      </c>
      <c r="C4">
        <v>52686</v>
      </c>
      <c r="D4">
        <v>58393</v>
      </c>
      <c r="E4">
        <v>118425</v>
      </c>
      <c r="F4">
        <v>34442</v>
      </c>
      <c r="H4">
        <v>103520</v>
      </c>
      <c r="J4">
        <f t="shared" si="0"/>
        <v>61155.6</v>
      </c>
      <c r="K4">
        <f t="shared" si="1"/>
        <v>1.6927313279568839</v>
      </c>
      <c r="L4">
        <f t="shared" si="2"/>
        <v>118425</v>
      </c>
      <c r="M4">
        <f t="shared" si="3"/>
        <v>34442</v>
      </c>
      <c r="N4">
        <f t="shared" si="4"/>
        <v>61155.6</v>
      </c>
      <c r="O4">
        <f t="shared" si="5"/>
        <v>83983</v>
      </c>
      <c r="Q4">
        <v>1307</v>
      </c>
      <c r="R4">
        <v>-133</v>
      </c>
      <c r="T4">
        <v>-1402.2000000000044</v>
      </c>
      <c r="U4">
        <v>-370</v>
      </c>
      <c r="W4">
        <v>3119.4</v>
      </c>
      <c r="X4">
        <v>407.59999999999997</v>
      </c>
      <c r="AF4">
        <v>61155.6</v>
      </c>
      <c r="AG4">
        <v>1.6927313279568839</v>
      </c>
      <c r="AI4">
        <v>61155.6</v>
      </c>
      <c r="AJ4">
        <v>1.6927313279568839</v>
      </c>
    </row>
    <row r="5" spans="1:38" x14ac:dyDescent="0.25">
      <c r="B5">
        <v>17062</v>
      </c>
      <c r="C5">
        <v>40461</v>
      </c>
      <c r="D5">
        <v>67289</v>
      </c>
      <c r="E5">
        <v>25742</v>
      </c>
      <c r="F5">
        <v>6963</v>
      </c>
      <c r="H5">
        <v>43875</v>
      </c>
      <c r="J5">
        <f t="shared" si="0"/>
        <v>31503.4</v>
      </c>
      <c r="K5">
        <f t="shared" si="1"/>
        <v>1.3927068189465264</v>
      </c>
      <c r="L5">
        <f t="shared" si="2"/>
        <v>67289</v>
      </c>
      <c r="M5">
        <f t="shared" si="3"/>
        <v>6963</v>
      </c>
      <c r="N5">
        <f t="shared" si="4"/>
        <v>31503.4</v>
      </c>
      <c r="O5">
        <f t="shared" si="5"/>
        <v>60326</v>
      </c>
      <c r="Q5">
        <v>4515</v>
      </c>
      <c r="R5">
        <v>-220</v>
      </c>
      <c r="T5">
        <v>1024</v>
      </c>
      <c r="U5">
        <v>-150</v>
      </c>
      <c r="W5">
        <v>3078.8</v>
      </c>
      <c r="X5">
        <v>270.39999999999998</v>
      </c>
      <c r="Z5">
        <v>31503.4</v>
      </c>
      <c r="AA5">
        <v>1.3927068189465264</v>
      </c>
      <c r="AI5">
        <v>31503.4</v>
      </c>
      <c r="AJ5">
        <v>1.3927068189465264</v>
      </c>
    </row>
    <row r="6" spans="1:38" x14ac:dyDescent="0.25">
      <c r="B6">
        <v>112427</v>
      </c>
      <c r="C6">
        <v>119605</v>
      </c>
      <c r="D6">
        <v>103099</v>
      </c>
      <c r="E6">
        <v>31842</v>
      </c>
      <c r="F6">
        <v>34469</v>
      </c>
      <c r="H6">
        <v>111396</v>
      </c>
      <c r="J6">
        <f t="shared" si="0"/>
        <v>80288.399999999994</v>
      </c>
      <c r="K6">
        <f t="shared" si="1"/>
        <v>1.3874482490621312</v>
      </c>
      <c r="L6">
        <f t="shared" si="2"/>
        <v>119605</v>
      </c>
      <c r="M6">
        <f t="shared" si="3"/>
        <v>31842</v>
      </c>
      <c r="N6">
        <f t="shared" si="4"/>
        <v>80288.399999999994</v>
      </c>
      <c r="O6">
        <f t="shared" si="5"/>
        <v>87763</v>
      </c>
      <c r="Q6">
        <v>4140</v>
      </c>
      <c r="R6">
        <v>260</v>
      </c>
      <c r="T6">
        <v>2798.3999999999942</v>
      </c>
      <c r="U6">
        <v>-141.40000000000873</v>
      </c>
      <c r="W6">
        <v>3182</v>
      </c>
      <c r="X6">
        <v>141.39999999999998</v>
      </c>
      <c r="AB6">
        <v>80288.399999999994</v>
      </c>
      <c r="AC6">
        <v>1.3874482490621312</v>
      </c>
      <c r="AI6">
        <v>80288.399999999994</v>
      </c>
      <c r="AJ6">
        <v>1.3874482490621312</v>
      </c>
    </row>
    <row r="7" spans="1:38" x14ac:dyDescent="0.25">
      <c r="B7">
        <v>64800</v>
      </c>
      <c r="C7">
        <v>8809</v>
      </c>
      <c r="D7">
        <v>99016</v>
      </c>
      <c r="E7">
        <v>91717</v>
      </c>
      <c r="F7">
        <v>96661</v>
      </c>
      <c r="H7">
        <v>115125</v>
      </c>
      <c r="J7">
        <f t="shared" si="0"/>
        <v>72200.600000000006</v>
      </c>
      <c r="K7">
        <f t="shared" si="1"/>
        <v>1.5945158350484621</v>
      </c>
      <c r="L7">
        <f t="shared" si="2"/>
        <v>99016</v>
      </c>
      <c r="M7">
        <f t="shared" si="3"/>
        <v>8809</v>
      </c>
      <c r="N7">
        <f t="shared" si="4"/>
        <v>72200.600000000006</v>
      </c>
      <c r="O7">
        <f t="shared" si="5"/>
        <v>90207</v>
      </c>
      <c r="Q7">
        <v>-1479</v>
      </c>
      <c r="R7">
        <v>-5</v>
      </c>
      <c r="T7">
        <v>-98.799999999988358</v>
      </c>
      <c r="U7">
        <v>465.40000000000873</v>
      </c>
      <c r="W7">
        <v>2445.2000000000003</v>
      </c>
      <c r="X7">
        <v>465.79999999999995</v>
      </c>
      <c r="AF7">
        <v>72200.600000000006</v>
      </c>
      <c r="AG7">
        <v>1.5945158350484621</v>
      </c>
      <c r="AI7">
        <v>72200.600000000006</v>
      </c>
      <c r="AJ7">
        <v>1.5945158350484621</v>
      </c>
    </row>
    <row r="8" spans="1:38" x14ac:dyDescent="0.25">
      <c r="B8">
        <v>100087</v>
      </c>
      <c r="C8">
        <v>73925</v>
      </c>
      <c r="D8">
        <v>118306</v>
      </c>
      <c r="E8">
        <v>31807</v>
      </c>
      <c r="F8">
        <v>45599</v>
      </c>
      <c r="H8">
        <v>79421</v>
      </c>
      <c r="J8">
        <f t="shared" si="0"/>
        <v>73944.800000000003</v>
      </c>
      <c r="K8">
        <f t="shared" si="1"/>
        <v>1.0740579459272321</v>
      </c>
      <c r="L8">
        <f t="shared" si="2"/>
        <v>118306</v>
      </c>
      <c r="M8">
        <f t="shared" si="3"/>
        <v>31807</v>
      </c>
      <c r="N8">
        <f t="shared" si="4"/>
        <v>73944.800000000003</v>
      </c>
      <c r="O8">
        <f t="shared" si="5"/>
        <v>86499</v>
      </c>
      <c r="Q8">
        <v>-6064</v>
      </c>
      <c r="R8">
        <v>729</v>
      </c>
      <c r="T8">
        <v>2752.4000000000087</v>
      </c>
      <c r="U8">
        <v>-35.19999999999709</v>
      </c>
      <c r="W8">
        <v>3012.4</v>
      </c>
      <c r="X8">
        <v>307.59999999999997</v>
      </c>
      <c r="AB8">
        <v>73944.800000000003</v>
      </c>
      <c r="AC8">
        <v>1.0740579459272321</v>
      </c>
      <c r="AI8">
        <v>73944.800000000003</v>
      </c>
      <c r="AJ8">
        <v>1.0740579459272321</v>
      </c>
    </row>
    <row r="9" spans="1:38" x14ac:dyDescent="0.25">
      <c r="B9">
        <v>23780</v>
      </c>
      <c r="C9">
        <v>3745</v>
      </c>
      <c r="D9">
        <v>72914</v>
      </c>
      <c r="E9">
        <v>113417</v>
      </c>
      <c r="F9">
        <v>22331</v>
      </c>
      <c r="H9">
        <v>108197</v>
      </c>
      <c r="J9">
        <f t="shared" si="0"/>
        <v>47237.4</v>
      </c>
      <c r="K9">
        <f t="shared" si="1"/>
        <v>2.2904943963893016</v>
      </c>
      <c r="L9">
        <f t="shared" si="2"/>
        <v>113417</v>
      </c>
      <c r="M9">
        <f t="shared" si="3"/>
        <v>3745</v>
      </c>
      <c r="N9">
        <f t="shared" si="4"/>
        <v>47237.4</v>
      </c>
      <c r="O9">
        <f t="shared" si="5"/>
        <v>109672</v>
      </c>
      <c r="Q9">
        <v>5369</v>
      </c>
      <c r="R9">
        <v>14</v>
      </c>
      <c r="T9">
        <v>1383</v>
      </c>
      <c r="U9">
        <v>374.40000000000146</v>
      </c>
      <c r="W9">
        <v>2295.8000000000002</v>
      </c>
      <c r="X9">
        <v>504.79999999999995</v>
      </c>
      <c r="AD9">
        <v>47237.4</v>
      </c>
      <c r="AE9">
        <v>2.2904943963893016</v>
      </c>
      <c r="AK9">
        <v>47237.4</v>
      </c>
      <c r="AL9">
        <v>2.2904943963893016</v>
      </c>
    </row>
    <row r="10" spans="1:38" x14ac:dyDescent="0.25">
      <c r="B10">
        <v>120970</v>
      </c>
      <c r="C10">
        <v>7204</v>
      </c>
      <c r="D10">
        <v>61522</v>
      </c>
      <c r="E10">
        <v>60188</v>
      </c>
      <c r="F10">
        <v>9100</v>
      </c>
      <c r="H10">
        <v>94023</v>
      </c>
      <c r="J10">
        <f t="shared" si="0"/>
        <v>51796.800000000003</v>
      </c>
      <c r="K10">
        <f t="shared" si="1"/>
        <v>1.8152279677509033</v>
      </c>
      <c r="L10">
        <f t="shared" si="2"/>
        <v>120970</v>
      </c>
      <c r="M10">
        <f t="shared" si="3"/>
        <v>7204</v>
      </c>
      <c r="N10">
        <f t="shared" si="4"/>
        <v>51796.800000000003</v>
      </c>
      <c r="O10">
        <f t="shared" si="5"/>
        <v>113766</v>
      </c>
      <c r="Q10">
        <v>2265</v>
      </c>
      <c r="R10">
        <v>-931</v>
      </c>
      <c r="T10">
        <v>-945.59999999999854</v>
      </c>
      <c r="U10">
        <v>-261.39999999999418</v>
      </c>
      <c r="W10">
        <v>1723.6000000000001</v>
      </c>
      <c r="X10">
        <v>431.40000000000003</v>
      </c>
      <c r="AD10">
        <v>51796.800000000003</v>
      </c>
      <c r="AE10">
        <v>1.8152279677509033</v>
      </c>
      <c r="AI10">
        <v>51796.800000000003</v>
      </c>
      <c r="AJ10">
        <v>1.8152279677509033</v>
      </c>
    </row>
    <row r="11" spans="1:38" x14ac:dyDescent="0.25">
      <c r="B11">
        <v>59786</v>
      </c>
      <c r="C11">
        <v>81232</v>
      </c>
      <c r="D11">
        <v>50982</v>
      </c>
      <c r="E11">
        <v>64480</v>
      </c>
      <c r="F11">
        <v>16329</v>
      </c>
      <c r="H11">
        <v>73000</v>
      </c>
      <c r="J11">
        <f t="shared" si="0"/>
        <v>54561.8</v>
      </c>
      <c r="K11">
        <f t="shared" si="1"/>
        <v>1.3379323995909225</v>
      </c>
      <c r="L11">
        <f t="shared" si="2"/>
        <v>81232</v>
      </c>
      <c r="M11">
        <f t="shared" si="3"/>
        <v>16329</v>
      </c>
      <c r="N11">
        <f t="shared" si="4"/>
        <v>54561.8</v>
      </c>
      <c r="O11">
        <f t="shared" si="5"/>
        <v>64903</v>
      </c>
      <c r="Q11">
        <v>-1907</v>
      </c>
      <c r="R11">
        <v>669</v>
      </c>
      <c r="T11">
        <v>-370</v>
      </c>
      <c r="U11">
        <v>31.600000000005821</v>
      </c>
      <c r="W11">
        <v>2202.4</v>
      </c>
      <c r="X11">
        <v>133.19999999999999</v>
      </c>
      <c r="Z11">
        <v>54561.8</v>
      </c>
      <c r="AA11">
        <v>1.3379323995909225</v>
      </c>
      <c r="AI11">
        <v>54561.8</v>
      </c>
      <c r="AJ11">
        <v>1.3379323995909225</v>
      </c>
    </row>
    <row r="12" spans="1:38" x14ac:dyDescent="0.25">
      <c r="B12">
        <v>2602</v>
      </c>
      <c r="C12">
        <v>112361</v>
      </c>
      <c r="D12">
        <v>97384</v>
      </c>
      <c r="E12">
        <v>78255</v>
      </c>
      <c r="F12">
        <v>119979</v>
      </c>
      <c r="H12">
        <v>125292</v>
      </c>
      <c r="J12">
        <f t="shared" si="0"/>
        <v>82116.2</v>
      </c>
      <c r="K12">
        <f t="shared" si="1"/>
        <v>1.5257890647643217</v>
      </c>
      <c r="L12">
        <f t="shared" si="2"/>
        <v>119979</v>
      </c>
      <c r="M12">
        <f t="shared" si="3"/>
        <v>2602</v>
      </c>
      <c r="N12">
        <f t="shared" si="4"/>
        <v>82116.2</v>
      </c>
      <c r="O12">
        <f t="shared" si="5"/>
        <v>117377</v>
      </c>
      <c r="Q12">
        <v>2169</v>
      </c>
      <c r="R12">
        <v>-902</v>
      </c>
      <c r="T12">
        <v>-1696</v>
      </c>
      <c r="U12">
        <v>157.19999999999709</v>
      </c>
      <c r="W12">
        <v>3773.2</v>
      </c>
      <c r="X12">
        <v>177.6</v>
      </c>
      <c r="AF12">
        <v>82116.2</v>
      </c>
      <c r="AG12">
        <v>1.5257890647643217</v>
      </c>
      <c r="AK12">
        <v>82116.2</v>
      </c>
      <c r="AL12">
        <v>1.5257890647643217</v>
      </c>
    </row>
    <row r="13" spans="1:38" x14ac:dyDescent="0.25">
      <c r="B13">
        <v>41374</v>
      </c>
      <c r="C13">
        <v>60107</v>
      </c>
      <c r="D13">
        <v>75514</v>
      </c>
      <c r="E13">
        <v>1688</v>
      </c>
      <c r="F13">
        <v>90087</v>
      </c>
      <c r="H13">
        <v>106243</v>
      </c>
      <c r="J13">
        <f t="shared" si="0"/>
        <v>53754</v>
      </c>
      <c r="K13">
        <f t="shared" si="1"/>
        <v>1.9764668675819475</v>
      </c>
      <c r="L13">
        <f t="shared" si="2"/>
        <v>90087</v>
      </c>
      <c r="M13">
        <f t="shared" si="3"/>
        <v>1688</v>
      </c>
      <c r="N13">
        <f t="shared" si="4"/>
        <v>53754</v>
      </c>
      <c r="O13">
        <f t="shared" si="5"/>
        <v>88399</v>
      </c>
      <c r="Q13">
        <v>3538</v>
      </c>
      <c r="R13">
        <v>13</v>
      </c>
      <c r="T13">
        <v>-882.59999999999854</v>
      </c>
      <c r="U13">
        <v>203.80000000000291</v>
      </c>
      <c r="W13">
        <v>3326.6</v>
      </c>
      <c r="X13">
        <v>295</v>
      </c>
      <c r="AD13">
        <v>53754</v>
      </c>
      <c r="AE13">
        <v>1.9764668675819475</v>
      </c>
      <c r="AK13">
        <v>53754</v>
      </c>
      <c r="AL13">
        <v>1.9764668675819475</v>
      </c>
    </row>
    <row r="14" spans="1:38" x14ac:dyDescent="0.25">
      <c r="B14">
        <v>50533</v>
      </c>
      <c r="C14">
        <v>109364</v>
      </c>
      <c r="D14">
        <v>103371</v>
      </c>
      <c r="E14">
        <v>121374</v>
      </c>
      <c r="F14">
        <v>114696</v>
      </c>
      <c r="H14">
        <v>126531</v>
      </c>
      <c r="J14">
        <f t="shared" si="0"/>
        <v>99867.6</v>
      </c>
      <c r="K14">
        <f t="shared" si="1"/>
        <v>1.2669874914386647</v>
      </c>
      <c r="L14">
        <f t="shared" si="2"/>
        <v>121374</v>
      </c>
      <c r="M14">
        <f t="shared" si="3"/>
        <v>50533</v>
      </c>
      <c r="N14">
        <f t="shared" si="4"/>
        <v>99867.6</v>
      </c>
      <c r="O14">
        <f t="shared" si="5"/>
        <v>70841</v>
      </c>
      <c r="Q14">
        <v>12510</v>
      </c>
      <c r="R14">
        <v>333</v>
      </c>
      <c r="T14">
        <v>2648.4000000000087</v>
      </c>
      <c r="U14">
        <v>-167.79999999998836</v>
      </c>
      <c r="W14">
        <v>3330.3999999999996</v>
      </c>
      <c r="X14">
        <v>227.4</v>
      </c>
      <c r="AB14">
        <v>99867.6</v>
      </c>
      <c r="AC14">
        <v>1.2669874914386647</v>
      </c>
      <c r="AI14">
        <v>99867.6</v>
      </c>
      <c r="AJ14">
        <v>1.2669874914386647</v>
      </c>
    </row>
    <row r="15" spans="1:38" x14ac:dyDescent="0.25">
      <c r="B15">
        <v>30463</v>
      </c>
      <c r="C15">
        <v>103273</v>
      </c>
      <c r="D15">
        <v>15538</v>
      </c>
      <c r="E15">
        <v>36655</v>
      </c>
      <c r="F15">
        <v>78396</v>
      </c>
      <c r="H15">
        <v>60570</v>
      </c>
      <c r="J15">
        <f t="shared" si="0"/>
        <v>52865</v>
      </c>
      <c r="K15">
        <f t="shared" si="1"/>
        <v>1.145748604937104</v>
      </c>
      <c r="L15">
        <f t="shared" si="2"/>
        <v>103273</v>
      </c>
      <c r="M15">
        <f t="shared" si="3"/>
        <v>15538</v>
      </c>
      <c r="N15">
        <f t="shared" si="4"/>
        <v>52865</v>
      </c>
      <c r="O15">
        <f t="shared" si="5"/>
        <v>87735</v>
      </c>
      <c r="Q15">
        <v>-8310</v>
      </c>
      <c r="R15">
        <v>-546</v>
      </c>
      <c r="T15">
        <v>-1870</v>
      </c>
      <c r="U15">
        <v>-417.80000000000291</v>
      </c>
      <c r="W15">
        <v>3739.2</v>
      </c>
      <c r="X15">
        <v>521.79999999999995</v>
      </c>
      <c r="Z15">
        <v>52865</v>
      </c>
      <c r="AA15">
        <v>1.145748604937104</v>
      </c>
      <c r="AI15">
        <v>52865</v>
      </c>
      <c r="AJ15">
        <v>1.145748604937104</v>
      </c>
    </row>
    <row r="16" spans="1:38" x14ac:dyDescent="0.25">
      <c r="B16">
        <v>112007</v>
      </c>
      <c r="C16">
        <v>23517</v>
      </c>
      <c r="D16">
        <v>104940</v>
      </c>
      <c r="E16">
        <v>95403</v>
      </c>
      <c r="F16">
        <v>84442</v>
      </c>
      <c r="H16">
        <v>138447</v>
      </c>
      <c r="J16">
        <f t="shared" si="0"/>
        <v>84061.8</v>
      </c>
      <c r="K16">
        <f t="shared" si="1"/>
        <v>1.6469668743709984</v>
      </c>
      <c r="L16">
        <f t="shared" si="2"/>
        <v>112007</v>
      </c>
      <c r="M16">
        <f t="shared" si="3"/>
        <v>23517</v>
      </c>
      <c r="N16">
        <f t="shared" si="4"/>
        <v>84061.8</v>
      </c>
      <c r="O16">
        <f t="shared" si="5"/>
        <v>88490</v>
      </c>
      <c r="Q16">
        <v>3024</v>
      </c>
      <c r="R16">
        <v>-156</v>
      </c>
      <c r="T16">
        <v>274.19999999999709</v>
      </c>
      <c r="U16">
        <v>112.80000000000291</v>
      </c>
      <c r="W16">
        <v>2700.2</v>
      </c>
      <c r="X16">
        <v>564.79999999999995</v>
      </c>
      <c r="AF16">
        <v>84061.8</v>
      </c>
      <c r="AG16">
        <v>1.6469668743709984</v>
      </c>
      <c r="AI16">
        <v>84061.8</v>
      </c>
      <c r="AJ16">
        <v>1.6469668743709984</v>
      </c>
    </row>
    <row r="17" spans="2:38" x14ac:dyDescent="0.25">
      <c r="B17">
        <v>25989</v>
      </c>
      <c r="C17">
        <v>91785</v>
      </c>
      <c r="D17">
        <v>92085</v>
      </c>
      <c r="E17">
        <v>6398</v>
      </c>
      <c r="F17">
        <v>120471</v>
      </c>
      <c r="H17">
        <v>101875</v>
      </c>
      <c r="J17">
        <f t="shared" si="0"/>
        <v>67345.600000000006</v>
      </c>
      <c r="K17">
        <f t="shared" si="1"/>
        <v>1.5127194649687581</v>
      </c>
      <c r="L17">
        <f t="shared" si="2"/>
        <v>120471</v>
      </c>
      <c r="M17">
        <f t="shared" si="3"/>
        <v>6398</v>
      </c>
      <c r="N17">
        <f t="shared" si="4"/>
        <v>67345.600000000006</v>
      </c>
      <c r="O17">
        <f t="shared" si="5"/>
        <v>114073</v>
      </c>
      <c r="Q17">
        <v>-6242</v>
      </c>
      <c r="R17">
        <v>39</v>
      </c>
      <c r="T17">
        <v>2918.2000000000044</v>
      </c>
      <c r="U17">
        <v>180.80000000000291</v>
      </c>
      <c r="W17">
        <v>3399.3999999999996</v>
      </c>
      <c r="X17">
        <v>256.79999999999995</v>
      </c>
      <c r="AF17">
        <v>67345.600000000006</v>
      </c>
      <c r="AG17">
        <v>1.5127194649687581</v>
      </c>
      <c r="AI17">
        <v>67345.600000000006</v>
      </c>
      <c r="AJ17">
        <v>1.5127194649687581</v>
      </c>
    </row>
    <row r="18" spans="2:38" x14ac:dyDescent="0.25">
      <c r="B18">
        <v>41378</v>
      </c>
      <c r="C18">
        <v>11348</v>
      </c>
      <c r="D18">
        <v>8062</v>
      </c>
      <c r="E18">
        <v>100832</v>
      </c>
      <c r="F18">
        <v>3219</v>
      </c>
      <c r="H18">
        <v>65022</v>
      </c>
      <c r="J18">
        <f t="shared" si="0"/>
        <v>32967.800000000003</v>
      </c>
      <c r="K18">
        <f t="shared" si="1"/>
        <v>1.9722881114299406</v>
      </c>
      <c r="L18">
        <f t="shared" si="2"/>
        <v>100832</v>
      </c>
      <c r="M18">
        <f t="shared" si="3"/>
        <v>3219</v>
      </c>
      <c r="N18">
        <f t="shared" si="4"/>
        <v>32967.800000000003</v>
      </c>
      <c r="O18">
        <f t="shared" si="5"/>
        <v>97613</v>
      </c>
      <c r="Q18">
        <v>6351</v>
      </c>
      <c r="R18">
        <v>981</v>
      </c>
      <c r="T18">
        <v>987.80000000000291</v>
      </c>
      <c r="U18">
        <v>114.20000000000437</v>
      </c>
      <c r="W18">
        <v>3229.7999999999997</v>
      </c>
      <c r="X18">
        <v>246.6</v>
      </c>
      <c r="AD18">
        <v>32967.800000000003</v>
      </c>
      <c r="AE18">
        <v>1.9722881114299406</v>
      </c>
      <c r="AK18">
        <v>32967.800000000003</v>
      </c>
      <c r="AL18">
        <v>1.9722881114299406</v>
      </c>
    </row>
    <row r="19" spans="2:38" x14ac:dyDescent="0.25">
      <c r="B19">
        <v>118660</v>
      </c>
      <c r="C19">
        <v>76949</v>
      </c>
      <c r="D19">
        <v>73478</v>
      </c>
      <c r="E19">
        <v>74237</v>
      </c>
      <c r="F19">
        <v>23870</v>
      </c>
      <c r="H19">
        <v>83929</v>
      </c>
      <c r="J19">
        <f t="shared" si="0"/>
        <v>73438.8</v>
      </c>
      <c r="K19">
        <f t="shared" si="1"/>
        <v>1.1428427479751848</v>
      </c>
      <c r="L19">
        <f t="shared" si="2"/>
        <v>118660</v>
      </c>
      <c r="M19">
        <f t="shared" si="3"/>
        <v>23870</v>
      </c>
      <c r="N19">
        <f t="shared" si="4"/>
        <v>73438.8</v>
      </c>
      <c r="O19">
        <f t="shared" si="5"/>
        <v>94790</v>
      </c>
      <c r="Q19">
        <v>-1802</v>
      </c>
      <c r="R19">
        <v>-100</v>
      </c>
      <c r="T19">
        <v>868.80000000000291</v>
      </c>
      <c r="U19">
        <v>42.19999999999709</v>
      </c>
      <c r="W19">
        <v>2076.7999999999997</v>
      </c>
      <c r="X19">
        <v>331.8</v>
      </c>
      <c r="AB19">
        <v>73438.8</v>
      </c>
      <c r="AC19">
        <v>1.1428427479751848</v>
      </c>
      <c r="AI19">
        <v>73438.8</v>
      </c>
      <c r="AJ19">
        <v>1.1428427479751848</v>
      </c>
    </row>
    <row r="20" spans="2:38" x14ac:dyDescent="0.25">
      <c r="B20">
        <v>57112</v>
      </c>
      <c r="C20">
        <v>14086</v>
      </c>
      <c r="D20">
        <v>52607</v>
      </c>
      <c r="E20">
        <v>82517</v>
      </c>
      <c r="F20">
        <v>41620</v>
      </c>
      <c r="H20">
        <v>106496</v>
      </c>
      <c r="J20">
        <f t="shared" si="0"/>
        <v>49588.4</v>
      </c>
      <c r="K20">
        <f t="shared" si="1"/>
        <v>2.1475990352582457</v>
      </c>
      <c r="L20">
        <f t="shared" si="2"/>
        <v>82517</v>
      </c>
      <c r="M20">
        <f t="shared" si="3"/>
        <v>14086</v>
      </c>
      <c r="N20">
        <f t="shared" si="4"/>
        <v>49588.4</v>
      </c>
      <c r="O20">
        <f t="shared" si="5"/>
        <v>68431</v>
      </c>
      <c r="Q20">
        <v>962</v>
      </c>
      <c r="R20">
        <v>753</v>
      </c>
      <c r="T20">
        <v>-1530.4000000000015</v>
      </c>
      <c r="U20">
        <v>-65.19999999999709</v>
      </c>
      <c r="W20">
        <v>3861.2000000000003</v>
      </c>
      <c r="X20">
        <v>274.79999999999995</v>
      </c>
      <c r="AD20">
        <v>49588.4</v>
      </c>
      <c r="AE20">
        <v>2.1475990352582457</v>
      </c>
      <c r="AK20">
        <v>49588.4</v>
      </c>
      <c r="AL20">
        <v>2.1475990352582457</v>
      </c>
    </row>
    <row r="21" spans="2:38" x14ac:dyDescent="0.25">
      <c r="B21">
        <v>72639</v>
      </c>
      <c r="C21">
        <v>95661</v>
      </c>
      <c r="D21">
        <v>105343</v>
      </c>
      <c r="E21">
        <v>8209</v>
      </c>
      <c r="F21">
        <v>49345</v>
      </c>
      <c r="H21">
        <v>71628</v>
      </c>
      <c r="J21">
        <f t="shared" si="0"/>
        <v>66239.399999999994</v>
      </c>
      <c r="K21">
        <f t="shared" si="1"/>
        <v>1.0813503745504942</v>
      </c>
      <c r="L21">
        <f t="shared" si="2"/>
        <v>105343</v>
      </c>
      <c r="M21">
        <f t="shared" si="3"/>
        <v>8209</v>
      </c>
      <c r="N21">
        <f t="shared" si="4"/>
        <v>66239.399999999994</v>
      </c>
      <c r="O21">
        <f t="shared" si="5"/>
        <v>97134</v>
      </c>
      <c r="Q21">
        <v>-14718</v>
      </c>
      <c r="R21">
        <v>-209</v>
      </c>
      <c r="T21">
        <v>1270.7999999999956</v>
      </c>
      <c r="U21">
        <v>212.19999999999709</v>
      </c>
      <c r="W21">
        <v>2626.4</v>
      </c>
      <c r="X21">
        <v>464.59999999999997</v>
      </c>
      <c r="AB21">
        <v>66239.399999999994</v>
      </c>
      <c r="AC21">
        <v>1.0813503745504942</v>
      </c>
      <c r="AI21">
        <v>66239.399999999994</v>
      </c>
      <c r="AJ21">
        <v>1.0813503745504942</v>
      </c>
    </row>
    <row r="22" spans="2:38" x14ac:dyDescent="0.25">
      <c r="B22">
        <v>2267</v>
      </c>
      <c r="C22">
        <v>23140</v>
      </c>
      <c r="D22">
        <v>11659</v>
      </c>
      <c r="E22">
        <v>37232</v>
      </c>
      <c r="F22">
        <v>120744</v>
      </c>
      <c r="H22">
        <v>60922</v>
      </c>
      <c r="J22">
        <f t="shared" si="0"/>
        <v>39008.400000000001</v>
      </c>
      <c r="K22">
        <f t="shared" si="1"/>
        <v>1.5617661836937684</v>
      </c>
      <c r="L22">
        <f t="shared" si="2"/>
        <v>120744</v>
      </c>
      <c r="M22">
        <f t="shared" si="3"/>
        <v>2267</v>
      </c>
      <c r="N22">
        <f t="shared" si="4"/>
        <v>39008.400000000001</v>
      </c>
      <c r="O22">
        <f t="shared" si="5"/>
        <v>118477</v>
      </c>
      <c r="Q22">
        <v>5941</v>
      </c>
      <c r="R22">
        <v>-355</v>
      </c>
      <c r="T22">
        <v>2059.2000000000044</v>
      </c>
      <c r="U22">
        <v>-276</v>
      </c>
      <c r="W22">
        <v>2666.3999999999996</v>
      </c>
      <c r="X22">
        <v>350.79999999999995</v>
      </c>
      <c r="AD22">
        <v>39008.400000000001</v>
      </c>
      <c r="AE22">
        <v>1.5617661836937684</v>
      </c>
      <c r="AI22">
        <v>39008.400000000001</v>
      </c>
      <c r="AJ22">
        <v>1.5617661836937684</v>
      </c>
    </row>
    <row r="23" spans="2:38" x14ac:dyDescent="0.25">
      <c r="B23">
        <v>28485</v>
      </c>
      <c r="C23">
        <v>104037</v>
      </c>
      <c r="D23">
        <v>23462</v>
      </c>
      <c r="E23">
        <v>24750</v>
      </c>
      <c r="F23">
        <v>106963</v>
      </c>
      <c r="H23">
        <v>66580</v>
      </c>
      <c r="J23">
        <f t="shared" si="0"/>
        <v>57539.4</v>
      </c>
      <c r="K23">
        <f t="shared" si="1"/>
        <v>1.1571201646176359</v>
      </c>
      <c r="L23">
        <f t="shared" si="2"/>
        <v>106963</v>
      </c>
      <c r="M23">
        <f t="shared" si="3"/>
        <v>23462</v>
      </c>
      <c r="N23">
        <f t="shared" si="4"/>
        <v>57539.4</v>
      </c>
      <c r="O23">
        <f t="shared" si="5"/>
        <v>83501</v>
      </c>
      <c r="Q23">
        <v>4711</v>
      </c>
      <c r="R23">
        <v>-226</v>
      </c>
      <c r="T23">
        <v>-3640.7999999999956</v>
      </c>
      <c r="U23">
        <v>214.20000000000437</v>
      </c>
      <c r="W23">
        <v>3640.7999999999997</v>
      </c>
      <c r="X23">
        <v>215</v>
      </c>
      <c r="Z23">
        <v>57539.4</v>
      </c>
      <c r="AA23">
        <v>1.1571201646176359</v>
      </c>
      <c r="AI23">
        <v>57539.4</v>
      </c>
      <c r="AJ23">
        <v>1.1571201646176359</v>
      </c>
    </row>
    <row r="24" spans="2:38" x14ac:dyDescent="0.25">
      <c r="B24">
        <v>85950</v>
      </c>
      <c r="C24">
        <v>95643</v>
      </c>
      <c r="D24">
        <v>70165</v>
      </c>
      <c r="E24">
        <v>85555</v>
      </c>
      <c r="F24">
        <v>121668</v>
      </c>
      <c r="H24">
        <v>133965</v>
      </c>
      <c r="J24">
        <f t="shared" si="0"/>
        <v>91796.2</v>
      </c>
      <c r="K24">
        <f t="shared" si="1"/>
        <v>1.4593741353127907</v>
      </c>
      <c r="L24">
        <f t="shared" si="2"/>
        <v>121668</v>
      </c>
      <c r="M24">
        <f t="shared" si="3"/>
        <v>70165</v>
      </c>
      <c r="N24">
        <f t="shared" si="4"/>
        <v>91796.2</v>
      </c>
      <c r="O24">
        <f t="shared" si="5"/>
        <v>51503</v>
      </c>
      <c r="Q24">
        <v>2232</v>
      </c>
      <c r="R24">
        <v>-440</v>
      </c>
      <c r="T24">
        <v>1637.1999999999971</v>
      </c>
      <c r="U24">
        <v>-95</v>
      </c>
      <c r="W24">
        <v>4326</v>
      </c>
      <c r="X24">
        <v>505.79999999999995</v>
      </c>
      <c r="AF24">
        <v>91796.2</v>
      </c>
      <c r="AG24">
        <v>1.4593741353127907</v>
      </c>
      <c r="AI24">
        <v>91796.2</v>
      </c>
      <c r="AJ24">
        <v>1.4593741353127907</v>
      </c>
    </row>
    <row r="25" spans="2:38" x14ac:dyDescent="0.25">
      <c r="B25">
        <v>83514</v>
      </c>
      <c r="C25">
        <v>45478</v>
      </c>
      <c r="D25">
        <v>1542</v>
      </c>
      <c r="E25">
        <v>14994</v>
      </c>
      <c r="F25">
        <v>41551</v>
      </c>
      <c r="H25">
        <v>78726</v>
      </c>
      <c r="J25">
        <f t="shared" si="0"/>
        <v>37415.800000000003</v>
      </c>
      <c r="K25">
        <f t="shared" si="1"/>
        <v>2.1040843707738439</v>
      </c>
      <c r="L25">
        <f t="shared" si="2"/>
        <v>83514</v>
      </c>
      <c r="M25">
        <f t="shared" si="3"/>
        <v>1542</v>
      </c>
      <c r="N25">
        <f t="shared" si="4"/>
        <v>37415.800000000003</v>
      </c>
      <c r="O25">
        <f t="shared" si="5"/>
        <v>81972</v>
      </c>
      <c r="Q25">
        <v>3819</v>
      </c>
      <c r="R25">
        <v>-146</v>
      </c>
      <c r="T25">
        <v>122.20000000000437</v>
      </c>
      <c r="U25">
        <v>-149</v>
      </c>
      <c r="W25">
        <v>1438.2</v>
      </c>
      <c r="X25">
        <v>351.4</v>
      </c>
      <c r="AD25">
        <v>37415.800000000003</v>
      </c>
      <c r="AE25">
        <v>2.1040843707738439</v>
      </c>
      <c r="AK25">
        <v>37415.800000000003</v>
      </c>
      <c r="AL25">
        <v>2.1040843707738439</v>
      </c>
    </row>
    <row r="26" spans="2:38" x14ac:dyDescent="0.25">
      <c r="B26">
        <v>53542</v>
      </c>
      <c r="C26">
        <v>45894</v>
      </c>
      <c r="D26">
        <v>89211</v>
      </c>
      <c r="E26">
        <v>6202</v>
      </c>
      <c r="F26">
        <v>110901</v>
      </c>
      <c r="H26">
        <v>116909</v>
      </c>
      <c r="J26">
        <f t="shared" si="0"/>
        <v>61150</v>
      </c>
      <c r="K26">
        <f t="shared" si="1"/>
        <v>1.9118397383483239</v>
      </c>
      <c r="L26">
        <f t="shared" si="2"/>
        <v>110901</v>
      </c>
      <c r="M26">
        <f t="shared" si="3"/>
        <v>6202</v>
      </c>
      <c r="N26">
        <f t="shared" si="4"/>
        <v>61150</v>
      </c>
      <c r="O26">
        <f t="shared" si="5"/>
        <v>104699</v>
      </c>
      <c r="Q26">
        <v>-1540</v>
      </c>
      <c r="R26">
        <v>-544</v>
      </c>
      <c r="T26">
        <v>-669.80000000000291</v>
      </c>
      <c r="U26">
        <v>149.80000000000291</v>
      </c>
      <c r="W26">
        <v>2855.3999999999996</v>
      </c>
      <c r="X26">
        <v>216.59999999999997</v>
      </c>
      <c r="AF26">
        <v>61150</v>
      </c>
      <c r="AG26">
        <v>1.9118397383483239</v>
      </c>
      <c r="AK26">
        <v>61150</v>
      </c>
      <c r="AL26">
        <v>1.9118397383483239</v>
      </c>
    </row>
    <row r="27" spans="2:38" x14ac:dyDescent="0.25">
      <c r="B27">
        <v>3930</v>
      </c>
      <c r="C27">
        <v>80642</v>
      </c>
      <c r="D27">
        <v>40334</v>
      </c>
      <c r="E27">
        <v>34404</v>
      </c>
      <c r="F27">
        <v>120116</v>
      </c>
      <c r="H27">
        <v>73633</v>
      </c>
      <c r="J27">
        <f t="shared" si="0"/>
        <v>55885.2</v>
      </c>
      <c r="K27">
        <f t="shared" si="1"/>
        <v>1.3175760308632698</v>
      </c>
      <c r="L27">
        <f t="shared" si="2"/>
        <v>120116</v>
      </c>
      <c r="M27">
        <f t="shared" si="3"/>
        <v>3930</v>
      </c>
      <c r="N27">
        <f t="shared" si="4"/>
        <v>55885.2</v>
      </c>
      <c r="O27">
        <f t="shared" si="5"/>
        <v>116186</v>
      </c>
      <c r="Q27">
        <v>-2381</v>
      </c>
      <c r="R27">
        <v>-999</v>
      </c>
      <c r="T27">
        <v>-694.80000000000291</v>
      </c>
      <c r="U27">
        <v>-258.80000000000291</v>
      </c>
      <c r="W27">
        <v>3000.8</v>
      </c>
      <c r="X27">
        <v>293.60000000000002</v>
      </c>
      <c r="Z27">
        <v>55885.2</v>
      </c>
      <c r="AA27">
        <v>1.3175760308632698</v>
      </c>
      <c r="AI27">
        <v>55885.2</v>
      </c>
      <c r="AJ27">
        <v>1.3175760308632698</v>
      </c>
    </row>
    <row r="28" spans="2:38" x14ac:dyDescent="0.25">
      <c r="B28">
        <v>3183</v>
      </c>
      <c r="C28">
        <v>119859</v>
      </c>
      <c r="D28">
        <v>41039</v>
      </c>
      <c r="E28">
        <v>82162</v>
      </c>
      <c r="F28">
        <v>69052</v>
      </c>
      <c r="H28">
        <v>89740</v>
      </c>
      <c r="J28">
        <f t="shared" si="0"/>
        <v>63059</v>
      </c>
      <c r="K28">
        <f t="shared" si="1"/>
        <v>1.423111689053109</v>
      </c>
      <c r="L28">
        <f t="shared" si="2"/>
        <v>119859</v>
      </c>
      <c r="M28">
        <f t="shared" si="3"/>
        <v>3183</v>
      </c>
      <c r="N28">
        <f t="shared" si="4"/>
        <v>63059</v>
      </c>
      <c r="O28">
        <f t="shared" si="5"/>
        <v>116676</v>
      </c>
      <c r="Q28">
        <v>-911</v>
      </c>
      <c r="R28">
        <v>31</v>
      </c>
      <c r="T28">
        <v>-1024</v>
      </c>
      <c r="U28">
        <v>111.19999999999709</v>
      </c>
      <c r="W28">
        <v>2562.8000000000002</v>
      </c>
      <c r="X28">
        <v>200.40000000000003</v>
      </c>
      <c r="AB28">
        <v>63059</v>
      </c>
      <c r="AC28">
        <v>1.423111689053109</v>
      </c>
      <c r="AI28">
        <v>63059</v>
      </c>
      <c r="AJ28">
        <v>1.423111689053109</v>
      </c>
    </row>
    <row r="29" spans="2:38" x14ac:dyDescent="0.25">
      <c r="B29">
        <v>28094</v>
      </c>
      <c r="C29">
        <v>25847</v>
      </c>
      <c r="D29">
        <v>114762</v>
      </c>
      <c r="E29">
        <v>90172</v>
      </c>
      <c r="F29">
        <v>35452</v>
      </c>
      <c r="H29">
        <v>100376</v>
      </c>
      <c r="J29">
        <f t="shared" si="0"/>
        <v>58865.4</v>
      </c>
      <c r="K29">
        <f t="shared" si="1"/>
        <v>1.7051782541187182</v>
      </c>
      <c r="L29">
        <f t="shared" si="2"/>
        <v>114762</v>
      </c>
      <c r="M29">
        <f t="shared" si="3"/>
        <v>25847</v>
      </c>
      <c r="N29">
        <f t="shared" si="4"/>
        <v>58865.4</v>
      </c>
      <c r="O29">
        <f t="shared" si="5"/>
        <v>88915</v>
      </c>
      <c r="Q29">
        <v>869</v>
      </c>
      <c r="R29">
        <v>-239</v>
      </c>
      <c r="T29">
        <v>1350.5999999999985</v>
      </c>
      <c r="U29">
        <v>-20.19999999999709</v>
      </c>
      <c r="W29">
        <v>3310.6000000000004</v>
      </c>
      <c r="X29">
        <v>463.79999999999995</v>
      </c>
      <c r="AD29">
        <v>58865.4</v>
      </c>
      <c r="AE29">
        <v>1.7051782541187182</v>
      </c>
      <c r="AI29">
        <v>58865.4</v>
      </c>
      <c r="AJ29">
        <v>1.7051782541187182</v>
      </c>
    </row>
    <row r="30" spans="2:38" x14ac:dyDescent="0.25">
      <c r="B30">
        <v>79893</v>
      </c>
      <c r="C30">
        <v>35343</v>
      </c>
      <c r="D30">
        <v>86180</v>
      </c>
      <c r="E30">
        <v>4514</v>
      </c>
      <c r="F30">
        <v>98623</v>
      </c>
      <c r="H30">
        <v>61011</v>
      </c>
      <c r="J30">
        <f t="shared" si="0"/>
        <v>60910.6</v>
      </c>
      <c r="K30">
        <f t="shared" si="1"/>
        <v>1.0016483173700472</v>
      </c>
      <c r="L30">
        <f t="shared" si="2"/>
        <v>98623</v>
      </c>
      <c r="M30">
        <f t="shared" si="3"/>
        <v>4514</v>
      </c>
      <c r="N30">
        <f t="shared" si="4"/>
        <v>60910.6</v>
      </c>
      <c r="O30">
        <f t="shared" si="5"/>
        <v>94109</v>
      </c>
      <c r="Q30">
        <v>-3195</v>
      </c>
      <c r="R30">
        <v>-102</v>
      </c>
      <c r="T30">
        <v>-1179.8000000000029</v>
      </c>
      <c r="U30">
        <v>-140</v>
      </c>
      <c r="W30">
        <v>1245.8</v>
      </c>
      <c r="X30">
        <v>140</v>
      </c>
      <c r="AB30">
        <v>60910.6</v>
      </c>
      <c r="AC30">
        <v>1.0016483173700472</v>
      </c>
      <c r="AI30">
        <v>60910.6</v>
      </c>
      <c r="AJ30">
        <v>1.0016483173700472</v>
      </c>
    </row>
    <row r="31" spans="2:38" x14ac:dyDescent="0.25">
      <c r="B31">
        <v>41467</v>
      </c>
      <c r="C31">
        <v>100150</v>
      </c>
      <c r="D31">
        <v>87895</v>
      </c>
      <c r="E31">
        <v>11419</v>
      </c>
      <c r="F31">
        <v>44744</v>
      </c>
      <c r="H31">
        <v>69853</v>
      </c>
      <c r="J31">
        <f t="shared" si="0"/>
        <v>57135</v>
      </c>
      <c r="K31">
        <f t="shared" si="1"/>
        <v>1.2225956068959483</v>
      </c>
      <c r="L31">
        <f t="shared" si="2"/>
        <v>100150</v>
      </c>
      <c r="M31">
        <f t="shared" si="3"/>
        <v>11419</v>
      </c>
      <c r="N31">
        <f t="shared" si="4"/>
        <v>57135</v>
      </c>
      <c r="O31">
        <f t="shared" si="5"/>
        <v>88731</v>
      </c>
      <c r="Q31">
        <v>1465</v>
      </c>
      <c r="R31">
        <v>15</v>
      </c>
      <c r="T31">
        <v>-822.59999999999854</v>
      </c>
      <c r="U31">
        <v>141.80000000000291</v>
      </c>
      <c r="W31">
        <v>2531</v>
      </c>
      <c r="X31">
        <v>378.59999999999997</v>
      </c>
      <c r="Z31">
        <v>57135</v>
      </c>
      <c r="AA31">
        <v>1.2225956068959483</v>
      </c>
      <c r="AI31">
        <v>57135</v>
      </c>
      <c r="AJ31">
        <v>1.2225956068959483</v>
      </c>
    </row>
    <row r="32" spans="2:38" x14ac:dyDescent="0.25">
      <c r="B32">
        <v>98960</v>
      </c>
      <c r="C32">
        <v>5836</v>
      </c>
      <c r="D32">
        <v>67406</v>
      </c>
      <c r="E32">
        <v>77323</v>
      </c>
      <c r="F32">
        <v>81483</v>
      </c>
      <c r="H32">
        <v>115098</v>
      </c>
      <c r="J32">
        <f t="shared" si="0"/>
        <v>66201.600000000006</v>
      </c>
      <c r="K32">
        <f t="shared" si="1"/>
        <v>1.7385984628770299</v>
      </c>
      <c r="L32">
        <f t="shared" si="2"/>
        <v>98960</v>
      </c>
      <c r="M32">
        <f t="shared" si="3"/>
        <v>5836</v>
      </c>
      <c r="N32">
        <f t="shared" si="4"/>
        <v>66201.600000000006</v>
      </c>
      <c r="O32">
        <f t="shared" si="5"/>
        <v>93124</v>
      </c>
      <c r="Q32">
        <v>4398</v>
      </c>
      <c r="R32">
        <v>-488</v>
      </c>
      <c r="T32">
        <v>593.40000000000873</v>
      </c>
      <c r="U32">
        <v>281</v>
      </c>
      <c r="W32">
        <v>3500.6000000000004</v>
      </c>
      <c r="X32">
        <v>399.40000000000003</v>
      </c>
      <c r="AF32">
        <v>66201.600000000006</v>
      </c>
      <c r="AG32">
        <v>1.7385984628770299</v>
      </c>
      <c r="AI32">
        <v>66201.600000000006</v>
      </c>
      <c r="AJ32">
        <v>1.7385984628770299</v>
      </c>
    </row>
    <row r="33" spans="2:38" x14ac:dyDescent="0.25">
      <c r="B33">
        <v>7212</v>
      </c>
      <c r="C33">
        <v>110766</v>
      </c>
      <c r="D33">
        <v>35693</v>
      </c>
      <c r="E33">
        <v>22657</v>
      </c>
      <c r="F33">
        <v>66305</v>
      </c>
      <c r="H33">
        <v>95109</v>
      </c>
      <c r="J33">
        <f t="shared" si="0"/>
        <v>48526.6</v>
      </c>
      <c r="K33">
        <f t="shared" si="1"/>
        <v>1.9599353756496438</v>
      </c>
      <c r="L33">
        <f t="shared" si="2"/>
        <v>110766</v>
      </c>
      <c r="M33">
        <f t="shared" si="3"/>
        <v>7212</v>
      </c>
      <c r="N33">
        <f t="shared" si="4"/>
        <v>48526.6</v>
      </c>
      <c r="O33">
        <f t="shared" si="5"/>
        <v>103554</v>
      </c>
      <c r="Q33">
        <v>2736</v>
      </c>
      <c r="R33">
        <v>-342</v>
      </c>
      <c r="T33">
        <v>-1017.8000000000029</v>
      </c>
      <c r="U33">
        <v>168.40000000000146</v>
      </c>
      <c r="W33">
        <v>1921</v>
      </c>
      <c r="X33">
        <v>256</v>
      </c>
      <c r="AD33">
        <v>48526.6</v>
      </c>
      <c r="AE33">
        <v>1.9599353756496438</v>
      </c>
      <c r="AK33">
        <v>48526.6</v>
      </c>
      <c r="AL33">
        <v>1.9599353756496438</v>
      </c>
    </row>
    <row r="34" spans="2:38" x14ac:dyDescent="0.25">
      <c r="B34">
        <v>80637</v>
      </c>
      <c r="C34">
        <v>45480</v>
      </c>
      <c r="D34">
        <v>99254</v>
      </c>
      <c r="E34">
        <v>82980</v>
      </c>
      <c r="F34">
        <v>16316</v>
      </c>
      <c r="H34">
        <v>100316</v>
      </c>
      <c r="J34">
        <f t="shared" ref="J34:J65" si="6">AVERAGE(B34:F34)</f>
        <v>64933.4</v>
      </c>
      <c r="K34">
        <f t="shared" ref="K34:K65" si="7">H34/J34</f>
        <v>1.5449060113901321</v>
      </c>
      <c r="L34">
        <f t="shared" ref="L34:L65" si="8">MAX(B34:F34)</f>
        <v>99254</v>
      </c>
      <c r="M34">
        <f t="shared" ref="M34:M65" si="9">MIN(B34:F34)</f>
        <v>16316</v>
      </c>
      <c r="N34">
        <f t="shared" ref="N34:N65" si="10">AVERAGE(B34:F34)</f>
        <v>64933.4</v>
      </c>
      <c r="O34">
        <f t="shared" ref="O34:O65" si="11">L34-M34</f>
        <v>82938</v>
      </c>
      <c r="Q34">
        <v>-1159</v>
      </c>
      <c r="R34">
        <v>-82</v>
      </c>
      <c r="T34">
        <v>-2544.4000000000015</v>
      </c>
      <c r="U34">
        <v>76.400000000001455</v>
      </c>
      <c r="W34">
        <v>2984.3999999999996</v>
      </c>
      <c r="X34">
        <v>81.599999999999994</v>
      </c>
      <c r="AF34">
        <v>64933.4</v>
      </c>
      <c r="AG34">
        <v>1.5449060113901321</v>
      </c>
      <c r="AI34">
        <v>64933.4</v>
      </c>
      <c r="AJ34">
        <v>1.5449060113901321</v>
      </c>
    </row>
    <row r="35" spans="2:38" x14ac:dyDescent="0.25">
      <c r="B35">
        <v>85997</v>
      </c>
      <c r="C35">
        <v>117837</v>
      </c>
      <c r="D35">
        <v>63216</v>
      </c>
      <c r="E35">
        <v>99773</v>
      </c>
      <c r="F35">
        <v>64158</v>
      </c>
      <c r="H35">
        <v>93494</v>
      </c>
      <c r="J35">
        <f t="shared" si="6"/>
        <v>86196.2</v>
      </c>
      <c r="K35">
        <f t="shared" si="7"/>
        <v>1.0846649852313675</v>
      </c>
      <c r="L35">
        <f t="shared" si="8"/>
        <v>117837</v>
      </c>
      <c r="M35">
        <f t="shared" si="9"/>
        <v>63216</v>
      </c>
      <c r="N35">
        <f t="shared" si="10"/>
        <v>86196.2</v>
      </c>
      <c r="O35">
        <f t="shared" si="11"/>
        <v>54621</v>
      </c>
      <c r="Q35">
        <v>1736</v>
      </c>
      <c r="R35">
        <v>-462</v>
      </c>
      <c r="T35">
        <v>1129.3999999999942</v>
      </c>
      <c r="U35">
        <v>-185.40000000000873</v>
      </c>
      <c r="W35">
        <v>2304.6</v>
      </c>
      <c r="X35">
        <v>231</v>
      </c>
      <c r="AB35">
        <v>86196.2</v>
      </c>
      <c r="AC35">
        <v>1.0846649852313675</v>
      </c>
      <c r="AI35">
        <v>86196.2</v>
      </c>
      <c r="AJ35">
        <v>1.0846649852313675</v>
      </c>
    </row>
    <row r="36" spans="2:38" x14ac:dyDescent="0.25">
      <c r="B36">
        <v>86796</v>
      </c>
      <c r="C36">
        <v>2464</v>
      </c>
      <c r="D36">
        <v>40680</v>
      </c>
      <c r="E36">
        <v>112539</v>
      </c>
      <c r="F36">
        <v>67477</v>
      </c>
      <c r="H36">
        <v>113078</v>
      </c>
      <c r="J36">
        <f t="shared" si="6"/>
        <v>61991.199999999997</v>
      </c>
      <c r="K36">
        <f t="shared" si="7"/>
        <v>1.8240976138548699</v>
      </c>
      <c r="L36">
        <f t="shared" si="8"/>
        <v>112539</v>
      </c>
      <c r="M36">
        <f t="shared" si="9"/>
        <v>2464</v>
      </c>
      <c r="N36">
        <f t="shared" si="10"/>
        <v>61991.199999999997</v>
      </c>
      <c r="O36">
        <f t="shared" si="11"/>
        <v>110075</v>
      </c>
      <c r="Q36">
        <v>41</v>
      </c>
      <c r="R36">
        <v>539</v>
      </c>
      <c r="T36">
        <v>2065.5999999999985</v>
      </c>
      <c r="U36">
        <v>35</v>
      </c>
      <c r="W36">
        <v>2226.4</v>
      </c>
      <c r="X36">
        <v>297.39999999999998</v>
      </c>
      <c r="AD36">
        <v>61991.199999999997</v>
      </c>
      <c r="AE36">
        <v>1.8240976138548699</v>
      </c>
      <c r="AI36">
        <v>61991.199999999997</v>
      </c>
      <c r="AJ36">
        <v>1.8240976138548699</v>
      </c>
    </row>
    <row r="37" spans="2:38" x14ac:dyDescent="0.25">
      <c r="B37">
        <v>73768</v>
      </c>
      <c r="C37">
        <v>9268</v>
      </c>
      <c r="D37">
        <v>69810</v>
      </c>
      <c r="E37">
        <v>46974</v>
      </c>
      <c r="F37">
        <v>25793</v>
      </c>
      <c r="H37">
        <v>81285</v>
      </c>
      <c r="J37">
        <f t="shared" si="6"/>
        <v>45122.6</v>
      </c>
      <c r="K37">
        <f t="shared" si="7"/>
        <v>1.8014254497746141</v>
      </c>
      <c r="L37">
        <f t="shared" si="8"/>
        <v>73768</v>
      </c>
      <c r="M37">
        <f t="shared" si="9"/>
        <v>9268</v>
      </c>
      <c r="N37">
        <f t="shared" si="10"/>
        <v>45122.6</v>
      </c>
      <c r="O37">
        <f t="shared" si="11"/>
        <v>64500</v>
      </c>
      <c r="Q37">
        <v>3426</v>
      </c>
      <c r="R37">
        <v>-212</v>
      </c>
      <c r="T37">
        <v>-362.80000000000291</v>
      </c>
      <c r="U37">
        <v>-52.599999999998545</v>
      </c>
      <c r="W37">
        <v>3824</v>
      </c>
      <c r="X37">
        <v>431.40000000000003</v>
      </c>
      <c r="AD37">
        <v>45122.6</v>
      </c>
      <c r="AE37">
        <v>1.8014254497746141</v>
      </c>
      <c r="AI37">
        <v>45122.6</v>
      </c>
      <c r="AJ37">
        <v>1.8014254497746141</v>
      </c>
    </row>
    <row r="38" spans="2:38" x14ac:dyDescent="0.25">
      <c r="B38">
        <v>33957</v>
      </c>
      <c r="C38">
        <v>19919</v>
      </c>
      <c r="D38">
        <v>45521</v>
      </c>
      <c r="E38">
        <v>100734</v>
      </c>
      <c r="F38">
        <v>31518</v>
      </c>
      <c r="H38">
        <v>109063</v>
      </c>
      <c r="J38">
        <f t="shared" si="6"/>
        <v>46329.8</v>
      </c>
      <c r="K38">
        <f t="shared" si="7"/>
        <v>2.3540572158740161</v>
      </c>
      <c r="L38">
        <f t="shared" si="8"/>
        <v>100734</v>
      </c>
      <c r="M38">
        <f t="shared" si="9"/>
        <v>19919</v>
      </c>
      <c r="N38">
        <f t="shared" si="10"/>
        <v>46329.8</v>
      </c>
      <c r="O38">
        <f t="shared" si="11"/>
        <v>80815</v>
      </c>
      <c r="Q38">
        <v>1069</v>
      </c>
      <c r="R38">
        <v>0</v>
      </c>
      <c r="T38">
        <v>-1492.5999999999985</v>
      </c>
      <c r="U38">
        <v>21.80000000000291</v>
      </c>
      <c r="W38">
        <v>3557.7999999999997</v>
      </c>
      <c r="X38">
        <v>26.200000000000003</v>
      </c>
      <c r="AD38">
        <v>46329.8</v>
      </c>
      <c r="AE38">
        <v>2.3540572158740161</v>
      </c>
      <c r="AK38">
        <v>46329.8</v>
      </c>
      <c r="AL38">
        <v>2.3540572158740161</v>
      </c>
    </row>
    <row r="39" spans="2:38" x14ac:dyDescent="0.25">
      <c r="B39">
        <v>18037</v>
      </c>
      <c r="C39">
        <v>46660</v>
      </c>
      <c r="D39">
        <v>64008</v>
      </c>
      <c r="E39">
        <v>62816</v>
      </c>
      <c r="F39">
        <v>66043</v>
      </c>
      <c r="H39">
        <v>87255</v>
      </c>
      <c r="J39">
        <f t="shared" si="6"/>
        <v>51512.800000000003</v>
      </c>
      <c r="K39">
        <f t="shared" si="7"/>
        <v>1.6938508487210944</v>
      </c>
      <c r="L39">
        <f t="shared" si="8"/>
        <v>66043</v>
      </c>
      <c r="M39">
        <f t="shared" si="9"/>
        <v>18037</v>
      </c>
      <c r="N39">
        <f t="shared" si="10"/>
        <v>51512.800000000003</v>
      </c>
      <c r="O39">
        <f t="shared" si="11"/>
        <v>48006</v>
      </c>
      <c r="Q39">
        <v>4845</v>
      </c>
      <c r="R39">
        <v>-262</v>
      </c>
      <c r="T39">
        <v>-3173</v>
      </c>
      <c r="U39">
        <v>-48.799999999995634</v>
      </c>
      <c r="W39">
        <v>3173</v>
      </c>
      <c r="X39">
        <v>168.8</v>
      </c>
      <c r="AD39">
        <v>51512.800000000003</v>
      </c>
      <c r="AE39">
        <v>1.6938508487210944</v>
      </c>
      <c r="AK39">
        <v>51512.800000000003</v>
      </c>
      <c r="AL39">
        <v>1.6938508487210944</v>
      </c>
    </row>
    <row r="40" spans="2:38" x14ac:dyDescent="0.25">
      <c r="B40">
        <v>89773</v>
      </c>
      <c r="C40">
        <v>51226</v>
      </c>
      <c r="D40">
        <v>15296</v>
      </c>
      <c r="E40">
        <v>109305</v>
      </c>
      <c r="F40">
        <v>92427</v>
      </c>
      <c r="H40">
        <v>91673</v>
      </c>
      <c r="J40">
        <f t="shared" si="6"/>
        <v>71605.399999999994</v>
      </c>
      <c r="K40">
        <f t="shared" si="7"/>
        <v>1.2802526066469848</v>
      </c>
      <c r="L40">
        <f t="shared" si="8"/>
        <v>109305</v>
      </c>
      <c r="M40">
        <f t="shared" si="9"/>
        <v>15296</v>
      </c>
      <c r="N40">
        <f t="shared" si="10"/>
        <v>71605.399999999994</v>
      </c>
      <c r="O40">
        <f t="shared" si="11"/>
        <v>94009</v>
      </c>
      <c r="Q40">
        <v>-3160</v>
      </c>
      <c r="R40">
        <v>-108</v>
      </c>
      <c r="T40">
        <v>855.79999999998836</v>
      </c>
      <c r="U40">
        <v>-285.40000000000873</v>
      </c>
      <c r="W40">
        <v>2337.8000000000002</v>
      </c>
      <c r="X40">
        <v>287.79999999999995</v>
      </c>
      <c r="AB40">
        <v>71605.399999999994</v>
      </c>
      <c r="AC40">
        <v>1.2802526066469848</v>
      </c>
      <c r="AI40">
        <v>71605.399999999994</v>
      </c>
      <c r="AJ40">
        <v>1.2802526066469848</v>
      </c>
    </row>
    <row r="41" spans="2:38" x14ac:dyDescent="0.25">
      <c r="B41">
        <v>26947</v>
      </c>
      <c r="C41">
        <v>49036</v>
      </c>
      <c r="D41">
        <v>44659</v>
      </c>
      <c r="E41">
        <v>53354</v>
      </c>
      <c r="F41">
        <v>102148</v>
      </c>
      <c r="H41">
        <v>59915</v>
      </c>
      <c r="J41">
        <f t="shared" si="6"/>
        <v>55228.800000000003</v>
      </c>
      <c r="K41">
        <f t="shared" si="7"/>
        <v>1.0848506576279042</v>
      </c>
      <c r="L41">
        <f t="shared" si="8"/>
        <v>102148</v>
      </c>
      <c r="M41">
        <f t="shared" si="9"/>
        <v>26947</v>
      </c>
      <c r="N41">
        <f t="shared" si="10"/>
        <v>55228.800000000003</v>
      </c>
      <c r="O41">
        <f t="shared" si="11"/>
        <v>75201</v>
      </c>
      <c r="Q41">
        <v>-4660</v>
      </c>
      <c r="R41">
        <v>-657</v>
      </c>
      <c r="T41">
        <v>1305.6000000000058</v>
      </c>
      <c r="U41">
        <v>-65.19999999999709</v>
      </c>
      <c r="W41">
        <v>2266.4</v>
      </c>
      <c r="X41">
        <v>350</v>
      </c>
      <c r="Z41">
        <v>55228.800000000003</v>
      </c>
      <c r="AA41">
        <v>1.0848506576279042</v>
      </c>
      <c r="AI41">
        <v>55228.800000000003</v>
      </c>
      <c r="AJ41">
        <v>1.0848506576279042</v>
      </c>
    </row>
    <row r="42" spans="2:38" x14ac:dyDescent="0.25">
      <c r="B42">
        <v>52325</v>
      </c>
      <c r="C42">
        <v>29915</v>
      </c>
      <c r="D42">
        <v>21599</v>
      </c>
      <c r="E42">
        <v>53997</v>
      </c>
      <c r="F42">
        <v>79883</v>
      </c>
      <c r="H42">
        <v>106943</v>
      </c>
      <c r="J42">
        <f t="shared" si="6"/>
        <v>47543.8</v>
      </c>
      <c r="K42">
        <f t="shared" si="7"/>
        <v>2.2493574346181835</v>
      </c>
      <c r="L42">
        <f t="shared" si="8"/>
        <v>79883</v>
      </c>
      <c r="M42">
        <f t="shared" si="9"/>
        <v>21599</v>
      </c>
      <c r="N42">
        <f t="shared" si="10"/>
        <v>47543.8</v>
      </c>
      <c r="O42">
        <f t="shared" si="11"/>
        <v>58284</v>
      </c>
      <c r="Q42">
        <v>1040</v>
      </c>
      <c r="R42">
        <v>183</v>
      </c>
      <c r="T42">
        <v>-180.19999999999709</v>
      </c>
      <c r="U42">
        <v>-63</v>
      </c>
      <c r="W42">
        <v>2347.7999999999997</v>
      </c>
      <c r="X42">
        <v>648.20000000000005</v>
      </c>
      <c r="AD42">
        <v>47543.8</v>
      </c>
      <c r="AE42">
        <v>2.2493574346181835</v>
      </c>
      <c r="AK42">
        <v>47543.8</v>
      </c>
      <c r="AL42">
        <v>2.2493574346181835</v>
      </c>
    </row>
    <row r="43" spans="2:38" x14ac:dyDescent="0.25">
      <c r="B43">
        <v>80827</v>
      </c>
      <c r="C43">
        <v>10367</v>
      </c>
      <c r="D43">
        <v>8801</v>
      </c>
      <c r="E43">
        <v>7377</v>
      </c>
      <c r="F43">
        <v>25150</v>
      </c>
      <c r="H43">
        <v>46171</v>
      </c>
      <c r="J43">
        <f t="shared" si="6"/>
        <v>26504.400000000001</v>
      </c>
      <c r="K43">
        <f t="shared" si="7"/>
        <v>1.7420126469567316</v>
      </c>
      <c r="L43">
        <f t="shared" si="8"/>
        <v>80827</v>
      </c>
      <c r="M43">
        <f t="shared" si="9"/>
        <v>7377</v>
      </c>
      <c r="N43">
        <f t="shared" si="10"/>
        <v>26504.400000000001</v>
      </c>
      <c r="O43">
        <f t="shared" si="11"/>
        <v>73450</v>
      </c>
      <c r="Q43">
        <v>-6842</v>
      </c>
      <c r="R43">
        <v>-598</v>
      </c>
      <c r="T43">
        <v>-1810.1999999999971</v>
      </c>
      <c r="U43">
        <v>48.80000000000291</v>
      </c>
      <c r="W43">
        <v>1810.1999999999998</v>
      </c>
      <c r="X43">
        <v>513.19999999999993</v>
      </c>
      <c r="AD43">
        <v>26504.400000000001</v>
      </c>
      <c r="AE43">
        <v>1.7420126469567316</v>
      </c>
      <c r="AI43">
        <v>26504.400000000001</v>
      </c>
      <c r="AJ43">
        <v>1.7420126469567316</v>
      </c>
    </row>
    <row r="44" spans="2:38" x14ac:dyDescent="0.25">
      <c r="B44">
        <v>35309</v>
      </c>
      <c r="C44">
        <v>12001</v>
      </c>
      <c r="D44">
        <v>79967</v>
      </c>
      <c r="E44">
        <v>71230</v>
      </c>
      <c r="F44">
        <v>104351</v>
      </c>
      <c r="H44">
        <v>79502</v>
      </c>
      <c r="J44">
        <f t="shared" si="6"/>
        <v>60571.6</v>
      </c>
      <c r="K44">
        <f t="shared" si="7"/>
        <v>1.3125293041623467</v>
      </c>
      <c r="L44">
        <f t="shared" si="8"/>
        <v>104351</v>
      </c>
      <c r="M44">
        <f t="shared" si="9"/>
        <v>12001</v>
      </c>
      <c r="N44">
        <f t="shared" si="10"/>
        <v>60571.6</v>
      </c>
      <c r="O44">
        <f t="shared" si="11"/>
        <v>92350</v>
      </c>
      <c r="Q44">
        <v>4718</v>
      </c>
      <c r="R44">
        <v>0</v>
      </c>
      <c r="T44">
        <v>2540.1999999999971</v>
      </c>
      <c r="U44">
        <v>-3.5999999999985448</v>
      </c>
      <c r="W44">
        <v>3111.8</v>
      </c>
      <c r="X44">
        <v>285.20000000000005</v>
      </c>
      <c r="Z44">
        <v>60571.6</v>
      </c>
      <c r="AA44">
        <v>1.3125293041623467</v>
      </c>
      <c r="AI44">
        <v>60571.6</v>
      </c>
      <c r="AJ44">
        <v>1.3125293041623467</v>
      </c>
    </row>
    <row r="45" spans="2:38" x14ac:dyDescent="0.25">
      <c r="B45">
        <v>115007</v>
      </c>
      <c r="C45">
        <v>99461</v>
      </c>
      <c r="D45">
        <v>118581</v>
      </c>
      <c r="E45">
        <v>92387</v>
      </c>
      <c r="F45">
        <v>61802</v>
      </c>
      <c r="H45">
        <v>116590</v>
      </c>
      <c r="J45">
        <f t="shared" si="6"/>
        <v>97447.6</v>
      </c>
      <c r="K45">
        <f t="shared" si="7"/>
        <v>1.1964378804608835</v>
      </c>
      <c r="L45">
        <f t="shared" si="8"/>
        <v>118581</v>
      </c>
      <c r="M45">
        <f t="shared" si="9"/>
        <v>61802</v>
      </c>
      <c r="N45">
        <f t="shared" si="10"/>
        <v>97447.6</v>
      </c>
      <c r="O45">
        <f t="shared" si="11"/>
        <v>56779</v>
      </c>
      <c r="Q45">
        <v>232</v>
      </c>
      <c r="R45">
        <v>-55</v>
      </c>
      <c r="T45">
        <v>-632.59999999999127</v>
      </c>
      <c r="U45">
        <v>-95.599999999991269</v>
      </c>
      <c r="W45">
        <v>1841.4</v>
      </c>
      <c r="X45">
        <v>95.600000000000009</v>
      </c>
      <c r="AB45">
        <v>97447.6</v>
      </c>
      <c r="AC45">
        <v>1.1964378804608835</v>
      </c>
      <c r="AI45">
        <v>97447.6</v>
      </c>
      <c r="AJ45">
        <v>1.1964378804608835</v>
      </c>
    </row>
    <row r="46" spans="2:38" x14ac:dyDescent="0.25">
      <c r="B46">
        <v>108547</v>
      </c>
      <c r="C46">
        <v>104031</v>
      </c>
      <c r="D46">
        <v>79278</v>
      </c>
      <c r="E46">
        <v>88604</v>
      </c>
      <c r="F46">
        <v>97357</v>
      </c>
      <c r="H46">
        <v>137095</v>
      </c>
      <c r="J46">
        <f t="shared" si="6"/>
        <v>95563.4</v>
      </c>
      <c r="K46">
        <f t="shared" si="7"/>
        <v>1.4345973458457946</v>
      </c>
      <c r="L46">
        <f t="shared" si="8"/>
        <v>108547</v>
      </c>
      <c r="M46">
        <f t="shared" si="9"/>
        <v>79278</v>
      </c>
      <c r="N46">
        <f t="shared" si="10"/>
        <v>95563.4</v>
      </c>
      <c r="O46">
        <f t="shared" si="11"/>
        <v>29269</v>
      </c>
      <c r="Q46">
        <v>-8906</v>
      </c>
      <c r="R46">
        <v>-1067</v>
      </c>
      <c r="T46">
        <v>-598</v>
      </c>
      <c r="U46">
        <v>-253.60000000000582</v>
      </c>
      <c r="W46">
        <v>1872</v>
      </c>
      <c r="X46">
        <v>277.2</v>
      </c>
      <c r="AF46">
        <v>95563.4</v>
      </c>
      <c r="AG46">
        <v>1.4345973458457946</v>
      </c>
      <c r="AI46">
        <v>95563.4</v>
      </c>
      <c r="AJ46">
        <v>1.4345973458457946</v>
      </c>
    </row>
    <row r="47" spans="2:38" x14ac:dyDescent="0.25">
      <c r="B47">
        <v>13667</v>
      </c>
      <c r="C47">
        <v>96983</v>
      </c>
      <c r="D47">
        <v>112517</v>
      </c>
      <c r="E47">
        <v>50228</v>
      </c>
      <c r="F47">
        <v>79344</v>
      </c>
      <c r="H47">
        <v>80350</v>
      </c>
      <c r="J47">
        <f t="shared" si="6"/>
        <v>70547.8</v>
      </c>
      <c r="K47">
        <f t="shared" si="7"/>
        <v>1.1389440918072569</v>
      </c>
      <c r="L47">
        <f t="shared" si="8"/>
        <v>112517</v>
      </c>
      <c r="M47">
        <f t="shared" si="9"/>
        <v>13667</v>
      </c>
      <c r="N47">
        <f t="shared" si="10"/>
        <v>70547.8</v>
      </c>
      <c r="O47">
        <f t="shared" si="11"/>
        <v>98850</v>
      </c>
      <c r="Q47">
        <v>2737</v>
      </c>
      <c r="R47">
        <v>-517</v>
      </c>
      <c r="T47">
        <v>2504.1999999999971</v>
      </c>
      <c r="U47">
        <v>170.19999999999709</v>
      </c>
      <c r="W47">
        <v>3864.2</v>
      </c>
      <c r="X47">
        <v>243.8</v>
      </c>
      <c r="AB47">
        <v>70547.8</v>
      </c>
      <c r="AC47">
        <v>1.1389440918072569</v>
      </c>
      <c r="AI47">
        <v>70547.8</v>
      </c>
      <c r="AJ47">
        <v>1.1389440918072569</v>
      </c>
    </row>
    <row r="48" spans="2:38" x14ac:dyDescent="0.25">
      <c r="B48">
        <v>33583</v>
      </c>
      <c r="C48">
        <v>5776</v>
      </c>
      <c r="D48">
        <v>21404</v>
      </c>
      <c r="E48">
        <v>14347</v>
      </c>
      <c r="F48">
        <v>72303</v>
      </c>
      <c r="H48">
        <v>49353</v>
      </c>
      <c r="J48">
        <f t="shared" si="6"/>
        <v>29482.6</v>
      </c>
      <c r="K48">
        <f t="shared" si="7"/>
        <v>1.673970409665362</v>
      </c>
      <c r="L48">
        <f t="shared" si="8"/>
        <v>72303</v>
      </c>
      <c r="M48">
        <f t="shared" si="9"/>
        <v>5776</v>
      </c>
      <c r="N48">
        <f t="shared" si="10"/>
        <v>29482.6</v>
      </c>
      <c r="O48">
        <f t="shared" si="11"/>
        <v>66527</v>
      </c>
      <c r="Q48">
        <v>-4152</v>
      </c>
      <c r="R48">
        <v>-810</v>
      </c>
      <c r="T48">
        <v>-111.20000000000073</v>
      </c>
      <c r="U48">
        <v>-79</v>
      </c>
      <c r="W48">
        <v>1783.6</v>
      </c>
      <c r="X48">
        <v>555</v>
      </c>
      <c r="AD48">
        <v>29482.6</v>
      </c>
      <c r="AE48">
        <v>1.673970409665362</v>
      </c>
      <c r="AK48">
        <v>29482.6</v>
      </c>
      <c r="AL48">
        <v>1.673970409665362</v>
      </c>
    </row>
    <row r="49" spans="2:38" x14ac:dyDescent="0.25">
      <c r="B49">
        <v>75783</v>
      </c>
      <c r="C49">
        <v>64520</v>
      </c>
      <c r="D49">
        <v>101960</v>
      </c>
      <c r="E49">
        <v>111274</v>
      </c>
      <c r="F49">
        <v>97947</v>
      </c>
      <c r="H49">
        <v>145510</v>
      </c>
      <c r="J49">
        <f t="shared" si="6"/>
        <v>90296.8</v>
      </c>
      <c r="K49">
        <f t="shared" si="7"/>
        <v>1.6114635291616093</v>
      </c>
      <c r="L49">
        <f t="shared" si="8"/>
        <v>111274</v>
      </c>
      <c r="M49">
        <f t="shared" si="9"/>
        <v>64520</v>
      </c>
      <c r="N49">
        <f t="shared" si="10"/>
        <v>90296.8</v>
      </c>
      <c r="O49">
        <f t="shared" si="11"/>
        <v>46754</v>
      </c>
      <c r="Q49">
        <v>-4181</v>
      </c>
      <c r="R49">
        <v>753</v>
      </c>
      <c r="T49">
        <v>556</v>
      </c>
      <c r="U49">
        <v>-223.80000000000291</v>
      </c>
      <c r="W49">
        <v>3074.3999999999996</v>
      </c>
      <c r="X49">
        <v>273</v>
      </c>
      <c r="AF49">
        <v>90296.8</v>
      </c>
      <c r="AG49">
        <v>1.6114635291616093</v>
      </c>
      <c r="AI49">
        <v>90296.8</v>
      </c>
      <c r="AJ49">
        <v>1.6114635291616093</v>
      </c>
    </row>
    <row r="50" spans="2:38" x14ac:dyDescent="0.25">
      <c r="B50">
        <v>102428</v>
      </c>
      <c r="C50">
        <v>32985</v>
      </c>
      <c r="D50">
        <v>5537</v>
      </c>
      <c r="E50">
        <v>90818</v>
      </c>
      <c r="F50">
        <v>108028</v>
      </c>
      <c r="H50">
        <v>89756</v>
      </c>
      <c r="J50">
        <f t="shared" si="6"/>
        <v>67959.199999999997</v>
      </c>
      <c r="K50">
        <f t="shared" si="7"/>
        <v>1.3207336166405725</v>
      </c>
      <c r="L50">
        <f t="shared" si="8"/>
        <v>108028</v>
      </c>
      <c r="M50">
        <f t="shared" si="9"/>
        <v>5537</v>
      </c>
      <c r="N50">
        <f t="shared" si="10"/>
        <v>67959.199999999997</v>
      </c>
      <c r="O50">
        <f t="shared" si="11"/>
        <v>102491</v>
      </c>
      <c r="Q50">
        <v>-2371</v>
      </c>
      <c r="R50">
        <v>818</v>
      </c>
      <c r="T50">
        <v>-970</v>
      </c>
      <c r="U50">
        <v>-19</v>
      </c>
      <c r="W50">
        <v>2119.2000000000003</v>
      </c>
      <c r="X50">
        <v>473</v>
      </c>
      <c r="AB50">
        <v>67959.199999999997</v>
      </c>
      <c r="AC50">
        <v>1.3207336166405725</v>
      </c>
      <c r="AI50">
        <v>67959.199999999997</v>
      </c>
      <c r="AJ50">
        <v>1.3207336166405725</v>
      </c>
    </row>
    <row r="51" spans="2:38" x14ac:dyDescent="0.25">
      <c r="B51">
        <v>69007</v>
      </c>
      <c r="C51">
        <v>4392</v>
      </c>
      <c r="D51">
        <v>98579</v>
      </c>
      <c r="E51">
        <v>53038</v>
      </c>
      <c r="F51">
        <v>12153</v>
      </c>
      <c r="H51">
        <v>54180</v>
      </c>
      <c r="J51">
        <f t="shared" si="6"/>
        <v>47433.8</v>
      </c>
      <c r="K51">
        <f t="shared" si="7"/>
        <v>1.1422234777732334</v>
      </c>
      <c r="L51">
        <f t="shared" si="8"/>
        <v>98579</v>
      </c>
      <c r="M51">
        <f t="shared" si="9"/>
        <v>4392</v>
      </c>
      <c r="N51">
        <f t="shared" si="10"/>
        <v>47433.8</v>
      </c>
      <c r="O51">
        <f t="shared" si="11"/>
        <v>94187</v>
      </c>
      <c r="Q51">
        <v>-5352</v>
      </c>
      <c r="R51">
        <v>-234</v>
      </c>
      <c r="T51">
        <v>128</v>
      </c>
      <c r="U51">
        <v>142.60000000000582</v>
      </c>
      <c r="W51">
        <v>2833.6</v>
      </c>
      <c r="X51">
        <v>187.79999999999998</v>
      </c>
      <c r="Z51">
        <v>47433.8</v>
      </c>
      <c r="AA51">
        <v>1.1422234777732334</v>
      </c>
      <c r="AI51">
        <v>47433.8</v>
      </c>
      <c r="AJ51">
        <v>1.1422234777732334</v>
      </c>
    </row>
    <row r="52" spans="2:38" x14ac:dyDescent="0.25">
      <c r="B52">
        <v>86652</v>
      </c>
      <c r="C52">
        <v>59765</v>
      </c>
      <c r="D52">
        <v>19090</v>
      </c>
      <c r="E52">
        <v>77211</v>
      </c>
      <c r="F52">
        <v>104018</v>
      </c>
      <c r="H52">
        <v>78695</v>
      </c>
      <c r="J52">
        <f t="shared" si="6"/>
        <v>69347.199999999997</v>
      </c>
      <c r="K52">
        <f t="shared" si="7"/>
        <v>1.1347970790457294</v>
      </c>
      <c r="L52">
        <f t="shared" si="8"/>
        <v>104018</v>
      </c>
      <c r="M52">
        <f t="shared" si="9"/>
        <v>19090</v>
      </c>
      <c r="N52">
        <f t="shared" si="10"/>
        <v>69347.199999999997</v>
      </c>
      <c r="O52">
        <f t="shared" si="11"/>
        <v>84928</v>
      </c>
      <c r="Q52">
        <v>5387</v>
      </c>
      <c r="R52">
        <v>-376</v>
      </c>
      <c r="T52">
        <v>-369.19999999999709</v>
      </c>
      <c r="U52">
        <v>359.80000000000291</v>
      </c>
      <c r="W52">
        <v>3483.6000000000004</v>
      </c>
      <c r="X52">
        <v>422.2</v>
      </c>
      <c r="AB52">
        <v>69347.199999999997</v>
      </c>
      <c r="AC52">
        <v>1.1347970790457294</v>
      </c>
      <c r="AI52">
        <v>69347.199999999997</v>
      </c>
      <c r="AJ52">
        <v>1.1347970790457294</v>
      </c>
    </row>
    <row r="53" spans="2:38" x14ac:dyDescent="0.25">
      <c r="B53">
        <v>104637</v>
      </c>
      <c r="C53">
        <v>14367</v>
      </c>
      <c r="D53">
        <v>48964</v>
      </c>
      <c r="E53">
        <v>64254</v>
      </c>
      <c r="F53">
        <v>28855</v>
      </c>
      <c r="H53">
        <v>100480</v>
      </c>
      <c r="J53">
        <f t="shared" si="6"/>
        <v>52215.4</v>
      </c>
      <c r="K53">
        <f t="shared" si="7"/>
        <v>1.924336498427667</v>
      </c>
      <c r="L53">
        <f t="shared" si="8"/>
        <v>104637</v>
      </c>
      <c r="M53">
        <f t="shared" si="9"/>
        <v>14367</v>
      </c>
      <c r="N53">
        <f t="shared" si="10"/>
        <v>52215.4</v>
      </c>
      <c r="O53">
        <f t="shared" si="11"/>
        <v>90270</v>
      </c>
      <c r="Q53">
        <v>3556</v>
      </c>
      <c r="R53">
        <v>267</v>
      </c>
      <c r="T53">
        <v>-945.19999999999709</v>
      </c>
      <c r="U53">
        <v>-228.40000000000146</v>
      </c>
      <c r="W53">
        <v>2898</v>
      </c>
      <c r="X53">
        <v>275.60000000000002</v>
      </c>
      <c r="AD53">
        <v>52215.4</v>
      </c>
      <c r="AE53">
        <v>1.924336498427667</v>
      </c>
      <c r="AK53">
        <v>52215.4</v>
      </c>
      <c r="AL53">
        <v>1.924336498427667</v>
      </c>
    </row>
    <row r="54" spans="2:38" x14ac:dyDescent="0.25">
      <c r="B54">
        <v>102634</v>
      </c>
      <c r="C54">
        <v>64997</v>
      </c>
      <c r="D54">
        <v>99226</v>
      </c>
      <c r="E54">
        <v>110573</v>
      </c>
      <c r="F54">
        <v>117010</v>
      </c>
      <c r="H54">
        <v>135672</v>
      </c>
      <c r="J54">
        <f t="shared" si="6"/>
        <v>98888</v>
      </c>
      <c r="K54">
        <f t="shared" si="7"/>
        <v>1.3719763773157512</v>
      </c>
      <c r="L54">
        <f t="shared" si="8"/>
        <v>117010</v>
      </c>
      <c r="M54">
        <f t="shared" si="9"/>
        <v>64997</v>
      </c>
      <c r="N54">
        <f t="shared" si="10"/>
        <v>98888</v>
      </c>
      <c r="O54">
        <f t="shared" si="11"/>
        <v>52013</v>
      </c>
      <c r="Q54">
        <v>6276</v>
      </c>
      <c r="R54">
        <v>462</v>
      </c>
      <c r="T54">
        <v>340.39999999999418</v>
      </c>
      <c r="U54">
        <v>365.60000000000582</v>
      </c>
      <c r="W54">
        <v>1304.8000000000002</v>
      </c>
      <c r="X54">
        <v>370</v>
      </c>
      <c r="AB54">
        <v>98888</v>
      </c>
      <c r="AC54">
        <v>1.3719763773157512</v>
      </c>
      <c r="AI54">
        <v>98888</v>
      </c>
      <c r="AJ54">
        <v>1.3719763773157512</v>
      </c>
    </row>
    <row r="55" spans="2:38" x14ac:dyDescent="0.25">
      <c r="B55">
        <v>100716</v>
      </c>
      <c r="C55">
        <v>114420</v>
      </c>
      <c r="D55">
        <v>11012</v>
      </c>
      <c r="E55">
        <v>74084</v>
      </c>
      <c r="F55">
        <v>61343</v>
      </c>
      <c r="H55">
        <v>75885</v>
      </c>
      <c r="J55">
        <f t="shared" si="6"/>
        <v>72315</v>
      </c>
      <c r="K55">
        <f t="shared" si="7"/>
        <v>1.0493673511719561</v>
      </c>
      <c r="L55">
        <f t="shared" si="8"/>
        <v>114420</v>
      </c>
      <c r="M55">
        <f t="shared" si="9"/>
        <v>11012</v>
      </c>
      <c r="N55">
        <f t="shared" si="10"/>
        <v>72315</v>
      </c>
      <c r="O55">
        <f t="shared" si="11"/>
        <v>103408</v>
      </c>
      <c r="Q55">
        <v>-129</v>
      </c>
      <c r="R55">
        <v>-492</v>
      </c>
      <c r="T55">
        <v>-3748.1999999999971</v>
      </c>
      <c r="U55">
        <v>-230.80000000000291</v>
      </c>
      <c r="W55">
        <v>6223.4</v>
      </c>
      <c r="X55">
        <v>590.79999999999995</v>
      </c>
      <c r="AB55">
        <v>72315</v>
      </c>
      <c r="AC55">
        <v>1.0493673511719561</v>
      </c>
      <c r="AI55">
        <v>72315</v>
      </c>
      <c r="AJ55">
        <v>1.0493673511719561</v>
      </c>
    </row>
    <row r="56" spans="2:38" x14ac:dyDescent="0.25">
      <c r="B56">
        <v>15669</v>
      </c>
      <c r="C56">
        <v>88304</v>
      </c>
      <c r="D56">
        <v>105452</v>
      </c>
      <c r="E56">
        <v>48209</v>
      </c>
      <c r="F56">
        <v>28746</v>
      </c>
      <c r="H56">
        <v>79524</v>
      </c>
      <c r="J56">
        <f t="shared" si="6"/>
        <v>57276</v>
      </c>
      <c r="K56">
        <f t="shared" si="7"/>
        <v>1.3884349465744814</v>
      </c>
      <c r="L56">
        <f t="shared" si="8"/>
        <v>105452</v>
      </c>
      <c r="M56">
        <f t="shared" si="9"/>
        <v>15669</v>
      </c>
      <c r="N56">
        <f t="shared" si="10"/>
        <v>57276</v>
      </c>
      <c r="O56">
        <f t="shared" si="11"/>
        <v>89783</v>
      </c>
      <c r="Q56">
        <v>-2148</v>
      </c>
      <c r="R56">
        <v>-324</v>
      </c>
      <c r="T56">
        <v>-2649.5999999999985</v>
      </c>
      <c r="U56">
        <v>-280.59999999999854</v>
      </c>
      <c r="W56">
        <v>5163.5999999999995</v>
      </c>
      <c r="X56">
        <v>282.2</v>
      </c>
      <c r="Z56">
        <v>57276</v>
      </c>
      <c r="AA56">
        <v>1.3884349465744814</v>
      </c>
      <c r="AI56">
        <v>57276</v>
      </c>
      <c r="AJ56">
        <v>1.3884349465744814</v>
      </c>
    </row>
    <row r="57" spans="2:38" x14ac:dyDescent="0.25">
      <c r="B57">
        <v>92811</v>
      </c>
      <c r="C57">
        <v>40182</v>
      </c>
      <c r="D57">
        <v>24277</v>
      </c>
      <c r="E57">
        <v>52987</v>
      </c>
      <c r="F57">
        <v>106907</v>
      </c>
      <c r="H57">
        <v>111326</v>
      </c>
      <c r="J57">
        <f t="shared" si="6"/>
        <v>63432.800000000003</v>
      </c>
      <c r="K57">
        <f t="shared" si="7"/>
        <v>1.7550226381304308</v>
      </c>
      <c r="L57">
        <f t="shared" si="8"/>
        <v>106907</v>
      </c>
      <c r="M57">
        <f t="shared" si="9"/>
        <v>24277</v>
      </c>
      <c r="N57">
        <f t="shared" si="10"/>
        <v>63432.800000000003</v>
      </c>
      <c r="O57">
        <f t="shared" si="11"/>
        <v>82630</v>
      </c>
      <c r="Q57">
        <v>3701</v>
      </c>
      <c r="R57">
        <v>797</v>
      </c>
      <c r="T57">
        <v>2449.4000000000015</v>
      </c>
      <c r="U57">
        <v>-201.19999999999709</v>
      </c>
      <c r="W57">
        <v>2449.4</v>
      </c>
      <c r="X57">
        <v>201.20000000000002</v>
      </c>
      <c r="AD57">
        <v>63432.800000000003</v>
      </c>
      <c r="AE57">
        <v>1.7550226381304308</v>
      </c>
      <c r="AK57">
        <v>63432.800000000003</v>
      </c>
      <c r="AL57">
        <v>1.7550226381304308</v>
      </c>
    </row>
    <row r="58" spans="2:38" x14ac:dyDescent="0.25">
      <c r="B58">
        <v>101675</v>
      </c>
      <c r="C58">
        <v>67008</v>
      </c>
      <c r="D58">
        <v>75968</v>
      </c>
      <c r="E58">
        <v>98699</v>
      </c>
      <c r="F58">
        <v>44297</v>
      </c>
      <c r="H58">
        <v>106844</v>
      </c>
      <c r="J58">
        <f t="shared" si="6"/>
        <v>77529.399999999994</v>
      </c>
      <c r="K58">
        <f t="shared" si="7"/>
        <v>1.3781094655704804</v>
      </c>
      <c r="L58">
        <f t="shared" si="8"/>
        <v>101675</v>
      </c>
      <c r="M58">
        <f t="shared" si="9"/>
        <v>44297</v>
      </c>
      <c r="N58">
        <f t="shared" si="10"/>
        <v>77529.399999999994</v>
      </c>
      <c r="O58">
        <f t="shared" si="11"/>
        <v>57378</v>
      </c>
      <c r="Q58">
        <v>5123</v>
      </c>
      <c r="R58">
        <v>-124</v>
      </c>
      <c r="T58">
        <v>-1485.8000000000029</v>
      </c>
      <c r="U58">
        <v>-270.60000000000582</v>
      </c>
      <c r="W58">
        <v>2821</v>
      </c>
      <c r="X58">
        <v>524.20000000000005</v>
      </c>
      <c r="AB58">
        <v>77529.399999999994</v>
      </c>
      <c r="AC58">
        <v>1.3781094655704804</v>
      </c>
      <c r="AI58">
        <v>77529.399999999994</v>
      </c>
      <c r="AJ58">
        <v>1.3781094655704804</v>
      </c>
    </row>
    <row r="59" spans="2:38" x14ac:dyDescent="0.25">
      <c r="B59">
        <v>63180</v>
      </c>
      <c r="C59">
        <v>31313</v>
      </c>
      <c r="D59">
        <v>34914</v>
      </c>
      <c r="E59">
        <v>4931</v>
      </c>
      <c r="F59">
        <v>6662</v>
      </c>
      <c r="H59">
        <v>41055</v>
      </c>
      <c r="J59">
        <f t="shared" si="6"/>
        <v>28200</v>
      </c>
      <c r="K59">
        <f t="shared" si="7"/>
        <v>1.4558510638297872</v>
      </c>
      <c r="L59">
        <f t="shared" si="8"/>
        <v>63180</v>
      </c>
      <c r="M59">
        <f t="shared" si="9"/>
        <v>4931</v>
      </c>
      <c r="N59">
        <f t="shared" si="10"/>
        <v>28200</v>
      </c>
      <c r="O59">
        <f t="shared" si="11"/>
        <v>58249</v>
      </c>
      <c r="Q59">
        <v>342</v>
      </c>
      <c r="R59">
        <v>-637</v>
      </c>
      <c r="T59">
        <v>2222.4000000000015</v>
      </c>
      <c r="U59">
        <v>293.79999999999927</v>
      </c>
      <c r="W59">
        <v>2341.6000000000004</v>
      </c>
      <c r="X59">
        <v>763.39999999999986</v>
      </c>
      <c r="AD59">
        <v>28200</v>
      </c>
      <c r="AE59">
        <v>1.4558510638297872</v>
      </c>
      <c r="AI59">
        <v>28200</v>
      </c>
      <c r="AJ59">
        <v>1.4558510638297872</v>
      </c>
    </row>
    <row r="60" spans="2:38" x14ac:dyDescent="0.25">
      <c r="B60">
        <v>68330</v>
      </c>
      <c r="C60">
        <v>44280</v>
      </c>
      <c r="D60">
        <v>36125</v>
      </c>
      <c r="E60">
        <v>107741</v>
      </c>
      <c r="F60">
        <v>5777</v>
      </c>
      <c r="H60">
        <v>55828</v>
      </c>
      <c r="J60">
        <f t="shared" si="6"/>
        <v>52450.6</v>
      </c>
      <c r="K60">
        <f t="shared" si="7"/>
        <v>1.0643920183944511</v>
      </c>
      <c r="L60">
        <f t="shared" si="8"/>
        <v>107741</v>
      </c>
      <c r="M60">
        <f t="shared" si="9"/>
        <v>5777</v>
      </c>
      <c r="N60">
        <f t="shared" si="10"/>
        <v>52450.6</v>
      </c>
      <c r="O60">
        <f t="shared" si="11"/>
        <v>101964</v>
      </c>
      <c r="Q60">
        <v>-1613</v>
      </c>
      <c r="R60">
        <v>27</v>
      </c>
      <c r="T60">
        <v>-1546.4000000000015</v>
      </c>
      <c r="U60">
        <v>279.79999999999563</v>
      </c>
      <c r="W60">
        <v>2921.2</v>
      </c>
      <c r="X60">
        <v>279.8</v>
      </c>
      <c r="Z60">
        <v>52450.6</v>
      </c>
      <c r="AA60">
        <v>1.0643920183944513</v>
      </c>
      <c r="AI60">
        <v>52450.6</v>
      </c>
      <c r="AJ60">
        <v>1.0643920183944513</v>
      </c>
    </row>
    <row r="61" spans="2:38" x14ac:dyDescent="0.25">
      <c r="B61">
        <v>59952</v>
      </c>
      <c r="C61">
        <v>81850</v>
      </c>
      <c r="D61">
        <v>67458</v>
      </c>
      <c r="E61">
        <v>3542</v>
      </c>
      <c r="F61">
        <v>24125</v>
      </c>
      <c r="H61">
        <v>93868</v>
      </c>
      <c r="J61">
        <f t="shared" si="6"/>
        <v>47385.4</v>
      </c>
      <c r="K61">
        <f t="shared" si="7"/>
        <v>1.9809477180734993</v>
      </c>
      <c r="L61">
        <f t="shared" si="8"/>
        <v>81850</v>
      </c>
      <c r="M61">
        <f t="shared" si="9"/>
        <v>3542</v>
      </c>
      <c r="N61">
        <f t="shared" si="10"/>
        <v>47385.4</v>
      </c>
      <c r="O61">
        <f t="shared" si="11"/>
        <v>78308</v>
      </c>
      <c r="Q61">
        <v>511</v>
      </c>
      <c r="R61">
        <v>606</v>
      </c>
      <c r="T61">
        <v>-1962.1999999999971</v>
      </c>
      <c r="U61">
        <v>268.20000000000437</v>
      </c>
      <c r="W61">
        <v>2591.7999999999997</v>
      </c>
      <c r="X61">
        <v>632.59999999999991</v>
      </c>
      <c r="AD61">
        <v>47385.4</v>
      </c>
      <c r="AE61">
        <v>1.9809477180734993</v>
      </c>
      <c r="AK61">
        <v>47385.4</v>
      </c>
      <c r="AL61">
        <v>1.9809477180734993</v>
      </c>
    </row>
    <row r="62" spans="2:38" x14ac:dyDescent="0.25">
      <c r="B62">
        <v>31601</v>
      </c>
      <c r="C62">
        <v>118577</v>
      </c>
      <c r="D62">
        <v>27411</v>
      </c>
      <c r="E62">
        <v>13521</v>
      </c>
      <c r="F62">
        <v>50683</v>
      </c>
      <c r="H62">
        <v>65679</v>
      </c>
      <c r="J62">
        <f t="shared" si="6"/>
        <v>48358.6</v>
      </c>
      <c r="K62">
        <f t="shared" si="7"/>
        <v>1.3581658691525396</v>
      </c>
      <c r="L62">
        <f t="shared" si="8"/>
        <v>118577</v>
      </c>
      <c r="M62">
        <f t="shared" si="9"/>
        <v>13521</v>
      </c>
      <c r="N62">
        <f t="shared" si="10"/>
        <v>48358.6</v>
      </c>
      <c r="O62">
        <f t="shared" si="11"/>
        <v>105056</v>
      </c>
      <c r="Q62">
        <v>4302</v>
      </c>
      <c r="R62">
        <v>0</v>
      </c>
      <c r="T62">
        <v>-103.40000000000146</v>
      </c>
      <c r="U62">
        <v>-90.200000000004366</v>
      </c>
      <c r="W62">
        <v>2564.2000000000003</v>
      </c>
      <c r="X62">
        <v>238.2</v>
      </c>
      <c r="Z62">
        <v>48358.6</v>
      </c>
      <c r="AA62">
        <v>1.3581658691525396</v>
      </c>
      <c r="AI62">
        <v>48358.6</v>
      </c>
      <c r="AJ62">
        <v>1.3581658691525396</v>
      </c>
    </row>
    <row r="63" spans="2:38" x14ac:dyDescent="0.25">
      <c r="B63">
        <v>118102</v>
      </c>
      <c r="C63">
        <v>60771</v>
      </c>
      <c r="D63">
        <v>51517</v>
      </c>
      <c r="E63">
        <v>51436</v>
      </c>
      <c r="F63">
        <v>50021</v>
      </c>
      <c r="H63">
        <v>73735</v>
      </c>
      <c r="J63">
        <f t="shared" si="6"/>
        <v>66369.399999999994</v>
      </c>
      <c r="K63">
        <f t="shared" si="7"/>
        <v>1.110978854713166</v>
      </c>
      <c r="L63">
        <f t="shared" si="8"/>
        <v>118102</v>
      </c>
      <c r="M63">
        <f t="shared" si="9"/>
        <v>50021</v>
      </c>
      <c r="N63">
        <f t="shared" si="10"/>
        <v>66369.399999999994</v>
      </c>
      <c r="O63">
        <f t="shared" si="11"/>
        <v>68081</v>
      </c>
      <c r="Q63">
        <v>1165</v>
      </c>
      <c r="R63">
        <v>3</v>
      </c>
      <c r="T63">
        <v>195.39999999999418</v>
      </c>
      <c r="U63">
        <v>-147.60000000000582</v>
      </c>
      <c r="W63">
        <v>3637.7999999999997</v>
      </c>
      <c r="X63">
        <v>324.39999999999998</v>
      </c>
      <c r="AB63">
        <v>66369.399999999994</v>
      </c>
      <c r="AC63">
        <v>1.110978854713166</v>
      </c>
      <c r="AI63">
        <v>66369.399999999994</v>
      </c>
      <c r="AJ63">
        <v>1.110978854713166</v>
      </c>
    </row>
    <row r="64" spans="2:38" x14ac:dyDescent="0.25">
      <c r="B64">
        <v>27306</v>
      </c>
      <c r="C64">
        <v>111185</v>
      </c>
      <c r="D64">
        <v>93724</v>
      </c>
      <c r="E64">
        <v>51531</v>
      </c>
      <c r="F64">
        <v>118914</v>
      </c>
      <c r="H64">
        <v>92690</v>
      </c>
      <c r="J64">
        <f t="shared" si="6"/>
        <v>80532</v>
      </c>
      <c r="K64">
        <f t="shared" si="7"/>
        <v>1.1509710425669299</v>
      </c>
      <c r="L64">
        <f t="shared" si="8"/>
        <v>118914</v>
      </c>
      <c r="M64">
        <f t="shared" si="9"/>
        <v>27306</v>
      </c>
      <c r="N64">
        <f t="shared" si="10"/>
        <v>80532</v>
      </c>
      <c r="O64">
        <f t="shared" si="11"/>
        <v>91608</v>
      </c>
      <c r="Q64">
        <v>2654</v>
      </c>
      <c r="R64">
        <v>-10</v>
      </c>
      <c r="T64">
        <v>778.80000000000291</v>
      </c>
      <c r="U64">
        <v>84</v>
      </c>
      <c r="W64">
        <v>2405.1999999999998</v>
      </c>
      <c r="X64">
        <v>186.8</v>
      </c>
      <c r="AB64">
        <v>80532</v>
      </c>
      <c r="AC64">
        <v>1.1509710425669299</v>
      </c>
      <c r="AI64">
        <v>80532</v>
      </c>
      <c r="AJ64">
        <v>1.1509710425669299</v>
      </c>
    </row>
    <row r="65" spans="2:38" x14ac:dyDescent="0.25">
      <c r="B65">
        <v>83320</v>
      </c>
      <c r="C65">
        <v>89333</v>
      </c>
      <c r="D65">
        <v>95138</v>
      </c>
      <c r="E65">
        <v>47891</v>
      </c>
      <c r="F65">
        <v>96295</v>
      </c>
      <c r="H65">
        <v>95664</v>
      </c>
      <c r="J65">
        <f t="shared" si="6"/>
        <v>82395.399999999994</v>
      </c>
      <c r="K65">
        <f t="shared" si="7"/>
        <v>1.1610356888855446</v>
      </c>
      <c r="L65">
        <f t="shared" si="8"/>
        <v>96295</v>
      </c>
      <c r="M65">
        <f t="shared" si="9"/>
        <v>47891</v>
      </c>
      <c r="N65">
        <f t="shared" si="10"/>
        <v>82395.399999999994</v>
      </c>
      <c r="O65">
        <f t="shared" si="11"/>
        <v>48404</v>
      </c>
      <c r="Q65">
        <v>-5073</v>
      </c>
      <c r="R65">
        <v>3</v>
      </c>
      <c r="T65">
        <v>-1195.4000000000087</v>
      </c>
      <c r="U65">
        <v>81.799999999988358</v>
      </c>
      <c r="W65">
        <v>3742.2</v>
      </c>
      <c r="X65">
        <v>238.59999999999997</v>
      </c>
      <c r="AB65">
        <v>82395.399999999994</v>
      </c>
      <c r="AC65">
        <v>1.1610356888855446</v>
      </c>
      <c r="AI65">
        <v>82395.399999999994</v>
      </c>
      <c r="AJ65">
        <v>1.1610356888855446</v>
      </c>
    </row>
    <row r="66" spans="2:38" x14ac:dyDescent="0.25">
      <c r="B66">
        <v>82083</v>
      </c>
      <c r="C66">
        <v>81832</v>
      </c>
      <c r="D66">
        <v>62796</v>
      </c>
      <c r="E66">
        <v>42879</v>
      </c>
      <c r="F66">
        <v>80882</v>
      </c>
      <c r="H66">
        <v>89152</v>
      </c>
      <c r="J66">
        <f t="shared" ref="J66:J101" si="12">AVERAGE(B66:F66)</f>
        <v>70094.399999999994</v>
      </c>
      <c r="K66">
        <f t="shared" ref="K66:K97" si="13">H66/J66</f>
        <v>1.2718847725353239</v>
      </c>
      <c r="L66">
        <f t="shared" ref="L66:L101" si="14">MAX(B66:F66)</f>
        <v>82083</v>
      </c>
      <c r="M66">
        <f t="shared" ref="M66:M101" si="15">MIN(B66:F66)</f>
        <v>42879</v>
      </c>
      <c r="N66">
        <f t="shared" ref="N66:N101" si="16">AVERAGE(B66:F66)</f>
        <v>70094.399999999994</v>
      </c>
      <c r="O66">
        <f t="shared" ref="O66:O101" si="17">L66-M66</f>
        <v>39204</v>
      </c>
      <c r="Q66">
        <v>100</v>
      </c>
      <c r="R66">
        <v>142</v>
      </c>
      <c r="T66">
        <v>-901.20000000001164</v>
      </c>
      <c r="U66">
        <v>-71.600000000005821</v>
      </c>
      <c r="W66">
        <v>2157.1999999999998</v>
      </c>
      <c r="X66">
        <v>217.6</v>
      </c>
      <c r="AB66">
        <v>70094.399999999994</v>
      </c>
      <c r="AC66">
        <v>1.2718847725353239</v>
      </c>
      <c r="AI66">
        <v>70094.399999999994</v>
      </c>
      <c r="AJ66">
        <v>1.2718847725353239</v>
      </c>
    </row>
    <row r="67" spans="2:38" x14ac:dyDescent="0.25">
      <c r="B67">
        <v>62605</v>
      </c>
      <c r="C67">
        <v>44299</v>
      </c>
      <c r="D67">
        <v>10182</v>
      </c>
      <c r="E67">
        <v>114734</v>
      </c>
      <c r="F67">
        <v>45517</v>
      </c>
      <c r="H67">
        <v>105832</v>
      </c>
      <c r="J67">
        <f t="shared" si="12"/>
        <v>55467.4</v>
      </c>
      <c r="K67">
        <f t="shared" si="13"/>
        <v>1.9080036201444452</v>
      </c>
      <c r="L67">
        <f t="shared" si="14"/>
        <v>114734</v>
      </c>
      <c r="M67">
        <f t="shared" si="15"/>
        <v>10182</v>
      </c>
      <c r="N67">
        <f t="shared" si="16"/>
        <v>55467.4</v>
      </c>
      <c r="O67">
        <f t="shared" si="17"/>
        <v>104552</v>
      </c>
      <c r="Q67">
        <v>-2408</v>
      </c>
      <c r="R67">
        <v>-1</v>
      </c>
      <c r="T67">
        <v>1691.8000000000029</v>
      </c>
      <c r="U67">
        <v>-105</v>
      </c>
      <c r="W67">
        <v>2686.6</v>
      </c>
      <c r="X67">
        <v>307.39999999999998</v>
      </c>
      <c r="AD67">
        <v>55467.4</v>
      </c>
      <c r="AE67">
        <v>1.9080036201444452</v>
      </c>
      <c r="AI67">
        <v>55467.4</v>
      </c>
      <c r="AJ67">
        <v>1.9080036201444452</v>
      </c>
    </row>
    <row r="68" spans="2:38" x14ac:dyDescent="0.25">
      <c r="B68">
        <v>76247</v>
      </c>
      <c r="C68">
        <v>35372</v>
      </c>
      <c r="D68">
        <v>17241</v>
      </c>
      <c r="E68">
        <v>95898</v>
      </c>
      <c r="F68">
        <v>94227</v>
      </c>
      <c r="H68">
        <v>124430</v>
      </c>
      <c r="J68">
        <f t="shared" si="12"/>
        <v>63797</v>
      </c>
      <c r="K68">
        <f t="shared" si="13"/>
        <v>1.9504051914666833</v>
      </c>
      <c r="L68">
        <f t="shared" si="14"/>
        <v>95898</v>
      </c>
      <c r="M68">
        <f t="shared" si="15"/>
        <v>17241</v>
      </c>
      <c r="N68">
        <f t="shared" si="16"/>
        <v>63797</v>
      </c>
      <c r="O68">
        <f t="shared" si="17"/>
        <v>78657</v>
      </c>
      <c r="Q68">
        <v>9056</v>
      </c>
      <c r="R68">
        <v>0</v>
      </c>
      <c r="T68">
        <v>2518.4000000000015</v>
      </c>
      <c r="U68">
        <v>-24</v>
      </c>
      <c r="W68">
        <v>2539.1999999999998</v>
      </c>
      <c r="X68">
        <v>50.8</v>
      </c>
      <c r="AD68">
        <v>63797</v>
      </c>
      <c r="AE68">
        <v>1.9504051914666833</v>
      </c>
      <c r="AK68">
        <v>63797</v>
      </c>
      <c r="AL68">
        <v>1.9504051914666833</v>
      </c>
    </row>
    <row r="69" spans="2:38" x14ac:dyDescent="0.25">
      <c r="B69">
        <v>24040</v>
      </c>
      <c r="C69">
        <v>12740</v>
      </c>
      <c r="D69">
        <v>101150</v>
      </c>
      <c r="E69">
        <v>31639</v>
      </c>
      <c r="F69">
        <v>85002</v>
      </c>
      <c r="H69">
        <v>55692</v>
      </c>
      <c r="J69">
        <f t="shared" si="12"/>
        <v>50914.2</v>
      </c>
      <c r="K69">
        <f t="shared" si="13"/>
        <v>1.0938402253202446</v>
      </c>
      <c r="L69">
        <f t="shared" si="14"/>
        <v>101150</v>
      </c>
      <c r="M69">
        <f t="shared" si="15"/>
        <v>12740</v>
      </c>
      <c r="N69">
        <f t="shared" si="16"/>
        <v>50914.2</v>
      </c>
      <c r="O69">
        <f t="shared" si="17"/>
        <v>88410</v>
      </c>
      <c r="Q69">
        <v>1080</v>
      </c>
      <c r="R69">
        <v>1029</v>
      </c>
      <c r="T69">
        <v>-1336.2000000000044</v>
      </c>
      <c r="U69">
        <v>37.799999999995634</v>
      </c>
      <c r="W69">
        <v>3108.6</v>
      </c>
      <c r="X69">
        <v>377.79999999999995</v>
      </c>
      <c r="Z69">
        <v>50914.2</v>
      </c>
      <c r="AA69">
        <v>1.0938402253202446</v>
      </c>
      <c r="AI69">
        <v>50914.2</v>
      </c>
      <c r="AJ69">
        <v>1.0938402253202446</v>
      </c>
    </row>
    <row r="70" spans="2:38" x14ac:dyDescent="0.25">
      <c r="B70">
        <v>111080</v>
      </c>
      <c r="C70">
        <v>37130</v>
      </c>
      <c r="D70">
        <v>64626</v>
      </c>
      <c r="E70">
        <v>102049</v>
      </c>
      <c r="F70">
        <v>29001</v>
      </c>
      <c r="H70">
        <v>81779</v>
      </c>
      <c r="J70">
        <f t="shared" si="12"/>
        <v>68777.2</v>
      </c>
      <c r="K70">
        <f t="shared" si="13"/>
        <v>1.1890422989013802</v>
      </c>
      <c r="L70">
        <f t="shared" si="14"/>
        <v>111080</v>
      </c>
      <c r="M70">
        <f t="shared" si="15"/>
        <v>29001</v>
      </c>
      <c r="N70">
        <f t="shared" si="16"/>
        <v>68777.2</v>
      </c>
      <c r="O70">
        <f t="shared" si="17"/>
        <v>82079</v>
      </c>
      <c r="Q70">
        <v>-6412</v>
      </c>
      <c r="R70">
        <v>3</v>
      </c>
      <c r="T70">
        <v>3169</v>
      </c>
      <c r="U70">
        <v>-272.40000000000873</v>
      </c>
      <c r="W70">
        <v>3972.6000000000004</v>
      </c>
      <c r="X70">
        <v>340</v>
      </c>
      <c r="AB70">
        <v>68777.2</v>
      </c>
      <c r="AC70">
        <v>1.1890422989013802</v>
      </c>
      <c r="AI70">
        <v>68777.2</v>
      </c>
      <c r="AJ70">
        <v>1.1890422989013802</v>
      </c>
    </row>
    <row r="71" spans="2:38" x14ac:dyDescent="0.25">
      <c r="B71">
        <v>82516</v>
      </c>
      <c r="C71">
        <v>57936</v>
      </c>
      <c r="D71">
        <v>75001</v>
      </c>
      <c r="E71">
        <v>67428</v>
      </c>
      <c r="F71">
        <v>7235</v>
      </c>
      <c r="H71">
        <v>97515</v>
      </c>
      <c r="J71">
        <f t="shared" si="12"/>
        <v>58023.199999999997</v>
      </c>
      <c r="K71">
        <f t="shared" si="13"/>
        <v>1.6806208551062334</v>
      </c>
      <c r="L71">
        <f t="shared" si="14"/>
        <v>82516</v>
      </c>
      <c r="M71">
        <f t="shared" si="15"/>
        <v>7235</v>
      </c>
      <c r="N71">
        <f t="shared" si="16"/>
        <v>58023.199999999997</v>
      </c>
      <c r="O71">
        <f t="shared" si="17"/>
        <v>75281</v>
      </c>
      <c r="Q71">
        <v>-639</v>
      </c>
      <c r="R71">
        <v>1</v>
      </c>
      <c r="T71">
        <v>1443.1999999999971</v>
      </c>
      <c r="U71">
        <v>278.79999999999563</v>
      </c>
      <c r="W71">
        <v>2836.4</v>
      </c>
      <c r="X71">
        <v>467.6</v>
      </c>
      <c r="AD71">
        <v>58023.199999999997</v>
      </c>
      <c r="AE71">
        <v>1.6806208551062334</v>
      </c>
      <c r="AK71">
        <v>58023.199999999997</v>
      </c>
      <c r="AL71">
        <v>1.6806208551062334</v>
      </c>
    </row>
    <row r="72" spans="2:38" x14ac:dyDescent="0.25">
      <c r="B72">
        <v>66696</v>
      </c>
      <c r="C72">
        <v>59630</v>
      </c>
      <c r="D72">
        <v>29841</v>
      </c>
      <c r="E72">
        <v>38281</v>
      </c>
      <c r="F72">
        <v>57064</v>
      </c>
      <c r="H72">
        <v>71290</v>
      </c>
      <c r="J72">
        <f t="shared" si="12"/>
        <v>50302.400000000001</v>
      </c>
      <c r="K72">
        <f t="shared" si="13"/>
        <v>1.4172286014186202</v>
      </c>
      <c r="L72">
        <f t="shared" si="14"/>
        <v>66696</v>
      </c>
      <c r="M72">
        <f t="shared" si="15"/>
        <v>29841</v>
      </c>
      <c r="N72">
        <f t="shared" si="16"/>
        <v>50302.400000000001</v>
      </c>
      <c r="O72">
        <f t="shared" si="17"/>
        <v>36855</v>
      </c>
      <c r="Q72">
        <v>319</v>
      </c>
      <c r="R72">
        <v>1</v>
      </c>
      <c r="T72">
        <v>143</v>
      </c>
      <c r="U72">
        <v>-30.400000000001455</v>
      </c>
      <c r="W72">
        <v>2211.4</v>
      </c>
      <c r="X72">
        <v>467.2</v>
      </c>
      <c r="Z72">
        <v>50302.400000000001</v>
      </c>
      <c r="AA72">
        <v>1.4172286014186202</v>
      </c>
      <c r="AI72">
        <v>50302.400000000001</v>
      </c>
      <c r="AJ72">
        <v>1.4172286014186202</v>
      </c>
    </row>
    <row r="73" spans="2:38" x14ac:dyDescent="0.25">
      <c r="B73">
        <v>5862</v>
      </c>
      <c r="C73">
        <v>10228</v>
      </c>
      <c r="D73">
        <v>65226</v>
      </c>
      <c r="E73">
        <v>23384</v>
      </c>
      <c r="F73">
        <v>48103</v>
      </c>
      <c r="H73">
        <v>83702</v>
      </c>
      <c r="J73">
        <f t="shared" si="12"/>
        <v>30560.6</v>
      </c>
      <c r="K73">
        <f t="shared" si="13"/>
        <v>2.7388860166357993</v>
      </c>
      <c r="L73">
        <f t="shared" si="14"/>
        <v>65226</v>
      </c>
      <c r="M73">
        <f t="shared" si="15"/>
        <v>5862</v>
      </c>
      <c r="N73">
        <f t="shared" si="16"/>
        <v>30560.6</v>
      </c>
      <c r="O73">
        <f t="shared" si="17"/>
        <v>59364</v>
      </c>
      <c r="Q73">
        <v>3014</v>
      </c>
      <c r="R73">
        <v>0</v>
      </c>
      <c r="T73">
        <v>1286.5999999999985</v>
      </c>
      <c r="U73">
        <v>55.19999999999709</v>
      </c>
      <c r="W73">
        <v>3333</v>
      </c>
      <c r="X73">
        <v>112.39999999999999</v>
      </c>
      <c r="AD73">
        <v>30560.6</v>
      </c>
      <c r="AE73">
        <v>2.7388860166357993</v>
      </c>
      <c r="AK73">
        <v>30560.6</v>
      </c>
      <c r="AL73">
        <v>2.7388860166357993</v>
      </c>
    </row>
    <row r="74" spans="2:38" x14ac:dyDescent="0.25">
      <c r="B74">
        <v>92925</v>
      </c>
      <c r="C74">
        <v>106201</v>
      </c>
      <c r="D74">
        <v>36161</v>
      </c>
      <c r="E74">
        <v>95680</v>
      </c>
      <c r="F74">
        <v>87170</v>
      </c>
      <c r="H74">
        <v>120147</v>
      </c>
      <c r="J74">
        <f t="shared" si="12"/>
        <v>83627.399999999994</v>
      </c>
      <c r="K74">
        <f t="shared" si="13"/>
        <v>1.4366941935298718</v>
      </c>
      <c r="L74">
        <f t="shared" si="14"/>
        <v>106201</v>
      </c>
      <c r="M74">
        <f t="shared" si="15"/>
        <v>36161</v>
      </c>
      <c r="N74">
        <f t="shared" si="16"/>
        <v>83627.399999999994</v>
      </c>
      <c r="O74">
        <f t="shared" si="17"/>
        <v>70040</v>
      </c>
      <c r="Q74">
        <v>-2853</v>
      </c>
      <c r="R74">
        <v>-1</v>
      </c>
      <c r="T74">
        <v>110.39999999999418</v>
      </c>
      <c r="U74">
        <v>-144.60000000000582</v>
      </c>
      <c r="W74">
        <v>1568</v>
      </c>
      <c r="X74">
        <v>480.6</v>
      </c>
      <c r="AF74">
        <v>83627.399999999994</v>
      </c>
      <c r="AG74">
        <v>1.4366941935298718</v>
      </c>
      <c r="AI74">
        <v>83627.399999999994</v>
      </c>
      <c r="AJ74">
        <v>1.4366941935298718</v>
      </c>
    </row>
    <row r="75" spans="2:38" x14ac:dyDescent="0.25">
      <c r="B75">
        <v>96033</v>
      </c>
      <c r="C75">
        <v>12051</v>
      </c>
      <c r="D75">
        <v>86340</v>
      </c>
      <c r="E75">
        <v>5039</v>
      </c>
      <c r="F75">
        <v>71172</v>
      </c>
      <c r="H75">
        <v>74928</v>
      </c>
      <c r="J75">
        <f t="shared" si="12"/>
        <v>54127</v>
      </c>
      <c r="K75">
        <f t="shared" si="13"/>
        <v>1.3842998873020858</v>
      </c>
      <c r="L75">
        <f t="shared" si="14"/>
        <v>96033</v>
      </c>
      <c r="M75">
        <f t="shared" si="15"/>
        <v>5039</v>
      </c>
      <c r="N75">
        <f t="shared" si="16"/>
        <v>54127</v>
      </c>
      <c r="O75">
        <f t="shared" si="17"/>
        <v>90994</v>
      </c>
      <c r="Q75">
        <v>-717</v>
      </c>
      <c r="R75">
        <v>-550</v>
      </c>
      <c r="T75">
        <v>671.19999999999709</v>
      </c>
      <c r="U75">
        <v>-319.80000000000291</v>
      </c>
      <c r="W75">
        <v>3134.7999999999997</v>
      </c>
      <c r="X75">
        <v>333.40000000000003</v>
      </c>
      <c r="Z75">
        <v>54127</v>
      </c>
      <c r="AA75">
        <v>1.3842998873020858</v>
      </c>
      <c r="AI75">
        <v>54127</v>
      </c>
      <c r="AJ75">
        <v>1.3842998873020858</v>
      </c>
    </row>
    <row r="76" spans="2:38" x14ac:dyDescent="0.25">
      <c r="B76">
        <v>8893</v>
      </c>
      <c r="C76">
        <v>63113</v>
      </c>
      <c r="D76">
        <v>27403</v>
      </c>
      <c r="E76">
        <v>58543</v>
      </c>
      <c r="F76">
        <v>48696</v>
      </c>
      <c r="H76">
        <v>88070</v>
      </c>
      <c r="J76">
        <f t="shared" si="12"/>
        <v>41329.599999999999</v>
      </c>
      <c r="K76">
        <f t="shared" si="13"/>
        <v>2.1309182764894894</v>
      </c>
      <c r="L76">
        <f t="shared" si="14"/>
        <v>63113</v>
      </c>
      <c r="M76">
        <f t="shared" si="15"/>
        <v>8893</v>
      </c>
      <c r="N76">
        <f t="shared" si="16"/>
        <v>41329.599999999999</v>
      </c>
      <c r="O76">
        <f t="shared" si="17"/>
        <v>54220</v>
      </c>
      <c r="Q76">
        <v>-4303</v>
      </c>
      <c r="R76">
        <v>-17</v>
      </c>
      <c r="T76">
        <v>-736.40000000000146</v>
      </c>
      <c r="U76">
        <v>44.599999999998545</v>
      </c>
      <c r="W76">
        <v>1311.6000000000001</v>
      </c>
      <c r="X76">
        <v>257</v>
      </c>
      <c r="AD76">
        <v>41329.599999999999</v>
      </c>
      <c r="AE76">
        <v>2.1309182764894894</v>
      </c>
      <c r="AK76">
        <v>41329.599999999999</v>
      </c>
      <c r="AL76">
        <v>2.1309182764894894</v>
      </c>
    </row>
    <row r="77" spans="2:38" x14ac:dyDescent="0.25">
      <c r="B77">
        <v>71938</v>
      </c>
      <c r="C77">
        <v>105579</v>
      </c>
      <c r="D77">
        <v>53535</v>
      </c>
      <c r="E77">
        <v>78878</v>
      </c>
      <c r="F77">
        <v>65684</v>
      </c>
      <c r="H77">
        <v>108963</v>
      </c>
      <c r="J77">
        <f t="shared" si="12"/>
        <v>75122.8</v>
      </c>
      <c r="K77">
        <f t="shared" si="13"/>
        <v>1.4504651051345263</v>
      </c>
      <c r="L77">
        <f t="shared" si="14"/>
        <v>105579</v>
      </c>
      <c r="M77">
        <f t="shared" si="15"/>
        <v>53535</v>
      </c>
      <c r="N77">
        <f t="shared" si="16"/>
        <v>75122.8</v>
      </c>
      <c r="O77">
        <f t="shared" si="17"/>
        <v>52044</v>
      </c>
      <c r="Q77">
        <v>-1368</v>
      </c>
      <c r="R77">
        <v>-242</v>
      </c>
      <c r="T77">
        <v>-54.80000000000291</v>
      </c>
      <c r="U77">
        <v>15.400000000008731</v>
      </c>
      <c r="W77">
        <v>2283.6</v>
      </c>
      <c r="X77">
        <v>119.4</v>
      </c>
      <c r="AF77">
        <v>75122.8</v>
      </c>
      <c r="AG77">
        <v>1.4504651051345263</v>
      </c>
      <c r="AI77">
        <v>75122.8</v>
      </c>
      <c r="AJ77">
        <v>1.4504651051345263</v>
      </c>
    </row>
    <row r="78" spans="2:38" x14ac:dyDescent="0.25">
      <c r="B78">
        <v>86461</v>
      </c>
      <c r="C78">
        <v>24175</v>
      </c>
      <c r="D78">
        <v>75159</v>
      </c>
      <c r="E78">
        <v>107620</v>
      </c>
      <c r="F78">
        <v>20906</v>
      </c>
      <c r="H78">
        <v>73992</v>
      </c>
      <c r="J78">
        <f t="shared" si="12"/>
        <v>62864.2</v>
      </c>
      <c r="K78">
        <f t="shared" si="13"/>
        <v>1.1770133080513234</v>
      </c>
      <c r="L78">
        <f t="shared" si="14"/>
        <v>107620</v>
      </c>
      <c r="M78">
        <f t="shared" si="15"/>
        <v>20906</v>
      </c>
      <c r="N78">
        <f t="shared" si="16"/>
        <v>62864.2</v>
      </c>
      <c r="O78">
        <f t="shared" si="17"/>
        <v>86714</v>
      </c>
      <c r="Q78">
        <v>-3375</v>
      </c>
      <c r="R78">
        <v>663</v>
      </c>
      <c r="T78">
        <v>2618.7999999999956</v>
      </c>
      <c r="U78">
        <v>192.59999999999854</v>
      </c>
      <c r="W78">
        <v>3557.2000000000003</v>
      </c>
      <c r="X78">
        <v>360.6</v>
      </c>
      <c r="Z78">
        <v>62864.2</v>
      </c>
      <c r="AA78">
        <v>1.1770133080513234</v>
      </c>
      <c r="AI78">
        <v>62864.2</v>
      </c>
      <c r="AJ78">
        <v>1.1770133080513234</v>
      </c>
    </row>
    <row r="79" spans="2:38" x14ac:dyDescent="0.25">
      <c r="B79">
        <v>92054</v>
      </c>
      <c r="C79">
        <v>103823</v>
      </c>
      <c r="D79">
        <v>112911</v>
      </c>
      <c r="E79">
        <v>17308</v>
      </c>
      <c r="F79">
        <v>22204</v>
      </c>
      <c r="H79">
        <v>117919</v>
      </c>
      <c r="J79">
        <f t="shared" si="12"/>
        <v>69660</v>
      </c>
      <c r="K79">
        <f t="shared" si="13"/>
        <v>1.6927792133218489</v>
      </c>
      <c r="L79">
        <f t="shared" si="14"/>
        <v>112911</v>
      </c>
      <c r="M79">
        <f t="shared" si="15"/>
        <v>17308</v>
      </c>
      <c r="N79">
        <f t="shared" si="16"/>
        <v>69660</v>
      </c>
      <c r="O79">
        <f t="shared" si="17"/>
        <v>95603</v>
      </c>
      <c r="Q79">
        <v>-7049</v>
      </c>
      <c r="R79">
        <v>-188</v>
      </c>
      <c r="T79">
        <v>-1409.3999999999942</v>
      </c>
      <c r="U79">
        <v>42.80000000000291</v>
      </c>
      <c r="W79">
        <v>2517.4</v>
      </c>
      <c r="X79">
        <v>110</v>
      </c>
      <c r="AF79">
        <v>69660</v>
      </c>
      <c r="AG79">
        <v>1.6927792133218489</v>
      </c>
      <c r="AK79">
        <v>69660</v>
      </c>
      <c r="AL79">
        <v>1.6927792133218489</v>
      </c>
    </row>
    <row r="80" spans="2:38" x14ac:dyDescent="0.25">
      <c r="B80">
        <v>118005</v>
      </c>
      <c r="C80">
        <v>26185</v>
      </c>
      <c r="D80">
        <v>102704</v>
      </c>
      <c r="E80">
        <v>61030</v>
      </c>
      <c r="F80">
        <v>52936</v>
      </c>
      <c r="H80">
        <v>131554</v>
      </c>
      <c r="J80">
        <f t="shared" si="12"/>
        <v>72172</v>
      </c>
      <c r="K80">
        <f t="shared" si="13"/>
        <v>1.8227844593471152</v>
      </c>
      <c r="L80">
        <f t="shared" si="14"/>
        <v>118005</v>
      </c>
      <c r="M80">
        <f t="shared" si="15"/>
        <v>26185</v>
      </c>
      <c r="N80">
        <f t="shared" si="16"/>
        <v>72172</v>
      </c>
      <c r="O80">
        <f t="shared" si="17"/>
        <v>91820</v>
      </c>
      <c r="Q80">
        <v>-3377</v>
      </c>
      <c r="R80">
        <v>-17</v>
      </c>
      <c r="T80">
        <v>-2390.6000000000058</v>
      </c>
      <c r="U80">
        <v>-175.19999999999709</v>
      </c>
      <c r="W80">
        <v>3295</v>
      </c>
      <c r="X80">
        <v>180.8</v>
      </c>
      <c r="AF80">
        <v>72172</v>
      </c>
      <c r="AG80">
        <v>1.8227844593471152</v>
      </c>
      <c r="AK80">
        <v>72172</v>
      </c>
      <c r="AL80">
        <v>1.8227844593471152</v>
      </c>
    </row>
    <row r="81" spans="2:38" x14ac:dyDescent="0.25">
      <c r="B81">
        <v>88051</v>
      </c>
      <c r="C81">
        <v>121570</v>
      </c>
      <c r="D81">
        <v>9111</v>
      </c>
      <c r="E81">
        <v>58690</v>
      </c>
      <c r="F81">
        <v>30011</v>
      </c>
      <c r="H81">
        <v>69969</v>
      </c>
      <c r="J81">
        <f t="shared" si="12"/>
        <v>61486.6</v>
      </c>
      <c r="K81">
        <f t="shared" si="13"/>
        <v>1.1379552617968793</v>
      </c>
      <c r="L81">
        <f t="shared" si="14"/>
        <v>121570</v>
      </c>
      <c r="M81">
        <f t="shared" si="15"/>
        <v>9111</v>
      </c>
      <c r="N81">
        <f t="shared" si="16"/>
        <v>61486.6</v>
      </c>
      <c r="O81">
        <f t="shared" si="17"/>
        <v>112459</v>
      </c>
      <c r="Q81">
        <v>4287</v>
      </c>
      <c r="R81">
        <v>-938</v>
      </c>
      <c r="T81">
        <v>-1710.8000000000029</v>
      </c>
      <c r="U81">
        <v>-410.80000000000291</v>
      </c>
      <c r="W81">
        <v>2456.4</v>
      </c>
      <c r="X81">
        <v>592.4</v>
      </c>
      <c r="AB81">
        <v>61486.6</v>
      </c>
      <c r="AC81">
        <v>1.1379552617968793</v>
      </c>
      <c r="AI81">
        <v>61486.6</v>
      </c>
      <c r="AJ81">
        <v>1.1379552617968793</v>
      </c>
    </row>
    <row r="82" spans="2:38" x14ac:dyDescent="0.25">
      <c r="B82">
        <v>115949</v>
      </c>
      <c r="C82">
        <v>21448</v>
      </c>
      <c r="D82">
        <v>39573</v>
      </c>
      <c r="E82">
        <v>12336</v>
      </c>
      <c r="F82">
        <v>47186</v>
      </c>
      <c r="H82">
        <v>92856</v>
      </c>
      <c r="J82">
        <f t="shared" si="12"/>
        <v>47298.400000000001</v>
      </c>
      <c r="K82">
        <f t="shared" si="13"/>
        <v>1.9631953723593187</v>
      </c>
      <c r="L82">
        <f t="shared" si="14"/>
        <v>115949</v>
      </c>
      <c r="M82">
        <f t="shared" si="15"/>
        <v>12336</v>
      </c>
      <c r="N82">
        <f t="shared" si="16"/>
        <v>47298.400000000001</v>
      </c>
      <c r="O82">
        <f t="shared" si="17"/>
        <v>103613</v>
      </c>
      <c r="Q82">
        <v>-255</v>
      </c>
      <c r="R82">
        <v>92</v>
      </c>
      <c r="T82">
        <v>2034.4000000000015</v>
      </c>
      <c r="U82">
        <v>-140</v>
      </c>
      <c r="W82">
        <v>2102</v>
      </c>
      <c r="X82">
        <v>420.4</v>
      </c>
      <c r="AD82">
        <v>47298.400000000001</v>
      </c>
      <c r="AE82">
        <v>1.9631953723593187</v>
      </c>
      <c r="AK82">
        <v>47298.400000000001</v>
      </c>
      <c r="AL82">
        <v>1.9631953723593187</v>
      </c>
    </row>
    <row r="83" spans="2:38" x14ac:dyDescent="0.25">
      <c r="B83">
        <v>21770</v>
      </c>
      <c r="C83">
        <v>9844</v>
      </c>
      <c r="D83">
        <v>63723</v>
      </c>
      <c r="E83">
        <v>120350</v>
      </c>
      <c r="F83">
        <v>29963</v>
      </c>
      <c r="H83">
        <v>64641</v>
      </c>
      <c r="J83">
        <f t="shared" si="12"/>
        <v>49130</v>
      </c>
      <c r="K83">
        <f t="shared" si="13"/>
        <v>1.3157134133930388</v>
      </c>
      <c r="L83">
        <f t="shared" si="14"/>
        <v>120350</v>
      </c>
      <c r="M83">
        <f t="shared" si="15"/>
        <v>9844</v>
      </c>
      <c r="N83">
        <f t="shared" si="16"/>
        <v>49130</v>
      </c>
      <c r="O83">
        <f t="shared" si="17"/>
        <v>110506</v>
      </c>
      <c r="Q83">
        <v>2280</v>
      </c>
      <c r="R83">
        <v>-31</v>
      </c>
      <c r="T83">
        <v>-20.80000000000291</v>
      </c>
      <c r="U83">
        <v>94.400000000001455</v>
      </c>
      <c r="W83">
        <v>2171.1999999999998</v>
      </c>
      <c r="X83">
        <v>134.00000000000003</v>
      </c>
      <c r="Z83">
        <v>49130</v>
      </c>
      <c r="AA83">
        <v>1.3157134133930388</v>
      </c>
      <c r="AI83">
        <v>49130</v>
      </c>
      <c r="AJ83">
        <v>1.3157134133930388</v>
      </c>
    </row>
    <row r="84" spans="2:38" x14ac:dyDescent="0.25">
      <c r="B84">
        <v>42973</v>
      </c>
      <c r="C84">
        <v>120336</v>
      </c>
      <c r="D84">
        <v>102777</v>
      </c>
      <c r="E84">
        <v>91742</v>
      </c>
      <c r="F84">
        <v>23356</v>
      </c>
      <c r="H84">
        <v>119671</v>
      </c>
      <c r="J84">
        <f t="shared" si="12"/>
        <v>76236.800000000003</v>
      </c>
      <c r="K84">
        <f t="shared" si="13"/>
        <v>1.5697274806917394</v>
      </c>
      <c r="L84">
        <f t="shared" si="14"/>
        <v>120336</v>
      </c>
      <c r="M84">
        <f t="shared" si="15"/>
        <v>23356</v>
      </c>
      <c r="N84">
        <f t="shared" si="16"/>
        <v>76236.800000000003</v>
      </c>
      <c r="O84">
        <f t="shared" si="17"/>
        <v>96980</v>
      </c>
      <c r="Q84">
        <v>853</v>
      </c>
      <c r="R84">
        <v>-3</v>
      </c>
      <c r="T84">
        <v>1010</v>
      </c>
      <c r="U84">
        <v>212.60000000000582</v>
      </c>
      <c r="W84">
        <v>1583.6000000000001</v>
      </c>
      <c r="X84">
        <v>213.79999999999998</v>
      </c>
      <c r="AF84">
        <v>76236.800000000003</v>
      </c>
      <c r="AG84">
        <v>1.5697274806917394</v>
      </c>
      <c r="AK84">
        <v>76236.800000000003</v>
      </c>
      <c r="AL84">
        <v>1.5697274806917394</v>
      </c>
    </row>
    <row r="85" spans="2:38" x14ac:dyDescent="0.25">
      <c r="B85">
        <v>35464</v>
      </c>
      <c r="C85">
        <v>112882</v>
      </c>
      <c r="D85">
        <v>98138</v>
      </c>
      <c r="E85">
        <v>28078</v>
      </c>
      <c r="F85">
        <v>30537</v>
      </c>
      <c r="H85">
        <v>104993</v>
      </c>
      <c r="J85">
        <f t="shared" si="12"/>
        <v>61019.8</v>
      </c>
      <c r="K85">
        <f t="shared" si="13"/>
        <v>1.7206382190698757</v>
      </c>
      <c r="L85">
        <f t="shared" si="14"/>
        <v>112882</v>
      </c>
      <c r="M85">
        <f t="shared" si="15"/>
        <v>28078</v>
      </c>
      <c r="N85">
        <f t="shared" si="16"/>
        <v>61019.8</v>
      </c>
      <c r="O85">
        <f t="shared" si="17"/>
        <v>84804</v>
      </c>
      <c r="Q85">
        <v>-3370</v>
      </c>
      <c r="R85">
        <v>-77</v>
      </c>
      <c r="T85">
        <v>725.20000000000437</v>
      </c>
      <c r="U85">
        <v>169</v>
      </c>
      <c r="W85">
        <v>2536</v>
      </c>
      <c r="X85">
        <v>169</v>
      </c>
      <c r="AD85">
        <v>61019.8</v>
      </c>
      <c r="AE85">
        <v>1.7206382190698757</v>
      </c>
      <c r="AK85">
        <v>61019.8</v>
      </c>
      <c r="AL85">
        <v>1.7206382190698757</v>
      </c>
    </row>
    <row r="86" spans="2:38" x14ac:dyDescent="0.25">
      <c r="B86">
        <v>68326</v>
      </c>
      <c r="C86">
        <v>119110</v>
      </c>
      <c r="D86">
        <v>117124</v>
      </c>
      <c r="E86">
        <v>113424</v>
      </c>
      <c r="F86">
        <v>108101</v>
      </c>
      <c r="H86">
        <v>130101</v>
      </c>
      <c r="J86">
        <f t="shared" si="12"/>
        <v>105217</v>
      </c>
      <c r="K86">
        <f t="shared" si="13"/>
        <v>1.2365017059980801</v>
      </c>
      <c r="L86">
        <f t="shared" si="14"/>
        <v>119110</v>
      </c>
      <c r="M86">
        <f t="shared" si="15"/>
        <v>68326</v>
      </c>
      <c r="N86">
        <f t="shared" si="16"/>
        <v>105217</v>
      </c>
      <c r="O86">
        <f t="shared" si="17"/>
        <v>50784</v>
      </c>
      <c r="Q86">
        <v>3903</v>
      </c>
      <c r="R86">
        <v>-748</v>
      </c>
      <c r="T86">
        <v>691.60000000000582</v>
      </c>
      <c r="U86">
        <v>85.399999999994179</v>
      </c>
      <c r="W86">
        <v>2567.6000000000004</v>
      </c>
      <c r="X86">
        <v>226.2</v>
      </c>
      <c r="AB86">
        <v>105217</v>
      </c>
      <c r="AC86">
        <v>1.2365017059980801</v>
      </c>
      <c r="AI86">
        <v>105217</v>
      </c>
      <c r="AJ86">
        <v>1.2365017059980801</v>
      </c>
    </row>
    <row r="87" spans="2:38" x14ac:dyDescent="0.25">
      <c r="B87">
        <v>59472</v>
      </c>
      <c r="C87">
        <v>102920</v>
      </c>
      <c r="D87">
        <v>84963</v>
      </c>
      <c r="E87">
        <v>81238</v>
      </c>
      <c r="F87">
        <v>120662</v>
      </c>
      <c r="H87">
        <v>103470</v>
      </c>
      <c r="J87">
        <f t="shared" si="12"/>
        <v>89851</v>
      </c>
      <c r="K87">
        <f t="shared" si="13"/>
        <v>1.1515731600093488</v>
      </c>
      <c r="L87">
        <f t="shared" si="14"/>
        <v>120662</v>
      </c>
      <c r="M87">
        <f t="shared" si="15"/>
        <v>59472</v>
      </c>
      <c r="N87">
        <f t="shared" si="16"/>
        <v>89851</v>
      </c>
      <c r="O87">
        <f t="shared" si="17"/>
        <v>61190</v>
      </c>
      <c r="Q87">
        <v>-4401</v>
      </c>
      <c r="R87">
        <v>31</v>
      </c>
      <c r="T87">
        <v>-2177.6000000000058</v>
      </c>
      <c r="U87">
        <v>158.80000000000291</v>
      </c>
      <c r="W87">
        <v>4121.5999999999995</v>
      </c>
      <c r="X87">
        <v>410</v>
      </c>
      <c r="AB87">
        <v>89851</v>
      </c>
      <c r="AC87">
        <v>1.1515731600093488</v>
      </c>
      <c r="AI87">
        <v>89851</v>
      </c>
      <c r="AJ87">
        <v>1.1515731600093488</v>
      </c>
    </row>
    <row r="88" spans="2:38" x14ac:dyDescent="0.25">
      <c r="B88">
        <v>75191</v>
      </c>
      <c r="C88">
        <v>119368</v>
      </c>
      <c r="D88">
        <v>52975</v>
      </c>
      <c r="E88">
        <v>37342</v>
      </c>
      <c r="F88">
        <v>118287</v>
      </c>
      <c r="H88">
        <v>120960</v>
      </c>
      <c r="J88">
        <f t="shared" si="12"/>
        <v>80632.600000000006</v>
      </c>
      <c r="K88">
        <f t="shared" si="13"/>
        <v>1.5001376614421462</v>
      </c>
      <c r="L88">
        <f t="shared" si="14"/>
        <v>119368</v>
      </c>
      <c r="M88">
        <f t="shared" si="15"/>
        <v>37342</v>
      </c>
      <c r="N88">
        <f t="shared" si="16"/>
        <v>80632.600000000006</v>
      </c>
      <c r="O88">
        <f t="shared" si="17"/>
        <v>82026</v>
      </c>
      <c r="Q88">
        <v>3372</v>
      </c>
      <c r="R88">
        <v>779</v>
      </c>
      <c r="T88">
        <v>-1162.3999999999942</v>
      </c>
      <c r="U88">
        <v>-33.799999999988358</v>
      </c>
      <c r="W88">
        <v>3145.6</v>
      </c>
      <c r="X88">
        <v>293</v>
      </c>
      <c r="AB88">
        <v>80632.600000000006</v>
      </c>
      <c r="AC88">
        <v>1.5001376614421462</v>
      </c>
      <c r="AI88">
        <v>80632.600000000006</v>
      </c>
      <c r="AJ88">
        <v>1.5001376614421462</v>
      </c>
    </row>
    <row r="89" spans="2:38" x14ac:dyDescent="0.25">
      <c r="B89">
        <v>112531</v>
      </c>
      <c r="C89">
        <v>68942</v>
      </c>
      <c r="D89">
        <v>3422</v>
      </c>
      <c r="E89">
        <v>119012</v>
      </c>
      <c r="F89">
        <v>120813</v>
      </c>
      <c r="H89">
        <v>88851</v>
      </c>
      <c r="J89">
        <f t="shared" si="12"/>
        <v>84944</v>
      </c>
      <c r="K89">
        <f t="shared" si="13"/>
        <v>1.0459950084761724</v>
      </c>
      <c r="L89">
        <f t="shared" si="14"/>
        <v>120813</v>
      </c>
      <c r="M89">
        <f t="shared" si="15"/>
        <v>3422</v>
      </c>
      <c r="N89">
        <f t="shared" si="16"/>
        <v>84944</v>
      </c>
      <c r="O89">
        <f t="shared" si="17"/>
        <v>117391</v>
      </c>
      <c r="Q89">
        <v>-1554</v>
      </c>
      <c r="R89">
        <v>-110</v>
      </c>
      <c r="T89">
        <v>369.19999999999709</v>
      </c>
      <c r="U89">
        <v>100.39999999999418</v>
      </c>
      <c r="W89">
        <v>1973.2</v>
      </c>
      <c r="X89">
        <v>138.4</v>
      </c>
      <c r="AB89">
        <v>84944</v>
      </c>
      <c r="AC89">
        <v>1.0459950084761724</v>
      </c>
      <c r="AI89">
        <v>84944</v>
      </c>
      <c r="AJ89">
        <v>1.0459950084761724</v>
      </c>
    </row>
    <row r="90" spans="2:38" x14ac:dyDescent="0.25">
      <c r="B90">
        <v>95355</v>
      </c>
      <c r="C90">
        <v>38161</v>
      </c>
      <c r="D90">
        <v>108118</v>
      </c>
      <c r="E90">
        <v>77152</v>
      </c>
      <c r="F90">
        <v>101324</v>
      </c>
      <c r="H90">
        <v>103761</v>
      </c>
      <c r="J90">
        <f t="shared" si="12"/>
        <v>84022</v>
      </c>
      <c r="K90">
        <f t="shared" si="13"/>
        <v>1.2349265668515388</v>
      </c>
      <c r="L90">
        <f t="shared" si="14"/>
        <v>108118</v>
      </c>
      <c r="M90">
        <f t="shared" si="15"/>
        <v>38161</v>
      </c>
      <c r="N90">
        <f t="shared" si="16"/>
        <v>84022</v>
      </c>
      <c r="O90">
        <f t="shared" si="17"/>
        <v>69957</v>
      </c>
      <c r="Q90">
        <v>933</v>
      </c>
      <c r="R90">
        <v>-36</v>
      </c>
      <c r="T90">
        <v>-798.80000000000291</v>
      </c>
      <c r="U90">
        <v>-220.60000000000582</v>
      </c>
      <c r="W90">
        <v>2484</v>
      </c>
      <c r="X90">
        <v>707.4</v>
      </c>
      <c r="AB90">
        <v>84022</v>
      </c>
      <c r="AC90">
        <v>1.2349265668515388</v>
      </c>
      <c r="AI90">
        <v>84022</v>
      </c>
      <c r="AJ90">
        <v>1.2349265668515388</v>
      </c>
    </row>
    <row r="91" spans="2:38" x14ac:dyDescent="0.25">
      <c r="B91">
        <v>31447</v>
      </c>
      <c r="C91">
        <v>81366</v>
      </c>
      <c r="D91">
        <v>85821</v>
      </c>
      <c r="E91">
        <v>66213</v>
      </c>
      <c r="F91">
        <v>80192</v>
      </c>
      <c r="H91">
        <v>80510</v>
      </c>
      <c r="J91">
        <f t="shared" si="12"/>
        <v>69007.8</v>
      </c>
      <c r="K91">
        <f t="shared" si="13"/>
        <v>1.166679708670614</v>
      </c>
      <c r="L91">
        <f t="shared" si="14"/>
        <v>85821</v>
      </c>
      <c r="M91">
        <f t="shared" si="15"/>
        <v>31447</v>
      </c>
      <c r="N91">
        <f t="shared" si="16"/>
        <v>69007.8</v>
      </c>
      <c r="O91">
        <f t="shared" si="17"/>
        <v>54374</v>
      </c>
      <c r="Q91">
        <v>-2392</v>
      </c>
      <c r="R91">
        <v>0</v>
      </c>
      <c r="T91">
        <v>-634.80000000000291</v>
      </c>
      <c r="U91">
        <v>-160.39999999999418</v>
      </c>
      <c r="W91">
        <v>3913.2000000000003</v>
      </c>
      <c r="X91">
        <v>444</v>
      </c>
      <c r="AB91">
        <v>69007.8</v>
      </c>
      <c r="AC91">
        <v>1.166679708670614</v>
      </c>
      <c r="AI91">
        <v>69007.8</v>
      </c>
      <c r="AJ91">
        <v>1.166679708670614</v>
      </c>
    </row>
    <row r="92" spans="2:38" x14ac:dyDescent="0.25">
      <c r="B92">
        <v>116607</v>
      </c>
      <c r="C92">
        <v>31230</v>
      </c>
      <c r="D92">
        <v>113465</v>
      </c>
      <c r="E92">
        <v>75849</v>
      </c>
      <c r="F92">
        <v>85386</v>
      </c>
      <c r="H92">
        <v>133621</v>
      </c>
      <c r="J92">
        <f t="shared" si="12"/>
        <v>84507.4</v>
      </c>
      <c r="K92">
        <f t="shared" si="13"/>
        <v>1.5811751396919087</v>
      </c>
      <c r="L92">
        <f t="shared" si="14"/>
        <v>116607</v>
      </c>
      <c r="M92">
        <f t="shared" si="15"/>
        <v>31230</v>
      </c>
      <c r="N92">
        <f t="shared" si="16"/>
        <v>84507.4</v>
      </c>
      <c r="O92">
        <f t="shared" si="17"/>
        <v>85377</v>
      </c>
      <c r="Q92">
        <v>3364</v>
      </c>
      <c r="R92">
        <v>-77</v>
      </c>
      <c r="T92">
        <v>1457.7999999999884</v>
      </c>
      <c r="U92">
        <v>7.7999999999883585</v>
      </c>
      <c r="W92">
        <v>2726.2</v>
      </c>
      <c r="X92">
        <v>215</v>
      </c>
      <c r="AF92">
        <v>84507.4</v>
      </c>
      <c r="AG92">
        <v>1.5811751396919087</v>
      </c>
      <c r="AI92">
        <v>84507.4</v>
      </c>
      <c r="AJ92">
        <v>1.5811751396919087</v>
      </c>
    </row>
    <row r="93" spans="2:38" x14ac:dyDescent="0.25">
      <c r="B93">
        <v>39384</v>
      </c>
      <c r="C93">
        <v>17908</v>
      </c>
      <c r="D93">
        <v>78652</v>
      </c>
      <c r="E93">
        <v>88355</v>
      </c>
      <c r="F93">
        <v>3473</v>
      </c>
      <c r="H93">
        <v>93436</v>
      </c>
      <c r="J93">
        <f t="shared" si="12"/>
        <v>45554.400000000001</v>
      </c>
      <c r="K93">
        <f t="shared" si="13"/>
        <v>2.0510861738931916</v>
      </c>
      <c r="L93">
        <f t="shared" si="14"/>
        <v>88355</v>
      </c>
      <c r="M93">
        <f t="shared" si="15"/>
        <v>3473</v>
      </c>
      <c r="N93">
        <f t="shared" si="16"/>
        <v>45554.400000000001</v>
      </c>
      <c r="O93">
        <f t="shared" si="17"/>
        <v>84882</v>
      </c>
      <c r="Q93">
        <v>2170</v>
      </c>
      <c r="R93">
        <v>601</v>
      </c>
      <c r="T93">
        <v>2184.5999999999985</v>
      </c>
      <c r="U93">
        <v>-187.59999999999854</v>
      </c>
      <c r="W93">
        <v>2703.8</v>
      </c>
      <c r="X93">
        <v>239.2</v>
      </c>
      <c r="AD93">
        <v>45554.400000000001</v>
      </c>
      <c r="AE93">
        <v>2.0510861738931916</v>
      </c>
      <c r="AK93">
        <v>45554.400000000001</v>
      </c>
      <c r="AL93">
        <v>2.0510861738931916</v>
      </c>
    </row>
    <row r="94" spans="2:38" x14ac:dyDescent="0.25">
      <c r="B94">
        <v>79666</v>
      </c>
      <c r="C94">
        <v>78278</v>
      </c>
      <c r="D94">
        <v>2158</v>
      </c>
      <c r="E94">
        <v>19789</v>
      </c>
      <c r="F94">
        <v>87835</v>
      </c>
      <c r="H94">
        <v>101388</v>
      </c>
      <c r="J94">
        <f t="shared" si="12"/>
        <v>53545.2</v>
      </c>
      <c r="K94">
        <f t="shared" si="13"/>
        <v>1.8935030590977344</v>
      </c>
      <c r="L94">
        <f t="shared" si="14"/>
        <v>87835</v>
      </c>
      <c r="M94">
        <f t="shared" si="15"/>
        <v>2158</v>
      </c>
      <c r="N94">
        <f t="shared" si="16"/>
        <v>53545.2</v>
      </c>
      <c r="O94">
        <f t="shared" si="17"/>
        <v>85677</v>
      </c>
      <c r="Q94">
        <v>1389</v>
      </c>
      <c r="R94">
        <v>-351</v>
      </c>
      <c r="T94">
        <v>1147.1999999999971</v>
      </c>
      <c r="U94">
        <v>55.19999999999709</v>
      </c>
      <c r="W94">
        <v>1860</v>
      </c>
      <c r="X94">
        <v>161.19999999999999</v>
      </c>
      <c r="AD94">
        <v>53545.2</v>
      </c>
      <c r="AE94">
        <v>1.8935030590977344</v>
      </c>
      <c r="AK94">
        <v>53545.2</v>
      </c>
      <c r="AL94">
        <v>1.8935030590977344</v>
      </c>
    </row>
    <row r="95" spans="2:38" x14ac:dyDescent="0.25">
      <c r="B95">
        <v>79022</v>
      </c>
      <c r="C95">
        <v>74912</v>
      </c>
      <c r="D95">
        <v>105058</v>
      </c>
      <c r="E95">
        <v>87785</v>
      </c>
      <c r="F95">
        <v>45692</v>
      </c>
      <c r="H95">
        <v>93665</v>
      </c>
      <c r="J95">
        <f t="shared" si="12"/>
        <v>78493.8</v>
      </c>
      <c r="K95">
        <f t="shared" si="13"/>
        <v>1.1932789596120967</v>
      </c>
      <c r="L95">
        <f t="shared" si="14"/>
        <v>105058</v>
      </c>
      <c r="M95">
        <f t="shared" si="15"/>
        <v>45692</v>
      </c>
      <c r="N95">
        <f t="shared" si="16"/>
        <v>78493.8</v>
      </c>
      <c r="O95">
        <f t="shared" si="17"/>
        <v>59366</v>
      </c>
      <c r="Q95">
        <v>800</v>
      </c>
      <c r="R95">
        <v>-695</v>
      </c>
      <c r="T95">
        <v>856.19999999999709</v>
      </c>
      <c r="U95">
        <v>-209.80000000000291</v>
      </c>
      <c r="W95">
        <v>3011.3999999999996</v>
      </c>
      <c r="X95">
        <v>209.8</v>
      </c>
      <c r="AB95">
        <v>78493.8</v>
      </c>
      <c r="AC95">
        <v>1.1932789596120967</v>
      </c>
      <c r="AI95">
        <v>78493.8</v>
      </c>
      <c r="AJ95">
        <v>1.1932789596120967</v>
      </c>
    </row>
    <row r="96" spans="2:38" x14ac:dyDescent="0.25">
      <c r="B96">
        <v>35731</v>
      </c>
      <c r="C96">
        <v>78020</v>
      </c>
      <c r="D96">
        <v>50832</v>
      </c>
      <c r="E96">
        <v>106179</v>
      </c>
      <c r="F96">
        <v>110420</v>
      </c>
      <c r="H96">
        <v>131358</v>
      </c>
      <c r="J96">
        <f t="shared" si="12"/>
        <v>76236.399999999994</v>
      </c>
      <c r="K96">
        <f t="shared" si="13"/>
        <v>1.7230351905389028</v>
      </c>
      <c r="L96">
        <f t="shared" si="14"/>
        <v>110420</v>
      </c>
      <c r="M96">
        <f t="shared" si="15"/>
        <v>35731</v>
      </c>
      <c r="N96">
        <f t="shared" si="16"/>
        <v>76236.399999999994</v>
      </c>
      <c r="O96">
        <f t="shared" si="17"/>
        <v>74689</v>
      </c>
      <c r="Q96">
        <v>486</v>
      </c>
      <c r="R96">
        <v>79</v>
      </c>
      <c r="T96">
        <v>-466.40000000000873</v>
      </c>
      <c r="U96">
        <v>-283.40000000000873</v>
      </c>
      <c r="W96">
        <v>2016</v>
      </c>
      <c r="X96">
        <v>283.39999999999998</v>
      </c>
      <c r="AF96">
        <v>76236.399999999994</v>
      </c>
      <c r="AG96">
        <v>1.7230351905389028</v>
      </c>
      <c r="AK96">
        <v>76236.399999999994</v>
      </c>
      <c r="AL96">
        <v>1.7230351905389028</v>
      </c>
    </row>
    <row r="97" spans="2:38" x14ac:dyDescent="0.25">
      <c r="B97">
        <v>99103</v>
      </c>
      <c r="C97">
        <v>22118</v>
      </c>
      <c r="D97">
        <v>77442</v>
      </c>
      <c r="E97">
        <v>100304</v>
      </c>
      <c r="F97">
        <v>7626</v>
      </c>
      <c r="H97">
        <v>61909</v>
      </c>
      <c r="J97">
        <f t="shared" si="12"/>
        <v>61318.6</v>
      </c>
      <c r="K97">
        <f t="shared" si="13"/>
        <v>1.0096283998656199</v>
      </c>
      <c r="L97">
        <f t="shared" si="14"/>
        <v>100304</v>
      </c>
      <c r="M97">
        <f t="shared" si="15"/>
        <v>7626</v>
      </c>
      <c r="N97">
        <f t="shared" si="16"/>
        <v>61318.6</v>
      </c>
      <c r="O97">
        <f t="shared" si="17"/>
        <v>92678</v>
      </c>
      <c r="Q97">
        <v>1024</v>
      </c>
      <c r="R97">
        <v>108</v>
      </c>
      <c r="T97">
        <v>2352.4000000000015</v>
      </c>
      <c r="U97">
        <v>63</v>
      </c>
      <c r="W97">
        <v>3503.2000000000003</v>
      </c>
      <c r="X97">
        <v>102.99999999999999</v>
      </c>
      <c r="Z97">
        <v>61318.6</v>
      </c>
      <c r="AA97">
        <v>1.0096283998656199</v>
      </c>
      <c r="AI97">
        <v>61318.6</v>
      </c>
      <c r="AJ97">
        <v>1.0096283998656199</v>
      </c>
    </row>
    <row r="98" spans="2:38" x14ac:dyDescent="0.25">
      <c r="B98">
        <v>85462</v>
      </c>
      <c r="C98">
        <v>102370</v>
      </c>
      <c r="D98">
        <v>49634</v>
      </c>
      <c r="E98">
        <v>117786</v>
      </c>
      <c r="F98">
        <v>28120</v>
      </c>
      <c r="H98">
        <v>131040</v>
      </c>
      <c r="J98">
        <f t="shared" si="12"/>
        <v>76674.399999999994</v>
      </c>
      <c r="K98">
        <f t="shared" ref="K98:K129" si="18">H98/J98</f>
        <v>1.7090450006781925</v>
      </c>
      <c r="L98">
        <f t="shared" si="14"/>
        <v>117786</v>
      </c>
      <c r="M98">
        <f t="shared" si="15"/>
        <v>28120</v>
      </c>
      <c r="N98">
        <f t="shared" si="16"/>
        <v>76674.399999999994</v>
      </c>
      <c r="O98">
        <f t="shared" si="17"/>
        <v>89666</v>
      </c>
      <c r="Q98">
        <v>-1185</v>
      </c>
      <c r="R98">
        <v>16</v>
      </c>
      <c r="T98">
        <v>-520.40000000000873</v>
      </c>
      <c r="U98">
        <v>-159.80000000000291</v>
      </c>
      <c r="W98">
        <v>2380.4</v>
      </c>
      <c r="X98">
        <v>289</v>
      </c>
      <c r="AF98">
        <v>76674.399999999994</v>
      </c>
      <c r="AG98">
        <v>1.7090450006781925</v>
      </c>
      <c r="AK98">
        <v>76674.399999999994</v>
      </c>
      <c r="AL98">
        <v>1.7090450006781925</v>
      </c>
    </row>
    <row r="99" spans="2:38" x14ac:dyDescent="0.25">
      <c r="B99">
        <v>98504</v>
      </c>
      <c r="C99">
        <v>77498</v>
      </c>
      <c r="D99">
        <v>99201</v>
      </c>
      <c r="E99">
        <v>83962</v>
      </c>
      <c r="F99">
        <v>74573</v>
      </c>
      <c r="H99">
        <v>144935</v>
      </c>
      <c r="J99">
        <f t="shared" si="12"/>
        <v>86747.6</v>
      </c>
      <c r="K99">
        <f t="shared" si="18"/>
        <v>1.6707666840350626</v>
      </c>
      <c r="L99">
        <f t="shared" si="14"/>
        <v>99201</v>
      </c>
      <c r="M99">
        <f t="shared" si="15"/>
        <v>74573</v>
      </c>
      <c r="N99">
        <f t="shared" si="16"/>
        <v>86747.6</v>
      </c>
      <c r="O99">
        <f t="shared" si="17"/>
        <v>24628</v>
      </c>
      <c r="Q99">
        <v>164</v>
      </c>
      <c r="R99">
        <v>914</v>
      </c>
      <c r="T99">
        <v>1188.8000000000029</v>
      </c>
      <c r="U99">
        <v>-259</v>
      </c>
      <c r="W99">
        <v>3265.2</v>
      </c>
      <c r="X99">
        <v>291</v>
      </c>
      <c r="AF99">
        <v>86747.6</v>
      </c>
      <c r="AG99">
        <v>1.6707666840350626</v>
      </c>
      <c r="AI99">
        <v>86747.6</v>
      </c>
      <c r="AJ99">
        <v>1.6707666840350626</v>
      </c>
    </row>
    <row r="100" spans="2:38" x14ac:dyDescent="0.25">
      <c r="B100">
        <v>96082</v>
      </c>
      <c r="C100">
        <v>33562</v>
      </c>
      <c r="D100">
        <v>26225</v>
      </c>
      <c r="E100">
        <v>63340</v>
      </c>
      <c r="F100">
        <v>74982</v>
      </c>
      <c r="H100">
        <v>120567</v>
      </c>
      <c r="J100">
        <f t="shared" si="12"/>
        <v>58838.2</v>
      </c>
      <c r="K100">
        <f t="shared" si="18"/>
        <v>2.0491279474898962</v>
      </c>
      <c r="L100">
        <f t="shared" si="14"/>
        <v>96082</v>
      </c>
      <c r="M100">
        <f t="shared" si="15"/>
        <v>26225</v>
      </c>
      <c r="N100">
        <f t="shared" si="16"/>
        <v>58838.2</v>
      </c>
      <c r="O100">
        <f t="shared" si="17"/>
        <v>69857</v>
      </c>
      <c r="Q100">
        <v>5193</v>
      </c>
      <c r="R100">
        <v>3</v>
      </c>
      <c r="T100">
        <v>511.59999999999854</v>
      </c>
      <c r="U100">
        <v>255</v>
      </c>
      <c r="W100">
        <v>1762.8</v>
      </c>
      <c r="X100">
        <v>394.59999999999997</v>
      </c>
      <c r="AD100">
        <v>58838.2</v>
      </c>
      <c r="AE100">
        <v>2.0491279474898962</v>
      </c>
      <c r="AK100">
        <v>58838.2</v>
      </c>
      <c r="AL100">
        <v>2.0491279474898962</v>
      </c>
    </row>
    <row r="101" spans="2:38" x14ac:dyDescent="0.25">
      <c r="B101">
        <v>63704</v>
      </c>
      <c r="C101">
        <v>105230</v>
      </c>
      <c r="D101">
        <v>4460</v>
      </c>
      <c r="E101">
        <v>88672</v>
      </c>
      <c r="F101">
        <v>38729</v>
      </c>
      <c r="H101">
        <v>79122</v>
      </c>
      <c r="J101">
        <f t="shared" si="12"/>
        <v>60159</v>
      </c>
      <c r="K101">
        <f t="shared" si="18"/>
        <v>1.315214681095098</v>
      </c>
      <c r="L101">
        <f t="shared" si="14"/>
        <v>105230</v>
      </c>
      <c r="M101">
        <f t="shared" si="15"/>
        <v>4460</v>
      </c>
      <c r="N101">
        <f t="shared" si="16"/>
        <v>60159</v>
      </c>
      <c r="O101">
        <f t="shared" si="17"/>
        <v>100770</v>
      </c>
      <c r="Q101">
        <v>-4518</v>
      </c>
      <c r="R101">
        <v>-112</v>
      </c>
      <c r="T101">
        <v>1537.1999999999971</v>
      </c>
      <c r="U101">
        <v>115.40000000000146</v>
      </c>
      <c r="W101">
        <v>3515.5999999999995</v>
      </c>
      <c r="X101">
        <v>251</v>
      </c>
      <c r="Z101">
        <v>60159</v>
      </c>
      <c r="AA101">
        <v>1.315214681095098</v>
      </c>
      <c r="AI101">
        <v>60159</v>
      </c>
      <c r="AJ101">
        <v>1.315214681095098</v>
      </c>
    </row>
    <row r="103" spans="2:38" x14ac:dyDescent="0.25">
      <c r="B103">
        <v>1628461</v>
      </c>
      <c r="C103">
        <v>1515576</v>
      </c>
      <c r="D103">
        <v>1591894</v>
      </c>
      <c r="E103">
        <v>1626576</v>
      </c>
      <c r="F103">
        <v>1591634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0E0B2-D508-4129-AC09-26F2E5E1D41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23362</v>
      </c>
      <c r="C2">
        <v>48770</v>
      </c>
      <c r="D2">
        <v>100059</v>
      </c>
      <c r="E2">
        <v>64992</v>
      </c>
      <c r="F2">
        <v>67881</v>
      </c>
      <c r="H2">
        <v>71987</v>
      </c>
      <c r="J2">
        <f t="shared" ref="J2:J33" si="0">AVERAGE(B2:F2)</f>
        <v>61012.800000000003</v>
      </c>
      <c r="K2">
        <f t="shared" ref="K2:K33" si="1">H2/J2</f>
        <v>1.1798671754123724</v>
      </c>
      <c r="L2">
        <f t="shared" ref="L2:L33" si="2">MAX(B2:F2)</f>
        <v>100059</v>
      </c>
      <c r="M2">
        <f t="shared" ref="M2:M33" si="3">MIN(B2:F2)</f>
        <v>23362</v>
      </c>
      <c r="N2">
        <f t="shared" ref="N2:N33" si="4">AVERAGE(B2:F2)</f>
        <v>61012.800000000003</v>
      </c>
      <c r="O2">
        <f t="shared" ref="O2:O33" si="5">L2-M2</f>
        <v>76697</v>
      </c>
      <c r="Q2">
        <v>1139</v>
      </c>
      <c r="R2">
        <v>657</v>
      </c>
      <c r="T2">
        <v>-757.79999999999563</v>
      </c>
      <c r="U2">
        <v>55.200000000004366</v>
      </c>
      <c r="W2">
        <v>4487.8</v>
      </c>
      <c r="X2">
        <v>55.2</v>
      </c>
      <c r="AB2">
        <v>61012.800000000003</v>
      </c>
      <c r="AC2">
        <v>1.1798671754123724</v>
      </c>
      <c r="AI2">
        <v>61012.800000000003</v>
      </c>
      <c r="AJ2">
        <v>1.1798671754123724</v>
      </c>
    </row>
    <row r="3" spans="1:38" x14ac:dyDescent="0.25">
      <c r="B3">
        <v>23883</v>
      </c>
      <c r="C3">
        <v>28140</v>
      </c>
      <c r="D3">
        <v>63354</v>
      </c>
      <c r="E3">
        <v>120276</v>
      </c>
      <c r="F3">
        <v>58360</v>
      </c>
      <c r="H3">
        <v>71761</v>
      </c>
      <c r="J3">
        <f t="shared" si="0"/>
        <v>58802.6</v>
      </c>
      <c r="K3">
        <f t="shared" si="1"/>
        <v>1.2203712080758333</v>
      </c>
      <c r="L3">
        <f t="shared" si="2"/>
        <v>120276</v>
      </c>
      <c r="M3">
        <f t="shared" si="3"/>
        <v>23883</v>
      </c>
      <c r="N3">
        <f t="shared" si="4"/>
        <v>58802.6</v>
      </c>
      <c r="O3">
        <f t="shared" si="5"/>
        <v>96393</v>
      </c>
      <c r="Q3">
        <v>-194</v>
      </c>
      <c r="R3">
        <v>-445</v>
      </c>
      <c r="T3">
        <v>1263.1999999999971</v>
      </c>
      <c r="U3">
        <v>-555</v>
      </c>
      <c r="W3">
        <v>4188.4000000000005</v>
      </c>
      <c r="X3">
        <v>555</v>
      </c>
      <c r="Z3">
        <v>58802.6</v>
      </c>
      <c r="AA3">
        <v>1.2203712080758333</v>
      </c>
      <c r="AI3">
        <v>58802.6</v>
      </c>
      <c r="AJ3">
        <v>1.2203712080758333</v>
      </c>
    </row>
    <row r="4" spans="1:38" x14ac:dyDescent="0.25">
      <c r="B4">
        <v>41960</v>
      </c>
      <c r="C4">
        <v>53712</v>
      </c>
      <c r="D4">
        <v>59183</v>
      </c>
      <c r="E4">
        <v>118377</v>
      </c>
      <c r="F4">
        <v>34396</v>
      </c>
      <c r="H4">
        <v>103653</v>
      </c>
      <c r="J4">
        <f t="shared" si="0"/>
        <v>61525.599999999999</v>
      </c>
      <c r="K4">
        <f t="shared" si="1"/>
        <v>1.6847133550912141</v>
      </c>
      <c r="L4">
        <f t="shared" si="2"/>
        <v>118377</v>
      </c>
      <c r="M4">
        <f t="shared" si="3"/>
        <v>34396</v>
      </c>
      <c r="N4">
        <f t="shared" si="4"/>
        <v>61525.599999999999</v>
      </c>
      <c r="O4">
        <f t="shared" si="5"/>
        <v>83981</v>
      </c>
      <c r="Q4">
        <v>1440</v>
      </c>
      <c r="R4">
        <v>27</v>
      </c>
      <c r="T4">
        <v>-1032.2000000000044</v>
      </c>
      <c r="U4">
        <v>246</v>
      </c>
      <c r="W4">
        <v>2781.3999999999996</v>
      </c>
      <c r="X4">
        <v>246</v>
      </c>
      <c r="AF4">
        <v>61525.599999999999</v>
      </c>
      <c r="AG4">
        <v>1.6847133550912141</v>
      </c>
      <c r="AI4">
        <v>61525.599999999999</v>
      </c>
      <c r="AJ4">
        <v>1.6847133550912141</v>
      </c>
    </row>
    <row r="5" spans="1:38" x14ac:dyDescent="0.25">
      <c r="B5">
        <v>16869</v>
      </c>
      <c r="C5">
        <v>40467</v>
      </c>
      <c r="D5">
        <v>67181</v>
      </c>
      <c r="E5">
        <v>26510</v>
      </c>
      <c r="F5">
        <v>7240</v>
      </c>
      <c r="H5">
        <v>44095</v>
      </c>
      <c r="J5">
        <f t="shared" si="0"/>
        <v>31653.4</v>
      </c>
      <c r="K5">
        <f t="shared" si="1"/>
        <v>1.3930573019012176</v>
      </c>
      <c r="L5">
        <f t="shared" si="2"/>
        <v>67181</v>
      </c>
      <c r="M5">
        <f t="shared" si="3"/>
        <v>7240</v>
      </c>
      <c r="N5">
        <f t="shared" si="4"/>
        <v>31653.4</v>
      </c>
      <c r="O5">
        <f t="shared" si="5"/>
        <v>59941</v>
      </c>
      <c r="Q5">
        <v>4735</v>
      </c>
      <c r="R5">
        <v>-192</v>
      </c>
      <c r="T5">
        <v>1174</v>
      </c>
      <c r="U5">
        <v>-14</v>
      </c>
      <c r="W5">
        <v>2919.2000000000003</v>
      </c>
      <c r="X5">
        <v>38.800000000000004</v>
      </c>
      <c r="Z5">
        <v>31653.4</v>
      </c>
      <c r="AA5">
        <v>1.3930573019012176</v>
      </c>
      <c r="AI5">
        <v>31653.4</v>
      </c>
      <c r="AJ5">
        <v>1.3930573019012176</v>
      </c>
    </row>
    <row r="6" spans="1:38" x14ac:dyDescent="0.25">
      <c r="B6">
        <v>112428</v>
      </c>
      <c r="C6">
        <v>119605</v>
      </c>
      <c r="D6">
        <v>103801</v>
      </c>
      <c r="E6">
        <v>31845</v>
      </c>
      <c r="F6">
        <v>34470</v>
      </c>
      <c r="H6">
        <v>111136</v>
      </c>
      <c r="J6">
        <f t="shared" si="0"/>
        <v>80429.8</v>
      </c>
      <c r="K6">
        <f t="shared" si="1"/>
        <v>1.3817764062573821</v>
      </c>
      <c r="L6">
        <f t="shared" si="2"/>
        <v>119605</v>
      </c>
      <c r="M6">
        <f t="shared" si="3"/>
        <v>31845</v>
      </c>
      <c r="N6">
        <f t="shared" si="4"/>
        <v>80429.8</v>
      </c>
      <c r="O6">
        <f t="shared" si="5"/>
        <v>87760</v>
      </c>
      <c r="Q6">
        <v>3880</v>
      </c>
      <c r="R6">
        <v>458</v>
      </c>
      <c r="T6">
        <v>2939.8000000000029</v>
      </c>
      <c r="U6">
        <v>-309</v>
      </c>
      <c r="W6">
        <v>3042.6000000000004</v>
      </c>
      <c r="X6">
        <v>339.40000000000003</v>
      </c>
      <c r="AB6">
        <v>80429.8</v>
      </c>
      <c r="AC6">
        <v>1.3817764062573821</v>
      </c>
      <c r="AI6">
        <v>80429.8</v>
      </c>
      <c r="AJ6">
        <v>1.3817764062573821</v>
      </c>
    </row>
    <row r="7" spans="1:38" x14ac:dyDescent="0.25">
      <c r="B7">
        <v>64779</v>
      </c>
      <c r="C7">
        <v>8810</v>
      </c>
      <c r="D7">
        <v>98067</v>
      </c>
      <c r="E7">
        <v>91046</v>
      </c>
      <c r="F7">
        <v>95974</v>
      </c>
      <c r="H7">
        <v>115130</v>
      </c>
      <c r="J7">
        <f t="shared" si="0"/>
        <v>71735.199999999997</v>
      </c>
      <c r="K7">
        <f t="shared" si="1"/>
        <v>1.6049303549721756</v>
      </c>
      <c r="L7">
        <f t="shared" si="2"/>
        <v>98067</v>
      </c>
      <c r="M7">
        <f t="shared" si="3"/>
        <v>8810</v>
      </c>
      <c r="N7">
        <f t="shared" si="4"/>
        <v>71735.199999999997</v>
      </c>
      <c r="O7">
        <f t="shared" si="5"/>
        <v>89257</v>
      </c>
      <c r="Q7">
        <v>-1474</v>
      </c>
      <c r="R7">
        <v>-78</v>
      </c>
      <c r="T7">
        <v>-564.19999999999709</v>
      </c>
      <c r="U7">
        <v>-101.80000000000291</v>
      </c>
      <c r="W7">
        <v>2627.4</v>
      </c>
      <c r="X7">
        <v>401</v>
      </c>
      <c r="AF7">
        <v>71735.199999999997</v>
      </c>
      <c r="AG7">
        <v>1.6049303549721756</v>
      </c>
      <c r="AI7">
        <v>71735.199999999997</v>
      </c>
      <c r="AJ7">
        <v>1.6049303549721756</v>
      </c>
    </row>
    <row r="8" spans="1:38" x14ac:dyDescent="0.25">
      <c r="B8">
        <v>99406</v>
      </c>
      <c r="C8">
        <v>74021</v>
      </c>
      <c r="D8">
        <v>118321</v>
      </c>
      <c r="E8">
        <v>32077</v>
      </c>
      <c r="F8">
        <v>46075</v>
      </c>
      <c r="H8">
        <v>78692</v>
      </c>
      <c r="J8">
        <f t="shared" si="0"/>
        <v>73980</v>
      </c>
      <c r="K8">
        <f t="shared" si="1"/>
        <v>1.0636928899702622</v>
      </c>
      <c r="L8">
        <f t="shared" si="2"/>
        <v>118321</v>
      </c>
      <c r="M8">
        <f t="shared" si="3"/>
        <v>32077</v>
      </c>
      <c r="N8">
        <f t="shared" si="4"/>
        <v>73980</v>
      </c>
      <c r="O8">
        <f t="shared" si="5"/>
        <v>86244</v>
      </c>
      <c r="Q8">
        <v>-6793</v>
      </c>
      <c r="R8">
        <v>487</v>
      </c>
      <c r="T8">
        <v>2787.6000000000058</v>
      </c>
      <c r="U8">
        <v>111</v>
      </c>
      <c r="W8">
        <v>3320</v>
      </c>
      <c r="X8">
        <v>478.2</v>
      </c>
      <c r="AB8">
        <v>73980</v>
      </c>
      <c r="AC8">
        <v>1.0636928899702622</v>
      </c>
      <c r="AI8">
        <v>73980</v>
      </c>
      <c r="AJ8">
        <v>1.0636928899702622</v>
      </c>
    </row>
    <row r="9" spans="1:38" x14ac:dyDescent="0.25">
      <c r="B9">
        <v>23699</v>
      </c>
      <c r="C9">
        <v>2563</v>
      </c>
      <c r="D9">
        <v>72055</v>
      </c>
      <c r="E9">
        <v>113341</v>
      </c>
      <c r="F9">
        <v>22657</v>
      </c>
      <c r="H9">
        <v>108183</v>
      </c>
      <c r="J9">
        <f t="shared" si="0"/>
        <v>46863</v>
      </c>
      <c r="K9">
        <f t="shared" si="1"/>
        <v>2.3084949747135268</v>
      </c>
      <c r="L9">
        <f t="shared" si="2"/>
        <v>113341</v>
      </c>
      <c r="M9">
        <f t="shared" si="3"/>
        <v>2563</v>
      </c>
      <c r="N9">
        <f t="shared" si="4"/>
        <v>46863</v>
      </c>
      <c r="O9">
        <f t="shared" si="5"/>
        <v>110778</v>
      </c>
      <c r="Q9">
        <v>5355</v>
      </c>
      <c r="R9">
        <v>-58</v>
      </c>
      <c r="T9">
        <v>1008.5999999999985</v>
      </c>
      <c r="U9">
        <v>14.19999999999709</v>
      </c>
      <c r="W9">
        <v>2394.1999999999998</v>
      </c>
      <c r="X9">
        <v>67.8</v>
      </c>
      <c r="AD9">
        <v>46863</v>
      </c>
      <c r="AE9">
        <v>2.3084949747135268</v>
      </c>
      <c r="AK9">
        <v>46863</v>
      </c>
      <c r="AL9">
        <v>2.3084949747135268</v>
      </c>
    </row>
    <row r="10" spans="1:38" x14ac:dyDescent="0.25">
      <c r="B10">
        <v>120550</v>
      </c>
      <c r="C10">
        <v>8087</v>
      </c>
      <c r="D10">
        <v>61517</v>
      </c>
      <c r="E10">
        <v>60992</v>
      </c>
      <c r="F10">
        <v>9145</v>
      </c>
      <c r="H10">
        <v>94954</v>
      </c>
      <c r="J10">
        <f t="shared" si="0"/>
        <v>52058.2</v>
      </c>
      <c r="K10">
        <f t="shared" si="1"/>
        <v>1.823996987986523</v>
      </c>
      <c r="L10">
        <f t="shared" si="2"/>
        <v>120550</v>
      </c>
      <c r="M10">
        <f t="shared" si="3"/>
        <v>8087</v>
      </c>
      <c r="N10">
        <f t="shared" si="4"/>
        <v>52058.2</v>
      </c>
      <c r="O10">
        <f t="shared" si="5"/>
        <v>112463</v>
      </c>
      <c r="Q10">
        <v>3196</v>
      </c>
      <c r="R10">
        <v>891</v>
      </c>
      <c r="T10">
        <v>-684.20000000000437</v>
      </c>
      <c r="U10">
        <v>497.59999999999854</v>
      </c>
      <c r="W10">
        <v>1633.8000000000002</v>
      </c>
      <c r="X10">
        <v>504.00000000000006</v>
      </c>
      <c r="AD10">
        <v>52058.2</v>
      </c>
      <c r="AE10">
        <v>1.823996987986523</v>
      </c>
      <c r="AI10">
        <v>52058.2</v>
      </c>
      <c r="AJ10">
        <v>1.823996987986523</v>
      </c>
    </row>
    <row r="11" spans="1:38" x14ac:dyDescent="0.25">
      <c r="B11">
        <v>59786</v>
      </c>
      <c r="C11">
        <v>81124</v>
      </c>
      <c r="D11">
        <v>50973</v>
      </c>
      <c r="E11">
        <v>64734</v>
      </c>
      <c r="F11">
        <v>16034</v>
      </c>
      <c r="H11">
        <v>72331</v>
      </c>
      <c r="J11">
        <f t="shared" si="0"/>
        <v>54530.2</v>
      </c>
      <c r="K11">
        <f t="shared" si="1"/>
        <v>1.3264392941892751</v>
      </c>
      <c r="L11">
        <f t="shared" si="2"/>
        <v>81124</v>
      </c>
      <c r="M11">
        <f t="shared" si="3"/>
        <v>16034</v>
      </c>
      <c r="N11">
        <f t="shared" si="4"/>
        <v>54530.2</v>
      </c>
      <c r="O11">
        <f t="shared" si="5"/>
        <v>65090</v>
      </c>
      <c r="Q11">
        <v>-2576</v>
      </c>
      <c r="R11">
        <v>-139</v>
      </c>
      <c r="T11">
        <v>-401.60000000000582</v>
      </c>
      <c r="U11">
        <v>-148.20000000000437</v>
      </c>
      <c r="W11">
        <v>2112.4</v>
      </c>
      <c r="X11">
        <v>269</v>
      </c>
      <c r="Z11">
        <v>54530.2</v>
      </c>
      <c r="AA11">
        <v>1.3264392941892751</v>
      </c>
      <c r="AI11">
        <v>54530.2</v>
      </c>
      <c r="AJ11">
        <v>1.3264392941892751</v>
      </c>
    </row>
    <row r="12" spans="1:38" x14ac:dyDescent="0.25">
      <c r="B12">
        <v>2524</v>
      </c>
      <c r="C12">
        <v>111909</v>
      </c>
      <c r="D12">
        <v>97435</v>
      </c>
      <c r="E12">
        <v>78255</v>
      </c>
      <c r="F12">
        <v>119672</v>
      </c>
      <c r="H12">
        <v>126194</v>
      </c>
      <c r="J12">
        <f t="shared" si="0"/>
        <v>81959</v>
      </c>
      <c r="K12">
        <f t="shared" si="1"/>
        <v>1.5397210800522212</v>
      </c>
      <c r="L12">
        <f t="shared" si="2"/>
        <v>119672</v>
      </c>
      <c r="M12">
        <f t="shared" si="3"/>
        <v>2524</v>
      </c>
      <c r="N12">
        <f t="shared" si="4"/>
        <v>81959</v>
      </c>
      <c r="O12">
        <f t="shared" si="5"/>
        <v>117148</v>
      </c>
      <c r="Q12">
        <v>3071</v>
      </c>
      <c r="R12">
        <v>-83</v>
      </c>
      <c r="T12">
        <v>-1853.1999999999971</v>
      </c>
      <c r="U12">
        <v>-43.600000000005821</v>
      </c>
      <c r="W12">
        <v>3930.4</v>
      </c>
      <c r="X12">
        <v>428.40000000000003</v>
      </c>
      <c r="AF12">
        <v>81959</v>
      </c>
      <c r="AG12">
        <v>1.5397210800522212</v>
      </c>
      <c r="AK12">
        <v>81959</v>
      </c>
      <c r="AL12">
        <v>1.5397210800522212</v>
      </c>
    </row>
    <row r="13" spans="1:38" x14ac:dyDescent="0.25">
      <c r="B13">
        <v>41484</v>
      </c>
      <c r="C13">
        <v>58995</v>
      </c>
      <c r="D13">
        <v>75514</v>
      </c>
      <c r="E13">
        <v>1553</v>
      </c>
      <c r="F13">
        <v>90205</v>
      </c>
      <c r="H13">
        <v>106230</v>
      </c>
      <c r="J13">
        <f t="shared" si="0"/>
        <v>53550.2</v>
      </c>
      <c r="K13">
        <f t="shared" si="1"/>
        <v>1.9837460924515689</v>
      </c>
      <c r="L13">
        <f t="shared" si="2"/>
        <v>90205</v>
      </c>
      <c r="M13">
        <f t="shared" si="3"/>
        <v>1553</v>
      </c>
      <c r="N13">
        <f t="shared" si="4"/>
        <v>53550.2</v>
      </c>
      <c r="O13">
        <f t="shared" si="5"/>
        <v>88652</v>
      </c>
      <c r="Q13">
        <v>3525</v>
      </c>
      <c r="R13">
        <v>10</v>
      </c>
      <c r="T13">
        <v>-1086.4000000000015</v>
      </c>
      <c r="U13">
        <v>-579.80000000000291</v>
      </c>
      <c r="W13">
        <v>3085.6</v>
      </c>
      <c r="X13">
        <v>579.80000000000007</v>
      </c>
      <c r="AD13">
        <v>53550.2</v>
      </c>
      <c r="AE13">
        <v>1.9837460924515689</v>
      </c>
      <c r="AK13">
        <v>53550.2</v>
      </c>
      <c r="AL13">
        <v>1.9837460924515689</v>
      </c>
    </row>
    <row r="14" spans="1:38" x14ac:dyDescent="0.25">
      <c r="B14">
        <v>50549</v>
      </c>
      <c r="C14">
        <v>109340</v>
      </c>
      <c r="D14">
        <v>103358</v>
      </c>
      <c r="E14">
        <v>121262</v>
      </c>
      <c r="F14">
        <v>115668</v>
      </c>
      <c r="H14">
        <v>126198</v>
      </c>
      <c r="J14">
        <f t="shared" si="0"/>
        <v>100035.4</v>
      </c>
      <c r="K14">
        <f t="shared" si="1"/>
        <v>1.2615334171703219</v>
      </c>
      <c r="L14">
        <f t="shared" si="2"/>
        <v>121262</v>
      </c>
      <c r="M14">
        <f t="shared" si="3"/>
        <v>50549</v>
      </c>
      <c r="N14">
        <f t="shared" si="4"/>
        <v>100035.4</v>
      </c>
      <c r="O14">
        <f t="shared" si="5"/>
        <v>70713</v>
      </c>
      <c r="Q14">
        <v>12177</v>
      </c>
      <c r="R14">
        <v>102</v>
      </c>
      <c r="T14">
        <v>2816.1999999999971</v>
      </c>
      <c r="U14">
        <v>-211.40000000000873</v>
      </c>
      <c r="W14">
        <v>3507.8</v>
      </c>
      <c r="X14">
        <v>465.40000000000003</v>
      </c>
      <c r="AB14">
        <v>100035.4</v>
      </c>
      <c r="AC14">
        <v>1.2615334171703219</v>
      </c>
      <c r="AI14">
        <v>100035.4</v>
      </c>
      <c r="AJ14">
        <v>1.2615334171703219</v>
      </c>
    </row>
    <row r="15" spans="1:38" x14ac:dyDescent="0.25">
      <c r="B15">
        <v>31658</v>
      </c>
      <c r="C15">
        <v>104379</v>
      </c>
      <c r="D15">
        <v>15291</v>
      </c>
      <c r="E15">
        <v>36703</v>
      </c>
      <c r="F15">
        <v>78383</v>
      </c>
      <c r="H15">
        <v>61116</v>
      </c>
      <c r="J15">
        <f t="shared" si="0"/>
        <v>53282.8</v>
      </c>
      <c r="K15">
        <f t="shared" si="1"/>
        <v>1.1470117936745066</v>
      </c>
      <c r="L15">
        <f t="shared" si="2"/>
        <v>104379</v>
      </c>
      <c r="M15">
        <f t="shared" si="3"/>
        <v>15291</v>
      </c>
      <c r="N15">
        <f t="shared" si="4"/>
        <v>53282.8</v>
      </c>
      <c r="O15">
        <f t="shared" si="5"/>
        <v>89088</v>
      </c>
      <c r="Q15">
        <v>-7764</v>
      </c>
      <c r="R15">
        <v>540</v>
      </c>
      <c r="T15">
        <v>-1452.1999999999971</v>
      </c>
      <c r="U15">
        <v>-244.79999999999563</v>
      </c>
      <c r="W15">
        <v>3700.6000000000004</v>
      </c>
      <c r="X15">
        <v>258.8</v>
      </c>
      <c r="Z15">
        <v>53282.8</v>
      </c>
      <c r="AA15">
        <v>1.1470117936745066</v>
      </c>
      <c r="AI15">
        <v>53282.8</v>
      </c>
      <c r="AJ15">
        <v>1.1470117936745066</v>
      </c>
    </row>
    <row r="16" spans="1:38" x14ac:dyDescent="0.25">
      <c r="B16">
        <v>113082</v>
      </c>
      <c r="C16">
        <v>23367</v>
      </c>
      <c r="D16">
        <v>104314</v>
      </c>
      <c r="E16">
        <v>94485</v>
      </c>
      <c r="F16">
        <v>84497</v>
      </c>
      <c r="H16">
        <v>138603</v>
      </c>
      <c r="J16">
        <f t="shared" si="0"/>
        <v>83949</v>
      </c>
      <c r="K16">
        <f t="shared" si="1"/>
        <v>1.6510381302933925</v>
      </c>
      <c r="L16">
        <f t="shared" si="2"/>
        <v>113082</v>
      </c>
      <c r="M16">
        <f t="shared" si="3"/>
        <v>23367</v>
      </c>
      <c r="N16">
        <f t="shared" si="4"/>
        <v>83949</v>
      </c>
      <c r="O16">
        <f t="shared" si="5"/>
        <v>89715</v>
      </c>
      <c r="Q16">
        <v>3180</v>
      </c>
      <c r="R16">
        <v>757</v>
      </c>
      <c r="T16">
        <v>161.39999999999418</v>
      </c>
      <c r="U16">
        <v>-109.80000000000291</v>
      </c>
      <c r="W16">
        <v>2815.7999999999997</v>
      </c>
      <c r="X16">
        <v>195.8</v>
      </c>
      <c r="AF16">
        <v>83949</v>
      </c>
      <c r="AG16">
        <v>1.6510381302933925</v>
      </c>
      <c r="AI16">
        <v>83949</v>
      </c>
      <c r="AJ16">
        <v>1.6510381302933925</v>
      </c>
    </row>
    <row r="17" spans="2:38" x14ac:dyDescent="0.25">
      <c r="B17">
        <v>25964</v>
      </c>
      <c r="C17">
        <v>91975</v>
      </c>
      <c r="D17">
        <v>92049</v>
      </c>
      <c r="E17">
        <v>5392</v>
      </c>
      <c r="F17">
        <v>120444</v>
      </c>
      <c r="H17">
        <v>101836</v>
      </c>
      <c r="J17">
        <f t="shared" si="0"/>
        <v>67164.800000000003</v>
      </c>
      <c r="K17">
        <f t="shared" si="1"/>
        <v>1.5162108723617131</v>
      </c>
      <c r="L17">
        <f t="shared" si="2"/>
        <v>120444</v>
      </c>
      <c r="M17">
        <f t="shared" si="3"/>
        <v>5392</v>
      </c>
      <c r="N17">
        <f t="shared" si="4"/>
        <v>67164.800000000003</v>
      </c>
      <c r="O17">
        <f t="shared" si="5"/>
        <v>115052</v>
      </c>
      <c r="Q17">
        <v>-6281</v>
      </c>
      <c r="R17">
        <v>0</v>
      </c>
      <c r="T17">
        <v>2737.4000000000015</v>
      </c>
      <c r="U17">
        <v>97.80000000000291</v>
      </c>
      <c r="W17">
        <v>3142.6</v>
      </c>
      <c r="X17">
        <v>427.8</v>
      </c>
      <c r="AF17">
        <v>67164.800000000003</v>
      </c>
      <c r="AG17">
        <v>1.5162108723617131</v>
      </c>
      <c r="AI17">
        <v>67164.800000000003</v>
      </c>
      <c r="AJ17">
        <v>1.5162108723617131</v>
      </c>
    </row>
    <row r="18" spans="2:38" x14ac:dyDescent="0.25">
      <c r="B18">
        <v>41655</v>
      </c>
      <c r="C18">
        <v>11345</v>
      </c>
      <c r="D18">
        <v>8061</v>
      </c>
      <c r="E18">
        <v>100886</v>
      </c>
      <c r="F18">
        <v>2321</v>
      </c>
      <c r="H18">
        <v>64041</v>
      </c>
      <c r="J18">
        <f t="shared" si="0"/>
        <v>32853.599999999999</v>
      </c>
      <c r="K18">
        <f t="shared" si="1"/>
        <v>1.9492840967199943</v>
      </c>
      <c r="L18">
        <f t="shared" si="2"/>
        <v>100886</v>
      </c>
      <c r="M18">
        <f t="shared" si="3"/>
        <v>2321</v>
      </c>
      <c r="N18">
        <f t="shared" si="4"/>
        <v>32853.599999999999</v>
      </c>
      <c r="O18">
        <f t="shared" si="5"/>
        <v>98565</v>
      </c>
      <c r="Q18">
        <v>5370</v>
      </c>
      <c r="R18">
        <v>631</v>
      </c>
      <c r="T18">
        <v>873.59999999999854</v>
      </c>
      <c r="U18">
        <v>-60.400000000001455</v>
      </c>
      <c r="W18">
        <v>3476</v>
      </c>
      <c r="X18">
        <v>264.39999999999998</v>
      </c>
      <c r="AD18">
        <v>32853.599999999999</v>
      </c>
      <c r="AE18">
        <v>1.9492840967199943</v>
      </c>
      <c r="AI18">
        <v>32853.599999999999</v>
      </c>
      <c r="AJ18">
        <v>1.9492840967199943</v>
      </c>
    </row>
    <row r="19" spans="2:38" x14ac:dyDescent="0.25">
      <c r="B19">
        <v>118660</v>
      </c>
      <c r="C19">
        <v>76915</v>
      </c>
      <c r="D19">
        <v>72883</v>
      </c>
      <c r="E19">
        <v>73931</v>
      </c>
      <c r="F19">
        <v>24594</v>
      </c>
      <c r="H19">
        <v>84029</v>
      </c>
      <c r="J19">
        <f t="shared" si="0"/>
        <v>73396.600000000006</v>
      </c>
      <c r="K19">
        <f t="shared" si="1"/>
        <v>1.1448622960736601</v>
      </c>
      <c r="L19">
        <f t="shared" si="2"/>
        <v>118660</v>
      </c>
      <c r="M19">
        <f t="shared" si="3"/>
        <v>24594</v>
      </c>
      <c r="N19">
        <f t="shared" si="4"/>
        <v>73396.600000000006</v>
      </c>
      <c r="O19">
        <f t="shared" si="5"/>
        <v>94066</v>
      </c>
      <c r="Q19">
        <v>-1702</v>
      </c>
      <c r="R19">
        <v>-8</v>
      </c>
      <c r="T19">
        <v>826.60000000000582</v>
      </c>
      <c r="U19">
        <v>285.20000000001164</v>
      </c>
      <c r="W19">
        <v>1983</v>
      </c>
      <c r="X19">
        <v>472.4</v>
      </c>
      <c r="AB19">
        <v>73396.600000000006</v>
      </c>
      <c r="AC19">
        <v>1.1448622960736601</v>
      </c>
      <c r="AI19">
        <v>73396.600000000006</v>
      </c>
      <c r="AJ19">
        <v>1.1448622960736601</v>
      </c>
    </row>
    <row r="20" spans="2:38" x14ac:dyDescent="0.25">
      <c r="B20">
        <v>56843</v>
      </c>
      <c r="C20">
        <v>14555</v>
      </c>
      <c r="D20">
        <v>52352</v>
      </c>
      <c r="E20">
        <v>82896</v>
      </c>
      <c r="F20">
        <v>41622</v>
      </c>
      <c r="H20">
        <v>105743</v>
      </c>
      <c r="J20">
        <f t="shared" si="0"/>
        <v>49653.599999999999</v>
      </c>
      <c r="K20">
        <f t="shared" si="1"/>
        <v>2.1296139655533537</v>
      </c>
      <c r="L20">
        <f t="shared" si="2"/>
        <v>82896</v>
      </c>
      <c r="M20">
        <f t="shared" si="3"/>
        <v>14555</v>
      </c>
      <c r="N20">
        <f t="shared" si="4"/>
        <v>49653.599999999999</v>
      </c>
      <c r="O20">
        <f t="shared" si="5"/>
        <v>68341</v>
      </c>
      <c r="Q20">
        <v>209</v>
      </c>
      <c r="R20">
        <v>438</v>
      </c>
      <c r="T20">
        <v>-1465.2000000000044</v>
      </c>
      <c r="U20">
        <v>-401.20000000000437</v>
      </c>
      <c r="W20">
        <v>3796.8</v>
      </c>
      <c r="X20">
        <v>466.4</v>
      </c>
      <c r="AD20">
        <v>49653.599999999999</v>
      </c>
      <c r="AE20">
        <v>2.1296139655533537</v>
      </c>
      <c r="AK20">
        <v>49653.599999999999</v>
      </c>
      <c r="AL20">
        <v>2.1296139655533537</v>
      </c>
    </row>
    <row r="21" spans="2:38" x14ac:dyDescent="0.25">
      <c r="B21">
        <v>72190</v>
      </c>
      <c r="C21">
        <v>95369</v>
      </c>
      <c r="D21">
        <v>105343</v>
      </c>
      <c r="E21">
        <v>7258</v>
      </c>
      <c r="F21">
        <v>49976</v>
      </c>
      <c r="H21">
        <v>71837</v>
      </c>
      <c r="J21">
        <f t="shared" si="0"/>
        <v>66027.199999999997</v>
      </c>
      <c r="K21">
        <f t="shared" si="1"/>
        <v>1.0879910097656724</v>
      </c>
      <c r="L21">
        <f t="shared" si="2"/>
        <v>105343</v>
      </c>
      <c r="M21">
        <f t="shared" si="3"/>
        <v>7258</v>
      </c>
      <c r="N21">
        <f t="shared" si="4"/>
        <v>66027.199999999997</v>
      </c>
      <c r="O21">
        <f t="shared" si="5"/>
        <v>98085</v>
      </c>
      <c r="Q21">
        <v>-14509</v>
      </c>
      <c r="R21">
        <v>-207</v>
      </c>
      <c r="T21">
        <v>1058.5999999999985</v>
      </c>
      <c r="U21">
        <v>-201.40000000000873</v>
      </c>
      <c r="W21">
        <v>2414.1999999999998</v>
      </c>
      <c r="X21">
        <v>287</v>
      </c>
      <c r="AB21">
        <v>66027.199999999997</v>
      </c>
      <c r="AC21">
        <v>1.0879910097656724</v>
      </c>
      <c r="AI21">
        <v>66027.199999999997</v>
      </c>
      <c r="AJ21">
        <v>1.0879910097656724</v>
      </c>
    </row>
    <row r="22" spans="2:38" x14ac:dyDescent="0.25">
      <c r="B22">
        <v>3417</v>
      </c>
      <c r="C22">
        <v>23555</v>
      </c>
      <c r="D22">
        <v>11661</v>
      </c>
      <c r="E22">
        <v>37165</v>
      </c>
      <c r="F22">
        <v>120624</v>
      </c>
      <c r="H22">
        <v>61277</v>
      </c>
      <c r="J22">
        <f t="shared" si="0"/>
        <v>39284.400000000001</v>
      </c>
      <c r="K22">
        <f t="shared" si="1"/>
        <v>1.5598303652340368</v>
      </c>
      <c r="L22">
        <f t="shared" si="2"/>
        <v>120624</v>
      </c>
      <c r="M22">
        <f t="shared" si="3"/>
        <v>3417</v>
      </c>
      <c r="N22">
        <f t="shared" si="4"/>
        <v>39284.400000000001</v>
      </c>
      <c r="O22">
        <f t="shared" si="5"/>
        <v>117207</v>
      </c>
      <c r="Q22">
        <v>6296</v>
      </c>
      <c r="R22">
        <v>-55</v>
      </c>
      <c r="T22">
        <v>2335.2000000000044</v>
      </c>
      <c r="U22">
        <v>-20</v>
      </c>
      <c r="W22">
        <v>2990.4</v>
      </c>
      <c r="X22">
        <v>36</v>
      </c>
      <c r="AD22">
        <v>39284.400000000001</v>
      </c>
      <c r="AE22">
        <v>1.5598303652340368</v>
      </c>
      <c r="AI22">
        <v>39284.400000000001</v>
      </c>
      <c r="AJ22">
        <v>1.5598303652340368</v>
      </c>
    </row>
    <row r="23" spans="2:38" x14ac:dyDescent="0.25">
      <c r="B23">
        <v>28194</v>
      </c>
      <c r="C23">
        <v>104033</v>
      </c>
      <c r="D23">
        <v>23464</v>
      </c>
      <c r="E23">
        <v>24750</v>
      </c>
      <c r="F23">
        <v>106185</v>
      </c>
      <c r="H23">
        <v>66806</v>
      </c>
      <c r="J23">
        <f t="shared" si="0"/>
        <v>57325.2</v>
      </c>
      <c r="K23">
        <f t="shared" si="1"/>
        <v>1.1653862524683736</v>
      </c>
      <c r="L23">
        <f t="shared" si="2"/>
        <v>106185</v>
      </c>
      <c r="M23">
        <f t="shared" si="3"/>
        <v>23464</v>
      </c>
      <c r="N23">
        <f t="shared" si="4"/>
        <v>57325.2</v>
      </c>
      <c r="O23">
        <f t="shared" si="5"/>
        <v>82721</v>
      </c>
      <c r="Q23">
        <v>4937</v>
      </c>
      <c r="R23">
        <v>-52</v>
      </c>
      <c r="T23">
        <v>-3855</v>
      </c>
      <c r="U23">
        <v>-166.60000000000582</v>
      </c>
      <c r="W23">
        <v>3854.9999999999995</v>
      </c>
      <c r="X23">
        <v>415.40000000000003</v>
      </c>
      <c r="Z23">
        <v>57325.2</v>
      </c>
      <c r="AA23">
        <v>1.1653862524683736</v>
      </c>
      <c r="AI23">
        <v>57325.2</v>
      </c>
      <c r="AJ23">
        <v>1.1653862524683736</v>
      </c>
    </row>
    <row r="24" spans="2:38" x14ac:dyDescent="0.25">
      <c r="B24">
        <v>86595</v>
      </c>
      <c r="C24">
        <v>95367</v>
      </c>
      <c r="D24">
        <v>69789</v>
      </c>
      <c r="E24">
        <v>86412</v>
      </c>
      <c r="F24">
        <v>121293</v>
      </c>
      <c r="H24">
        <v>134405</v>
      </c>
      <c r="J24">
        <f t="shared" si="0"/>
        <v>91891.199999999997</v>
      </c>
      <c r="K24">
        <f t="shared" si="1"/>
        <v>1.4626536599804987</v>
      </c>
      <c r="L24">
        <f t="shared" si="2"/>
        <v>121293</v>
      </c>
      <c r="M24">
        <f t="shared" si="3"/>
        <v>69789</v>
      </c>
      <c r="N24">
        <f t="shared" si="4"/>
        <v>91891.199999999997</v>
      </c>
      <c r="O24">
        <f t="shared" si="5"/>
        <v>51504</v>
      </c>
      <c r="Q24">
        <v>2672</v>
      </c>
      <c r="R24">
        <v>-34</v>
      </c>
      <c r="T24">
        <v>1732.1999999999971</v>
      </c>
      <c r="U24">
        <v>-184</v>
      </c>
      <c r="W24">
        <v>3820.2</v>
      </c>
      <c r="X24">
        <v>200.40000000000003</v>
      </c>
      <c r="AF24">
        <v>91891.199999999997</v>
      </c>
      <c r="AG24">
        <v>1.4626536599804987</v>
      </c>
      <c r="AI24">
        <v>91891.199999999997</v>
      </c>
      <c r="AJ24">
        <v>1.4626536599804987</v>
      </c>
    </row>
    <row r="25" spans="2:38" x14ac:dyDescent="0.25">
      <c r="B25">
        <v>83443</v>
      </c>
      <c r="C25">
        <v>45954</v>
      </c>
      <c r="D25">
        <v>1829</v>
      </c>
      <c r="E25">
        <v>15482</v>
      </c>
      <c r="F25">
        <v>41116</v>
      </c>
      <c r="H25">
        <v>78872</v>
      </c>
      <c r="J25">
        <f t="shared" si="0"/>
        <v>37564.800000000003</v>
      </c>
      <c r="K25">
        <f t="shared" si="1"/>
        <v>2.0996251810205298</v>
      </c>
      <c r="L25">
        <f t="shared" si="2"/>
        <v>83443</v>
      </c>
      <c r="M25">
        <f t="shared" si="3"/>
        <v>1829</v>
      </c>
      <c r="N25">
        <f t="shared" si="4"/>
        <v>37564.800000000003</v>
      </c>
      <c r="O25">
        <f t="shared" si="5"/>
        <v>81614</v>
      </c>
      <c r="Q25">
        <v>3965</v>
      </c>
      <c r="R25">
        <v>-139</v>
      </c>
      <c r="T25">
        <v>271.20000000000437</v>
      </c>
      <c r="U25">
        <v>245.60000000000582</v>
      </c>
      <c r="W25">
        <v>1451.2</v>
      </c>
      <c r="X25">
        <v>722</v>
      </c>
      <c r="AD25">
        <v>37564.800000000003</v>
      </c>
      <c r="AE25">
        <v>2.0996251810205298</v>
      </c>
      <c r="AK25">
        <v>37564.800000000003</v>
      </c>
      <c r="AL25">
        <v>2.0996251810205298</v>
      </c>
    </row>
    <row r="26" spans="2:38" x14ac:dyDescent="0.25">
      <c r="B26">
        <v>53542</v>
      </c>
      <c r="C26">
        <v>45890</v>
      </c>
      <c r="D26">
        <v>89378</v>
      </c>
      <c r="E26">
        <v>6081</v>
      </c>
      <c r="F26">
        <v>110110</v>
      </c>
      <c r="H26">
        <v>117453</v>
      </c>
      <c r="J26">
        <f t="shared" si="0"/>
        <v>61000.2</v>
      </c>
      <c r="K26">
        <f t="shared" si="1"/>
        <v>1.9254527034337594</v>
      </c>
      <c r="L26">
        <f t="shared" si="2"/>
        <v>110110</v>
      </c>
      <c r="M26">
        <f t="shared" si="3"/>
        <v>6081</v>
      </c>
      <c r="N26">
        <f t="shared" si="4"/>
        <v>61000.2</v>
      </c>
      <c r="O26">
        <f t="shared" si="5"/>
        <v>104029</v>
      </c>
      <c r="Q26">
        <v>-996</v>
      </c>
      <c r="R26">
        <v>155</v>
      </c>
      <c r="T26">
        <v>-819.60000000000582</v>
      </c>
      <c r="U26">
        <v>-41.600000000005821</v>
      </c>
      <c r="W26">
        <v>2956.7999999999997</v>
      </c>
      <c r="X26">
        <v>94.8</v>
      </c>
      <c r="AF26">
        <v>61000.2</v>
      </c>
      <c r="AG26">
        <v>1.9254527034337594</v>
      </c>
      <c r="AK26">
        <v>61000.2</v>
      </c>
      <c r="AL26">
        <v>1.9254527034337594</v>
      </c>
    </row>
    <row r="27" spans="2:38" x14ac:dyDescent="0.25">
      <c r="B27">
        <v>3843</v>
      </c>
      <c r="C27">
        <v>81432</v>
      </c>
      <c r="D27">
        <v>40406</v>
      </c>
      <c r="E27">
        <v>34459</v>
      </c>
      <c r="F27">
        <v>120580</v>
      </c>
      <c r="H27">
        <v>74632</v>
      </c>
      <c r="J27">
        <f t="shared" si="0"/>
        <v>56144</v>
      </c>
      <c r="K27">
        <f t="shared" si="1"/>
        <v>1.3292960957537761</v>
      </c>
      <c r="L27">
        <f t="shared" si="2"/>
        <v>120580</v>
      </c>
      <c r="M27">
        <f t="shared" si="3"/>
        <v>3843</v>
      </c>
      <c r="N27">
        <f t="shared" si="4"/>
        <v>56144</v>
      </c>
      <c r="O27">
        <f t="shared" si="5"/>
        <v>116737</v>
      </c>
      <c r="Q27">
        <v>-1382</v>
      </c>
      <c r="R27">
        <v>-628</v>
      </c>
      <c r="T27">
        <v>-436</v>
      </c>
      <c r="U27">
        <v>86.599999999998545</v>
      </c>
      <c r="W27">
        <v>2736</v>
      </c>
      <c r="X27">
        <v>225.79999999999998</v>
      </c>
      <c r="Z27">
        <v>56144</v>
      </c>
      <c r="AA27">
        <v>1.3292960957537761</v>
      </c>
      <c r="AI27">
        <v>56144</v>
      </c>
      <c r="AJ27">
        <v>1.3292960957537761</v>
      </c>
    </row>
    <row r="28" spans="2:38" x14ac:dyDescent="0.25">
      <c r="B28">
        <v>2404</v>
      </c>
      <c r="C28">
        <v>120016</v>
      </c>
      <c r="D28">
        <v>41046</v>
      </c>
      <c r="E28">
        <v>82197</v>
      </c>
      <c r="F28">
        <v>69076</v>
      </c>
      <c r="H28">
        <v>89709</v>
      </c>
      <c r="J28">
        <f t="shared" si="0"/>
        <v>62947.8</v>
      </c>
      <c r="K28">
        <f t="shared" si="1"/>
        <v>1.4251332056084565</v>
      </c>
      <c r="L28">
        <f t="shared" si="2"/>
        <v>120016</v>
      </c>
      <c r="M28">
        <f t="shared" si="3"/>
        <v>2404</v>
      </c>
      <c r="N28">
        <f t="shared" si="4"/>
        <v>62947.8</v>
      </c>
      <c r="O28">
        <f t="shared" si="5"/>
        <v>117612</v>
      </c>
      <c r="Q28">
        <v>-942</v>
      </c>
      <c r="R28">
        <v>-19</v>
      </c>
      <c r="T28">
        <v>-1135.1999999999971</v>
      </c>
      <c r="U28">
        <v>-40</v>
      </c>
      <c r="W28">
        <v>2408.4</v>
      </c>
      <c r="X28">
        <v>48.400000000000006</v>
      </c>
      <c r="AB28">
        <v>62947.8</v>
      </c>
      <c r="AC28">
        <v>1.4251332056084565</v>
      </c>
      <c r="AI28">
        <v>62947.8</v>
      </c>
      <c r="AJ28">
        <v>1.4251332056084565</v>
      </c>
    </row>
    <row r="29" spans="2:38" x14ac:dyDescent="0.25">
      <c r="B29">
        <v>26985</v>
      </c>
      <c r="C29">
        <v>25994</v>
      </c>
      <c r="D29">
        <v>114815</v>
      </c>
      <c r="E29">
        <v>90795</v>
      </c>
      <c r="F29">
        <v>35839</v>
      </c>
      <c r="H29">
        <v>100615</v>
      </c>
      <c r="J29">
        <f t="shared" si="0"/>
        <v>58885.599999999999</v>
      </c>
      <c r="K29">
        <f t="shared" si="1"/>
        <v>1.7086520303775456</v>
      </c>
      <c r="L29">
        <f t="shared" si="2"/>
        <v>114815</v>
      </c>
      <c r="M29">
        <f t="shared" si="3"/>
        <v>25994</v>
      </c>
      <c r="N29">
        <f t="shared" si="4"/>
        <v>58885.599999999999</v>
      </c>
      <c r="O29">
        <f t="shared" si="5"/>
        <v>88821</v>
      </c>
      <c r="Q29">
        <v>1108</v>
      </c>
      <c r="R29">
        <v>-104</v>
      </c>
      <c r="T29">
        <v>1370.7999999999956</v>
      </c>
      <c r="U29">
        <v>60.799999999995634</v>
      </c>
      <c r="W29">
        <v>3250.7999999999997</v>
      </c>
      <c r="X29">
        <v>238.39999999999998</v>
      </c>
      <c r="AD29">
        <v>58885.599999999999</v>
      </c>
      <c r="AE29">
        <v>1.7086520303775456</v>
      </c>
      <c r="AK29">
        <v>58885.599999999999</v>
      </c>
      <c r="AL29">
        <v>1.7086520303775456</v>
      </c>
    </row>
    <row r="30" spans="2:38" x14ac:dyDescent="0.25">
      <c r="B30">
        <v>80409</v>
      </c>
      <c r="C30">
        <v>35512</v>
      </c>
      <c r="D30">
        <v>86180</v>
      </c>
      <c r="E30">
        <v>4529</v>
      </c>
      <c r="F30">
        <v>98623</v>
      </c>
      <c r="H30">
        <v>61113</v>
      </c>
      <c r="J30">
        <f t="shared" si="0"/>
        <v>61050.6</v>
      </c>
      <c r="K30">
        <f t="shared" si="1"/>
        <v>1.0010221029768749</v>
      </c>
      <c r="L30">
        <f t="shared" si="2"/>
        <v>98623</v>
      </c>
      <c r="M30">
        <f t="shared" si="3"/>
        <v>4529</v>
      </c>
      <c r="N30">
        <f t="shared" si="4"/>
        <v>61050.6</v>
      </c>
      <c r="O30">
        <f t="shared" si="5"/>
        <v>94094</v>
      </c>
      <c r="Q30">
        <v>-3093</v>
      </c>
      <c r="R30">
        <v>0</v>
      </c>
      <c r="T30">
        <v>-1039.8000000000029</v>
      </c>
      <c r="U30">
        <v>-101.59999999999854</v>
      </c>
      <c r="W30">
        <v>1258.6000000000001</v>
      </c>
      <c r="X30">
        <v>101.6</v>
      </c>
      <c r="AB30">
        <v>61050.6</v>
      </c>
      <c r="AC30">
        <v>1.0010221029768749</v>
      </c>
      <c r="AI30">
        <v>61050.6</v>
      </c>
      <c r="AJ30">
        <v>1.0010221029768749</v>
      </c>
    </row>
    <row r="31" spans="2:38" x14ac:dyDescent="0.25">
      <c r="B31">
        <v>40519</v>
      </c>
      <c r="C31">
        <v>100236</v>
      </c>
      <c r="D31">
        <v>87542</v>
      </c>
      <c r="E31">
        <v>11923</v>
      </c>
      <c r="F31">
        <v>44746</v>
      </c>
      <c r="H31">
        <v>69838</v>
      </c>
      <c r="J31">
        <f t="shared" si="0"/>
        <v>56993.2</v>
      </c>
      <c r="K31">
        <f t="shared" si="1"/>
        <v>1.2253742551743017</v>
      </c>
      <c r="L31">
        <f t="shared" si="2"/>
        <v>100236</v>
      </c>
      <c r="M31">
        <f t="shared" si="3"/>
        <v>11923</v>
      </c>
      <c r="N31">
        <f t="shared" si="4"/>
        <v>56993.2</v>
      </c>
      <c r="O31">
        <f t="shared" si="5"/>
        <v>88313</v>
      </c>
      <c r="Q31">
        <v>1450</v>
      </c>
      <c r="R31">
        <v>-134</v>
      </c>
      <c r="T31">
        <v>-964.40000000000146</v>
      </c>
      <c r="U31">
        <v>-139.40000000000146</v>
      </c>
      <c r="W31">
        <v>2152.4</v>
      </c>
      <c r="X31">
        <v>316.2</v>
      </c>
      <c r="Z31">
        <v>56993.2</v>
      </c>
      <c r="AA31">
        <v>1.2253742551743017</v>
      </c>
      <c r="AI31">
        <v>56993.2</v>
      </c>
      <c r="AJ31">
        <v>1.2253742551743017</v>
      </c>
    </row>
    <row r="32" spans="2:38" x14ac:dyDescent="0.25">
      <c r="B32">
        <v>98188</v>
      </c>
      <c r="C32">
        <v>5601</v>
      </c>
      <c r="D32">
        <v>67702</v>
      </c>
      <c r="E32">
        <v>76635</v>
      </c>
      <c r="F32">
        <v>81477</v>
      </c>
      <c r="H32">
        <v>115586</v>
      </c>
      <c r="J32">
        <f t="shared" si="0"/>
        <v>65920.600000000006</v>
      </c>
      <c r="K32">
        <f t="shared" si="1"/>
        <v>1.7534124386003767</v>
      </c>
      <c r="L32">
        <f t="shared" si="2"/>
        <v>98188</v>
      </c>
      <c r="M32">
        <f t="shared" si="3"/>
        <v>5601</v>
      </c>
      <c r="N32">
        <f t="shared" si="4"/>
        <v>65920.600000000006</v>
      </c>
      <c r="O32">
        <f t="shared" si="5"/>
        <v>92587</v>
      </c>
      <c r="Q32">
        <v>4886</v>
      </c>
      <c r="R32">
        <v>973</v>
      </c>
      <c r="T32">
        <v>312.40000000000873</v>
      </c>
      <c r="U32">
        <v>-268.59999999999127</v>
      </c>
      <c r="W32">
        <v>3316</v>
      </c>
      <c r="X32">
        <v>376.6</v>
      </c>
      <c r="AF32">
        <v>65920.600000000006</v>
      </c>
      <c r="AG32">
        <v>1.7534124386003767</v>
      </c>
      <c r="AI32">
        <v>65920.600000000006</v>
      </c>
      <c r="AJ32">
        <v>1.7534124386003767</v>
      </c>
    </row>
    <row r="33" spans="2:38" x14ac:dyDescent="0.25">
      <c r="B33">
        <v>7126</v>
      </c>
      <c r="C33">
        <v>109911</v>
      </c>
      <c r="D33">
        <v>35912</v>
      </c>
      <c r="E33">
        <v>22551</v>
      </c>
      <c r="F33">
        <v>66291</v>
      </c>
      <c r="H33">
        <v>95451</v>
      </c>
      <c r="J33">
        <f t="shared" si="0"/>
        <v>48358.2</v>
      </c>
      <c r="K33">
        <f t="shared" si="1"/>
        <v>1.9738327729319951</v>
      </c>
      <c r="L33">
        <f t="shared" si="2"/>
        <v>109911</v>
      </c>
      <c r="M33">
        <f t="shared" si="3"/>
        <v>7126</v>
      </c>
      <c r="N33">
        <f t="shared" si="4"/>
        <v>48358.2</v>
      </c>
      <c r="O33">
        <f t="shared" si="5"/>
        <v>102785</v>
      </c>
      <c r="Q33">
        <v>3078</v>
      </c>
      <c r="R33">
        <v>741</v>
      </c>
      <c r="T33">
        <v>-1186.2000000000044</v>
      </c>
      <c r="U33">
        <v>50.799999999995634</v>
      </c>
      <c r="W33">
        <v>1803.7999999999997</v>
      </c>
      <c r="X33">
        <v>68.400000000000006</v>
      </c>
      <c r="AD33">
        <v>48358.2</v>
      </c>
      <c r="AE33">
        <v>1.9738327729319951</v>
      </c>
      <c r="AK33">
        <v>48358.2</v>
      </c>
      <c r="AL33">
        <v>1.9738327729319951</v>
      </c>
    </row>
    <row r="34" spans="2:38" x14ac:dyDescent="0.25">
      <c r="B34">
        <v>80650</v>
      </c>
      <c r="C34">
        <v>45289</v>
      </c>
      <c r="D34">
        <v>99248</v>
      </c>
      <c r="E34">
        <v>82976</v>
      </c>
      <c r="F34">
        <v>16122</v>
      </c>
      <c r="H34">
        <v>100398</v>
      </c>
      <c r="J34">
        <f t="shared" ref="J34:J65" si="6">AVERAGE(B34:F34)</f>
        <v>64857</v>
      </c>
      <c r="K34">
        <f t="shared" ref="K34:K65" si="7">H34/J34</f>
        <v>1.5479901938109997</v>
      </c>
      <c r="L34">
        <f t="shared" ref="L34:L65" si="8">MAX(B34:F34)</f>
        <v>99248</v>
      </c>
      <c r="M34">
        <f t="shared" ref="M34:M65" si="9">MIN(B34:F34)</f>
        <v>16122</v>
      </c>
      <c r="N34">
        <f t="shared" ref="N34:N65" si="10">AVERAGE(B34:F34)</f>
        <v>64857</v>
      </c>
      <c r="O34">
        <f t="shared" ref="O34:O65" si="11">L34-M34</f>
        <v>83126</v>
      </c>
      <c r="Q34">
        <v>-1077</v>
      </c>
      <c r="R34">
        <v>130</v>
      </c>
      <c r="T34">
        <v>-2620.8000000000029</v>
      </c>
      <c r="U34">
        <v>-196</v>
      </c>
      <c r="W34">
        <v>3058.3999999999996</v>
      </c>
      <c r="X34">
        <v>271.2</v>
      </c>
      <c r="AF34">
        <v>64857</v>
      </c>
      <c r="AG34">
        <v>1.5479901938109997</v>
      </c>
      <c r="AI34">
        <v>64857</v>
      </c>
      <c r="AJ34">
        <v>1.5479901938109997</v>
      </c>
    </row>
    <row r="35" spans="2:38" x14ac:dyDescent="0.25">
      <c r="B35">
        <v>85883</v>
      </c>
      <c r="C35">
        <v>117954</v>
      </c>
      <c r="D35">
        <v>64000</v>
      </c>
      <c r="E35">
        <v>99787</v>
      </c>
      <c r="F35">
        <v>64284</v>
      </c>
      <c r="H35">
        <v>93956</v>
      </c>
      <c r="J35">
        <f t="shared" si="6"/>
        <v>86381.6</v>
      </c>
      <c r="K35">
        <f t="shared" si="7"/>
        <v>1.0876853403965658</v>
      </c>
      <c r="L35">
        <f t="shared" si="8"/>
        <v>117954</v>
      </c>
      <c r="M35">
        <f t="shared" si="9"/>
        <v>64000</v>
      </c>
      <c r="N35">
        <f t="shared" si="10"/>
        <v>86381.6</v>
      </c>
      <c r="O35">
        <f t="shared" si="11"/>
        <v>53954</v>
      </c>
      <c r="Q35">
        <v>2198</v>
      </c>
      <c r="R35">
        <v>-347</v>
      </c>
      <c r="T35">
        <v>1314.8000000000029</v>
      </c>
      <c r="U35">
        <v>18.600000000005821</v>
      </c>
      <c r="W35">
        <v>2170.7999999999997</v>
      </c>
      <c r="X35">
        <v>168.6</v>
      </c>
      <c r="AB35">
        <v>86381.6</v>
      </c>
      <c r="AC35">
        <v>1.0876853403965658</v>
      </c>
      <c r="AI35">
        <v>86381.6</v>
      </c>
      <c r="AJ35">
        <v>1.0876853403965658</v>
      </c>
    </row>
    <row r="36" spans="2:38" x14ac:dyDescent="0.25">
      <c r="B36">
        <v>87450</v>
      </c>
      <c r="C36">
        <v>2462</v>
      </c>
      <c r="D36">
        <v>40666</v>
      </c>
      <c r="E36">
        <v>111724</v>
      </c>
      <c r="F36">
        <v>67479</v>
      </c>
      <c r="H36">
        <v>112539</v>
      </c>
      <c r="J36">
        <f t="shared" si="6"/>
        <v>61956.2</v>
      </c>
      <c r="K36">
        <f t="shared" si="7"/>
        <v>1.8164283800491317</v>
      </c>
      <c r="L36">
        <f t="shared" si="8"/>
        <v>111724</v>
      </c>
      <c r="M36">
        <f t="shared" si="9"/>
        <v>2462</v>
      </c>
      <c r="N36">
        <f t="shared" si="10"/>
        <v>61956.2</v>
      </c>
      <c r="O36">
        <f t="shared" si="11"/>
        <v>109262</v>
      </c>
      <c r="Q36">
        <v>-498</v>
      </c>
      <c r="R36">
        <v>-21</v>
      </c>
      <c r="T36">
        <v>2030.5999999999985</v>
      </c>
      <c r="U36">
        <v>-39.400000000001455</v>
      </c>
      <c r="W36">
        <v>2197</v>
      </c>
      <c r="X36">
        <v>44.199999999999996</v>
      </c>
      <c r="AD36">
        <v>61956.2</v>
      </c>
      <c r="AE36">
        <v>1.8164283800491317</v>
      </c>
      <c r="AI36">
        <v>61956.2</v>
      </c>
      <c r="AJ36">
        <v>1.8164283800491317</v>
      </c>
    </row>
    <row r="37" spans="2:38" x14ac:dyDescent="0.25">
      <c r="B37">
        <v>74598</v>
      </c>
      <c r="C37">
        <v>8359</v>
      </c>
      <c r="D37">
        <v>69772</v>
      </c>
      <c r="E37">
        <v>46979</v>
      </c>
      <c r="F37">
        <v>26168</v>
      </c>
      <c r="H37">
        <v>81497</v>
      </c>
      <c r="J37">
        <f t="shared" si="6"/>
        <v>45175.199999999997</v>
      </c>
      <c r="K37">
        <f t="shared" si="7"/>
        <v>1.8040207901680569</v>
      </c>
      <c r="L37">
        <f t="shared" si="8"/>
        <v>74598</v>
      </c>
      <c r="M37">
        <f t="shared" si="9"/>
        <v>8359</v>
      </c>
      <c r="N37">
        <f t="shared" si="10"/>
        <v>45175.199999999997</v>
      </c>
      <c r="O37">
        <f t="shared" si="11"/>
        <v>66239</v>
      </c>
      <c r="Q37">
        <v>3638</v>
      </c>
      <c r="R37">
        <v>807</v>
      </c>
      <c r="T37">
        <v>-310.20000000000437</v>
      </c>
      <c r="U37">
        <v>-253.60000000000582</v>
      </c>
      <c r="W37">
        <v>3726.9999999999995</v>
      </c>
      <c r="X37">
        <v>339.2</v>
      </c>
      <c r="AD37">
        <v>45175.199999999997</v>
      </c>
      <c r="AE37">
        <v>1.8040207901680569</v>
      </c>
      <c r="AI37">
        <v>45175.199999999997</v>
      </c>
      <c r="AJ37">
        <v>1.8040207901680569</v>
      </c>
    </row>
    <row r="38" spans="2:38" x14ac:dyDescent="0.25">
      <c r="B38">
        <v>33919</v>
      </c>
      <c r="C38">
        <v>19867</v>
      </c>
      <c r="D38">
        <v>45532</v>
      </c>
      <c r="E38">
        <v>100731</v>
      </c>
      <c r="F38">
        <v>31491</v>
      </c>
      <c r="H38">
        <v>109063</v>
      </c>
      <c r="J38">
        <f t="shared" si="6"/>
        <v>46308</v>
      </c>
      <c r="K38">
        <f t="shared" si="7"/>
        <v>2.3551654141832943</v>
      </c>
      <c r="L38">
        <f t="shared" si="8"/>
        <v>100731</v>
      </c>
      <c r="M38">
        <f t="shared" si="9"/>
        <v>19867</v>
      </c>
      <c r="N38">
        <f t="shared" si="10"/>
        <v>46308</v>
      </c>
      <c r="O38">
        <f t="shared" si="11"/>
        <v>80864</v>
      </c>
      <c r="Q38">
        <v>1069</v>
      </c>
      <c r="R38">
        <v>1049</v>
      </c>
      <c r="T38">
        <v>-1514.4000000000015</v>
      </c>
      <c r="U38">
        <v>20.400000000001455</v>
      </c>
      <c r="W38">
        <v>3578.4000000000005</v>
      </c>
      <c r="X38">
        <v>180.4</v>
      </c>
      <c r="AD38">
        <v>46308</v>
      </c>
      <c r="AE38">
        <v>2.3551654141832943</v>
      </c>
      <c r="AK38">
        <v>46308</v>
      </c>
      <c r="AL38">
        <v>2.3551654141832943</v>
      </c>
    </row>
    <row r="39" spans="2:38" x14ac:dyDescent="0.25">
      <c r="B39">
        <v>17766</v>
      </c>
      <c r="C39">
        <v>46965</v>
      </c>
      <c r="D39">
        <v>64246</v>
      </c>
      <c r="E39">
        <v>62787</v>
      </c>
      <c r="F39">
        <v>66044</v>
      </c>
      <c r="H39">
        <v>87517</v>
      </c>
      <c r="J39">
        <f t="shared" si="6"/>
        <v>51561.599999999999</v>
      </c>
      <c r="K39">
        <f t="shared" si="7"/>
        <v>1.6973290200459257</v>
      </c>
      <c r="L39">
        <f t="shared" si="8"/>
        <v>66044</v>
      </c>
      <c r="M39">
        <f t="shared" si="9"/>
        <v>17766</v>
      </c>
      <c r="N39">
        <f t="shared" si="10"/>
        <v>51561.599999999999</v>
      </c>
      <c r="O39">
        <f t="shared" si="11"/>
        <v>48278</v>
      </c>
      <c r="Q39">
        <v>5107</v>
      </c>
      <c r="R39">
        <v>966</v>
      </c>
      <c r="T39">
        <v>-3124.2000000000044</v>
      </c>
      <c r="U39">
        <v>18.799999999995634</v>
      </c>
      <c r="W39">
        <v>3124.2</v>
      </c>
      <c r="X39">
        <v>19.2</v>
      </c>
      <c r="AD39">
        <v>51561.599999999999</v>
      </c>
      <c r="AE39">
        <v>1.6973290200459257</v>
      </c>
      <c r="AI39">
        <v>51561.599999999999</v>
      </c>
      <c r="AJ39">
        <v>1.6973290200459257</v>
      </c>
    </row>
    <row r="40" spans="2:38" x14ac:dyDescent="0.25">
      <c r="B40">
        <v>90189</v>
      </c>
      <c r="C40">
        <v>51681</v>
      </c>
      <c r="D40">
        <v>15290</v>
      </c>
      <c r="E40">
        <v>109323</v>
      </c>
      <c r="F40">
        <v>92971</v>
      </c>
      <c r="H40">
        <v>91781</v>
      </c>
      <c r="J40">
        <f t="shared" si="6"/>
        <v>71890.8</v>
      </c>
      <c r="K40">
        <f t="shared" si="7"/>
        <v>1.2766723975807752</v>
      </c>
      <c r="L40">
        <f t="shared" si="8"/>
        <v>109323</v>
      </c>
      <c r="M40">
        <f t="shared" si="9"/>
        <v>15290</v>
      </c>
      <c r="N40">
        <f t="shared" si="10"/>
        <v>71890.8</v>
      </c>
      <c r="O40">
        <f t="shared" si="11"/>
        <v>94033</v>
      </c>
      <c r="Q40">
        <v>-3052</v>
      </c>
      <c r="R40">
        <v>16</v>
      </c>
      <c r="T40">
        <v>1141.1999999999971</v>
      </c>
      <c r="U40">
        <v>103.40000000000873</v>
      </c>
      <c r="W40">
        <v>2452</v>
      </c>
      <c r="X40">
        <v>501.4</v>
      </c>
      <c r="AB40">
        <v>71890.8</v>
      </c>
      <c r="AC40">
        <v>1.2766723975807752</v>
      </c>
      <c r="AI40">
        <v>71890.8</v>
      </c>
      <c r="AJ40">
        <v>1.2766723975807752</v>
      </c>
    </row>
    <row r="41" spans="2:38" x14ac:dyDescent="0.25">
      <c r="B41">
        <v>26497</v>
      </c>
      <c r="C41">
        <v>49228</v>
      </c>
      <c r="D41">
        <v>44659</v>
      </c>
      <c r="E41">
        <v>54200</v>
      </c>
      <c r="F41">
        <v>101886</v>
      </c>
      <c r="H41">
        <v>60572</v>
      </c>
      <c r="J41">
        <f t="shared" si="6"/>
        <v>55294</v>
      </c>
      <c r="K41">
        <f t="shared" si="7"/>
        <v>1.0954533945816907</v>
      </c>
      <c r="L41">
        <f t="shared" si="8"/>
        <v>101886</v>
      </c>
      <c r="M41">
        <f t="shared" si="9"/>
        <v>26497</v>
      </c>
      <c r="N41">
        <f t="shared" si="10"/>
        <v>55294</v>
      </c>
      <c r="O41">
        <f t="shared" si="11"/>
        <v>75389</v>
      </c>
      <c r="Q41">
        <v>-4003</v>
      </c>
      <c r="R41">
        <v>6</v>
      </c>
      <c r="T41">
        <v>1370.8000000000029</v>
      </c>
      <c r="U41">
        <v>64</v>
      </c>
      <c r="W41">
        <v>2436.3999999999996</v>
      </c>
      <c r="X41">
        <v>369.2</v>
      </c>
      <c r="Z41">
        <v>55294</v>
      </c>
      <c r="AA41">
        <v>1.0954533945816907</v>
      </c>
      <c r="AI41">
        <v>55294</v>
      </c>
      <c r="AJ41">
        <v>1.0954533945816907</v>
      </c>
    </row>
    <row r="42" spans="2:38" x14ac:dyDescent="0.25">
      <c r="B42">
        <v>53096</v>
      </c>
      <c r="C42">
        <v>30922</v>
      </c>
      <c r="D42">
        <v>20510</v>
      </c>
      <c r="E42">
        <v>53822</v>
      </c>
      <c r="F42">
        <v>79684</v>
      </c>
      <c r="H42">
        <v>106760</v>
      </c>
      <c r="J42">
        <f t="shared" si="6"/>
        <v>47606.8</v>
      </c>
      <c r="K42">
        <f t="shared" si="7"/>
        <v>2.2425367804599343</v>
      </c>
      <c r="L42">
        <f t="shared" si="8"/>
        <v>79684</v>
      </c>
      <c r="M42">
        <f t="shared" si="9"/>
        <v>20510</v>
      </c>
      <c r="N42">
        <f t="shared" si="10"/>
        <v>47606.8</v>
      </c>
      <c r="O42">
        <f t="shared" si="11"/>
        <v>59174</v>
      </c>
      <c r="Q42">
        <v>857</v>
      </c>
      <c r="R42">
        <v>-872</v>
      </c>
      <c r="T42">
        <v>-117.19999999999709</v>
      </c>
      <c r="U42">
        <v>-21.599999999998545</v>
      </c>
      <c r="W42">
        <v>1769.5999999999997</v>
      </c>
      <c r="X42">
        <v>106.80000000000001</v>
      </c>
      <c r="AD42">
        <v>47606.8</v>
      </c>
      <c r="AE42">
        <v>2.2425367804599343</v>
      </c>
      <c r="AK42">
        <v>47606.8</v>
      </c>
      <c r="AL42">
        <v>2.2425367804599343</v>
      </c>
    </row>
    <row r="43" spans="2:38" x14ac:dyDescent="0.25">
      <c r="B43">
        <v>80547</v>
      </c>
      <c r="C43">
        <v>10299</v>
      </c>
      <c r="D43">
        <v>9360</v>
      </c>
      <c r="E43">
        <v>7979</v>
      </c>
      <c r="F43">
        <v>24093</v>
      </c>
      <c r="H43">
        <v>46769</v>
      </c>
      <c r="J43">
        <f t="shared" si="6"/>
        <v>26455.599999999999</v>
      </c>
      <c r="K43">
        <f t="shared" si="7"/>
        <v>1.7678298734483437</v>
      </c>
      <c r="L43">
        <f t="shared" si="8"/>
        <v>80547</v>
      </c>
      <c r="M43">
        <f t="shared" si="9"/>
        <v>7979</v>
      </c>
      <c r="N43">
        <f t="shared" si="10"/>
        <v>26455.599999999999</v>
      </c>
      <c r="O43">
        <f t="shared" si="11"/>
        <v>72568</v>
      </c>
      <c r="Q43">
        <v>-6244</v>
      </c>
      <c r="R43">
        <v>-3</v>
      </c>
      <c r="T43">
        <v>-1859</v>
      </c>
      <c r="U43">
        <v>-77.200000000000728</v>
      </c>
      <c r="W43">
        <v>2049.4</v>
      </c>
      <c r="X43">
        <v>171.20000000000002</v>
      </c>
      <c r="AD43">
        <v>26455.599999999999</v>
      </c>
      <c r="AE43">
        <v>1.7678298734483437</v>
      </c>
      <c r="AK43">
        <v>26455.599999999999</v>
      </c>
      <c r="AL43">
        <v>1.7678298734483437</v>
      </c>
    </row>
    <row r="44" spans="2:38" x14ac:dyDescent="0.25">
      <c r="B44">
        <v>35350</v>
      </c>
      <c r="C44">
        <v>12359</v>
      </c>
      <c r="D44">
        <v>79313</v>
      </c>
      <c r="E44">
        <v>71180</v>
      </c>
      <c r="F44">
        <v>104674</v>
      </c>
      <c r="H44">
        <v>79502</v>
      </c>
      <c r="J44">
        <f t="shared" si="6"/>
        <v>60575.199999999997</v>
      </c>
      <c r="K44">
        <f t="shared" si="7"/>
        <v>1.312451300202063</v>
      </c>
      <c r="L44">
        <f t="shared" si="8"/>
        <v>104674</v>
      </c>
      <c r="M44">
        <f t="shared" si="9"/>
        <v>12359</v>
      </c>
      <c r="N44">
        <f t="shared" si="10"/>
        <v>60575.199999999997</v>
      </c>
      <c r="O44">
        <f t="shared" si="11"/>
        <v>92315</v>
      </c>
      <c r="Q44">
        <v>4718</v>
      </c>
      <c r="R44">
        <v>-2</v>
      </c>
      <c r="T44">
        <v>2543.7999999999956</v>
      </c>
      <c r="U44">
        <v>-30</v>
      </c>
      <c r="W44">
        <v>2986.2</v>
      </c>
      <c r="X44">
        <v>118.80000000000001</v>
      </c>
      <c r="Z44">
        <v>60575.199999999997</v>
      </c>
      <c r="AA44">
        <v>1.312451300202063</v>
      </c>
      <c r="AI44">
        <v>60575.199999999997</v>
      </c>
      <c r="AJ44">
        <v>1.312451300202063</v>
      </c>
    </row>
    <row r="45" spans="2:38" x14ac:dyDescent="0.25">
      <c r="B45">
        <v>115007</v>
      </c>
      <c r="C45">
        <v>99647</v>
      </c>
      <c r="D45">
        <v>118581</v>
      </c>
      <c r="E45">
        <v>92678</v>
      </c>
      <c r="F45">
        <v>61803</v>
      </c>
      <c r="H45">
        <v>116645</v>
      </c>
      <c r="J45">
        <f t="shared" si="6"/>
        <v>97543.2</v>
      </c>
      <c r="K45">
        <f t="shared" si="7"/>
        <v>1.1958291300674984</v>
      </c>
      <c r="L45">
        <f t="shared" si="8"/>
        <v>118581</v>
      </c>
      <c r="M45">
        <f t="shared" si="9"/>
        <v>61803</v>
      </c>
      <c r="N45">
        <f t="shared" si="10"/>
        <v>97543.2</v>
      </c>
      <c r="O45">
        <f t="shared" si="11"/>
        <v>56778</v>
      </c>
      <c r="Q45">
        <v>287</v>
      </c>
      <c r="R45">
        <v>78</v>
      </c>
      <c r="T45">
        <v>-537</v>
      </c>
      <c r="U45">
        <v>-21.600000000005821</v>
      </c>
      <c r="W45">
        <v>1862.6</v>
      </c>
      <c r="X45">
        <v>206</v>
      </c>
      <c r="AB45">
        <v>97543.2</v>
      </c>
      <c r="AC45">
        <v>1.1958291300674984</v>
      </c>
      <c r="AI45">
        <v>97543.2</v>
      </c>
      <c r="AJ45">
        <v>1.1958291300674984</v>
      </c>
    </row>
    <row r="46" spans="2:38" x14ac:dyDescent="0.25">
      <c r="B46">
        <v>108717</v>
      </c>
      <c r="C46">
        <v>103977</v>
      </c>
      <c r="D46">
        <v>79959</v>
      </c>
      <c r="E46">
        <v>89080</v>
      </c>
      <c r="F46">
        <v>97352</v>
      </c>
      <c r="H46">
        <v>138162</v>
      </c>
      <c r="J46">
        <f t="shared" si="6"/>
        <v>95817</v>
      </c>
      <c r="K46">
        <f t="shared" si="7"/>
        <v>1.4419361908638342</v>
      </c>
      <c r="L46">
        <f t="shared" si="8"/>
        <v>108717</v>
      </c>
      <c r="M46">
        <f t="shared" si="9"/>
        <v>79959</v>
      </c>
      <c r="N46">
        <f t="shared" si="10"/>
        <v>95817</v>
      </c>
      <c r="O46">
        <f t="shared" si="11"/>
        <v>28758</v>
      </c>
      <c r="Q46">
        <v>-7839</v>
      </c>
      <c r="R46">
        <v>-486</v>
      </c>
      <c r="T46">
        <v>-344.39999999999418</v>
      </c>
      <c r="U46">
        <v>443.80000000000291</v>
      </c>
      <c r="W46">
        <v>2081.1999999999998</v>
      </c>
      <c r="X46">
        <v>502.6</v>
      </c>
      <c r="AF46">
        <v>95817</v>
      </c>
      <c r="AG46">
        <v>1.4419361908638342</v>
      </c>
      <c r="AI46">
        <v>95817</v>
      </c>
      <c r="AJ46">
        <v>1.4419361908638342</v>
      </c>
    </row>
    <row r="47" spans="2:38" x14ac:dyDescent="0.25">
      <c r="B47">
        <v>13664</v>
      </c>
      <c r="C47">
        <v>96338</v>
      </c>
      <c r="D47">
        <v>112579</v>
      </c>
      <c r="E47">
        <v>50350</v>
      </c>
      <c r="F47">
        <v>78957</v>
      </c>
      <c r="H47">
        <v>80867</v>
      </c>
      <c r="J47">
        <f t="shared" si="6"/>
        <v>70377.600000000006</v>
      </c>
      <c r="K47">
        <f t="shared" si="7"/>
        <v>1.1490445823671167</v>
      </c>
      <c r="L47">
        <f t="shared" si="8"/>
        <v>112579</v>
      </c>
      <c r="M47">
        <f t="shared" si="9"/>
        <v>13664</v>
      </c>
      <c r="N47">
        <f t="shared" si="10"/>
        <v>70377.600000000006</v>
      </c>
      <c r="O47">
        <f t="shared" si="11"/>
        <v>98915</v>
      </c>
      <c r="Q47">
        <v>3254</v>
      </c>
      <c r="R47">
        <v>-321</v>
      </c>
      <c r="T47">
        <v>2334</v>
      </c>
      <c r="U47">
        <v>256.20000000001164</v>
      </c>
      <c r="W47">
        <v>3645.2</v>
      </c>
      <c r="X47">
        <v>256.2</v>
      </c>
      <c r="AB47">
        <v>70377.600000000006</v>
      </c>
      <c r="AC47">
        <v>1.1490445823671167</v>
      </c>
      <c r="AI47">
        <v>70377.600000000006</v>
      </c>
      <c r="AJ47">
        <v>1.1490445823671167</v>
      </c>
    </row>
    <row r="48" spans="2:38" x14ac:dyDescent="0.25">
      <c r="B48">
        <v>33991</v>
      </c>
      <c r="C48">
        <v>4620</v>
      </c>
      <c r="D48">
        <v>22172</v>
      </c>
      <c r="E48">
        <v>14313</v>
      </c>
      <c r="F48">
        <v>72712</v>
      </c>
      <c r="H48">
        <v>50163</v>
      </c>
      <c r="J48">
        <f t="shared" si="6"/>
        <v>29561.599999999999</v>
      </c>
      <c r="K48">
        <f t="shared" si="7"/>
        <v>1.6968973262610956</v>
      </c>
      <c r="L48">
        <f t="shared" si="8"/>
        <v>72712</v>
      </c>
      <c r="M48">
        <f t="shared" si="9"/>
        <v>4620</v>
      </c>
      <c r="N48">
        <f t="shared" si="10"/>
        <v>29561.599999999999</v>
      </c>
      <c r="O48">
        <f t="shared" si="11"/>
        <v>68092</v>
      </c>
      <c r="Q48">
        <v>-3342</v>
      </c>
      <c r="R48">
        <v>-22</v>
      </c>
      <c r="T48">
        <v>-32.200000000000728</v>
      </c>
      <c r="U48">
        <v>-331.80000000000291</v>
      </c>
      <c r="W48">
        <v>1405.3999999999999</v>
      </c>
      <c r="X48">
        <v>381.4</v>
      </c>
      <c r="AD48">
        <v>29561.599999999999</v>
      </c>
      <c r="AE48">
        <v>1.6968973262610956</v>
      </c>
      <c r="AK48">
        <v>29561.599999999999</v>
      </c>
      <c r="AL48">
        <v>1.6968973262610956</v>
      </c>
    </row>
    <row r="49" spans="2:38" x14ac:dyDescent="0.25">
      <c r="B49">
        <v>75786</v>
      </c>
      <c r="C49">
        <v>64681</v>
      </c>
      <c r="D49">
        <v>101837</v>
      </c>
      <c r="E49">
        <v>111274</v>
      </c>
      <c r="F49">
        <v>99025</v>
      </c>
      <c r="H49">
        <v>144757</v>
      </c>
      <c r="J49">
        <f t="shared" si="6"/>
        <v>90520.6</v>
      </c>
      <c r="K49">
        <f t="shared" si="7"/>
        <v>1.5991608539934554</v>
      </c>
      <c r="L49">
        <f t="shared" si="8"/>
        <v>111274</v>
      </c>
      <c r="M49">
        <f t="shared" si="9"/>
        <v>64681</v>
      </c>
      <c r="N49">
        <f t="shared" si="10"/>
        <v>90520.6</v>
      </c>
      <c r="O49">
        <f t="shared" si="11"/>
        <v>46593</v>
      </c>
      <c r="Q49">
        <v>-4934</v>
      </c>
      <c r="R49">
        <v>-52</v>
      </c>
      <c r="T49">
        <v>779.80000000000291</v>
      </c>
      <c r="U49">
        <v>-217.79999999998836</v>
      </c>
      <c r="W49">
        <v>2851.8</v>
      </c>
      <c r="X49">
        <v>281.39999999999998</v>
      </c>
      <c r="AF49">
        <v>90520.6</v>
      </c>
      <c r="AG49">
        <v>1.5991608539934554</v>
      </c>
      <c r="AI49">
        <v>90520.6</v>
      </c>
      <c r="AJ49">
        <v>1.5991608539934554</v>
      </c>
    </row>
    <row r="50" spans="2:38" x14ac:dyDescent="0.25">
      <c r="B50">
        <v>102462</v>
      </c>
      <c r="C50">
        <v>32485</v>
      </c>
      <c r="D50">
        <v>5975</v>
      </c>
      <c r="E50">
        <v>90183</v>
      </c>
      <c r="F50">
        <v>108786</v>
      </c>
      <c r="H50">
        <v>88938</v>
      </c>
      <c r="J50">
        <f t="shared" si="6"/>
        <v>67978.2</v>
      </c>
      <c r="K50">
        <f t="shared" si="7"/>
        <v>1.3083312002965657</v>
      </c>
      <c r="L50">
        <f t="shared" si="8"/>
        <v>108786</v>
      </c>
      <c r="M50">
        <f t="shared" si="9"/>
        <v>5975</v>
      </c>
      <c r="N50">
        <f t="shared" si="10"/>
        <v>67978.2</v>
      </c>
      <c r="O50">
        <f t="shared" si="11"/>
        <v>102811</v>
      </c>
      <c r="Q50">
        <v>-3189</v>
      </c>
      <c r="R50">
        <v>870</v>
      </c>
      <c r="T50">
        <v>-951</v>
      </c>
      <c r="U50">
        <v>111.19999999999709</v>
      </c>
      <c r="W50">
        <v>1846.2000000000003</v>
      </c>
      <c r="X50">
        <v>498.79999999999995</v>
      </c>
      <c r="AB50">
        <v>67978.2</v>
      </c>
      <c r="AC50">
        <v>1.3083312002965657</v>
      </c>
      <c r="AI50">
        <v>67978.2</v>
      </c>
      <c r="AJ50">
        <v>1.3083312002965657</v>
      </c>
    </row>
    <row r="51" spans="2:38" x14ac:dyDescent="0.25">
      <c r="B51">
        <v>68626</v>
      </c>
      <c r="C51">
        <v>3947</v>
      </c>
      <c r="D51">
        <v>98616</v>
      </c>
      <c r="E51">
        <v>53114</v>
      </c>
      <c r="F51">
        <v>12153</v>
      </c>
      <c r="H51">
        <v>54414</v>
      </c>
      <c r="J51">
        <f t="shared" si="6"/>
        <v>47291.199999999997</v>
      </c>
      <c r="K51">
        <f t="shared" si="7"/>
        <v>1.1506157593801807</v>
      </c>
      <c r="L51">
        <f t="shared" si="8"/>
        <v>98616</v>
      </c>
      <c r="M51">
        <f t="shared" si="9"/>
        <v>3947</v>
      </c>
      <c r="N51">
        <f t="shared" si="10"/>
        <v>47291.199999999997</v>
      </c>
      <c r="O51">
        <f t="shared" si="11"/>
        <v>94669</v>
      </c>
      <c r="Q51">
        <v>-5118</v>
      </c>
      <c r="R51">
        <v>-520</v>
      </c>
      <c r="T51">
        <v>-14.600000000005821</v>
      </c>
      <c r="U51">
        <v>-169.80000000000291</v>
      </c>
      <c r="W51">
        <v>2660.6</v>
      </c>
      <c r="X51">
        <v>259</v>
      </c>
      <c r="Z51">
        <v>47291.199999999997</v>
      </c>
      <c r="AA51">
        <v>1.1506157593801807</v>
      </c>
      <c r="AI51">
        <v>47291.199999999997</v>
      </c>
      <c r="AJ51">
        <v>1.1506157593801807</v>
      </c>
    </row>
    <row r="52" spans="2:38" x14ac:dyDescent="0.25">
      <c r="B52">
        <v>86789</v>
      </c>
      <c r="C52">
        <v>59087</v>
      </c>
      <c r="D52">
        <v>18991</v>
      </c>
      <c r="E52">
        <v>76033</v>
      </c>
      <c r="F52">
        <v>104037</v>
      </c>
      <c r="H52">
        <v>79071</v>
      </c>
      <c r="J52">
        <f t="shared" si="6"/>
        <v>68987.399999999994</v>
      </c>
      <c r="K52">
        <f t="shared" si="7"/>
        <v>1.1461658215848112</v>
      </c>
      <c r="L52">
        <f t="shared" si="8"/>
        <v>104037</v>
      </c>
      <c r="M52">
        <f t="shared" si="9"/>
        <v>18991</v>
      </c>
      <c r="N52">
        <f t="shared" si="10"/>
        <v>68987.399999999994</v>
      </c>
      <c r="O52">
        <f t="shared" si="11"/>
        <v>85046</v>
      </c>
      <c r="Q52">
        <v>5763</v>
      </c>
      <c r="R52">
        <v>4</v>
      </c>
      <c r="T52">
        <v>-729</v>
      </c>
      <c r="U52">
        <v>14</v>
      </c>
      <c r="W52">
        <v>3108.6000000000004</v>
      </c>
      <c r="X52">
        <v>55.199999999999996</v>
      </c>
      <c r="AB52">
        <v>68987.399999999994</v>
      </c>
      <c r="AC52">
        <v>1.1461658215848112</v>
      </c>
      <c r="AI52">
        <v>68987.399999999994</v>
      </c>
      <c r="AJ52">
        <v>1.1461658215848112</v>
      </c>
    </row>
    <row r="53" spans="2:38" x14ac:dyDescent="0.25">
      <c r="B53">
        <v>104803</v>
      </c>
      <c r="C53">
        <v>15459</v>
      </c>
      <c r="D53">
        <v>48916</v>
      </c>
      <c r="E53">
        <v>64256</v>
      </c>
      <c r="F53">
        <v>28785</v>
      </c>
      <c r="H53">
        <v>100213</v>
      </c>
      <c r="J53">
        <f t="shared" si="6"/>
        <v>52443.8</v>
      </c>
      <c r="K53">
        <f t="shared" si="7"/>
        <v>1.9108645826580071</v>
      </c>
      <c r="L53">
        <f t="shared" si="8"/>
        <v>104803</v>
      </c>
      <c r="M53">
        <f t="shared" si="9"/>
        <v>15459</v>
      </c>
      <c r="N53">
        <f t="shared" si="10"/>
        <v>52443.8</v>
      </c>
      <c r="O53">
        <f t="shared" si="11"/>
        <v>89344</v>
      </c>
      <c r="Q53">
        <v>3289</v>
      </c>
      <c r="R53">
        <v>68</v>
      </c>
      <c r="T53">
        <v>-716.79999999999563</v>
      </c>
      <c r="U53">
        <v>124.40000000000146</v>
      </c>
      <c r="W53">
        <v>2708.8</v>
      </c>
      <c r="X53">
        <v>359.59999999999997</v>
      </c>
      <c r="AD53">
        <v>52443.8</v>
      </c>
      <c r="AE53">
        <v>1.9108645826580071</v>
      </c>
      <c r="AI53">
        <v>52443.8</v>
      </c>
      <c r="AJ53">
        <v>1.9108645826580071</v>
      </c>
    </row>
    <row r="54" spans="2:38" x14ac:dyDescent="0.25">
      <c r="B54">
        <v>101574</v>
      </c>
      <c r="C54">
        <v>64372</v>
      </c>
      <c r="D54">
        <v>99072</v>
      </c>
      <c r="E54">
        <v>110573</v>
      </c>
      <c r="F54">
        <v>117021</v>
      </c>
      <c r="H54">
        <v>135210</v>
      </c>
      <c r="J54">
        <f t="shared" si="6"/>
        <v>98522.4</v>
      </c>
      <c r="K54">
        <f t="shared" si="7"/>
        <v>1.3723782611873037</v>
      </c>
      <c r="L54">
        <f t="shared" si="8"/>
        <v>117021</v>
      </c>
      <c r="M54">
        <f t="shared" si="9"/>
        <v>64372</v>
      </c>
      <c r="N54">
        <f t="shared" si="10"/>
        <v>98522.4</v>
      </c>
      <c r="O54">
        <f t="shared" si="11"/>
        <v>52649</v>
      </c>
      <c r="Q54">
        <v>5814</v>
      </c>
      <c r="R54">
        <v>40</v>
      </c>
      <c r="T54">
        <v>-25.200000000011642</v>
      </c>
      <c r="U54">
        <v>-130.20000000001164</v>
      </c>
      <c r="W54">
        <v>1494</v>
      </c>
      <c r="X54">
        <v>509.8</v>
      </c>
      <c r="AB54">
        <v>98522.4</v>
      </c>
      <c r="AC54">
        <v>1.3723782611873037</v>
      </c>
      <c r="AI54">
        <v>98522.4</v>
      </c>
      <c r="AJ54">
        <v>1.3723782611873037</v>
      </c>
    </row>
    <row r="55" spans="2:38" x14ac:dyDescent="0.25">
      <c r="B55">
        <v>101613</v>
      </c>
      <c r="C55">
        <v>114149</v>
      </c>
      <c r="D55">
        <v>11013</v>
      </c>
      <c r="E55">
        <v>73455</v>
      </c>
      <c r="F55">
        <v>62499</v>
      </c>
      <c r="H55">
        <v>76377</v>
      </c>
      <c r="J55">
        <f t="shared" si="6"/>
        <v>72545.8</v>
      </c>
      <c r="K55">
        <f t="shared" si="7"/>
        <v>1.0528107760890362</v>
      </c>
      <c r="L55">
        <f t="shared" si="8"/>
        <v>114149</v>
      </c>
      <c r="M55">
        <f t="shared" si="9"/>
        <v>11013</v>
      </c>
      <c r="N55">
        <f t="shared" si="10"/>
        <v>72545.8</v>
      </c>
      <c r="O55">
        <f t="shared" si="11"/>
        <v>103136</v>
      </c>
      <c r="Q55">
        <v>363</v>
      </c>
      <c r="R55">
        <v>1063</v>
      </c>
      <c r="T55">
        <v>-3517.3999999999942</v>
      </c>
      <c r="U55">
        <v>-18.19999999999709</v>
      </c>
      <c r="W55">
        <v>5741</v>
      </c>
      <c r="X55">
        <v>481.8</v>
      </c>
      <c r="AB55">
        <v>72545.8</v>
      </c>
      <c r="AC55">
        <v>1.0528107760890362</v>
      </c>
      <c r="AI55">
        <v>72545.8</v>
      </c>
      <c r="AJ55">
        <v>1.0528107760890362</v>
      </c>
    </row>
    <row r="56" spans="2:38" x14ac:dyDescent="0.25">
      <c r="B56">
        <v>15665</v>
      </c>
      <c r="C56">
        <v>89300</v>
      </c>
      <c r="D56">
        <v>105464</v>
      </c>
      <c r="E56">
        <v>48210</v>
      </c>
      <c r="F56">
        <v>29144</v>
      </c>
      <c r="H56">
        <v>79848</v>
      </c>
      <c r="J56">
        <f t="shared" si="6"/>
        <v>57556.6</v>
      </c>
      <c r="K56">
        <f t="shared" si="7"/>
        <v>1.3872952884638774</v>
      </c>
      <c r="L56">
        <f t="shared" si="8"/>
        <v>105464</v>
      </c>
      <c r="M56">
        <f t="shared" si="9"/>
        <v>15665</v>
      </c>
      <c r="N56">
        <f t="shared" si="10"/>
        <v>57556.6</v>
      </c>
      <c r="O56">
        <f t="shared" si="11"/>
        <v>89799</v>
      </c>
      <c r="Q56">
        <v>-1824</v>
      </c>
      <c r="R56">
        <v>-97</v>
      </c>
      <c r="T56">
        <v>-2369</v>
      </c>
      <c r="U56">
        <v>-53.400000000001455</v>
      </c>
      <c r="W56">
        <v>5040.6000000000004</v>
      </c>
      <c r="X56">
        <v>301.40000000000003</v>
      </c>
      <c r="Z56">
        <v>57556.6</v>
      </c>
      <c r="AA56">
        <v>1.3872952884638774</v>
      </c>
      <c r="AI56">
        <v>57556.6</v>
      </c>
      <c r="AJ56">
        <v>1.3872952884638774</v>
      </c>
    </row>
    <row r="57" spans="2:38" x14ac:dyDescent="0.25">
      <c r="B57">
        <v>92877</v>
      </c>
      <c r="C57">
        <v>40183</v>
      </c>
      <c r="D57">
        <v>25167</v>
      </c>
      <c r="E57">
        <v>53034</v>
      </c>
      <c r="F57">
        <v>106909</v>
      </c>
      <c r="H57">
        <v>110529</v>
      </c>
      <c r="J57">
        <f t="shared" si="6"/>
        <v>63634</v>
      </c>
      <c r="K57">
        <f t="shared" si="7"/>
        <v>1.7369488009554641</v>
      </c>
      <c r="L57">
        <f t="shared" si="8"/>
        <v>106909</v>
      </c>
      <c r="M57">
        <f t="shared" si="9"/>
        <v>25167</v>
      </c>
      <c r="N57">
        <f t="shared" si="10"/>
        <v>63634</v>
      </c>
      <c r="O57">
        <f t="shared" si="11"/>
        <v>81742</v>
      </c>
      <c r="Q57">
        <v>2904</v>
      </c>
      <c r="R57">
        <v>-110</v>
      </c>
      <c r="T57">
        <v>2650.5999999999985</v>
      </c>
      <c r="U57">
        <v>116.59999999999854</v>
      </c>
      <c r="W57">
        <v>2650.6000000000004</v>
      </c>
      <c r="X57">
        <v>343</v>
      </c>
      <c r="AD57">
        <v>63634</v>
      </c>
      <c r="AE57">
        <v>1.7369488009554641</v>
      </c>
      <c r="AK57">
        <v>63634</v>
      </c>
      <c r="AL57">
        <v>1.7369488009554641</v>
      </c>
    </row>
    <row r="58" spans="2:38" x14ac:dyDescent="0.25">
      <c r="B58">
        <v>101726</v>
      </c>
      <c r="C58">
        <v>66374</v>
      </c>
      <c r="D58">
        <v>75968</v>
      </c>
      <c r="E58">
        <v>99612</v>
      </c>
      <c r="F58">
        <v>45320</v>
      </c>
      <c r="H58">
        <v>106968</v>
      </c>
      <c r="J58">
        <f t="shared" si="6"/>
        <v>77800</v>
      </c>
      <c r="K58">
        <f t="shared" si="7"/>
        <v>1.3749100257069409</v>
      </c>
      <c r="L58">
        <f t="shared" si="8"/>
        <v>101726</v>
      </c>
      <c r="M58">
        <f t="shared" si="9"/>
        <v>45320</v>
      </c>
      <c r="N58">
        <f t="shared" si="10"/>
        <v>77800</v>
      </c>
      <c r="O58">
        <f t="shared" si="11"/>
        <v>56406</v>
      </c>
      <c r="Q58">
        <v>5247</v>
      </c>
      <c r="R58">
        <v>-106</v>
      </c>
      <c r="T58">
        <v>-1215.1999999999971</v>
      </c>
      <c r="U58">
        <v>-55</v>
      </c>
      <c r="W58">
        <v>2959.6000000000004</v>
      </c>
      <c r="X58">
        <v>461.40000000000003</v>
      </c>
      <c r="AB58">
        <v>77800</v>
      </c>
      <c r="AC58">
        <v>1.3749100257069409</v>
      </c>
      <c r="AI58">
        <v>77800</v>
      </c>
      <c r="AJ58">
        <v>1.3749100257069409</v>
      </c>
    </row>
    <row r="59" spans="2:38" x14ac:dyDescent="0.25">
      <c r="B59">
        <v>62328</v>
      </c>
      <c r="C59">
        <v>30173</v>
      </c>
      <c r="D59">
        <v>35099</v>
      </c>
      <c r="E59">
        <v>4280</v>
      </c>
      <c r="F59">
        <v>7651</v>
      </c>
      <c r="H59">
        <v>41692</v>
      </c>
      <c r="J59">
        <f t="shared" si="6"/>
        <v>27906.2</v>
      </c>
      <c r="K59">
        <f t="shared" si="7"/>
        <v>1.494004916470175</v>
      </c>
      <c r="L59">
        <f t="shared" si="8"/>
        <v>62328</v>
      </c>
      <c r="M59">
        <f t="shared" si="9"/>
        <v>4280</v>
      </c>
      <c r="N59">
        <f t="shared" si="10"/>
        <v>27906.2</v>
      </c>
      <c r="O59">
        <f t="shared" si="11"/>
        <v>58048</v>
      </c>
      <c r="Q59">
        <v>979</v>
      </c>
      <c r="R59">
        <v>3</v>
      </c>
      <c r="T59">
        <v>1928.6000000000022</v>
      </c>
      <c r="U59">
        <v>-105</v>
      </c>
      <c r="W59">
        <v>2503.7999999999997</v>
      </c>
      <c r="X59">
        <v>382.59999999999997</v>
      </c>
      <c r="AD59">
        <v>27906.2</v>
      </c>
      <c r="AE59">
        <v>1.494004916470175</v>
      </c>
      <c r="AI59">
        <v>27906.2</v>
      </c>
      <c r="AJ59">
        <v>1.494004916470175</v>
      </c>
    </row>
    <row r="60" spans="2:38" x14ac:dyDescent="0.25">
      <c r="B60">
        <v>67720</v>
      </c>
      <c r="C60">
        <v>43999</v>
      </c>
      <c r="D60">
        <v>35936</v>
      </c>
      <c r="E60">
        <v>107661</v>
      </c>
      <c r="F60">
        <v>5538</v>
      </c>
      <c r="H60">
        <v>55801</v>
      </c>
      <c r="J60">
        <f t="shared" si="6"/>
        <v>52170.8</v>
      </c>
      <c r="K60">
        <f t="shared" si="7"/>
        <v>1.069582985118112</v>
      </c>
      <c r="L60">
        <f t="shared" si="8"/>
        <v>107661</v>
      </c>
      <c r="M60">
        <f t="shared" si="9"/>
        <v>5538</v>
      </c>
      <c r="N60">
        <f t="shared" si="10"/>
        <v>52170.8</v>
      </c>
      <c r="O60">
        <f t="shared" si="11"/>
        <v>102123</v>
      </c>
      <c r="Q60">
        <v>-1640</v>
      </c>
      <c r="R60">
        <v>-939</v>
      </c>
      <c r="T60">
        <v>-1826.1999999999971</v>
      </c>
      <c r="U60">
        <v>-357.79999999999563</v>
      </c>
      <c r="W60">
        <v>3169</v>
      </c>
      <c r="X60">
        <v>357.8</v>
      </c>
      <c r="Z60">
        <v>52170.8</v>
      </c>
      <c r="AA60">
        <v>1.069582985118112</v>
      </c>
      <c r="AI60">
        <v>52170.8</v>
      </c>
      <c r="AJ60">
        <v>1.069582985118112</v>
      </c>
    </row>
    <row r="61" spans="2:38" x14ac:dyDescent="0.25">
      <c r="B61">
        <v>59967</v>
      </c>
      <c r="C61">
        <v>82746</v>
      </c>
      <c r="D61">
        <v>66400</v>
      </c>
      <c r="E61">
        <v>3185</v>
      </c>
      <c r="F61">
        <v>23288</v>
      </c>
      <c r="H61">
        <v>93262</v>
      </c>
      <c r="J61">
        <f t="shared" si="6"/>
        <v>47117.2</v>
      </c>
      <c r="K61">
        <f t="shared" si="7"/>
        <v>1.9793621013133209</v>
      </c>
      <c r="L61">
        <f t="shared" si="8"/>
        <v>82746</v>
      </c>
      <c r="M61">
        <f t="shared" si="9"/>
        <v>3185</v>
      </c>
      <c r="N61">
        <f t="shared" si="10"/>
        <v>47117.2</v>
      </c>
      <c r="O61">
        <f t="shared" si="11"/>
        <v>79561</v>
      </c>
      <c r="Q61">
        <v>-95</v>
      </c>
      <c r="R61">
        <v>4</v>
      </c>
      <c r="T61">
        <v>-2230.4000000000015</v>
      </c>
      <c r="U61">
        <v>-329.60000000000582</v>
      </c>
      <c r="W61">
        <v>2717.2000000000003</v>
      </c>
      <c r="X61">
        <v>478.79999999999995</v>
      </c>
      <c r="AD61">
        <v>47117.2</v>
      </c>
      <c r="AE61">
        <v>1.9793621013133209</v>
      </c>
      <c r="AK61">
        <v>47117.2</v>
      </c>
      <c r="AL61">
        <v>1.9793621013133209</v>
      </c>
    </row>
    <row r="62" spans="2:38" x14ac:dyDescent="0.25">
      <c r="B62">
        <v>31602</v>
      </c>
      <c r="C62">
        <v>118322</v>
      </c>
      <c r="D62">
        <v>27910</v>
      </c>
      <c r="E62">
        <v>13842</v>
      </c>
      <c r="F62">
        <v>50568</v>
      </c>
      <c r="H62">
        <v>65679</v>
      </c>
      <c r="J62">
        <f t="shared" si="6"/>
        <v>48448.800000000003</v>
      </c>
      <c r="K62">
        <f t="shared" si="7"/>
        <v>1.3556372913261008</v>
      </c>
      <c r="L62">
        <f t="shared" si="8"/>
        <v>118322</v>
      </c>
      <c r="M62">
        <f t="shared" si="9"/>
        <v>13842</v>
      </c>
      <c r="N62">
        <f t="shared" si="10"/>
        <v>48448.800000000003</v>
      </c>
      <c r="O62">
        <f t="shared" si="11"/>
        <v>104480</v>
      </c>
      <c r="Q62">
        <v>4302</v>
      </c>
      <c r="R62">
        <v>0</v>
      </c>
      <c r="T62">
        <v>-13.19999999999709</v>
      </c>
      <c r="U62">
        <v>59.600000000005821</v>
      </c>
      <c r="W62">
        <v>2326.4</v>
      </c>
      <c r="X62">
        <v>758.39999999999986</v>
      </c>
      <c r="Z62">
        <v>48448.800000000003</v>
      </c>
      <c r="AA62">
        <v>1.3556372913261008</v>
      </c>
      <c r="AI62">
        <v>48448.800000000003</v>
      </c>
      <c r="AJ62">
        <v>1.3556372913261008</v>
      </c>
    </row>
    <row r="63" spans="2:38" x14ac:dyDescent="0.25">
      <c r="B63">
        <v>118831</v>
      </c>
      <c r="C63">
        <v>60400</v>
      </c>
      <c r="D63">
        <v>51968</v>
      </c>
      <c r="E63">
        <v>51391</v>
      </c>
      <c r="F63">
        <v>49995</v>
      </c>
      <c r="H63">
        <v>73732</v>
      </c>
      <c r="J63">
        <f t="shared" si="6"/>
        <v>66517</v>
      </c>
      <c r="K63">
        <f t="shared" si="7"/>
        <v>1.1084685118090112</v>
      </c>
      <c r="L63">
        <f t="shared" si="8"/>
        <v>118831</v>
      </c>
      <c r="M63">
        <f t="shared" si="9"/>
        <v>49995</v>
      </c>
      <c r="N63">
        <f t="shared" si="10"/>
        <v>66517</v>
      </c>
      <c r="O63">
        <f t="shared" si="11"/>
        <v>68836</v>
      </c>
      <c r="Q63">
        <v>1162</v>
      </c>
      <c r="R63">
        <v>5</v>
      </c>
      <c r="T63">
        <v>343</v>
      </c>
      <c r="U63">
        <v>223.60000000000582</v>
      </c>
      <c r="W63">
        <v>3522.2</v>
      </c>
      <c r="X63">
        <v>223.6</v>
      </c>
      <c r="AB63">
        <v>66517</v>
      </c>
      <c r="AC63">
        <v>1.1084685118090112</v>
      </c>
      <c r="AI63">
        <v>66517</v>
      </c>
      <c r="AJ63">
        <v>1.1084685118090112</v>
      </c>
    </row>
    <row r="64" spans="2:38" x14ac:dyDescent="0.25">
      <c r="B64">
        <v>27124</v>
      </c>
      <c r="C64">
        <v>110690</v>
      </c>
      <c r="D64">
        <v>93881</v>
      </c>
      <c r="E64">
        <v>51629</v>
      </c>
      <c r="F64">
        <v>118916</v>
      </c>
      <c r="H64">
        <v>92700</v>
      </c>
      <c r="J64">
        <f t="shared" si="6"/>
        <v>80448</v>
      </c>
      <c r="K64">
        <f t="shared" si="7"/>
        <v>1.1522971360381862</v>
      </c>
      <c r="L64">
        <f t="shared" si="8"/>
        <v>118916</v>
      </c>
      <c r="M64">
        <f t="shared" si="9"/>
        <v>27124</v>
      </c>
      <c r="N64">
        <f t="shared" si="10"/>
        <v>80448</v>
      </c>
      <c r="O64">
        <f t="shared" si="11"/>
        <v>91792</v>
      </c>
      <c r="Q64">
        <v>2664</v>
      </c>
      <c r="R64">
        <v>-29</v>
      </c>
      <c r="T64">
        <v>694.80000000000291</v>
      </c>
      <c r="U64">
        <v>77.399999999994179</v>
      </c>
      <c r="W64">
        <v>2519.1999999999998</v>
      </c>
      <c r="X64">
        <v>173.8</v>
      </c>
      <c r="AB64">
        <v>80448</v>
      </c>
      <c r="AC64">
        <v>1.1522971360381862</v>
      </c>
      <c r="AI64">
        <v>80448</v>
      </c>
      <c r="AJ64">
        <v>1.1522971360381862</v>
      </c>
    </row>
    <row r="65" spans="2:38" x14ac:dyDescent="0.25">
      <c r="B65">
        <v>83671</v>
      </c>
      <c r="C65">
        <v>88532</v>
      </c>
      <c r="D65">
        <v>95138</v>
      </c>
      <c r="E65">
        <v>47927</v>
      </c>
      <c r="F65">
        <v>96300</v>
      </c>
      <c r="H65">
        <v>95661</v>
      </c>
      <c r="J65">
        <f t="shared" si="6"/>
        <v>82313.600000000006</v>
      </c>
      <c r="K65">
        <f t="shared" si="7"/>
        <v>1.1621530342495043</v>
      </c>
      <c r="L65">
        <f t="shared" si="8"/>
        <v>96300</v>
      </c>
      <c r="M65">
        <f t="shared" si="9"/>
        <v>47927</v>
      </c>
      <c r="N65">
        <f t="shared" si="10"/>
        <v>82313.600000000006</v>
      </c>
      <c r="O65">
        <f t="shared" si="11"/>
        <v>48373</v>
      </c>
      <c r="Q65">
        <v>-5076</v>
      </c>
      <c r="R65">
        <v>80</v>
      </c>
      <c r="T65">
        <v>-1277.1999999999971</v>
      </c>
      <c r="U65">
        <v>289</v>
      </c>
      <c r="W65">
        <v>3503.6</v>
      </c>
      <c r="X65">
        <v>451.40000000000003</v>
      </c>
      <c r="AB65">
        <v>82313.600000000006</v>
      </c>
      <c r="AC65">
        <v>1.1621530342495043</v>
      </c>
      <c r="AI65">
        <v>82313.600000000006</v>
      </c>
      <c r="AJ65">
        <v>1.1621530342495043</v>
      </c>
    </row>
    <row r="66" spans="2:38" x14ac:dyDescent="0.25">
      <c r="B66">
        <v>82268</v>
      </c>
      <c r="C66">
        <v>81469</v>
      </c>
      <c r="D66">
        <v>62798</v>
      </c>
      <c r="E66">
        <v>43415</v>
      </c>
      <c r="F66">
        <v>80880</v>
      </c>
      <c r="H66">
        <v>89010</v>
      </c>
      <c r="J66">
        <f t="shared" ref="J66:J101" si="12">AVERAGE(B66:F66)</f>
        <v>70166</v>
      </c>
      <c r="K66">
        <f t="shared" ref="K66:K97" si="13">H66/J66</f>
        <v>1.2685631217398741</v>
      </c>
      <c r="L66">
        <f t="shared" ref="L66:L101" si="14">MAX(B66:F66)</f>
        <v>82268</v>
      </c>
      <c r="M66">
        <f t="shared" ref="M66:M101" si="15">MIN(B66:F66)</f>
        <v>43415</v>
      </c>
      <c r="N66">
        <f t="shared" ref="N66:N101" si="16">AVERAGE(B66:F66)</f>
        <v>70166</v>
      </c>
      <c r="O66">
        <f t="shared" ref="O66:O101" si="17">L66-M66</f>
        <v>38853</v>
      </c>
      <c r="Q66">
        <v>-42</v>
      </c>
      <c r="R66">
        <v>-195</v>
      </c>
      <c r="T66">
        <v>-829.60000000000582</v>
      </c>
      <c r="U66">
        <v>29.80000000000291</v>
      </c>
      <c r="W66">
        <v>2373.1999999999998</v>
      </c>
      <c r="X66">
        <v>322.59999999999997</v>
      </c>
      <c r="AB66">
        <v>70166</v>
      </c>
      <c r="AC66">
        <v>1.2685631217398741</v>
      </c>
      <c r="AI66">
        <v>70166</v>
      </c>
      <c r="AJ66">
        <v>1.2685631217398741</v>
      </c>
    </row>
    <row r="67" spans="2:38" x14ac:dyDescent="0.25">
      <c r="B67">
        <v>62601</v>
      </c>
      <c r="C67">
        <v>44539</v>
      </c>
      <c r="D67">
        <v>9680</v>
      </c>
      <c r="E67">
        <v>114816</v>
      </c>
      <c r="F67">
        <v>46226</v>
      </c>
      <c r="H67">
        <v>105833</v>
      </c>
      <c r="J67">
        <f t="shared" si="12"/>
        <v>55572.4</v>
      </c>
      <c r="K67">
        <f t="shared" si="13"/>
        <v>1.9044165808926732</v>
      </c>
      <c r="L67">
        <f t="shared" si="14"/>
        <v>114816</v>
      </c>
      <c r="M67">
        <f t="shared" si="15"/>
        <v>9680</v>
      </c>
      <c r="N67">
        <f t="shared" si="16"/>
        <v>55572.4</v>
      </c>
      <c r="O67">
        <f t="shared" si="17"/>
        <v>105136</v>
      </c>
      <c r="Q67">
        <v>-2407</v>
      </c>
      <c r="R67">
        <v>-387</v>
      </c>
      <c r="T67">
        <v>1796.8000000000029</v>
      </c>
      <c r="U67">
        <v>159</v>
      </c>
      <c r="W67">
        <v>2760.3999999999996</v>
      </c>
      <c r="X67">
        <v>231</v>
      </c>
      <c r="AD67">
        <v>55572.4</v>
      </c>
      <c r="AE67">
        <v>1.9044165808926732</v>
      </c>
      <c r="AK67">
        <v>55572.4</v>
      </c>
      <c r="AL67">
        <v>1.9044165808926732</v>
      </c>
    </row>
    <row r="68" spans="2:38" x14ac:dyDescent="0.25">
      <c r="B68">
        <v>76277</v>
      </c>
      <c r="C68">
        <v>35382</v>
      </c>
      <c r="D68">
        <v>17276</v>
      </c>
      <c r="E68">
        <v>96010</v>
      </c>
      <c r="F68">
        <v>94160</v>
      </c>
      <c r="H68">
        <v>124430</v>
      </c>
      <c r="J68">
        <f t="shared" si="12"/>
        <v>63821</v>
      </c>
      <c r="K68">
        <f t="shared" si="13"/>
        <v>1.9496717381426176</v>
      </c>
      <c r="L68">
        <f t="shared" si="14"/>
        <v>96010</v>
      </c>
      <c r="M68">
        <f t="shared" si="15"/>
        <v>17276</v>
      </c>
      <c r="N68">
        <f t="shared" si="16"/>
        <v>63821</v>
      </c>
      <c r="O68">
        <f t="shared" si="17"/>
        <v>78734</v>
      </c>
      <c r="Q68">
        <v>9056</v>
      </c>
      <c r="R68">
        <v>21</v>
      </c>
      <c r="T68">
        <v>2542.4000000000015</v>
      </c>
      <c r="U68">
        <v>116.59999999999854</v>
      </c>
      <c r="W68">
        <v>2559.1999999999998</v>
      </c>
      <c r="X68">
        <v>355.4</v>
      </c>
      <c r="AD68">
        <v>63821</v>
      </c>
      <c r="AE68">
        <v>1.9496717381426176</v>
      </c>
      <c r="AK68">
        <v>63821</v>
      </c>
      <c r="AL68">
        <v>1.9496717381426176</v>
      </c>
    </row>
    <row r="69" spans="2:38" x14ac:dyDescent="0.25">
      <c r="B69">
        <v>23826</v>
      </c>
      <c r="C69">
        <v>12047</v>
      </c>
      <c r="D69">
        <v>101150</v>
      </c>
      <c r="E69">
        <v>32489</v>
      </c>
      <c r="F69">
        <v>84870</v>
      </c>
      <c r="H69">
        <v>54663</v>
      </c>
      <c r="J69">
        <f t="shared" si="12"/>
        <v>50876.4</v>
      </c>
      <c r="K69">
        <f t="shared" si="13"/>
        <v>1.0744274359034838</v>
      </c>
      <c r="L69">
        <f t="shared" si="14"/>
        <v>101150</v>
      </c>
      <c r="M69">
        <f t="shared" si="15"/>
        <v>12047</v>
      </c>
      <c r="N69">
        <f t="shared" si="16"/>
        <v>50876.4</v>
      </c>
      <c r="O69">
        <f t="shared" si="17"/>
        <v>89103</v>
      </c>
      <c r="Q69">
        <v>51</v>
      </c>
      <c r="R69">
        <v>-698</v>
      </c>
      <c r="T69">
        <v>-1374</v>
      </c>
      <c r="U69">
        <v>-214.59999999999854</v>
      </c>
      <c r="W69">
        <v>2783.6</v>
      </c>
      <c r="X69">
        <v>258.2</v>
      </c>
      <c r="Z69">
        <v>50876.4</v>
      </c>
      <c r="AA69">
        <v>1.0744274359034838</v>
      </c>
      <c r="AI69">
        <v>50876.4</v>
      </c>
      <c r="AJ69">
        <v>1.0744274359034838</v>
      </c>
    </row>
    <row r="70" spans="2:38" x14ac:dyDescent="0.25">
      <c r="B70">
        <v>111058</v>
      </c>
      <c r="C70">
        <v>37725</v>
      </c>
      <c r="D70">
        <v>65562</v>
      </c>
      <c r="E70">
        <v>101903</v>
      </c>
      <c r="F70">
        <v>29000</v>
      </c>
      <c r="H70">
        <v>81776</v>
      </c>
      <c r="J70">
        <f t="shared" si="12"/>
        <v>69049.600000000006</v>
      </c>
      <c r="K70">
        <f t="shared" si="13"/>
        <v>1.1843080915747519</v>
      </c>
      <c r="L70">
        <f t="shared" si="14"/>
        <v>111058</v>
      </c>
      <c r="M70">
        <f t="shared" si="15"/>
        <v>29000</v>
      </c>
      <c r="N70">
        <f t="shared" si="16"/>
        <v>69049.600000000006</v>
      </c>
      <c r="O70">
        <f t="shared" si="17"/>
        <v>82058</v>
      </c>
      <c r="Q70">
        <v>-6415</v>
      </c>
      <c r="R70">
        <v>13</v>
      </c>
      <c r="T70">
        <v>3441.4000000000087</v>
      </c>
      <c r="U70">
        <v>106.80000000000291</v>
      </c>
      <c r="W70">
        <v>4303.3999999999996</v>
      </c>
      <c r="X70">
        <v>376</v>
      </c>
      <c r="AB70">
        <v>69049.600000000006</v>
      </c>
      <c r="AC70">
        <v>1.1843080915747519</v>
      </c>
      <c r="AI70">
        <v>69049.600000000006</v>
      </c>
      <c r="AJ70">
        <v>1.1843080915747519</v>
      </c>
    </row>
    <row r="71" spans="2:38" x14ac:dyDescent="0.25">
      <c r="B71">
        <v>82731</v>
      </c>
      <c r="C71">
        <v>58193</v>
      </c>
      <c r="D71">
        <v>74965</v>
      </c>
      <c r="E71">
        <v>66810</v>
      </c>
      <c r="F71">
        <v>6023</v>
      </c>
      <c r="H71">
        <v>97514</v>
      </c>
      <c r="J71">
        <f t="shared" si="12"/>
        <v>57744.4</v>
      </c>
      <c r="K71">
        <f t="shared" si="13"/>
        <v>1.6887178670139442</v>
      </c>
      <c r="L71">
        <f t="shared" si="14"/>
        <v>82731</v>
      </c>
      <c r="M71">
        <f t="shared" si="15"/>
        <v>6023</v>
      </c>
      <c r="N71">
        <f t="shared" si="16"/>
        <v>57744.4</v>
      </c>
      <c r="O71">
        <f t="shared" si="17"/>
        <v>76708</v>
      </c>
      <c r="Q71">
        <v>-640</v>
      </c>
      <c r="R71">
        <v>-849</v>
      </c>
      <c r="T71">
        <v>1164.4000000000015</v>
      </c>
      <c r="U71">
        <v>303.40000000000146</v>
      </c>
      <c r="W71">
        <v>2986.4</v>
      </c>
      <c r="X71">
        <v>359.4</v>
      </c>
      <c r="AD71">
        <v>57744.4</v>
      </c>
      <c r="AE71">
        <v>1.6887178670139442</v>
      </c>
      <c r="AK71">
        <v>57744.4</v>
      </c>
      <c r="AL71">
        <v>1.6887178670139442</v>
      </c>
    </row>
    <row r="72" spans="2:38" x14ac:dyDescent="0.25">
      <c r="B72">
        <v>66636</v>
      </c>
      <c r="C72">
        <v>60350</v>
      </c>
      <c r="D72">
        <v>28809</v>
      </c>
      <c r="E72">
        <v>38476</v>
      </c>
      <c r="F72">
        <v>57393</v>
      </c>
      <c r="H72">
        <v>71289</v>
      </c>
      <c r="J72">
        <f t="shared" si="12"/>
        <v>50332.800000000003</v>
      </c>
      <c r="K72">
        <f t="shared" si="13"/>
        <v>1.4163527560556932</v>
      </c>
      <c r="L72">
        <f t="shared" si="14"/>
        <v>66636</v>
      </c>
      <c r="M72">
        <f t="shared" si="15"/>
        <v>28809</v>
      </c>
      <c r="N72">
        <f t="shared" si="16"/>
        <v>50332.800000000003</v>
      </c>
      <c r="O72">
        <f t="shared" si="17"/>
        <v>37827</v>
      </c>
      <c r="Q72">
        <v>318</v>
      </c>
      <c r="R72">
        <v>0</v>
      </c>
      <c r="T72">
        <v>173.40000000000146</v>
      </c>
      <c r="U72">
        <v>35.600000000005821</v>
      </c>
      <c r="W72">
        <v>1923.7999999999997</v>
      </c>
      <c r="X72">
        <v>421.20000000000005</v>
      </c>
      <c r="Z72">
        <v>50332.800000000003</v>
      </c>
      <c r="AA72">
        <v>1.4163527560556932</v>
      </c>
      <c r="AI72">
        <v>50332.800000000003</v>
      </c>
      <c r="AJ72">
        <v>1.4163527560556932</v>
      </c>
    </row>
    <row r="73" spans="2:38" x14ac:dyDescent="0.25">
      <c r="B73">
        <v>6000</v>
      </c>
      <c r="C73">
        <v>10233</v>
      </c>
      <c r="D73">
        <v>65039</v>
      </c>
      <c r="E73">
        <v>23221</v>
      </c>
      <c r="F73">
        <v>48034</v>
      </c>
      <c r="H73">
        <v>83702</v>
      </c>
      <c r="J73">
        <f t="shared" si="12"/>
        <v>30505.4</v>
      </c>
      <c r="K73">
        <f t="shared" si="13"/>
        <v>2.7438420738623326</v>
      </c>
      <c r="L73">
        <f t="shared" si="14"/>
        <v>65039</v>
      </c>
      <c r="M73">
        <f t="shared" si="15"/>
        <v>6000</v>
      </c>
      <c r="N73">
        <f t="shared" si="16"/>
        <v>30505.4</v>
      </c>
      <c r="O73">
        <f t="shared" si="17"/>
        <v>59039</v>
      </c>
      <c r="Q73">
        <v>3014</v>
      </c>
      <c r="R73">
        <v>823</v>
      </c>
      <c r="T73">
        <v>1231.4000000000015</v>
      </c>
      <c r="U73">
        <v>138</v>
      </c>
      <c r="W73">
        <v>3417.8</v>
      </c>
      <c r="X73">
        <v>138</v>
      </c>
      <c r="AD73">
        <v>30505.4</v>
      </c>
      <c r="AE73">
        <v>2.7438420738623326</v>
      </c>
      <c r="AK73">
        <v>30505.4</v>
      </c>
      <c r="AL73">
        <v>2.7438420738623326</v>
      </c>
    </row>
    <row r="74" spans="2:38" x14ac:dyDescent="0.25">
      <c r="B74">
        <v>93882</v>
      </c>
      <c r="C74">
        <v>105367</v>
      </c>
      <c r="D74">
        <v>36170</v>
      </c>
      <c r="E74">
        <v>95674</v>
      </c>
      <c r="F74">
        <v>87767</v>
      </c>
      <c r="H74">
        <v>120148</v>
      </c>
      <c r="J74">
        <f t="shared" si="12"/>
        <v>83772</v>
      </c>
      <c r="K74">
        <f t="shared" si="13"/>
        <v>1.4342262331089146</v>
      </c>
      <c r="L74">
        <f t="shared" si="14"/>
        <v>105367</v>
      </c>
      <c r="M74">
        <f t="shared" si="15"/>
        <v>36170</v>
      </c>
      <c r="N74">
        <f t="shared" si="16"/>
        <v>83772</v>
      </c>
      <c r="O74">
        <f t="shared" si="17"/>
        <v>69197</v>
      </c>
      <c r="Q74">
        <v>-2852</v>
      </c>
      <c r="R74">
        <v>-301</v>
      </c>
      <c r="T74">
        <v>255</v>
      </c>
      <c r="U74">
        <v>86</v>
      </c>
      <c r="W74">
        <v>1332.1999999999998</v>
      </c>
      <c r="X74">
        <v>217.60000000000002</v>
      </c>
      <c r="AF74">
        <v>83772</v>
      </c>
      <c r="AG74">
        <v>1.4342262331089146</v>
      </c>
      <c r="AI74">
        <v>83772</v>
      </c>
      <c r="AJ74">
        <v>1.4342262331089146</v>
      </c>
    </row>
    <row r="75" spans="2:38" x14ac:dyDescent="0.25">
      <c r="B75">
        <v>96465</v>
      </c>
      <c r="C75">
        <v>12552</v>
      </c>
      <c r="D75">
        <v>86439</v>
      </c>
      <c r="E75">
        <v>5640</v>
      </c>
      <c r="F75">
        <v>71138</v>
      </c>
      <c r="H75">
        <v>75478</v>
      </c>
      <c r="J75">
        <f t="shared" si="12"/>
        <v>54446.8</v>
      </c>
      <c r="K75">
        <f t="shared" si="13"/>
        <v>1.3862706348215137</v>
      </c>
      <c r="L75">
        <f t="shared" si="14"/>
        <v>96465</v>
      </c>
      <c r="M75">
        <f t="shared" si="15"/>
        <v>5640</v>
      </c>
      <c r="N75">
        <f t="shared" si="16"/>
        <v>54446.8</v>
      </c>
      <c r="O75">
        <f t="shared" si="17"/>
        <v>90825</v>
      </c>
      <c r="Q75">
        <v>-167</v>
      </c>
      <c r="R75">
        <v>-341</v>
      </c>
      <c r="T75">
        <v>991</v>
      </c>
      <c r="U75">
        <v>87.600000000005821</v>
      </c>
      <c r="W75">
        <v>3214.6</v>
      </c>
      <c r="X75">
        <v>192.39999999999998</v>
      </c>
      <c r="Z75">
        <v>54446.8</v>
      </c>
      <c r="AA75">
        <v>1.3862706348215137</v>
      </c>
      <c r="AI75">
        <v>54446.8</v>
      </c>
      <c r="AJ75">
        <v>1.3862706348215137</v>
      </c>
    </row>
    <row r="76" spans="2:38" x14ac:dyDescent="0.25">
      <c r="B76">
        <v>9086</v>
      </c>
      <c r="C76">
        <v>63451</v>
      </c>
      <c r="D76">
        <v>27403</v>
      </c>
      <c r="E76">
        <v>58361</v>
      </c>
      <c r="F76">
        <v>48124</v>
      </c>
      <c r="H76">
        <v>88087</v>
      </c>
      <c r="J76">
        <f t="shared" si="12"/>
        <v>41285</v>
      </c>
      <c r="K76">
        <f t="shared" si="13"/>
        <v>2.1336320697589923</v>
      </c>
      <c r="L76">
        <f t="shared" si="14"/>
        <v>63451</v>
      </c>
      <c r="M76">
        <f t="shared" si="15"/>
        <v>9086</v>
      </c>
      <c r="N76">
        <f t="shared" si="16"/>
        <v>41285</v>
      </c>
      <c r="O76">
        <f t="shared" si="17"/>
        <v>54365</v>
      </c>
      <c r="Q76">
        <v>-4286</v>
      </c>
      <c r="R76">
        <v>54</v>
      </c>
      <c r="T76">
        <v>-781</v>
      </c>
      <c r="U76">
        <v>57</v>
      </c>
      <c r="W76">
        <v>1127.4000000000001</v>
      </c>
      <c r="X76">
        <v>276.60000000000002</v>
      </c>
      <c r="AD76">
        <v>41285</v>
      </c>
      <c r="AE76">
        <v>2.1336320697589923</v>
      </c>
      <c r="AK76">
        <v>41285</v>
      </c>
      <c r="AL76">
        <v>2.1336320697589923</v>
      </c>
    </row>
    <row r="77" spans="2:38" x14ac:dyDescent="0.25">
      <c r="B77">
        <v>72064</v>
      </c>
      <c r="C77">
        <v>105288</v>
      </c>
      <c r="D77">
        <v>53489</v>
      </c>
      <c r="E77">
        <v>79012</v>
      </c>
      <c r="F77">
        <v>65684</v>
      </c>
      <c r="H77">
        <v>109205</v>
      </c>
      <c r="J77">
        <f t="shared" si="12"/>
        <v>75107.399999999994</v>
      </c>
      <c r="K77">
        <f t="shared" si="13"/>
        <v>1.4539845607756361</v>
      </c>
      <c r="L77">
        <f t="shared" si="14"/>
        <v>105288</v>
      </c>
      <c r="M77">
        <f t="shared" si="15"/>
        <v>53489</v>
      </c>
      <c r="N77">
        <f t="shared" si="16"/>
        <v>75107.399999999994</v>
      </c>
      <c r="O77">
        <f t="shared" si="17"/>
        <v>51799</v>
      </c>
      <c r="Q77">
        <v>-1126</v>
      </c>
      <c r="R77">
        <v>13</v>
      </c>
      <c r="T77">
        <v>-70.200000000011642</v>
      </c>
      <c r="U77">
        <v>168.79999999998836</v>
      </c>
      <c r="W77">
        <v>2352.6000000000004</v>
      </c>
      <c r="X77">
        <v>213.6</v>
      </c>
      <c r="AF77">
        <v>75107.399999999994</v>
      </c>
      <c r="AG77">
        <v>1.4539845607756361</v>
      </c>
      <c r="AI77">
        <v>75107.399999999994</v>
      </c>
      <c r="AJ77">
        <v>1.4539845607756361</v>
      </c>
    </row>
    <row r="78" spans="2:38" x14ac:dyDescent="0.25">
      <c r="B78">
        <v>86181</v>
      </c>
      <c r="C78">
        <v>24175</v>
      </c>
      <c r="D78">
        <v>75579</v>
      </c>
      <c r="E78">
        <v>107302</v>
      </c>
      <c r="F78">
        <v>20121</v>
      </c>
      <c r="H78">
        <v>73329</v>
      </c>
      <c r="J78">
        <f t="shared" si="12"/>
        <v>62671.6</v>
      </c>
      <c r="K78">
        <f t="shared" si="13"/>
        <v>1.1700515065835242</v>
      </c>
      <c r="L78">
        <f t="shared" si="14"/>
        <v>107302</v>
      </c>
      <c r="M78">
        <f t="shared" si="15"/>
        <v>20121</v>
      </c>
      <c r="N78">
        <f t="shared" si="16"/>
        <v>62671.6</v>
      </c>
      <c r="O78">
        <f t="shared" si="17"/>
        <v>87181</v>
      </c>
      <c r="Q78">
        <v>-4038</v>
      </c>
      <c r="R78">
        <v>-468</v>
      </c>
      <c r="T78">
        <v>2426.1999999999971</v>
      </c>
      <c r="U78">
        <v>47.799999999995634</v>
      </c>
      <c r="W78">
        <v>3805.8</v>
      </c>
      <c r="X78">
        <v>49.400000000000006</v>
      </c>
      <c r="Z78">
        <v>62671.6</v>
      </c>
      <c r="AA78">
        <v>1.1700515065835242</v>
      </c>
      <c r="AI78">
        <v>62671.6</v>
      </c>
      <c r="AJ78">
        <v>1.1700515065835242</v>
      </c>
    </row>
    <row r="79" spans="2:38" x14ac:dyDescent="0.25">
      <c r="B79">
        <v>92207</v>
      </c>
      <c r="C79">
        <v>103838</v>
      </c>
      <c r="D79">
        <v>112906</v>
      </c>
      <c r="E79">
        <v>17016</v>
      </c>
      <c r="F79">
        <v>22119</v>
      </c>
      <c r="H79">
        <v>118107</v>
      </c>
      <c r="J79">
        <f t="shared" si="12"/>
        <v>69617.2</v>
      </c>
      <c r="K79">
        <f t="shared" si="13"/>
        <v>1.6965204001310021</v>
      </c>
      <c r="L79">
        <f t="shared" si="14"/>
        <v>112906</v>
      </c>
      <c r="M79">
        <f t="shared" si="15"/>
        <v>17016</v>
      </c>
      <c r="N79">
        <f t="shared" si="16"/>
        <v>69617.2</v>
      </c>
      <c r="O79">
        <f t="shared" si="17"/>
        <v>95890</v>
      </c>
      <c r="Q79">
        <v>-6861</v>
      </c>
      <c r="R79">
        <v>-1027</v>
      </c>
      <c r="T79">
        <v>-1452.1999999999971</v>
      </c>
      <c r="U79">
        <v>-156.60000000000582</v>
      </c>
      <c r="W79">
        <v>2526.1999999999998</v>
      </c>
      <c r="X79">
        <v>216.20000000000002</v>
      </c>
      <c r="AF79">
        <v>69617.2</v>
      </c>
      <c r="AG79">
        <v>1.6965204001310021</v>
      </c>
      <c r="AK79">
        <v>69617.2</v>
      </c>
      <c r="AL79">
        <v>1.6965204001310021</v>
      </c>
    </row>
    <row r="80" spans="2:38" x14ac:dyDescent="0.25">
      <c r="B80">
        <v>118141</v>
      </c>
      <c r="C80">
        <v>26210</v>
      </c>
      <c r="D80">
        <v>102690</v>
      </c>
      <c r="E80">
        <v>61630</v>
      </c>
      <c r="F80">
        <v>53065</v>
      </c>
      <c r="H80">
        <v>131571</v>
      </c>
      <c r="J80">
        <f t="shared" si="12"/>
        <v>72347.199999999997</v>
      </c>
      <c r="K80">
        <f t="shared" si="13"/>
        <v>1.818605281199549</v>
      </c>
      <c r="L80">
        <f t="shared" si="14"/>
        <v>118141</v>
      </c>
      <c r="M80">
        <f t="shared" si="15"/>
        <v>26210</v>
      </c>
      <c r="N80">
        <f t="shared" si="16"/>
        <v>72347.199999999997</v>
      </c>
      <c r="O80">
        <f t="shared" si="17"/>
        <v>91931</v>
      </c>
      <c r="Q80">
        <v>-3360</v>
      </c>
      <c r="R80">
        <v>3</v>
      </c>
      <c r="T80">
        <v>-2215.4000000000087</v>
      </c>
      <c r="U80">
        <v>380.59999999999127</v>
      </c>
      <c r="W80">
        <v>3168.6</v>
      </c>
      <c r="X80">
        <v>394.6</v>
      </c>
      <c r="AF80">
        <v>72347.199999999997</v>
      </c>
      <c r="AG80">
        <v>1.818605281199549</v>
      </c>
      <c r="AK80">
        <v>72347.199999999997</v>
      </c>
      <c r="AL80">
        <v>1.818605281199549</v>
      </c>
    </row>
    <row r="81" spans="2:38" x14ac:dyDescent="0.25">
      <c r="B81">
        <v>89241</v>
      </c>
      <c r="C81">
        <v>121313</v>
      </c>
      <c r="D81">
        <v>9901</v>
      </c>
      <c r="E81">
        <v>59218</v>
      </c>
      <c r="F81">
        <v>29814</v>
      </c>
      <c r="H81">
        <v>70907</v>
      </c>
      <c r="J81">
        <f t="shared" si="12"/>
        <v>61897.4</v>
      </c>
      <c r="K81">
        <f t="shared" si="13"/>
        <v>1.1455570023942847</v>
      </c>
      <c r="L81">
        <f t="shared" si="14"/>
        <v>121313</v>
      </c>
      <c r="M81">
        <f t="shared" si="15"/>
        <v>9901</v>
      </c>
      <c r="N81">
        <f t="shared" si="16"/>
        <v>61897.4</v>
      </c>
      <c r="O81">
        <f t="shared" si="17"/>
        <v>111412</v>
      </c>
      <c r="Q81">
        <v>5225</v>
      </c>
      <c r="R81">
        <v>-434</v>
      </c>
      <c r="T81">
        <v>-1300</v>
      </c>
      <c r="U81">
        <v>13.400000000001455</v>
      </c>
      <c r="W81">
        <v>2283.1999999999998</v>
      </c>
      <c r="X81">
        <v>265</v>
      </c>
      <c r="AB81">
        <v>61897.4</v>
      </c>
      <c r="AC81">
        <v>1.1455570023942847</v>
      </c>
      <c r="AI81">
        <v>61897.4</v>
      </c>
      <c r="AJ81">
        <v>1.1455570023942847</v>
      </c>
    </row>
    <row r="82" spans="2:38" x14ac:dyDescent="0.25">
      <c r="B82">
        <v>116052</v>
      </c>
      <c r="C82">
        <v>21088</v>
      </c>
      <c r="D82">
        <v>39957</v>
      </c>
      <c r="E82">
        <v>11995</v>
      </c>
      <c r="F82">
        <v>48100</v>
      </c>
      <c r="H82">
        <v>92764</v>
      </c>
      <c r="J82">
        <f t="shared" si="12"/>
        <v>47438.400000000001</v>
      </c>
      <c r="K82">
        <f t="shared" si="13"/>
        <v>1.9554622415595804</v>
      </c>
      <c r="L82">
        <f t="shared" si="14"/>
        <v>116052</v>
      </c>
      <c r="M82">
        <f t="shared" si="15"/>
        <v>11995</v>
      </c>
      <c r="N82">
        <f t="shared" si="16"/>
        <v>47438.400000000001</v>
      </c>
      <c r="O82">
        <f t="shared" si="17"/>
        <v>104057</v>
      </c>
      <c r="Q82">
        <v>-347</v>
      </c>
      <c r="R82">
        <v>-319</v>
      </c>
      <c r="T82">
        <v>2174.4000000000015</v>
      </c>
      <c r="U82">
        <v>148.59999999999854</v>
      </c>
      <c r="W82">
        <v>2250.8000000000002</v>
      </c>
      <c r="X82">
        <v>577.4</v>
      </c>
      <c r="AD82">
        <v>47438.400000000001</v>
      </c>
      <c r="AE82">
        <v>1.9554622415595804</v>
      </c>
      <c r="AK82">
        <v>47438.400000000001</v>
      </c>
      <c r="AL82">
        <v>1.9554622415595804</v>
      </c>
    </row>
    <row r="83" spans="2:38" x14ac:dyDescent="0.25">
      <c r="B83">
        <v>21218</v>
      </c>
      <c r="C83">
        <v>9941</v>
      </c>
      <c r="D83">
        <v>63719</v>
      </c>
      <c r="E83">
        <v>120352</v>
      </c>
      <c r="F83">
        <v>29948</v>
      </c>
      <c r="H83">
        <v>64672</v>
      </c>
      <c r="J83">
        <f t="shared" si="12"/>
        <v>49035.6</v>
      </c>
      <c r="K83">
        <f t="shared" si="13"/>
        <v>1.3188785290686766</v>
      </c>
      <c r="L83">
        <f t="shared" si="14"/>
        <v>120352</v>
      </c>
      <c r="M83">
        <f t="shared" si="15"/>
        <v>9941</v>
      </c>
      <c r="N83">
        <f t="shared" si="16"/>
        <v>49035.6</v>
      </c>
      <c r="O83">
        <f t="shared" si="17"/>
        <v>110411</v>
      </c>
      <c r="Q83">
        <v>2311</v>
      </c>
      <c r="R83">
        <v>9</v>
      </c>
      <c r="T83">
        <v>-115.20000000000437</v>
      </c>
      <c r="U83">
        <v>-11.599999999998545</v>
      </c>
      <c r="W83">
        <v>2296.7999999999997</v>
      </c>
      <c r="X83">
        <v>81.2</v>
      </c>
      <c r="Z83">
        <v>49035.6</v>
      </c>
      <c r="AA83">
        <v>1.3188785290686766</v>
      </c>
      <c r="AI83">
        <v>49035.6</v>
      </c>
      <c r="AJ83">
        <v>1.3188785290686766</v>
      </c>
    </row>
    <row r="84" spans="2:38" x14ac:dyDescent="0.25">
      <c r="B84">
        <v>42127</v>
      </c>
      <c r="C84">
        <v>120122</v>
      </c>
      <c r="D84">
        <v>102771</v>
      </c>
      <c r="E84">
        <v>91743</v>
      </c>
      <c r="F84">
        <v>23358</v>
      </c>
      <c r="H84">
        <v>119674</v>
      </c>
      <c r="J84">
        <f t="shared" si="12"/>
        <v>76024.2</v>
      </c>
      <c r="K84">
        <f t="shared" si="13"/>
        <v>1.5741566501193043</v>
      </c>
      <c r="L84">
        <f t="shared" si="14"/>
        <v>120122</v>
      </c>
      <c r="M84">
        <f t="shared" si="15"/>
        <v>23358</v>
      </c>
      <c r="N84">
        <f t="shared" si="16"/>
        <v>76024.2</v>
      </c>
      <c r="O84">
        <f t="shared" si="17"/>
        <v>96764</v>
      </c>
      <c r="Q84">
        <v>856</v>
      </c>
      <c r="R84">
        <v>28</v>
      </c>
      <c r="T84">
        <v>797.39999999999418</v>
      </c>
      <c r="U84">
        <v>173.80000000000291</v>
      </c>
      <c r="W84">
        <v>1456.6000000000001</v>
      </c>
      <c r="X84">
        <v>177.4</v>
      </c>
      <c r="AF84">
        <v>76024.2</v>
      </c>
      <c r="AG84">
        <v>1.5741566501193043</v>
      </c>
      <c r="AK84">
        <v>76024.2</v>
      </c>
      <c r="AL84">
        <v>1.5741566501193043</v>
      </c>
    </row>
    <row r="85" spans="2:38" x14ac:dyDescent="0.25">
      <c r="B85">
        <v>35382</v>
      </c>
      <c r="C85">
        <v>112879</v>
      </c>
      <c r="D85">
        <v>98120</v>
      </c>
      <c r="E85">
        <v>27482</v>
      </c>
      <c r="F85">
        <v>30391</v>
      </c>
      <c r="H85">
        <v>105070</v>
      </c>
      <c r="J85">
        <f t="shared" si="12"/>
        <v>60850.8</v>
      </c>
      <c r="K85">
        <f t="shared" si="13"/>
        <v>1.726682311489742</v>
      </c>
      <c r="L85">
        <f t="shared" si="14"/>
        <v>112879</v>
      </c>
      <c r="M85">
        <f t="shared" si="15"/>
        <v>27482</v>
      </c>
      <c r="N85">
        <f t="shared" si="16"/>
        <v>60850.8</v>
      </c>
      <c r="O85">
        <f t="shared" si="17"/>
        <v>85397</v>
      </c>
      <c r="Q85">
        <v>-3293</v>
      </c>
      <c r="R85">
        <v>-297</v>
      </c>
      <c r="T85">
        <v>556.20000000000437</v>
      </c>
      <c r="U85">
        <v>61</v>
      </c>
      <c r="W85">
        <v>2407</v>
      </c>
      <c r="X85">
        <v>61</v>
      </c>
      <c r="AD85">
        <v>60850.8</v>
      </c>
      <c r="AE85">
        <v>1.726682311489742</v>
      </c>
      <c r="AK85">
        <v>60850.8</v>
      </c>
      <c r="AL85">
        <v>1.726682311489742</v>
      </c>
    </row>
    <row r="86" spans="2:38" x14ac:dyDescent="0.25">
      <c r="B86">
        <v>68427</v>
      </c>
      <c r="C86">
        <v>119112</v>
      </c>
      <c r="D86">
        <v>116898</v>
      </c>
      <c r="E86">
        <v>112871</v>
      </c>
      <c r="F86">
        <v>108350</v>
      </c>
      <c r="H86">
        <v>130849</v>
      </c>
      <c r="J86">
        <f t="shared" si="12"/>
        <v>105131.6</v>
      </c>
      <c r="K86">
        <f t="shared" si="13"/>
        <v>1.2446210273599945</v>
      </c>
      <c r="L86">
        <f t="shared" si="14"/>
        <v>119112</v>
      </c>
      <c r="M86">
        <f t="shared" si="15"/>
        <v>68427</v>
      </c>
      <c r="N86">
        <f t="shared" si="16"/>
        <v>105131.6</v>
      </c>
      <c r="O86">
        <f t="shared" si="17"/>
        <v>50685</v>
      </c>
      <c r="Q86">
        <v>4651</v>
      </c>
      <c r="R86">
        <v>937</v>
      </c>
      <c r="T86">
        <v>606.20000000001164</v>
      </c>
      <c r="U86">
        <v>-41.19999999999709</v>
      </c>
      <c r="W86">
        <v>2382.6</v>
      </c>
      <c r="X86">
        <v>298.8</v>
      </c>
      <c r="AB86">
        <v>105131.6</v>
      </c>
      <c r="AC86">
        <v>1.2446210273599945</v>
      </c>
      <c r="AI86">
        <v>105131.6</v>
      </c>
      <c r="AJ86">
        <v>1.2446210273599945</v>
      </c>
    </row>
    <row r="87" spans="2:38" x14ac:dyDescent="0.25">
      <c r="B87">
        <v>59483</v>
      </c>
      <c r="C87">
        <v>102616</v>
      </c>
      <c r="D87">
        <v>84908</v>
      </c>
      <c r="E87">
        <v>80175</v>
      </c>
      <c r="F87">
        <v>121279</v>
      </c>
      <c r="H87">
        <v>103439</v>
      </c>
      <c r="J87">
        <f t="shared" si="12"/>
        <v>89692.2</v>
      </c>
      <c r="K87">
        <f t="shared" si="13"/>
        <v>1.1532663932872647</v>
      </c>
      <c r="L87">
        <f t="shared" si="14"/>
        <v>121279</v>
      </c>
      <c r="M87">
        <f t="shared" si="15"/>
        <v>59483</v>
      </c>
      <c r="N87">
        <f t="shared" si="16"/>
        <v>89692.2</v>
      </c>
      <c r="O87">
        <f t="shared" si="17"/>
        <v>61796</v>
      </c>
      <c r="Q87">
        <v>-4432</v>
      </c>
      <c r="R87">
        <v>51</v>
      </c>
      <c r="T87">
        <v>-2336.4000000000087</v>
      </c>
      <c r="U87">
        <v>-451.80000000000291</v>
      </c>
      <c r="W87">
        <v>4284.7999999999993</v>
      </c>
      <c r="X87">
        <v>918.2</v>
      </c>
      <c r="AB87">
        <v>89692.2</v>
      </c>
      <c r="AC87">
        <v>1.1532663932872647</v>
      </c>
      <c r="AI87">
        <v>89692.2</v>
      </c>
      <c r="AJ87">
        <v>1.1532663932872647</v>
      </c>
    </row>
    <row r="88" spans="2:38" x14ac:dyDescent="0.25">
      <c r="B88">
        <v>75192</v>
      </c>
      <c r="C88">
        <v>119442</v>
      </c>
      <c r="D88">
        <v>52334</v>
      </c>
      <c r="E88">
        <v>37335</v>
      </c>
      <c r="F88">
        <v>119029</v>
      </c>
      <c r="H88">
        <v>120181</v>
      </c>
      <c r="J88">
        <f t="shared" si="12"/>
        <v>80666.399999999994</v>
      </c>
      <c r="K88">
        <f t="shared" si="13"/>
        <v>1.4898520325687028</v>
      </c>
      <c r="L88">
        <f t="shared" si="14"/>
        <v>119442</v>
      </c>
      <c r="M88">
        <f t="shared" si="15"/>
        <v>37335</v>
      </c>
      <c r="N88">
        <f t="shared" si="16"/>
        <v>80666.399999999994</v>
      </c>
      <c r="O88">
        <f t="shared" si="17"/>
        <v>82107</v>
      </c>
      <c r="Q88">
        <v>2593</v>
      </c>
      <c r="R88">
        <v>-875</v>
      </c>
      <c r="T88">
        <v>-1128.6000000000058</v>
      </c>
      <c r="U88">
        <v>170.39999999999418</v>
      </c>
      <c r="W88">
        <v>3112.2</v>
      </c>
      <c r="X88">
        <v>173.6</v>
      </c>
      <c r="AB88">
        <v>80666.399999999994</v>
      </c>
      <c r="AC88">
        <v>1.4898520325687028</v>
      </c>
      <c r="AI88">
        <v>80666.399999999994</v>
      </c>
      <c r="AJ88">
        <v>1.4898520325687028</v>
      </c>
    </row>
    <row r="89" spans="2:38" x14ac:dyDescent="0.25">
      <c r="B89">
        <v>112615</v>
      </c>
      <c r="C89">
        <v>68890</v>
      </c>
      <c r="D89">
        <v>2906</v>
      </c>
      <c r="E89">
        <v>118983</v>
      </c>
      <c r="F89">
        <v>120824</v>
      </c>
      <c r="H89">
        <v>88961</v>
      </c>
      <c r="J89">
        <f t="shared" si="12"/>
        <v>84843.6</v>
      </c>
      <c r="K89">
        <f t="shared" si="13"/>
        <v>1.0485292939007773</v>
      </c>
      <c r="L89">
        <f t="shared" si="14"/>
        <v>120824</v>
      </c>
      <c r="M89">
        <f t="shared" si="15"/>
        <v>2906</v>
      </c>
      <c r="N89">
        <f t="shared" si="16"/>
        <v>84843.6</v>
      </c>
      <c r="O89">
        <f t="shared" si="17"/>
        <v>117918</v>
      </c>
      <c r="Q89">
        <v>-1444</v>
      </c>
      <c r="R89">
        <v>0</v>
      </c>
      <c r="T89">
        <v>268.80000000000291</v>
      </c>
      <c r="U89">
        <v>-58.799999999988358</v>
      </c>
      <c r="W89">
        <v>2090.7999999999997</v>
      </c>
      <c r="X89">
        <v>79.199999999999989</v>
      </c>
      <c r="AB89">
        <v>84843.6</v>
      </c>
      <c r="AC89">
        <v>1.0485292939007773</v>
      </c>
      <c r="AI89">
        <v>84843.6</v>
      </c>
      <c r="AJ89">
        <v>1.0485292939007773</v>
      </c>
    </row>
    <row r="90" spans="2:38" x14ac:dyDescent="0.25">
      <c r="B90">
        <v>96483</v>
      </c>
      <c r="C90">
        <v>38570</v>
      </c>
      <c r="D90">
        <v>108115</v>
      </c>
      <c r="E90">
        <v>75938</v>
      </c>
      <c r="F90">
        <v>102107</v>
      </c>
      <c r="H90">
        <v>103797</v>
      </c>
      <c r="J90">
        <f t="shared" si="12"/>
        <v>84242.6</v>
      </c>
      <c r="K90">
        <f t="shared" si="13"/>
        <v>1.2321200912602412</v>
      </c>
      <c r="L90">
        <f t="shared" si="14"/>
        <v>108115</v>
      </c>
      <c r="M90">
        <f t="shared" si="15"/>
        <v>38570</v>
      </c>
      <c r="N90">
        <f t="shared" si="16"/>
        <v>84242.6</v>
      </c>
      <c r="O90">
        <f t="shared" si="17"/>
        <v>69545</v>
      </c>
      <c r="Q90">
        <v>969</v>
      </c>
      <c r="R90">
        <v>-961</v>
      </c>
      <c r="T90">
        <v>-578.19999999999709</v>
      </c>
      <c r="U90">
        <v>293.80000000000291</v>
      </c>
      <c r="W90">
        <v>2191.8000000000002</v>
      </c>
      <c r="X90">
        <v>388.2</v>
      </c>
      <c r="AB90">
        <v>84242.6</v>
      </c>
      <c r="AC90">
        <v>1.2321200912602412</v>
      </c>
      <c r="AI90">
        <v>84242.6</v>
      </c>
      <c r="AJ90">
        <v>1.2321200912602412</v>
      </c>
    </row>
    <row r="91" spans="2:38" x14ac:dyDescent="0.25">
      <c r="B91">
        <v>31245</v>
      </c>
      <c r="C91">
        <v>82210</v>
      </c>
      <c r="D91">
        <v>86488</v>
      </c>
      <c r="E91">
        <v>66194</v>
      </c>
      <c r="F91">
        <v>79704</v>
      </c>
      <c r="H91">
        <v>80510</v>
      </c>
      <c r="J91">
        <f t="shared" si="12"/>
        <v>69168.2</v>
      </c>
      <c r="K91">
        <f t="shared" si="13"/>
        <v>1.1639741962346859</v>
      </c>
      <c r="L91">
        <f t="shared" si="14"/>
        <v>86488</v>
      </c>
      <c r="M91">
        <f t="shared" si="15"/>
        <v>31245</v>
      </c>
      <c r="N91">
        <f t="shared" si="16"/>
        <v>69168.2</v>
      </c>
      <c r="O91">
        <f t="shared" si="17"/>
        <v>55243</v>
      </c>
      <c r="Q91">
        <v>-2392</v>
      </c>
      <c r="R91">
        <v>25</v>
      </c>
      <c r="T91">
        <v>-474.40000000000873</v>
      </c>
      <c r="U91">
        <v>-47.600000000005821</v>
      </c>
      <c r="W91">
        <v>3476.8</v>
      </c>
      <c r="X91">
        <v>426.79999999999995</v>
      </c>
      <c r="AB91">
        <v>69168.2</v>
      </c>
      <c r="AC91">
        <v>1.1639741962346859</v>
      </c>
      <c r="AI91">
        <v>69168.2</v>
      </c>
      <c r="AJ91">
        <v>1.1639741962346859</v>
      </c>
    </row>
    <row r="92" spans="2:38" x14ac:dyDescent="0.25">
      <c r="B92">
        <v>116451</v>
      </c>
      <c r="C92">
        <v>31482</v>
      </c>
      <c r="D92">
        <v>113446</v>
      </c>
      <c r="E92">
        <v>75467</v>
      </c>
      <c r="F92">
        <v>85652</v>
      </c>
      <c r="H92">
        <v>133698</v>
      </c>
      <c r="J92">
        <f t="shared" si="12"/>
        <v>84499.6</v>
      </c>
      <c r="K92">
        <f t="shared" si="13"/>
        <v>1.5822323419282458</v>
      </c>
      <c r="L92">
        <f t="shared" si="14"/>
        <v>116451</v>
      </c>
      <c r="M92">
        <f t="shared" si="15"/>
        <v>31482</v>
      </c>
      <c r="N92">
        <f t="shared" si="16"/>
        <v>84499.6</v>
      </c>
      <c r="O92">
        <f t="shared" si="17"/>
        <v>84969</v>
      </c>
      <c r="Q92">
        <v>3441</v>
      </c>
      <c r="R92">
        <v>-199</v>
      </c>
      <c r="T92">
        <v>1450</v>
      </c>
      <c r="U92">
        <v>80</v>
      </c>
      <c r="W92">
        <v>2674.3999999999996</v>
      </c>
      <c r="X92">
        <v>444.4</v>
      </c>
      <c r="AF92">
        <v>84499.6</v>
      </c>
      <c r="AG92">
        <v>1.5822323419282458</v>
      </c>
      <c r="AI92">
        <v>84499.6</v>
      </c>
      <c r="AJ92">
        <v>1.5822323419282458</v>
      </c>
    </row>
    <row r="93" spans="2:38" x14ac:dyDescent="0.25">
      <c r="B93">
        <v>39382</v>
      </c>
      <c r="C93">
        <v>18107</v>
      </c>
      <c r="D93">
        <v>79237</v>
      </c>
      <c r="E93">
        <v>88638</v>
      </c>
      <c r="F93">
        <v>3346</v>
      </c>
      <c r="H93">
        <v>92835</v>
      </c>
      <c r="J93">
        <f t="shared" si="12"/>
        <v>45742</v>
      </c>
      <c r="K93">
        <f t="shared" si="13"/>
        <v>2.0295352192733156</v>
      </c>
      <c r="L93">
        <f t="shared" si="14"/>
        <v>88638</v>
      </c>
      <c r="M93">
        <f t="shared" si="15"/>
        <v>3346</v>
      </c>
      <c r="N93">
        <f t="shared" si="16"/>
        <v>45742</v>
      </c>
      <c r="O93">
        <f t="shared" si="17"/>
        <v>85292</v>
      </c>
      <c r="Q93">
        <v>1569</v>
      </c>
      <c r="R93">
        <v>-713</v>
      </c>
      <c r="T93">
        <v>2372.1999999999971</v>
      </c>
      <c r="U93">
        <v>-112.80000000000291</v>
      </c>
      <c r="W93">
        <v>2657.4</v>
      </c>
      <c r="X93">
        <v>285.19999999999993</v>
      </c>
      <c r="AD93">
        <v>45742</v>
      </c>
      <c r="AE93">
        <v>2.0295352192733156</v>
      </c>
      <c r="AK93">
        <v>45742</v>
      </c>
      <c r="AL93">
        <v>2.0295352192733156</v>
      </c>
    </row>
    <row r="94" spans="2:38" x14ac:dyDescent="0.25">
      <c r="B94">
        <v>79666</v>
      </c>
      <c r="C94">
        <v>78151</v>
      </c>
      <c r="D94">
        <v>2423</v>
      </c>
      <c r="E94">
        <v>19595</v>
      </c>
      <c r="F94">
        <v>87615</v>
      </c>
      <c r="H94">
        <v>101739</v>
      </c>
      <c r="J94">
        <f t="shared" si="12"/>
        <v>53490</v>
      </c>
      <c r="K94">
        <f t="shared" si="13"/>
        <v>1.9020190689848571</v>
      </c>
      <c r="L94">
        <f t="shared" si="14"/>
        <v>87615</v>
      </c>
      <c r="M94">
        <f t="shared" si="15"/>
        <v>2423</v>
      </c>
      <c r="N94">
        <f t="shared" si="16"/>
        <v>53490</v>
      </c>
      <c r="O94">
        <f t="shared" si="17"/>
        <v>85192</v>
      </c>
      <c r="Q94">
        <v>1740</v>
      </c>
      <c r="R94">
        <v>-155</v>
      </c>
      <c r="T94">
        <v>1092</v>
      </c>
      <c r="U94">
        <v>-136.80000000000291</v>
      </c>
      <c r="W94">
        <v>1943.6</v>
      </c>
      <c r="X94">
        <v>197.2</v>
      </c>
      <c r="AD94">
        <v>53490</v>
      </c>
      <c r="AE94">
        <v>1.9020190689848571</v>
      </c>
      <c r="AK94">
        <v>53490</v>
      </c>
      <c r="AL94">
        <v>1.9020190689848571</v>
      </c>
    </row>
    <row r="95" spans="2:38" x14ac:dyDescent="0.25">
      <c r="B95">
        <v>79664</v>
      </c>
      <c r="C95">
        <v>74993</v>
      </c>
      <c r="D95">
        <v>105299</v>
      </c>
      <c r="E95">
        <v>87857</v>
      </c>
      <c r="F95">
        <v>45705</v>
      </c>
      <c r="H95">
        <v>94360</v>
      </c>
      <c r="J95">
        <f t="shared" si="12"/>
        <v>78703.600000000006</v>
      </c>
      <c r="K95">
        <f t="shared" si="13"/>
        <v>1.1989286385883238</v>
      </c>
      <c r="L95">
        <f t="shared" si="14"/>
        <v>105299</v>
      </c>
      <c r="M95">
        <f t="shared" si="15"/>
        <v>45705</v>
      </c>
      <c r="N95">
        <f t="shared" si="16"/>
        <v>78703.600000000006</v>
      </c>
      <c r="O95">
        <f t="shared" si="17"/>
        <v>59594</v>
      </c>
      <c r="Q95">
        <v>1495</v>
      </c>
      <c r="R95">
        <v>812</v>
      </c>
      <c r="T95">
        <v>1066</v>
      </c>
      <c r="U95">
        <v>-218.59999999999127</v>
      </c>
      <c r="W95">
        <v>2903.2000000000003</v>
      </c>
      <c r="X95">
        <v>218.60000000000002</v>
      </c>
      <c r="AB95">
        <v>78703.600000000006</v>
      </c>
      <c r="AC95">
        <v>1.1989286385883238</v>
      </c>
      <c r="AI95">
        <v>78703.600000000006</v>
      </c>
      <c r="AJ95">
        <v>1.1989286385883238</v>
      </c>
    </row>
    <row r="96" spans="2:38" x14ac:dyDescent="0.25">
      <c r="B96">
        <v>35838</v>
      </c>
      <c r="C96">
        <v>78580</v>
      </c>
      <c r="D96">
        <v>51386</v>
      </c>
      <c r="E96">
        <v>106179</v>
      </c>
      <c r="F96">
        <v>110616</v>
      </c>
      <c r="H96">
        <v>131279</v>
      </c>
      <c r="J96">
        <f t="shared" si="12"/>
        <v>76519.8</v>
      </c>
      <c r="K96">
        <f t="shared" si="13"/>
        <v>1.7156213163129019</v>
      </c>
      <c r="L96">
        <f t="shared" si="14"/>
        <v>110616</v>
      </c>
      <c r="M96">
        <f t="shared" si="15"/>
        <v>35838</v>
      </c>
      <c r="N96">
        <f t="shared" si="16"/>
        <v>76519.8</v>
      </c>
      <c r="O96">
        <f t="shared" si="17"/>
        <v>74778</v>
      </c>
      <c r="Q96">
        <v>407</v>
      </c>
      <c r="R96">
        <v>110</v>
      </c>
      <c r="T96">
        <v>-183</v>
      </c>
      <c r="U96">
        <v>-313.19999999999709</v>
      </c>
      <c r="W96">
        <v>1775.4</v>
      </c>
      <c r="X96">
        <v>342.8</v>
      </c>
      <c r="AF96">
        <v>76519.8</v>
      </c>
      <c r="AG96">
        <v>1.7156213163129019</v>
      </c>
      <c r="AK96">
        <v>76519.8</v>
      </c>
      <c r="AL96">
        <v>1.7156213163129019</v>
      </c>
    </row>
    <row r="97" spans="2:38" x14ac:dyDescent="0.25">
      <c r="B97">
        <v>99189</v>
      </c>
      <c r="C97">
        <v>21967</v>
      </c>
      <c r="D97">
        <v>77178</v>
      </c>
      <c r="E97">
        <v>100304</v>
      </c>
      <c r="F97">
        <v>7640</v>
      </c>
      <c r="H97">
        <v>61801</v>
      </c>
      <c r="J97">
        <f t="shared" si="12"/>
        <v>61255.6</v>
      </c>
      <c r="K97">
        <f t="shared" si="13"/>
        <v>1.0089036757455645</v>
      </c>
      <c r="L97">
        <f t="shared" si="14"/>
        <v>100304</v>
      </c>
      <c r="M97">
        <f t="shared" si="15"/>
        <v>7640</v>
      </c>
      <c r="N97">
        <f t="shared" si="16"/>
        <v>61255.6</v>
      </c>
      <c r="O97">
        <f t="shared" si="17"/>
        <v>92664</v>
      </c>
      <c r="Q97">
        <v>916</v>
      </c>
      <c r="R97">
        <v>133</v>
      </c>
      <c r="T97">
        <v>2289.4000000000015</v>
      </c>
      <c r="U97">
        <v>122</v>
      </c>
      <c r="W97">
        <v>3545.7999999999997</v>
      </c>
      <c r="X97">
        <v>138.4</v>
      </c>
      <c r="Z97">
        <v>61255.6</v>
      </c>
      <c r="AA97">
        <v>1.0089036757455645</v>
      </c>
      <c r="AI97">
        <v>61255.6</v>
      </c>
      <c r="AJ97">
        <v>1.0089036757455645</v>
      </c>
    </row>
    <row r="98" spans="2:38" x14ac:dyDescent="0.25">
      <c r="B98">
        <v>85643</v>
      </c>
      <c r="C98">
        <v>103311</v>
      </c>
      <c r="D98">
        <v>49527</v>
      </c>
      <c r="E98">
        <v>117786</v>
      </c>
      <c r="F98">
        <v>27904</v>
      </c>
      <c r="H98">
        <v>131024</v>
      </c>
      <c r="J98">
        <f t="shared" si="12"/>
        <v>76834.2</v>
      </c>
      <c r="K98">
        <f t="shared" ref="K98:K129" si="18">H98/J98</f>
        <v>1.7052822831499514</v>
      </c>
      <c r="L98">
        <f t="shared" si="14"/>
        <v>117786</v>
      </c>
      <c r="M98">
        <f t="shared" si="15"/>
        <v>27904</v>
      </c>
      <c r="N98">
        <f t="shared" si="16"/>
        <v>76834.2</v>
      </c>
      <c r="O98">
        <f t="shared" si="17"/>
        <v>89882</v>
      </c>
      <c r="Q98">
        <v>-1201</v>
      </c>
      <c r="R98">
        <v>-399</v>
      </c>
      <c r="T98">
        <v>-360.60000000000582</v>
      </c>
      <c r="U98">
        <v>-85.600000000005821</v>
      </c>
      <c r="W98">
        <v>2554.2000000000003</v>
      </c>
      <c r="X98">
        <v>173.59999999999997</v>
      </c>
      <c r="AF98">
        <v>76834.2</v>
      </c>
      <c r="AG98">
        <v>1.7052822831499514</v>
      </c>
      <c r="AK98">
        <v>76834.2</v>
      </c>
      <c r="AL98">
        <v>1.7052822831499514</v>
      </c>
    </row>
    <row r="99" spans="2:38" x14ac:dyDescent="0.25">
      <c r="B99">
        <v>98505</v>
      </c>
      <c r="C99">
        <v>78639</v>
      </c>
      <c r="D99">
        <v>99189</v>
      </c>
      <c r="E99">
        <v>84195</v>
      </c>
      <c r="F99">
        <v>74505</v>
      </c>
      <c r="H99">
        <v>144021</v>
      </c>
      <c r="J99">
        <f t="shared" si="12"/>
        <v>87006.6</v>
      </c>
      <c r="K99">
        <f t="shared" si="18"/>
        <v>1.6552882195143817</v>
      </c>
      <c r="L99">
        <f t="shared" si="14"/>
        <v>99189</v>
      </c>
      <c r="M99">
        <f t="shared" si="15"/>
        <v>74505</v>
      </c>
      <c r="N99">
        <f t="shared" si="16"/>
        <v>87006.6</v>
      </c>
      <c r="O99">
        <f t="shared" si="17"/>
        <v>24684</v>
      </c>
      <c r="Q99">
        <v>-750</v>
      </c>
      <c r="R99">
        <v>669</v>
      </c>
      <c r="T99">
        <v>1447.8000000000029</v>
      </c>
      <c r="U99">
        <v>49.200000000011642</v>
      </c>
      <c r="W99">
        <v>3556.2</v>
      </c>
      <c r="X99">
        <v>654.79999999999995</v>
      </c>
      <c r="AF99">
        <v>87006.6</v>
      </c>
      <c r="AG99">
        <v>1.6552882195143817</v>
      </c>
      <c r="AI99">
        <v>87006.6</v>
      </c>
      <c r="AJ99">
        <v>1.6552882195143817</v>
      </c>
    </row>
    <row r="100" spans="2:38" x14ac:dyDescent="0.25">
      <c r="B100">
        <v>96146</v>
      </c>
      <c r="C100">
        <v>33565</v>
      </c>
      <c r="D100">
        <v>25259</v>
      </c>
      <c r="E100">
        <v>62682</v>
      </c>
      <c r="F100">
        <v>75264</v>
      </c>
      <c r="H100">
        <v>120564</v>
      </c>
      <c r="J100">
        <f t="shared" si="12"/>
        <v>58583.199999999997</v>
      </c>
      <c r="K100">
        <f t="shared" si="18"/>
        <v>2.0579961490666268</v>
      </c>
      <c r="L100">
        <f t="shared" si="14"/>
        <v>96146</v>
      </c>
      <c r="M100">
        <f t="shared" si="15"/>
        <v>25259</v>
      </c>
      <c r="N100">
        <f t="shared" si="16"/>
        <v>58583.199999999997</v>
      </c>
      <c r="O100">
        <f t="shared" si="17"/>
        <v>70887</v>
      </c>
      <c r="Q100">
        <v>5190</v>
      </c>
      <c r="R100">
        <v>1</v>
      </c>
      <c r="T100">
        <v>256.59999999999854</v>
      </c>
      <c r="U100">
        <v>-23.400000000001455</v>
      </c>
      <c r="W100">
        <v>1658.1999999999998</v>
      </c>
      <c r="X100">
        <v>322.59999999999997</v>
      </c>
      <c r="AD100">
        <v>58583.199999999997</v>
      </c>
      <c r="AE100">
        <v>2.0579961490666268</v>
      </c>
      <c r="AK100">
        <v>58583.199999999997</v>
      </c>
      <c r="AL100">
        <v>2.0579961490666268</v>
      </c>
    </row>
    <row r="101" spans="2:38" x14ac:dyDescent="0.25">
      <c r="B101">
        <v>63725</v>
      </c>
      <c r="C101">
        <v>105542</v>
      </c>
      <c r="D101">
        <v>4226</v>
      </c>
      <c r="E101">
        <v>88678</v>
      </c>
      <c r="F101">
        <v>38047</v>
      </c>
      <c r="H101">
        <v>79234</v>
      </c>
      <c r="J101">
        <f t="shared" si="12"/>
        <v>60043.6</v>
      </c>
      <c r="K101">
        <f t="shared" si="18"/>
        <v>1.319607751700431</v>
      </c>
      <c r="L101">
        <f t="shared" si="14"/>
        <v>105542</v>
      </c>
      <c r="M101">
        <f t="shared" si="15"/>
        <v>4226</v>
      </c>
      <c r="N101">
        <f t="shared" si="16"/>
        <v>60043.6</v>
      </c>
      <c r="O101">
        <f t="shared" si="17"/>
        <v>101316</v>
      </c>
      <c r="Q101">
        <v>-4406</v>
      </c>
      <c r="R101">
        <v>-246</v>
      </c>
      <c r="T101">
        <v>1421.7999999999956</v>
      </c>
      <c r="U101">
        <v>262.19999999999709</v>
      </c>
      <c r="W101">
        <v>3369.0000000000005</v>
      </c>
      <c r="X101">
        <v>441</v>
      </c>
      <c r="Z101">
        <v>60043.6</v>
      </c>
      <c r="AA101">
        <v>1.319607751700431</v>
      </c>
      <c r="AI101">
        <v>60043.6</v>
      </c>
      <c r="AJ101">
        <v>1.319607751700431</v>
      </c>
    </row>
    <row r="103" spans="2:38" x14ac:dyDescent="0.25">
      <c r="B103">
        <v>1629426</v>
      </c>
      <c r="C103">
        <v>1515757</v>
      </c>
      <c r="D103">
        <v>1591859</v>
      </c>
      <c r="E103">
        <v>1625730</v>
      </c>
      <c r="F103">
        <v>1592819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E7F0B-C3D3-4B06-93F8-EE45FCB0E650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23362</v>
      </c>
      <c r="C2">
        <v>48667</v>
      </c>
      <c r="D2">
        <v>100048</v>
      </c>
      <c r="E2">
        <v>64992</v>
      </c>
      <c r="F2">
        <v>67719</v>
      </c>
      <c r="H2">
        <v>71330</v>
      </c>
      <c r="J2">
        <f t="shared" ref="J2:J33" si="0">AVERAGE(B2:F2)</f>
        <v>60957.599999999999</v>
      </c>
      <c r="K2">
        <f t="shared" ref="K2:K33" si="1">H2/J2</f>
        <v>1.1701576177539799</v>
      </c>
      <c r="L2">
        <f t="shared" ref="L2:L33" si="2">MAX(B2:F2)</f>
        <v>100048</v>
      </c>
      <c r="M2">
        <f t="shared" ref="M2:M33" si="3">MIN(B2:F2)</f>
        <v>23362</v>
      </c>
      <c r="N2">
        <f t="shared" ref="N2:N33" si="4">AVERAGE(B2:F2)</f>
        <v>60957.599999999999</v>
      </c>
      <c r="O2">
        <f t="shared" ref="O2:O33" si="5">L2-M2</f>
        <v>76686</v>
      </c>
      <c r="Q2">
        <v>482</v>
      </c>
      <c r="R2">
        <v>-277</v>
      </c>
      <c r="T2">
        <v>-813</v>
      </c>
      <c r="U2">
        <v>-51</v>
      </c>
      <c r="W2">
        <v>4538.6000000000004</v>
      </c>
      <c r="X2">
        <v>413</v>
      </c>
      <c r="AB2">
        <v>60957.599999999999</v>
      </c>
      <c r="AC2">
        <v>1.1701576177539799</v>
      </c>
      <c r="AI2">
        <v>60957.599999999999</v>
      </c>
      <c r="AJ2">
        <v>1.1701576177539799</v>
      </c>
    </row>
    <row r="3" spans="1:38" x14ac:dyDescent="0.25">
      <c r="B3">
        <v>24325</v>
      </c>
      <c r="C3">
        <v>28520</v>
      </c>
      <c r="D3">
        <v>64250</v>
      </c>
      <c r="E3">
        <v>121228</v>
      </c>
      <c r="F3">
        <v>58465</v>
      </c>
      <c r="H3">
        <v>72206</v>
      </c>
      <c r="J3">
        <f t="shared" si="0"/>
        <v>59357.599999999999</v>
      </c>
      <c r="K3">
        <f t="shared" si="1"/>
        <v>1.2164575387145034</v>
      </c>
      <c r="L3">
        <f t="shared" si="2"/>
        <v>121228</v>
      </c>
      <c r="M3">
        <f t="shared" si="3"/>
        <v>24325</v>
      </c>
      <c r="N3">
        <f t="shared" si="4"/>
        <v>59357.599999999999</v>
      </c>
      <c r="O3">
        <f t="shared" si="5"/>
        <v>96903</v>
      </c>
      <c r="Q3">
        <v>251</v>
      </c>
      <c r="R3">
        <v>-22</v>
      </c>
      <c r="T3">
        <v>1818.1999999999971</v>
      </c>
      <c r="U3">
        <v>-5.8000000000029104</v>
      </c>
      <c r="W3">
        <v>4343</v>
      </c>
      <c r="X3">
        <v>367.40000000000003</v>
      </c>
      <c r="Z3">
        <v>59357.599999999999</v>
      </c>
      <c r="AA3">
        <v>1.2164575387145034</v>
      </c>
      <c r="AI3">
        <v>59357.599999999999</v>
      </c>
      <c r="AJ3">
        <v>1.2164575387145034</v>
      </c>
    </row>
    <row r="4" spans="1:38" x14ac:dyDescent="0.25">
      <c r="B4">
        <v>41959</v>
      </c>
      <c r="C4">
        <v>52567</v>
      </c>
      <c r="D4">
        <v>59183</v>
      </c>
      <c r="E4">
        <v>118293</v>
      </c>
      <c r="F4">
        <v>34396</v>
      </c>
      <c r="H4">
        <v>103626</v>
      </c>
      <c r="J4">
        <f t="shared" si="0"/>
        <v>61279.6</v>
      </c>
      <c r="K4">
        <f t="shared" si="1"/>
        <v>1.691035842270511</v>
      </c>
      <c r="L4">
        <f t="shared" si="2"/>
        <v>118293</v>
      </c>
      <c r="M4">
        <f t="shared" si="3"/>
        <v>34396</v>
      </c>
      <c r="N4">
        <f t="shared" si="4"/>
        <v>61279.6</v>
      </c>
      <c r="O4">
        <f t="shared" si="5"/>
        <v>83897</v>
      </c>
      <c r="Q4">
        <v>1413</v>
      </c>
      <c r="R4">
        <v>30</v>
      </c>
      <c r="T4">
        <v>-1278.2000000000044</v>
      </c>
      <c r="U4">
        <v>-414</v>
      </c>
      <c r="W4">
        <v>2993.4</v>
      </c>
      <c r="X4">
        <v>505.19999999999993</v>
      </c>
      <c r="AF4">
        <v>61279.6</v>
      </c>
      <c r="AG4">
        <v>1.691035842270511</v>
      </c>
      <c r="AI4">
        <v>61279.6</v>
      </c>
      <c r="AJ4">
        <v>1.691035842270511</v>
      </c>
    </row>
    <row r="5" spans="1:38" x14ac:dyDescent="0.25">
      <c r="B5">
        <v>16973</v>
      </c>
      <c r="C5">
        <v>40447</v>
      </c>
      <c r="D5">
        <v>67139</v>
      </c>
      <c r="E5">
        <v>26510</v>
      </c>
      <c r="F5">
        <v>7268</v>
      </c>
      <c r="H5">
        <v>44287</v>
      </c>
      <c r="J5">
        <f t="shared" si="0"/>
        <v>31667.4</v>
      </c>
      <c r="K5">
        <f t="shared" si="1"/>
        <v>1.3985044556862893</v>
      </c>
      <c r="L5">
        <f t="shared" si="2"/>
        <v>67139</v>
      </c>
      <c r="M5">
        <f t="shared" si="3"/>
        <v>7268</v>
      </c>
      <c r="N5">
        <f t="shared" si="4"/>
        <v>31667.4</v>
      </c>
      <c r="O5">
        <f t="shared" si="5"/>
        <v>59871</v>
      </c>
      <c r="Q5">
        <v>4927</v>
      </c>
      <c r="R5">
        <v>-5</v>
      </c>
      <c r="T5">
        <v>1188</v>
      </c>
      <c r="U5">
        <v>66</v>
      </c>
      <c r="W5">
        <v>2941.2</v>
      </c>
      <c r="X5">
        <v>184</v>
      </c>
      <c r="Z5">
        <v>31667.4</v>
      </c>
      <c r="AA5">
        <v>1.3985044556862893</v>
      </c>
      <c r="AI5">
        <v>31667.4</v>
      </c>
      <c r="AJ5">
        <v>1.3985044556862893</v>
      </c>
    </row>
    <row r="6" spans="1:38" x14ac:dyDescent="0.25">
      <c r="B6">
        <v>112428</v>
      </c>
      <c r="C6">
        <v>119605</v>
      </c>
      <c r="D6">
        <v>103725</v>
      </c>
      <c r="E6">
        <v>33052</v>
      </c>
      <c r="F6">
        <v>34884</v>
      </c>
      <c r="H6">
        <v>110678</v>
      </c>
      <c r="J6">
        <f t="shared" si="0"/>
        <v>80738.8</v>
      </c>
      <c r="K6">
        <f t="shared" si="1"/>
        <v>1.3708155186849444</v>
      </c>
      <c r="L6">
        <f t="shared" si="2"/>
        <v>119605</v>
      </c>
      <c r="M6">
        <f t="shared" si="3"/>
        <v>33052</v>
      </c>
      <c r="N6">
        <f t="shared" si="4"/>
        <v>80738.8</v>
      </c>
      <c r="O6">
        <f t="shared" si="5"/>
        <v>86553</v>
      </c>
      <c r="Q6">
        <v>3422</v>
      </c>
      <c r="R6">
        <v>-402</v>
      </c>
      <c r="T6">
        <v>3248.8000000000029</v>
      </c>
      <c r="U6">
        <v>289.60000000000582</v>
      </c>
      <c r="W6">
        <v>3382</v>
      </c>
      <c r="X6">
        <v>290</v>
      </c>
      <c r="AB6">
        <v>80738.8</v>
      </c>
      <c r="AC6">
        <v>1.3708155186849444</v>
      </c>
      <c r="AI6">
        <v>80738.8</v>
      </c>
      <c r="AJ6">
        <v>1.3708155186849444</v>
      </c>
    </row>
    <row r="7" spans="1:38" x14ac:dyDescent="0.25">
      <c r="B7">
        <v>64665</v>
      </c>
      <c r="C7">
        <v>8811</v>
      </c>
      <c r="D7">
        <v>99022</v>
      </c>
      <c r="E7">
        <v>90412</v>
      </c>
      <c r="F7">
        <v>96275</v>
      </c>
      <c r="H7">
        <v>115208</v>
      </c>
      <c r="J7">
        <f t="shared" si="0"/>
        <v>71837</v>
      </c>
      <c r="K7">
        <f t="shared" si="1"/>
        <v>1.6037418043626543</v>
      </c>
      <c r="L7">
        <f t="shared" si="2"/>
        <v>99022</v>
      </c>
      <c r="M7">
        <f t="shared" si="3"/>
        <v>8811</v>
      </c>
      <c r="N7">
        <f t="shared" si="4"/>
        <v>71837</v>
      </c>
      <c r="O7">
        <f t="shared" si="5"/>
        <v>90211</v>
      </c>
      <c r="Q7">
        <v>-1396</v>
      </c>
      <c r="R7">
        <v>-92</v>
      </c>
      <c r="T7">
        <v>-462.39999999999418</v>
      </c>
      <c r="U7">
        <v>-283.19999999999709</v>
      </c>
      <c r="W7">
        <v>2600.4</v>
      </c>
      <c r="X7">
        <v>513.59999999999991</v>
      </c>
      <c r="AF7">
        <v>71837</v>
      </c>
      <c r="AG7">
        <v>1.6037418043626543</v>
      </c>
      <c r="AI7">
        <v>71837</v>
      </c>
      <c r="AJ7">
        <v>1.6037418043626543</v>
      </c>
    </row>
    <row r="8" spans="1:38" x14ac:dyDescent="0.25">
      <c r="B8">
        <v>100318</v>
      </c>
      <c r="C8">
        <v>74027</v>
      </c>
      <c r="D8">
        <v>118011</v>
      </c>
      <c r="E8">
        <v>30928</v>
      </c>
      <c r="F8">
        <v>46061</v>
      </c>
      <c r="H8">
        <v>78205</v>
      </c>
      <c r="J8">
        <f t="shared" si="0"/>
        <v>73869</v>
      </c>
      <c r="K8">
        <f t="shared" si="1"/>
        <v>1.0586985068161203</v>
      </c>
      <c r="L8">
        <f t="shared" si="2"/>
        <v>118011</v>
      </c>
      <c r="M8">
        <f t="shared" si="3"/>
        <v>30928</v>
      </c>
      <c r="N8">
        <f t="shared" si="4"/>
        <v>73869</v>
      </c>
      <c r="O8">
        <f t="shared" si="5"/>
        <v>87083</v>
      </c>
      <c r="Q8">
        <v>-7280</v>
      </c>
      <c r="R8">
        <v>344</v>
      </c>
      <c r="T8">
        <v>2676.6000000000058</v>
      </c>
      <c r="U8">
        <v>219.19999999999709</v>
      </c>
      <c r="W8">
        <v>2844.2</v>
      </c>
      <c r="X8">
        <v>528</v>
      </c>
      <c r="AB8">
        <v>73869</v>
      </c>
      <c r="AC8">
        <v>1.0586985068161203</v>
      </c>
      <c r="AI8">
        <v>73869</v>
      </c>
      <c r="AJ8">
        <v>1.0586985068161203</v>
      </c>
    </row>
    <row r="9" spans="1:38" x14ac:dyDescent="0.25">
      <c r="B9">
        <v>23720</v>
      </c>
      <c r="C9">
        <v>2581</v>
      </c>
      <c r="D9">
        <v>71850</v>
      </c>
      <c r="E9">
        <v>113399</v>
      </c>
      <c r="F9">
        <v>22694</v>
      </c>
      <c r="H9">
        <v>108241</v>
      </c>
      <c r="J9">
        <f t="shared" si="0"/>
        <v>46848.800000000003</v>
      </c>
      <c r="K9">
        <f t="shared" si="1"/>
        <v>2.3104327111900411</v>
      </c>
      <c r="L9">
        <f t="shared" si="2"/>
        <v>113399</v>
      </c>
      <c r="M9">
        <f t="shared" si="3"/>
        <v>2581</v>
      </c>
      <c r="N9">
        <f t="shared" si="4"/>
        <v>46848.800000000003</v>
      </c>
      <c r="O9">
        <f t="shared" si="5"/>
        <v>110818</v>
      </c>
      <c r="Q9">
        <v>5413</v>
      </c>
      <c r="R9">
        <v>3</v>
      </c>
      <c r="T9">
        <v>994.40000000000146</v>
      </c>
      <c r="U9">
        <v>177.20000000000437</v>
      </c>
      <c r="W9">
        <v>2372.8000000000002</v>
      </c>
      <c r="X9">
        <v>272.79999999999995</v>
      </c>
      <c r="AD9">
        <v>46848.800000000003</v>
      </c>
      <c r="AE9">
        <v>2.3104327111900411</v>
      </c>
      <c r="AK9">
        <v>46848.800000000003</v>
      </c>
      <c r="AL9">
        <v>2.3104327111900411</v>
      </c>
    </row>
    <row r="10" spans="1:38" x14ac:dyDescent="0.25">
      <c r="B10">
        <v>120238</v>
      </c>
      <c r="C10">
        <v>8100</v>
      </c>
      <c r="D10">
        <v>60529</v>
      </c>
      <c r="E10">
        <v>59788</v>
      </c>
      <c r="F10">
        <v>9148</v>
      </c>
      <c r="H10">
        <v>94063</v>
      </c>
      <c r="J10">
        <f t="shared" si="0"/>
        <v>51560.6</v>
      </c>
      <c r="K10">
        <f t="shared" si="1"/>
        <v>1.8243193446158501</v>
      </c>
      <c r="L10">
        <f t="shared" si="2"/>
        <v>120238</v>
      </c>
      <c r="M10">
        <f t="shared" si="3"/>
        <v>8100</v>
      </c>
      <c r="N10">
        <f t="shared" si="4"/>
        <v>51560.6</v>
      </c>
      <c r="O10">
        <f t="shared" si="5"/>
        <v>112138</v>
      </c>
      <c r="Q10">
        <v>2305</v>
      </c>
      <c r="R10">
        <v>-720</v>
      </c>
      <c r="T10">
        <v>-1181.8000000000029</v>
      </c>
      <c r="U10">
        <v>-86</v>
      </c>
      <c r="W10">
        <v>1526.2</v>
      </c>
      <c r="X10">
        <v>570.4</v>
      </c>
      <c r="AD10">
        <v>51560.6</v>
      </c>
      <c r="AE10">
        <v>1.8243193446158501</v>
      </c>
      <c r="AI10">
        <v>51560.6</v>
      </c>
      <c r="AJ10">
        <v>1.8243193446158501</v>
      </c>
    </row>
    <row r="11" spans="1:38" x14ac:dyDescent="0.25">
      <c r="B11">
        <v>59786</v>
      </c>
      <c r="C11">
        <v>81796</v>
      </c>
      <c r="D11">
        <v>50671</v>
      </c>
      <c r="E11">
        <v>65094</v>
      </c>
      <c r="F11">
        <v>16045</v>
      </c>
      <c r="H11">
        <v>72470</v>
      </c>
      <c r="J11">
        <f t="shared" si="0"/>
        <v>54678.400000000001</v>
      </c>
      <c r="K11">
        <f t="shared" si="1"/>
        <v>1.3253862585591385</v>
      </c>
      <c r="L11">
        <f t="shared" si="2"/>
        <v>81796</v>
      </c>
      <c r="M11">
        <f t="shared" si="3"/>
        <v>16045</v>
      </c>
      <c r="N11">
        <f t="shared" si="4"/>
        <v>54678.400000000001</v>
      </c>
      <c r="O11">
        <f t="shared" si="5"/>
        <v>65751</v>
      </c>
      <c r="Q11">
        <v>-2437</v>
      </c>
      <c r="R11">
        <v>-197</v>
      </c>
      <c r="T11">
        <v>-253.40000000000146</v>
      </c>
      <c r="U11">
        <v>30.80000000000291</v>
      </c>
      <c r="W11">
        <v>1847.8</v>
      </c>
      <c r="X11">
        <v>416</v>
      </c>
      <c r="Z11">
        <v>54678.400000000001</v>
      </c>
      <c r="AA11">
        <v>1.3253862585591385</v>
      </c>
      <c r="AI11">
        <v>54678.400000000001</v>
      </c>
      <c r="AJ11">
        <v>1.3253862585591385</v>
      </c>
    </row>
    <row r="12" spans="1:38" x14ac:dyDescent="0.25">
      <c r="B12">
        <v>2521</v>
      </c>
      <c r="C12">
        <v>111367</v>
      </c>
      <c r="D12">
        <v>97412</v>
      </c>
      <c r="E12">
        <v>79435</v>
      </c>
      <c r="F12">
        <v>119278</v>
      </c>
      <c r="H12">
        <v>126277</v>
      </c>
      <c r="J12">
        <f t="shared" si="0"/>
        <v>82002.600000000006</v>
      </c>
      <c r="K12">
        <f t="shared" si="1"/>
        <v>1.5399145880740366</v>
      </c>
      <c r="L12">
        <f t="shared" si="2"/>
        <v>119278</v>
      </c>
      <c r="M12">
        <f t="shared" si="3"/>
        <v>2521</v>
      </c>
      <c r="N12">
        <f t="shared" si="4"/>
        <v>82002.600000000006</v>
      </c>
      <c r="O12">
        <f t="shared" si="5"/>
        <v>116757</v>
      </c>
      <c r="Q12">
        <v>3154</v>
      </c>
      <c r="R12">
        <v>2</v>
      </c>
      <c r="T12">
        <v>-1809.5999999999913</v>
      </c>
      <c r="U12">
        <v>-107.59999999999127</v>
      </c>
      <c r="W12">
        <v>4358.8</v>
      </c>
      <c r="X12">
        <v>210.4</v>
      </c>
      <c r="AF12">
        <v>82002.600000000006</v>
      </c>
      <c r="AG12">
        <v>1.5399145880740366</v>
      </c>
      <c r="AK12">
        <v>82002.600000000006</v>
      </c>
      <c r="AL12">
        <v>1.5399145880740366</v>
      </c>
    </row>
    <row r="13" spans="1:38" x14ac:dyDescent="0.25">
      <c r="B13">
        <v>42091</v>
      </c>
      <c r="C13">
        <v>59811</v>
      </c>
      <c r="D13">
        <v>76559</v>
      </c>
      <c r="E13">
        <v>1656</v>
      </c>
      <c r="F13">
        <v>90533</v>
      </c>
      <c r="H13">
        <v>106220</v>
      </c>
      <c r="J13">
        <f t="shared" si="0"/>
        <v>54130</v>
      </c>
      <c r="K13">
        <f t="shared" si="1"/>
        <v>1.9623129503048218</v>
      </c>
      <c r="L13">
        <f t="shared" si="2"/>
        <v>90533</v>
      </c>
      <c r="M13">
        <f t="shared" si="3"/>
        <v>1656</v>
      </c>
      <c r="N13">
        <f t="shared" si="4"/>
        <v>54130</v>
      </c>
      <c r="O13">
        <f t="shared" si="5"/>
        <v>88877</v>
      </c>
      <c r="Q13">
        <v>3515</v>
      </c>
      <c r="R13">
        <v>8</v>
      </c>
      <c r="T13">
        <v>-506.59999999999854</v>
      </c>
      <c r="U13">
        <v>372</v>
      </c>
      <c r="W13">
        <v>2842.2000000000003</v>
      </c>
      <c r="X13">
        <v>547.6</v>
      </c>
      <c r="AD13">
        <v>54130</v>
      </c>
      <c r="AE13">
        <v>1.9623129503048218</v>
      </c>
      <c r="AK13">
        <v>54130</v>
      </c>
      <c r="AL13">
        <v>1.9623129503048218</v>
      </c>
    </row>
    <row r="14" spans="1:38" x14ac:dyDescent="0.25">
      <c r="B14">
        <v>50548</v>
      </c>
      <c r="C14">
        <v>109364</v>
      </c>
      <c r="D14">
        <v>103990</v>
      </c>
      <c r="E14">
        <v>122298</v>
      </c>
      <c r="F14">
        <v>115034</v>
      </c>
      <c r="H14">
        <v>126096</v>
      </c>
      <c r="J14">
        <f t="shared" si="0"/>
        <v>100246.8</v>
      </c>
      <c r="K14">
        <f t="shared" si="1"/>
        <v>1.2578556123487232</v>
      </c>
      <c r="L14">
        <f t="shared" si="2"/>
        <v>122298</v>
      </c>
      <c r="M14">
        <f t="shared" si="3"/>
        <v>50548</v>
      </c>
      <c r="N14">
        <f t="shared" si="4"/>
        <v>100246.8</v>
      </c>
      <c r="O14">
        <f t="shared" si="5"/>
        <v>71750</v>
      </c>
      <c r="Q14">
        <v>12075</v>
      </c>
      <c r="R14">
        <v>39</v>
      </c>
      <c r="T14">
        <v>3027.6000000000058</v>
      </c>
      <c r="U14">
        <v>214.40000000000873</v>
      </c>
      <c r="W14">
        <v>3709.6</v>
      </c>
      <c r="X14">
        <v>259.60000000000002</v>
      </c>
      <c r="AB14">
        <v>100246.8</v>
      </c>
      <c r="AC14">
        <v>1.2578556123487232</v>
      </c>
      <c r="AI14">
        <v>100246.8</v>
      </c>
      <c r="AJ14">
        <v>1.2578556123487232</v>
      </c>
    </row>
    <row r="15" spans="1:38" x14ac:dyDescent="0.25">
      <c r="B15">
        <v>31687</v>
      </c>
      <c r="C15">
        <v>105375</v>
      </c>
      <c r="D15">
        <v>15525</v>
      </c>
      <c r="E15">
        <v>36670</v>
      </c>
      <c r="F15">
        <v>78381</v>
      </c>
      <c r="H15">
        <v>60576</v>
      </c>
      <c r="J15">
        <f t="shared" si="0"/>
        <v>53527.6</v>
      </c>
      <c r="K15">
        <f t="shared" si="1"/>
        <v>1.1316778633826288</v>
      </c>
      <c r="L15">
        <f t="shared" si="2"/>
        <v>105375</v>
      </c>
      <c r="M15">
        <f t="shared" si="3"/>
        <v>15525</v>
      </c>
      <c r="N15">
        <f t="shared" si="4"/>
        <v>53527.6</v>
      </c>
      <c r="O15">
        <f t="shared" si="5"/>
        <v>89850</v>
      </c>
      <c r="Q15">
        <v>-8304</v>
      </c>
      <c r="R15">
        <v>315</v>
      </c>
      <c r="T15">
        <v>-1207.4000000000015</v>
      </c>
      <c r="U15">
        <v>-32.80000000000291</v>
      </c>
      <c r="W15">
        <v>3561</v>
      </c>
      <c r="X15">
        <v>472.79999999999995</v>
      </c>
      <c r="Z15">
        <v>53527.6</v>
      </c>
      <c r="AA15">
        <v>1.1316778633826288</v>
      </c>
      <c r="AI15">
        <v>53527.6</v>
      </c>
      <c r="AJ15">
        <v>1.1316778633826288</v>
      </c>
    </row>
    <row r="16" spans="1:38" x14ac:dyDescent="0.25">
      <c r="B16">
        <v>113799</v>
      </c>
      <c r="C16">
        <v>23188</v>
      </c>
      <c r="D16">
        <v>104361</v>
      </c>
      <c r="E16">
        <v>94476</v>
      </c>
      <c r="F16">
        <v>84470</v>
      </c>
      <c r="H16">
        <v>137846</v>
      </c>
      <c r="J16">
        <f t="shared" si="0"/>
        <v>84058.8</v>
      </c>
      <c r="K16">
        <f t="shared" si="1"/>
        <v>1.639875896396332</v>
      </c>
      <c r="L16">
        <f t="shared" si="2"/>
        <v>113799</v>
      </c>
      <c r="M16">
        <f t="shared" si="3"/>
        <v>23188</v>
      </c>
      <c r="N16">
        <f t="shared" si="4"/>
        <v>84058.8</v>
      </c>
      <c r="O16">
        <f t="shared" si="5"/>
        <v>90611</v>
      </c>
      <c r="Q16">
        <v>2423</v>
      </c>
      <c r="R16">
        <v>0</v>
      </c>
      <c r="T16">
        <v>271.19999999999709</v>
      </c>
      <c r="U16">
        <v>309</v>
      </c>
      <c r="W16">
        <v>2917.6000000000004</v>
      </c>
      <c r="X16">
        <v>405.40000000000003</v>
      </c>
      <c r="AF16">
        <v>84058.8</v>
      </c>
      <c r="AG16">
        <v>1.639875896396332</v>
      </c>
      <c r="AI16">
        <v>84058.8</v>
      </c>
      <c r="AJ16">
        <v>1.639875896396332</v>
      </c>
    </row>
    <row r="17" spans="2:38" x14ac:dyDescent="0.25">
      <c r="B17">
        <v>25905</v>
      </c>
      <c r="C17">
        <v>91976</v>
      </c>
      <c r="D17">
        <v>92873</v>
      </c>
      <c r="E17">
        <v>5055</v>
      </c>
      <c r="F17">
        <v>119526</v>
      </c>
      <c r="H17">
        <v>101836</v>
      </c>
      <c r="J17">
        <f t="shared" si="0"/>
        <v>67067</v>
      </c>
      <c r="K17">
        <f t="shared" si="1"/>
        <v>1.5184218766308319</v>
      </c>
      <c r="L17">
        <f t="shared" si="2"/>
        <v>119526</v>
      </c>
      <c r="M17">
        <f t="shared" si="3"/>
        <v>5055</v>
      </c>
      <c r="N17">
        <f t="shared" si="4"/>
        <v>67067</v>
      </c>
      <c r="O17">
        <f t="shared" si="5"/>
        <v>114471</v>
      </c>
      <c r="Q17">
        <v>-6281</v>
      </c>
      <c r="R17">
        <v>-16</v>
      </c>
      <c r="T17">
        <v>2639.5999999999985</v>
      </c>
      <c r="U17">
        <v>-60.399999999994179</v>
      </c>
      <c r="W17">
        <v>3044.3999999999996</v>
      </c>
      <c r="X17">
        <v>74.800000000000011</v>
      </c>
      <c r="AF17">
        <v>67067</v>
      </c>
      <c r="AG17">
        <v>1.5184218766308319</v>
      </c>
      <c r="AI17">
        <v>67067</v>
      </c>
      <c r="AJ17">
        <v>1.5184218766308319</v>
      </c>
    </row>
    <row r="18" spans="2:38" x14ac:dyDescent="0.25">
      <c r="B18">
        <v>41658</v>
      </c>
      <c r="C18">
        <v>11885</v>
      </c>
      <c r="D18">
        <v>7596</v>
      </c>
      <c r="E18">
        <v>101155</v>
      </c>
      <c r="F18">
        <v>2276</v>
      </c>
      <c r="H18">
        <v>63410</v>
      </c>
      <c r="J18">
        <f t="shared" si="0"/>
        <v>32914</v>
      </c>
      <c r="K18">
        <f t="shared" si="1"/>
        <v>1.9265358206234429</v>
      </c>
      <c r="L18">
        <f t="shared" si="2"/>
        <v>101155</v>
      </c>
      <c r="M18">
        <f t="shared" si="3"/>
        <v>2276</v>
      </c>
      <c r="N18">
        <f t="shared" si="4"/>
        <v>32914</v>
      </c>
      <c r="O18">
        <f t="shared" si="5"/>
        <v>98879</v>
      </c>
      <c r="Q18">
        <v>4739</v>
      </c>
      <c r="R18">
        <v>575</v>
      </c>
      <c r="T18">
        <v>934</v>
      </c>
      <c r="U18">
        <v>-7.4000000000014552</v>
      </c>
      <c r="W18">
        <v>3338.3999999999996</v>
      </c>
      <c r="X18">
        <v>20.599999999999998</v>
      </c>
      <c r="AD18">
        <v>32914</v>
      </c>
      <c r="AE18">
        <v>1.9265358206234429</v>
      </c>
      <c r="AI18">
        <v>32914</v>
      </c>
      <c r="AJ18">
        <v>1.9265358206234429</v>
      </c>
    </row>
    <row r="19" spans="2:38" x14ac:dyDescent="0.25">
      <c r="B19">
        <v>119128</v>
      </c>
      <c r="C19">
        <v>75708</v>
      </c>
      <c r="D19">
        <v>72877</v>
      </c>
      <c r="E19">
        <v>73253</v>
      </c>
      <c r="F19">
        <v>24591</v>
      </c>
      <c r="H19">
        <v>84037</v>
      </c>
      <c r="J19">
        <f t="shared" si="0"/>
        <v>73111.399999999994</v>
      </c>
      <c r="K19">
        <f t="shared" si="1"/>
        <v>1.1494377073889983</v>
      </c>
      <c r="L19">
        <f t="shared" si="2"/>
        <v>119128</v>
      </c>
      <c r="M19">
        <f t="shared" si="3"/>
        <v>24591</v>
      </c>
      <c r="N19">
        <f t="shared" si="4"/>
        <v>73111.399999999994</v>
      </c>
      <c r="O19">
        <f t="shared" si="5"/>
        <v>94537</v>
      </c>
      <c r="Q19">
        <v>-1694</v>
      </c>
      <c r="R19">
        <v>-412</v>
      </c>
      <c r="T19">
        <v>541.39999999999418</v>
      </c>
      <c r="U19">
        <v>262.19999999999709</v>
      </c>
      <c r="W19">
        <v>2119</v>
      </c>
      <c r="X19">
        <v>263</v>
      </c>
      <c r="AB19">
        <v>73111.399999999994</v>
      </c>
      <c r="AC19">
        <v>1.1494377073889983</v>
      </c>
      <c r="AI19">
        <v>73111.399999999994</v>
      </c>
      <c r="AJ19">
        <v>1.1494377073889983</v>
      </c>
    </row>
    <row r="20" spans="2:38" x14ac:dyDescent="0.25">
      <c r="B20">
        <v>57826</v>
      </c>
      <c r="C20">
        <v>14499</v>
      </c>
      <c r="D20">
        <v>52245</v>
      </c>
      <c r="E20">
        <v>84082</v>
      </c>
      <c r="F20">
        <v>41622</v>
      </c>
      <c r="H20">
        <v>105305</v>
      </c>
      <c r="J20">
        <f t="shared" si="0"/>
        <v>50054.8</v>
      </c>
      <c r="K20">
        <f t="shared" si="1"/>
        <v>2.1037942415113036</v>
      </c>
      <c r="L20">
        <f t="shared" si="2"/>
        <v>84082</v>
      </c>
      <c r="M20">
        <f t="shared" si="3"/>
        <v>14499</v>
      </c>
      <c r="N20">
        <f t="shared" si="4"/>
        <v>50054.8</v>
      </c>
      <c r="O20">
        <f t="shared" si="5"/>
        <v>69583</v>
      </c>
      <c r="Q20">
        <v>-229</v>
      </c>
      <c r="R20">
        <v>-41</v>
      </c>
      <c r="T20">
        <v>-1064</v>
      </c>
      <c r="U20">
        <v>124.60000000000582</v>
      </c>
      <c r="W20">
        <v>3395.6000000000004</v>
      </c>
      <c r="X20">
        <v>197.79999999999998</v>
      </c>
      <c r="AD20">
        <v>50054.8</v>
      </c>
      <c r="AE20">
        <v>2.1037942415113036</v>
      </c>
      <c r="AK20">
        <v>50054.8</v>
      </c>
      <c r="AL20">
        <v>2.1037942415113036</v>
      </c>
    </row>
    <row r="21" spans="2:38" x14ac:dyDescent="0.25">
      <c r="B21">
        <v>73069</v>
      </c>
      <c r="C21">
        <v>95155</v>
      </c>
      <c r="D21">
        <v>105374</v>
      </c>
      <c r="E21">
        <v>7508</v>
      </c>
      <c r="F21">
        <v>50037</v>
      </c>
      <c r="H21">
        <v>72044</v>
      </c>
      <c r="J21">
        <f t="shared" si="0"/>
        <v>66228.600000000006</v>
      </c>
      <c r="K21">
        <f t="shared" si="1"/>
        <v>1.0878079862778316</v>
      </c>
      <c r="L21">
        <f t="shared" si="2"/>
        <v>105374</v>
      </c>
      <c r="M21">
        <f t="shared" si="3"/>
        <v>7508</v>
      </c>
      <c r="N21">
        <f t="shared" si="4"/>
        <v>66228.600000000006</v>
      </c>
      <c r="O21">
        <f t="shared" si="5"/>
        <v>97866</v>
      </c>
      <c r="Q21">
        <v>-14302</v>
      </c>
      <c r="R21">
        <v>-91</v>
      </c>
      <c r="T21">
        <v>1260.0000000000073</v>
      </c>
      <c r="U21">
        <v>256.60000000000582</v>
      </c>
      <c r="W21">
        <v>2603.2000000000003</v>
      </c>
      <c r="X21">
        <v>268.2</v>
      </c>
      <c r="AB21">
        <v>66228.600000000006</v>
      </c>
      <c r="AC21">
        <v>1.0878079862778316</v>
      </c>
      <c r="AI21">
        <v>66228.600000000006</v>
      </c>
      <c r="AJ21">
        <v>1.0878079862778316</v>
      </c>
    </row>
    <row r="22" spans="2:38" x14ac:dyDescent="0.25">
      <c r="B22">
        <v>3557</v>
      </c>
      <c r="C22">
        <v>23552</v>
      </c>
      <c r="D22">
        <v>11660</v>
      </c>
      <c r="E22">
        <v>37129</v>
      </c>
      <c r="F22">
        <v>120624</v>
      </c>
      <c r="H22">
        <v>61332</v>
      </c>
      <c r="J22">
        <f t="shared" si="0"/>
        <v>39304.400000000001</v>
      </c>
      <c r="K22">
        <f t="shared" si="1"/>
        <v>1.560435981722148</v>
      </c>
      <c r="L22">
        <f t="shared" si="2"/>
        <v>120624</v>
      </c>
      <c r="M22">
        <f t="shared" si="3"/>
        <v>3557</v>
      </c>
      <c r="N22">
        <f t="shared" si="4"/>
        <v>39304.400000000001</v>
      </c>
      <c r="O22">
        <f t="shared" si="5"/>
        <v>117067</v>
      </c>
      <c r="Q22">
        <v>6351</v>
      </c>
      <c r="R22">
        <v>-466</v>
      </c>
      <c r="T22">
        <v>2355.2000000000044</v>
      </c>
      <c r="U22">
        <v>-28.19999999999709</v>
      </c>
      <c r="W22">
        <v>3010.4</v>
      </c>
      <c r="X22">
        <v>243.40000000000003</v>
      </c>
      <c r="AD22">
        <v>39304.400000000001</v>
      </c>
      <c r="AE22">
        <v>1.560435981722148</v>
      </c>
      <c r="AI22">
        <v>39304.400000000001</v>
      </c>
      <c r="AJ22">
        <v>1.560435981722148</v>
      </c>
    </row>
    <row r="23" spans="2:38" x14ac:dyDescent="0.25">
      <c r="B23">
        <v>29005</v>
      </c>
      <c r="C23">
        <v>104030</v>
      </c>
      <c r="D23">
        <v>24108</v>
      </c>
      <c r="E23">
        <v>24570</v>
      </c>
      <c r="F23">
        <v>105746</v>
      </c>
      <c r="H23">
        <v>66858</v>
      </c>
      <c r="J23">
        <f t="shared" si="0"/>
        <v>57491.8</v>
      </c>
      <c r="K23">
        <f t="shared" si="1"/>
        <v>1.1629136676882617</v>
      </c>
      <c r="L23">
        <f t="shared" si="2"/>
        <v>105746</v>
      </c>
      <c r="M23">
        <f t="shared" si="3"/>
        <v>24108</v>
      </c>
      <c r="N23">
        <f t="shared" si="4"/>
        <v>57491.8</v>
      </c>
      <c r="O23">
        <f t="shared" si="5"/>
        <v>81638</v>
      </c>
      <c r="Q23">
        <v>4989</v>
      </c>
      <c r="R23">
        <v>951</v>
      </c>
      <c r="T23">
        <v>-3688.3999999999942</v>
      </c>
      <c r="U23">
        <v>137.40000000000146</v>
      </c>
      <c r="W23">
        <v>3688.4</v>
      </c>
      <c r="X23">
        <v>437</v>
      </c>
      <c r="Z23">
        <v>57491.8</v>
      </c>
      <c r="AA23">
        <v>1.1629136676882617</v>
      </c>
      <c r="AI23">
        <v>57491.8</v>
      </c>
      <c r="AJ23">
        <v>1.1629136676882617</v>
      </c>
    </row>
    <row r="24" spans="2:38" x14ac:dyDescent="0.25">
      <c r="B24">
        <v>87552</v>
      </c>
      <c r="C24">
        <v>95349</v>
      </c>
      <c r="D24">
        <v>69793</v>
      </c>
      <c r="E24">
        <v>86398</v>
      </c>
      <c r="F24">
        <v>121284</v>
      </c>
      <c r="H24">
        <v>134439</v>
      </c>
      <c r="J24">
        <f t="shared" si="0"/>
        <v>92075.199999999997</v>
      </c>
      <c r="K24">
        <f t="shared" si="1"/>
        <v>1.4601000052131301</v>
      </c>
      <c r="L24">
        <f t="shared" si="2"/>
        <v>121284</v>
      </c>
      <c r="M24">
        <f t="shared" si="3"/>
        <v>69793</v>
      </c>
      <c r="N24">
        <f t="shared" si="4"/>
        <v>92075.199999999997</v>
      </c>
      <c r="O24">
        <f t="shared" si="5"/>
        <v>51491</v>
      </c>
      <c r="Q24">
        <v>2706</v>
      </c>
      <c r="R24">
        <v>0</v>
      </c>
      <c r="T24">
        <v>1916.1999999999971</v>
      </c>
      <c r="U24">
        <v>-154.19999999999709</v>
      </c>
      <c r="W24">
        <v>3627</v>
      </c>
      <c r="X24">
        <v>157</v>
      </c>
      <c r="AF24">
        <v>92075.199999999997</v>
      </c>
      <c r="AG24">
        <v>1.4601000052131301</v>
      </c>
      <c r="AI24">
        <v>92075.199999999997</v>
      </c>
      <c r="AJ24">
        <v>1.4601000052131301</v>
      </c>
    </row>
    <row r="25" spans="2:38" x14ac:dyDescent="0.25">
      <c r="B25">
        <v>83526</v>
      </c>
      <c r="C25">
        <v>44747</v>
      </c>
      <c r="D25">
        <v>1861</v>
      </c>
      <c r="E25">
        <v>16558</v>
      </c>
      <c r="F25">
        <v>39904</v>
      </c>
      <c r="H25">
        <v>79011</v>
      </c>
      <c r="J25">
        <f t="shared" si="0"/>
        <v>37319.199999999997</v>
      </c>
      <c r="K25">
        <f t="shared" si="1"/>
        <v>2.1171675705802913</v>
      </c>
      <c r="L25">
        <f t="shared" si="2"/>
        <v>83526</v>
      </c>
      <c r="M25">
        <f t="shared" si="3"/>
        <v>1861</v>
      </c>
      <c r="N25">
        <f t="shared" si="4"/>
        <v>37319.199999999997</v>
      </c>
      <c r="O25">
        <f t="shared" si="5"/>
        <v>81665</v>
      </c>
      <c r="Q25">
        <v>4104</v>
      </c>
      <c r="R25">
        <v>-312</v>
      </c>
      <c r="T25">
        <v>25.599999999998545</v>
      </c>
      <c r="U25">
        <v>413.39999999999418</v>
      </c>
      <c r="W25">
        <v>1247.2</v>
      </c>
      <c r="X25">
        <v>413.79999999999995</v>
      </c>
      <c r="AD25">
        <v>37319.199999999997</v>
      </c>
      <c r="AE25">
        <v>2.1171675705802913</v>
      </c>
      <c r="AK25">
        <v>37319.199999999997</v>
      </c>
      <c r="AL25">
        <v>2.1171675705802913</v>
      </c>
    </row>
    <row r="26" spans="2:38" x14ac:dyDescent="0.25">
      <c r="B26">
        <v>53591</v>
      </c>
      <c r="C26">
        <v>45757</v>
      </c>
      <c r="D26">
        <v>89447</v>
      </c>
      <c r="E26">
        <v>6286</v>
      </c>
      <c r="F26">
        <v>110128</v>
      </c>
      <c r="H26">
        <v>117298</v>
      </c>
      <c r="J26">
        <f t="shared" si="0"/>
        <v>61041.8</v>
      </c>
      <c r="K26">
        <f t="shared" si="1"/>
        <v>1.9216012633965576</v>
      </c>
      <c r="L26">
        <f t="shared" si="2"/>
        <v>110128</v>
      </c>
      <c r="M26">
        <f t="shared" si="3"/>
        <v>6286</v>
      </c>
      <c r="N26">
        <f t="shared" si="4"/>
        <v>61041.8</v>
      </c>
      <c r="O26">
        <f t="shared" si="5"/>
        <v>103842</v>
      </c>
      <c r="Q26">
        <v>-1151</v>
      </c>
      <c r="R26">
        <v>848</v>
      </c>
      <c r="T26">
        <v>-778</v>
      </c>
      <c r="U26">
        <v>575.80000000000291</v>
      </c>
      <c r="W26">
        <v>2997.2</v>
      </c>
      <c r="X26">
        <v>577</v>
      </c>
      <c r="AF26">
        <v>61041.8</v>
      </c>
      <c r="AG26">
        <v>1.9216012633965576</v>
      </c>
      <c r="AK26">
        <v>61041.8</v>
      </c>
      <c r="AL26">
        <v>1.9216012633965576</v>
      </c>
    </row>
    <row r="27" spans="2:38" x14ac:dyDescent="0.25">
      <c r="B27">
        <v>3799</v>
      </c>
      <c r="C27">
        <v>81103</v>
      </c>
      <c r="D27">
        <v>39998</v>
      </c>
      <c r="E27">
        <v>34469</v>
      </c>
      <c r="F27">
        <v>120918</v>
      </c>
      <c r="H27">
        <v>75260</v>
      </c>
      <c r="J27">
        <f t="shared" si="0"/>
        <v>56057.4</v>
      </c>
      <c r="K27">
        <f t="shared" si="1"/>
        <v>1.3425524551620303</v>
      </c>
      <c r="L27">
        <f t="shared" si="2"/>
        <v>120918</v>
      </c>
      <c r="M27">
        <f t="shared" si="3"/>
        <v>3799</v>
      </c>
      <c r="N27">
        <f t="shared" si="4"/>
        <v>56057.4</v>
      </c>
      <c r="O27">
        <f t="shared" si="5"/>
        <v>117119</v>
      </c>
      <c r="Q27">
        <v>-754</v>
      </c>
      <c r="R27">
        <v>-426</v>
      </c>
      <c r="T27">
        <v>-522.59999999999854</v>
      </c>
      <c r="U27">
        <v>439</v>
      </c>
      <c r="W27">
        <v>2641.8</v>
      </c>
      <c r="X27">
        <v>665</v>
      </c>
      <c r="Z27">
        <v>56057.4</v>
      </c>
      <c r="AA27">
        <v>1.3425524551620303</v>
      </c>
      <c r="AI27">
        <v>56057.4</v>
      </c>
      <c r="AJ27">
        <v>1.3425524551620303</v>
      </c>
    </row>
    <row r="28" spans="2:38" x14ac:dyDescent="0.25">
      <c r="B28">
        <v>2383</v>
      </c>
      <c r="C28">
        <v>120221</v>
      </c>
      <c r="D28">
        <v>41046</v>
      </c>
      <c r="E28">
        <v>82202</v>
      </c>
      <c r="F28">
        <v>69087</v>
      </c>
      <c r="H28">
        <v>89728</v>
      </c>
      <c r="J28">
        <f t="shared" si="0"/>
        <v>62987.8</v>
      </c>
      <c r="K28">
        <f t="shared" si="1"/>
        <v>1.4245298295860467</v>
      </c>
      <c r="L28">
        <f t="shared" si="2"/>
        <v>120221</v>
      </c>
      <c r="M28">
        <f t="shared" si="3"/>
        <v>2383</v>
      </c>
      <c r="N28">
        <f t="shared" si="4"/>
        <v>62987.8</v>
      </c>
      <c r="O28">
        <f t="shared" si="5"/>
        <v>117838</v>
      </c>
      <c r="Q28">
        <v>-923</v>
      </c>
      <c r="R28">
        <v>-455</v>
      </c>
      <c r="T28">
        <v>-1095.1999999999971</v>
      </c>
      <c r="U28">
        <v>-70.399999999994179</v>
      </c>
      <c r="W28">
        <v>2446.4</v>
      </c>
      <c r="X28">
        <v>206.8</v>
      </c>
      <c r="AB28">
        <v>62987.8</v>
      </c>
      <c r="AC28">
        <v>1.4245298295860467</v>
      </c>
      <c r="AI28">
        <v>62987.8</v>
      </c>
      <c r="AJ28">
        <v>1.4245298295860467</v>
      </c>
    </row>
    <row r="29" spans="2:38" x14ac:dyDescent="0.25">
      <c r="B29">
        <v>26237</v>
      </c>
      <c r="C29">
        <v>26057</v>
      </c>
      <c r="D29">
        <v>114856</v>
      </c>
      <c r="E29">
        <v>90985</v>
      </c>
      <c r="F29">
        <v>35989</v>
      </c>
      <c r="H29">
        <v>100719</v>
      </c>
      <c r="J29">
        <f t="shared" si="0"/>
        <v>58824.800000000003</v>
      </c>
      <c r="K29">
        <f t="shared" si="1"/>
        <v>1.7121860167820375</v>
      </c>
      <c r="L29">
        <f t="shared" si="2"/>
        <v>114856</v>
      </c>
      <c r="M29">
        <f t="shared" si="3"/>
        <v>26057</v>
      </c>
      <c r="N29">
        <f t="shared" si="4"/>
        <v>58824.800000000003</v>
      </c>
      <c r="O29">
        <f t="shared" si="5"/>
        <v>88799</v>
      </c>
      <c r="Q29">
        <v>1212</v>
      </c>
      <c r="R29">
        <v>37</v>
      </c>
      <c r="T29">
        <v>1310</v>
      </c>
      <c r="U29">
        <v>318.80000000000291</v>
      </c>
      <c r="W29">
        <v>3148.4</v>
      </c>
      <c r="X29">
        <v>390</v>
      </c>
      <c r="AD29">
        <v>58824.800000000003</v>
      </c>
      <c r="AE29">
        <v>1.7121860167820375</v>
      </c>
      <c r="AK29">
        <v>58824.800000000003</v>
      </c>
      <c r="AL29">
        <v>1.7121860167820375</v>
      </c>
    </row>
    <row r="30" spans="2:38" x14ac:dyDescent="0.25">
      <c r="B30">
        <v>80409</v>
      </c>
      <c r="C30">
        <v>35512</v>
      </c>
      <c r="D30">
        <v>86180</v>
      </c>
      <c r="E30">
        <v>5037</v>
      </c>
      <c r="F30">
        <v>98623</v>
      </c>
      <c r="H30">
        <v>61113</v>
      </c>
      <c r="J30">
        <f t="shared" si="0"/>
        <v>61152.2</v>
      </c>
      <c r="K30">
        <f t="shared" si="1"/>
        <v>0.9993589764554669</v>
      </c>
      <c r="L30">
        <f t="shared" si="2"/>
        <v>98623</v>
      </c>
      <c r="M30">
        <f t="shared" si="3"/>
        <v>5037</v>
      </c>
      <c r="N30">
        <f t="shared" si="4"/>
        <v>61152.2</v>
      </c>
      <c r="O30">
        <f t="shared" si="5"/>
        <v>93586</v>
      </c>
      <c r="Q30">
        <v>-3093</v>
      </c>
      <c r="R30">
        <v>-88</v>
      </c>
      <c r="T30">
        <v>-938.20000000000437</v>
      </c>
      <c r="U30">
        <v>-0.60000000000582077</v>
      </c>
      <c r="W30">
        <v>1157</v>
      </c>
      <c r="X30">
        <v>0.6</v>
      </c>
      <c r="AB30">
        <v>61152.2</v>
      </c>
      <c r="AC30">
        <v>0.9993589764554669</v>
      </c>
      <c r="AI30">
        <v>61152.2</v>
      </c>
      <c r="AJ30">
        <v>0.9993589764554669</v>
      </c>
    </row>
    <row r="31" spans="2:38" x14ac:dyDescent="0.25">
      <c r="B31">
        <v>40470</v>
      </c>
      <c r="C31">
        <v>100505</v>
      </c>
      <c r="D31">
        <v>87149</v>
      </c>
      <c r="E31">
        <v>12792</v>
      </c>
      <c r="F31">
        <v>44747</v>
      </c>
      <c r="H31">
        <v>69972</v>
      </c>
      <c r="J31">
        <f t="shared" si="0"/>
        <v>57132.6</v>
      </c>
      <c r="K31">
        <f t="shared" si="1"/>
        <v>1.2247298390061017</v>
      </c>
      <c r="L31">
        <f t="shared" si="2"/>
        <v>100505</v>
      </c>
      <c r="M31">
        <f t="shared" si="3"/>
        <v>12792</v>
      </c>
      <c r="N31">
        <f t="shared" si="4"/>
        <v>57132.6</v>
      </c>
      <c r="O31">
        <f t="shared" si="5"/>
        <v>87713</v>
      </c>
      <c r="Q31">
        <v>1584</v>
      </c>
      <c r="R31">
        <v>-31</v>
      </c>
      <c r="T31">
        <v>-825</v>
      </c>
      <c r="U31">
        <v>-152</v>
      </c>
      <c r="W31">
        <v>1836.2</v>
      </c>
      <c r="X31">
        <v>172.4</v>
      </c>
      <c r="Z31">
        <v>57132.6</v>
      </c>
      <c r="AA31">
        <v>1.2247298390061017</v>
      </c>
      <c r="AI31">
        <v>57132.6</v>
      </c>
      <c r="AJ31">
        <v>1.2247298390061017</v>
      </c>
    </row>
    <row r="32" spans="2:38" x14ac:dyDescent="0.25">
      <c r="B32">
        <v>97918</v>
      </c>
      <c r="C32">
        <v>6546</v>
      </c>
      <c r="D32">
        <v>68013</v>
      </c>
      <c r="E32">
        <v>76992</v>
      </c>
      <c r="F32">
        <v>81477</v>
      </c>
      <c r="H32">
        <v>114613</v>
      </c>
      <c r="J32">
        <f t="shared" si="0"/>
        <v>66189.2</v>
      </c>
      <c r="K32">
        <f t="shared" si="1"/>
        <v>1.7315966955334103</v>
      </c>
      <c r="L32">
        <f t="shared" si="2"/>
        <v>97918</v>
      </c>
      <c r="M32">
        <f t="shared" si="3"/>
        <v>6546</v>
      </c>
      <c r="N32">
        <f t="shared" si="4"/>
        <v>66189.2</v>
      </c>
      <c r="O32">
        <f t="shared" si="5"/>
        <v>91372</v>
      </c>
      <c r="Q32">
        <v>3913</v>
      </c>
      <c r="R32">
        <v>13</v>
      </c>
      <c r="T32">
        <v>581</v>
      </c>
      <c r="U32">
        <v>94.19999999999709</v>
      </c>
      <c r="W32">
        <v>3206.6</v>
      </c>
      <c r="X32">
        <v>553.40000000000009</v>
      </c>
      <c r="AF32">
        <v>66189.2</v>
      </c>
      <c r="AG32">
        <v>1.7315966955334103</v>
      </c>
      <c r="AI32">
        <v>66189.2</v>
      </c>
      <c r="AJ32">
        <v>1.7315966955334103</v>
      </c>
    </row>
    <row r="33" spans="2:38" x14ac:dyDescent="0.25">
      <c r="B33">
        <v>7125</v>
      </c>
      <c r="C33">
        <v>109910</v>
      </c>
      <c r="D33">
        <v>35953</v>
      </c>
      <c r="E33">
        <v>22554</v>
      </c>
      <c r="F33">
        <v>65995</v>
      </c>
      <c r="H33">
        <v>94710</v>
      </c>
      <c r="J33">
        <f t="shared" si="0"/>
        <v>48307.4</v>
      </c>
      <c r="K33">
        <f t="shared" si="1"/>
        <v>1.9605691881575078</v>
      </c>
      <c r="L33">
        <f t="shared" si="2"/>
        <v>109910</v>
      </c>
      <c r="M33">
        <f t="shared" si="3"/>
        <v>7125</v>
      </c>
      <c r="N33">
        <f t="shared" si="4"/>
        <v>48307.4</v>
      </c>
      <c r="O33">
        <f t="shared" si="5"/>
        <v>102785</v>
      </c>
      <c r="Q33">
        <v>2337</v>
      </c>
      <c r="R33">
        <v>462</v>
      </c>
      <c r="T33">
        <v>-1237</v>
      </c>
      <c r="U33">
        <v>113</v>
      </c>
      <c r="W33">
        <v>1870.6000000000001</v>
      </c>
      <c r="X33">
        <v>809.00000000000011</v>
      </c>
      <c r="AD33">
        <v>48307.4</v>
      </c>
      <c r="AE33">
        <v>1.9605691881575078</v>
      </c>
      <c r="AK33">
        <v>48307.4</v>
      </c>
      <c r="AL33">
        <v>1.9605691881575078</v>
      </c>
    </row>
    <row r="34" spans="2:38" x14ac:dyDescent="0.25">
      <c r="B34">
        <v>80696</v>
      </c>
      <c r="C34">
        <v>45228</v>
      </c>
      <c r="D34">
        <v>99126</v>
      </c>
      <c r="E34">
        <v>82971</v>
      </c>
      <c r="F34">
        <v>17244</v>
      </c>
      <c r="H34">
        <v>100268</v>
      </c>
      <c r="J34">
        <f t="shared" ref="J34:J65" si="6">AVERAGE(B34:F34)</f>
        <v>65053</v>
      </c>
      <c r="K34">
        <f t="shared" ref="K34:K65" si="7">H34/J34</f>
        <v>1.5413278403763087</v>
      </c>
      <c r="L34">
        <f t="shared" ref="L34:L65" si="8">MAX(B34:F34)</f>
        <v>99126</v>
      </c>
      <c r="M34">
        <f t="shared" ref="M34:M65" si="9">MIN(B34:F34)</f>
        <v>17244</v>
      </c>
      <c r="N34">
        <f t="shared" ref="N34:N65" si="10">AVERAGE(B34:F34)</f>
        <v>65053</v>
      </c>
      <c r="O34">
        <f t="shared" ref="O34:O65" si="11">L34-M34</f>
        <v>81882</v>
      </c>
      <c r="Q34">
        <v>-1207</v>
      </c>
      <c r="R34">
        <v>0</v>
      </c>
      <c r="T34">
        <v>-2424.8000000000029</v>
      </c>
      <c r="U34">
        <v>-354.19999999999709</v>
      </c>
      <c r="W34">
        <v>2813.6000000000004</v>
      </c>
      <c r="X34">
        <v>363.40000000000003</v>
      </c>
      <c r="AF34">
        <v>65053</v>
      </c>
      <c r="AG34">
        <v>1.5413278403763087</v>
      </c>
      <c r="AI34">
        <v>65053</v>
      </c>
      <c r="AJ34">
        <v>1.5413278403763087</v>
      </c>
    </row>
    <row r="35" spans="2:38" x14ac:dyDescent="0.25">
      <c r="B35">
        <v>85756</v>
      </c>
      <c r="C35">
        <v>117967</v>
      </c>
      <c r="D35">
        <v>64358</v>
      </c>
      <c r="E35">
        <v>99791</v>
      </c>
      <c r="F35">
        <v>63943</v>
      </c>
      <c r="H35">
        <v>94303</v>
      </c>
      <c r="J35">
        <f t="shared" si="6"/>
        <v>86363</v>
      </c>
      <c r="K35">
        <f t="shared" si="7"/>
        <v>1.0919375195396177</v>
      </c>
      <c r="L35">
        <f t="shared" si="8"/>
        <v>117967</v>
      </c>
      <c r="M35">
        <f t="shared" si="9"/>
        <v>63943</v>
      </c>
      <c r="N35">
        <f t="shared" si="10"/>
        <v>86363</v>
      </c>
      <c r="O35">
        <f t="shared" si="11"/>
        <v>54024</v>
      </c>
      <c r="Q35">
        <v>2545</v>
      </c>
      <c r="R35">
        <v>-260</v>
      </c>
      <c r="T35">
        <v>1296.1999999999971</v>
      </c>
      <c r="U35">
        <v>450.60000000000582</v>
      </c>
      <c r="W35">
        <v>2117.4</v>
      </c>
      <c r="X35">
        <v>450.6</v>
      </c>
      <c r="AB35">
        <v>86363</v>
      </c>
      <c r="AC35">
        <v>1.0919375195396177</v>
      </c>
      <c r="AI35">
        <v>86363</v>
      </c>
      <c r="AJ35">
        <v>1.0919375195396177</v>
      </c>
    </row>
    <row r="36" spans="2:38" x14ac:dyDescent="0.25">
      <c r="B36">
        <v>87532</v>
      </c>
      <c r="C36">
        <v>2486</v>
      </c>
      <c r="D36">
        <v>40654</v>
      </c>
      <c r="E36">
        <v>111769</v>
      </c>
      <c r="F36">
        <v>67537</v>
      </c>
      <c r="H36">
        <v>112560</v>
      </c>
      <c r="J36">
        <f t="shared" si="6"/>
        <v>61995.6</v>
      </c>
      <c r="K36">
        <f t="shared" si="7"/>
        <v>1.8156127209027737</v>
      </c>
      <c r="L36">
        <f t="shared" si="8"/>
        <v>111769</v>
      </c>
      <c r="M36">
        <f t="shared" si="9"/>
        <v>2486</v>
      </c>
      <c r="N36">
        <f t="shared" si="10"/>
        <v>61995.6</v>
      </c>
      <c r="O36">
        <f t="shared" si="11"/>
        <v>109283</v>
      </c>
      <c r="Q36">
        <v>-477</v>
      </c>
      <c r="R36">
        <v>23</v>
      </c>
      <c r="T36">
        <v>2070</v>
      </c>
      <c r="U36">
        <v>262.59999999999854</v>
      </c>
      <c r="W36">
        <v>2241.1999999999998</v>
      </c>
      <c r="X36">
        <v>340.59999999999997</v>
      </c>
      <c r="AD36">
        <v>61995.6</v>
      </c>
      <c r="AE36">
        <v>1.8156127209027737</v>
      </c>
      <c r="AI36">
        <v>61995.6</v>
      </c>
      <c r="AJ36">
        <v>1.8156127209027737</v>
      </c>
    </row>
    <row r="37" spans="2:38" x14ac:dyDescent="0.25">
      <c r="B37">
        <v>74903</v>
      </c>
      <c r="C37">
        <v>8219</v>
      </c>
      <c r="D37">
        <v>69772</v>
      </c>
      <c r="E37">
        <v>48156</v>
      </c>
      <c r="F37">
        <v>26094</v>
      </c>
      <c r="H37">
        <v>80690</v>
      </c>
      <c r="J37">
        <f t="shared" si="6"/>
        <v>45428.800000000003</v>
      </c>
      <c r="K37">
        <f t="shared" si="7"/>
        <v>1.7761860317683935</v>
      </c>
      <c r="L37">
        <f t="shared" si="8"/>
        <v>74903</v>
      </c>
      <c r="M37">
        <f t="shared" si="9"/>
        <v>8219</v>
      </c>
      <c r="N37">
        <f t="shared" si="10"/>
        <v>45428.800000000003</v>
      </c>
      <c r="O37">
        <f t="shared" si="11"/>
        <v>66684</v>
      </c>
      <c r="Q37">
        <v>2831</v>
      </c>
      <c r="R37">
        <v>-921</v>
      </c>
      <c r="T37">
        <v>-56.599999999998545</v>
      </c>
      <c r="U37">
        <v>-176.39999999999418</v>
      </c>
      <c r="W37">
        <v>3539.4</v>
      </c>
      <c r="X37">
        <v>234</v>
      </c>
      <c r="AD37">
        <v>45428.800000000003</v>
      </c>
      <c r="AE37">
        <v>1.7761860317683935</v>
      </c>
      <c r="AI37">
        <v>45428.800000000003</v>
      </c>
      <c r="AJ37">
        <v>1.7761860317683935</v>
      </c>
    </row>
    <row r="38" spans="2:38" x14ac:dyDescent="0.25">
      <c r="B38">
        <v>33918</v>
      </c>
      <c r="C38">
        <v>19901</v>
      </c>
      <c r="D38">
        <v>45031</v>
      </c>
      <c r="E38">
        <v>100737</v>
      </c>
      <c r="F38">
        <v>31851</v>
      </c>
      <c r="H38">
        <v>108014</v>
      </c>
      <c r="J38">
        <f t="shared" si="6"/>
        <v>46287.6</v>
      </c>
      <c r="K38">
        <f t="shared" si="7"/>
        <v>2.3335407322911537</v>
      </c>
      <c r="L38">
        <f t="shared" si="8"/>
        <v>100737</v>
      </c>
      <c r="M38">
        <f t="shared" si="9"/>
        <v>19901</v>
      </c>
      <c r="N38">
        <f t="shared" si="10"/>
        <v>46287.6</v>
      </c>
      <c r="O38">
        <f t="shared" si="11"/>
        <v>80836</v>
      </c>
      <c r="Q38">
        <v>20</v>
      </c>
      <c r="R38">
        <v>348</v>
      </c>
      <c r="T38">
        <v>-1534.8000000000029</v>
      </c>
      <c r="U38">
        <v>-86.599999999998545</v>
      </c>
      <c r="W38">
        <v>3601.2</v>
      </c>
      <c r="X38">
        <v>359.40000000000003</v>
      </c>
      <c r="AD38">
        <v>46287.6</v>
      </c>
      <c r="AE38">
        <v>2.3335407322911537</v>
      </c>
      <c r="AK38">
        <v>46287.6</v>
      </c>
      <c r="AL38">
        <v>2.3335407322911537</v>
      </c>
    </row>
    <row r="39" spans="2:38" x14ac:dyDescent="0.25">
      <c r="B39">
        <v>17767</v>
      </c>
      <c r="C39">
        <v>46954</v>
      </c>
      <c r="D39">
        <v>64190</v>
      </c>
      <c r="E39">
        <v>62765</v>
      </c>
      <c r="F39">
        <v>66038</v>
      </c>
      <c r="H39">
        <v>86551</v>
      </c>
      <c r="J39">
        <f t="shared" si="6"/>
        <v>51542.8</v>
      </c>
      <c r="K39">
        <f t="shared" si="7"/>
        <v>1.6792064071024468</v>
      </c>
      <c r="L39">
        <f t="shared" si="8"/>
        <v>66038</v>
      </c>
      <c r="M39">
        <f t="shared" si="9"/>
        <v>17767</v>
      </c>
      <c r="N39">
        <f t="shared" si="10"/>
        <v>51542.8</v>
      </c>
      <c r="O39">
        <f t="shared" si="11"/>
        <v>48271</v>
      </c>
      <c r="Q39">
        <v>4141</v>
      </c>
      <c r="R39">
        <v>917</v>
      </c>
      <c r="T39">
        <v>-3143</v>
      </c>
      <c r="U39">
        <v>-185.39999999999418</v>
      </c>
      <c r="W39">
        <v>3143</v>
      </c>
      <c r="X39">
        <v>213.00000000000003</v>
      </c>
      <c r="AD39">
        <v>51542.8</v>
      </c>
      <c r="AE39">
        <v>1.6792064071024468</v>
      </c>
      <c r="AI39">
        <v>51542.8</v>
      </c>
      <c r="AJ39">
        <v>1.6792064071024468</v>
      </c>
    </row>
    <row r="40" spans="2:38" x14ac:dyDescent="0.25">
      <c r="B40">
        <v>91184</v>
      </c>
      <c r="C40">
        <v>51016</v>
      </c>
      <c r="D40">
        <v>15010</v>
      </c>
      <c r="E40">
        <v>109243</v>
      </c>
      <c r="F40">
        <v>92484</v>
      </c>
      <c r="H40">
        <v>91765</v>
      </c>
      <c r="J40">
        <f t="shared" si="6"/>
        <v>71787.399999999994</v>
      </c>
      <c r="K40">
        <f t="shared" si="7"/>
        <v>1.2782883904417768</v>
      </c>
      <c r="L40">
        <f t="shared" si="8"/>
        <v>109243</v>
      </c>
      <c r="M40">
        <f t="shared" si="9"/>
        <v>15010</v>
      </c>
      <c r="N40">
        <f t="shared" si="10"/>
        <v>71787.399999999994</v>
      </c>
      <c r="O40">
        <f t="shared" si="11"/>
        <v>94233</v>
      </c>
      <c r="Q40">
        <v>-3068</v>
      </c>
      <c r="R40">
        <v>-928</v>
      </c>
      <c r="T40">
        <v>1037.7999999999884</v>
      </c>
      <c r="U40">
        <v>102</v>
      </c>
      <c r="W40">
        <v>2455.3999999999996</v>
      </c>
      <c r="X40">
        <v>350.79999999999995</v>
      </c>
      <c r="AB40">
        <v>71787.399999999994</v>
      </c>
      <c r="AC40">
        <v>1.2782883904417768</v>
      </c>
      <c r="AI40">
        <v>71787.399999999994</v>
      </c>
      <c r="AJ40">
        <v>1.2782883904417768</v>
      </c>
    </row>
    <row r="41" spans="2:38" x14ac:dyDescent="0.25">
      <c r="B41">
        <v>25624</v>
      </c>
      <c r="C41">
        <v>49018</v>
      </c>
      <c r="D41">
        <v>44781</v>
      </c>
      <c r="E41">
        <v>54699</v>
      </c>
      <c r="F41">
        <v>102028</v>
      </c>
      <c r="H41">
        <v>60566</v>
      </c>
      <c r="J41">
        <f t="shared" si="6"/>
        <v>55230</v>
      </c>
      <c r="K41">
        <f t="shared" si="7"/>
        <v>1.0966141589715734</v>
      </c>
      <c r="L41">
        <f t="shared" si="8"/>
        <v>102028</v>
      </c>
      <c r="M41">
        <f t="shared" si="9"/>
        <v>25624</v>
      </c>
      <c r="N41">
        <f t="shared" si="10"/>
        <v>55230</v>
      </c>
      <c r="O41">
        <f t="shared" si="11"/>
        <v>76404</v>
      </c>
      <c r="Q41">
        <v>-4009</v>
      </c>
      <c r="R41">
        <v>584</v>
      </c>
      <c r="T41">
        <v>1306.8000000000029</v>
      </c>
      <c r="U41">
        <v>439.40000000000146</v>
      </c>
      <c r="W41">
        <v>2315.6</v>
      </c>
      <c r="X41">
        <v>653</v>
      </c>
      <c r="Z41">
        <v>55230</v>
      </c>
      <c r="AA41">
        <v>1.0966141589715734</v>
      </c>
      <c r="AI41">
        <v>55230</v>
      </c>
      <c r="AJ41">
        <v>1.0966141589715734</v>
      </c>
    </row>
    <row r="42" spans="2:38" x14ac:dyDescent="0.25">
      <c r="B42">
        <v>53092</v>
      </c>
      <c r="C42">
        <v>30922</v>
      </c>
      <c r="D42">
        <v>20509</v>
      </c>
      <c r="E42">
        <v>54143</v>
      </c>
      <c r="F42">
        <v>79476</v>
      </c>
      <c r="H42">
        <v>107632</v>
      </c>
      <c r="J42">
        <f t="shared" si="6"/>
        <v>47628.4</v>
      </c>
      <c r="K42">
        <f t="shared" si="7"/>
        <v>2.2598281697474616</v>
      </c>
      <c r="L42">
        <f t="shared" si="8"/>
        <v>79476</v>
      </c>
      <c r="M42">
        <f t="shared" si="9"/>
        <v>20509</v>
      </c>
      <c r="N42">
        <f t="shared" si="10"/>
        <v>47628.4</v>
      </c>
      <c r="O42">
        <f t="shared" si="11"/>
        <v>58967</v>
      </c>
      <c r="Q42">
        <v>1729</v>
      </c>
      <c r="R42">
        <v>-349</v>
      </c>
      <c r="T42">
        <v>-95.599999999998545</v>
      </c>
      <c r="U42">
        <v>383.20000000000437</v>
      </c>
      <c r="W42">
        <v>1664.4</v>
      </c>
      <c r="X42">
        <v>383.20000000000005</v>
      </c>
      <c r="AD42">
        <v>47628.4</v>
      </c>
      <c r="AE42">
        <v>2.2598281697474616</v>
      </c>
      <c r="AK42">
        <v>47628.4</v>
      </c>
      <c r="AL42">
        <v>2.2598281697474616</v>
      </c>
    </row>
    <row r="43" spans="2:38" x14ac:dyDescent="0.25">
      <c r="B43">
        <v>80364</v>
      </c>
      <c r="C43">
        <v>10247</v>
      </c>
      <c r="D43">
        <v>9909</v>
      </c>
      <c r="E43">
        <v>7981</v>
      </c>
      <c r="F43">
        <v>24163</v>
      </c>
      <c r="H43">
        <v>46772</v>
      </c>
      <c r="J43">
        <f t="shared" si="6"/>
        <v>26532.799999999999</v>
      </c>
      <c r="K43">
        <f t="shared" si="7"/>
        <v>1.7627992522462763</v>
      </c>
      <c r="L43">
        <f t="shared" si="8"/>
        <v>80364</v>
      </c>
      <c r="M43">
        <f t="shared" si="9"/>
        <v>7981</v>
      </c>
      <c r="N43">
        <f t="shared" si="10"/>
        <v>26532.799999999999</v>
      </c>
      <c r="O43">
        <f t="shared" si="11"/>
        <v>72383</v>
      </c>
      <c r="Q43">
        <v>-6241</v>
      </c>
      <c r="R43">
        <v>-529</v>
      </c>
      <c r="T43">
        <v>-1781.7999999999993</v>
      </c>
      <c r="U43">
        <v>-8.2000000000007276</v>
      </c>
      <c r="W43">
        <v>1973</v>
      </c>
      <c r="X43">
        <v>332.2</v>
      </c>
      <c r="AD43">
        <v>26532.799999999999</v>
      </c>
      <c r="AE43">
        <v>1.7627992522462763</v>
      </c>
      <c r="AK43">
        <v>26532.799999999999</v>
      </c>
      <c r="AL43">
        <v>1.7627992522462763</v>
      </c>
    </row>
    <row r="44" spans="2:38" x14ac:dyDescent="0.25">
      <c r="B44">
        <v>35348</v>
      </c>
      <c r="C44">
        <v>12139</v>
      </c>
      <c r="D44">
        <v>79314</v>
      </c>
      <c r="E44">
        <v>71409</v>
      </c>
      <c r="F44">
        <v>104816</v>
      </c>
      <c r="H44">
        <v>79504</v>
      </c>
      <c r="J44">
        <f t="shared" si="6"/>
        <v>60605.2</v>
      </c>
      <c r="K44">
        <f t="shared" si="7"/>
        <v>1.3118346280517184</v>
      </c>
      <c r="L44">
        <f t="shared" si="8"/>
        <v>104816</v>
      </c>
      <c r="M44">
        <f t="shared" si="9"/>
        <v>12139</v>
      </c>
      <c r="N44">
        <f t="shared" si="10"/>
        <v>60605.2</v>
      </c>
      <c r="O44">
        <f t="shared" si="11"/>
        <v>92677</v>
      </c>
      <c r="Q44">
        <v>4720</v>
      </c>
      <c r="R44">
        <v>25</v>
      </c>
      <c r="T44">
        <v>2573.7999999999956</v>
      </c>
      <c r="U44">
        <v>84.19999999999709</v>
      </c>
      <c r="W44">
        <v>2959.4</v>
      </c>
      <c r="X44">
        <v>136.19999999999999</v>
      </c>
      <c r="Z44">
        <v>60605.2</v>
      </c>
      <c r="AA44">
        <v>1.3118346280517184</v>
      </c>
      <c r="AI44">
        <v>60605.2</v>
      </c>
      <c r="AJ44">
        <v>1.3118346280517184</v>
      </c>
    </row>
    <row r="45" spans="2:38" x14ac:dyDescent="0.25">
      <c r="B45">
        <v>115007</v>
      </c>
      <c r="C45">
        <v>99376</v>
      </c>
      <c r="D45">
        <v>118391</v>
      </c>
      <c r="E45">
        <v>93246</v>
      </c>
      <c r="F45">
        <v>61804</v>
      </c>
      <c r="H45">
        <v>116567</v>
      </c>
      <c r="J45">
        <f t="shared" si="6"/>
        <v>97564.800000000003</v>
      </c>
      <c r="K45">
        <f t="shared" si="7"/>
        <v>1.1947649152153235</v>
      </c>
      <c r="L45">
        <f t="shared" si="8"/>
        <v>118391</v>
      </c>
      <c r="M45">
        <f t="shared" si="9"/>
        <v>61804</v>
      </c>
      <c r="N45">
        <f t="shared" si="10"/>
        <v>97564.800000000003</v>
      </c>
      <c r="O45">
        <f t="shared" si="11"/>
        <v>56587</v>
      </c>
      <c r="Q45">
        <v>209</v>
      </c>
      <c r="R45">
        <v>772</v>
      </c>
      <c r="T45">
        <v>-515.39999999999418</v>
      </c>
      <c r="U45">
        <v>-95.399999999994179</v>
      </c>
      <c r="W45">
        <v>2068.6</v>
      </c>
      <c r="X45">
        <v>361</v>
      </c>
      <c r="AB45">
        <v>97564.800000000003</v>
      </c>
      <c r="AC45">
        <v>1.1947649152153235</v>
      </c>
      <c r="AI45">
        <v>97564.800000000003</v>
      </c>
      <c r="AJ45">
        <v>1.1947649152153235</v>
      </c>
    </row>
    <row r="46" spans="2:38" x14ac:dyDescent="0.25">
      <c r="B46">
        <v>108864</v>
      </c>
      <c r="C46">
        <v>103153</v>
      </c>
      <c r="D46">
        <v>79342</v>
      </c>
      <c r="E46">
        <v>88155</v>
      </c>
      <c r="F46">
        <v>97352</v>
      </c>
      <c r="H46">
        <v>138648</v>
      </c>
      <c r="J46">
        <f t="shared" si="6"/>
        <v>95373.2</v>
      </c>
      <c r="K46">
        <f t="shared" si="7"/>
        <v>1.4537417219931805</v>
      </c>
      <c r="L46">
        <f t="shared" si="8"/>
        <v>108864</v>
      </c>
      <c r="M46">
        <f t="shared" si="9"/>
        <v>79342</v>
      </c>
      <c r="N46">
        <f t="shared" si="10"/>
        <v>95373.2</v>
      </c>
      <c r="O46">
        <f t="shared" si="11"/>
        <v>29522</v>
      </c>
      <c r="Q46">
        <v>-7353</v>
      </c>
      <c r="R46">
        <v>880</v>
      </c>
      <c r="T46">
        <v>-788.19999999999709</v>
      </c>
      <c r="U46">
        <v>-110.60000000000582</v>
      </c>
      <c r="W46">
        <v>1961</v>
      </c>
      <c r="X46">
        <v>701.4</v>
      </c>
      <c r="AF46">
        <v>95373.2</v>
      </c>
      <c r="AG46">
        <v>1.4537417219931805</v>
      </c>
      <c r="AI46">
        <v>95373.2</v>
      </c>
      <c r="AJ46">
        <v>1.4537417219931805</v>
      </c>
    </row>
    <row r="47" spans="2:38" x14ac:dyDescent="0.25">
      <c r="B47">
        <v>13656</v>
      </c>
      <c r="C47">
        <v>95748</v>
      </c>
      <c r="D47">
        <v>112049</v>
      </c>
      <c r="E47">
        <v>50307</v>
      </c>
      <c r="F47">
        <v>78847</v>
      </c>
      <c r="H47">
        <v>81188</v>
      </c>
      <c r="J47">
        <f t="shared" si="6"/>
        <v>70121.399999999994</v>
      </c>
      <c r="K47">
        <f t="shared" si="7"/>
        <v>1.1578205797374268</v>
      </c>
      <c r="L47">
        <f t="shared" si="8"/>
        <v>112049</v>
      </c>
      <c r="M47">
        <f t="shared" si="9"/>
        <v>13656</v>
      </c>
      <c r="N47">
        <f t="shared" si="10"/>
        <v>70121.399999999994</v>
      </c>
      <c r="O47">
        <f t="shared" si="11"/>
        <v>98393</v>
      </c>
      <c r="Q47">
        <v>3575</v>
      </c>
      <c r="R47">
        <v>-187</v>
      </c>
      <c r="T47">
        <v>2077.7999999999884</v>
      </c>
      <c r="U47">
        <v>273.19999999999709</v>
      </c>
      <c r="W47">
        <v>3406.1999999999994</v>
      </c>
      <c r="X47">
        <v>545.6</v>
      </c>
      <c r="AB47">
        <v>70121.399999999994</v>
      </c>
      <c r="AC47">
        <v>1.1578205797374268</v>
      </c>
      <c r="AI47">
        <v>70121.399999999994</v>
      </c>
      <c r="AJ47">
        <v>1.1578205797374268</v>
      </c>
    </row>
    <row r="48" spans="2:38" x14ac:dyDescent="0.25">
      <c r="B48">
        <v>34099</v>
      </c>
      <c r="C48">
        <v>4669</v>
      </c>
      <c r="D48">
        <v>22048</v>
      </c>
      <c r="E48">
        <v>14761</v>
      </c>
      <c r="F48">
        <v>73890</v>
      </c>
      <c r="H48">
        <v>50185</v>
      </c>
      <c r="J48">
        <f t="shared" si="6"/>
        <v>29893.4</v>
      </c>
      <c r="K48">
        <f t="shared" si="7"/>
        <v>1.6787986645881698</v>
      </c>
      <c r="L48">
        <f t="shared" si="8"/>
        <v>73890</v>
      </c>
      <c r="M48">
        <f t="shared" si="9"/>
        <v>4669</v>
      </c>
      <c r="N48">
        <f t="shared" si="10"/>
        <v>29893.4</v>
      </c>
      <c r="O48">
        <f t="shared" si="11"/>
        <v>69221</v>
      </c>
      <c r="Q48">
        <v>-3320</v>
      </c>
      <c r="R48">
        <v>-511</v>
      </c>
      <c r="T48">
        <v>299.60000000000218</v>
      </c>
      <c r="U48">
        <v>-185.79999999999927</v>
      </c>
      <c r="W48">
        <v>1136.8000000000002</v>
      </c>
      <c r="X48">
        <v>672.59999999999991</v>
      </c>
      <c r="AD48">
        <v>29893.4</v>
      </c>
      <c r="AE48">
        <v>1.6787986645881698</v>
      </c>
      <c r="AK48">
        <v>29893.4</v>
      </c>
      <c r="AL48">
        <v>1.6787986645881698</v>
      </c>
    </row>
    <row r="49" spans="2:38" x14ac:dyDescent="0.25">
      <c r="B49">
        <v>75810</v>
      </c>
      <c r="C49">
        <v>64687</v>
      </c>
      <c r="D49">
        <v>101678</v>
      </c>
      <c r="E49">
        <v>112492</v>
      </c>
      <c r="F49">
        <v>99025</v>
      </c>
      <c r="H49">
        <v>144809</v>
      </c>
      <c r="J49">
        <f t="shared" si="6"/>
        <v>90738.4</v>
      </c>
      <c r="K49">
        <f t="shared" si="7"/>
        <v>1.595895453303122</v>
      </c>
      <c r="L49">
        <f t="shared" si="8"/>
        <v>112492</v>
      </c>
      <c r="M49">
        <f t="shared" si="9"/>
        <v>64687</v>
      </c>
      <c r="N49">
        <f t="shared" si="10"/>
        <v>90738.4</v>
      </c>
      <c r="O49">
        <f t="shared" si="11"/>
        <v>47805</v>
      </c>
      <c r="Q49">
        <v>-4882</v>
      </c>
      <c r="R49">
        <v>39</v>
      </c>
      <c r="T49">
        <v>997.59999999999127</v>
      </c>
      <c r="U49">
        <v>28.799999999988358</v>
      </c>
      <c r="W49">
        <v>3130.8</v>
      </c>
      <c r="X49">
        <v>344.8</v>
      </c>
      <c r="AF49">
        <v>90738.4</v>
      </c>
      <c r="AG49">
        <v>1.595895453303122</v>
      </c>
      <c r="AI49">
        <v>90738.4</v>
      </c>
      <c r="AJ49">
        <v>1.595895453303122</v>
      </c>
    </row>
    <row r="50" spans="2:38" x14ac:dyDescent="0.25">
      <c r="B50">
        <v>101907</v>
      </c>
      <c r="C50">
        <v>32529</v>
      </c>
      <c r="D50">
        <v>6753</v>
      </c>
      <c r="E50">
        <v>89213</v>
      </c>
      <c r="F50">
        <v>108933</v>
      </c>
      <c r="H50">
        <v>88068</v>
      </c>
      <c r="J50">
        <f t="shared" si="6"/>
        <v>67867</v>
      </c>
      <c r="K50">
        <f t="shared" si="7"/>
        <v>1.2976557089601721</v>
      </c>
      <c r="L50">
        <f t="shared" si="8"/>
        <v>108933</v>
      </c>
      <c r="M50">
        <f t="shared" si="9"/>
        <v>6753</v>
      </c>
      <c r="N50">
        <f t="shared" si="10"/>
        <v>67867</v>
      </c>
      <c r="O50">
        <f t="shared" si="11"/>
        <v>102180</v>
      </c>
      <c r="Q50">
        <v>-4059</v>
      </c>
      <c r="R50">
        <v>-842</v>
      </c>
      <c r="T50">
        <v>-1062.1999999999971</v>
      </c>
      <c r="U50">
        <v>-148.39999999999418</v>
      </c>
      <c r="W50">
        <v>1761.3999999999999</v>
      </c>
      <c r="X50">
        <v>381.19999999999993</v>
      </c>
      <c r="AB50">
        <v>67867</v>
      </c>
      <c r="AC50">
        <v>1.2976557089601721</v>
      </c>
      <c r="AI50">
        <v>67867</v>
      </c>
      <c r="AJ50">
        <v>1.2976557089601721</v>
      </c>
    </row>
    <row r="51" spans="2:38" x14ac:dyDescent="0.25">
      <c r="B51">
        <v>68403</v>
      </c>
      <c r="C51">
        <v>4566</v>
      </c>
      <c r="D51">
        <v>98617</v>
      </c>
      <c r="E51">
        <v>53566</v>
      </c>
      <c r="F51">
        <v>12153</v>
      </c>
      <c r="H51">
        <v>54934</v>
      </c>
      <c r="J51">
        <f t="shared" si="6"/>
        <v>47461</v>
      </c>
      <c r="K51">
        <f t="shared" si="7"/>
        <v>1.1574555951202039</v>
      </c>
      <c r="L51">
        <f t="shared" si="8"/>
        <v>98617</v>
      </c>
      <c r="M51">
        <f t="shared" si="9"/>
        <v>4566</v>
      </c>
      <c r="N51">
        <f t="shared" si="10"/>
        <v>47461</v>
      </c>
      <c r="O51">
        <f t="shared" si="11"/>
        <v>94051</v>
      </c>
      <c r="Q51">
        <v>-4598</v>
      </c>
      <c r="R51">
        <v>2</v>
      </c>
      <c r="T51">
        <v>155.19999999999709</v>
      </c>
      <c r="U51">
        <v>104.80000000000291</v>
      </c>
      <c r="W51">
        <v>2649.6000000000004</v>
      </c>
      <c r="X51">
        <v>104.80000000000001</v>
      </c>
      <c r="Z51">
        <v>47461</v>
      </c>
      <c r="AA51">
        <v>1.1574555951202039</v>
      </c>
      <c r="AI51">
        <v>47461</v>
      </c>
      <c r="AJ51">
        <v>1.1574555951202039</v>
      </c>
    </row>
    <row r="52" spans="2:38" x14ac:dyDescent="0.25">
      <c r="B52">
        <v>86849</v>
      </c>
      <c r="C52">
        <v>59088</v>
      </c>
      <c r="D52">
        <v>18818</v>
      </c>
      <c r="E52">
        <v>76056</v>
      </c>
      <c r="F52">
        <v>104056</v>
      </c>
      <c r="H52">
        <v>79067</v>
      </c>
      <c r="J52">
        <f t="shared" si="6"/>
        <v>68973.399999999994</v>
      </c>
      <c r="K52">
        <f t="shared" si="7"/>
        <v>1.1463404732839038</v>
      </c>
      <c r="L52">
        <f t="shared" si="8"/>
        <v>104056</v>
      </c>
      <c r="M52">
        <f t="shared" si="9"/>
        <v>18818</v>
      </c>
      <c r="N52">
        <f t="shared" si="10"/>
        <v>68973.399999999994</v>
      </c>
      <c r="O52">
        <f t="shared" si="11"/>
        <v>85238</v>
      </c>
      <c r="Q52">
        <v>5759</v>
      </c>
      <c r="R52">
        <v>2</v>
      </c>
      <c r="T52">
        <v>-743</v>
      </c>
      <c r="U52">
        <v>25.19999999999709</v>
      </c>
      <c r="W52">
        <v>3139.8</v>
      </c>
      <c r="X52">
        <v>108</v>
      </c>
      <c r="AB52">
        <v>68973.399999999994</v>
      </c>
      <c r="AC52">
        <v>1.1463404732839038</v>
      </c>
      <c r="AI52">
        <v>68973.399999999994</v>
      </c>
      <c r="AJ52">
        <v>1.1463404732839038</v>
      </c>
    </row>
    <row r="53" spans="2:38" x14ac:dyDescent="0.25">
      <c r="B53">
        <v>105174</v>
      </c>
      <c r="C53">
        <v>14295</v>
      </c>
      <c r="D53">
        <v>48870</v>
      </c>
      <c r="E53">
        <v>64473</v>
      </c>
      <c r="F53">
        <v>28785</v>
      </c>
      <c r="H53">
        <v>100145</v>
      </c>
      <c r="J53">
        <f t="shared" si="6"/>
        <v>52319.4</v>
      </c>
      <c r="K53">
        <f t="shared" si="7"/>
        <v>1.9141083422210499</v>
      </c>
      <c r="L53">
        <f t="shared" si="8"/>
        <v>105174</v>
      </c>
      <c r="M53">
        <f t="shared" si="9"/>
        <v>14295</v>
      </c>
      <c r="N53">
        <f t="shared" si="10"/>
        <v>52319.4</v>
      </c>
      <c r="O53">
        <f t="shared" si="11"/>
        <v>90879</v>
      </c>
      <c r="Q53">
        <v>3221</v>
      </c>
      <c r="R53">
        <v>34</v>
      </c>
      <c r="T53">
        <v>-841.19999999999709</v>
      </c>
      <c r="U53">
        <v>-244.79999999999563</v>
      </c>
      <c r="W53">
        <v>3068.3999999999996</v>
      </c>
      <c r="X53">
        <v>272.39999999999998</v>
      </c>
      <c r="AD53">
        <v>52319.4</v>
      </c>
      <c r="AE53">
        <v>1.9141083422210499</v>
      </c>
      <c r="AI53">
        <v>52319.4</v>
      </c>
      <c r="AJ53">
        <v>1.9141083422210499</v>
      </c>
    </row>
    <row r="54" spans="2:38" x14ac:dyDescent="0.25">
      <c r="B54">
        <v>102110</v>
      </c>
      <c r="C54">
        <v>63962</v>
      </c>
      <c r="D54">
        <v>99018</v>
      </c>
      <c r="E54">
        <v>111637</v>
      </c>
      <c r="F54">
        <v>116536</v>
      </c>
      <c r="H54">
        <v>135170</v>
      </c>
      <c r="J54">
        <f t="shared" si="6"/>
        <v>98652.6</v>
      </c>
      <c r="K54">
        <f t="shared" si="7"/>
        <v>1.3701615568165462</v>
      </c>
      <c r="L54">
        <f t="shared" si="8"/>
        <v>116536</v>
      </c>
      <c r="M54">
        <f t="shared" si="9"/>
        <v>63962</v>
      </c>
      <c r="N54">
        <f t="shared" si="10"/>
        <v>98652.6</v>
      </c>
      <c r="O54">
        <f t="shared" si="11"/>
        <v>52574</v>
      </c>
      <c r="Q54">
        <v>5774</v>
      </c>
      <c r="R54">
        <v>1</v>
      </c>
      <c r="T54">
        <v>105</v>
      </c>
      <c r="U54">
        <v>44</v>
      </c>
      <c r="W54">
        <v>1148.2</v>
      </c>
      <c r="X54">
        <v>320.39999999999998</v>
      </c>
      <c r="AB54">
        <v>98652.6</v>
      </c>
      <c r="AC54">
        <v>1.3701615568165462</v>
      </c>
      <c r="AI54">
        <v>98652.6</v>
      </c>
      <c r="AJ54">
        <v>1.3701615568165462</v>
      </c>
    </row>
    <row r="55" spans="2:38" x14ac:dyDescent="0.25">
      <c r="B55">
        <v>101822</v>
      </c>
      <c r="C55">
        <v>114110</v>
      </c>
      <c r="D55">
        <v>11015</v>
      </c>
      <c r="E55">
        <v>74494</v>
      </c>
      <c r="F55">
        <v>61379</v>
      </c>
      <c r="H55">
        <v>75314</v>
      </c>
      <c r="J55">
        <f t="shared" si="6"/>
        <v>72564</v>
      </c>
      <c r="K55">
        <f t="shared" si="7"/>
        <v>1.037897580067251</v>
      </c>
      <c r="L55">
        <f t="shared" si="8"/>
        <v>114110</v>
      </c>
      <c r="M55">
        <f t="shared" si="9"/>
        <v>11015</v>
      </c>
      <c r="N55">
        <f t="shared" si="10"/>
        <v>72564</v>
      </c>
      <c r="O55">
        <f t="shared" si="11"/>
        <v>103095</v>
      </c>
      <c r="Q55">
        <v>-700</v>
      </c>
      <c r="R55">
        <v>603</v>
      </c>
      <c r="T55">
        <v>-3499.1999999999971</v>
      </c>
      <c r="U55">
        <v>153.60000000000582</v>
      </c>
      <c r="W55">
        <v>6138.4000000000005</v>
      </c>
      <c r="X55">
        <v>610</v>
      </c>
      <c r="AB55">
        <v>72564</v>
      </c>
      <c r="AC55">
        <v>1.037897580067251</v>
      </c>
      <c r="AI55">
        <v>72564</v>
      </c>
      <c r="AJ55">
        <v>1.037897580067251</v>
      </c>
    </row>
    <row r="56" spans="2:38" x14ac:dyDescent="0.25">
      <c r="B56">
        <v>15045</v>
      </c>
      <c r="C56">
        <v>89734</v>
      </c>
      <c r="D56">
        <v>105496</v>
      </c>
      <c r="E56">
        <v>48210</v>
      </c>
      <c r="F56">
        <v>29565</v>
      </c>
      <c r="H56">
        <v>79945</v>
      </c>
      <c r="J56">
        <f t="shared" si="6"/>
        <v>57610</v>
      </c>
      <c r="K56">
        <f t="shared" si="7"/>
        <v>1.3876931088352717</v>
      </c>
      <c r="L56">
        <f t="shared" si="8"/>
        <v>105496</v>
      </c>
      <c r="M56">
        <f t="shared" si="9"/>
        <v>15045</v>
      </c>
      <c r="N56">
        <f t="shared" si="10"/>
        <v>57610</v>
      </c>
      <c r="O56">
        <f t="shared" si="11"/>
        <v>90451</v>
      </c>
      <c r="Q56">
        <v>-1727</v>
      </c>
      <c r="R56">
        <v>51</v>
      </c>
      <c r="T56">
        <v>-2315.5999999999985</v>
      </c>
      <c r="U56">
        <v>-104.80000000000291</v>
      </c>
      <c r="W56">
        <v>4907.6000000000004</v>
      </c>
      <c r="X56">
        <v>200.8</v>
      </c>
      <c r="Z56">
        <v>57610</v>
      </c>
      <c r="AA56">
        <v>1.3876931088352717</v>
      </c>
      <c r="AI56">
        <v>57610</v>
      </c>
      <c r="AJ56">
        <v>1.3876931088352717</v>
      </c>
    </row>
    <row r="57" spans="2:38" x14ac:dyDescent="0.25">
      <c r="B57">
        <v>92877</v>
      </c>
      <c r="C57">
        <v>40749</v>
      </c>
      <c r="D57">
        <v>24906</v>
      </c>
      <c r="E57">
        <v>52281</v>
      </c>
      <c r="F57">
        <v>106774</v>
      </c>
      <c r="H57">
        <v>110639</v>
      </c>
      <c r="J57">
        <f t="shared" si="6"/>
        <v>63517.4</v>
      </c>
      <c r="K57">
        <f t="shared" si="7"/>
        <v>1.7418691571128542</v>
      </c>
      <c r="L57">
        <f t="shared" si="8"/>
        <v>106774</v>
      </c>
      <c r="M57">
        <f t="shared" si="9"/>
        <v>24906</v>
      </c>
      <c r="N57">
        <f t="shared" si="10"/>
        <v>63517.4</v>
      </c>
      <c r="O57">
        <f t="shared" si="11"/>
        <v>81868</v>
      </c>
      <c r="Q57">
        <v>3014</v>
      </c>
      <c r="R57">
        <v>-59</v>
      </c>
      <c r="T57">
        <v>2534</v>
      </c>
      <c r="U57">
        <v>239</v>
      </c>
      <c r="W57">
        <v>2534</v>
      </c>
      <c r="X57">
        <v>423.79999999999995</v>
      </c>
      <c r="AD57">
        <v>63517.4</v>
      </c>
      <c r="AE57">
        <v>1.7418691571128542</v>
      </c>
      <c r="AK57">
        <v>63517.4</v>
      </c>
      <c r="AL57">
        <v>1.7418691571128542</v>
      </c>
    </row>
    <row r="58" spans="2:38" x14ac:dyDescent="0.25">
      <c r="B58">
        <v>100804</v>
      </c>
      <c r="C58">
        <v>67445</v>
      </c>
      <c r="D58">
        <v>75981</v>
      </c>
      <c r="E58">
        <v>99518</v>
      </c>
      <c r="F58">
        <v>45527</v>
      </c>
      <c r="H58">
        <v>107074</v>
      </c>
      <c r="J58">
        <f t="shared" si="6"/>
        <v>77855</v>
      </c>
      <c r="K58">
        <f t="shared" si="7"/>
        <v>1.3753002376212189</v>
      </c>
      <c r="L58">
        <f t="shared" si="8"/>
        <v>100804</v>
      </c>
      <c r="M58">
        <f t="shared" si="9"/>
        <v>45527</v>
      </c>
      <c r="N58">
        <f t="shared" si="10"/>
        <v>77855</v>
      </c>
      <c r="O58">
        <f t="shared" si="11"/>
        <v>55277</v>
      </c>
      <c r="Q58">
        <v>5353</v>
      </c>
      <c r="R58">
        <v>-61</v>
      </c>
      <c r="T58">
        <v>-1160.1999999999971</v>
      </c>
      <c r="U58">
        <v>-474</v>
      </c>
      <c r="W58">
        <v>2987.3999999999996</v>
      </c>
      <c r="X58">
        <v>474</v>
      </c>
      <c r="AB58">
        <v>77855</v>
      </c>
      <c r="AC58">
        <v>1.3753002376212189</v>
      </c>
      <c r="AI58">
        <v>77855</v>
      </c>
      <c r="AJ58">
        <v>1.3753002376212189</v>
      </c>
    </row>
    <row r="59" spans="2:38" x14ac:dyDescent="0.25">
      <c r="B59">
        <v>63526</v>
      </c>
      <c r="C59">
        <v>29546</v>
      </c>
      <c r="D59">
        <v>35032</v>
      </c>
      <c r="E59">
        <v>4295</v>
      </c>
      <c r="F59">
        <v>7657</v>
      </c>
      <c r="H59">
        <v>41689</v>
      </c>
      <c r="J59">
        <f t="shared" si="6"/>
        <v>28011.200000000001</v>
      </c>
      <c r="K59">
        <f t="shared" si="7"/>
        <v>1.488297538127606</v>
      </c>
      <c r="L59">
        <f t="shared" si="8"/>
        <v>63526</v>
      </c>
      <c r="M59">
        <f t="shared" si="9"/>
        <v>4295</v>
      </c>
      <c r="N59">
        <f t="shared" si="10"/>
        <v>28011.200000000001</v>
      </c>
      <c r="O59">
        <f t="shared" si="11"/>
        <v>59231</v>
      </c>
      <c r="Q59">
        <v>976</v>
      </c>
      <c r="R59">
        <v>-187</v>
      </c>
      <c r="T59">
        <v>2033.6000000000022</v>
      </c>
      <c r="U59">
        <v>170.20000000000073</v>
      </c>
      <c r="W59">
        <v>2859.6000000000004</v>
      </c>
      <c r="X59">
        <v>331.8</v>
      </c>
      <c r="AD59">
        <v>28011.200000000001</v>
      </c>
      <c r="AE59">
        <v>1.488297538127606</v>
      </c>
      <c r="AI59">
        <v>28011.200000000001</v>
      </c>
      <c r="AJ59">
        <v>1.488297538127606</v>
      </c>
    </row>
    <row r="60" spans="2:38" x14ac:dyDescent="0.25">
      <c r="B60">
        <v>67737</v>
      </c>
      <c r="C60">
        <v>44669</v>
      </c>
      <c r="D60">
        <v>36908</v>
      </c>
      <c r="E60">
        <v>107727</v>
      </c>
      <c r="F60">
        <v>5602</v>
      </c>
      <c r="H60">
        <v>56740</v>
      </c>
      <c r="J60">
        <f t="shared" si="6"/>
        <v>52528.6</v>
      </c>
      <c r="K60">
        <f t="shared" si="7"/>
        <v>1.0801734674063272</v>
      </c>
      <c r="L60">
        <f t="shared" si="8"/>
        <v>107727</v>
      </c>
      <c r="M60">
        <f t="shared" si="9"/>
        <v>5602</v>
      </c>
      <c r="N60">
        <f t="shared" si="10"/>
        <v>52528.6</v>
      </c>
      <c r="O60">
        <f t="shared" si="11"/>
        <v>102125</v>
      </c>
      <c r="Q60">
        <v>-701</v>
      </c>
      <c r="R60">
        <v>1035</v>
      </c>
      <c r="T60">
        <v>-1468.4000000000015</v>
      </c>
      <c r="U60">
        <v>224</v>
      </c>
      <c r="W60">
        <v>2837.6000000000004</v>
      </c>
      <c r="X60">
        <v>267.20000000000005</v>
      </c>
      <c r="Z60">
        <v>52528.6</v>
      </c>
      <c r="AA60">
        <v>1.0801734674063272</v>
      </c>
      <c r="AI60">
        <v>52528.6</v>
      </c>
      <c r="AJ60">
        <v>1.0801734674063272</v>
      </c>
    </row>
    <row r="61" spans="2:38" x14ac:dyDescent="0.25">
      <c r="B61">
        <v>59698</v>
      </c>
      <c r="C61">
        <v>82642</v>
      </c>
      <c r="D61">
        <v>67129</v>
      </c>
      <c r="E61">
        <v>3679</v>
      </c>
      <c r="F61">
        <v>24086</v>
      </c>
      <c r="H61">
        <v>93258</v>
      </c>
      <c r="J61">
        <f t="shared" si="6"/>
        <v>47446.8</v>
      </c>
      <c r="K61">
        <f t="shared" si="7"/>
        <v>1.9655277068211132</v>
      </c>
      <c r="L61">
        <f t="shared" si="8"/>
        <v>82642</v>
      </c>
      <c r="M61">
        <f t="shared" si="9"/>
        <v>3679</v>
      </c>
      <c r="N61">
        <f t="shared" si="10"/>
        <v>47446.8</v>
      </c>
      <c r="O61">
        <f t="shared" si="11"/>
        <v>78963</v>
      </c>
      <c r="Q61">
        <v>-99</v>
      </c>
      <c r="R61">
        <v>-955</v>
      </c>
      <c r="T61">
        <v>-1900.7999999999956</v>
      </c>
      <c r="U61">
        <v>-341.79999999999563</v>
      </c>
      <c r="W61">
        <v>2585.2000000000003</v>
      </c>
      <c r="X61">
        <v>341.8</v>
      </c>
      <c r="AD61">
        <v>47446.8</v>
      </c>
      <c r="AE61">
        <v>1.9655277068211132</v>
      </c>
      <c r="AK61">
        <v>47446.8</v>
      </c>
      <c r="AL61">
        <v>1.9655277068211132</v>
      </c>
    </row>
    <row r="62" spans="2:38" x14ac:dyDescent="0.25">
      <c r="B62">
        <v>30447</v>
      </c>
      <c r="C62">
        <v>118334</v>
      </c>
      <c r="D62">
        <v>27020</v>
      </c>
      <c r="E62">
        <v>14943</v>
      </c>
      <c r="F62">
        <v>51202</v>
      </c>
      <c r="H62">
        <v>65679</v>
      </c>
      <c r="J62">
        <f t="shared" si="6"/>
        <v>48389.2</v>
      </c>
      <c r="K62">
        <f t="shared" si="7"/>
        <v>1.3573070023889628</v>
      </c>
      <c r="L62">
        <f t="shared" si="8"/>
        <v>118334</v>
      </c>
      <c r="M62">
        <f t="shared" si="9"/>
        <v>14943</v>
      </c>
      <c r="N62">
        <f t="shared" si="10"/>
        <v>48389.2</v>
      </c>
      <c r="O62">
        <f t="shared" si="11"/>
        <v>103391</v>
      </c>
      <c r="Q62">
        <v>4302</v>
      </c>
      <c r="R62">
        <v>321</v>
      </c>
      <c r="T62">
        <v>-72.80000000000291</v>
      </c>
      <c r="U62">
        <v>-112.40000000000146</v>
      </c>
      <c r="W62">
        <v>2451.1999999999998</v>
      </c>
      <c r="X62">
        <v>152</v>
      </c>
      <c r="Z62">
        <v>48389.2</v>
      </c>
      <c r="AA62">
        <v>1.3573070023889628</v>
      </c>
      <c r="AI62">
        <v>48389.2</v>
      </c>
      <c r="AJ62">
        <v>1.3573070023889628</v>
      </c>
    </row>
    <row r="63" spans="2:38" x14ac:dyDescent="0.25">
      <c r="B63">
        <v>118831</v>
      </c>
      <c r="C63">
        <v>60084</v>
      </c>
      <c r="D63">
        <v>51954</v>
      </c>
      <c r="E63">
        <v>50603</v>
      </c>
      <c r="F63">
        <v>49995</v>
      </c>
      <c r="H63">
        <v>73727</v>
      </c>
      <c r="J63">
        <f t="shared" si="6"/>
        <v>66293.399999999994</v>
      </c>
      <c r="K63">
        <f t="shared" si="7"/>
        <v>1.1121318260943021</v>
      </c>
      <c r="L63">
        <f t="shared" si="8"/>
        <v>118831</v>
      </c>
      <c r="M63">
        <f t="shared" si="9"/>
        <v>49995</v>
      </c>
      <c r="N63">
        <f t="shared" si="10"/>
        <v>66293.399999999994</v>
      </c>
      <c r="O63">
        <f t="shared" si="11"/>
        <v>68836</v>
      </c>
      <c r="Q63">
        <v>1157</v>
      </c>
      <c r="R63">
        <v>-28</v>
      </c>
      <c r="T63">
        <v>119.39999999999418</v>
      </c>
      <c r="U63">
        <v>-13.400000000008731</v>
      </c>
      <c r="W63">
        <v>3613.8</v>
      </c>
      <c r="X63">
        <v>297.8</v>
      </c>
      <c r="AB63">
        <v>66293.399999999994</v>
      </c>
      <c r="AC63">
        <v>1.1121318260943021</v>
      </c>
      <c r="AI63">
        <v>66293.399999999994</v>
      </c>
      <c r="AJ63">
        <v>1.1121318260943021</v>
      </c>
    </row>
    <row r="64" spans="2:38" x14ac:dyDescent="0.25">
      <c r="B64">
        <v>26982</v>
      </c>
      <c r="C64">
        <v>110930</v>
      </c>
      <c r="D64">
        <v>93869</v>
      </c>
      <c r="E64">
        <v>51155</v>
      </c>
      <c r="F64">
        <v>118917</v>
      </c>
      <c r="H64">
        <v>92729</v>
      </c>
      <c r="J64">
        <f t="shared" si="6"/>
        <v>80370.600000000006</v>
      </c>
      <c r="K64">
        <f t="shared" si="7"/>
        <v>1.1537676712628746</v>
      </c>
      <c r="L64">
        <f t="shared" si="8"/>
        <v>118917</v>
      </c>
      <c r="M64">
        <f t="shared" si="9"/>
        <v>26982</v>
      </c>
      <c r="N64">
        <f t="shared" si="10"/>
        <v>80370.600000000006</v>
      </c>
      <c r="O64">
        <f t="shared" si="11"/>
        <v>91935</v>
      </c>
      <c r="Q64">
        <v>2693</v>
      </c>
      <c r="R64">
        <v>-11</v>
      </c>
      <c r="T64">
        <v>617.40000000000873</v>
      </c>
      <c r="U64">
        <v>-191.19999999999709</v>
      </c>
      <c r="W64">
        <v>2449.4</v>
      </c>
      <c r="X64">
        <v>236.8</v>
      </c>
      <c r="AB64">
        <v>80370.600000000006</v>
      </c>
      <c r="AC64">
        <v>1.1537676712628746</v>
      </c>
      <c r="AI64">
        <v>80370.600000000006</v>
      </c>
      <c r="AJ64">
        <v>1.1537676712628746</v>
      </c>
    </row>
    <row r="65" spans="2:38" x14ac:dyDescent="0.25">
      <c r="B65">
        <v>84072</v>
      </c>
      <c r="C65">
        <v>87901</v>
      </c>
      <c r="D65">
        <v>93987</v>
      </c>
      <c r="E65">
        <v>47858</v>
      </c>
      <c r="F65">
        <v>96305</v>
      </c>
      <c r="H65">
        <v>95581</v>
      </c>
      <c r="J65">
        <f t="shared" si="6"/>
        <v>82024.600000000006</v>
      </c>
      <c r="K65">
        <f t="shared" si="7"/>
        <v>1.1652723695086595</v>
      </c>
      <c r="L65">
        <f t="shared" si="8"/>
        <v>96305</v>
      </c>
      <c r="M65">
        <f t="shared" si="9"/>
        <v>47858</v>
      </c>
      <c r="N65">
        <f t="shared" si="10"/>
        <v>82024.600000000006</v>
      </c>
      <c r="O65">
        <f t="shared" si="11"/>
        <v>48447</v>
      </c>
      <c r="Q65">
        <v>-5156</v>
      </c>
      <c r="R65">
        <v>-6</v>
      </c>
      <c r="T65">
        <v>-1566.1999999999971</v>
      </c>
      <c r="U65">
        <v>213</v>
      </c>
      <c r="W65">
        <v>3270.6000000000004</v>
      </c>
      <c r="X65">
        <v>375.79999999999995</v>
      </c>
      <c r="AB65">
        <v>82024.600000000006</v>
      </c>
      <c r="AC65">
        <v>1.1652723695086595</v>
      </c>
      <c r="AI65">
        <v>82024.600000000006</v>
      </c>
      <c r="AJ65">
        <v>1.1652723695086595</v>
      </c>
    </row>
    <row r="66" spans="2:38" x14ac:dyDescent="0.25">
      <c r="B66">
        <v>82268</v>
      </c>
      <c r="C66">
        <v>81582</v>
      </c>
      <c r="D66">
        <v>61919</v>
      </c>
      <c r="E66">
        <v>44034</v>
      </c>
      <c r="F66">
        <v>80878</v>
      </c>
      <c r="H66">
        <v>89205</v>
      </c>
      <c r="J66">
        <f t="shared" ref="J66:J101" si="12">AVERAGE(B66:F66)</f>
        <v>70136.2</v>
      </c>
      <c r="K66">
        <f t="shared" ref="K66:K97" si="13">H66/J66</f>
        <v>1.2718824230568524</v>
      </c>
      <c r="L66">
        <f t="shared" ref="L66:L101" si="14">MAX(B66:F66)</f>
        <v>82268</v>
      </c>
      <c r="M66">
        <f t="shared" ref="M66:M101" si="15">MIN(B66:F66)</f>
        <v>44034</v>
      </c>
      <c r="N66">
        <f t="shared" ref="N66:N101" si="16">AVERAGE(B66:F66)</f>
        <v>70136.2</v>
      </c>
      <c r="O66">
        <f t="shared" ref="O66:O101" si="17">L66-M66</f>
        <v>38234</v>
      </c>
      <c r="Q66">
        <v>153</v>
      </c>
      <c r="R66">
        <v>-735</v>
      </c>
      <c r="T66">
        <v>-859.40000000000873</v>
      </c>
      <c r="U66">
        <v>-170</v>
      </c>
      <c r="W66">
        <v>2649.7999999999997</v>
      </c>
      <c r="X66">
        <v>642.4</v>
      </c>
      <c r="AB66">
        <v>70136.2</v>
      </c>
      <c r="AC66">
        <v>1.2718824230568524</v>
      </c>
      <c r="AI66">
        <v>70136.2</v>
      </c>
      <c r="AJ66">
        <v>1.2718824230568524</v>
      </c>
    </row>
    <row r="67" spans="2:38" x14ac:dyDescent="0.25">
      <c r="B67">
        <v>62594</v>
      </c>
      <c r="C67">
        <v>44129</v>
      </c>
      <c r="D67">
        <v>9860</v>
      </c>
      <c r="E67">
        <v>114263</v>
      </c>
      <c r="F67">
        <v>46221</v>
      </c>
      <c r="H67">
        <v>106220</v>
      </c>
      <c r="J67">
        <f t="shared" si="12"/>
        <v>55413.4</v>
      </c>
      <c r="K67">
        <f t="shared" si="13"/>
        <v>1.9168648738391796</v>
      </c>
      <c r="L67">
        <f t="shared" si="14"/>
        <v>114263</v>
      </c>
      <c r="M67">
        <f t="shared" si="15"/>
        <v>9860</v>
      </c>
      <c r="N67">
        <f t="shared" si="16"/>
        <v>55413.4</v>
      </c>
      <c r="O67">
        <f t="shared" si="17"/>
        <v>104403</v>
      </c>
      <c r="Q67">
        <v>-2020</v>
      </c>
      <c r="R67">
        <v>-84</v>
      </c>
      <c r="T67">
        <v>1637.8000000000029</v>
      </c>
      <c r="U67">
        <v>239.20000000000437</v>
      </c>
      <c r="W67">
        <v>2825.4</v>
      </c>
      <c r="X67">
        <v>243.6</v>
      </c>
      <c r="AD67">
        <v>55413.4</v>
      </c>
      <c r="AE67">
        <v>1.9168648738391796</v>
      </c>
      <c r="AK67">
        <v>55413.4</v>
      </c>
      <c r="AL67">
        <v>1.9168648738391796</v>
      </c>
    </row>
    <row r="68" spans="2:38" x14ac:dyDescent="0.25">
      <c r="B68">
        <v>76307</v>
      </c>
      <c r="C68">
        <v>34208</v>
      </c>
      <c r="D68">
        <v>17270</v>
      </c>
      <c r="E68">
        <v>96169</v>
      </c>
      <c r="F68">
        <v>94568</v>
      </c>
      <c r="H68">
        <v>124409</v>
      </c>
      <c r="J68">
        <f t="shared" si="12"/>
        <v>63704.4</v>
      </c>
      <c r="K68">
        <f t="shared" si="13"/>
        <v>1.9529106309768243</v>
      </c>
      <c r="L68">
        <f t="shared" si="14"/>
        <v>96169</v>
      </c>
      <c r="M68">
        <f t="shared" si="15"/>
        <v>17270</v>
      </c>
      <c r="N68">
        <f t="shared" si="16"/>
        <v>63704.4</v>
      </c>
      <c r="O68">
        <f t="shared" si="17"/>
        <v>78899</v>
      </c>
      <c r="Q68">
        <v>9035</v>
      </c>
      <c r="R68">
        <v>0</v>
      </c>
      <c r="T68">
        <v>2425.8000000000029</v>
      </c>
      <c r="U68">
        <v>-76.400000000001455</v>
      </c>
      <c r="W68">
        <v>2912.2</v>
      </c>
      <c r="X68">
        <v>188.4</v>
      </c>
      <c r="AD68">
        <v>63704.4</v>
      </c>
      <c r="AE68">
        <v>1.9529106309768243</v>
      </c>
      <c r="AK68">
        <v>63704.4</v>
      </c>
      <c r="AL68">
        <v>1.9529106309768243</v>
      </c>
    </row>
    <row r="69" spans="2:38" x14ac:dyDescent="0.25">
      <c r="B69">
        <v>23822</v>
      </c>
      <c r="C69">
        <v>12615</v>
      </c>
      <c r="D69">
        <v>101134</v>
      </c>
      <c r="E69">
        <v>32400</v>
      </c>
      <c r="F69">
        <v>85484</v>
      </c>
      <c r="H69">
        <v>55361</v>
      </c>
      <c r="J69">
        <f t="shared" si="12"/>
        <v>51091</v>
      </c>
      <c r="K69">
        <f t="shared" si="13"/>
        <v>1.083576363743125</v>
      </c>
      <c r="L69">
        <f t="shared" si="14"/>
        <v>101134</v>
      </c>
      <c r="M69">
        <f t="shared" si="15"/>
        <v>12615</v>
      </c>
      <c r="N69">
        <f t="shared" si="16"/>
        <v>51091</v>
      </c>
      <c r="O69">
        <f t="shared" si="17"/>
        <v>88519</v>
      </c>
      <c r="Q69">
        <v>749</v>
      </c>
      <c r="R69">
        <v>806</v>
      </c>
      <c r="T69">
        <v>-1159.4000000000015</v>
      </c>
      <c r="U69">
        <v>87.19999999999709</v>
      </c>
      <c r="W69">
        <v>2794.6000000000004</v>
      </c>
      <c r="X69">
        <v>223.6</v>
      </c>
      <c r="Z69">
        <v>51091</v>
      </c>
      <c r="AA69">
        <v>1.083576363743125</v>
      </c>
      <c r="AI69">
        <v>51091</v>
      </c>
      <c r="AJ69">
        <v>1.083576363743125</v>
      </c>
    </row>
    <row r="70" spans="2:38" x14ac:dyDescent="0.25">
      <c r="B70">
        <v>109851</v>
      </c>
      <c r="C70">
        <v>37731</v>
      </c>
      <c r="D70">
        <v>66180</v>
      </c>
      <c r="E70">
        <v>101903</v>
      </c>
      <c r="F70">
        <v>29049</v>
      </c>
      <c r="H70">
        <v>81763</v>
      </c>
      <c r="J70">
        <f t="shared" si="12"/>
        <v>68942.8</v>
      </c>
      <c r="K70">
        <f t="shared" si="13"/>
        <v>1.1859541532980964</v>
      </c>
      <c r="L70">
        <f t="shared" si="14"/>
        <v>109851</v>
      </c>
      <c r="M70">
        <f t="shared" si="15"/>
        <v>29049</v>
      </c>
      <c r="N70">
        <f t="shared" si="16"/>
        <v>68942.8</v>
      </c>
      <c r="O70">
        <f t="shared" si="17"/>
        <v>80802</v>
      </c>
      <c r="Q70">
        <v>-6428</v>
      </c>
      <c r="R70">
        <v>190</v>
      </c>
      <c r="T70">
        <v>3334.6000000000058</v>
      </c>
      <c r="U70">
        <v>206.80000000000291</v>
      </c>
      <c r="W70">
        <v>4196.6000000000004</v>
      </c>
      <c r="X70">
        <v>491.59999999999997</v>
      </c>
      <c r="AB70">
        <v>68942.8</v>
      </c>
      <c r="AC70">
        <v>1.1859541532980964</v>
      </c>
      <c r="AI70">
        <v>68942.8</v>
      </c>
      <c r="AJ70">
        <v>1.1859541532980964</v>
      </c>
    </row>
    <row r="71" spans="2:38" x14ac:dyDescent="0.25">
      <c r="B71">
        <v>81553</v>
      </c>
      <c r="C71">
        <v>58193</v>
      </c>
      <c r="D71">
        <v>74971</v>
      </c>
      <c r="E71">
        <v>66331</v>
      </c>
      <c r="F71">
        <v>6157</v>
      </c>
      <c r="H71">
        <v>98363</v>
      </c>
      <c r="J71">
        <f t="shared" si="12"/>
        <v>57441</v>
      </c>
      <c r="K71">
        <f t="shared" si="13"/>
        <v>1.7124179592973661</v>
      </c>
      <c r="L71">
        <f t="shared" si="14"/>
        <v>81553</v>
      </c>
      <c r="M71">
        <f t="shared" si="15"/>
        <v>6157</v>
      </c>
      <c r="N71">
        <f t="shared" si="16"/>
        <v>57441</v>
      </c>
      <c r="O71">
        <f t="shared" si="17"/>
        <v>75396</v>
      </c>
      <c r="Q71">
        <v>209</v>
      </c>
      <c r="R71">
        <v>1</v>
      </c>
      <c r="T71">
        <v>861</v>
      </c>
      <c r="U71">
        <v>391.40000000000146</v>
      </c>
      <c r="W71">
        <v>3070.6000000000004</v>
      </c>
      <c r="X71">
        <v>714.6</v>
      </c>
      <c r="AD71">
        <v>57441</v>
      </c>
      <c r="AE71">
        <v>1.7124179592973661</v>
      </c>
      <c r="AK71">
        <v>57441</v>
      </c>
      <c r="AL71">
        <v>1.7124179592973661</v>
      </c>
    </row>
    <row r="72" spans="2:38" x14ac:dyDescent="0.25">
      <c r="B72">
        <v>66372</v>
      </c>
      <c r="C72">
        <v>61314</v>
      </c>
      <c r="D72">
        <v>28011</v>
      </c>
      <c r="E72">
        <v>38441</v>
      </c>
      <c r="F72">
        <v>57348</v>
      </c>
      <c r="H72">
        <v>71289</v>
      </c>
      <c r="J72">
        <f t="shared" si="12"/>
        <v>50297.2</v>
      </c>
      <c r="K72">
        <f t="shared" si="13"/>
        <v>1.4173552404507608</v>
      </c>
      <c r="L72">
        <f t="shared" si="14"/>
        <v>66372</v>
      </c>
      <c r="M72">
        <f t="shared" si="15"/>
        <v>28011</v>
      </c>
      <c r="N72">
        <f t="shared" si="16"/>
        <v>50297.2</v>
      </c>
      <c r="O72">
        <f t="shared" si="17"/>
        <v>38361</v>
      </c>
      <c r="Q72">
        <v>318</v>
      </c>
      <c r="R72">
        <v>-768</v>
      </c>
      <c r="T72">
        <v>137.79999999999563</v>
      </c>
      <c r="U72">
        <v>-27</v>
      </c>
      <c r="W72">
        <v>1920.1999999999998</v>
      </c>
      <c r="X72">
        <v>219.4</v>
      </c>
      <c r="Z72">
        <v>50297.2</v>
      </c>
      <c r="AA72">
        <v>1.4173552404507608</v>
      </c>
      <c r="AI72">
        <v>50297.2</v>
      </c>
      <c r="AJ72">
        <v>1.4173552404507608</v>
      </c>
    </row>
    <row r="73" spans="2:38" x14ac:dyDescent="0.25">
      <c r="B73">
        <v>5973</v>
      </c>
      <c r="C73">
        <v>9585</v>
      </c>
      <c r="D73">
        <v>65039</v>
      </c>
      <c r="E73">
        <v>23206</v>
      </c>
      <c r="F73">
        <v>48034</v>
      </c>
      <c r="H73">
        <v>82879</v>
      </c>
      <c r="J73">
        <f t="shared" si="12"/>
        <v>30367.4</v>
      </c>
      <c r="K73">
        <f t="shared" si="13"/>
        <v>2.7292096129401924</v>
      </c>
      <c r="L73">
        <f t="shared" si="14"/>
        <v>65039</v>
      </c>
      <c r="M73">
        <f t="shared" si="15"/>
        <v>5973</v>
      </c>
      <c r="N73">
        <f t="shared" si="16"/>
        <v>30367.4</v>
      </c>
      <c r="O73">
        <f t="shared" si="17"/>
        <v>59066</v>
      </c>
      <c r="Q73">
        <v>2191</v>
      </c>
      <c r="R73">
        <v>140</v>
      </c>
      <c r="T73">
        <v>1093.4000000000015</v>
      </c>
      <c r="U73">
        <v>127.80000000000291</v>
      </c>
      <c r="W73">
        <v>3285.8</v>
      </c>
      <c r="X73">
        <v>207.8</v>
      </c>
      <c r="AD73">
        <v>30367.4</v>
      </c>
      <c r="AE73">
        <v>2.7292096129401924</v>
      </c>
      <c r="AK73">
        <v>30367.4</v>
      </c>
      <c r="AL73">
        <v>2.7292096129401924</v>
      </c>
    </row>
    <row r="74" spans="2:38" x14ac:dyDescent="0.25">
      <c r="B74">
        <v>93649</v>
      </c>
      <c r="C74">
        <v>104841</v>
      </c>
      <c r="D74">
        <v>36174</v>
      </c>
      <c r="E74">
        <v>95674</v>
      </c>
      <c r="F74">
        <v>88092</v>
      </c>
      <c r="H74">
        <v>120449</v>
      </c>
      <c r="J74">
        <f t="shared" si="12"/>
        <v>83686</v>
      </c>
      <c r="K74">
        <f t="shared" si="13"/>
        <v>1.4392968955380829</v>
      </c>
      <c r="L74">
        <f t="shared" si="14"/>
        <v>104841</v>
      </c>
      <c r="M74">
        <f t="shared" si="15"/>
        <v>36174</v>
      </c>
      <c r="N74">
        <f t="shared" si="16"/>
        <v>83686</v>
      </c>
      <c r="O74">
        <f t="shared" si="17"/>
        <v>68667</v>
      </c>
      <c r="Q74">
        <v>-2551</v>
      </c>
      <c r="R74">
        <v>-89</v>
      </c>
      <c r="T74">
        <v>169</v>
      </c>
      <c r="U74">
        <v>-242</v>
      </c>
      <c r="W74">
        <v>1339.3999999999999</v>
      </c>
      <c r="X74">
        <v>293.59999999999997</v>
      </c>
      <c r="AF74">
        <v>83686</v>
      </c>
      <c r="AG74">
        <v>1.4392968955380829</v>
      </c>
      <c r="AI74">
        <v>83686</v>
      </c>
      <c r="AJ74">
        <v>1.4392968955380829</v>
      </c>
    </row>
    <row r="75" spans="2:38" x14ac:dyDescent="0.25">
      <c r="B75">
        <v>96727</v>
      </c>
      <c r="C75">
        <v>12342</v>
      </c>
      <c r="D75">
        <v>86439</v>
      </c>
      <c r="E75">
        <v>5246</v>
      </c>
      <c r="F75">
        <v>71042</v>
      </c>
      <c r="H75">
        <v>75819</v>
      </c>
      <c r="J75">
        <f t="shared" si="12"/>
        <v>54359.199999999997</v>
      </c>
      <c r="K75">
        <f t="shared" si="13"/>
        <v>1.3947777009227509</v>
      </c>
      <c r="L75">
        <f t="shared" si="14"/>
        <v>96727</v>
      </c>
      <c r="M75">
        <f t="shared" si="15"/>
        <v>5246</v>
      </c>
      <c r="N75">
        <f t="shared" si="16"/>
        <v>54359.199999999997</v>
      </c>
      <c r="O75">
        <f t="shared" si="17"/>
        <v>91481</v>
      </c>
      <c r="Q75">
        <v>174</v>
      </c>
      <c r="R75">
        <v>-184</v>
      </c>
      <c r="T75">
        <v>903.39999999999418</v>
      </c>
      <c r="U75">
        <v>231.39999999999418</v>
      </c>
      <c r="W75">
        <v>3211</v>
      </c>
      <c r="X75">
        <v>233.39999999999998</v>
      </c>
      <c r="Z75">
        <v>54359.199999999997</v>
      </c>
      <c r="AA75">
        <v>1.3947777009227509</v>
      </c>
      <c r="AI75">
        <v>54359.199999999997</v>
      </c>
      <c r="AJ75">
        <v>1.3947777009227509</v>
      </c>
    </row>
    <row r="76" spans="2:38" x14ac:dyDescent="0.25">
      <c r="B76">
        <v>8987</v>
      </c>
      <c r="C76">
        <v>62774</v>
      </c>
      <c r="D76">
        <v>27922</v>
      </c>
      <c r="E76">
        <v>58391</v>
      </c>
      <c r="F76">
        <v>48066</v>
      </c>
      <c r="H76">
        <v>88033</v>
      </c>
      <c r="J76">
        <f t="shared" si="12"/>
        <v>41228</v>
      </c>
      <c r="K76">
        <f t="shared" si="13"/>
        <v>2.1352721451440768</v>
      </c>
      <c r="L76">
        <f t="shared" si="14"/>
        <v>62774</v>
      </c>
      <c r="M76">
        <f t="shared" si="15"/>
        <v>8987</v>
      </c>
      <c r="N76">
        <f t="shared" si="16"/>
        <v>41228</v>
      </c>
      <c r="O76">
        <f t="shared" si="17"/>
        <v>53787</v>
      </c>
      <c r="Q76">
        <v>-4340</v>
      </c>
      <c r="R76">
        <v>-230</v>
      </c>
      <c r="T76">
        <v>-838</v>
      </c>
      <c r="U76">
        <v>-185.40000000000146</v>
      </c>
      <c r="W76">
        <v>1368.8000000000002</v>
      </c>
      <c r="X76">
        <v>359</v>
      </c>
      <c r="AD76">
        <v>41228</v>
      </c>
      <c r="AE76">
        <v>2.1352721451440768</v>
      </c>
      <c r="AK76">
        <v>41228</v>
      </c>
      <c r="AL76">
        <v>2.1352721451440768</v>
      </c>
    </row>
    <row r="77" spans="2:38" x14ac:dyDescent="0.25">
      <c r="B77">
        <v>72063</v>
      </c>
      <c r="C77">
        <v>105285</v>
      </c>
      <c r="D77">
        <v>53133</v>
      </c>
      <c r="E77">
        <v>78416</v>
      </c>
      <c r="F77">
        <v>65796</v>
      </c>
      <c r="H77">
        <v>109192</v>
      </c>
      <c r="J77">
        <f t="shared" si="12"/>
        <v>74938.600000000006</v>
      </c>
      <c r="K77">
        <f t="shared" si="13"/>
        <v>1.4570862012367456</v>
      </c>
      <c r="L77">
        <f t="shared" si="14"/>
        <v>105285</v>
      </c>
      <c r="M77">
        <f t="shared" si="15"/>
        <v>53133</v>
      </c>
      <c r="N77">
        <f t="shared" si="16"/>
        <v>74938.600000000006</v>
      </c>
      <c r="O77">
        <f t="shared" si="17"/>
        <v>52152</v>
      </c>
      <c r="Q77">
        <v>-1139</v>
      </c>
      <c r="R77">
        <v>-180</v>
      </c>
      <c r="T77">
        <v>-239</v>
      </c>
      <c r="U77">
        <v>-173.59999999999127</v>
      </c>
      <c r="W77">
        <v>2327.8000000000002</v>
      </c>
      <c r="X77">
        <v>292.8</v>
      </c>
      <c r="AF77">
        <v>74938.600000000006</v>
      </c>
      <c r="AG77">
        <v>1.4570862012367456</v>
      </c>
      <c r="AI77">
        <v>74938.600000000006</v>
      </c>
      <c r="AJ77">
        <v>1.4570862012367456</v>
      </c>
    </row>
    <row r="78" spans="2:38" x14ac:dyDescent="0.25">
      <c r="B78">
        <v>86185</v>
      </c>
      <c r="C78">
        <v>24175</v>
      </c>
      <c r="D78">
        <v>75504</v>
      </c>
      <c r="E78">
        <v>107282</v>
      </c>
      <c r="F78">
        <v>19973</v>
      </c>
      <c r="H78">
        <v>73797</v>
      </c>
      <c r="J78">
        <f t="shared" si="12"/>
        <v>62623.8</v>
      </c>
      <c r="K78">
        <f t="shared" si="13"/>
        <v>1.1784177900414858</v>
      </c>
      <c r="L78">
        <f t="shared" si="14"/>
        <v>107282</v>
      </c>
      <c r="M78">
        <f t="shared" si="15"/>
        <v>19973</v>
      </c>
      <c r="N78">
        <f t="shared" si="16"/>
        <v>62623.8</v>
      </c>
      <c r="O78">
        <f t="shared" si="17"/>
        <v>87309</v>
      </c>
      <c r="Q78">
        <v>-3570</v>
      </c>
      <c r="R78">
        <v>-279</v>
      </c>
      <c r="T78">
        <v>2378.4000000000015</v>
      </c>
      <c r="U78">
        <v>-191.39999999999418</v>
      </c>
      <c r="W78">
        <v>3825.2000000000003</v>
      </c>
      <c r="X78">
        <v>438.6</v>
      </c>
      <c r="Z78">
        <v>62623.8</v>
      </c>
      <c r="AA78">
        <v>1.1784177900414858</v>
      </c>
      <c r="AI78">
        <v>62623.8</v>
      </c>
      <c r="AJ78">
        <v>1.1784177900414858</v>
      </c>
    </row>
    <row r="79" spans="2:38" x14ac:dyDescent="0.25">
      <c r="B79">
        <v>93126</v>
      </c>
      <c r="C79">
        <v>103851</v>
      </c>
      <c r="D79">
        <v>112759</v>
      </c>
      <c r="E79">
        <v>17014</v>
      </c>
      <c r="F79">
        <v>22119</v>
      </c>
      <c r="H79">
        <v>119134</v>
      </c>
      <c r="J79">
        <f t="shared" si="12"/>
        <v>69773.8</v>
      </c>
      <c r="K79">
        <f t="shared" si="13"/>
        <v>1.7074317293883949</v>
      </c>
      <c r="L79">
        <f t="shared" si="14"/>
        <v>112759</v>
      </c>
      <c r="M79">
        <f t="shared" si="15"/>
        <v>17014</v>
      </c>
      <c r="N79">
        <f t="shared" si="16"/>
        <v>69773.8</v>
      </c>
      <c r="O79">
        <f t="shared" si="17"/>
        <v>95745</v>
      </c>
      <c r="Q79">
        <v>-5834</v>
      </c>
      <c r="R79">
        <v>0</v>
      </c>
      <c r="T79">
        <v>-1295.5999999999913</v>
      </c>
      <c r="U79">
        <v>-317.19999999999709</v>
      </c>
      <c r="W79">
        <v>2369.6</v>
      </c>
      <c r="X79">
        <v>319.59999999999997</v>
      </c>
      <c r="AF79">
        <v>69773.8</v>
      </c>
      <c r="AG79">
        <v>1.7074317293883949</v>
      </c>
      <c r="AK79">
        <v>69773.8</v>
      </c>
      <c r="AL79">
        <v>1.7074317293883949</v>
      </c>
    </row>
    <row r="80" spans="2:38" x14ac:dyDescent="0.25">
      <c r="B80">
        <v>117949</v>
      </c>
      <c r="C80">
        <v>26223</v>
      </c>
      <c r="D80">
        <v>102001</v>
      </c>
      <c r="E80">
        <v>60573</v>
      </c>
      <c r="F80">
        <v>53087</v>
      </c>
      <c r="H80">
        <v>131568</v>
      </c>
      <c r="J80">
        <f t="shared" si="12"/>
        <v>71966.600000000006</v>
      </c>
      <c r="K80">
        <f t="shared" si="13"/>
        <v>1.8281814063746236</v>
      </c>
      <c r="L80">
        <f t="shared" si="14"/>
        <v>117949</v>
      </c>
      <c r="M80">
        <f t="shared" si="15"/>
        <v>26223</v>
      </c>
      <c r="N80">
        <f t="shared" si="16"/>
        <v>71966.600000000006</v>
      </c>
      <c r="O80">
        <f t="shared" si="17"/>
        <v>91726</v>
      </c>
      <c r="Q80">
        <v>-3363</v>
      </c>
      <c r="R80">
        <v>-24</v>
      </c>
      <c r="T80">
        <v>-2596</v>
      </c>
      <c r="U80">
        <v>-70.599999999991269</v>
      </c>
      <c r="W80">
        <v>3200</v>
      </c>
      <c r="X80">
        <v>82.6</v>
      </c>
      <c r="AF80">
        <v>71966.600000000006</v>
      </c>
      <c r="AG80">
        <v>1.8281814063746236</v>
      </c>
      <c r="AK80">
        <v>71966.600000000006</v>
      </c>
      <c r="AL80">
        <v>1.8281814063746236</v>
      </c>
    </row>
    <row r="81" spans="2:38" x14ac:dyDescent="0.25">
      <c r="B81">
        <v>88904</v>
      </c>
      <c r="C81">
        <v>121323</v>
      </c>
      <c r="D81">
        <v>9542</v>
      </c>
      <c r="E81">
        <v>59218</v>
      </c>
      <c r="F81">
        <v>30433</v>
      </c>
      <c r="H81">
        <v>71341</v>
      </c>
      <c r="J81">
        <f t="shared" si="12"/>
        <v>61884</v>
      </c>
      <c r="K81">
        <f t="shared" si="13"/>
        <v>1.1528181759420852</v>
      </c>
      <c r="L81">
        <f t="shared" si="14"/>
        <v>121323</v>
      </c>
      <c r="M81">
        <f t="shared" si="15"/>
        <v>9542</v>
      </c>
      <c r="N81">
        <f t="shared" si="16"/>
        <v>61884</v>
      </c>
      <c r="O81">
        <f t="shared" si="17"/>
        <v>111781</v>
      </c>
      <c r="Q81">
        <v>5659</v>
      </c>
      <c r="R81">
        <v>1031</v>
      </c>
      <c r="T81">
        <v>-1313.4000000000015</v>
      </c>
      <c r="U81">
        <v>-161</v>
      </c>
      <c r="W81">
        <v>2270.1999999999998</v>
      </c>
      <c r="X81">
        <v>248.2</v>
      </c>
      <c r="AB81">
        <v>61884</v>
      </c>
      <c r="AC81">
        <v>1.1528181759420852</v>
      </c>
      <c r="AI81">
        <v>61884</v>
      </c>
      <c r="AJ81">
        <v>1.1528181759420852</v>
      </c>
    </row>
    <row r="82" spans="2:38" x14ac:dyDescent="0.25">
      <c r="B82">
        <v>115380</v>
      </c>
      <c r="C82">
        <v>20614</v>
      </c>
      <c r="D82">
        <v>40074</v>
      </c>
      <c r="E82">
        <v>11326</v>
      </c>
      <c r="F82">
        <v>49055</v>
      </c>
      <c r="H82">
        <v>93083</v>
      </c>
      <c r="J82">
        <f t="shared" si="12"/>
        <v>47289.8</v>
      </c>
      <c r="K82">
        <f t="shared" si="13"/>
        <v>1.9683525834323679</v>
      </c>
      <c r="L82">
        <f t="shared" si="14"/>
        <v>115380</v>
      </c>
      <c r="M82">
        <f t="shared" si="15"/>
        <v>11326</v>
      </c>
      <c r="N82">
        <f t="shared" si="16"/>
        <v>47289.8</v>
      </c>
      <c r="O82">
        <f t="shared" si="17"/>
        <v>104054</v>
      </c>
      <c r="Q82">
        <v>-28</v>
      </c>
      <c r="R82">
        <v>-2</v>
      </c>
      <c r="T82">
        <v>2025.8000000000029</v>
      </c>
      <c r="U82">
        <v>-453.39999999999418</v>
      </c>
      <c r="W82">
        <v>2291.8000000000002</v>
      </c>
      <c r="X82">
        <v>453.4</v>
      </c>
      <c r="AD82">
        <v>47289.8</v>
      </c>
      <c r="AE82">
        <v>1.9683525834323679</v>
      </c>
      <c r="AK82">
        <v>47289.8</v>
      </c>
      <c r="AL82">
        <v>1.9683525834323679</v>
      </c>
    </row>
    <row r="83" spans="2:38" x14ac:dyDescent="0.25">
      <c r="B83">
        <v>21112</v>
      </c>
      <c r="C83">
        <v>10173</v>
      </c>
      <c r="D83">
        <v>63687</v>
      </c>
      <c r="E83">
        <v>120330</v>
      </c>
      <c r="F83">
        <v>29934</v>
      </c>
      <c r="H83">
        <v>64663</v>
      </c>
      <c r="J83">
        <f t="shared" si="12"/>
        <v>49047.199999999997</v>
      </c>
      <c r="K83">
        <f t="shared" si="13"/>
        <v>1.3183831085158786</v>
      </c>
      <c r="L83">
        <f t="shared" si="14"/>
        <v>120330</v>
      </c>
      <c r="M83">
        <f t="shared" si="15"/>
        <v>10173</v>
      </c>
      <c r="N83">
        <f t="shared" si="16"/>
        <v>49047.199999999997</v>
      </c>
      <c r="O83">
        <f t="shared" si="17"/>
        <v>110157</v>
      </c>
      <c r="Q83">
        <v>2302</v>
      </c>
      <c r="R83">
        <v>3</v>
      </c>
      <c r="T83">
        <v>-103.60000000000582</v>
      </c>
      <c r="U83">
        <v>25.599999999998545</v>
      </c>
      <c r="W83">
        <v>2359.6000000000004</v>
      </c>
      <c r="X83">
        <v>244.8</v>
      </c>
      <c r="Z83">
        <v>49047.199999999997</v>
      </c>
      <c r="AA83">
        <v>1.3183831085158786</v>
      </c>
      <c r="AI83">
        <v>49047.199999999997</v>
      </c>
      <c r="AJ83">
        <v>1.3183831085158786</v>
      </c>
    </row>
    <row r="84" spans="2:38" x14ac:dyDescent="0.25">
      <c r="B84">
        <v>42049</v>
      </c>
      <c r="C84">
        <v>119814</v>
      </c>
      <c r="D84">
        <v>102770</v>
      </c>
      <c r="E84">
        <v>91752</v>
      </c>
      <c r="F84">
        <v>22867</v>
      </c>
      <c r="H84">
        <v>119646</v>
      </c>
      <c r="J84">
        <f t="shared" si="12"/>
        <v>75850.399999999994</v>
      </c>
      <c r="K84">
        <f t="shared" si="13"/>
        <v>1.5773944501281472</v>
      </c>
      <c r="L84">
        <f t="shared" si="14"/>
        <v>119814</v>
      </c>
      <c r="M84">
        <f t="shared" si="15"/>
        <v>22867</v>
      </c>
      <c r="N84">
        <f t="shared" si="16"/>
        <v>75850.399999999994</v>
      </c>
      <c r="O84">
        <f t="shared" si="17"/>
        <v>96947</v>
      </c>
      <c r="Q84">
        <v>828</v>
      </c>
      <c r="R84">
        <v>41</v>
      </c>
      <c r="T84">
        <v>623.59999999999127</v>
      </c>
      <c r="U84">
        <v>-165.40000000000873</v>
      </c>
      <c r="W84">
        <v>1459.6</v>
      </c>
      <c r="X84">
        <v>167.39999999999998</v>
      </c>
      <c r="AF84">
        <v>75850.399999999994</v>
      </c>
      <c r="AG84">
        <v>1.5773944501281472</v>
      </c>
      <c r="AK84">
        <v>75850.399999999994</v>
      </c>
      <c r="AL84">
        <v>1.5773944501281472</v>
      </c>
    </row>
    <row r="85" spans="2:38" x14ac:dyDescent="0.25">
      <c r="B85">
        <v>35382</v>
      </c>
      <c r="C85">
        <v>112879</v>
      </c>
      <c r="D85">
        <v>98107</v>
      </c>
      <c r="E85">
        <v>27217</v>
      </c>
      <c r="F85">
        <v>30364</v>
      </c>
      <c r="H85">
        <v>105367</v>
      </c>
      <c r="J85">
        <f t="shared" si="12"/>
        <v>60789.8</v>
      </c>
      <c r="K85">
        <f t="shared" si="13"/>
        <v>1.7333006524120822</v>
      </c>
      <c r="L85">
        <f t="shared" si="14"/>
        <v>112879</v>
      </c>
      <c r="M85">
        <f t="shared" si="15"/>
        <v>27217</v>
      </c>
      <c r="N85">
        <f t="shared" si="16"/>
        <v>60789.8</v>
      </c>
      <c r="O85">
        <f t="shared" si="17"/>
        <v>85662</v>
      </c>
      <c r="Q85">
        <v>-2996</v>
      </c>
      <c r="R85">
        <v>-65</v>
      </c>
      <c r="T85">
        <v>495.20000000000437</v>
      </c>
      <c r="U85">
        <v>-163.19999999999709</v>
      </c>
      <c r="W85">
        <v>2351.1999999999998</v>
      </c>
      <c r="X85">
        <v>193.6</v>
      </c>
      <c r="AD85">
        <v>60789.8</v>
      </c>
      <c r="AE85">
        <v>1.7333006524120822</v>
      </c>
      <c r="AK85">
        <v>60789.8</v>
      </c>
      <c r="AL85">
        <v>1.7333006524120822</v>
      </c>
    </row>
    <row r="86" spans="2:38" x14ac:dyDescent="0.25">
      <c r="B86">
        <v>68411</v>
      </c>
      <c r="C86">
        <v>119077</v>
      </c>
      <c r="D86">
        <v>116825</v>
      </c>
      <c r="E86">
        <v>112351</v>
      </c>
      <c r="F86">
        <v>109200</v>
      </c>
      <c r="H86">
        <v>129912</v>
      </c>
      <c r="J86">
        <f t="shared" si="12"/>
        <v>105172.8</v>
      </c>
      <c r="K86">
        <f t="shared" si="13"/>
        <v>1.2352243165533294</v>
      </c>
      <c r="L86">
        <f t="shared" si="14"/>
        <v>119077</v>
      </c>
      <c r="M86">
        <f t="shared" si="15"/>
        <v>68411</v>
      </c>
      <c r="N86">
        <f t="shared" si="16"/>
        <v>105172.8</v>
      </c>
      <c r="O86">
        <f t="shared" si="17"/>
        <v>50666</v>
      </c>
      <c r="Q86">
        <v>3714</v>
      </c>
      <c r="R86">
        <v>-701</v>
      </c>
      <c r="T86">
        <v>647.40000000000873</v>
      </c>
      <c r="U86">
        <v>-14.399999999994179</v>
      </c>
      <c r="W86">
        <v>2083.8000000000002</v>
      </c>
      <c r="X86">
        <v>88</v>
      </c>
      <c r="AB86">
        <v>105172.8</v>
      </c>
      <c r="AC86">
        <v>1.2352243165533294</v>
      </c>
      <c r="AI86">
        <v>105172.8</v>
      </c>
      <c r="AJ86">
        <v>1.2352243165533294</v>
      </c>
    </row>
    <row r="87" spans="2:38" x14ac:dyDescent="0.25">
      <c r="B87">
        <v>60644</v>
      </c>
      <c r="C87">
        <v>103805</v>
      </c>
      <c r="D87">
        <v>84897</v>
      </c>
      <c r="E87">
        <v>81250</v>
      </c>
      <c r="F87">
        <v>120124</v>
      </c>
      <c r="H87">
        <v>103388</v>
      </c>
      <c r="J87">
        <f t="shared" si="12"/>
        <v>90144</v>
      </c>
      <c r="K87">
        <f t="shared" si="13"/>
        <v>1.1469204827831025</v>
      </c>
      <c r="L87">
        <f t="shared" si="14"/>
        <v>120124</v>
      </c>
      <c r="M87">
        <f t="shared" si="15"/>
        <v>60644</v>
      </c>
      <c r="N87">
        <f t="shared" si="16"/>
        <v>90144</v>
      </c>
      <c r="O87">
        <f t="shared" si="17"/>
        <v>59480</v>
      </c>
      <c r="Q87">
        <v>-4483</v>
      </c>
      <c r="R87">
        <v>17</v>
      </c>
      <c r="T87">
        <v>-1884.6000000000058</v>
      </c>
      <c r="U87">
        <v>-331</v>
      </c>
      <c r="W87">
        <v>4297.3999999999996</v>
      </c>
      <c r="X87">
        <v>335.4</v>
      </c>
      <c r="AB87">
        <v>90144</v>
      </c>
      <c r="AC87">
        <v>1.1469204827831025</v>
      </c>
      <c r="AI87">
        <v>90144</v>
      </c>
      <c r="AJ87">
        <v>1.1469204827831025</v>
      </c>
    </row>
    <row r="88" spans="2:38" x14ac:dyDescent="0.25">
      <c r="B88">
        <v>75191</v>
      </c>
      <c r="C88">
        <v>119450</v>
      </c>
      <c r="D88">
        <v>51873</v>
      </c>
      <c r="E88">
        <v>37316</v>
      </c>
      <c r="F88">
        <v>118650</v>
      </c>
      <c r="H88">
        <v>121056</v>
      </c>
      <c r="J88">
        <f t="shared" si="12"/>
        <v>80496</v>
      </c>
      <c r="K88">
        <f t="shared" si="13"/>
        <v>1.5038759689922481</v>
      </c>
      <c r="L88">
        <f t="shared" si="14"/>
        <v>119450</v>
      </c>
      <c r="M88">
        <f t="shared" si="15"/>
        <v>37316</v>
      </c>
      <c r="N88">
        <f t="shared" si="16"/>
        <v>80496</v>
      </c>
      <c r="O88">
        <f t="shared" si="17"/>
        <v>82134</v>
      </c>
      <c r="Q88">
        <v>3468</v>
      </c>
      <c r="R88">
        <v>796</v>
      </c>
      <c r="T88">
        <v>-1299</v>
      </c>
      <c r="U88">
        <v>42.600000000005821</v>
      </c>
      <c r="W88">
        <v>3282.2</v>
      </c>
      <c r="X88">
        <v>434.2</v>
      </c>
      <c r="AB88">
        <v>80496</v>
      </c>
      <c r="AC88">
        <v>1.5038759689922481</v>
      </c>
      <c r="AI88">
        <v>80496</v>
      </c>
      <c r="AJ88">
        <v>1.5038759689922481</v>
      </c>
    </row>
    <row r="89" spans="2:38" x14ac:dyDescent="0.25">
      <c r="B89">
        <v>112616</v>
      </c>
      <c r="C89">
        <v>68839</v>
      </c>
      <c r="D89">
        <v>3127</v>
      </c>
      <c r="E89">
        <v>119093</v>
      </c>
      <c r="F89">
        <v>120837</v>
      </c>
      <c r="H89">
        <v>88961</v>
      </c>
      <c r="J89">
        <f t="shared" si="12"/>
        <v>84902.399999999994</v>
      </c>
      <c r="K89">
        <f t="shared" si="13"/>
        <v>1.0478031245288708</v>
      </c>
      <c r="L89">
        <f t="shared" si="14"/>
        <v>120837</v>
      </c>
      <c r="M89">
        <f t="shared" si="15"/>
        <v>3127</v>
      </c>
      <c r="N89">
        <f t="shared" si="16"/>
        <v>84902.399999999994</v>
      </c>
      <c r="O89">
        <f t="shared" si="17"/>
        <v>117710</v>
      </c>
      <c r="Q89">
        <v>-1444</v>
      </c>
      <c r="R89">
        <v>-14</v>
      </c>
      <c r="T89">
        <v>327.59999999999127</v>
      </c>
      <c r="U89">
        <v>66</v>
      </c>
      <c r="W89">
        <v>2017.1999999999998</v>
      </c>
      <c r="X89">
        <v>67.599999999999994</v>
      </c>
      <c r="AB89">
        <v>84902.399999999994</v>
      </c>
      <c r="AC89">
        <v>1.0478031245288708</v>
      </c>
      <c r="AI89">
        <v>84902.399999999994</v>
      </c>
      <c r="AJ89">
        <v>1.0478031245288708</v>
      </c>
    </row>
    <row r="90" spans="2:38" x14ac:dyDescent="0.25">
      <c r="B90">
        <v>95551</v>
      </c>
      <c r="C90">
        <v>38590</v>
      </c>
      <c r="D90">
        <v>108115</v>
      </c>
      <c r="E90">
        <v>75165</v>
      </c>
      <c r="F90">
        <v>102323</v>
      </c>
      <c r="H90">
        <v>104758</v>
      </c>
      <c r="J90">
        <f t="shared" si="12"/>
        <v>83948.800000000003</v>
      </c>
      <c r="K90">
        <f t="shared" si="13"/>
        <v>1.2478796599832278</v>
      </c>
      <c r="L90">
        <f t="shared" si="14"/>
        <v>108115</v>
      </c>
      <c r="M90">
        <f t="shared" si="15"/>
        <v>38590</v>
      </c>
      <c r="N90">
        <f t="shared" si="16"/>
        <v>83948.800000000003</v>
      </c>
      <c r="O90">
        <f t="shared" si="17"/>
        <v>69525</v>
      </c>
      <c r="Q90">
        <v>1930</v>
      </c>
      <c r="R90">
        <v>289</v>
      </c>
      <c r="T90">
        <v>-872</v>
      </c>
      <c r="U90">
        <v>-502.80000000000291</v>
      </c>
      <c r="W90">
        <v>1803.6</v>
      </c>
      <c r="X90">
        <v>523.20000000000005</v>
      </c>
      <c r="AB90">
        <v>83948.800000000003</v>
      </c>
      <c r="AC90">
        <v>1.2478796599832278</v>
      </c>
      <c r="AI90">
        <v>83948.800000000003</v>
      </c>
      <c r="AJ90">
        <v>1.2478796599832278</v>
      </c>
    </row>
    <row r="91" spans="2:38" x14ac:dyDescent="0.25">
      <c r="B91">
        <v>31216</v>
      </c>
      <c r="C91">
        <v>82679</v>
      </c>
      <c r="D91">
        <v>85569</v>
      </c>
      <c r="E91">
        <v>66194</v>
      </c>
      <c r="F91">
        <v>80421</v>
      </c>
      <c r="H91">
        <v>80485</v>
      </c>
      <c r="J91">
        <f t="shared" si="12"/>
        <v>69215.8</v>
      </c>
      <c r="K91">
        <f t="shared" si="13"/>
        <v>1.1628125370218938</v>
      </c>
      <c r="L91">
        <f t="shared" si="14"/>
        <v>85569</v>
      </c>
      <c r="M91">
        <f t="shared" si="15"/>
        <v>31216</v>
      </c>
      <c r="N91">
        <f t="shared" si="16"/>
        <v>69215.8</v>
      </c>
      <c r="O91">
        <f t="shared" si="17"/>
        <v>54353</v>
      </c>
      <c r="Q91">
        <v>-2417</v>
      </c>
      <c r="R91">
        <v>3</v>
      </c>
      <c r="T91">
        <v>-426.80000000000291</v>
      </c>
      <c r="U91">
        <v>-35.399999999994179</v>
      </c>
      <c r="W91">
        <v>3704.4</v>
      </c>
      <c r="X91">
        <v>361</v>
      </c>
      <c r="AB91">
        <v>69215.8</v>
      </c>
      <c r="AC91">
        <v>1.1628125370218938</v>
      </c>
      <c r="AI91">
        <v>69215.8</v>
      </c>
      <c r="AJ91">
        <v>1.1628125370218938</v>
      </c>
    </row>
    <row r="92" spans="2:38" x14ac:dyDescent="0.25">
      <c r="B92">
        <v>116346</v>
      </c>
      <c r="C92">
        <v>31496</v>
      </c>
      <c r="D92">
        <v>113410</v>
      </c>
      <c r="E92">
        <v>74297</v>
      </c>
      <c r="F92">
        <v>86549</v>
      </c>
      <c r="H92">
        <v>133897</v>
      </c>
      <c r="J92">
        <f t="shared" si="12"/>
        <v>84419.6</v>
      </c>
      <c r="K92">
        <f t="shared" si="13"/>
        <v>1.5860890125042051</v>
      </c>
      <c r="L92">
        <f t="shared" si="14"/>
        <v>116346</v>
      </c>
      <c r="M92">
        <f t="shared" si="15"/>
        <v>31496</v>
      </c>
      <c r="N92">
        <f t="shared" si="16"/>
        <v>84419.6</v>
      </c>
      <c r="O92">
        <f t="shared" si="17"/>
        <v>84850</v>
      </c>
      <c r="Q92">
        <v>3640</v>
      </c>
      <c r="R92">
        <v>291</v>
      </c>
      <c r="T92">
        <v>1370</v>
      </c>
      <c r="U92">
        <v>-252.19999999999709</v>
      </c>
      <c r="W92">
        <v>2408</v>
      </c>
      <c r="X92">
        <v>541</v>
      </c>
      <c r="AF92">
        <v>84419.6</v>
      </c>
      <c r="AG92">
        <v>1.5860890125042051</v>
      </c>
      <c r="AI92">
        <v>84419.6</v>
      </c>
      <c r="AJ92">
        <v>1.5860890125042051</v>
      </c>
    </row>
    <row r="93" spans="2:38" x14ac:dyDescent="0.25">
      <c r="B93">
        <v>39382</v>
      </c>
      <c r="C93">
        <v>17928</v>
      </c>
      <c r="D93">
        <v>80190</v>
      </c>
      <c r="E93">
        <v>88386</v>
      </c>
      <c r="F93">
        <v>3388</v>
      </c>
      <c r="H93">
        <v>93548</v>
      </c>
      <c r="J93">
        <f t="shared" si="12"/>
        <v>45854.8</v>
      </c>
      <c r="K93">
        <f t="shared" si="13"/>
        <v>2.0400917679283301</v>
      </c>
      <c r="L93">
        <f t="shared" si="14"/>
        <v>88386</v>
      </c>
      <c r="M93">
        <f t="shared" si="15"/>
        <v>3388</v>
      </c>
      <c r="N93">
        <f t="shared" si="16"/>
        <v>45854.8</v>
      </c>
      <c r="O93">
        <f t="shared" si="17"/>
        <v>84998</v>
      </c>
      <c r="Q93">
        <v>2282</v>
      </c>
      <c r="R93">
        <v>1038</v>
      </c>
      <c r="T93">
        <v>2485</v>
      </c>
      <c r="U93">
        <v>15.200000000004366</v>
      </c>
      <c r="W93">
        <v>2485</v>
      </c>
      <c r="X93">
        <v>219.60000000000002</v>
      </c>
      <c r="AD93">
        <v>45854.8</v>
      </c>
      <c r="AE93">
        <v>2.0400917679283301</v>
      </c>
      <c r="AK93">
        <v>45854.8</v>
      </c>
      <c r="AL93">
        <v>2.0400917679283301</v>
      </c>
    </row>
    <row r="94" spans="2:38" x14ac:dyDescent="0.25">
      <c r="B94">
        <v>79652</v>
      </c>
      <c r="C94">
        <v>78138</v>
      </c>
      <c r="D94">
        <v>3052</v>
      </c>
      <c r="E94">
        <v>19471</v>
      </c>
      <c r="F94">
        <v>87821</v>
      </c>
      <c r="H94">
        <v>101894</v>
      </c>
      <c r="J94">
        <f t="shared" si="12"/>
        <v>53626.8</v>
      </c>
      <c r="K94">
        <f t="shared" si="13"/>
        <v>1.9000574339695824</v>
      </c>
      <c r="L94">
        <f t="shared" si="14"/>
        <v>87821</v>
      </c>
      <c r="M94">
        <f t="shared" si="15"/>
        <v>3052</v>
      </c>
      <c r="N94">
        <f t="shared" si="16"/>
        <v>53626.8</v>
      </c>
      <c r="O94">
        <f t="shared" si="17"/>
        <v>84769</v>
      </c>
      <c r="Q94">
        <v>1895</v>
      </c>
      <c r="R94">
        <v>-662</v>
      </c>
      <c r="T94">
        <v>1228.8000000000029</v>
      </c>
      <c r="U94">
        <v>269.60000000000582</v>
      </c>
      <c r="W94">
        <v>2003.2</v>
      </c>
      <c r="X94">
        <v>269.60000000000002</v>
      </c>
      <c r="AD94">
        <v>53626.8</v>
      </c>
      <c r="AE94">
        <v>1.9000574339695824</v>
      </c>
      <c r="AK94">
        <v>53626.8</v>
      </c>
      <c r="AL94">
        <v>1.9000574339695824</v>
      </c>
    </row>
    <row r="95" spans="2:38" x14ac:dyDescent="0.25">
      <c r="B95">
        <v>79964</v>
      </c>
      <c r="C95">
        <v>74993</v>
      </c>
      <c r="D95">
        <v>105300</v>
      </c>
      <c r="E95">
        <v>88088</v>
      </c>
      <c r="F95">
        <v>46266</v>
      </c>
      <c r="H95">
        <v>93548</v>
      </c>
      <c r="J95">
        <f t="shared" si="12"/>
        <v>78922.2</v>
      </c>
      <c r="K95">
        <f t="shared" si="13"/>
        <v>1.1853192130984691</v>
      </c>
      <c r="L95">
        <f t="shared" si="14"/>
        <v>105300</v>
      </c>
      <c r="M95">
        <f t="shared" si="15"/>
        <v>46266</v>
      </c>
      <c r="N95">
        <f t="shared" si="16"/>
        <v>78922.2</v>
      </c>
      <c r="O95">
        <f t="shared" si="17"/>
        <v>59034</v>
      </c>
      <c r="Q95">
        <v>683</v>
      </c>
      <c r="R95">
        <v>-346</v>
      </c>
      <c r="T95">
        <v>1284.5999999999913</v>
      </c>
      <c r="U95">
        <v>-57.600000000005821</v>
      </c>
      <c r="W95">
        <v>2909.3999999999996</v>
      </c>
      <c r="X95">
        <v>465.2</v>
      </c>
      <c r="AB95">
        <v>78922.2</v>
      </c>
      <c r="AC95">
        <v>1.1853192130984691</v>
      </c>
      <c r="AI95">
        <v>78922.2</v>
      </c>
      <c r="AJ95">
        <v>1.1853192130984691</v>
      </c>
    </row>
    <row r="96" spans="2:38" x14ac:dyDescent="0.25">
      <c r="B96">
        <v>35844</v>
      </c>
      <c r="C96">
        <v>78870</v>
      </c>
      <c r="D96">
        <v>51976</v>
      </c>
      <c r="E96">
        <v>106105</v>
      </c>
      <c r="F96">
        <v>111370</v>
      </c>
      <c r="H96">
        <v>131169</v>
      </c>
      <c r="J96">
        <f t="shared" si="12"/>
        <v>76833</v>
      </c>
      <c r="K96">
        <f t="shared" si="13"/>
        <v>1.7071961266643239</v>
      </c>
      <c r="L96">
        <f t="shared" si="14"/>
        <v>111370</v>
      </c>
      <c r="M96">
        <f t="shared" si="15"/>
        <v>35844</v>
      </c>
      <c r="N96">
        <f t="shared" si="16"/>
        <v>76833</v>
      </c>
      <c r="O96">
        <f t="shared" si="17"/>
        <v>75526</v>
      </c>
      <c r="Q96">
        <v>297</v>
      </c>
      <c r="R96">
        <v>-463</v>
      </c>
      <c r="T96">
        <v>130.19999999999709</v>
      </c>
      <c r="U96">
        <v>399</v>
      </c>
      <c r="W96">
        <v>1634.2</v>
      </c>
      <c r="X96">
        <v>399</v>
      </c>
      <c r="AF96">
        <v>76833</v>
      </c>
      <c r="AG96">
        <v>1.7071961266643239</v>
      </c>
      <c r="AK96">
        <v>76833</v>
      </c>
      <c r="AL96">
        <v>1.7071961266643239</v>
      </c>
    </row>
    <row r="97" spans="2:38" x14ac:dyDescent="0.25">
      <c r="B97">
        <v>99187</v>
      </c>
      <c r="C97">
        <v>22002</v>
      </c>
      <c r="D97">
        <v>76529</v>
      </c>
      <c r="E97">
        <v>100304</v>
      </c>
      <c r="F97">
        <v>7646</v>
      </c>
      <c r="H97">
        <v>61668</v>
      </c>
      <c r="J97">
        <f t="shared" si="12"/>
        <v>61133.599999999999</v>
      </c>
      <c r="K97">
        <f t="shared" si="13"/>
        <v>1.0087415103969013</v>
      </c>
      <c r="L97">
        <f t="shared" si="14"/>
        <v>100304</v>
      </c>
      <c r="M97">
        <f t="shared" si="15"/>
        <v>7646</v>
      </c>
      <c r="N97">
        <f t="shared" si="16"/>
        <v>61133.599999999999</v>
      </c>
      <c r="O97">
        <f t="shared" si="17"/>
        <v>92658</v>
      </c>
      <c r="Q97">
        <v>783</v>
      </c>
      <c r="R97">
        <v>154</v>
      </c>
      <c r="T97">
        <v>2167.4000000000015</v>
      </c>
      <c r="U97">
        <v>-222</v>
      </c>
      <c r="W97">
        <v>3683.4</v>
      </c>
      <c r="X97">
        <v>222</v>
      </c>
      <c r="Z97">
        <v>61133.599999999999</v>
      </c>
      <c r="AA97">
        <v>1.0087415103969013</v>
      </c>
      <c r="AI97">
        <v>61133.599999999999</v>
      </c>
      <c r="AJ97">
        <v>1.0087415103969013</v>
      </c>
    </row>
    <row r="98" spans="2:38" x14ac:dyDescent="0.25">
      <c r="B98">
        <v>86275</v>
      </c>
      <c r="C98">
        <v>103097</v>
      </c>
      <c r="D98">
        <v>49528</v>
      </c>
      <c r="E98">
        <v>117780</v>
      </c>
      <c r="F98">
        <v>27919</v>
      </c>
      <c r="H98">
        <v>131423</v>
      </c>
      <c r="J98">
        <f t="shared" si="12"/>
        <v>76919.8</v>
      </c>
      <c r="K98">
        <f t="shared" ref="K98:K129" si="18">H98/J98</f>
        <v>1.7085717851580478</v>
      </c>
      <c r="L98">
        <f t="shared" si="14"/>
        <v>117780</v>
      </c>
      <c r="M98">
        <f t="shared" si="15"/>
        <v>27919</v>
      </c>
      <c r="N98">
        <f t="shared" si="16"/>
        <v>76919.8</v>
      </c>
      <c r="O98">
        <f t="shared" si="17"/>
        <v>89861</v>
      </c>
      <c r="Q98">
        <v>-802</v>
      </c>
      <c r="R98">
        <v>0</v>
      </c>
      <c r="T98">
        <v>-275</v>
      </c>
      <c r="U98">
        <v>-220.39999999999418</v>
      </c>
      <c r="W98">
        <v>2383.4</v>
      </c>
      <c r="X98">
        <v>261.60000000000002</v>
      </c>
      <c r="AF98">
        <v>76919.8</v>
      </c>
      <c r="AG98">
        <v>1.7085717851580478</v>
      </c>
      <c r="AK98">
        <v>76919.8</v>
      </c>
      <c r="AL98">
        <v>1.7085717851580478</v>
      </c>
    </row>
    <row r="99" spans="2:38" x14ac:dyDescent="0.25">
      <c r="B99">
        <v>97660</v>
      </c>
      <c r="C99">
        <v>77728</v>
      </c>
      <c r="D99">
        <v>99185</v>
      </c>
      <c r="E99">
        <v>84618</v>
      </c>
      <c r="F99">
        <v>75596</v>
      </c>
      <c r="H99">
        <v>143352</v>
      </c>
      <c r="J99">
        <f t="shared" si="12"/>
        <v>86957.4</v>
      </c>
      <c r="K99">
        <f t="shared" si="18"/>
        <v>1.6485313498333667</v>
      </c>
      <c r="L99">
        <f t="shared" si="14"/>
        <v>99185</v>
      </c>
      <c r="M99">
        <f t="shared" si="15"/>
        <v>75596</v>
      </c>
      <c r="N99">
        <f t="shared" si="16"/>
        <v>86957.4</v>
      </c>
      <c r="O99">
        <f t="shared" si="17"/>
        <v>23589</v>
      </c>
      <c r="Q99">
        <v>-1419</v>
      </c>
      <c r="R99">
        <v>-784</v>
      </c>
      <c r="T99">
        <v>1398.5999999999913</v>
      </c>
      <c r="U99">
        <v>-174.40000000000873</v>
      </c>
      <c r="W99">
        <v>3072.2000000000003</v>
      </c>
      <c r="X99">
        <v>635.6</v>
      </c>
      <c r="AF99">
        <v>86957.4</v>
      </c>
      <c r="AG99">
        <v>1.6485313498333667</v>
      </c>
      <c r="AI99">
        <v>86957.4</v>
      </c>
      <c r="AJ99">
        <v>1.6485313498333667</v>
      </c>
    </row>
    <row r="100" spans="2:38" x14ac:dyDescent="0.25">
      <c r="B100">
        <v>96757</v>
      </c>
      <c r="C100">
        <v>33565</v>
      </c>
      <c r="D100">
        <v>25197</v>
      </c>
      <c r="E100">
        <v>61996</v>
      </c>
      <c r="F100">
        <v>75518</v>
      </c>
      <c r="H100">
        <v>120563</v>
      </c>
      <c r="J100">
        <f t="shared" si="12"/>
        <v>58606.6</v>
      </c>
      <c r="K100">
        <f t="shared" si="18"/>
        <v>2.0571573850044191</v>
      </c>
      <c r="L100">
        <f t="shared" si="14"/>
        <v>96757</v>
      </c>
      <c r="M100">
        <f t="shared" si="15"/>
        <v>25197</v>
      </c>
      <c r="N100">
        <f t="shared" si="16"/>
        <v>58606.6</v>
      </c>
      <c r="O100">
        <f t="shared" si="17"/>
        <v>71560</v>
      </c>
      <c r="Q100">
        <v>5189</v>
      </c>
      <c r="R100">
        <v>39</v>
      </c>
      <c r="T100">
        <v>280</v>
      </c>
      <c r="U100">
        <v>424.79999999999563</v>
      </c>
      <c r="W100">
        <v>1854.3999999999996</v>
      </c>
      <c r="X100">
        <v>424.8</v>
      </c>
      <c r="AD100">
        <v>58606.6</v>
      </c>
      <c r="AE100">
        <v>2.0571573850044191</v>
      </c>
      <c r="AK100">
        <v>58606.6</v>
      </c>
      <c r="AL100">
        <v>2.0571573850044191</v>
      </c>
    </row>
    <row r="101" spans="2:38" x14ac:dyDescent="0.25">
      <c r="B101">
        <v>63725</v>
      </c>
      <c r="C101">
        <v>104572</v>
      </c>
      <c r="D101">
        <v>4226</v>
      </c>
      <c r="E101">
        <v>89125</v>
      </c>
      <c r="F101">
        <v>37259</v>
      </c>
      <c r="H101">
        <v>79480</v>
      </c>
      <c r="J101">
        <f t="shared" si="12"/>
        <v>59781.4</v>
      </c>
      <c r="K101">
        <f t="shared" si="18"/>
        <v>1.3295105166489911</v>
      </c>
      <c r="L101">
        <f t="shared" si="14"/>
        <v>104572</v>
      </c>
      <c r="M101">
        <f t="shared" si="15"/>
        <v>4226</v>
      </c>
      <c r="N101">
        <f t="shared" si="16"/>
        <v>59781.4</v>
      </c>
      <c r="O101">
        <f t="shared" si="17"/>
        <v>100346</v>
      </c>
      <c r="Q101">
        <v>-4160</v>
      </c>
      <c r="R101">
        <v>-139</v>
      </c>
      <c r="T101">
        <v>1159.5999999999985</v>
      </c>
      <c r="U101">
        <v>-232</v>
      </c>
      <c r="W101">
        <v>3494.8</v>
      </c>
      <c r="X101">
        <v>507.6</v>
      </c>
      <c r="Z101">
        <v>59781.4</v>
      </c>
      <c r="AA101">
        <v>1.3295105166489911</v>
      </c>
      <c r="AI101">
        <v>59781.4</v>
      </c>
      <c r="AJ101">
        <v>1.3295105166489911</v>
      </c>
    </row>
    <row r="103" spans="2:38" x14ac:dyDescent="0.25">
      <c r="B103">
        <v>1630070</v>
      </c>
      <c r="C103">
        <v>1514352</v>
      </c>
      <c r="D103">
        <v>1591614</v>
      </c>
      <c r="E103">
        <v>1627109</v>
      </c>
      <c r="F103">
        <v>1594247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59FD5-0097-4BAD-8DC5-FB4C3558591A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22754</v>
      </c>
      <c r="C2">
        <v>48445</v>
      </c>
      <c r="D2">
        <v>100491</v>
      </c>
      <c r="E2">
        <v>65709</v>
      </c>
      <c r="F2">
        <v>67644</v>
      </c>
      <c r="H2">
        <v>71607</v>
      </c>
      <c r="J2">
        <f t="shared" ref="J2:J33" si="0">AVERAGE(B2:F2)</f>
        <v>61008.6</v>
      </c>
      <c r="K2">
        <f t="shared" ref="K2:K33" si="1">H2/J2</f>
        <v>1.1737197706552847</v>
      </c>
      <c r="L2">
        <f t="shared" ref="L2:L33" si="2">MAX(B2:F2)</f>
        <v>100491</v>
      </c>
      <c r="M2">
        <f t="shared" ref="M2:M33" si="3">MIN(B2:F2)</f>
        <v>22754</v>
      </c>
      <c r="N2">
        <f t="shared" ref="N2:N33" si="4">AVERAGE(B2:F2)</f>
        <v>61008.6</v>
      </c>
      <c r="O2">
        <f t="shared" ref="O2:O33" si="5">L2-M2</f>
        <v>77737</v>
      </c>
      <c r="Q2">
        <v>759</v>
      </c>
      <c r="R2">
        <v>-74</v>
      </c>
      <c r="T2">
        <v>-762</v>
      </c>
      <c r="U2">
        <v>-77</v>
      </c>
      <c r="W2">
        <v>4708.3999999999996</v>
      </c>
      <c r="X2">
        <v>248.19999999999996</v>
      </c>
      <c r="AB2">
        <v>61008.6</v>
      </c>
      <c r="AC2">
        <v>1.1737197706552847</v>
      </c>
      <c r="AI2">
        <v>61008.6</v>
      </c>
      <c r="AJ2">
        <v>1.1737197706552847</v>
      </c>
    </row>
    <row r="3" spans="1:38" x14ac:dyDescent="0.25">
      <c r="B3">
        <v>23558</v>
      </c>
      <c r="C3">
        <v>28517</v>
      </c>
      <c r="D3">
        <v>64859</v>
      </c>
      <c r="E3">
        <v>121552</v>
      </c>
      <c r="F3">
        <v>58331</v>
      </c>
      <c r="H3">
        <v>72228</v>
      </c>
      <c r="J3">
        <f t="shared" si="0"/>
        <v>59363.4</v>
      </c>
      <c r="K3">
        <f t="shared" si="1"/>
        <v>1.2167092855193604</v>
      </c>
      <c r="L3">
        <f t="shared" si="2"/>
        <v>121552</v>
      </c>
      <c r="M3">
        <f t="shared" si="3"/>
        <v>23558</v>
      </c>
      <c r="N3">
        <f t="shared" si="4"/>
        <v>59363.4</v>
      </c>
      <c r="O3">
        <f t="shared" si="5"/>
        <v>97994</v>
      </c>
      <c r="Q3">
        <v>273</v>
      </c>
      <c r="R3">
        <v>-5</v>
      </c>
      <c r="T3">
        <v>1824</v>
      </c>
      <c r="U3">
        <v>200.20000000000437</v>
      </c>
      <c r="W3">
        <v>4158.8</v>
      </c>
      <c r="X3">
        <v>291.79999999999995</v>
      </c>
      <c r="Z3">
        <v>59363.4</v>
      </c>
      <c r="AA3">
        <v>1.2167092855193604</v>
      </c>
      <c r="AI3">
        <v>59363.4</v>
      </c>
      <c r="AJ3">
        <v>1.2167092855193604</v>
      </c>
    </row>
    <row r="4" spans="1:38" x14ac:dyDescent="0.25">
      <c r="B4">
        <v>42559</v>
      </c>
      <c r="C4">
        <v>53103</v>
      </c>
      <c r="D4">
        <v>59050</v>
      </c>
      <c r="E4">
        <v>118198</v>
      </c>
      <c r="F4">
        <v>35558</v>
      </c>
      <c r="H4">
        <v>103596</v>
      </c>
      <c r="J4">
        <f t="shared" si="0"/>
        <v>61693.599999999999</v>
      </c>
      <c r="K4">
        <f t="shared" si="1"/>
        <v>1.6792017324325377</v>
      </c>
      <c r="L4">
        <f t="shared" si="2"/>
        <v>118198</v>
      </c>
      <c r="M4">
        <f t="shared" si="3"/>
        <v>35558</v>
      </c>
      <c r="N4">
        <f t="shared" si="4"/>
        <v>61693.599999999999</v>
      </c>
      <c r="O4">
        <f t="shared" si="5"/>
        <v>82640</v>
      </c>
      <c r="Q4">
        <v>1383</v>
      </c>
      <c r="R4">
        <v>27</v>
      </c>
      <c r="T4">
        <v>-864.20000000000437</v>
      </c>
      <c r="U4">
        <v>360.79999999999563</v>
      </c>
      <c r="W4">
        <v>2781.4</v>
      </c>
      <c r="X4">
        <v>360.79999999999995</v>
      </c>
      <c r="AF4">
        <v>61693.599999999999</v>
      </c>
      <c r="AG4">
        <v>1.6792017324325377</v>
      </c>
      <c r="AI4">
        <v>61693.599999999999</v>
      </c>
      <c r="AJ4">
        <v>1.6792017324325377</v>
      </c>
    </row>
    <row r="5" spans="1:38" x14ac:dyDescent="0.25">
      <c r="B5">
        <v>16363</v>
      </c>
      <c r="C5">
        <v>40739</v>
      </c>
      <c r="D5">
        <v>67142</v>
      </c>
      <c r="E5">
        <v>26510</v>
      </c>
      <c r="F5">
        <v>7253</v>
      </c>
      <c r="H5">
        <v>44292</v>
      </c>
      <c r="J5">
        <f t="shared" si="0"/>
        <v>31601.4</v>
      </c>
      <c r="K5">
        <f t="shared" si="1"/>
        <v>1.4015834741498794</v>
      </c>
      <c r="L5">
        <f t="shared" si="2"/>
        <v>67142</v>
      </c>
      <c r="M5">
        <f t="shared" si="3"/>
        <v>7253</v>
      </c>
      <c r="N5">
        <f t="shared" si="4"/>
        <v>31601.4</v>
      </c>
      <c r="O5">
        <f t="shared" si="5"/>
        <v>59889</v>
      </c>
      <c r="Q5">
        <v>4932</v>
      </c>
      <c r="R5">
        <v>-1</v>
      </c>
      <c r="T5">
        <v>1122</v>
      </c>
      <c r="U5">
        <v>-80.399999999997817</v>
      </c>
      <c r="W5">
        <v>2855.2</v>
      </c>
      <c r="X5">
        <v>123.2</v>
      </c>
      <c r="Z5">
        <v>31601.4</v>
      </c>
      <c r="AA5">
        <v>1.4015834741498794</v>
      </c>
      <c r="AI5">
        <v>31601.4</v>
      </c>
      <c r="AJ5">
        <v>1.4015834741498794</v>
      </c>
    </row>
    <row r="6" spans="1:38" x14ac:dyDescent="0.25">
      <c r="B6">
        <v>111695</v>
      </c>
      <c r="C6">
        <v>119606</v>
      </c>
      <c r="D6">
        <v>103439</v>
      </c>
      <c r="E6">
        <v>33052</v>
      </c>
      <c r="F6">
        <v>34454</v>
      </c>
      <c r="H6">
        <v>111080</v>
      </c>
      <c r="J6">
        <f t="shared" si="0"/>
        <v>80449.2</v>
      </c>
      <c r="K6">
        <f t="shared" si="1"/>
        <v>1.3807471050053948</v>
      </c>
      <c r="L6">
        <f t="shared" si="2"/>
        <v>119606</v>
      </c>
      <c r="M6">
        <f t="shared" si="3"/>
        <v>33052</v>
      </c>
      <c r="N6">
        <f t="shared" si="4"/>
        <v>80449.2</v>
      </c>
      <c r="O6">
        <f t="shared" si="5"/>
        <v>86554</v>
      </c>
      <c r="Q6">
        <v>3824</v>
      </c>
      <c r="R6">
        <v>-108</v>
      </c>
      <c r="T6">
        <v>2959.1999999999971</v>
      </c>
      <c r="U6">
        <v>173</v>
      </c>
      <c r="W6">
        <v>3448.3999999999996</v>
      </c>
      <c r="X6">
        <v>187.4</v>
      </c>
      <c r="AB6">
        <v>80449.2</v>
      </c>
      <c r="AC6">
        <v>1.3807471050053948</v>
      </c>
      <c r="AI6">
        <v>80449.2</v>
      </c>
      <c r="AJ6">
        <v>1.3807471050053948</v>
      </c>
    </row>
    <row r="7" spans="1:38" x14ac:dyDescent="0.25">
      <c r="B7">
        <v>64664</v>
      </c>
      <c r="C7">
        <v>9491</v>
      </c>
      <c r="D7">
        <v>99428</v>
      </c>
      <c r="E7">
        <v>89837</v>
      </c>
      <c r="F7">
        <v>97181</v>
      </c>
      <c r="H7">
        <v>115300</v>
      </c>
      <c r="J7">
        <f t="shared" si="0"/>
        <v>72120.2</v>
      </c>
      <c r="K7">
        <f t="shared" si="1"/>
        <v>1.5987199148088886</v>
      </c>
      <c r="L7">
        <f t="shared" si="2"/>
        <v>99428</v>
      </c>
      <c r="M7">
        <f t="shared" si="3"/>
        <v>9491</v>
      </c>
      <c r="N7">
        <f t="shared" si="4"/>
        <v>72120.2</v>
      </c>
      <c r="O7">
        <f t="shared" si="5"/>
        <v>89937</v>
      </c>
      <c r="Q7">
        <v>-1304</v>
      </c>
      <c r="R7">
        <v>-125</v>
      </c>
      <c r="T7">
        <v>-179.19999999999709</v>
      </c>
      <c r="U7">
        <v>405.39999999999418</v>
      </c>
      <c r="W7">
        <v>2746</v>
      </c>
      <c r="X7">
        <v>405.4</v>
      </c>
      <c r="AF7">
        <v>72120.2</v>
      </c>
      <c r="AG7">
        <v>1.5987199148088886</v>
      </c>
      <c r="AI7">
        <v>72120.2</v>
      </c>
      <c r="AJ7">
        <v>1.5987199148088886</v>
      </c>
    </row>
    <row r="8" spans="1:38" x14ac:dyDescent="0.25">
      <c r="B8">
        <v>99301</v>
      </c>
      <c r="C8">
        <v>73351</v>
      </c>
      <c r="D8">
        <v>118618</v>
      </c>
      <c r="E8">
        <v>31093</v>
      </c>
      <c r="F8">
        <v>45886</v>
      </c>
      <c r="H8">
        <v>77861</v>
      </c>
      <c r="J8">
        <f t="shared" si="0"/>
        <v>73649.8</v>
      </c>
      <c r="K8">
        <f t="shared" si="1"/>
        <v>1.057178702454046</v>
      </c>
      <c r="L8">
        <f t="shared" si="2"/>
        <v>118618</v>
      </c>
      <c r="M8">
        <f t="shared" si="3"/>
        <v>31093</v>
      </c>
      <c r="N8">
        <f t="shared" si="4"/>
        <v>73649.8</v>
      </c>
      <c r="O8">
        <f t="shared" si="5"/>
        <v>87525</v>
      </c>
      <c r="Q8">
        <v>-7624</v>
      </c>
      <c r="R8">
        <v>268</v>
      </c>
      <c r="T8">
        <v>2457.4000000000087</v>
      </c>
      <c r="U8">
        <v>597.19999999999709</v>
      </c>
      <c r="W8">
        <v>3031.8</v>
      </c>
      <c r="X8">
        <v>599.6</v>
      </c>
      <c r="AB8">
        <v>73649.8</v>
      </c>
      <c r="AC8">
        <v>1.057178702454046</v>
      </c>
      <c r="AI8">
        <v>73649.8</v>
      </c>
      <c r="AJ8">
        <v>1.057178702454046</v>
      </c>
    </row>
    <row r="9" spans="1:38" x14ac:dyDescent="0.25">
      <c r="B9">
        <v>23866</v>
      </c>
      <c r="C9">
        <v>2674</v>
      </c>
      <c r="D9">
        <v>71408</v>
      </c>
      <c r="E9">
        <v>113263</v>
      </c>
      <c r="F9">
        <v>22147</v>
      </c>
      <c r="H9">
        <v>108238</v>
      </c>
      <c r="J9">
        <f t="shared" si="0"/>
        <v>46671.6</v>
      </c>
      <c r="K9">
        <f t="shared" si="1"/>
        <v>2.3191405479992118</v>
      </c>
      <c r="L9">
        <f t="shared" si="2"/>
        <v>113263</v>
      </c>
      <c r="M9">
        <f t="shared" si="3"/>
        <v>2674</v>
      </c>
      <c r="N9">
        <f t="shared" si="4"/>
        <v>46671.6</v>
      </c>
      <c r="O9">
        <f t="shared" si="5"/>
        <v>110589</v>
      </c>
      <c r="Q9">
        <v>5410</v>
      </c>
      <c r="R9">
        <v>0</v>
      </c>
      <c r="T9">
        <v>817.19999999999709</v>
      </c>
      <c r="U9">
        <v>-117.20000000000437</v>
      </c>
      <c r="W9">
        <v>2158.4</v>
      </c>
      <c r="X9">
        <v>486.8</v>
      </c>
      <c r="AD9">
        <v>46671.6</v>
      </c>
      <c r="AE9">
        <v>2.3191405479992118</v>
      </c>
      <c r="AK9">
        <v>46671.6</v>
      </c>
      <c r="AL9">
        <v>2.3191405479992118</v>
      </c>
    </row>
    <row r="10" spans="1:38" x14ac:dyDescent="0.25">
      <c r="B10">
        <v>119653</v>
      </c>
      <c r="C10">
        <v>8283</v>
      </c>
      <c r="D10">
        <v>61188</v>
      </c>
      <c r="E10">
        <v>60587</v>
      </c>
      <c r="F10">
        <v>8522</v>
      </c>
      <c r="H10">
        <v>94783</v>
      </c>
      <c r="J10">
        <f t="shared" si="0"/>
        <v>51646.6</v>
      </c>
      <c r="K10">
        <f t="shared" si="1"/>
        <v>1.8352224541402533</v>
      </c>
      <c r="L10">
        <f t="shared" si="2"/>
        <v>119653</v>
      </c>
      <c r="M10">
        <f t="shared" si="3"/>
        <v>8283</v>
      </c>
      <c r="N10">
        <f t="shared" si="4"/>
        <v>51646.6</v>
      </c>
      <c r="O10">
        <f t="shared" si="5"/>
        <v>111370</v>
      </c>
      <c r="Q10">
        <v>3025</v>
      </c>
      <c r="R10">
        <v>864</v>
      </c>
      <c r="T10">
        <v>-1095.8000000000029</v>
      </c>
      <c r="U10">
        <v>-212.80000000000291</v>
      </c>
      <c r="W10">
        <v>1616.2</v>
      </c>
      <c r="X10">
        <v>303.60000000000002</v>
      </c>
      <c r="AD10">
        <v>51646.6</v>
      </c>
      <c r="AE10">
        <v>1.8352224541402533</v>
      </c>
      <c r="AI10">
        <v>51646.6</v>
      </c>
      <c r="AJ10">
        <v>1.8352224541402533</v>
      </c>
    </row>
    <row r="11" spans="1:38" x14ac:dyDescent="0.25">
      <c r="B11">
        <v>59934</v>
      </c>
      <c r="C11">
        <v>80680</v>
      </c>
      <c r="D11">
        <v>50784</v>
      </c>
      <c r="E11">
        <v>65093</v>
      </c>
      <c r="F11">
        <v>16747</v>
      </c>
      <c r="H11">
        <v>72667</v>
      </c>
      <c r="J11">
        <f t="shared" si="0"/>
        <v>54647.6</v>
      </c>
      <c r="K11">
        <f t="shared" si="1"/>
        <v>1.3297381769739203</v>
      </c>
      <c r="L11">
        <f t="shared" si="2"/>
        <v>80680</v>
      </c>
      <c r="M11">
        <f t="shared" si="3"/>
        <v>16747</v>
      </c>
      <c r="N11">
        <f t="shared" si="4"/>
        <v>54647.6</v>
      </c>
      <c r="O11">
        <f t="shared" si="5"/>
        <v>63933</v>
      </c>
      <c r="Q11">
        <v>-2240</v>
      </c>
      <c r="R11">
        <v>134</v>
      </c>
      <c r="T11">
        <v>-284.20000000000437</v>
      </c>
      <c r="U11">
        <v>-46.400000000001455</v>
      </c>
      <c r="W11">
        <v>2204.6</v>
      </c>
      <c r="X11">
        <v>461.6</v>
      </c>
      <c r="Z11">
        <v>54647.6</v>
      </c>
      <c r="AA11">
        <v>1.3297381769739203</v>
      </c>
      <c r="AI11">
        <v>54647.6</v>
      </c>
      <c r="AJ11">
        <v>1.3297381769739203</v>
      </c>
    </row>
    <row r="12" spans="1:38" x14ac:dyDescent="0.25">
      <c r="B12">
        <v>3169</v>
      </c>
      <c r="C12">
        <v>111502</v>
      </c>
      <c r="D12">
        <v>97409</v>
      </c>
      <c r="E12">
        <v>79181</v>
      </c>
      <c r="F12">
        <v>119290</v>
      </c>
      <c r="H12">
        <v>126275</v>
      </c>
      <c r="J12">
        <f t="shared" si="0"/>
        <v>82110.2</v>
      </c>
      <c r="K12">
        <f t="shared" si="1"/>
        <v>1.5378722740901862</v>
      </c>
      <c r="L12">
        <f t="shared" si="2"/>
        <v>119290</v>
      </c>
      <c r="M12">
        <f t="shared" si="3"/>
        <v>3169</v>
      </c>
      <c r="N12">
        <f t="shared" si="4"/>
        <v>82110.2</v>
      </c>
      <c r="O12">
        <f t="shared" si="5"/>
        <v>116121</v>
      </c>
      <c r="Q12">
        <v>3152</v>
      </c>
      <c r="R12">
        <v>588</v>
      </c>
      <c r="T12">
        <v>-1702</v>
      </c>
      <c r="U12">
        <v>-116.60000000000582</v>
      </c>
      <c r="W12">
        <v>4149.6000000000004</v>
      </c>
      <c r="X12">
        <v>210.2</v>
      </c>
      <c r="AF12">
        <v>82110.2</v>
      </c>
      <c r="AG12">
        <v>1.5378722740901862</v>
      </c>
      <c r="AK12">
        <v>82110.2</v>
      </c>
      <c r="AL12">
        <v>1.5378722740901862</v>
      </c>
    </row>
    <row r="13" spans="1:38" x14ac:dyDescent="0.25">
      <c r="B13">
        <v>42458</v>
      </c>
      <c r="C13">
        <v>58932</v>
      </c>
      <c r="D13">
        <v>76267</v>
      </c>
      <c r="E13">
        <v>1728</v>
      </c>
      <c r="F13">
        <v>89405</v>
      </c>
      <c r="H13">
        <v>106212</v>
      </c>
      <c r="J13">
        <f t="shared" si="0"/>
        <v>53758</v>
      </c>
      <c r="K13">
        <f t="shared" si="1"/>
        <v>1.9757431452062948</v>
      </c>
      <c r="L13">
        <f t="shared" si="2"/>
        <v>89405</v>
      </c>
      <c r="M13">
        <f t="shared" si="3"/>
        <v>1728</v>
      </c>
      <c r="N13">
        <f t="shared" si="4"/>
        <v>53758</v>
      </c>
      <c r="O13">
        <f t="shared" si="5"/>
        <v>87677</v>
      </c>
      <c r="Q13">
        <v>3507</v>
      </c>
      <c r="R13">
        <v>0</v>
      </c>
      <c r="T13">
        <v>-878.59999999999854</v>
      </c>
      <c r="U13">
        <v>684.59999999999854</v>
      </c>
      <c r="W13">
        <v>3009.4</v>
      </c>
      <c r="X13">
        <v>706.2</v>
      </c>
      <c r="AD13">
        <v>53758</v>
      </c>
      <c r="AE13">
        <v>1.9757431452062948</v>
      </c>
      <c r="AK13">
        <v>53758</v>
      </c>
      <c r="AL13">
        <v>1.9757431452062948</v>
      </c>
    </row>
    <row r="14" spans="1:38" x14ac:dyDescent="0.25">
      <c r="B14">
        <v>50523</v>
      </c>
      <c r="C14">
        <v>109364</v>
      </c>
      <c r="D14">
        <v>104103</v>
      </c>
      <c r="E14">
        <v>121228</v>
      </c>
      <c r="F14">
        <v>114944</v>
      </c>
      <c r="H14">
        <v>126057</v>
      </c>
      <c r="J14">
        <f t="shared" si="0"/>
        <v>100032.4</v>
      </c>
      <c r="K14">
        <f t="shared" si="1"/>
        <v>1.2601617076067355</v>
      </c>
      <c r="L14">
        <f t="shared" si="2"/>
        <v>121228</v>
      </c>
      <c r="M14">
        <f t="shared" si="3"/>
        <v>50523</v>
      </c>
      <c r="N14">
        <f t="shared" si="4"/>
        <v>100032.4</v>
      </c>
      <c r="O14">
        <f t="shared" si="5"/>
        <v>70705</v>
      </c>
      <c r="Q14">
        <v>12036</v>
      </c>
      <c r="R14">
        <v>26</v>
      </c>
      <c r="T14">
        <v>2813.1999999999971</v>
      </c>
      <c r="U14">
        <v>-296</v>
      </c>
      <c r="W14">
        <v>3495.2</v>
      </c>
      <c r="X14">
        <v>296</v>
      </c>
      <c r="AB14">
        <v>100032.4</v>
      </c>
      <c r="AC14">
        <v>1.2601617076067355</v>
      </c>
      <c r="AI14">
        <v>100032.4</v>
      </c>
      <c r="AJ14">
        <v>1.2601617076067355</v>
      </c>
    </row>
    <row r="15" spans="1:38" x14ac:dyDescent="0.25">
      <c r="B15">
        <v>31686</v>
      </c>
      <c r="C15">
        <v>104276</v>
      </c>
      <c r="D15">
        <v>15589</v>
      </c>
      <c r="E15">
        <v>37868</v>
      </c>
      <c r="F15">
        <v>78383</v>
      </c>
      <c r="H15">
        <v>60261</v>
      </c>
      <c r="J15">
        <f t="shared" si="0"/>
        <v>53560.4</v>
      </c>
      <c r="K15">
        <f t="shared" si="1"/>
        <v>1.1251036213321781</v>
      </c>
      <c r="L15">
        <f t="shared" si="2"/>
        <v>104276</v>
      </c>
      <c r="M15">
        <f t="shared" si="3"/>
        <v>15589</v>
      </c>
      <c r="N15">
        <f t="shared" si="4"/>
        <v>53560.4</v>
      </c>
      <c r="O15">
        <f t="shared" si="5"/>
        <v>88687</v>
      </c>
      <c r="Q15">
        <v>-8619</v>
      </c>
      <c r="R15">
        <v>101</v>
      </c>
      <c r="T15">
        <v>-1174.5999999999985</v>
      </c>
      <c r="U15">
        <v>218.59999999999854</v>
      </c>
      <c r="W15">
        <v>3553.4</v>
      </c>
      <c r="X15">
        <v>220.59999999999997</v>
      </c>
      <c r="Z15">
        <v>53560.4</v>
      </c>
      <c r="AA15">
        <v>1.1251036213321781</v>
      </c>
      <c r="AI15">
        <v>53560.4</v>
      </c>
      <c r="AJ15">
        <v>1.1251036213321781</v>
      </c>
    </row>
    <row r="16" spans="1:38" x14ac:dyDescent="0.25">
      <c r="B16">
        <v>112762</v>
      </c>
      <c r="C16">
        <v>23188</v>
      </c>
      <c r="D16">
        <v>104361</v>
      </c>
      <c r="E16">
        <v>94717</v>
      </c>
      <c r="F16">
        <v>83721</v>
      </c>
      <c r="H16">
        <v>137846</v>
      </c>
      <c r="J16">
        <f t="shared" si="0"/>
        <v>83749.8</v>
      </c>
      <c r="K16">
        <f t="shared" si="1"/>
        <v>1.6459263186300146</v>
      </c>
      <c r="L16">
        <f t="shared" si="2"/>
        <v>112762</v>
      </c>
      <c r="M16">
        <f t="shared" si="3"/>
        <v>23188</v>
      </c>
      <c r="N16">
        <f t="shared" si="4"/>
        <v>83749.8</v>
      </c>
      <c r="O16">
        <f t="shared" si="5"/>
        <v>89574</v>
      </c>
      <c r="Q16">
        <v>2423</v>
      </c>
      <c r="R16">
        <v>649</v>
      </c>
      <c r="T16">
        <v>-37.80000000000291</v>
      </c>
      <c r="U16">
        <v>-184.19999999999709</v>
      </c>
      <c r="W16">
        <v>2908.2000000000003</v>
      </c>
      <c r="X16">
        <v>349</v>
      </c>
      <c r="AF16">
        <v>83749.8</v>
      </c>
      <c r="AG16">
        <v>1.6459263186300146</v>
      </c>
      <c r="AI16">
        <v>83749.8</v>
      </c>
      <c r="AJ16">
        <v>1.6459263186300146</v>
      </c>
    </row>
    <row r="17" spans="2:38" x14ac:dyDescent="0.25">
      <c r="B17">
        <v>25902</v>
      </c>
      <c r="C17">
        <v>91977</v>
      </c>
      <c r="D17">
        <v>93210</v>
      </c>
      <c r="E17">
        <v>5023</v>
      </c>
      <c r="F17">
        <v>119525</v>
      </c>
      <c r="H17">
        <v>101852</v>
      </c>
      <c r="J17">
        <f t="shared" si="0"/>
        <v>67127.399999999994</v>
      </c>
      <c r="K17">
        <f t="shared" si="1"/>
        <v>1.5172939812952686</v>
      </c>
      <c r="L17">
        <f t="shared" si="2"/>
        <v>119525</v>
      </c>
      <c r="M17">
        <f t="shared" si="3"/>
        <v>5023</v>
      </c>
      <c r="N17">
        <f t="shared" si="4"/>
        <v>67127.399999999994</v>
      </c>
      <c r="O17">
        <f t="shared" si="5"/>
        <v>114502</v>
      </c>
      <c r="Q17">
        <v>-6265</v>
      </c>
      <c r="R17">
        <v>0</v>
      </c>
      <c r="T17">
        <v>2699.9999999999927</v>
      </c>
      <c r="U17">
        <v>175</v>
      </c>
      <c r="W17">
        <v>3104.4</v>
      </c>
      <c r="X17">
        <v>174.99999999999997</v>
      </c>
      <c r="AF17">
        <v>67127.399999999994</v>
      </c>
      <c r="AG17">
        <v>1.5172939812952686</v>
      </c>
      <c r="AI17">
        <v>67127.399999999994</v>
      </c>
      <c r="AJ17">
        <v>1.5172939812952686</v>
      </c>
    </row>
    <row r="18" spans="2:38" x14ac:dyDescent="0.25">
      <c r="B18">
        <v>41674</v>
      </c>
      <c r="C18">
        <v>11885</v>
      </c>
      <c r="D18">
        <v>7650</v>
      </c>
      <c r="E18">
        <v>101134</v>
      </c>
      <c r="F18">
        <v>2264</v>
      </c>
      <c r="H18">
        <v>62835</v>
      </c>
      <c r="J18">
        <f t="shared" si="0"/>
        <v>32921.4</v>
      </c>
      <c r="K18">
        <f t="shared" si="1"/>
        <v>1.9086369352457671</v>
      </c>
      <c r="L18">
        <f t="shared" si="2"/>
        <v>101134</v>
      </c>
      <c r="M18">
        <f t="shared" si="3"/>
        <v>2264</v>
      </c>
      <c r="N18">
        <f t="shared" si="4"/>
        <v>32921.4</v>
      </c>
      <c r="O18">
        <f t="shared" si="5"/>
        <v>98870</v>
      </c>
      <c r="Q18">
        <v>4164</v>
      </c>
      <c r="R18">
        <v>-1030</v>
      </c>
      <c r="T18">
        <v>941.40000000000146</v>
      </c>
      <c r="U18">
        <v>-112.19999999999709</v>
      </c>
      <c r="W18">
        <v>3350.6</v>
      </c>
      <c r="X18">
        <v>112.2</v>
      </c>
      <c r="AD18">
        <v>32921.4</v>
      </c>
      <c r="AE18">
        <v>1.9086369352457671</v>
      </c>
      <c r="AI18">
        <v>32921.4</v>
      </c>
      <c r="AJ18">
        <v>1.9086369352457671</v>
      </c>
    </row>
    <row r="19" spans="2:38" x14ac:dyDescent="0.25">
      <c r="B19">
        <v>119048</v>
      </c>
      <c r="C19">
        <v>75179</v>
      </c>
      <c r="D19">
        <v>72697</v>
      </c>
      <c r="E19">
        <v>72729</v>
      </c>
      <c r="F19">
        <v>24593</v>
      </c>
      <c r="H19">
        <v>84449</v>
      </c>
      <c r="J19">
        <f t="shared" si="0"/>
        <v>72849.2</v>
      </c>
      <c r="K19">
        <f t="shared" si="1"/>
        <v>1.1592303004013771</v>
      </c>
      <c r="L19">
        <f t="shared" si="2"/>
        <v>119048</v>
      </c>
      <c r="M19">
        <f t="shared" si="3"/>
        <v>24593</v>
      </c>
      <c r="N19">
        <f t="shared" si="4"/>
        <v>72849.2</v>
      </c>
      <c r="O19">
        <f t="shared" si="5"/>
        <v>94455</v>
      </c>
      <c r="Q19">
        <v>-1282</v>
      </c>
      <c r="R19">
        <v>2</v>
      </c>
      <c r="T19">
        <v>279.19999999999709</v>
      </c>
      <c r="U19">
        <v>-144.60000000000582</v>
      </c>
      <c r="W19">
        <v>2139.6</v>
      </c>
      <c r="X19">
        <v>363.79999999999995</v>
      </c>
      <c r="AB19">
        <v>72849.2</v>
      </c>
      <c r="AC19">
        <v>1.1592303004013771</v>
      </c>
      <c r="AI19">
        <v>72849.2</v>
      </c>
      <c r="AJ19">
        <v>1.1592303004013771</v>
      </c>
    </row>
    <row r="20" spans="2:38" x14ac:dyDescent="0.25">
      <c r="B20">
        <v>57045</v>
      </c>
      <c r="C20">
        <v>14486</v>
      </c>
      <c r="D20">
        <v>52233</v>
      </c>
      <c r="E20">
        <v>84265</v>
      </c>
      <c r="F20">
        <v>41622</v>
      </c>
      <c r="H20">
        <v>105346</v>
      </c>
      <c r="J20">
        <f t="shared" si="0"/>
        <v>49930.2</v>
      </c>
      <c r="K20">
        <f t="shared" si="1"/>
        <v>2.109865372059395</v>
      </c>
      <c r="L20">
        <f t="shared" si="2"/>
        <v>84265</v>
      </c>
      <c r="M20">
        <f t="shared" si="3"/>
        <v>14486</v>
      </c>
      <c r="N20">
        <f t="shared" si="4"/>
        <v>49930.2</v>
      </c>
      <c r="O20">
        <f t="shared" si="5"/>
        <v>69779</v>
      </c>
      <c r="Q20">
        <v>-188</v>
      </c>
      <c r="R20">
        <v>1008</v>
      </c>
      <c r="T20">
        <v>-1188.6000000000058</v>
      </c>
      <c r="U20">
        <v>-400.40000000000146</v>
      </c>
      <c r="W20">
        <v>3520.2</v>
      </c>
      <c r="X20">
        <v>400.8</v>
      </c>
      <c r="AD20">
        <v>49930.2</v>
      </c>
      <c r="AE20">
        <v>2.109865372059395</v>
      </c>
      <c r="AK20">
        <v>49930.2</v>
      </c>
      <c r="AL20">
        <v>2.109865372059395</v>
      </c>
    </row>
    <row r="21" spans="2:38" x14ac:dyDescent="0.25">
      <c r="B21">
        <v>72933</v>
      </c>
      <c r="C21">
        <v>94988</v>
      </c>
      <c r="D21">
        <v>105403</v>
      </c>
      <c r="E21">
        <v>7434</v>
      </c>
      <c r="F21">
        <v>49102</v>
      </c>
      <c r="H21">
        <v>72135</v>
      </c>
      <c r="J21">
        <f t="shared" si="0"/>
        <v>65972</v>
      </c>
      <c r="K21">
        <f t="shared" si="1"/>
        <v>1.0934184199357304</v>
      </c>
      <c r="L21">
        <f t="shared" si="2"/>
        <v>105403</v>
      </c>
      <c r="M21">
        <f t="shared" si="3"/>
        <v>7434</v>
      </c>
      <c r="N21">
        <f t="shared" si="4"/>
        <v>65972</v>
      </c>
      <c r="O21">
        <f t="shared" si="5"/>
        <v>97969</v>
      </c>
      <c r="Q21">
        <v>-14211</v>
      </c>
      <c r="R21">
        <v>-310</v>
      </c>
      <c r="T21">
        <v>1003.4000000000015</v>
      </c>
      <c r="U21">
        <v>-279.19999999999709</v>
      </c>
      <c r="W21">
        <v>2335</v>
      </c>
      <c r="X21">
        <v>362.4</v>
      </c>
      <c r="AB21">
        <v>65972</v>
      </c>
      <c r="AC21">
        <v>1.0934184199357304</v>
      </c>
      <c r="AI21">
        <v>65972</v>
      </c>
      <c r="AJ21">
        <v>1.0934184199357304</v>
      </c>
    </row>
    <row r="22" spans="2:38" x14ac:dyDescent="0.25">
      <c r="B22">
        <v>3557</v>
      </c>
      <c r="C22">
        <v>23505</v>
      </c>
      <c r="D22">
        <v>11660</v>
      </c>
      <c r="E22">
        <v>36638</v>
      </c>
      <c r="F22">
        <v>121303</v>
      </c>
      <c r="H22">
        <v>61798</v>
      </c>
      <c r="J22">
        <f t="shared" si="0"/>
        <v>39332.6</v>
      </c>
      <c r="K22">
        <f t="shared" si="1"/>
        <v>1.5711648861249956</v>
      </c>
      <c r="L22">
        <f t="shared" si="2"/>
        <v>121303</v>
      </c>
      <c r="M22">
        <f t="shared" si="3"/>
        <v>3557</v>
      </c>
      <c r="N22">
        <f t="shared" si="4"/>
        <v>39332.6</v>
      </c>
      <c r="O22">
        <f t="shared" si="5"/>
        <v>117746</v>
      </c>
      <c r="Q22">
        <v>6817</v>
      </c>
      <c r="R22">
        <v>644</v>
      </c>
      <c r="T22">
        <v>2383.4000000000015</v>
      </c>
      <c r="U22">
        <v>185</v>
      </c>
      <c r="W22">
        <v>2767</v>
      </c>
      <c r="X22">
        <v>277.40000000000003</v>
      </c>
      <c r="AD22">
        <v>39332.6</v>
      </c>
      <c r="AE22">
        <v>1.5711648861249956</v>
      </c>
      <c r="AI22">
        <v>39332.6</v>
      </c>
      <c r="AJ22">
        <v>1.5711648861249956</v>
      </c>
    </row>
    <row r="23" spans="2:38" x14ac:dyDescent="0.25">
      <c r="B23">
        <v>28023</v>
      </c>
      <c r="C23">
        <v>104030</v>
      </c>
      <c r="D23">
        <v>23669</v>
      </c>
      <c r="E23">
        <v>24555</v>
      </c>
      <c r="F23">
        <v>106495</v>
      </c>
      <c r="H23">
        <v>65907</v>
      </c>
      <c r="J23">
        <f t="shared" si="0"/>
        <v>57354.400000000001</v>
      </c>
      <c r="K23">
        <f t="shared" si="1"/>
        <v>1.1491184634483143</v>
      </c>
      <c r="L23">
        <f t="shared" si="2"/>
        <v>106495</v>
      </c>
      <c r="M23">
        <f t="shared" si="3"/>
        <v>23669</v>
      </c>
      <c r="N23">
        <f t="shared" si="4"/>
        <v>57354.400000000001</v>
      </c>
      <c r="O23">
        <f t="shared" si="5"/>
        <v>82826</v>
      </c>
      <c r="Q23">
        <v>4038</v>
      </c>
      <c r="R23">
        <v>89</v>
      </c>
      <c r="T23">
        <v>-3825.7999999999956</v>
      </c>
      <c r="U23">
        <v>204.59999999999854</v>
      </c>
      <c r="W23">
        <v>3825.7999999999997</v>
      </c>
      <c r="X23">
        <v>218.6</v>
      </c>
      <c r="Z23">
        <v>57354.400000000001</v>
      </c>
      <c r="AA23">
        <v>1.1491184634483143</v>
      </c>
      <c r="AI23">
        <v>57354.400000000001</v>
      </c>
      <c r="AJ23">
        <v>1.1491184634483143</v>
      </c>
    </row>
    <row r="24" spans="2:38" x14ac:dyDescent="0.25">
      <c r="B24">
        <v>87701</v>
      </c>
      <c r="C24">
        <v>95349</v>
      </c>
      <c r="D24">
        <v>70421</v>
      </c>
      <c r="E24">
        <v>86391</v>
      </c>
      <c r="F24">
        <v>121285</v>
      </c>
      <c r="H24">
        <v>134439</v>
      </c>
      <c r="J24">
        <f t="shared" si="0"/>
        <v>92229.4</v>
      </c>
      <c r="K24">
        <f t="shared" si="1"/>
        <v>1.4576588376374562</v>
      </c>
      <c r="L24">
        <f t="shared" si="2"/>
        <v>121285</v>
      </c>
      <c r="M24">
        <f t="shared" si="3"/>
        <v>70421</v>
      </c>
      <c r="N24">
        <f t="shared" si="4"/>
        <v>92229.4</v>
      </c>
      <c r="O24">
        <f t="shared" si="5"/>
        <v>50864</v>
      </c>
      <c r="Q24">
        <v>2706</v>
      </c>
      <c r="R24">
        <v>-995</v>
      </c>
      <c r="T24">
        <v>2070.3999999999942</v>
      </c>
      <c r="U24">
        <v>85.19999999999709</v>
      </c>
      <c r="W24">
        <v>3724.4</v>
      </c>
      <c r="X24">
        <v>99.59999999999998</v>
      </c>
      <c r="AF24">
        <v>92229.4</v>
      </c>
      <c r="AG24">
        <v>1.4576588376374562</v>
      </c>
      <c r="AI24">
        <v>92229.4</v>
      </c>
      <c r="AJ24">
        <v>1.4576588376374562</v>
      </c>
    </row>
    <row r="25" spans="2:38" x14ac:dyDescent="0.25">
      <c r="B25">
        <v>83498</v>
      </c>
      <c r="C25">
        <v>43743</v>
      </c>
      <c r="D25">
        <v>1861</v>
      </c>
      <c r="E25">
        <v>16559</v>
      </c>
      <c r="F25">
        <v>38868</v>
      </c>
      <c r="H25">
        <v>79323</v>
      </c>
      <c r="J25">
        <f t="shared" si="0"/>
        <v>36905.800000000003</v>
      </c>
      <c r="K25">
        <f t="shared" si="1"/>
        <v>2.1493369605861408</v>
      </c>
      <c r="L25">
        <f t="shared" si="2"/>
        <v>83498</v>
      </c>
      <c r="M25">
        <f t="shared" si="3"/>
        <v>1861</v>
      </c>
      <c r="N25">
        <f t="shared" si="4"/>
        <v>36905.800000000003</v>
      </c>
      <c r="O25">
        <f t="shared" si="5"/>
        <v>81637</v>
      </c>
      <c r="Q25">
        <v>4416</v>
      </c>
      <c r="R25">
        <v>-55</v>
      </c>
      <c r="T25">
        <v>-387.79999999999563</v>
      </c>
      <c r="U25">
        <v>160</v>
      </c>
      <c r="W25">
        <v>1265.8</v>
      </c>
      <c r="X25">
        <v>544.4</v>
      </c>
      <c r="AD25">
        <v>36905.800000000003</v>
      </c>
      <c r="AE25">
        <v>2.1493369605861408</v>
      </c>
      <c r="AK25">
        <v>36905.800000000003</v>
      </c>
      <c r="AL25">
        <v>2.1493369605861408</v>
      </c>
    </row>
    <row r="26" spans="2:38" x14ac:dyDescent="0.25">
      <c r="B26">
        <v>52668</v>
      </c>
      <c r="C26">
        <v>44940</v>
      </c>
      <c r="D26">
        <v>89450</v>
      </c>
      <c r="E26">
        <v>5978</v>
      </c>
      <c r="F26">
        <v>109294</v>
      </c>
      <c r="H26">
        <v>116450</v>
      </c>
      <c r="J26">
        <f t="shared" si="0"/>
        <v>60466</v>
      </c>
      <c r="K26">
        <f t="shared" si="1"/>
        <v>1.9258756987397876</v>
      </c>
      <c r="L26">
        <f t="shared" si="2"/>
        <v>109294</v>
      </c>
      <c r="M26">
        <f t="shared" si="3"/>
        <v>5978</v>
      </c>
      <c r="N26">
        <f t="shared" si="4"/>
        <v>60466</v>
      </c>
      <c r="O26">
        <f t="shared" si="5"/>
        <v>103316</v>
      </c>
      <c r="Q26">
        <v>-1999</v>
      </c>
      <c r="R26">
        <v>-210</v>
      </c>
      <c r="T26">
        <v>-1353.8000000000029</v>
      </c>
      <c r="U26">
        <v>-368</v>
      </c>
      <c r="W26">
        <v>3449.7999999999997</v>
      </c>
      <c r="X26">
        <v>368.79999999999995</v>
      </c>
      <c r="AF26">
        <v>60466</v>
      </c>
      <c r="AG26">
        <v>1.9258756987397876</v>
      </c>
      <c r="AK26">
        <v>60466</v>
      </c>
      <c r="AL26">
        <v>1.9258756987397876</v>
      </c>
    </row>
    <row r="27" spans="2:38" x14ac:dyDescent="0.25">
      <c r="B27">
        <v>3788</v>
      </c>
      <c r="C27">
        <v>80650</v>
      </c>
      <c r="D27">
        <v>40563</v>
      </c>
      <c r="E27">
        <v>33320</v>
      </c>
      <c r="F27">
        <v>119771</v>
      </c>
      <c r="H27">
        <v>75686</v>
      </c>
      <c r="J27">
        <f t="shared" si="0"/>
        <v>55618.400000000001</v>
      </c>
      <c r="K27">
        <f t="shared" si="1"/>
        <v>1.3608086532514418</v>
      </c>
      <c r="L27">
        <f t="shared" si="2"/>
        <v>119771</v>
      </c>
      <c r="M27">
        <f t="shared" si="3"/>
        <v>3788</v>
      </c>
      <c r="N27">
        <f t="shared" si="4"/>
        <v>55618.400000000001</v>
      </c>
      <c r="O27">
        <f t="shared" si="5"/>
        <v>115983</v>
      </c>
      <c r="Q27">
        <v>-328</v>
      </c>
      <c r="R27">
        <v>953</v>
      </c>
      <c r="T27">
        <v>-961.59999999999854</v>
      </c>
      <c r="U27">
        <v>-132.40000000000146</v>
      </c>
      <c r="W27">
        <v>3302.4000000000005</v>
      </c>
      <c r="X27">
        <v>196.39999999999998</v>
      </c>
      <c r="Z27">
        <v>55618.400000000001</v>
      </c>
      <c r="AA27">
        <v>1.3608086532514418</v>
      </c>
      <c r="AI27">
        <v>55618.400000000001</v>
      </c>
      <c r="AJ27">
        <v>1.3608086532514418</v>
      </c>
    </row>
    <row r="28" spans="2:38" x14ac:dyDescent="0.25">
      <c r="B28">
        <v>2042</v>
      </c>
      <c r="C28">
        <v>120629</v>
      </c>
      <c r="D28">
        <v>41066</v>
      </c>
      <c r="E28">
        <v>82448</v>
      </c>
      <c r="F28">
        <v>69106</v>
      </c>
      <c r="H28">
        <v>90183</v>
      </c>
      <c r="J28">
        <f t="shared" si="0"/>
        <v>63058.2</v>
      </c>
      <c r="K28">
        <f t="shared" si="1"/>
        <v>1.4301549996669745</v>
      </c>
      <c r="L28">
        <f t="shared" si="2"/>
        <v>120629</v>
      </c>
      <c r="M28">
        <f t="shared" si="3"/>
        <v>2042</v>
      </c>
      <c r="N28">
        <f t="shared" si="4"/>
        <v>63058.2</v>
      </c>
      <c r="O28">
        <f t="shared" si="5"/>
        <v>118587</v>
      </c>
      <c r="Q28">
        <v>-468</v>
      </c>
      <c r="R28">
        <v>413</v>
      </c>
      <c r="T28">
        <v>-1024.8000000000029</v>
      </c>
      <c r="U28">
        <v>317.19999999999709</v>
      </c>
      <c r="W28">
        <v>2410.4</v>
      </c>
      <c r="X28">
        <v>488.4</v>
      </c>
      <c r="AB28">
        <v>63058.2</v>
      </c>
      <c r="AC28">
        <v>1.4301549996669745</v>
      </c>
      <c r="AI28">
        <v>63058.2</v>
      </c>
      <c r="AJ28">
        <v>1.4301549996669745</v>
      </c>
    </row>
    <row r="29" spans="2:38" x14ac:dyDescent="0.25">
      <c r="B29">
        <v>25446</v>
      </c>
      <c r="C29">
        <v>26079</v>
      </c>
      <c r="D29">
        <v>114878</v>
      </c>
      <c r="E29">
        <v>90004</v>
      </c>
      <c r="F29">
        <v>36123</v>
      </c>
      <c r="H29">
        <v>100682</v>
      </c>
      <c r="J29">
        <f t="shared" si="0"/>
        <v>58506</v>
      </c>
      <c r="K29">
        <f t="shared" si="1"/>
        <v>1.7208833282056542</v>
      </c>
      <c r="L29">
        <f t="shared" si="2"/>
        <v>114878</v>
      </c>
      <c r="M29">
        <f t="shared" si="3"/>
        <v>25446</v>
      </c>
      <c r="N29">
        <f t="shared" si="4"/>
        <v>58506</v>
      </c>
      <c r="O29">
        <f t="shared" si="5"/>
        <v>89432</v>
      </c>
      <c r="Q29">
        <v>1175</v>
      </c>
      <c r="R29">
        <v>-17</v>
      </c>
      <c r="T29">
        <v>991.19999999999709</v>
      </c>
      <c r="U29">
        <v>483</v>
      </c>
      <c r="W29">
        <v>2812</v>
      </c>
      <c r="X29">
        <v>499.8</v>
      </c>
      <c r="AD29">
        <v>58506</v>
      </c>
      <c r="AE29">
        <v>1.7208833282056542</v>
      </c>
      <c r="AK29">
        <v>58506</v>
      </c>
      <c r="AL29">
        <v>1.7208833282056542</v>
      </c>
    </row>
    <row r="30" spans="2:38" x14ac:dyDescent="0.25">
      <c r="B30">
        <v>80409</v>
      </c>
      <c r="C30">
        <v>35512</v>
      </c>
      <c r="D30">
        <v>86180</v>
      </c>
      <c r="E30">
        <v>5040</v>
      </c>
      <c r="F30">
        <v>98623</v>
      </c>
      <c r="H30">
        <v>61201</v>
      </c>
      <c r="J30">
        <f t="shared" si="0"/>
        <v>61152.800000000003</v>
      </c>
      <c r="K30">
        <f t="shared" si="1"/>
        <v>1.0007881895841237</v>
      </c>
      <c r="L30">
        <f t="shared" si="2"/>
        <v>98623</v>
      </c>
      <c r="M30">
        <f t="shared" si="3"/>
        <v>5040</v>
      </c>
      <c r="N30">
        <f t="shared" si="4"/>
        <v>61152.800000000003</v>
      </c>
      <c r="O30">
        <f t="shared" si="5"/>
        <v>93583</v>
      </c>
      <c r="Q30">
        <v>-3005</v>
      </c>
      <c r="R30">
        <v>0</v>
      </c>
      <c r="T30">
        <v>-937.59999999999854</v>
      </c>
      <c r="U30">
        <v>-87.399999999994179</v>
      </c>
      <c r="W30">
        <v>1156.4000000000001</v>
      </c>
      <c r="X30">
        <v>87.4</v>
      </c>
      <c r="AB30">
        <v>61152.800000000003</v>
      </c>
      <c r="AC30">
        <v>1.0007881895841237</v>
      </c>
      <c r="AI30">
        <v>61152.800000000003</v>
      </c>
      <c r="AJ30">
        <v>1.0007881895841237</v>
      </c>
    </row>
    <row r="31" spans="2:38" x14ac:dyDescent="0.25">
      <c r="B31">
        <v>40564</v>
      </c>
      <c r="C31">
        <v>100454</v>
      </c>
      <c r="D31">
        <v>87834</v>
      </c>
      <c r="E31">
        <v>12792</v>
      </c>
      <c r="F31">
        <v>44779</v>
      </c>
      <c r="H31">
        <v>70003</v>
      </c>
      <c r="J31">
        <f t="shared" si="0"/>
        <v>57284.6</v>
      </c>
      <c r="K31">
        <f t="shared" si="1"/>
        <v>1.2220212762243257</v>
      </c>
      <c r="L31">
        <f t="shared" si="2"/>
        <v>100454</v>
      </c>
      <c r="M31">
        <f t="shared" si="3"/>
        <v>12792</v>
      </c>
      <c r="N31">
        <f t="shared" si="4"/>
        <v>57284.6</v>
      </c>
      <c r="O31">
        <f t="shared" si="5"/>
        <v>87662</v>
      </c>
      <c r="Q31">
        <v>1615</v>
      </c>
      <c r="R31">
        <v>-17</v>
      </c>
      <c r="T31">
        <v>-673</v>
      </c>
      <c r="U31">
        <v>-305.40000000000146</v>
      </c>
      <c r="W31">
        <v>1995.8</v>
      </c>
      <c r="X31">
        <v>311</v>
      </c>
      <c r="Z31">
        <v>57284.6</v>
      </c>
      <c r="AA31">
        <v>1.2220212762243257</v>
      </c>
      <c r="AI31">
        <v>57284.6</v>
      </c>
      <c r="AJ31">
        <v>1.2220212762243257</v>
      </c>
    </row>
    <row r="32" spans="2:38" x14ac:dyDescent="0.25">
      <c r="B32">
        <v>97271</v>
      </c>
      <c r="C32">
        <v>6666</v>
      </c>
      <c r="D32">
        <v>69041</v>
      </c>
      <c r="E32">
        <v>76101</v>
      </c>
      <c r="F32">
        <v>81396</v>
      </c>
      <c r="H32">
        <v>114600</v>
      </c>
      <c r="J32">
        <f t="shared" si="0"/>
        <v>66095</v>
      </c>
      <c r="K32">
        <f t="shared" si="1"/>
        <v>1.7338679173916332</v>
      </c>
      <c r="L32">
        <f t="shared" si="2"/>
        <v>97271</v>
      </c>
      <c r="M32">
        <f t="shared" si="3"/>
        <v>6666</v>
      </c>
      <c r="N32">
        <f t="shared" si="4"/>
        <v>66095</v>
      </c>
      <c r="O32">
        <f t="shared" si="5"/>
        <v>90605</v>
      </c>
      <c r="Q32">
        <v>3900</v>
      </c>
      <c r="R32">
        <v>-32</v>
      </c>
      <c r="T32">
        <v>486.80000000000291</v>
      </c>
      <c r="U32">
        <v>-252.80000000000291</v>
      </c>
      <c r="W32">
        <v>3096.8</v>
      </c>
      <c r="X32">
        <v>252.79999999999998</v>
      </c>
      <c r="AF32">
        <v>66095</v>
      </c>
      <c r="AG32">
        <v>1.7338679173916332</v>
      </c>
      <c r="AI32">
        <v>66095</v>
      </c>
      <c r="AJ32">
        <v>1.7338679173916332</v>
      </c>
    </row>
    <row r="33" spans="2:38" x14ac:dyDescent="0.25">
      <c r="B33">
        <v>7626</v>
      </c>
      <c r="C33">
        <v>110563</v>
      </c>
      <c r="D33">
        <v>34831</v>
      </c>
      <c r="E33">
        <v>21371</v>
      </c>
      <c r="F33">
        <v>66581</v>
      </c>
      <c r="H33">
        <v>94248</v>
      </c>
      <c r="J33">
        <f t="shared" si="0"/>
        <v>48194.400000000001</v>
      </c>
      <c r="K33">
        <f t="shared" si="1"/>
        <v>1.9555799013993327</v>
      </c>
      <c r="L33">
        <f t="shared" si="2"/>
        <v>110563</v>
      </c>
      <c r="M33">
        <f t="shared" si="3"/>
        <v>7626</v>
      </c>
      <c r="N33">
        <f t="shared" si="4"/>
        <v>48194.400000000001</v>
      </c>
      <c r="O33">
        <f t="shared" si="5"/>
        <v>102937</v>
      </c>
      <c r="Q33">
        <v>1875</v>
      </c>
      <c r="R33">
        <v>363</v>
      </c>
      <c r="T33">
        <v>-1350</v>
      </c>
      <c r="U33">
        <v>-102.59999999999854</v>
      </c>
      <c r="W33">
        <v>1992.7999999999997</v>
      </c>
      <c r="X33">
        <v>866.19999999999993</v>
      </c>
      <c r="AD33">
        <v>48194.400000000001</v>
      </c>
      <c r="AE33">
        <v>1.9555799013993327</v>
      </c>
      <c r="AK33">
        <v>48194.400000000001</v>
      </c>
      <c r="AL33">
        <v>1.9555799013993327</v>
      </c>
    </row>
    <row r="34" spans="2:38" x14ac:dyDescent="0.25">
      <c r="B34">
        <v>80673</v>
      </c>
      <c r="C34">
        <v>46018</v>
      </c>
      <c r="D34">
        <v>99853</v>
      </c>
      <c r="E34">
        <v>82984</v>
      </c>
      <c r="F34">
        <v>17508</v>
      </c>
      <c r="H34">
        <v>100268</v>
      </c>
      <c r="J34">
        <f t="shared" ref="J34:J65" si="6">AVERAGE(B34:F34)</f>
        <v>65407.199999999997</v>
      </c>
      <c r="K34">
        <f t="shared" ref="K34:K65" si="7">H34/J34</f>
        <v>1.5329810785356965</v>
      </c>
      <c r="L34">
        <f t="shared" ref="L34:L65" si="8">MAX(B34:F34)</f>
        <v>99853</v>
      </c>
      <c r="M34">
        <f t="shared" ref="M34:M65" si="9">MIN(B34:F34)</f>
        <v>17508</v>
      </c>
      <c r="N34">
        <f t="shared" ref="N34:N65" si="10">AVERAGE(B34:F34)</f>
        <v>65407.199999999997</v>
      </c>
      <c r="O34">
        <f t="shared" ref="O34:O65" si="11">L34-M34</f>
        <v>82345</v>
      </c>
      <c r="Q34">
        <v>-1207</v>
      </c>
      <c r="R34">
        <v>-106</v>
      </c>
      <c r="T34">
        <v>-2070.6000000000058</v>
      </c>
      <c r="U34">
        <v>301</v>
      </c>
      <c r="W34">
        <v>2953.4</v>
      </c>
      <c r="X34">
        <v>359.79999999999995</v>
      </c>
      <c r="AF34">
        <v>65407.199999999997</v>
      </c>
      <c r="AG34">
        <v>1.5329810785356965</v>
      </c>
      <c r="AI34">
        <v>65407.199999999997</v>
      </c>
      <c r="AJ34">
        <v>1.5329810785356965</v>
      </c>
    </row>
    <row r="35" spans="2:38" x14ac:dyDescent="0.25">
      <c r="B35">
        <v>84776</v>
      </c>
      <c r="C35">
        <v>117680</v>
      </c>
      <c r="D35">
        <v>64352</v>
      </c>
      <c r="E35">
        <v>99383</v>
      </c>
      <c r="F35">
        <v>63371</v>
      </c>
      <c r="H35">
        <v>94563</v>
      </c>
      <c r="J35">
        <f t="shared" si="6"/>
        <v>85912.4</v>
      </c>
      <c r="K35">
        <f t="shared" si="7"/>
        <v>1.1006909363491184</v>
      </c>
      <c r="L35">
        <f t="shared" si="8"/>
        <v>117680</v>
      </c>
      <c r="M35">
        <f t="shared" si="9"/>
        <v>63371</v>
      </c>
      <c r="N35">
        <f t="shared" si="10"/>
        <v>85912.4</v>
      </c>
      <c r="O35">
        <f t="shared" si="11"/>
        <v>54309</v>
      </c>
      <c r="Q35">
        <v>2805</v>
      </c>
      <c r="R35">
        <v>973</v>
      </c>
      <c r="T35">
        <v>845.59999999999127</v>
      </c>
      <c r="U35">
        <v>-358</v>
      </c>
      <c r="W35">
        <v>1918</v>
      </c>
      <c r="X35">
        <v>447.6</v>
      </c>
      <c r="AB35">
        <v>85912.4</v>
      </c>
      <c r="AC35">
        <v>1.1006909363491184</v>
      </c>
      <c r="AI35">
        <v>85912.4</v>
      </c>
      <c r="AJ35">
        <v>1.1006909363491184</v>
      </c>
    </row>
    <row r="36" spans="2:38" x14ac:dyDescent="0.25">
      <c r="B36">
        <v>87479</v>
      </c>
      <c r="C36">
        <v>2680</v>
      </c>
      <c r="D36">
        <v>39434</v>
      </c>
      <c r="E36">
        <v>111534</v>
      </c>
      <c r="F36">
        <v>67538</v>
      </c>
      <c r="H36">
        <v>112537</v>
      </c>
      <c r="J36">
        <f t="shared" si="6"/>
        <v>61733</v>
      </c>
      <c r="K36">
        <f t="shared" si="7"/>
        <v>1.822963406929843</v>
      </c>
      <c r="L36">
        <f t="shared" si="8"/>
        <v>111534</v>
      </c>
      <c r="M36">
        <f t="shared" si="9"/>
        <v>2680</v>
      </c>
      <c r="N36">
        <f t="shared" si="10"/>
        <v>61733</v>
      </c>
      <c r="O36">
        <f t="shared" si="11"/>
        <v>108854</v>
      </c>
      <c r="Q36">
        <v>-500</v>
      </c>
      <c r="R36">
        <v>657</v>
      </c>
      <c r="T36">
        <v>1807.4000000000015</v>
      </c>
      <c r="U36">
        <v>268.40000000000146</v>
      </c>
      <c r="W36">
        <v>2466.6000000000004</v>
      </c>
      <c r="X36">
        <v>524.4</v>
      </c>
      <c r="AD36">
        <v>61733</v>
      </c>
      <c r="AE36">
        <v>1.822963406929843</v>
      </c>
      <c r="AI36">
        <v>61733</v>
      </c>
      <c r="AJ36">
        <v>1.822963406929843</v>
      </c>
    </row>
    <row r="37" spans="2:38" x14ac:dyDescent="0.25">
      <c r="B37">
        <v>75098</v>
      </c>
      <c r="C37">
        <v>8400</v>
      </c>
      <c r="D37">
        <v>69823</v>
      </c>
      <c r="E37">
        <v>48012</v>
      </c>
      <c r="F37">
        <v>26693</v>
      </c>
      <c r="H37">
        <v>81611</v>
      </c>
      <c r="J37">
        <f t="shared" si="6"/>
        <v>45605.2</v>
      </c>
      <c r="K37">
        <f t="shared" si="7"/>
        <v>1.7895108452544886</v>
      </c>
      <c r="L37">
        <f t="shared" si="8"/>
        <v>75098</v>
      </c>
      <c r="M37">
        <f t="shared" si="9"/>
        <v>8400</v>
      </c>
      <c r="N37">
        <f t="shared" si="10"/>
        <v>45605.2</v>
      </c>
      <c r="O37">
        <f t="shared" si="11"/>
        <v>66698</v>
      </c>
      <c r="Q37">
        <v>3752</v>
      </c>
      <c r="R37">
        <v>-720</v>
      </c>
      <c r="T37">
        <v>119.79999999999563</v>
      </c>
      <c r="U37">
        <v>60.399999999994179</v>
      </c>
      <c r="W37">
        <v>3513.4</v>
      </c>
      <c r="X37">
        <v>92</v>
      </c>
      <c r="AD37">
        <v>45605.2</v>
      </c>
      <c r="AE37">
        <v>1.7895108452544886</v>
      </c>
      <c r="AI37">
        <v>45605.2</v>
      </c>
      <c r="AJ37">
        <v>1.7895108452544886</v>
      </c>
    </row>
    <row r="38" spans="2:38" x14ac:dyDescent="0.25">
      <c r="B38">
        <v>33919</v>
      </c>
      <c r="C38">
        <v>19219</v>
      </c>
      <c r="D38">
        <v>46066</v>
      </c>
      <c r="E38">
        <v>100816</v>
      </c>
      <c r="F38">
        <v>31851</v>
      </c>
      <c r="H38">
        <v>107666</v>
      </c>
      <c r="J38">
        <f t="shared" si="6"/>
        <v>46374.2</v>
      </c>
      <c r="K38">
        <f t="shared" si="7"/>
        <v>2.3216788645410595</v>
      </c>
      <c r="L38">
        <f t="shared" si="8"/>
        <v>100816</v>
      </c>
      <c r="M38">
        <f t="shared" si="9"/>
        <v>19219</v>
      </c>
      <c r="N38">
        <f t="shared" si="10"/>
        <v>46374.2</v>
      </c>
      <c r="O38">
        <f t="shared" si="11"/>
        <v>81597</v>
      </c>
      <c r="Q38">
        <v>-328</v>
      </c>
      <c r="R38">
        <v>-2</v>
      </c>
      <c r="T38">
        <v>-1448.2000000000044</v>
      </c>
      <c r="U38">
        <v>139.79999999999563</v>
      </c>
      <c r="W38">
        <v>3546.2</v>
      </c>
      <c r="X38">
        <v>443.40000000000003</v>
      </c>
      <c r="AD38">
        <v>46374.2</v>
      </c>
      <c r="AE38">
        <v>2.3216788645410595</v>
      </c>
      <c r="AK38">
        <v>46374.2</v>
      </c>
      <c r="AL38">
        <v>2.3216788645410595</v>
      </c>
    </row>
    <row r="39" spans="2:38" x14ac:dyDescent="0.25">
      <c r="B39">
        <v>17794</v>
      </c>
      <c r="C39">
        <v>47866</v>
      </c>
      <c r="D39">
        <v>64238</v>
      </c>
      <c r="E39">
        <v>62696</v>
      </c>
      <c r="F39">
        <v>66047</v>
      </c>
      <c r="H39">
        <v>85634</v>
      </c>
      <c r="J39">
        <f t="shared" si="6"/>
        <v>51728.2</v>
      </c>
      <c r="K39">
        <f t="shared" si="7"/>
        <v>1.6554606578230058</v>
      </c>
      <c r="L39">
        <f t="shared" si="8"/>
        <v>66047</v>
      </c>
      <c r="M39">
        <f t="shared" si="9"/>
        <v>17794</v>
      </c>
      <c r="N39">
        <f t="shared" si="10"/>
        <v>51728.2</v>
      </c>
      <c r="O39">
        <f t="shared" si="11"/>
        <v>48253</v>
      </c>
      <c r="Q39">
        <v>3224</v>
      </c>
      <c r="R39">
        <v>-920</v>
      </c>
      <c r="T39">
        <v>-2957.6000000000058</v>
      </c>
      <c r="U39">
        <v>-14.600000000005821</v>
      </c>
      <c r="W39">
        <v>2957.6000000000004</v>
      </c>
      <c r="X39">
        <v>45</v>
      </c>
      <c r="AD39">
        <v>51728.2</v>
      </c>
      <c r="AE39">
        <v>1.6554606578230058</v>
      </c>
      <c r="AI39">
        <v>51728.2</v>
      </c>
      <c r="AJ39">
        <v>1.6554606578230058</v>
      </c>
    </row>
    <row r="40" spans="2:38" x14ac:dyDescent="0.25">
      <c r="B40">
        <v>90900</v>
      </c>
      <c r="C40">
        <v>51087</v>
      </c>
      <c r="D40">
        <v>14870</v>
      </c>
      <c r="E40">
        <v>109794</v>
      </c>
      <c r="F40">
        <v>91776</v>
      </c>
      <c r="H40">
        <v>92693</v>
      </c>
      <c r="J40">
        <f t="shared" si="6"/>
        <v>71685.399999999994</v>
      </c>
      <c r="K40">
        <f t="shared" si="7"/>
        <v>1.2930526997129124</v>
      </c>
      <c r="L40">
        <f t="shared" si="8"/>
        <v>109794</v>
      </c>
      <c r="M40">
        <f t="shared" si="9"/>
        <v>14870</v>
      </c>
      <c r="N40">
        <f t="shared" si="10"/>
        <v>71685.399999999994</v>
      </c>
      <c r="O40">
        <f t="shared" si="11"/>
        <v>94924</v>
      </c>
      <c r="Q40">
        <v>-2140</v>
      </c>
      <c r="R40">
        <v>357</v>
      </c>
      <c r="T40">
        <v>935.79999999998836</v>
      </c>
      <c r="U40">
        <v>46</v>
      </c>
      <c r="W40">
        <v>2189</v>
      </c>
      <c r="X40">
        <v>321.60000000000002</v>
      </c>
      <c r="AB40">
        <v>71685.399999999994</v>
      </c>
      <c r="AC40">
        <v>1.2930526997129124</v>
      </c>
      <c r="AI40">
        <v>71685.399999999994</v>
      </c>
      <c r="AJ40">
        <v>1.2930526997129124</v>
      </c>
    </row>
    <row r="41" spans="2:38" x14ac:dyDescent="0.25">
      <c r="B41">
        <v>24606</v>
      </c>
      <c r="C41">
        <v>49223</v>
      </c>
      <c r="D41">
        <v>45110</v>
      </c>
      <c r="E41">
        <v>53701</v>
      </c>
      <c r="F41">
        <v>101313</v>
      </c>
      <c r="H41">
        <v>59982</v>
      </c>
      <c r="J41">
        <f t="shared" si="6"/>
        <v>54790.6</v>
      </c>
      <c r="K41">
        <f t="shared" si="7"/>
        <v>1.09474982935029</v>
      </c>
      <c r="L41">
        <f t="shared" si="8"/>
        <v>101313</v>
      </c>
      <c r="M41">
        <f t="shared" si="9"/>
        <v>24606</v>
      </c>
      <c r="N41">
        <f t="shared" si="10"/>
        <v>54790.6</v>
      </c>
      <c r="O41">
        <f t="shared" si="11"/>
        <v>76707</v>
      </c>
      <c r="Q41">
        <v>-4593</v>
      </c>
      <c r="R41">
        <v>-476</v>
      </c>
      <c r="T41">
        <v>867.40000000000146</v>
      </c>
      <c r="U41">
        <v>-161.59999999999854</v>
      </c>
      <c r="W41">
        <v>2553.4</v>
      </c>
      <c r="X41">
        <v>342</v>
      </c>
      <c r="Z41">
        <v>54790.6</v>
      </c>
      <c r="AA41">
        <v>1.09474982935029</v>
      </c>
      <c r="AI41">
        <v>54790.6</v>
      </c>
      <c r="AJ41">
        <v>1.09474982935029</v>
      </c>
    </row>
    <row r="42" spans="2:38" x14ac:dyDescent="0.25">
      <c r="B42">
        <v>52460</v>
      </c>
      <c r="C42">
        <v>30909</v>
      </c>
      <c r="D42">
        <v>20350</v>
      </c>
      <c r="E42">
        <v>53191</v>
      </c>
      <c r="F42">
        <v>79316</v>
      </c>
      <c r="H42">
        <v>107981</v>
      </c>
      <c r="J42">
        <f t="shared" si="6"/>
        <v>47245.2</v>
      </c>
      <c r="K42">
        <f t="shared" si="7"/>
        <v>2.2855443515955063</v>
      </c>
      <c r="L42">
        <f t="shared" si="8"/>
        <v>79316</v>
      </c>
      <c r="M42">
        <f t="shared" si="9"/>
        <v>20350</v>
      </c>
      <c r="N42">
        <f t="shared" si="10"/>
        <v>47245.2</v>
      </c>
      <c r="O42">
        <f t="shared" si="11"/>
        <v>58966</v>
      </c>
      <c r="Q42">
        <v>2078</v>
      </c>
      <c r="R42">
        <v>-1</v>
      </c>
      <c r="T42">
        <v>-478.80000000000291</v>
      </c>
      <c r="U42">
        <v>78</v>
      </c>
      <c r="W42">
        <v>1920</v>
      </c>
      <c r="X42">
        <v>553.19999999999993</v>
      </c>
      <c r="AD42">
        <v>47245.2</v>
      </c>
      <c r="AE42">
        <v>2.2855443515955063</v>
      </c>
      <c r="AK42">
        <v>47245.2</v>
      </c>
      <c r="AL42">
        <v>2.2855443515955063</v>
      </c>
    </row>
    <row r="43" spans="2:38" x14ac:dyDescent="0.25">
      <c r="B43">
        <v>80364</v>
      </c>
      <c r="C43">
        <v>9514</v>
      </c>
      <c r="D43">
        <v>9832</v>
      </c>
      <c r="E43">
        <v>8797</v>
      </c>
      <c r="F43">
        <v>24198</v>
      </c>
      <c r="H43">
        <v>47301</v>
      </c>
      <c r="J43">
        <f t="shared" si="6"/>
        <v>26541</v>
      </c>
      <c r="K43">
        <f t="shared" si="7"/>
        <v>1.7821860517689612</v>
      </c>
      <c r="L43">
        <f t="shared" si="8"/>
        <v>80364</v>
      </c>
      <c r="M43">
        <f t="shared" si="9"/>
        <v>8797</v>
      </c>
      <c r="N43">
        <f t="shared" si="10"/>
        <v>26541</v>
      </c>
      <c r="O43">
        <f t="shared" si="11"/>
        <v>71567</v>
      </c>
      <c r="Q43">
        <v>-5712</v>
      </c>
      <c r="R43">
        <v>1</v>
      </c>
      <c r="T43">
        <v>-1773.5999999999985</v>
      </c>
      <c r="U43">
        <v>-235</v>
      </c>
      <c r="W43">
        <v>2291.1999999999998</v>
      </c>
      <c r="X43">
        <v>261</v>
      </c>
      <c r="AD43">
        <v>26541</v>
      </c>
      <c r="AE43">
        <v>1.7821860517689612</v>
      </c>
      <c r="AK43">
        <v>26541</v>
      </c>
      <c r="AL43">
        <v>1.7821860517689612</v>
      </c>
    </row>
    <row r="44" spans="2:38" x14ac:dyDescent="0.25">
      <c r="B44">
        <v>35346</v>
      </c>
      <c r="C44">
        <v>12186</v>
      </c>
      <c r="D44">
        <v>78765</v>
      </c>
      <c r="E44">
        <v>71409</v>
      </c>
      <c r="F44">
        <v>104899</v>
      </c>
      <c r="H44">
        <v>79479</v>
      </c>
      <c r="J44">
        <f t="shared" si="6"/>
        <v>60521</v>
      </c>
      <c r="K44">
        <f t="shared" si="7"/>
        <v>1.313246641661572</v>
      </c>
      <c r="L44">
        <f t="shared" si="8"/>
        <v>104899</v>
      </c>
      <c r="M44">
        <f t="shared" si="9"/>
        <v>12186</v>
      </c>
      <c r="N44">
        <f t="shared" si="10"/>
        <v>60521</v>
      </c>
      <c r="O44">
        <f t="shared" si="11"/>
        <v>92713</v>
      </c>
      <c r="Q44">
        <v>4695</v>
      </c>
      <c r="R44">
        <v>990</v>
      </c>
      <c r="T44">
        <v>2489.5999999999985</v>
      </c>
      <c r="U44">
        <v>39.80000000000291</v>
      </c>
      <c r="W44">
        <v>2841.9999999999995</v>
      </c>
      <c r="X44">
        <v>173.79999999999998</v>
      </c>
      <c r="Z44">
        <v>60521</v>
      </c>
      <c r="AA44">
        <v>1.313246641661572</v>
      </c>
      <c r="AI44">
        <v>60521</v>
      </c>
      <c r="AJ44">
        <v>1.313246641661572</v>
      </c>
    </row>
    <row r="45" spans="2:38" x14ac:dyDescent="0.25">
      <c r="B45">
        <v>115015</v>
      </c>
      <c r="C45">
        <v>98712</v>
      </c>
      <c r="D45">
        <v>119449</v>
      </c>
      <c r="E45">
        <v>93321</v>
      </c>
      <c r="F45">
        <v>61804</v>
      </c>
      <c r="H45">
        <v>115795</v>
      </c>
      <c r="J45">
        <f t="shared" si="6"/>
        <v>97660.2</v>
      </c>
      <c r="K45">
        <f t="shared" si="7"/>
        <v>1.1856928410959633</v>
      </c>
      <c r="L45">
        <f t="shared" si="8"/>
        <v>119449</v>
      </c>
      <c r="M45">
        <f t="shared" si="9"/>
        <v>61804</v>
      </c>
      <c r="N45">
        <f t="shared" si="10"/>
        <v>97660.2</v>
      </c>
      <c r="O45">
        <f t="shared" si="11"/>
        <v>57645</v>
      </c>
      <c r="Q45">
        <v>-563</v>
      </c>
      <c r="R45">
        <v>229</v>
      </c>
      <c r="T45">
        <v>-420</v>
      </c>
      <c r="U45">
        <v>-210.19999999999709</v>
      </c>
      <c r="W45">
        <v>2003.2000000000003</v>
      </c>
      <c r="X45">
        <v>223</v>
      </c>
      <c r="AB45">
        <v>97660.2</v>
      </c>
      <c r="AC45">
        <v>1.1856928410959633</v>
      </c>
      <c r="AI45">
        <v>97660.2</v>
      </c>
      <c r="AJ45">
        <v>1.1856928410959633</v>
      </c>
    </row>
    <row r="46" spans="2:38" x14ac:dyDescent="0.25">
      <c r="B46">
        <v>108585</v>
      </c>
      <c r="C46">
        <v>104030</v>
      </c>
      <c r="D46">
        <v>80495</v>
      </c>
      <c r="E46">
        <v>86957</v>
      </c>
      <c r="F46">
        <v>97352</v>
      </c>
      <c r="H46">
        <v>137768</v>
      </c>
      <c r="J46">
        <f t="shared" si="6"/>
        <v>95483.8</v>
      </c>
      <c r="K46">
        <f t="shared" si="7"/>
        <v>1.4428416129228203</v>
      </c>
      <c r="L46">
        <f t="shared" si="8"/>
        <v>108585</v>
      </c>
      <c r="M46">
        <f t="shared" si="9"/>
        <v>80495</v>
      </c>
      <c r="N46">
        <f t="shared" si="10"/>
        <v>95483.8</v>
      </c>
      <c r="O46">
        <f t="shared" si="11"/>
        <v>28090</v>
      </c>
      <c r="Q46">
        <v>-8233</v>
      </c>
      <c r="R46">
        <v>-818</v>
      </c>
      <c r="T46">
        <v>-677.59999999999127</v>
      </c>
      <c r="U46">
        <v>31.19999999999709</v>
      </c>
      <c r="W46">
        <v>1779.6</v>
      </c>
      <c r="X46">
        <v>238.39999999999998</v>
      </c>
      <c r="AF46">
        <v>95483.8</v>
      </c>
      <c r="AG46">
        <v>1.4428416129228203</v>
      </c>
      <c r="AI46">
        <v>95483.8</v>
      </c>
      <c r="AJ46">
        <v>1.4428416129228203</v>
      </c>
    </row>
    <row r="47" spans="2:38" x14ac:dyDescent="0.25">
      <c r="B47">
        <v>12856</v>
      </c>
      <c r="C47">
        <v>95738</v>
      </c>
      <c r="D47">
        <v>110879</v>
      </c>
      <c r="E47">
        <v>50988</v>
      </c>
      <c r="F47">
        <v>78780</v>
      </c>
      <c r="H47">
        <v>81375</v>
      </c>
      <c r="J47">
        <f t="shared" si="6"/>
        <v>69848.2</v>
      </c>
      <c r="K47">
        <f t="shared" si="7"/>
        <v>1.1650264430579458</v>
      </c>
      <c r="L47">
        <f t="shared" si="8"/>
        <v>110879</v>
      </c>
      <c r="M47">
        <f t="shared" si="9"/>
        <v>12856</v>
      </c>
      <c r="N47">
        <f t="shared" si="10"/>
        <v>69848.2</v>
      </c>
      <c r="O47">
        <f t="shared" si="11"/>
        <v>98023</v>
      </c>
      <c r="Q47">
        <v>3762</v>
      </c>
      <c r="R47">
        <v>-88</v>
      </c>
      <c r="T47">
        <v>1804.5999999999913</v>
      </c>
      <c r="U47">
        <v>-137</v>
      </c>
      <c r="W47">
        <v>2860.6</v>
      </c>
      <c r="X47">
        <v>144.19999999999999</v>
      </c>
      <c r="AB47">
        <v>69848.2</v>
      </c>
      <c r="AC47">
        <v>1.1650264430579458</v>
      </c>
      <c r="AI47">
        <v>69848.2</v>
      </c>
      <c r="AJ47">
        <v>1.1650264430579458</v>
      </c>
    </row>
    <row r="48" spans="2:38" x14ac:dyDescent="0.25">
      <c r="B48">
        <v>33109</v>
      </c>
      <c r="C48">
        <v>4442</v>
      </c>
      <c r="D48">
        <v>23051</v>
      </c>
      <c r="E48">
        <v>15885</v>
      </c>
      <c r="F48">
        <v>73909</v>
      </c>
      <c r="H48">
        <v>50696</v>
      </c>
      <c r="J48">
        <f t="shared" si="6"/>
        <v>30079.200000000001</v>
      </c>
      <c r="K48">
        <f t="shared" si="7"/>
        <v>1.6854171653501422</v>
      </c>
      <c r="L48">
        <f t="shared" si="8"/>
        <v>73909</v>
      </c>
      <c r="M48">
        <f t="shared" si="9"/>
        <v>4442</v>
      </c>
      <c r="N48">
        <f t="shared" si="10"/>
        <v>30079.200000000001</v>
      </c>
      <c r="O48">
        <f t="shared" si="11"/>
        <v>69467</v>
      </c>
      <c r="Q48">
        <v>-2809</v>
      </c>
      <c r="R48">
        <v>-71</v>
      </c>
      <c r="T48">
        <v>485.40000000000146</v>
      </c>
      <c r="U48">
        <v>-228.79999999999927</v>
      </c>
      <c r="W48">
        <v>1179.8</v>
      </c>
      <c r="X48">
        <v>346</v>
      </c>
      <c r="AD48">
        <v>30079.200000000001</v>
      </c>
      <c r="AE48">
        <v>1.6854171653501422</v>
      </c>
      <c r="AK48">
        <v>30079.200000000001</v>
      </c>
      <c r="AL48">
        <v>1.6854171653501422</v>
      </c>
    </row>
    <row r="49" spans="2:38" x14ac:dyDescent="0.25">
      <c r="B49">
        <v>75810</v>
      </c>
      <c r="C49">
        <v>64687</v>
      </c>
      <c r="D49">
        <v>102467</v>
      </c>
      <c r="E49">
        <v>112493</v>
      </c>
      <c r="F49">
        <v>98091</v>
      </c>
      <c r="H49">
        <v>144770</v>
      </c>
      <c r="J49">
        <f t="shared" si="6"/>
        <v>90709.6</v>
      </c>
      <c r="K49">
        <f t="shared" si="7"/>
        <v>1.5959722013987494</v>
      </c>
      <c r="L49">
        <f t="shared" si="8"/>
        <v>112493</v>
      </c>
      <c r="M49">
        <f t="shared" si="9"/>
        <v>64687</v>
      </c>
      <c r="N49">
        <f t="shared" si="10"/>
        <v>90709.6</v>
      </c>
      <c r="O49">
        <f t="shared" si="11"/>
        <v>47806</v>
      </c>
      <c r="Q49">
        <v>-4921</v>
      </c>
      <c r="R49">
        <v>-60</v>
      </c>
      <c r="T49">
        <v>968.80000000000291</v>
      </c>
      <c r="U49">
        <v>3.8000000000029104</v>
      </c>
      <c r="W49">
        <v>3160</v>
      </c>
      <c r="X49">
        <v>406.2</v>
      </c>
      <c r="AF49">
        <v>90709.6</v>
      </c>
      <c r="AG49">
        <v>1.5959722013987494</v>
      </c>
      <c r="AI49">
        <v>90709.6</v>
      </c>
      <c r="AJ49">
        <v>1.5959722013987494</v>
      </c>
    </row>
    <row r="50" spans="2:38" x14ac:dyDescent="0.25">
      <c r="B50">
        <v>101849</v>
      </c>
      <c r="C50">
        <v>32005</v>
      </c>
      <c r="D50">
        <v>6888</v>
      </c>
      <c r="E50">
        <v>90165</v>
      </c>
      <c r="F50">
        <v>109170</v>
      </c>
      <c r="H50">
        <v>88910</v>
      </c>
      <c r="J50">
        <f t="shared" si="6"/>
        <v>68015.399999999994</v>
      </c>
      <c r="K50">
        <f t="shared" si="7"/>
        <v>1.3072039567509712</v>
      </c>
      <c r="L50">
        <f t="shared" si="8"/>
        <v>109170</v>
      </c>
      <c r="M50">
        <f t="shared" si="9"/>
        <v>6888</v>
      </c>
      <c r="N50">
        <f t="shared" si="10"/>
        <v>68015.399999999994</v>
      </c>
      <c r="O50">
        <f t="shared" si="11"/>
        <v>102282</v>
      </c>
      <c r="Q50">
        <v>-3217</v>
      </c>
      <c r="R50">
        <v>-662</v>
      </c>
      <c r="T50">
        <v>-913.80000000000291</v>
      </c>
      <c r="U50">
        <v>-49.400000000008731</v>
      </c>
      <c r="W50">
        <v>2047.8000000000002</v>
      </c>
      <c r="X50">
        <v>300.60000000000002</v>
      </c>
      <c r="AB50">
        <v>68015.399999999994</v>
      </c>
      <c r="AC50">
        <v>1.3072039567509712</v>
      </c>
      <c r="AI50">
        <v>68015.399999999994</v>
      </c>
      <c r="AJ50">
        <v>1.3072039567509712</v>
      </c>
    </row>
    <row r="51" spans="2:38" x14ac:dyDescent="0.25">
      <c r="B51">
        <v>68193</v>
      </c>
      <c r="C51">
        <v>4528</v>
      </c>
      <c r="D51">
        <v>98341</v>
      </c>
      <c r="E51">
        <v>53566</v>
      </c>
      <c r="F51">
        <v>12153</v>
      </c>
      <c r="H51">
        <v>54932</v>
      </c>
      <c r="J51">
        <f t="shared" si="6"/>
        <v>47356.2</v>
      </c>
      <c r="K51">
        <f t="shared" si="7"/>
        <v>1.1599748290614535</v>
      </c>
      <c r="L51">
        <f t="shared" si="8"/>
        <v>98341</v>
      </c>
      <c r="M51">
        <f t="shared" si="9"/>
        <v>4528</v>
      </c>
      <c r="N51">
        <f t="shared" si="10"/>
        <v>47356.2</v>
      </c>
      <c r="O51">
        <f t="shared" si="11"/>
        <v>93813</v>
      </c>
      <c r="Q51">
        <v>-4600</v>
      </c>
      <c r="R51">
        <v>191</v>
      </c>
      <c r="T51">
        <v>50.399999999994179</v>
      </c>
      <c r="U51">
        <v>-117.80000000000291</v>
      </c>
      <c r="W51">
        <v>2544.8000000000002</v>
      </c>
      <c r="X51">
        <v>348.59999999999997</v>
      </c>
      <c r="Z51">
        <v>47356.2</v>
      </c>
      <c r="AA51">
        <v>1.1599748290614535</v>
      </c>
      <c r="AI51">
        <v>47356.2</v>
      </c>
      <c r="AJ51">
        <v>1.1599748290614535</v>
      </c>
    </row>
    <row r="52" spans="2:38" x14ac:dyDescent="0.25">
      <c r="B52">
        <v>87028</v>
      </c>
      <c r="C52">
        <v>58966</v>
      </c>
      <c r="D52">
        <v>18828</v>
      </c>
      <c r="E52">
        <v>75845</v>
      </c>
      <c r="F52">
        <v>104074</v>
      </c>
      <c r="H52">
        <v>79065</v>
      </c>
      <c r="J52">
        <f t="shared" si="6"/>
        <v>68948.2</v>
      </c>
      <c r="K52">
        <f t="shared" si="7"/>
        <v>1.1467304440144921</v>
      </c>
      <c r="L52">
        <f t="shared" si="8"/>
        <v>104074</v>
      </c>
      <c r="M52">
        <f t="shared" si="9"/>
        <v>18828</v>
      </c>
      <c r="N52">
        <f t="shared" si="10"/>
        <v>68948.2</v>
      </c>
      <c r="O52">
        <f t="shared" si="11"/>
        <v>85246</v>
      </c>
      <c r="Q52">
        <v>5757</v>
      </c>
      <c r="R52">
        <v>-11</v>
      </c>
      <c r="T52">
        <v>-768.19999999999709</v>
      </c>
      <c r="U52">
        <v>-235</v>
      </c>
      <c r="W52">
        <v>3039</v>
      </c>
      <c r="X52">
        <v>239.39999999999998</v>
      </c>
      <c r="AB52">
        <v>68948.2</v>
      </c>
      <c r="AC52">
        <v>1.1467304440144921</v>
      </c>
      <c r="AI52">
        <v>68948.2</v>
      </c>
      <c r="AJ52">
        <v>1.1467304440144921</v>
      </c>
    </row>
    <row r="53" spans="2:38" x14ac:dyDescent="0.25">
      <c r="B53">
        <v>105174</v>
      </c>
      <c r="C53">
        <v>14519</v>
      </c>
      <c r="D53">
        <v>48801</v>
      </c>
      <c r="E53">
        <v>65542</v>
      </c>
      <c r="F53">
        <v>28785</v>
      </c>
      <c r="H53">
        <v>100111</v>
      </c>
      <c r="J53">
        <f t="shared" si="6"/>
        <v>52564.2</v>
      </c>
      <c r="K53">
        <f t="shared" si="7"/>
        <v>1.9045472013271392</v>
      </c>
      <c r="L53">
        <f t="shared" si="8"/>
        <v>105174</v>
      </c>
      <c r="M53">
        <f t="shared" si="9"/>
        <v>14519</v>
      </c>
      <c r="N53">
        <f t="shared" si="10"/>
        <v>52564.2</v>
      </c>
      <c r="O53">
        <f t="shared" si="11"/>
        <v>90655</v>
      </c>
      <c r="Q53">
        <v>3187</v>
      </c>
      <c r="R53">
        <v>6</v>
      </c>
      <c r="T53">
        <v>-596.40000000000146</v>
      </c>
      <c r="U53">
        <v>147.19999999999709</v>
      </c>
      <c r="W53">
        <v>3251.2</v>
      </c>
      <c r="X53">
        <v>147.19999999999999</v>
      </c>
      <c r="AD53">
        <v>52564.2</v>
      </c>
      <c r="AE53">
        <v>1.9045472013271392</v>
      </c>
      <c r="AI53">
        <v>52564.2</v>
      </c>
      <c r="AJ53">
        <v>1.9045472013271392</v>
      </c>
    </row>
    <row r="54" spans="2:38" x14ac:dyDescent="0.25">
      <c r="B54">
        <v>102206</v>
      </c>
      <c r="C54">
        <v>64467</v>
      </c>
      <c r="D54">
        <v>98107</v>
      </c>
      <c r="E54">
        <v>111727</v>
      </c>
      <c r="F54">
        <v>116536</v>
      </c>
      <c r="H54">
        <v>135169</v>
      </c>
      <c r="J54">
        <f t="shared" si="6"/>
        <v>98608.6</v>
      </c>
      <c r="K54">
        <f t="shared" si="7"/>
        <v>1.3707627935088824</v>
      </c>
      <c r="L54">
        <f t="shared" si="8"/>
        <v>116536</v>
      </c>
      <c r="M54">
        <f t="shared" si="9"/>
        <v>64467</v>
      </c>
      <c r="N54">
        <f t="shared" si="10"/>
        <v>98608.6</v>
      </c>
      <c r="O54">
        <f t="shared" si="11"/>
        <v>52069</v>
      </c>
      <c r="Q54">
        <v>5773</v>
      </c>
      <c r="R54">
        <v>92</v>
      </c>
      <c r="T54">
        <v>61</v>
      </c>
      <c r="U54">
        <v>198.80000000000291</v>
      </c>
      <c r="W54">
        <v>863.8</v>
      </c>
      <c r="X54">
        <v>276.40000000000003</v>
      </c>
      <c r="AB54">
        <v>98608.6</v>
      </c>
      <c r="AC54">
        <v>1.3707627935088824</v>
      </c>
      <c r="AI54">
        <v>98608.6</v>
      </c>
      <c r="AJ54">
        <v>1.3707627935088824</v>
      </c>
    </row>
    <row r="55" spans="2:38" x14ac:dyDescent="0.25">
      <c r="B55">
        <v>102799</v>
      </c>
      <c r="C55">
        <v>114110</v>
      </c>
      <c r="D55">
        <v>11179</v>
      </c>
      <c r="E55">
        <v>73505</v>
      </c>
      <c r="F55">
        <v>60459</v>
      </c>
      <c r="H55">
        <v>74711</v>
      </c>
      <c r="J55">
        <f t="shared" si="6"/>
        <v>72410.399999999994</v>
      </c>
      <c r="K55">
        <f t="shared" si="7"/>
        <v>1.0317716792063019</v>
      </c>
      <c r="L55">
        <f t="shared" si="8"/>
        <v>114110</v>
      </c>
      <c r="M55">
        <f t="shared" si="9"/>
        <v>11179</v>
      </c>
      <c r="N55">
        <f t="shared" si="10"/>
        <v>72410.399999999994</v>
      </c>
      <c r="O55">
        <f t="shared" si="11"/>
        <v>102931</v>
      </c>
      <c r="Q55">
        <v>-1303</v>
      </c>
      <c r="R55">
        <v>-960</v>
      </c>
      <c r="T55">
        <v>-3652.8000000000029</v>
      </c>
      <c r="U55">
        <v>-432</v>
      </c>
      <c r="W55">
        <v>5896.4</v>
      </c>
      <c r="X55">
        <v>496.8</v>
      </c>
      <c r="AB55">
        <v>72410.399999999994</v>
      </c>
      <c r="AC55">
        <v>1.0317716792063019</v>
      </c>
      <c r="AI55">
        <v>72410.399999999994</v>
      </c>
      <c r="AJ55">
        <v>1.0317716792063019</v>
      </c>
    </row>
    <row r="56" spans="2:38" x14ac:dyDescent="0.25">
      <c r="B56">
        <v>14805</v>
      </c>
      <c r="C56">
        <v>90076</v>
      </c>
      <c r="D56">
        <v>105689</v>
      </c>
      <c r="E56">
        <v>48279</v>
      </c>
      <c r="F56">
        <v>29725</v>
      </c>
      <c r="H56">
        <v>79894</v>
      </c>
      <c r="J56">
        <f t="shared" si="6"/>
        <v>57714.8</v>
      </c>
      <c r="K56">
        <f t="shared" si="7"/>
        <v>1.3842896449437578</v>
      </c>
      <c r="L56">
        <f t="shared" si="8"/>
        <v>105689</v>
      </c>
      <c r="M56">
        <f t="shared" si="9"/>
        <v>14805</v>
      </c>
      <c r="N56">
        <f t="shared" si="10"/>
        <v>57714.8</v>
      </c>
      <c r="O56">
        <f t="shared" si="11"/>
        <v>90884</v>
      </c>
      <c r="Q56">
        <v>-1778</v>
      </c>
      <c r="R56">
        <v>17</v>
      </c>
      <c r="T56">
        <v>-2210.7999999999956</v>
      </c>
      <c r="U56">
        <v>-259.79999999999563</v>
      </c>
      <c r="W56">
        <v>4770.7999999999993</v>
      </c>
      <c r="X56">
        <v>328.2</v>
      </c>
      <c r="Z56">
        <v>57714.8</v>
      </c>
      <c r="AA56">
        <v>1.3842896449437578</v>
      </c>
      <c r="AI56">
        <v>57714.8</v>
      </c>
      <c r="AJ56">
        <v>1.3842896449437578</v>
      </c>
    </row>
    <row r="57" spans="2:38" x14ac:dyDescent="0.25">
      <c r="B57">
        <v>92989</v>
      </c>
      <c r="C57">
        <v>40778</v>
      </c>
      <c r="D57">
        <v>23775</v>
      </c>
      <c r="E57">
        <v>52602</v>
      </c>
      <c r="F57">
        <v>106248</v>
      </c>
      <c r="H57">
        <v>110698</v>
      </c>
      <c r="J57">
        <f t="shared" si="6"/>
        <v>63278.400000000001</v>
      </c>
      <c r="K57">
        <f t="shared" si="7"/>
        <v>1.7493805153101216</v>
      </c>
      <c r="L57">
        <f t="shared" si="8"/>
        <v>106248</v>
      </c>
      <c r="M57">
        <f t="shared" si="9"/>
        <v>23775</v>
      </c>
      <c r="N57">
        <f t="shared" si="10"/>
        <v>63278.400000000001</v>
      </c>
      <c r="O57">
        <f t="shared" si="11"/>
        <v>82473</v>
      </c>
      <c r="Q57">
        <v>3073</v>
      </c>
      <c r="R57">
        <v>-23</v>
      </c>
      <c r="T57">
        <v>2295</v>
      </c>
      <c r="U57">
        <v>-20.799999999995634</v>
      </c>
      <c r="W57">
        <v>2295</v>
      </c>
      <c r="X57">
        <v>83.6</v>
      </c>
      <c r="AD57">
        <v>63278.400000000001</v>
      </c>
      <c r="AE57">
        <v>1.7493805153101216</v>
      </c>
      <c r="AK57">
        <v>63278.400000000001</v>
      </c>
      <c r="AL57">
        <v>1.7493805153101216</v>
      </c>
    </row>
    <row r="58" spans="2:38" x14ac:dyDescent="0.25">
      <c r="B58">
        <v>100892</v>
      </c>
      <c r="C58">
        <v>68274</v>
      </c>
      <c r="D58">
        <v>76925</v>
      </c>
      <c r="E58">
        <v>99684</v>
      </c>
      <c r="F58">
        <v>45870</v>
      </c>
      <c r="H58">
        <v>107135</v>
      </c>
      <c r="J58">
        <f t="shared" si="6"/>
        <v>78329</v>
      </c>
      <c r="K58">
        <f t="shared" si="7"/>
        <v>1.3677565141901467</v>
      </c>
      <c r="L58">
        <f t="shared" si="8"/>
        <v>100892</v>
      </c>
      <c r="M58">
        <f t="shared" si="9"/>
        <v>45870</v>
      </c>
      <c r="N58">
        <f t="shared" si="10"/>
        <v>78329</v>
      </c>
      <c r="O58">
        <f t="shared" si="11"/>
        <v>55022</v>
      </c>
      <c r="Q58">
        <v>5414</v>
      </c>
      <c r="R58">
        <v>-56</v>
      </c>
      <c r="T58">
        <v>-686.19999999999709</v>
      </c>
      <c r="U58">
        <v>-140</v>
      </c>
      <c r="W58">
        <v>2769</v>
      </c>
      <c r="X58">
        <v>140.4</v>
      </c>
      <c r="AB58">
        <v>78329</v>
      </c>
      <c r="AC58">
        <v>1.3677565141901467</v>
      </c>
      <c r="AI58">
        <v>78329</v>
      </c>
      <c r="AJ58">
        <v>1.3677565141901467</v>
      </c>
    </row>
    <row r="59" spans="2:38" x14ac:dyDescent="0.25">
      <c r="B59">
        <v>62716</v>
      </c>
      <c r="C59">
        <v>29284</v>
      </c>
      <c r="D59">
        <v>34888</v>
      </c>
      <c r="E59">
        <v>4699</v>
      </c>
      <c r="F59">
        <v>7618</v>
      </c>
      <c r="H59">
        <v>41876</v>
      </c>
      <c r="J59">
        <f t="shared" si="6"/>
        <v>27841</v>
      </c>
      <c r="K59">
        <f t="shared" si="7"/>
        <v>1.5041126396321971</v>
      </c>
      <c r="L59">
        <f t="shared" si="8"/>
        <v>62716</v>
      </c>
      <c r="M59">
        <f t="shared" si="9"/>
        <v>4699</v>
      </c>
      <c r="N59">
        <f t="shared" si="10"/>
        <v>27841</v>
      </c>
      <c r="O59">
        <f t="shared" si="11"/>
        <v>58017</v>
      </c>
      <c r="Q59">
        <v>1163</v>
      </c>
      <c r="R59">
        <v>-3</v>
      </c>
      <c r="T59">
        <v>1863.4000000000015</v>
      </c>
      <c r="U59">
        <v>-202</v>
      </c>
      <c r="W59">
        <v>2794.2000000000003</v>
      </c>
      <c r="X59">
        <v>548</v>
      </c>
      <c r="AD59">
        <v>27841</v>
      </c>
      <c r="AE59">
        <v>1.5041126396321971</v>
      </c>
      <c r="AI59">
        <v>27841</v>
      </c>
      <c r="AJ59">
        <v>1.5041126396321971</v>
      </c>
    </row>
    <row r="60" spans="2:38" x14ac:dyDescent="0.25">
      <c r="B60">
        <v>67737</v>
      </c>
      <c r="C60">
        <v>43485</v>
      </c>
      <c r="D60">
        <v>36973</v>
      </c>
      <c r="E60">
        <v>107683</v>
      </c>
      <c r="F60">
        <v>5645</v>
      </c>
      <c r="H60">
        <v>55705</v>
      </c>
      <c r="J60">
        <f t="shared" si="6"/>
        <v>52304.6</v>
      </c>
      <c r="K60">
        <f t="shared" si="7"/>
        <v>1.0650114903851668</v>
      </c>
      <c r="L60">
        <f t="shared" si="8"/>
        <v>107683</v>
      </c>
      <c r="M60">
        <f t="shared" si="9"/>
        <v>5645</v>
      </c>
      <c r="N60">
        <f t="shared" si="10"/>
        <v>52304.6</v>
      </c>
      <c r="O60">
        <f t="shared" si="11"/>
        <v>102038</v>
      </c>
      <c r="Q60">
        <v>-1736</v>
      </c>
      <c r="R60">
        <v>-381</v>
      </c>
      <c r="T60">
        <v>-1692.4000000000015</v>
      </c>
      <c r="U60">
        <v>-53.599999999998545</v>
      </c>
      <c r="W60">
        <v>3044</v>
      </c>
      <c r="X60">
        <v>461.6</v>
      </c>
      <c r="Z60">
        <v>52304.6</v>
      </c>
      <c r="AA60">
        <v>1.0650114903851668</v>
      </c>
      <c r="AI60">
        <v>52304.6</v>
      </c>
      <c r="AJ60">
        <v>1.0650114903851668</v>
      </c>
    </row>
    <row r="61" spans="2:38" x14ac:dyDescent="0.25">
      <c r="B61">
        <v>60748</v>
      </c>
      <c r="C61">
        <v>82642</v>
      </c>
      <c r="D61">
        <v>67488</v>
      </c>
      <c r="E61">
        <v>3923</v>
      </c>
      <c r="F61">
        <v>24142</v>
      </c>
      <c r="H61">
        <v>94213</v>
      </c>
      <c r="J61">
        <f t="shared" si="6"/>
        <v>47788.6</v>
      </c>
      <c r="K61">
        <f t="shared" si="7"/>
        <v>1.9714534428713124</v>
      </c>
      <c r="L61">
        <f t="shared" si="8"/>
        <v>82642</v>
      </c>
      <c r="M61">
        <f t="shared" si="9"/>
        <v>3923</v>
      </c>
      <c r="N61">
        <f t="shared" si="10"/>
        <v>47788.6</v>
      </c>
      <c r="O61">
        <f t="shared" si="11"/>
        <v>78719</v>
      </c>
      <c r="Q61">
        <v>856</v>
      </c>
      <c r="R61">
        <v>0</v>
      </c>
      <c r="T61">
        <v>-1559</v>
      </c>
      <c r="U61">
        <v>-85.80000000000291</v>
      </c>
      <c r="W61">
        <v>2341</v>
      </c>
      <c r="X61">
        <v>166.6</v>
      </c>
      <c r="AD61">
        <v>47788.6</v>
      </c>
      <c r="AE61">
        <v>1.9714534428713124</v>
      </c>
      <c r="AK61">
        <v>47788.6</v>
      </c>
      <c r="AL61">
        <v>1.9714534428713124</v>
      </c>
    </row>
    <row r="62" spans="2:38" x14ac:dyDescent="0.25">
      <c r="B62">
        <v>30414</v>
      </c>
      <c r="C62">
        <v>118544</v>
      </c>
      <c r="D62">
        <v>27111</v>
      </c>
      <c r="E62">
        <v>14877</v>
      </c>
      <c r="F62">
        <v>51562</v>
      </c>
      <c r="H62">
        <v>65358</v>
      </c>
      <c r="J62">
        <f t="shared" si="6"/>
        <v>48501.599999999999</v>
      </c>
      <c r="K62">
        <f t="shared" si="7"/>
        <v>1.3475431738334407</v>
      </c>
      <c r="L62">
        <f t="shared" si="8"/>
        <v>118544</v>
      </c>
      <c r="M62">
        <f t="shared" si="9"/>
        <v>14877</v>
      </c>
      <c r="N62">
        <f t="shared" si="10"/>
        <v>48501.599999999999</v>
      </c>
      <c r="O62">
        <f t="shared" si="11"/>
        <v>103667</v>
      </c>
      <c r="Q62">
        <v>3981</v>
      </c>
      <c r="R62">
        <v>-400</v>
      </c>
      <c r="T62">
        <v>39.599999999998545</v>
      </c>
      <c r="U62">
        <v>-295</v>
      </c>
      <c r="W62">
        <v>2566.8000000000002</v>
      </c>
      <c r="X62">
        <v>354.6</v>
      </c>
      <c r="Z62">
        <v>48501.599999999999</v>
      </c>
      <c r="AA62">
        <v>1.3475431738334407</v>
      </c>
      <c r="AI62">
        <v>48501.599999999999</v>
      </c>
      <c r="AJ62">
        <v>1.3475431738334407</v>
      </c>
    </row>
    <row r="63" spans="2:38" x14ac:dyDescent="0.25">
      <c r="B63">
        <v>118831</v>
      </c>
      <c r="C63">
        <v>59812</v>
      </c>
      <c r="D63">
        <v>52732</v>
      </c>
      <c r="E63">
        <v>50173</v>
      </c>
      <c r="F63">
        <v>49986</v>
      </c>
      <c r="H63">
        <v>73755</v>
      </c>
      <c r="J63">
        <f t="shared" si="6"/>
        <v>66306.8</v>
      </c>
      <c r="K63">
        <f t="shared" si="7"/>
        <v>1.1123293538520935</v>
      </c>
      <c r="L63">
        <f t="shared" si="8"/>
        <v>118831</v>
      </c>
      <c r="M63">
        <f t="shared" si="9"/>
        <v>49986</v>
      </c>
      <c r="N63">
        <f t="shared" si="10"/>
        <v>66306.8</v>
      </c>
      <c r="O63">
        <f t="shared" si="11"/>
        <v>68845</v>
      </c>
      <c r="Q63">
        <v>1185</v>
      </c>
      <c r="R63">
        <v>-39</v>
      </c>
      <c r="T63">
        <v>132.80000000000291</v>
      </c>
      <c r="U63">
        <v>-92</v>
      </c>
      <c r="W63">
        <v>3802.8</v>
      </c>
      <c r="X63">
        <v>175.2</v>
      </c>
      <c r="AB63">
        <v>66306.8</v>
      </c>
      <c r="AC63">
        <v>1.1123293538520935</v>
      </c>
      <c r="AI63">
        <v>66306.8</v>
      </c>
      <c r="AJ63">
        <v>1.1123293538520935</v>
      </c>
    </row>
    <row r="64" spans="2:38" x14ac:dyDescent="0.25">
      <c r="B64">
        <v>26981</v>
      </c>
      <c r="C64">
        <v>111009</v>
      </c>
      <c r="D64">
        <v>94858</v>
      </c>
      <c r="E64">
        <v>51042</v>
      </c>
      <c r="F64">
        <v>118919</v>
      </c>
      <c r="H64">
        <v>92740</v>
      </c>
      <c r="J64">
        <f t="shared" si="6"/>
        <v>80561.8</v>
      </c>
      <c r="K64">
        <f t="shared" si="7"/>
        <v>1.151165937205971</v>
      </c>
      <c r="L64">
        <f t="shared" si="8"/>
        <v>118919</v>
      </c>
      <c r="M64">
        <f t="shared" si="9"/>
        <v>26981</v>
      </c>
      <c r="N64">
        <f t="shared" si="10"/>
        <v>80561.8</v>
      </c>
      <c r="O64">
        <f t="shared" si="11"/>
        <v>91938</v>
      </c>
      <c r="Q64">
        <v>2704</v>
      </c>
      <c r="R64">
        <v>664</v>
      </c>
      <c r="T64">
        <v>808.60000000000582</v>
      </c>
      <c r="U64">
        <v>-536.59999999999127</v>
      </c>
      <c r="W64">
        <v>2654.2</v>
      </c>
      <c r="X64">
        <v>536.6</v>
      </c>
      <c r="AB64">
        <v>80561.8</v>
      </c>
      <c r="AC64">
        <v>1.151165937205971</v>
      </c>
      <c r="AI64">
        <v>80561.8</v>
      </c>
      <c r="AJ64">
        <v>1.151165937205971</v>
      </c>
    </row>
    <row r="65" spans="2:38" x14ac:dyDescent="0.25">
      <c r="B65">
        <v>83525</v>
      </c>
      <c r="C65">
        <v>86976</v>
      </c>
      <c r="D65">
        <v>94262</v>
      </c>
      <c r="E65">
        <v>47985</v>
      </c>
      <c r="F65">
        <v>96310</v>
      </c>
      <c r="H65">
        <v>95587</v>
      </c>
      <c r="J65">
        <f t="shared" si="6"/>
        <v>81811.600000000006</v>
      </c>
      <c r="K65">
        <f t="shared" si="7"/>
        <v>1.1683795451989694</v>
      </c>
      <c r="L65">
        <f t="shared" si="8"/>
        <v>96310</v>
      </c>
      <c r="M65">
        <f t="shared" si="9"/>
        <v>47985</v>
      </c>
      <c r="N65">
        <f t="shared" si="10"/>
        <v>81811.600000000006</v>
      </c>
      <c r="O65">
        <f t="shared" si="11"/>
        <v>48325</v>
      </c>
      <c r="Q65">
        <v>-5150</v>
      </c>
      <c r="R65">
        <v>36</v>
      </c>
      <c r="T65">
        <v>-1779.1999999999971</v>
      </c>
      <c r="U65">
        <v>214.60000000000582</v>
      </c>
      <c r="W65">
        <v>3113.6000000000004</v>
      </c>
      <c r="X65">
        <v>266.60000000000002</v>
      </c>
      <c r="AB65">
        <v>81811.600000000006</v>
      </c>
      <c r="AC65">
        <v>1.1683795451989694</v>
      </c>
      <c r="AI65">
        <v>81811.600000000006</v>
      </c>
      <c r="AJ65">
        <v>1.1683795451989694</v>
      </c>
    </row>
    <row r="66" spans="2:38" x14ac:dyDescent="0.25">
      <c r="B66">
        <v>81763</v>
      </c>
      <c r="C66">
        <v>82608</v>
      </c>
      <c r="D66">
        <v>61245</v>
      </c>
      <c r="E66">
        <v>45039</v>
      </c>
      <c r="F66">
        <v>80876</v>
      </c>
      <c r="H66">
        <v>89940</v>
      </c>
      <c r="J66">
        <f t="shared" ref="J66:J101" si="12">AVERAGE(B66:F66)</f>
        <v>70306.2</v>
      </c>
      <c r="K66">
        <f t="shared" ref="K66:K97" si="13">H66/J66</f>
        <v>1.2792612884781143</v>
      </c>
      <c r="L66">
        <f t="shared" ref="L66:L101" si="14">MAX(B66:F66)</f>
        <v>82608</v>
      </c>
      <c r="M66">
        <f t="shared" ref="M66:M101" si="15">MIN(B66:F66)</f>
        <v>45039</v>
      </c>
      <c r="N66">
        <f t="shared" ref="N66:N101" si="16">AVERAGE(B66:F66)</f>
        <v>70306.2</v>
      </c>
      <c r="O66">
        <f t="shared" ref="O66:O101" si="17">L66-M66</f>
        <v>37569</v>
      </c>
      <c r="Q66">
        <v>888</v>
      </c>
      <c r="R66">
        <v>-984</v>
      </c>
      <c r="T66">
        <v>-689.40000000000873</v>
      </c>
      <c r="U66">
        <v>-40.600000000005821</v>
      </c>
      <c r="W66">
        <v>2679</v>
      </c>
      <c r="X66">
        <v>47</v>
      </c>
      <c r="AB66">
        <v>70306.2</v>
      </c>
      <c r="AC66">
        <v>1.2792612884781143</v>
      </c>
      <c r="AI66">
        <v>70306.2</v>
      </c>
      <c r="AJ66">
        <v>1.2792612884781143</v>
      </c>
    </row>
    <row r="67" spans="2:38" x14ac:dyDescent="0.25">
      <c r="B67">
        <v>62605</v>
      </c>
      <c r="C67">
        <v>43824</v>
      </c>
      <c r="D67">
        <v>9606</v>
      </c>
      <c r="E67">
        <v>113615</v>
      </c>
      <c r="F67">
        <v>46221</v>
      </c>
      <c r="H67">
        <v>106304</v>
      </c>
      <c r="J67">
        <f t="shared" si="12"/>
        <v>55174.2</v>
      </c>
      <c r="K67">
        <f t="shared" si="13"/>
        <v>1.9266976231644501</v>
      </c>
      <c r="L67">
        <f t="shared" si="14"/>
        <v>113615</v>
      </c>
      <c r="M67">
        <f t="shared" si="15"/>
        <v>9606</v>
      </c>
      <c r="N67">
        <f t="shared" si="16"/>
        <v>55174.2</v>
      </c>
      <c r="O67">
        <f t="shared" si="17"/>
        <v>104009</v>
      </c>
      <c r="Q67">
        <v>-1936</v>
      </c>
      <c r="R67">
        <v>28</v>
      </c>
      <c r="T67">
        <v>1398.5999999999985</v>
      </c>
      <c r="U67">
        <v>-43</v>
      </c>
      <c r="W67">
        <v>2841</v>
      </c>
      <c r="X67">
        <v>111.8</v>
      </c>
      <c r="AD67">
        <v>55174.2</v>
      </c>
      <c r="AE67">
        <v>1.9266976231644501</v>
      </c>
      <c r="AK67">
        <v>55174.2</v>
      </c>
      <c r="AL67">
        <v>1.9266976231644501</v>
      </c>
    </row>
    <row r="68" spans="2:38" x14ac:dyDescent="0.25">
      <c r="B68">
        <v>76472</v>
      </c>
      <c r="C68">
        <v>34273</v>
      </c>
      <c r="D68">
        <v>17507</v>
      </c>
      <c r="E68">
        <v>96364</v>
      </c>
      <c r="F68">
        <v>94288</v>
      </c>
      <c r="H68">
        <v>124409</v>
      </c>
      <c r="J68">
        <f t="shared" si="12"/>
        <v>63780.800000000003</v>
      </c>
      <c r="K68">
        <f t="shared" si="13"/>
        <v>1.9505713318114541</v>
      </c>
      <c r="L68">
        <f t="shared" si="14"/>
        <v>96364</v>
      </c>
      <c r="M68">
        <f t="shared" si="15"/>
        <v>17507</v>
      </c>
      <c r="N68">
        <f t="shared" si="16"/>
        <v>63780.800000000003</v>
      </c>
      <c r="O68">
        <f t="shared" si="17"/>
        <v>78857</v>
      </c>
      <c r="Q68">
        <v>9035</v>
      </c>
      <c r="R68">
        <v>8</v>
      </c>
      <c r="T68">
        <v>2502.2000000000044</v>
      </c>
      <c r="U68">
        <v>120.20000000000437</v>
      </c>
      <c r="W68">
        <v>2962.5999999999995</v>
      </c>
      <c r="X68">
        <v>287.39999999999998</v>
      </c>
      <c r="AD68">
        <v>63780.800000000003</v>
      </c>
      <c r="AE68">
        <v>1.9505713318114541</v>
      </c>
      <c r="AK68">
        <v>63780.800000000003</v>
      </c>
      <c r="AL68">
        <v>1.9505713318114541</v>
      </c>
    </row>
    <row r="69" spans="2:38" x14ac:dyDescent="0.25">
      <c r="B69">
        <v>23552</v>
      </c>
      <c r="C69">
        <v>12956</v>
      </c>
      <c r="D69">
        <v>101115</v>
      </c>
      <c r="E69">
        <v>32387</v>
      </c>
      <c r="F69">
        <v>85009</v>
      </c>
      <c r="H69">
        <v>54555</v>
      </c>
      <c r="J69">
        <f t="shared" si="12"/>
        <v>51003.8</v>
      </c>
      <c r="K69">
        <f t="shared" si="13"/>
        <v>1.0696261847156485</v>
      </c>
      <c r="L69">
        <f t="shared" si="14"/>
        <v>101115</v>
      </c>
      <c r="M69">
        <f t="shared" si="15"/>
        <v>12956</v>
      </c>
      <c r="N69">
        <f t="shared" si="16"/>
        <v>51003.8</v>
      </c>
      <c r="O69">
        <f t="shared" si="17"/>
        <v>88159</v>
      </c>
      <c r="Q69">
        <v>-57</v>
      </c>
      <c r="R69">
        <v>-580</v>
      </c>
      <c r="T69">
        <v>-1246.5999999999985</v>
      </c>
      <c r="U69">
        <v>107.20000000000437</v>
      </c>
      <c r="W69">
        <v>2910.2</v>
      </c>
      <c r="X69">
        <v>107.19999999999999</v>
      </c>
      <c r="Z69">
        <v>51003.8</v>
      </c>
      <c r="AA69">
        <v>1.0696261847156485</v>
      </c>
      <c r="AI69">
        <v>51003.8</v>
      </c>
      <c r="AJ69">
        <v>1.0696261847156485</v>
      </c>
    </row>
    <row r="70" spans="2:38" x14ac:dyDescent="0.25">
      <c r="B70">
        <v>110447</v>
      </c>
      <c r="C70">
        <v>36747</v>
      </c>
      <c r="D70">
        <v>65418</v>
      </c>
      <c r="E70">
        <v>102019</v>
      </c>
      <c r="F70">
        <v>29049</v>
      </c>
      <c r="H70">
        <v>81573</v>
      </c>
      <c r="J70">
        <f t="shared" si="12"/>
        <v>68736</v>
      </c>
      <c r="K70">
        <f t="shared" si="13"/>
        <v>1.1867580307262571</v>
      </c>
      <c r="L70">
        <f t="shared" si="14"/>
        <v>110447</v>
      </c>
      <c r="M70">
        <f t="shared" si="15"/>
        <v>29049</v>
      </c>
      <c r="N70">
        <f t="shared" si="16"/>
        <v>68736</v>
      </c>
      <c r="O70">
        <f t="shared" si="17"/>
        <v>81398</v>
      </c>
      <c r="Q70">
        <v>-6618</v>
      </c>
      <c r="R70">
        <v>-643</v>
      </c>
      <c r="T70">
        <v>3127.8000000000029</v>
      </c>
      <c r="U70">
        <v>-256.80000000000291</v>
      </c>
      <c r="W70">
        <v>3943.4000000000005</v>
      </c>
      <c r="X70">
        <v>488.79999999999995</v>
      </c>
      <c r="AB70">
        <v>68736</v>
      </c>
      <c r="AC70">
        <v>1.1867580307262571</v>
      </c>
      <c r="AI70">
        <v>68736</v>
      </c>
      <c r="AJ70">
        <v>1.1867580307262571</v>
      </c>
    </row>
    <row r="71" spans="2:38" x14ac:dyDescent="0.25">
      <c r="B71">
        <v>82361</v>
      </c>
      <c r="C71">
        <v>57633</v>
      </c>
      <c r="D71">
        <v>74111</v>
      </c>
      <c r="E71">
        <v>65699</v>
      </c>
      <c r="F71">
        <v>5444</v>
      </c>
      <c r="H71">
        <v>98362</v>
      </c>
      <c r="J71">
        <f t="shared" si="12"/>
        <v>57049.599999999999</v>
      </c>
      <c r="K71">
        <f t="shared" si="13"/>
        <v>1.7241488108593224</v>
      </c>
      <c r="L71">
        <f t="shared" si="14"/>
        <v>82361</v>
      </c>
      <c r="M71">
        <f t="shared" si="15"/>
        <v>5444</v>
      </c>
      <c r="N71">
        <f t="shared" si="16"/>
        <v>57049.599999999999</v>
      </c>
      <c r="O71">
        <f t="shared" si="17"/>
        <v>76917</v>
      </c>
      <c r="Q71">
        <v>208</v>
      </c>
      <c r="R71">
        <v>-833</v>
      </c>
      <c r="T71">
        <v>469.59999999999854</v>
      </c>
      <c r="U71">
        <v>620.59999999999854</v>
      </c>
      <c r="W71">
        <v>2713.6000000000004</v>
      </c>
      <c r="X71">
        <v>620.59999999999991</v>
      </c>
      <c r="AD71">
        <v>57049.599999999999</v>
      </c>
      <c r="AE71">
        <v>1.7241488108593224</v>
      </c>
      <c r="AK71">
        <v>57049.599999999999</v>
      </c>
      <c r="AL71">
        <v>1.7241488108593224</v>
      </c>
    </row>
    <row r="72" spans="2:38" x14ac:dyDescent="0.25">
      <c r="B72">
        <v>66062</v>
      </c>
      <c r="C72">
        <v>61342</v>
      </c>
      <c r="D72">
        <v>27899</v>
      </c>
      <c r="E72">
        <v>39029</v>
      </c>
      <c r="F72">
        <v>57289</v>
      </c>
      <c r="H72">
        <v>72057</v>
      </c>
      <c r="J72">
        <f t="shared" si="12"/>
        <v>50324.2</v>
      </c>
      <c r="K72">
        <f t="shared" si="13"/>
        <v>1.4318558466900617</v>
      </c>
      <c r="L72">
        <f t="shared" si="14"/>
        <v>66062</v>
      </c>
      <c r="M72">
        <f t="shared" si="15"/>
        <v>27899</v>
      </c>
      <c r="N72">
        <f t="shared" si="16"/>
        <v>50324.2</v>
      </c>
      <c r="O72">
        <f t="shared" si="17"/>
        <v>38163</v>
      </c>
      <c r="Q72">
        <v>1086</v>
      </c>
      <c r="R72">
        <v>-544</v>
      </c>
      <c r="T72">
        <v>164.79999999999563</v>
      </c>
      <c r="U72">
        <v>-78.80000000000291</v>
      </c>
      <c r="W72">
        <v>1735.6</v>
      </c>
      <c r="X72">
        <v>328</v>
      </c>
      <c r="Z72">
        <v>50324.2</v>
      </c>
      <c r="AA72">
        <v>1.4318558466900617</v>
      </c>
      <c r="AI72">
        <v>50324.2</v>
      </c>
      <c r="AJ72">
        <v>1.4318558466900617</v>
      </c>
    </row>
    <row r="73" spans="2:38" x14ac:dyDescent="0.25">
      <c r="B73">
        <v>5935</v>
      </c>
      <c r="C73">
        <v>9756</v>
      </c>
      <c r="D73">
        <v>65042</v>
      </c>
      <c r="E73">
        <v>23232</v>
      </c>
      <c r="F73">
        <v>47233</v>
      </c>
      <c r="H73">
        <v>82739</v>
      </c>
      <c r="J73">
        <f t="shared" si="12"/>
        <v>30239.599999999999</v>
      </c>
      <c r="K73">
        <f t="shared" si="13"/>
        <v>2.7361142343152687</v>
      </c>
      <c r="L73">
        <f t="shared" si="14"/>
        <v>65042</v>
      </c>
      <c r="M73">
        <f t="shared" si="15"/>
        <v>5935</v>
      </c>
      <c r="N73">
        <f t="shared" si="16"/>
        <v>30239.599999999999</v>
      </c>
      <c r="O73">
        <f t="shared" si="17"/>
        <v>59107</v>
      </c>
      <c r="Q73">
        <v>2051</v>
      </c>
      <c r="R73">
        <v>-14</v>
      </c>
      <c r="T73">
        <v>965.59999999999854</v>
      </c>
      <c r="U73">
        <v>-70.600000000002183</v>
      </c>
      <c r="W73">
        <v>3146.4</v>
      </c>
      <c r="X73">
        <v>164.2</v>
      </c>
      <c r="AD73">
        <v>30239.599999999999</v>
      </c>
      <c r="AE73">
        <v>2.7361142343152687</v>
      </c>
      <c r="AK73">
        <v>30239.599999999999</v>
      </c>
      <c r="AL73">
        <v>2.7361142343152687</v>
      </c>
    </row>
    <row r="74" spans="2:38" x14ac:dyDescent="0.25">
      <c r="B74">
        <v>94697</v>
      </c>
      <c r="C74">
        <v>104841</v>
      </c>
      <c r="D74">
        <v>36051</v>
      </c>
      <c r="E74">
        <v>95965</v>
      </c>
      <c r="F74">
        <v>88086</v>
      </c>
      <c r="H74">
        <v>120538</v>
      </c>
      <c r="J74">
        <f t="shared" si="12"/>
        <v>83928</v>
      </c>
      <c r="K74">
        <f t="shared" si="13"/>
        <v>1.4362072252406826</v>
      </c>
      <c r="L74">
        <f t="shared" si="14"/>
        <v>104841</v>
      </c>
      <c r="M74">
        <f t="shared" si="15"/>
        <v>36051</v>
      </c>
      <c r="N74">
        <f t="shared" si="16"/>
        <v>83928</v>
      </c>
      <c r="O74">
        <f t="shared" si="17"/>
        <v>68790</v>
      </c>
      <c r="Q74">
        <v>-2462</v>
      </c>
      <c r="R74">
        <v>-33</v>
      </c>
      <c r="T74">
        <v>411</v>
      </c>
      <c r="U74">
        <v>380.80000000000291</v>
      </c>
      <c r="W74">
        <v>1045.8000000000002</v>
      </c>
      <c r="X74">
        <v>386.80000000000007</v>
      </c>
      <c r="AF74">
        <v>83928</v>
      </c>
      <c r="AG74">
        <v>1.4362072252406826</v>
      </c>
      <c r="AI74">
        <v>83928</v>
      </c>
      <c r="AJ74">
        <v>1.4362072252406826</v>
      </c>
    </row>
    <row r="75" spans="2:38" x14ac:dyDescent="0.25">
      <c r="B75">
        <v>96721</v>
      </c>
      <c r="C75">
        <v>11338</v>
      </c>
      <c r="D75">
        <v>86444</v>
      </c>
      <c r="E75">
        <v>5110</v>
      </c>
      <c r="F75">
        <v>71026</v>
      </c>
      <c r="H75">
        <v>76003</v>
      </c>
      <c r="J75">
        <f t="shared" si="12"/>
        <v>54127.8</v>
      </c>
      <c r="K75">
        <f t="shared" si="13"/>
        <v>1.4041398320271652</v>
      </c>
      <c r="L75">
        <f t="shared" si="14"/>
        <v>96721</v>
      </c>
      <c r="M75">
        <f t="shared" si="15"/>
        <v>5110</v>
      </c>
      <c r="N75">
        <f t="shared" si="16"/>
        <v>54127.8</v>
      </c>
      <c r="O75">
        <f t="shared" si="17"/>
        <v>91611</v>
      </c>
      <c r="Q75">
        <v>358</v>
      </c>
      <c r="R75">
        <v>-24</v>
      </c>
      <c r="T75">
        <v>672</v>
      </c>
      <c r="U75">
        <v>-75</v>
      </c>
      <c r="W75">
        <v>3379.2</v>
      </c>
      <c r="X75">
        <v>175</v>
      </c>
      <c r="Z75">
        <v>54127.8</v>
      </c>
      <c r="AA75">
        <v>1.4041398320271652</v>
      </c>
      <c r="AI75">
        <v>54127.8</v>
      </c>
      <c r="AJ75">
        <v>1.4041398320271652</v>
      </c>
    </row>
    <row r="76" spans="2:38" x14ac:dyDescent="0.25">
      <c r="B76">
        <v>8715</v>
      </c>
      <c r="C76">
        <v>63082</v>
      </c>
      <c r="D76">
        <v>27888</v>
      </c>
      <c r="E76">
        <v>59444</v>
      </c>
      <c r="F76">
        <v>47938</v>
      </c>
      <c r="H76">
        <v>88263</v>
      </c>
      <c r="J76">
        <f t="shared" si="12"/>
        <v>41413.4</v>
      </c>
      <c r="K76">
        <f t="shared" si="13"/>
        <v>2.1312666914573541</v>
      </c>
      <c r="L76">
        <f t="shared" si="14"/>
        <v>63082</v>
      </c>
      <c r="M76">
        <f t="shared" si="15"/>
        <v>8715</v>
      </c>
      <c r="N76">
        <f t="shared" si="16"/>
        <v>41413.4</v>
      </c>
      <c r="O76">
        <f t="shared" si="17"/>
        <v>54367</v>
      </c>
      <c r="Q76">
        <v>-4110</v>
      </c>
      <c r="R76">
        <v>-920</v>
      </c>
      <c r="T76">
        <v>-652.59999999999854</v>
      </c>
      <c r="U76">
        <v>-69.599999999998545</v>
      </c>
      <c r="W76">
        <v>1231</v>
      </c>
      <c r="X76">
        <v>184.8</v>
      </c>
      <c r="AD76">
        <v>41413.4</v>
      </c>
      <c r="AE76">
        <v>2.1312666914573541</v>
      </c>
      <c r="AK76">
        <v>41413.4</v>
      </c>
      <c r="AL76">
        <v>2.1312666914573541</v>
      </c>
    </row>
    <row r="77" spans="2:38" x14ac:dyDescent="0.25">
      <c r="B77">
        <v>73229</v>
      </c>
      <c r="C77">
        <v>105237</v>
      </c>
      <c r="D77">
        <v>53004</v>
      </c>
      <c r="E77">
        <v>78373</v>
      </c>
      <c r="F77">
        <v>65718</v>
      </c>
      <c r="H77">
        <v>109372</v>
      </c>
      <c r="J77">
        <f t="shared" si="12"/>
        <v>75112.2</v>
      </c>
      <c r="K77">
        <f t="shared" si="13"/>
        <v>1.4561149853153017</v>
      </c>
      <c r="L77">
        <f t="shared" si="14"/>
        <v>105237</v>
      </c>
      <c r="M77">
        <f t="shared" si="15"/>
        <v>53004</v>
      </c>
      <c r="N77">
        <f t="shared" si="16"/>
        <v>75112.2</v>
      </c>
      <c r="O77">
        <f t="shared" si="17"/>
        <v>52233</v>
      </c>
      <c r="Q77">
        <v>-959</v>
      </c>
      <c r="R77">
        <v>-23</v>
      </c>
      <c r="T77">
        <v>-65.400000000008731</v>
      </c>
      <c r="U77">
        <v>352.80000000000291</v>
      </c>
      <c r="W77">
        <v>2105.8000000000002</v>
      </c>
      <c r="X77">
        <v>411.2</v>
      </c>
      <c r="AF77">
        <v>75112.2</v>
      </c>
      <c r="AG77">
        <v>1.4561149853153017</v>
      </c>
      <c r="AI77">
        <v>75112.2</v>
      </c>
      <c r="AJ77">
        <v>1.4561149853153017</v>
      </c>
    </row>
    <row r="78" spans="2:38" x14ac:dyDescent="0.25">
      <c r="B78">
        <v>86935</v>
      </c>
      <c r="C78">
        <v>24175</v>
      </c>
      <c r="D78">
        <v>75259</v>
      </c>
      <c r="E78">
        <v>106909</v>
      </c>
      <c r="F78">
        <v>20798</v>
      </c>
      <c r="H78">
        <v>74076</v>
      </c>
      <c r="J78">
        <f t="shared" si="12"/>
        <v>62815.199999999997</v>
      </c>
      <c r="K78">
        <f t="shared" si="13"/>
        <v>1.1792687120314829</v>
      </c>
      <c r="L78">
        <f t="shared" si="14"/>
        <v>106909</v>
      </c>
      <c r="M78">
        <f t="shared" si="15"/>
        <v>20798</v>
      </c>
      <c r="N78">
        <f t="shared" si="16"/>
        <v>62815.199999999997</v>
      </c>
      <c r="O78">
        <f t="shared" si="17"/>
        <v>86111</v>
      </c>
      <c r="Q78">
        <v>-3291</v>
      </c>
      <c r="R78">
        <v>-276</v>
      </c>
      <c r="T78">
        <v>2569.7999999999956</v>
      </c>
      <c r="U78">
        <v>70</v>
      </c>
      <c r="W78">
        <v>3835.8</v>
      </c>
      <c r="X78">
        <v>276.8</v>
      </c>
      <c r="Z78">
        <v>62815.199999999997</v>
      </c>
      <c r="AA78">
        <v>1.1792687120314829</v>
      </c>
      <c r="AI78">
        <v>62815.199999999997</v>
      </c>
      <c r="AJ78">
        <v>1.1792687120314829</v>
      </c>
    </row>
    <row r="79" spans="2:38" x14ac:dyDescent="0.25">
      <c r="B79">
        <v>93230</v>
      </c>
      <c r="C79">
        <v>103863</v>
      </c>
      <c r="D79">
        <v>113582</v>
      </c>
      <c r="E79">
        <v>17667</v>
      </c>
      <c r="F79">
        <v>22113</v>
      </c>
      <c r="H79">
        <v>119134</v>
      </c>
      <c r="J79">
        <f t="shared" si="12"/>
        <v>70091</v>
      </c>
      <c r="K79">
        <f t="shared" si="13"/>
        <v>1.6997046696437488</v>
      </c>
      <c r="L79">
        <f t="shared" si="14"/>
        <v>113582</v>
      </c>
      <c r="M79">
        <f t="shared" si="15"/>
        <v>17667</v>
      </c>
      <c r="N79">
        <f t="shared" si="16"/>
        <v>70091</v>
      </c>
      <c r="O79">
        <f t="shared" si="17"/>
        <v>95915</v>
      </c>
      <c r="Q79">
        <v>-5834</v>
      </c>
      <c r="R79">
        <v>326</v>
      </c>
      <c r="T79">
        <v>-978.39999999999418</v>
      </c>
      <c r="U79">
        <v>-224</v>
      </c>
      <c r="W79">
        <v>2050</v>
      </c>
      <c r="X79">
        <v>440</v>
      </c>
      <c r="AF79">
        <v>70091</v>
      </c>
      <c r="AG79">
        <v>1.6997046696437488</v>
      </c>
      <c r="AK79">
        <v>70091</v>
      </c>
      <c r="AL79">
        <v>1.6997046696437488</v>
      </c>
    </row>
    <row r="80" spans="2:38" x14ac:dyDescent="0.25">
      <c r="B80">
        <v>118213</v>
      </c>
      <c r="C80">
        <v>26227</v>
      </c>
      <c r="D80">
        <v>101971</v>
      </c>
      <c r="E80">
        <v>60666</v>
      </c>
      <c r="F80">
        <v>53109</v>
      </c>
      <c r="H80">
        <v>131592</v>
      </c>
      <c r="J80">
        <f t="shared" si="12"/>
        <v>72037.2</v>
      </c>
      <c r="K80">
        <f t="shared" si="13"/>
        <v>1.8267228598557412</v>
      </c>
      <c r="L80">
        <f t="shared" si="14"/>
        <v>118213</v>
      </c>
      <c r="M80">
        <f t="shared" si="15"/>
        <v>26227</v>
      </c>
      <c r="N80">
        <f t="shared" si="16"/>
        <v>72037.2</v>
      </c>
      <c r="O80">
        <f t="shared" si="17"/>
        <v>91986</v>
      </c>
      <c r="Q80">
        <v>-3339</v>
      </c>
      <c r="R80">
        <v>-213</v>
      </c>
      <c r="T80">
        <v>-2525.4000000000087</v>
      </c>
      <c r="U80">
        <v>-188.19999999999709</v>
      </c>
      <c r="W80">
        <v>3219.8</v>
      </c>
      <c r="X80">
        <v>208.2</v>
      </c>
      <c r="AF80">
        <v>72037.2</v>
      </c>
      <c r="AG80">
        <v>1.8267228598557412</v>
      </c>
      <c r="AK80">
        <v>72037.2</v>
      </c>
      <c r="AL80">
        <v>1.8267228598557412</v>
      </c>
    </row>
    <row r="81" spans="2:38" x14ac:dyDescent="0.25">
      <c r="B81">
        <v>89847</v>
      </c>
      <c r="C81">
        <v>121403</v>
      </c>
      <c r="D81">
        <v>9329</v>
      </c>
      <c r="E81">
        <v>59218</v>
      </c>
      <c r="F81">
        <v>30428</v>
      </c>
      <c r="H81">
        <v>70310</v>
      </c>
      <c r="J81">
        <f t="shared" si="12"/>
        <v>62045</v>
      </c>
      <c r="K81">
        <f t="shared" si="13"/>
        <v>1.1332097671045209</v>
      </c>
      <c r="L81">
        <f t="shared" si="14"/>
        <v>121403</v>
      </c>
      <c r="M81">
        <f t="shared" si="15"/>
        <v>9329</v>
      </c>
      <c r="N81">
        <f t="shared" si="16"/>
        <v>62045</v>
      </c>
      <c r="O81">
        <f t="shared" si="17"/>
        <v>112074</v>
      </c>
      <c r="Q81">
        <v>4628</v>
      </c>
      <c r="R81">
        <v>673</v>
      </c>
      <c r="T81">
        <v>-1152.4000000000015</v>
      </c>
      <c r="U81">
        <v>271</v>
      </c>
      <c r="W81">
        <v>2378</v>
      </c>
      <c r="X81">
        <v>319.8</v>
      </c>
      <c r="AB81">
        <v>62045</v>
      </c>
      <c r="AC81">
        <v>1.1332097671045209</v>
      </c>
      <c r="AI81">
        <v>62045</v>
      </c>
      <c r="AJ81">
        <v>1.1332097671045209</v>
      </c>
    </row>
    <row r="82" spans="2:38" x14ac:dyDescent="0.25">
      <c r="B82">
        <v>115626</v>
      </c>
      <c r="C82">
        <v>20635</v>
      </c>
      <c r="D82">
        <v>40611</v>
      </c>
      <c r="E82">
        <v>12514</v>
      </c>
      <c r="F82">
        <v>49330</v>
      </c>
      <c r="H82">
        <v>93085</v>
      </c>
      <c r="J82">
        <f t="shared" si="12"/>
        <v>47743.199999999997</v>
      </c>
      <c r="K82">
        <f t="shared" si="13"/>
        <v>1.9497017376296522</v>
      </c>
      <c r="L82">
        <f t="shared" si="14"/>
        <v>115626</v>
      </c>
      <c r="M82">
        <f t="shared" si="15"/>
        <v>12514</v>
      </c>
      <c r="N82">
        <f t="shared" si="16"/>
        <v>47743.199999999997</v>
      </c>
      <c r="O82">
        <f t="shared" si="17"/>
        <v>103112</v>
      </c>
      <c r="Q82">
        <v>-26</v>
      </c>
      <c r="R82">
        <v>-107</v>
      </c>
      <c r="T82">
        <v>2479.1999999999971</v>
      </c>
      <c r="U82">
        <v>-98.600000000005821</v>
      </c>
      <c r="W82">
        <v>2736.8</v>
      </c>
      <c r="X82">
        <v>338.2</v>
      </c>
      <c r="AD82">
        <v>47743.199999999997</v>
      </c>
      <c r="AE82">
        <v>1.9497017376296522</v>
      </c>
      <c r="AK82">
        <v>47743.199999999997</v>
      </c>
      <c r="AL82">
        <v>1.9497017376296522</v>
      </c>
    </row>
    <row r="83" spans="2:38" x14ac:dyDescent="0.25">
      <c r="B83">
        <v>21040</v>
      </c>
      <c r="C83">
        <v>9660</v>
      </c>
      <c r="D83">
        <v>63739</v>
      </c>
      <c r="E83">
        <v>120826</v>
      </c>
      <c r="F83">
        <v>29843</v>
      </c>
      <c r="H83">
        <v>64660</v>
      </c>
      <c r="J83">
        <f t="shared" si="12"/>
        <v>49021.599999999999</v>
      </c>
      <c r="K83">
        <f t="shared" si="13"/>
        <v>1.3190103954175303</v>
      </c>
      <c r="L83">
        <f t="shared" si="14"/>
        <v>120826</v>
      </c>
      <c r="M83">
        <f t="shared" si="15"/>
        <v>9660</v>
      </c>
      <c r="N83">
        <f t="shared" si="16"/>
        <v>49021.599999999999</v>
      </c>
      <c r="O83">
        <f t="shared" si="17"/>
        <v>111166</v>
      </c>
      <c r="Q83">
        <v>2299</v>
      </c>
      <c r="R83">
        <v>-355</v>
      </c>
      <c r="T83">
        <v>-129.20000000000437</v>
      </c>
      <c r="U83">
        <v>128.59999999999854</v>
      </c>
      <c r="W83">
        <v>2164.4</v>
      </c>
      <c r="X83">
        <v>183.79999999999998</v>
      </c>
      <c r="Z83">
        <v>49021.599999999999</v>
      </c>
      <c r="AA83">
        <v>1.3190103954175303</v>
      </c>
      <c r="AI83">
        <v>49021.599999999999</v>
      </c>
      <c r="AJ83">
        <v>1.3190103954175303</v>
      </c>
    </row>
    <row r="84" spans="2:38" x14ac:dyDescent="0.25">
      <c r="B84">
        <v>42044</v>
      </c>
      <c r="C84">
        <v>119835</v>
      </c>
      <c r="D84">
        <v>103575</v>
      </c>
      <c r="E84">
        <v>91757</v>
      </c>
      <c r="F84">
        <v>22868</v>
      </c>
      <c r="H84">
        <v>119605</v>
      </c>
      <c r="J84">
        <f t="shared" si="12"/>
        <v>76015.8</v>
      </c>
      <c r="K84">
        <f t="shared" si="13"/>
        <v>1.5734228936615808</v>
      </c>
      <c r="L84">
        <f t="shared" si="14"/>
        <v>119835</v>
      </c>
      <c r="M84">
        <f t="shared" si="15"/>
        <v>22868</v>
      </c>
      <c r="N84">
        <f t="shared" si="16"/>
        <v>76015.8</v>
      </c>
      <c r="O84">
        <f t="shared" si="17"/>
        <v>96967</v>
      </c>
      <c r="Q84">
        <v>787</v>
      </c>
      <c r="R84">
        <v>-138</v>
      </c>
      <c r="T84">
        <v>789</v>
      </c>
      <c r="U84">
        <v>-37.399999999994179</v>
      </c>
      <c r="W84">
        <v>1616.2</v>
      </c>
      <c r="X84">
        <v>314.2</v>
      </c>
      <c r="AF84">
        <v>76015.8</v>
      </c>
      <c r="AG84">
        <v>1.5734228936615808</v>
      </c>
      <c r="AK84">
        <v>76015.8</v>
      </c>
      <c r="AL84">
        <v>1.5734228936615808</v>
      </c>
    </row>
    <row r="85" spans="2:38" x14ac:dyDescent="0.25">
      <c r="B85">
        <v>35383</v>
      </c>
      <c r="C85">
        <v>112879</v>
      </c>
      <c r="D85">
        <v>98031</v>
      </c>
      <c r="E85">
        <v>27218</v>
      </c>
      <c r="F85">
        <v>31254</v>
      </c>
      <c r="H85">
        <v>105432</v>
      </c>
      <c r="J85">
        <f t="shared" si="12"/>
        <v>60953</v>
      </c>
      <c r="K85">
        <f t="shared" si="13"/>
        <v>1.7297261824684593</v>
      </c>
      <c r="L85">
        <f t="shared" si="14"/>
        <v>112879</v>
      </c>
      <c r="M85">
        <f t="shared" si="15"/>
        <v>27218</v>
      </c>
      <c r="N85">
        <f t="shared" si="16"/>
        <v>60953</v>
      </c>
      <c r="O85">
        <f t="shared" si="17"/>
        <v>85661</v>
      </c>
      <c r="Q85">
        <v>-2931</v>
      </c>
      <c r="R85">
        <v>-3</v>
      </c>
      <c r="T85">
        <v>658.40000000000146</v>
      </c>
      <c r="U85">
        <v>256.19999999999709</v>
      </c>
      <c r="W85">
        <v>2544.4</v>
      </c>
      <c r="X85">
        <v>257.39999999999998</v>
      </c>
      <c r="AD85">
        <v>60953</v>
      </c>
      <c r="AE85">
        <v>1.7297261824684593</v>
      </c>
      <c r="AK85">
        <v>60953</v>
      </c>
      <c r="AL85">
        <v>1.7297261824684593</v>
      </c>
    </row>
    <row r="86" spans="2:38" x14ac:dyDescent="0.25">
      <c r="B86">
        <v>68397</v>
      </c>
      <c r="C86">
        <v>118917</v>
      </c>
      <c r="D86">
        <v>116815</v>
      </c>
      <c r="E86">
        <v>112600</v>
      </c>
      <c r="F86">
        <v>109207</v>
      </c>
      <c r="H86">
        <v>130613</v>
      </c>
      <c r="J86">
        <f t="shared" si="12"/>
        <v>105187.2</v>
      </c>
      <c r="K86">
        <f t="shared" si="13"/>
        <v>1.2417195248091022</v>
      </c>
      <c r="L86">
        <f t="shared" si="14"/>
        <v>118917</v>
      </c>
      <c r="M86">
        <f t="shared" si="15"/>
        <v>68397</v>
      </c>
      <c r="N86">
        <f t="shared" si="16"/>
        <v>105187.2</v>
      </c>
      <c r="O86">
        <f t="shared" si="17"/>
        <v>50520</v>
      </c>
      <c r="Q86">
        <v>4415</v>
      </c>
      <c r="R86">
        <v>-610</v>
      </c>
      <c r="T86">
        <v>661.80000000000291</v>
      </c>
      <c r="U86">
        <v>4.3999999999941792</v>
      </c>
      <c r="W86">
        <v>2095.3999999999996</v>
      </c>
      <c r="X86">
        <v>4.8</v>
      </c>
      <c r="AB86">
        <v>105187.2</v>
      </c>
      <c r="AC86">
        <v>1.2417195248091022</v>
      </c>
      <c r="AI86">
        <v>105187.2</v>
      </c>
      <c r="AJ86">
        <v>1.2417195248091022</v>
      </c>
    </row>
    <row r="87" spans="2:38" x14ac:dyDescent="0.25">
      <c r="B87">
        <v>60635</v>
      </c>
      <c r="C87">
        <v>104472</v>
      </c>
      <c r="D87">
        <v>84895</v>
      </c>
      <c r="E87">
        <v>82002</v>
      </c>
      <c r="F87">
        <v>120371</v>
      </c>
      <c r="H87">
        <v>103371</v>
      </c>
      <c r="J87">
        <f t="shared" si="12"/>
        <v>90475</v>
      </c>
      <c r="K87">
        <f t="shared" si="13"/>
        <v>1.1425366123238463</v>
      </c>
      <c r="L87">
        <f t="shared" si="14"/>
        <v>120371</v>
      </c>
      <c r="M87">
        <f t="shared" si="15"/>
        <v>60635</v>
      </c>
      <c r="N87">
        <f t="shared" si="16"/>
        <v>90475</v>
      </c>
      <c r="O87">
        <f t="shared" si="17"/>
        <v>59736</v>
      </c>
      <c r="Q87">
        <v>-4500</v>
      </c>
      <c r="R87">
        <v>316</v>
      </c>
      <c r="T87">
        <v>-1553.6000000000058</v>
      </c>
      <c r="U87">
        <v>292.19999999999709</v>
      </c>
      <c r="W87">
        <v>3962.8</v>
      </c>
      <c r="X87">
        <v>523</v>
      </c>
      <c r="AB87">
        <v>90475</v>
      </c>
      <c r="AC87">
        <v>1.1425366123238463</v>
      </c>
      <c r="AI87">
        <v>90475</v>
      </c>
      <c r="AJ87">
        <v>1.1425366123238463</v>
      </c>
    </row>
    <row r="88" spans="2:38" x14ac:dyDescent="0.25">
      <c r="B88">
        <v>74337</v>
      </c>
      <c r="C88">
        <v>119451</v>
      </c>
      <c r="D88">
        <v>51555</v>
      </c>
      <c r="E88">
        <v>37296</v>
      </c>
      <c r="F88">
        <v>119628</v>
      </c>
      <c r="H88">
        <v>120260</v>
      </c>
      <c r="J88">
        <f t="shared" si="12"/>
        <v>80453.399999999994</v>
      </c>
      <c r="K88">
        <f t="shared" si="13"/>
        <v>1.4947783437368714</v>
      </c>
      <c r="L88">
        <f t="shared" si="14"/>
        <v>119628</v>
      </c>
      <c r="M88">
        <f t="shared" si="15"/>
        <v>37296</v>
      </c>
      <c r="N88">
        <f t="shared" si="16"/>
        <v>80453.399999999994</v>
      </c>
      <c r="O88">
        <f t="shared" si="17"/>
        <v>82332</v>
      </c>
      <c r="Q88">
        <v>2672</v>
      </c>
      <c r="R88">
        <v>-974</v>
      </c>
      <c r="T88">
        <v>-1341.6000000000058</v>
      </c>
      <c r="U88">
        <v>-21.200000000011642</v>
      </c>
      <c r="W88">
        <v>3208.8</v>
      </c>
      <c r="X88">
        <v>157.19999999999999</v>
      </c>
      <c r="AB88">
        <v>80453.399999999994</v>
      </c>
      <c r="AC88">
        <v>1.4947783437368714</v>
      </c>
      <c r="AI88">
        <v>80453.399999999994</v>
      </c>
      <c r="AJ88">
        <v>1.4947783437368714</v>
      </c>
    </row>
    <row r="89" spans="2:38" x14ac:dyDescent="0.25">
      <c r="B89">
        <v>112620</v>
      </c>
      <c r="C89">
        <v>68783</v>
      </c>
      <c r="D89">
        <v>2932</v>
      </c>
      <c r="E89">
        <v>119024</v>
      </c>
      <c r="F89">
        <v>120823</v>
      </c>
      <c r="H89">
        <v>88975</v>
      </c>
      <c r="J89">
        <f t="shared" si="12"/>
        <v>84836.4</v>
      </c>
      <c r="K89">
        <f t="shared" si="13"/>
        <v>1.0487833052793376</v>
      </c>
      <c r="L89">
        <f t="shared" si="14"/>
        <v>120823</v>
      </c>
      <c r="M89">
        <f t="shared" si="15"/>
        <v>2932</v>
      </c>
      <c r="N89">
        <f t="shared" si="16"/>
        <v>84836.4</v>
      </c>
      <c r="O89">
        <f t="shared" si="17"/>
        <v>117891</v>
      </c>
      <c r="Q89">
        <v>-1430</v>
      </c>
      <c r="R89">
        <v>0</v>
      </c>
      <c r="T89">
        <v>261.59999999999127</v>
      </c>
      <c r="U89">
        <v>44</v>
      </c>
      <c r="W89">
        <v>2056.8000000000002</v>
      </c>
      <c r="X89">
        <v>387.6</v>
      </c>
      <c r="AB89">
        <v>84836.4</v>
      </c>
      <c r="AC89">
        <v>1.0487833052793376</v>
      </c>
      <c r="AI89">
        <v>84836.4</v>
      </c>
      <c r="AJ89">
        <v>1.0487833052793376</v>
      </c>
    </row>
    <row r="90" spans="2:38" x14ac:dyDescent="0.25">
      <c r="B90">
        <v>96643</v>
      </c>
      <c r="C90">
        <v>38654</v>
      </c>
      <c r="D90">
        <v>108064</v>
      </c>
      <c r="E90">
        <v>76091</v>
      </c>
      <c r="F90">
        <v>102806</v>
      </c>
      <c r="H90">
        <v>104469</v>
      </c>
      <c r="J90">
        <f t="shared" si="12"/>
        <v>84451.6</v>
      </c>
      <c r="K90">
        <f t="shared" si="13"/>
        <v>1.2370280728843503</v>
      </c>
      <c r="L90">
        <f t="shared" si="14"/>
        <v>108064</v>
      </c>
      <c r="M90">
        <f t="shared" si="15"/>
        <v>38654</v>
      </c>
      <c r="N90">
        <f t="shared" si="16"/>
        <v>84451.6</v>
      </c>
      <c r="O90">
        <f t="shared" si="17"/>
        <v>69410</v>
      </c>
      <c r="Q90">
        <v>1641</v>
      </c>
      <c r="R90">
        <v>115</v>
      </c>
      <c r="T90">
        <v>-369.19999999999709</v>
      </c>
      <c r="U90">
        <v>-543.39999999999418</v>
      </c>
      <c r="W90">
        <v>2108</v>
      </c>
      <c r="X90">
        <v>571.40000000000009</v>
      </c>
      <c r="AB90">
        <v>84451.6</v>
      </c>
      <c r="AC90">
        <v>1.2370280728843503</v>
      </c>
      <c r="AI90">
        <v>84451.6</v>
      </c>
      <c r="AJ90">
        <v>1.2370280728843503</v>
      </c>
    </row>
    <row r="91" spans="2:38" x14ac:dyDescent="0.25">
      <c r="B91">
        <v>31221</v>
      </c>
      <c r="C91">
        <v>82955</v>
      </c>
      <c r="D91">
        <v>86086</v>
      </c>
      <c r="E91">
        <v>66387</v>
      </c>
      <c r="F91">
        <v>79607</v>
      </c>
      <c r="H91">
        <v>80482</v>
      </c>
      <c r="J91">
        <f t="shared" si="12"/>
        <v>69251.199999999997</v>
      </c>
      <c r="K91">
        <f t="shared" si="13"/>
        <v>1.1621748070791553</v>
      </c>
      <c r="L91">
        <f t="shared" si="14"/>
        <v>86086</v>
      </c>
      <c r="M91">
        <f t="shared" si="15"/>
        <v>31221</v>
      </c>
      <c r="N91">
        <f t="shared" si="16"/>
        <v>69251.199999999997</v>
      </c>
      <c r="O91">
        <f t="shared" si="17"/>
        <v>54865</v>
      </c>
      <c r="Q91">
        <v>-2420</v>
      </c>
      <c r="R91">
        <v>0</v>
      </c>
      <c r="T91">
        <v>-391.40000000000873</v>
      </c>
      <c r="U91">
        <v>314.39999999999418</v>
      </c>
      <c r="W91">
        <v>3345.4</v>
      </c>
      <c r="X91">
        <v>454.40000000000003</v>
      </c>
      <c r="AB91">
        <v>69251.199999999997</v>
      </c>
      <c r="AC91">
        <v>1.1621748070791553</v>
      </c>
      <c r="AI91">
        <v>69251.199999999997</v>
      </c>
      <c r="AJ91">
        <v>1.1621748070791553</v>
      </c>
    </row>
    <row r="92" spans="2:38" x14ac:dyDescent="0.25">
      <c r="B92">
        <v>117535</v>
      </c>
      <c r="C92">
        <v>31487</v>
      </c>
      <c r="D92">
        <v>114119</v>
      </c>
      <c r="E92">
        <v>74382</v>
      </c>
      <c r="F92">
        <v>85836</v>
      </c>
      <c r="H92">
        <v>133606</v>
      </c>
      <c r="J92">
        <f t="shared" si="12"/>
        <v>84671.8</v>
      </c>
      <c r="K92">
        <f t="shared" si="13"/>
        <v>1.5779279523997363</v>
      </c>
      <c r="L92">
        <f t="shared" si="14"/>
        <v>117535</v>
      </c>
      <c r="M92">
        <f t="shared" si="15"/>
        <v>31487</v>
      </c>
      <c r="N92">
        <f t="shared" si="16"/>
        <v>84671.8</v>
      </c>
      <c r="O92">
        <f t="shared" si="17"/>
        <v>86048</v>
      </c>
      <c r="Q92">
        <v>3349</v>
      </c>
      <c r="R92">
        <v>583</v>
      </c>
      <c r="T92">
        <v>1622.1999999999971</v>
      </c>
      <c r="U92">
        <v>-90.399999999994179</v>
      </c>
      <c r="W92">
        <v>2339.4</v>
      </c>
      <c r="X92">
        <v>188.8</v>
      </c>
      <c r="AF92">
        <v>84671.8</v>
      </c>
      <c r="AG92">
        <v>1.5779279523997363</v>
      </c>
      <c r="AI92">
        <v>84671.8</v>
      </c>
      <c r="AJ92">
        <v>1.5779279523997363</v>
      </c>
    </row>
    <row r="93" spans="2:38" x14ac:dyDescent="0.25">
      <c r="B93">
        <v>39648</v>
      </c>
      <c r="C93">
        <v>17919</v>
      </c>
      <c r="D93">
        <v>79612</v>
      </c>
      <c r="E93">
        <v>88577</v>
      </c>
      <c r="F93">
        <v>3442</v>
      </c>
      <c r="H93">
        <v>92510</v>
      </c>
      <c r="J93">
        <f t="shared" si="12"/>
        <v>45839.6</v>
      </c>
      <c r="K93">
        <f t="shared" si="13"/>
        <v>2.018124067400239</v>
      </c>
      <c r="L93">
        <f t="shared" si="14"/>
        <v>88577</v>
      </c>
      <c r="M93">
        <f t="shared" si="15"/>
        <v>3442</v>
      </c>
      <c r="N93">
        <f t="shared" si="16"/>
        <v>45839.6</v>
      </c>
      <c r="O93">
        <f t="shared" si="17"/>
        <v>85135</v>
      </c>
      <c r="Q93">
        <v>1244</v>
      </c>
      <c r="R93">
        <v>420</v>
      </c>
      <c r="T93">
        <v>2469.7999999999956</v>
      </c>
      <c r="U93">
        <v>42.400000000001455</v>
      </c>
      <c r="W93">
        <v>2605</v>
      </c>
      <c r="X93">
        <v>102.80000000000001</v>
      </c>
      <c r="AD93">
        <v>45839.6</v>
      </c>
      <c r="AE93">
        <v>2.018124067400239</v>
      </c>
      <c r="AK93">
        <v>45839.6</v>
      </c>
      <c r="AL93">
        <v>2.018124067400239</v>
      </c>
    </row>
    <row r="94" spans="2:38" x14ac:dyDescent="0.25">
      <c r="B94">
        <v>79639</v>
      </c>
      <c r="C94">
        <v>77927</v>
      </c>
      <c r="D94">
        <v>1928</v>
      </c>
      <c r="E94">
        <v>19471</v>
      </c>
      <c r="F94">
        <v>87821</v>
      </c>
      <c r="H94">
        <v>102556</v>
      </c>
      <c r="J94">
        <f t="shared" si="12"/>
        <v>53357.2</v>
      </c>
      <c r="K94">
        <f t="shared" si="13"/>
        <v>1.9220648759680043</v>
      </c>
      <c r="L94">
        <f t="shared" si="14"/>
        <v>87821</v>
      </c>
      <c r="M94">
        <f t="shared" si="15"/>
        <v>1928</v>
      </c>
      <c r="N94">
        <f t="shared" si="16"/>
        <v>53357.2</v>
      </c>
      <c r="O94">
        <f t="shared" si="17"/>
        <v>85893</v>
      </c>
      <c r="Q94">
        <v>2557</v>
      </c>
      <c r="R94">
        <v>3</v>
      </c>
      <c r="T94">
        <v>959.19999999999709</v>
      </c>
      <c r="U94">
        <v>22.399999999994179</v>
      </c>
      <c r="W94">
        <v>1818.0000000000002</v>
      </c>
      <c r="X94">
        <v>22.4</v>
      </c>
      <c r="AD94">
        <v>53357.2</v>
      </c>
      <c r="AE94">
        <v>1.9220648759680043</v>
      </c>
      <c r="AK94">
        <v>53357.2</v>
      </c>
      <c r="AL94">
        <v>1.9220648759680043</v>
      </c>
    </row>
    <row r="95" spans="2:38" x14ac:dyDescent="0.25">
      <c r="B95">
        <v>79433</v>
      </c>
      <c r="C95">
        <v>76082</v>
      </c>
      <c r="D95">
        <v>104844</v>
      </c>
      <c r="E95">
        <v>88306</v>
      </c>
      <c r="F95">
        <v>46234</v>
      </c>
      <c r="H95">
        <v>93894</v>
      </c>
      <c r="J95">
        <f t="shared" si="12"/>
        <v>78979.8</v>
      </c>
      <c r="K95">
        <f t="shared" si="13"/>
        <v>1.1888356263247057</v>
      </c>
      <c r="L95">
        <f t="shared" si="14"/>
        <v>104844</v>
      </c>
      <c r="M95">
        <f t="shared" si="15"/>
        <v>46234</v>
      </c>
      <c r="N95">
        <f t="shared" si="16"/>
        <v>78979.8</v>
      </c>
      <c r="O95">
        <f t="shared" si="17"/>
        <v>58610</v>
      </c>
      <c r="Q95">
        <v>1029</v>
      </c>
      <c r="R95">
        <v>1067</v>
      </c>
      <c r="T95">
        <v>1342.1999999999971</v>
      </c>
      <c r="U95">
        <v>97.80000000000291</v>
      </c>
      <c r="W95">
        <v>2702.6</v>
      </c>
      <c r="X95">
        <v>281.39999999999998</v>
      </c>
      <c r="AB95">
        <v>78979.8</v>
      </c>
      <c r="AC95">
        <v>1.1888356263247057</v>
      </c>
      <c r="AI95">
        <v>78979.8</v>
      </c>
      <c r="AJ95">
        <v>1.1888356263247057</v>
      </c>
    </row>
    <row r="96" spans="2:38" x14ac:dyDescent="0.25">
      <c r="B96">
        <v>35638</v>
      </c>
      <c r="C96">
        <v>78870</v>
      </c>
      <c r="D96">
        <v>50906</v>
      </c>
      <c r="E96">
        <v>105908</v>
      </c>
      <c r="F96">
        <v>110848</v>
      </c>
      <c r="H96">
        <v>131632</v>
      </c>
      <c r="J96">
        <f t="shared" si="12"/>
        <v>76434</v>
      </c>
      <c r="K96">
        <f t="shared" si="13"/>
        <v>1.7221655284297563</v>
      </c>
      <c r="L96">
        <f t="shared" si="14"/>
        <v>110848</v>
      </c>
      <c r="M96">
        <f t="shared" si="15"/>
        <v>35638</v>
      </c>
      <c r="N96">
        <f t="shared" si="16"/>
        <v>76434</v>
      </c>
      <c r="O96">
        <f t="shared" si="17"/>
        <v>75210</v>
      </c>
      <c r="Q96">
        <v>760</v>
      </c>
      <c r="R96">
        <v>1</v>
      </c>
      <c r="T96">
        <v>-268.80000000000291</v>
      </c>
      <c r="U96">
        <v>-51</v>
      </c>
      <c r="W96">
        <v>1781.2</v>
      </c>
      <c r="X96">
        <v>483</v>
      </c>
      <c r="AF96">
        <v>76434</v>
      </c>
      <c r="AG96">
        <v>1.7221655284297563</v>
      </c>
      <c r="AK96">
        <v>76434</v>
      </c>
      <c r="AL96">
        <v>1.7221655284297563</v>
      </c>
    </row>
    <row r="97" spans="2:38" x14ac:dyDescent="0.25">
      <c r="B97">
        <v>100216</v>
      </c>
      <c r="C97">
        <v>22066</v>
      </c>
      <c r="D97">
        <v>76540</v>
      </c>
      <c r="E97">
        <v>100305</v>
      </c>
      <c r="F97">
        <v>7651</v>
      </c>
      <c r="H97">
        <v>61514</v>
      </c>
      <c r="J97">
        <f t="shared" si="12"/>
        <v>61355.6</v>
      </c>
      <c r="K97">
        <f t="shared" si="13"/>
        <v>1.0025816714366742</v>
      </c>
      <c r="L97">
        <f t="shared" si="14"/>
        <v>100305</v>
      </c>
      <c r="M97">
        <f t="shared" si="15"/>
        <v>7651</v>
      </c>
      <c r="N97">
        <f t="shared" si="16"/>
        <v>61355.6</v>
      </c>
      <c r="O97">
        <f t="shared" si="17"/>
        <v>92654</v>
      </c>
      <c r="Q97">
        <v>629</v>
      </c>
      <c r="R97">
        <v>-1100</v>
      </c>
      <c r="T97">
        <v>2389.4000000000015</v>
      </c>
      <c r="U97">
        <v>-145</v>
      </c>
      <c r="W97">
        <v>3901.0000000000005</v>
      </c>
      <c r="X97">
        <v>187.4</v>
      </c>
      <c r="Z97">
        <v>61355.6</v>
      </c>
      <c r="AA97">
        <v>1.0025816714366742</v>
      </c>
      <c r="AI97">
        <v>61355.6</v>
      </c>
      <c r="AJ97">
        <v>1.0025816714366742</v>
      </c>
    </row>
    <row r="98" spans="2:38" x14ac:dyDescent="0.25">
      <c r="B98">
        <v>87092</v>
      </c>
      <c r="C98">
        <v>103339</v>
      </c>
      <c r="D98">
        <v>49528</v>
      </c>
      <c r="E98">
        <v>117677</v>
      </c>
      <c r="F98">
        <v>28065</v>
      </c>
      <c r="H98">
        <v>131423</v>
      </c>
      <c r="J98">
        <f t="shared" si="12"/>
        <v>77140.2</v>
      </c>
      <c r="K98">
        <f t="shared" ref="K98:K129" si="18">H98/J98</f>
        <v>1.7036901641426909</v>
      </c>
      <c r="L98">
        <f t="shared" si="14"/>
        <v>117677</v>
      </c>
      <c r="M98">
        <f t="shared" si="15"/>
        <v>28065</v>
      </c>
      <c r="N98">
        <f t="shared" si="16"/>
        <v>77140.2</v>
      </c>
      <c r="O98">
        <f t="shared" si="17"/>
        <v>89612</v>
      </c>
      <c r="Q98">
        <v>-802</v>
      </c>
      <c r="R98">
        <v>-219</v>
      </c>
      <c r="T98">
        <v>-54.600000000005821</v>
      </c>
      <c r="U98">
        <v>330.59999999999127</v>
      </c>
      <c r="W98">
        <v>2558.2000000000003</v>
      </c>
      <c r="X98">
        <v>342.6</v>
      </c>
      <c r="AF98">
        <v>77140.2</v>
      </c>
      <c r="AG98">
        <v>1.7036901641426909</v>
      </c>
      <c r="AK98">
        <v>77140.2</v>
      </c>
      <c r="AL98">
        <v>1.7036901641426909</v>
      </c>
    </row>
    <row r="99" spans="2:38" x14ac:dyDescent="0.25">
      <c r="B99">
        <v>97017</v>
      </c>
      <c r="C99">
        <v>78895</v>
      </c>
      <c r="D99">
        <v>99182</v>
      </c>
      <c r="E99">
        <v>85476</v>
      </c>
      <c r="F99">
        <v>75089</v>
      </c>
      <c r="H99">
        <v>144136</v>
      </c>
      <c r="J99">
        <f t="shared" si="12"/>
        <v>87131.8</v>
      </c>
      <c r="K99">
        <f t="shared" si="18"/>
        <v>1.6542295694568458</v>
      </c>
      <c r="L99">
        <f t="shared" si="14"/>
        <v>99182</v>
      </c>
      <c r="M99">
        <f t="shared" si="15"/>
        <v>75089</v>
      </c>
      <c r="N99">
        <f t="shared" si="16"/>
        <v>87131.8</v>
      </c>
      <c r="O99">
        <f t="shared" si="17"/>
        <v>24093</v>
      </c>
      <c r="Q99">
        <v>-635</v>
      </c>
      <c r="R99">
        <v>799</v>
      </c>
      <c r="T99">
        <v>1573</v>
      </c>
      <c r="U99">
        <v>-526.80000000000291</v>
      </c>
      <c r="W99">
        <v>3450.6</v>
      </c>
      <c r="X99">
        <v>528</v>
      </c>
      <c r="AF99">
        <v>87131.8</v>
      </c>
      <c r="AG99">
        <v>1.6542295694568458</v>
      </c>
      <c r="AI99">
        <v>87131.8</v>
      </c>
      <c r="AJ99">
        <v>1.6542295694568458</v>
      </c>
    </row>
    <row r="100" spans="2:38" x14ac:dyDescent="0.25">
      <c r="B100">
        <v>96380</v>
      </c>
      <c r="C100">
        <v>33423</v>
      </c>
      <c r="D100">
        <v>25179</v>
      </c>
      <c r="E100">
        <v>60890</v>
      </c>
      <c r="F100">
        <v>75037</v>
      </c>
      <c r="H100">
        <v>120524</v>
      </c>
      <c r="J100">
        <f t="shared" si="12"/>
        <v>58181.8</v>
      </c>
      <c r="K100">
        <f t="shared" si="18"/>
        <v>2.0715068973459054</v>
      </c>
      <c r="L100">
        <f t="shared" si="14"/>
        <v>96380</v>
      </c>
      <c r="M100">
        <f t="shared" si="15"/>
        <v>25179</v>
      </c>
      <c r="N100">
        <f t="shared" si="16"/>
        <v>58181.8</v>
      </c>
      <c r="O100">
        <f t="shared" si="17"/>
        <v>71201</v>
      </c>
      <c r="Q100">
        <v>5150</v>
      </c>
      <c r="R100">
        <v>9</v>
      </c>
      <c r="T100">
        <v>-144.79999999999563</v>
      </c>
      <c r="U100">
        <v>93.200000000004366</v>
      </c>
      <c r="W100">
        <v>2064.4</v>
      </c>
      <c r="X100">
        <v>189.60000000000002</v>
      </c>
      <c r="AD100">
        <v>58181.8</v>
      </c>
      <c r="AE100">
        <v>2.0715068973459054</v>
      </c>
      <c r="AK100">
        <v>58181.8</v>
      </c>
      <c r="AL100">
        <v>2.0715068973459054</v>
      </c>
    </row>
    <row r="101" spans="2:38" x14ac:dyDescent="0.25">
      <c r="B101">
        <v>63153</v>
      </c>
      <c r="C101">
        <v>105761</v>
      </c>
      <c r="D101">
        <v>4109</v>
      </c>
      <c r="E101">
        <v>89784</v>
      </c>
      <c r="F101">
        <v>37260</v>
      </c>
      <c r="H101">
        <v>79619</v>
      </c>
      <c r="J101">
        <f t="shared" si="12"/>
        <v>60013.4</v>
      </c>
      <c r="K101">
        <f t="shared" si="18"/>
        <v>1.3266870398944235</v>
      </c>
      <c r="L101">
        <f t="shared" si="14"/>
        <v>105761</v>
      </c>
      <c r="M101">
        <f t="shared" si="15"/>
        <v>4109</v>
      </c>
      <c r="N101">
        <f t="shared" si="16"/>
        <v>60013.4</v>
      </c>
      <c r="O101">
        <f t="shared" si="17"/>
        <v>101652</v>
      </c>
      <c r="Q101">
        <v>-4021</v>
      </c>
      <c r="R101">
        <v>-106</v>
      </c>
      <c r="T101">
        <v>1391.5999999999985</v>
      </c>
      <c r="U101">
        <v>-257.79999999999563</v>
      </c>
      <c r="W101">
        <v>3298</v>
      </c>
      <c r="X101">
        <v>541.40000000000009</v>
      </c>
      <c r="Z101">
        <v>60013.4</v>
      </c>
      <c r="AA101">
        <v>1.3266870398944235</v>
      </c>
      <c r="AI101">
        <v>60013.4</v>
      </c>
      <c r="AJ101">
        <v>1.3266870398944235</v>
      </c>
    </row>
    <row r="103" spans="2:38" x14ac:dyDescent="0.25">
      <c r="B103">
        <v>1628605</v>
      </c>
      <c r="C103">
        <v>1513961</v>
      </c>
      <c r="D103">
        <v>1592626</v>
      </c>
      <c r="E103">
        <v>1628001</v>
      </c>
      <c r="F103">
        <v>1592433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784F7-4CEA-441F-808A-0DB23CABF4B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23436</v>
      </c>
      <c r="C2">
        <v>48444</v>
      </c>
      <c r="D2">
        <v>100622</v>
      </c>
      <c r="E2">
        <v>65310</v>
      </c>
      <c r="F2">
        <v>67616</v>
      </c>
      <c r="H2">
        <v>71681</v>
      </c>
      <c r="J2">
        <f t="shared" ref="J2:J33" si="0">AVERAGE(B2:F2)</f>
        <v>61085.599999999999</v>
      </c>
      <c r="K2">
        <f t="shared" ref="K2:K33" si="1">H2/J2</f>
        <v>1.1734516809198894</v>
      </c>
      <c r="L2">
        <f t="shared" ref="L2:L33" si="2">MAX(B2:F2)</f>
        <v>100622</v>
      </c>
      <c r="M2">
        <f t="shared" ref="M2:M33" si="3">MIN(B2:F2)</f>
        <v>23436</v>
      </c>
      <c r="N2">
        <f t="shared" ref="N2:N33" si="4">AVERAGE(B2:F2)</f>
        <v>61085.599999999999</v>
      </c>
      <c r="O2">
        <f t="shared" ref="O2:O33" si="5">L2-M2</f>
        <v>77186</v>
      </c>
      <c r="Q2">
        <v>833</v>
      </c>
      <c r="R2">
        <v>-19</v>
      </c>
      <c r="T2">
        <v>-685</v>
      </c>
      <c r="U2">
        <v>158.40000000000146</v>
      </c>
      <c r="W2">
        <v>4797</v>
      </c>
      <c r="X2">
        <v>160.39999999999998</v>
      </c>
      <c r="AB2">
        <v>61085.599999999999</v>
      </c>
      <c r="AC2">
        <v>1.1734516809198894</v>
      </c>
      <c r="AI2">
        <v>61085.599999999999</v>
      </c>
      <c r="AJ2">
        <v>1.1734516809198894</v>
      </c>
    </row>
    <row r="3" spans="1:38" x14ac:dyDescent="0.25">
      <c r="B3">
        <v>23553</v>
      </c>
      <c r="C3">
        <v>28272</v>
      </c>
      <c r="D3">
        <v>63966</v>
      </c>
      <c r="E3">
        <v>121781</v>
      </c>
      <c r="F3">
        <v>58244</v>
      </c>
      <c r="H3">
        <v>72233</v>
      </c>
      <c r="J3">
        <f t="shared" si="0"/>
        <v>59163.199999999997</v>
      </c>
      <c r="K3">
        <f t="shared" si="1"/>
        <v>1.2209109716851017</v>
      </c>
      <c r="L3">
        <f t="shared" si="2"/>
        <v>121781</v>
      </c>
      <c r="M3">
        <f t="shared" si="3"/>
        <v>23553</v>
      </c>
      <c r="N3">
        <f t="shared" si="4"/>
        <v>59163.199999999997</v>
      </c>
      <c r="O3">
        <f t="shared" si="5"/>
        <v>98228</v>
      </c>
      <c r="Q3">
        <v>278</v>
      </c>
      <c r="R3">
        <v>-4</v>
      </c>
      <c r="T3">
        <v>1623.7999999999956</v>
      </c>
      <c r="U3">
        <v>-287</v>
      </c>
      <c r="W3">
        <v>4350.6000000000004</v>
      </c>
      <c r="X3">
        <v>477</v>
      </c>
      <c r="Z3">
        <v>59163.199999999997</v>
      </c>
      <c r="AA3">
        <v>1.2209109716851017</v>
      </c>
      <c r="AI3">
        <v>59163.199999999997</v>
      </c>
      <c r="AJ3">
        <v>1.2209109716851017</v>
      </c>
    </row>
    <row r="4" spans="1:38" x14ac:dyDescent="0.25">
      <c r="B4">
        <v>42398</v>
      </c>
      <c r="C4">
        <v>52334</v>
      </c>
      <c r="D4">
        <v>58279</v>
      </c>
      <c r="E4">
        <v>118097</v>
      </c>
      <c r="F4">
        <v>35556</v>
      </c>
      <c r="H4">
        <v>103569</v>
      </c>
      <c r="J4">
        <f t="shared" si="0"/>
        <v>61332.800000000003</v>
      </c>
      <c r="K4">
        <f t="shared" si="1"/>
        <v>1.6886396838233375</v>
      </c>
      <c r="L4">
        <f t="shared" si="2"/>
        <v>118097</v>
      </c>
      <c r="M4">
        <f t="shared" si="3"/>
        <v>35556</v>
      </c>
      <c r="N4">
        <f t="shared" si="4"/>
        <v>61332.800000000003</v>
      </c>
      <c r="O4">
        <f t="shared" si="5"/>
        <v>82541</v>
      </c>
      <c r="Q4">
        <v>1356</v>
      </c>
      <c r="R4">
        <v>24</v>
      </c>
      <c r="T4">
        <v>-1225</v>
      </c>
      <c r="U4">
        <v>284.20000000000437</v>
      </c>
      <c r="W4">
        <v>3037.3999999999996</v>
      </c>
      <c r="X4">
        <v>481.79999999999995</v>
      </c>
      <c r="AF4">
        <v>61332.800000000003</v>
      </c>
      <c r="AG4">
        <v>1.6886396838233375</v>
      </c>
      <c r="AI4">
        <v>61332.800000000003</v>
      </c>
      <c r="AJ4">
        <v>1.6886396838233375</v>
      </c>
    </row>
    <row r="5" spans="1:38" x14ac:dyDescent="0.25">
      <c r="B5">
        <v>16872</v>
      </c>
      <c r="C5">
        <v>40689</v>
      </c>
      <c r="D5">
        <v>67095</v>
      </c>
      <c r="E5">
        <v>26510</v>
      </c>
      <c r="F5">
        <v>7243</v>
      </c>
      <c r="H5">
        <v>44293</v>
      </c>
      <c r="J5">
        <f t="shared" si="0"/>
        <v>31681.8</v>
      </c>
      <c r="K5">
        <f t="shared" si="1"/>
        <v>1.3980581911381298</v>
      </c>
      <c r="L5">
        <f t="shared" si="2"/>
        <v>67095</v>
      </c>
      <c r="M5">
        <f t="shared" si="3"/>
        <v>7243</v>
      </c>
      <c r="N5">
        <f t="shared" si="4"/>
        <v>31681.8</v>
      </c>
      <c r="O5">
        <f t="shared" si="5"/>
        <v>59852</v>
      </c>
      <c r="Q5">
        <v>4933</v>
      </c>
      <c r="R5">
        <v>-1</v>
      </c>
      <c r="T5">
        <v>1202.3999999999978</v>
      </c>
      <c r="U5">
        <v>-170.79999999999927</v>
      </c>
      <c r="W5">
        <v>2858.8</v>
      </c>
      <c r="X5">
        <v>196</v>
      </c>
      <c r="Z5">
        <v>31681.8</v>
      </c>
      <c r="AA5">
        <v>1.3980581911381298</v>
      </c>
      <c r="AI5">
        <v>31681.8</v>
      </c>
      <c r="AJ5">
        <v>1.3980581911381298</v>
      </c>
    </row>
    <row r="6" spans="1:38" x14ac:dyDescent="0.25">
      <c r="B6">
        <v>111731</v>
      </c>
      <c r="C6">
        <v>118977</v>
      </c>
      <c r="D6">
        <v>103167</v>
      </c>
      <c r="E6">
        <v>33052</v>
      </c>
      <c r="F6">
        <v>34454</v>
      </c>
      <c r="H6">
        <v>111188</v>
      </c>
      <c r="J6">
        <f t="shared" si="0"/>
        <v>80276.2</v>
      </c>
      <c r="K6">
        <f t="shared" si="1"/>
        <v>1.3850680525485761</v>
      </c>
      <c r="L6">
        <f t="shared" si="2"/>
        <v>118977</v>
      </c>
      <c r="M6">
        <f t="shared" si="3"/>
        <v>33052</v>
      </c>
      <c r="N6">
        <f t="shared" si="4"/>
        <v>80276.2</v>
      </c>
      <c r="O6">
        <f t="shared" si="5"/>
        <v>85925</v>
      </c>
      <c r="Q6">
        <v>3932</v>
      </c>
      <c r="R6">
        <v>-8</v>
      </c>
      <c r="T6">
        <v>2786.1999999999971</v>
      </c>
      <c r="U6">
        <v>6.8000000000029104</v>
      </c>
      <c r="W6">
        <v>3369.8</v>
      </c>
      <c r="X6">
        <v>232</v>
      </c>
      <c r="AB6">
        <v>80276.2</v>
      </c>
      <c r="AC6">
        <v>1.3850680525485761</v>
      </c>
      <c r="AI6">
        <v>80276.2</v>
      </c>
      <c r="AJ6">
        <v>1.3850680525485761</v>
      </c>
    </row>
    <row r="7" spans="1:38" x14ac:dyDescent="0.25">
      <c r="B7">
        <v>64664</v>
      </c>
      <c r="C7">
        <v>8510</v>
      </c>
      <c r="D7">
        <v>98397</v>
      </c>
      <c r="E7">
        <v>89837</v>
      </c>
      <c r="F7">
        <v>97166</v>
      </c>
      <c r="H7">
        <v>115425</v>
      </c>
      <c r="J7">
        <f t="shared" si="0"/>
        <v>71714.8</v>
      </c>
      <c r="K7">
        <f t="shared" si="1"/>
        <v>1.6095004099572194</v>
      </c>
      <c r="L7">
        <f t="shared" si="2"/>
        <v>98397</v>
      </c>
      <c r="M7">
        <f t="shared" si="3"/>
        <v>8510</v>
      </c>
      <c r="N7">
        <f t="shared" si="4"/>
        <v>71714.8</v>
      </c>
      <c r="O7">
        <f t="shared" si="5"/>
        <v>89887</v>
      </c>
      <c r="Q7">
        <v>-1179</v>
      </c>
      <c r="R7">
        <v>-236</v>
      </c>
      <c r="T7">
        <v>-584.59999999999127</v>
      </c>
      <c r="U7">
        <v>170.80000000000291</v>
      </c>
      <c r="W7">
        <v>3078.6000000000004</v>
      </c>
      <c r="X7">
        <v>171.2</v>
      </c>
      <c r="AF7">
        <v>71714.8</v>
      </c>
      <c r="AG7">
        <v>1.6095004099572194</v>
      </c>
      <c r="AI7">
        <v>71714.8</v>
      </c>
      <c r="AJ7">
        <v>1.6095004099572194</v>
      </c>
    </row>
    <row r="8" spans="1:38" x14ac:dyDescent="0.25">
      <c r="B8">
        <v>98777</v>
      </c>
      <c r="C8">
        <v>73211</v>
      </c>
      <c r="D8">
        <v>118624</v>
      </c>
      <c r="E8">
        <v>29879</v>
      </c>
      <c r="F8">
        <v>44772</v>
      </c>
      <c r="H8">
        <v>77593</v>
      </c>
      <c r="J8">
        <f t="shared" si="0"/>
        <v>73052.600000000006</v>
      </c>
      <c r="K8">
        <f t="shared" si="1"/>
        <v>1.0621524764347881</v>
      </c>
      <c r="L8">
        <f t="shared" si="2"/>
        <v>118624</v>
      </c>
      <c r="M8">
        <f t="shared" si="3"/>
        <v>29879</v>
      </c>
      <c r="N8">
        <f t="shared" si="4"/>
        <v>73052.600000000006</v>
      </c>
      <c r="O8">
        <f t="shared" si="5"/>
        <v>88745</v>
      </c>
      <c r="Q8">
        <v>-7892</v>
      </c>
      <c r="R8">
        <v>466</v>
      </c>
      <c r="T8">
        <v>1860.2000000000116</v>
      </c>
      <c r="U8">
        <v>-84.399999999994179</v>
      </c>
      <c r="W8">
        <v>2791.8</v>
      </c>
      <c r="X8">
        <v>230.4</v>
      </c>
      <c r="AB8">
        <v>73052.600000000006</v>
      </c>
      <c r="AC8">
        <v>1.0621524764347881</v>
      </c>
      <c r="AI8">
        <v>73052.600000000006</v>
      </c>
      <c r="AJ8">
        <v>1.0621524764347881</v>
      </c>
    </row>
    <row r="9" spans="1:38" x14ac:dyDescent="0.25">
      <c r="B9">
        <v>23863</v>
      </c>
      <c r="C9">
        <v>2343</v>
      </c>
      <c r="D9">
        <v>70818</v>
      </c>
      <c r="E9">
        <v>114123</v>
      </c>
      <c r="F9">
        <v>22797</v>
      </c>
      <c r="H9">
        <v>108238</v>
      </c>
      <c r="J9">
        <f t="shared" si="0"/>
        <v>46788.800000000003</v>
      </c>
      <c r="K9">
        <f t="shared" si="1"/>
        <v>2.3133313955476522</v>
      </c>
      <c r="L9">
        <f t="shared" si="2"/>
        <v>114123</v>
      </c>
      <c r="M9">
        <f t="shared" si="3"/>
        <v>2343</v>
      </c>
      <c r="N9">
        <f t="shared" si="4"/>
        <v>46788.800000000003</v>
      </c>
      <c r="O9">
        <f t="shared" si="5"/>
        <v>111780</v>
      </c>
      <c r="Q9">
        <v>5410</v>
      </c>
      <c r="R9">
        <v>-781</v>
      </c>
      <c r="T9">
        <v>934.40000000000146</v>
      </c>
      <c r="U9">
        <v>26</v>
      </c>
      <c r="W9">
        <v>2469.1999999999998</v>
      </c>
      <c r="X9">
        <v>251.2</v>
      </c>
      <c r="AD9">
        <v>46788.800000000003</v>
      </c>
      <c r="AE9">
        <v>2.3133313955476522</v>
      </c>
      <c r="AK9">
        <v>46788.800000000003</v>
      </c>
      <c r="AL9">
        <v>2.3133313955476522</v>
      </c>
    </row>
    <row r="10" spans="1:38" x14ac:dyDescent="0.25">
      <c r="B10">
        <v>120025</v>
      </c>
      <c r="C10">
        <v>8260</v>
      </c>
      <c r="D10">
        <v>61862</v>
      </c>
      <c r="E10">
        <v>60832</v>
      </c>
      <c r="F10">
        <v>8318</v>
      </c>
      <c r="H10">
        <v>93919</v>
      </c>
      <c r="J10">
        <f t="shared" si="0"/>
        <v>51859.4</v>
      </c>
      <c r="K10">
        <f t="shared" si="1"/>
        <v>1.8110313655769252</v>
      </c>
      <c r="L10">
        <f t="shared" si="2"/>
        <v>120025</v>
      </c>
      <c r="M10">
        <f t="shared" si="3"/>
        <v>8260</v>
      </c>
      <c r="N10">
        <f t="shared" si="4"/>
        <v>51859.4</v>
      </c>
      <c r="O10">
        <f t="shared" si="5"/>
        <v>111765</v>
      </c>
      <c r="Q10">
        <v>2161</v>
      </c>
      <c r="R10">
        <v>-556</v>
      </c>
      <c r="T10">
        <v>-883</v>
      </c>
      <c r="U10">
        <v>198.59999999999854</v>
      </c>
      <c r="W10">
        <v>1501.4</v>
      </c>
      <c r="X10">
        <v>631.79999999999995</v>
      </c>
      <c r="AD10">
        <v>51859.4</v>
      </c>
      <c r="AE10">
        <v>1.8110313655769252</v>
      </c>
      <c r="AI10">
        <v>51859.4</v>
      </c>
      <c r="AJ10">
        <v>1.8110313655769252</v>
      </c>
    </row>
    <row r="11" spans="1:38" x14ac:dyDescent="0.25">
      <c r="B11">
        <v>60570</v>
      </c>
      <c r="C11">
        <v>80635</v>
      </c>
      <c r="D11">
        <v>50750</v>
      </c>
      <c r="E11">
        <v>65727</v>
      </c>
      <c r="F11">
        <v>15788</v>
      </c>
      <c r="H11">
        <v>72533</v>
      </c>
      <c r="J11">
        <f t="shared" si="0"/>
        <v>54694</v>
      </c>
      <c r="K11">
        <f t="shared" si="1"/>
        <v>1.3261600906863642</v>
      </c>
      <c r="L11">
        <f t="shared" si="2"/>
        <v>80635</v>
      </c>
      <c r="M11">
        <f t="shared" si="3"/>
        <v>15788</v>
      </c>
      <c r="N11">
        <f t="shared" si="4"/>
        <v>54694</v>
      </c>
      <c r="O11">
        <f t="shared" si="5"/>
        <v>64847</v>
      </c>
      <c r="Q11">
        <v>-2374</v>
      </c>
      <c r="R11">
        <v>-164</v>
      </c>
      <c r="T11">
        <v>-237.80000000000291</v>
      </c>
      <c r="U11">
        <v>44.599999999998545</v>
      </c>
      <c r="W11">
        <v>1979.4</v>
      </c>
      <c r="X11">
        <v>312.20000000000005</v>
      </c>
      <c r="Z11">
        <v>54694</v>
      </c>
      <c r="AA11">
        <v>1.3261600906863642</v>
      </c>
      <c r="AI11">
        <v>54694</v>
      </c>
      <c r="AJ11">
        <v>1.3261600906863642</v>
      </c>
    </row>
    <row r="12" spans="1:38" x14ac:dyDescent="0.25">
      <c r="B12">
        <v>3004</v>
      </c>
      <c r="C12">
        <v>111436</v>
      </c>
      <c r="D12">
        <v>97406</v>
      </c>
      <c r="E12">
        <v>79364</v>
      </c>
      <c r="F12">
        <v>119924</v>
      </c>
      <c r="H12">
        <v>125687</v>
      </c>
      <c r="J12">
        <f t="shared" si="0"/>
        <v>82226.8</v>
      </c>
      <c r="K12">
        <f t="shared" si="1"/>
        <v>1.5285405731464681</v>
      </c>
      <c r="L12">
        <f t="shared" si="2"/>
        <v>119924</v>
      </c>
      <c r="M12">
        <f t="shared" si="3"/>
        <v>3004</v>
      </c>
      <c r="N12">
        <f t="shared" si="4"/>
        <v>82226.8</v>
      </c>
      <c r="O12">
        <f t="shared" si="5"/>
        <v>116920</v>
      </c>
      <c r="Q12">
        <v>2564</v>
      </c>
      <c r="R12">
        <v>371</v>
      </c>
      <c r="T12">
        <v>-1585.3999999999942</v>
      </c>
      <c r="U12">
        <v>-144.80000000000291</v>
      </c>
      <c r="W12">
        <v>4106.2000000000007</v>
      </c>
      <c r="X12">
        <v>446.4</v>
      </c>
      <c r="AF12">
        <v>82226.8</v>
      </c>
      <c r="AG12">
        <v>1.5285405731464681</v>
      </c>
      <c r="AI12">
        <v>82226.8</v>
      </c>
      <c r="AJ12">
        <v>1.5285405731464681</v>
      </c>
    </row>
    <row r="13" spans="1:38" x14ac:dyDescent="0.25">
      <c r="B13">
        <v>41557</v>
      </c>
      <c r="C13">
        <v>58401</v>
      </c>
      <c r="D13">
        <v>76321</v>
      </c>
      <c r="E13">
        <v>841</v>
      </c>
      <c r="F13">
        <v>88247</v>
      </c>
      <c r="H13">
        <v>106212</v>
      </c>
      <c r="J13">
        <f t="shared" si="0"/>
        <v>53073.4</v>
      </c>
      <c r="K13">
        <f t="shared" si="1"/>
        <v>2.0012284873401742</v>
      </c>
      <c r="L13">
        <f t="shared" si="2"/>
        <v>88247</v>
      </c>
      <c r="M13">
        <f t="shared" si="3"/>
        <v>841</v>
      </c>
      <c r="N13">
        <f t="shared" si="4"/>
        <v>53073.4</v>
      </c>
      <c r="O13">
        <f t="shared" si="5"/>
        <v>87406</v>
      </c>
      <c r="Q13">
        <v>3507</v>
      </c>
      <c r="R13">
        <v>-1</v>
      </c>
      <c r="T13">
        <v>-1563.1999999999971</v>
      </c>
      <c r="U13">
        <v>-188.40000000000146</v>
      </c>
      <c r="W13">
        <v>3324.7999999999997</v>
      </c>
      <c r="X13">
        <v>331.59999999999997</v>
      </c>
      <c r="AD13">
        <v>53073.4</v>
      </c>
      <c r="AE13">
        <v>2.0012284873401742</v>
      </c>
      <c r="AK13">
        <v>53073.4</v>
      </c>
      <c r="AL13">
        <v>2.0012284873401742</v>
      </c>
    </row>
    <row r="14" spans="1:38" x14ac:dyDescent="0.25">
      <c r="B14">
        <v>50553</v>
      </c>
      <c r="C14">
        <v>109459</v>
      </c>
      <c r="D14">
        <v>104682</v>
      </c>
      <c r="E14">
        <v>121263</v>
      </c>
      <c r="F14">
        <v>115685</v>
      </c>
      <c r="H14">
        <v>126031</v>
      </c>
      <c r="J14">
        <f t="shared" si="0"/>
        <v>100328.4</v>
      </c>
      <c r="K14">
        <f t="shared" si="1"/>
        <v>1.2561846894797486</v>
      </c>
      <c r="L14">
        <f t="shared" si="2"/>
        <v>121263</v>
      </c>
      <c r="M14">
        <f t="shared" si="3"/>
        <v>50553</v>
      </c>
      <c r="N14">
        <f t="shared" si="4"/>
        <v>100328.4</v>
      </c>
      <c r="O14">
        <f t="shared" si="5"/>
        <v>70710</v>
      </c>
      <c r="Q14">
        <v>12010</v>
      </c>
      <c r="R14">
        <v>10</v>
      </c>
      <c r="T14">
        <v>3109.1999999999971</v>
      </c>
      <c r="U14">
        <v>-232.80000000000291</v>
      </c>
      <c r="W14">
        <v>3753.2000000000003</v>
      </c>
      <c r="X14">
        <v>268.8</v>
      </c>
      <c r="AB14">
        <v>100328.4</v>
      </c>
      <c r="AC14">
        <v>1.2561846894797486</v>
      </c>
      <c r="AI14">
        <v>100328.4</v>
      </c>
      <c r="AJ14">
        <v>1.2561846894797486</v>
      </c>
    </row>
    <row r="15" spans="1:38" x14ac:dyDescent="0.25">
      <c r="B15">
        <v>31482</v>
      </c>
      <c r="C15">
        <v>103383</v>
      </c>
      <c r="D15">
        <v>15594</v>
      </c>
      <c r="E15">
        <v>37868</v>
      </c>
      <c r="F15">
        <v>78382</v>
      </c>
      <c r="H15">
        <v>60160</v>
      </c>
      <c r="J15">
        <f t="shared" si="0"/>
        <v>53341.8</v>
      </c>
      <c r="K15">
        <f t="shared" si="1"/>
        <v>1.1278209584228502</v>
      </c>
      <c r="L15">
        <f t="shared" si="2"/>
        <v>103383</v>
      </c>
      <c r="M15">
        <f t="shared" si="3"/>
        <v>15594</v>
      </c>
      <c r="N15">
        <f t="shared" si="4"/>
        <v>53341.8</v>
      </c>
      <c r="O15">
        <f t="shared" si="5"/>
        <v>87789</v>
      </c>
      <c r="Q15">
        <v>-8720</v>
      </c>
      <c r="R15">
        <v>204</v>
      </c>
      <c r="T15">
        <v>-1393.1999999999971</v>
      </c>
      <c r="U15">
        <v>-481.59999999999854</v>
      </c>
      <c r="W15">
        <v>3692.4</v>
      </c>
      <c r="X15">
        <v>493.99999999999994</v>
      </c>
      <c r="Z15">
        <v>53341.8</v>
      </c>
      <c r="AA15">
        <v>1.1278209584228502</v>
      </c>
      <c r="AI15">
        <v>53341.8</v>
      </c>
      <c r="AJ15">
        <v>1.1278209584228502</v>
      </c>
    </row>
    <row r="16" spans="1:38" x14ac:dyDescent="0.25">
      <c r="B16">
        <v>112350</v>
      </c>
      <c r="C16">
        <v>23218</v>
      </c>
      <c r="D16">
        <v>104361</v>
      </c>
      <c r="E16">
        <v>95715</v>
      </c>
      <c r="F16">
        <v>84026</v>
      </c>
      <c r="H16">
        <v>137197</v>
      </c>
      <c r="J16">
        <f t="shared" si="0"/>
        <v>83934</v>
      </c>
      <c r="K16">
        <f t="shared" si="1"/>
        <v>1.6345819334238807</v>
      </c>
      <c r="L16">
        <f t="shared" si="2"/>
        <v>112350</v>
      </c>
      <c r="M16">
        <f t="shared" si="3"/>
        <v>23218</v>
      </c>
      <c r="N16">
        <f t="shared" si="4"/>
        <v>83934</v>
      </c>
      <c r="O16">
        <f t="shared" si="5"/>
        <v>89132</v>
      </c>
      <c r="Q16">
        <v>1774</v>
      </c>
      <c r="R16">
        <v>-791</v>
      </c>
      <c r="T16">
        <v>146.39999999999418</v>
      </c>
      <c r="U16">
        <v>-114.19999999999709</v>
      </c>
      <c r="W16">
        <v>2970.4</v>
      </c>
      <c r="X16">
        <v>119.4</v>
      </c>
      <c r="AF16">
        <v>83934</v>
      </c>
      <c r="AG16">
        <v>1.6345819334238807</v>
      </c>
      <c r="AI16">
        <v>83934</v>
      </c>
      <c r="AJ16">
        <v>1.6345819334238807</v>
      </c>
    </row>
    <row r="17" spans="2:38" x14ac:dyDescent="0.25">
      <c r="B17">
        <v>25893</v>
      </c>
      <c r="C17">
        <v>91977</v>
      </c>
      <c r="D17">
        <v>93208</v>
      </c>
      <c r="E17">
        <v>4202</v>
      </c>
      <c r="F17">
        <v>119482</v>
      </c>
      <c r="H17">
        <v>101852</v>
      </c>
      <c r="J17">
        <f t="shared" si="0"/>
        <v>66952.399999999994</v>
      </c>
      <c r="K17">
        <f t="shared" si="1"/>
        <v>1.5212598801536616</v>
      </c>
      <c r="L17">
        <f t="shared" si="2"/>
        <v>119482</v>
      </c>
      <c r="M17">
        <f t="shared" si="3"/>
        <v>4202</v>
      </c>
      <c r="N17">
        <f t="shared" si="4"/>
        <v>66952.399999999994</v>
      </c>
      <c r="O17">
        <f t="shared" si="5"/>
        <v>115280</v>
      </c>
      <c r="Q17">
        <v>-6265</v>
      </c>
      <c r="R17">
        <v>68</v>
      </c>
      <c r="T17">
        <v>2524.9999999999927</v>
      </c>
      <c r="U17">
        <v>95</v>
      </c>
      <c r="W17">
        <v>2929.4</v>
      </c>
      <c r="X17">
        <v>94.999999999999986</v>
      </c>
      <c r="AF17">
        <v>66952.399999999994</v>
      </c>
      <c r="AG17">
        <v>1.5212598801536616</v>
      </c>
      <c r="AI17">
        <v>66952.399999999994</v>
      </c>
      <c r="AJ17">
        <v>1.5212598801536616</v>
      </c>
    </row>
    <row r="18" spans="2:38" x14ac:dyDescent="0.25">
      <c r="B18">
        <v>41937</v>
      </c>
      <c r="C18">
        <v>11885</v>
      </c>
      <c r="D18">
        <v>7910</v>
      </c>
      <c r="E18">
        <v>101171</v>
      </c>
      <c r="F18">
        <v>2265</v>
      </c>
      <c r="H18">
        <v>63865</v>
      </c>
      <c r="J18">
        <f t="shared" si="0"/>
        <v>33033.599999999999</v>
      </c>
      <c r="K18">
        <f t="shared" si="1"/>
        <v>1.933334544221641</v>
      </c>
      <c r="L18">
        <f t="shared" si="2"/>
        <v>101171</v>
      </c>
      <c r="M18">
        <f t="shared" si="3"/>
        <v>2265</v>
      </c>
      <c r="N18">
        <f t="shared" si="4"/>
        <v>33033.599999999999</v>
      </c>
      <c r="O18">
        <f t="shared" si="5"/>
        <v>98906</v>
      </c>
      <c r="Q18">
        <v>5194</v>
      </c>
      <c r="R18">
        <v>-622</v>
      </c>
      <c r="T18">
        <v>1053.5999999999985</v>
      </c>
      <c r="U18">
        <v>332.39999999999782</v>
      </c>
      <c r="W18">
        <v>3462.4</v>
      </c>
      <c r="X18">
        <v>333.2</v>
      </c>
      <c r="AD18">
        <v>33033.599999999999</v>
      </c>
      <c r="AE18">
        <v>1.933334544221641</v>
      </c>
      <c r="AI18">
        <v>33033.599999999999</v>
      </c>
      <c r="AJ18">
        <v>1.933334544221641</v>
      </c>
    </row>
    <row r="19" spans="2:38" x14ac:dyDescent="0.25">
      <c r="B19">
        <v>119048</v>
      </c>
      <c r="C19">
        <v>75138</v>
      </c>
      <c r="D19">
        <v>72781</v>
      </c>
      <c r="E19">
        <v>73916</v>
      </c>
      <c r="F19">
        <v>24086</v>
      </c>
      <c r="H19">
        <v>84447</v>
      </c>
      <c r="J19">
        <f t="shared" si="0"/>
        <v>72993.8</v>
      </c>
      <c r="K19">
        <f t="shared" si="1"/>
        <v>1.1569064769884565</v>
      </c>
      <c r="L19">
        <f t="shared" si="2"/>
        <v>119048</v>
      </c>
      <c r="M19">
        <f t="shared" si="3"/>
        <v>24086</v>
      </c>
      <c r="N19">
        <f t="shared" si="4"/>
        <v>72993.8</v>
      </c>
      <c r="O19">
        <f t="shared" si="5"/>
        <v>94962</v>
      </c>
      <c r="Q19">
        <v>-1284</v>
      </c>
      <c r="R19">
        <v>-123</v>
      </c>
      <c r="T19">
        <v>423.80000000000291</v>
      </c>
      <c r="U19">
        <v>134.80000000000291</v>
      </c>
      <c r="W19">
        <v>2469.7999999999997</v>
      </c>
      <c r="X19">
        <v>290.8</v>
      </c>
      <c r="AB19">
        <v>72993.8</v>
      </c>
      <c r="AC19">
        <v>1.1569064769884565</v>
      </c>
      <c r="AI19">
        <v>72993.8</v>
      </c>
      <c r="AJ19">
        <v>1.1569064769884565</v>
      </c>
    </row>
    <row r="20" spans="2:38" x14ac:dyDescent="0.25">
      <c r="B20">
        <v>58080</v>
      </c>
      <c r="C20">
        <v>15054</v>
      </c>
      <c r="D20">
        <v>52628</v>
      </c>
      <c r="E20">
        <v>84264</v>
      </c>
      <c r="F20">
        <v>41627</v>
      </c>
      <c r="H20">
        <v>104338</v>
      </c>
      <c r="J20">
        <f t="shared" si="0"/>
        <v>50330.6</v>
      </c>
      <c r="K20">
        <f t="shared" si="1"/>
        <v>2.0730529737376466</v>
      </c>
      <c r="L20">
        <f t="shared" si="2"/>
        <v>84264</v>
      </c>
      <c r="M20">
        <f t="shared" si="3"/>
        <v>15054</v>
      </c>
      <c r="N20">
        <f t="shared" si="4"/>
        <v>50330.6</v>
      </c>
      <c r="O20">
        <f t="shared" si="5"/>
        <v>69210</v>
      </c>
      <c r="Q20">
        <v>-1196</v>
      </c>
      <c r="R20">
        <v>0</v>
      </c>
      <c r="T20">
        <v>-788.20000000000437</v>
      </c>
      <c r="U20">
        <v>279.19999999999709</v>
      </c>
      <c r="W20">
        <v>3121.8</v>
      </c>
      <c r="X20">
        <v>302.8</v>
      </c>
      <c r="AD20">
        <v>50330.6</v>
      </c>
      <c r="AE20">
        <v>2.0730529737376466</v>
      </c>
      <c r="AK20">
        <v>50330.6</v>
      </c>
      <c r="AL20">
        <v>2.0730529737376466</v>
      </c>
    </row>
    <row r="21" spans="2:38" x14ac:dyDescent="0.25">
      <c r="B21">
        <v>72808</v>
      </c>
      <c r="C21">
        <v>96169</v>
      </c>
      <c r="D21">
        <v>105826</v>
      </c>
      <c r="E21">
        <v>7351</v>
      </c>
      <c r="F21">
        <v>49102</v>
      </c>
      <c r="H21">
        <v>72445</v>
      </c>
      <c r="J21">
        <f t="shared" si="0"/>
        <v>66251.199999999997</v>
      </c>
      <c r="K21">
        <f t="shared" si="1"/>
        <v>1.0934896273576933</v>
      </c>
      <c r="L21">
        <f t="shared" si="2"/>
        <v>105826</v>
      </c>
      <c r="M21">
        <f t="shared" si="3"/>
        <v>7351</v>
      </c>
      <c r="N21">
        <f t="shared" si="4"/>
        <v>66251.199999999997</v>
      </c>
      <c r="O21">
        <f t="shared" si="5"/>
        <v>98475</v>
      </c>
      <c r="Q21">
        <v>-13901</v>
      </c>
      <c r="R21">
        <v>-412</v>
      </c>
      <c r="T21">
        <v>1282.5999999999985</v>
      </c>
      <c r="U21">
        <v>472</v>
      </c>
      <c r="W21">
        <v>2445</v>
      </c>
      <c r="X21">
        <v>674.4</v>
      </c>
      <c r="AB21">
        <v>66251.199999999997</v>
      </c>
      <c r="AC21">
        <v>1.0934896273576933</v>
      </c>
      <c r="AI21">
        <v>66251.199999999997</v>
      </c>
      <c r="AJ21">
        <v>1.0934896273576933</v>
      </c>
    </row>
    <row r="22" spans="2:38" x14ac:dyDescent="0.25">
      <c r="B22">
        <v>3483</v>
      </c>
      <c r="C22">
        <v>23497</v>
      </c>
      <c r="D22">
        <v>11660</v>
      </c>
      <c r="E22">
        <v>35564</v>
      </c>
      <c r="F22">
        <v>121534</v>
      </c>
      <c r="H22">
        <v>61154</v>
      </c>
      <c r="J22">
        <f t="shared" si="0"/>
        <v>39147.599999999999</v>
      </c>
      <c r="K22">
        <f t="shared" si="1"/>
        <v>1.5621391860548284</v>
      </c>
      <c r="L22">
        <f t="shared" si="2"/>
        <v>121534</v>
      </c>
      <c r="M22">
        <f t="shared" si="3"/>
        <v>3483</v>
      </c>
      <c r="N22">
        <f t="shared" si="4"/>
        <v>39147.599999999999</v>
      </c>
      <c r="O22">
        <f t="shared" si="5"/>
        <v>118051</v>
      </c>
      <c r="Q22">
        <v>6173</v>
      </c>
      <c r="R22">
        <v>532</v>
      </c>
      <c r="T22">
        <v>2198.4000000000015</v>
      </c>
      <c r="U22">
        <v>-37.599999999998545</v>
      </c>
      <c r="W22">
        <v>2489.6</v>
      </c>
      <c r="X22">
        <v>158.79999999999998</v>
      </c>
      <c r="AD22">
        <v>39147.599999999999</v>
      </c>
      <c r="AE22">
        <v>1.5621391860548284</v>
      </c>
      <c r="AK22">
        <v>39147.599999999999</v>
      </c>
      <c r="AL22">
        <v>1.5621391860548284</v>
      </c>
    </row>
    <row r="23" spans="2:38" x14ac:dyDescent="0.25">
      <c r="B23">
        <v>28017</v>
      </c>
      <c r="C23">
        <v>104030</v>
      </c>
      <c r="D23">
        <v>23547</v>
      </c>
      <c r="E23">
        <v>24590</v>
      </c>
      <c r="F23">
        <v>105565</v>
      </c>
      <c r="H23">
        <v>65818</v>
      </c>
      <c r="J23">
        <f t="shared" si="0"/>
        <v>57149.8</v>
      </c>
      <c r="K23">
        <f t="shared" si="1"/>
        <v>1.1516750714788153</v>
      </c>
      <c r="L23">
        <f t="shared" si="2"/>
        <v>105565</v>
      </c>
      <c r="M23">
        <f t="shared" si="3"/>
        <v>23547</v>
      </c>
      <c r="N23">
        <f t="shared" si="4"/>
        <v>57149.8</v>
      </c>
      <c r="O23">
        <f t="shared" si="5"/>
        <v>82018</v>
      </c>
      <c r="Q23">
        <v>3949</v>
      </c>
      <c r="R23">
        <v>-67</v>
      </c>
      <c r="T23">
        <v>-4030.3999999999942</v>
      </c>
      <c r="U23">
        <v>33.600000000005821</v>
      </c>
      <c r="W23">
        <v>4030.3999999999996</v>
      </c>
      <c r="X23">
        <v>372.4</v>
      </c>
      <c r="Z23">
        <v>57149.8</v>
      </c>
      <c r="AA23">
        <v>1.1516750714788153</v>
      </c>
      <c r="AI23">
        <v>57149.8</v>
      </c>
      <c r="AJ23">
        <v>1.1516750714788153</v>
      </c>
    </row>
    <row r="24" spans="2:38" x14ac:dyDescent="0.25">
      <c r="B24">
        <v>87243</v>
      </c>
      <c r="C24">
        <v>95345</v>
      </c>
      <c r="D24">
        <v>70424</v>
      </c>
      <c r="E24">
        <v>86394</v>
      </c>
      <c r="F24">
        <v>121315</v>
      </c>
      <c r="H24">
        <v>135434</v>
      </c>
      <c r="J24">
        <f t="shared" si="0"/>
        <v>92144.2</v>
      </c>
      <c r="K24">
        <f t="shared" si="1"/>
        <v>1.4698049361761241</v>
      </c>
      <c r="L24">
        <f t="shared" si="2"/>
        <v>121315</v>
      </c>
      <c r="M24">
        <f t="shared" si="3"/>
        <v>70424</v>
      </c>
      <c r="N24">
        <f t="shared" si="4"/>
        <v>92144.2</v>
      </c>
      <c r="O24">
        <f t="shared" si="5"/>
        <v>50891</v>
      </c>
      <c r="Q24">
        <v>3701</v>
      </c>
      <c r="R24">
        <v>-129</v>
      </c>
      <c r="T24">
        <v>1985.1999999999971</v>
      </c>
      <c r="U24">
        <v>100.39999999999418</v>
      </c>
      <c r="W24">
        <v>3821.2000000000003</v>
      </c>
      <c r="X24">
        <v>197.6</v>
      </c>
      <c r="AF24">
        <v>92144.2</v>
      </c>
      <c r="AG24">
        <v>1.4698049361761241</v>
      </c>
      <c r="AI24">
        <v>92144.2</v>
      </c>
      <c r="AJ24">
        <v>1.4698049361761241</v>
      </c>
    </row>
    <row r="25" spans="2:38" x14ac:dyDescent="0.25">
      <c r="B25">
        <v>82581</v>
      </c>
      <c r="C25">
        <v>44420</v>
      </c>
      <c r="D25">
        <v>1977</v>
      </c>
      <c r="E25">
        <v>15715</v>
      </c>
      <c r="F25">
        <v>39036</v>
      </c>
      <c r="H25">
        <v>79378</v>
      </c>
      <c r="J25">
        <f t="shared" si="0"/>
        <v>36745.800000000003</v>
      </c>
      <c r="K25">
        <f t="shared" si="1"/>
        <v>2.1601924573692775</v>
      </c>
      <c r="L25">
        <f t="shared" si="2"/>
        <v>82581</v>
      </c>
      <c r="M25">
        <f t="shared" si="3"/>
        <v>1977</v>
      </c>
      <c r="N25">
        <f t="shared" si="4"/>
        <v>36745.800000000003</v>
      </c>
      <c r="O25">
        <f t="shared" si="5"/>
        <v>80604</v>
      </c>
      <c r="Q25">
        <v>4471</v>
      </c>
      <c r="R25">
        <v>-95</v>
      </c>
      <c r="T25">
        <v>-547.79999999999563</v>
      </c>
      <c r="U25">
        <v>-136.39999999999418</v>
      </c>
      <c r="W25">
        <v>1311.8</v>
      </c>
      <c r="X25">
        <v>652.79999999999995</v>
      </c>
      <c r="AD25">
        <v>36745.800000000003</v>
      </c>
      <c r="AE25">
        <v>2.1601924573692775</v>
      </c>
      <c r="AK25">
        <v>36745.800000000003</v>
      </c>
      <c r="AL25">
        <v>2.1601924573692775</v>
      </c>
    </row>
    <row r="26" spans="2:38" x14ac:dyDescent="0.25">
      <c r="B26">
        <v>52668</v>
      </c>
      <c r="C26">
        <v>45195</v>
      </c>
      <c r="D26">
        <v>90326</v>
      </c>
      <c r="E26">
        <v>6689</v>
      </c>
      <c r="F26">
        <v>109292</v>
      </c>
      <c r="H26">
        <v>116660</v>
      </c>
      <c r="J26">
        <f t="shared" si="0"/>
        <v>60834</v>
      </c>
      <c r="K26">
        <f t="shared" si="1"/>
        <v>1.9176776144918959</v>
      </c>
      <c r="L26">
        <f t="shared" si="2"/>
        <v>109292</v>
      </c>
      <c r="M26">
        <f t="shared" si="3"/>
        <v>6689</v>
      </c>
      <c r="N26">
        <f t="shared" si="4"/>
        <v>60834</v>
      </c>
      <c r="O26">
        <f t="shared" si="5"/>
        <v>102603</v>
      </c>
      <c r="Q26">
        <v>-1789</v>
      </c>
      <c r="R26">
        <v>429</v>
      </c>
      <c r="T26">
        <v>-985.80000000000291</v>
      </c>
      <c r="U26">
        <v>138</v>
      </c>
      <c r="W26">
        <v>3366.2</v>
      </c>
      <c r="X26">
        <v>273.60000000000002</v>
      </c>
      <c r="AF26">
        <v>60834</v>
      </c>
      <c r="AG26">
        <v>1.9176776144918959</v>
      </c>
      <c r="AK26">
        <v>60834</v>
      </c>
      <c r="AL26">
        <v>1.9176776144918959</v>
      </c>
    </row>
    <row r="27" spans="2:38" x14ac:dyDescent="0.25">
      <c r="B27">
        <v>3748</v>
      </c>
      <c r="C27">
        <v>80543</v>
      </c>
      <c r="D27">
        <v>40550</v>
      </c>
      <c r="E27">
        <v>33349</v>
      </c>
      <c r="F27">
        <v>120564</v>
      </c>
      <c r="H27">
        <v>74733</v>
      </c>
      <c r="J27">
        <f t="shared" si="0"/>
        <v>55750.8</v>
      </c>
      <c r="K27">
        <f t="shared" si="1"/>
        <v>1.3404830065218794</v>
      </c>
      <c r="L27">
        <f t="shared" si="2"/>
        <v>120564</v>
      </c>
      <c r="M27">
        <f t="shared" si="3"/>
        <v>3748</v>
      </c>
      <c r="N27">
        <f t="shared" si="4"/>
        <v>55750.8</v>
      </c>
      <c r="O27">
        <f t="shared" si="5"/>
        <v>116816</v>
      </c>
      <c r="Q27">
        <v>-1281</v>
      </c>
      <c r="R27">
        <v>-846</v>
      </c>
      <c r="T27">
        <v>-829.19999999999709</v>
      </c>
      <c r="U27">
        <v>61</v>
      </c>
      <c r="W27">
        <v>3148.8</v>
      </c>
      <c r="X27">
        <v>419.79999999999995</v>
      </c>
      <c r="Z27">
        <v>55750.8</v>
      </c>
      <c r="AA27">
        <v>1.3404830065218794</v>
      </c>
      <c r="AI27">
        <v>55750.8</v>
      </c>
      <c r="AJ27">
        <v>1.3404830065218794</v>
      </c>
    </row>
    <row r="28" spans="2:38" x14ac:dyDescent="0.25">
      <c r="B28">
        <v>874</v>
      </c>
      <c r="C28">
        <v>119783</v>
      </c>
      <c r="D28">
        <v>41066</v>
      </c>
      <c r="E28">
        <v>82868</v>
      </c>
      <c r="F28">
        <v>69114</v>
      </c>
      <c r="H28">
        <v>89770</v>
      </c>
      <c r="J28">
        <f t="shared" si="0"/>
        <v>62741</v>
      </c>
      <c r="K28">
        <f t="shared" si="1"/>
        <v>1.4308028243094628</v>
      </c>
      <c r="L28">
        <f t="shared" si="2"/>
        <v>119783</v>
      </c>
      <c r="M28">
        <f t="shared" si="3"/>
        <v>874</v>
      </c>
      <c r="N28">
        <f t="shared" si="4"/>
        <v>62741</v>
      </c>
      <c r="O28">
        <f t="shared" si="5"/>
        <v>118909</v>
      </c>
      <c r="Q28">
        <v>-881</v>
      </c>
      <c r="R28">
        <v>43</v>
      </c>
      <c r="T28">
        <v>-1342</v>
      </c>
      <c r="U28">
        <v>-128.80000000000291</v>
      </c>
      <c r="W28">
        <v>2222.7999999999997</v>
      </c>
      <c r="X28">
        <v>423.59999999999997</v>
      </c>
      <c r="AB28">
        <v>62741</v>
      </c>
      <c r="AC28">
        <v>1.4308028243094628</v>
      </c>
      <c r="AI28">
        <v>62741</v>
      </c>
      <c r="AJ28">
        <v>1.4308028243094628</v>
      </c>
    </row>
    <row r="29" spans="2:38" x14ac:dyDescent="0.25">
      <c r="B29">
        <v>24703</v>
      </c>
      <c r="C29">
        <v>26107</v>
      </c>
      <c r="D29">
        <v>113826</v>
      </c>
      <c r="E29">
        <v>89342</v>
      </c>
      <c r="F29">
        <v>36137</v>
      </c>
      <c r="H29">
        <v>100699</v>
      </c>
      <c r="J29">
        <f t="shared" si="0"/>
        <v>58023</v>
      </c>
      <c r="K29">
        <f t="shared" si="1"/>
        <v>1.7355014390845009</v>
      </c>
      <c r="L29">
        <f t="shared" si="2"/>
        <v>113826</v>
      </c>
      <c r="M29">
        <f t="shared" si="3"/>
        <v>24703</v>
      </c>
      <c r="N29">
        <f t="shared" si="4"/>
        <v>58023</v>
      </c>
      <c r="O29">
        <f t="shared" si="5"/>
        <v>89123</v>
      </c>
      <c r="Q29">
        <v>1192</v>
      </c>
      <c r="R29">
        <v>10</v>
      </c>
      <c r="T29">
        <v>508.19999999999709</v>
      </c>
      <c r="U29">
        <v>4</v>
      </c>
      <c r="W29">
        <v>2917.8</v>
      </c>
      <c r="X29">
        <v>140</v>
      </c>
      <c r="AD29">
        <v>58023</v>
      </c>
      <c r="AE29">
        <v>1.7355014390845009</v>
      </c>
      <c r="AK29">
        <v>58023</v>
      </c>
      <c r="AL29">
        <v>1.7355014390845009</v>
      </c>
    </row>
    <row r="30" spans="2:38" x14ac:dyDescent="0.25">
      <c r="B30">
        <v>80688</v>
      </c>
      <c r="C30">
        <v>35670</v>
      </c>
      <c r="D30">
        <v>86180</v>
      </c>
      <c r="E30">
        <v>5040</v>
      </c>
      <c r="F30">
        <v>98623</v>
      </c>
      <c r="H30">
        <v>61201</v>
      </c>
      <c r="J30">
        <f t="shared" si="0"/>
        <v>61240.2</v>
      </c>
      <c r="K30">
        <f t="shared" si="1"/>
        <v>0.99935989758361343</v>
      </c>
      <c r="L30">
        <f t="shared" si="2"/>
        <v>98623</v>
      </c>
      <c r="M30">
        <f t="shared" si="3"/>
        <v>5040</v>
      </c>
      <c r="N30">
        <f t="shared" si="4"/>
        <v>61240.2</v>
      </c>
      <c r="O30">
        <f t="shared" si="5"/>
        <v>93583</v>
      </c>
      <c r="Q30">
        <v>-3005</v>
      </c>
      <c r="R30">
        <v>-279</v>
      </c>
      <c r="T30">
        <v>-850.20000000000437</v>
      </c>
      <c r="U30">
        <v>-0.20000000000436557</v>
      </c>
      <c r="W30">
        <v>1243.8</v>
      </c>
      <c r="X30">
        <v>0.2</v>
      </c>
      <c r="AB30">
        <v>61240.2</v>
      </c>
      <c r="AC30">
        <v>0.99935989758361343</v>
      </c>
      <c r="AI30">
        <v>61240.2</v>
      </c>
      <c r="AJ30">
        <v>0.99935989758361343</v>
      </c>
    </row>
    <row r="31" spans="2:38" x14ac:dyDescent="0.25">
      <c r="B31">
        <v>40550</v>
      </c>
      <c r="C31">
        <v>101405</v>
      </c>
      <c r="D31">
        <v>88045</v>
      </c>
      <c r="E31">
        <v>13171</v>
      </c>
      <c r="F31">
        <v>44779</v>
      </c>
      <c r="H31">
        <v>70020</v>
      </c>
      <c r="J31">
        <f t="shared" si="0"/>
        <v>57590</v>
      </c>
      <c r="K31">
        <f t="shared" si="1"/>
        <v>1.2158360826532384</v>
      </c>
      <c r="L31">
        <f t="shared" si="2"/>
        <v>101405</v>
      </c>
      <c r="M31">
        <f t="shared" si="3"/>
        <v>13171</v>
      </c>
      <c r="N31">
        <f t="shared" si="4"/>
        <v>57590</v>
      </c>
      <c r="O31">
        <f t="shared" si="5"/>
        <v>88234</v>
      </c>
      <c r="Q31">
        <v>1632</v>
      </c>
      <c r="R31">
        <v>-8</v>
      </c>
      <c r="T31">
        <v>-367.59999999999854</v>
      </c>
      <c r="U31">
        <v>-293.40000000000146</v>
      </c>
      <c r="W31">
        <v>1769.2</v>
      </c>
      <c r="X31">
        <v>294.60000000000002</v>
      </c>
      <c r="Z31">
        <v>57590</v>
      </c>
      <c r="AA31">
        <v>1.2158360826532384</v>
      </c>
      <c r="AI31">
        <v>57590</v>
      </c>
      <c r="AJ31">
        <v>1.2158360826532384</v>
      </c>
    </row>
    <row r="32" spans="2:38" x14ac:dyDescent="0.25">
      <c r="B32">
        <v>98267</v>
      </c>
      <c r="C32">
        <v>6666</v>
      </c>
      <c r="D32">
        <v>69046</v>
      </c>
      <c r="E32">
        <v>76332</v>
      </c>
      <c r="F32">
        <v>81428</v>
      </c>
      <c r="H32">
        <v>114632</v>
      </c>
      <c r="J32">
        <f t="shared" si="0"/>
        <v>66347.8</v>
      </c>
      <c r="K32">
        <f t="shared" si="1"/>
        <v>1.7277437985886495</v>
      </c>
      <c r="L32">
        <f t="shared" si="2"/>
        <v>98267</v>
      </c>
      <c r="M32">
        <f t="shared" si="3"/>
        <v>6666</v>
      </c>
      <c r="N32">
        <f t="shared" si="4"/>
        <v>66347.8</v>
      </c>
      <c r="O32">
        <f t="shared" si="5"/>
        <v>91601</v>
      </c>
      <c r="Q32">
        <v>3932</v>
      </c>
      <c r="R32">
        <v>482</v>
      </c>
      <c r="T32">
        <v>739.60000000000582</v>
      </c>
      <c r="U32">
        <v>-19.80000000000291</v>
      </c>
      <c r="W32">
        <v>3336.8</v>
      </c>
      <c r="X32">
        <v>19.8</v>
      </c>
      <c r="AF32">
        <v>66347.8</v>
      </c>
      <c r="AG32">
        <v>1.7277437985886495</v>
      </c>
      <c r="AI32">
        <v>66347.8</v>
      </c>
      <c r="AJ32">
        <v>1.7277437985886495</v>
      </c>
    </row>
    <row r="33" spans="2:38" x14ac:dyDescent="0.25">
      <c r="B33">
        <v>8030</v>
      </c>
      <c r="C33">
        <v>111570</v>
      </c>
      <c r="D33">
        <v>33794</v>
      </c>
      <c r="E33">
        <v>22382</v>
      </c>
      <c r="F33">
        <v>65709</v>
      </c>
      <c r="H33">
        <v>93885</v>
      </c>
      <c r="J33">
        <f t="shared" si="0"/>
        <v>48297</v>
      </c>
      <c r="K33">
        <f t="shared" si="1"/>
        <v>1.9439095595999751</v>
      </c>
      <c r="L33">
        <f t="shared" si="2"/>
        <v>111570</v>
      </c>
      <c r="M33">
        <f t="shared" si="3"/>
        <v>8030</v>
      </c>
      <c r="N33">
        <f t="shared" si="4"/>
        <v>48297</v>
      </c>
      <c r="O33">
        <f t="shared" si="5"/>
        <v>103540</v>
      </c>
      <c r="Q33">
        <v>1512</v>
      </c>
      <c r="R33">
        <v>176</v>
      </c>
      <c r="T33">
        <v>-1247.4000000000015</v>
      </c>
      <c r="U33">
        <v>-51.400000000001455</v>
      </c>
      <c r="W33">
        <v>2445.8000000000002</v>
      </c>
      <c r="X33">
        <v>168.6</v>
      </c>
      <c r="AD33">
        <v>48297</v>
      </c>
      <c r="AE33">
        <v>1.9439095595999751</v>
      </c>
      <c r="AK33">
        <v>48297</v>
      </c>
      <c r="AL33">
        <v>1.9439095595999751</v>
      </c>
    </row>
    <row r="34" spans="2:38" x14ac:dyDescent="0.25">
      <c r="B34">
        <v>79517</v>
      </c>
      <c r="C34">
        <v>45524</v>
      </c>
      <c r="D34">
        <v>99990</v>
      </c>
      <c r="E34">
        <v>82982</v>
      </c>
      <c r="F34">
        <v>17518</v>
      </c>
      <c r="H34">
        <v>100374</v>
      </c>
      <c r="J34">
        <f t="shared" ref="J34:J65" si="6">AVERAGE(B34:F34)</f>
        <v>65106.2</v>
      </c>
      <c r="K34">
        <f t="shared" ref="K34:K65" si="7">H34/J34</f>
        <v>1.5416964897352328</v>
      </c>
      <c r="L34">
        <f t="shared" ref="L34:L65" si="8">MAX(B34:F34)</f>
        <v>99990</v>
      </c>
      <c r="M34">
        <f t="shared" ref="M34:M65" si="9">MIN(B34:F34)</f>
        <v>17518</v>
      </c>
      <c r="N34">
        <f t="shared" ref="N34:N65" si="10">AVERAGE(B34:F34)</f>
        <v>65106.2</v>
      </c>
      <c r="O34">
        <f t="shared" ref="O34:O65" si="11">L34-M34</f>
        <v>82472</v>
      </c>
      <c r="Q34">
        <v>-1101</v>
      </c>
      <c r="R34">
        <v>0</v>
      </c>
      <c r="T34">
        <v>-2371.6000000000058</v>
      </c>
      <c r="U34">
        <v>-231.60000000000582</v>
      </c>
      <c r="W34">
        <v>3111.6000000000004</v>
      </c>
      <c r="X34">
        <v>231.60000000000002</v>
      </c>
      <c r="AF34">
        <v>65106.2</v>
      </c>
      <c r="AG34">
        <v>1.5416964897352328</v>
      </c>
      <c r="AI34">
        <v>65106.2</v>
      </c>
      <c r="AJ34">
        <v>1.5416964897352328</v>
      </c>
    </row>
    <row r="35" spans="2:38" x14ac:dyDescent="0.25">
      <c r="B35">
        <v>84777</v>
      </c>
      <c r="C35">
        <v>117670</v>
      </c>
      <c r="D35">
        <v>64138</v>
      </c>
      <c r="E35">
        <v>100389</v>
      </c>
      <c r="F35">
        <v>64378</v>
      </c>
      <c r="H35">
        <v>93590</v>
      </c>
      <c r="J35">
        <f t="shared" si="6"/>
        <v>86270.399999999994</v>
      </c>
      <c r="K35">
        <f t="shared" si="7"/>
        <v>1.0848448598824163</v>
      </c>
      <c r="L35">
        <f t="shared" si="8"/>
        <v>117670</v>
      </c>
      <c r="M35">
        <f t="shared" si="9"/>
        <v>64138</v>
      </c>
      <c r="N35">
        <f t="shared" si="10"/>
        <v>86270.399999999994</v>
      </c>
      <c r="O35">
        <f t="shared" si="11"/>
        <v>53532</v>
      </c>
      <c r="Q35">
        <v>1832</v>
      </c>
      <c r="R35">
        <v>561</v>
      </c>
      <c r="T35">
        <v>1203.5999999999913</v>
      </c>
      <c r="U35">
        <v>210.39999999999418</v>
      </c>
      <c r="W35">
        <v>1785.6</v>
      </c>
      <c r="X35">
        <v>478.79999999999995</v>
      </c>
      <c r="AB35">
        <v>86270.399999999994</v>
      </c>
      <c r="AC35">
        <v>1.0848448598824163</v>
      </c>
      <c r="AI35">
        <v>86270.399999999994</v>
      </c>
      <c r="AJ35">
        <v>1.0848448598824163</v>
      </c>
    </row>
    <row r="36" spans="2:38" x14ac:dyDescent="0.25">
      <c r="B36">
        <v>88119</v>
      </c>
      <c r="C36">
        <v>2680</v>
      </c>
      <c r="D36">
        <v>38330</v>
      </c>
      <c r="E36">
        <v>110668</v>
      </c>
      <c r="F36">
        <v>67526</v>
      </c>
      <c r="H36">
        <v>111880</v>
      </c>
      <c r="J36">
        <f t="shared" si="6"/>
        <v>61464.6</v>
      </c>
      <c r="K36">
        <f t="shared" si="7"/>
        <v>1.8202347367427756</v>
      </c>
      <c r="L36">
        <f t="shared" si="8"/>
        <v>110668</v>
      </c>
      <c r="M36">
        <f t="shared" si="9"/>
        <v>2680</v>
      </c>
      <c r="N36">
        <f t="shared" si="10"/>
        <v>61464.6</v>
      </c>
      <c r="O36">
        <f t="shared" si="11"/>
        <v>107988</v>
      </c>
      <c r="Q36">
        <v>-1157</v>
      </c>
      <c r="R36">
        <v>43</v>
      </c>
      <c r="T36">
        <v>1539</v>
      </c>
      <c r="U36">
        <v>-86.400000000001455</v>
      </c>
      <c r="W36">
        <v>2639.8</v>
      </c>
      <c r="X36">
        <v>334.4</v>
      </c>
      <c r="AD36">
        <v>61464.6</v>
      </c>
      <c r="AE36">
        <v>1.8202347367427756</v>
      </c>
      <c r="AI36">
        <v>61464.6</v>
      </c>
      <c r="AJ36">
        <v>1.8202347367427756</v>
      </c>
    </row>
    <row r="37" spans="2:38" x14ac:dyDescent="0.25">
      <c r="B37">
        <v>75098</v>
      </c>
      <c r="C37">
        <v>8479</v>
      </c>
      <c r="D37">
        <v>69727</v>
      </c>
      <c r="E37">
        <v>47975</v>
      </c>
      <c r="F37">
        <v>26445</v>
      </c>
      <c r="H37">
        <v>82331</v>
      </c>
      <c r="J37">
        <f t="shared" si="6"/>
        <v>45544.800000000003</v>
      </c>
      <c r="K37">
        <f t="shared" si="7"/>
        <v>1.8076926454831286</v>
      </c>
      <c r="L37">
        <f t="shared" si="8"/>
        <v>75098</v>
      </c>
      <c r="M37">
        <f t="shared" si="9"/>
        <v>8479</v>
      </c>
      <c r="N37">
        <f t="shared" si="10"/>
        <v>45544.800000000003</v>
      </c>
      <c r="O37">
        <f t="shared" si="11"/>
        <v>66619</v>
      </c>
      <c r="Q37">
        <v>4472</v>
      </c>
      <c r="R37">
        <v>591</v>
      </c>
      <c r="T37">
        <v>59.400000000001455</v>
      </c>
      <c r="U37">
        <v>259.20000000000437</v>
      </c>
      <c r="W37">
        <v>3605.3999999999996</v>
      </c>
      <c r="X37">
        <v>259.2</v>
      </c>
      <c r="AD37">
        <v>45544.800000000003</v>
      </c>
      <c r="AE37">
        <v>1.8076926454831286</v>
      </c>
      <c r="AI37">
        <v>45544.800000000003</v>
      </c>
      <c r="AJ37">
        <v>1.8076926454831286</v>
      </c>
    </row>
    <row r="38" spans="2:38" x14ac:dyDescent="0.25">
      <c r="B38">
        <v>33932</v>
      </c>
      <c r="C38">
        <v>19811</v>
      </c>
      <c r="D38">
        <v>45662</v>
      </c>
      <c r="E38">
        <v>99762</v>
      </c>
      <c r="F38">
        <v>32005</v>
      </c>
      <c r="H38">
        <v>107668</v>
      </c>
      <c r="J38">
        <f t="shared" si="6"/>
        <v>46234.400000000001</v>
      </c>
      <c r="K38">
        <f t="shared" si="7"/>
        <v>2.3287422352187979</v>
      </c>
      <c r="L38">
        <f t="shared" si="8"/>
        <v>99762</v>
      </c>
      <c r="M38">
        <f t="shared" si="9"/>
        <v>19811</v>
      </c>
      <c r="N38">
        <f t="shared" si="10"/>
        <v>46234.400000000001</v>
      </c>
      <c r="O38">
        <f t="shared" si="11"/>
        <v>79951</v>
      </c>
      <c r="Q38">
        <v>-326</v>
      </c>
      <c r="R38">
        <v>517</v>
      </c>
      <c r="T38">
        <v>-1588</v>
      </c>
      <c r="U38">
        <v>164.80000000000291</v>
      </c>
      <c r="W38">
        <v>3264.4</v>
      </c>
      <c r="X38">
        <v>360.79999999999995</v>
      </c>
      <c r="AD38">
        <v>46234.400000000001</v>
      </c>
      <c r="AE38">
        <v>2.3287422352187979</v>
      </c>
      <c r="AK38">
        <v>46234.400000000001</v>
      </c>
      <c r="AL38">
        <v>2.3287422352187979</v>
      </c>
    </row>
    <row r="39" spans="2:38" x14ac:dyDescent="0.25">
      <c r="B39">
        <v>17862</v>
      </c>
      <c r="C39">
        <v>47790</v>
      </c>
      <c r="D39">
        <v>64239</v>
      </c>
      <c r="E39">
        <v>62775</v>
      </c>
      <c r="F39">
        <v>66048</v>
      </c>
      <c r="H39">
        <v>86554</v>
      </c>
      <c r="J39">
        <f t="shared" si="6"/>
        <v>51742.8</v>
      </c>
      <c r="K39">
        <f t="shared" si="7"/>
        <v>1.6727737965475389</v>
      </c>
      <c r="L39">
        <f t="shared" si="8"/>
        <v>66048</v>
      </c>
      <c r="M39">
        <f t="shared" si="9"/>
        <v>17862</v>
      </c>
      <c r="N39">
        <f t="shared" si="10"/>
        <v>51742.8</v>
      </c>
      <c r="O39">
        <f t="shared" si="11"/>
        <v>48186</v>
      </c>
      <c r="Q39">
        <v>4144</v>
      </c>
      <c r="R39">
        <v>610</v>
      </c>
      <c r="T39">
        <v>-2943</v>
      </c>
      <c r="U39">
        <v>229</v>
      </c>
      <c r="W39">
        <v>2943</v>
      </c>
      <c r="X39">
        <v>395.79999999999995</v>
      </c>
      <c r="AD39">
        <v>51742.8</v>
      </c>
      <c r="AE39">
        <v>1.6727737965475389</v>
      </c>
      <c r="AK39">
        <v>51742.8</v>
      </c>
      <c r="AL39">
        <v>1.6727737965475389</v>
      </c>
    </row>
    <row r="40" spans="2:38" x14ac:dyDescent="0.25">
      <c r="B40">
        <v>90449</v>
      </c>
      <c r="C40">
        <v>51325</v>
      </c>
      <c r="D40">
        <v>15321</v>
      </c>
      <c r="E40">
        <v>109526</v>
      </c>
      <c r="F40">
        <v>91576</v>
      </c>
      <c r="H40">
        <v>92336</v>
      </c>
      <c r="J40">
        <f t="shared" si="6"/>
        <v>71639.399999999994</v>
      </c>
      <c r="K40">
        <f t="shared" si="7"/>
        <v>1.28889968369361</v>
      </c>
      <c r="L40">
        <f t="shared" si="8"/>
        <v>109526</v>
      </c>
      <c r="M40">
        <f t="shared" si="9"/>
        <v>15321</v>
      </c>
      <c r="N40">
        <f t="shared" si="10"/>
        <v>71639.399999999994</v>
      </c>
      <c r="O40">
        <f t="shared" si="11"/>
        <v>94205</v>
      </c>
      <c r="Q40">
        <v>-2497</v>
      </c>
      <c r="R40">
        <v>0</v>
      </c>
      <c r="T40">
        <v>889.79999999998836</v>
      </c>
      <c r="U40">
        <v>40.399999999994179</v>
      </c>
      <c r="W40">
        <v>2069.7999999999997</v>
      </c>
      <c r="X40">
        <v>178.39999999999998</v>
      </c>
      <c r="AB40">
        <v>71639.399999999994</v>
      </c>
      <c r="AC40">
        <v>1.28889968369361</v>
      </c>
      <c r="AI40">
        <v>71639.399999999994</v>
      </c>
      <c r="AJ40">
        <v>1.28889968369361</v>
      </c>
    </row>
    <row r="41" spans="2:38" x14ac:dyDescent="0.25">
      <c r="B41">
        <v>24880</v>
      </c>
      <c r="C41">
        <v>48782</v>
      </c>
      <c r="D41">
        <v>45110</v>
      </c>
      <c r="E41">
        <v>54686</v>
      </c>
      <c r="F41">
        <v>101303</v>
      </c>
      <c r="H41">
        <v>60458</v>
      </c>
      <c r="J41">
        <f t="shared" si="6"/>
        <v>54952.2</v>
      </c>
      <c r="K41">
        <f t="shared" si="7"/>
        <v>1.1001925309632736</v>
      </c>
      <c r="L41">
        <f t="shared" si="8"/>
        <v>101303</v>
      </c>
      <c r="M41">
        <f t="shared" si="9"/>
        <v>24880</v>
      </c>
      <c r="N41">
        <f t="shared" si="10"/>
        <v>54952.2</v>
      </c>
      <c r="O41">
        <f t="shared" si="11"/>
        <v>76423</v>
      </c>
      <c r="Q41">
        <v>-4117</v>
      </c>
      <c r="R41">
        <v>-41</v>
      </c>
      <c r="T41">
        <v>1029</v>
      </c>
      <c r="U41">
        <v>167.39999999999418</v>
      </c>
      <c r="W41">
        <v>2609.4</v>
      </c>
      <c r="X41">
        <v>241</v>
      </c>
      <c r="Z41">
        <v>54952.2</v>
      </c>
      <c r="AA41">
        <v>1.1001925309632736</v>
      </c>
      <c r="AI41">
        <v>54952.2</v>
      </c>
      <c r="AJ41">
        <v>1.1001925309632736</v>
      </c>
    </row>
    <row r="42" spans="2:38" x14ac:dyDescent="0.25">
      <c r="B42">
        <v>51807</v>
      </c>
      <c r="C42">
        <v>32097</v>
      </c>
      <c r="D42">
        <v>19559</v>
      </c>
      <c r="E42">
        <v>53191</v>
      </c>
      <c r="F42">
        <v>79182</v>
      </c>
      <c r="H42">
        <v>107982</v>
      </c>
      <c r="J42">
        <f t="shared" si="6"/>
        <v>47167.199999999997</v>
      </c>
      <c r="K42">
        <f t="shared" si="7"/>
        <v>2.2893451381468481</v>
      </c>
      <c r="L42">
        <f t="shared" si="8"/>
        <v>79182</v>
      </c>
      <c r="M42">
        <f t="shared" si="9"/>
        <v>19559</v>
      </c>
      <c r="N42">
        <f t="shared" si="10"/>
        <v>47167.199999999997</v>
      </c>
      <c r="O42">
        <f t="shared" si="11"/>
        <v>59623</v>
      </c>
      <c r="Q42">
        <v>2079</v>
      </c>
      <c r="R42">
        <v>-277</v>
      </c>
      <c r="T42">
        <v>-556.80000000000291</v>
      </c>
      <c r="U42">
        <v>-46.80000000000291</v>
      </c>
      <c r="W42">
        <v>1724</v>
      </c>
      <c r="X42">
        <v>106.00000000000001</v>
      </c>
      <c r="AD42">
        <v>47167.199999999997</v>
      </c>
      <c r="AE42">
        <v>2.2893451381468481</v>
      </c>
      <c r="AK42">
        <v>47167.199999999997</v>
      </c>
      <c r="AL42">
        <v>2.2893451381468481</v>
      </c>
    </row>
    <row r="43" spans="2:38" x14ac:dyDescent="0.25">
      <c r="B43">
        <v>80392</v>
      </c>
      <c r="C43">
        <v>9513</v>
      </c>
      <c r="D43">
        <v>10459</v>
      </c>
      <c r="E43">
        <v>9382</v>
      </c>
      <c r="F43">
        <v>24134</v>
      </c>
      <c r="H43">
        <v>47300</v>
      </c>
      <c r="J43">
        <f t="shared" si="6"/>
        <v>26776</v>
      </c>
      <c r="K43">
        <f t="shared" si="7"/>
        <v>1.766507319988049</v>
      </c>
      <c r="L43">
        <f t="shared" si="8"/>
        <v>80392</v>
      </c>
      <c r="M43">
        <f t="shared" si="9"/>
        <v>9382</v>
      </c>
      <c r="N43">
        <f t="shared" si="10"/>
        <v>26776</v>
      </c>
      <c r="O43">
        <f t="shared" si="11"/>
        <v>71010</v>
      </c>
      <c r="Q43">
        <v>-5713</v>
      </c>
      <c r="R43">
        <v>532</v>
      </c>
      <c r="T43">
        <v>-1538.5999999999985</v>
      </c>
      <c r="U43">
        <v>-100.40000000000146</v>
      </c>
      <c r="W43">
        <v>2290.1999999999998</v>
      </c>
      <c r="X43">
        <v>416.8</v>
      </c>
      <c r="AD43">
        <v>26776</v>
      </c>
      <c r="AE43">
        <v>1.766507319988049</v>
      </c>
      <c r="AI43">
        <v>26776</v>
      </c>
      <c r="AJ43">
        <v>1.766507319988049</v>
      </c>
    </row>
    <row r="44" spans="2:38" x14ac:dyDescent="0.25">
      <c r="B44">
        <v>35521</v>
      </c>
      <c r="C44">
        <v>12222</v>
      </c>
      <c r="D44">
        <v>78768</v>
      </c>
      <c r="E44">
        <v>70875</v>
      </c>
      <c r="F44">
        <v>105020</v>
      </c>
      <c r="H44">
        <v>78489</v>
      </c>
      <c r="J44">
        <f t="shared" si="6"/>
        <v>60481.2</v>
      </c>
      <c r="K44">
        <f t="shared" si="7"/>
        <v>1.2977421082915022</v>
      </c>
      <c r="L44">
        <f t="shared" si="8"/>
        <v>105020</v>
      </c>
      <c r="M44">
        <f t="shared" si="9"/>
        <v>12222</v>
      </c>
      <c r="N44">
        <f t="shared" si="10"/>
        <v>60481.2</v>
      </c>
      <c r="O44">
        <f t="shared" si="11"/>
        <v>92798</v>
      </c>
      <c r="Q44">
        <v>3705</v>
      </c>
      <c r="R44">
        <v>374</v>
      </c>
      <c r="T44">
        <v>2449.7999999999956</v>
      </c>
      <c r="U44">
        <v>-108.20000000000437</v>
      </c>
      <c r="W44">
        <v>2753.7999999999997</v>
      </c>
      <c r="X44">
        <v>614.6</v>
      </c>
      <c r="Z44">
        <v>60481.2</v>
      </c>
      <c r="AA44">
        <v>1.2977421082915022</v>
      </c>
      <c r="AI44">
        <v>60481.2</v>
      </c>
      <c r="AJ44">
        <v>1.2977421082915022</v>
      </c>
    </row>
    <row r="45" spans="2:38" x14ac:dyDescent="0.25">
      <c r="B45">
        <v>114983</v>
      </c>
      <c r="C45">
        <v>99275</v>
      </c>
      <c r="D45">
        <v>119465</v>
      </c>
      <c r="E45">
        <v>93825</v>
      </c>
      <c r="F45">
        <v>61804</v>
      </c>
      <c r="H45">
        <v>115566</v>
      </c>
      <c r="J45">
        <f t="shared" si="6"/>
        <v>97870.399999999994</v>
      </c>
      <c r="K45">
        <f t="shared" si="7"/>
        <v>1.1808064542497017</v>
      </c>
      <c r="L45">
        <f t="shared" si="8"/>
        <v>119465</v>
      </c>
      <c r="M45">
        <f t="shared" si="9"/>
        <v>61804</v>
      </c>
      <c r="N45">
        <f t="shared" si="10"/>
        <v>97870.399999999994</v>
      </c>
      <c r="O45">
        <f t="shared" si="11"/>
        <v>57661</v>
      </c>
      <c r="Q45">
        <v>-792</v>
      </c>
      <c r="R45">
        <v>935</v>
      </c>
      <c r="T45">
        <v>-209.80000000000291</v>
      </c>
      <c r="U45">
        <v>-222.40000000000873</v>
      </c>
      <c r="W45">
        <v>1994.6</v>
      </c>
      <c r="X45">
        <v>334.80000000000007</v>
      </c>
      <c r="AB45">
        <v>97870.399999999994</v>
      </c>
      <c r="AC45">
        <v>1.1808064542497017</v>
      </c>
      <c r="AI45">
        <v>97870.399999999994</v>
      </c>
      <c r="AJ45">
        <v>1.1808064542497017</v>
      </c>
    </row>
    <row r="46" spans="2:38" x14ac:dyDescent="0.25">
      <c r="B46">
        <v>108624</v>
      </c>
      <c r="C46">
        <v>104509</v>
      </c>
      <c r="D46">
        <v>79834</v>
      </c>
      <c r="E46">
        <v>86944</v>
      </c>
      <c r="F46">
        <v>97352</v>
      </c>
      <c r="H46">
        <v>138586</v>
      </c>
      <c r="J46">
        <f t="shared" si="6"/>
        <v>95452.6</v>
      </c>
      <c r="K46">
        <f t="shared" si="7"/>
        <v>1.4518829240900719</v>
      </c>
      <c r="L46">
        <f t="shared" si="8"/>
        <v>108624</v>
      </c>
      <c r="M46">
        <f t="shared" si="9"/>
        <v>79834</v>
      </c>
      <c r="N46">
        <f t="shared" si="10"/>
        <v>95452.6</v>
      </c>
      <c r="O46">
        <f t="shared" si="11"/>
        <v>28790</v>
      </c>
      <c r="Q46">
        <v>-7415</v>
      </c>
      <c r="R46">
        <v>-893</v>
      </c>
      <c r="T46">
        <v>-708.79999999998836</v>
      </c>
      <c r="U46">
        <v>-35.19999999999709</v>
      </c>
      <c r="W46">
        <v>1541.2</v>
      </c>
      <c r="X46">
        <v>434</v>
      </c>
      <c r="AF46">
        <v>95452.6</v>
      </c>
      <c r="AG46">
        <v>1.4518829240900719</v>
      </c>
      <c r="AI46">
        <v>95452.6</v>
      </c>
      <c r="AJ46">
        <v>1.4518829240900719</v>
      </c>
    </row>
    <row r="47" spans="2:38" x14ac:dyDescent="0.25">
      <c r="B47">
        <v>13161</v>
      </c>
      <c r="C47">
        <v>95738</v>
      </c>
      <c r="D47">
        <v>110861</v>
      </c>
      <c r="E47">
        <v>51386</v>
      </c>
      <c r="F47">
        <v>78780</v>
      </c>
      <c r="H47">
        <v>81463</v>
      </c>
      <c r="J47">
        <f t="shared" si="6"/>
        <v>69985.2</v>
      </c>
      <c r="K47">
        <f t="shared" si="7"/>
        <v>1.1640032464006675</v>
      </c>
      <c r="L47">
        <f t="shared" si="8"/>
        <v>110861</v>
      </c>
      <c r="M47">
        <f t="shared" si="9"/>
        <v>13161</v>
      </c>
      <c r="N47">
        <f t="shared" si="10"/>
        <v>69985.2</v>
      </c>
      <c r="O47">
        <f t="shared" si="11"/>
        <v>97700</v>
      </c>
      <c r="Q47">
        <v>3850</v>
      </c>
      <c r="R47">
        <v>-1</v>
      </c>
      <c r="T47">
        <v>1941.5999999999913</v>
      </c>
      <c r="U47">
        <v>86.599999999991269</v>
      </c>
      <c r="W47">
        <v>2838.4</v>
      </c>
      <c r="X47">
        <v>168.2</v>
      </c>
      <c r="AB47">
        <v>69985.2</v>
      </c>
      <c r="AC47">
        <v>1.1640032464006675</v>
      </c>
      <c r="AI47">
        <v>69985.2</v>
      </c>
      <c r="AJ47">
        <v>1.1640032464006675</v>
      </c>
    </row>
    <row r="48" spans="2:38" x14ac:dyDescent="0.25">
      <c r="B48">
        <v>33513</v>
      </c>
      <c r="C48">
        <v>4373</v>
      </c>
      <c r="D48">
        <v>23979</v>
      </c>
      <c r="E48">
        <v>15990</v>
      </c>
      <c r="F48">
        <v>73685</v>
      </c>
      <c r="H48">
        <v>50767</v>
      </c>
      <c r="J48">
        <f t="shared" si="6"/>
        <v>30308</v>
      </c>
      <c r="K48">
        <f t="shared" si="7"/>
        <v>1.6750362940477761</v>
      </c>
      <c r="L48">
        <f t="shared" si="8"/>
        <v>73685</v>
      </c>
      <c r="M48">
        <f t="shared" si="9"/>
        <v>4373</v>
      </c>
      <c r="N48">
        <f t="shared" si="10"/>
        <v>30308</v>
      </c>
      <c r="O48">
        <f t="shared" si="11"/>
        <v>69312</v>
      </c>
      <c r="Q48">
        <v>-2738</v>
      </c>
      <c r="R48">
        <v>-793</v>
      </c>
      <c r="T48">
        <v>714.20000000000073</v>
      </c>
      <c r="U48">
        <v>-158.20000000000073</v>
      </c>
      <c r="W48">
        <v>1498.2</v>
      </c>
      <c r="X48">
        <v>239</v>
      </c>
      <c r="AD48">
        <v>30308</v>
      </c>
      <c r="AE48">
        <v>1.6750362940477761</v>
      </c>
      <c r="AI48">
        <v>30308</v>
      </c>
      <c r="AJ48">
        <v>1.6750362940477761</v>
      </c>
    </row>
    <row r="49" spans="2:38" x14ac:dyDescent="0.25">
      <c r="B49">
        <v>75622</v>
      </c>
      <c r="C49">
        <v>64762</v>
      </c>
      <c r="D49">
        <v>101760</v>
      </c>
      <c r="E49">
        <v>112363</v>
      </c>
      <c r="F49">
        <v>99022</v>
      </c>
      <c r="H49">
        <v>144830</v>
      </c>
      <c r="J49">
        <f t="shared" si="6"/>
        <v>90705.8</v>
      </c>
      <c r="K49">
        <f t="shared" si="7"/>
        <v>1.5967005417514646</v>
      </c>
      <c r="L49">
        <f t="shared" si="8"/>
        <v>112363</v>
      </c>
      <c r="M49">
        <f t="shared" si="9"/>
        <v>64762</v>
      </c>
      <c r="N49">
        <f t="shared" si="10"/>
        <v>90705.8</v>
      </c>
      <c r="O49">
        <f t="shared" si="11"/>
        <v>47601</v>
      </c>
      <c r="Q49">
        <v>-4861</v>
      </c>
      <c r="R49">
        <v>425</v>
      </c>
      <c r="T49">
        <v>965</v>
      </c>
      <c r="U49">
        <v>138.40000000000873</v>
      </c>
      <c r="W49">
        <v>3036.6</v>
      </c>
      <c r="X49">
        <v>138.4</v>
      </c>
      <c r="AF49">
        <v>90705.8</v>
      </c>
      <c r="AG49">
        <v>1.5967005417514646</v>
      </c>
      <c r="AI49">
        <v>90705.8</v>
      </c>
      <c r="AJ49">
        <v>1.5967005417514646</v>
      </c>
    </row>
    <row r="50" spans="2:38" x14ac:dyDescent="0.25">
      <c r="B50">
        <v>101849</v>
      </c>
      <c r="C50">
        <v>31915</v>
      </c>
      <c r="D50">
        <v>6967</v>
      </c>
      <c r="E50">
        <v>90961</v>
      </c>
      <c r="F50">
        <v>108632</v>
      </c>
      <c r="H50">
        <v>89572</v>
      </c>
      <c r="J50">
        <f t="shared" si="6"/>
        <v>68064.800000000003</v>
      </c>
      <c r="K50">
        <f t="shared" si="7"/>
        <v>1.315981241405249</v>
      </c>
      <c r="L50">
        <f t="shared" si="8"/>
        <v>108632</v>
      </c>
      <c r="M50">
        <f t="shared" si="9"/>
        <v>6967</v>
      </c>
      <c r="N50">
        <f t="shared" si="10"/>
        <v>68064.800000000003</v>
      </c>
      <c r="O50">
        <f t="shared" si="11"/>
        <v>101665</v>
      </c>
      <c r="Q50">
        <v>-2555</v>
      </c>
      <c r="R50">
        <v>-818</v>
      </c>
      <c r="T50">
        <v>-864.39999999999418</v>
      </c>
      <c r="U50">
        <v>61.19999999999709</v>
      </c>
      <c r="W50">
        <v>2348.4</v>
      </c>
      <c r="X50">
        <v>343.6</v>
      </c>
      <c r="AB50">
        <v>68064.800000000003</v>
      </c>
      <c r="AC50">
        <v>1.315981241405249</v>
      </c>
      <c r="AI50">
        <v>68064.800000000003</v>
      </c>
      <c r="AJ50">
        <v>1.315981241405249</v>
      </c>
    </row>
    <row r="51" spans="2:38" x14ac:dyDescent="0.25">
      <c r="B51">
        <v>69359</v>
      </c>
      <c r="C51">
        <v>4150</v>
      </c>
      <c r="D51">
        <v>98336</v>
      </c>
      <c r="E51">
        <v>53372</v>
      </c>
      <c r="F51">
        <v>12153</v>
      </c>
      <c r="H51">
        <v>54741</v>
      </c>
      <c r="J51">
        <f t="shared" si="6"/>
        <v>47474</v>
      </c>
      <c r="K51">
        <f t="shared" si="7"/>
        <v>1.1530732611534735</v>
      </c>
      <c r="L51">
        <f t="shared" si="8"/>
        <v>98336</v>
      </c>
      <c r="M51">
        <f t="shared" si="9"/>
        <v>4150</v>
      </c>
      <c r="N51">
        <f t="shared" si="10"/>
        <v>47474</v>
      </c>
      <c r="O51">
        <f t="shared" si="11"/>
        <v>94186</v>
      </c>
      <c r="Q51">
        <v>-4791</v>
      </c>
      <c r="R51">
        <v>480</v>
      </c>
      <c r="T51">
        <v>168.19999999999709</v>
      </c>
      <c r="U51">
        <v>87.19999999999709</v>
      </c>
      <c r="W51">
        <v>2740.2</v>
      </c>
      <c r="X51">
        <v>309.59999999999997</v>
      </c>
      <c r="Z51">
        <v>47474</v>
      </c>
      <c r="AA51">
        <v>1.1530732611534735</v>
      </c>
      <c r="AI51">
        <v>47474</v>
      </c>
      <c r="AJ51">
        <v>1.1530732611534735</v>
      </c>
    </row>
    <row r="52" spans="2:38" x14ac:dyDescent="0.25">
      <c r="B52">
        <v>87879</v>
      </c>
      <c r="C52">
        <v>59184</v>
      </c>
      <c r="D52">
        <v>18861</v>
      </c>
      <c r="E52">
        <v>75834</v>
      </c>
      <c r="F52">
        <v>104158</v>
      </c>
      <c r="H52">
        <v>79076</v>
      </c>
      <c r="J52">
        <f t="shared" si="6"/>
        <v>69183.199999999997</v>
      </c>
      <c r="K52">
        <f t="shared" si="7"/>
        <v>1.1429942529400201</v>
      </c>
      <c r="L52">
        <f t="shared" si="8"/>
        <v>104158</v>
      </c>
      <c r="M52">
        <f t="shared" si="9"/>
        <v>18861</v>
      </c>
      <c r="N52">
        <f t="shared" si="10"/>
        <v>69183.199999999997</v>
      </c>
      <c r="O52">
        <f t="shared" si="11"/>
        <v>85297</v>
      </c>
      <c r="Q52">
        <v>5768</v>
      </c>
      <c r="R52">
        <v>-31</v>
      </c>
      <c r="T52">
        <v>-533.19999999999709</v>
      </c>
      <c r="U52">
        <v>-183.80000000000291</v>
      </c>
      <c r="W52">
        <v>2920.4</v>
      </c>
      <c r="X52">
        <v>190.6</v>
      </c>
      <c r="AB52">
        <v>69183.199999999997</v>
      </c>
      <c r="AC52">
        <v>1.1429942529400201</v>
      </c>
      <c r="AI52">
        <v>69183.199999999997</v>
      </c>
      <c r="AJ52">
        <v>1.1429942529400201</v>
      </c>
    </row>
    <row r="53" spans="2:38" x14ac:dyDescent="0.25">
      <c r="B53">
        <v>105172</v>
      </c>
      <c r="C53">
        <v>14507</v>
      </c>
      <c r="D53">
        <v>48692</v>
      </c>
      <c r="E53">
        <v>65420</v>
      </c>
      <c r="F53">
        <v>28294</v>
      </c>
      <c r="H53">
        <v>100105</v>
      </c>
      <c r="J53">
        <f t="shared" si="6"/>
        <v>52417</v>
      </c>
      <c r="K53">
        <f t="shared" si="7"/>
        <v>1.9097811778621439</v>
      </c>
      <c r="L53">
        <f t="shared" si="8"/>
        <v>105172</v>
      </c>
      <c r="M53">
        <f t="shared" si="9"/>
        <v>14507</v>
      </c>
      <c r="N53">
        <f t="shared" si="10"/>
        <v>52417</v>
      </c>
      <c r="O53">
        <f t="shared" si="11"/>
        <v>90665</v>
      </c>
      <c r="Q53">
        <v>3181</v>
      </c>
      <c r="R53">
        <v>-763</v>
      </c>
      <c r="T53">
        <v>-743.59999999999854</v>
      </c>
      <c r="U53">
        <v>291.40000000000146</v>
      </c>
      <c r="W53">
        <v>3152.4</v>
      </c>
      <c r="X53">
        <v>291.39999999999998</v>
      </c>
      <c r="AD53">
        <v>52417</v>
      </c>
      <c r="AE53">
        <v>1.9097811778621439</v>
      </c>
      <c r="AK53">
        <v>52417</v>
      </c>
      <c r="AL53">
        <v>1.9097811778621439</v>
      </c>
    </row>
    <row r="54" spans="2:38" x14ac:dyDescent="0.25">
      <c r="B54">
        <v>102303</v>
      </c>
      <c r="C54">
        <v>63603</v>
      </c>
      <c r="D54">
        <v>98204</v>
      </c>
      <c r="E54">
        <v>111408</v>
      </c>
      <c r="F54">
        <v>116531</v>
      </c>
      <c r="H54">
        <v>135077</v>
      </c>
      <c r="J54">
        <f t="shared" si="6"/>
        <v>98409.8</v>
      </c>
      <c r="K54">
        <f t="shared" si="7"/>
        <v>1.372597038099864</v>
      </c>
      <c r="L54">
        <f t="shared" si="8"/>
        <v>116531</v>
      </c>
      <c r="M54">
        <f t="shared" si="9"/>
        <v>63603</v>
      </c>
      <c r="N54">
        <f t="shared" si="10"/>
        <v>98409.8</v>
      </c>
      <c r="O54">
        <f t="shared" si="11"/>
        <v>52928</v>
      </c>
      <c r="Q54">
        <v>5681</v>
      </c>
      <c r="R54">
        <v>480</v>
      </c>
      <c r="T54">
        <v>-137.80000000000291</v>
      </c>
      <c r="U54">
        <v>-25.80000000000291</v>
      </c>
      <c r="W54">
        <v>1063.4000000000001</v>
      </c>
      <c r="X54">
        <v>80.200000000000017</v>
      </c>
      <c r="AB54">
        <v>98409.8</v>
      </c>
      <c r="AC54">
        <v>1.372597038099864</v>
      </c>
      <c r="AI54">
        <v>98409.8</v>
      </c>
      <c r="AJ54">
        <v>1.372597038099864</v>
      </c>
    </row>
    <row r="55" spans="2:38" x14ac:dyDescent="0.25">
      <c r="B55">
        <v>102717</v>
      </c>
      <c r="C55">
        <v>114030</v>
      </c>
      <c r="D55">
        <v>11256</v>
      </c>
      <c r="E55">
        <v>74534</v>
      </c>
      <c r="F55">
        <v>61675</v>
      </c>
      <c r="H55">
        <v>75671</v>
      </c>
      <c r="J55">
        <f t="shared" si="6"/>
        <v>72842.399999999994</v>
      </c>
      <c r="K55">
        <f t="shared" si="7"/>
        <v>1.0388317792933786</v>
      </c>
      <c r="L55">
        <f t="shared" si="8"/>
        <v>114030</v>
      </c>
      <c r="M55">
        <f t="shared" si="9"/>
        <v>11256</v>
      </c>
      <c r="N55">
        <f t="shared" si="10"/>
        <v>72842.399999999994</v>
      </c>
      <c r="O55">
        <f t="shared" si="11"/>
        <v>102774</v>
      </c>
      <c r="Q55">
        <v>-343</v>
      </c>
      <c r="R55">
        <v>-652</v>
      </c>
      <c r="T55">
        <v>-3220.8000000000029</v>
      </c>
      <c r="U55">
        <v>-80.80000000000291</v>
      </c>
      <c r="W55">
        <v>5876</v>
      </c>
      <c r="X55">
        <v>539.20000000000005</v>
      </c>
      <c r="AB55">
        <v>72842.399999999994</v>
      </c>
      <c r="AC55">
        <v>1.0388317792933786</v>
      </c>
      <c r="AI55">
        <v>72842.399999999994</v>
      </c>
      <c r="AJ55">
        <v>1.0388317792933786</v>
      </c>
    </row>
    <row r="56" spans="2:38" x14ac:dyDescent="0.25">
      <c r="B56">
        <v>15879</v>
      </c>
      <c r="C56">
        <v>90370</v>
      </c>
      <c r="D56">
        <v>105791</v>
      </c>
      <c r="E56">
        <v>48279</v>
      </c>
      <c r="F56">
        <v>29554</v>
      </c>
      <c r="H56">
        <v>79877</v>
      </c>
      <c r="J56">
        <f t="shared" si="6"/>
        <v>57974.6</v>
      </c>
      <c r="K56">
        <f t="shared" si="7"/>
        <v>1.3777930335008779</v>
      </c>
      <c r="L56">
        <f t="shared" si="8"/>
        <v>105791</v>
      </c>
      <c r="M56">
        <f t="shared" si="9"/>
        <v>15879</v>
      </c>
      <c r="N56">
        <f t="shared" si="10"/>
        <v>57974.6</v>
      </c>
      <c r="O56">
        <f t="shared" si="11"/>
        <v>89912</v>
      </c>
      <c r="Q56">
        <v>-1795</v>
      </c>
      <c r="R56">
        <v>-56</v>
      </c>
      <c r="T56">
        <v>-1951</v>
      </c>
      <c r="U56">
        <v>27</v>
      </c>
      <c r="W56">
        <v>4872.2</v>
      </c>
      <c r="X56">
        <v>266.20000000000005</v>
      </c>
      <c r="Z56">
        <v>57974.6</v>
      </c>
      <c r="AA56">
        <v>1.3777930335008779</v>
      </c>
      <c r="AI56">
        <v>57974.6</v>
      </c>
      <c r="AJ56">
        <v>1.3777930335008779</v>
      </c>
    </row>
    <row r="57" spans="2:38" x14ac:dyDescent="0.25">
      <c r="B57">
        <v>92996</v>
      </c>
      <c r="C57">
        <v>40778</v>
      </c>
      <c r="D57">
        <v>23892</v>
      </c>
      <c r="E57">
        <v>52739</v>
      </c>
      <c r="F57">
        <v>106091</v>
      </c>
      <c r="H57">
        <v>110721</v>
      </c>
      <c r="J57">
        <f t="shared" si="6"/>
        <v>63299.199999999997</v>
      </c>
      <c r="K57">
        <f t="shared" si="7"/>
        <v>1.74916902583287</v>
      </c>
      <c r="L57">
        <f t="shared" si="8"/>
        <v>106091</v>
      </c>
      <c r="M57">
        <f t="shared" si="9"/>
        <v>23892</v>
      </c>
      <c r="N57">
        <f t="shared" si="10"/>
        <v>63299.199999999997</v>
      </c>
      <c r="O57">
        <f t="shared" si="11"/>
        <v>82199</v>
      </c>
      <c r="Q57">
        <v>3096</v>
      </c>
      <c r="R57">
        <v>0</v>
      </c>
      <c r="T57">
        <v>2315.7999999999956</v>
      </c>
      <c r="U57">
        <v>140.59999999999854</v>
      </c>
      <c r="W57">
        <v>2315.7999999999997</v>
      </c>
      <c r="X57">
        <v>201.8</v>
      </c>
      <c r="AD57">
        <v>63299.199999999997</v>
      </c>
      <c r="AE57">
        <v>1.74916902583287</v>
      </c>
      <c r="AI57">
        <v>63299.199999999997</v>
      </c>
      <c r="AJ57">
        <v>1.74916902583287</v>
      </c>
    </row>
    <row r="58" spans="2:38" x14ac:dyDescent="0.25">
      <c r="B58">
        <v>100995</v>
      </c>
      <c r="C58">
        <v>68358</v>
      </c>
      <c r="D58">
        <v>77405</v>
      </c>
      <c r="E58">
        <v>99718</v>
      </c>
      <c r="F58">
        <v>45869</v>
      </c>
      <c r="H58">
        <v>107191</v>
      </c>
      <c r="J58">
        <f t="shared" si="6"/>
        <v>78469</v>
      </c>
      <c r="K58">
        <f t="shared" si="7"/>
        <v>1.366029897156839</v>
      </c>
      <c r="L58">
        <f t="shared" si="8"/>
        <v>100995</v>
      </c>
      <c r="M58">
        <f t="shared" si="9"/>
        <v>45869</v>
      </c>
      <c r="N58">
        <f t="shared" si="10"/>
        <v>78469</v>
      </c>
      <c r="O58">
        <f t="shared" si="11"/>
        <v>55126</v>
      </c>
      <c r="Q58">
        <v>5470</v>
      </c>
      <c r="R58">
        <v>-53</v>
      </c>
      <c r="T58">
        <v>-546.19999999999709</v>
      </c>
      <c r="U58">
        <v>-91</v>
      </c>
      <c r="W58">
        <v>2820.6</v>
      </c>
      <c r="X58">
        <v>415.8</v>
      </c>
      <c r="AB58">
        <v>78469</v>
      </c>
      <c r="AC58">
        <v>1.366029897156839</v>
      </c>
      <c r="AI58">
        <v>78469</v>
      </c>
      <c r="AJ58">
        <v>1.366029897156839</v>
      </c>
    </row>
    <row r="59" spans="2:38" x14ac:dyDescent="0.25">
      <c r="B59">
        <v>63648</v>
      </c>
      <c r="C59">
        <v>29962</v>
      </c>
      <c r="D59">
        <v>34888</v>
      </c>
      <c r="E59">
        <v>3834</v>
      </c>
      <c r="F59">
        <v>7883</v>
      </c>
      <c r="H59">
        <v>41879</v>
      </c>
      <c r="J59">
        <f t="shared" si="6"/>
        <v>28043</v>
      </c>
      <c r="K59">
        <f t="shared" si="7"/>
        <v>1.4933851585065792</v>
      </c>
      <c r="L59">
        <f t="shared" si="8"/>
        <v>63648</v>
      </c>
      <c r="M59">
        <f t="shared" si="9"/>
        <v>3834</v>
      </c>
      <c r="N59">
        <f t="shared" si="10"/>
        <v>28043</v>
      </c>
      <c r="O59">
        <f t="shared" si="11"/>
        <v>59814</v>
      </c>
      <c r="Q59">
        <v>1166</v>
      </c>
      <c r="R59">
        <v>2</v>
      </c>
      <c r="T59">
        <v>2065.4000000000015</v>
      </c>
      <c r="U59">
        <v>-230</v>
      </c>
      <c r="W59">
        <v>2725</v>
      </c>
      <c r="X59">
        <v>530.79999999999995</v>
      </c>
      <c r="AD59">
        <v>28043</v>
      </c>
      <c r="AE59">
        <v>1.4933851585065792</v>
      </c>
      <c r="AI59">
        <v>28043</v>
      </c>
      <c r="AJ59">
        <v>1.4933851585065792</v>
      </c>
    </row>
    <row r="60" spans="2:38" x14ac:dyDescent="0.25">
      <c r="B60">
        <v>67903</v>
      </c>
      <c r="C60">
        <v>43496</v>
      </c>
      <c r="D60">
        <v>36992</v>
      </c>
      <c r="E60">
        <v>108775</v>
      </c>
      <c r="F60">
        <v>4625</v>
      </c>
      <c r="H60">
        <v>56086</v>
      </c>
      <c r="J60">
        <f t="shared" si="6"/>
        <v>52358.2</v>
      </c>
      <c r="K60">
        <f t="shared" si="7"/>
        <v>1.0711980167385433</v>
      </c>
      <c r="L60">
        <f t="shared" si="8"/>
        <v>108775</v>
      </c>
      <c r="M60">
        <f t="shared" si="9"/>
        <v>4625</v>
      </c>
      <c r="N60">
        <f t="shared" si="10"/>
        <v>52358.2</v>
      </c>
      <c r="O60">
        <f t="shared" si="11"/>
        <v>104150</v>
      </c>
      <c r="Q60">
        <v>-1355</v>
      </c>
      <c r="R60">
        <v>-238</v>
      </c>
      <c r="T60">
        <v>-1638.8000000000029</v>
      </c>
      <c r="U60">
        <v>-20.600000000005821</v>
      </c>
      <c r="W60">
        <v>3427.2</v>
      </c>
      <c r="X60">
        <v>401.4</v>
      </c>
      <c r="Z60">
        <v>52358.2</v>
      </c>
      <c r="AA60">
        <v>1.0711980167385433</v>
      </c>
      <c r="AI60">
        <v>52358.2</v>
      </c>
      <c r="AJ60">
        <v>1.0711980167385433</v>
      </c>
    </row>
    <row r="61" spans="2:38" x14ac:dyDescent="0.25">
      <c r="B61">
        <v>61221</v>
      </c>
      <c r="C61">
        <v>82545</v>
      </c>
      <c r="D61">
        <v>67499</v>
      </c>
      <c r="E61">
        <v>4070</v>
      </c>
      <c r="F61">
        <v>24037</v>
      </c>
      <c r="H61">
        <v>94213</v>
      </c>
      <c r="J61">
        <f t="shared" si="6"/>
        <v>47874.400000000001</v>
      </c>
      <c r="K61">
        <f t="shared" si="7"/>
        <v>1.967920224587671</v>
      </c>
      <c r="L61">
        <f t="shared" si="8"/>
        <v>82545</v>
      </c>
      <c r="M61">
        <f t="shared" si="9"/>
        <v>4070</v>
      </c>
      <c r="N61">
        <f t="shared" si="10"/>
        <v>47874.400000000001</v>
      </c>
      <c r="O61">
        <f t="shared" si="11"/>
        <v>78475</v>
      </c>
      <c r="Q61">
        <v>856</v>
      </c>
      <c r="R61">
        <v>163</v>
      </c>
      <c r="T61">
        <v>-1473.1999999999971</v>
      </c>
      <c r="U61">
        <v>167.59999999999854</v>
      </c>
      <c r="W61">
        <v>2314</v>
      </c>
      <c r="X61">
        <v>357.6</v>
      </c>
      <c r="AD61">
        <v>47874.400000000001</v>
      </c>
      <c r="AE61">
        <v>1.967920224587671</v>
      </c>
      <c r="AK61">
        <v>47874.400000000001</v>
      </c>
      <c r="AL61">
        <v>1.967920224587671</v>
      </c>
    </row>
    <row r="62" spans="2:38" x14ac:dyDescent="0.25">
      <c r="B62">
        <v>30321</v>
      </c>
      <c r="C62">
        <v>119095</v>
      </c>
      <c r="D62">
        <v>27850</v>
      </c>
      <c r="E62">
        <v>14821</v>
      </c>
      <c r="F62">
        <v>51896</v>
      </c>
      <c r="H62">
        <v>65758</v>
      </c>
      <c r="J62">
        <f t="shared" si="6"/>
        <v>48796.6</v>
      </c>
      <c r="K62">
        <f t="shared" si="7"/>
        <v>1.3475938897382196</v>
      </c>
      <c r="L62">
        <f t="shared" si="8"/>
        <v>119095</v>
      </c>
      <c r="M62">
        <f t="shared" si="9"/>
        <v>14821</v>
      </c>
      <c r="N62">
        <f t="shared" si="10"/>
        <v>48796.6</v>
      </c>
      <c r="O62">
        <f t="shared" si="11"/>
        <v>104274</v>
      </c>
      <c r="Q62">
        <v>4381</v>
      </c>
      <c r="R62">
        <v>-223</v>
      </c>
      <c r="T62">
        <v>334.59999999999854</v>
      </c>
      <c r="U62">
        <v>96.799999999995634</v>
      </c>
      <c r="W62">
        <v>2625.8</v>
      </c>
      <c r="X62">
        <v>487.2</v>
      </c>
      <c r="Z62">
        <v>48796.6</v>
      </c>
      <c r="AA62">
        <v>1.3475938897382196</v>
      </c>
      <c r="AK62">
        <v>48796.6</v>
      </c>
      <c r="AL62">
        <v>1.3475938897382196</v>
      </c>
    </row>
    <row r="63" spans="2:38" x14ac:dyDescent="0.25">
      <c r="B63">
        <v>118831</v>
      </c>
      <c r="C63">
        <v>60480</v>
      </c>
      <c r="D63">
        <v>52728</v>
      </c>
      <c r="E63">
        <v>49975</v>
      </c>
      <c r="F63">
        <v>49980</v>
      </c>
      <c r="H63">
        <v>73794</v>
      </c>
      <c r="J63">
        <f t="shared" si="6"/>
        <v>66398.8</v>
      </c>
      <c r="K63">
        <f t="shared" si="7"/>
        <v>1.1113755067862672</v>
      </c>
      <c r="L63">
        <f t="shared" si="8"/>
        <v>118831</v>
      </c>
      <c r="M63">
        <f t="shared" si="9"/>
        <v>49975</v>
      </c>
      <c r="N63">
        <f t="shared" si="10"/>
        <v>66398.8</v>
      </c>
      <c r="O63">
        <f t="shared" si="11"/>
        <v>68856</v>
      </c>
      <c r="Q63">
        <v>1224</v>
      </c>
      <c r="R63">
        <v>1</v>
      </c>
      <c r="T63">
        <v>224.80000000000291</v>
      </c>
      <c r="U63">
        <v>139.40000000000873</v>
      </c>
      <c r="W63">
        <v>3976.3999999999996</v>
      </c>
      <c r="X63">
        <v>217.4</v>
      </c>
      <c r="AB63">
        <v>66398.8</v>
      </c>
      <c r="AC63">
        <v>1.1113755067862672</v>
      </c>
      <c r="AI63">
        <v>66398.8</v>
      </c>
      <c r="AJ63">
        <v>1.1113755067862672</v>
      </c>
    </row>
    <row r="64" spans="2:38" x14ac:dyDescent="0.25">
      <c r="B64">
        <v>26984</v>
      </c>
      <c r="C64">
        <v>112191</v>
      </c>
      <c r="D64">
        <v>95168</v>
      </c>
      <c r="E64">
        <v>52228</v>
      </c>
      <c r="F64">
        <v>118921</v>
      </c>
      <c r="H64">
        <v>92076</v>
      </c>
      <c r="J64">
        <f t="shared" si="6"/>
        <v>81098.399999999994</v>
      </c>
      <c r="K64">
        <f t="shared" si="7"/>
        <v>1.1353614867864226</v>
      </c>
      <c r="L64">
        <f t="shared" si="8"/>
        <v>118921</v>
      </c>
      <c r="M64">
        <f t="shared" si="9"/>
        <v>26984</v>
      </c>
      <c r="N64">
        <f t="shared" si="10"/>
        <v>81098.399999999994</v>
      </c>
      <c r="O64">
        <f t="shared" si="11"/>
        <v>91937</v>
      </c>
      <c r="Q64">
        <v>2040</v>
      </c>
      <c r="R64">
        <v>-61</v>
      </c>
      <c r="T64">
        <v>1345.1999999999971</v>
      </c>
      <c r="U64">
        <v>362.19999999999709</v>
      </c>
      <c r="W64">
        <v>2569.1999999999998</v>
      </c>
      <c r="X64">
        <v>450.99999999999994</v>
      </c>
      <c r="AB64">
        <v>81098.399999999994</v>
      </c>
      <c r="AC64">
        <v>1.1353614867864226</v>
      </c>
      <c r="AI64">
        <v>81098.399999999994</v>
      </c>
      <c r="AJ64">
        <v>1.1353614867864226</v>
      </c>
    </row>
    <row r="65" spans="2:38" x14ac:dyDescent="0.25">
      <c r="B65">
        <v>83228</v>
      </c>
      <c r="C65">
        <v>86082</v>
      </c>
      <c r="D65">
        <v>94250</v>
      </c>
      <c r="E65">
        <v>48110</v>
      </c>
      <c r="F65">
        <v>96315</v>
      </c>
      <c r="H65">
        <v>95551</v>
      </c>
      <c r="J65">
        <f t="shared" si="6"/>
        <v>81597</v>
      </c>
      <c r="K65">
        <f t="shared" si="7"/>
        <v>1.1710111891368555</v>
      </c>
      <c r="L65">
        <f t="shared" si="8"/>
        <v>96315</v>
      </c>
      <c r="M65">
        <f t="shared" si="9"/>
        <v>48110</v>
      </c>
      <c r="N65">
        <f t="shared" si="10"/>
        <v>81597</v>
      </c>
      <c r="O65">
        <f t="shared" si="11"/>
        <v>48205</v>
      </c>
      <c r="Q65">
        <v>-5186</v>
      </c>
      <c r="R65">
        <v>-472</v>
      </c>
      <c r="T65">
        <v>-1993.8000000000029</v>
      </c>
      <c r="U65">
        <v>-25.600000000005821</v>
      </c>
      <c r="W65">
        <v>2970.6</v>
      </c>
      <c r="X65">
        <v>236.4</v>
      </c>
      <c r="AB65">
        <v>81597</v>
      </c>
      <c r="AC65">
        <v>1.1710111891368555</v>
      </c>
      <c r="AI65">
        <v>81597</v>
      </c>
      <c r="AJ65">
        <v>1.1710111891368555</v>
      </c>
    </row>
    <row r="66" spans="2:38" x14ac:dyDescent="0.25">
      <c r="B66">
        <v>81758</v>
      </c>
      <c r="C66">
        <v>82600</v>
      </c>
      <c r="D66">
        <v>61464</v>
      </c>
      <c r="E66">
        <v>45039</v>
      </c>
      <c r="F66">
        <v>80873</v>
      </c>
      <c r="H66">
        <v>90924</v>
      </c>
      <c r="J66">
        <f t="shared" ref="J66:J101" si="12">AVERAGE(B66:F66)</f>
        <v>70346.8</v>
      </c>
      <c r="K66">
        <f t="shared" ref="K66:K97" si="13">H66/J66</f>
        <v>1.2925108178339313</v>
      </c>
      <c r="L66">
        <f t="shared" ref="L66:L101" si="14">MAX(B66:F66)</f>
        <v>82600</v>
      </c>
      <c r="M66">
        <f t="shared" ref="M66:M101" si="15">MIN(B66:F66)</f>
        <v>45039</v>
      </c>
      <c r="N66">
        <f t="shared" ref="N66:N101" si="16">AVERAGE(B66:F66)</f>
        <v>70346.8</v>
      </c>
      <c r="O66">
        <f t="shared" ref="O66:O101" si="17">L66-M66</f>
        <v>37561</v>
      </c>
      <c r="Q66">
        <v>1872</v>
      </c>
      <c r="R66">
        <v>0</v>
      </c>
      <c r="T66">
        <v>-648.80000000000291</v>
      </c>
      <c r="U66">
        <v>-16.399999999994179</v>
      </c>
      <c r="W66">
        <v>2635.2000000000003</v>
      </c>
      <c r="X66">
        <v>16.399999999999999</v>
      </c>
      <c r="AB66">
        <v>70346.8</v>
      </c>
      <c r="AC66">
        <v>1.2925108178339313</v>
      </c>
      <c r="AI66">
        <v>70346.8</v>
      </c>
      <c r="AJ66">
        <v>1.2925108178339313</v>
      </c>
    </row>
    <row r="67" spans="2:38" x14ac:dyDescent="0.25">
      <c r="B67">
        <v>62455</v>
      </c>
      <c r="C67">
        <v>43802</v>
      </c>
      <c r="D67">
        <v>9624</v>
      </c>
      <c r="E67">
        <v>113976</v>
      </c>
      <c r="F67">
        <v>46229</v>
      </c>
      <c r="H67">
        <v>106276</v>
      </c>
      <c r="J67">
        <f t="shared" si="12"/>
        <v>55217.2</v>
      </c>
      <c r="K67">
        <f t="shared" si="13"/>
        <v>1.9246901327847121</v>
      </c>
      <c r="L67">
        <f t="shared" si="14"/>
        <v>113976</v>
      </c>
      <c r="M67">
        <f t="shared" si="15"/>
        <v>9624</v>
      </c>
      <c r="N67">
        <f t="shared" si="16"/>
        <v>55217.2</v>
      </c>
      <c r="O67">
        <f t="shared" si="17"/>
        <v>104352</v>
      </c>
      <c r="Q67">
        <v>-1964</v>
      </c>
      <c r="R67">
        <v>20</v>
      </c>
      <c r="T67">
        <v>1441.5999999999985</v>
      </c>
      <c r="U67">
        <v>450.79999999999563</v>
      </c>
      <c r="W67">
        <v>2799.6000000000004</v>
      </c>
      <c r="X67">
        <v>451.6</v>
      </c>
      <c r="AD67">
        <v>55217.2</v>
      </c>
      <c r="AE67">
        <v>1.9246901327847121</v>
      </c>
      <c r="AK67">
        <v>55217.2</v>
      </c>
      <c r="AL67">
        <v>1.9246901327847121</v>
      </c>
    </row>
    <row r="68" spans="2:38" x14ac:dyDescent="0.25">
      <c r="B68">
        <v>75495</v>
      </c>
      <c r="C68">
        <v>34517</v>
      </c>
      <c r="D68">
        <v>17506</v>
      </c>
      <c r="E68">
        <v>96538</v>
      </c>
      <c r="F68">
        <v>94247</v>
      </c>
      <c r="H68">
        <v>124401</v>
      </c>
      <c r="J68">
        <f t="shared" si="12"/>
        <v>63660.6</v>
      </c>
      <c r="K68">
        <f t="shared" si="13"/>
        <v>1.9541286133024194</v>
      </c>
      <c r="L68">
        <f t="shared" si="14"/>
        <v>96538</v>
      </c>
      <c r="M68">
        <f t="shared" si="15"/>
        <v>17506</v>
      </c>
      <c r="N68">
        <f t="shared" si="16"/>
        <v>63660.6</v>
      </c>
      <c r="O68">
        <f t="shared" si="17"/>
        <v>79032</v>
      </c>
      <c r="Q68">
        <v>9027</v>
      </c>
      <c r="R68">
        <v>-8</v>
      </c>
      <c r="T68">
        <v>2382</v>
      </c>
      <c r="U68">
        <v>-84.400000000001455</v>
      </c>
      <c r="W68">
        <v>2744.8</v>
      </c>
      <c r="X68">
        <v>90</v>
      </c>
      <c r="AD68">
        <v>63660.6</v>
      </c>
      <c r="AE68">
        <v>1.9541286133024194</v>
      </c>
      <c r="AK68">
        <v>63660.6</v>
      </c>
      <c r="AL68">
        <v>1.9541286133024194</v>
      </c>
    </row>
    <row r="69" spans="2:38" x14ac:dyDescent="0.25">
      <c r="B69">
        <v>23411</v>
      </c>
      <c r="C69">
        <v>12928</v>
      </c>
      <c r="D69">
        <v>101115</v>
      </c>
      <c r="E69">
        <v>32297</v>
      </c>
      <c r="F69">
        <v>84732</v>
      </c>
      <c r="H69">
        <v>55135</v>
      </c>
      <c r="J69">
        <f t="shared" si="12"/>
        <v>50896.6</v>
      </c>
      <c r="K69">
        <f t="shared" si="13"/>
        <v>1.083274717761108</v>
      </c>
      <c r="L69">
        <f t="shared" si="14"/>
        <v>101115</v>
      </c>
      <c r="M69">
        <f t="shared" si="15"/>
        <v>12928</v>
      </c>
      <c r="N69">
        <f t="shared" si="16"/>
        <v>50896.6</v>
      </c>
      <c r="O69">
        <f t="shared" si="17"/>
        <v>88187</v>
      </c>
      <c r="Q69">
        <v>523</v>
      </c>
      <c r="R69">
        <v>1061</v>
      </c>
      <c r="T69">
        <v>-1353.8000000000029</v>
      </c>
      <c r="U69">
        <v>182.79999999999563</v>
      </c>
      <c r="W69">
        <v>2949.8</v>
      </c>
      <c r="X69">
        <v>183.59999999999997</v>
      </c>
      <c r="Z69">
        <v>50896.6</v>
      </c>
      <c r="AA69">
        <v>1.083274717761108</v>
      </c>
      <c r="AI69">
        <v>50896.6</v>
      </c>
      <c r="AJ69">
        <v>1.083274717761108</v>
      </c>
    </row>
    <row r="70" spans="2:38" x14ac:dyDescent="0.25">
      <c r="B70">
        <v>110328</v>
      </c>
      <c r="C70">
        <v>37492</v>
      </c>
      <c r="D70">
        <v>64957</v>
      </c>
      <c r="E70">
        <v>103096</v>
      </c>
      <c r="F70">
        <v>29091</v>
      </c>
      <c r="H70">
        <v>82216</v>
      </c>
      <c r="J70">
        <f t="shared" si="12"/>
        <v>68992.800000000003</v>
      </c>
      <c r="K70">
        <f t="shared" si="13"/>
        <v>1.191660579074918</v>
      </c>
      <c r="L70">
        <f t="shared" si="14"/>
        <v>110328</v>
      </c>
      <c r="M70">
        <f t="shared" si="15"/>
        <v>29091</v>
      </c>
      <c r="N70">
        <f t="shared" si="16"/>
        <v>68992.800000000003</v>
      </c>
      <c r="O70">
        <f t="shared" si="17"/>
        <v>81237</v>
      </c>
      <c r="Q70">
        <v>-5975</v>
      </c>
      <c r="R70">
        <v>-224</v>
      </c>
      <c r="T70">
        <v>3384.6000000000058</v>
      </c>
      <c r="U70">
        <v>80.600000000005821</v>
      </c>
      <c r="W70">
        <v>3769.4</v>
      </c>
      <c r="X70">
        <v>130.6</v>
      </c>
      <c r="AB70">
        <v>68992.800000000003</v>
      </c>
      <c r="AC70">
        <v>1.191660579074918</v>
      </c>
      <c r="AI70">
        <v>68992.800000000003</v>
      </c>
      <c r="AJ70">
        <v>1.191660579074918</v>
      </c>
    </row>
    <row r="71" spans="2:38" x14ac:dyDescent="0.25">
      <c r="B71">
        <v>81685</v>
      </c>
      <c r="C71">
        <v>56639</v>
      </c>
      <c r="D71">
        <v>73920</v>
      </c>
      <c r="E71">
        <v>64571</v>
      </c>
      <c r="F71">
        <v>5330</v>
      </c>
      <c r="H71">
        <v>99195</v>
      </c>
      <c r="J71">
        <f t="shared" si="12"/>
        <v>56429</v>
      </c>
      <c r="K71">
        <f t="shared" si="13"/>
        <v>1.7578727250172783</v>
      </c>
      <c r="L71">
        <f t="shared" si="14"/>
        <v>81685</v>
      </c>
      <c r="M71">
        <f t="shared" si="15"/>
        <v>5330</v>
      </c>
      <c r="N71">
        <f t="shared" si="16"/>
        <v>56429</v>
      </c>
      <c r="O71">
        <f t="shared" si="17"/>
        <v>76355</v>
      </c>
      <c r="Q71">
        <v>1041</v>
      </c>
      <c r="R71">
        <v>60</v>
      </c>
      <c r="T71">
        <v>-151</v>
      </c>
      <c r="U71">
        <v>-265.19999999999709</v>
      </c>
      <c r="W71">
        <v>2485.4</v>
      </c>
      <c r="X71">
        <v>652</v>
      </c>
      <c r="AD71">
        <v>56429</v>
      </c>
      <c r="AE71">
        <v>1.7578727250172783</v>
      </c>
      <c r="AK71">
        <v>56429</v>
      </c>
      <c r="AL71">
        <v>1.7578727250172783</v>
      </c>
    </row>
    <row r="72" spans="2:38" x14ac:dyDescent="0.25">
      <c r="B72">
        <v>65470</v>
      </c>
      <c r="C72">
        <v>61311</v>
      </c>
      <c r="D72">
        <v>27907</v>
      </c>
      <c r="E72">
        <v>40016</v>
      </c>
      <c r="F72">
        <v>57311</v>
      </c>
      <c r="H72">
        <v>72601</v>
      </c>
      <c r="J72">
        <f t="shared" si="12"/>
        <v>50403</v>
      </c>
      <c r="K72">
        <f t="shared" si="13"/>
        <v>1.4404102930381129</v>
      </c>
      <c r="L72">
        <f t="shared" si="14"/>
        <v>65470</v>
      </c>
      <c r="M72">
        <f t="shared" si="15"/>
        <v>27907</v>
      </c>
      <c r="N72">
        <f t="shared" si="16"/>
        <v>50403</v>
      </c>
      <c r="O72">
        <f t="shared" si="17"/>
        <v>37563</v>
      </c>
      <c r="Q72">
        <v>1630</v>
      </c>
      <c r="R72">
        <v>579</v>
      </c>
      <c r="T72">
        <v>243.59999999999854</v>
      </c>
      <c r="U72">
        <v>-137.19999999999709</v>
      </c>
      <c r="W72">
        <v>1410.8000000000002</v>
      </c>
      <c r="X72">
        <v>276.8</v>
      </c>
      <c r="Z72">
        <v>50403</v>
      </c>
      <c r="AA72">
        <v>1.4404102930381129</v>
      </c>
      <c r="AI72">
        <v>50403</v>
      </c>
      <c r="AJ72">
        <v>1.4404102930381129</v>
      </c>
    </row>
    <row r="73" spans="2:38" x14ac:dyDescent="0.25">
      <c r="B73">
        <v>6227</v>
      </c>
      <c r="C73">
        <v>9756</v>
      </c>
      <c r="D73">
        <v>65045</v>
      </c>
      <c r="E73">
        <v>22998</v>
      </c>
      <c r="F73">
        <v>47525</v>
      </c>
      <c r="H73">
        <v>82753</v>
      </c>
      <c r="J73">
        <f t="shared" si="12"/>
        <v>30310.2</v>
      </c>
      <c r="K73">
        <f t="shared" si="13"/>
        <v>2.7302030339621646</v>
      </c>
      <c r="L73">
        <f t="shared" si="14"/>
        <v>65045</v>
      </c>
      <c r="M73">
        <f t="shared" si="15"/>
        <v>6227</v>
      </c>
      <c r="N73">
        <f t="shared" si="16"/>
        <v>30310.2</v>
      </c>
      <c r="O73">
        <f t="shared" si="17"/>
        <v>58818</v>
      </c>
      <c r="Q73">
        <v>2065</v>
      </c>
      <c r="R73">
        <v>881</v>
      </c>
      <c r="T73">
        <v>1036.2000000000007</v>
      </c>
      <c r="U73">
        <v>104.79999999999927</v>
      </c>
      <c r="W73">
        <v>3309.4</v>
      </c>
      <c r="X73">
        <v>261.2</v>
      </c>
      <c r="AD73">
        <v>30310.2</v>
      </c>
      <c r="AE73">
        <v>2.7302030339621646</v>
      </c>
      <c r="AK73">
        <v>30310.2</v>
      </c>
      <c r="AL73">
        <v>2.7302030339621646</v>
      </c>
    </row>
    <row r="74" spans="2:38" x14ac:dyDescent="0.25">
      <c r="B74">
        <v>94712</v>
      </c>
      <c r="C74">
        <v>104047</v>
      </c>
      <c r="D74">
        <v>36029</v>
      </c>
      <c r="E74">
        <v>95010</v>
      </c>
      <c r="F74">
        <v>87938</v>
      </c>
      <c r="H74">
        <v>120571</v>
      </c>
      <c r="J74">
        <f t="shared" si="12"/>
        <v>83547.199999999997</v>
      </c>
      <c r="K74">
        <f t="shared" si="13"/>
        <v>1.4431483041921214</v>
      </c>
      <c r="L74">
        <f t="shared" si="14"/>
        <v>104047</v>
      </c>
      <c r="M74">
        <f t="shared" si="15"/>
        <v>36029</v>
      </c>
      <c r="N74">
        <f t="shared" si="16"/>
        <v>83547.199999999997</v>
      </c>
      <c r="O74">
        <f t="shared" si="17"/>
        <v>68018</v>
      </c>
      <c r="Q74">
        <v>-2429</v>
      </c>
      <c r="R74">
        <v>0</v>
      </c>
      <c r="T74">
        <v>30.19999999999709</v>
      </c>
      <c r="U74">
        <v>362.39999999999418</v>
      </c>
      <c r="W74">
        <v>1094.5999999999999</v>
      </c>
      <c r="X74">
        <v>404.4</v>
      </c>
      <c r="AF74">
        <v>83547.199999999997</v>
      </c>
      <c r="AG74">
        <v>1.4431483041921214</v>
      </c>
      <c r="AI74">
        <v>83547.199999999997</v>
      </c>
      <c r="AJ74">
        <v>1.4431483041921214</v>
      </c>
    </row>
    <row r="75" spans="2:38" x14ac:dyDescent="0.25">
      <c r="B75">
        <v>97321</v>
      </c>
      <c r="C75">
        <v>11088</v>
      </c>
      <c r="D75">
        <v>86451</v>
      </c>
      <c r="E75">
        <v>5125</v>
      </c>
      <c r="F75">
        <v>71029</v>
      </c>
      <c r="H75">
        <v>76027</v>
      </c>
      <c r="J75">
        <f t="shared" si="12"/>
        <v>54202.8</v>
      </c>
      <c r="K75">
        <f t="shared" si="13"/>
        <v>1.4026397160294302</v>
      </c>
      <c r="L75">
        <f t="shared" si="14"/>
        <v>97321</v>
      </c>
      <c r="M75">
        <f t="shared" si="15"/>
        <v>5125</v>
      </c>
      <c r="N75">
        <f t="shared" si="16"/>
        <v>54202.8</v>
      </c>
      <c r="O75">
        <f t="shared" si="17"/>
        <v>92196</v>
      </c>
      <c r="Q75">
        <v>382</v>
      </c>
      <c r="R75">
        <v>-23</v>
      </c>
      <c r="T75">
        <v>747</v>
      </c>
      <c r="U75">
        <v>378.80000000000291</v>
      </c>
      <c r="W75">
        <v>3551.4</v>
      </c>
      <c r="X75">
        <v>484</v>
      </c>
      <c r="Z75">
        <v>54202.8</v>
      </c>
      <c r="AA75">
        <v>1.4026397160294302</v>
      </c>
      <c r="AI75">
        <v>54202.8</v>
      </c>
      <c r="AJ75">
        <v>1.4026397160294302</v>
      </c>
    </row>
    <row r="76" spans="2:38" x14ac:dyDescent="0.25">
      <c r="B76">
        <v>8715</v>
      </c>
      <c r="C76">
        <v>63718</v>
      </c>
      <c r="D76">
        <v>27887</v>
      </c>
      <c r="E76">
        <v>59336</v>
      </c>
      <c r="F76">
        <v>47759</v>
      </c>
      <c r="H76">
        <v>89183</v>
      </c>
      <c r="J76">
        <f t="shared" si="12"/>
        <v>41483</v>
      </c>
      <c r="K76">
        <f t="shared" si="13"/>
        <v>2.1498686208808429</v>
      </c>
      <c r="L76">
        <f t="shared" si="14"/>
        <v>63718</v>
      </c>
      <c r="M76">
        <f t="shared" si="15"/>
        <v>8715</v>
      </c>
      <c r="N76">
        <f t="shared" si="16"/>
        <v>41483</v>
      </c>
      <c r="O76">
        <f t="shared" si="17"/>
        <v>55003</v>
      </c>
      <c r="Q76">
        <v>-3190</v>
      </c>
      <c r="R76">
        <v>1</v>
      </c>
      <c r="T76">
        <v>-583</v>
      </c>
      <c r="U76">
        <v>123.59999999999854</v>
      </c>
      <c r="W76">
        <v>1047.8</v>
      </c>
      <c r="X76">
        <v>382</v>
      </c>
      <c r="AD76">
        <v>41483</v>
      </c>
      <c r="AE76">
        <v>2.1498686208808429</v>
      </c>
      <c r="AK76">
        <v>41483</v>
      </c>
      <c r="AL76">
        <v>2.1498686208808429</v>
      </c>
    </row>
    <row r="77" spans="2:38" x14ac:dyDescent="0.25">
      <c r="B77">
        <v>72360</v>
      </c>
      <c r="C77">
        <v>105383</v>
      </c>
      <c r="D77">
        <v>52957</v>
      </c>
      <c r="E77">
        <v>77411</v>
      </c>
      <c r="F77">
        <v>65686</v>
      </c>
      <c r="H77">
        <v>109395</v>
      </c>
      <c r="J77">
        <f t="shared" si="12"/>
        <v>74759.399999999994</v>
      </c>
      <c r="K77">
        <f t="shared" si="13"/>
        <v>1.4632942479474154</v>
      </c>
      <c r="L77">
        <f t="shared" si="14"/>
        <v>105383</v>
      </c>
      <c r="M77">
        <f t="shared" si="15"/>
        <v>52957</v>
      </c>
      <c r="N77">
        <f t="shared" si="16"/>
        <v>74759.399999999994</v>
      </c>
      <c r="O77">
        <f t="shared" si="17"/>
        <v>52426</v>
      </c>
      <c r="Q77">
        <v>-936</v>
      </c>
      <c r="R77">
        <v>699</v>
      </c>
      <c r="T77">
        <v>-418.20000000001164</v>
      </c>
      <c r="U77">
        <v>400.79999999998836</v>
      </c>
      <c r="W77">
        <v>2191</v>
      </c>
      <c r="X77">
        <v>410.40000000000003</v>
      </c>
      <c r="AF77">
        <v>74759.399999999994</v>
      </c>
      <c r="AG77">
        <v>1.4632942479474154</v>
      </c>
      <c r="AI77">
        <v>74759.399999999994</v>
      </c>
      <c r="AJ77">
        <v>1.4632942479474154</v>
      </c>
    </row>
    <row r="78" spans="2:38" x14ac:dyDescent="0.25">
      <c r="B78">
        <v>86369</v>
      </c>
      <c r="C78">
        <v>24636</v>
      </c>
      <c r="D78">
        <v>74972</v>
      </c>
      <c r="E78">
        <v>106965</v>
      </c>
      <c r="F78">
        <v>20784</v>
      </c>
      <c r="H78">
        <v>74352</v>
      </c>
      <c r="J78">
        <f t="shared" si="12"/>
        <v>62745.2</v>
      </c>
      <c r="K78">
        <f t="shared" si="13"/>
        <v>1.1849830744025041</v>
      </c>
      <c r="L78">
        <f t="shared" si="14"/>
        <v>106965</v>
      </c>
      <c r="M78">
        <f t="shared" si="15"/>
        <v>20784</v>
      </c>
      <c r="N78">
        <f t="shared" si="16"/>
        <v>62745.2</v>
      </c>
      <c r="O78">
        <f t="shared" si="17"/>
        <v>86181</v>
      </c>
      <c r="Q78">
        <v>-3015</v>
      </c>
      <c r="R78">
        <v>937</v>
      </c>
      <c r="T78">
        <v>2499.7999999999956</v>
      </c>
      <c r="U78">
        <v>-141</v>
      </c>
      <c r="W78">
        <v>3749.0000000000005</v>
      </c>
      <c r="X78">
        <v>367</v>
      </c>
      <c r="Z78">
        <v>62745.2</v>
      </c>
      <c r="AA78">
        <v>1.1849830744025041</v>
      </c>
      <c r="AI78">
        <v>62745.2</v>
      </c>
      <c r="AJ78">
        <v>1.1849830744025041</v>
      </c>
    </row>
    <row r="79" spans="2:38" x14ac:dyDescent="0.25">
      <c r="B79">
        <v>93225</v>
      </c>
      <c r="C79">
        <v>103861</v>
      </c>
      <c r="D79">
        <v>114117</v>
      </c>
      <c r="E79">
        <v>17134</v>
      </c>
      <c r="F79">
        <v>23238</v>
      </c>
      <c r="H79">
        <v>118808</v>
      </c>
      <c r="J79">
        <f t="shared" si="12"/>
        <v>70315</v>
      </c>
      <c r="K79">
        <f t="shared" si="13"/>
        <v>1.689653701201735</v>
      </c>
      <c r="L79">
        <f t="shared" si="14"/>
        <v>114117</v>
      </c>
      <c r="M79">
        <f t="shared" si="15"/>
        <v>17134</v>
      </c>
      <c r="N79">
        <f t="shared" si="16"/>
        <v>70315</v>
      </c>
      <c r="O79">
        <f t="shared" si="17"/>
        <v>96983</v>
      </c>
      <c r="Q79">
        <v>-6160</v>
      </c>
      <c r="R79">
        <v>23</v>
      </c>
      <c r="T79">
        <v>-754.39999999999418</v>
      </c>
      <c r="U79">
        <v>-423</v>
      </c>
      <c r="W79">
        <v>2276</v>
      </c>
      <c r="X79">
        <v>443.40000000000003</v>
      </c>
      <c r="AF79">
        <v>70315</v>
      </c>
      <c r="AG79">
        <v>1.689653701201735</v>
      </c>
      <c r="AK79">
        <v>70315</v>
      </c>
      <c r="AL79">
        <v>1.689653701201735</v>
      </c>
    </row>
    <row r="80" spans="2:38" x14ac:dyDescent="0.25">
      <c r="B80">
        <v>118198</v>
      </c>
      <c r="C80">
        <v>26227</v>
      </c>
      <c r="D80">
        <v>101971</v>
      </c>
      <c r="E80">
        <v>61657</v>
      </c>
      <c r="F80">
        <v>53074</v>
      </c>
      <c r="H80">
        <v>131805</v>
      </c>
      <c r="J80">
        <f t="shared" si="12"/>
        <v>72225.399999999994</v>
      </c>
      <c r="K80">
        <f t="shared" si="13"/>
        <v>1.8249120115637991</v>
      </c>
      <c r="L80">
        <f t="shared" si="14"/>
        <v>118198</v>
      </c>
      <c r="M80">
        <f t="shared" si="15"/>
        <v>26227</v>
      </c>
      <c r="N80">
        <f t="shared" si="16"/>
        <v>72225.399999999994</v>
      </c>
      <c r="O80">
        <f t="shared" si="17"/>
        <v>91971</v>
      </c>
      <c r="Q80">
        <v>-3126</v>
      </c>
      <c r="R80">
        <v>-421</v>
      </c>
      <c r="T80">
        <v>-2337.2000000000116</v>
      </c>
      <c r="U80">
        <v>167.39999999999418</v>
      </c>
      <c r="W80">
        <v>3025.6000000000004</v>
      </c>
      <c r="X80">
        <v>167.4</v>
      </c>
      <c r="AF80">
        <v>72225.399999999994</v>
      </c>
      <c r="AG80">
        <v>1.8249120115637991</v>
      </c>
      <c r="AK80">
        <v>72225.399999999994</v>
      </c>
      <c r="AL80">
        <v>1.8249120115637991</v>
      </c>
    </row>
    <row r="81" spans="2:38" x14ac:dyDescent="0.25">
      <c r="B81">
        <v>89356</v>
      </c>
      <c r="C81">
        <v>121525</v>
      </c>
      <c r="D81">
        <v>9219</v>
      </c>
      <c r="E81">
        <v>58383</v>
      </c>
      <c r="F81">
        <v>30387</v>
      </c>
      <c r="H81">
        <v>69637</v>
      </c>
      <c r="J81">
        <f t="shared" si="12"/>
        <v>61774</v>
      </c>
      <c r="K81">
        <f t="shared" si="13"/>
        <v>1.127286560688963</v>
      </c>
      <c r="L81">
        <f t="shared" si="14"/>
        <v>121525</v>
      </c>
      <c r="M81">
        <f t="shared" si="15"/>
        <v>9219</v>
      </c>
      <c r="N81">
        <f t="shared" si="16"/>
        <v>61774</v>
      </c>
      <c r="O81">
        <f t="shared" si="17"/>
        <v>112306</v>
      </c>
      <c r="Q81">
        <v>3955</v>
      </c>
      <c r="R81">
        <v>552</v>
      </c>
      <c r="T81">
        <v>-1423.4000000000015</v>
      </c>
      <c r="U81">
        <v>-94.80000000000291</v>
      </c>
      <c r="W81">
        <v>2118.6</v>
      </c>
      <c r="X81">
        <v>222</v>
      </c>
      <c r="AB81">
        <v>61774</v>
      </c>
      <c r="AC81">
        <v>1.127286560688963</v>
      </c>
      <c r="AI81">
        <v>61774</v>
      </c>
      <c r="AJ81">
        <v>1.127286560688963</v>
      </c>
    </row>
    <row r="82" spans="2:38" x14ac:dyDescent="0.25">
      <c r="B82">
        <v>115027</v>
      </c>
      <c r="C82">
        <v>20814</v>
      </c>
      <c r="D82">
        <v>40697</v>
      </c>
      <c r="E82">
        <v>12588</v>
      </c>
      <c r="F82">
        <v>50083</v>
      </c>
      <c r="H82">
        <v>93192</v>
      </c>
      <c r="J82">
        <f t="shared" si="12"/>
        <v>47841.8</v>
      </c>
      <c r="K82">
        <f t="shared" si="13"/>
        <v>1.947920019731699</v>
      </c>
      <c r="L82">
        <f t="shared" si="14"/>
        <v>115027</v>
      </c>
      <c r="M82">
        <f t="shared" si="15"/>
        <v>12588</v>
      </c>
      <c r="N82">
        <f t="shared" si="16"/>
        <v>47841.8</v>
      </c>
      <c r="O82">
        <f t="shared" si="17"/>
        <v>102439</v>
      </c>
      <c r="Q82">
        <v>81</v>
      </c>
      <c r="R82">
        <v>-144</v>
      </c>
      <c r="T82">
        <v>2577.8000000000029</v>
      </c>
      <c r="U82">
        <v>-42.599999999998545</v>
      </c>
      <c r="W82">
        <v>2763.7999999999997</v>
      </c>
      <c r="X82">
        <v>161.80000000000001</v>
      </c>
      <c r="AD82">
        <v>47841.8</v>
      </c>
      <c r="AE82">
        <v>1.947920019731699</v>
      </c>
      <c r="AK82">
        <v>47841.8</v>
      </c>
      <c r="AL82">
        <v>1.947920019731699</v>
      </c>
    </row>
    <row r="83" spans="2:38" x14ac:dyDescent="0.25">
      <c r="B83">
        <v>21022</v>
      </c>
      <c r="C83">
        <v>9526</v>
      </c>
      <c r="D83">
        <v>63110</v>
      </c>
      <c r="E83">
        <v>120964</v>
      </c>
      <c r="F83">
        <v>29843</v>
      </c>
      <c r="H83">
        <v>65015</v>
      </c>
      <c r="J83">
        <f t="shared" si="12"/>
        <v>48893</v>
      </c>
      <c r="K83">
        <f t="shared" si="13"/>
        <v>1.3297404536436708</v>
      </c>
      <c r="L83">
        <f t="shared" si="14"/>
        <v>120964</v>
      </c>
      <c r="M83">
        <f t="shared" si="15"/>
        <v>9526</v>
      </c>
      <c r="N83">
        <f t="shared" si="16"/>
        <v>48893</v>
      </c>
      <c r="O83">
        <f t="shared" si="17"/>
        <v>111438</v>
      </c>
      <c r="Q83">
        <v>2654</v>
      </c>
      <c r="R83">
        <v>1010</v>
      </c>
      <c r="T83">
        <v>-257.80000000000291</v>
      </c>
      <c r="U83">
        <v>0.59999999999854481</v>
      </c>
      <c r="W83">
        <v>1987.7999999999997</v>
      </c>
      <c r="X83">
        <v>64.2</v>
      </c>
      <c r="Z83">
        <v>48893</v>
      </c>
      <c r="AA83">
        <v>1.3297404536436708</v>
      </c>
      <c r="AI83">
        <v>48893</v>
      </c>
      <c r="AJ83">
        <v>1.3297404536436708</v>
      </c>
    </row>
    <row r="84" spans="2:38" x14ac:dyDescent="0.25">
      <c r="B84">
        <v>42042</v>
      </c>
      <c r="C84">
        <v>119839</v>
      </c>
      <c r="D84">
        <v>102885</v>
      </c>
      <c r="E84">
        <v>91858</v>
      </c>
      <c r="F84">
        <v>23642</v>
      </c>
      <c r="H84">
        <v>119743</v>
      </c>
      <c r="J84">
        <f t="shared" si="12"/>
        <v>76053.2</v>
      </c>
      <c r="K84">
        <f t="shared" si="13"/>
        <v>1.5744636649082484</v>
      </c>
      <c r="L84">
        <f t="shared" si="14"/>
        <v>119839</v>
      </c>
      <c r="M84">
        <f t="shared" si="15"/>
        <v>23642</v>
      </c>
      <c r="N84">
        <f t="shared" si="16"/>
        <v>76053.2</v>
      </c>
      <c r="O84">
        <f t="shared" si="17"/>
        <v>96197</v>
      </c>
      <c r="Q84">
        <v>925</v>
      </c>
      <c r="R84">
        <v>231</v>
      </c>
      <c r="T84">
        <v>826.39999999999418</v>
      </c>
      <c r="U84">
        <v>239.59999999999127</v>
      </c>
      <c r="W84">
        <v>1598.8</v>
      </c>
      <c r="X84">
        <v>252.8</v>
      </c>
      <c r="AF84">
        <v>76053.2</v>
      </c>
      <c r="AG84">
        <v>1.5744636649082484</v>
      </c>
      <c r="AI84">
        <v>76053.2</v>
      </c>
      <c r="AJ84">
        <v>1.5744636649082484</v>
      </c>
    </row>
    <row r="85" spans="2:38" x14ac:dyDescent="0.25">
      <c r="B85">
        <v>35386</v>
      </c>
      <c r="C85">
        <v>112879</v>
      </c>
      <c r="D85">
        <v>98018</v>
      </c>
      <c r="E85">
        <v>26286</v>
      </c>
      <c r="F85">
        <v>30915</v>
      </c>
      <c r="H85">
        <v>105435</v>
      </c>
      <c r="J85">
        <f t="shared" si="12"/>
        <v>60696.800000000003</v>
      </c>
      <c r="K85">
        <f t="shared" si="13"/>
        <v>1.7370767486918586</v>
      </c>
      <c r="L85">
        <f t="shared" si="14"/>
        <v>112879</v>
      </c>
      <c r="M85">
        <f t="shared" si="15"/>
        <v>26286</v>
      </c>
      <c r="N85">
        <f t="shared" si="16"/>
        <v>60696.800000000003</v>
      </c>
      <c r="O85">
        <f t="shared" si="17"/>
        <v>86593</v>
      </c>
      <c r="Q85">
        <v>-2928</v>
      </c>
      <c r="R85">
        <v>-102</v>
      </c>
      <c r="T85">
        <v>402.20000000000437</v>
      </c>
      <c r="U85">
        <v>-83.799999999995634</v>
      </c>
      <c r="W85">
        <v>2292.1999999999998</v>
      </c>
      <c r="X85">
        <v>87.399999999999991</v>
      </c>
      <c r="AD85">
        <v>60696.800000000003</v>
      </c>
      <c r="AE85">
        <v>1.7370767486918586</v>
      </c>
      <c r="AK85">
        <v>60696.800000000003</v>
      </c>
      <c r="AL85">
        <v>1.7370767486918586</v>
      </c>
    </row>
    <row r="86" spans="2:38" x14ac:dyDescent="0.25">
      <c r="B86">
        <v>68384</v>
      </c>
      <c r="C86">
        <v>118910</v>
      </c>
      <c r="D86">
        <v>116812</v>
      </c>
      <c r="E86">
        <v>112601</v>
      </c>
      <c r="F86">
        <v>109207</v>
      </c>
      <c r="H86">
        <v>131223</v>
      </c>
      <c r="J86">
        <f t="shared" si="12"/>
        <v>105182.8</v>
      </c>
      <c r="K86">
        <f t="shared" si="13"/>
        <v>1.2475708956217175</v>
      </c>
      <c r="L86">
        <f t="shared" si="14"/>
        <v>118910</v>
      </c>
      <c r="M86">
        <f t="shared" si="15"/>
        <v>68384</v>
      </c>
      <c r="N86">
        <f t="shared" si="16"/>
        <v>105182.8</v>
      </c>
      <c r="O86">
        <f t="shared" si="17"/>
        <v>50526</v>
      </c>
      <c r="Q86">
        <v>5025</v>
      </c>
      <c r="R86">
        <v>817</v>
      </c>
      <c r="T86">
        <v>657.40000000000873</v>
      </c>
      <c r="U86">
        <v>13.600000000005821</v>
      </c>
      <c r="W86">
        <v>2091</v>
      </c>
      <c r="X86">
        <v>34.799999999999997</v>
      </c>
      <c r="AB86">
        <v>105182.8</v>
      </c>
      <c r="AC86">
        <v>1.2475708956217175</v>
      </c>
      <c r="AI86">
        <v>105182.8</v>
      </c>
      <c r="AJ86">
        <v>1.2475708956217175</v>
      </c>
    </row>
    <row r="87" spans="2:38" x14ac:dyDescent="0.25">
      <c r="B87">
        <v>60633</v>
      </c>
      <c r="C87">
        <v>103583</v>
      </c>
      <c r="D87">
        <v>84879</v>
      </c>
      <c r="E87">
        <v>82579</v>
      </c>
      <c r="F87">
        <v>119240</v>
      </c>
      <c r="H87">
        <v>103055</v>
      </c>
      <c r="J87">
        <f t="shared" si="12"/>
        <v>90182.8</v>
      </c>
      <c r="K87">
        <f t="shared" si="13"/>
        <v>1.1427345347449847</v>
      </c>
      <c r="L87">
        <f t="shared" si="14"/>
        <v>119240</v>
      </c>
      <c r="M87">
        <f t="shared" si="15"/>
        <v>60633</v>
      </c>
      <c r="N87">
        <f t="shared" si="16"/>
        <v>90182.8</v>
      </c>
      <c r="O87">
        <f t="shared" si="17"/>
        <v>58607</v>
      </c>
      <c r="Q87">
        <v>-4816</v>
      </c>
      <c r="R87">
        <v>250</v>
      </c>
      <c r="T87">
        <v>-1845.8000000000029</v>
      </c>
      <c r="U87">
        <v>141.19999999999709</v>
      </c>
      <c r="W87">
        <v>4254.2</v>
      </c>
      <c r="X87">
        <v>461.2</v>
      </c>
      <c r="AB87">
        <v>90182.8</v>
      </c>
      <c r="AC87">
        <v>1.1427345347449847</v>
      </c>
      <c r="AI87">
        <v>90182.8</v>
      </c>
      <c r="AJ87">
        <v>1.1427345347449847</v>
      </c>
    </row>
    <row r="88" spans="2:38" x14ac:dyDescent="0.25">
      <c r="B88">
        <v>74266</v>
      </c>
      <c r="C88">
        <v>119473</v>
      </c>
      <c r="D88">
        <v>51979</v>
      </c>
      <c r="E88">
        <v>37296</v>
      </c>
      <c r="F88">
        <v>119359</v>
      </c>
      <c r="H88">
        <v>121234</v>
      </c>
      <c r="J88">
        <f t="shared" si="12"/>
        <v>80474.600000000006</v>
      </c>
      <c r="K88">
        <f t="shared" si="13"/>
        <v>1.5064877613557568</v>
      </c>
      <c r="L88">
        <f t="shared" si="14"/>
        <v>119473</v>
      </c>
      <c r="M88">
        <f t="shared" si="15"/>
        <v>37296</v>
      </c>
      <c r="N88">
        <f t="shared" si="16"/>
        <v>80474.600000000006</v>
      </c>
      <c r="O88">
        <f t="shared" si="17"/>
        <v>82177</v>
      </c>
      <c r="Q88">
        <v>3646</v>
      </c>
      <c r="R88">
        <v>-705</v>
      </c>
      <c r="T88">
        <v>-1320.3999999999942</v>
      </c>
      <c r="U88">
        <v>150</v>
      </c>
      <c r="W88">
        <v>3051.6</v>
      </c>
      <c r="X88">
        <v>173.6</v>
      </c>
      <c r="AB88">
        <v>80474.600000000006</v>
      </c>
      <c r="AC88">
        <v>1.5064877613557568</v>
      </c>
      <c r="AI88">
        <v>80474.600000000006</v>
      </c>
      <c r="AJ88">
        <v>1.5064877613557568</v>
      </c>
    </row>
    <row r="89" spans="2:38" x14ac:dyDescent="0.25">
      <c r="B89">
        <v>112223</v>
      </c>
      <c r="C89">
        <v>68737</v>
      </c>
      <c r="D89">
        <v>3791</v>
      </c>
      <c r="E89">
        <v>118465</v>
      </c>
      <c r="F89">
        <v>120746</v>
      </c>
      <c r="H89">
        <v>88975</v>
      </c>
      <c r="J89">
        <f t="shared" si="12"/>
        <v>84792.4</v>
      </c>
      <c r="K89">
        <f t="shared" si="13"/>
        <v>1.0493275340714499</v>
      </c>
      <c r="L89">
        <f t="shared" si="14"/>
        <v>120746</v>
      </c>
      <c r="M89">
        <f t="shared" si="15"/>
        <v>3791</v>
      </c>
      <c r="N89">
        <f t="shared" si="16"/>
        <v>84792.4</v>
      </c>
      <c r="O89">
        <f t="shared" si="17"/>
        <v>116955</v>
      </c>
      <c r="Q89">
        <v>-1430</v>
      </c>
      <c r="R89">
        <v>0</v>
      </c>
      <c r="T89">
        <v>217.59999999999127</v>
      </c>
      <c r="U89">
        <v>91.599999999991269</v>
      </c>
      <c r="W89">
        <v>1892.7999999999997</v>
      </c>
      <c r="X89">
        <v>104.4</v>
      </c>
      <c r="AB89">
        <v>84792.4</v>
      </c>
      <c r="AC89">
        <v>1.0493275340714499</v>
      </c>
      <c r="AI89">
        <v>84792.4</v>
      </c>
      <c r="AJ89">
        <v>1.0493275340714499</v>
      </c>
    </row>
    <row r="90" spans="2:38" x14ac:dyDescent="0.25">
      <c r="B90">
        <v>97543</v>
      </c>
      <c r="C90">
        <v>38584</v>
      </c>
      <c r="D90">
        <v>108524</v>
      </c>
      <c r="E90">
        <v>76829</v>
      </c>
      <c r="F90">
        <v>103495</v>
      </c>
      <c r="H90">
        <v>104354</v>
      </c>
      <c r="J90">
        <f t="shared" si="12"/>
        <v>84995</v>
      </c>
      <c r="K90">
        <f t="shared" si="13"/>
        <v>1.2277663391964233</v>
      </c>
      <c r="L90">
        <f t="shared" si="14"/>
        <v>108524</v>
      </c>
      <c r="M90">
        <f t="shared" si="15"/>
        <v>38584</v>
      </c>
      <c r="N90">
        <f t="shared" si="16"/>
        <v>84995</v>
      </c>
      <c r="O90">
        <f t="shared" si="17"/>
        <v>69940</v>
      </c>
      <c r="Q90">
        <v>1526</v>
      </c>
      <c r="R90">
        <v>58</v>
      </c>
      <c r="T90">
        <v>174.19999999999709</v>
      </c>
      <c r="U90">
        <v>413.39999999999418</v>
      </c>
      <c r="W90">
        <v>2219.7999999999997</v>
      </c>
      <c r="X90">
        <v>787.8</v>
      </c>
      <c r="AB90">
        <v>84995</v>
      </c>
      <c r="AC90">
        <v>1.2277663391964233</v>
      </c>
      <c r="AI90">
        <v>84995</v>
      </c>
      <c r="AJ90">
        <v>1.2277663391964233</v>
      </c>
    </row>
    <row r="91" spans="2:38" x14ac:dyDescent="0.25">
      <c r="B91">
        <v>31199</v>
      </c>
      <c r="C91">
        <v>83305</v>
      </c>
      <c r="D91">
        <v>84907</v>
      </c>
      <c r="E91">
        <v>66347</v>
      </c>
      <c r="F91">
        <v>78926</v>
      </c>
      <c r="H91">
        <v>80482</v>
      </c>
      <c r="J91">
        <f t="shared" si="12"/>
        <v>68936.800000000003</v>
      </c>
      <c r="K91">
        <f t="shared" si="13"/>
        <v>1.1674751366468996</v>
      </c>
      <c r="L91">
        <f t="shared" si="14"/>
        <v>84907</v>
      </c>
      <c r="M91">
        <f t="shared" si="15"/>
        <v>31199</v>
      </c>
      <c r="N91">
        <f t="shared" si="16"/>
        <v>68936.800000000003</v>
      </c>
      <c r="O91">
        <f t="shared" si="17"/>
        <v>53708</v>
      </c>
      <c r="Q91">
        <v>-2420</v>
      </c>
      <c r="R91">
        <v>6</v>
      </c>
      <c r="T91">
        <v>-705.80000000000291</v>
      </c>
      <c r="U91">
        <v>244</v>
      </c>
      <c r="W91">
        <v>3378.6</v>
      </c>
      <c r="X91">
        <v>280.8</v>
      </c>
      <c r="AB91">
        <v>68936.800000000003</v>
      </c>
      <c r="AC91">
        <v>1.1674751366468996</v>
      </c>
      <c r="AI91">
        <v>68936.800000000003</v>
      </c>
      <c r="AJ91">
        <v>1.1674751366468996</v>
      </c>
    </row>
    <row r="92" spans="2:38" x14ac:dyDescent="0.25">
      <c r="B92">
        <v>118205</v>
      </c>
      <c r="C92">
        <v>31354</v>
      </c>
      <c r="D92">
        <v>114045</v>
      </c>
      <c r="E92">
        <v>74410</v>
      </c>
      <c r="F92">
        <v>85797</v>
      </c>
      <c r="H92">
        <v>133023</v>
      </c>
      <c r="J92">
        <f t="shared" si="12"/>
        <v>84762.2</v>
      </c>
      <c r="K92">
        <f t="shared" si="13"/>
        <v>1.5693670055755986</v>
      </c>
      <c r="L92">
        <f t="shared" si="14"/>
        <v>118205</v>
      </c>
      <c r="M92">
        <f t="shared" si="15"/>
        <v>31354</v>
      </c>
      <c r="N92">
        <f t="shared" si="16"/>
        <v>84762.2</v>
      </c>
      <c r="O92">
        <f t="shared" si="17"/>
        <v>86851</v>
      </c>
      <c r="Q92">
        <v>2766</v>
      </c>
      <c r="R92">
        <v>-897</v>
      </c>
      <c r="T92">
        <v>1712.5999999999913</v>
      </c>
      <c r="U92">
        <v>0.59999999999126885</v>
      </c>
      <c r="W92">
        <v>2177.3999999999996</v>
      </c>
      <c r="X92">
        <v>347.8</v>
      </c>
      <c r="AF92">
        <v>84762.2</v>
      </c>
      <c r="AG92">
        <v>1.5693670055755986</v>
      </c>
      <c r="AI92">
        <v>84762.2</v>
      </c>
      <c r="AJ92">
        <v>1.5693670055755986</v>
      </c>
    </row>
    <row r="93" spans="2:38" x14ac:dyDescent="0.25">
      <c r="B93">
        <v>39654</v>
      </c>
      <c r="C93">
        <v>17699</v>
      </c>
      <c r="D93">
        <v>79469</v>
      </c>
      <c r="E93">
        <v>88719</v>
      </c>
      <c r="F93">
        <v>3445</v>
      </c>
      <c r="H93">
        <v>92090</v>
      </c>
      <c r="J93">
        <f t="shared" si="12"/>
        <v>45797.2</v>
      </c>
      <c r="K93">
        <f t="shared" si="13"/>
        <v>2.010821622282585</v>
      </c>
      <c r="L93">
        <f t="shared" si="14"/>
        <v>88719</v>
      </c>
      <c r="M93">
        <f t="shared" si="15"/>
        <v>3445</v>
      </c>
      <c r="N93">
        <f t="shared" si="16"/>
        <v>45797.2</v>
      </c>
      <c r="O93">
        <f t="shared" si="17"/>
        <v>85274</v>
      </c>
      <c r="Q93">
        <v>824</v>
      </c>
      <c r="R93">
        <v>484</v>
      </c>
      <c r="T93">
        <v>2427.3999999999942</v>
      </c>
      <c r="U93">
        <v>-134.80000000000291</v>
      </c>
      <c r="W93">
        <v>2619.7999999999997</v>
      </c>
      <c r="X93">
        <v>232.4</v>
      </c>
      <c r="AD93">
        <v>45797.2</v>
      </c>
      <c r="AE93">
        <v>2.010821622282585</v>
      </c>
      <c r="AK93">
        <v>45797.2</v>
      </c>
      <c r="AL93">
        <v>2.010821622282585</v>
      </c>
    </row>
    <row r="94" spans="2:38" x14ac:dyDescent="0.25">
      <c r="B94">
        <v>79622</v>
      </c>
      <c r="C94">
        <v>77872</v>
      </c>
      <c r="D94">
        <v>1921</v>
      </c>
      <c r="E94">
        <v>19438</v>
      </c>
      <c r="F94">
        <v>87821</v>
      </c>
      <c r="H94">
        <v>102553</v>
      </c>
      <c r="J94">
        <f t="shared" si="12"/>
        <v>53334.8</v>
      </c>
      <c r="K94">
        <f t="shared" si="13"/>
        <v>1.9228158725635045</v>
      </c>
      <c r="L94">
        <f t="shared" si="14"/>
        <v>87821</v>
      </c>
      <c r="M94">
        <f t="shared" si="15"/>
        <v>1921</v>
      </c>
      <c r="N94">
        <f t="shared" si="16"/>
        <v>53334.8</v>
      </c>
      <c r="O94">
        <f t="shared" si="17"/>
        <v>85900</v>
      </c>
      <c r="Q94">
        <v>2554</v>
      </c>
      <c r="R94">
        <v>0</v>
      </c>
      <c r="T94">
        <v>936.80000000000291</v>
      </c>
      <c r="U94">
        <v>-346</v>
      </c>
      <c r="W94">
        <v>1817.6000000000001</v>
      </c>
      <c r="X94">
        <v>352.80000000000007</v>
      </c>
      <c r="AD94">
        <v>53334.8</v>
      </c>
      <c r="AE94">
        <v>1.9228158725635045</v>
      </c>
      <c r="AK94">
        <v>53334.8</v>
      </c>
      <c r="AL94">
        <v>1.9228158725635045</v>
      </c>
    </row>
    <row r="95" spans="2:38" x14ac:dyDescent="0.25">
      <c r="B95">
        <v>79461</v>
      </c>
      <c r="C95">
        <v>76402</v>
      </c>
      <c r="D95">
        <v>103896</v>
      </c>
      <c r="E95">
        <v>88413</v>
      </c>
      <c r="F95">
        <v>46238</v>
      </c>
      <c r="H95">
        <v>92827</v>
      </c>
      <c r="J95">
        <f t="shared" si="12"/>
        <v>78882</v>
      </c>
      <c r="K95">
        <f t="shared" si="13"/>
        <v>1.1767830430262924</v>
      </c>
      <c r="L95">
        <f t="shared" si="14"/>
        <v>103896</v>
      </c>
      <c r="M95">
        <f t="shared" si="15"/>
        <v>46238</v>
      </c>
      <c r="N95">
        <f t="shared" si="16"/>
        <v>78882</v>
      </c>
      <c r="O95">
        <f t="shared" si="17"/>
        <v>57658</v>
      </c>
      <c r="Q95">
        <v>-38</v>
      </c>
      <c r="R95">
        <v>586</v>
      </c>
      <c r="T95">
        <v>1244.3999999999942</v>
      </c>
      <c r="U95">
        <v>89.399999999994179</v>
      </c>
      <c r="W95">
        <v>2465.6000000000004</v>
      </c>
      <c r="X95">
        <v>105.8</v>
      </c>
      <c r="AB95">
        <v>78882</v>
      </c>
      <c r="AC95">
        <v>1.1767830430262924</v>
      </c>
      <c r="AI95">
        <v>78882</v>
      </c>
      <c r="AJ95">
        <v>1.1767830430262924</v>
      </c>
    </row>
    <row r="96" spans="2:38" x14ac:dyDescent="0.25">
      <c r="B96">
        <v>34871</v>
      </c>
      <c r="C96">
        <v>78865</v>
      </c>
      <c r="D96">
        <v>51929</v>
      </c>
      <c r="E96">
        <v>106220</v>
      </c>
      <c r="F96">
        <v>110540</v>
      </c>
      <c r="H96">
        <v>131631</v>
      </c>
      <c r="J96">
        <f t="shared" si="12"/>
        <v>76485</v>
      </c>
      <c r="K96">
        <f t="shared" si="13"/>
        <v>1.721004118454599</v>
      </c>
      <c r="L96">
        <f t="shared" si="14"/>
        <v>110540</v>
      </c>
      <c r="M96">
        <f t="shared" si="15"/>
        <v>34871</v>
      </c>
      <c r="N96">
        <f t="shared" si="16"/>
        <v>76485</v>
      </c>
      <c r="O96">
        <f t="shared" si="17"/>
        <v>75669</v>
      </c>
      <c r="Q96">
        <v>759</v>
      </c>
      <c r="R96">
        <v>-9</v>
      </c>
      <c r="T96">
        <v>-217.80000000000291</v>
      </c>
      <c r="U96">
        <v>-189.39999999999418</v>
      </c>
      <c r="W96">
        <v>1423.3999999999999</v>
      </c>
      <c r="X96">
        <v>190.20000000000002</v>
      </c>
      <c r="AF96">
        <v>76485</v>
      </c>
      <c r="AG96">
        <v>1.721004118454599</v>
      </c>
      <c r="AK96">
        <v>76485</v>
      </c>
      <c r="AL96">
        <v>1.721004118454599</v>
      </c>
    </row>
    <row r="97" spans="2:38" x14ac:dyDescent="0.25">
      <c r="B97">
        <v>101035</v>
      </c>
      <c r="C97">
        <v>22013</v>
      </c>
      <c r="D97">
        <v>76487</v>
      </c>
      <c r="E97">
        <v>100308</v>
      </c>
      <c r="F97">
        <v>7660</v>
      </c>
      <c r="H97">
        <v>62614</v>
      </c>
      <c r="J97">
        <f t="shared" si="12"/>
        <v>61500.6</v>
      </c>
      <c r="K97">
        <f t="shared" si="13"/>
        <v>1.0181038884173488</v>
      </c>
      <c r="L97">
        <f t="shared" si="14"/>
        <v>101035</v>
      </c>
      <c r="M97">
        <f t="shared" si="15"/>
        <v>7660</v>
      </c>
      <c r="N97">
        <f t="shared" si="16"/>
        <v>61500.6</v>
      </c>
      <c r="O97">
        <f t="shared" si="17"/>
        <v>93375</v>
      </c>
      <c r="Q97">
        <v>1729</v>
      </c>
      <c r="R97">
        <v>488</v>
      </c>
      <c r="T97">
        <v>2534.4000000000015</v>
      </c>
      <c r="U97">
        <v>-227.80000000000291</v>
      </c>
      <c r="W97">
        <v>4067.2</v>
      </c>
      <c r="X97">
        <v>314.60000000000002</v>
      </c>
      <c r="Z97">
        <v>61500.6</v>
      </c>
      <c r="AA97">
        <v>1.0181038884173488</v>
      </c>
      <c r="AI97">
        <v>61500.6</v>
      </c>
      <c r="AJ97">
        <v>1.0181038884173488</v>
      </c>
    </row>
    <row r="98" spans="2:38" x14ac:dyDescent="0.25">
      <c r="B98">
        <v>85888</v>
      </c>
      <c r="C98">
        <v>103350</v>
      </c>
      <c r="D98">
        <v>49547</v>
      </c>
      <c r="E98">
        <v>117303</v>
      </c>
      <c r="F98">
        <v>27960</v>
      </c>
      <c r="H98">
        <v>131642</v>
      </c>
      <c r="J98">
        <f t="shared" si="12"/>
        <v>76809.600000000006</v>
      </c>
      <c r="K98">
        <f t="shared" ref="K98:K129" si="18">H98/J98</f>
        <v>1.7138743073782443</v>
      </c>
      <c r="L98">
        <f t="shared" si="14"/>
        <v>117303</v>
      </c>
      <c r="M98">
        <f t="shared" si="15"/>
        <v>27960</v>
      </c>
      <c r="N98">
        <f t="shared" si="16"/>
        <v>76809.600000000006</v>
      </c>
      <c r="O98">
        <f t="shared" si="17"/>
        <v>89343</v>
      </c>
      <c r="Q98">
        <v>-583</v>
      </c>
      <c r="R98">
        <v>198</v>
      </c>
      <c r="T98">
        <v>-385.19999999999709</v>
      </c>
      <c r="U98">
        <v>209.40000000000873</v>
      </c>
      <c r="W98">
        <v>2602.4</v>
      </c>
      <c r="X98">
        <v>285.00000000000006</v>
      </c>
      <c r="AF98">
        <v>76809.600000000006</v>
      </c>
      <c r="AG98">
        <v>1.7138743073782443</v>
      </c>
      <c r="AK98">
        <v>76809.600000000006</v>
      </c>
      <c r="AL98">
        <v>1.7138743073782443</v>
      </c>
    </row>
    <row r="99" spans="2:38" x14ac:dyDescent="0.25">
      <c r="B99">
        <v>97017</v>
      </c>
      <c r="C99">
        <v>79733</v>
      </c>
      <c r="D99">
        <v>99179</v>
      </c>
      <c r="E99">
        <v>86411</v>
      </c>
      <c r="F99">
        <v>75953</v>
      </c>
      <c r="H99">
        <v>143337</v>
      </c>
      <c r="J99">
        <f t="shared" si="12"/>
        <v>87658.6</v>
      </c>
      <c r="K99">
        <f t="shared" si="18"/>
        <v>1.6351732744990222</v>
      </c>
      <c r="L99">
        <f t="shared" si="14"/>
        <v>99179</v>
      </c>
      <c r="M99">
        <f t="shared" si="15"/>
        <v>75953</v>
      </c>
      <c r="N99">
        <f t="shared" si="16"/>
        <v>87658.6</v>
      </c>
      <c r="O99">
        <f t="shared" si="17"/>
        <v>23226</v>
      </c>
      <c r="Q99">
        <v>-1434</v>
      </c>
      <c r="R99">
        <v>-835</v>
      </c>
      <c r="T99">
        <v>2099.8000000000029</v>
      </c>
      <c r="U99">
        <v>-44.399999999994179</v>
      </c>
      <c r="W99">
        <v>3633.0000000000005</v>
      </c>
      <c r="X99">
        <v>597.20000000000005</v>
      </c>
      <c r="AF99">
        <v>87658.6</v>
      </c>
      <c r="AG99">
        <v>1.6351732744990222</v>
      </c>
      <c r="AK99">
        <v>87658.6</v>
      </c>
      <c r="AL99">
        <v>1.6351732744990222</v>
      </c>
    </row>
    <row r="100" spans="2:38" x14ac:dyDescent="0.25">
      <c r="B100">
        <v>96170</v>
      </c>
      <c r="C100">
        <v>33464</v>
      </c>
      <c r="D100">
        <v>25180</v>
      </c>
      <c r="E100">
        <v>60393</v>
      </c>
      <c r="F100">
        <v>75236</v>
      </c>
      <c r="H100">
        <v>120515</v>
      </c>
      <c r="J100">
        <f t="shared" si="12"/>
        <v>58088.6</v>
      </c>
      <c r="K100">
        <f t="shared" si="18"/>
        <v>2.0746755817836893</v>
      </c>
      <c r="L100">
        <f t="shared" si="14"/>
        <v>96170</v>
      </c>
      <c r="M100">
        <f t="shared" si="15"/>
        <v>25180</v>
      </c>
      <c r="N100">
        <f t="shared" si="16"/>
        <v>58088.6</v>
      </c>
      <c r="O100">
        <f t="shared" si="17"/>
        <v>70990</v>
      </c>
      <c r="Q100">
        <v>5141</v>
      </c>
      <c r="R100">
        <v>73</v>
      </c>
      <c r="T100">
        <v>-238</v>
      </c>
      <c r="U100">
        <v>57.599999999998545</v>
      </c>
      <c r="W100">
        <v>2090.4</v>
      </c>
      <c r="X100">
        <v>57.599999999999994</v>
      </c>
      <c r="AD100">
        <v>58088.6</v>
      </c>
      <c r="AE100">
        <v>2.0746755817836893</v>
      </c>
      <c r="AK100">
        <v>58088.6</v>
      </c>
      <c r="AL100">
        <v>2.0746755817836893</v>
      </c>
    </row>
    <row r="101" spans="2:38" x14ac:dyDescent="0.25">
      <c r="B101">
        <v>63227</v>
      </c>
      <c r="C101">
        <v>105097</v>
      </c>
      <c r="D101">
        <v>4848</v>
      </c>
      <c r="E101">
        <v>90969</v>
      </c>
      <c r="F101">
        <v>37215</v>
      </c>
      <c r="H101">
        <v>79725</v>
      </c>
      <c r="J101">
        <f t="shared" si="12"/>
        <v>60271.199999999997</v>
      </c>
      <c r="K101">
        <f t="shared" si="18"/>
        <v>1.3227710747421655</v>
      </c>
      <c r="L101">
        <f t="shared" si="14"/>
        <v>105097</v>
      </c>
      <c r="M101">
        <f t="shared" si="15"/>
        <v>4848</v>
      </c>
      <c r="N101">
        <f t="shared" si="16"/>
        <v>60271.199999999997</v>
      </c>
      <c r="O101">
        <f t="shared" si="17"/>
        <v>100249</v>
      </c>
      <c r="Q101">
        <v>-3915</v>
      </c>
      <c r="R101">
        <v>-95</v>
      </c>
      <c r="T101">
        <v>1649.3999999999942</v>
      </c>
      <c r="U101">
        <v>-346.40000000000146</v>
      </c>
      <c r="W101">
        <v>3525.7999999999997</v>
      </c>
      <c r="X101">
        <v>533.99999999999989</v>
      </c>
      <c r="Z101">
        <v>60271.199999999997</v>
      </c>
      <c r="AA101">
        <v>1.3227710747421655</v>
      </c>
      <c r="AI101">
        <v>60271.199999999997</v>
      </c>
      <c r="AJ101">
        <v>1.3227710747421655</v>
      </c>
    </row>
    <row r="103" spans="2:38" x14ac:dyDescent="0.25">
      <c r="B103">
        <v>1628269</v>
      </c>
      <c r="C103">
        <v>1514557</v>
      </c>
      <c r="D103">
        <v>1592021</v>
      </c>
      <c r="E103">
        <v>1629352</v>
      </c>
      <c r="F103">
        <v>1592266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FEBF2-0C56-4568-A020-4CCEC7E5245F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23134</v>
      </c>
      <c r="C2">
        <v>48283</v>
      </c>
      <c r="D2">
        <v>100627</v>
      </c>
      <c r="E2">
        <v>64986</v>
      </c>
      <c r="F2">
        <v>67606</v>
      </c>
      <c r="H2">
        <v>71700</v>
      </c>
      <c r="J2">
        <f t="shared" ref="J2:J33" si="0">AVERAGE(B2:F2)</f>
        <v>60927.199999999997</v>
      </c>
      <c r="K2">
        <f t="shared" ref="K2:K33" si="1">H2/J2</f>
        <v>1.1768142964062029</v>
      </c>
      <c r="L2">
        <f t="shared" ref="L2:L33" si="2">MAX(B2:F2)</f>
        <v>100627</v>
      </c>
      <c r="M2">
        <f t="shared" ref="M2:M33" si="3">MIN(B2:F2)</f>
        <v>23134</v>
      </c>
      <c r="N2">
        <f t="shared" ref="N2:N33" si="4">AVERAGE(B2:F2)</f>
        <v>60927.199999999997</v>
      </c>
      <c r="O2">
        <f t="shared" ref="O2:O33" si="5">L2-M2</f>
        <v>77493</v>
      </c>
      <c r="Q2">
        <v>852</v>
      </c>
      <c r="R2">
        <v>-3</v>
      </c>
      <c r="T2">
        <v>-843.40000000000146</v>
      </c>
      <c r="U2">
        <v>-252.60000000000582</v>
      </c>
      <c r="W2">
        <v>4707</v>
      </c>
      <c r="X2">
        <v>545.79999999999995</v>
      </c>
      <c r="AB2">
        <v>60927.199999999997</v>
      </c>
      <c r="AC2">
        <v>1.1768142964062029</v>
      </c>
      <c r="AI2">
        <v>60927.199999999997</v>
      </c>
      <c r="AJ2">
        <v>1.1768142964062029</v>
      </c>
    </row>
    <row r="3" spans="1:38" x14ac:dyDescent="0.25">
      <c r="B3">
        <v>23550</v>
      </c>
      <c r="C3">
        <v>28516</v>
      </c>
      <c r="D3">
        <v>64982</v>
      </c>
      <c r="E3">
        <v>121309</v>
      </c>
      <c r="F3">
        <v>58894</v>
      </c>
      <c r="H3">
        <v>72237</v>
      </c>
      <c r="J3">
        <f t="shared" si="0"/>
        <v>59450.2</v>
      </c>
      <c r="K3">
        <f t="shared" si="1"/>
        <v>1.2150842217519875</v>
      </c>
      <c r="L3">
        <f t="shared" si="2"/>
        <v>121309</v>
      </c>
      <c r="M3">
        <f t="shared" si="3"/>
        <v>23550</v>
      </c>
      <c r="N3">
        <f t="shared" si="4"/>
        <v>59450.2</v>
      </c>
      <c r="O3">
        <f t="shared" si="5"/>
        <v>97759</v>
      </c>
      <c r="Q3">
        <v>282</v>
      </c>
      <c r="R3">
        <v>-5</v>
      </c>
      <c r="T3">
        <v>1910.7999999999956</v>
      </c>
      <c r="U3">
        <v>380.19999999999709</v>
      </c>
      <c r="W3">
        <v>3971.2</v>
      </c>
      <c r="X3">
        <v>381.8</v>
      </c>
      <c r="Z3">
        <v>59450.2</v>
      </c>
      <c r="AA3">
        <v>1.2150842217519875</v>
      </c>
      <c r="AI3">
        <v>59450.2</v>
      </c>
      <c r="AJ3">
        <v>1.2150842217519875</v>
      </c>
    </row>
    <row r="4" spans="1:38" x14ac:dyDescent="0.25">
      <c r="B4">
        <v>41262</v>
      </c>
      <c r="C4">
        <v>51636</v>
      </c>
      <c r="D4">
        <v>58270</v>
      </c>
      <c r="E4">
        <v>118025</v>
      </c>
      <c r="F4">
        <v>36050</v>
      </c>
      <c r="H4">
        <v>103545</v>
      </c>
      <c r="J4">
        <f t="shared" si="0"/>
        <v>61048.6</v>
      </c>
      <c r="K4">
        <f t="shared" si="1"/>
        <v>1.696107691249267</v>
      </c>
      <c r="L4">
        <f t="shared" si="2"/>
        <v>118025</v>
      </c>
      <c r="M4">
        <f t="shared" si="3"/>
        <v>36050</v>
      </c>
      <c r="N4">
        <f t="shared" si="4"/>
        <v>61048.6</v>
      </c>
      <c r="O4">
        <f t="shared" si="5"/>
        <v>81975</v>
      </c>
      <c r="Q4">
        <v>1332</v>
      </c>
      <c r="R4">
        <v>22</v>
      </c>
      <c r="T4">
        <v>-1509.2000000000044</v>
      </c>
      <c r="U4">
        <v>-41.200000000004366</v>
      </c>
      <c r="W4">
        <v>3012.4</v>
      </c>
      <c r="X4">
        <v>412.8</v>
      </c>
      <c r="AF4">
        <v>61048.6</v>
      </c>
      <c r="AG4">
        <v>1.696107691249267</v>
      </c>
      <c r="AI4">
        <v>61048.6</v>
      </c>
      <c r="AJ4">
        <v>1.696107691249267</v>
      </c>
    </row>
    <row r="5" spans="1:38" x14ac:dyDescent="0.25">
      <c r="B5">
        <v>17361</v>
      </c>
      <c r="C5">
        <v>40715</v>
      </c>
      <c r="D5">
        <v>67497</v>
      </c>
      <c r="E5">
        <v>26510</v>
      </c>
      <c r="F5">
        <v>7180</v>
      </c>
      <c r="H5">
        <v>44294</v>
      </c>
      <c r="J5">
        <f t="shared" si="0"/>
        <v>31852.6</v>
      </c>
      <c r="K5">
        <f t="shared" si="1"/>
        <v>1.3905929186314461</v>
      </c>
      <c r="L5">
        <f t="shared" si="2"/>
        <v>67497</v>
      </c>
      <c r="M5">
        <f t="shared" si="3"/>
        <v>7180</v>
      </c>
      <c r="N5">
        <f t="shared" si="4"/>
        <v>31852.6</v>
      </c>
      <c r="O5">
        <f t="shared" si="5"/>
        <v>60317</v>
      </c>
      <c r="Q5">
        <v>4934</v>
      </c>
      <c r="R5">
        <v>-1</v>
      </c>
      <c r="T5">
        <v>1373.1999999999971</v>
      </c>
      <c r="U5">
        <v>-84.600000000002183</v>
      </c>
      <c r="W5">
        <v>3019.2000000000003</v>
      </c>
      <c r="X5">
        <v>329</v>
      </c>
      <c r="Z5">
        <v>31852.6</v>
      </c>
      <c r="AA5">
        <v>1.3905929186314461</v>
      </c>
      <c r="AI5">
        <v>31852.6</v>
      </c>
      <c r="AJ5">
        <v>1.3905929186314461</v>
      </c>
    </row>
    <row r="6" spans="1:38" x14ac:dyDescent="0.25">
      <c r="B6">
        <v>111611</v>
      </c>
      <c r="C6">
        <v>118500</v>
      </c>
      <c r="D6">
        <v>103716</v>
      </c>
      <c r="E6">
        <v>33052</v>
      </c>
      <c r="F6">
        <v>34468</v>
      </c>
      <c r="H6">
        <v>111196</v>
      </c>
      <c r="J6">
        <f t="shared" si="0"/>
        <v>80269.399999999994</v>
      </c>
      <c r="K6">
        <f t="shared" si="1"/>
        <v>1.3852850525854188</v>
      </c>
      <c r="L6">
        <f t="shared" si="2"/>
        <v>118500</v>
      </c>
      <c r="M6">
        <f t="shared" si="3"/>
        <v>33052</v>
      </c>
      <c r="N6">
        <f t="shared" si="4"/>
        <v>80269.399999999994</v>
      </c>
      <c r="O6">
        <f t="shared" si="5"/>
        <v>85448</v>
      </c>
      <c r="Q6">
        <v>3940</v>
      </c>
      <c r="R6">
        <v>-5</v>
      </c>
      <c r="T6">
        <v>2779.3999999999942</v>
      </c>
      <c r="U6">
        <v>-107.20000000001164</v>
      </c>
      <c r="W6">
        <v>3191.3999999999996</v>
      </c>
      <c r="X6">
        <v>316.40000000000003</v>
      </c>
      <c r="AB6">
        <v>80269.399999999994</v>
      </c>
      <c r="AC6">
        <v>1.3852850525854188</v>
      </c>
      <c r="AI6">
        <v>80269.399999999994</v>
      </c>
      <c r="AJ6">
        <v>1.3852850525854188</v>
      </c>
    </row>
    <row r="7" spans="1:38" x14ac:dyDescent="0.25">
      <c r="B7">
        <v>64661</v>
      </c>
      <c r="C7">
        <v>8343</v>
      </c>
      <c r="D7">
        <v>97717</v>
      </c>
      <c r="E7">
        <v>89838</v>
      </c>
      <c r="F7">
        <v>97161</v>
      </c>
      <c r="H7">
        <v>115661</v>
      </c>
      <c r="J7">
        <f t="shared" si="0"/>
        <v>71544</v>
      </c>
      <c r="K7">
        <f t="shared" si="1"/>
        <v>1.6166415073241642</v>
      </c>
      <c r="L7">
        <f t="shared" si="2"/>
        <v>97717</v>
      </c>
      <c r="M7">
        <f t="shared" si="3"/>
        <v>8343</v>
      </c>
      <c r="N7">
        <f t="shared" si="4"/>
        <v>71544</v>
      </c>
      <c r="O7">
        <f t="shared" si="5"/>
        <v>89374</v>
      </c>
      <c r="Q7">
        <v>-943</v>
      </c>
      <c r="R7">
        <v>-17</v>
      </c>
      <c r="T7">
        <v>-755.39999999999418</v>
      </c>
      <c r="U7">
        <v>-138.19999999999709</v>
      </c>
      <c r="W7">
        <v>3246.2000000000003</v>
      </c>
      <c r="X7">
        <v>185</v>
      </c>
      <c r="AF7">
        <v>71544</v>
      </c>
      <c r="AG7">
        <v>1.6166415073241642</v>
      </c>
      <c r="AI7">
        <v>71544</v>
      </c>
      <c r="AJ7">
        <v>1.6166415073241642</v>
      </c>
    </row>
    <row r="8" spans="1:38" x14ac:dyDescent="0.25">
      <c r="B8">
        <v>99527</v>
      </c>
      <c r="C8">
        <v>73248</v>
      </c>
      <c r="D8">
        <v>118402</v>
      </c>
      <c r="E8">
        <v>29846</v>
      </c>
      <c r="F8">
        <v>44662</v>
      </c>
      <c r="H8">
        <v>77127</v>
      </c>
      <c r="J8">
        <f t="shared" si="0"/>
        <v>73137</v>
      </c>
      <c r="K8">
        <f t="shared" si="1"/>
        <v>1.054555149924115</v>
      </c>
      <c r="L8">
        <f t="shared" si="2"/>
        <v>118402</v>
      </c>
      <c r="M8">
        <f t="shared" si="3"/>
        <v>29846</v>
      </c>
      <c r="N8">
        <f t="shared" si="4"/>
        <v>73137</v>
      </c>
      <c r="O8">
        <f t="shared" si="5"/>
        <v>88556</v>
      </c>
      <c r="Q8">
        <v>-8358</v>
      </c>
      <c r="R8">
        <v>-967</v>
      </c>
      <c r="T8">
        <v>1944.6000000000058</v>
      </c>
      <c r="U8">
        <v>8.6000000000058208</v>
      </c>
      <c r="W8">
        <v>2620.2000000000003</v>
      </c>
      <c r="X8">
        <v>365.8</v>
      </c>
      <c r="AB8">
        <v>73137</v>
      </c>
      <c r="AC8">
        <v>1.054555149924115</v>
      </c>
      <c r="AI8">
        <v>73137</v>
      </c>
      <c r="AJ8">
        <v>1.054555149924115</v>
      </c>
    </row>
    <row r="9" spans="1:38" x14ac:dyDescent="0.25">
      <c r="B9">
        <v>23961</v>
      </c>
      <c r="C9">
        <v>2350</v>
      </c>
      <c r="D9">
        <v>70128</v>
      </c>
      <c r="E9">
        <v>114120</v>
      </c>
      <c r="F9">
        <v>23255</v>
      </c>
      <c r="H9">
        <v>109019</v>
      </c>
      <c r="J9">
        <f t="shared" si="0"/>
        <v>46762.8</v>
      </c>
      <c r="K9">
        <f t="shared" si="1"/>
        <v>2.3313189116135047</v>
      </c>
      <c r="L9">
        <f t="shared" si="2"/>
        <v>114120</v>
      </c>
      <c r="M9">
        <f t="shared" si="3"/>
        <v>2350</v>
      </c>
      <c r="N9">
        <f t="shared" si="4"/>
        <v>46762.8</v>
      </c>
      <c r="O9">
        <f t="shared" si="5"/>
        <v>111770</v>
      </c>
      <c r="Q9">
        <v>6191</v>
      </c>
      <c r="R9">
        <v>-24</v>
      </c>
      <c r="T9">
        <v>908.40000000000146</v>
      </c>
      <c r="U9">
        <v>-49.399999999994179</v>
      </c>
      <c r="W9">
        <v>2716.3999999999996</v>
      </c>
      <c r="X9">
        <v>404.6</v>
      </c>
      <c r="AD9">
        <v>46762.8</v>
      </c>
      <c r="AE9">
        <v>2.3313189116135047</v>
      </c>
      <c r="AK9">
        <v>46762.8</v>
      </c>
      <c r="AL9">
        <v>2.3313189116135047</v>
      </c>
    </row>
    <row r="10" spans="1:38" x14ac:dyDescent="0.25">
      <c r="B10">
        <v>120151</v>
      </c>
      <c r="C10">
        <v>7361</v>
      </c>
      <c r="D10">
        <v>62592</v>
      </c>
      <c r="E10">
        <v>59655</v>
      </c>
      <c r="F10">
        <v>8545</v>
      </c>
      <c r="H10">
        <v>94475</v>
      </c>
      <c r="J10">
        <f t="shared" si="0"/>
        <v>51660.800000000003</v>
      </c>
      <c r="K10">
        <f t="shared" si="1"/>
        <v>1.828756039395441</v>
      </c>
      <c r="L10">
        <f t="shared" si="2"/>
        <v>120151</v>
      </c>
      <c r="M10">
        <f t="shared" si="3"/>
        <v>7361</v>
      </c>
      <c r="N10">
        <f t="shared" si="4"/>
        <v>51660.800000000003</v>
      </c>
      <c r="O10">
        <f t="shared" si="5"/>
        <v>112790</v>
      </c>
      <c r="Q10">
        <v>2717</v>
      </c>
      <c r="R10">
        <v>-216</v>
      </c>
      <c r="T10">
        <v>-1081.5999999999985</v>
      </c>
      <c r="U10">
        <v>-8.1999999999970896</v>
      </c>
      <c r="W10">
        <v>1270.3999999999999</v>
      </c>
      <c r="X10">
        <v>390.2</v>
      </c>
      <c r="AD10">
        <v>51660.800000000003</v>
      </c>
      <c r="AE10">
        <v>1.828756039395441</v>
      </c>
      <c r="AI10">
        <v>51660.800000000003</v>
      </c>
      <c r="AJ10">
        <v>1.828756039395441</v>
      </c>
    </row>
    <row r="11" spans="1:38" x14ac:dyDescent="0.25">
      <c r="B11">
        <v>60570</v>
      </c>
      <c r="C11">
        <v>81304</v>
      </c>
      <c r="D11">
        <v>50750</v>
      </c>
      <c r="E11">
        <v>64870</v>
      </c>
      <c r="F11">
        <v>15753</v>
      </c>
      <c r="H11">
        <v>72697</v>
      </c>
      <c r="J11">
        <f t="shared" si="0"/>
        <v>54649.4</v>
      </c>
      <c r="K11">
        <f t="shared" si="1"/>
        <v>1.3302433329551651</v>
      </c>
      <c r="L11">
        <f t="shared" si="2"/>
        <v>81304</v>
      </c>
      <c r="M11">
        <f t="shared" si="3"/>
        <v>15753</v>
      </c>
      <c r="N11">
        <f t="shared" si="4"/>
        <v>54649.4</v>
      </c>
      <c r="O11">
        <f t="shared" si="5"/>
        <v>65551</v>
      </c>
      <c r="Q11">
        <v>-2210</v>
      </c>
      <c r="R11">
        <v>-549</v>
      </c>
      <c r="T11">
        <v>-282.40000000000146</v>
      </c>
      <c r="U11">
        <v>360</v>
      </c>
      <c r="W11">
        <v>2010</v>
      </c>
      <c r="X11">
        <v>534.4</v>
      </c>
      <c r="Z11">
        <v>54649.4</v>
      </c>
      <c r="AA11">
        <v>1.3302433329551651</v>
      </c>
      <c r="AI11">
        <v>54649.4</v>
      </c>
      <c r="AJ11">
        <v>1.3302433329551651</v>
      </c>
    </row>
    <row r="12" spans="1:38" x14ac:dyDescent="0.25">
      <c r="B12">
        <v>2497</v>
      </c>
      <c r="C12">
        <v>111189</v>
      </c>
      <c r="D12">
        <v>98501</v>
      </c>
      <c r="E12">
        <v>79366</v>
      </c>
      <c r="F12">
        <v>120305</v>
      </c>
      <c r="H12">
        <v>125316</v>
      </c>
      <c r="J12">
        <f t="shared" si="0"/>
        <v>82371.600000000006</v>
      </c>
      <c r="K12">
        <f t="shared" si="1"/>
        <v>1.5213495913640136</v>
      </c>
      <c r="L12">
        <f t="shared" si="2"/>
        <v>120305</v>
      </c>
      <c r="M12">
        <f t="shared" si="3"/>
        <v>2497</v>
      </c>
      <c r="N12">
        <f t="shared" si="4"/>
        <v>82371.600000000006</v>
      </c>
      <c r="O12">
        <f t="shared" si="5"/>
        <v>117808</v>
      </c>
      <c r="Q12">
        <v>2193</v>
      </c>
      <c r="R12">
        <v>16</v>
      </c>
      <c r="T12">
        <v>-1440.5999999999913</v>
      </c>
      <c r="U12">
        <v>39.600000000005821</v>
      </c>
      <c r="W12">
        <v>3966.5999999999995</v>
      </c>
      <c r="X12">
        <v>361.6</v>
      </c>
      <c r="AF12">
        <v>82371.600000000006</v>
      </c>
      <c r="AG12">
        <v>1.5213495913640136</v>
      </c>
      <c r="AI12">
        <v>82371.600000000006</v>
      </c>
      <c r="AJ12">
        <v>1.5213495913640136</v>
      </c>
    </row>
    <row r="13" spans="1:38" x14ac:dyDescent="0.25">
      <c r="B13">
        <v>41488</v>
      </c>
      <c r="C13">
        <v>58112</v>
      </c>
      <c r="D13">
        <v>76329</v>
      </c>
      <c r="E13">
        <v>1954</v>
      </c>
      <c r="F13">
        <v>88426</v>
      </c>
      <c r="H13">
        <v>106213</v>
      </c>
      <c r="J13">
        <f t="shared" si="0"/>
        <v>53261.8</v>
      </c>
      <c r="K13">
        <f t="shared" si="1"/>
        <v>1.9941684284045975</v>
      </c>
      <c r="L13">
        <f t="shared" si="2"/>
        <v>88426</v>
      </c>
      <c r="M13">
        <f t="shared" si="3"/>
        <v>1954</v>
      </c>
      <c r="N13">
        <f t="shared" si="4"/>
        <v>53261.8</v>
      </c>
      <c r="O13">
        <f t="shared" si="5"/>
        <v>86472</v>
      </c>
      <c r="Q13">
        <v>3508</v>
      </c>
      <c r="R13">
        <v>-1</v>
      </c>
      <c r="T13">
        <v>-1374.7999999999956</v>
      </c>
      <c r="U13">
        <v>168</v>
      </c>
      <c r="W13">
        <v>3020.8</v>
      </c>
      <c r="X13">
        <v>483.6</v>
      </c>
      <c r="AD13">
        <v>53261.8</v>
      </c>
      <c r="AE13">
        <v>1.9941684284045975</v>
      </c>
      <c r="AK13">
        <v>53261.8</v>
      </c>
      <c r="AL13">
        <v>1.9941684284045975</v>
      </c>
    </row>
    <row r="14" spans="1:38" x14ac:dyDescent="0.25">
      <c r="B14">
        <v>50552</v>
      </c>
      <c r="C14">
        <v>109370</v>
      </c>
      <c r="D14">
        <v>104793</v>
      </c>
      <c r="E14">
        <v>121295</v>
      </c>
      <c r="F14">
        <v>116796</v>
      </c>
      <c r="H14">
        <v>126021</v>
      </c>
      <c r="J14">
        <f t="shared" si="0"/>
        <v>100561.2</v>
      </c>
      <c r="K14">
        <f t="shared" si="1"/>
        <v>1.2531771697235117</v>
      </c>
      <c r="L14">
        <f t="shared" si="2"/>
        <v>121295</v>
      </c>
      <c r="M14">
        <f t="shared" si="3"/>
        <v>50552</v>
      </c>
      <c r="N14">
        <f t="shared" si="4"/>
        <v>100561.2</v>
      </c>
      <c r="O14">
        <f t="shared" si="5"/>
        <v>70743</v>
      </c>
      <c r="Q14">
        <v>12000</v>
      </c>
      <c r="R14">
        <v>4</v>
      </c>
      <c r="T14">
        <v>3342</v>
      </c>
      <c r="U14">
        <v>-217.80000000000291</v>
      </c>
      <c r="W14">
        <v>4021.6</v>
      </c>
      <c r="X14">
        <v>275.8</v>
      </c>
      <c r="AB14">
        <v>100561.2</v>
      </c>
      <c r="AC14">
        <v>1.2531771697235117</v>
      </c>
      <c r="AI14">
        <v>100561.2</v>
      </c>
      <c r="AJ14">
        <v>1.2531771697235117</v>
      </c>
    </row>
    <row r="15" spans="1:38" x14ac:dyDescent="0.25">
      <c r="B15">
        <v>32300</v>
      </c>
      <c r="C15">
        <v>104599</v>
      </c>
      <c r="D15">
        <v>15596</v>
      </c>
      <c r="E15">
        <v>38271</v>
      </c>
      <c r="F15">
        <v>78351</v>
      </c>
      <c r="H15">
        <v>59956</v>
      </c>
      <c r="J15">
        <f t="shared" si="0"/>
        <v>53823.4</v>
      </c>
      <c r="K15">
        <f t="shared" si="1"/>
        <v>1.1139392903458347</v>
      </c>
      <c r="L15">
        <f t="shared" si="2"/>
        <v>104599</v>
      </c>
      <c r="M15">
        <f t="shared" si="3"/>
        <v>15596</v>
      </c>
      <c r="N15">
        <f t="shared" si="4"/>
        <v>53823.4</v>
      </c>
      <c r="O15">
        <f t="shared" si="5"/>
        <v>89003</v>
      </c>
      <c r="Q15">
        <v>-8924</v>
      </c>
      <c r="R15">
        <v>145</v>
      </c>
      <c r="T15">
        <v>-911.59999999999854</v>
      </c>
      <c r="U15">
        <v>218.40000000000146</v>
      </c>
      <c r="W15">
        <v>3538.8</v>
      </c>
      <c r="X15">
        <v>249.19999999999996</v>
      </c>
      <c r="Z15">
        <v>53823.4</v>
      </c>
      <c r="AA15">
        <v>1.1139392903458347</v>
      </c>
      <c r="AI15">
        <v>53823.4</v>
      </c>
      <c r="AJ15">
        <v>1.1139392903458347</v>
      </c>
    </row>
    <row r="16" spans="1:38" x14ac:dyDescent="0.25">
      <c r="B16">
        <v>112636</v>
      </c>
      <c r="C16">
        <v>23205</v>
      </c>
      <c r="D16">
        <v>104372</v>
      </c>
      <c r="E16">
        <v>95851</v>
      </c>
      <c r="F16">
        <v>84177</v>
      </c>
      <c r="H16">
        <v>137988</v>
      </c>
      <c r="J16">
        <f t="shared" si="0"/>
        <v>84048.2</v>
      </c>
      <c r="K16">
        <f t="shared" si="1"/>
        <v>1.641772221177848</v>
      </c>
      <c r="L16">
        <f t="shared" si="2"/>
        <v>112636</v>
      </c>
      <c r="M16">
        <f t="shared" si="3"/>
        <v>23205</v>
      </c>
      <c r="N16">
        <f t="shared" si="4"/>
        <v>84048.2</v>
      </c>
      <c r="O16">
        <f t="shared" si="5"/>
        <v>89431</v>
      </c>
      <c r="Q16">
        <v>2565</v>
      </c>
      <c r="R16">
        <v>18</v>
      </c>
      <c r="T16">
        <v>260.59999999999127</v>
      </c>
      <c r="U16">
        <v>-85.19999999999709</v>
      </c>
      <c r="W16">
        <v>3019.8</v>
      </c>
      <c r="X16">
        <v>85.2</v>
      </c>
      <c r="AF16">
        <v>84048.2</v>
      </c>
      <c r="AG16">
        <v>1.641772221177848</v>
      </c>
      <c r="AI16">
        <v>84048.2</v>
      </c>
      <c r="AJ16">
        <v>1.641772221177848</v>
      </c>
    </row>
    <row r="17" spans="2:38" x14ac:dyDescent="0.25">
      <c r="B17">
        <v>25879</v>
      </c>
      <c r="C17">
        <v>91977</v>
      </c>
      <c r="D17">
        <v>92810</v>
      </c>
      <c r="E17">
        <v>4202</v>
      </c>
      <c r="F17">
        <v>119419</v>
      </c>
      <c r="H17">
        <v>101784</v>
      </c>
      <c r="J17">
        <f t="shared" si="0"/>
        <v>66857.399999999994</v>
      </c>
      <c r="K17">
        <f t="shared" si="1"/>
        <v>1.5224044010087141</v>
      </c>
      <c r="L17">
        <f t="shared" si="2"/>
        <v>119419</v>
      </c>
      <c r="M17">
        <f t="shared" si="3"/>
        <v>4202</v>
      </c>
      <c r="N17">
        <f t="shared" si="4"/>
        <v>66857.399999999994</v>
      </c>
      <c r="O17">
        <f t="shared" si="5"/>
        <v>115217</v>
      </c>
      <c r="Q17">
        <v>-6333</v>
      </c>
      <c r="R17">
        <v>223</v>
      </c>
      <c r="T17">
        <v>2429.9999999999927</v>
      </c>
      <c r="U17">
        <v>6.1999999999970896</v>
      </c>
      <c r="W17">
        <v>2834.4</v>
      </c>
      <c r="X17">
        <v>118.6</v>
      </c>
      <c r="AF17">
        <v>66857.399999999994</v>
      </c>
      <c r="AG17">
        <v>1.5224044010087141</v>
      </c>
      <c r="AI17">
        <v>66857.399999999994</v>
      </c>
      <c r="AJ17">
        <v>1.5224044010087141</v>
      </c>
    </row>
    <row r="18" spans="2:38" x14ac:dyDescent="0.25">
      <c r="B18">
        <v>41907</v>
      </c>
      <c r="C18">
        <v>11887</v>
      </c>
      <c r="D18">
        <v>6771</v>
      </c>
      <c r="E18">
        <v>100678</v>
      </c>
      <c r="F18">
        <v>2263</v>
      </c>
      <c r="H18">
        <v>64487</v>
      </c>
      <c r="J18">
        <f t="shared" si="0"/>
        <v>32701.200000000001</v>
      </c>
      <c r="K18">
        <f t="shared" si="1"/>
        <v>1.9720071434687412</v>
      </c>
      <c r="L18">
        <f t="shared" si="2"/>
        <v>100678</v>
      </c>
      <c r="M18">
        <f t="shared" si="3"/>
        <v>2263</v>
      </c>
      <c r="N18">
        <f t="shared" si="4"/>
        <v>32701.200000000001</v>
      </c>
      <c r="O18">
        <f t="shared" si="5"/>
        <v>98415</v>
      </c>
      <c r="Q18">
        <v>5816</v>
      </c>
      <c r="R18">
        <v>-641</v>
      </c>
      <c r="T18">
        <v>721.20000000000073</v>
      </c>
      <c r="U18">
        <v>79.799999999999272</v>
      </c>
      <c r="W18">
        <v>3130</v>
      </c>
      <c r="X18">
        <v>80.600000000000009</v>
      </c>
      <c r="AD18">
        <v>32701.200000000001</v>
      </c>
      <c r="AE18">
        <v>1.9720071434687412</v>
      </c>
      <c r="AI18">
        <v>32701.200000000001</v>
      </c>
      <c r="AJ18">
        <v>1.9720071434687412</v>
      </c>
    </row>
    <row r="19" spans="2:38" x14ac:dyDescent="0.25">
      <c r="B19">
        <v>118708</v>
      </c>
      <c r="C19">
        <v>75106</v>
      </c>
      <c r="D19">
        <v>72748</v>
      </c>
      <c r="E19">
        <v>73257</v>
      </c>
      <c r="F19">
        <v>24476</v>
      </c>
      <c r="H19">
        <v>84570</v>
      </c>
      <c r="J19">
        <f t="shared" si="0"/>
        <v>72859</v>
      </c>
      <c r="K19">
        <f t="shared" si="1"/>
        <v>1.1607351185165868</v>
      </c>
      <c r="L19">
        <f t="shared" si="2"/>
        <v>118708</v>
      </c>
      <c r="M19">
        <f t="shared" si="3"/>
        <v>24476</v>
      </c>
      <c r="N19">
        <f t="shared" si="4"/>
        <v>72859</v>
      </c>
      <c r="O19">
        <f t="shared" si="5"/>
        <v>94232</v>
      </c>
      <c r="Q19">
        <v>-1161</v>
      </c>
      <c r="R19">
        <v>498</v>
      </c>
      <c r="T19">
        <v>289</v>
      </c>
      <c r="U19">
        <v>5.6000000000058208</v>
      </c>
      <c r="W19">
        <v>2205</v>
      </c>
      <c r="X19">
        <v>442.40000000000003</v>
      </c>
      <c r="AB19">
        <v>72859</v>
      </c>
      <c r="AC19">
        <v>1.1607351185165868</v>
      </c>
      <c r="AI19">
        <v>72859</v>
      </c>
      <c r="AJ19">
        <v>1.1607351185165868</v>
      </c>
    </row>
    <row r="20" spans="2:38" x14ac:dyDescent="0.25">
      <c r="B20">
        <v>57102</v>
      </c>
      <c r="C20">
        <v>15047</v>
      </c>
      <c r="D20">
        <v>52387</v>
      </c>
      <c r="E20">
        <v>84323</v>
      </c>
      <c r="F20">
        <v>41398</v>
      </c>
      <c r="H20">
        <v>104338</v>
      </c>
      <c r="J20">
        <f t="shared" si="0"/>
        <v>50051.4</v>
      </c>
      <c r="K20">
        <f t="shared" si="1"/>
        <v>2.0846170137099063</v>
      </c>
      <c r="L20">
        <f t="shared" si="2"/>
        <v>84323</v>
      </c>
      <c r="M20">
        <f t="shared" si="3"/>
        <v>15047</v>
      </c>
      <c r="N20">
        <f t="shared" si="4"/>
        <v>50051.4</v>
      </c>
      <c r="O20">
        <f t="shared" si="5"/>
        <v>69276</v>
      </c>
      <c r="Q20">
        <v>-1196</v>
      </c>
      <c r="R20">
        <v>1100</v>
      </c>
      <c r="T20">
        <v>-1067.4000000000015</v>
      </c>
      <c r="U20">
        <v>-106.40000000000146</v>
      </c>
      <c r="W20">
        <v>3309.4</v>
      </c>
      <c r="X20">
        <v>311.2</v>
      </c>
      <c r="AD20">
        <v>50051.4</v>
      </c>
      <c r="AE20">
        <v>2.0846170137099063</v>
      </c>
      <c r="AK20">
        <v>50051.4</v>
      </c>
      <c r="AL20">
        <v>2.0846170137099063</v>
      </c>
    </row>
    <row r="21" spans="2:38" x14ac:dyDescent="0.25">
      <c r="B21">
        <v>73314</v>
      </c>
      <c r="C21">
        <v>94964</v>
      </c>
      <c r="D21">
        <v>105470</v>
      </c>
      <c r="E21">
        <v>6186</v>
      </c>
      <c r="F21">
        <v>48962</v>
      </c>
      <c r="H21">
        <v>72857</v>
      </c>
      <c r="J21">
        <f t="shared" si="0"/>
        <v>65779.199999999997</v>
      </c>
      <c r="K21">
        <f t="shared" si="1"/>
        <v>1.107599362716482</v>
      </c>
      <c r="L21">
        <f t="shared" si="2"/>
        <v>105470</v>
      </c>
      <c r="M21">
        <f t="shared" si="3"/>
        <v>6186</v>
      </c>
      <c r="N21">
        <f t="shared" si="4"/>
        <v>65779.199999999997</v>
      </c>
      <c r="O21">
        <f t="shared" si="5"/>
        <v>99284</v>
      </c>
      <c r="Q21">
        <v>-13489</v>
      </c>
      <c r="R21">
        <v>-707</v>
      </c>
      <c r="T21">
        <v>810.59999999999854</v>
      </c>
      <c r="U21">
        <v>-26.400000000008731</v>
      </c>
      <c r="W21">
        <v>2115.4</v>
      </c>
      <c r="X21">
        <v>378.4</v>
      </c>
      <c r="AB21">
        <v>65779.199999999997</v>
      </c>
      <c r="AC21">
        <v>1.107599362716482</v>
      </c>
      <c r="AI21">
        <v>65779.199999999997</v>
      </c>
      <c r="AJ21">
        <v>1.107599362716482</v>
      </c>
    </row>
    <row r="22" spans="2:38" x14ac:dyDescent="0.25">
      <c r="B22">
        <v>3617</v>
      </c>
      <c r="C22">
        <v>23816</v>
      </c>
      <c r="D22">
        <v>11698</v>
      </c>
      <c r="E22">
        <v>35553</v>
      </c>
      <c r="F22">
        <v>121242</v>
      </c>
      <c r="H22">
        <v>60622</v>
      </c>
      <c r="J22">
        <f t="shared" si="0"/>
        <v>39185.199999999997</v>
      </c>
      <c r="K22">
        <f t="shared" si="1"/>
        <v>1.5470636873105152</v>
      </c>
      <c r="L22">
        <f t="shared" si="2"/>
        <v>121242</v>
      </c>
      <c r="M22">
        <f t="shared" si="3"/>
        <v>3617</v>
      </c>
      <c r="N22">
        <f t="shared" si="4"/>
        <v>39185.199999999997</v>
      </c>
      <c r="O22">
        <f t="shared" si="5"/>
        <v>117625</v>
      </c>
      <c r="Q22">
        <v>5641</v>
      </c>
      <c r="R22">
        <v>555</v>
      </c>
      <c r="T22">
        <v>2236</v>
      </c>
      <c r="U22">
        <v>172.79999999999563</v>
      </c>
      <c r="W22">
        <v>2644</v>
      </c>
      <c r="X22">
        <v>192.8</v>
      </c>
      <c r="AD22">
        <v>39185.199999999997</v>
      </c>
      <c r="AE22">
        <v>1.5470636873105152</v>
      </c>
      <c r="AK22">
        <v>39185.199999999997</v>
      </c>
      <c r="AL22">
        <v>1.5470636873105152</v>
      </c>
    </row>
    <row r="23" spans="2:38" x14ac:dyDescent="0.25">
      <c r="B23">
        <v>28017</v>
      </c>
      <c r="C23">
        <v>103787</v>
      </c>
      <c r="D23">
        <v>22776</v>
      </c>
      <c r="E23">
        <v>24589</v>
      </c>
      <c r="F23">
        <v>106412</v>
      </c>
      <c r="H23">
        <v>65885</v>
      </c>
      <c r="J23">
        <f t="shared" si="0"/>
        <v>57116.2</v>
      </c>
      <c r="K23">
        <f t="shared" si="1"/>
        <v>1.1535256197015908</v>
      </c>
      <c r="L23">
        <f t="shared" si="2"/>
        <v>106412</v>
      </c>
      <c r="M23">
        <f t="shared" si="3"/>
        <v>22776</v>
      </c>
      <c r="N23">
        <f t="shared" si="4"/>
        <v>57116.2</v>
      </c>
      <c r="O23">
        <f t="shared" si="5"/>
        <v>83636</v>
      </c>
      <c r="Q23">
        <v>4016</v>
      </c>
      <c r="R23">
        <v>137</v>
      </c>
      <c r="T23">
        <v>-4064</v>
      </c>
      <c r="U23">
        <v>-212.60000000000582</v>
      </c>
      <c r="W23">
        <v>4064</v>
      </c>
      <c r="X23">
        <v>269.40000000000003</v>
      </c>
      <c r="Z23">
        <v>57116.2</v>
      </c>
      <c r="AA23">
        <v>1.1535256197015908</v>
      </c>
      <c r="AI23">
        <v>57116.2</v>
      </c>
      <c r="AJ23">
        <v>1.1535256197015908</v>
      </c>
    </row>
    <row r="24" spans="2:38" x14ac:dyDescent="0.25">
      <c r="B24">
        <v>86756</v>
      </c>
      <c r="C24">
        <v>95345</v>
      </c>
      <c r="D24">
        <v>70170</v>
      </c>
      <c r="E24">
        <v>86637</v>
      </c>
      <c r="F24">
        <v>121311</v>
      </c>
      <c r="H24">
        <v>135563</v>
      </c>
      <c r="J24">
        <f t="shared" si="0"/>
        <v>92043.8</v>
      </c>
      <c r="K24">
        <f t="shared" si="1"/>
        <v>1.4728096840851854</v>
      </c>
      <c r="L24">
        <f t="shared" si="2"/>
        <v>121311</v>
      </c>
      <c r="M24">
        <f t="shared" si="3"/>
        <v>70170</v>
      </c>
      <c r="N24">
        <f t="shared" si="4"/>
        <v>92043.8</v>
      </c>
      <c r="O24">
        <f t="shared" si="5"/>
        <v>51141</v>
      </c>
      <c r="Q24">
        <v>3830</v>
      </c>
      <c r="R24">
        <v>-251</v>
      </c>
      <c r="T24">
        <v>1884.8000000000029</v>
      </c>
      <c r="U24">
        <v>-213.39999999999418</v>
      </c>
      <c r="W24">
        <v>3818.4</v>
      </c>
      <c r="X24">
        <v>234.20000000000002</v>
      </c>
      <c r="AF24">
        <v>92043.8</v>
      </c>
      <c r="AG24">
        <v>1.4728096840851854</v>
      </c>
      <c r="AI24">
        <v>92043.8</v>
      </c>
      <c r="AJ24">
        <v>1.4728096840851854</v>
      </c>
    </row>
    <row r="25" spans="2:38" x14ac:dyDescent="0.25">
      <c r="B25">
        <v>83024</v>
      </c>
      <c r="C25">
        <v>43909</v>
      </c>
      <c r="D25">
        <v>1197</v>
      </c>
      <c r="E25">
        <v>16354</v>
      </c>
      <c r="F25">
        <v>39927</v>
      </c>
      <c r="H25">
        <v>79473</v>
      </c>
      <c r="J25">
        <f t="shared" si="0"/>
        <v>36882.199999999997</v>
      </c>
      <c r="K25">
        <f t="shared" si="1"/>
        <v>2.1547792702170696</v>
      </c>
      <c r="L25">
        <f t="shared" si="2"/>
        <v>83024</v>
      </c>
      <c r="M25">
        <f t="shared" si="3"/>
        <v>1197</v>
      </c>
      <c r="N25">
        <f t="shared" si="4"/>
        <v>36882.199999999997</v>
      </c>
      <c r="O25">
        <f t="shared" si="5"/>
        <v>81827</v>
      </c>
      <c r="Q25">
        <v>4566</v>
      </c>
      <c r="R25">
        <v>1098</v>
      </c>
      <c r="T25">
        <v>-411.40000000000146</v>
      </c>
      <c r="U25">
        <v>-382.80000000000291</v>
      </c>
      <c r="W25">
        <v>1148.1999999999998</v>
      </c>
      <c r="X25">
        <v>456.4</v>
      </c>
      <c r="AD25">
        <v>36882.199999999997</v>
      </c>
      <c r="AE25">
        <v>2.1547792702170696</v>
      </c>
      <c r="AK25">
        <v>36882.199999999997</v>
      </c>
      <c r="AL25">
        <v>2.1547792702170696</v>
      </c>
    </row>
    <row r="26" spans="2:38" x14ac:dyDescent="0.25">
      <c r="B26">
        <v>52977</v>
      </c>
      <c r="C26">
        <v>45216</v>
      </c>
      <c r="D26">
        <v>90332</v>
      </c>
      <c r="E26">
        <v>6692</v>
      </c>
      <c r="F26">
        <v>108263</v>
      </c>
      <c r="H26">
        <v>116231</v>
      </c>
      <c r="J26">
        <f t="shared" si="0"/>
        <v>60696</v>
      </c>
      <c r="K26">
        <f t="shared" si="1"/>
        <v>1.9149696849874787</v>
      </c>
      <c r="L26">
        <f t="shared" si="2"/>
        <v>108263</v>
      </c>
      <c r="M26">
        <f t="shared" si="3"/>
        <v>6692</v>
      </c>
      <c r="N26">
        <f t="shared" si="4"/>
        <v>60696</v>
      </c>
      <c r="O26">
        <f t="shared" si="5"/>
        <v>101571</v>
      </c>
      <c r="Q26">
        <v>-2218</v>
      </c>
      <c r="R26">
        <v>704</v>
      </c>
      <c r="T26">
        <v>-1123.8000000000029</v>
      </c>
      <c r="U26">
        <v>150.19999999999709</v>
      </c>
      <c r="W26">
        <v>3505.4000000000005</v>
      </c>
      <c r="X26">
        <v>194.2</v>
      </c>
      <c r="AF26">
        <v>60696</v>
      </c>
      <c r="AG26">
        <v>1.9149696849874787</v>
      </c>
      <c r="AK26">
        <v>60696</v>
      </c>
      <c r="AL26">
        <v>1.9149696849874787</v>
      </c>
    </row>
    <row r="27" spans="2:38" x14ac:dyDescent="0.25">
      <c r="B27">
        <v>3230</v>
      </c>
      <c r="C27">
        <v>80543</v>
      </c>
      <c r="D27">
        <v>40548</v>
      </c>
      <c r="E27">
        <v>34246</v>
      </c>
      <c r="F27">
        <v>119882</v>
      </c>
      <c r="H27">
        <v>75579</v>
      </c>
      <c r="J27">
        <f t="shared" si="0"/>
        <v>55689.8</v>
      </c>
      <c r="K27">
        <f t="shared" si="1"/>
        <v>1.3571426006198621</v>
      </c>
      <c r="L27">
        <f t="shared" si="2"/>
        <v>119882</v>
      </c>
      <c r="M27">
        <f t="shared" si="3"/>
        <v>3230</v>
      </c>
      <c r="N27">
        <f t="shared" si="4"/>
        <v>55689.8</v>
      </c>
      <c r="O27">
        <f t="shared" si="5"/>
        <v>116652</v>
      </c>
      <c r="Q27">
        <v>-435</v>
      </c>
      <c r="R27">
        <v>449</v>
      </c>
      <c r="T27">
        <v>-890.19999999999709</v>
      </c>
      <c r="U27">
        <v>548</v>
      </c>
      <c r="W27">
        <v>3001.7999999999993</v>
      </c>
      <c r="X27">
        <v>606.4</v>
      </c>
      <c r="Z27">
        <v>55689.8</v>
      </c>
      <c r="AA27">
        <v>1.3571426006198621</v>
      </c>
      <c r="AI27">
        <v>55689.8</v>
      </c>
      <c r="AJ27">
        <v>1.3571426006198621</v>
      </c>
    </row>
    <row r="28" spans="2:38" x14ac:dyDescent="0.25">
      <c r="B28">
        <v>1159</v>
      </c>
      <c r="C28">
        <v>119280</v>
      </c>
      <c r="D28">
        <v>42130</v>
      </c>
      <c r="E28">
        <v>82634</v>
      </c>
      <c r="F28">
        <v>69146</v>
      </c>
      <c r="H28">
        <v>89727</v>
      </c>
      <c r="J28">
        <f t="shared" si="0"/>
        <v>62869.8</v>
      </c>
      <c r="K28">
        <f t="shared" si="1"/>
        <v>1.4271876163118062</v>
      </c>
      <c r="L28">
        <f t="shared" si="2"/>
        <v>119280</v>
      </c>
      <c r="M28">
        <f t="shared" si="3"/>
        <v>1159</v>
      </c>
      <c r="N28">
        <f t="shared" si="4"/>
        <v>62869.8</v>
      </c>
      <c r="O28">
        <f t="shared" si="5"/>
        <v>118121</v>
      </c>
      <c r="Q28">
        <v>-924</v>
      </c>
      <c r="R28">
        <v>451</v>
      </c>
      <c r="T28">
        <v>-1213.1999999999971</v>
      </c>
      <c r="U28">
        <v>-136.59999999999854</v>
      </c>
      <c r="W28">
        <v>2106.8000000000002</v>
      </c>
      <c r="X28">
        <v>148.20000000000002</v>
      </c>
      <c r="AB28">
        <v>62869.8</v>
      </c>
      <c r="AC28">
        <v>1.4271876163118062</v>
      </c>
      <c r="AI28">
        <v>62869.8</v>
      </c>
      <c r="AJ28">
        <v>1.4271876163118062</v>
      </c>
    </row>
    <row r="29" spans="2:38" x14ac:dyDescent="0.25">
      <c r="B29">
        <v>24769</v>
      </c>
      <c r="C29">
        <v>26152</v>
      </c>
      <c r="D29">
        <v>114055</v>
      </c>
      <c r="E29">
        <v>89226</v>
      </c>
      <c r="F29">
        <v>35893</v>
      </c>
      <c r="H29">
        <v>100689</v>
      </c>
      <c r="J29">
        <f t="shared" si="0"/>
        <v>58019</v>
      </c>
      <c r="K29">
        <f t="shared" si="1"/>
        <v>1.7354487323118288</v>
      </c>
      <c r="L29">
        <f t="shared" si="2"/>
        <v>114055</v>
      </c>
      <c r="M29">
        <f t="shared" si="3"/>
        <v>24769</v>
      </c>
      <c r="N29">
        <f t="shared" si="4"/>
        <v>58019</v>
      </c>
      <c r="O29">
        <f t="shared" si="5"/>
        <v>89286</v>
      </c>
      <c r="Q29">
        <v>1182</v>
      </c>
      <c r="R29">
        <v>-4</v>
      </c>
      <c r="T29">
        <v>504.19999999999709</v>
      </c>
      <c r="U29">
        <v>-231.80000000000291</v>
      </c>
      <c r="W29">
        <v>2850.6</v>
      </c>
      <c r="X29">
        <v>694.59999999999991</v>
      </c>
      <c r="AD29">
        <v>58019</v>
      </c>
      <c r="AE29">
        <v>1.7354487323118288</v>
      </c>
      <c r="AK29">
        <v>58019</v>
      </c>
      <c r="AL29">
        <v>1.7354487323118288</v>
      </c>
    </row>
    <row r="30" spans="2:38" x14ac:dyDescent="0.25">
      <c r="B30">
        <v>80689</v>
      </c>
      <c r="C30">
        <v>35670</v>
      </c>
      <c r="D30">
        <v>86180</v>
      </c>
      <c r="E30">
        <v>5040</v>
      </c>
      <c r="F30">
        <v>98623</v>
      </c>
      <c r="H30">
        <v>61480</v>
      </c>
      <c r="J30">
        <f t="shared" si="0"/>
        <v>61240.4</v>
      </c>
      <c r="K30">
        <f t="shared" si="1"/>
        <v>1.0039124499513392</v>
      </c>
      <c r="L30">
        <f t="shared" si="2"/>
        <v>98623</v>
      </c>
      <c r="M30">
        <f t="shared" si="3"/>
        <v>5040</v>
      </c>
      <c r="N30">
        <f t="shared" si="4"/>
        <v>61240.4</v>
      </c>
      <c r="O30">
        <f t="shared" si="5"/>
        <v>93583</v>
      </c>
      <c r="Q30">
        <v>-2726</v>
      </c>
      <c r="R30">
        <v>-147</v>
      </c>
      <c r="T30">
        <v>-850</v>
      </c>
      <c r="U30">
        <v>-279.19999999999709</v>
      </c>
      <c r="W30">
        <v>1244</v>
      </c>
      <c r="X30">
        <v>279.2</v>
      </c>
      <c r="AB30">
        <v>61240.4</v>
      </c>
      <c r="AC30">
        <v>1.0039124499513392</v>
      </c>
      <c r="AI30">
        <v>61240.4</v>
      </c>
      <c r="AJ30">
        <v>1.0039124499513392</v>
      </c>
    </row>
    <row r="31" spans="2:38" x14ac:dyDescent="0.25">
      <c r="B31">
        <v>41464</v>
      </c>
      <c r="C31">
        <v>101828</v>
      </c>
      <c r="D31">
        <v>88145</v>
      </c>
      <c r="E31">
        <v>13204</v>
      </c>
      <c r="F31">
        <v>44776</v>
      </c>
      <c r="H31">
        <v>70028</v>
      </c>
      <c r="J31">
        <f t="shared" si="0"/>
        <v>57883.4</v>
      </c>
      <c r="K31">
        <f t="shared" si="1"/>
        <v>1.20981144853274</v>
      </c>
      <c r="L31">
        <f t="shared" si="2"/>
        <v>101828</v>
      </c>
      <c r="M31">
        <f t="shared" si="3"/>
        <v>13204</v>
      </c>
      <c r="N31">
        <f t="shared" si="4"/>
        <v>57883.4</v>
      </c>
      <c r="O31">
        <f t="shared" si="5"/>
        <v>88624</v>
      </c>
      <c r="Q31">
        <v>1640</v>
      </c>
      <c r="R31">
        <v>547</v>
      </c>
      <c r="T31">
        <v>-74.19999999999709</v>
      </c>
      <c r="U31">
        <v>-124.79999999999563</v>
      </c>
      <c r="W31">
        <v>1881.3999999999999</v>
      </c>
      <c r="X31">
        <v>128.80000000000001</v>
      </c>
      <c r="Z31">
        <v>57883.4</v>
      </c>
      <c r="AA31">
        <v>1.20981144853274</v>
      </c>
      <c r="AI31">
        <v>57883.4</v>
      </c>
      <c r="AJ31">
        <v>1.20981144853274</v>
      </c>
    </row>
    <row r="32" spans="2:38" x14ac:dyDescent="0.25">
      <c r="B32">
        <v>98267</v>
      </c>
      <c r="C32">
        <v>6666</v>
      </c>
      <c r="D32">
        <v>69046</v>
      </c>
      <c r="E32">
        <v>76409</v>
      </c>
      <c r="F32">
        <v>81450</v>
      </c>
      <c r="H32">
        <v>114150</v>
      </c>
      <c r="J32">
        <f t="shared" si="0"/>
        <v>66367.600000000006</v>
      </c>
      <c r="K32">
        <f t="shared" si="1"/>
        <v>1.7199657664281967</v>
      </c>
      <c r="L32">
        <f t="shared" si="2"/>
        <v>98267</v>
      </c>
      <c r="M32">
        <f t="shared" si="3"/>
        <v>6666</v>
      </c>
      <c r="N32">
        <f t="shared" si="4"/>
        <v>66367.600000000006</v>
      </c>
      <c r="O32">
        <f t="shared" si="5"/>
        <v>91601</v>
      </c>
      <c r="Q32">
        <v>3450</v>
      </c>
      <c r="R32">
        <v>506</v>
      </c>
      <c r="T32">
        <v>759.40000000000873</v>
      </c>
      <c r="U32">
        <v>90.600000000005821</v>
      </c>
      <c r="W32">
        <v>3347.8</v>
      </c>
      <c r="X32">
        <v>187.79999999999995</v>
      </c>
      <c r="AF32">
        <v>66367.600000000006</v>
      </c>
      <c r="AG32">
        <v>1.7199657664281967</v>
      </c>
      <c r="AI32">
        <v>66367.600000000006</v>
      </c>
      <c r="AJ32">
        <v>1.7199657664281967</v>
      </c>
    </row>
    <row r="33" spans="2:38" x14ac:dyDescent="0.25">
      <c r="B33">
        <v>7737</v>
      </c>
      <c r="C33">
        <v>111570</v>
      </c>
      <c r="D33">
        <v>33816</v>
      </c>
      <c r="E33">
        <v>22879</v>
      </c>
      <c r="F33">
        <v>65740</v>
      </c>
      <c r="H33">
        <v>93709</v>
      </c>
      <c r="J33">
        <f t="shared" si="0"/>
        <v>48348.4</v>
      </c>
      <c r="K33">
        <f t="shared" si="1"/>
        <v>1.9382027119821958</v>
      </c>
      <c r="L33">
        <f t="shared" si="2"/>
        <v>111570</v>
      </c>
      <c r="M33">
        <f t="shared" si="3"/>
        <v>7737</v>
      </c>
      <c r="N33">
        <f t="shared" si="4"/>
        <v>48348.4</v>
      </c>
      <c r="O33">
        <f t="shared" si="5"/>
        <v>103833</v>
      </c>
      <c r="Q33">
        <v>1336</v>
      </c>
      <c r="R33">
        <v>17</v>
      </c>
      <c r="T33">
        <v>-1196</v>
      </c>
      <c r="U33">
        <v>417.20000000000437</v>
      </c>
      <c r="W33">
        <v>2277.1999999999998</v>
      </c>
      <c r="X33">
        <v>644.79999999999995</v>
      </c>
      <c r="AD33">
        <v>48348.4</v>
      </c>
      <c r="AE33">
        <v>1.9382027119821958</v>
      </c>
      <c r="AK33">
        <v>48348.4</v>
      </c>
      <c r="AL33">
        <v>1.9382027119821958</v>
      </c>
    </row>
    <row r="34" spans="2:38" x14ac:dyDescent="0.25">
      <c r="B34">
        <v>79523</v>
      </c>
      <c r="C34">
        <v>46131</v>
      </c>
      <c r="D34">
        <v>100090</v>
      </c>
      <c r="E34">
        <v>83370</v>
      </c>
      <c r="F34">
        <v>17575</v>
      </c>
      <c r="H34">
        <v>100374</v>
      </c>
      <c r="J34">
        <f t="shared" ref="J34:J65" si="6">AVERAGE(B34:F34)</f>
        <v>65337.8</v>
      </c>
      <c r="K34">
        <f t="shared" ref="K34:K65" si="7">H34/J34</f>
        <v>1.5362317066078135</v>
      </c>
      <c r="L34">
        <f t="shared" ref="L34:L65" si="8">MAX(B34:F34)</f>
        <v>100090</v>
      </c>
      <c r="M34">
        <f t="shared" ref="M34:M65" si="9">MIN(B34:F34)</f>
        <v>17575</v>
      </c>
      <c r="N34">
        <f t="shared" ref="N34:N65" si="10">AVERAGE(B34:F34)</f>
        <v>65337.8</v>
      </c>
      <c r="O34">
        <f t="shared" ref="O34:O65" si="11">L34-M34</f>
        <v>82515</v>
      </c>
      <c r="Q34">
        <v>-1101</v>
      </c>
      <c r="R34">
        <v>595</v>
      </c>
      <c r="T34">
        <v>-2140</v>
      </c>
      <c r="U34">
        <v>-270</v>
      </c>
      <c r="W34">
        <v>3162.8</v>
      </c>
      <c r="X34">
        <v>508.8</v>
      </c>
      <c r="AF34">
        <v>65337.8</v>
      </c>
      <c r="AG34">
        <v>1.5362317066078135</v>
      </c>
      <c r="AI34">
        <v>65337.8</v>
      </c>
      <c r="AJ34">
        <v>1.5362317066078135</v>
      </c>
    </row>
    <row r="35" spans="2:38" x14ac:dyDescent="0.25">
      <c r="B35">
        <v>84307</v>
      </c>
      <c r="C35">
        <v>116458</v>
      </c>
      <c r="D35">
        <v>64097</v>
      </c>
      <c r="E35">
        <v>100537</v>
      </c>
      <c r="F35">
        <v>64901</v>
      </c>
      <c r="H35">
        <v>93029</v>
      </c>
      <c r="J35">
        <f t="shared" si="6"/>
        <v>86060</v>
      </c>
      <c r="K35">
        <f t="shared" si="7"/>
        <v>1.0809783871717407</v>
      </c>
      <c r="L35">
        <f t="shared" si="8"/>
        <v>116458</v>
      </c>
      <c r="M35">
        <f t="shared" si="9"/>
        <v>64097</v>
      </c>
      <c r="N35">
        <f t="shared" si="10"/>
        <v>86060</v>
      </c>
      <c r="O35">
        <f t="shared" si="11"/>
        <v>52361</v>
      </c>
      <c r="Q35">
        <v>1271</v>
      </c>
      <c r="R35">
        <v>1094</v>
      </c>
      <c r="T35">
        <v>993.19999999999709</v>
      </c>
      <c r="U35">
        <v>249.80000000000291</v>
      </c>
      <c r="W35">
        <v>1516</v>
      </c>
      <c r="X35">
        <v>252.6</v>
      </c>
      <c r="AB35">
        <v>86060</v>
      </c>
      <c r="AC35">
        <v>1.0809783871717407</v>
      </c>
      <c r="AI35">
        <v>86060</v>
      </c>
      <c r="AJ35">
        <v>1.0809783871717407</v>
      </c>
    </row>
    <row r="36" spans="2:38" x14ac:dyDescent="0.25">
      <c r="B36">
        <v>89148</v>
      </c>
      <c r="C36">
        <v>2564</v>
      </c>
      <c r="D36">
        <v>38353</v>
      </c>
      <c r="E36">
        <v>110231</v>
      </c>
      <c r="F36">
        <v>67459</v>
      </c>
      <c r="H36">
        <v>111837</v>
      </c>
      <c r="J36">
        <f t="shared" si="6"/>
        <v>61551</v>
      </c>
      <c r="K36">
        <f t="shared" si="7"/>
        <v>1.816981040113077</v>
      </c>
      <c r="L36">
        <f t="shared" si="8"/>
        <v>110231</v>
      </c>
      <c r="M36">
        <f t="shared" si="9"/>
        <v>2564</v>
      </c>
      <c r="N36">
        <f t="shared" si="10"/>
        <v>61551</v>
      </c>
      <c r="O36">
        <f t="shared" si="11"/>
        <v>107667</v>
      </c>
      <c r="Q36">
        <v>-1200</v>
      </c>
      <c r="R36">
        <v>0</v>
      </c>
      <c r="T36">
        <v>1625.4000000000015</v>
      </c>
      <c r="U36">
        <v>111.40000000000146</v>
      </c>
      <c r="W36">
        <v>2716.9999999999995</v>
      </c>
      <c r="X36">
        <v>111.4</v>
      </c>
      <c r="AD36">
        <v>61551</v>
      </c>
      <c r="AE36">
        <v>1.816981040113077</v>
      </c>
      <c r="AI36">
        <v>61551</v>
      </c>
      <c r="AJ36">
        <v>1.816981040113077</v>
      </c>
    </row>
    <row r="37" spans="2:38" x14ac:dyDescent="0.25">
      <c r="B37">
        <v>74620</v>
      </c>
      <c r="C37">
        <v>8444</v>
      </c>
      <c r="D37">
        <v>69484</v>
      </c>
      <c r="E37">
        <v>47537</v>
      </c>
      <c r="F37">
        <v>26343</v>
      </c>
      <c r="H37">
        <v>81740</v>
      </c>
      <c r="J37">
        <f t="shared" si="6"/>
        <v>45285.599999999999</v>
      </c>
      <c r="K37">
        <f t="shared" si="7"/>
        <v>1.8049887823060753</v>
      </c>
      <c r="L37">
        <f t="shared" si="8"/>
        <v>74620</v>
      </c>
      <c r="M37">
        <f t="shared" si="9"/>
        <v>8444</v>
      </c>
      <c r="N37">
        <f t="shared" si="10"/>
        <v>45285.599999999999</v>
      </c>
      <c r="O37">
        <f t="shared" si="11"/>
        <v>66176</v>
      </c>
      <c r="Q37">
        <v>3881</v>
      </c>
      <c r="R37">
        <v>-906</v>
      </c>
      <c r="T37">
        <v>-199.80000000000291</v>
      </c>
      <c r="U37">
        <v>-43</v>
      </c>
      <c r="W37">
        <v>3659.4</v>
      </c>
      <c r="X37">
        <v>211.8</v>
      </c>
      <c r="AD37">
        <v>45285.599999999999</v>
      </c>
      <c r="AE37">
        <v>1.8049887823060753</v>
      </c>
      <c r="AI37">
        <v>45285.599999999999</v>
      </c>
      <c r="AJ37">
        <v>1.8049887823060753</v>
      </c>
    </row>
    <row r="38" spans="2:38" x14ac:dyDescent="0.25">
      <c r="B38">
        <v>32799</v>
      </c>
      <c r="C38">
        <v>19662</v>
      </c>
      <c r="D38">
        <v>46027</v>
      </c>
      <c r="E38">
        <v>99730</v>
      </c>
      <c r="F38">
        <v>32130</v>
      </c>
      <c r="H38">
        <v>107151</v>
      </c>
      <c r="J38">
        <f t="shared" si="6"/>
        <v>46069.599999999999</v>
      </c>
      <c r="K38">
        <f t="shared" si="7"/>
        <v>2.3258504523590395</v>
      </c>
      <c r="L38">
        <f t="shared" si="8"/>
        <v>99730</v>
      </c>
      <c r="M38">
        <f t="shared" si="9"/>
        <v>19662</v>
      </c>
      <c r="N38">
        <f t="shared" si="10"/>
        <v>46069.599999999999</v>
      </c>
      <c r="O38">
        <f t="shared" si="11"/>
        <v>80068</v>
      </c>
      <c r="Q38">
        <v>-843</v>
      </c>
      <c r="R38">
        <v>6</v>
      </c>
      <c r="T38">
        <v>-1752.8000000000029</v>
      </c>
      <c r="U38">
        <v>-19.599999999998545</v>
      </c>
      <c r="W38">
        <v>3416.4</v>
      </c>
      <c r="X38">
        <v>59.2</v>
      </c>
      <c r="AD38">
        <v>46069.599999999999</v>
      </c>
      <c r="AE38">
        <v>2.3258504523590395</v>
      </c>
      <c r="AK38">
        <v>46069.599999999999</v>
      </c>
      <c r="AL38">
        <v>2.3258504523590395</v>
      </c>
    </row>
    <row r="39" spans="2:38" x14ac:dyDescent="0.25">
      <c r="B39">
        <v>17096</v>
      </c>
      <c r="C39">
        <v>46994</v>
      </c>
      <c r="D39">
        <v>64656</v>
      </c>
      <c r="E39">
        <v>62775</v>
      </c>
      <c r="F39">
        <v>66048</v>
      </c>
      <c r="H39">
        <v>85944</v>
      </c>
      <c r="J39">
        <f t="shared" si="6"/>
        <v>51513.8</v>
      </c>
      <c r="K39">
        <f t="shared" si="7"/>
        <v>1.6683684760200179</v>
      </c>
      <c r="L39">
        <f t="shared" si="8"/>
        <v>66048</v>
      </c>
      <c r="M39">
        <f t="shared" si="9"/>
        <v>17096</v>
      </c>
      <c r="N39">
        <f t="shared" si="10"/>
        <v>51513.8</v>
      </c>
      <c r="O39">
        <f t="shared" si="11"/>
        <v>48952</v>
      </c>
      <c r="Q39">
        <v>3534</v>
      </c>
      <c r="R39">
        <v>234</v>
      </c>
      <c r="T39">
        <v>-3172</v>
      </c>
      <c r="U39">
        <v>-71</v>
      </c>
      <c r="W39">
        <v>3172</v>
      </c>
      <c r="X39">
        <v>316.2</v>
      </c>
      <c r="AD39">
        <v>51513.8</v>
      </c>
      <c r="AE39">
        <v>1.6683684760200179</v>
      </c>
      <c r="AK39">
        <v>51513.8</v>
      </c>
      <c r="AL39">
        <v>1.6683684760200179</v>
      </c>
    </row>
    <row r="40" spans="2:38" x14ac:dyDescent="0.25">
      <c r="B40">
        <v>90431</v>
      </c>
      <c r="C40">
        <v>50892</v>
      </c>
      <c r="D40">
        <v>15321</v>
      </c>
      <c r="E40">
        <v>109871</v>
      </c>
      <c r="F40">
        <v>91480</v>
      </c>
      <c r="H40">
        <v>92336</v>
      </c>
      <c r="J40">
        <f t="shared" si="6"/>
        <v>71599</v>
      </c>
      <c r="K40">
        <f t="shared" si="7"/>
        <v>1.2896269500970683</v>
      </c>
      <c r="L40">
        <f t="shared" si="8"/>
        <v>109871</v>
      </c>
      <c r="M40">
        <f t="shared" si="9"/>
        <v>15321</v>
      </c>
      <c r="N40">
        <f t="shared" si="10"/>
        <v>71599</v>
      </c>
      <c r="O40">
        <f t="shared" si="11"/>
        <v>94550</v>
      </c>
      <c r="Q40">
        <v>-2497</v>
      </c>
      <c r="R40">
        <v>590</v>
      </c>
      <c r="T40">
        <v>849.39999999999418</v>
      </c>
      <c r="U40">
        <v>288</v>
      </c>
      <c r="W40">
        <v>1891.4</v>
      </c>
      <c r="X40">
        <v>288</v>
      </c>
      <c r="AB40">
        <v>71599</v>
      </c>
      <c r="AC40">
        <v>1.2896269500970683</v>
      </c>
      <c r="AI40">
        <v>71599</v>
      </c>
      <c r="AJ40">
        <v>1.2896269500970683</v>
      </c>
    </row>
    <row r="41" spans="2:38" x14ac:dyDescent="0.25">
      <c r="B41">
        <v>24947</v>
      </c>
      <c r="C41">
        <v>48889</v>
      </c>
      <c r="D41">
        <v>45110</v>
      </c>
      <c r="E41">
        <v>53665</v>
      </c>
      <c r="F41">
        <v>101313</v>
      </c>
      <c r="H41">
        <v>60499</v>
      </c>
      <c r="J41">
        <f t="shared" si="6"/>
        <v>54784.800000000003</v>
      </c>
      <c r="K41">
        <f t="shared" si="7"/>
        <v>1.1043026532906937</v>
      </c>
      <c r="L41">
        <f t="shared" si="8"/>
        <v>101313</v>
      </c>
      <c r="M41">
        <f t="shared" si="9"/>
        <v>24947</v>
      </c>
      <c r="N41">
        <f t="shared" si="10"/>
        <v>54784.800000000003</v>
      </c>
      <c r="O41">
        <f t="shared" si="11"/>
        <v>76366</v>
      </c>
      <c r="Q41">
        <v>-4076</v>
      </c>
      <c r="R41">
        <v>118</v>
      </c>
      <c r="T41">
        <v>861.60000000000582</v>
      </c>
      <c r="U41">
        <v>-350.79999999999563</v>
      </c>
      <c r="W41">
        <v>2411.2000000000003</v>
      </c>
      <c r="X41">
        <v>405.20000000000005</v>
      </c>
      <c r="Z41">
        <v>54784.800000000003</v>
      </c>
      <c r="AA41">
        <v>1.1043026532906937</v>
      </c>
      <c r="AI41">
        <v>54784.800000000003</v>
      </c>
      <c r="AJ41">
        <v>1.1043026532906937</v>
      </c>
    </row>
    <row r="42" spans="2:38" x14ac:dyDescent="0.25">
      <c r="B42">
        <v>52159</v>
      </c>
      <c r="C42">
        <v>32076</v>
      </c>
      <c r="D42">
        <v>19557</v>
      </c>
      <c r="E42">
        <v>53221</v>
      </c>
      <c r="F42">
        <v>79057</v>
      </c>
      <c r="H42">
        <v>108259</v>
      </c>
      <c r="J42">
        <f t="shared" si="6"/>
        <v>47214</v>
      </c>
      <c r="K42">
        <f t="shared" si="7"/>
        <v>2.2929427712119286</v>
      </c>
      <c r="L42">
        <f t="shared" si="8"/>
        <v>79057</v>
      </c>
      <c r="M42">
        <f t="shared" si="9"/>
        <v>19557</v>
      </c>
      <c r="N42">
        <f t="shared" si="10"/>
        <v>47214</v>
      </c>
      <c r="O42">
        <f t="shared" si="11"/>
        <v>59500</v>
      </c>
      <c r="Q42">
        <v>2356</v>
      </c>
      <c r="R42">
        <v>50</v>
      </c>
      <c r="T42">
        <v>-510</v>
      </c>
      <c r="U42">
        <v>85.19999999999709</v>
      </c>
      <c r="W42">
        <v>1618</v>
      </c>
      <c r="X42">
        <v>110</v>
      </c>
      <c r="AD42">
        <v>47214</v>
      </c>
      <c r="AE42">
        <v>2.2929427712119286</v>
      </c>
      <c r="AK42">
        <v>47214</v>
      </c>
      <c r="AL42">
        <v>2.2929427712119286</v>
      </c>
    </row>
    <row r="43" spans="2:38" x14ac:dyDescent="0.25">
      <c r="B43">
        <v>81233</v>
      </c>
      <c r="C43">
        <v>9537</v>
      </c>
      <c r="D43">
        <v>9669</v>
      </c>
      <c r="E43">
        <v>9810</v>
      </c>
      <c r="F43">
        <v>24133</v>
      </c>
      <c r="H43">
        <v>46768</v>
      </c>
      <c r="J43">
        <f t="shared" si="6"/>
        <v>26876.400000000001</v>
      </c>
      <c r="K43">
        <f t="shared" si="7"/>
        <v>1.7401140033635456</v>
      </c>
      <c r="L43">
        <f t="shared" si="8"/>
        <v>81233</v>
      </c>
      <c r="M43">
        <f t="shared" si="9"/>
        <v>9537</v>
      </c>
      <c r="N43">
        <f t="shared" si="10"/>
        <v>26876.400000000001</v>
      </c>
      <c r="O43">
        <f t="shared" si="11"/>
        <v>71696</v>
      </c>
      <c r="Q43">
        <v>-6245</v>
      </c>
      <c r="R43">
        <v>597</v>
      </c>
      <c r="T43">
        <v>-1438.1999999999971</v>
      </c>
      <c r="U43">
        <v>349.60000000000218</v>
      </c>
      <c r="W43">
        <v>2361</v>
      </c>
      <c r="X43">
        <v>350</v>
      </c>
      <c r="AD43">
        <v>26876.400000000001</v>
      </c>
      <c r="AE43">
        <v>1.7401140033635456</v>
      </c>
      <c r="AI43">
        <v>26876.400000000001</v>
      </c>
      <c r="AJ43">
        <v>1.7401140033635456</v>
      </c>
    </row>
    <row r="44" spans="2:38" x14ac:dyDescent="0.25">
      <c r="B44">
        <v>36347</v>
      </c>
      <c r="C44">
        <v>12152</v>
      </c>
      <c r="D44">
        <v>79646</v>
      </c>
      <c r="E44">
        <v>69679</v>
      </c>
      <c r="F44">
        <v>105123</v>
      </c>
      <c r="H44">
        <v>78115</v>
      </c>
      <c r="J44">
        <f t="shared" si="6"/>
        <v>60589.4</v>
      </c>
      <c r="K44">
        <f t="shared" si="7"/>
        <v>1.2892519153515301</v>
      </c>
      <c r="L44">
        <f t="shared" si="8"/>
        <v>105123</v>
      </c>
      <c r="M44">
        <f t="shared" si="9"/>
        <v>12152</v>
      </c>
      <c r="N44">
        <f t="shared" si="10"/>
        <v>60589.4</v>
      </c>
      <c r="O44">
        <f t="shared" si="11"/>
        <v>92971</v>
      </c>
      <c r="Q44">
        <v>3331</v>
      </c>
      <c r="R44">
        <v>622</v>
      </c>
      <c r="T44">
        <v>2558</v>
      </c>
      <c r="U44">
        <v>-321.40000000000146</v>
      </c>
      <c r="W44">
        <v>2820.8</v>
      </c>
      <c r="X44">
        <v>454.59999999999997</v>
      </c>
      <c r="Z44">
        <v>60589.4</v>
      </c>
      <c r="AA44">
        <v>1.2892519153515301</v>
      </c>
      <c r="AI44">
        <v>60589.4</v>
      </c>
      <c r="AJ44">
        <v>1.2892519153515301</v>
      </c>
    </row>
    <row r="45" spans="2:38" x14ac:dyDescent="0.25">
      <c r="B45">
        <v>115790</v>
      </c>
      <c r="C45">
        <v>99861</v>
      </c>
      <c r="D45">
        <v>119242</v>
      </c>
      <c r="E45">
        <v>93781</v>
      </c>
      <c r="F45">
        <v>61790</v>
      </c>
      <c r="H45">
        <v>114631</v>
      </c>
      <c r="J45">
        <f t="shared" si="6"/>
        <v>98092.800000000003</v>
      </c>
      <c r="K45">
        <f t="shared" si="7"/>
        <v>1.1685974913551249</v>
      </c>
      <c r="L45">
        <f t="shared" si="8"/>
        <v>119242</v>
      </c>
      <c r="M45">
        <f t="shared" si="9"/>
        <v>61790</v>
      </c>
      <c r="N45">
        <f t="shared" si="10"/>
        <v>98092.800000000003</v>
      </c>
      <c r="O45">
        <f t="shared" si="11"/>
        <v>57452</v>
      </c>
      <c r="Q45">
        <v>-1727</v>
      </c>
      <c r="R45">
        <v>-1</v>
      </c>
      <c r="T45">
        <v>12.600000000005821</v>
      </c>
      <c r="U45">
        <v>20.80000000000291</v>
      </c>
      <c r="W45">
        <v>1749</v>
      </c>
      <c r="X45">
        <v>20.8</v>
      </c>
      <c r="AB45">
        <v>98092.800000000003</v>
      </c>
      <c r="AC45">
        <v>1.1685974913551249</v>
      </c>
      <c r="AI45">
        <v>98092.800000000003</v>
      </c>
      <c r="AJ45">
        <v>1.1685974913551249</v>
      </c>
    </row>
    <row r="46" spans="2:38" x14ac:dyDescent="0.25">
      <c r="B46">
        <v>108554</v>
      </c>
      <c r="C46">
        <v>104441</v>
      </c>
      <c r="D46">
        <v>79457</v>
      </c>
      <c r="E46">
        <v>86462</v>
      </c>
      <c r="F46">
        <v>98525</v>
      </c>
      <c r="H46">
        <v>139479</v>
      </c>
      <c r="J46">
        <f t="shared" si="6"/>
        <v>95487.8</v>
      </c>
      <c r="K46">
        <f t="shared" si="7"/>
        <v>1.4606996914789114</v>
      </c>
      <c r="L46">
        <f t="shared" si="8"/>
        <v>108554</v>
      </c>
      <c r="M46">
        <f t="shared" si="9"/>
        <v>79457</v>
      </c>
      <c r="N46">
        <f t="shared" si="10"/>
        <v>95487.8</v>
      </c>
      <c r="O46">
        <f t="shared" si="11"/>
        <v>29097</v>
      </c>
      <c r="Q46">
        <v>-6522</v>
      </c>
      <c r="R46">
        <v>-570</v>
      </c>
      <c r="T46">
        <v>-673.59999999999127</v>
      </c>
      <c r="U46">
        <v>-364.80000000000291</v>
      </c>
      <c r="W46">
        <v>1162.4000000000001</v>
      </c>
      <c r="X46">
        <v>432.4</v>
      </c>
      <c r="AF46">
        <v>95487.8</v>
      </c>
      <c r="AG46">
        <v>1.4606996914789114</v>
      </c>
      <c r="AI46">
        <v>95487.8</v>
      </c>
      <c r="AJ46">
        <v>1.4606996914789114</v>
      </c>
    </row>
    <row r="47" spans="2:38" x14ac:dyDescent="0.25">
      <c r="B47">
        <v>13298</v>
      </c>
      <c r="C47">
        <v>95718</v>
      </c>
      <c r="D47">
        <v>110928</v>
      </c>
      <c r="E47">
        <v>50833</v>
      </c>
      <c r="F47">
        <v>78716</v>
      </c>
      <c r="H47">
        <v>81464</v>
      </c>
      <c r="J47">
        <f t="shared" si="6"/>
        <v>69898.600000000006</v>
      </c>
      <c r="K47">
        <f t="shared" si="7"/>
        <v>1.1654596801652679</v>
      </c>
      <c r="L47">
        <f t="shared" si="8"/>
        <v>110928</v>
      </c>
      <c r="M47">
        <f t="shared" si="9"/>
        <v>13298</v>
      </c>
      <c r="N47">
        <f t="shared" si="10"/>
        <v>69898.600000000006</v>
      </c>
      <c r="O47">
        <f t="shared" si="11"/>
        <v>97630</v>
      </c>
      <c r="Q47">
        <v>3851</v>
      </c>
      <c r="R47">
        <v>0</v>
      </c>
      <c r="T47">
        <v>1855</v>
      </c>
      <c r="U47">
        <v>252.20000000001164</v>
      </c>
      <c r="W47">
        <v>2973</v>
      </c>
      <c r="X47">
        <v>252.2</v>
      </c>
      <c r="AB47">
        <v>69898.600000000006</v>
      </c>
      <c r="AC47">
        <v>1.1654596801652679</v>
      </c>
      <c r="AI47">
        <v>69898.600000000006</v>
      </c>
      <c r="AJ47">
        <v>1.1654596801652679</v>
      </c>
    </row>
    <row r="48" spans="2:38" x14ac:dyDescent="0.25">
      <c r="B48">
        <v>33514</v>
      </c>
      <c r="C48">
        <v>4446</v>
      </c>
      <c r="D48">
        <v>23777</v>
      </c>
      <c r="E48">
        <v>16388</v>
      </c>
      <c r="F48">
        <v>74206</v>
      </c>
      <c r="H48">
        <v>51560</v>
      </c>
      <c r="J48">
        <f t="shared" si="6"/>
        <v>30466.2</v>
      </c>
      <c r="K48">
        <f t="shared" si="7"/>
        <v>1.6923672791486959</v>
      </c>
      <c r="L48">
        <f t="shared" si="8"/>
        <v>74206</v>
      </c>
      <c r="M48">
        <f t="shared" si="9"/>
        <v>4446</v>
      </c>
      <c r="N48">
        <f t="shared" si="10"/>
        <v>30466.2</v>
      </c>
      <c r="O48">
        <f t="shared" si="11"/>
        <v>69760</v>
      </c>
      <c r="Q48">
        <v>-1945</v>
      </c>
      <c r="R48">
        <v>78</v>
      </c>
      <c r="T48">
        <v>872.40000000000146</v>
      </c>
      <c r="U48">
        <v>152.20000000000073</v>
      </c>
      <c r="W48">
        <v>1448.0000000000002</v>
      </c>
      <c r="X48">
        <v>152.19999999999999</v>
      </c>
      <c r="AD48">
        <v>30466.2</v>
      </c>
      <c r="AE48">
        <v>1.6923672791486959</v>
      </c>
      <c r="AI48">
        <v>30466.2</v>
      </c>
      <c r="AJ48">
        <v>1.6923672791486959</v>
      </c>
    </row>
    <row r="49" spans="2:38" x14ac:dyDescent="0.25">
      <c r="B49">
        <v>75509</v>
      </c>
      <c r="C49">
        <v>64762</v>
      </c>
      <c r="D49">
        <v>101703</v>
      </c>
      <c r="E49">
        <v>111879</v>
      </c>
      <c r="F49">
        <v>98984</v>
      </c>
      <c r="H49">
        <v>144405</v>
      </c>
      <c r="J49">
        <f t="shared" si="6"/>
        <v>90567.4</v>
      </c>
      <c r="K49">
        <f t="shared" si="7"/>
        <v>1.5944478918462937</v>
      </c>
      <c r="L49">
        <f t="shared" si="8"/>
        <v>111879</v>
      </c>
      <c r="M49">
        <f t="shared" si="9"/>
        <v>64762</v>
      </c>
      <c r="N49">
        <f t="shared" si="10"/>
        <v>90567.4</v>
      </c>
      <c r="O49">
        <f t="shared" si="11"/>
        <v>47117</v>
      </c>
      <c r="Q49">
        <v>-5286</v>
      </c>
      <c r="R49">
        <v>537</v>
      </c>
      <c r="T49">
        <v>826.59999999999127</v>
      </c>
      <c r="U49">
        <v>77</v>
      </c>
      <c r="W49">
        <v>2936.2</v>
      </c>
      <c r="X49">
        <v>298.19999999999993</v>
      </c>
      <c r="AF49">
        <v>90567.4</v>
      </c>
      <c r="AG49">
        <v>1.5944478918462937</v>
      </c>
      <c r="AI49">
        <v>90567.4</v>
      </c>
      <c r="AJ49">
        <v>1.5944478918462937</v>
      </c>
    </row>
    <row r="50" spans="2:38" x14ac:dyDescent="0.25">
      <c r="B50">
        <v>101842</v>
      </c>
      <c r="C50">
        <v>31915</v>
      </c>
      <c r="D50">
        <v>7631</v>
      </c>
      <c r="E50">
        <v>89956</v>
      </c>
      <c r="F50">
        <v>108674</v>
      </c>
      <c r="H50">
        <v>90390</v>
      </c>
      <c r="J50">
        <f t="shared" si="6"/>
        <v>68003.600000000006</v>
      </c>
      <c r="K50">
        <f t="shared" si="7"/>
        <v>1.3291943367704062</v>
      </c>
      <c r="L50">
        <f t="shared" si="8"/>
        <v>108674</v>
      </c>
      <c r="M50">
        <f t="shared" si="9"/>
        <v>7631</v>
      </c>
      <c r="N50">
        <f t="shared" si="10"/>
        <v>68003.600000000006</v>
      </c>
      <c r="O50">
        <f t="shared" si="11"/>
        <v>101043</v>
      </c>
      <c r="Q50">
        <v>-1737</v>
      </c>
      <c r="R50">
        <v>759</v>
      </c>
      <c r="T50">
        <v>-925.59999999999127</v>
      </c>
      <c r="U50">
        <v>-3.3999999999941792</v>
      </c>
      <c r="W50">
        <v>2273.2000000000003</v>
      </c>
      <c r="X50">
        <v>520.20000000000005</v>
      </c>
      <c r="AB50">
        <v>68003.600000000006</v>
      </c>
      <c r="AC50">
        <v>1.3291943367704062</v>
      </c>
      <c r="AI50">
        <v>68003.600000000006</v>
      </c>
      <c r="AJ50">
        <v>1.3291943367704062</v>
      </c>
    </row>
    <row r="51" spans="2:38" x14ac:dyDescent="0.25">
      <c r="B51">
        <v>68378</v>
      </c>
      <c r="C51">
        <v>4139</v>
      </c>
      <c r="D51">
        <v>98336</v>
      </c>
      <c r="E51">
        <v>53443</v>
      </c>
      <c r="F51">
        <v>12638</v>
      </c>
      <c r="H51">
        <v>54261</v>
      </c>
      <c r="J51">
        <f t="shared" si="6"/>
        <v>47386.8</v>
      </c>
      <c r="K51">
        <f t="shared" si="7"/>
        <v>1.1450657145027729</v>
      </c>
      <c r="L51">
        <f t="shared" si="8"/>
        <v>98336</v>
      </c>
      <c r="M51">
        <f t="shared" si="9"/>
        <v>4139</v>
      </c>
      <c r="N51">
        <f t="shared" si="10"/>
        <v>47386.8</v>
      </c>
      <c r="O51">
        <f t="shared" si="11"/>
        <v>94197</v>
      </c>
      <c r="Q51">
        <v>-5271</v>
      </c>
      <c r="R51">
        <v>0</v>
      </c>
      <c r="T51">
        <v>81</v>
      </c>
      <c r="U51">
        <v>-164.39999999999418</v>
      </c>
      <c r="W51">
        <v>2430.6</v>
      </c>
      <c r="X51">
        <v>461.19999999999993</v>
      </c>
      <c r="Z51">
        <v>47386.8</v>
      </c>
      <c r="AA51">
        <v>1.1450657145027729</v>
      </c>
      <c r="AI51">
        <v>47386.8</v>
      </c>
      <c r="AJ51">
        <v>1.1450657145027729</v>
      </c>
    </row>
    <row r="52" spans="2:38" x14ac:dyDescent="0.25">
      <c r="B52">
        <v>88425</v>
      </c>
      <c r="C52">
        <v>59180</v>
      </c>
      <c r="D52">
        <v>19225</v>
      </c>
      <c r="E52">
        <v>75821</v>
      </c>
      <c r="F52">
        <v>104184</v>
      </c>
      <c r="H52">
        <v>79107</v>
      </c>
      <c r="J52">
        <f t="shared" si="6"/>
        <v>69367</v>
      </c>
      <c r="K52">
        <f t="shared" si="7"/>
        <v>1.1404125881182694</v>
      </c>
      <c r="L52">
        <f t="shared" si="8"/>
        <v>104184</v>
      </c>
      <c r="M52">
        <f t="shared" si="9"/>
        <v>19225</v>
      </c>
      <c r="N52">
        <f t="shared" si="10"/>
        <v>69367</v>
      </c>
      <c r="O52">
        <f t="shared" si="11"/>
        <v>84959</v>
      </c>
      <c r="Q52">
        <v>5799</v>
      </c>
      <c r="R52">
        <v>-23</v>
      </c>
      <c r="T52">
        <v>-349.39999999999418</v>
      </c>
      <c r="U52">
        <v>-186.19999999999709</v>
      </c>
      <c r="W52">
        <v>2740.2000000000003</v>
      </c>
      <c r="X52">
        <v>227.00000000000003</v>
      </c>
      <c r="AB52">
        <v>69367</v>
      </c>
      <c r="AC52">
        <v>1.1404125881182694</v>
      </c>
      <c r="AI52">
        <v>69367</v>
      </c>
      <c r="AJ52">
        <v>1.1404125881182694</v>
      </c>
    </row>
    <row r="53" spans="2:38" x14ac:dyDescent="0.25">
      <c r="B53">
        <v>104656</v>
      </c>
      <c r="C53">
        <v>14326</v>
      </c>
      <c r="D53">
        <v>48692</v>
      </c>
      <c r="E53">
        <v>65354</v>
      </c>
      <c r="F53">
        <v>27600</v>
      </c>
      <c r="H53">
        <v>100868</v>
      </c>
      <c r="J53">
        <f t="shared" si="6"/>
        <v>52125.599999999999</v>
      </c>
      <c r="K53">
        <f t="shared" si="7"/>
        <v>1.9350952315177188</v>
      </c>
      <c r="L53">
        <f t="shared" si="8"/>
        <v>104656</v>
      </c>
      <c r="M53">
        <f t="shared" si="9"/>
        <v>14326</v>
      </c>
      <c r="N53">
        <f t="shared" si="10"/>
        <v>52125.599999999999</v>
      </c>
      <c r="O53">
        <f t="shared" si="11"/>
        <v>90330</v>
      </c>
      <c r="Q53">
        <v>3944</v>
      </c>
      <c r="R53">
        <v>-1</v>
      </c>
      <c r="T53">
        <v>-1035</v>
      </c>
      <c r="U53">
        <v>-30.200000000004366</v>
      </c>
      <c r="W53">
        <v>2933.4</v>
      </c>
      <c r="X53">
        <v>84.2</v>
      </c>
      <c r="AD53">
        <v>52125.599999999999</v>
      </c>
      <c r="AE53">
        <v>1.9350952315177188</v>
      </c>
      <c r="AK53">
        <v>52125.599999999999</v>
      </c>
      <c r="AL53">
        <v>1.9350952315177188</v>
      </c>
    </row>
    <row r="54" spans="2:38" x14ac:dyDescent="0.25">
      <c r="B54">
        <v>102458</v>
      </c>
      <c r="C54">
        <v>63467</v>
      </c>
      <c r="D54">
        <v>98217</v>
      </c>
      <c r="E54">
        <v>111453</v>
      </c>
      <c r="F54">
        <v>116583</v>
      </c>
      <c r="H54">
        <v>134597</v>
      </c>
      <c r="J54">
        <f t="shared" si="6"/>
        <v>98435.6</v>
      </c>
      <c r="K54">
        <f t="shared" si="7"/>
        <v>1.3673609954122288</v>
      </c>
      <c r="L54">
        <f t="shared" si="8"/>
        <v>116583</v>
      </c>
      <c r="M54">
        <f t="shared" si="9"/>
        <v>63467</v>
      </c>
      <c r="N54">
        <f t="shared" si="10"/>
        <v>98435.6</v>
      </c>
      <c r="O54">
        <f t="shared" si="11"/>
        <v>53116</v>
      </c>
      <c r="Q54">
        <v>5201</v>
      </c>
      <c r="R54">
        <v>746</v>
      </c>
      <c r="T54">
        <v>-112</v>
      </c>
      <c r="U54">
        <v>47</v>
      </c>
      <c r="W54">
        <v>1112.4000000000001</v>
      </c>
      <c r="X54">
        <v>88.2</v>
      </c>
      <c r="AB54">
        <v>98435.6</v>
      </c>
      <c r="AC54">
        <v>1.3673609954122288</v>
      </c>
      <c r="AI54">
        <v>98435.6</v>
      </c>
      <c r="AJ54">
        <v>1.3673609954122288</v>
      </c>
    </row>
    <row r="55" spans="2:38" x14ac:dyDescent="0.25">
      <c r="B55">
        <v>102737</v>
      </c>
      <c r="C55">
        <v>113812</v>
      </c>
      <c r="D55">
        <v>10328</v>
      </c>
      <c r="E55">
        <v>75244</v>
      </c>
      <c r="F55">
        <v>62495</v>
      </c>
      <c r="H55">
        <v>76323</v>
      </c>
      <c r="J55">
        <f t="shared" si="6"/>
        <v>72923.199999999997</v>
      </c>
      <c r="K55">
        <f t="shared" si="7"/>
        <v>1.0466216512714748</v>
      </c>
      <c r="L55">
        <f t="shared" si="8"/>
        <v>113812</v>
      </c>
      <c r="M55">
        <f t="shared" si="9"/>
        <v>10328</v>
      </c>
      <c r="N55">
        <f t="shared" si="10"/>
        <v>72923.199999999997</v>
      </c>
      <c r="O55">
        <f t="shared" si="11"/>
        <v>103484</v>
      </c>
      <c r="Q55">
        <v>309</v>
      </c>
      <c r="R55">
        <v>-715</v>
      </c>
      <c r="T55">
        <v>-3140</v>
      </c>
      <c r="U55">
        <v>6.5999999999912689</v>
      </c>
      <c r="W55">
        <v>6079.1999999999989</v>
      </c>
      <c r="X55">
        <v>475</v>
      </c>
      <c r="AB55">
        <v>72923.199999999997</v>
      </c>
      <c r="AC55">
        <v>1.0466216512714748</v>
      </c>
      <c r="AI55">
        <v>72923.199999999997</v>
      </c>
      <c r="AJ55">
        <v>1.0466216512714748</v>
      </c>
    </row>
    <row r="56" spans="2:38" x14ac:dyDescent="0.25">
      <c r="B56">
        <v>15647</v>
      </c>
      <c r="C56">
        <v>90840</v>
      </c>
      <c r="D56">
        <v>105290</v>
      </c>
      <c r="E56">
        <v>48282</v>
      </c>
      <c r="F56">
        <v>29679</v>
      </c>
      <c r="H56">
        <v>79933</v>
      </c>
      <c r="J56">
        <f t="shared" si="6"/>
        <v>57947.6</v>
      </c>
      <c r="K56">
        <f t="shared" si="7"/>
        <v>1.3794013902215105</v>
      </c>
      <c r="L56">
        <f t="shared" si="8"/>
        <v>105290</v>
      </c>
      <c r="M56">
        <f t="shared" si="9"/>
        <v>15647</v>
      </c>
      <c r="N56">
        <f t="shared" si="10"/>
        <v>57947.6</v>
      </c>
      <c r="O56">
        <f t="shared" si="11"/>
        <v>89643</v>
      </c>
      <c r="Q56">
        <v>-1739</v>
      </c>
      <c r="R56">
        <v>333</v>
      </c>
      <c r="T56">
        <v>-1978</v>
      </c>
      <c r="U56">
        <v>-333.59999999999854</v>
      </c>
      <c r="W56">
        <v>4856.3999999999996</v>
      </c>
      <c r="X56">
        <v>386.4</v>
      </c>
      <c r="Z56">
        <v>57947.6</v>
      </c>
      <c r="AA56">
        <v>1.3794013902215105</v>
      </c>
      <c r="AI56">
        <v>57947.6</v>
      </c>
      <c r="AJ56">
        <v>1.3794013902215105</v>
      </c>
    </row>
    <row r="57" spans="2:38" x14ac:dyDescent="0.25">
      <c r="B57">
        <v>93145</v>
      </c>
      <c r="C57">
        <v>40298</v>
      </c>
      <c r="D57">
        <v>23516</v>
      </c>
      <c r="E57">
        <v>52743</v>
      </c>
      <c r="F57">
        <v>106091</v>
      </c>
      <c r="H57">
        <v>110721</v>
      </c>
      <c r="J57">
        <f t="shared" si="6"/>
        <v>63158.6</v>
      </c>
      <c r="K57">
        <f t="shared" si="7"/>
        <v>1.7530629241306805</v>
      </c>
      <c r="L57">
        <f t="shared" si="8"/>
        <v>106091</v>
      </c>
      <c r="M57">
        <f t="shared" si="9"/>
        <v>23516</v>
      </c>
      <c r="N57">
        <f t="shared" si="10"/>
        <v>63158.6</v>
      </c>
      <c r="O57">
        <f t="shared" si="11"/>
        <v>82575</v>
      </c>
      <c r="Q57">
        <v>3096</v>
      </c>
      <c r="R57">
        <v>-161</v>
      </c>
      <c r="T57">
        <v>2175.1999999999971</v>
      </c>
      <c r="U57">
        <v>-287.59999999999854</v>
      </c>
      <c r="W57">
        <v>2175.1999999999998</v>
      </c>
      <c r="X57">
        <v>290.40000000000003</v>
      </c>
      <c r="AD57">
        <v>63158.6</v>
      </c>
      <c r="AE57">
        <v>1.7530629241306805</v>
      </c>
      <c r="AI57">
        <v>63158.6</v>
      </c>
      <c r="AJ57">
        <v>1.7530629241306805</v>
      </c>
    </row>
    <row r="58" spans="2:38" x14ac:dyDescent="0.25">
      <c r="B58">
        <v>101277</v>
      </c>
      <c r="C58">
        <v>68646</v>
      </c>
      <c r="D58">
        <v>77559</v>
      </c>
      <c r="E58">
        <v>100261</v>
      </c>
      <c r="F58">
        <v>45057</v>
      </c>
      <c r="H58">
        <v>107244</v>
      </c>
      <c r="J58">
        <f t="shared" si="6"/>
        <v>78560</v>
      </c>
      <c r="K58">
        <f t="shared" si="7"/>
        <v>1.3651221995926681</v>
      </c>
      <c r="L58">
        <f t="shared" si="8"/>
        <v>101277</v>
      </c>
      <c r="M58">
        <f t="shared" si="9"/>
        <v>45057</v>
      </c>
      <c r="N58">
        <f t="shared" si="10"/>
        <v>78560</v>
      </c>
      <c r="O58">
        <f t="shared" si="11"/>
        <v>56220</v>
      </c>
      <c r="Q58">
        <v>5523</v>
      </c>
      <c r="R58">
        <v>-44</v>
      </c>
      <c r="T58">
        <v>-455.19999999999709</v>
      </c>
      <c r="U58">
        <v>-298</v>
      </c>
      <c r="W58">
        <v>2569.6</v>
      </c>
      <c r="X58">
        <v>356.8</v>
      </c>
      <c r="AB58">
        <v>78560</v>
      </c>
      <c r="AC58">
        <v>1.3651221995926681</v>
      </c>
      <c r="AI58">
        <v>78560</v>
      </c>
      <c r="AJ58">
        <v>1.3651221995926681</v>
      </c>
    </row>
    <row r="59" spans="2:38" x14ac:dyDescent="0.25">
      <c r="B59">
        <v>64281</v>
      </c>
      <c r="C59">
        <v>29968</v>
      </c>
      <c r="D59">
        <v>35916</v>
      </c>
      <c r="E59">
        <v>3082</v>
      </c>
      <c r="F59">
        <v>8118</v>
      </c>
      <c r="H59">
        <v>41877</v>
      </c>
      <c r="J59">
        <f t="shared" si="6"/>
        <v>28273</v>
      </c>
      <c r="K59">
        <f t="shared" si="7"/>
        <v>1.4811657765359176</v>
      </c>
      <c r="L59">
        <f t="shared" si="8"/>
        <v>64281</v>
      </c>
      <c r="M59">
        <f t="shared" si="9"/>
        <v>3082</v>
      </c>
      <c r="N59">
        <f t="shared" si="10"/>
        <v>28273</v>
      </c>
      <c r="O59">
        <f t="shared" si="11"/>
        <v>61199</v>
      </c>
      <c r="Q59">
        <v>1164</v>
      </c>
      <c r="R59">
        <v>3</v>
      </c>
      <c r="T59">
        <v>2295.4000000000015</v>
      </c>
      <c r="U59">
        <v>351.40000000000146</v>
      </c>
      <c r="W59">
        <v>2952.6</v>
      </c>
      <c r="X59">
        <v>527.79999999999995</v>
      </c>
      <c r="AD59">
        <v>28273</v>
      </c>
      <c r="AE59">
        <v>1.4811657765359176</v>
      </c>
      <c r="AI59">
        <v>28273</v>
      </c>
      <c r="AJ59">
        <v>1.4811657765359176</v>
      </c>
    </row>
    <row r="60" spans="2:38" x14ac:dyDescent="0.25">
      <c r="B60">
        <v>67764</v>
      </c>
      <c r="C60">
        <v>43925</v>
      </c>
      <c r="D60">
        <v>37413</v>
      </c>
      <c r="E60">
        <v>107962</v>
      </c>
      <c r="F60">
        <v>4830</v>
      </c>
      <c r="H60">
        <v>56324</v>
      </c>
      <c r="J60">
        <f t="shared" si="6"/>
        <v>52378.8</v>
      </c>
      <c r="K60">
        <f t="shared" si="7"/>
        <v>1.0753205495353082</v>
      </c>
      <c r="L60">
        <f t="shared" si="8"/>
        <v>107962</v>
      </c>
      <c r="M60">
        <f t="shared" si="9"/>
        <v>4830</v>
      </c>
      <c r="N60">
        <f t="shared" si="10"/>
        <v>52378.8</v>
      </c>
      <c r="O60">
        <f t="shared" si="11"/>
        <v>103132</v>
      </c>
      <c r="Q60">
        <v>-1117</v>
      </c>
      <c r="R60">
        <v>-4</v>
      </c>
      <c r="T60">
        <v>-1618.1999999999971</v>
      </c>
      <c r="U60">
        <v>-102.59999999999854</v>
      </c>
      <c r="W60">
        <v>3081.4000000000005</v>
      </c>
      <c r="X60">
        <v>184.60000000000002</v>
      </c>
      <c r="Z60">
        <v>52378.8</v>
      </c>
      <c r="AA60">
        <v>1.0753205495353082</v>
      </c>
      <c r="AI60">
        <v>52378.8</v>
      </c>
      <c r="AJ60">
        <v>1.0753205495353082</v>
      </c>
    </row>
    <row r="61" spans="2:38" x14ac:dyDescent="0.25">
      <c r="B61">
        <v>61696</v>
      </c>
      <c r="C61">
        <v>82238</v>
      </c>
      <c r="D61">
        <v>67499</v>
      </c>
      <c r="E61">
        <v>3317</v>
      </c>
      <c r="F61">
        <v>23784</v>
      </c>
      <c r="H61">
        <v>94050</v>
      </c>
      <c r="J61">
        <f t="shared" si="6"/>
        <v>47706.8</v>
      </c>
      <c r="K61">
        <f t="shared" si="7"/>
        <v>1.9714170726185785</v>
      </c>
      <c r="L61">
        <f t="shared" si="8"/>
        <v>82238</v>
      </c>
      <c r="M61">
        <f t="shared" si="9"/>
        <v>3317</v>
      </c>
      <c r="N61">
        <f t="shared" si="10"/>
        <v>47706.8</v>
      </c>
      <c r="O61">
        <f t="shared" si="11"/>
        <v>78921</v>
      </c>
      <c r="Q61">
        <v>693</v>
      </c>
      <c r="R61">
        <v>-775</v>
      </c>
      <c r="T61">
        <v>-1640.7999999999956</v>
      </c>
      <c r="U61">
        <v>-120.19999999999709</v>
      </c>
      <c r="W61">
        <v>2180.4</v>
      </c>
      <c r="X61">
        <v>391</v>
      </c>
      <c r="AD61">
        <v>47706.8</v>
      </c>
      <c r="AE61">
        <v>1.9714170726185785</v>
      </c>
      <c r="AK61">
        <v>47706.8</v>
      </c>
      <c r="AL61">
        <v>1.9714170726185785</v>
      </c>
    </row>
    <row r="62" spans="2:38" x14ac:dyDescent="0.25">
      <c r="B62">
        <v>30176</v>
      </c>
      <c r="C62">
        <v>118616</v>
      </c>
      <c r="D62">
        <v>27913</v>
      </c>
      <c r="E62">
        <v>15734</v>
      </c>
      <c r="F62">
        <v>51060</v>
      </c>
      <c r="H62">
        <v>65981</v>
      </c>
      <c r="J62">
        <f t="shared" si="6"/>
        <v>48699.8</v>
      </c>
      <c r="K62">
        <f t="shared" si="7"/>
        <v>1.3548515599653386</v>
      </c>
      <c r="L62">
        <f t="shared" si="8"/>
        <v>118616</v>
      </c>
      <c r="M62">
        <f t="shared" si="9"/>
        <v>15734</v>
      </c>
      <c r="N62">
        <f t="shared" si="10"/>
        <v>48699.8</v>
      </c>
      <c r="O62">
        <f t="shared" si="11"/>
        <v>102882</v>
      </c>
      <c r="Q62">
        <v>4604</v>
      </c>
      <c r="R62">
        <v>26</v>
      </c>
      <c r="T62">
        <v>237.80000000000291</v>
      </c>
      <c r="U62">
        <v>154.40000000000146</v>
      </c>
      <c r="W62">
        <v>2196.6</v>
      </c>
      <c r="X62">
        <v>254</v>
      </c>
      <c r="Z62">
        <v>48699.8</v>
      </c>
      <c r="AA62">
        <v>1.3548515599653386</v>
      </c>
      <c r="AK62">
        <v>48699.8</v>
      </c>
      <c r="AL62">
        <v>1.3548515599653386</v>
      </c>
    </row>
    <row r="63" spans="2:38" x14ac:dyDescent="0.25">
      <c r="B63">
        <v>119023</v>
      </c>
      <c r="C63">
        <v>59748</v>
      </c>
      <c r="D63">
        <v>52728</v>
      </c>
      <c r="E63">
        <v>49978</v>
      </c>
      <c r="F63">
        <v>49820</v>
      </c>
      <c r="H63">
        <v>73793</v>
      </c>
      <c r="J63">
        <f t="shared" si="6"/>
        <v>66259.399999999994</v>
      </c>
      <c r="K63">
        <f t="shared" si="7"/>
        <v>1.1136985846536493</v>
      </c>
      <c r="L63">
        <f t="shared" si="8"/>
        <v>119023</v>
      </c>
      <c r="M63">
        <f t="shared" si="9"/>
        <v>49820</v>
      </c>
      <c r="N63">
        <f t="shared" si="10"/>
        <v>66259.399999999994</v>
      </c>
      <c r="O63">
        <f t="shared" si="11"/>
        <v>69203</v>
      </c>
      <c r="Q63">
        <v>1223</v>
      </c>
      <c r="R63">
        <v>0</v>
      </c>
      <c r="T63">
        <v>85.399999999994179</v>
      </c>
      <c r="U63">
        <v>-61.80000000000291</v>
      </c>
      <c r="W63">
        <v>3823</v>
      </c>
      <c r="X63">
        <v>559.4</v>
      </c>
      <c r="AB63">
        <v>66259.399999999994</v>
      </c>
      <c r="AC63">
        <v>1.1136985846536493</v>
      </c>
      <c r="AI63">
        <v>66259.399999999994</v>
      </c>
      <c r="AJ63">
        <v>1.1136985846536493</v>
      </c>
    </row>
    <row r="64" spans="2:38" x14ac:dyDescent="0.25">
      <c r="B64">
        <v>26474</v>
      </c>
      <c r="C64">
        <v>112025</v>
      </c>
      <c r="D64">
        <v>94495</v>
      </c>
      <c r="E64">
        <v>52450</v>
      </c>
      <c r="F64">
        <v>118237</v>
      </c>
      <c r="H64">
        <v>92137</v>
      </c>
      <c r="J64">
        <f t="shared" si="6"/>
        <v>80736.2</v>
      </c>
      <c r="K64">
        <f t="shared" si="7"/>
        <v>1.1412105102791561</v>
      </c>
      <c r="L64">
        <f t="shared" si="8"/>
        <v>118237</v>
      </c>
      <c r="M64">
        <f t="shared" si="9"/>
        <v>26474</v>
      </c>
      <c r="N64">
        <f t="shared" si="10"/>
        <v>80736.2</v>
      </c>
      <c r="O64">
        <f t="shared" si="11"/>
        <v>91763</v>
      </c>
      <c r="Q64">
        <v>2101</v>
      </c>
      <c r="R64">
        <v>-4</v>
      </c>
      <c r="T64">
        <v>983</v>
      </c>
      <c r="U64">
        <v>-300</v>
      </c>
      <c r="W64">
        <v>2273.4</v>
      </c>
      <c r="X64">
        <v>372.4</v>
      </c>
      <c r="AB64">
        <v>80736.2</v>
      </c>
      <c r="AC64">
        <v>1.1412105102791561</v>
      </c>
      <c r="AI64">
        <v>80736.2</v>
      </c>
      <c r="AJ64">
        <v>1.1412105102791561</v>
      </c>
    </row>
    <row r="65" spans="2:38" x14ac:dyDescent="0.25">
      <c r="B65">
        <v>83234</v>
      </c>
      <c r="C65">
        <v>85555</v>
      </c>
      <c r="D65">
        <v>94386</v>
      </c>
      <c r="E65">
        <v>48600</v>
      </c>
      <c r="F65">
        <v>96338</v>
      </c>
      <c r="H65">
        <v>96023</v>
      </c>
      <c r="J65">
        <f t="shared" si="6"/>
        <v>81622.600000000006</v>
      </c>
      <c r="K65">
        <f t="shared" si="7"/>
        <v>1.1764266269391075</v>
      </c>
      <c r="L65">
        <f t="shared" si="8"/>
        <v>96338</v>
      </c>
      <c r="M65">
        <f t="shared" si="9"/>
        <v>48600</v>
      </c>
      <c r="N65">
        <f t="shared" si="10"/>
        <v>81622.600000000006</v>
      </c>
      <c r="O65">
        <f t="shared" si="11"/>
        <v>47738</v>
      </c>
      <c r="Q65">
        <v>-4714</v>
      </c>
      <c r="R65">
        <v>-150</v>
      </c>
      <c r="T65">
        <v>-1968.1999999999971</v>
      </c>
      <c r="U65">
        <v>-44.19999999999709</v>
      </c>
      <c r="W65">
        <v>2734.2</v>
      </c>
      <c r="X65">
        <v>294.2</v>
      </c>
      <c r="AB65">
        <v>81622.600000000006</v>
      </c>
      <c r="AC65">
        <v>1.1764266269391075</v>
      </c>
      <c r="AI65">
        <v>81622.600000000006</v>
      </c>
      <c r="AJ65">
        <v>1.1764266269391075</v>
      </c>
    </row>
    <row r="66" spans="2:38" x14ac:dyDescent="0.25">
      <c r="B66">
        <v>81758</v>
      </c>
      <c r="C66">
        <v>82600</v>
      </c>
      <c r="D66">
        <v>61495</v>
      </c>
      <c r="E66">
        <v>45080</v>
      </c>
      <c r="F66">
        <v>80883</v>
      </c>
      <c r="H66">
        <v>90924</v>
      </c>
      <c r="J66">
        <f t="shared" ref="J66:J101" si="12">AVERAGE(B66:F66)</f>
        <v>70363.199999999997</v>
      </c>
      <c r="K66">
        <f t="shared" ref="K66:K97" si="13">H66/J66</f>
        <v>1.29220956409032</v>
      </c>
      <c r="L66">
        <f t="shared" ref="L66:L101" si="14">MAX(B66:F66)</f>
        <v>82600</v>
      </c>
      <c r="M66">
        <f t="shared" ref="M66:M101" si="15">MIN(B66:F66)</f>
        <v>45080</v>
      </c>
      <c r="N66">
        <f t="shared" ref="N66:N101" si="16">AVERAGE(B66:F66)</f>
        <v>70363.199999999997</v>
      </c>
      <c r="O66">
        <f t="shared" ref="O66:O101" si="17">L66-M66</f>
        <v>37520</v>
      </c>
      <c r="Q66">
        <v>1872</v>
      </c>
      <c r="R66">
        <v>14</v>
      </c>
      <c r="T66">
        <v>-632.40000000000873</v>
      </c>
      <c r="U66">
        <v>-124.80000000000291</v>
      </c>
      <c r="W66">
        <v>2639.2</v>
      </c>
      <c r="X66">
        <v>132</v>
      </c>
      <c r="AB66">
        <v>70363.199999999997</v>
      </c>
      <c r="AC66">
        <v>1.29220956409032</v>
      </c>
      <c r="AI66">
        <v>70363.199999999997</v>
      </c>
      <c r="AJ66">
        <v>1.29220956409032</v>
      </c>
    </row>
    <row r="67" spans="2:38" x14ac:dyDescent="0.25">
      <c r="B67">
        <v>62382</v>
      </c>
      <c r="C67">
        <v>42710</v>
      </c>
      <c r="D67">
        <v>9626</v>
      </c>
      <c r="E67">
        <v>113108</v>
      </c>
      <c r="F67">
        <v>46006</v>
      </c>
      <c r="H67">
        <v>106256</v>
      </c>
      <c r="J67">
        <f t="shared" si="12"/>
        <v>54766.400000000001</v>
      </c>
      <c r="K67">
        <f t="shared" si="13"/>
        <v>1.9401676940605919</v>
      </c>
      <c r="L67">
        <f t="shared" si="14"/>
        <v>113108</v>
      </c>
      <c r="M67">
        <f t="shared" si="15"/>
        <v>9626</v>
      </c>
      <c r="N67">
        <f t="shared" si="16"/>
        <v>54766.400000000001</v>
      </c>
      <c r="O67">
        <f t="shared" si="17"/>
        <v>103482</v>
      </c>
      <c r="Q67">
        <v>-1984</v>
      </c>
      <c r="R67">
        <v>34</v>
      </c>
      <c r="T67">
        <v>990.80000000000291</v>
      </c>
      <c r="U67">
        <v>131</v>
      </c>
      <c r="W67">
        <v>2725.2</v>
      </c>
      <c r="X67">
        <v>160.19999999999999</v>
      </c>
      <c r="AD67">
        <v>54766.400000000001</v>
      </c>
      <c r="AE67">
        <v>1.9401676940605919</v>
      </c>
      <c r="AK67">
        <v>54766.400000000001</v>
      </c>
      <c r="AL67">
        <v>1.9401676940605919</v>
      </c>
    </row>
    <row r="68" spans="2:38" x14ac:dyDescent="0.25">
      <c r="B68">
        <v>75483</v>
      </c>
      <c r="C68">
        <v>34708</v>
      </c>
      <c r="D68">
        <v>17504</v>
      </c>
      <c r="E68">
        <v>96762</v>
      </c>
      <c r="F68">
        <v>94268</v>
      </c>
      <c r="H68">
        <v>124409</v>
      </c>
      <c r="J68">
        <f t="shared" si="12"/>
        <v>63745</v>
      </c>
      <c r="K68">
        <f t="shared" si="13"/>
        <v>1.9516667973958741</v>
      </c>
      <c r="L68">
        <f t="shared" si="14"/>
        <v>96762</v>
      </c>
      <c r="M68">
        <f t="shared" si="15"/>
        <v>17504</v>
      </c>
      <c r="N68">
        <f t="shared" si="16"/>
        <v>63745</v>
      </c>
      <c r="O68">
        <f t="shared" si="17"/>
        <v>79258</v>
      </c>
      <c r="Q68">
        <v>9035</v>
      </c>
      <c r="R68">
        <v>-83</v>
      </c>
      <c r="T68">
        <v>2466.4000000000015</v>
      </c>
      <c r="U68">
        <v>488.59999999999854</v>
      </c>
      <c r="W68">
        <v>2752.8</v>
      </c>
      <c r="X68">
        <v>488.59999999999997</v>
      </c>
      <c r="AD68">
        <v>63745</v>
      </c>
      <c r="AE68">
        <v>1.9516667973958741</v>
      </c>
      <c r="AK68">
        <v>63745</v>
      </c>
      <c r="AL68">
        <v>1.9516667973958741</v>
      </c>
    </row>
    <row r="69" spans="2:38" x14ac:dyDescent="0.25">
      <c r="B69">
        <v>22770</v>
      </c>
      <c r="C69">
        <v>12857</v>
      </c>
      <c r="D69">
        <v>101117</v>
      </c>
      <c r="E69">
        <v>32297</v>
      </c>
      <c r="F69">
        <v>84528</v>
      </c>
      <c r="H69">
        <v>54074</v>
      </c>
      <c r="J69">
        <f t="shared" si="12"/>
        <v>50713.8</v>
      </c>
      <c r="K69">
        <f t="shared" si="13"/>
        <v>1.0662580993733461</v>
      </c>
      <c r="L69">
        <f t="shared" si="14"/>
        <v>101117</v>
      </c>
      <c r="M69">
        <f t="shared" si="15"/>
        <v>12857</v>
      </c>
      <c r="N69">
        <f t="shared" si="16"/>
        <v>50713.8</v>
      </c>
      <c r="O69">
        <f t="shared" si="17"/>
        <v>88260</v>
      </c>
      <c r="Q69">
        <v>-538</v>
      </c>
      <c r="R69">
        <v>643</v>
      </c>
      <c r="T69">
        <v>-1536.5999999999985</v>
      </c>
      <c r="U69">
        <v>340.80000000000291</v>
      </c>
      <c r="W69">
        <v>2847.8</v>
      </c>
      <c r="X69">
        <v>345.2</v>
      </c>
      <c r="Z69">
        <v>50713.8</v>
      </c>
      <c r="AA69">
        <v>1.0662580993733461</v>
      </c>
      <c r="AI69">
        <v>50713.8</v>
      </c>
      <c r="AJ69">
        <v>1.0662580993733461</v>
      </c>
    </row>
    <row r="70" spans="2:38" x14ac:dyDescent="0.25">
      <c r="B70">
        <v>110135</v>
      </c>
      <c r="C70">
        <v>37585</v>
      </c>
      <c r="D70">
        <v>64622</v>
      </c>
      <c r="E70">
        <v>103101</v>
      </c>
      <c r="F70">
        <v>29118</v>
      </c>
      <c r="H70">
        <v>82440</v>
      </c>
      <c r="J70">
        <f t="shared" si="12"/>
        <v>68912.2</v>
      </c>
      <c r="K70">
        <f t="shared" si="13"/>
        <v>1.1963048632898095</v>
      </c>
      <c r="L70">
        <f t="shared" si="14"/>
        <v>110135</v>
      </c>
      <c r="M70">
        <f t="shared" si="15"/>
        <v>29118</v>
      </c>
      <c r="N70">
        <f t="shared" si="16"/>
        <v>68912.2</v>
      </c>
      <c r="O70">
        <f t="shared" si="17"/>
        <v>81017</v>
      </c>
      <c r="Q70">
        <v>-5751</v>
      </c>
      <c r="R70">
        <v>13</v>
      </c>
      <c r="T70">
        <v>3304</v>
      </c>
      <c r="U70">
        <v>302</v>
      </c>
      <c r="W70">
        <v>3686.8</v>
      </c>
      <c r="X70">
        <v>541.20000000000005</v>
      </c>
      <c r="AB70">
        <v>68912.2</v>
      </c>
      <c r="AC70">
        <v>1.1963048632898095</v>
      </c>
      <c r="AI70">
        <v>68912.2</v>
      </c>
      <c r="AJ70">
        <v>1.1963048632898095</v>
      </c>
    </row>
    <row r="71" spans="2:38" x14ac:dyDescent="0.25">
      <c r="B71">
        <v>80760</v>
      </c>
      <c r="C71">
        <v>57171</v>
      </c>
      <c r="D71">
        <v>73878</v>
      </c>
      <c r="E71">
        <v>65606</v>
      </c>
      <c r="F71">
        <v>6056</v>
      </c>
      <c r="H71">
        <v>99135</v>
      </c>
      <c r="J71">
        <f t="shared" si="12"/>
        <v>56694.2</v>
      </c>
      <c r="K71">
        <f t="shared" si="13"/>
        <v>1.7485915666858338</v>
      </c>
      <c r="L71">
        <f t="shared" si="14"/>
        <v>80760</v>
      </c>
      <c r="M71">
        <f t="shared" si="15"/>
        <v>6056</v>
      </c>
      <c r="N71">
        <f t="shared" si="16"/>
        <v>56694.2</v>
      </c>
      <c r="O71">
        <f t="shared" si="17"/>
        <v>74704</v>
      </c>
      <c r="Q71">
        <v>981</v>
      </c>
      <c r="R71">
        <v>-9</v>
      </c>
      <c r="T71">
        <v>114.19999999999709</v>
      </c>
      <c r="U71">
        <v>-301</v>
      </c>
      <c r="W71">
        <v>2847</v>
      </c>
      <c r="X71">
        <v>634.6</v>
      </c>
      <c r="AD71">
        <v>56694.2</v>
      </c>
      <c r="AE71">
        <v>1.7485915666858338</v>
      </c>
      <c r="AK71">
        <v>56694.2</v>
      </c>
      <c r="AL71">
        <v>1.7485915666858338</v>
      </c>
    </row>
    <row r="72" spans="2:38" x14ac:dyDescent="0.25">
      <c r="B72">
        <v>66496</v>
      </c>
      <c r="C72">
        <v>61232</v>
      </c>
      <c r="D72">
        <v>27916</v>
      </c>
      <c r="E72">
        <v>39813</v>
      </c>
      <c r="F72">
        <v>57244</v>
      </c>
      <c r="H72">
        <v>72022</v>
      </c>
      <c r="J72">
        <f t="shared" si="12"/>
        <v>50540.2</v>
      </c>
      <c r="K72">
        <f t="shared" si="13"/>
        <v>1.4250438264985101</v>
      </c>
      <c r="L72">
        <f t="shared" si="14"/>
        <v>66496</v>
      </c>
      <c r="M72">
        <f t="shared" si="15"/>
        <v>27916</v>
      </c>
      <c r="N72">
        <f t="shared" si="16"/>
        <v>50540.2</v>
      </c>
      <c r="O72">
        <f t="shared" si="17"/>
        <v>38580</v>
      </c>
      <c r="Q72">
        <v>1051</v>
      </c>
      <c r="R72">
        <v>328</v>
      </c>
      <c r="T72">
        <v>380.79999999999563</v>
      </c>
      <c r="U72">
        <v>283.59999999999854</v>
      </c>
      <c r="W72">
        <v>1656.0000000000002</v>
      </c>
      <c r="X72">
        <v>354.8</v>
      </c>
      <c r="Z72">
        <v>50540.2</v>
      </c>
      <c r="AA72">
        <v>1.4250438264985101</v>
      </c>
      <c r="AI72">
        <v>50540.2</v>
      </c>
      <c r="AJ72">
        <v>1.4250438264985101</v>
      </c>
    </row>
    <row r="73" spans="2:38" x14ac:dyDescent="0.25">
      <c r="B73">
        <v>6409</v>
      </c>
      <c r="C73">
        <v>9938</v>
      </c>
      <c r="D73">
        <v>65060</v>
      </c>
      <c r="E73">
        <v>23010</v>
      </c>
      <c r="F73">
        <v>46610</v>
      </c>
      <c r="H73">
        <v>81872</v>
      </c>
      <c r="J73">
        <f t="shared" si="12"/>
        <v>30205.4</v>
      </c>
      <c r="K73">
        <f t="shared" si="13"/>
        <v>2.7105087169843802</v>
      </c>
      <c r="L73">
        <f t="shared" si="14"/>
        <v>65060</v>
      </c>
      <c r="M73">
        <f t="shared" si="15"/>
        <v>6409</v>
      </c>
      <c r="N73">
        <f t="shared" si="16"/>
        <v>30205.4</v>
      </c>
      <c r="O73">
        <f t="shared" si="17"/>
        <v>58651</v>
      </c>
      <c r="Q73">
        <v>1184</v>
      </c>
      <c r="R73">
        <v>-259</v>
      </c>
      <c r="T73">
        <v>931.40000000000146</v>
      </c>
      <c r="U73">
        <v>-75.599999999998545</v>
      </c>
      <c r="W73">
        <v>3193.7999999999997</v>
      </c>
      <c r="X73">
        <v>406</v>
      </c>
      <c r="AD73">
        <v>30205.4</v>
      </c>
      <c r="AE73">
        <v>2.7105087169843802</v>
      </c>
      <c r="AK73">
        <v>30205.4</v>
      </c>
      <c r="AL73">
        <v>2.7105087169843802</v>
      </c>
    </row>
    <row r="74" spans="2:38" x14ac:dyDescent="0.25">
      <c r="B74">
        <v>94796</v>
      </c>
      <c r="C74">
        <v>103142</v>
      </c>
      <c r="D74">
        <v>35797</v>
      </c>
      <c r="E74">
        <v>95031</v>
      </c>
      <c r="F74">
        <v>87158</v>
      </c>
      <c r="H74">
        <v>120571</v>
      </c>
      <c r="J74">
        <f t="shared" si="12"/>
        <v>83184.800000000003</v>
      </c>
      <c r="K74">
        <f t="shared" si="13"/>
        <v>1.4494354737884805</v>
      </c>
      <c r="L74">
        <f t="shared" si="14"/>
        <v>103142</v>
      </c>
      <c r="M74">
        <f t="shared" si="15"/>
        <v>35797</v>
      </c>
      <c r="N74">
        <f t="shared" si="16"/>
        <v>83184.800000000003</v>
      </c>
      <c r="O74">
        <f t="shared" si="17"/>
        <v>67345</v>
      </c>
      <c r="Q74">
        <v>-2429</v>
      </c>
      <c r="R74">
        <v>-556</v>
      </c>
      <c r="T74">
        <v>-332.19999999999709</v>
      </c>
      <c r="U74">
        <v>-265.39999999999418</v>
      </c>
      <c r="W74">
        <v>1052.2</v>
      </c>
      <c r="X74">
        <v>290.60000000000002</v>
      </c>
      <c r="AF74">
        <v>83184.800000000003</v>
      </c>
      <c r="AG74">
        <v>1.4494354737884805</v>
      </c>
      <c r="AI74">
        <v>83184.800000000003</v>
      </c>
      <c r="AJ74">
        <v>1.4494354737884805</v>
      </c>
    </row>
    <row r="75" spans="2:38" x14ac:dyDescent="0.25">
      <c r="B75">
        <v>97316</v>
      </c>
      <c r="C75">
        <v>10972</v>
      </c>
      <c r="D75">
        <v>85383</v>
      </c>
      <c r="E75">
        <v>4157</v>
      </c>
      <c r="F75">
        <v>71292</v>
      </c>
      <c r="H75">
        <v>76050</v>
      </c>
      <c r="J75">
        <f t="shared" si="12"/>
        <v>53824</v>
      </c>
      <c r="K75">
        <f t="shared" si="13"/>
        <v>1.4129384661117717</v>
      </c>
      <c r="L75">
        <f t="shared" si="14"/>
        <v>97316</v>
      </c>
      <c r="M75">
        <f t="shared" si="15"/>
        <v>4157</v>
      </c>
      <c r="N75">
        <f t="shared" si="16"/>
        <v>53824</v>
      </c>
      <c r="O75">
        <f t="shared" si="17"/>
        <v>93159</v>
      </c>
      <c r="Q75">
        <v>405</v>
      </c>
      <c r="R75">
        <v>-7</v>
      </c>
      <c r="T75">
        <v>368.19999999999709</v>
      </c>
      <c r="U75">
        <v>-165.80000000000291</v>
      </c>
      <c r="W75">
        <v>3646.2</v>
      </c>
      <c r="X75">
        <v>243.8</v>
      </c>
      <c r="Z75">
        <v>53824</v>
      </c>
      <c r="AA75">
        <v>1.4129384661117717</v>
      </c>
      <c r="AI75">
        <v>53824</v>
      </c>
      <c r="AJ75">
        <v>1.4129384661117717</v>
      </c>
    </row>
    <row r="76" spans="2:38" x14ac:dyDescent="0.25">
      <c r="B76">
        <v>8653</v>
      </c>
      <c r="C76">
        <v>64364</v>
      </c>
      <c r="D76">
        <v>27249</v>
      </c>
      <c r="E76">
        <v>58780</v>
      </c>
      <c r="F76">
        <v>47751</v>
      </c>
      <c r="H76">
        <v>89182</v>
      </c>
      <c r="J76">
        <f t="shared" si="12"/>
        <v>41359.4</v>
      </c>
      <c r="K76">
        <f t="shared" si="13"/>
        <v>2.1562691915259893</v>
      </c>
      <c r="L76">
        <f t="shared" si="14"/>
        <v>64364</v>
      </c>
      <c r="M76">
        <f t="shared" si="15"/>
        <v>8653</v>
      </c>
      <c r="N76">
        <f t="shared" si="16"/>
        <v>41359.4</v>
      </c>
      <c r="O76">
        <f t="shared" si="17"/>
        <v>55711</v>
      </c>
      <c r="Q76">
        <v>-3191</v>
      </c>
      <c r="R76">
        <v>0</v>
      </c>
      <c r="T76">
        <v>-706.59999999999854</v>
      </c>
      <c r="U76">
        <v>-213.19999999999709</v>
      </c>
      <c r="W76">
        <v>1102.2</v>
      </c>
      <c r="X76">
        <v>592</v>
      </c>
      <c r="AD76">
        <v>41359.4</v>
      </c>
      <c r="AE76">
        <v>2.1562691915259893</v>
      </c>
      <c r="AK76">
        <v>41359.4</v>
      </c>
      <c r="AL76">
        <v>2.1562691915259893</v>
      </c>
    </row>
    <row r="77" spans="2:38" x14ac:dyDescent="0.25">
      <c r="B77">
        <v>71993</v>
      </c>
      <c r="C77">
        <v>105380</v>
      </c>
      <c r="D77">
        <v>52981</v>
      </c>
      <c r="E77">
        <v>76617</v>
      </c>
      <c r="F77">
        <v>64822</v>
      </c>
      <c r="H77">
        <v>108696</v>
      </c>
      <c r="J77">
        <f t="shared" si="12"/>
        <v>74358.600000000006</v>
      </c>
      <c r="K77">
        <f t="shared" si="13"/>
        <v>1.4617811524154569</v>
      </c>
      <c r="L77">
        <f t="shared" si="14"/>
        <v>105380</v>
      </c>
      <c r="M77">
        <f t="shared" si="15"/>
        <v>52981</v>
      </c>
      <c r="N77">
        <f t="shared" si="16"/>
        <v>74358.600000000006</v>
      </c>
      <c r="O77">
        <f t="shared" si="17"/>
        <v>52399</v>
      </c>
      <c r="Q77">
        <v>-1635</v>
      </c>
      <c r="R77">
        <v>61</v>
      </c>
      <c r="T77">
        <v>-819</v>
      </c>
      <c r="U77">
        <v>-559.39999999999418</v>
      </c>
      <c r="W77">
        <v>2246.1999999999998</v>
      </c>
      <c r="X77">
        <v>560.20000000000005</v>
      </c>
      <c r="AF77">
        <v>74358.600000000006</v>
      </c>
      <c r="AG77">
        <v>1.4617811524154569</v>
      </c>
      <c r="AI77">
        <v>74358.600000000006</v>
      </c>
      <c r="AJ77">
        <v>1.4617811524154569</v>
      </c>
    </row>
    <row r="78" spans="2:38" x14ac:dyDescent="0.25">
      <c r="B78">
        <v>85804</v>
      </c>
      <c r="C78">
        <v>24745</v>
      </c>
      <c r="D78">
        <v>75011</v>
      </c>
      <c r="E78">
        <v>106970</v>
      </c>
      <c r="F78">
        <v>21901</v>
      </c>
      <c r="H78">
        <v>73415</v>
      </c>
      <c r="J78">
        <f t="shared" si="12"/>
        <v>62886.2</v>
      </c>
      <c r="K78">
        <f t="shared" si="13"/>
        <v>1.1674262397791566</v>
      </c>
      <c r="L78">
        <f t="shared" si="14"/>
        <v>106970</v>
      </c>
      <c r="M78">
        <f t="shared" si="15"/>
        <v>21901</v>
      </c>
      <c r="N78">
        <f t="shared" si="16"/>
        <v>62886.2</v>
      </c>
      <c r="O78">
        <f t="shared" si="17"/>
        <v>85069</v>
      </c>
      <c r="Q78">
        <v>-3952</v>
      </c>
      <c r="R78">
        <v>-787</v>
      </c>
      <c r="T78">
        <v>2640.7999999999956</v>
      </c>
      <c r="U78">
        <v>186.79999999999563</v>
      </c>
      <c r="W78">
        <v>3441.2000000000003</v>
      </c>
      <c r="X78">
        <v>413.59999999999997</v>
      </c>
      <c r="Z78">
        <v>62886.2</v>
      </c>
      <c r="AA78">
        <v>1.1674262397791566</v>
      </c>
      <c r="AI78">
        <v>62886.2</v>
      </c>
      <c r="AJ78">
        <v>1.1674262397791566</v>
      </c>
    </row>
    <row r="79" spans="2:38" x14ac:dyDescent="0.25">
      <c r="B79">
        <v>94307</v>
      </c>
      <c r="C79">
        <v>103853</v>
      </c>
      <c r="D79">
        <v>115201</v>
      </c>
      <c r="E79">
        <v>17091</v>
      </c>
      <c r="F79">
        <v>23238</v>
      </c>
      <c r="H79">
        <v>118785</v>
      </c>
      <c r="J79">
        <f t="shared" si="12"/>
        <v>70738</v>
      </c>
      <c r="K79">
        <f t="shared" si="13"/>
        <v>1.679224744833046</v>
      </c>
      <c r="L79">
        <f t="shared" si="14"/>
        <v>115201</v>
      </c>
      <c r="M79">
        <f t="shared" si="15"/>
        <v>17091</v>
      </c>
      <c r="N79">
        <f t="shared" si="16"/>
        <v>70738</v>
      </c>
      <c r="O79">
        <f t="shared" si="17"/>
        <v>98110</v>
      </c>
      <c r="Q79">
        <v>-6183</v>
      </c>
      <c r="R79">
        <v>241</v>
      </c>
      <c r="T79">
        <v>-331.39999999999418</v>
      </c>
      <c r="U79">
        <v>145.39999999999418</v>
      </c>
      <c r="W79">
        <v>2262.1999999999998</v>
      </c>
      <c r="X79">
        <v>189.4</v>
      </c>
      <c r="AF79">
        <v>70738</v>
      </c>
      <c r="AG79">
        <v>1.679224744833046</v>
      </c>
      <c r="AK79">
        <v>70738</v>
      </c>
      <c r="AL79">
        <v>1.679224744833046</v>
      </c>
    </row>
    <row r="80" spans="2:38" x14ac:dyDescent="0.25">
      <c r="B80">
        <v>118196</v>
      </c>
      <c r="C80">
        <v>26194</v>
      </c>
      <c r="D80">
        <v>101970</v>
      </c>
      <c r="E80">
        <v>60890</v>
      </c>
      <c r="F80">
        <v>53040</v>
      </c>
      <c r="H80">
        <v>132226</v>
      </c>
      <c r="J80">
        <f t="shared" si="12"/>
        <v>72058</v>
      </c>
      <c r="K80">
        <f t="shared" si="13"/>
        <v>1.8349940325848622</v>
      </c>
      <c r="L80">
        <f t="shared" si="14"/>
        <v>118196</v>
      </c>
      <c r="M80">
        <f t="shared" si="15"/>
        <v>26194</v>
      </c>
      <c r="N80">
        <f t="shared" si="16"/>
        <v>72058</v>
      </c>
      <c r="O80">
        <f t="shared" si="17"/>
        <v>92002</v>
      </c>
      <c r="Q80">
        <v>-2705</v>
      </c>
      <c r="R80">
        <v>-97</v>
      </c>
      <c r="T80">
        <v>-2504.6000000000058</v>
      </c>
      <c r="U80">
        <v>14.19999999999709</v>
      </c>
      <c r="W80">
        <v>3191.8</v>
      </c>
      <c r="X80">
        <v>192.6</v>
      </c>
      <c r="AF80">
        <v>72058</v>
      </c>
      <c r="AG80">
        <v>1.8349940325848622</v>
      </c>
      <c r="AK80">
        <v>72058</v>
      </c>
      <c r="AL80">
        <v>1.8349940325848622</v>
      </c>
    </row>
    <row r="81" spans="2:38" x14ac:dyDescent="0.25">
      <c r="B81">
        <v>89089</v>
      </c>
      <c r="C81">
        <v>122265</v>
      </c>
      <c r="D81">
        <v>9168</v>
      </c>
      <c r="E81">
        <v>58425</v>
      </c>
      <c r="F81">
        <v>30397</v>
      </c>
      <c r="H81">
        <v>69085</v>
      </c>
      <c r="J81">
        <f t="shared" si="12"/>
        <v>61868.800000000003</v>
      </c>
      <c r="K81">
        <f t="shared" si="13"/>
        <v>1.1166371418226957</v>
      </c>
      <c r="L81">
        <f t="shared" si="14"/>
        <v>122265</v>
      </c>
      <c r="M81">
        <f t="shared" si="15"/>
        <v>9168</v>
      </c>
      <c r="N81">
        <f t="shared" si="16"/>
        <v>61868.800000000003</v>
      </c>
      <c r="O81">
        <f t="shared" si="17"/>
        <v>113097</v>
      </c>
      <c r="Q81">
        <v>3403</v>
      </c>
      <c r="R81">
        <v>-748</v>
      </c>
      <c r="T81">
        <v>-1328.5999999999985</v>
      </c>
      <c r="U81">
        <v>13.200000000004366</v>
      </c>
      <c r="W81">
        <v>2215.4</v>
      </c>
      <c r="X81">
        <v>285.2</v>
      </c>
      <c r="AB81">
        <v>61868.800000000003</v>
      </c>
      <c r="AC81">
        <v>1.1166371418226957</v>
      </c>
      <c r="AI81">
        <v>61868.800000000003</v>
      </c>
      <c r="AJ81">
        <v>1.1166371418226957</v>
      </c>
    </row>
    <row r="82" spans="2:38" x14ac:dyDescent="0.25">
      <c r="B82">
        <v>114860</v>
      </c>
      <c r="C82">
        <v>20864</v>
      </c>
      <c r="D82">
        <v>40566</v>
      </c>
      <c r="E82">
        <v>12589</v>
      </c>
      <c r="F82">
        <v>50543</v>
      </c>
      <c r="H82">
        <v>93336</v>
      </c>
      <c r="J82">
        <f t="shared" si="12"/>
        <v>47884.4</v>
      </c>
      <c r="K82">
        <f t="shared" si="13"/>
        <v>1.9491943096290232</v>
      </c>
      <c r="L82">
        <f t="shared" si="14"/>
        <v>114860</v>
      </c>
      <c r="M82">
        <f t="shared" si="15"/>
        <v>12589</v>
      </c>
      <c r="N82">
        <f t="shared" si="16"/>
        <v>47884.4</v>
      </c>
      <c r="O82">
        <f t="shared" si="17"/>
        <v>102271</v>
      </c>
      <c r="Q82">
        <v>225</v>
      </c>
      <c r="R82">
        <v>-347</v>
      </c>
      <c r="T82">
        <v>2620.4000000000015</v>
      </c>
      <c r="U82">
        <v>248.80000000000291</v>
      </c>
      <c r="W82">
        <v>2786.4</v>
      </c>
      <c r="X82">
        <v>305.60000000000002</v>
      </c>
      <c r="AD82">
        <v>47884.4</v>
      </c>
      <c r="AE82">
        <v>1.9491943096290232</v>
      </c>
      <c r="AK82">
        <v>47884.4</v>
      </c>
      <c r="AL82">
        <v>1.9491943096290232</v>
      </c>
    </row>
    <row r="83" spans="2:38" x14ac:dyDescent="0.25">
      <c r="B83">
        <v>21012</v>
      </c>
      <c r="C83">
        <v>9483</v>
      </c>
      <c r="D83">
        <v>63001</v>
      </c>
      <c r="E83">
        <v>121068</v>
      </c>
      <c r="F83">
        <v>29898</v>
      </c>
      <c r="H83">
        <v>64005</v>
      </c>
      <c r="J83">
        <f t="shared" si="12"/>
        <v>48892.4</v>
      </c>
      <c r="K83">
        <f t="shared" si="13"/>
        <v>1.3090991646963537</v>
      </c>
      <c r="L83">
        <f t="shared" si="14"/>
        <v>121068</v>
      </c>
      <c r="M83">
        <f t="shared" si="15"/>
        <v>9483</v>
      </c>
      <c r="N83">
        <f t="shared" si="16"/>
        <v>48892.4</v>
      </c>
      <c r="O83">
        <f t="shared" si="17"/>
        <v>111585</v>
      </c>
      <c r="Q83">
        <v>1644</v>
      </c>
      <c r="R83">
        <v>-326</v>
      </c>
      <c r="T83">
        <v>-258.40000000000146</v>
      </c>
      <c r="U83">
        <v>432.59999999999854</v>
      </c>
      <c r="W83">
        <v>1949.6</v>
      </c>
      <c r="X83">
        <v>432.59999999999997</v>
      </c>
      <c r="Z83">
        <v>48892.4</v>
      </c>
      <c r="AA83">
        <v>1.3090991646963537</v>
      </c>
      <c r="AI83">
        <v>48892.4</v>
      </c>
      <c r="AJ83">
        <v>1.3090991646963537</v>
      </c>
    </row>
    <row r="84" spans="2:38" x14ac:dyDescent="0.25">
      <c r="B84">
        <v>42041</v>
      </c>
      <c r="C84">
        <v>119751</v>
      </c>
      <c r="D84">
        <v>102781</v>
      </c>
      <c r="E84">
        <v>91891</v>
      </c>
      <c r="F84">
        <v>22604</v>
      </c>
      <c r="H84">
        <v>119512</v>
      </c>
      <c r="J84">
        <f t="shared" si="12"/>
        <v>75813.600000000006</v>
      </c>
      <c r="K84">
        <f t="shared" si="13"/>
        <v>1.5763926261251278</v>
      </c>
      <c r="L84">
        <f t="shared" si="14"/>
        <v>119751</v>
      </c>
      <c r="M84">
        <f t="shared" si="15"/>
        <v>22604</v>
      </c>
      <c r="N84">
        <f t="shared" si="16"/>
        <v>75813.600000000006</v>
      </c>
      <c r="O84">
        <f t="shared" si="17"/>
        <v>97147</v>
      </c>
      <c r="Q84">
        <v>694</v>
      </c>
      <c r="R84">
        <v>751</v>
      </c>
      <c r="T84">
        <v>586.80000000000291</v>
      </c>
      <c r="U84">
        <v>-65</v>
      </c>
      <c r="W84">
        <v>1553.2</v>
      </c>
      <c r="X84">
        <v>127.8</v>
      </c>
      <c r="AF84">
        <v>75813.600000000006</v>
      </c>
      <c r="AG84">
        <v>1.5763926261251278</v>
      </c>
      <c r="AI84">
        <v>75813.600000000006</v>
      </c>
      <c r="AJ84">
        <v>1.5763926261251278</v>
      </c>
    </row>
    <row r="85" spans="2:38" x14ac:dyDescent="0.25">
      <c r="B85">
        <v>35390</v>
      </c>
      <c r="C85">
        <v>112880</v>
      </c>
      <c r="D85">
        <v>98009</v>
      </c>
      <c r="E85">
        <v>26675</v>
      </c>
      <c r="F85">
        <v>30949</v>
      </c>
      <c r="H85">
        <v>105537</v>
      </c>
      <c r="J85">
        <f t="shared" si="12"/>
        <v>60780.6</v>
      </c>
      <c r="K85">
        <f t="shared" si="13"/>
        <v>1.736359956959951</v>
      </c>
      <c r="L85">
        <f t="shared" si="14"/>
        <v>112880</v>
      </c>
      <c r="M85">
        <f t="shared" si="15"/>
        <v>26675</v>
      </c>
      <c r="N85">
        <f t="shared" si="16"/>
        <v>60780.6</v>
      </c>
      <c r="O85">
        <f t="shared" si="17"/>
        <v>86205</v>
      </c>
      <c r="Q85">
        <v>-2826</v>
      </c>
      <c r="R85">
        <v>953</v>
      </c>
      <c r="T85">
        <v>486</v>
      </c>
      <c r="U85">
        <v>92.400000000001455</v>
      </c>
      <c r="W85">
        <v>2378</v>
      </c>
      <c r="X85">
        <v>236.79999999999998</v>
      </c>
      <c r="AD85">
        <v>60780.6</v>
      </c>
      <c r="AE85">
        <v>1.736359956959951</v>
      </c>
      <c r="AK85">
        <v>60780.6</v>
      </c>
      <c r="AL85">
        <v>1.736359956959951</v>
      </c>
    </row>
    <row r="86" spans="2:38" x14ac:dyDescent="0.25">
      <c r="B86">
        <v>68371</v>
      </c>
      <c r="C86">
        <v>118803</v>
      </c>
      <c r="D86">
        <v>116812</v>
      </c>
      <c r="E86">
        <v>112600</v>
      </c>
      <c r="F86">
        <v>109260</v>
      </c>
      <c r="H86">
        <v>130406</v>
      </c>
      <c r="J86">
        <f t="shared" si="12"/>
        <v>105169.2</v>
      </c>
      <c r="K86">
        <f t="shared" si="13"/>
        <v>1.239963791680454</v>
      </c>
      <c r="L86">
        <f t="shared" si="14"/>
        <v>118803</v>
      </c>
      <c r="M86">
        <f t="shared" si="15"/>
        <v>68371</v>
      </c>
      <c r="N86">
        <f t="shared" si="16"/>
        <v>105169.2</v>
      </c>
      <c r="O86">
        <f t="shared" si="17"/>
        <v>50432</v>
      </c>
      <c r="Q86">
        <v>4208</v>
      </c>
      <c r="R86">
        <v>118</v>
      </c>
      <c r="T86">
        <v>643.80000000000291</v>
      </c>
      <c r="U86">
        <v>20.19999999999709</v>
      </c>
      <c r="W86">
        <v>2056.1999999999998</v>
      </c>
      <c r="X86">
        <v>140.19999999999999</v>
      </c>
      <c r="AB86">
        <v>105169.2</v>
      </c>
      <c r="AC86">
        <v>1.239963791680454</v>
      </c>
      <c r="AI86">
        <v>105169.2</v>
      </c>
      <c r="AJ86">
        <v>1.239963791680454</v>
      </c>
    </row>
    <row r="87" spans="2:38" x14ac:dyDescent="0.25">
      <c r="B87">
        <v>60632</v>
      </c>
      <c r="C87">
        <v>104383</v>
      </c>
      <c r="D87">
        <v>84860</v>
      </c>
      <c r="E87">
        <v>81708</v>
      </c>
      <c r="F87">
        <v>118625</v>
      </c>
      <c r="H87">
        <v>102805</v>
      </c>
      <c r="J87">
        <f t="shared" si="12"/>
        <v>90041.600000000006</v>
      </c>
      <c r="K87">
        <f t="shared" si="13"/>
        <v>1.1417500355391286</v>
      </c>
      <c r="L87">
        <f t="shared" si="14"/>
        <v>118625</v>
      </c>
      <c r="M87">
        <f t="shared" si="15"/>
        <v>60632</v>
      </c>
      <c r="N87">
        <f t="shared" si="16"/>
        <v>90041.600000000006</v>
      </c>
      <c r="O87">
        <f t="shared" si="17"/>
        <v>57993</v>
      </c>
      <c r="Q87">
        <v>-5066</v>
      </c>
      <c r="R87">
        <v>337</v>
      </c>
      <c r="T87">
        <v>-1987</v>
      </c>
      <c r="U87">
        <v>47</v>
      </c>
      <c r="W87">
        <v>4395</v>
      </c>
      <c r="X87">
        <v>574.20000000000005</v>
      </c>
      <c r="AB87">
        <v>90041.600000000006</v>
      </c>
      <c r="AC87">
        <v>1.1417500355391286</v>
      </c>
      <c r="AI87">
        <v>90041.600000000006</v>
      </c>
      <c r="AJ87">
        <v>1.1417500355391286</v>
      </c>
    </row>
    <row r="88" spans="2:38" x14ac:dyDescent="0.25">
      <c r="B88">
        <v>74257</v>
      </c>
      <c r="C88">
        <v>119475</v>
      </c>
      <c r="D88">
        <v>52036</v>
      </c>
      <c r="E88">
        <v>36525</v>
      </c>
      <c r="F88">
        <v>119330</v>
      </c>
      <c r="H88">
        <v>121939</v>
      </c>
      <c r="J88">
        <f t="shared" si="12"/>
        <v>80324.600000000006</v>
      </c>
      <c r="K88">
        <f t="shared" si="13"/>
        <v>1.5180778989251114</v>
      </c>
      <c r="L88">
        <f t="shared" si="14"/>
        <v>119475</v>
      </c>
      <c r="M88">
        <f t="shared" si="15"/>
        <v>36525</v>
      </c>
      <c r="N88">
        <f t="shared" si="16"/>
        <v>80324.600000000006</v>
      </c>
      <c r="O88">
        <f t="shared" si="17"/>
        <v>82950</v>
      </c>
      <c r="Q88">
        <v>4351</v>
      </c>
      <c r="R88">
        <v>-590</v>
      </c>
      <c r="T88">
        <v>-1470.3999999999942</v>
      </c>
      <c r="U88">
        <v>-92</v>
      </c>
      <c r="W88">
        <v>3186.3999999999996</v>
      </c>
      <c r="X88">
        <v>193.60000000000002</v>
      </c>
      <c r="AB88">
        <v>80324.600000000006</v>
      </c>
      <c r="AC88">
        <v>1.5180778989251114</v>
      </c>
      <c r="AI88">
        <v>80324.600000000006</v>
      </c>
      <c r="AJ88">
        <v>1.5180778989251114</v>
      </c>
    </row>
    <row r="89" spans="2:38" x14ac:dyDescent="0.25">
      <c r="B89">
        <v>112045</v>
      </c>
      <c r="C89">
        <v>68735</v>
      </c>
      <c r="D89">
        <v>3823</v>
      </c>
      <c r="E89">
        <v>118460</v>
      </c>
      <c r="F89">
        <v>120441</v>
      </c>
      <c r="H89">
        <v>88975</v>
      </c>
      <c r="J89">
        <f t="shared" si="12"/>
        <v>84700.800000000003</v>
      </c>
      <c r="K89">
        <f t="shared" si="13"/>
        <v>1.0504623332955532</v>
      </c>
      <c r="L89">
        <f t="shared" si="14"/>
        <v>120441</v>
      </c>
      <c r="M89">
        <f t="shared" si="15"/>
        <v>3823</v>
      </c>
      <c r="N89">
        <f t="shared" si="16"/>
        <v>84700.800000000003</v>
      </c>
      <c r="O89">
        <f t="shared" si="17"/>
        <v>116618</v>
      </c>
      <c r="Q89">
        <v>-1430</v>
      </c>
      <c r="R89">
        <v>5</v>
      </c>
      <c r="T89">
        <v>126</v>
      </c>
      <c r="U89">
        <v>-138.19999999999709</v>
      </c>
      <c r="W89">
        <v>1790.4</v>
      </c>
      <c r="X89">
        <v>403</v>
      </c>
      <c r="AB89">
        <v>84700.800000000003</v>
      </c>
      <c r="AC89">
        <v>1.0504623332955532</v>
      </c>
      <c r="AI89">
        <v>84700.800000000003</v>
      </c>
      <c r="AJ89">
        <v>1.0504623332955532</v>
      </c>
    </row>
    <row r="90" spans="2:38" x14ac:dyDescent="0.25">
      <c r="B90">
        <v>96480</v>
      </c>
      <c r="C90">
        <v>37737</v>
      </c>
      <c r="D90">
        <v>108615</v>
      </c>
      <c r="E90">
        <v>75736</v>
      </c>
      <c r="F90">
        <v>104340</v>
      </c>
      <c r="H90">
        <v>104296</v>
      </c>
      <c r="J90">
        <f t="shared" si="12"/>
        <v>84581.6</v>
      </c>
      <c r="K90">
        <f t="shared" si="13"/>
        <v>1.2330814266932759</v>
      </c>
      <c r="L90">
        <f t="shared" si="14"/>
        <v>108615</v>
      </c>
      <c r="M90">
        <f t="shared" si="15"/>
        <v>37737</v>
      </c>
      <c r="N90">
        <f t="shared" si="16"/>
        <v>84581.6</v>
      </c>
      <c r="O90">
        <f t="shared" si="17"/>
        <v>70878</v>
      </c>
      <c r="Q90">
        <v>1468</v>
      </c>
      <c r="R90">
        <v>33</v>
      </c>
      <c r="T90">
        <v>-239.19999999999709</v>
      </c>
      <c r="U90">
        <v>-4.7999999999883585</v>
      </c>
      <c r="W90">
        <v>1770.8</v>
      </c>
      <c r="X90">
        <v>342.8</v>
      </c>
      <c r="AB90">
        <v>84581.6</v>
      </c>
      <c r="AC90">
        <v>1.2330814266932759</v>
      </c>
      <c r="AI90">
        <v>84581.6</v>
      </c>
      <c r="AJ90">
        <v>1.2330814266932759</v>
      </c>
    </row>
    <row r="91" spans="2:38" x14ac:dyDescent="0.25">
      <c r="B91">
        <v>31167</v>
      </c>
      <c r="C91">
        <v>83031</v>
      </c>
      <c r="D91">
        <v>84461</v>
      </c>
      <c r="E91">
        <v>66439</v>
      </c>
      <c r="F91">
        <v>78366</v>
      </c>
      <c r="H91">
        <v>80476</v>
      </c>
      <c r="J91">
        <f t="shared" si="12"/>
        <v>68692.800000000003</v>
      </c>
      <c r="K91">
        <f t="shared" si="13"/>
        <v>1.1715347168844479</v>
      </c>
      <c r="L91">
        <f t="shared" si="14"/>
        <v>84461</v>
      </c>
      <c r="M91">
        <f t="shared" si="15"/>
        <v>31167</v>
      </c>
      <c r="N91">
        <f t="shared" si="16"/>
        <v>68692.800000000003</v>
      </c>
      <c r="O91">
        <f t="shared" si="17"/>
        <v>53294</v>
      </c>
      <c r="Q91">
        <v>-2426</v>
      </c>
      <c r="R91">
        <v>2</v>
      </c>
      <c r="T91">
        <v>-949.80000000000291</v>
      </c>
      <c r="U91">
        <v>-209</v>
      </c>
      <c r="W91">
        <v>3385.8000000000006</v>
      </c>
      <c r="X91">
        <v>531</v>
      </c>
      <c r="AB91">
        <v>68692.800000000003</v>
      </c>
      <c r="AC91">
        <v>1.1715347168844479</v>
      </c>
      <c r="AI91">
        <v>68692.800000000003</v>
      </c>
      <c r="AJ91">
        <v>1.1715347168844479</v>
      </c>
    </row>
    <row r="92" spans="2:38" x14ac:dyDescent="0.25">
      <c r="B92">
        <v>118668</v>
      </c>
      <c r="C92">
        <v>31292</v>
      </c>
      <c r="D92">
        <v>113465</v>
      </c>
      <c r="E92">
        <v>74815</v>
      </c>
      <c r="F92">
        <v>85568</v>
      </c>
      <c r="H92">
        <v>133920</v>
      </c>
      <c r="J92">
        <f t="shared" si="12"/>
        <v>84761.600000000006</v>
      </c>
      <c r="K92">
        <f t="shared" si="13"/>
        <v>1.5799607369374811</v>
      </c>
      <c r="L92">
        <f t="shared" si="14"/>
        <v>118668</v>
      </c>
      <c r="M92">
        <f t="shared" si="15"/>
        <v>31292</v>
      </c>
      <c r="N92">
        <f t="shared" si="16"/>
        <v>84761.600000000006</v>
      </c>
      <c r="O92">
        <f t="shared" si="17"/>
        <v>87376</v>
      </c>
      <c r="Q92">
        <v>3663</v>
      </c>
      <c r="R92">
        <v>186</v>
      </c>
      <c r="T92">
        <v>1712</v>
      </c>
      <c r="U92">
        <v>87</v>
      </c>
      <c r="W92">
        <v>2083.1999999999998</v>
      </c>
      <c r="X92">
        <v>223.8</v>
      </c>
      <c r="AF92">
        <v>84761.600000000006</v>
      </c>
      <c r="AG92">
        <v>1.5799607369374811</v>
      </c>
      <c r="AI92">
        <v>84761.600000000006</v>
      </c>
      <c r="AJ92">
        <v>1.5799607369374811</v>
      </c>
    </row>
    <row r="93" spans="2:38" x14ac:dyDescent="0.25">
      <c r="B93">
        <v>39652</v>
      </c>
      <c r="C93">
        <v>17677</v>
      </c>
      <c r="D93">
        <v>79512</v>
      </c>
      <c r="E93">
        <v>89594</v>
      </c>
      <c r="F93">
        <v>3225</v>
      </c>
      <c r="H93">
        <v>91606</v>
      </c>
      <c r="J93">
        <f t="shared" si="12"/>
        <v>45932</v>
      </c>
      <c r="K93">
        <f t="shared" si="13"/>
        <v>1.9943830009579377</v>
      </c>
      <c r="L93">
        <f t="shared" si="14"/>
        <v>89594</v>
      </c>
      <c r="M93">
        <f t="shared" si="15"/>
        <v>3225</v>
      </c>
      <c r="N93">
        <f t="shared" si="16"/>
        <v>45932</v>
      </c>
      <c r="O93">
        <f t="shared" si="17"/>
        <v>86369</v>
      </c>
      <c r="Q93">
        <v>340</v>
      </c>
      <c r="R93">
        <v>-787</v>
      </c>
      <c r="T93">
        <v>2562.1999999999971</v>
      </c>
      <c r="U93">
        <v>-244.59999999999854</v>
      </c>
      <c r="W93">
        <v>2737.4</v>
      </c>
      <c r="X93">
        <v>510.6</v>
      </c>
      <c r="AD93">
        <v>45932</v>
      </c>
      <c r="AE93">
        <v>1.9943830009579377</v>
      </c>
      <c r="AK93">
        <v>45932</v>
      </c>
      <c r="AL93">
        <v>1.9943830009579377</v>
      </c>
    </row>
    <row r="94" spans="2:38" x14ac:dyDescent="0.25">
      <c r="B94">
        <v>79608</v>
      </c>
      <c r="C94">
        <v>77869</v>
      </c>
      <c r="D94">
        <v>2575</v>
      </c>
      <c r="E94">
        <v>20518</v>
      </c>
      <c r="F94">
        <v>87834</v>
      </c>
      <c r="H94">
        <v>102553</v>
      </c>
      <c r="J94">
        <f t="shared" si="12"/>
        <v>53680.800000000003</v>
      </c>
      <c r="K94">
        <f t="shared" si="13"/>
        <v>1.9104223484001728</v>
      </c>
      <c r="L94">
        <f t="shared" si="14"/>
        <v>87834</v>
      </c>
      <c r="M94">
        <f t="shared" si="15"/>
        <v>2575</v>
      </c>
      <c r="N94">
        <f t="shared" si="16"/>
        <v>53680.800000000003</v>
      </c>
      <c r="O94">
        <f t="shared" si="17"/>
        <v>85259</v>
      </c>
      <c r="Q94">
        <v>2554</v>
      </c>
      <c r="R94">
        <v>-397</v>
      </c>
      <c r="T94">
        <v>1282.8000000000029</v>
      </c>
      <c r="U94">
        <v>-78.599999999998545</v>
      </c>
      <c r="W94">
        <v>2159.6</v>
      </c>
      <c r="X94">
        <v>118.20000000000002</v>
      </c>
      <c r="AD94">
        <v>53680.800000000003</v>
      </c>
      <c r="AE94">
        <v>1.9104223484001728</v>
      </c>
      <c r="AK94">
        <v>53680.800000000003</v>
      </c>
      <c r="AL94">
        <v>1.9104223484001728</v>
      </c>
    </row>
    <row r="95" spans="2:38" x14ac:dyDescent="0.25">
      <c r="B95">
        <v>79461</v>
      </c>
      <c r="C95">
        <v>75914</v>
      </c>
      <c r="D95">
        <v>103933</v>
      </c>
      <c r="E95">
        <v>88417</v>
      </c>
      <c r="F95">
        <v>46238</v>
      </c>
      <c r="H95">
        <v>92241</v>
      </c>
      <c r="J95">
        <f t="shared" si="12"/>
        <v>78792.600000000006</v>
      </c>
      <c r="K95">
        <f t="shared" si="13"/>
        <v>1.1706810030383563</v>
      </c>
      <c r="L95">
        <f t="shared" si="14"/>
        <v>103933</v>
      </c>
      <c r="M95">
        <f t="shared" si="15"/>
        <v>46238</v>
      </c>
      <c r="N95">
        <f t="shared" si="16"/>
        <v>78792.600000000006</v>
      </c>
      <c r="O95">
        <f t="shared" si="17"/>
        <v>57695</v>
      </c>
      <c r="Q95">
        <v>-624</v>
      </c>
      <c r="R95">
        <v>-495</v>
      </c>
      <c r="T95">
        <v>1155</v>
      </c>
      <c r="U95">
        <v>-21</v>
      </c>
      <c r="W95">
        <v>2571.4</v>
      </c>
      <c r="X95">
        <v>228.60000000000002</v>
      </c>
      <c r="AB95">
        <v>78792.600000000006</v>
      </c>
      <c r="AC95">
        <v>1.1706810030383563</v>
      </c>
      <c r="AI95">
        <v>78792.600000000006</v>
      </c>
      <c r="AJ95">
        <v>1.1706810030383563</v>
      </c>
    </row>
    <row r="96" spans="2:38" x14ac:dyDescent="0.25">
      <c r="B96">
        <v>35102</v>
      </c>
      <c r="C96">
        <v>78865</v>
      </c>
      <c r="D96">
        <v>52546</v>
      </c>
      <c r="E96">
        <v>106321</v>
      </c>
      <c r="F96">
        <v>110538</v>
      </c>
      <c r="H96">
        <v>131640</v>
      </c>
      <c r="J96">
        <f t="shared" si="12"/>
        <v>76674.399999999994</v>
      </c>
      <c r="K96">
        <f t="shared" si="13"/>
        <v>1.7168702983003454</v>
      </c>
      <c r="L96">
        <f t="shared" si="14"/>
        <v>110538</v>
      </c>
      <c r="M96">
        <f t="shared" si="15"/>
        <v>35102</v>
      </c>
      <c r="N96">
        <f t="shared" si="16"/>
        <v>76674.399999999994</v>
      </c>
      <c r="O96">
        <f t="shared" si="17"/>
        <v>75436</v>
      </c>
      <c r="Q96">
        <v>768</v>
      </c>
      <c r="R96">
        <v>-571</v>
      </c>
      <c r="T96">
        <v>-28.400000000008731</v>
      </c>
      <c r="U96">
        <v>-66</v>
      </c>
      <c r="W96">
        <v>1326.4</v>
      </c>
      <c r="X96">
        <v>333.6</v>
      </c>
      <c r="AF96">
        <v>76674.399999999994</v>
      </c>
      <c r="AG96">
        <v>1.7168702983003454</v>
      </c>
      <c r="AK96">
        <v>76674.399999999994</v>
      </c>
      <c r="AL96">
        <v>1.7168702983003454</v>
      </c>
    </row>
    <row r="97" spans="2:38" x14ac:dyDescent="0.25">
      <c r="B97">
        <v>100818</v>
      </c>
      <c r="C97">
        <v>22070</v>
      </c>
      <c r="D97">
        <v>76581</v>
      </c>
      <c r="E97">
        <v>100311</v>
      </c>
      <c r="F97">
        <v>8862</v>
      </c>
      <c r="H97">
        <v>62126</v>
      </c>
      <c r="J97">
        <f t="shared" si="12"/>
        <v>61728.4</v>
      </c>
      <c r="K97">
        <f t="shared" si="13"/>
        <v>1.0064411194847105</v>
      </c>
      <c r="L97">
        <f t="shared" si="14"/>
        <v>100818</v>
      </c>
      <c r="M97">
        <f t="shared" si="15"/>
        <v>8862</v>
      </c>
      <c r="N97">
        <f t="shared" si="16"/>
        <v>61728.4</v>
      </c>
      <c r="O97">
        <f t="shared" si="17"/>
        <v>91956</v>
      </c>
      <c r="Q97">
        <v>1241</v>
      </c>
      <c r="R97">
        <v>-708</v>
      </c>
      <c r="T97">
        <v>2762.2000000000044</v>
      </c>
      <c r="U97">
        <v>187.40000000000146</v>
      </c>
      <c r="W97">
        <v>4257.4000000000005</v>
      </c>
      <c r="X97">
        <v>215</v>
      </c>
      <c r="Z97">
        <v>61728.4</v>
      </c>
      <c r="AA97">
        <v>1.0064411194847105</v>
      </c>
      <c r="AI97">
        <v>61728.4</v>
      </c>
      <c r="AJ97">
        <v>1.0064411194847105</v>
      </c>
    </row>
    <row r="98" spans="2:38" x14ac:dyDescent="0.25">
      <c r="B98">
        <v>84812</v>
      </c>
      <c r="C98">
        <v>103331</v>
      </c>
      <c r="D98">
        <v>49736</v>
      </c>
      <c r="E98">
        <v>117245</v>
      </c>
      <c r="F98">
        <v>27877</v>
      </c>
      <c r="H98">
        <v>131444</v>
      </c>
      <c r="J98">
        <f t="shared" si="12"/>
        <v>76600.2</v>
      </c>
      <c r="K98">
        <f t="shared" ref="K98:K129" si="18">H98/J98</f>
        <v>1.7159746319200211</v>
      </c>
      <c r="L98">
        <f t="shared" si="14"/>
        <v>117245</v>
      </c>
      <c r="M98">
        <f t="shared" si="15"/>
        <v>27877</v>
      </c>
      <c r="N98">
        <f t="shared" si="16"/>
        <v>76600.2</v>
      </c>
      <c r="O98">
        <f t="shared" si="17"/>
        <v>89368</v>
      </c>
      <c r="Q98">
        <v>-781</v>
      </c>
      <c r="R98">
        <v>13</v>
      </c>
      <c r="T98">
        <v>-594.60000000000582</v>
      </c>
      <c r="U98">
        <v>-162.60000000000582</v>
      </c>
      <c r="W98">
        <v>2879.8</v>
      </c>
      <c r="X98">
        <v>287</v>
      </c>
      <c r="AF98">
        <v>76600.2</v>
      </c>
      <c r="AG98">
        <v>1.7159746319200211</v>
      </c>
      <c r="AK98">
        <v>76600.2</v>
      </c>
      <c r="AL98">
        <v>1.7159746319200211</v>
      </c>
    </row>
    <row r="99" spans="2:38" x14ac:dyDescent="0.25">
      <c r="B99">
        <v>97967</v>
      </c>
      <c r="C99">
        <v>80387</v>
      </c>
      <c r="D99">
        <v>99156</v>
      </c>
      <c r="E99">
        <v>85516</v>
      </c>
      <c r="F99">
        <v>75489</v>
      </c>
      <c r="H99">
        <v>144172</v>
      </c>
      <c r="J99">
        <f t="shared" si="12"/>
        <v>87703</v>
      </c>
      <c r="K99">
        <f t="shared" si="18"/>
        <v>1.6438662303455982</v>
      </c>
      <c r="L99">
        <f t="shared" si="14"/>
        <v>99156</v>
      </c>
      <c r="M99">
        <f t="shared" si="15"/>
        <v>75489</v>
      </c>
      <c r="N99">
        <f t="shared" si="16"/>
        <v>87703</v>
      </c>
      <c r="O99">
        <f t="shared" si="17"/>
        <v>23667</v>
      </c>
      <c r="Q99">
        <v>-599</v>
      </c>
      <c r="R99">
        <v>650</v>
      </c>
      <c r="T99">
        <v>2144.1999999999971</v>
      </c>
      <c r="U99">
        <v>-87.600000000005821</v>
      </c>
      <c r="W99">
        <v>3872.2</v>
      </c>
      <c r="X99">
        <v>540.4</v>
      </c>
      <c r="AF99">
        <v>87703</v>
      </c>
      <c r="AG99">
        <v>1.6438662303455982</v>
      </c>
      <c r="AK99">
        <v>87703</v>
      </c>
      <c r="AL99">
        <v>1.6438662303455982</v>
      </c>
    </row>
    <row r="100" spans="2:38" x14ac:dyDescent="0.25">
      <c r="B100">
        <v>96040</v>
      </c>
      <c r="C100">
        <v>33464</v>
      </c>
      <c r="D100">
        <v>25180</v>
      </c>
      <c r="E100">
        <v>60349</v>
      </c>
      <c r="F100">
        <v>75122</v>
      </c>
      <c r="H100">
        <v>120442</v>
      </c>
      <c r="J100">
        <f t="shared" si="12"/>
        <v>58031</v>
      </c>
      <c r="K100">
        <f t="shared" si="18"/>
        <v>2.075476900277438</v>
      </c>
      <c r="L100">
        <f t="shared" si="14"/>
        <v>96040</v>
      </c>
      <c r="M100">
        <f t="shared" si="15"/>
        <v>25180</v>
      </c>
      <c r="N100">
        <f t="shared" si="16"/>
        <v>58031</v>
      </c>
      <c r="O100">
        <f t="shared" si="17"/>
        <v>70860</v>
      </c>
      <c r="Q100">
        <v>5068</v>
      </c>
      <c r="R100">
        <v>29</v>
      </c>
      <c r="T100">
        <v>-295.59999999999854</v>
      </c>
      <c r="U100">
        <v>-62.599999999998545</v>
      </c>
      <c r="W100">
        <v>2096</v>
      </c>
      <c r="X100">
        <v>268.2</v>
      </c>
      <c r="AD100">
        <v>58031</v>
      </c>
      <c r="AE100">
        <v>2.075476900277438</v>
      </c>
      <c r="AK100">
        <v>58031</v>
      </c>
      <c r="AL100">
        <v>2.075476900277438</v>
      </c>
    </row>
    <row r="101" spans="2:38" x14ac:dyDescent="0.25">
      <c r="B101">
        <v>63600</v>
      </c>
      <c r="C101">
        <v>106118</v>
      </c>
      <c r="D101">
        <v>4929</v>
      </c>
      <c r="E101">
        <v>91695</v>
      </c>
      <c r="F101">
        <v>36746</v>
      </c>
      <c r="H101">
        <v>79820</v>
      </c>
      <c r="J101">
        <f t="shared" si="12"/>
        <v>60617.599999999999</v>
      </c>
      <c r="K101">
        <f t="shared" si="18"/>
        <v>1.3167792852240934</v>
      </c>
      <c r="L101">
        <f t="shared" si="14"/>
        <v>106118</v>
      </c>
      <c r="M101">
        <f t="shared" si="15"/>
        <v>4929</v>
      </c>
      <c r="N101">
        <f t="shared" si="16"/>
        <v>60617.599999999999</v>
      </c>
      <c r="O101">
        <f t="shared" si="17"/>
        <v>101189</v>
      </c>
      <c r="Q101">
        <v>-3820</v>
      </c>
      <c r="R101">
        <v>-86</v>
      </c>
      <c r="T101">
        <v>1995.7999999999956</v>
      </c>
      <c r="U101">
        <v>-32.80000000000291</v>
      </c>
      <c r="W101">
        <v>3468.2</v>
      </c>
      <c r="X101">
        <v>501.2</v>
      </c>
      <c r="Z101">
        <v>60617.599999999999</v>
      </c>
      <c r="AA101">
        <v>1.3167792852240934</v>
      </c>
      <c r="AI101">
        <v>60617.599999999999</v>
      </c>
      <c r="AJ101">
        <v>1.3167792852240934</v>
      </c>
    </row>
    <row r="103" spans="2:38" x14ac:dyDescent="0.25">
      <c r="B103">
        <v>1628204</v>
      </c>
      <c r="C103">
        <v>1513235</v>
      </c>
      <c r="D103">
        <v>1591872</v>
      </c>
      <c r="E103">
        <v>1627459</v>
      </c>
      <c r="F103">
        <v>1592548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AD9CE-714F-4428-AC65-4EDEBE3FEFFE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22981</v>
      </c>
      <c r="C2">
        <v>49245</v>
      </c>
      <c r="D2">
        <v>100527</v>
      </c>
      <c r="E2">
        <v>64506</v>
      </c>
      <c r="F2">
        <v>68640</v>
      </c>
      <c r="H2">
        <v>71703</v>
      </c>
      <c r="J2">
        <f t="shared" ref="J2:J33" si="0">AVERAGE(B2:F2)</f>
        <v>61179.8</v>
      </c>
      <c r="K2">
        <f t="shared" ref="K2:K33" si="1">H2/J2</f>
        <v>1.1720044851405202</v>
      </c>
      <c r="L2">
        <f t="shared" ref="L2:L33" si="2">MAX(B2:F2)</f>
        <v>100527</v>
      </c>
      <c r="M2">
        <f t="shared" ref="M2:M33" si="3">MIN(B2:F2)</f>
        <v>22981</v>
      </c>
      <c r="N2">
        <f t="shared" ref="N2:N33" si="4">AVERAGE(B2:F2)</f>
        <v>61179.8</v>
      </c>
      <c r="O2">
        <f t="shared" ref="O2:O33" si="5">L2-M2</f>
        <v>77546</v>
      </c>
      <c r="Q2">
        <v>855</v>
      </c>
      <c r="R2">
        <v>1101</v>
      </c>
      <c r="T2">
        <v>-590.79999999999563</v>
      </c>
      <c r="U2">
        <v>-57.599999999998545</v>
      </c>
      <c r="W2">
        <v>4161.2</v>
      </c>
      <c r="X2">
        <v>552.4</v>
      </c>
      <c r="AB2">
        <v>61179.8</v>
      </c>
      <c r="AC2">
        <v>1.1720044851405202</v>
      </c>
      <c r="AI2">
        <v>61179.8</v>
      </c>
      <c r="AJ2">
        <v>1.1720044851405202</v>
      </c>
    </row>
    <row r="3" spans="1:38" x14ac:dyDescent="0.25">
      <c r="B3">
        <v>23419</v>
      </c>
      <c r="C3">
        <v>28119</v>
      </c>
      <c r="D3">
        <v>63942</v>
      </c>
      <c r="E3">
        <v>120972</v>
      </c>
      <c r="F3">
        <v>58898</v>
      </c>
      <c r="H3">
        <v>72242</v>
      </c>
      <c r="J3">
        <f t="shared" si="0"/>
        <v>59070</v>
      </c>
      <c r="K3">
        <f t="shared" si="1"/>
        <v>1.2229896732690029</v>
      </c>
      <c r="L3">
        <f t="shared" si="2"/>
        <v>120972</v>
      </c>
      <c r="M3">
        <f t="shared" si="3"/>
        <v>23419</v>
      </c>
      <c r="N3">
        <f t="shared" si="4"/>
        <v>59070</v>
      </c>
      <c r="O3">
        <f t="shared" si="5"/>
        <v>97553</v>
      </c>
      <c r="Q3">
        <v>287</v>
      </c>
      <c r="R3">
        <v>0</v>
      </c>
      <c r="T3">
        <v>1530.5999999999985</v>
      </c>
      <c r="U3">
        <v>-256.40000000000146</v>
      </c>
      <c r="W3">
        <v>4005.4</v>
      </c>
      <c r="X3">
        <v>551.19999999999993</v>
      </c>
      <c r="Z3">
        <v>59070</v>
      </c>
      <c r="AA3">
        <v>1.2229896732690029</v>
      </c>
      <c r="AI3">
        <v>59070</v>
      </c>
      <c r="AJ3">
        <v>1.2229896732690029</v>
      </c>
    </row>
    <row r="4" spans="1:38" x14ac:dyDescent="0.25">
      <c r="B4">
        <v>40388</v>
      </c>
      <c r="C4">
        <v>52481</v>
      </c>
      <c r="D4">
        <v>58541</v>
      </c>
      <c r="E4">
        <v>117970</v>
      </c>
      <c r="F4">
        <v>36069</v>
      </c>
      <c r="H4">
        <v>103523</v>
      </c>
      <c r="J4">
        <f t="shared" si="0"/>
        <v>61089.8</v>
      </c>
      <c r="K4">
        <f t="shared" si="1"/>
        <v>1.6946036817930326</v>
      </c>
      <c r="L4">
        <f t="shared" si="2"/>
        <v>117970</v>
      </c>
      <c r="M4">
        <f t="shared" si="3"/>
        <v>36069</v>
      </c>
      <c r="N4">
        <f t="shared" si="4"/>
        <v>61089.8</v>
      </c>
      <c r="O4">
        <f t="shared" si="5"/>
        <v>81901</v>
      </c>
      <c r="Q4">
        <v>1310</v>
      </c>
      <c r="R4">
        <v>20</v>
      </c>
      <c r="T4">
        <v>-1468</v>
      </c>
      <c r="U4">
        <v>81.400000000001455</v>
      </c>
      <c r="W4">
        <v>2949.2</v>
      </c>
      <c r="X4">
        <v>394.59999999999997</v>
      </c>
      <c r="AF4">
        <v>61089.8</v>
      </c>
      <c r="AG4">
        <v>1.6946036817930326</v>
      </c>
      <c r="AI4">
        <v>61089.8</v>
      </c>
      <c r="AJ4">
        <v>1.6946036817930326</v>
      </c>
    </row>
    <row r="5" spans="1:38" x14ac:dyDescent="0.25">
      <c r="B5">
        <v>17626</v>
      </c>
      <c r="C5">
        <v>41484</v>
      </c>
      <c r="D5">
        <v>67477</v>
      </c>
      <c r="E5">
        <v>26510</v>
      </c>
      <c r="F5">
        <v>6589</v>
      </c>
      <c r="H5">
        <v>44295</v>
      </c>
      <c r="J5">
        <f t="shared" si="0"/>
        <v>31937.200000000001</v>
      </c>
      <c r="K5">
        <f t="shared" si="1"/>
        <v>1.386940620968651</v>
      </c>
      <c r="L5">
        <f t="shared" si="2"/>
        <v>67477</v>
      </c>
      <c r="M5">
        <f t="shared" si="3"/>
        <v>6589</v>
      </c>
      <c r="N5">
        <f t="shared" si="4"/>
        <v>31937.200000000001</v>
      </c>
      <c r="O5">
        <f t="shared" si="5"/>
        <v>60888</v>
      </c>
      <c r="Q5">
        <v>4935</v>
      </c>
      <c r="R5">
        <v>-2</v>
      </c>
      <c r="T5">
        <v>1457.7999999999993</v>
      </c>
      <c r="U5">
        <v>278.60000000000218</v>
      </c>
      <c r="W5">
        <v>2858.6000000000004</v>
      </c>
      <c r="X5">
        <v>279.79999999999995</v>
      </c>
      <c r="Z5">
        <v>31937.200000000001</v>
      </c>
      <c r="AA5">
        <v>1.386940620968651</v>
      </c>
      <c r="AI5">
        <v>31937.200000000001</v>
      </c>
      <c r="AJ5">
        <v>1.386940620968651</v>
      </c>
    </row>
    <row r="6" spans="1:38" x14ac:dyDescent="0.25">
      <c r="B6">
        <v>111088</v>
      </c>
      <c r="C6">
        <v>118775</v>
      </c>
      <c r="D6">
        <v>104316</v>
      </c>
      <c r="E6">
        <v>33052</v>
      </c>
      <c r="F6">
        <v>34652</v>
      </c>
      <c r="H6">
        <v>111201</v>
      </c>
      <c r="J6">
        <f t="shared" si="0"/>
        <v>80376.600000000006</v>
      </c>
      <c r="K6">
        <f t="shared" si="1"/>
        <v>1.3834996752786257</v>
      </c>
      <c r="L6">
        <f t="shared" si="2"/>
        <v>118775</v>
      </c>
      <c r="M6">
        <f t="shared" si="3"/>
        <v>33052</v>
      </c>
      <c r="N6">
        <f t="shared" si="4"/>
        <v>80376.600000000006</v>
      </c>
      <c r="O6">
        <f t="shared" si="5"/>
        <v>85723</v>
      </c>
      <c r="Q6">
        <v>3945</v>
      </c>
      <c r="R6">
        <v>-4</v>
      </c>
      <c r="T6">
        <v>2886.6000000000058</v>
      </c>
      <c r="U6">
        <v>205.40000000000873</v>
      </c>
      <c r="W6">
        <v>3371</v>
      </c>
      <c r="X6">
        <v>309.8</v>
      </c>
      <c r="AB6">
        <v>80376.600000000006</v>
      </c>
      <c r="AC6">
        <v>1.3834996752786257</v>
      </c>
      <c r="AI6">
        <v>80376.600000000006</v>
      </c>
      <c r="AJ6">
        <v>1.3834996752786257</v>
      </c>
    </row>
    <row r="7" spans="1:38" x14ac:dyDescent="0.25">
      <c r="B7">
        <v>64656</v>
      </c>
      <c r="C7">
        <v>8231</v>
      </c>
      <c r="D7">
        <v>98517</v>
      </c>
      <c r="E7">
        <v>89839</v>
      </c>
      <c r="F7">
        <v>97168</v>
      </c>
      <c r="H7">
        <v>115678</v>
      </c>
      <c r="J7">
        <f t="shared" si="0"/>
        <v>71682.2</v>
      </c>
      <c r="K7">
        <f t="shared" si="1"/>
        <v>1.6137618544073704</v>
      </c>
      <c r="L7">
        <f t="shared" si="2"/>
        <v>98517</v>
      </c>
      <c r="M7">
        <f t="shared" si="3"/>
        <v>8231</v>
      </c>
      <c r="N7">
        <f t="shared" si="4"/>
        <v>71682.2</v>
      </c>
      <c r="O7">
        <f t="shared" si="5"/>
        <v>90286</v>
      </c>
      <c r="Q7">
        <v>-926</v>
      </c>
      <c r="R7">
        <v>-1</v>
      </c>
      <c r="T7">
        <v>-617.19999999999709</v>
      </c>
      <c r="U7">
        <v>58.599999999991269</v>
      </c>
      <c r="W7">
        <v>3108.8</v>
      </c>
      <c r="X7">
        <v>535.4</v>
      </c>
      <c r="AF7">
        <v>71682.2</v>
      </c>
      <c r="AG7">
        <v>1.6137618544073704</v>
      </c>
      <c r="AI7">
        <v>71682.2</v>
      </c>
      <c r="AJ7">
        <v>1.6137618544073704</v>
      </c>
    </row>
    <row r="8" spans="1:38" x14ac:dyDescent="0.25">
      <c r="B8">
        <v>99957</v>
      </c>
      <c r="C8">
        <v>73711</v>
      </c>
      <c r="D8">
        <v>118166</v>
      </c>
      <c r="E8">
        <v>29846</v>
      </c>
      <c r="F8">
        <v>43962</v>
      </c>
      <c r="H8">
        <v>78094</v>
      </c>
      <c r="J8">
        <f t="shared" si="0"/>
        <v>73128.399999999994</v>
      </c>
      <c r="K8">
        <f t="shared" si="1"/>
        <v>1.0679024838503237</v>
      </c>
      <c r="L8">
        <f t="shared" si="2"/>
        <v>118166</v>
      </c>
      <c r="M8">
        <f t="shared" si="3"/>
        <v>29846</v>
      </c>
      <c r="N8">
        <f t="shared" si="4"/>
        <v>73128.399999999994</v>
      </c>
      <c r="O8">
        <f t="shared" si="5"/>
        <v>88320</v>
      </c>
      <c r="Q8">
        <v>-7391</v>
      </c>
      <c r="R8">
        <v>-449</v>
      </c>
      <c r="T8">
        <v>1936</v>
      </c>
      <c r="U8">
        <v>-96</v>
      </c>
      <c r="W8">
        <v>2719.6000000000004</v>
      </c>
      <c r="X8">
        <v>141.6</v>
      </c>
      <c r="AB8">
        <v>73128.399999999994</v>
      </c>
      <c r="AC8">
        <v>1.0679024838503237</v>
      </c>
      <c r="AI8">
        <v>73128.399999999994</v>
      </c>
      <c r="AJ8">
        <v>1.0679024838503237</v>
      </c>
    </row>
    <row r="9" spans="1:38" x14ac:dyDescent="0.25">
      <c r="B9">
        <v>23959</v>
      </c>
      <c r="C9">
        <v>2350</v>
      </c>
      <c r="D9">
        <v>69658</v>
      </c>
      <c r="E9">
        <v>113704</v>
      </c>
      <c r="F9">
        <v>24390</v>
      </c>
      <c r="H9">
        <v>109043</v>
      </c>
      <c r="J9">
        <f t="shared" si="0"/>
        <v>46812.2</v>
      </c>
      <c r="K9">
        <f t="shared" si="1"/>
        <v>2.3293714031812223</v>
      </c>
      <c r="L9">
        <f t="shared" si="2"/>
        <v>113704</v>
      </c>
      <c r="M9">
        <f t="shared" si="3"/>
        <v>2350</v>
      </c>
      <c r="N9">
        <f t="shared" si="4"/>
        <v>46812.2</v>
      </c>
      <c r="O9">
        <f t="shared" si="5"/>
        <v>111354</v>
      </c>
      <c r="Q9">
        <v>6215</v>
      </c>
      <c r="R9">
        <v>-301</v>
      </c>
      <c r="T9">
        <v>957.79999999999563</v>
      </c>
      <c r="U9">
        <v>327.19999999999709</v>
      </c>
      <c r="W9">
        <v>2953.7999999999997</v>
      </c>
      <c r="X9">
        <v>332.8</v>
      </c>
      <c r="AD9">
        <v>46812.2</v>
      </c>
      <c r="AE9">
        <v>2.3293714031812223</v>
      </c>
      <c r="AK9">
        <v>46812.2</v>
      </c>
      <c r="AL9">
        <v>2.3293714031812223</v>
      </c>
    </row>
    <row r="10" spans="1:38" x14ac:dyDescent="0.25">
      <c r="B10">
        <v>120158</v>
      </c>
      <c r="C10">
        <v>6420</v>
      </c>
      <c r="D10">
        <v>62648</v>
      </c>
      <c r="E10">
        <v>60588</v>
      </c>
      <c r="F10">
        <v>8531</v>
      </c>
      <c r="H10">
        <v>94691</v>
      </c>
      <c r="J10">
        <f t="shared" si="0"/>
        <v>51669</v>
      </c>
      <c r="K10">
        <f t="shared" si="1"/>
        <v>1.8326462675879154</v>
      </c>
      <c r="L10">
        <f t="shared" si="2"/>
        <v>120158</v>
      </c>
      <c r="M10">
        <f t="shared" si="3"/>
        <v>6420</v>
      </c>
      <c r="N10">
        <f t="shared" si="4"/>
        <v>51669</v>
      </c>
      <c r="O10">
        <f t="shared" si="5"/>
        <v>113738</v>
      </c>
      <c r="Q10">
        <v>2933</v>
      </c>
      <c r="R10">
        <v>1015</v>
      </c>
      <c r="T10">
        <v>-1073.4000000000015</v>
      </c>
      <c r="U10">
        <v>101.80000000000291</v>
      </c>
      <c r="W10">
        <v>1638.1999999999998</v>
      </c>
      <c r="X10">
        <v>486.20000000000005</v>
      </c>
      <c r="AD10">
        <v>51669</v>
      </c>
      <c r="AE10">
        <v>1.8326462675879154</v>
      </c>
      <c r="AI10">
        <v>51669</v>
      </c>
      <c r="AJ10">
        <v>1.8326462675879154</v>
      </c>
    </row>
    <row r="11" spans="1:38" x14ac:dyDescent="0.25">
      <c r="B11">
        <v>61006</v>
      </c>
      <c r="C11">
        <v>81269</v>
      </c>
      <c r="D11">
        <v>49552</v>
      </c>
      <c r="E11">
        <v>64714</v>
      </c>
      <c r="F11">
        <v>14906</v>
      </c>
      <c r="H11">
        <v>73246</v>
      </c>
      <c r="J11">
        <f t="shared" si="0"/>
        <v>54289.4</v>
      </c>
      <c r="K11">
        <f t="shared" si="1"/>
        <v>1.3491768190475488</v>
      </c>
      <c r="L11">
        <f t="shared" si="2"/>
        <v>81269</v>
      </c>
      <c r="M11">
        <f t="shared" si="3"/>
        <v>14906</v>
      </c>
      <c r="N11">
        <f t="shared" si="4"/>
        <v>54289.4</v>
      </c>
      <c r="O11">
        <f t="shared" si="5"/>
        <v>66363</v>
      </c>
      <c r="Q11">
        <v>-1661</v>
      </c>
      <c r="R11">
        <v>955</v>
      </c>
      <c r="T11">
        <v>-642.40000000000146</v>
      </c>
      <c r="U11">
        <v>-294.79999999999563</v>
      </c>
      <c r="W11">
        <v>1726.4</v>
      </c>
      <c r="X11">
        <v>294.8</v>
      </c>
      <c r="Z11">
        <v>54289.4</v>
      </c>
      <c r="AA11">
        <v>1.3491768190475488</v>
      </c>
      <c r="AI11">
        <v>54289.4</v>
      </c>
      <c r="AJ11">
        <v>1.3491768190475488</v>
      </c>
    </row>
    <row r="12" spans="1:38" x14ac:dyDescent="0.25">
      <c r="B12">
        <v>1924</v>
      </c>
      <c r="C12">
        <v>111251</v>
      </c>
      <c r="D12">
        <v>98538</v>
      </c>
      <c r="E12">
        <v>80072</v>
      </c>
      <c r="F12">
        <v>119875</v>
      </c>
      <c r="H12">
        <v>125300</v>
      </c>
      <c r="J12">
        <f t="shared" si="0"/>
        <v>82332</v>
      </c>
      <c r="K12">
        <f t="shared" si="1"/>
        <v>1.5218869941213622</v>
      </c>
      <c r="L12">
        <f t="shared" si="2"/>
        <v>119875</v>
      </c>
      <c r="M12">
        <f t="shared" si="3"/>
        <v>1924</v>
      </c>
      <c r="N12">
        <f t="shared" si="4"/>
        <v>82332</v>
      </c>
      <c r="O12">
        <f t="shared" si="5"/>
        <v>117951</v>
      </c>
      <c r="Q12">
        <v>2177</v>
      </c>
      <c r="R12">
        <v>-63</v>
      </c>
      <c r="T12">
        <v>-1480.1999999999971</v>
      </c>
      <c r="U12">
        <v>248.60000000000582</v>
      </c>
      <c r="W12">
        <v>4284.2</v>
      </c>
      <c r="X12">
        <v>308.60000000000002</v>
      </c>
      <c r="AF12">
        <v>82332</v>
      </c>
      <c r="AG12">
        <v>1.5218869941213622</v>
      </c>
      <c r="AK12">
        <v>82332</v>
      </c>
      <c r="AL12">
        <v>1.5218869941213622</v>
      </c>
    </row>
    <row r="13" spans="1:38" x14ac:dyDescent="0.25">
      <c r="B13">
        <v>41626</v>
      </c>
      <c r="C13">
        <v>57606</v>
      </c>
      <c r="D13">
        <v>76945</v>
      </c>
      <c r="E13">
        <v>1989</v>
      </c>
      <c r="F13">
        <v>87303</v>
      </c>
      <c r="H13">
        <v>106214</v>
      </c>
      <c r="J13">
        <f t="shared" si="0"/>
        <v>53093.8</v>
      </c>
      <c r="K13">
        <f t="shared" si="1"/>
        <v>2.0004972331986033</v>
      </c>
      <c r="L13">
        <f t="shared" si="2"/>
        <v>87303</v>
      </c>
      <c r="M13">
        <f t="shared" si="3"/>
        <v>1989</v>
      </c>
      <c r="N13">
        <f t="shared" si="4"/>
        <v>53093.8</v>
      </c>
      <c r="O13">
        <f t="shared" si="5"/>
        <v>85314</v>
      </c>
      <c r="Q13">
        <v>3509</v>
      </c>
      <c r="R13">
        <v>-3</v>
      </c>
      <c r="T13">
        <v>-1542.7999999999956</v>
      </c>
      <c r="U13">
        <v>-24.19999999999709</v>
      </c>
      <c r="W13">
        <v>2986.4</v>
      </c>
      <c r="X13">
        <v>360.6</v>
      </c>
      <c r="AD13">
        <v>53093.8</v>
      </c>
      <c r="AE13">
        <v>2.0004972331986033</v>
      </c>
      <c r="AK13">
        <v>53093.8</v>
      </c>
      <c r="AL13">
        <v>2.0004972331986033</v>
      </c>
    </row>
    <row r="14" spans="1:38" x14ac:dyDescent="0.25">
      <c r="B14">
        <v>50546</v>
      </c>
      <c r="C14">
        <v>110513</v>
      </c>
      <c r="D14">
        <v>104812</v>
      </c>
      <c r="E14">
        <v>121367</v>
      </c>
      <c r="F14">
        <v>116657</v>
      </c>
      <c r="H14">
        <v>126017</v>
      </c>
      <c r="J14">
        <f t="shared" si="0"/>
        <v>100779</v>
      </c>
      <c r="K14">
        <f t="shared" si="1"/>
        <v>1.2504291568679984</v>
      </c>
      <c r="L14">
        <f t="shared" si="2"/>
        <v>121367</v>
      </c>
      <c r="M14">
        <f t="shared" si="3"/>
        <v>50546</v>
      </c>
      <c r="N14">
        <f t="shared" si="4"/>
        <v>100779</v>
      </c>
      <c r="O14">
        <f t="shared" si="5"/>
        <v>70821</v>
      </c>
      <c r="Q14">
        <v>11996</v>
      </c>
      <c r="R14">
        <v>134</v>
      </c>
      <c r="T14">
        <v>3559.8000000000029</v>
      </c>
      <c r="U14">
        <v>5</v>
      </c>
      <c r="W14">
        <v>3782.2</v>
      </c>
      <c r="X14">
        <v>122.2</v>
      </c>
      <c r="AB14">
        <v>100779</v>
      </c>
      <c r="AC14">
        <v>1.2504291568679984</v>
      </c>
      <c r="AI14">
        <v>100779</v>
      </c>
      <c r="AJ14">
        <v>1.2504291568679984</v>
      </c>
    </row>
    <row r="15" spans="1:38" x14ac:dyDescent="0.25">
      <c r="B15">
        <v>32303</v>
      </c>
      <c r="C15">
        <v>103463</v>
      </c>
      <c r="D15">
        <v>15597</v>
      </c>
      <c r="E15">
        <v>38344</v>
      </c>
      <c r="F15">
        <v>78318</v>
      </c>
      <c r="H15">
        <v>59811</v>
      </c>
      <c r="J15">
        <f t="shared" si="0"/>
        <v>53605</v>
      </c>
      <c r="K15">
        <f t="shared" si="1"/>
        <v>1.1157727823897023</v>
      </c>
      <c r="L15">
        <f t="shared" si="2"/>
        <v>103463</v>
      </c>
      <c r="M15">
        <f t="shared" si="3"/>
        <v>15597</v>
      </c>
      <c r="N15">
        <f t="shared" si="4"/>
        <v>53605</v>
      </c>
      <c r="O15">
        <f t="shared" si="5"/>
        <v>87866</v>
      </c>
      <c r="Q15">
        <v>-9069</v>
      </c>
      <c r="R15">
        <v>-981</v>
      </c>
      <c r="T15">
        <v>-1130</v>
      </c>
      <c r="U15">
        <v>32.80000000000291</v>
      </c>
      <c r="W15">
        <v>3758.7999999999997</v>
      </c>
      <c r="X15">
        <v>447.19999999999993</v>
      </c>
      <c r="Z15">
        <v>53605</v>
      </c>
      <c r="AA15">
        <v>1.1157727823897023</v>
      </c>
      <c r="AI15">
        <v>53605</v>
      </c>
      <c r="AJ15">
        <v>1.1157727823897023</v>
      </c>
    </row>
    <row r="16" spans="1:38" x14ac:dyDescent="0.25">
      <c r="B16">
        <v>112861</v>
      </c>
      <c r="C16">
        <v>23207</v>
      </c>
      <c r="D16">
        <v>104402</v>
      </c>
      <c r="E16">
        <v>95896</v>
      </c>
      <c r="F16">
        <v>84301</v>
      </c>
      <c r="H16">
        <v>137970</v>
      </c>
      <c r="J16">
        <f t="shared" si="0"/>
        <v>84133.4</v>
      </c>
      <c r="K16">
        <f t="shared" si="1"/>
        <v>1.6398956894645884</v>
      </c>
      <c r="L16">
        <f t="shared" si="2"/>
        <v>112861</v>
      </c>
      <c r="M16">
        <f t="shared" si="3"/>
        <v>23207</v>
      </c>
      <c r="N16">
        <f t="shared" si="4"/>
        <v>84133.4</v>
      </c>
      <c r="O16">
        <f t="shared" si="5"/>
        <v>89654</v>
      </c>
      <c r="Q16">
        <v>2547</v>
      </c>
      <c r="R16">
        <v>-692</v>
      </c>
      <c r="T16">
        <v>345.79999999998836</v>
      </c>
      <c r="U16">
        <v>-217.80000000000291</v>
      </c>
      <c r="W16">
        <v>3043.4</v>
      </c>
      <c r="X16">
        <v>217.8</v>
      </c>
      <c r="AF16">
        <v>84133.4</v>
      </c>
      <c r="AG16">
        <v>1.6398956894645884</v>
      </c>
      <c r="AI16">
        <v>84133.4</v>
      </c>
      <c r="AJ16">
        <v>1.6398956894645884</v>
      </c>
    </row>
    <row r="17" spans="2:38" x14ac:dyDescent="0.25">
      <c r="B17">
        <v>25877</v>
      </c>
      <c r="C17">
        <v>92251</v>
      </c>
      <c r="D17">
        <v>92593</v>
      </c>
      <c r="E17">
        <v>4209</v>
      </c>
      <c r="F17">
        <v>119326</v>
      </c>
      <c r="H17">
        <v>101561</v>
      </c>
      <c r="J17">
        <f t="shared" si="0"/>
        <v>66851.199999999997</v>
      </c>
      <c r="K17">
        <f t="shared" si="1"/>
        <v>1.5192098271983152</v>
      </c>
      <c r="L17">
        <f t="shared" si="2"/>
        <v>119326</v>
      </c>
      <c r="M17">
        <f t="shared" si="3"/>
        <v>4209</v>
      </c>
      <c r="N17">
        <f t="shared" si="4"/>
        <v>66851.199999999997</v>
      </c>
      <c r="O17">
        <f t="shared" si="5"/>
        <v>115117</v>
      </c>
      <c r="Q17">
        <v>-6556</v>
      </c>
      <c r="R17">
        <v>526</v>
      </c>
      <c r="T17">
        <v>2423.7999999999956</v>
      </c>
      <c r="U17">
        <v>-159.60000000000582</v>
      </c>
      <c r="W17">
        <v>2718.6</v>
      </c>
      <c r="X17">
        <v>186.79999999999998</v>
      </c>
      <c r="AF17">
        <v>66851.199999999997</v>
      </c>
      <c r="AG17">
        <v>1.5192098271983152</v>
      </c>
      <c r="AI17">
        <v>66851.199999999997</v>
      </c>
      <c r="AJ17">
        <v>1.5192098271983152</v>
      </c>
    </row>
    <row r="18" spans="2:38" x14ac:dyDescent="0.25">
      <c r="B18">
        <v>41674</v>
      </c>
      <c r="C18">
        <v>11750</v>
      </c>
      <c r="D18">
        <v>6740</v>
      </c>
      <c r="E18">
        <v>100680</v>
      </c>
      <c r="F18">
        <v>2263</v>
      </c>
      <c r="H18">
        <v>65128</v>
      </c>
      <c r="J18">
        <f t="shared" si="0"/>
        <v>32621.4</v>
      </c>
      <c r="K18">
        <f t="shared" si="1"/>
        <v>1.996480837732286</v>
      </c>
      <c r="L18">
        <f t="shared" si="2"/>
        <v>100680</v>
      </c>
      <c r="M18">
        <f t="shared" si="3"/>
        <v>2263</v>
      </c>
      <c r="N18">
        <f t="shared" si="4"/>
        <v>32621.4</v>
      </c>
      <c r="O18">
        <f t="shared" si="5"/>
        <v>98417</v>
      </c>
      <c r="Q18">
        <v>6457</v>
      </c>
      <c r="R18">
        <v>-540</v>
      </c>
      <c r="T18">
        <v>641.40000000000146</v>
      </c>
      <c r="U18">
        <v>103.40000000000146</v>
      </c>
      <c r="W18">
        <v>3105</v>
      </c>
      <c r="X18">
        <v>285</v>
      </c>
      <c r="AD18">
        <v>32621.4</v>
      </c>
      <c r="AE18">
        <v>1.996480837732286</v>
      </c>
      <c r="AI18">
        <v>32621.4</v>
      </c>
      <c r="AJ18">
        <v>1.996480837732286</v>
      </c>
    </row>
    <row r="19" spans="2:38" x14ac:dyDescent="0.25">
      <c r="B19">
        <v>117747</v>
      </c>
      <c r="C19">
        <v>75106</v>
      </c>
      <c r="D19">
        <v>72750</v>
      </c>
      <c r="E19">
        <v>74347</v>
      </c>
      <c r="F19">
        <v>24317</v>
      </c>
      <c r="H19">
        <v>84072</v>
      </c>
      <c r="J19">
        <f t="shared" si="0"/>
        <v>72853.399999999994</v>
      </c>
      <c r="K19">
        <f t="shared" si="1"/>
        <v>1.1539886951055134</v>
      </c>
      <c r="L19">
        <f t="shared" si="2"/>
        <v>117747</v>
      </c>
      <c r="M19">
        <f t="shared" si="3"/>
        <v>24317</v>
      </c>
      <c r="N19">
        <f t="shared" si="4"/>
        <v>72853.399999999994</v>
      </c>
      <c r="O19">
        <f t="shared" si="5"/>
        <v>93430</v>
      </c>
      <c r="Q19">
        <v>-1659</v>
      </c>
      <c r="R19">
        <v>-5</v>
      </c>
      <c r="T19">
        <v>283.39999999999418</v>
      </c>
      <c r="U19">
        <v>238.59999999999127</v>
      </c>
      <c r="W19">
        <v>2262.2000000000003</v>
      </c>
      <c r="X19">
        <v>238.6</v>
      </c>
      <c r="AB19">
        <v>72853.399999999994</v>
      </c>
      <c r="AC19">
        <v>1.1539886951055134</v>
      </c>
      <c r="AI19">
        <v>72853.399999999994</v>
      </c>
      <c r="AJ19">
        <v>1.1539886951055134</v>
      </c>
    </row>
    <row r="20" spans="2:38" x14ac:dyDescent="0.25">
      <c r="B20">
        <v>58146</v>
      </c>
      <c r="C20">
        <v>15046</v>
      </c>
      <c r="D20">
        <v>52275</v>
      </c>
      <c r="E20">
        <v>84297</v>
      </c>
      <c r="F20">
        <v>41025</v>
      </c>
      <c r="H20">
        <v>103238</v>
      </c>
      <c r="J20">
        <f t="shared" si="0"/>
        <v>50157.8</v>
      </c>
      <c r="K20">
        <f t="shared" si="1"/>
        <v>2.0582641184421964</v>
      </c>
      <c r="L20">
        <f t="shared" si="2"/>
        <v>84297</v>
      </c>
      <c r="M20">
        <f t="shared" si="3"/>
        <v>15046</v>
      </c>
      <c r="N20">
        <f t="shared" si="4"/>
        <v>50157.8</v>
      </c>
      <c r="O20">
        <f t="shared" si="5"/>
        <v>69251</v>
      </c>
      <c r="Q20">
        <v>-2296</v>
      </c>
      <c r="R20">
        <v>-15</v>
      </c>
      <c r="T20">
        <v>-961</v>
      </c>
      <c r="U20">
        <v>5.4000000000014552</v>
      </c>
      <c r="W20">
        <v>3053.8</v>
      </c>
      <c r="X20">
        <v>468.20000000000005</v>
      </c>
      <c r="AD20">
        <v>50157.8</v>
      </c>
      <c r="AE20">
        <v>2.0582641184421964</v>
      </c>
      <c r="AK20">
        <v>50157.8</v>
      </c>
      <c r="AL20">
        <v>2.0582641184421964</v>
      </c>
    </row>
    <row r="21" spans="2:38" x14ac:dyDescent="0.25">
      <c r="B21">
        <v>73312</v>
      </c>
      <c r="C21">
        <v>94086</v>
      </c>
      <c r="D21">
        <v>105519</v>
      </c>
      <c r="E21">
        <v>6283</v>
      </c>
      <c r="F21">
        <v>49828</v>
      </c>
      <c r="H21">
        <v>73564</v>
      </c>
      <c r="J21">
        <f t="shared" si="0"/>
        <v>65805.600000000006</v>
      </c>
      <c r="K21">
        <f t="shared" si="1"/>
        <v>1.1178987806508867</v>
      </c>
      <c r="L21">
        <f t="shared" si="2"/>
        <v>105519</v>
      </c>
      <c r="M21">
        <f t="shared" si="3"/>
        <v>6283</v>
      </c>
      <c r="N21">
        <f t="shared" si="4"/>
        <v>65805.600000000006</v>
      </c>
      <c r="O21">
        <f t="shared" si="5"/>
        <v>99236</v>
      </c>
      <c r="Q21">
        <v>-12782</v>
      </c>
      <c r="R21">
        <v>690</v>
      </c>
      <c r="T21">
        <v>837.00000000000728</v>
      </c>
      <c r="U21">
        <v>-230</v>
      </c>
      <c r="W21">
        <v>2122.2000000000003</v>
      </c>
      <c r="X21">
        <v>752.79999999999984</v>
      </c>
      <c r="AB21">
        <v>65805.600000000006</v>
      </c>
      <c r="AC21">
        <v>1.1178987806508867</v>
      </c>
      <c r="AI21">
        <v>65805.600000000006</v>
      </c>
      <c r="AJ21">
        <v>1.1178987806508867</v>
      </c>
    </row>
    <row r="22" spans="2:38" x14ac:dyDescent="0.25">
      <c r="B22">
        <v>3628</v>
      </c>
      <c r="C22">
        <v>23813</v>
      </c>
      <c r="D22">
        <v>10803</v>
      </c>
      <c r="E22">
        <v>35537</v>
      </c>
      <c r="F22">
        <v>121281</v>
      </c>
      <c r="H22">
        <v>60067</v>
      </c>
      <c r="J22">
        <f t="shared" si="0"/>
        <v>39012.400000000001</v>
      </c>
      <c r="K22">
        <f t="shared" si="1"/>
        <v>1.5396899447355199</v>
      </c>
      <c r="L22">
        <f t="shared" si="2"/>
        <v>121281</v>
      </c>
      <c r="M22">
        <f t="shared" si="3"/>
        <v>3628</v>
      </c>
      <c r="N22">
        <f t="shared" si="4"/>
        <v>39012.400000000001</v>
      </c>
      <c r="O22">
        <f t="shared" si="5"/>
        <v>117653</v>
      </c>
      <c r="Q22">
        <v>5086</v>
      </c>
      <c r="R22">
        <v>683</v>
      </c>
      <c r="T22">
        <v>2063.2000000000044</v>
      </c>
      <c r="U22">
        <v>-128.59999999999854</v>
      </c>
      <c r="W22">
        <v>2513.1999999999998</v>
      </c>
      <c r="X22">
        <v>285</v>
      </c>
      <c r="AD22">
        <v>39012.400000000001</v>
      </c>
      <c r="AE22">
        <v>1.5396899447355199</v>
      </c>
      <c r="AI22">
        <v>39012.400000000001</v>
      </c>
      <c r="AJ22">
        <v>1.5396899447355199</v>
      </c>
    </row>
    <row r="23" spans="2:38" x14ac:dyDescent="0.25">
      <c r="B23">
        <v>28714</v>
      </c>
      <c r="C23">
        <v>103645</v>
      </c>
      <c r="D23">
        <v>22776</v>
      </c>
      <c r="E23">
        <v>24631</v>
      </c>
      <c r="F23">
        <v>106878</v>
      </c>
      <c r="H23">
        <v>65748</v>
      </c>
      <c r="J23">
        <f t="shared" si="0"/>
        <v>57328.800000000003</v>
      </c>
      <c r="K23">
        <f t="shared" si="1"/>
        <v>1.1468581236655921</v>
      </c>
      <c r="L23">
        <f t="shared" si="2"/>
        <v>106878</v>
      </c>
      <c r="M23">
        <f t="shared" si="3"/>
        <v>22776</v>
      </c>
      <c r="N23">
        <f t="shared" si="4"/>
        <v>57328.800000000003</v>
      </c>
      <c r="O23">
        <f t="shared" si="5"/>
        <v>84102</v>
      </c>
      <c r="Q23">
        <v>3879</v>
      </c>
      <c r="R23">
        <v>599</v>
      </c>
      <c r="T23">
        <v>-3851.3999999999942</v>
      </c>
      <c r="U23">
        <v>116.80000000000291</v>
      </c>
      <c r="W23">
        <v>3851.4</v>
      </c>
      <c r="X23">
        <v>624.80000000000007</v>
      </c>
      <c r="Z23">
        <v>57328.800000000003</v>
      </c>
      <c r="AA23">
        <v>1.1468581236655921</v>
      </c>
      <c r="AI23">
        <v>57328.800000000003</v>
      </c>
      <c r="AJ23">
        <v>1.1468581236655921</v>
      </c>
    </row>
    <row r="24" spans="2:38" x14ac:dyDescent="0.25">
      <c r="B24">
        <v>86755</v>
      </c>
      <c r="C24">
        <v>95313</v>
      </c>
      <c r="D24">
        <v>70542</v>
      </c>
      <c r="E24">
        <v>87384</v>
      </c>
      <c r="F24">
        <v>121292</v>
      </c>
      <c r="H24">
        <v>135814</v>
      </c>
      <c r="J24">
        <f t="shared" si="0"/>
        <v>92257.2</v>
      </c>
      <c r="K24">
        <f t="shared" si="1"/>
        <v>1.4721235849342924</v>
      </c>
      <c r="L24">
        <f t="shared" si="2"/>
        <v>121292</v>
      </c>
      <c r="M24">
        <f t="shared" si="3"/>
        <v>70542</v>
      </c>
      <c r="N24">
        <f t="shared" si="4"/>
        <v>92257.2</v>
      </c>
      <c r="O24">
        <f t="shared" si="5"/>
        <v>50750</v>
      </c>
      <c r="Q24">
        <v>4081</v>
      </c>
      <c r="R24">
        <v>-760</v>
      </c>
      <c r="T24">
        <v>2098.1999999999971</v>
      </c>
      <c r="U24">
        <v>-45</v>
      </c>
      <c r="W24">
        <v>3733.4000000000005</v>
      </c>
      <c r="X24">
        <v>61.4</v>
      </c>
      <c r="AF24">
        <v>92257.2</v>
      </c>
      <c r="AG24">
        <v>1.4721235849342924</v>
      </c>
      <c r="AI24">
        <v>92257.2</v>
      </c>
      <c r="AJ24">
        <v>1.4721235849342924</v>
      </c>
    </row>
    <row r="25" spans="2:38" x14ac:dyDescent="0.25">
      <c r="B25">
        <v>83385</v>
      </c>
      <c r="C25">
        <v>45070</v>
      </c>
      <c r="D25">
        <v>1589</v>
      </c>
      <c r="E25">
        <v>16538</v>
      </c>
      <c r="F25">
        <v>39743</v>
      </c>
      <c r="H25">
        <v>78375</v>
      </c>
      <c r="J25">
        <f t="shared" si="0"/>
        <v>37265</v>
      </c>
      <c r="K25">
        <f t="shared" si="1"/>
        <v>2.1031799275459546</v>
      </c>
      <c r="L25">
        <f t="shared" si="2"/>
        <v>83385</v>
      </c>
      <c r="M25">
        <f t="shared" si="3"/>
        <v>1589</v>
      </c>
      <c r="N25">
        <f t="shared" si="4"/>
        <v>37265</v>
      </c>
      <c r="O25">
        <f t="shared" si="5"/>
        <v>81796</v>
      </c>
      <c r="Q25">
        <v>3468</v>
      </c>
      <c r="R25">
        <v>-168</v>
      </c>
      <c r="T25">
        <v>-28.599999999998545</v>
      </c>
      <c r="U25">
        <v>-131.59999999999854</v>
      </c>
      <c r="W25">
        <v>1374.1999999999998</v>
      </c>
      <c r="X25">
        <v>232.4</v>
      </c>
      <c r="AD25">
        <v>37265</v>
      </c>
      <c r="AE25">
        <v>2.1031799275459546</v>
      </c>
      <c r="AK25">
        <v>37265</v>
      </c>
      <c r="AL25">
        <v>2.1031799275459546</v>
      </c>
    </row>
    <row r="26" spans="2:38" x14ac:dyDescent="0.25">
      <c r="B26">
        <v>52784</v>
      </c>
      <c r="C26">
        <v>45208</v>
      </c>
      <c r="D26">
        <v>90436</v>
      </c>
      <c r="E26">
        <v>6032</v>
      </c>
      <c r="F26">
        <v>108269</v>
      </c>
      <c r="H26">
        <v>115527</v>
      </c>
      <c r="J26">
        <f t="shared" si="0"/>
        <v>60545.8</v>
      </c>
      <c r="K26">
        <f t="shared" si="1"/>
        <v>1.9080927165881034</v>
      </c>
      <c r="L26">
        <f t="shared" si="2"/>
        <v>108269</v>
      </c>
      <c r="M26">
        <f t="shared" si="3"/>
        <v>6032</v>
      </c>
      <c r="N26">
        <f t="shared" si="4"/>
        <v>60545.8</v>
      </c>
      <c r="O26">
        <f t="shared" si="5"/>
        <v>102237</v>
      </c>
      <c r="Q26">
        <v>-2922</v>
      </c>
      <c r="R26">
        <v>-810</v>
      </c>
      <c r="T26">
        <v>-1274</v>
      </c>
      <c r="U26">
        <v>57.400000000001455</v>
      </c>
      <c r="W26">
        <v>3391.6</v>
      </c>
      <c r="X26">
        <v>322.60000000000002</v>
      </c>
      <c r="AF26">
        <v>60545.8</v>
      </c>
      <c r="AG26">
        <v>1.9080927165881034</v>
      </c>
      <c r="AK26">
        <v>60545.8</v>
      </c>
      <c r="AL26">
        <v>1.9080927165881034</v>
      </c>
    </row>
    <row r="27" spans="2:38" x14ac:dyDescent="0.25">
      <c r="B27">
        <v>2525</v>
      </c>
      <c r="C27">
        <v>79541</v>
      </c>
      <c r="D27">
        <v>40694</v>
      </c>
      <c r="E27">
        <v>33703</v>
      </c>
      <c r="F27">
        <v>119246</v>
      </c>
      <c r="H27">
        <v>75130</v>
      </c>
      <c r="J27">
        <f t="shared" si="0"/>
        <v>55141.8</v>
      </c>
      <c r="K27">
        <f t="shared" si="1"/>
        <v>1.3624872601184581</v>
      </c>
      <c r="L27">
        <f t="shared" si="2"/>
        <v>119246</v>
      </c>
      <c r="M27">
        <f t="shared" si="3"/>
        <v>2525</v>
      </c>
      <c r="N27">
        <f t="shared" si="4"/>
        <v>55141.8</v>
      </c>
      <c r="O27">
        <f t="shared" si="5"/>
        <v>116721</v>
      </c>
      <c r="Q27">
        <v>-884</v>
      </c>
      <c r="R27">
        <v>-479</v>
      </c>
      <c r="T27">
        <v>-1438.1999999999971</v>
      </c>
      <c r="U27">
        <v>-12.599999999998545</v>
      </c>
      <c r="W27">
        <v>3326.2000000000003</v>
      </c>
      <c r="X27">
        <v>328.59999999999997</v>
      </c>
      <c r="Z27">
        <v>55141.8</v>
      </c>
      <c r="AA27">
        <v>1.3624872601184581</v>
      </c>
      <c r="AI27">
        <v>55141.8</v>
      </c>
      <c r="AJ27">
        <v>1.3624872601184581</v>
      </c>
    </row>
    <row r="28" spans="2:38" x14ac:dyDescent="0.25">
      <c r="B28">
        <v>1588</v>
      </c>
      <c r="C28">
        <v>119282</v>
      </c>
      <c r="D28">
        <v>42108</v>
      </c>
      <c r="E28">
        <v>82627</v>
      </c>
      <c r="F28">
        <v>69427</v>
      </c>
      <c r="H28">
        <v>89276</v>
      </c>
      <c r="J28">
        <f t="shared" si="0"/>
        <v>63006.400000000001</v>
      </c>
      <c r="K28">
        <f t="shared" si="1"/>
        <v>1.4169354224332766</v>
      </c>
      <c r="L28">
        <f t="shared" si="2"/>
        <v>119282</v>
      </c>
      <c r="M28">
        <f t="shared" si="3"/>
        <v>1588</v>
      </c>
      <c r="N28">
        <f t="shared" si="4"/>
        <v>63006.400000000001</v>
      </c>
      <c r="O28">
        <f t="shared" si="5"/>
        <v>117694</v>
      </c>
      <c r="Q28">
        <v>-1375</v>
      </c>
      <c r="R28">
        <v>-936</v>
      </c>
      <c r="T28">
        <v>-1076.5999999999985</v>
      </c>
      <c r="U28">
        <v>78.400000000001455</v>
      </c>
      <c r="W28">
        <v>2127.4</v>
      </c>
      <c r="X28">
        <v>315.60000000000002</v>
      </c>
      <c r="AB28">
        <v>63006.400000000001</v>
      </c>
      <c r="AC28">
        <v>1.4169354224332766</v>
      </c>
      <c r="AI28">
        <v>63006.400000000001</v>
      </c>
      <c r="AJ28">
        <v>1.4169354224332766</v>
      </c>
    </row>
    <row r="29" spans="2:38" x14ac:dyDescent="0.25">
      <c r="B29">
        <v>25312</v>
      </c>
      <c r="C29">
        <v>27138</v>
      </c>
      <c r="D29">
        <v>114055</v>
      </c>
      <c r="E29">
        <v>90013</v>
      </c>
      <c r="F29">
        <v>34736</v>
      </c>
      <c r="H29">
        <v>100693</v>
      </c>
      <c r="J29">
        <f t="shared" si="0"/>
        <v>58250.8</v>
      </c>
      <c r="K29">
        <f t="shared" si="1"/>
        <v>1.7286114525465743</v>
      </c>
      <c r="L29">
        <f t="shared" si="2"/>
        <v>114055</v>
      </c>
      <c r="M29">
        <f t="shared" si="3"/>
        <v>25312</v>
      </c>
      <c r="N29">
        <f t="shared" si="4"/>
        <v>58250.8</v>
      </c>
      <c r="O29">
        <f t="shared" si="5"/>
        <v>88743</v>
      </c>
      <c r="Q29">
        <v>1186</v>
      </c>
      <c r="R29">
        <v>74</v>
      </c>
      <c r="T29">
        <v>736</v>
      </c>
      <c r="U29">
        <v>-181.59999999999854</v>
      </c>
      <c r="W29">
        <v>2838</v>
      </c>
      <c r="X29">
        <v>384.4</v>
      </c>
      <c r="AD29">
        <v>58250.8</v>
      </c>
      <c r="AE29">
        <v>1.7286114525465743</v>
      </c>
      <c r="AK29">
        <v>58250.8</v>
      </c>
      <c r="AL29">
        <v>1.7286114525465743</v>
      </c>
    </row>
    <row r="30" spans="2:38" x14ac:dyDescent="0.25">
      <c r="B30">
        <v>80689</v>
      </c>
      <c r="C30">
        <v>35894</v>
      </c>
      <c r="D30">
        <v>86812</v>
      </c>
      <c r="E30">
        <v>5040</v>
      </c>
      <c r="F30">
        <v>99163</v>
      </c>
      <c r="H30">
        <v>61627</v>
      </c>
      <c r="J30">
        <f t="shared" si="0"/>
        <v>61519.6</v>
      </c>
      <c r="K30">
        <f t="shared" si="1"/>
        <v>1.0017457850831279</v>
      </c>
      <c r="L30">
        <f t="shared" si="2"/>
        <v>99163</v>
      </c>
      <c r="M30">
        <f t="shared" si="3"/>
        <v>5040</v>
      </c>
      <c r="N30">
        <f t="shared" si="4"/>
        <v>61519.6</v>
      </c>
      <c r="O30">
        <f t="shared" si="5"/>
        <v>94123</v>
      </c>
      <c r="Q30">
        <v>-2579</v>
      </c>
      <c r="R30">
        <v>-678</v>
      </c>
      <c r="T30">
        <v>-570.80000000000291</v>
      </c>
      <c r="U30">
        <v>-77.80000000000291</v>
      </c>
      <c r="W30">
        <v>1054.4000000000001</v>
      </c>
      <c r="X30">
        <v>140.6</v>
      </c>
      <c r="AB30">
        <v>61519.6</v>
      </c>
      <c r="AC30">
        <v>1.0017457850831279</v>
      </c>
      <c r="AI30">
        <v>61519.6</v>
      </c>
      <c r="AJ30">
        <v>1.0017457850831279</v>
      </c>
    </row>
    <row r="31" spans="2:38" x14ac:dyDescent="0.25">
      <c r="B31">
        <v>41454</v>
      </c>
      <c r="C31">
        <v>101869</v>
      </c>
      <c r="D31">
        <v>88728</v>
      </c>
      <c r="E31">
        <v>13214</v>
      </c>
      <c r="F31">
        <v>44776</v>
      </c>
      <c r="H31">
        <v>69481</v>
      </c>
      <c r="J31">
        <f t="shared" si="0"/>
        <v>58008.2</v>
      </c>
      <c r="K31">
        <f t="shared" si="1"/>
        <v>1.1977789347023353</v>
      </c>
      <c r="L31">
        <f t="shared" si="2"/>
        <v>101869</v>
      </c>
      <c r="M31">
        <f t="shared" si="3"/>
        <v>13214</v>
      </c>
      <c r="N31">
        <f t="shared" si="4"/>
        <v>58008.2</v>
      </c>
      <c r="O31">
        <f t="shared" si="5"/>
        <v>88655</v>
      </c>
      <c r="Q31">
        <v>1093</v>
      </c>
      <c r="R31">
        <v>65</v>
      </c>
      <c r="T31">
        <v>50.599999999998545</v>
      </c>
      <c r="U31">
        <v>405.19999999999709</v>
      </c>
      <c r="W31">
        <v>1995.8</v>
      </c>
      <c r="X31">
        <v>422.8</v>
      </c>
      <c r="Z31">
        <v>58008.2</v>
      </c>
      <c r="AA31">
        <v>1.1977789347023353</v>
      </c>
      <c r="AI31">
        <v>58008.2</v>
      </c>
      <c r="AJ31">
        <v>1.1977789347023353</v>
      </c>
    </row>
    <row r="32" spans="2:38" x14ac:dyDescent="0.25">
      <c r="B32">
        <v>97571</v>
      </c>
      <c r="C32">
        <v>6667</v>
      </c>
      <c r="D32">
        <v>69067</v>
      </c>
      <c r="E32">
        <v>76422</v>
      </c>
      <c r="F32">
        <v>81658</v>
      </c>
      <c r="H32">
        <v>113644</v>
      </c>
      <c r="J32">
        <f t="shared" si="0"/>
        <v>66277</v>
      </c>
      <c r="K32">
        <f t="shared" si="1"/>
        <v>1.7146823181495843</v>
      </c>
      <c r="L32">
        <f t="shared" si="2"/>
        <v>97571</v>
      </c>
      <c r="M32">
        <f t="shared" si="3"/>
        <v>6667</v>
      </c>
      <c r="N32">
        <f t="shared" si="4"/>
        <v>66277</v>
      </c>
      <c r="O32">
        <f t="shared" si="5"/>
        <v>90904</v>
      </c>
      <c r="Q32">
        <v>2944</v>
      </c>
      <c r="R32">
        <v>-503</v>
      </c>
      <c r="T32">
        <v>668.80000000000291</v>
      </c>
      <c r="U32">
        <v>-129.19999999999709</v>
      </c>
      <c r="W32">
        <v>3173.6000000000004</v>
      </c>
      <c r="X32">
        <v>178.80000000000004</v>
      </c>
      <c r="AF32">
        <v>66277</v>
      </c>
      <c r="AG32">
        <v>1.7146823181495843</v>
      </c>
      <c r="AI32">
        <v>66277</v>
      </c>
      <c r="AJ32">
        <v>1.7146823181495843</v>
      </c>
    </row>
    <row r="33" spans="2:38" x14ac:dyDescent="0.25">
      <c r="B33">
        <v>6561</v>
      </c>
      <c r="C33">
        <v>111049</v>
      </c>
      <c r="D33">
        <v>33367</v>
      </c>
      <c r="E33">
        <v>23448</v>
      </c>
      <c r="F33">
        <v>65231</v>
      </c>
      <c r="H33">
        <v>93692</v>
      </c>
      <c r="J33">
        <f t="shared" si="0"/>
        <v>47931.199999999997</v>
      </c>
      <c r="K33">
        <f t="shared" si="1"/>
        <v>1.9547184297493074</v>
      </c>
      <c r="L33">
        <f t="shared" si="2"/>
        <v>111049</v>
      </c>
      <c r="M33">
        <f t="shared" si="3"/>
        <v>6561</v>
      </c>
      <c r="N33">
        <f t="shared" si="4"/>
        <v>47931.199999999997</v>
      </c>
      <c r="O33">
        <f t="shared" si="5"/>
        <v>104488</v>
      </c>
      <c r="Q33">
        <v>1319</v>
      </c>
      <c r="R33">
        <v>38</v>
      </c>
      <c r="T33">
        <v>-1613.2000000000044</v>
      </c>
      <c r="U33">
        <v>-493</v>
      </c>
      <c r="W33">
        <v>2244.7999999999997</v>
      </c>
      <c r="X33">
        <v>493</v>
      </c>
      <c r="AD33">
        <v>47931.199999999997</v>
      </c>
      <c r="AE33">
        <v>1.9547184297493074</v>
      </c>
      <c r="AK33">
        <v>47931.199999999997</v>
      </c>
      <c r="AL33">
        <v>1.9547184297493074</v>
      </c>
    </row>
    <row r="34" spans="2:38" x14ac:dyDescent="0.25">
      <c r="B34">
        <v>79582</v>
      </c>
      <c r="C34">
        <v>45534</v>
      </c>
      <c r="D34">
        <v>100774</v>
      </c>
      <c r="E34">
        <v>84574</v>
      </c>
      <c r="F34">
        <v>17575</v>
      </c>
      <c r="H34">
        <v>99779</v>
      </c>
      <c r="J34">
        <f t="shared" ref="J34:J65" si="6">AVERAGE(B34:F34)</f>
        <v>65607.8</v>
      </c>
      <c r="K34">
        <f t="shared" ref="K34:K65" si="7">H34/J34</f>
        <v>1.5208405098174302</v>
      </c>
      <c r="L34">
        <f t="shared" ref="L34:L65" si="8">MAX(B34:F34)</f>
        <v>100774</v>
      </c>
      <c r="M34">
        <f t="shared" ref="M34:M65" si="9">MIN(B34:F34)</f>
        <v>17575</v>
      </c>
      <c r="N34">
        <f t="shared" ref="N34:N65" si="10">AVERAGE(B34:F34)</f>
        <v>65607.8</v>
      </c>
      <c r="O34">
        <f t="shared" ref="O34:O65" si="11">L34-M34</f>
        <v>83199</v>
      </c>
      <c r="Q34">
        <v>-1696</v>
      </c>
      <c r="R34">
        <v>47</v>
      </c>
      <c r="T34">
        <v>-1870</v>
      </c>
      <c r="U34">
        <v>-57.399999999994179</v>
      </c>
      <c r="W34">
        <v>3399.6</v>
      </c>
      <c r="X34">
        <v>138.6</v>
      </c>
      <c r="AF34">
        <v>65607.8</v>
      </c>
      <c r="AG34">
        <v>1.5208405098174302</v>
      </c>
      <c r="AI34">
        <v>65607.8</v>
      </c>
      <c r="AJ34">
        <v>1.5208405098174302</v>
      </c>
    </row>
    <row r="35" spans="2:38" x14ac:dyDescent="0.25">
      <c r="B35">
        <v>84185</v>
      </c>
      <c r="C35">
        <v>116398</v>
      </c>
      <c r="D35">
        <v>64040</v>
      </c>
      <c r="E35">
        <v>100544</v>
      </c>
      <c r="F35">
        <v>63884</v>
      </c>
      <c r="H35">
        <v>91935</v>
      </c>
      <c r="J35">
        <f t="shared" si="6"/>
        <v>85810.2</v>
      </c>
      <c r="K35">
        <f t="shared" si="7"/>
        <v>1.0713761301104066</v>
      </c>
      <c r="L35">
        <f t="shared" si="8"/>
        <v>116398</v>
      </c>
      <c r="M35">
        <f t="shared" si="9"/>
        <v>63884</v>
      </c>
      <c r="N35">
        <f t="shared" si="10"/>
        <v>85810.2</v>
      </c>
      <c r="O35">
        <f t="shared" si="11"/>
        <v>52514</v>
      </c>
      <c r="Q35">
        <v>177</v>
      </c>
      <c r="R35">
        <v>155</v>
      </c>
      <c r="T35">
        <v>743.39999999999418</v>
      </c>
      <c r="U35">
        <v>-532.60000000000582</v>
      </c>
      <c r="W35">
        <v>1280.5999999999999</v>
      </c>
      <c r="X35">
        <v>559.40000000000009</v>
      </c>
      <c r="AB35">
        <v>85810.2</v>
      </c>
      <c r="AC35">
        <v>1.0713761301104066</v>
      </c>
      <c r="AI35">
        <v>85810.2</v>
      </c>
      <c r="AJ35">
        <v>1.0713761301104066</v>
      </c>
    </row>
    <row r="36" spans="2:38" x14ac:dyDescent="0.25">
      <c r="B36">
        <v>89019</v>
      </c>
      <c r="C36">
        <v>2552</v>
      </c>
      <c r="D36">
        <v>38346</v>
      </c>
      <c r="E36">
        <v>109894</v>
      </c>
      <c r="F36">
        <v>67387</v>
      </c>
      <c r="H36">
        <v>111837</v>
      </c>
      <c r="J36">
        <f t="shared" si="6"/>
        <v>61439.6</v>
      </c>
      <c r="K36">
        <f t="shared" si="7"/>
        <v>1.8202755226271006</v>
      </c>
      <c r="L36">
        <f t="shared" si="8"/>
        <v>109894</v>
      </c>
      <c r="M36">
        <f t="shared" si="9"/>
        <v>2552</v>
      </c>
      <c r="N36">
        <f t="shared" si="10"/>
        <v>61439.6</v>
      </c>
      <c r="O36">
        <f t="shared" si="11"/>
        <v>107342</v>
      </c>
      <c r="Q36">
        <v>-1200</v>
      </c>
      <c r="R36">
        <v>10</v>
      </c>
      <c r="T36">
        <v>1514</v>
      </c>
      <c r="U36">
        <v>182</v>
      </c>
      <c r="W36">
        <v>2608.4</v>
      </c>
      <c r="X36">
        <v>228.4</v>
      </c>
      <c r="AD36">
        <v>61439.6</v>
      </c>
      <c r="AE36">
        <v>1.8202755226271006</v>
      </c>
      <c r="AI36">
        <v>61439.6</v>
      </c>
      <c r="AJ36">
        <v>1.8202755226271006</v>
      </c>
    </row>
    <row r="37" spans="2:38" x14ac:dyDescent="0.25">
      <c r="B37">
        <v>74477</v>
      </c>
      <c r="C37">
        <v>8454</v>
      </c>
      <c r="D37">
        <v>69249</v>
      </c>
      <c r="E37">
        <v>47493</v>
      </c>
      <c r="F37">
        <v>26970</v>
      </c>
      <c r="H37">
        <v>82646</v>
      </c>
      <c r="J37">
        <f t="shared" si="6"/>
        <v>45328.6</v>
      </c>
      <c r="K37">
        <f t="shared" si="7"/>
        <v>1.8232638996130479</v>
      </c>
      <c r="L37">
        <f t="shared" si="8"/>
        <v>74477</v>
      </c>
      <c r="M37">
        <f t="shared" si="9"/>
        <v>8454</v>
      </c>
      <c r="N37">
        <f t="shared" si="10"/>
        <v>45328.6</v>
      </c>
      <c r="O37">
        <f t="shared" si="11"/>
        <v>66023</v>
      </c>
      <c r="Q37">
        <v>4787</v>
      </c>
      <c r="R37">
        <v>712</v>
      </c>
      <c r="T37">
        <v>-156.80000000000291</v>
      </c>
      <c r="U37">
        <v>-356.59999999999854</v>
      </c>
      <c r="W37">
        <v>3563.2</v>
      </c>
      <c r="X37">
        <v>415.4</v>
      </c>
      <c r="AD37">
        <v>45328.6</v>
      </c>
      <c r="AE37">
        <v>1.8232638996130479</v>
      </c>
      <c r="AI37">
        <v>45328.6</v>
      </c>
      <c r="AJ37">
        <v>1.8232638996130479</v>
      </c>
    </row>
    <row r="38" spans="2:38" x14ac:dyDescent="0.25">
      <c r="B38">
        <v>32754</v>
      </c>
      <c r="C38">
        <v>19626</v>
      </c>
      <c r="D38">
        <v>46172</v>
      </c>
      <c r="E38">
        <v>99782</v>
      </c>
      <c r="F38">
        <v>32112</v>
      </c>
      <c r="H38">
        <v>107145</v>
      </c>
      <c r="J38">
        <f t="shared" si="6"/>
        <v>46089.2</v>
      </c>
      <c r="K38">
        <f t="shared" si="7"/>
        <v>2.3247311734636313</v>
      </c>
      <c r="L38">
        <f t="shared" si="8"/>
        <v>99782</v>
      </c>
      <c r="M38">
        <f t="shared" si="9"/>
        <v>19626</v>
      </c>
      <c r="N38">
        <f t="shared" si="10"/>
        <v>46089.2</v>
      </c>
      <c r="O38">
        <f t="shared" si="11"/>
        <v>80156</v>
      </c>
      <c r="Q38">
        <v>-849</v>
      </c>
      <c r="R38">
        <v>-5</v>
      </c>
      <c r="T38">
        <v>-1733.2000000000044</v>
      </c>
      <c r="U38">
        <v>159</v>
      </c>
      <c r="W38">
        <v>3417.6</v>
      </c>
      <c r="X38">
        <v>194.60000000000002</v>
      </c>
      <c r="AD38">
        <v>46089.2</v>
      </c>
      <c r="AE38">
        <v>2.3247311734636313</v>
      </c>
      <c r="AK38">
        <v>46089.2</v>
      </c>
      <c r="AL38">
        <v>2.3247311734636313</v>
      </c>
    </row>
    <row r="39" spans="2:38" x14ac:dyDescent="0.25">
      <c r="B39">
        <v>18023</v>
      </c>
      <c r="C39">
        <v>46967</v>
      </c>
      <c r="D39">
        <v>64697</v>
      </c>
      <c r="E39">
        <v>62189</v>
      </c>
      <c r="F39">
        <v>66048</v>
      </c>
      <c r="H39">
        <v>85710</v>
      </c>
      <c r="J39">
        <f t="shared" si="6"/>
        <v>51584.800000000003</v>
      </c>
      <c r="K39">
        <f t="shared" si="7"/>
        <v>1.6615359563282206</v>
      </c>
      <c r="L39">
        <f t="shared" si="8"/>
        <v>66048</v>
      </c>
      <c r="M39">
        <f t="shared" si="9"/>
        <v>18023</v>
      </c>
      <c r="N39">
        <f t="shared" si="10"/>
        <v>51584.800000000003</v>
      </c>
      <c r="O39">
        <f t="shared" si="11"/>
        <v>48025</v>
      </c>
      <c r="Q39">
        <v>3300</v>
      </c>
      <c r="R39">
        <v>487</v>
      </c>
      <c r="T39">
        <v>-3101</v>
      </c>
      <c r="U39">
        <v>-134.19999999999709</v>
      </c>
      <c r="W39">
        <v>3101</v>
      </c>
      <c r="X39">
        <v>250.2</v>
      </c>
      <c r="AD39">
        <v>51584.800000000003</v>
      </c>
      <c r="AE39">
        <v>1.6615359563282206</v>
      </c>
      <c r="AI39">
        <v>51584.800000000003</v>
      </c>
      <c r="AJ39">
        <v>1.6615359563282206</v>
      </c>
    </row>
    <row r="40" spans="2:38" x14ac:dyDescent="0.25">
      <c r="B40">
        <v>89273</v>
      </c>
      <c r="C40">
        <v>50716</v>
      </c>
      <c r="D40">
        <v>15321</v>
      </c>
      <c r="E40">
        <v>109867</v>
      </c>
      <c r="F40">
        <v>91378</v>
      </c>
      <c r="H40">
        <v>91746</v>
      </c>
      <c r="J40">
        <f t="shared" si="6"/>
        <v>71311</v>
      </c>
      <c r="K40">
        <f t="shared" si="7"/>
        <v>1.2865616805261459</v>
      </c>
      <c r="L40">
        <f t="shared" si="8"/>
        <v>109867</v>
      </c>
      <c r="M40">
        <f t="shared" si="9"/>
        <v>15321</v>
      </c>
      <c r="N40">
        <f t="shared" si="10"/>
        <v>71311</v>
      </c>
      <c r="O40">
        <f t="shared" si="11"/>
        <v>94546</v>
      </c>
      <c r="Q40">
        <v>-3087</v>
      </c>
      <c r="R40">
        <v>-988</v>
      </c>
      <c r="T40">
        <v>561.39999999999418</v>
      </c>
      <c r="U40">
        <v>-324</v>
      </c>
      <c r="W40">
        <v>2008.6</v>
      </c>
      <c r="X40">
        <v>438.4</v>
      </c>
      <c r="AB40">
        <v>71311</v>
      </c>
      <c r="AC40">
        <v>1.2865616805261459</v>
      </c>
      <c r="AI40">
        <v>71311</v>
      </c>
      <c r="AJ40">
        <v>1.2865616805261459</v>
      </c>
    </row>
    <row r="41" spans="2:38" x14ac:dyDescent="0.25">
      <c r="B41">
        <v>25622</v>
      </c>
      <c r="C41">
        <v>48755</v>
      </c>
      <c r="D41">
        <v>45108</v>
      </c>
      <c r="E41">
        <v>54765</v>
      </c>
      <c r="F41">
        <v>101428</v>
      </c>
      <c r="H41">
        <v>60381</v>
      </c>
      <c r="J41">
        <f t="shared" si="6"/>
        <v>55135.6</v>
      </c>
      <c r="K41">
        <f t="shared" si="7"/>
        <v>1.0951363547326953</v>
      </c>
      <c r="L41">
        <f t="shared" si="8"/>
        <v>101428</v>
      </c>
      <c r="M41">
        <f t="shared" si="9"/>
        <v>25622</v>
      </c>
      <c r="N41">
        <f t="shared" si="10"/>
        <v>55135.6</v>
      </c>
      <c r="O41">
        <f t="shared" si="11"/>
        <v>75806</v>
      </c>
      <c r="Q41">
        <v>-4194</v>
      </c>
      <c r="R41">
        <v>116</v>
      </c>
      <c r="T41">
        <v>1212.4000000000015</v>
      </c>
      <c r="U41">
        <v>238</v>
      </c>
      <c r="W41">
        <v>2461.2000000000003</v>
      </c>
      <c r="X41">
        <v>670</v>
      </c>
      <c r="Z41">
        <v>55135.6</v>
      </c>
      <c r="AA41">
        <v>1.0951363547326953</v>
      </c>
      <c r="AI41">
        <v>55135.6</v>
      </c>
      <c r="AJ41">
        <v>1.0951363547326953</v>
      </c>
    </row>
    <row r="42" spans="2:38" x14ac:dyDescent="0.25">
      <c r="B42">
        <v>52212</v>
      </c>
      <c r="C42">
        <v>32076</v>
      </c>
      <c r="D42">
        <v>19566</v>
      </c>
      <c r="E42">
        <v>52855</v>
      </c>
      <c r="F42">
        <v>78935</v>
      </c>
      <c r="H42">
        <v>108209</v>
      </c>
      <c r="J42">
        <f t="shared" si="6"/>
        <v>47128.800000000003</v>
      </c>
      <c r="K42">
        <f t="shared" si="7"/>
        <v>2.296027057765103</v>
      </c>
      <c r="L42">
        <f t="shared" si="8"/>
        <v>78935</v>
      </c>
      <c r="M42">
        <f t="shared" si="9"/>
        <v>19566</v>
      </c>
      <c r="N42">
        <f t="shared" si="10"/>
        <v>47128.800000000003</v>
      </c>
      <c r="O42">
        <f t="shared" si="11"/>
        <v>59369</v>
      </c>
      <c r="Q42">
        <v>2306</v>
      </c>
      <c r="R42">
        <v>-613</v>
      </c>
      <c r="T42">
        <v>-595.19999999999709</v>
      </c>
      <c r="U42">
        <v>45.200000000004366</v>
      </c>
      <c r="W42">
        <v>1658</v>
      </c>
      <c r="X42">
        <v>86.4</v>
      </c>
      <c r="AD42">
        <v>47128.800000000003</v>
      </c>
      <c r="AE42">
        <v>2.296027057765103</v>
      </c>
      <c r="AK42">
        <v>47128.800000000003</v>
      </c>
      <c r="AL42">
        <v>2.296027057765103</v>
      </c>
    </row>
    <row r="43" spans="2:38" x14ac:dyDescent="0.25">
      <c r="B43">
        <v>80086</v>
      </c>
      <c r="C43">
        <v>9492</v>
      </c>
      <c r="D43">
        <v>9112</v>
      </c>
      <c r="E43">
        <v>9810</v>
      </c>
      <c r="F43">
        <v>24134</v>
      </c>
      <c r="H43">
        <v>46171</v>
      </c>
      <c r="J43">
        <f t="shared" si="6"/>
        <v>26526.799999999999</v>
      </c>
      <c r="K43">
        <f t="shared" si="7"/>
        <v>1.7405416409065548</v>
      </c>
      <c r="L43">
        <f t="shared" si="8"/>
        <v>80086</v>
      </c>
      <c r="M43">
        <f t="shared" si="9"/>
        <v>9112</v>
      </c>
      <c r="N43">
        <f t="shared" si="10"/>
        <v>26526.799999999999</v>
      </c>
      <c r="O43">
        <f t="shared" si="11"/>
        <v>70974</v>
      </c>
      <c r="Q43">
        <v>-6842</v>
      </c>
      <c r="R43">
        <v>-422</v>
      </c>
      <c r="T43">
        <v>-1787.7999999999993</v>
      </c>
      <c r="U43">
        <v>-108.20000000000073</v>
      </c>
      <c r="W43">
        <v>2710.6</v>
      </c>
      <c r="X43">
        <v>468.99999999999994</v>
      </c>
      <c r="AD43">
        <v>26526.799999999999</v>
      </c>
      <c r="AE43">
        <v>1.7405416409065548</v>
      </c>
      <c r="AK43">
        <v>26526.799999999999</v>
      </c>
      <c r="AL43">
        <v>1.7405416409065548</v>
      </c>
    </row>
    <row r="44" spans="2:38" x14ac:dyDescent="0.25">
      <c r="B44">
        <v>36670</v>
      </c>
      <c r="C44">
        <v>12571</v>
      </c>
      <c r="D44">
        <v>79313</v>
      </c>
      <c r="E44">
        <v>70767</v>
      </c>
      <c r="F44">
        <v>105233</v>
      </c>
      <c r="H44">
        <v>77493</v>
      </c>
      <c r="J44">
        <f t="shared" si="6"/>
        <v>60910.8</v>
      </c>
      <c r="K44">
        <f t="shared" si="7"/>
        <v>1.272237435725684</v>
      </c>
      <c r="L44">
        <f t="shared" si="8"/>
        <v>105233</v>
      </c>
      <c r="M44">
        <f t="shared" si="9"/>
        <v>12571</v>
      </c>
      <c r="N44">
        <f t="shared" si="10"/>
        <v>60910.8</v>
      </c>
      <c r="O44">
        <f t="shared" si="11"/>
        <v>92662</v>
      </c>
      <c r="Q44">
        <v>2709</v>
      </c>
      <c r="R44">
        <v>783</v>
      </c>
      <c r="T44">
        <v>2879.4000000000015</v>
      </c>
      <c r="U44">
        <v>59.600000000005821</v>
      </c>
      <c r="W44">
        <v>3098.2000000000003</v>
      </c>
      <c r="X44">
        <v>263.2</v>
      </c>
      <c r="Z44">
        <v>60910.8</v>
      </c>
      <c r="AA44">
        <v>1.272237435725684</v>
      </c>
      <c r="AI44">
        <v>60910.8</v>
      </c>
      <c r="AJ44">
        <v>1.272237435725684</v>
      </c>
    </row>
    <row r="45" spans="2:38" x14ac:dyDescent="0.25">
      <c r="B45">
        <v>115790</v>
      </c>
      <c r="C45">
        <v>99855</v>
      </c>
      <c r="D45">
        <v>119226</v>
      </c>
      <c r="E45">
        <v>93780</v>
      </c>
      <c r="F45">
        <v>61709</v>
      </c>
      <c r="H45">
        <v>114632</v>
      </c>
      <c r="J45">
        <f t="shared" si="6"/>
        <v>98072</v>
      </c>
      <c r="K45">
        <f t="shared" si="7"/>
        <v>1.1688555347091933</v>
      </c>
      <c r="L45">
        <f t="shared" si="8"/>
        <v>119226</v>
      </c>
      <c r="M45">
        <f t="shared" si="9"/>
        <v>61709</v>
      </c>
      <c r="N45">
        <f t="shared" si="10"/>
        <v>98072</v>
      </c>
      <c r="O45">
        <f t="shared" si="11"/>
        <v>57517</v>
      </c>
      <c r="Q45">
        <v>-1726</v>
      </c>
      <c r="R45">
        <v>-122</v>
      </c>
      <c r="T45">
        <v>-8.1999999999970896</v>
      </c>
      <c r="U45">
        <v>277.80000000000291</v>
      </c>
      <c r="W45">
        <v>1737</v>
      </c>
      <c r="X45">
        <v>277.8</v>
      </c>
      <c r="AB45">
        <v>98072</v>
      </c>
      <c r="AC45">
        <v>1.1688555347091933</v>
      </c>
      <c r="AI45">
        <v>98072</v>
      </c>
      <c r="AJ45">
        <v>1.1688555347091933</v>
      </c>
    </row>
    <row r="46" spans="2:38" x14ac:dyDescent="0.25">
      <c r="B46">
        <v>108543</v>
      </c>
      <c r="C46">
        <v>104433</v>
      </c>
      <c r="D46">
        <v>80655</v>
      </c>
      <c r="E46">
        <v>86312</v>
      </c>
      <c r="F46">
        <v>99320</v>
      </c>
      <c r="H46">
        <v>140049</v>
      </c>
      <c r="J46">
        <f t="shared" si="6"/>
        <v>95852.6</v>
      </c>
      <c r="K46">
        <f t="shared" si="7"/>
        <v>1.4610871275270572</v>
      </c>
      <c r="L46">
        <f t="shared" si="8"/>
        <v>108543</v>
      </c>
      <c r="M46">
        <f t="shared" si="9"/>
        <v>80655</v>
      </c>
      <c r="N46">
        <f t="shared" si="10"/>
        <v>95852.6</v>
      </c>
      <c r="O46">
        <f t="shared" si="11"/>
        <v>27888</v>
      </c>
      <c r="Q46">
        <v>-5952</v>
      </c>
      <c r="R46">
        <v>1065</v>
      </c>
      <c r="T46">
        <v>-308.79999999998836</v>
      </c>
      <c r="U46">
        <v>307.20000000001164</v>
      </c>
      <c r="W46">
        <v>1216.8</v>
      </c>
      <c r="X46">
        <v>474.40000000000003</v>
      </c>
      <c r="AF46">
        <v>95852.6</v>
      </c>
      <c r="AG46">
        <v>1.4610871275270572</v>
      </c>
      <c r="AI46">
        <v>95852.6</v>
      </c>
      <c r="AJ46">
        <v>1.4610871275270572</v>
      </c>
    </row>
    <row r="47" spans="2:38" x14ac:dyDescent="0.25">
      <c r="B47">
        <v>12679</v>
      </c>
      <c r="C47">
        <v>95643</v>
      </c>
      <c r="D47">
        <v>110820</v>
      </c>
      <c r="E47">
        <v>50783</v>
      </c>
      <c r="F47">
        <v>78307</v>
      </c>
      <c r="H47">
        <v>81464</v>
      </c>
      <c r="J47">
        <f t="shared" si="6"/>
        <v>69646.399999999994</v>
      </c>
      <c r="K47">
        <f t="shared" si="7"/>
        <v>1.169679983459303</v>
      </c>
      <c r="L47">
        <f t="shared" si="8"/>
        <v>110820</v>
      </c>
      <c r="M47">
        <f t="shared" si="9"/>
        <v>12679</v>
      </c>
      <c r="N47">
        <f t="shared" si="10"/>
        <v>69646.399999999994</v>
      </c>
      <c r="O47">
        <f t="shared" si="11"/>
        <v>98141</v>
      </c>
      <c r="Q47">
        <v>3851</v>
      </c>
      <c r="R47">
        <v>-5</v>
      </c>
      <c r="T47">
        <v>1602.7999999999884</v>
      </c>
      <c r="U47">
        <v>-127</v>
      </c>
      <c r="W47">
        <v>2740.7999999999997</v>
      </c>
      <c r="X47">
        <v>128.19999999999999</v>
      </c>
      <c r="AB47">
        <v>69646.399999999994</v>
      </c>
      <c r="AC47">
        <v>1.169679983459303</v>
      </c>
      <c r="AI47">
        <v>69646.399999999994</v>
      </c>
      <c r="AJ47">
        <v>1.169679983459303</v>
      </c>
    </row>
    <row r="48" spans="2:38" x14ac:dyDescent="0.25">
      <c r="B48">
        <v>33459</v>
      </c>
      <c r="C48">
        <v>3830</v>
      </c>
      <c r="D48">
        <v>23777</v>
      </c>
      <c r="E48">
        <v>16388</v>
      </c>
      <c r="F48">
        <v>74116</v>
      </c>
      <c r="H48">
        <v>51482</v>
      </c>
      <c r="J48">
        <f t="shared" si="6"/>
        <v>30314</v>
      </c>
      <c r="K48">
        <f t="shared" si="7"/>
        <v>1.6982912185788746</v>
      </c>
      <c r="L48">
        <f t="shared" si="8"/>
        <v>74116</v>
      </c>
      <c r="M48">
        <f t="shared" si="9"/>
        <v>3830</v>
      </c>
      <c r="N48">
        <f t="shared" si="10"/>
        <v>30314</v>
      </c>
      <c r="O48">
        <f t="shared" si="11"/>
        <v>70286</v>
      </c>
      <c r="Q48">
        <v>-2023</v>
      </c>
      <c r="R48">
        <v>42</v>
      </c>
      <c r="T48">
        <v>720.20000000000073</v>
      </c>
      <c r="U48">
        <v>-75.400000000001455</v>
      </c>
      <c r="W48">
        <v>1331.8</v>
      </c>
      <c r="X48">
        <v>327</v>
      </c>
      <c r="AD48">
        <v>30314</v>
      </c>
      <c r="AE48">
        <v>1.6982912185788746</v>
      </c>
      <c r="AK48">
        <v>30314</v>
      </c>
      <c r="AL48">
        <v>1.6982912185788746</v>
      </c>
    </row>
    <row r="49" spans="2:38" x14ac:dyDescent="0.25">
      <c r="B49">
        <v>75318</v>
      </c>
      <c r="C49">
        <v>64817</v>
      </c>
      <c r="D49">
        <v>100958</v>
      </c>
      <c r="E49">
        <v>112377</v>
      </c>
      <c r="F49">
        <v>98982</v>
      </c>
      <c r="H49">
        <v>143868</v>
      </c>
      <c r="J49">
        <f t="shared" si="6"/>
        <v>90490.4</v>
      </c>
      <c r="K49">
        <f t="shared" si="7"/>
        <v>1.5898703066844662</v>
      </c>
      <c r="L49">
        <f t="shared" si="8"/>
        <v>112377</v>
      </c>
      <c r="M49">
        <f t="shared" si="9"/>
        <v>64817</v>
      </c>
      <c r="N49">
        <f t="shared" si="10"/>
        <v>90490.4</v>
      </c>
      <c r="O49">
        <f t="shared" si="11"/>
        <v>47560</v>
      </c>
      <c r="Q49">
        <v>-5823</v>
      </c>
      <c r="R49">
        <v>-16</v>
      </c>
      <c r="T49">
        <v>749.59999999999127</v>
      </c>
      <c r="U49">
        <v>6.3999999999941792</v>
      </c>
      <c r="W49">
        <v>3136</v>
      </c>
      <c r="X49">
        <v>30.8</v>
      </c>
      <c r="AF49">
        <v>90490.4</v>
      </c>
      <c r="AG49">
        <v>1.5898703066844662</v>
      </c>
      <c r="AI49">
        <v>90490.4</v>
      </c>
      <c r="AJ49">
        <v>1.5898703066844662</v>
      </c>
    </row>
    <row r="50" spans="2:38" x14ac:dyDescent="0.25">
      <c r="B50">
        <v>102373</v>
      </c>
      <c r="C50">
        <v>30832</v>
      </c>
      <c r="D50">
        <v>7422</v>
      </c>
      <c r="E50">
        <v>90718</v>
      </c>
      <c r="F50">
        <v>108690</v>
      </c>
      <c r="H50">
        <v>89631</v>
      </c>
      <c r="J50">
        <f t="shared" si="6"/>
        <v>68007</v>
      </c>
      <c r="K50">
        <f t="shared" si="7"/>
        <v>1.3179672680753451</v>
      </c>
      <c r="L50">
        <f t="shared" si="8"/>
        <v>108690</v>
      </c>
      <c r="M50">
        <f t="shared" si="9"/>
        <v>7422</v>
      </c>
      <c r="N50">
        <f t="shared" si="10"/>
        <v>68007</v>
      </c>
      <c r="O50">
        <f t="shared" si="11"/>
        <v>101268</v>
      </c>
      <c r="Q50">
        <v>-2496</v>
      </c>
      <c r="R50">
        <v>588</v>
      </c>
      <c r="T50">
        <v>-922.19999999999709</v>
      </c>
      <c r="U50">
        <v>259.39999999999418</v>
      </c>
      <c r="W50">
        <v>2491</v>
      </c>
      <c r="X50">
        <v>259.40000000000003</v>
      </c>
      <c r="AB50">
        <v>68007</v>
      </c>
      <c r="AC50">
        <v>1.3179672680753451</v>
      </c>
      <c r="AI50">
        <v>68007</v>
      </c>
      <c r="AJ50">
        <v>1.3179672680753451</v>
      </c>
    </row>
    <row r="51" spans="2:38" x14ac:dyDescent="0.25">
      <c r="B51">
        <v>67647</v>
      </c>
      <c r="C51">
        <v>4898</v>
      </c>
      <c r="D51">
        <v>98325</v>
      </c>
      <c r="E51">
        <v>53535</v>
      </c>
      <c r="F51">
        <v>13351</v>
      </c>
      <c r="H51">
        <v>54261</v>
      </c>
      <c r="J51">
        <f t="shared" si="6"/>
        <v>47551.199999999997</v>
      </c>
      <c r="K51">
        <f t="shared" si="7"/>
        <v>1.1411068490385101</v>
      </c>
      <c r="L51">
        <f t="shared" si="8"/>
        <v>98325</v>
      </c>
      <c r="M51">
        <f t="shared" si="9"/>
        <v>4898</v>
      </c>
      <c r="N51">
        <f t="shared" si="10"/>
        <v>47551.199999999997</v>
      </c>
      <c r="O51">
        <f t="shared" si="11"/>
        <v>93427</v>
      </c>
      <c r="Q51">
        <v>-5271</v>
      </c>
      <c r="R51">
        <v>-117</v>
      </c>
      <c r="T51">
        <v>245.39999999999418</v>
      </c>
      <c r="U51">
        <v>-275.80000000000291</v>
      </c>
      <c r="W51">
        <v>2273</v>
      </c>
      <c r="X51">
        <v>439.4</v>
      </c>
      <c r="Z51">
        <v>47551.199999999997</v>
      </c>
      <c r="AA51">
        <v>1.1411068490385101</v>
      </c>
      <c r="AI51">
        <v>47551.199999999997</v>
      </c>
      <c r="AJ51">
        <v>1.1411068490385101</v>
      </c>
    </row>
    <row r="52" spans="2:38" x14ac:dyDescent="0.25">
      <c r="B52">
        <v>88424</v>
      </c>
      <c r="C52">
        <v>59093</v>
      </c>
      <c r="D52">
        <v>19264</v>
      </c>
      <c r="E52">
        <v>76815</v>
      </c>
      <c r="F52">
        <v>104170</v>
      </c>
      <c r="H52">
        <v>79130</v>
      </c>
      <c r="J52">
        <f t="shared" si="6"/>
        <v>69553.2</v>
      </c>
      <c r="K52">
        <f t="shared" si="7"/>
        <v>1.137690285996906</v>
      </c>
      <c r="L52">
        <f t="shared" si="8"/>
        <v>104170</v>
      </c>
      <c r="M52">
        <f t="shared" si="9"/>
        <v>19264</v>
      </c>
      <c r="N52">
        <f t="shared" si="10"/>
        <v>69553.2</v>
      </c>
      <c r="O52">
        <f t="shared" si="11"/>
        <v>84906</v>
      </c>
      <c r="Q52">
        <v>5822</v>
      </c>
      <c r="R52">
        <v>-1</v>
      </c>
      <c r="T52">
        <v>-163.19999999999709</v>
      </c>
      <c r="U52">
        <v>-35</v>
      </c>
      <c r="W52">
        <v>2911.2</v>
      </c>
      <c r="X52">
        <v>296.2</v>
      </c>
      <c r="AB52">
        <v>69553.2</v>
      </c>
      <c r="AC52">
        <v>1.137690285996906</v>
      </c>
      <c r="AI52">
        <v>69553.2</v>
      </c>
      <c r="AJ52">
        <v>1.137690285996906</v>
      </c>
    </row>
    <row r="53" spans="2:38" x14ac:dyDescent="0.25">
      <c r="B53">
        <v>104942</v>
      </c>
      <c r="C53">
        <v>14326</v>
      </c>
      <c r="D53">
        <v>48688</v>
      </c>
      <c r="E53">
        <v>65354</v>
      </c>
      <c r="F53">
        <v>27469</v>
      </c>
      <c r="H53">
        <v>100869</v>
      </c>
      <c r="J53">
        <f t="shared" si="6"/>
        <v>52155.8</v>
      </c>
      <c r="K53">
        <f t="shared" si="7"/>
        <v>1.9339939182219426</v>
      </c>
      <c r="L53">
        <f t="shared" si="8"/>
        <v>104942</v>
      </c>
      <c r="M53">
        <f t="shared" si="9"/>
        <v>14326</v>
      </c>
      <c r="N53">
        <f t="shared" si="10"/>
        <v>52155.8</v>
      </c>
      <c r="O53">
        <f t="shared" si="11"/>
        <v>90616</v>
      </c>
      <c r="Q53">
        <v>3945</v>
      </c>
      <c r="R53">
        <v>41</v>
      </c>
      <c r="T53">
        <v>-1004.7999999999956</v>
      </c>
      <c r="U53">
        <v>320.20000000000437</v>
      </c>
      <c r="W53">
        <v>2965.2000000000003</v>
      </c>
      <c r="X53">
        <v>458.20000000000005</v>
      </c>
      <c r="AD53">
        <v>52155.8</v>
      </c>
      <c r="AE53">
        <v>1.9339939182219426</v>
      </c>
      <c r="AI53">
        <v>52155.8</v>
      </c>
      <c r="AJ53">
        <v>1.9339939182219426</v>
      </c>
    </row>
    <row r="54" spans="2:38" x14ac:dyDescent="0.25">
      <c r="B54">
        <v>102512</v>
      </c>
      <c r="C54">
        <v>63252</v>
      </c>
      <c r="D54">
        <v>98094</v>
      </c>
      <c r="E54">
        <v>111462</v>
      </c>
      <c r="F54">
        <v>116623</v>
      </c>
      <c r="H54">
        <v>133851</v>
      </c>
      <c r="J54">
        <f t="shared" si="6"/>
        <v>98388.6</v>
      </c>
      <c r="K54">
        <f t="shared" si="7"/>
        <v>1.3604320012684397</v>
      </c>
      <c r="L54">
        <f t="shared" si="8"/>
        <v>116623</v>
      </c>
      <c r="M54">
        <f t="shared" si="9"/>
        <v>63252</v>
      </c>
      <c r="N54">
        <f t="shared" si="10"/>
        <v>98388.6</v>
      </c>
      <c r="O54">
        <f t="shared" si="11"/>
        <v>53371</v>
      </c>
      <c r="Q54">
        <v>4455</v>
      </c>
      <c r="R54">
        <v>885</v>
      </c>
      <c r="T54">
        <v>-159</v>
      </c>
      <c r="U54">
        <v>102.80000000000291</v>
      </c>
      <c r="W54">
        <v>1171.8</v>
      </c>
      <c r="X54">
        <v>464.4</v>
      </c>
      <c r="AB54">
        <v>98388.6</v>
      </c>
      <c r="AC54">
        <v>1.3604320012684397</v>
      </c>
      <c r="AI54">
        <v>98388.6</v>
      </c>
      <c r="AJ54">
        <v>1.3604320012684397</v>
      </c>
    </row>
    <row r="55" spans="2:38" x14ac:dyDescent="0.25">
      <c r="B55">
        <v>102958</v>
      </c>
      <c r="C55">
        <v>114373</v>
      </c>
      <c r="D55">
        <v>10406</v>
      </c>
      <c r="E55">
        <v>74040</v>
      </c>
      <c r="F55">
        <v>62806</v>
      </c>
      <c r="H55">
        <v>77038</v>
      </c>
      <c r="J55">
        <f t="shared" si="6"/>
        <v>72916.600000000006</v>
      </c>
      <c r="K55">
        <f t="shared" si="7"/>
        <v>1.0565221088202137</v>
      </c>
      <c r="L55">
        <f t="shared" si="8"/>
        <v>114373</v>
      </c>
      <c r="M55">
        <f t="shared" si="9"/>
        <v>10406</v>
      </c>
      <c r="N55">
        <f t="shared" si="10"/>
        <v>72916.600000000006</v>
      </c>
      <c r="O55">
        <f t="shared" si="11"/>
        <v>103967</v>
      </c>
      <c r="Q55">
        <v>1024</v>
      </c>
      <c r="R55">
        <v>-635</v>
      </c>
      <c r="T55">
        <v>-3146.5999999999913</v>
      </c>
      <c r="U55">
        <v>170.60000000000582</v>
      </c>
      <c r="W55">
        <v>5604.2</v>
      </c>
      <c r="X55">
        <v>643.79999999999995</v>
      </c>
      <c r="AB55">
        <v>72916.600000000006</v>
      </c>
      <c r="AC55">
        <v>1.0565221088202137</v>
      </c>
      <c r="AI55">
        <v>72916.600000000006</v>
      </c>
      <c r="AJ55">
        <v>1.0565221088202137</v>
      </c>
    </row>
    <row r="56" spans="2:38" x14ac:dyDescent="0.25">
      <c r="B56">
        <v>15515</v>
      </c>
      <c r="C56">
        <v>91154</v>
      </c>
      <c r="D56">
        <v>105914</v>
      </c>
      <c r="E56">
        <v>48310</v>
      </c>
      <c r="F56">
        <v>30513</v>
      </c>
      <c r="H56">
        <v>79600</v>
      </c>
      <c r="J56">
        <f t="shared" si="6"/>
        <v>58281.2</v>
      </c>
      <c r="K56">
        <f t="shared" si="7"/>
        <v>1.3657920564435875</v>
      </c>
      <c r="L56">
        <f t="shared" si="8"/>
        <v>105914</v>
      </c>
      <c r="M56">
        <f t="shared" si="9"/>
        <v>15515</v>
      </c>
      <c r="N56">
        <f t="shared" si="10"/>
        <v>58281.2</v>
      </c>
      <c r="O56">
        <f t="shared" si="11"/>
        <v>90399</v>
      </c>
      <c r="Q56">
        <v>-2072</v>
      </c>
      <c r="R56">
        <v>0</v>
      </c>
      <c r="T56">
        <v>-1644.4000000000015</v>
      </c>
      <c r="U56">
        <v>294.79999999999563</v>
      </c>
      <c r="W56">
        <v>4803.6000000000004</v>
      </c>
      <c r="X56">
        <v>516.79999999999995</v>
      </c>
      <c r="Z56">
        <v>58281.2</v>
      </c>
      <c r="AA56">
        <v>1.3657920564435875</v>
      </c>
      <c r="AI56">
        <v>58281.2</v>
      </c>
      <c r="AJ56">
        <v>1.3657920564435875</v>
      </c>
    </row>
    <row r="57" spans="2:38" x14ac:dyDescent="0.25">
      <c r="B57">
        <v>93476</v>
      </c>
      <c r="C57">
        <v>40291</v>
      </c>
      <c r="D57">
        <v>24600</v>
      </c>
      <c r="E57">
        <v>52743</v>
      </c>
      <c r="F57">
        <v>106121</v>
      </c>
      <c r="H57">
        <v>110882</v>
      </c>
      <c r="J57">
        <f t="shared" si="6"/>
        <v>63446.2</v>
      </c>
      <c r="K57">
        <f t="shared" si="7"/>
        <v>1.7476539178075283</v>
      </c>
      <c r="L57">
        <f t="shared" si="8"/>
        <v>106121</v>
      </c>
      <c r="M57">
        <f t="shared" si="9"/>
        <v>24600</v>
      </c>
      <c r="N57">
        <f t="shared" si="10"/>
        <v>63446.2</v>
      </c>
      <c r="O57">
        <f t="shared" si="11"/>
        <v>81521</v>
      </c>
      <c r="Q57">
        <v>3257</v>
      </c>
      <c r="R57">
        <v>-52</v>
      </c>
      <c r="T57">
        <v>2462.7999999999956</v>
      </c>
      <c r="U57">
        <v>-23.80000000000291</v>
      </c>
      <c r="W57">
        <v>2462.8000000000002</v>
      </c>
      <c r="X57">
        <v>51.8</v>
      </c>
      <c r="AD57">
        <v>63446.2</v>
      </c>
      <c r="AE57">
        <v>1.7476539178075283</v>
      </c>
      <c r="AK57">
        <v>63446.2</v>
      </c>
      <c r="AL57">
        <v>1.7476539178075283</v>
      </c>
    </row>
    <row r="58" spans="2:38" x14ac:dyDescent="0.25">
      <c r="B58">
        <v>101295</v>
      </c>
      <c r="C58">
        <v>69148</v>
      </c>
      <c r="D58">
        <v>77412</v>
      </c>
      <c r="E58">
        <v>100473</v>
      </c>
      <c r="F58">
        <v>45962</v>
      </c>
      <c r="H58">
        <v>107288</v>
      </c>
      <c r="J58">
        <f t="shared" si="6"/>
        <v>78858</v>
      </c>
      <c r="K58">
        <f t="shared" si="7"/>
        <v>1.360521443607497</v>
      </c>
      <c r="L58">
        <f t="shared" si="8"/>
        <v>101295</v>
      </c>
      <c r="M58">
        <f t="shared" si="9"/>
        <v>45962</v>
      </c>
      <c r="N58">
        <f t="shared" si="10"/>
        <v>78858</v>
      </c>
      <c r="O58">
        <f t="shared" si="11"/>
        <v>55333</v>
      </c>
      <c r="Q58">
        <v>5567</v>
      </c>
      <c r="R58">
        <v>-40</v>
      </c>
      <c r="T58">
        <v>-157.19999999999709</v>
      </c>
      <c r="U58">
        <v>144.80000000000291</v>
      </c>
      <c r="W58">
        <v>2775.6</v>
      </c>
      <c r="X58">
        <v>201.6</v>
      </c>
      <c r="AB58">
        <v>78858</v>
      </c>
      <c r="AC58">
        <v>1.360521443607497</v>
      </c>
      <c r="AI58">
        <v>78858</v>
      </c>
      <c r="AJ58">
        <v>1.360521443607497</v>
      </c>
    </row>
    <row r="59" spans="2:38" x14ac:dyDescent="0.25">
      <c r="B59">
        <v>63201</v>
      </c>
      <c r="C59">
        <v>29568</v>
      </c>
      <c r="D59">
        <v>36346</v>
      </c>
      <c r="E59">
        <v>3093</v>
      </c>
      <c r="F59">
        <v>7400</v>
      </c>
      <c r="H59">
        <v>41874</v>
      </c>
      <c r="J59">
        <f t="shared" si="6"/>
        <v>27921.599999999999</v>
      </c>
      <c r="K59">
        <f t="shared" si="7"/>
        <v>1.4996991576413961</v>
      </c>
      <c r="L59">
        <f t="shared" si="8"/>
        <v>63201</v>
      </c>
      <c r="M59">
        <f t="shared" si="9"/>
        <v>3093</v>
      </c>
      <c r="N59">
        <f t="shared" si="10"/>
        <v>27921.599999999999</v>
      </c>
      <c r="O59">
        <f t="shared" si="11"/>
        <v>60108</v>
      </c>
      <c r="Q59">
        <v>1161</v>
      </c>
      <c r="R59">
        <v>4</v>
      </c>
      <c r="T59">
        <v>1944</v>
      </c>
      <c r="U59">
        <v>217.39999999999782</v>
      </c>
      <c r="W59">
        <v>2761.2000000000003</v>
      </c>
      <c r="X59">
        <v>585</v>
      </c>
      <c r="AD59">
        <v>27921.599999999999</v>
      </c>
      <c r="AE59">
        <v>1.4996991576413961</v>
      </c>
      <c r="AI59">
        <v>27921.599999999999</v>
      </c>
      <c r="AJ59">
        <v>1.4996991576413961</v>
      </c>
    </row>
    <row r="60" spans="2:38" x14ac:dyDescent="0.25">
      <c r="B60">
        <v>67559</v>
      </c>
      <c r="C60">
        <v>43931</v>
      </c>
      <c r="D60">
        <v>37413</v>
      </c>
      <c r="E60">
        <v>108674</v>
      </c>
      <c r="F60">
        <v>4830</v>
      </c>
      <c r="H60">
        <v>56328</v>
      </c>
      <c r="J60">
        <f t="shared" si="6"/>
        <v>52481.4</v>
      </c>
      <c r="K60">
        <f t="shared" si="7"/>
        <v>1.0732945386365456</v>
      </c>
      <c r="L60">
        <f t="shared" si="8"/>
        <v>108674</v>
      </c>
      <c r="M60">
        <f t="shared" si="9"/>
        <v>4830</v>
      </c>
      <c r="N60">
        <f t="shared" si="10"/>
        <v>52481.4</v>
      </c>
      <c r="O60">
        <f t="shared" si="11"/>
        <v>103844</v>
      </c>
      <c r="Q60">
        <v>-1113</v>
      </c>
      <c r="R60">
        <v>1</v>
      </c>
      <c r="T60">
        <v>-1515.5999999999985</v>
      </c>
      <c r="U60">
        <v>-7.7999999999956344</v>
      </c>
      <c r="W60">
        <v>3263.6000000000004</v>
      </c>
      <c r="X60">
        <v>64.199999999999989</v>
      </c>
      <c r="Z60">
        <v>52481.4</v>
      </c>
      <c r="AA60">
        <v>1.0732945386365456</v>
      </c>
      <c r="AI60">
        <v>52481.4</v>
      </c>
      <c r="AJ60">
        <v>1.0732945386365456</v>
      </c>
    </row>
    <row r="61" spans="2:38" x14ac:dyDescent="0.25">
      <c r="B61">
        <v>61019</v>
      </c>
      <c r="C61">
        <v>82784</v>
      </c>
      <c r="D61">
        <v>67634</v>
      </c>
      <c r="E61">
        <v>3837</v>
      </c>
      <c r="F61">
        <v>23861</v>
      </c>
      <c r="H61">
        <v>94825</v>
      </c>
      <c r="J61">
        <f t="shared" si="6"/>
        <v>47827</v>
      </c>
      <c r="K61">
        <f t="shared" si="7"/>
        <v>1.9826666945449223</v>
      </c>
      <c r="L61">
        <f t="shared" si="8"/>
        <v>82784</v>
      </c>
      <c r="M61">
        <f t="shared" si="9"/>
        <v>3837</v>
      </c>
      <c r="N61">
        <f t="shared" si="10"/>
        <v>47827</v>
      </c>
      <c r="O61">
        <f t="shared" si="11"/>
        <v>78947</v>
      </c>
      <c r="Q61">
        <v>1468</v>
      </c>
      <c r="R61">
        <v>-444</v>
      </c>
      <c r="T61">
        <v>-1520.5999999999985</v>
      </c>
      <c r="U61">
        <v>32.19999999999709</v>
      </c>
      <c r="W61">
        <v>2268.2000000000003</v>
      </c>
      <c r="X61">
        <v>227.39999999999998</v>
      </c>
      <c r="AD61">
        <v>47827</v>
      </c>
      <c r="AE61">
        <v>1.9826666945449223</v>
      </c>
      <c r="AK61">
        <v>47827</v>
      </c>
      <c r="AL61">
        <v>1.9826666945449223</v>
      </c>
    </row>
    <row r="62" spans="2:38" x14ac:dyDescent="0.25">
      <c r="B62">
        <v>30146</v>
      </c>
      <c r="C62">
        <v>118616</v>
      </c>
      <c r="D62">
        <v>26946</v>
      </c>
      <c r="E62">
        <v>15710</v>
      </c>
      <c r="F62">
        <v>51309</v>
      </c>
      <c r="H62">
        <v>65955</v>
      </c>
      <c r="J62">
        <f t="shared" si="6"/>
        <v>48545.4</v>
      </c>
      <c r="K62">
        <f t="shared" si="7"/>
        <v>1.3586251220506989</v>
      </c>
      <c r="L62">
        <f t="shared" si="8"/>
        <v>118616</v>
      </c>
      <c r="M62">
        <f t="shared" si="9"/>
        <v>15710</v>
      </c>
      <c r="N62">
        <f t="shared" si="10"/>
        <v>48545.4</v>
      </c>
      <c r="O62">
        <f t="shared" si="11"/>
        <v>102906</v>
      </c>
      <c r="Q62">
        <v>4578</v>
      </c>
      <c r="R62">
        <v>167</v>
      </c>
      <c r="T62">
        <v>83.400000000001455</v>
      </c>
      <c r="U62">
        <v>-185.40000000000146</v>
      </c>
      <c r="W62">
        <v>2450.6</v>
      </c>
      <c r="X62">
        <v>244.6</v>
      </c>
      <c r="Z62">
        <v>48545.4</v>
      </c>
      <c r="AA62">
        <v>1.3586251220506989</v>
      </c>
      <c r="AI62">
        <v>48545.4</v>
      </c>
      <c r="AJ62">
        <v>1.3586251220506989</v>
      </c>
    </row>
    <row r="63" spans="2:38" x14ac:dyDescent="0.25">
      <c r="B63">
        <v>119353</v>
      </c>
      <c r="C63">
        <v>58996</v>
      </c>
      <c r="D63">
        <v>52236</v>
      </c>
      <c r="E63">
        <v>50024</v>
      </c>
      <c r="F63">
        <v>50997</v>
      </c>
      <c r="H63">
        <v>73793</v>
      </c>
      <c r="J63">
        <f t="shared" si="6"/>
        <v>66321.2</v>
      </c>
      <c r="K63">
        <f t="shared" si="7"/>
        <v>1.1126608083086555</v>
      </c>
      <c r="L63">
        <f t="shared" si="8"/>
        <v>119353</v>
      </c>
      <c r="M63">
        <f t="shared" si="9"/>
        <v>50024</v>
      </c>
      <c r="N63">
        <f t="shared" si="10"/>
        <v>66321.2</v>
      </c>
      <c r="O63">
        <f t="shared" si="11"/>
        <v>69329</v>
      </c>
      <c r="Q63">
        <v>1223</v>
      </c>
      <c r="R63">
        <v>24</v>
      </c>
      <c r="T63">
        <v>147.19999999999709</v>
      </c>
      <c r="U63">
        <v>-85.80000000000291</v>
      </c>
      <c r="W63">
        <v>3263.6</v>
      </c>
      <c r="X63">
        <v>540.6</v>
      </c>
      <c r="AB63">
        <v>66321.2</v>
      </c>
      <c r="AC63">
        <v>1.1126608083086555</v>
      </c>
      <c r="AI63">
        <v>66321.2</v>
      </c>
      <c r="AJ63">
        <v>1.1126608083086555</v>
      </c>
    </row>
    <row r="64" spans="2:38" x14ac:dyDescent="0.25">
      <c r="B64">
        <v>26293</v>
      </c>
      <c r="C64">
        <v>113016</v>
      </c>
      <c r="D64">
        <v>95044</v>
      </c>
      <c r="E64">
        <v>52574</v>
      </c>
      <c r="F64">
        <v>118254</v>
      </c>
      <c r="H64">
        <v>92141</v>
      </c>
      <c r="J64">
        <f t="shared" si="6"/>
        <v>81036.2</v>
      </c>
      <c r="K64">
        <f t="shared" si="7"/>
        <v>1.1370350534699307</v>
      </c>
      <c r="L64">
        <f t="shared" si="8"/>
        <v>118254</v>
      </c>
      <c r="M64">
        <f t="shared" si="9"/>
        <v>26293</v>
      </c>
      <c r="N64">
        <f t="shared" si="10"/>
        <v>81036.2</v>
      </c>
      <c r="O64">
        <f t="shared" si="11"/>
        <v>91961</v>
      </c>
      <c r="Q64">
        <v>2105</v>
      </c>
      <c r="R64">
        <v>-489</v>
      </c>
      <c r="T64">
        <v>1283</v>
      </c>
      <c r="U64">
        <v>-50.400000000008731</v>
      </c>
      <c r="W64">
        <v>2177</v>
      </c>
      <c r="X64">
        <v>132.4</v>
      </c>
      <c r="AB64">
        <v>81036.2</v>
      </c>
      <c r="AC64">
        <v>1.1370350534699307</v>
      </c>
      <c r="AI64">
        <v>81036.2</v>
      </c>
      <c r="AJ64">
        <v>1.1370350534699307</v>
      </c>
    </row>
    <row r="65" spans="2:38" x14ac:dyDescent="0.25">
      <c r="B65">
        <v>83319</v>
      </c>
      <c r="C65">
        <v>84930</v>
      </c>
      <c r="D65">
        <v>95142</v>
      </c>
      <c r="E65">
        <v>48604</v>
      </c>
      <c r="F65">
        <v>96339</v>
      </c>
      <c r="H65">
        <v>96173</v>
      </c>
      <c r="J65">
        <f t="shared" si="6"/>
        <v>81666.8</v>
      </c>
      <c r="K65">
        <f t="shared" si="7"/>
        <v>1.1776266487728182</v>
      </c>
      <c r="L65">
        <f t="shared" si="8"/>
        <v>96339</v>
      </c>
      <c r="M65">
        <f t="shared" si="9"/>
        <v>48604</v>
      </c>
      <c r="N65">
        <f t="shared" si="10"/>
        <v>81666.8</v>
      </c>
      <c r="O65">
        <f t="shared" si="11"/>
        <v>47735</v>
      </c>
      <c r="Q65">
        <v>-4564</v>
      </c>
      <c r="R65">
        <v>868</v>
      </c>
      <c r="T65">
        <v>-1924</v>
      </c>
      <c r="U65">
        <v>-213.80000000000291</v>
      </c>
      <c r="W65">
        <v>2711.2</v>
      </c>
      <c r="X65">
        <v>215.4</v>
      </c>
      <c r="AB65">
        <v>81666.8</v>
      </c>
      <c r="AC65">
        <v>1.1776266487728182</v>
      </c>
      <c r="AI65">
        <v>81666.8</v>
      </c>
      <c r="AJ65">
        <v>1.1776266487728182</v>
      </c>
    </row>
    <row r="66" spans="2:38" x14ac:dyDescent="0.25">
      <c r="B66">
        <v>81757</v>
      </c>
      <c r="C66">
        <v>82689</v>
      </c>
      <c r="D66">
        <v>61478</v>
      </c>
      <c r="E66">
        <v>45080</v>
      </c>
      <c r="F66">
        <v>81436</v>
      </c>
      <c r="H66">
        <v>90910</v>
      </c>
      <c r="J66">
        <f t="shared" ref="J66:J101" si="12">AVERAGE(B66:F66)</f>
        <v>70488</v>
      </c>
      <c r="K66">
        <f t="shared" ref="K66:K97" si="13">H66/J66</f>
        <v>1.2897230734309386</v>
      </c>
      <c r="L66">
        <f t="shared" ref="L66:L101" si="14">MAX(B66:F66)</f>
        <v>82689</v>
      </c>
      <c r="M66">
        <f t="shared" ref="M66:M101" si="15">MIN(B66:F66)</f>
        <v>45080</v>
      </c>
      <c r="N66">
        <f t="shared" ref="N66:N101" si="16">AVERAGE(B66:F66)</f>
        <v>70488</v>
      </c>
      <c r="O66">
        <f t="shared" ref="O66:O101" si="17">L66-M66</f>
        <v>37609</v>
      </c>
      <c r="Q66">
        <v>1858</v>
      </c>
      <c r="R66">
        <v>10</v>
      </c>
      <c r="T66">
        <v>-507.60000000000582</v>
      </c>
      <c r="U66">
        <v>-67.80000000000291</v>
      </c>
      <c r="W66">
        <v>2735.2000000000003</v>
      </c>
      <c r="X66">
        <v>269.8</v>
      </c>
      <c r="AB66">
        <v>70488</v>
      </c>
      <c r="AC66">
        <v>1.2897230734309386</v>
      </c>
      <c r="AI66">
        <v>70488</v>
      </c>
      <c r="AJ66">
        <v>1.2897230734309386</v>
      </c>
    </row>
    <row r="67" spans="2:38" x14ac:dyDescent="0.25">
      <c r="B67">
        <v>62340</v>
      </c>
      <c r="C67">
        <v>42729</v>
      </c>
      <c r="D67">
        <v>9588</v>
      </c>
      <c r="E67">
        <v>113162</v>
      </c>
      <c r="F67">
        <v>45358</v>
      </c>
      <c r="H67">
        <v>106222</v>
      </c>
      <c r="J67">
        <f t="shared" si="12"/>
        <v>54635.4</v>
      </c>
      <c r="K67">
        <f t="shared" si="13"/>
        <v>1.9441973519000502</v>
      </c>
      <c r="L67">
        <f t="shared" si="14"/>
        <v>113162</v>
      </c>
      <c r="M67">
        <f t="shared" si="15"/>
        <v>9588</v>
      </c>
      <c r="N67">
        <f t="shared" si="16"/>
        <v>54635.4</v>
      </c>
      <c r="O67">
        <f t="shared" si="17"/>
        <v>103574</v>
      </c>
      <c r="Q67">
        <v>-2018</v>
      </c>
      <c r="R67">
        <v>84</v>
      </c>
      <c r="T67">
        <v>859.80000000000291</v>
      </c>
      <c r="U67">
        <v>59</v>
      </c>
      <c r="W67">
        <v>2650.2000000000003</v>
      </c>
      <c r="X67">
        <v>328.2</v>
      </c>
      <c r="AD67">
        <v>54635.4</v>
      </c>
      <c r="AE67">
        <v>1.9441973519000502</v>
      </c>
      <c r="AK67">
        <v>54635.4</v>
      </c>
      <c r="AL67">
        <v>1.9441973519000502</v>
      </c>
    </row>
    <row r="68" spans="2:38" x14ac:dyDescent="0.25">
      <c r="B68">
        <v>75473</v>
      </c>
      <c r="C68">
        <v>34483</v>
      </c>
      <c r="D68">
        <v>16513</v>
      </c>
      <c r="E68">
        <v>95606</v>
      </c>
      <c r="F68">
        <v>94207</v>
      </c>
      <c r="H68">
        <v>124492</v>
      </c>
      <c r="J68">
        <f t="shared" si="12"/>
        <v>63256.4</v>
      </c>
      <c r="K68">
        <f t="shared" si="13"/>
        <v>1.9680538253836766</v>
      </c>
      <c r="L68">
        <f t="shared" si="14"/>
        <v>95606</v>
      </c>
      <c r="M68">
        <f t="shared" si="15"/>
        <v>16513</v>
      </c>
      <c r="N68">
        <f t="shared" si="16"/>
        <v>63256.4</v>
      </c>
      <c r="O68">
        <f t="shared" si="17"/>
        <v>79093</v>
      </c>
      <c r="Q68">
        <v>9118</v>
      </c>
      <c r="R68">
        <v>-163</v>
      </c>
      <c r="T68">
        <v>1977.8000000000029</v>
      </c>
      <c r="U68">
        <v>-262.40000000000146</v>
      </c>
      <c r="W68">
        <v>2354.1999999999998</v>
      </c>
      <c r="X68">
        <v>388.8</v>
      </c>
      <c r="AD68">
        <v>63256.4</v>
      </c>
      <c r="AE68">
        <v>1.9680538253836766</v>
      </c>
      <c r="AK68">
        <v>63256.4</v>
      </c>
      <c r="AL68">
        <v>1.9680538253836766</v>
      </c>
    </row>
    <row r="69" spans="2:38" x14ac:dyDescent="0.25">
      <c r="B69">
        <v>22781</v>
      </c>
      <c r="C69">
        <v>12381</v>
      </c>
      <c r="D69">
        <v>101071</v>
      </c>
      <c r="E69">
        <v>31275</v>
      </c>
      <c r="F69">
        <v>84357</v>
      </c>
      <c r="H69">
        <v>53431</v>
      </c>
      <c r="J69">
        <f t="shared" si="12"/>
        <v>50373</v>
      </c>
      <c r="K69">
        <f t="shared" si="13"/>
        <v>1.0607071248486293</v>
      </c>
      <c r="L69">
        <f t="shared" si="14"/>
        <v>101071</v>
      </c>
      <c r="M69">
        <f t="shared" si="15"/>
        <v>12381</v>
      </c>
      <c r="N69">
        <f t="shared" si="16"/>
        <v>50373</v>
      </c>
      <c r="O69">
        <f t="shared" si="17"/>
        <v>88690</v>
      </c>
      <c r="Q69">
        <v>-1181</v>
      </c>
      <c r="R69">
        <v>326</v>
      </c>
      <c r="T69">
        <v>-1877.4000000000015</v>
      </c>
      <c r="U69">
        <v>18.599999999998545</v>
      </c>
      <c r="W69">
        <v>3002.6000000000004</v>
      </c>
      <c r="X69">
        <v>375.4</v>
      </c>
      <c r="Z69">
        <v>50373</v>
      </c>
      <c r="AA69">
        <v>1.0607071248486293</v>
      </c>
      <c r="AI69">
        <v>50373</v>
      </c>
      <c r="AJ69">
        <v>1.0607071248486293</v>
      </c>
    </row>
    <row r="70" spans="2:38" x14ac:dyDescent="0.25">
      <c r="B70">
        <v>109245</v>
      </c>
      <c r="C70">
        <v>37617</v>
      </c>
      <c r="D70">
        <v>64522</v>
      </c>
      <c r="E70">
        <v>103667</v>
      </c>
      <c r="F70">
        <v>28000</v>
      </c>
      <c r="H70">
        <v>82427</v>
      </c>
      <c r="J70">
        <f t="shared" si="12"/>
        <v>68610.2</v>
      </c>
      <c r="K70">
        <f t="shared" si="13"/>
        <v>1.201381135749495</v>
      </c>
      <c r="L70">
        <f t="shared" si="14"/>
        <v>109245</v>
      </c>
      <c r="M70">
        <f t="shared" si="15"/>
        <v>28000</v>
      </c>
      <c r="N70">
        <f t="shared" si="16"/>
        <v>68610.2</v>
      </c>
      <c r="O70">
        <f t="shared" si="17"/>
        <v>81245</v>
      </c>
      <c r="Q70">
        <v>-5764</v>
      </c>
      <c r="R70">
        <v>461</v>
      </c>
      <c r="T70">
        <v>3002</v>
      </c>
      <c r="U70">
        <v>35.399999999994179</v>
      </c>
      <c r="W70">
        <v>3158.3999999999996</v>
      </c>
      <c r="X70">
        <v>43.000000000000007</v>
      </c>
      <c r="AB70">
        <v>68610.2</v>
      </c>
      <c r="AC70">
        <v>1.201381135749495</v>
      </c>
      <c r="AI70">
        <v>68610.2</v>
      </c>
      <c r="AJ70">
        <v>1.201381135749495</v>
      </c>
    </row>
    <row r="71" spans="2:38" x14ac:dyDescent="0.25">
      <c r="B71">
        <v>81932</v>
      </c>
      <c r="C71">
        <v>57373</v>
      </c>
      <c r="D71">
        <v>73049</v>
      </c>
      <c r="E71">
        <v>66571</v>
      </c>
      <c r="F71">
        <v>6051</v>
      </c>
      <c r="H71">
        <v>99144</v>
      </c>
      <c r="J71">
        <f t="shared" si="12"/>
        <v>56995.199999999997</v>
      </c>
      <c r="K71">
        <f t="shared" si="13"/>
        <v>1.7395149065184436</v>
      </c>
      <c r="L71">
        <f t="shared" si="14"/>
        <v>81932</v>
      </c>
      <c r="M71">
        <f t="shared" si="15"/>
        <v>6051</v>
      </c>
      <c r="N71">
        <f t="shared" si="16"/>
        <v>56995.199999999997</v>
      </c>
      <c r="O71">
        <f t="shared" si="17"/>
        <v>75881</v>
      </c>
      <c r="Q71">
        <v>990</v>
      </c>
      <c r="R71">
        <v>389</v>
      </c>
      <c r="T71">
        <v>415.19999999999709</v>
      </c>
      <c r="U71">
        <v>150.79999999999563</v>
      </c>
      <c r="W71">
        <v>3012.8</v>
      </c>
      <c r="X71">
        <v>716.40000000000009</v>
      </c>
      <c r="AD71">
        <v>56995.199999999997</v>
      </c>
      <c r="AE71">
        <v>1.7395149065184436</v>
      </c>
      <c r="AK71">
        <v>56995.199999999997</v>
      </c>
      <c r="AL71">
        <v>1.7395149065184436</v>
      </c>
    </row>
    <row r="72" spans="2:38" x14ac:dyDescent="0.25">
      <c r="B72">
        <v>66488</v>
      </c>
      <c r="C72">
        <v>61381</v>
      </c>
      <c r="D72">
        <v>26905</v>
      </c>
      <c r="E72">
        <v>39236</v>
      </c>
      <c r="F72">
        <v>57273</v>
      </c>
      <c r="H72">
        <v>71694</v>
      </c>
      <c r="J72">
        <f t="shared" si="12"/>
        <v>50256.6</v>
      </c>
      <c r="K72">
        <f t="shared" si="13"/>
        <v>1.4265588997266032</v>
      </c>
      <c r="L72">
        <f t="shared" si="14"/>
        <v>66488</v>
      </c>
      <c r="M72">
        <f t="shared" si="15"/>
        <v>26905</v>
      </c>
      <c r="N72">
        <f t="shared" si="16"/>
        <v>50256.6</v>
      </c>
      <c r="O72">
        <f t="shared" si="17"/>
        <v>39583</v>
      </c>
      <c r="Q72">
        <v>723</v>
      </c>
      <c r="R72">
        <v>-74</v>
      </c>
      <c r="T72">
        <v>97.19999999999709</v>
      </c>
      <c r="U72">
        <v>86</v>
      </c>
      <c r="W72">
        <v>1591.6</v>
      </c>
      <c r="X72">
        <v>303.2</v>
      </c>
      <c r="Z72">
        <v>50256.6</v>
      </c>
      <c r="AA72">
        <v>1.4265588997266032</v>
      </c>
      <c r="AI72">
        <v>50256.6</v>
      </c>
      <c r="AJ72">
        <v>1.4265588997266032</v>
      </c>
    </row>
    <row r="73" spans="2:38" x14ac:dyDescent="0.25">
      <c r="B73">
        <v>6401</v>
      </c>
      <c r="C73">
        <v>10515</v>
      </c>
      <c r="D73">
        <v>65637</v>
      </c>
      <c r="E73">
        <v>23060</v>
      </c>
      <c r="F73">
        <v>45792</v>
      </c>
      <c r="H73">
        <v>82131</v>
      </c>
      <c r="J73">
        <f t="shared" si="12"/>
        <v>30281</v>
      </c>
      <c r="K73">
        <f t="shared" si="13"/>
        <v>2.7122948383474785</v>
      </c>
      <c r="L73">
        <f t="shared" si="14"/>
        <v>65637</v>
      </c>
      <c r="M73">
        <f t="shared" si="15"/>
        <v>6401</v>
      </c>
      <c r="N73">
        <f t="shared" si="16"/>
        <v>30281</v>
      </c>
      <c r="O73">
        <f t="shared" si="17"/>
        <v>59236</v>
      </c>
      <c r="Q73">
        <v>1443</v>
      </c>
      <c r="R73">
        <v>436</v>
      </c>
      <c r="T73">
        <v>1007</v>
      </c>
      <c r="U73">
        <v>184</v>
      </c>
      <c r="W73">
        <v>3018.6000000000004</v>
      </c>
      <c r="X73">
        <v>192.39999999999998</v>
      </c>
      <c r="AD73">
        <v>30281</v>
      </c>
      <c r="AE73">
        <v>2.7122948383474785</v>
      </c>
      <c r="AK73">
        <v>30281</v>
      </c>
      <c r="AL73">
        <v>2.7122948383474785</v>
      </c>
    </row>
    <row r="74" spans="2:38" x14ac:dyDescent="0.25">
      <c r="B74">
        <v>96016</v>
      </c>
      <c r="C74">
        <v>103210</v>
      </c>
      <c r="D74">
        <v>35734</v>
      </c>
      <c r="E74">
        <v>95092</v>
      </c>
      <c r="F74">
        <v>87199</v>
      </c>
      <c r="H74">
        <v>121127</v>
      </c>
      <c r="J74">
        <f t="shared" si="12"/>
        <v>83450.2</v>
      </c>
      <c r="K74">
        <f t="shared" si="13"/>
        <v>1.4514884326220909</v>
      </c>
      <c r="L74">
        <f t="shared" si="14"/>
        <v>103210</v>
      </c>
      <c r="M74">
        <f t="shared" si="15"/>
        <v>35734</v>
      </c>
      <c r="N74">
        <f t="shared" si="16"/>
        <v>83450.2</v>
      </c>
      <c r="O74">
        <f t="shared" si="17"/>
        <v>67476</v>
      </c>
      <c r="Q74">
        <v>-1873</v>
      </c>
      <c r="R74">
        <v>28</v>
      </c>
      <c r="T74">
        <v>-66.80000000000291</v>
      </c>
      <c r="U74">
        <v>159</v>
      </c>
      <c r="W74">
        <v>1054.4000000000001</v>
      </c>
      <c r="X74">
        <v>545.79999999999995</v>
      </c>
      <c r="AF74">
        <v>83450.2</v>
      </c>
      <c r="AG74">
        <v>1.4514884326220909</v>
      </c>
      <c r="AI74">
        <v>83450.2</v>
      </c>
      <c r="AJ74">
        <v>1.4514884326220909</v>
      </c>
    </row>
    <row r="75" spans="2:38" x14ac:dyDescent="0.25">
      <c r="B75">
        <v>97320</v>
      </c>
      <c r="C75">
        <v>10846</v>
      </c>
      <c r="D75">
        <v>86403</v>
      </c>
      <c r="E75">
        <v>4125</v>
      </c>
      <c r="F75">
        <v>71255</v>
      </c>
      <c r="H75">
        <v>76057</v>
      </c>
      <c r="J75">
        <f t="shared" si="12"/>
        <v>53989.8</v>
      </c>
      <c r="K75">
        <f t="shared" si="13"/>
        <v>1.4087290562291395</v>
      </c>
      <c r="L75">
        <f t="shared" si="14"/>
        <v>97320</v>
      </c>
      <c r="M75">
        <f t="shared" si="15"/>
        <v>4125</v>
      </c>
      <c r="N75">
        <f t="shared" si="16"/>
        <v>53989.8</v>
      </c>
      <c r="O75">
        <f t="shared" si="17"/>
        <v>93195</v>
      </c>
      <c r="Q75">
        <v>412</v>
      </c>
      <c r="R75">
        <v>-7</v>
      </c>
      <c r="T75">
        <v>534</v>
      </c>
      <c r="U75">
        <v>-295.59999999999854</v>
      </c>
      <c r="W75">
        <v>3454.4</v>
      </c>
      <c r="X75">
        <v>339.99999999999994</v>
      </c>
      <c r="Z75">
        <v>53989.8</v>
      </c>
      <c r="AA75">
        <v>1.4087290562291395</v>
      </c>
      <c r="AI75">
        <v>53989.8</v>
      </c>
      <c r="AJ75">
        <v>1.4087290562291395</v>
      </c>
    </row>
    <row r="76" spans="2:38" x14ac:dyDescent="0.25">
      <c r="B76">
        <v>9638</v>
      </c>
      <c r="C76">
        <v>65044</v>
      </c>
      <c r="D76">
        <v>27115</v>
      </c>
      <c r="E76">
        <v>59128</v>
      </c>
      <c r="F76">
        <v>46938</v>
      </c>
      <c r="H76">
        <v>89182</v>
      </c>
      <c r="J76">
        <f t="shared" si="12"/>
        <v>41572.6</v>
      </c>
      <c r="K76">
        <f t="shared" si="13"/>
        <v>2.1452110284177559</v>
      </c>
      <c r="L76">
        <f t="shared" si="14"/>
        <v>65044</v>
      </c>
      <c r="M76">
        <f t="shared" si="15"/>
        <v>9638</v>
      </c>
      <c r="N76">
        <f t="shared" si="16"/>
        <v>41572.6</v>
      </c>
      <c r="O76">
        <f t="shared" si="17"/>
        <v>55406</v>
      </c>
      <c r="Q76">
        <v>-3191</v>
      </c>
      <c r="R76">
        <v>1</v>
      </c>
      <c r="T76">
        <v>-493.40000000000146</v>
      </c>
      <c r="U76">
        <v>290.79999999999563</v>
      </c>
      <c r="W76">
        <v>1096.5999999999999</v>
      </c>
      <c r="X76">
        <v>294.39999999999998</v>
      </c>
      <c r="AD76">
        <v>41572.6</v>
      </c>
      <c r="AE76">
        <v>2.1452110284177559</v>
      </c>
      <c r="AK76">
        <v>41572.6</v>
      </c>
      <c r="AL76">
        <v>2.1452110284177559</v>
      </c>
    </row>
    <row r="77" spans="2:38" x14ac:dyDescent="0.25">
      <c r="B77">
        <v>72244</v>
      </c>
      <c r="C77">
        <v>105378</v>
      </c>
      <c r="D77">
        <v>53358</v>
      </c>
      <c r="E77">
        <v>77792</v>
      </c>
      <c r="F77">
        <v>65818</v>
      </c>
      <c r="H77">
        <v>108635</v>
      </c>
      <c r="J77">
        <f t="shared" si="12"/>
        <v>74918</v>
      </c>
      <c r="K77">
        <f t="shared" si="13"/>
        <v>1.450052056915561</v>
      </c>
      <c r="L77">
        <f t="shared" si="14"/>
        <v>105378</v>
      </c>
      <c r="M77">
        <f t="shared" si="15"/>
        <v>53358</v>
      </c>
      <c r="N77">
        <f t="shared" si="16"/>
        <v>74918</v>
      </c>
      <c r="O77">
        <f t="shared" si="17"/>
        <v>52020</v>
      </c>
      <c r="Q77">
        <v>-1696</v>
      </c>
      <c r="R77">
        <v>-55</v>
      </c>
      <c r="T77">
        <v>-259.60000000000582</v>
      </c>
      <c r="U77">
        <v>323.60000000000582</v>
      </c>
      <c r="W77">
        <v>2107.6</v>
      </c>
      <c r="X77">
        <v>323.60000000000002</v>
      </c>
      <c r="AF77">
        <v>74918</v>
      </c>
      <c r="AG77">
        <v>1.450052056915561</v>
      </c>
      <c r="AI77">
        <v>74918</v>
      </c>
      <c r="AJ77">
        <v>1.450052056915561</v>
      </c>
    </row>
    <row r="78" spans="2:38" x14ac:dyDescent="0.25">
      <c r="B78">
        <v>85921</v>
      </c>
      <c r="C78">
        <v>24401</v>
      </c>
      <c r="D78">
        <v>73881</v>
      </c>
      <c r="E78">
        <v>106943</v>
      </c>
      <c r="F78">
        <v>22351</v>
      </c>
      <c r="H78">
        <v>74202</v>
      </c>
      <c r="J78">
        <f t="shared" si="12"/>
        <v>62699.4</v>
      </c>
      <c r="K78">
        <f t="shared" si="13"/>
        <v>1.1834563010172345</v>
      </c>
      <c r="L78">
        <f t="shared" si="14"/>
        <v>106943</v>
      </c>
      <c r="M78">
        <f t="shared" si="15"/>
        <v>22351</v>
      </c>
      <c r="N78">
        <f t="shared" si="16"/>
        <v>62699.4</v>
      </c>
      <c r="O78">
        <f t="shared" si="17"/>
        <v>84592</v>
      </c>
      <c r="Q78">
        <v>-3165</v>
      </c>
      <c r="R78">
        <v>-578</v>
      </c>
      <c r="T78">
        <v>2454</v>
      </c>
      <c r="U78">
        <v>24.599999999998545</v>
      </c>
      <c r="W78">
        <v>3120.4</v>
      </c>
      <c r="X78">
        <v>336.6</v>
      </c>
      <c r="Z78">
        <v>62699.4</v>
      </c>
      <c r="AA78">
        <v>1.1834563010172345</v>
      </c>
      <c r="AI78">
        <v>62699.4</v>
      </c>
      <c r="AJ78">
        <v>1.1834563010172345</v>
      </c>
    </row>
    <row r="79" spans="2:38" x14ac:dyDescent="0.25">
      <c r="B79">
        <v>94417</v>
      </c>
      <c r="C79">
        <v>103844</v>
      </c>
      <c r="D79">
        <v>115201</v>
      </c>
      <c r="E79">
        <v>17090</v>
      </c>
      <c r="F79">
        <v>22411</v>
      </c>
      <c r="H79">
        <v>118544</v>
      </c>
      <c r="J79">
        <f t="shared" si="12"/>
        <v>70592.600000000006</v>
      </c>
      <c r="K79">
        <f t="shared" si="13"/>
        <v>1.6792694985026757</v>
      </c>
      <c r="L79">
        <f t="shared" si="14"/>
        <v>115201</v>
      </c>
      <c r="M79">
        <f t="shared" si="15"/>
        <v>17090</v>
      </c>
      <c r="N79">
        <f t="shared" si="16"/>
        <v>70592.600000000006</v>
      </c>
      <c r="O79">
        <f t="shared" si="17"/>
        <v>98111</v>
      </c>
      <c r="Q79">
        <v>-6424</v>
      </c>
      <c r="R79">
        <v>364</v>
      </c>
      <c r="T79">
        <v>-476.79999999998836</v>
      </c>
      <c r="U79">
        <v>-27.399999999994179</v>
      </c>
      <c r="W79">
        <v>2120.8000000000002</v>
      </c>
      <c r="X79">
        <v>95.8</v>
      </c>
      <c r="AF79">
        <v>70592.600000000006</v>
      </c>
      <c r="AG79">
        <v>1.6792694985026757</v>
      </c>
      <c r="AK79">
        <v>70592.600000000006</v>
      </c>
      <c r="AL79">
        <v>1.6792694985026757</v>
      </c>
    </row>
    <row r="80" spans="2:38" x14ac:dyDescent="0.25">
      <c r="B80">
        <v>118196</v>
      </c>
      <c r="C80">
        <v>26637</v>
      </c>
      <c r="D80">
        <v>101916</v>
      </c>
      <c r="E80">
        <v>60427</v>
      </c>
      <c r="F80">
        <v>53043</v>
      </c>
      <c r="H80">
        <v>132323</v>
      </c>
      <c r="J80">
        <f t="shared" si="12"/>
        <v>72043.8</v>
      </c>
      <c r="K80">
        <f t="shared" si="13"/>
        <v>1.8367021173230729</v>
      </c>
      <c r="L80">
        <f t="shared" si="14"/>
        <v>118196</v>
      </c>
      <c r="M80">
        <f t="shared" si="15"/>
        <v>26637</v>
      </c>
      <c r="N80">
        <f t="shared" si="16"/>
        <v>72043.8</v>
      </c>
      <c r="O80">
        <f t="shared" si="17"/>
        <v>91559</v>
      </c>
      <c r="Q80">
        <v>-2608</v>
      </c>
      <c r="R80">
        <v>-479</v>
      </c>
      <c r="T80">
        <v>-2518.8000000000029</v>
      </c>
      <c r="U80">
        <v>-246.19999999999709</v>
      </c>
      <c r="W80">
        <v>3184.4</v>
      </c>
      <c r="X80">
        <v>687</v>
      </c>
      <c r="AF80">
        <v>72043.8</v>
      </c>
      <c r="AG80">
        <v>1.8367021173230729</v>
      </c>
      <c r="AK80">
        <v>72043.8</v>
      </c>
      <c r="AL80">
        <v>1.8367021173230729</v>
      </c>
    </row>
    <row r="81" spans="2:38" x14ac:dyDescent="0.25">
      <c r="B81">
        <v>88909</v>
      </c>
      <c r="C81">
        <v>121789</v>
      </c>
      <c r="D81">
        <v>9848</v>
      </c>
      <c r="E81">
        <v>58358</v>
      </c>
      <c r="F81">
        <v>30374</v>
      </c>
      <c r="H81">
        <v>69833</v>
      </c>
      <c r="J81">
        <f t="shared" si="12"/>
        <v>61855.6</v>
      </c>
      <c r="K81">
        <f t="shared" si="13"/>
        <v>1.128968112830528</v>
      </c>
      <c r="L81">
        <f t="shared" si="14"/>
        <v>121789</v>
      </c>
      <c r="M81">
        <f t="shared" si="15"/>
        <v>9848</v>
      </c>
      <c r="N81">
        <f t="shared" si="16"/>
        <v>61855.6</v>
      </c>
      <c r="O81">
        <f t="shared" si="17"/>
        <v>111941</v>
      </c>
      <c r="Q81">
        <v>4151</v>
      </c>
      <c r="R81">
        <v>812</v>
      </c>
      <c r="T81">
        <v>-1341.8000000000029</v>
      </c>
      <c r="U81">
        <v>25.599999999998545</v>
      </c>
      <c r="W81">
        <v>2011.4</v>
      </c>
      <c r="X81">
        <v>334.4</v>
      </c>
      <c r="AB81">
        <v>61855.6</v>
      </c>
      <c r="AC81">
        <v>1.128968112830528</v>
      </c>
      <c r="AI81">
        <v>61855.6</v>
      </c>
      <c r="AJ81">
        <v>1.128968112830528</v>
      </c>
    </row>
    <row r="82" spans="2:38" x14ac:dyDescent="0.25">
      <c r="B82">
        <v>114800</v>
      </c>
      <c r="C82">
        <v>21006</v>
      </c>
      <c r="D82">
        <v>40566</v>
      </c>
      <c r="E82">
        <v>12289</v>
      </c>
      <c r="F82">
        <v>49517</v>
      </c>
      <c r="H82">
        <v>93683</v>
      </c>
      <c r="J82">
        <f t="shared" si="12"/>
        <v>47635.6</v>
      </c>
      <c r="K82">
        <f t="shared" si="13"/>
        <v>1.9666593891963153</v>
      </c>
      <c r="L82">
        <f t="shared" si="14"/>
        <v>114800</v>
      </c>
      <c r="M82">
        <f t="shared" si="15"/>
        <v>12289</v>
      </c>
      <c r="N82">
        <f t="shared" si="16"/>
        <v>47635.6</v>
      </c>
      <c r="O82">
        <f t="shared" si="17"/>
        <v>102511</v>
      </c>
      <c r="Q82">
        <v>572</v>
      </c>
      <c r="R82">
        <v>199</v>
      </c>
      <c r="T82">
        <v>2371.5999999999985</v>
      </c>
      <c r="U82">
        <v>-168.80000000000291</v>
      </c>
      <c r="W82">
        <v>2480.8000000000002</v>
      </c>
      <c r="X82">
        <v>174.4</v>
      </c>
      <c r="AD82">
        <v>47635.6</v>
      </c>
      <c r="AE82">
        <v>1.9666593891963153</v>
      </c>
      <c r="AK82">
        <v>47635.6</v>
      </c>
      <c r="AL82">
        <v>1.9666593891963153</v>
      </c>
    </row>
    <row r="83" spans="2:38" x14ac:dyDescent="0.25">
      <c r="B83">
        <v>21011</v>
      </c>
      <c r="C83">
        <v>8775</v>
      </c>
      <c r="D83">
        <v>62936</v>
      </c>
      <c r="E83">
        <v>120600</v>
      </c>
      <c r="F83">
        <v>28977</v>
      </c>
      <c r="H83">
        <v>64331</v>
      </c>
      <c r="J83">
        <f t="shared" si="12"/>
        <v>48459.8</v>
      </c>
      <c r="K83">
        <f t="shared" si="13"/>
        <v>1.3275127012492829</v>
      </c>
      <c r="L83">
        <f t="shared" si="14"/>
        <v>120600</v>
      </c>
      <c r="M83">
        <f t="shared" si="15"/>
        <v>8775</v>
      </c>
      <c r="N83">
        <f t="shared" si="16"/>
        <v>48459.8</v>
      </c>
      <c r="O83">
        <f t="shared" si="17"/>
        <v>111825</v>
      </c>
      <c r="Q83">
        <v>1970</v>
      </c>
      <c r="R83">
        <v>1028</v>
      </c>
      <c r="T83">
        <v>-691</v>
      </c>
      <c r="U83">
        <v>-115.59999999999854</v>
      </c>
      <c r="W83">
        <v>1704.6000000000004</v>
      </c>
      <c r="X83">
        <v>344.8</v>
      </c>
      <c r="Z83">
        <v>48459.8</v>
      </c>
      <c r="AA83">
        <v>1.3275127012492829</v>
      </c>
      <c r="AI83">
        <v>48459.8</v>
      </c>
      <c r="AJ83">
        <v>1.3275127012492829</v>
      </c>
    </row>
    <row r="84" spans="2:38" x14ac:dyDescent="0.25">
      <c r="B84">
        <v>41905</v>
      </c>
      <c r="C84">
        <v>119753</v>
      </c>
      <c r="D84">
        <v>102760</v>
      </c>
      <c r="E84">
        <v>91937</v>
      </c>
      <c r="F84">
        <v>23038</v>
      </c>
      <c r="H84">
        <v>118761</v>
      </c>
      <c r="J84">
        <f t="shared" si="12"/>
        <v>75878.600000000006</v>
      </c>
      <c r="K84">
        <f t="shared" si="13"/>
        <v>1.5651448497995482</v>
      </c>
      <c r="L84">
        <f t="shared" si="14"/>
        <v>119753</v>
      </c>
      <c r="M84">
        <f t="shared" si="15"/>
        <v>23038</v>
      </c>
      <c r="N84">
        <f t="shared" si="16"/>
        <v>75878.600000000006</v>
      </c>
      <c r="O84">
        <f t="shared" si="17"/>
        <v>96715</v>
      </c>
      <c r="Q84">
        <v>-57</v>
      </c>
      <c r="R84">
        <v>-242</v>
      </c>
      <c r="T84">
        <v>651.80000000000291</v>
      </c>
      <c r="U84">
        <v>58.600000000005821</v>
      </c>
      <c r="W84">
        <v>1458.6000000000001</v>
      </c>
      <c r="X84">
        <v>118.2</v>
      </c>
      <c r="AF84">
        <v>75878.600000000006</v>
      </c>
      <c r="AG84">
        <v>1.5651448497995482</v>
      </c>
      <c r="AK84">
        <v>75878.600000000006</v>
      </c>
      <c r="AL84">
        <v>1.5651448497995482</v>
      </c>
    </row>
    <row r="85" spans="2:38" x14ac:dyDescent="0.25">
      <c r="B85">
        <v>35744</v>
      </c>
      <c r="C85">
        <v>112887</v>
      </c>
      <c r="D85">
        <v>98001</v>
      </c>
      <c r="E85">
        <v>26651</v>
      </c>
      <c r="F85">
        <v>30158</v>
      </c>
      <c r="H85">
        <v>104584</v>
      </c>
      <c r="J85">
        <f t="shared" si="12"/>
        <v>60688.2</v>
      </c>
      <c r="K85">
        <f t="shared" si="13"/>
        <v>1.7233004109530354</v>
      </c>
      <c r="L85">
        <f t="shared" si="14"/>
        <v>112887</v>
      </c>
      <c r="M85">
        <f t="shared" si="15"/>
        <v>26651</v>
      </c>
      <c r="N85">
        <f t="shared" si="16"/>
        <v>60688.2</v>
      </c>
      <c r="O85">
        <f t="shared" si="17"/>
        <v>86236</v>
      </c>
      <c r="Q85">
        <v>-3779</v>
      </c>
      <c r="R85">
        <v>-589</v>
      </c>
      <c r="T85">
        <v>393.59999999999854</v>
      </c>
      <c r="U85">
        <v>133.39999999999418</v>
      </c>
      <c r="W85">
        <v>2147.1999999999998</v>
      </c>
      <c r="X85">
        <v>145.00000000000003</v>
      </c>
      <c r="AD85">
        <v>60688.2</v>
      </c>
      <c r="AE85">
        <v>1.7233004109530354</v>
      </c>
      <c r="AK85">
        <v>60688.2</v>
      </c>
      <c r="AL85">
        <v>1.7233004109530354</v>
      </c>
    </row>
    <row r="86" spans="2:38" x14ac:dyDescent="0.25">
      <c r="B86">
        <v>68372</v>
      </c>
      <c r="C86">
        <v>118567</v>
      </c>
      <c r="D86">
        <v>116812</v>
      </c>
      <c r="E86">
        <v>112435</v>
      </c>
      <c r="F86">
        <v>109559</v>
      </c>
      <c r="H86">
        <v>130288</v>
      </c>
      <c r="J86">
        <f t="shared" si="12"/>
        <v>105149</v>
      </c>
      <c r="K86">
        <f t="shared" si="13"/>
        <v>1.2390797820236046</v>
      </c>
      <c r="L86">
        <f t="shared" si="14"/>
        <v>118567</v>
      </c>
      <c r="M86">
        <f t="shared" si="15"/>
        <v>68372</v>
      </c>
      <c r="N86">
        <f t="shared" si="16"/>
        <v>105149</v>
      </c>
      <c r="O86">
        <f t="shared" si="17"/>
        <v>50195</v>
      </c>
      <c r="Q86">
        <v>4090</v>
      </c>
      <c r="R86">
        <v>115</v>
      </c>
      <c r="T86">
        <v>623.60000000000582</v>
      </c>
      <c r="U86">
        <v>24.19999999999709</v>
      </c>
      <c r="W86">
        <v>1916.4</v>
      </c>
      <c r="X86">
        <v>330.59999999999997</v>
      </c>
      <c r="AB86">
        <v>105149</v>
      </c>
      <c r="AC86">
        <v>1.2390797820236046</v>
      </c>
      <c r="AI86">
        <v>105149</v>
      </c>
      <c r="AJ86">
        <v>1.2390797820236046</v>
      </c>
    </row>
    <row r="87" spans="2:38" x14ac:dyDescent="0.25">
      <c r="B87">
        <v>59483</v>
      </c>
      <c r="C87">
        <v>104918</v>
      </c>
      <c r="D87">
        <v>84839</v>
      </c>
      <c r="E87">
        <v>82491</v>
      </c>
      <c r="F87">
        <v>118242</v>
      </c>
      <c r="H87">
        <v>102468</v>
      </c>
      <c r="J87">
        <f t="shared" si="12"/>
        <v>89994.6</v>
      </c>
      <c r="K87">
        <f t="shared" si="13"/>
        <v>1.1386016494322992</v>
      </c>
      <c r="L87">
        <f t="shared" si="14"/>
        <v>118242</v>
      </c>
      <c r="M87">
        <f t="shared" si="15"/>
        <v>59483</v>
      </c>
      <c r="N87">
        <f t="shared" si="16"/>
        <v>89994.6</v>
      </c>
      <c r="O87">
        <f t="shared" si="17"/>
        <v>58759</v>
      </c>
      <c r="Q87">
        <v>-5403</v>
      </c>
      <c r="R87">
        <v>384</v>
      </c>
      <c r="T87">
        <v>-2034</v>
      </c>
      <c r="U87">
        <v>354.60000000000582</v>
      </c>
      <c r="W87">
        <v>3982.3999999999996</v>
      </c>
      <c r="X87">
        <v>529.4</v>
      </c>
      <c r="AB87">
        <v>89994.6</v>
      </c>
      <c r="AC87">
        <v>1.1386016494322992</v>
      </c>
      <c r="AI87">
        <v>89994.6</v>
      </c>
      <c r="AJ87">
        <v>1.1386016494322992</v>
      </c>
    </row>
    <row r="88" spans="2:38" x14ac:dyDescent="0.25">
      <c r="B88">
        <v>74367</v>
      </c>
      <c r="C88">
        <v>119475</v>
      </c>
      <c r="D88">
        <v>52075</v>
      </c>
      <c r="E88">
        <v>37090</v>
      </c>
      <c r="F88">
        <v>119076</v>
      </c>
      <c r="H88">
        <v>122529</v>
      </c>
      <c r="J88">
        <f t="shared" si="12"/>
        <v>80416.600000000006</v>
      </c>
      <c r="K88">
        <f t="shared" si="13"/>
        <v>1.523677947090526</v>
      </c>
      <c r="L88">
        <f t="shared" si="14"/>
        <v>119475</v>
      </c>
      <c r="M88">
        <f t="shared" si="15"/>
        <v>37090</v>
      </c>
      <c r="N88">
        <f t="shared" si="16"/>
        <v>80416.600000000006</v>
      </c>
      <c r="O88">
        <f t="shared" si="17"/>
        <v>82385</v>
      </c>
      <c r="Q88">
        <v>4941</v>
      </c>
      <c r="R88">
        <v>-544</v>
      </c>
      <c r="T88">
        <v>-1378.3999999999942</v>
      </c>
      <c r="U88">
        <v>-39.19999999999709</v>
      </c>
      <c r="W88">
        <v>3036.7999999999997</v>
      </c>
      <c r="X88">
        <v>76</v>
      </c>
      <c r="AB88">
        <v>80416.600000000006</v>
      </c>
      <c r="AC88">
        <v>1.523677947090526</v>
      </c>
      <c r="AI88">
        <v>80416.600000000006</v>
      </c>
      <c r="AJ88">
        <v>1.523677947090526</v>
      </c>
    </row>
    <row r="89" spans="2:38" x14ac:dyDescent="0.25">
      <c r="B89">
        <v>111383</v>
      </c>
      <c r="C89">
        <v>68735</v>
      </c>
      <c r="D89">
        <v>3826</v>
      </c>
      <c r="E89">
        <v>118487</v>
      </c>
      <c r="F89">
        <v>121764</v>
      </c>
      <c r="H89">
        <v>88970</v>
      </c>
      <c r="J89">
        <f t="shared" si="12"/>
        <v>84839</v>
      </c>
      <c r="K89">
        <f t="shared" si="13"/>
        <v>1.0486922288098635</v>
      </c>
      <c r="L89">
        <f t="shared" si="14"/>
        <v>121764</v>
      </c>
      <c r="M89">
        <f t="shared" si="15"/>
        <v>3826</v>
      </c>
      <c r="N89">
        <f t="shared" si="16"/>
        <v>84839</v>
      </c>
      <c r="O89">
        <f t="shared" si="17"/>
        <v>117938</v>
      </c>
      <c r="Q89">
        <v>-1435</v>
      </c>
      <c r="R89">
        <v>21</v>
      </c>
      <c r="T89">
        <v>264.19999999999709</v>
      </c>
      <c r="U89">
        <v>-203</v>
      </c>
      <c r="W89">
        <v>1916.6000000000001</v>
      </c>
      <c r="X89">
        <v>556.59999999999991</v>
      </c>
      <c r="AB89">
        <v>84839</v>
      </c>
      <c r="AC89">
        <v>1.0486922288098635</v>
      </c>
      <c r="AI89">
        <v>84839</v>
      </c>
      <c r="AJ89">
        <v>1.0486922288098635</v>
      </c>
    </row>
    <row r="90" spans="2:38" x14ac:dyDescent="0.25">
      <c r="B90">
        <v>95914</v>
      </c>
      <c r="C90">
        <v>37585</v>
      </c>
      <c r="D90">
        <v>108488</v>
      </c>
      <c r="E90">
        <v>76165</v>
      </c>
      <c r="F90">
        <v>104780</v>
      </c>
      <c r="H90">
        <v>104263</v>
      </c>
      <c r="J90">
        <f t="shared" si="12"/>
        <v>84586.4</v>
      </c>
      <c r="K90">
        <f t="shared" si="13"/>
        <v>1.2326213197393436</v>
      </c>
      <c r="L90">
        <f t="shared" si="14"/>
        <v>108488</v>
      </c>
      <c r="M90">
        <f t="shared" si="15"/>
        <v>37585</v>
      </c>
      <c r="N90">
        <f t="shared" si="16"/>
        <v>84586.4</v>
      </c>
      <c r="O90">
        <f t="shared" si="17"/>
        <v>70903</v>
      </c>
      <c r="Q90">
        <v>1435</v>
      </c>
      <c r="R90">
        <v>16</v>
      </c>
      <c r="T90">
        <v>-234.40000000000873</v>
      </c>
      <c r="U90">
        <v>173</v>
      </c>
      <c r="W90">
        <v>1711.2</v>
      </c>
      <c r="X90">
        <v>602.59999999999991</v>
      </c>
      <c r="AB90">
        <v>84586.4</v>
      </c>
      <c r="AC90">
        <v>1.2326213197393436</v>
      </c>
      <c r="AI90">
        <v>84586.4</v>
      </c>
      <c r="AJ90">
        <v>1.2326213197393436</v>
      </c>
    </row>
    <row r="91" spans="2:38" x14ac:dyDescent="0.25">
      <c r="B91">
        <v>30956</v>
      </c>
      <c r="C91">
        <v>82919</v>
      </c>
      <c r="D91">
        <v>85448</v>
      </c>
      <c r="E91">
        <v>67302</v>
      </c>
      <c r="F91">
        <v>77884</v>
      </c>
      <c r="H91">
        <v>80474</v>
      </c>
      <c r="J91">
        <f t="shared" si="12"/>
        <v>68901.8</v>
      </c>
      <c r="K91">
        <f t="shared" si="13"/>
        <v>1.1679520709183213</v>
      </c>
      <c r="L91">
        <f t="shared" si="14"/>
        <v>85448</v>
      </c>
      <c r="M91">
        <f t="shared" si="15"/>
        <v>30956</v>
      </c>
      <c r="N91">
        <f t="shared" si="16"/>
        <v>68901.8</v>
      </c>
      <c r="O91">
        <f t="shared" si="17"/>
        <v>54492</v>
      </c>
      <c r="Q91">
        <v>-2428</v>
      </c>
      <c r="R91">
        <v>2</v>
      </c>
      <c r="T91">
        <v>-740.80000000000291</v>
      </c>
      <c r="U91">
        <v>-245.39999999999418</v>
      </c>
      <c r="W91">
        <v>2899.6</v>
      </c>
      <c r="X91">
        <v>569.79999999999995</v>
      </c>
      <c r="AB91">
        <v>68901.8</v>
      </c>
      <c r="AC91">
        <v>1.1679520709183213</v>
      </c>
      <c r="AI91">
        <v>68901.8</v>
      </c>
      <c r="AJ91">
        <v>1.1679520709183213</v>
      </c>
    </row>
    <row r="92" spans="2:38" x14ac:dyDescent="0.25">
      <c r="B92">
        <v>117914</v>
      </c>
      <c r="C92">
        <v>31269</v>
      </c>
      <c r="D92">
        <v>113806</v>
      </c>
      <c r="E92">
        <v>74816</v>
      </c>
      <c r="F92">
        <v>85568</v>
      </c>
      <c r="H92">
        <v>133734</v>
      </c>
      <c r="J92">
        <f t="shared" si="12"/>
        <v>84674.6</v>
      </c>
      <c r="K92">
        <f t="shared" si="13"/>
        <v>1.5793874432238237</v>
      </c>
      <c r="L92">
        <f t="shared" si="14"/>
        <v>117914</v>
      </c>
      <c r="M92">
        <f t="shared" si="15"/>
        <v>31269</v>
      </c>
      <c r="N92">
        <f t="shared" si="16"/>
        <v>84674.6</v>
      </c>
      <c r="O92">
        <f t="shared" si="17"/>
        <v>86645</v>
      </c>
      <c r="Q92">
        <v>3477</v>
      </c>
      <c r="R92">
        <v>-30</v>
      </c>
      <c r="T92">
        <v>1625</v>
      </c>
      <c r="U92">
        <v>223</v>
      </c>
      <c r="W92">
        <v>2297.8000000000002</v>
      </c>
      <c r="X92">
        <v>249.40000000000003</v>
      </c>
      <c r="AF92">
        <v>84674.6</v>
      </c>
      <c r="AG92">
        <v>1.5793874432238237</v>
      </c>
      <c r="AI92">
        <v>84674.6</v>
      </c>
      <c r="AJ92">
        <v>1.5793874432238237</v>
      </c>
    </row>
    <row r="93" spans="2:38" x14ac:dyDescent="0.25">
      <c r="B93">
        <v>39690</v>
      </c>
      <c r="C93">
        <v>17674</v>
      </c>
      <c r="D93">
        <v>80544</v>
      </c>
      <c r="E93">
        <v>88932</v>
      </c>
      <c r="F93">
        <v>4043</v>
      </c>
      <c r="H93">
        <v>92393</v>
      </c>
      <c r="J93">
        <f t="shared" si="12"/>
        <v>46176.6</v>
      </c>
      <c r="K93">
        <f t="shared" si="13"/>
        <v>2.0008619084124861</v>
      </c>
      <c r="L93">
        <f t="shared" si="14"/>
        <v>88932</v>
      </c>
      <c r="M93">
        <f t="shared" si="15"/>
        <v>4043</v>
      </c>
      <c r="N93">
        <f t="shared" si="16"/>
        <v>46176.6</v>
      </c>
      <c r="O93">
        <f t="shared" si="17"/>
        <v>84889</v>
      </c>
      <c r="Q93">
        <v>1127</v>
      </c>
      <c r="R93">
        <v>-491</v>
      </c>
      <c r="T93">
        <v>2806.7999999999956</v>
      </c>
      <c r="U93">
        <v>-362.20000000000437</v>
      </c>
      <c r="W93">
        <v>2806.7999999999997</v>
      </c>
      <c r="X93">
        <v>538.19999999999993</v>
      </c>
      <c r="AD93">
        <v>46176.6</v>
      </c>
      <c r="AE93">
        <v>2.0008619084124861</v>
      </c>
      <c r="AK93">
        <v>46176.6</v>
      </c>
      <c r="AL93">
        <v>2.0008619084124861</v>
      </c>
    </row>
    <row r="94" spans="2:38" x14ac:dyDescent="0.25">
      <c r="B94">
        <v>79585</v>
      </c>
      <c r="C94">
        <v>77835</v>
      </c>
      <c r="D94">
        <v>3020</v>
      </c>
      <c r="E94">
        <v>20476</v>
      </c>
      <c r="F94">
        <v>87881</v>
      </c>
      <c r="H94">
        <v>102950</v>
      </c>
      <c r="J94">
        <f t="shared" si="12"/>
        <v>53759.4</v>
      </c>
      <c r="K94">
        <f t="shared" si="13"/>
        <v>1.9150139324471627</v>
      </c>
      <c r="L94">
        <f t="shared" si="14"/>
        <v>87881</v>
      </c>
      <c r="M94">
        <f t="shared" si="15"/>
        <v>3020</v>
      </c>
      <c r="N94">
        <f t="shared" si="16"/>
        <v>53759.4</v>
      </c>
      <c r="O94">
        <f t="shared" si="17"/>
        <v>84861</v>
      </c>
      <c r="Q94">
        <v>2951</v>
      </c>
      <c r="R94">
        <v>89</v>
      </c>
      <c r="T94">
        <v>1361.4000000000015</v>
      </c>
      <c r="U94">
        <v>-81.19999999999709</v>
      </c>
      <c r="W94">
        <v>2233.0000000000005</v>
      </c>
      <c r="X94">
        <v>104</v>
      </c>
      <c r="AD94">
        <v>53759.4</v>
      </c>
      <c r="AE94">
        <v>1.9150139324471627</v>
      </c>
      <c r="AK94">
        <v>53759.4</v>
      </c>
      <c r="AL94">
        <v>1.9150139324471627</v>
      </c>
    </row>
    <row r="95" spans="2:38" x14ac:dyDescent="0.25">
      <c r="B95">
        <v>79461</v>
      </c>
      <c r="C95">
        <v>76388</v>
      </c>
      <c r="D95">
        <v>103950</v>
      </c>
      <c r="E95">
        <v>88550</v>
      </c>
      <c r="F95">
        <v>45719</v>
      </c>
      <c r="H95">
        <v>92736</v>
      </c>
      <c r="J95">
        <f t="shared" si="12"/>
        <v>78813.600000000006</v>
      </c>
      <c r="K95">
        <f t="shared" si="13"/>
        <v>1.1766497152775661</v>
      </c>
      <c r="L95">
        <f t="shared" si="14"/>
        <v>103950</v>
      </c>
      <c r="M95">
        <f t="shared" si="15"/>
        <v>45719</v>
      </c>
      <c r="N95">
        <f t="shared" si="16"/>
        <v>78813.600000000006</v>
      </c>
      <c r="O95">
        <f t="shared" si="17"/>
        <v>58231</v>
      </c>
      <c r="Q95">
        <v>-129</v>
      </c>
      <c r="R95">
        <v>863</v>
      </c>
      <c r="T95">
        <v>1176</v>
      </c>
      <c r="U95">
        <v>-5.1999999999970896</v>
      </c>
      <c r="W95">
        <v>2402.7999999999997</v>
      </c>
      <c r="X95">
        <v>252.79999999999998</v>
      </c>
      <c r="AB95">
        <v>78813.600000000006</v>
      </c>
      <c r="AC95">
        <v>1.1766497152775661</v>
      </c>
      <c r="AI95">
        <v>78813.600000000006</v>
      </c>
      <c r="AJ95">
        <v>1.1766497152775661</v>
      </c>
    </row>
    <row r="96" spans="2:38" x14ac:dyDescent="0.25">
      <c r="B96">
        <v>35103</v>
      </c>
      <c r="C96">
        <v>78850</v>
      </c>
      <c r="D96">
        <v>52980</v>
      </c>
      <c r="E96">
        <v>105667</v>
      </c>
      <c r="F96">
        <v>111102</v>
      </c>
      <c r="H96">
        <v>132211</v>
      </c>
      <c r="J96">
        <f t="shared" si="12"/>
        <v>76740.399999999994</v>
      </c>
      <c r="K96">
        <f t="shared" si="13"/>
        <v>1.7228343871024911</v>
      </c>
      <c r="L96">
        <f t="shared" si="14"/>
        <v>111102</v>
      </c>
      <c r="M96">
        <f t="shared" si="15"/>
        <v>35103</v>
      </c>
      <c r="N96">
        <f t="shared" si="16"/>
        <v>76740.399999999994</v>
      </c>
      <c r="O96">
        <f t="shared" si="17"/>
        <v>75999</v>
      </c>
      <c r="Q96">
        <v>1339</v>
      </c>
      <c r="R96">
        <v>70</v>
      </c>
      <c r="T96">
        <v>37.599999999991269</v>
      </c>
      <c r="U96">
        <v>447.79999999998836</v>
      </c>
      <c r="W96">
        <v>1323.2</v>
      </c>
      <c r="X96">
        <v>447.8</v>
      </c>
      <c r="AF96">
        <v>76740.399999999994</v>
      </c>
      <c r="AG96">
        <v>1.7228343871024911</v>
      </c>
      <c r="AK96">
        <v>76740.399999999994</v>
      </c>
      <c r="AL96">
        <v>1.7228343871024911</v>
      </c>
    </row>
    <row r="97" spans="2:38" x14ac:dyDescent="0.25">
      <c r="B97">
        <v>100193</v>
      </c>
      <c r="C97">
        <v>22075</v>
      </c>
      <c r="D97">
        <v>76581</v>
      </c>
      <c r="E97">
        <v>100375</v>
      </c>
      <c r="F97">
        <v>8481</v>
      </c>
      <c r="H97">
        <v>62834</v>
      </c>
      <c r="J97">
        <f t="shared" si="12"/>
        <v>61541</v>
      </c>
      <c r="K97">
        <f t="shared" si="13"/>
        <v>1.0210103833216879</v>
      </c>
      <c r="L97">
        <f t="shared" si="14"/>
        <v>100375</v>
      </c>
      <c r="M97">
        <f t="shared" si="15"/>
        <v>8481</v>
      </c>
      <c r="N97">
        <f t="shared" si="16"/>
        <v>61541</v>
      </c>
      <c r="O97">
        <f t="shared" si="17"/>
        <v>91894</v>
      </c>
      <c r="Q97">
        <v>1949</v>
      </c>
      <c r="R97">
        <v>-353</v>
      </c>
      <c r="T97">
        <v>2574.8000000000029</v>
      </c>
      <c r="U97">
        <v>93</v>
      </c>
      <c r="W97">
        <v>4070.0000000000005</v>
      </c>
      <c r="X97">
        <v>237.40000000000003</v>
      </c>
      <c r="Z97">
        <v>61541</v>
      </c>
      <c r="AA97">
        <v>1.0210103833216879</v>
      </c>
      <c r="AI97">
        <v>61541</v>
      </c>
      <c r="AJ97">
        <v>1.0210103833216879</v>
      </c>
    </row>
    <row r="98" spans="2:38" x14ac:dyDescent="0.25">
      <c r="B98">
        <v>85785</v>
      </c>
      <c r="C98">
        <v>103383</v>
      </c>
      <c r="D98">
        <v>49755</v>
      </c>
      <c r="E98">
        <v>116934</v>
      </c>
      <c r="F98">
        <v>27957</v>
      </c>
      <c r="H98">
        <v>131431</v>
      </c>
      <c r="J98">
        <f t="shared" si="12"/>
        <v>76762.8</v>
      </c>
      <c r="K98">
        <f t="shared" ref="K98:K129" si="18">H98/J98</f>
        <v>1.7121704784088125</v>
      </c>
      <c r="L98">
        <f t="shared" si="14"/>
        <v>116934</v>
      </c>
      <c r="M98">
        <f t="shared" si="15"/>
        <v>27957</v>
      </c>
      <c r="N98">
        <f t="shared" si="16"/>
        <v>76762.8</v>
      </c>
      <c r="O98">
        <f t="shared" si="17"/>
        <v>88977</v>
      </c>
      <c r="Q98">
        <v>-794</v>
      </c>
      <c r="R98">
        <v>-204</v>
      </c>
      <c r="T98">
        <v>-432</v>
      </c>
      <c r="U98">
        <v>-182</v>
      </c>
      <c r="W98">
        <v>2745.6</v>
      </c>
      <c r="X98">
        <v>422.4</v>
      </c>
      <c r="AF98">
        <v>76762.8</v>
      </c>
      <c r="AG98">
        <v>1.7121704784088125</v>
      </c>
      <c r="AK98">
        <v>76762.8</v>
      </c>
      <c r="AL98">
        <v>1.7121704784088125</v>
      </c>
    </row>
    <row r="99" spans="2:38" x14ac:dyDescent="0.25">
      <c r="B99">
        <v>97967</v>
      </c>
      <c r="C99">
        <v>79256</v>
      </c>
      <c r="D99">
        <v>99155</v>
      </c>
      <c r="E99">
        <v>86481</v>
      </c>
      <c r="F99">
        <v>76094</v>
      </c>
      <c r="H99">
        <v>143522</v>
      </c>
      <c r="J99">
        <f t="shared" si="12"/>
        <v>87790.6</v>
      </c>
      <c r="K99">
        <f t="shared" si="18"/>
        <v>1.6348219513250848</v>
      </c>
      <c r="L99">
        <f t="shared" si="14"/>
        <v>99155</v>
      </c>
      <c r="M99">
        <f t="shared" si="15"/>
        <v>76094</v>
      </c>
      <c r="N99">
        <f t="shared" si="16"/>
        <v>87790.6</v>
      </c>
      <c r="O99">
        <f t="shared" si="17"/>
        <v>23061</v>
      </c>
      <c r="Q99">
        <v>-1249</v>
      </c>
      <c r="R99">
        <v>-807</v>
      </c>
      <c r="T99">
        <v>2231.8000000000029</v>
      </c>
      <c r="U99">
        <v>-16.19999999999709</v>
      </c>
      <c r="W99">
        <v>3718.2</v>
      </c>
      <c r="X99">
        <v>371.4</v>
      </c>
      <c r="AF99">
        <v>87790.6</v>
      </c>
      <c r="AG99">
        <v>1.6348219513250848</v>
      </c>
      <c r="AI99">
        <v>87790.6</v>
      </c>
      <c r="AJ99">
        <v>1.6348219513250848</v>
      </c>
    </row>
    <row r="100" spans="2:38" x14ac:dyDescent="0.25">
      <c r="B100">
        <v>96557</v>
      </c>
      <c r="C100">
        <v>33111</v>
      </c>
      <c r="D100">
        <v>25019</v>
      </c>
      <c r="E100">
        <v>60471</v>
      </c>
      <c r="F100">
        <v>75310</v>
      </c>
      <c r="H100">
        <v>120413</v>
      </c>
      <c r="J100">
        <f t="shared" si="12"/>
        <v>58093.599999999999</v>
      </c>
      <c r="K100">
        <f t="shared" si="18"/>
        <v>2.0727412313920985</v>
      </c>
      <c r="L100">
        <f t="shared" si="14"/>
        <v>96557</v>
      </c>
      <c r="M100">
        <f t="shared" si="15"/>
        <v>25019</v>
      </c>
      <c r="N100">
        <f t="shared" si="16"/>
        <v>58093.599999999999</v>
      </c>
      <c r="O100">
        <f t="shared" si="17"/>
        <v>71538</v>
      </c>
      <c r="Q100">
        <v>5039</v>
      </c>
      <c r="R100">
        <v>213</v>
      </c>
      <c r="T100">
        <v>-233</v>
      </c>
      <c r="U100">
        <v>92.799999999995634</v>
      </c>
      <c r="W100">
        <v>2034.6000000000001</v>
      </c>
      <c r="X100">
        <v>213.20000000000002</v>
      </c>
      <c r="AD100">
        <v>58093.599999999999</v>
      </c>
      <c r="AE100">
        <v>2.0727412313920985</v>
      </c>
      <c r="AK100">
        <v>58093.599999999999</v>
      </c>
      <c r="AL100">
        <v>2.0727412313920985</v>
      </c>
    </row>
    <row r="101" spans="2:38" x14ac:dyDescent="0.25">
      <c r="B101">
        <v>62651</v>
      </c>
      <c r="C101">
        <v>106304</v>
      </c>
      <c r="D101">
        <v>5723</v>
      </c>
      <c r="E101">
        <v>91473</v>
      </c>
      <c r="F101">
        <v>37101</v>
      </c>
      <c r="H101">
        <v>79906</v>
      </c>
      <c r="J101">
        <f t="shared" si="12"/>
        <v>60650.400000000001</v>
      </c>
      <c r="K101">
        <f t="shared" si="18"/>
        <v>1.3174851278804427</v>
      </c>
      <c r="L101">
        <f t="shared" si="14"/>
        <v>106304</v>
      </c>
      <c r="M101">
        <f t="shared" si="15"/>
        <v>5723</v>
      </c>
      <c r="N101">
        <f t="shared" si="16"/>
        <v>60650.400000000001</v>
      </c>
      <c r="O101">
        <f t="shared" si="17"/>
        <v>100581</v>
      </c>
      <c r="Q101">
        <v>-3734</v>
      </c>
      <c r="R101">
        <v>-376</v>
      </c>
      <c r="T101">
        <v>2028.5999999999985</v>
      </c>
      <c r="U101">
        <v>-348.40000000000146</v>
      </c>
      <c r="W101">
        <v>3183.3999999999996</v>
      </c>
      <c r="X101">
        <v>378.4</v>
      </c>
      <c r="Z101">
        <v>60650.400000000001</v>
      </c>
      <c r="AA101">
        <v>1.3174851278804427</v>
      </c>
      <c r="AI101">
        <v>60650.400000000001</v>
      </c>
      <c r="AJ101">
        <v>1.3174851278804427</v>
      </c>
    </row>
    <row r="103" spans="2:38" x14ac:dyDescent="0.25">
      <c r="B103">
        <v>1626996</v>
      </c>
      <c r="C103">
        <v>1513184</v>
      </c>
      <c r="D103">
        <v>1592784</v>
      </c>
      <c r="E103">
        <v>1629569</v>
      </c>
      <c r="F103">
        <v>1592322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5F35A-2027-4168-A369-79B31B850944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22820</v>
      </c>
      <c r="C2">
        <v>50394</v>
      </c>
      <c r="D2">
        <v>100500</v>
      </c>
      <c r="E2">
        <v>63457</v>
      </c>
      <c r="F2">
        <v>69016</v>
      </c>
      <c r="H2">
        <v>70602</v>
      </c>
      <c r="J2">
        <f t="shared" ref="J2:J33" si="0">AVERAGE(B2:F2)</f>
        <v>61237.4</v>
      </c>
      <c r="K2">
        <f t="shared" ref="K2:K33" si="1">H2/J2</f>
        <v>1.1529228869938959</v>
      </c>
      <c r="L2">
        <f t="shared" ref="L2:L33" si="2">MAX(B2:F2)</f>
        <v>100500</v>
      </c>
      <c r="M2">
        <f t="shared" ref="M2:M33" si="3">MIN(B2:F2)</f>
        <v>22820</v>
      </c>
      <c r="N2">
        <f t="shared" ref="N2:N33" si="4">AVERAGE(B2:F2)</f>
        <v>61237.4</v>
      </c>
      <c r="O2">
        <f t="shared" ref="O2:O33" si="5">L2-M2</f>
        <v>77680</v>
      </c>
      <c r="Q2">
        <v>-246</v>
      </c>
      <c r="R2">
        <v>-140</v>
      </c>
      <c r="T2">
        <v>-533.19999999999709</v>
      </c>
      <c r="U2">
        <v>-237.59999999999854</v>
      </c>
      <c r="W2">
        <v>3859.2</v>
      </c>
      <c r="X2">
        <v>248.4</v>
      </c>
      <c r="AB2">
        <v>61237.4</v>
      </c>
      <c r="AC2">
        <v>1.1529228869938959</v>
      </c>
      <c r="AI2">
        <v>61237.4</v>
      </c>
      <c r="AJ2">
        <v>1.1529228869938959</v>
      </c>
    </row>
    <row r="3" spans="1:38" x14ac:dyDescent="0.25">
      <c r="B3">
        <v>23791</v>
      </c>
      <c r="C3">
        <v>28394</v>
      </c>
      <c r="D3">
        <v>63328</v>
      </c>
      <c r="E3">
        <v>122344</v>
      </c>
      <c r="F3">
        <v>58775</v>
      </c>
      <c r="H3">
        <v>72242</v>
      </c>
      <c r="J3">
        <f t="shared" si="0"/>
        <v>59326.400000000001</v>
      </c>
      <c r="K3">
        <f t="shared" si="1"/>
        <v>1.2177040912645971</v>
      </c>
      <c r="L3">
        <f t="shared" si="2"/>
        <v>122344</v>
      </c>
      <c r="M3">
        <f t="shared" si="3"/>
        <v>23791</v>
      </c>
      <c r="N3">
        <f t="shared" si="4"/>
        <v>59326.400000000001</v>
      </c>
      <c r="O3">
        <f t="shared" si="5"/>
        <v>98553</v>
      </c>
      <c r="Q3">
        <v>287</v>
      </c>
      <c r="R3">
        <v>4</v>
      </c>
      <c r="T3">
        <v>1787</v>
      </c>
      <c r="U3">
        <v>400.20000000000437</v>
      </c>
      <c r="W3">
        <v>4556.5999999999995</v>
      </c>
      <c r="X3">
        <v>400.20000000000005</v>
      </c>
      <c r="Z3">
        <v>59326.400000000001</v>
      </c>
      <c r="AA3">
        <v>1.2177040912645971</v>
      </c>
      <c r="AI3">
        <v>59326.400000000001</v>
      </c>
      <c r="AJ3">
        <v>1.2177040912645971</v>
      </c>
    </row>
    <row r="4" spans="1:38" x14ac:dyDescent="0.25">
      <c r="B4">
        <v>40686</v>
      </c>
      <c r="C4">
        <v>51643</v>
      </c>
      <c r="D4">
        <v>58306</v>
      </c>
      <c r="E4">
        <v>117853</v>
      </c>
      <c r="F4">
        <v>36554</v>
      </c>
      <c r="H4">
        <v>103503</v>
      </c>
      <c r="J4">
        <f t="shared" si="0"/>
        <v>61008.4</v>
      </c>
      <c r="K4">
        <f t="shared" si="1"/>
        <v>1.6965368703326098</v>
      </c>
      <c r="L4">
        <f t="shared" si="2"/>
        <v>117853</v>
      </c>
      <c r="M4">
        <f t="shared" si="3"/>
        <v>36554</v>
      </c>
      <c r="N4">
        <f t="shared" si="4"/>
        <v>61008.4</v>
      </c>
      <c r="O4">
        <f t="shared" si="5"/>
        <v>81299</v>
      </c>
      <c r="Q4">
        <v>1290</v>
      </c>
      <c r="R4">
        <v>17</v>
      </c>
      <c r="T4">
        <v>-1549.4000000000015</v>
      </c>
      <c r="U4">
        <v>-82.799999999995634</v>
      </c>
      <c r="W4">
        <v>2983.8</v>
      </c>
      <c r="X4">
        <v>297.2</v>
      </c>
      <c r="AF4">
        <v>61008.4</v>
      </c>
      <c r="AG4">
        <v>1.6965368703326098</v>
      </c>
      <c r="AI4">
        <v>61008.4</v>
      </c>
      <c r="AJ4">
        <v>1.6965368703326098</v>
      </c>
    </row>
    <row r="5" spans="1:38" x14ac:dyDescent="0.25">
      <c r="B5">
        <v>16766</v>
      </c>
      <c r="C5">
        <v>41035</v>
      </c>
      <c r="D5">
        <v>67479</v>
      </c>
      <c r="E5">
        <v>26511</v>
      </c>
      <c r="F5">
        <v>6502</v>
      </c>
      <c r="H5">
        <v>44297</v>
      </c>
      <c r="J5">
        <f t="shared" si="0"/>
        <v>31658.6</v>
      </c>
      <c r="K5">
        <f t="shared" si="1"/>
        <v>1.3992090616767641</v>
      </c>
      <c r="L5">
        <f t="shared" si="2"/>
        <v>67479</v>
      </c>
      <c r="M5">
        <f t="shared" si="3"/>
        <v>6502</v>
      </c>
      <c r="N5">
        <f t="shared" si="4"/>
        <v>31658.6</v>
      </c>
      <c r="O5">
        <f t="shared" si="5"/>
        <v>60977</v>
      </c>
      <c r="Q5">
        <v>4937</v>
      </c>
      <c r="R5">
        <v>-2</v>
      </c>
      <c r="T5">
        <v>1179.1999999999971</v>
      </c>
      <c r="U5">
        <v>-394.80000000000291</v>
      </c>
      <c r="W5">
        <v>2696.8</v>
      </c>
      <c r="X5">
        <v>401.20000000000005</v>
      </c>
      <c r="Z5">
        <v>31658.6</v>
      </c>
      <c r="AA5">
        <v>1.3992090616767641</v>
      </c>
      <c r="AI5">
        <v>31658.6</v>
      </c>
      <c r="AJ5">
        <v>1.3992090616767641</v>
      </c>
    </row>
    <row r="6" spans="1:38" x14ac:dyDescent="0.25">
      <c r="B6">
        <v>111349</v>
      </c>
      <c r="C6">
        <v>118242</v>
      </c>
      <c r="D6">
        <v>104316</v>
      </c>
      <c r="E6">
        <v>33052</v>
      </c>
      <c r="F6">
        <v>33897</v>
      </c>
      <c r="H6">
        <v>111205</v>
      </c>
      <c r="J6">
        <f t="shared" si="0"/>
        <v>80171.199999999997</v>
      </c>
      <c r="K6">
        <f t="shared" si="1"/>
        <v>1.3870941185862256</v>
      </c>
      <c r="L6">
        <f t="shared" si="2"/>
        <v>118242</v>
      </c>
      <c r="M6">
        <f t="shared" si="3"/>
        <v>33052</v>
      </c>
      <c r="N6">
        <f t="shared" si="4"/>
        <v>80171.199999999997</v>
      </c>
      <c r="O6">
        <f t="shared" si="5"/>
        <v>85190</v>
      </c>
      <c r="Q6">
        <v>3949</v>
      </c>
      <c r="R6">
        <v>0</v>
      </c>
      <c r="T6">
        <v>2681.1999999999971</v>
      </c>
      <c r="U6">
        <v>78.599999999991269</v>
      </c>
      <c r="W6">
        <v>3061.2</v>
      </c>
      <c r="X6">
        <v>502.20000000000005</v>
      </c>
      <c r="AB6">
        <v>80171.199999999997</v>
      </c>
      <c r="AC6">
        <v>1.3870941185862256</v>
      </c>
      <c r="AI6">
        <v>80171.199999999997</v>
      </c>
      <c r="AJ6">
        <v>1.3870941185862256</v>
      </c>
    </row>
    <row r="7" spans="1:38" x14ac:dyDescent="0.25">
      <c r="B7">
        <v>64631</v>
      </c>
      <c r="C7">
        <v>9419</v>
      </c>
      <c r="D7">
        <v>97665</v>
      </c>
      <c r="E7">
        <v>89843</v>
      </c>
      <c r="F7">
        <v>96560</v>
      </c>
      <c r="H7">
        <v>115679</v>
      </c>
      <c r="J7">
        <f t="shared" si="0"/>
        <v>71623.600000000006</v>
      </c>
      <c r="K7">
        <f t="shared" si="1"/>
        <v>1.6150961414952612</v>
      </c>
      <c r="L7">
        <f t="shared" si="2"/>
        <v>97665</v>
      </c>
      <c r="M7">
        <f t="shared" si="3"/>
        <v>9419</v>
      </c>
      <c r="N7">
        <f t="shared" si="4"/>
        <v>71623.600000000006</v>
      </c>
      <c r="O7">
        <f t="shared" si="5"/>
        <v>88246</v>
      </c>
      <c r="Q7">
        <v>-925</v>
      </c>
      <c r="R7">
        <v>-87</v>
      </c>
      <c r="T7">
        <v>-675.79999999998836</v>
      </c>
      <c r="U7">
        <v>-92.19999999999709</v>
      </c>
      <c r="W7">
        <v>2914.2</v>
      </c>
      <c r="X7">
        <v>602.60000000000014</v>
      </c>
      <c r="AF7">
        <v>71623.600000000006</v>
      </c>
      <c r="AG7">
        <v>1.6150961414952612</v>
      </c>
      <c r="AI7">
        <v>71623.600000000006</v>
      </c>
      <c r="AJ7">
        <v>1.6150961414952612</v>
      </c>
    </row>
    <row r="8" spans="1:38" x14ac:dyDescent="0.25">
      <c r="B8">
        <v>100283</v>
      </c>
      <c r="C8">
        <v>73979</v>
      </c>
      <c r="D8">
        <v>118166</v>
      </c>
      <c r="E8">
        <v>29763</v>
      </c>
      <c r="F8">
        <v>43931</v>
      </c>
      <c r="H8">
        <v>78543</v>
      </c>
      <c r="J8">
        <f t="shared" si="0"/>
        <v>73224.399999999994</v>
      </c>
      <c r="K8">
        <f t="shared" si="1"/>
        <v>1.0726342585258466</v>
      </c>
      <c r="L8">
        <f t="shared" si="2"/>
        <v>118166</v>
      </c>
      <c r="M8">
        <f t="shared" si="3"/>
        <v>29763</v>
      </c>
      <c r="N8">
        <f t="shared" si="4"/>
        <v>73224.399999999994</v>
      </c>
      <c r="O8">
        <f t="shared" si="5"/>
        <v>88403</v>
      </c>
      <c r="Q8">
        <v>-6942</v>
      </c>
      <c r="R8">
        <v>1010</v>
      </c>
      <c r="T8">
        <v>2032</v>
      </c>
      <c r="U8">
        <v>127.59999999999127</v>
      </c>
      <c r="W8">
        <v>2697.6</v>
      </c>
      <c r="X8">
        <v>228.79999999999998</v>
      </c>
      <c r="AB8">
        <v>73224.399999999994</v>
      </c>
      <c r="AC8">
        <v>1.0726342585258466</v>
      </c>
      <c r="AI8">
        <v>73224.399999999994</v>
      </c>
      <c r="AJ8">
        <v>1.0726342585258466</v>
      </c>
    </row>
    <row r="9" spans="1:38" x14ac:dyDescent="0.25">
      <c r="B9">
        <v>23934</v>
      </c>
      <c r="C9">
        <v>1959</v>
      </c>
      <c r="D9">
        <v>69234</v>
      </c>
      <c r="E9">
        <v>113718</v>
      </c>
      <c r="F9">
        <v>23580</v>
      </c>
      <c r="H9">
        <v>109344</v>
      </c>
      <c r="J9">
        <f t="shared" si="0"/>
        <v>46485</v>
      </c>
      <c r="K9">
        <f t="shared" si="1"/>
        <v>2.3522426589222332</v>
      </c>
      <c r="L9">
        <f t="shared" si="2"/>
        <v>113718</v>
      </c>
      <c r="M9">
        <f t="shared" si="3"/>
        <v>1959</v>
      </c>
      <c r="N9">
        <f t="shared" si="4"/>
        <v>46485</v>
      </c>
      <c r="O9">
        <f t="shared" si="5"/>
        <v>111759</v>
      </c>
      <c r="Q9">
        <v>6516</v>
      </c>
      <c r="R9">
        <v>32</v>
      </c>
      <c r="T9">
        <v>630.59999999999854</v>
      </c>
      <c r="U9">
        <v>276.59999999999854</v>
      </c>
      <c r="W9">
        <v>2952.5999999999995</v>
      </c>
      <c r="X9">
        <v>305.79999999999995</v>
      </c>
      <c r="AD9">
        <v>46485</v>
      </c>
      <c r="AE9">
        <v>2.3522426589222332</v>
      </c>
      <c r="AK9">
        <v>46485</v>
      </c>
      <c r="AL9">
        <v>2.3522426589222332</v>
      </c>
    </row>
    <row r="10" spans="1:38" x14ac:dyDescent="0.25">
      <c r="B10">
        <v>120158</v>
      </c>
      <c r="C10">
        <v>7172</v>
      </c>
      <c r="D10">
        <v>62857</v>
      </c>
      <c r="E10">
        <v>59561</v>
      </c>
      <c r="F10">
        <v>8088</v>
      </c>
      <c r="H10">
        <v>93676</v>
      </c>
      <c r="J10">
        <f t="shared" si="0"/>
        <v>51567.199999999997</v>
      </c>
      <c r="K10">
        <f t="shared" si="1"/>
        <v>1.8165810825485968</v>
      </c>
      <c r="L10">
        <f t="shared" si="2"/>
        <v>120158</v>
      </c>
      <c r="M10">
        <f t="shared" si="3"/>
        <v>7172</v>
      </c>
      <c r="N10">
        <f t="shared" si="4"/>
        <v>51567.199999999997</v>
      </c>
      <c r="O10">
        <f t="shared" si="5"/>
        <v>112986</v>
      </c>
      <c r="Q10">
        <v>1918</v>
      </c>
      <c r="R10">
        <v>405</v>
      </c>
      <c r="T10">
        <v>-1175.2000000000044</v>
      </c>
      <c r="U10">
        <v>-297.60000000000582</v>
      </c>
      <c r="W10">
        <v>1329.2</v>
      </c>
      <c r="X10">
        <v>747.2</v>
      </c>
      <c r="AD10">
        <v>51567.199999999997</v>
      </c>
      <c r="AE10">
        <v>1.8165810825485968</v>
      </c>
      <c r="AI10">
        <v>51567.199999999997</v>
      </c>
      <c r="AJ10">
        <v>1.8165810825485968</v>
      </c>
    </row>
    <row r="11" spans="1:38" x14ac:dyDescent="0.25">
      <c r="B11">
        <v>61222</v>
      </c>
      <c r="C11">
        <v>82316</v>
      </c>
      <c r="D11">
        <v>49552</v>
      </c>
      <c r="E11">
        <v>64925</v>
      </c>
      <c r="F11">
        <v>14906</v>
      </c>
      <c r="H11">
        <v>72291</v>
      </c>
      <c r="J11">
        <f t="shared" si="0"/>
        <v>54584.2</v>
      </c>
      <c r="K11">
        <f t="shared" si="1"/>
        <v>1.3243942386258296</v>
      </c>
      <c r="L11">
        <f t="shared" si="2"/>
        <v>82316</v>
      </c>
      <c r="M11">
        <f t="shared" si="3"/>
        <v>14906</v>
      </c>
      <c r="N11">
        <f t="shared" si="4"/>
        <v>54584.2</v>
      </c>
      <c r="O11">
        <f t="shared" si="5"/>
        <v>67410</v>
      </c>
      <c r="Q11">
        <v>-2616</v>
      </c>
      <c r="R11">
        <v>563</v>
      </c>
      <c r="T11">
        <v>-347.60000000000582</v>
      </c>
      <c r="U11">
        <v>-155.80000000000291</v>
      </c>
      <c r="W11">
        <v>1518</v>
      </c>
      <c r="X11">
        <v>546.6</v>
      </c>
      <c r="Z11">
        <v>54584.2</v>
      </c>
      <c r="AA11">
        <v>1.3243942386258296</v>
      </c>
      <c r="AI11">
        <v>54584.2</v>
      </c>
      <c r="AJ11">
        <v>1.3243942386258296</v>
      </c>
    </row>
    <row r="12" spans="1:38" x14ac:dyDescent="0.25">
      <c r="B12">
        <v>1440</v>
      </c>
      <c r="C12">
        <v>111196</v>
      </c>
      <c r="D12">
        <v>98688</v>
      </c>
      <c r="E12">
        <v>80071</v>
      </c>
      <c r="F12">
        <v>119022</v>
      </c>
      <c r="H12">
        <v>125363</v>
      </c>
      <c r="J12">
        <f t="shared" si="0"/>
        <v>82083.399999999994</v>
      </c>
      <c r="K12">
        <f t="shared" si="1"/>
        <v>1.5272637342020434</v>
      </c>
      <c r="L12">
        <f t="shared" si="2"/>
        <v>119022</v>
      </c>
      <c r="M12">
        <f t="shared" si="3"/>
        <v>1440</v>
      </c>
      <c r="N12">
        <f t="shared" si="4"/>
        <v>82083.399999999994</v>
      </c>
      <c r="O12">
        <f t="shared" si="5"/>
        <v>117582</v>
      </c>
      <c r="Q12">
        <v>2240</v>
      </c>
      <c r="R12">
        <v>0</v>
      </c>
      <c r="T12">
        <v>-1728.8000000000029</v>
      </c>
      <c r="U12">
        <v>-194.40000000000873</v>
      </c>
      <c r="W12">
        <v>4532.3999999999996</v>
      </c>
      <c r="X12">
        <v>194.4</v>
      </c>
      <c r="AF12">
        <v>82083.399999999994</v>
      </c>
      <c r="AG12">
        <v>1.5272637342020434</v>
      </c>
      <c r="AK12">
        <v>82083.399999999994</v>
      </c>
      <c r="AL12">
        <v>1.5272637342020434</v>
      </c>
    </row>
    <row r="13" spans="1:38" x14ac:dyDescent="0.25">
      <c r="B13">
        <v>41624</v>
      </c>
      <c r="C13">
        <v>57206</v>
      </c>
      <c r="D13">
        <v>76662</v>
      </c>
      <c r="E13">
        <v>1833</v>
      </c>
      <c r="F13">
        <v>88265</v>
      </c>
      <c r="H13">
        <v>106217</v>
      </c>
      <c r="J13">
        <f t="shared" si="0"/>
        <v>53118</v>
      </c>
      <c r="K13">
        <f t="shared" si="1"/>
        <v>1.9996423058097066</v>
      </c>
      <c r="L13">
        <f t="shared" si="2"/>
        <v>88265</v>
      </c>
      <c r="M13">
        <f t="shared" si="3"/>
        <v>1833</v>
      </c>
      <c r="N13">
        <f t="shared" si="4"/>
        <v>53118</v>
      </c>
      <c r="O13">
        <f t="shared" si="5"/>
        <v>86432</v>
      </c>
      <c r="Q13">
        <v>3512</v>
      </c>
      <c r="R13">
        <v>-19</v>
      </c>
      <c r="T13">
        <v>-1518.5999999999985</v>
      </c>
      <c r="U13">
        <v>-158.19999999999709</v>
      </c>
      <c r="W13">
        <v>2802.2</v>
      </c>
      <c r="X13">
        <v>385.40000000000003</v>
      </c>
      <c r="AD13">
        <v>53118</v>
      </c>
      <c r="AE13">
        <v>1.9996423058097066</v>
      </c>
      <c r="AK13">
        <v>53118</v>
      </c>
      <c r="AL13">
        <v>1.9996423058097066</v>
      </c>
    </row>
    <row r="14" spans="1:38" x14ac:dyDescent="0.25">
      <c r="B14">
        <v>50507</v>
      </c>
      <c r="C14">
        <v>110806</v>
      </c>
      <c r="D14">
        <v>104648</v>
      </c>
      <c r="E14">
        <v>121288</v>
      </c>
      <c r="F14">
        <v>116621</v>
      </c>
      <c r="H14">
        <v>125883</v>
      </c>
      <c r="J14">
        <f t="shared" si="0"/>
        <v>100774</v>
      </c>
      <c r="K14">
        <f t="shared" si="1"/>
        <v>1.2491614900668824</v>
      </c>
      <c r="L14">
        <f t="shared" si="2"/>
        <v>121288</v>
      </c>
      <c r="M14">
        <f t="shared" si="3"/>
        <v>50507</v>
      </c>
      <c r="N14">
        <f t="shared" si="4"/>
        <v>100774</v>
      </c>
      <c r="O14">
        <f t="shared" si="5"/>
        <v>70781</v>
      </c>
      <c r="Q14">
        <v>11862</v>
      </c>
      <c r="R14">
        <v>361</v>
      </c>
      <c r="T14">
        <v>3554.8000000000029</v>
      </c>
      <c r="U14">
        <v>-43.80000000000291</v>
      </c>
      <c r="W14">
        <v>3660</v>
      </c>
      <c r="X14">
        <v>280.2</v>
      </c>
      <c r="AB14">
        <v>100774</v>
      </c>
      <c r="AC14">
        <v>1.2491614900668824</v>
      </c>
      <c r="AI14">
        <v>100774</v>
      </c>
      <c r="AJ14">
        <v>1.2491614900668824</v>
      </c>
    </row>
    <row r="15" spans="1:38" x14ac:dyDescent="0.25">
      <c r="B15">
        <v>32611</v>
      </c>
      <c r="C15">
        <v>104189</v>
      </c>
      <c r="D15">
        <v>14432</v>
      </c>
      <c r="E15">
        <v>38346</v>
      </c>
      <c r="F15">
        <v>78283</v>
      </c>
      <c r="H15">
        <v>60792</v>
      </c>
      <c r="J15">
        <f t="shared" si="0"/>
        <v>53572.2</v>
      </c>
      <c r="K15">
        <f t="shared" si="1"/>
        <v>1.1347676593457054</v>
      </c>
      <c r="L15">
        <f t="shared" si="2"/>
        <v>104189</v>
      </c>
      <c r="M15">
        <f t="shared" si="3"/>
        <v>14432</v>
      </c>
      <c r="N15">
        <f t="shared" si="4"/>
        <v>53572.2</v>
      </c>
      <c r="O15">
        <f t="shared" si="5"/>
        <v>89757</v>
      </c>
      <c r="Q15">
        <v>-8088</v>
      </c>
      <c r="R15">
        <v>-684</v>
      </c>
      <c r="T15">
        <v>-1162.8000000000029</v>
      </c>
      <c r="U15">
        <v>-152.80000000000291</v>
      </c>
      <c r="W15">
        <v>3448.7999999999997</v>
      </c>
      <c r="X15">
        <v>276.8</v>
      </c>
      <c r="Z15">
        <v>53572.2</v>
      </c>
      <c r="AA15">
        <v>1.1347676593457054</v>
      </c>
      <c r="AI15">
        <v>53572.2</v>
      </c>
      <c r="AJ15">
        <v>1.1347676593457054</v>
      </c>
    </row>
    <row r="16" spans="1:38" x14ac:dyDescent="0.25">
      <c r="B16">
        <v>112906</v>
      </c>
      <c r="C16">
        <v>23497</v>
      </c>
      <c r="D16">
        <v>104759</v>
      </c>
      <c r="E16">
        <v>96218</v>
      </c>
      <c r="F16">
        <v>84376</v>
      </c>
      <c r="H16">
        <v>138662</v>
      </c>
      <c r="J16">
        <f t="shared" si="0"/>
        <v>84351.2</v>
      </c>
      <c r="K16">
        <f t="shared" si="1"/>
        <v>1.6438651732281224</v>
      </c>
      <c r="L16">
        <f t="shared" si="2"/>
        <v>112906</v>
      </c>
      <c r="M16">
        <f t="shared" si="3"/>
        <v>23497</v>
      </c>
      <c r="N16">
        <f t="shared" si="4"/>
        <v>84351.2</v>
      </c>
      <c r="O16">
        <f t="shared" si="5"/>
        <v>89409</v>
      </c>
      <c r="Q16">
        <v>3239</v>
      </c>
      <c r="R16">
        <v>348</v>
      </c>
      <c r="T16">
        <v>563.59999999999127</v>
      </c>
      <c r="U16">
        <v>179.19999999999709</v>
      </c>
      <c r="W16">
        <v>3088.3999999999996</v>
      </c>
      <c r="X16">
        <v>534</v>
      </c>
      <c r="AF16">
        <v>84351.2</v>
      </c>
      <c r="AG16">
        <v>1.6438651732281224</v>
      </c>
      <c r="AI16">
        <v>84351.2</v>
      </c>
      <c r="AJ16">
        <v>1.6438651732281224</v>
      </c>
    </row>
    <row r="17" spans="2:38" x14ac:dyDescent="0.25">
      <c r="B17">
        <v>25860</v>
      </c>
      <c r="C17">
        <v>93106</v>
      </c>
      <c r="D17">
        <v>92599</v>
      </c>
      <c r="E17">
        <v>4158</v>
      </c>
      <c r="F17">
        <v>119331</v>
      </c>
      <c r="H17">
        <v>101035</v>
      </c>
      <c r="J17">
        <f t="shared" si="0"/>
        <v>67010.8</v>
      </c>
      <c r="K17">
        <f t="shared" si="1"/>
        <v>1.50774203561217</v>
      </c>
      <c r="L17">
        <f t="shared" si="2"/>
        <v>119331</v>
      </c>
      <c r="M17">
        <f t="shared" si="3"/>
        <v>4158</v>
      </c>
      <c r="N17">
        <f t="shared" si="4"/>
        <v>67010.8</v>
      </c>
      <c r="O17">
        <f t="shared" si="5"/>
        <v>115173</v>
      </c>
      <c r="Q17">
        <v>-7082</v>
      </c>
      <c r="R17">
        <v>39</v>
      </c>
      <c r="T17">
        <v>2583.4000000000015</v>
      </c>
      <c r="U17">
        <v>-15.399999999994179</v>
      </c>
      <c r="W17">
        <v>2583.3999999999996</v>
      </c>
      <c r="X17">
        <v>361</v>
      </c>
      <c r="AF17">
        <v>67010.8</v>
      </c>
      <c r="AG17">
        <v>1.50774203561217</v>
      </c>
      <c r="AI17">
        <v>67010.8</v>
      </c>
      <c r="AJ17">
        <v>1.50774203561217</v>
      </c>
    </row>
    <row r="18" spans="2:38" x14ac:dyDescent="0.25">
      <c r="B18">
        <v>41871</v>
      </c>
      <c r="C18">
        <v>11848</v>
      </c>
      <c r="D18">
        <v>5792</v>
      </c>
      <c r="E18">
        <v>100657</v>
      </c>
      <c r="F18">
        <v>2422</v>
      </c>
      <c r="H18">
        <v>65668</v>
      </c>
      <c r="J18">
        <f t="shared" si="0"/>
        <v>32518</v>
      </c>
      <c r="K18">
        <f t="shared" si="1"/>
        <v>2.0194353896303587</v>
      </c>
      <c r="L18">
        <f t="shared" si="2"/>
        <v>100657</v>
      </c>
      <c r="M18">
        <f t="shared" si="3"/>
        <v>2422</v>
      </c>
      <c r="N18">
        <f t="shared" si="4"/>
        <v>32518</v>
      </c>
      <c r="O18">
        <f t="shared" si="5"/>
        <v>98235</v>
      </c>
      <c r="Q18">
        <v>6997</v>
      </c>
      <c r="R18">
        <v>1028</v>
      </c>
      <c r="T18">
        <v>538</v>
      </c>
      <c r="U18">
        <v>-123.20000000000073</v>
      </c>
      <c r="W18">
        <v>2898.8</v>
      </c>
      <c r="X18">
        <v>148.80000000000001</v>
      </c>
      <c r="AD18">
        <v>32518</v>
      </c>
      <c r="AE18">
        <v>2.0194353896303587</v>
      </c>
      <c r="AK18">
        <v>32518</v>
      </c>
      <c r="AL18">
        <v>2.0194353896303587</v>
      </c>
    </row>
    <row r="19" spans="2:38" x14ac:dyDescent="0.25">
      <c r="B19">
        <v>117646</v>
      </c>
      <c r="C19">
        <v>75104</v>
      </c>
      <c r="D19">
        <v>72555</v>
      </c>
      <c r="E19">
        <v>73554</v>
      </c>
      <c r="F19">
        <v>24215</v>
      </c>
      <c r="H19">
        <v>84077</v>
      </c>
      <c r="J19">
        <f t="shared" si="0"/>
        <v>72614.8</v>
      </c>
      <c r="K19">
        <f t="shared" si="1"/>
        <v>1.1578493640414902</v>
      </c>
      <c r="L19">
        <f t="shared" si="2"/>
        <v>117646</v>
      </c>
      <c r="M19">
        <f t="shared" si="3"/>
        <v>24215</v>
      </c>
      <c r="N19">
        <f t="shared" si="4"/>
        <v>72614.8</v>
      </c>
      <c r="O19">
        <f t="shared" si="5"/>
        <v>93431</v>
      </c>
      <c r="Q19">
        <v>-1654</v>
      </c>
      <c r="R19">
        <v>62</v>
      </c>
      <c r="T19">
        <v>44.80000000000291</v>
      </c>
      <c r="U19">
        <v>153.80000000000291</v>
      </c>
      <c r="W19">
        <v>2143.2000000000003</v>
      </c>
      <c r="X19">
        <v>337.00000000000006</v>
      </c>
      <c r="AB19">
        <v>72614.8</v>
      </c>
      <c r="AC19">
        <v>1.1578493640414902</v>
      </c>
      <c r="AI19">
        <v>72614.8</v>
      </c>
      <c r="AJ19">
        <v>1.1578493640414902</v>
      </c>
    </row>
    <row r="20" spans="2:38" x14ac:dyDescent="0.25">
      <c r="B20">
        <v>59303</v>
      </c>
      <c r="C20">
        <v>15014</v>
      </c>
      <c r="D20">
        <v>52161</v>
      </c>
      <c r="E20">
        <v>84293</v>
      </c>
      <c r="F20">
        <v>39991</v>
      </c>
      <c r="H20">
        <v>103253</v>
      </c>
      <c r="J20">
        <f t="shared" si="0"/>
        <v>50152.4</v>
      </c>
      <c r="K20">
        <f t="shared" si="1"/>
        <v>2.0587848238568842</v>
      </c>
      <c r="L20">
        <f t="shared" si="2"/>
        <v>84293</v>
      </c>
      <c r="M20">
        <f t="shared" si="3"/>
        <v>15014</v>
      </c>
      <c r="N20">
        <f t="shared" si="4"/>
        <v>50152.4</v>
      </c>
      <c r="O20">
        <f t="shared" si="5"/>
        <v>69279</v>
      </c>
      <c r="Q20">
        <v>-2281</v>
      </c>
      <c r="R20">
        <v>-524</v>
      </c>
      <c r="T20">
        <v>-966.40000000000146</v>
      </c>
      <c r="U20">
        <v>-217</v>
      </c>
      <c r="W20">
        <v>2645.6</v>
      </c>
      <c r="X20">
        <v>459.4</v>
      </c>
      <c r="AD20">
        <v>50152.4</v>
      </c>
      <c r="AE20">
        <v>2.0587848238568842</v>
      </c>
      <c r="AK20">
        <v>50152.4</v>
      </c>
      <c r="AL20">
        <v>2.0587848238568842</v>
      </c>
    </row>
    <row r="21" spans="2:38" x14ac:dyDescent="0.25">
      <c r="B21">
        <v>72192</v>
      </c>
      <c r="C21">
        <v>95223</v>
      </c>
      <c r="D21">
        <v>106028</v>
      </c>
      <c r="E21">
        <v>7094</v>
      </c>
      <c r="F21">
        <v>49641</v>
      </c>
      <c r="H21">
        <v>72874</v>
      </c>
      <c r="J21">
        <f t="shared" si="0"/>
        <v>66035.600000000006</v>
      </c>
      <c r="K21">
        <f t="shared" si="1"/>
        <v>1.1035562635911538</v>
      </c>
      <c r="L21">
        <f t="shared" si="2"/>
        <v>106028</v>
      </c>
      <c r="M21">
        <f t="shared" si="3"/>
        <v>7094</v>
      </c>
      <c r="N21">
        <f t="shared" si="4"/>
        <v>66035.600000000006</v>
      </c>
      <c r="O21">
        <f t="shared" si="5"/>
        <v>98934</v>
      </c>
      <c r="Q21">
        <v>-13472</v>
      </c>
      <c r="R21">
        <v>595</v>
      </c>
      <c r="T21">
        <v>1067.0000000000073</v>
      </c>
      <c r="U21">
        <v>-397.39999999999418</v>
      </c>
      <c r="W21">
        <v>2148.6000000000004</v>
      </c>
      <c r="X21">
        <v>541.80000000000007</v>
      </c>
      <c r="AB21">
        <v>66035.600000000006</v>
      </c>
      <c r="AC21">
        <v>1.1035562635911538</v>
      </c>
      <c r="AI21">
        <v>66035.600000000006</v>
      </c>
      <c r="AJ21">
        <v>1.1035562635911538</v>
      </c>
    </row>
    <row r="22" spans="2:38" x14ac:dyDescent="0.25">
      <c r="B22">
        <v>4311</v>
      </c>
      <c r="C22">
        <v>23868</v>
      </c>
      <c r="D22">
        <v>10412</v>
      </c>
      <c r="E22">
        <v>35828</v>
      </c>
      <c r="F22">
        <v>121286</v>
      </c>
      <c r="H22">
        <v>59384</v>
      </c>
      <c r="J22">
        <f t="shared" si="0"/>
        <v>39141</v>
      </c>
      <c r="K22">
        <f t="shared" si="1"/>
        <v>1.5171814721136405</v>
      </c>
      <c r="L22">
        <f t="shared" si="2"/>
        <v>121286</v>
      </c>
      <c r="M22">
        <f t="shared" si="3"/>
        <v>4311</v>
      </c>
      <c r="N22">
        <f t="shared" si="4"/>
        <v>39141</v>
      </c>
      <c r="O22">
        <f t="shared" si="5"/>
        <v>116975</v>
      </c>
      <c r="Q22">
        <v>4403</v>
      </c>
      <c r="R22">
        <v>0</v>
      </c>
      <c r="T22">
        <v>2191.8000000000029</v>
      </c>
      <c r="U22">
        <v>110.80000000000291</v>
      </c>
      <c r="W22">
        <v>2796.2</v>
      </c>
      <c r="X22">
        <v>228.79999999999995</v>
      </c>
      <c r="AD22">
        <v>39141</v>
      </c>
      <c r="AE22">
        <v>1.5171814721136405</v>
      </c>
      <c r="AI22">
        <v>39141</v>
      </c>
      <c r="AJ22">
        <v>1.5171814721136405</v>
      </c>
    </row>
    <row r="23" spans="2:38" x14ac:dyDescent="0.25">
      <c r="B23">
        <v>28223</v>
      </c>
      <c r="C23">
        <v>104627</v>
      </c>
      <c r="D23">
        <v>23064</v>
      </c>
      <c r="E23">
        <v>24282</v>
      </c>
      <c r="F23">
        <v>105864</v>
      </c>
      <c r="H23">
        <v>65149</v>
      </c>
      <c r="J23">
        <f t="shared" si="0"/>
        <v>57212</v>
      </c>
      <c r="K23">
        <f t="shared" si="1"/>
        <v>1.1387296371390618</v>
      </c>
      <c r="L23">
        <f t="shared" si="2"/>
        <v>105864</v>
      </c>
      <c r="M23">
        <f t="shared" si="3"/>
        <v>23064</v>
      </c>
      <c r="N23">
        <f t="shared" si="4"/>
        <v>57212</v>
      </c>
      <c r="O23">
        <f t="shared" si="5"/>
        <v>82800</v>
      </c>
      <c r="Q23">
        <v>3280</v>
      </c>
      <c r="R23">
        <v>228</v>
      </c>
      <c r="T23">
        <v>-3968.1999999999971</v>
      </c>
      <c r="U23">
        <v>-236</v>
      </c>
      <c r="W23">
        <v>3968.2</v>
      </c>
      <c r="X23">
        <v>288</v>
      </c>
      <c r="Z23">
        <v>57212</v>
      </c>
      <c r="AA23">
        <v>1.1387296371390618</v>
      </c>
      <c r="AI23">
        <v>57212</v>
      </c>
      <c r="AJ23">
        <v>1.1387296371390618</v>
      </c>
    </row>
    <row r="24" spans="2:38" x14ac:dyDescent="0.25">
      <c r="B24">
        <v>86772</v>
      </c>
      <c r="C24">
        <v>95273</v>
      </c>
      <c r="D24">
        <v>70782</v>
      </c>
      <c r="E24">
        <v>87383</v>
      </c>
      <c r="F24">
        <v>121301</v>
      </c>
      <c r="H24">
        <v>136574</v>
      </c>
      <c r="J24">
        <f t="shared" si="0"/>
        <v>92302.2</v>
      </c>
      <c r="K24">
        <f t="shared" si="1"/>
        <v>1.4796397052291279</v>
      </c>
      <c r="L24">
        <f t="shared" si="2"/>
        <v>121301</v>
      </c>
      <c r="M24">
        <f t="shared" si="3"/>
        <v>70782</v>
      </c>
      <c r="N24">
        <f t="shared" si="4"/>
        <v>92302.2</v>
      </c>
      <c r="O24">
        <f t="shared" si="5"/>
        <v>50519</v>
      </c>
      <c r="Q24">
        <v>4841</v>
      </c>
      <c r="R24">
        <v>-177</v>
      </c>
      <c r="T24">
        <v>2143.1999999999971</v>
      </c>
      <c r="U24">
        <v>139.80000000000291</v>
      </c>
      <c r="W24">
        <v>3772</v>
      </c>
      <c r="X24">
        <v>158.19999999999999</v>
      </c>
      <c r="AF24">
        <v>92302.2</v>
      </c>
      <c r="AG24">
        <v>1.4796397052291279</v>
      </c>
      <c r="AI24">
        <v>92302.2</v>
      </c>
      <c r="AJ24">
        <v>1.4796397052291279</v>
      </c>
    </row>
    <row r="25" spans="2:38" x14ac:dyDescent="0.25">
      <c r="B25">
        <v>84172</v>
      </c>
      <c r="C25">
        <v>44818</v>
      </c>
      <c r="D25">
        <v>1711</v>
      </c>
      <c r="E25">
        <v>16539</v>
      </c>
      <c r="F25">
        <v>39743</v>
      </c>
      <c r="H25">
        <v>78543</v>
      </c>
      <c r="J25">
        <f t="shared" si="0"/>
        <v>37396.6</v>
      </c>
      <c r="K25">
        <f t="shared" si="1"/>
        <v>2.1002711476444382</v>
      </c>
      <c r="L25">
        <f t="shared" si="2"/>
        <v>84172</v>
      </c>
      <c r="M25">
        <f t="shared" si="3"/>
        <v>1711</v>
      </c>
      <c r="N25">
        <f t="shared" si="4"/>
        <v>37396.6</v>
      </c>
      <c r="O25">
        <f t="shared" si="5"/>
        <v>82461</v>
      </c>
      <c r="Q25">
        <v>3636</v>
      </c>
      <c r="R25">
        <v>-366</v>
      </c>
      <c r="T25">
        <v>103</v>
      </c>
      <c r="U25">
        <v>319.19999999999709</v>
      </c>
      <c r="W25">
        <v>1456.6</v>
      </c>
      <c r="X25">
        <v>320.8</v>
      </c>
      <c r="AD25">
        <v>37396.6</v>
      </c>
      <c r="AE25">
        <v>2.1002711476444382</v>
      </c>
      <c r="AK25">
        <v>37396.6</v>
      </c>
      <c r="AL25">
        <v>2.1002711476444382</v>
      </c>
    </row>
    <row r="26" spans="2:38" x14ac:dyDescent="0.25">
      <c r="B26">
        <v>53445</v>
      </c>
      <c r="C26">
        <v>45210</v>
      </c>
      <c r="D26">
        <v>90214</v>
      </c>
      <c r="E26">
        <v>5846</v>
      </c>
      <c r="F26">
        <v>107727</v>
      </c>
      <c r="H26">
        <v>116337</v>
      </c>
      <c r="J26">
        <f t="shared" si="0"/>
        <v>60488.4</v>
      </c>
      <c r="K26">
        <f t="shared" si="1"/>
        <v>1.9232943837165473</v>
      </c>
      <c r="L26">
        <f t="shared" si="2"/>
        <v>107727</v>
      </c>
      <c r="M26">
        <f t="shared" si="3"/>
        <v>5846</v>
      </c>
      <c r="N26">
        <f t="shared" si="4"/>
        <v>60488.4</v>
      </c>
      <c r="O26">
        <f t="shared" si="5"/>
        <v>101881</v>
      </c>
      <c r="Q26">
        <v>-2112</v>
      </c>
      <c r="R26">
        <v>1028</v>
      </c>
      <c r="T26">
        <v>-1331.4000000000015</v>
      </c>
      <c r="U26">
        <v>3.2000000000043656</v>
      </c>
      <c r="W26">
        <v>3374.6</v>
      </c>
      <c r="X26">
        <v>225.20000000000002</v>
      </c>
      <c r="AF26">
        <v>60488.4</v>
      </c>
      <c r="AG26">
        <v>1.9232943837165473</v>
      </c>
      <c r="AK26">
        <v>60488.4</v>
      </c>
      <c r="AL26">
        <v>1.9232943837165473</v>
      </c>
    </row>
    <row r="27" spans="2:38" x14ac:dyDescent="0.25">
      <c r="B27">
        <v>2522</v>
      </c>
      <c r="C27">
        <v>80394</v>
      </c>
      <c r="D27">
        <v>40458</v>
      </c>
      <c r="E27">
        <v>33703</v>
      </c>
      <c r="F27">
        <v>118695</v>
      </c>
      <c r="H27">
        <v>75609</v>
      </c>
      <c r="J27">
        <f t="shared" si="0"/>
        <v>55154.400000000001</v>
      </c>
      <c r="K27">
        <f t="shared" si="1"/>
        <v>1.3708607110221487</v>
      </c>
      <c r="L27">
        <f t="shared" si="2"/>
        <v>118695</v>
      </c>
      <c r="M27">
        <f t="shared" si="3"/>
        <v>2522</v>
      </c>
      <c r="N27">
        <f t="shared" si="4"/>
        <v>55154.400000000001</v>
      </c>
      <c r="O27">
        <f t="shared" si="5"/>
        <v>116173</v>
      </c>
      <c r="Q27">
        <v>-405</v>
      </c>
      <c r="R27">
        <v>818</v>
      </c>
      <c r="T27">
        <v>-1425.5999999999985</v>
      </c>
      <c r="U27">
        <v>-476.19999999999709</v>
      </c>
      <c r="W27">
        <v>3218</v>
      </c>
      <c r="X27">
        <v>776.19999999999993</v>
      </c>
      <c r="Z27">
        <v>55154.400000000001</v>
      </c>
      <c r="AA27">
        <v>1.3708607110221487</v>
      </c>
      <c r="AI27">
        <v>55154.400000000001</v>
      </c>
      <c r="AJ27">
        <v>1.3708607110221487</v>
      </c>
    </row>
    <row r="28" spans="2:38" x14ac:dyDescent="0.25">
      <c r="B28">
        <v>1711</v>
      </c>
      <c r="C28">
        <v>118336</v>
      </c>
      <c r="D28">
        <v>42076</v>
      </c>
      <c r="E28">
        <v>82620</v>
      </c>
      <c r="F28">
        <v>69897</v>
      </c>
      <c r="H28">
        <v>90212</v>
      </c>
      <c r="J28">
        <f t="shared" si="0"/>
        <v>62928</v>
      </c>
      <c r="K28">
        <f t="shared" si="1"/>
        <v>1.4335748792270531</v>
      </c>
      <c r="L28">
        <f t="shared" si="2"/>
        <v>118336</v>
      </c>
      <c r="M28">
        <f t="shared" si="3"/>
        <v>1711</v>
      </c>
      <c r="N28">
        <f t="shared" si="4"/>
        <v>62928</v>
      </c>
      <c r="O28">
        <f t="shared" si="5"/>
        <v>116625</v>
      </c>
      <c r="Q28">
        <v>-439</v>
      </c>
      <c r="R28">
        <v>-96</v>
      </c>
      <c r="T28">
        <v>-1155</v>
      </c>
      <c r="U28">
        <v>45.19999999999709</v>
      </c>
      <c r="W28">
        <v>2443</v>
      </c>
      <c r="X28">
        <v>453.2</v>
      </c>
      <c r="AB28">
        <v>62928</v>
      </c>
      <c r="AC28">
        <v>1.4335748792270531</v>
      </c>
      <c r="AI28">
        <v>62928</v>
      </c>
      <c r="AJ28">
        <v>1.4335748792270531</v>
      </c>
    </row>
    <row r="29" spans="2:38" x14ac:dyDescent="0.25">
      <c r="B29">
        <v>25591</v>
      </c>
      <c r="C29">
        <v>27516</v>
      </c>
      <c r="D29">
        <v>114813</v>
      </c>
      <c r="E29">
        <v>90013</v>
      </c>
      <c r="F29">
        <v>34229</v>
      </c>
      <c r="H29">
        <v>100619</v>
      </c>
      <c r="J29">
        <f t="shared" si="0"/>
        <v>58432.4</v>
      </c>
      <c r="K29">
        <f t="shared" si="1"/>
        <v>1.7219727411504575</v>
      </c>
      <c r="L29">
        <f t="shared" si="2"/>
        <v>114813</v>
      </c>
      <c r="M29">
        <f t="shared" si="3"/>
        <v>25591</v>
      </c>
      <c r="N29">
        <f t="shared" si="4"/>
        <v>58432.4</v>
      </c>
      <c r="O29">
        <f t="shared" si="5"/>
        <v>89222</v>
      </c>
      <c r="Q29">
        <v>1112</v>
      </c>
      <c r="R29">
        <v>-3</v>
      </c>
      <c r="T29">
        <v>917.59999999999854</v>
      </c>
      <c r="U29">
        <v>205</v>
      </c>
      <c r="W29">
        <v>2716.3999999999996</v>
      </c>
      <c r="X29">
        <v>348.6</v>
      </c>
      <c r="AD29">
        <v>58432.4</v>
      </c>
      <c r="AE29">
        <v>1.7219727411504575</v>
      </c>
      <c r="AI29">
        <v>58432.4</v>
      </c>
      <c r="AJ29">
        <v>1.7219727411504575</v>
      </c>
    </row>
    <row r="30" spans="2:38" x14ac:dyDescent="0.25">
      <c r="B30">
        <v>80689</v>
      </c>
      <c r="C30">
        <v>35875</v>
      </c>
      <c r="D30">
        <v>87358</v>
      </c>
      <c r="E30">
        <v>4971</v>
      </c>
      <c r="F30">
        <v>99094</v>
      </c>
      <c r="H30">
        <v>62305</v>
      </c>
      <c r="J30">
        <f t="shared" si="0"/>
        <v>61597.4</v>
      </c>
      <c r="K30">
        <f t="shared" si="1"/>
        <v>1.0114874978489352</v>
      </c>
      <c r="L30">
        <f t="shared" si="2"/>
        <v>99094</v>
      </c>
      <c r="M30">
        <f t="shared" si="3"/>
        <v>4971</v>
      </c>
      <c r="N30">
        <f t="shared" si="4"/>
        <v>61597.4</v>
      </c>
      <c r="O30">
        <f t="shared" si="5"/>
        <v>94123</v>
      </c>
      <c r="Q30">
        <v>-1901</v>
      </c>
      <c r="R30">
        <v>-683</v>
      </c>
      <c r="T30">
        <v>-493</v>
      </c>
      <c r="U30">
        <v>208.40000000000146</v>
      </c>
      <c r="W30">
        <v>1078.5999999999999</v>
      </c>
      <c r="X30">
        <v>367.20000000000005</v>
      </c>
      <c r="AB30">
        <v>61597.4</v>
      </c>
      <c r="AC30">
        <v>1.0114874978489352</v>
      </c>
      <c r="AI30">
        <v>61597.4</v>
      </c>
      <c r="AJ30">
        <v>1.0114874978489352</v>
      </c>
    </row>
    <row r="31" spans="2:38" x14ac:dyDescent="0.25">
      <c r="B31">
        <v>40360</v>
      </c>
      <c r="C31">
        <v>101913</v>
      </c>
      <c r="D31">
        <v>87973</v>
      </c>
      <c r="E31">
        <v>12993</v>
      </c>
      <c r="F31">
        <v>44776</v>
      </c>
      <c r="H31">
        <v>69416</v>
      </c>
      <c r="J31">
        <f t="shared" si="0"/>
        <v>57603</v>
      </c>
      <c r="K31">
        <f t="shared" si="1"/>
        <v>1.2050761245074042</v>
      </c>
      <c r="L31">
        <f t="shared" si="2"/>
        <v>101913</v>
      </c>
      <c r="M31">
        <f t="shared" si="3"/>
        <v>12993</v>
      </c>
      <c r="N31">
        <f t="shared" si="4"/>
        <v>57603</v>
      </c>
      <c r="O31">
        <f t="shared" si="5"/>
        <v>88920</v>
      </c>
      <c r="Q31">
        <v>1028</v>
      </c>
      <c r="R31">
        <v>552</v>
      </c>
      <c r="T31">
        <v>-354.59999999999854</v>
      </c>
      <c r="U31">
        <v>63.19999999999709</v>
      </c>
      <c r="W31">
        <v>1679</v>
      </c>
      <c r="X31">
        <v>126.00000000000001</v>
      </c>
      <c r="Z31">
        <v>57603</v>
      </c>
      <c r="AA31">
        <v>1.2050761245074042</v>
      </c>
      <c r="AI31">
        <v>57603</v>
      </c>
      <c r="AJ31">
        <v>1.2050761245074042</v>
      </c>
    </row>
    <row r="32" spans="2:38" x14ac:dyDescent="0.25">
      <c r="B32">
        <v>98240</v>
      </c>
      <c r="C32">
        <v>6667</v>
      </c>
      <c r="D32">
        <v>68943</v>
      </c>
      <c r="E32">
        <v>76469</v>
      </c>
      <c r="F32">
        <v>81712</v>
      </c>
      <c r="H32">
        <v>114147</v>
      </c>
      <c r="J32">
        <f t="shared" si="0"/>
        <v>66406.2</v>
      </c>
      <c r="K32">
        <f t="shared" si="1"/>
        <v>1.718920823658032</v>
      </c>
      <c r="L32">
        <f t="shared" si="2"/>
        <v>98240</v>
      </c>
      <c r="M32">
        <f t="shared" si="3"/>
        <v>6667</v>
      </c>
      <c r="N32">
        <f t="shared" si="4"/>
        <v>66406.2</v>
      </c>
      <c r="O32">
        <f t="shared" si="5"/>
        <v>91573</v>
      </c>
      <c r="Q32">
        <v>3447</v>
      </c>
      <c r="R32">
        <v>-2</v>
      </c>
      <c r="T32">
        <v>798</v>
      </c>
      <c r="U32">
        <v>-122.80000000000291</v>
      </c>
      <c r="W32">
        <v>3281.2</v>
      </c>
      <c r="X32">
        <v>182</v>
      </c>
      <c r="AF32">
        <v>66406.2</v>
      </c>
      <c r="AG32">
        <v>1.718920823658032</v>
      </c>
      <c r="AI32">
        <v>66406.2</v>
      </c>
      <c r="AJ32">
        <v>1.718920823658032</v>
      </c>
    </row>
    <row r="33" spans="2:38" x14ac:dyDescent="0.25">
      <c r="B33">
        <v>7635</v>
      </c>
      <c r="C33">
        <v>111247</v>
      </c>
      <c r="D33">
        <v>34359</v>
      </c>
      <c r="E33">
        <v>23449</v>
      </c>
      <c r="F33">
        <v>65431</v>
      </c>
      <c r="H33">
        <v>93654</v>
      </c>
      <c r="J33">
        <f t="shared" si="0"/>
        <v>48424.2</v>
      </c>
      <c r="K33">
        <f t="shared" si="1"/>
        <v>1.9340329835082459</v>
      </c>
      <c r="L33">
        <f t="shared" si="2"/>
        <v>111247</v>
      </c>
      <c r="M33">
        <f t="shared" si="3"/>
        <v>7635</v>
      </c>
      <c r="N33">
        <f t="shared" si="4"/>
        <v>48424.2</v>
      </c>
      <c r="O33">
        <f t="shared" si="5"/>
        <v>103612</v>
      </c>
      <c r="Q33">
        <v>1281</v>
      </c>
      <c r="R33">
        <v>35</v>
      </c>
      <c r="T33">
        <v>-1120.2000000000044</v>
      </c>
      <c r="U33">
        <v>-51.200000000004366</v>
      </c>
      <c r="W33">
        <v>2031.4</v>
      </c>
      <c r="X33">
        <v>51.2</v>
      </c>
      <c r="AD33">
        <v>48424.2</v>
      </c>
      <c r="AE33">
        <v>1.9340329835082459</v>
      </c>
      <c r="AK33">
        <v>48424.2</v>
      </c>
      <c r="AL33">
        <v>1.9340329835082459</v>
      </c>
    </row>
    <row r="34" spans="2:38" x14ac:dyDescent="0.25">
      <c r="B34">
        <v>79581</v>
      </c>
      <c r="C34">
        <v>45896</v>
      </c>
      <c r="D34">
        <v>100573</v>
      </c>
      <c r="E34">
        <v>84702</v>
      </c>
      <c r="F34">
        <v>17574</v>
      </c>
      <c r="H34">
        <v>99732</v>
      </c>
      <c r="J34">
        <f t="shared" ref="J34:J65" si="6">AVERAGE(B34:F34)</f>
        <v>65665.2</v>
      </c>
      <c r="K34">
        <f t="shared" ref="K34:K65" si="7">H34/J34</f>
        <v>1.5187953436523456</v>
      </c>
      <c r="L34">
        <f t="shared" ref="L34:L65" si="8">MAX(B34:F34)</f>
        <v>100573</v>
      </c>
      <c r="M34">
        <f t="shared" ref="M34:M65" si="9">MIN(B34:F34)</f>
        <v>17574</v>
      </c>
      <c r="N34">
        <f t="shared" ref="N34:N65" si="10">AVERAGE(B34:F34)</f>
        <v>65665.2</v>
      </c>
      <c r="O34">
        <f t="shared" ref="O34:O65" si="11">L34-M34</f>
        <v>82999</v>
      </c>
      <c r="Q34">
        <v>-1743</v>
      </c>
      <c r="R34">
        <v>0</v>
      </c>
      <c r="T34">
        <v>-1812.6000000000058</v>
      </c>
      <c r="U34">
        <v>62.80000000000291</v>
      </c>
      <c r="W34">
        <v>3457.8</v>
      </c>
      <c r="X34">
        <v>547.6</v>
      </c>
      <c r="AF34">
        <v>65665.2</v>
      </c>
      <c r="AG34">
        <v>1.5187953436523456</v>
      </c>
      <c r="AI34">
        <v>65665.2</v>
      </c>
      <c r="AJ34">
        <v>1.5187953436523456</v>
      </c>
    </row>
    <row r="35" spans="2:38" x14ac:dyDescent="0.25">
      <c r="B35">
        <v>84130</v>
      </c>
      <c r="C35">
        <v>117512</v>
      </c>
      <c r="D35">
        <v>64028</v>
      </c>
      <c r="E35">
        <v>101461</v>
      </c>
      <c r="F35">
        <v>64583</v>
      </c>
      <c r="H35">
        <v>91780</v>
      </c>
      <c r="J35">
        <f t="shared" si="6"/>
        <v>86342.8</v>
      </c>
      <c r="K35">
        <f t="shared" si="7"/>
        <v>1.0629722455143915</v>
      </c>
      <c r="L35">
        <f t="shared" si="8"/>
        <v>117512</v>
      </c>
      <c r="M35">
        <f t="shared" si="9"/>
        <v>64028</v>
      </c>
      <c r="N35">
        <f t="shared" si="10"/>
        <v>86342.8</v>
      </c>
      <c r="O35">
        <f t="shared" si="11"/>
        <v>53484</v>
      </c>
      <c r="Q35">
        <v>22</v>
      </c>
      <c r="R35">
        <v>176</v>
      </c>
      <c r="T35">
        <v>1276</v>
      </c>
      <c r="U35">
        <v>-29.80000000000291</v>
      </c>
      <c r="W35">
        <v>1451.2</v>
      </c>
      <c r="X35">
        <v>421.4</v>
      </c>
      <c r="AB35">
        <v>86342.8</v>
      </c>
      <c r="AC35">
        <v>1.0629722455143915</v>
      </c>
      <c r="AI35">
        <v>86342.8</v>
      </c>
      <c r="AJ35">
        <v>1.0629722455143915</v>
      </c>
    </row>
    <row r="36" spans="2:38" x14ac:dyDescent="0.25">
      <c r="B36">
        <v>89000</v>
      </c>
      <c r="C36">
        <v>2558</v>
      </c>
      <c r="D36">
        <v>37769</v>
      </c>
      <c r="E36">
        <v>109464</v>
      </c>
      <c r="F36">
        <v>67497</v>
      </c>
      <c r="H36">
        <v>111827</v>
      </c>
      <c r="J36">
        <f t="shared" si="6"/>
        <v>61257.599999999999</v>
      </c>
      <c r="K36">
        <f t="shared" si="7"/>
        <v>1.8255204252207073</v>
      </c>
      <c r="L36">
        <f t="shared" si="8"/>
        <v>109464</v>
      </c>
      <c r="M36">
        <f t="shared" si="9"/>
        <v>2558</v>
      </c>
      <c r="N36">
        <f t="shared" si="10"/>
        <v>61257.599999999999</v>
      </c>
      <c r="O36">
        <f t="shared" si="11"/>
        <v>106906</v>
      </c>
      <c r="Q36">
        <v>-1210</v>
      </c>
      <c r="R36">
        <v>819</v>
      </c>
      <c r="T36">
        <v>1332</v>
      </c>
      <c r="U36">
        <v>39.400000000001455</v>
      </c>
      <c r="W36">
        <v>2657.2</v>
      </c>
      <c r="X36">
        <v>327</v>
      </c>
      <c r="AD36">
        <v>61257.599999999999</v>
      </c>
      <c r="AE36">
        <v>1.8255204252207073</v>
      </c>
      <c r="AI36">
        <v>61257.599999999999</v>
      </c>
      <c r="AJ36">
        <v>1.8255204252207073</v>
      </c>
    </row>
    <row r="37" spans="2:38" x14ac:dyDescent="0.25">
      <c r="B37">
        <v>75658</v>
      </c>
      <c r="C37">
        <v>8307</v>
      </c>
      <c r="D37">
        <v>69252</v>
      </c>
      <c r="E37">
        <v>47493</v>
      </c>
      <c r="F37">
        <v>27716</v>
      </c>
      <c r="H37">
        <v>81934</v>
      </c>
      <c r="J37">
        <f t="shared" si="6"/>
        <v>45685.2</v>
      </c>
      <c r="K37">
        <f t="shared" si="7"/>
        <v>1.7934473308642624</v>
      </c>
      <c r="L37">
        <f t="shared" si="8"/>
        <v>75658</v>
      </c>
      <c r="M37">
        <f t="shared" si="9"/>
        <v>8307</v>
      </c>
      <c r="N37">
        <f t="shared" si="10"/>
        <v>45685.2</v>
      </c>
      <c r="O37">
        <f t="shared" si="11"/>
        <v>67351</v>
      </c>
      <c r="Q37">
        <v>4075</v>
      </c>
      <c r="R37">
        <v>-1086</v>
      </c>
      <c r="T37">
        <v>199.79999999999563</v>
      </c>
      <c r="U37">
        <v>8.1999999999970896</v>
      </c>
      <c r="W37">
        <v>3620.2</v>
      </c>
      <c r="X37">
        <v>13.000000000000002</v>
      </c>
      <c r="AD37">
        <v>45685.2</v>
      </c>
      <c r="AE37">
        <v>1.7934473308642624</v>
      </c>
      <c r="AI37">
        <v>45685.2</v>
      </c>
      <c r="AJ37">
        <v>1.7934473308642624</v>
      </c>
    </row>
    <row r="38" spans="2:38" x14ac:dyDescent="0.25">
      <c r="B38">
        <v>32615</v>
      </c>
      <c r="C38">
        <v>19249</v>
      </c>
      <c r="D38">
        <v>45804</v>
      </c>
      <c r="E38">
        <v>99817</v>
      </c>
      <c r="F38">
        <v>32166</v>
      </c>
      <c r="H38">
        <v>107150</v>
      </c>
      <c r="J38">
        <f t="shared" si="6"/>
        <v>45930.2</v>
      </c>
      <c r="K38">
        <f t="shared" si="7"/>
        <v>2.3328877296419352</v>
      </c>
      <c r="L38">
        <f t="shared" si="8"/>
        <v>99817</v>
      </c>
      <c r="M38">
        <f t="shared" si="9"/>
        <v>19249</v>
      </c>
      <c r="N38">
        <f t="shared" si="10"/>
        <v>45930.2</v>
      </c>
      <c r="O38">
        <f t="shared" si="11"/>
        <v>80568</v>
      </c>
      <c r="Q38">
        <v>-844</v>
      </c>
      <c r="R38">
        <v>1</v>
      </c>
      <c r="T38">
        <v>-1892.2000000000044</v>
      </c>
      <c r="U38">
        <v>359</v>
      </c>
      <c r="W38">
        <v>3590.6000000000004</v>
      </c>
      <c r="X38">
        <v>399.4</v>
      </c>
      <c r="AD38">
        <v>45930.2</v>
      </c>
      <c r="AE38">
        <v>2.3328877296419352</v>
      </c>
      <c r="AK38">
        <v>45930.2</v>
      </c>
      <c r="AL38">
        <v>2.3328877296419352</v>
      </c>
    </row>
    <row r="39" spans="2:38" x14ac:dyDescent="0.25">
      <c r="B39">
        <v>18218</v>
      </c>
      <c r="C39">
        <v>47714</v>
      </c>
      <c r="D39">
        <v>64478</v>
      </c>
      <c r="E39">
        <v>62208</v>
      </c>
      <c r="F39">
        <v>65977</v>
      </c>
      <c r="H39">
        <v>85223</v>
      </c>
      <c r="J39">
        <f t="shared" si="6"/>
        <v>51719</v>
      </c>
      <c r="K39">
        <f t="shared" si="7"/>
        <v>1.6478083489626636</v>
      </c>
      <c r="L39">
        <f t="shared" si="8"/>
        <v>65977</v>
      </c>
      <c r="M39">
        <f t="shared" si="9"/>
        <v>18218</v>
      </c>
      <c r="N39">
        <f t="shared" si="10"/>
        <v>51719</v>
      </c>
      <c r="O39">
        <f t="shared" si="11"/>
        <v>47759</v>
      </c>
      <c r="Q39">
        <v>2813</v>
      </c>
      <c r="R39">
        <v>-1096</v>
      </c>
      <c r="T39">
        <v>-2966.8000000000029</v>
      </c>
      <c r="U39">
        <v>-220</v>
      </c>
      <c r="W39">
        <v>2966.8</v>
      </c>
      <c r="X39">
        <v>325.60000000000002</v>
      </c>
      <c r="AD39">
        <v>51719</v>
      </c>
      <c r="AE39">
        <v>1.6478083489626636</v>
      </c>
      <c r="AK39">
        <v>51719</v>
      </c>
      <c r="AL39">
        <v>1.6478083489626636</v>
      </c>
    </row>
    <row r="40" spans="2:38" x14ac:dyDescent="0.25">
      <c r="B40">
        <v>88987</v>
      </c>
      <c r="C40">
        <v>51224</v>
      </c>
      <c r="D40">
        <v>15322</v>
      </c>
      <c r="E40">
        <v>110514</v>
      </c>
      <c r="F40">
        <v>92128</v>
      </c>
      <c r="H40">
        <v>92734</v>
      </c>
      <c r="J40">
        <f t="shared" si="6"/>
        <v>71635</v>
      </c>
      <c r="K40">
        <f t="shared" si="7"/>
        <v>1.2945347944440566</v>
      </c>
      <c r="L40">
        <f t="shared" si="8"/>
        <v>110514</v>
      </c>
      <c r="M40">
        <f t="shared" si="9"/>
        <v>15322</v>
      </c>
      <c r="N40">
        <f t="shared" si="10"/>
        <v>71635</v>
      </c>
      <c r="O40">
        <f t="shared" si="11"/>
        <v>95192</v>
      </c>
      <c r="Q40">
        <v>-2099</v>
      </c>
      <c r="R40">
        <v>73</v>
      </c>
      <c r="T40">
        <v>885.39999999999418</v>
      </c>
      <c r="U40">
        <v>44.80000000000291</v>
      </c>
      <c r="W40">
        <v>2187.8000000000002</v>
      </c>
      <c r="X40">
        <v>52</v>
      </c>
      <c r="AB40">
        <v>71635</v>
      </c>
      <c r="AC40">
        <v>1.2945347944440566</v>
      </c>
      <c r="AI40">
        <v>71635</v>
      </c>
      <c r="AJ40">
        <v>1.2945347944440566</v>
      </c>
    </row>
    <row r="41" spans="2:38" x14ac:dyDescent="0.25">
      <c r="B41">
        <v>24547</v>
      </c>
      <c r="C41">
        <v>48676</v>
      </c>
      <c r="D41">
        <v>46188</v>
      </c>
      <c r="E41">
        <v>53783</v>
      </c>
      <c r="F41">
        <v>101294</v>
      </c>
      <c r="H41">
        <v>60265</v>
      </c>
      <c r="J41">
        <f t="shared" si="6"/>
        <v>54897.599999999999</v>
      </c>
      <c r="K41">
        <f t="shared" si="7"/>
        <v>1.0977711229634812</v>
      </c>
      <c r="L41">
        <f t="shared" si="8"/>
        <v>101294</v>
      </c>
      <c r="M41">
        <f t="shared" si="9"/>
        <v>24547</v>
      </c>
      <c r="N41">
        <f t="shared" si="10"/>
        <v>54897.599999999999</v>
      </c>
      <c r="O41">
        <f t="shared" si="11"/>
        <v>76747</v>
      </c>
      <c r="Q41">
        <v>-4310</v>
      </c>
      <c r="R41">
        <v>-2</v>
      </c>
      <c r="T41">
        <v>974.40000000000146</v>
      </c>
      <c r="U41">
        <v>-165.40000000000146</v>
      </c>
      <c r="W41">
        <v>2691.6</v>
      </c>
      <c r="X41">
        <v>594.19999999999993</v>
      </c>
      <c r="Z41">
        <v>54897.599999999999</v>
      </c>
      <c r="AA41">
        <v>1.0977711229634812</v>
      </c>
      <c r="AI41">
        <v>54897.599999999999</v>
      </c>
      <c r="AJ41">
        <v>1.0977711229634812</v>
      </c>
    </row>
    <row r="42" spans="2:38" x14ac:dyDescent="0.25">
      <c r="B42">
        <v>51993</v>
      </c>
      <c r="C42">
        <v>32179</v>
      </c>
      <c r="D42">
        <v>19566</v>
      </c>
      <c r="E42">
        <v>52855</v>
      </c>
      <c r="F42">
        <v>78825</v>
      </c>
      <c r="H42">
        <v>108822</v>
      </c>
      <c r="J42">
        <f t="shared" si="6"/>
        <v>47083.6</v>
      </c>
      <c r="K42">
        <f t="shared" si="7"/>
        <v>2.311250626545124</v>
      </c>
      <c r="L42">
        <f t="shared" si="8"/>
        <v>78825</v>
      </c>
      <c r="M42">
        <f t="shared" si="9"/>
        <v>19566</v>
      </c>
      <c r="N42">
        <f t="shared" si="10"/>
        <v>47083.6</v>
      </c>
      <c r="O42">
        <f t="shared" si="11"/>
        <v>59259</v>
      </c>
      <c r="Q42">
        <v>2919</v>
      </c>
      <c r="R42">
        <v>398</v>
      </c>
      <c r="T42">
        <v>-640.40000000000146</v>
      </c>
      <c r="U42">
        <v>53</v>
      </c>
      <c r="W42">
        <v>1700.4</v>
      </c>
      <c r="X42">
        <v>60.6</v>
      </c>
      <c r="AD42">
        <v>47083.6</v>
      </c>
      <c r="AE42">
        <v>2.311250626545124</v>
      </c>
      <c r="AK42">
        <v>47083.6</v>
      </c>
      <c r="AL42">
        <v>2.311250626545124</v>
      </c>
    </row>
    <row r="43" spans="2:38" x14ac:dyDescent="0.25">
      <c r="B43">
        <v>80436</v>
      </c>
      <c r="C43">
        <v>10578</v>
      </c>
      <c r="D43">
        <v>9015</v>
      </c>
      <c r="E43">
        <v>9005</v>
      </c>
      <c r="F43">
        <v>24141</v>
      </c>
      <c r="H43">
        <v>46593</v>
      </c>
      <c r="J43">
        <f t="shared" si="6"/>
        <v>26635</v>
      </c>
      <c r="K43">
        <f t="shared" si="7"/>
        <v>1.7493148113384644</v>
      </c>
      <c r="L43">
        <f t="shared" si="8"/>
        <v>80436</v>
      </c>
      <c r="M43">
        <f t="shared" si="9"/>
        <v>9005</v>
      </c>
      <c r="N43">
        <f t="shared" si="10"/>
        <v>26635</v>
      </c>
      <c r="O43">
        <f t="shared" si="11"/>
        <v>71431</v>
      </c>
      <c r="Q43">
        <v>-6420</v>
      </c>
      <c r="R43">
        <v>163</v>
      </c>
      <c r="T43">
        <v>-1679.5999999999985</v>
      </c>
      <c r="U43">
        <v>-60.200000000000728</v>
      </c>
      <c r="W43">
        <v>2280.4</v>
      </c>
      <c r="X43">
        <v>152.20000000000002</v>
      </c>
      <c r="AD43">
        <v>26635</v>
      </c>
      <c r="AE43">
        <v>1.7493148113384644</v>
      </c>
      <c r="AI43">
        <v>26635</v>
      </c>
      <c r="AJ43">
        <v>1.7493148113384644</v>
      </c>
    </row>
    <row r="44" spans="2:38" x14ac:dyDescent="0.25">
      <c r="B44">
        <v>37082</v>
      </c>
      <c r="C44">
        <v>12471</v>
      </c>
      <c r="D44">
        <v>79313</v>
      </c>
      <c r="E44">
        <v>70060</v>
      </c>
      <c r="F44">
        <v>105330</v>
      </c>
      <c r="H44">
        <v>76710</v>
      </c>
      <c r="J44">
        <f t="shared" si="6"/>
        <v>60851.199999999997</v>
      </c>
      <c r="K44">
        <f t="shared" si="7"/>
        <v>1.2606160601598655</v>
      </c>
      <c r="L44">
        <f t="shared" si="8"/>
        <v>105330</v>
      </c>
      <c r="M44">
        <f t="shared" si="9"/>
        <v>12471</v>
      </c>
      <c r="N44">
        <f t="shared" si="10"/>
        <v>60851.199999999997</v>
      </c>
      <c r="O44">
        <f t="shared" si="11"/>
        <v>92859</v>
      </c>
      <c r="Q44">
        <v>1926</v>
      </c>
      <c r="R44">
        <v>105</v>
      </c>
      <c r="T44">
        <v>2819.7999999999956</v>
      </c>
      <c r="U44">
        <v>177.79999999999563</v>
      </c>
      <c r="W44">
        <v>2999.7999999999997</v>
      </c>
      <c r="X44">
        <v>183</v>
      </c>
      <c r="Z44">
        <v>60851.199999999997</v>
      </c>
      <c r="AA44">
        <v>1.2606160601598655</v>
      </c>
      <c r="AI44">
        <v>60851.199999999997</v>
      </c>
      <c r="AJ44">
        <v>1.2606160601598655</v>
      </c>
    </row>
    <row r="45" spans="2:38" x14ac:dyDescent="0.25">
      <c r="B45">
        <v>115306</v>
      </c>
      <c r="C45">
        <v>99854</v>
      </c>
      <c r="D45">
        <v>118866</v>
      </c>
      <c r="E45">
        <v>93276</v>
      </c>
      <c r="F45">
        <v>61669</v>
      </c>
      <c r="H45">
        <v>114754</v>
      </c>
      <c r="J45">
        <f t="shared" si="6"/>
        <v>97794.2</v>
      </c>
      <c r="K45">
        <f t="shared" si="7"/>
        <v>1.1734233727562575</v>
      </c>
      <c r="L45">
        <f t="shared" si="8"/>
        <v>118866</v>
      </c>
      <c r="M45">
        <f t="shared" si="9"/>
        <v>61669</v>
      </c>
      <c r="N45">
        <f t="shared" si="10"/>
        <v>97794.2</v>
      </c>
      <c r="O45">
        <f t="shared" si="11"/>
        <v>57197</v>
      </c>
      <c r="Q45">
        <v>-1604</v>
      </c>
      <c r="R45">
        <v>0</v>
      </c>
      <c r="T45">
        <v>-286</v>
      </c>
      <c r="U45">
        <v>224.19999999999709</v>
      </c>
      <c r="W45">
        <v>1797.1999999999998</v>
      </c>
      <c r="X45">
        <v>239.39999999999998</v>
      </c>
      <c r="AB45">
        <v>97794.2</v>
      </c>
      <c r="AC45">
        <v>1.1734233727562575</v>
      </c>
      <c r="AI45">
        <v>97794.2</v>
      </c>
      <c r="AJ45">
        <v>1.1734233727562575</v>
      </c>
    </row>
    <row r="46" spans="2:38" x14ac:dyDescent="0.25">
      <c r="B46">
        <v>108575</v>
      </c>
      <c r="C46">
        <v>104819</v>
      </c>
      <c r="D46">
        <v>80104</v>
      </c>
      <c r="E46">
        <v>85290</v>
      </c>
      <c r="F46">
        <v>98939</v>
      </c>
      <c r="H46">
        <v>138984</v>
      </c>
      <c r="J46">
        <f t="shared" si="6"/>
        <v>95545.4</v>
      </c>
      <c r="K46">
        <f t="shared" si="7"/>
        <v>1.4546383185375749</v>
      </c>
      <c r="L46">
        <f t="shared" si="8"/>
        <v>108575</v>
      </c>
      <c r="M46">
        <f t="shared" si="9"/>
        <v>80104</v>
      </c>
      <c r="N46">
        <f t="shared" si="10"/>
        <v>95545.4</v>
      </c>
      <c r="O46">
        <f t="shared" si="11"/>
        <v>28471</v>
      </c>
      <c r="Q46">
        <v>-7017</v>
      </c>
      <c r="R46">
        <v>663</v>
      </c>
      <c r="T46">
        <v>-616</v>
      </c>
      <c r="U46">
        <v>-259.20000000001164</v>
      </c>
      <c r="W46">
        <v>972.8</v>
      </c>
      <c r="X46">
        <v>396</v>
      </c>
      <c r="AF46">
        <v>95545.4</v>
      </c>
      <c r="AG46">
        <v>1.4546383185375749</v>
      </c>
      <c r="AI46">
        <v>95545.4</v>
      </c>
      <c r="AJ46">
        <v>1.4546383185375749</v>
      </c>
    </row>
    <row r="47" spans="2:38" x14ac:dyDescent="0.25">
      <c r="B47">
        <v>13144</v>
      </c>
      <c r="C47">
        <v>95816</v>
      </c>
      <c r="D47">
        <v>110820</v>
      </c>
      <c r="E47">
        <v>50781</v>
      </c>
      <c r="F47">
        <v>78306</v>
      </c>
      <c r="H47">
        <v>81469</v>
      </c>
      <c r="J47">
        <f t="shared" si="6"/>
        <v>69773.399999999994</v>
      </c>
      <c r="K47">
        <f t="shared" si="7"/>
        <v>1.1676226183617253</v>
      </c>
      <c r="L47">
        <f t="shared" si="8"/>
        <v>110820</v>
      </c>
      <c r="M47">
        <f t="shared" si="9"/>
        <v>13144</v>
      </c>
      <c r="N47">
        <f t="shared" si="10"/>
        <v>69773.399999999994</v>
      </c>
      <c r="O47">
        <f t="shared" si="11"/>
        <v>97676</v>
      </c>
      <c r="Q47">
        <v>3856</v>
      </c>
      <c r="R47">
        <v>-15</v>
      </c>
      <c r="T47">
        <v>1729.7999999999884</v>
      </c>
      <c r="U47">
        <v>149</v>
      </c>
      <c r="W47">
        <v>2868.6000000000004</v>
      </c>
      <c r="X47">
        <v>151.4</v>
      </c>
      <c r="AB47">
        <v>69773.399999999994</v>
      </c>
      <c r="AC47">
        <v>1.1676226183617253</v>
      </c>
      <c r="AI47">
        <v>69773.399999999994</v>
      </c>
      <c r="AJ47">
        <v>1.1676226183617253</v>
      </c>
    </row>
    <row r="48" spans="2:38" x14ac:dyDescent="0.25">
      <c r="B48">
        <v>33330</v>
      </c>
      <c r="C48">
        <v>4836</v>
      </c>
      <c r="D48">
        <v>23777</v>
      </c>
      <c r="E48">
        <v>15941</v>
      </c>
      <c r="F48">
        <v>74063</v>
      </c>
      <c r="H48">
        <v>51440</v>
      </c>
      <c r="J48">
        <f t="shared" si="6"/>
        <v>30389.4</v>
      </c>
      <c r="K48">
        <f t="shared" si="7"/>
        <v>1.6926954793447715</v>
      </c>
      <c r="L48">
        <f t="shared" si="8"/>
        <v>74063</v>
      </c>
      <c r="M48">
        <f t="shared" si="9"/>
        <v>4836</v>
      </c>
      <c r="N48">
        <f t="shared" si="10"/>
        <v>30389.4</v>
      </c>
      <c r="O48">
        <f t="shared" si="11"/>
        <v>69227</v>
      </c>
      <c r="Q48">
        <v>-2065</v>
      </c>
      <c r="R48">
        <v>7</v>
      </c>
      <c r="T48">
        <v>795.60000000000218</v>
      </c>
      <c r="U48">
        <v>-162.39999999999782</v>
      </c>
      <c r="W48">
        <v>1428.4</v>
      </c>
      <c r="X48">
        <v>177.6</v>
      </c>
      <c r="AD48">
        <v>30389.4</v>
      </c>
      <c r="AE48">
        <v>1.6926954793447715</v>
      </c>
      <c r="AK48">
        <v>30389.4</v>
      </c>
      <c r="AL48">
        <v>1.6926954793447715</v>
      </c>
    </row>
    <row r="49" spans="2:38" x14ac:dyDescent="0.25">
      <c r="B49">
        <v>75306</v>
      </c>
      <c r="C49">
        <v>64859</v>
      </c>
      <c r="D49">
        <v>100877</v>
      </c>
      <c r="E49">
        <v>112381</v>
      </c>
      <c r="F49">
        <v>98997</v>
      </c>
      <c r="H49">
        <v>143884</v>
      </c>
      <c r="J49">
        <f t="shared" si="6"/>
        <v>90484</v>
      </c>
      <c r="K49">
        <f t="shared" si="7"/>
        <v>1.5901595862251889</v>
      </c>
      <c r="L49">
        <f t="shared" si="8"/>
        <v>112381</v>
      </c>
      <c r="M49">
        <f t="shared" si="9"/>
        <v>64859</v>
      </c>
      <c r="N49">
        <f t="shared" si="10"/>
        <v>90484</v>
      </c>
      <c r="O49">
        <f t="shared" si="11"/>
        <v>47522</v>
      </c>
      <c r="Q49">
        <v>-5807</v>
      </c>
      <c r="R49">
        <v>166</v>
      </c>
      <c r="T49">
        <v>743.19999999999709</v>
      </c>
      <c r="U49">
        <v>66.600000000005821</v>
      </c>
      <c r="W49">
        <v>3139.2</v>
      </c>
      <c r="X49">
        <v>105</v>
      </c>
      <c r="AF49">
        <v>90484</v>
      </c>
      <c r="AG49">
        <v>1.5901595862251889</v>
      </c>
      <c r="AI49">
        <v>90484</v>
      </c>
      <c r="AJ49">
        <v>1.5901595862251889</v>
      </c>
    </row>
    <row r="50" spans="2:38" x14ac:dyDescent="0.25">
      <c r="B50">
        <v>102222</v>
      </c>
      <c r="C50">
        <v>30808</v>
      </c>
      <c r="D50">
        <v>7351</v>
      </c>
      <c r="E50">
        <v>89830</v>
      </c>
      <c r="F50">
        <v>108527</v>
      </c>
      <c r="H50">
        <v>89043</v>
      </c>
      <c r="J50">
        <f t="shared" si="6"/>
        <v>67747.600000000006</v>
      </c>
      <c r="K50">
        <f t="shared" si="7"/>
        <v>1.3143343823249827</v>
      </c>
      <c r="L50">
        <f t="shared" si="8"/>
        <v>108527</v>
      </c>
      <c r="M50">
        <f t="shared" si="9"/>
        <v>7351</v>
      </c>
      <c r="N50">
        <f t="shared" si="10"/>
        <v>67747.600000000006</v>
      </c>
      <c r="O50">
        <f t="shared" si="11"/>
        <v>101176</v>
      </c>
      <c r="Q50">
        <v>-3084</v>
      </c>
      <c r="R50">
        <v>663</v>
      </c>
      <c r="T50">
        <v>-1181.5999999999913</v>
      </c>
      <c r="U50">
        <v>78.600000000005821</v>
      </c>
      <c r="W50">
        <v>2366.8000000000002</v>
      </c>
      <c r="X50">
        <v>186.6</v>
      </c>
      <c r="AB50">
        <v>67747.600000000006</v>
      </c>
      <c r="AC50">
        <v>1.3143343823249827</v>
      </c>
      <c r="AI50">
        <v>67747.600000000006</v>
      </c>
      <c r="AJ50">
        <v>1.3143343823249827</v>
      </c>
    </row>
    <row r="51" spans="2:38" x14ac:dyDescent="0.25">
      <c r="B51">
        <v>68522</v>
      </c>
      <c r="C51">
        <v>4833</v>
      </c>
      <c r="D51">
        <v>98387</v>
      </c>
      <c r="E51">
        <v>53191</v>
      </c>
      <c r="F51">
        <v>14202</v>
      </c>
      <c r="H51">
        <v>54378</v>
      </c>
      <c r="J51">
        <f t="shared" si="6"/>
        <v>47827</v>
      </c>
      <c r="K51">
        <f t="shared" si="7"/>
        <v>1.1369728396094256</v>
      </c>
      <c r="L51">
        <f t="shared" si="8"/>
        <v>98387</v>
      </c>
      <c r="M51">
        <f t="shared" si="9"/>
        <v>4833</v>
      </c>
      <c r="N51">
        <f t="shared" si="10"/>
        <v>47827</v>
      </c>
      <c r="O51">
        <f t="shared" si="11"/>
        <v>93554</v>
      </c>
      <c r="Q51">
        <v>-5154</v>
      </c>
      <c r="R51">
        <v>-516</v>
      </c>
      <c r="T51">
        <v>521.19999999999709</v>
      </c>
      <c r="U51">
        <v>133</v>
      </c>
      <c r="W51">
        <v>2346</v>
      </c>
      <c r="X51">
        <v>356.6</v>
      </c>
      <c r="Z51">
        <v>47827</v>
      </c>
      <c r="AA51">
        <v>1.1369728396094256</v>
      </c>
      <c r="AI51">
        <v>47827</v>
      </c>
      <c r="AJ51">
        <v>1.1369728396094256</v>
      </c>
    </row>
    <row r="52" spans="2:38" x14ac:dyDescent="0.25">
      <c r="B52">
        <v>88798</v>
      </c>
      <c r="C52">
        <v>59093</v>
      </c>
      <c r="D52">
        <v>19269</v>
      </c>
      <c r="E52">
        <v>77264</v>
      </c>
      <c r="F52">
        <v>103517</v>
      </c>
      <c r="H52">
        <v>79131</v>
      </c>
      <c r="J52">
        <f t="shared" si="6"/>
        <v>69588.2</v>
      </c>
      <c r="K52">
        <f t="shared" si="7"/>
        <v>1.1371324448685267</v>
      </c>
      <c r="L52">
        <f t="shared" si="8"/>
        <v>103517</v>
      </c>
      <c r="M52">
        <f t="shared" si="9"/>
        <v>19269</v>
      </c>
      <c r="N52">
        <f t="shared" si="10"/>
        <v>69588.2</v>
      </c>
      <c r="O52">
        <f t="shared" si="11"/>
        <v>84248</v>
      </c>
      <c r="Q52">
        <v>5823</v>
      </c>
      <c r="R52">
        <v>320</v>
      </c>
      <c r="T52">
        <v>-128.19999999999709</v>
      </c>
      <c r="U52">
        <v>-90.80000000000291</v>
      </c>
      <c r="W52">
        <v>2794.6</v>
      </c>
      <c r="X52">
        <v>186.4</v>
      </c>
      <c r="AB52">
        <v>69588.2</v>
      </c>
      <c r="AC52">
        <v>1.1371324448685267</v>
      </c>
      <c r="AI52">
        <v>69588.2</v>
      </c>
      <c r="AJ52">
        <v>1.1371324448685267</v>
      </c>
    </row>
    <row r="53" spans="2:38" x14ac:dyDescent="0.25">
      <c r="B53">
        <v>104083</v>
      </c>
      <c r="C53">
        <v>13245</v>
      </c>
      <c r="D53">
        <v>48682</v>
      </c>
      <c r="E53">
        <v>65681</v>
      </c>
      <c r="F53">
        <v>27487</v>
      </c>
      <c r="H53">
        <v>100828</v>
      </c>
      <c r="J53">
        <f t="shared" si="6"/>
        <v>51835.6</v>
      </c>
      <c r="K53">
        <f t="shared" si="7"/>
        <v>1.9451496654808664</v>
      </c>
      <c r="L53">
        <f t="shared" si="8"/>
        <v>104083</v>
      </c>
      <c r="M53">
        <f t="shared" si="9"/>
        <v>13245</v>
      </c>
      <c r="N53">
        <f t="shared" si="10"/>
        <v>51835.6</v>
      </c>
      <c r="O53">
        <f t="shared" si="11"/>
        <v>90838</v>
      </c>
      <c r="Q53">
        <v>3904</v>
      </c>
      <c r="R53">
        <v>-214</v>
      </c>
      <c r="T53">
        <v>-1325</v>
      </c>
      <c r="U53">
        <v>-369.40000000000146</v>
      </c>
      <c r="W53">
        <v>3079.7999999999997</v>
      </c>
      <c r="X53">
        <v>369.4</v>
      </c>
      <c r="AD53">
        <v>51835.6</v>
      </c>
      <c r="AE53">
        <v>1.9451496654808664</v>
      </c>
      <c r="AK53">
        <v>51835.6</v>
      </c>
      <c r="AL53">
        <v>1.9451496654808664</v>
      </c>
    </row>
    <row r="54" spans="2:38" x14ac:dyDescent="0.25">
      <c r="B54">
        <v>101601</v>
      </c>
      <c r="C54">
        <v>64156</v>
      </c>
      <c r="D54">
        <v>98093</v>
      </c>
      <c r="E54">
        <v>111462</v>
      </c>
      <c r="F54">
        <v>116117</v>
      </c>
      <c r="H54">
        <v>132966</v>
      </c>
      <c r="J54">
        <f t="shared" si="6"/>
        <v>98285.8</v>
      </c>
      <c r="K54">
        <f t="shared" si="7"/>
        <v>1.3528505643745077</v>
      </c>
      <c r="L54">
        <f t="shared" si="8"/>
        <v>116117</v>
      </c>
      <c r="M54">
        <f t="shared" si="9"/>
        <v>64156</v>
      </c>
      <c r="N54">
        <f t="shared" si="10"/>
        <v>98285.8</v>
      </c>
      <c r="O54">
        <f t="shared" si="11"/>
        <v>51961</v>
      </c>
      <c r="Q54">
        <v>3570</v>
      </c>
      <c r="R54">
        <v>264</v>
      </c>
      <c r="T54">
        <v>-261.80000000000291</v>
      </c>
      <c r="U54">
        <v>118.80000000000291</v>
      </c>
      <c r="W54">
        <v>1001.8000000000001</v>
      </c>
      <c r="X54">
        <v>303.60000000000002</v>
      </c>
      <c r="AB54">
        <v>98285.8</v>
      </c>
      <c r="AC54">
        <v>1.3528505643745077</v>
      </c>
      <c r="AI54">
        <v>98285.8</v>
      </c>
      <c r="AJ54">
        <v>1.3528505643745077</v>
      </c>
    </row>
    <row r="55" spans="2:38" x14ac:dyDescent="0.25">
      <c r="B55">
        <v>101963</v>
      </c>
      <c r="C55">
        <v>114391</v>
      </c>
      <c r="D55">
        <v>10562</v>
      </c>
      <c r="E55">
        <v>75049</v>
      </c>
      <c r="F55">
        <v>61765</v>
      </c>
      <c r="H55">
        <v>77673</v>
      </c>
      <c r="J55">
        <f t="shared" si="6"/>
        <v>72746</v>
      </c>
      <c r="K55">
        <f t="shared" si="7"/>
        <v>1.0677288098314683</v>
      </c>
      <c r="L55">
        <f t="shared" si="8"/>
        <v>114391</v>
      </c>
      <c r="M55">
        <f t="shared" si="9"/>
        <v>10562</v>
      </c>
      <c r="N55">
        <f t="shared" si="10"/>
        <v>72746</v>
      </c>
      <c r="O55">
        <f t="shared" si="11"/>
        <v>103829</v>
      </c>
      <c r="Q55">
        <v>1659</v>
      </c>
      <c r="R55">
        <v>829</v>
      </c>
      <c r="T55">
        <v>-3317.1999999999971</v>
      </c>
      <c r="U55">
        <v>-54.399999999994179</v>
      </c>
      <c r="W55">
        <v>6178.4</v>
      </c>
      <c r="X55">
        <v>486.8</v>
      </c>
      <c r="AB55">
        <v>72746</v>
      </c>
      <c r="AC55">
        <v>1.0677288098314683</v>
      </c>
      <c r="AI55">
        <v>72746</v>
      </c>
      <c r="AJ55">
        <v>1.0677288098314683</v>
      </c>
    </row>
    <row r="56" spans="2:38" x14ac:dyDescent="0.25">
      <c r="B56">
        <v>14917</v>
      </c>
      <c r="C56">
        <v>91435</v>
      </c>
      <c r="D56">
        <v>106188</v>
      </c>
      <c r="E56">
        <v>47999</v>
      </c>
      <c r="F56">
        <v>29393</v>
      </c>
      <c r="H56">
        <v>79600</v>
      </c>
      <c r="J56">
        <f t="shared" si="6"/>
        <v>57986.400000000001</v>
      </c>
      <c r="K56">
        <f t="shared" si="7"/>
        <v>1.3727356759516025</v>
      </c>
      <c r="L56">
        <f t="shared" si="8"/>
        <v>106188</v>
      </c>
      <c r="M56">
        <f t="shared" si="9"/>
        <v>14917</v>
      </c>
      <c r="N56">
        <f t="shared" si="10"/>
        <v>57986.400000000001</v>
      </c>
      <c r="O56">
        <f t="shared" si="11"/>
        <v>91271</v>
      </c>
      <c r="Q56">
        <v>-2072</v>
      </c>
      <c r="R56">
        <v>42</v>
      </c>
      <c r="T56">
        <v>-1939.1999999999971</v>
      </c>
      <c r="U56">
        <v>-76.799999999995634</v>
      </c>
      <c r="W56">
        <v>4411.2</v>
      </c>
      <c r="X56">
        <v>398</v>
      </c>
      <c r="Z56">
        <v>57986.400000000001</v>
      </c>
      <c r="AA56">
        <v>1.3727356759516025</v>
      </c>
      <c r="AI56">
        <v>57986.400000000001</v>
      </c>
      <c r="AJ56">
        <v>1.3727356759516025</v>
      </c>
    </row>
    <row r="57" spans="2:38" x14ac:dyDescent="0.25">
      <c r="B57">
        <v>93475</v>
      </c>
      <c r="C57">
        <v>40240</v>
      </c>
      <c r="D57">
        <v>24767</v>
      </c>
      <c r="E57">
        <v>52765</v>
      </c>
      <c r="F57">
        <v>106103</v>
      </c>
      <c r="H57">
        <v>110934</v>
      </c>
      <c r="J57">
        <f t="shared" si="6"/>
        <v>63470</v>
      </c>
      <c r="K57">
        <f t="shared" si="7"/>
        <v>1.7478178667086812</v>
      </c>
      <c r="L57">
        <f t="shared" si="8"/>
        <v>106103</v>
      </c>
      <c r="M57">
        <f t="shared" si="9"/>
        <v>24767</v>
      </c>
      <c r="N57">
        <f t="shared" si="10"/>
        <v>63470</v>
      </c>
      <c r="O57">
        <f t="shared" si="11"/>
        <v>81336</v>
      </c>
      <c r="Q57">
        <v>3309</v>
      </c>
      <c r="R57">
        <v>-40</v>
      </c>
      <c r="T57">
        <v>2486.5999999999985</v>
      </c>
      <c r="U57">
        <v>200</v>
      </c>
      <c r="W57">
        <v>2486.6</v>
      </c>
      <c r="X57">
        <v>408.79999999999995</v>
      </c>
      <c r="AD57">
        <v>63470</v>
      </c>
      <c r="AE57">
        <v>1.7478178667086812</v>
      </c>
      <c r="AK57">
        <v>63470</v>
      </c>
      <c r="AL57">
        <v>1.7478178667086812</v>
      </c>
    </row>
    <row r="58" spans="2:38" x14ac:dyDescent="0.25">
      <c r="B58">
        <v>101274</v>
      </c>
      <c r="C58">
        <v>68506</v>
      </c>
      <c r="D58">
        <v>77404</v>
      </c>
      <c r="E58">
        <v>100615</v>
      </c>
      <c r="F58">
        <v>45767</v>
      </c>
      <c r="H58">
        <v>107328</v>
      </c>
      <c r="J58">
        <f t="shared" si="6"/>
        <v>78713.2</v>
      </c>
      <c r="K58">
        <f t="shared" si="7"/>
        <v>1.3635324189589548</v>
      </c>
      <c r="L58">
        <f t="shared" si="8"/>
        <v>101274</v>
      </c>
      <c r="M58">
        <f t="shared" si="9"/>
        <v>45767</v>
      </c>
      <c r="N58">
        <f t="shared" si="10"/>
        <v>78713.2</v>
      </c>
      <c r="O58">
        <f t="shared" si="11"/>
        <v>55507</v>
      </c>
      <c r="Q58">
        <v>5607</v>
      </c>
      <c r="R58">
        <v>-37</v>
      </c>
      <c r="T58">
        <v>-302</v>
      </c>
      <c r="U58">
        <v>-264.40000000000873</v>
      </c>
      <c r="W58">
        <v>2582.4</v>
      </c>
      <c r="X58">
        <v>289.20000000000005</v>
      </c>
      <c r="AB58">
        <v>78713.2</v>
      </c>
      <c r="AC58">
        <v>1.3635324189589548</v>
      </c>
      <c r="AI58">
        <v>78713.2</v>
      </c>
      <c r="AJ58">
        <v>1.3635324189589548</v>
      </c>
    </row>
    <row r="59" spans="2:38" x14ac:dyDescent="0.25">
      <c r="B59">
        <v>62464</v>
      </c>
      <c r="C59">
        <v>29200</v>
      </c>
      <c r="D59">
        <v>35445</v>
      </c>
      <c r="E59">
        <v>3093</v>
      </c>
      <c r="F59">
        <v>8319</v>
      </c>
      <c r="H59">
        <v>41870</v>
      </c>
      <c r="J59">
        <f t="shared" si="6"/>
        <v>27704.2</v>
      </c>
      <c r="K59">
        <f t="shared" si="7"/>
        <v>1.5113231928732827</v>
      </c>
      <c r="L59">
        <f t="shared" si="8"/>
        <v>62464</v>
      </c>
      <c r="M59">
        <f t="shared" si="9"/>
        <v>3093</v>
      </c>
      <c r="N59">
        <f t="shared" si="10"/>
        <v>27704.2</v>
      </c>
      <c r="O59">
        <f t="shared" si="11"/>
        <v>59371</v>
      </c>
      <c r="Q59">
        <v>1157</v>
      </c>
      <c r="R59">
        <v>5</v>
      </c>
      <c r="T59">
        <v>1726.6000000000022</v>
      </c>
      <c r="U59">
        <v>60.799999999999272</v>
      </c>
      <c r="W59">
        <v>2691</v>
      </c>
      <c r="X59">
        <v>436.80000000000007</v>
      </c>
      <c r="AD59">
        <v>27704.2</v>
      </c>
      <c r="AE59">
        <v>1.5113231928732827</v>
      </c>
      <c r="AI59">
        <v>27704.2</v>
      </c>
      <c r="AJ59">
        <v>1.5113231928732827</v>
      </c>
    </row>
    <row r="60" spans="2:38" x14ac:dyDescent="0.25">
      <c r="B60">
        <v>67637</v>
      </c>
      <c r="C60">
        <v>43965</v>
      </c>
      <c r="D60">
        <v>37272</v>
      </c>
      <c r="E60">
        <v>108742</v>
      </c>
      <c r="F60">
        <v>4830</v>
      </c>
      <c r="H60">
        <v>56327</v>
      </c>
      <c r="J60">
        <f t="shared" si="6"/>
        <v>52489.2</v>
      </c>
      <c r="K60">
        <f t="shared" si="7"/>
        <v>1.0731159933853061</v>
      </c>
      <c r="L60">
        <f t="shared" si="8"/>
        <v>108742</v>
      </c>
      <c r="M60">
        <f t="shared" si="9"/>
        <v>4830</v>
      </c>
      <c r="N60">
        <f t="shared" si="10"/>
        <v>52489.2</v>
      </c>
      <c r="O60">
        <f t="shared" si="11"/>
        <v>103912</v>
      </c>
      <c r="Q60">
        <v>-1114</v>
      </c>
      <c r="R60">
        <v>1</v>
      </c>
      <c r="T60">
        <v>-1507.8000000000029</v>
      </c>
      <c r="U60">
        <v>9.3999999999941792</v>
      </c>
      <c r="W60">
        <v>3283</v>
      </c>
      <c r="X60">
        <v>449.40000000000003</v>
      </c>
      <c r="Z60">
        <v>52489.2</v>
      </c>
      <c r="AA60">
        <v>1.0731159933853061</v>
      </c>
      <c r="AI60">
        <v>52489.2</v>
      </c>
      <c r="AJ60">
        <v>1.0731159933853061</v>
      </c>
    </row>
    <row r="61" spans="2:38" x14ac:dyDescent="0.25">
      <c r="B61">
        <v>60745</v>
      </c>
      <c r="C61">
        <v>82949</v>
      </c>
      <c r="D61">
        <v>67642</v>
      </c>
      <c r="E61">
        <v>4152</v>
      </c>
      <c r="F61">
        <v>23486</v>
      </c>
      <c r="H61">
        <v>95269</v>
      </c>
      <c r="J61">
        <f t="shared" si="6"/>
        <v>47794.8</v>
      </c>
      <c r="K61">
        <f t="shared" si="7"/>
        <v>1.9932921573058155</v>
      </c>
      <c r="L61">
        <f t="shared" si="8"/>
        <v>82949</v>
      </c>
      <c r="M61">
        <f t="shared" si="9"/>
        <v>4152</v>
      </c>
      <c r="N61">
        <f t="shared" si="10"/>
        <v>47794.8</v>
      </c>
      <c r="O61">
        <f t="shared" si="11"/>
        <v>78797</v>
      </c>
      <c r="Q61">
        <v>1912</v>
      </c>
      <c r="R61">
        <v>0</v>
      </c>
      <c r="T61">
        <v>-1552.7999999999956</v>
      </c>
      <c r="U61">
        <v>-378.79999999999563</v>
      </c>
      <c r="W61">
        <v>2426.3999999999996</v>
      </c>
      <c r="X61">
        <v>378.8</v>
      </c>
      <c r="AD61">
        <v>47794.8</v>
      </c>
      <c r="AE61">
        <v>1.9932921573058155</v>
      </c>
      <c r="AK61">
        <v>47794.8</v>
      </c>
      <c r="AL61">
        <v>1.9932921573058155</v>
      </c>
    </row>
    <row r="62" spans="2:38" x14ac:dyDescent="0.25">
      <c r="B62">
        <v>29999</v>
      </c>
      <c r="C62">
        <v>118615</v>
      </c>
      <c r="D62">
        <v>27563</v>
      </c>
      <c r="E62">
        <v>15711</v>
      </c>
      <c r="F62">
        <v>51766</v>
      </c>
      <c r="H62">
        <v>65788</v>
      </c>
      <c r="J62">
        <f t="shared" si="6"/>
        <v>48730.8</v>
      </c>
      <c r="K62">
        <f t="shared" si="7"/>
        <v>1.3500291396816797</v>
      </c>
      <c r="L62">
        <f t="shared" si="8"/>
        <v>118615</v>
      </c>
      <c r="M62">
        <f t="shared" si="9"/>
        <v>15711</v>
      </c>
      <c r="N62">
        <f t="shared" si="10"/>
        <v>48730.8</v>
      </c>
      <c r="O62">
        <f t="shared" si="11"/>
        <v>102904</v>
      </c>
      <c r="Q62">
        <v>4411</v>
      </c>
      <c r="R62">
        <v>1057</v>
      </c>
      <c r="T62">
        <v>268.80000000000291</v>
      </c>
      <c r="U62">
        <v>-199.39999999999418</v>
      </c>
      <c r="W62">
        <v>2447.6000000000004</v>
      </c>
      <c r="X62">
        <v>199.39999999999998</v>
      </c>
      <c r="Z62">
        <v>48730.8</v>
      </c>
      <c r="AA62">
        <v>1.3500291396816797</v>
      </c>
      <c r="AI62">
        <v>48730.8</v>
      </c>
      <c r="AJ62">
        <v>1.3500291396816797</v>
      </c>
    </row>
    <row r="63" spans="2:38" x14ac:dyDescent="0.25">
      <c r="B63">
        <v>119999</v>
      </c>
      <c r="C63">
        <v>59847</v>
      </c>
      <c r="D63">
        <v>51099</v>
      </c>
      <c r="E63">
        <v>50060</v>
      </c>
      <c r="F63">
        <v>51030</v>
      </c>
      <c r="H63">
        <v>73769</v>
      </c>
      <c r="J63">
        <f t="shared" si="6"/>
        <v>66407</v>
      </c>
      <c r="K63">
        <f t="shared" si="7"/>
        <v>1.1108618067372416</v>
      </c>
      <c r="L63">
        <f t="shared" si="8"/>
        <v>119999</v>
      </c>
      <c r="M63">
        <f t="shared" si="9"/>
        <v>50060</v>
      </c>
      <c r="N63">
        <f t="shared" si="10"/>
        <v>66407</v>
      </c>
      <c r="O63">
        <f t="shared" si="11"/>
        <v>69939</v>
      </c>
      <c r="Q63">
        <v>1199</v>
      </c>
      <c r="R63">
        <v>14</v>
      </c>
      <c r="T63">
        <v>233</v>
      </c>
      <c r="U63">
        <v>133.19999999999709</v>
      </c>
      <c r="W63">
        <v>3063.3999999999996</v>
      </c>
      <c r="X63">
        <v>311.60000000000002</v>
      </c>
      <c r="AB63">
        <v>66407</v>
      </c>
      <c r="AC63">
        <v>1.1108618067372416</v>
      </c>
      <c r="AI63">
        <v>66407</v>
      </c>
      <c r="AJ63">
        <v>1.1108618067372416</v>
      </c>
    </row>
    <row r="64" spans="2:38" x14ac:dyDescent="0.25">
      <c r="B64">
        <v>26088</v>
      </c>
      <c r="C64">
        <v>113016</v>
      </c>
      <c r="D64">
        <v>95419</v>
      </c>
      <c r="E64">
        <v>52652</v>
      </c>
      <c r="F64">
        <v>118258</v>
      </c>
      <c r="H64">
        <v>92630</v>
      </c>
      <c r="J64">
        <f t="shared" si="6"/>
        <v>81086.600000000006</v>
      </c>
      <c r="K64">
        <f t="shared" si="7"/>
        <v>1.142358910103519</v>
      </c>
      <c r="L64">
        <f t="shared" si="8"/>
        <v>118258</v>
      </c>
      <c r="M64">
        <f t="shared" si="9"/>
        <v>26088</v>
      </c>
      <c r="N64">
        <f t="shared" si="10"/>
        <v>81086.600000000006</v>
      </c>
      <c r="O64">
        <f t="shared" si="11"/>
        <v>92170</v>
      </c>
      <c r="Q64">
        <v>2594</v>
      </c>
      <c r="R64">
        <v>352</v>
      </c>
      <c r="T64">
        <v>1333.4000000000087</v>
      </c>
      <c r="U64">
        <v>-86.399999999994179</v>
      </c>
      <c r="W64">
        <v>2227.4</v>
      </c>
      <c r="X64">
        <v>92.4</v>
      </c>
      <c r="AB64">
        <v>81086.600000000006</v>
      </c>
      <c r="AC64">
        <v>1.142358910103519</v>
      </c>
      <c r="AI64">
        <v>81086.600000000006</v>
      </c>
      <c r="AJ64">
        <v>1.142358910103519</v>
      </c>
    </row>
    <row r="65" spans="2:38" x14ac:dyDescent="0.25">
      <c r="B65">
        <v>83619</v>
      </c>
      <c r="C65">
        <v>85702</v>
      </c>
      <c r="D65">
        <v>95138</v>
      </c>
      <c r="E65">
        <v>48605</v>
      </c>
      <c r="F65">
        <v>96339</v>
      </c>
      <c r="H65">
        <v>95305</v>
      </c>
      <c r="J65">
        <f t="shared" si="6"/>
        <v>81880.600000000006</v>
      </c>
      <c r="K65">
        <f t="shared" si="7"/>
        <v>1.1639509236620151</v>
      </c>
      <c r="L65">
        <f t="shared" si="8"/>
        <v>96339</v>
      </c>
      <c r="M65">
        <f t="shared" si="9"/>
        <v>48605</v>
      </c>
      <c r="N65">
        <f t="shared" si="10"/>
        <v>81880.600000000006</v>
      </c>
      <c r="O65">
        <f t="shared" si="11"/>
        <v>47734</v>
      </c>
      <c r="Q65">
        <v>-5432</v>
      </c>
      <c r="R65">
        <v>12</v>
      </c>
      <c r="T65">
        <v>-1710.1999999999971</v>
      </c>
      <c r="U65">
        <v>-154.39999999999418</v>
      </c>
      <c r="W65">
        <v>2804.5999999999995</v>
      </c>
      <c r="X65">
        <v>329.6</v>
      </c>
      <c r="AB65">
        <v>81880.600000000006</v>
      </c>
      <c r="AC65">
        <v>1.1639509236620151</v>
      </c>
      <c r="AI65">
        <v>81880.600000000006</v>
      </c>
      <c r="AJ65">
        <v>1.1639509236620151</v>
      </c>
    </row>
    <row r="66" spans="2:38" x14ac:dyDescent="0.25">
      <c r="B66">
        <v>81693</v>
      </c>
      <c r="C66">
        <v>83255</v>
      </c>
      <c r="D66">
        <v>61732</v>
      </c>
      <c r="E66">
        <v>44639</v>
      </c>
      <c r="F66">
        <v>81460</v>
      </c>
      <c r="H66">
        <v>90900</v>
      </c>
      <c r="J66">
        <f t="shared" ref="J66:J101" si="12">AVERAGE(B66:F66)</f>
        <v>70555.8</v>
      </c>
      <c r="K66">
        <f t="shared" ref="K66:K97" si="13">H66/J66</f>
        <v>1.2883419931458504</v>
      </c>
      <c r="L66">
        <f t="shared" ref="L66:L101" si="14">MAX(B66:F66)</f>
        <v>83255</v>
      </c>
      <c r="M66">
        <f t="shared" ref="M66:M101" si="15">MIN(B66:F66)</f>
        <v>44639</v>
      </c>
      <c r="N66">
        <f t="shared" ref="N66:N101" si="16">AVERAGE(B66:F66)</f>
        <v>70555.8</v>
      </c>
      <c r="O66">
        <f t="shared" ref="O66:O101" si="17">L66-M66</f>
        <v>38616</v>
      </c>
      <c r="Q66">
        <v>1848</v>
      </c>
      <c r="R66">
        <v>1</v>
      </c>
      <c r="T66">
        <v>-439.80000000000291</v>
      </c>
      <c r="U66">
        <v>-323.59999999999127</v>
      </c>
      <c r="W66">
        <v>2474.9999999999995</v>
      </c>
      <c r="X66">
        <v>392.79999999999995</v>
      </c>
      <c r="AB66">
        <v>70555.8</v>
      </c>
      <c r="AC66">
        <v>1.2883419931458504</v>
      </c>
      <c r="AI66">
        <v>70555.8</v>
      </c>
      <c r="AJ66">
        <v>1.2883419931458504</v>
      </c>
    </row>
    <row r="67" spans="2:38" x14ac:dyDescent="0.25">
      <c r="B67">
        <v>62325</v>
      </c>
      <c r="C67">
        <v>43061</v>
      </c>
      <c r="D67">
        <v>9643</v>
      </c>
      <c r="E67">
        <v>112209</v>
      </c>
      <c r="F67">
        <v>45644</v>
      </c>
      <c r="H67">
        <v>106138</v>
      </c>
      <c r="J67">
        <f t="shared" si="12"/>
        <v>54576.4</v>
      </c>
      <c r="K67">
        <f t="shared" si="13"/>
        <v>1.9447600061565071</v>
      </c>
      <c r="L67">
        <f t="shared" si="14"/>
        <v>112209</v>
      </c>
      <c r="M67">
        <f t="shared" si="15"/>
        <v>9643</v>
      </c>
      <c r="N67">
        <f t="shared" si="16"/>
        <v>54576.4</v>
      </c>
      <c r="O67">
        <f t="shared" si="17"/>
        <v>102566</v>
      </c>
      <c r="Q67">
        <v>-2102</v>
      </c>
      <c r="R67">
        <v>42</v>
      </c>
      <c r="T67">
        <v>800.80000000000291</v>
      </c>
      <c r="U67">
        <v>-182</v>
      </c>
      <c r="W67">
        <v>2917.6</v>
      </c>
      <c r="X67">
        <v>352</v>
      </c>
      <c r="AD67">
        <v>54576.4</v>
      </c>
      <c r="AE67">
        <v>1.9447600061565071</v>
      </c>
      <c r="AI67">
        <v>54576.4</v>
      </c>
      <c r="AJ67">
        <v>1.9447600061565071</v>
      </c>
    </row>
    <row r="68" spans="2:38" x14ac:dyDescent="0.25">
      <c r="B68">
        <v>75471</v>
      </c>
      <c r="C68">
        <v>34453</v>
      </c>
      <c r="D68">
        <v>17081</v>
      </c>
      <c r="E68">
        <v>96666</v>
      </c>
      <c r="F68">
        <v>93923</v>
      </c>
      <c r="H68">
        <v>124655</v>
      </c>
      <c r="J68">
        <f t="shared" si="12"/>
        <v>63518.8</v>
      </c>
      <c r="K68">
        <f t="shared" si="13"/>
        <v>1.9624898455260489</v>
      </c>
      <c r="L68">
        <f t="shared" si="14"/>
        <v>96666</v>
      </c>
      <c r="M68">
        <f t="shared" si="15"/>
        <v>17081</v>
      </c>
      <c r="N68">
        <f t="shared" si="16"/>
        <v>63518.8</v>
      </c>
      <c r="O68">
        <f t="shared" si="17"/>
        <v>79585</v>
      </c>
      <c r="Q68">
        <v>9281</v>
      </c>
      <c r="R68">
        <v>-6</v>
      </c>
      <c r="T68">
        <v>2240.2000000000044</v>
      </c>
      <c r="U68">
        <v>385</v>
      </c>
      <c r="W68">
        <v>2628.6</v>
      </c>
      <c r="X68">
        <v>388.59999999999997</v>
      </c>
      <c r="AD68">
        <v>63518.8</v>
      </c>
      <c r="AE68">
        <v>1.9624898455260489</v>
      </c>
      <c r="AK68">
        <v>63518.8</v>
      </c>
      <c r="AL68">
        <v>1.9624898455260489</v>
      </c>
    </row>
    <row r="69" spans="2:38" x14ac:dyDescent="0.25">
      <c r="B69">
        <v>22702</v>
      </c>
      <c r="C69">
        <v>13201</v>
      </c>
      <c r="D69">
        <v>100201</v>
      </c>
      <c r="E69">
        <v>31347</v>
      </c>
      <c r="F69">
        <v>84321</v>
      </c>
      <c r="H69">
        <v>53105</v>
      </c>
      <c r="J69">
        <f t="shared" si="12"/>
        <v>50354.400000000001</v>
      </c>
      <c r="K69">
        <f t="shared" si="13"/>
        <v>1.0546248192809367</v>
      </c>
      <c r="L69">
        <f t="shared" si="14"/>
        <v>100201</v>
      </c>
      <c r="M69">
        <f t="shared" si="15"/>
        <v>13201</v>
      </c>
      <c r="N69">
        <f t="shared" si="16"/>
        <v>50354.400000000001</v>
      </c>
      <c r="O69">
        <f t="shared" si="17"/>
        <v>87000</v>
      </c>
      <c r="Q69">
        <v>-1507</v>
      </c>
      <c r="R69">
        <v>-984</v>
      </c>
      <c r="T69">
        <v>-1896</v>
      </c>
      <c r="U69">
        <v>77.400000000001455</v>
      </c>
      <c r="W69">
        <v>3317.5999999999995</v>
      </c>
      <c r="X69">
        <v>87.8</v>
      </c>
      <c r="Z69">
        <v>50354.400000000001</v>
      </c>
      <c r="AA69">
        <v>1.0546248192809367</v>
      </c>
      <c r="AI69">
        <v>50354.400000000001</v>
      </c>
      <c r="AJ69">
        <v>1.0546248192809367</v>
      </c>
    </row>
    <row r="70" spans="2:38" x14ac:dyDescent="0.25">
      <c r="B70">
        <v>109232</v>
      </c>
      <c r="C70">
        <v>37591</v>
      </c>
      <c r="D70">
        <v>64365</v>
      </c>
      <c r="E70">
        <v>103685</v>
      </c>
      <c r="F70">
        <v>28001</v>
      </c>
      <c r="H70">
        <v>81966</v>
      </c>
      <c r="J70">
        <f t="shared" si="12"/>
        <v>68574.8</v>
      </c>
      <c r="K70">
        <f t="shared" si="13"/>
        <v>1.1952787321290037</v>
      </c>
      <c r="L70">
        <f t="shared" si="14"/>
        <v>109232</v>
      </c>
      <c r="M70">
        <f t="shared" si="15"/>
        <v>28001</v>
      </c>
      <c r="N70">
        <f t="shared" si="16"/>
        <v>68574.8</v>
      </c>
      <c r="O70">
        <f t="shared" si="17"/>
        <v>81231</v>
      </c>
      <c r="Q70">
        <v>-6225</v>
      </c>
      <c r="R70">
        <v>-556</v>
      </c>
      <c r="T70">
        <v>2966.6000000000058</v>
      </c>
      <c r="U70">
        <v>-30.19999999999709</v>
      </c>
      <c r="W70">
        <v>3115.7999999999997</v>
      </c>
      <c r="X70">
        <v>646.59999999999991</v>
      </c>
      <c r="AB70">
        <v>68574.8</v>
      </c>
      <c r="AC70">
        <v>1.1952787321290037</v>
      </c>
      <c r="AI70">
        <v>68574.8</v>
      </c>
      <c r="AJ70">
        <v>1.1952787321290037</v>
      </c>
    </row>
    <row r="71" spans="2:38" x14ac:dyDescent="0.25">
      <c r="B71">
        <v>81062</v>
      </c>
      <c r="C71">
        <v>56385</v>
      </c>
      <c r="D71">
        <v>73918</v>
      </c>
      <c r="E71">
        <v>67116</v>
      </c>
      <c r="F71">
        <v>5741</v>
      </c>
      <c r="H71">
        <v>98755</v>
      </c>
      <c r="J71">
        <f t="shared" si="12"/>
        <v>56844.4</v>
      </c>
      <c r="K71">
        <f t="shared" si="13"/>
        <v>1.7372863465882302</v>
      </c>
      <c r="L71">
        <f t="shared" si="14"/>
        <v>81062</v>
      </c>
      <c r="M71">
        <f t="shared" si="15"/>
        <v>5741</v>
      </c>
      <c r="N71">
        <f t="shared" si="16"/>
        <v>56844.4</v>
      </c>
      <c r="O71">
        <f t="shared" si="17"/>
        <v>75321</v>
      </c>
      <c r="Q71">
        <v>601</v>
      </c>
      <c r="R71">
        <v>-51</v>
      </c>
      <c r="T71">
        <v>264.40000000000146</v>
      </c>
      <c r="U71">
        <v>160</v>
      </c>
      <c r="W71">
        <v>2986.4</v>
      </c>
      <c r="X71">
        <v>610.79999999999995</v>
      </c>
      <c r="AD71">
        <v>56844.4</v>
      </c>
      <c r="AE71">
        <v>1.7372863465882302</v>
      </c>
      <c r="AK71">
        <v>56844.4</v>
      </c>
      <c r="AL71">
        <v>1.7372863465882302</v>
      </c>
    </row>
    <row r="72" spans="2:38" x14ac:dyDescent="0.25">
      <c r="B72">
        <v>66643</v>
      </c>
      <c r="C72">
        <v>61381</v>
      </c>
      <c r="D72">
        <v>26891</v>
      </c>
      <c r="E72">
        <v>39624</v>
      </c>
      <c r="F72">
        <v>56314</v>
      </c>
      <c r="H72">
        <v>71768</v>
      </c>
      <c r="J72">
        <f t="shared" si="12"/>
        <v>50170.6</v>
      </c>
      <c r="K72">
        <f t="shared" si="13"/>
        <v>1.4304792049527015</v>
      </c>
      <c r="L72">
        <f t="shared" si="14"/>
        <v>66643</v>
      </c>
      <c r="M72">
        <f t="shared" si="15"/>
        <v>26891</v>
      </c>
      <c r="N72">
        <f t="shared" si="16"/>
        <v>50170.6</v>
      </c>
      <c r="O72">
        <f t="shared" si="17"/>
        <v>39752</v>
      </c>
      <c r="Q72">
        <v>797</v>
      </c>
      <c r="R72">
        <v>15</v>
      </c>
      <c r="T72">
        <v>11.19999999999709</v>
      </c>
      <c r="U72">
        <v>118.19999999999709</v>
      </c>
      <c r="W72">
        <v>1734</v>
      </c>
      <c r="X72">
        <v>130.20000000000002</v>
      </c>
      <c r="Z72">
        <v>50170.6</v>
      </c>
      <c r="AA72">
        <v>1.4304792049527015</v>
      </c>
      <c r="AI72">
        <v>50170.6</v>
      </c>
      <c r="AJ72">
        <v>1.4304792049527015</v>
      </c>
    </row>
    <row r="73" spans="2:38" x14ac:dyDescent="0.25">
      <c r="B73">
        <v>6406</v>
      </c>
      <c r="C73">
        <v>10510</v>
      </c>
      <c r="D73">
        <v>64701</v>
      </c>
      <c r="E73">
        <v>23076</v>
      </c>
      <c r="F73">
        <v>45792</v>
      </c>
      <c r="H73">
        <v>81695</v>
      </c>
      <c r="J73">
        <f t="shared" si="12"/>
        <v>30097</v>
      </c>
      <c r="K73">
        <f t="shared" si="13"/>
        <v>2.7143901385520151</v>
      </c>
      <c r="L73">
        <f t="shared" si="14"/>
        <v>64701</v>
      </c>
      <c r="M73">
        <f t="shared" si="15"/>
        <v>6406</v>
      </c>
      <c r="N73">
        <f t="shared" si="16"/>
        <v>30097</v>
      </c>
      <c r="O73">
        <f t="shared" si="17"/>
        <v>58295</v>
      </c>
      <c r="Q73">
        <v>1007</v>
      </c>
      <c r="R73">
        <v>923</v>
      </c>
      <c r="T73">
        <v>823</v>
      </c>
      <c r="U73">
        <v>-28.200000000000728</v>
      </c>
      <c r="W73">
        <v>3202.6000000000004</v>
      </c>
      <c r="X73">
        <v>219.8</v>
      </c>
      <c r="AD73">
        <v>30097</v>
      </c>
      <c r="AE73">
        <v>2.7143901385520151</v>
      </c>
      <c r="AK73">
        <v>30097</v>
      </c>
      <c r="AL73">
        <v>2.7143901385520151</v>
      </c>
    </row>
    <row r="74" spans="2:38" x14ac:dyDescent="0.25">
      <c r="B74">
        <v>95353</v>
      </c>
      <c r="C74">
        <v>104072</v>
      </c>
      <c r="D74">
        <v>35603</v>
      </c>
      <c r="E74">
        <v>95197</v>
      </c>
      <c r="F74">
        <v>86231</v>
      </c>
      <c r="H74">
        <v>121099</v>
      </c>
      <c r="J74">
        <f t="shared" si="12"/>
        <v>83291.199999999997</v>
      </c>
      <c r="K74">
        <f t="shared" si="13"/>
        <v>1.4539231035211404</v>
      </c>
      <c r="L74">
        <f t="shared" si="14"/>
        <v>104072</v>
      </c>
      <c r="M74">
        <f t="shared" si="15"/>
        <v>35603</v>
      </c>
      <c r="N74">
        <f t="shared" si="16"/>
        <v>83291.199999999997</v>
      </c>
      <c r="O74">
        <f t="shared" si="17"/>
        <v>68469</v>
      </c>
      <c r="Q74">
        <v>-1901</v>
      </c>
      <c r="R74">
        <v>94</v>
      </c>
      <c r="T74">
        <v>-225.80000000000291</v>
      </c>
      <c r="U74">
        <v>276.80000000000291</v>
      </c>
      <c r="W74">
        <v>849.8</v>
      </c>
      <c r="X74">
        <v>301.2</v>
      </c>
      <c r="AF74">
        <v>83291.199999999997</v>
      </c>
      <c r="AG74">
        <v>1.4539231035211404</v>
      </c>
      <c r="AI74">
        <v>83291.199999999997</v>
      </c>
      <c r="AJ74">
        <v>1.4539231035211404</v>
      </c>
    </row>
    <row r="75" spans="2:38" x14ac:dyDescent="0.25">
      <c r="B75">
        <v>97748</v>
      </c>
      <c r="C75">
        <v>11245</v>
      </c>
      <c r="D75">
        <v>87165</v>
      </c>
      <c r="E75">
        <v>4104</v>
      </c>
      <c r="F75">
        <v>71165</v>
      </c>
      <c r="H75">
        <v>76064</v>
      </c>
      <c r="J75">
        <f t="shared" si="12"/>
        <v>54285.4</v>
      </c>
      <c r="K75">
        <f t="shared" si="13"/>
        <v>1.4011870595040288</v>
      </c>
      <c r="L75">
        <f t="shared" si="14"/>
        <v>97748</v>
      </c>
      <c r="M75">
        <f t="shared" si="15"/>
        <v>4104</v>
      </c>
      <c r="N75">
        <f t="shared" si="16"/>
        <v>54285.4</v>
      </c>
      <c r="O75">
        <f t="shared" si="17"/>
        <v>93644</v>
      </c>
      <c r="Q75">
        <v>419</v>
      </c>
      <c r="R75">
        <v>-74</v>
      </c>
      <c r="T75">
        <v>829.59999999999854</v>
      </c>
      <c r="U75">
        <v>-158.79999999999563</v>
      </c>
      <c r="W75">
        <v>3285.6000000000004</v>
      </c>
      <c r="X75">
        <v>893.6</v>
      </c>
      <c r="Z75">
        <v>54285.4</v>
      </c>
      <c r="AA75">
        <v>1.4011870595040288</v>
      </c>
      <c r="AI75">
        <v>54285.4</v>
      </c>
      <c r="AJ75">
        <v>1.4011870595040288</v>
      </c>
    </row>
    <row r="76" spans="2:38" x14ac:dyDescent="0.25">
      <c r="B76">
        <v>9435</v>
      </c>
      <c r="C76">
        <v>65053</v>
      </c>
      <c r="D76">
        <v>27111</v>
      </c>
      <c r="E76">
        <v>58607</v>
      </c>
      <c r="F76">
        <v>46203</v>
      </c>
      <c r="H76">
        <v>89181</v>
      </c>
      <c r="J76">
        <f t="shared" si="12"/>
        <v>41281.800000000003</v>
      </c>
      <c r="K76">
        <f t="shared" si="13"/>
        <v>2.1602982428091795</v>
      </c>
      <c r="L76">
        <f t="shared" si="14"/>
        <v>65053</v>
      </c>
      <c r="M76">
        <f t="shared" si="15"/>
        <v>9435</v>
      </c>
      <c r="N76">
        <f t="shared" si="16"/>
        <v>41281.800000000003</v>
      </c>
      <c r="O76">
        <f t="shared" si="17"/>
        <v>55618</v>
      </c>
      <c r="Q76">
        <v>-3192</v>
      </c>
      <c r="R76">
        <v>782</v>
      </c>
      <c r="T76">
        <v>-784.19999999999709</v>
      </c>
      <c r="U76">
        <v>11.80000000000291</v>
      </c>
      <c r="W76">
        <v>1389.4</v>
      </c>
      <c r="X76">
        <v>260.2</v>
      </c>
      <c r="AD76">
        <v>41281.800000000003</v>
      </c>
      <c r="AE76">
        <v>2.1602982428091795</v>
      </c>
      <c r="AK76">
        <v>41281.800000000003</v>
      </c>
      <c r="AL76">
        <v>2.1602982428091795</v>
      </c>
    </row>
    <row r="77" spans="2:38" x14ac:dyDescent="0.25">
      <c r="B77">
        <v>72114</v>
      </c>
      <c r="C77">
        <v>105378</v>
      </c>
      <c r="D77">
        <v>52810</v>
      </c>
      <c r="E77">
        <v>77792</v>
      </c>
      <c r="F77">
        <v>64878</v>
      </c>
      <c r="H77">
        <v>108690</v>
      </c>
      <c r="J77">
        <f t="shared" si="12"/>
        <v>74594.399999999994</v>
      </c>
      <c r="K77">
        <f t="shared" si="13"/>
        <v>1.4570798880344906</v>
      </c>
      <c r="L77">
        <f t="shared" si="14"/>
        <v>105378</v>
      </c>
      <c r="M77">
        <f t="shared" si="15"/>
        <v>52810</v>
      </c>
      <c r="N77">
        <f t="shared" si="16"/>
        <v>74594.399999999994</v>
      </c>
      <c r="O77">
        <f t="shared" si="17"/>
        <v>52568</v>
      </c>
      <c r="Q77">
        <v>-1641</v>
      </c>
      <c r="R77">
        <v>34</v>
      </c>
      <c r="T77">
        <v>-583.20000000001164</v>
      </c>
      <c r="U77">
        <v>-7.8000000000029104</v>
      </c>
      <c r="W77">
        <v>2055.1999999999998</v>
      </c>
      <c r="X77">
        <v>289.39999999999998</v>
      </c>
      <c r="AF77">
        <v>74594.399999999994</v>
      </c>
      <c r="AG77">
        <v>1.4570798880344906</v>
      </c>
      <c r="AI77">
        <v>74594.399999999994</v>
      </c>
      <c r="AJ77">
        <v>1.4570798880344906</v>
      </c>
    </row>
    <row r="78" spans="2:38" x14ac:dyDescent="0.25">
      <c r="B78">
        <v>86063</v>
      </c>
      <c r="C78">
        <v>24310</v>
      </c>
      <c r="D78">
        <v>73072</v>
      </c>
      <c r="E78">
        <v>106940</v>
      </c>
      <c r="F78">
        <v>22989</v>
      </c>
      <c r="H78">
        <v>74780</v>
      </c>
      <c r="J78">
        <f t="shared" si="12"/>
        <v>62674.8</v>
      </c>
      <c r="K78">
        <f t="shared" si="13"/>
        <v>1.1931430176083528</v>
      </c>
      <c r="L78">
        <f t="shared" si="14"/>
        <v>106940</v>
      </c>
      <c r="M78">
        <f t="shared" si="15"/>
        <v>22989</v>
      </c>
      <c r="N78">
        <f t="shared" si="16"/>
        <v>62674.8</v>
      </c>
      <c r="O78">
        <f t="shared" si="17"/>
        <v>83951</v>
      </c>
      <c r="Q78">
        <v>-2587</v>
      </c>
      <c r="R78">
        <v>913</v>
      </c>
      <c r="T78">
        <v>2429.4000000000015</v>
      </c>
      <c r="U78">
        <v>-63.799999999995634</v>
      </c>
      <c r="W78">
        <v>3097</v>
      </c>
      <c r="X78">
        <v>82.2</v>
      </c>
      <c r="Z78">
        <v>62674.8</v>
      </c>
      <c r="AA78">
        <v>1.1931430176083528</v>
      </c>
      <c r="AI78">
        <v>62674.8</v>
      </c>
      <c r="AJ78">
        <v>1.1931430176083528</v>
      </c>
    </row>
    <row r="79" spans="2:38" x14ac:dyDescent="0.25">
      <c r="B79">
        <v>94423</v>
      </c>
      <c r="C79">
        <v>103844</v>
      </c>
      <c r="D79">
        <v>115151</v>
      </c>
      <c r="E79">
        <v>16969</v>
      </c>
      <c r="F79">
        <v>22713</v>
      </c>
      <c r="H79">
        <v>118180</v>
      </c>
      <c r="J79">
        <f t="shared" si="12"/>
        <v>70620</v>
      </c>
      <c r="K79">
        <f t="shared" si="13"/>
        <v>1.6734636080430474</v>
      </c>
      <c r="L79">
        <f t="shared" si="14"/>
        <v>115151</v>
      </c>
      <c r="M79">
        <f t="shared" si="15"/>
        <v>16969</v>
      </c>
      <c r="N79">
        <f t="shared" si="16"/>
        <v>70620</v>
      </c>
      <c r="O79">
        <f t="shared" si="17"/>
        <v>98182</v>
      </c>
      <c r="Q79">
        <v>-6788</v>
      </c>
      <c r="R79">
        <v>-87</v>
      </c>
      <c r="T79">
        <v>-449.39999999999418</v>
      </c>
      <c r="U79">
        <v>-88.600000000005821</v>
      </c>
      <c r="W79">
        <v>2196.6</v>
      </c>
      <c r="X79">
        <v>439.4</v>
      </c>
      <c r="AF79">
        <v>70620</v>
      </c>
      <c r="AG79">
        <v>1.6734636080430474</v>
      </c>
      <c r="AK79">
        <v>70620</v>
      </c>
      <c r="AL79">
        <v>1.6734636080430474</v>
      </c>
    </row>
    <row r="80" spans="2:38" x14ac:dyDescent="0.25">
      <c r="B80">
        <v>119312</v>
      </c>
      <c r="C80">
        <v>26427</v>
      </c>
      <c r="D80">
        <v>101031</v>
      </c>
      <c r="E80">
        <v>61644</v>
      </c>
      <c r="F80">
        <v>53036</v>
      </c>
      <c r="H80">
        <v>132802</v>
      </c>
      <c r="J80">
        <f t="shared" si="12"/>
        <v>72290</v>
      </c>
      <c r="K80">
        <f t="shared" si="13"/>
        <v>1.837072900816157</v>
      </c>
      <c r="L80">
        <f t="shared" si="14"/>
        <v>119312</v>
      </c>
      <c r="M80">
        <f t="shared" si="15"/>
        <v>26427</v>
      </c>
      <c r="N80">
        <f t="shared" si="16"/>
        <v>72290</v>
      </c>
      <c r="O80">
        <f t="shared" si="17"/>
        <v>92885</v>
      </c>
      <c r="Q80">
        <v>-2129</v>
      </c>
      <c r="R80">
        <v>-950</v>
      </c>
      <c r="T80">
        <v>-2272.6000000000058</v>
      </c>
      <c r="U80">
        <v>375.39999999999418</v>
      </c>
      <c r="W80">
        <v>3030.6000000000004</v>
      </c>
      <c r="X80">
        <v>568.6</v>
      </c>
      <c r="AF80">
        <v>72290</v>
      </c>
      <c r="AG80">
        <v>1.837072900816157</v>
      </c>
      <c r="AK80">
        <v>72290</v>
      </c>
      <c r="AL80">
        <v>1.837072900816157</v>
      </c>
    </row>
    <row r="81" spans="2:38" x14ac:dyDescent="0.25">
      <c r="B81">
        <v>88550</v>
      </c>
      <c r="C81">
        <v>121611</v>
      </c>
      <c r="D81">
        <v>9485</v>
      </c>
      <c r="E81">
        <v>58670</v>
      </c>
      <c r="F81">
        <v>30834</v>
      </c>
      <c r="H81">
        <v>69021</v>
      </c>
      <c r="J81">
        <f t="shared" si="12"/>
        <v>61830</v>
      </c>
      <c r="K81">
        <f t="shared" si="13"/>
        <v>1.1163027656477438</v>
      </c>
      <c r="L81">
        <f t="shared" si="14"/>
        <v>121611</v>
      </c>
      <c r="M81">
        <f t="shared" si="15"/>
        <v>9485</v>
      </c>
      <c r="N81">
        <f t="shared" si="16"/>
        <v>61830</v>
      </c>
      <c r="O81">
        <f t="shared" si="17"/>
        <v>112126</v>
      </c>
      <c r="Q81">
        <v>3339</v>
      </c>
      <c r="R81">
        <v>973</v>
      </c>
      <c r="T81">
        <v>-1367.4000000000015</v>
      </c>
      <c r="U81">
        <v>134.19999999999709</v>
      </c>
      <c r="W81">
        <v>2105</v>
      </c>
      <c r="X81">
        <v>273</v>
      </c>
      <c r="AB81">
        <v>61830</v>
      </c>
      <c r="AC81">
        <v>1.1163027656477438</v>
      </c>
      <c r="AI81">
        <v>61830</v>
      </c>
      <c r="AJ81">
        <v>1.1163027656477438</v>
      </c>
    </row>
    <row r="82" spans="2:38" x14ac:dyDescent="0.25">
      <c r="B82">
        <v>114798</v>
      </c>
      <c r="C82">
        <v>20994</v>
      </c>
      <c r="D82">
        <v>40640</v>
      </c>
      <c r="E82">
        <v>12351</v>
      </c>
      <c r="F82">
        <v>50239</v>
      </c>
      <c r="H82">
        <v>93484</v>
      </c>
      <c r="J82">
        <f t="shared" si="12"/>
        <v>47804.4</v>
      </c>
      <c r="K82">
        <f t="shared" si="13"/>
        <v>1.9555522085833104</v>
      </c>
      <c r="L82">
        <f t="shared" si="14"/>
        <v>114798</v>
      </c>
      <c r="M82">
        <f t="shared" si="15"/>
        <v>12351</v>
      </c>
      <c r="N82">
        <f t="shared" si="16"/>
        <v>47804.4</v>
      </c>
      <c r="O82">
        <f t="shared" si="17"/>
        <v>102447</v>
      </c>
      <c r="Q82">
        <v>373</v>
      </c>
      <c r="R82">
        <v>-697</v>
      </c>
      <c r="T82">
        <v>2540.4000000000015</v>
      </c>
      <c r="U82">
        <v>219.20000000000437</v>
      </c>
      <c r="W82">
        <v>2654.3999999999996</v>
      </c>
      <c r="X82">
        <v>677.6</v>
      </c>
      <c r="AD82">
        <v>47804.4</v>
      </c>
      <c r="AE82">
        <v>1.9555522085833104</v>
      </c>
      <c r="AK82">
        <v>47804.4</v>
      </c>
      <c r="AL82">
        <v>1.9555522085833104</v>
      </c>
    </row>
    <row r="83" spans="2:38" x14ac:dyDescent="0.25">
      <c r="B83">
        <v>21010</v>
      </c>
      <c r="C83">
        <v>8906</v>
      </c>
      <c r="D83">
        <v>63690</v>
      </c>
      <c r="E83">
        <v>120028</v>
      </c>
      <c r="F83">
        <v>29243</v>
      </c>
      <c r="H83">
        <v>63303</v>
      </c>
      <c r="J83">
        <f t="shared" si="12"/>
        <v>48575.4</v>
      </c>
      <c r="K83">
        <f t="shared" si="13"/>
        <v>1.3031905038352747</v>
      </c>
      <c r="L83">
        <f t="shared" si="14"/>
        <v>120028</v>
      </c>
      <c r="M83">
        <f t="shared" si="15"/>
        <v>8906</v>
      </c>
      <c r="N83">
        <f t="shared" si="16"/>
        <v>48575.4</v>
      </c>
      <c r="O83">
        <f t="shared" si="17"/>
        <v>111122</v>
      </c>
      <c r="Q83">
        <v>942</v>
      </c>
      <c r="R83">
        <v>510</v>
      </c>
      <c r="T83">
        <v>-575.40000000000146</v>
      </c>
      <c r="U83">
        <v>54.200000000004366</v>
      </c>
      <c r="W83">
        <v>2049.4</v>
      </c>
      <c r="X83">
        <v>61</v>
      </c>
      <c r="Z83">
        <v>48575.4</v>
      </c>
      <c r="AA83">
        <v>1.3031905038352747</v>
      </c>
      <c r="AI83">
        <v>48575.4</v>
      </c>
      <c r="AJ83">
        <v>1.3031905038352747</v>
      </c>
    </row>
    <row r="84" spans="2:38" x14ac:dyDescent="0.25">
      <c r="B84">
        <v>41905</v>
      </c>
      <c r="C84">
        <v>119767</v>
      </c>
      <c r="D84">
        <v>102761</v>
      </c>
      <c r="E84">
        <v>92071</v>
      </c>
      <c r="F84">
        <v>22596</v>
      </c>
      <c r="H84">
        <v>119003</v>
      </c>
      <c r="J84">
        <f t="shared" si="12"/>
        <v>75820</v>
      </c>
      <c r="K84">
        <f t="shared" si="13"/>
        <v>1.5695462938538645</v>
      </c>
      <c r="L84">
        <f t="shared" si="14"/>
        <v>119767</v>
      </c>
      <c r="M84">
        <f t="shared" si="15"/>
        <v>22596</v>
      </c>
      <c r="N84">
        <f t="shared" si="16"/>
        <v>75820</v>
      </c>
      <c r="O84">
        <f t="shared" si="17"/>
        <v>97171</v>
      </c>
      <c r="Q84">
        <v>185</v>
      </c>
      <c r="R84">
        <v>179</v>
      </c>
      <c r="T84">
        <v>593.19999999999709</v>
      </c>
      <c r="U84">
        <v>-18.19999999999709</v>
      </c>
      <c r="W84">
        <v>1556.4</v>
      </c>
      <c r="X84">
        <v>686.19999999999993</v>
      </c>
      <c r="AF84">
        <v>75820</v>
      </c>
      <c r="AG84">
        <v>1.5695462938538645</v>
      </c>
      <c r="AK84">
        <v>75820</v>
      </c>
      <c r="AL84">
        <v>1.5695462938538645</v>
      </c>
    </row>
    <row r="85" spans="2:38" x14ac:dyDescent="0.25">
      <c r="B85">
        <v>35453</v>
      </c>
      <c r="C85">
        <v>112916</v>
      </c>
      <c r="D85">
        <v>97994</v>
      </c>
      <c r="E85">
        <v>26285</v>
      </c>
      <c r="F85">
        <v>30126</v>
      </c>
      <c r="H85">
        <v>105173</v>
      </c>
      <c r="J85">
        <f t="shared" si="12"/>
        <v>60554.8</v>
      </c>
      <c r="K85">
        <f t="shared" si="13"/>
        <v>1.7368235053208003</v>
      </c>
      <c r="L85">
        <f t="shared" si="14"/>
        <v>112916</v>
      </c>
      <c r="M85">
        <f t="shared" si="15"/>
        <v>26285</v>
      </c>
      <c r="N85">
        <f t="shared" si="16"/>
        <v>60554.8</v>
      </c>
      <c r="O85">
        <f t="shared" si="17"/>
        <v>86631</v>
      </c>
      <c r="Q85">
        <v>-3190</v>
      </c>
      <c r="R85">
        <v>-484</v>
      </c>
      <c r="T85">
        <v>260.20000000000437</v>
      </c>
      <c r="U85">
        <v>411.40000000000146</v>
      </c>
      <c r="W85">
        <v>2133</v>
      </c>
      <c r="X85">
        <v>413</v>
      </c>
      <c r="AD85">
        <v>60554.8</v>
      </c>
      <c r="AE85">
        <v>1.7368235053208003</v>
      </c>
      <c r="AK85">
        <v>60554.8</v>
      </c>
      <c r="AL85">
        <v>1.7368235053208003</v>
      </c>
    </row>
    <row r="86" spans="2:38" x14ac:dyDescent="0.25">
      <c r="B86">
        <v>68719</v>
      </c>
      <c r="C86">
        <v>118228</v>
      </c>
      <c r="D86">
        <v>116812</v>
      </c>
      <c r="E86">
        <v>111887</v>
      </c>
      <c r="F86">
        <v>109978</v>
      </c>
      <c r="H86">
        <v>130173</v>
      </c>
      <c r="J86">
        <f t="shared" si="12"/>
        <v>105124.8</v>
      </c>
      <c r="K86">
        <f t="shared" si="13"/>
        <v>1.2382710835121684</v>
      </c>
      <c r="L86">
        <f t="shared" si="14"/>
        <v>118228</v>
      </c>
      <c r="M86">
        <f t="shared" si="15"/>
        <v>68719</v>
      </c>
      <c r="N86">
        <f t="shared" si="16"/>
        <v>105124.8</v>
      </c>
      <c r="O86">
        <f t="shared" si="17"/>
        <v>49509</v>
      </c>
      <c r="Q86">
        <v>3975</v>
      </c>
      <c r="R86">
        <v>186</v>
      </c>
      <c r="T86">
        <v>599.40000000000873</v>
      </c>
      <c r="U86">
        <v>225.19999999999709</v>
      </c>
      <c r="W86">
        <v>1791</v>
      </c>
      <c r="X86">
        <v>232.39999999999998</v>
      </c>
      <c r="AB86">
        <v>105124.8</v>
      </c>
      <c r="AC86">
        <v>1.2382710835121684</v>
      </c>
      <c r="AI86">
        <v>105124.8</v>
      </c>
      <c r="AJ86">
        <v>1.2382710835121684</v>
      </c>
    </row>
    <row r="87" spans="2:38" x14ac:dyDescent="0.25">
      <c r="B87">
        <v>58753</v>
      </c>
      <c r="C87">
        <v>105355</v>
      </c>
      <c r="D87">
        <v>84823</v>
      </c>
      <c r="E87">
        <v>81421</v>
      </c>
      <c r="F87">
        <v>117848</v>
      </c>
      <c r="H87">
        <v>102084</v>
      </c>
      <c r="J87">
        <f t="shared" si="12"/>
        <v>89640</v>
      </c>
      <c r="K87">
        <f t="shared" si="13"/>
        <v>1.138821954484605</v>
      </c>
      <c r="L87">
        <f t="shared" si="14"/>
        <v>117848</v>
      </c>
      <c r="M87">
        <f t="shared" si="15"/>
        <v>58753</v>
      </c>
      <c r="N87">
        <f t="shared" si="16"/>
        <v>89640</v>
      </c>
      <c r="O87">
        <f t="shared" si="17"/>
        <v>59095</v>
      </c>
      <c r="Q87">
        <v>-5787</v>
      </c>
      <c r="R87">
        <v>23</v>
      </c>
      <c r="T87">
        <v>-2388.6000000000058</v>
      </c>
      <c r="U87">
        <v>-119.19999999999709</v>
      </c>
      <c r="W87">
        <v>4044.9999999999995</v>
      </c>
      <c r="X87">
        <v>448</v>
      </c>
      <c r="AB87">
        <v>89640</v>
      </c>
      <c r="AC87">
        <v>1.138821954484605</v>
      </c>
      <c r="AI87">
        <v>89640</v>
      </c>
      <c r="AJ87">
        <v>1.138821954484605</v>
      </c>
    </row>
    <row r="88" spans="2:38" x14ac:dyDescent="0.25">
      <c r="B88">
        <v>74655</v>
      </c>
      <c r="C88">
        <v>119475</v>
      </c>
      <c r="D88">
        <v>52001</v>
      </c>
      <c r="E88">
        <v>37075</v>
      </c>
      <c r="F88">
        <v>119073</v>
      </c>
      <c r="H88">
        <v>123073</v>
      </c>
      <c r="J88">
        <f t="shared" si="12"/>
        <v>80455.8</v>
      </c>
      <c r="K88">
        <f t="shared" si="13"/>
        <v>1.5296970510516332</v>
      </c>
      <c r="L88">
        <f t="shared" si="14"/>
        <v>119475</v>
      </c>
      <c r="M88">
        <f t="shared" si="15"/>
        <v>37075</v>
      </c>
      <c r="N88">
        <f t="shared" si="16"/>
        <v>80455.8</v>
      </c>
      <c r="O88">
        <f t="shared" si="17"/>
        <v>82400</v>
      </c>
      <c r="Q88">
        <v>5485</v>
      </c>
      <c r="R88">
        <v>1014</v>
      </c>
      <c r="T88">
        <v>-1339.1999999999971</v>
      </c>
      <c r="U88">
        <v>263.80000000000291</v>
      </c>
      <c r="W88">
        <v>3111.6000000000004</v>
      </c>
      <c r="X88">
        <v>266.59999999999997</v>
      </c>
      <c r="AB88">
        <v>80455.8</v>
      </c>
      <c r="AC88">
        <v>1.5296970510516332</v>
      </c>
      <c r="AI88">
        <v>80455.8</v>
      </c>
      <c r="AJ88">
        <v>1.5296970510516332</v>
      </c>
    </row>
    <row r="89" spans="2:38" x14ac:dyDescent="0.25">
      <c r="B89">
        <v>112199</v>
      </c>
      <c r="C89">
        <v>68732</v>
      </c>
      <c r="D89">
        <v>4108</v>
      </c>
      <c r="E89">
        <v>119288</v>
      </c>
      <c r="F89">
        <v>120883</v>
      </c>
      <c r="H89">
        <v>88949</v>
      </c>
      <c r="J89">
        <f t="shared" si="12"/>
        <v>85042</v>
      </c>
      <c r="K89">
        <f t="shared" si="13"/>
        <v>1.0459420051268784</v>
      </c>
      <c r="L89">
        <f t="shared" si="14"/>
        <v>120883</v>
      </c>
      <c r="M89">
        <f t="shared" si="15"/>
        <v>4108</v>
      </c>
      <c r="N89">
        <f t="shared" si="16"/>
        <v>85042</v>
      </c>
      <c r="O89">
        <f t="shared" si="17"/>
        <v>116775</v>
      </c>
      <c r="Q89">
        <v>-1456</v>
      </c>
      <c r="R89">
        <v>22</v>
      </c>
      <c r="T89">
        <v>467.19999999999709</v>
      </c>
      <c r="U89">
        <v>38.19999999999709</v>
      </c>
      <c r="W89">
        <v>1686.3999999999999</v>
      </c>
      <c r="X89">
        <v>658.2</v>
      </c>
      <c r="AB89">
        <v>85042</v>
      </c>
      <c r="AC89">
        <v>1.0459420051268784</v>
      </c>
      <c r="AI89">
        <v>85042</v>
      </c>
      <c r="AJ89">
        <v>1.0459420051268784</v>
      </c>
    </row>
    <row r="90" spans="2:38" x14ac:dyDescent="0.25">
      <c r="B90">
        <v>95033</v>
      </c>
      <c r="C90">
        <v>37828</v>
      </c>
      <c r="D90">
        <v>109220</v>
      </c>
      <c r="E90">
        <v>75107</v>
      </c>
      <c r="F90">
        <v>104879</v>
      </c>
      <c r="H90">
        <v>104247</v>
      </c>
      <c r="J90">
        <f t="shared" si="12"/>
        <v>84413.4</v>
      </c>
      <c r="K90">
        <f t="shared" si="13"/>
        <v>1.2349579569120543</v>
      </c>
      <c r="L90">
        <f t="shared" si="14"/>
        <v>109220</v>
      </c>
      <c r="M90">
        <f t="shared" si="15"/>
        <v>37828</v>
      </c>
      <c r="N90">
        <f t="shared" si="16"/>
        <v>84413.4</v>
      </c>
      <c r="O90">
        <f t="shared" si="17"/>
        <v>71392</v>
      </c>
      <c r="Q90">
        <v>1419</v>
      </c>
      <c r="R90">
        <v>-680</v>
      </c>
      <c r="T90">
        <v>-407.40000000000873</v>
      </c>
      <c r="U90">
        <v>180.59999999999127</v>
      </c>
      <c r="W90">
        <v>1307.7999999999997</v>
      </c>
      <c r="X90">
        <v>510.20000000000005</v>
      </c>
      <c r="AB90">
        <v>84413.4</v>
      </c>
      <c r="AC90">
        <v>1.2349579569120543</v>
      </c>
      <c r="AI90">
        <v>84413.4</v>
      </c>
      <c r="AJ90">
        <v>1.2349579569120543</v>
      </c>
    </row>
    <row r="91" spans="2:38" x14ac:dyDescent="0.25">
      <c r="B91">
        <v>31450</v>
      </c>
      <c r="C91">
        <v>82932</v>
      </c>
      <c r="D91">
        <v>85799</v>
      </c>
      <c r="E91">
        <v>66491</v>
      </c>
      <c r="F91">
        <v>79064</v>
      </c>
      <c r="H91">
        <v>80472</v>
      </c>
      <c r="J91">
        <f t="shared" si="12"/>
        <v>69147.199999999997</v>
      </c>
      <c r="K91">
        <f t="shared" si="13"/>
        <v>1.1637781428604486</v>
      </c>
      <c r="L91">
        <f t="shared" si="14"/>
        <v>85799</v>
      </c>
      <c r="M91">
        <f t="shared" si="15"/>
        <v>31450</v>
      </c>
      <c r="N91">
        <f t="shared" si="16"/>
        <v>69147.199999999997</v>
      </c>
      <c r="O91">
        <f t="shared" si="17"/>
        <v>54349</v>
      </c>
      <c r="Q91">
        <v>-2430</v>
      </c>
      <c r="R91">
        <v>28</v>
      </c>
      <c r="T91">
        <v>-495.40000000000873</v>
      </c>
      <c r="U91">
        <v>143.80000000000291</v>
      </c>
      <c r="W91">
        <v>3323.8</v>
      </c>
      <c r="X91">
        <v>685</v>
      </c>
      <c r="AB91">
        <v>69147.199999999997</v>
      </c>
      <c r="AC91">
        <v>1.1637781428604486</v>
      </c>
      <c r="AI91">
        <v>69147.199999999997</v>
      </c>
      <c r="AJ91">
        <v>1.1637781428604486</v>
      </c>
    </row>
    <row r="92" spans="2:38" x14ac:dyDescent="0.25">
      <c r="B92">
        <v>117921</v>
      </c>
      <c r="C92">
        <v>30102</v>
      </c>
      <c r="D92">
        <v>113853</v>
      </c>
      <c r="E92">
        <v>74802</v>
      </c>
      <c r="F92">
        <v>85580</v>
      </c>
      <c r="H92">
        <v>133764</v>
      </c>
      <c r="J92">
        <f t="shared" si="12"/>
        <v>84451.6</v>
      </c>
      <c r="K92">
        <f t="shared" si="13"/>
        <v>1.5839131526223302</v>
      </c>
      <c r="L92">
        <f t="shared" si="14"/>
        <v>117921</v>
      </c>
      <c r="M92">
        <f t="shared" si="15"/>
        <v>30102</v>
      </c>
      <c r="N92">
        <f t="shared" si="16"/>
        <v>84451.6</v>
      </c>
      <c r="O92">
        <f t="shared" si="17"/>
        <v>87819</v>
      </c>
      <c r="Q92">
        <v>3507</v>
      </c>
      <c r="R92">
        <v>-77</v>
      </c>
      <c r="T92">
        <v>1402</v>
      </c>
      <c r="U92">
        <v>-156.39999999999418</v>
      </c>
      <c r="W92">
        <v>2067.1999999999998</v>
      </c>
      <c r="X92">
        <v>209.60000000000002</v>
      </c>
      <c r="AF92">
        <v>84451.6</v>
      </c>
      <c r="AG92">
        <v>1.5839131526223302</v>
      </c>
      <c r="AI92">
        <v>84451.6</v>
      </c>
      <c r="AJ92">
        <v>1.5839131526223302</v>
      </c>
    </row>
    <row r="93" spans="2:38" x14ac:dyDescent="0.25">
      <c r="B93">
        <v>40175</v>
      </c>
      <c r="C93">
        <v>17620</v>
      </c>
      <c r="D93">
        <v>81292</v>
      </c>
      <c r="E93">
        <v>88546</v>
      </c>
      <c r="F93">
        <v>5061</v>
      </c>
      <c r="H93">
        <v>92884</v>
      </c>
      <c r="J93">
        <f t="shared" si="12"/>
        <v>46538.8</v>
      </c>
      <c r="K93">
        <f t="shared" si="13"/>
        <v>1.9958400302543253</v>
      </c>
      <c r="L93">
        <f t="shared" si="14"/>
        <v>88546</v>
      </c>
      <c r="M93">
        <f t="shared" si="15"/>
        <v>5061</v>
      </c>
      <c r="N93">
        <f t="shared" si="16"/>
        <v>46538.8</v>
      </c>
      <c r="O93">
        <f t="shared" si="17"/>
        <v>83485</v>
      </c>
      <c r="Q93">
        <v>1618</v>
      </c>
      <c r="R93">
        <v>956</v>
      </c>
      <c r="T93">
        <v>3169</v>
      </c>
      <c r="U93">
        <v>138.40000000000146</v>
      </c>
      <c r="W93">
        <v>3169</v>
      </c>
      <c r="X93">
        <v>412.4</v>
      </c>
      <c r="AD93">
        <v>46538.8</v>
      </c>
      <c r="AE93">
        <v>1.9958400302543253</v>
      </c>
      <c r="AK93">
        <v>46538.8</v>
      </c>
      <c r="AL93">
        <v>1.9958400302543253</v>
      </c>
    </row>
    <row r="94" spans="2:38" x14ac:dyDescent="0.25">
      <c r="B94">
        <v>80035</v>
      </c>
      <c r="C94">
        <v>77778</v>
      </c>
      <c r="D94">
        <v>3024</v>
      </c>
      <c r="E94">
        <v>20481</v>
      </c>
      <c r="F94">
        <v>87885</v>
      </c>
      <c r="H94">
        <v>102861</v>
      </c>
      <c r="J94">
        <f t="shared" si="12"/>
        <v>53840.6</v>
      </c>
      <c r="K94">
        <f t="shared" si="13"/>
        <v>1.9104727659052834</v>
      </c>
      <c r="L94">
        <f t="shared" si="14"/>
        <v>87885</v>
      </c>
      <c r="M94">
        <f t="shared" si="15"/>
        <v>3024</v>
      </c>
      <c r="N94">
        <f t="shared" si="16"/>
        <v>53840.6</v>
      </c>
      <c r="O94">
        <f t="shared" si="17"/>
        <v>84861</v>
      </c>
      <c r="Q94">
        <v>2862</v>
      </c>
      <c r="R94">
        <v>-5</v>
      </c>
      <c r="T94">
        <v>1442.5999999999985</v>
      </c>
      <c r="U94">
        <v>-79</v>
      </c>
      <c r="W94">
        <v>2335.4</v>
      </c>
      <c r="X94">
        <v>122.6</v>
      </c>
      <c r="AD94">
        <v>53840.6</v>
      </c>
      <c r="AE94">
        <v>1.9104727659052834</v>
      </c>
      <c r="AK94">
        <v>53840.6</v>
      </c>
      <c r="AL94">
        <v>1.9104727659052834</v>
      </c>
    </row>
    <row r="95" spans="2:38" x14ac:dyDescent="0.25">
      <c r="B95">
        <v>79462</v>
      </c>
      <c r="C95">
        <v>76789</v>
      </c>
      <c r="D95">
        <v>103357</v>
      </c>
      <c r="E95">
        <v>88793</v>
      </c>
      <c r="F95">
        <v>45693</v>
      </c>
      <c r="H95">
        <v>91873</v>
      </c>
      <c r="J95">
        <f t="shared" si="12"/>
        <v>78818.8</v>
      </c>
      <c r="K95">
        <f t="shared" si="13"/>
        <v>1.1656229224499739</v>
      </c>
      <c r="L95">
        <f t="shared" si="14"/>
        <v>103357</v>
      </c>
      <c r="M95">
        <f t="shared" si="15"/>
        <v>45693</v>
      </c>
      <c r="N95">
        <f t="shared" si="16"/>
        <v>78818.8</v>
      </c>
      <c r="O95">
        <f t="shared" si="17"/>
        <v>57664</v>
      </c>
      <c r="Q95">
        <v>-992</v>
      </c>
      <c r="R95">
        <v>-699</v>
      </c>
      <c r="T95">
        <v>1181.1999999999971</v>
      </c>
      <c r="U95">
        <v>-337</v>
      </c>
      <c r="W95">
        <v>2247.1999999999998</v>
      </c>
      <c r="X95">
        <v>372.20000000000005</v>
      </c>
      <c r="AB95">
        <v>78818.8</v>
      </c>
      <c r="AC95">
        <v>1.1656229224499739</v>
      </c>
      <c r="AI95">
        <v>78818.8</v>
      </c>
      <c r="AJ95">
        <v>1.1656229224499739</v>
      </c>
    </row>
    <row r="96" spans="2:38" x14ac:dyDescent="0.25">
      <c r="B96">
        <v>34783</v>
      </c>
      <c r="C96">
        <v>78550</v>
      </c>
      <c r="D96">
        <v>51860</v>
      </c>
      <c r="E96">
        <v>105168</v>
      </c>
      <c r="F96">
        <v>111102</v>
      </c>
      <c r="H96">
        <v>132141</v>
      </c>
      <c r="J96">
        <f t="shared" si="12"/>
        <v>76292.600000000006</v>
      </c>
      <c r="K96">
        <f t="shared" si="13"/>
        <v>1.7320290565533223</v>
      </c>
      <c r="L96">
        <f t="shared" si="14"/>
        <v>111102</v>
      </c>
      <c r="M96">
        <f t="shared" si="15"/>
        <v>34783</v>
      </c>
      <c r="N96">
        <f t="shared" si="16"/>
        <v>76292.600000000006</v>
      </c>
      <c r="O96">
        <f t="shared" si="17"/>
        <v>76319</v>
      </c>
      <c r="Q96">
        <v>1269</v>
      </c>
      <c r="R96">
        <v>-2</v>
      </c>
      <c r="T96">
        <v>-410.19999999999709</v>
      </c>
      <c r="U96">
        <v>104.80000000000291</v>
      </c>
      <c r="W96">
        <v>1643.0000000000002</v>
      </c>
      <c r="X96">
        <v>300.40000000000003</v>
      </c>
      <c r="AF96">
        <v>76292.600000000006</v>
      </c>
      <c r="AG96">
        <v>1.7320290565533223</v>
      </c>
      <c r="AK96">
        <v>76292.600000000006</v>
      </c>
      <c r="AL96">
        <v>1.7320290565533223</v>
      </c>
    </row>
    <row r="97" spans="2:38" x14ac:dyDescent="0.25">
      <c r="B97">
        <v>99831</v>
      </c>
      <c r="C97">
        <v>22296</v>
      </c>
      <c r="D97">
        <v>76401</v>
      </c>
      <c r="E97">
        <v>100515</v>
      </c>
      <c r="F97">
        <v>8197</v>
      </c>
      <c r="H97">
        <v>63187</v>
      </c>
      <c r="J97">
        <f t="shared" si="12"/>
        <v>61448</v>
      </c>
      <c r="K97">
        <f t="shared" si="13"/>
        <v>1.0283003515167295</v>
      </c>
      <c r="L97">
        <f t="shared" si="14"/>
        <v>100515</v>
      </c>
      <c r="M97">
        <f t="shared" si="15"/>
        <v>8197</v>
      </c>
      <c r="N97">
        <f t="shared" si="16"/>
        <v>61448</v>
      </c>
      <c r="O97">
        <f t="shared" si="17"/>
        <v>92318</v>
      </c>
      <c r="Q97">
        <v>2302</v>
      </c>
      <c r="R97">
        <v>718</v>
      </c>
      <c r="T97">
        <v>2481.8000000000029</v>
      </c>
      <c r="U97">
        <v>-187.40000000000146</v>
      </c>
      <c r="W97">
        <v>4049</v>
      </c>
      <c r="X97">
        <v>201.8</v>
      </c>
      <c r="Z97">
        <v>61448</v>
      </c>
      <c r="AA97">
        <v>1.0283003515167295</v>
      </c>
      <c r="AI97">
        <v>61448</v>
      </c>
      <c r="AJ97">
        <v>1.0283003515167295</v>
      </c>
    </row>
    <row r="98" spans="2:38" x14ac:dyDescent="0.25">
      <c r="B98">
        <v>86493</v>
      </c>
      <c r="C98">
        <v>103202</v>
      </c>
      <c r="D98">
        <v>49416</v>
      </c>
      <c r="E98">
        <v>116853</v>
      </c>
      <c r="F98">
        <v>28760</v>
      </c>
      <c r="H98">
        <v>131635</v>
      </c>
      <c r="J98">
        <f t="shared" si="12"/>
        <v>76944.800000000003</v>
      </c>
      <c r="K98">
        <f t="shared" ref="K98:K129" si="18">H98/J98</f>
        <v>1.7107718780216465</v>
      </c>
      <c r="L98">
        <f t="shared" si="14"/>
        <v>116853</v>
      </c>
      <c r="M98">
        <f t="shared" si="15"/>
        <v>28760</v>
      </c>
      <c r="N98">
        <f t="shared" si="16"/>
        <v>76944.800000000003</v>
      </c>
      <c r="O98">
        <f t="shared" si="17"/>
        <v>88093</v>
      </c>
      <c r="Q98">
        <v>-590</v>
      </c>
      <c r="R98">
        <v>646</v>
      </c>
      <c r="T98">
        <v>-250</v>
      </c>
      <c r="U98">
        <v>207</v>
      </c>
      <c r="W98">
        <v>2414.4</v>
      </c>
      <c r="X98">
        <v>220.60000000000002</v>
      </c>
      <c r="AF98">
        <v>76944.800000000003</v>
      </c>
      <c r="AG98">
        <v>1.7107718780216465</v>
      </c>
      <c r="AK98">
        <v>76944.800000000003</v>
      </c>
      <c r="AL98">
        <v>1.7107718780216465</v>
      </c>
    </row>
    <row r="99" spans="2:38" x14ac:dyDescent="0.25">
      <c r="B99">
        <v>97836</v>
      </c>
      <c r="C99">
        <v>80225</v>
      </c>
      <c r="D99">
        <v>99153</v>
      </c>
      <c r="E99">
        <v>85758</v>
      </c>
      <c r="F99">
        <v>76062</v>
      </c>
      <c r="H99">
        <v>144329</v>
      </c>
      <c r="J99">
        <f t="shared" si="12"/>
        <v>87806.8</v>
      </c>
      <c r="K99">
        <f t="shared" si="18"/>
        <v>1.6437109654377564</v>
      </c>
      <c r="L99">
        <f t="shared" si="14"/>
        <v>99153</v>
      </c>
      <c r="M99">
        <f t="shared" si="15"/>
        <v>76062</v>
      </c>
      <c r="N99">
        <f t="shared" si="16"/>
        <v>87806.8</v>
      </c>
      <c r="O99">
        <f t="shared" si="17"/>
        <v>23091</v>
      </c>
      <c r="Q99">
        <v>-442</v>
      </c>
      <c r="R99">
        <v>306</v>
      </c>
      <c r="T99">
        <v>2248</v>
      </c>
      <c r="U99">
        <v>-173.59999999999127</v>
      </c>
      <c r="W99">
        <v>3748</v>
      </c>
      <c r="X99">
        <v>594</v>
      </c>
      <c r="AF99">
        <v>87806.8</v>
      </c>
      <c r="AG99">
        <v>1.6437109654377564</v>
      </c>
      <c r="AI99">
        <v>87806.8</v>
      </c>
      <c r="AJ99">
        <v>1.6437109654377564</v>
      </c>
    </row>
    <row r="100" spans="2:38" x14ac:dyDescent="0.25">
      <c r="B100">
        <v>96106</v>
      </c>
      <c r="C100">
        <v>33137</v>
      </c>
      <c r="D100">
        <v>25251</v>
      </c>
      <c r="E100">
        <v>60157</v>
      </c>
      <c r="F100">
        <v>75353</v>
      </c>
      <c r="H100">
        <v>120200</v>
      </c>
      <c r="J100">
        <f t="shared" si="12"/>
        <v>58000.800000000003</v>
      </c>
      <c r="K100">
        <f t="shared" si="18"/>
        <v>2.0723852084798828</v>
      </c>
      <c r="L100">
        <f t="shared" si="14"/>
        <v>96106</v>
      </c>
      <c r="M100">
        <f t="shared" si="15"/>
        <v>25251</v>
      </c>
      <c r="N100">
        <f t="shared" si="16"/>
        <v>58000.800000000003</v>
      </c>
      <c r="O100">
        <f t="shared" si="17"/>
        <v>70855</v>
      </c>
      <c r="Q100">
        <v>4826</v>
      </c>
      <c r="R100">
        <v>212</v>
      </c>
      <c r="T100">
        <v>-325.79999999999563</v>
      </c>
      <c r="U100">
        <v>-333</v>
      </c>
      <c r="W100">
        <v>2050.1999999999998</v>
      </c>
      <c r="X100">
        <v>340.6</v>
      </c>
      <c r="AD100">
        <v>58000.800000000003</v>
      </c>
      <c r="AE100">
        <v>2.0723852084798828</v>
      </c>
      <c r="AK100">
        <v>58000.800000000003</v>
      </c>
      <c r="AL100">
        <v>2.0723852084798828</v>
      </c>
    </row>
    <row r="101" spans="2:38" x14ac:dyDescent="0.25">
      <c r="B101">
        <v>63774</v>
      </c>
      <c r="C101">
        <v>106229</v>
      </c>
      <c r="D101">
        <v>5766</v>
      </c>
      <c r="E101">
        <v>91959</v>
      </c>
      <c r="F101">
        <v>37266</v>
      </c>
      <c r="H101">
        <v>80282</v>
      </c>
      <c r="J101">
        <f t="shared" si="12"/>
        <v>60998.8</v>
      </c>
      <c r="K101">
        <f t="shared" si="18"/>
        <v>1.3161242516246221</v>
      </c>
      <c r="L101">
        <f t="shared" si="14"/>
        <v>106229</v>
      </c>
      <c r="M101">
        <f t="shared" si="15"/>
        <v>5766</v>
      </c>
      <c r="N101">
        <f t="shared" si="16"/>
        <v>60998.8</v>
      </c>
      <c r="O101">
        <f t="shared" si="17"/>
        <v>100463</v>
      </c>
      <c r="Q101">
        <v>-3358</v>
      </c>
      <c r="R101">
        <v>-274</v>
      </c>
      <c r="T101">
        <v>2377</v>
      </c>
      <c r="U101">
        <v>99.80000000000291</v>
      </c>
      <c r="W101">
        <v>3514.5999999999995</v>
      </c>
      <c r="X101">
        <v>665</v>
      </c>
      <c r="Z101">
        <v>60998.8</v>
      </c>
      <c r="AA101">
        <v>1.3161242516246221</v>
      </c>
      <c r="AI101">
        <v>60998.8</v>
      </c>
      <c r="AJ101">
        <v>1.3161242516246221</v>
      </c>
    </row>
    <row r="103" spans="2:38" x14ac:dyDescent="0.25">
      <c r="B103">
        <v>1627408</v>
      </c>
      <c r="C103">
        <v>1516687</v>
      </c>
      <c r="D103">
        <v>1591306</v>
      </c>
      <c r="E103">
        <v>1627995</v>
      </c>
      <c r="F103">
        <v>1591054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68D7-5CA3-4B99-A767-84F159C21BA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22834</v>
      </c>
      <c r="C2">
        <v>51250</v>
      </c>
      <c r="D2">
        <v>100845</v>
      </c>
      <c r="E2">
        <v>63432</v>
      </c>
      <c r="F2">
        <v>69014</v>
      </c>
      <c r="H2">
        <v>70742</v>
      </c>
      <c r="J2">
        <f t="shared" ref="J2:J33" si="0">AVERAGE(B2:F2)</f>
        <v>61475</v>
      </c>
      <c r="K2">
        <f t="shared" ref="K2:K33" si="1">H2/J2</f>
        <v>1.1507442049613663</v>
      </c>
      <c r="L2">
        <f t="shared" ref="L2:L33" si="2">MAX(B2:F2)</f>
        <v>100845</v>
      </c>
      <c r="M2">
        <f t="shared" ref="M2:M33" si="3">MIN(B2:F2)</f>
        <v>22834</v>
      </c>
      <c r="N2">
        <f t="shared" ref="N2:N33" si="4">AVERAGE(B2:F2)</f>
        <v>61475</v>
      </c>
      <c r="O2">
        <f t="shared" ref="O2:O33" si="5">L2-M2</f>
        <v>78011</v>
      </c>
      <c r="Q2">
        <v>-106</v>
      </c>
      <c r="R2">
        <v>-9</v>
      </c>
      <c r="T2">
        <v>-295.59999999999854</v>
      </c>
      <c r="U2">
        <v>392.80000000000291</v>
      </c>
      <c r="W2">
        <v>3765.2</v>
      </c>
      <c r="X2">
        <v>416.40000000000003</v>
      </c>
      <c r="AB2">
        <v>61475</v>
      </c>
      <c r="AC2">
        <v>1.1507442049613663</v>
      </c>
      <c r="AI2">
        <v>61475</v>
      </c>
      <c r="AJ2">
        <v>1.1507442049613663</v>
      </c>
    </row>
    <row r="3" spans="1:38" x14ac:dyDescent="0.25">
      <c r="B3">
        <v>23473</v>
      </c>
      <c r="C3">
        <v>28305</v>
      </c>
      <c r="D3">
        <v>62818</v>
      </c>
      <c r="E3">
        <v>121320</v>
      </c>
      <c r="F3">
        <v>58715</v>
      </c>
      <c r="H3">
        <v>72238</v>
      </c>
      <c r="J3">
        <f t="shared" si="0"/>
        <v>58926.2</v>
      </c>
      <c r="K3">
        <f t="shared" si="1"/>
        <v>1.225906303138502</v>
      </c>
      <c r="L3">
        <f t="shared" si="2"/>
        <v>121320</v>
      </c>
      <c r="M3">
        <f t="shared" si="3"/>
        <v>23473</v>
      </c>
      <c r="N3">
        <f t="shared" si="4"/>
        <v>58926.2</v>
      </c>
      <c r="O3">
        <f t="shared" si="5"/>
        <v>97847</v>
      </c>
      <c r="Q3">
        <v>283</v>
      </c>
      <c r="R3">
        <v>4</v>
      </c>
      <c r="T3">
        <v>1386.7999999999956</v>
      </c>
      <c r="U3">
        <v>-440.60000000000582</v>
      </c>
      <c r="W3">
        <v>4384.3999999999996</v>
      </c>
      <c r="X3">
        <v>500.59999999999997</v>
      </c>
      <c r="Z3">
        <v>58926.2</v>
      </c>
      <c r="AA3">
        <v>1.225906303138502</v>
      </c>
      <c r="AI3">
        <v>58926.2</v>
      </c>
      <c r="AJ3">
        <v>1.225906303138502</v>
      </c>
    </row>
    <row r="4" spans="1:38" x14ac:dyDescent="0.25">
      <c r="B4">
        <v>40686</v>
      </c>
      <c r="C4">
        <v>52593</v>
      </c>
      <c r="D4">
        <v>58306</v>
      </c>
      <c r="E4">
        <v>117389</v>
      </c>
      <c r="F4">
        <v>36482</v>
      </c>
      <c r="H4">
        <v>103486</v>
      </c>
      <c r="J4">
        <f t="shared" si="0"/>
        <v>61091.199999999997</v>
      </c>
      <c r="K4">
        <f t="shared" si="1"/>
        <v>1.6939591954324027</v>
      </c>
      <c r="L4">
        <f t="shared" si="2"/>
        <v>117389</v>
      </c>
      <c r="M4">
        <f t="shared" si="3"/>
        <v>36482</v>
      </c>
      <c r="N4">
        <f t="shared" si="4"/>
        <v>61091.199999999997</v>
      </c>
      <c r="O4">
        <f t="shared" si="5"/>
        <v>80907</v>
      </c>
      <c r="Q4">
        <v>1273</v>
      </c>
      <c r="R4">
        <v>15</v>
      </c>
      <c r="T4">
        <v>-1466.6000000000058</v>
      </c>
      <c r="U4">
        <v>101.39999999999418</v>
      </c>
      <c r="W4">
        <v>2715.4</v>
      </c>
      <c r="X4">
        <v>471.4</v>
      </c>
      <c r="AF4">
        <v>61091.199999999997</v>
      </c>
      <c r="AG4">
        <v>1.6939591954324027</v>
      </c>
      <c r="AI4">
        <v>61091.199999999997</v>
      </c>
      <c r="AJ4">
        <v>1.6939591954324027</v>
      </c>
    </row>
    <row r="5" spans="1:38" x14ac:dyDescent="0.25">
      <c r="B5">
        <v>17716</v>
      </c>
      <c r="C5">
        <v>41021</v>
      </c>
      <c r="D5">
        <v>67477</v>
      </c>
      <c r="E5">
        <v>27551</v>
      </c>
      <c r="F5">
        <v>6502</v>
      </c>
      <c r="H5">
        <v>44299</v>
      </c>
      <c r="J5">
        <f t="shared" si="0"/>
        <v>32053.4</v>
      </c>
      <c r="K5">
        <f t="shared" si="1"/>
        <v>1.3820374749636544</v>
      </c>
      <c r="L5">
        <f t="shared" si="2"/>
        <v>67477</v>
      </c>
      <c r="M5">
        <f t="shared" si="3"/>
        <v>6502</v>
      </c>
      <c r="N5">
        <f t="shared" si="4"/>
        <v>32053.4</v>
      </c>
      <c r="O5">
        <f t="shared" si="5"/>
        <v>60975</v>
      </c>
      <c r="Q5">
        <v>4939</v>
      </c>
      <c r="R5">
        <v>-3</v>
      </c>
      <c r="T5">
        <v>1574</v>
      </c>
      <c r="U5">
        <v>-208.39999999999782</v>
      </c>
      <c r="W5">
        <v>2681.2</v>
      </c>
      <c r="X5">
        <v>398</v>
      </c>
      <c r="Z5">
        <v>32053.4</v>
      </c>
      <c r="AA5">
        <v>1.3820374749636544</v>
      </c>
      <c r="AI5">
        <v>32053.4</v>
      </c>
      <c r="AJ5">
        <v>1.3820374749636544</v>
      </c>
    </row>
    <row r="6" spans="1:38" x14ac:dyDescent="0.25">
      <c r="B6">
        <v>112129</v>
      </c>
      <c r="C6">
        <v>117399</v>
      </c>
      <c r="D6">
        <v>104595</v>
      </c>
      <c r="E6">
        <v>33051</v>
      </c>
      <c r="F6">
        <v>33289</v>
      </c>
      <c r="H6">
        <v>111205</v>
      </c>
      <c r="J6">
        <f t="shared" si="0"/>
        <v>80092.600000000006</v>
      </c>
      <c r="K6">
        <f t="shared" si="1"/>
        <v>1.388455362917423</v>
      </c>
      <c r="L6">
        <f t="shared" si="2"/>
        <v>117399</v>
      </c>
      <c r="M6">
        <f t="shared" si="3"/>
        <v>33051</v>
      </c>
      <c r="N6">
        <f t="shared" si="4"/>
        <v>80092.600000000006</v>
      </c>
      <c r="O6">
        <f t="shared" si="5"/>
        <v>84348</v>
      </c>
      <c r="Q6">
        <v>3949</v>
      </c>
      <c r="R6">
        <v>0</v>
      </c>
      <c r="T6">
        <v>2602.6000000000058</v>
      </c>
      <c r="U6">
        <v>-168.59999999999127</v>
      </c>
      <c r="W6">
        <v>2670.6</v>
      </c>
      <c r="X6">
        <v>467.79999999999995</v>
      </c>
      <c r="AB6">
        <v>80092.600000000006</v>
      </c>
      <c r="AC6">
        <v>1.388455362917423</v>
      </c>
      <c r="AI6">
        <v>80092.600000000006</v>
      </c>
      <c r="AJ6">
        <v>1.388455362917423</v>
      </c>
    </row>
    <row r="7" spans="1:38" x14ac:dyDescent="0.25">
      <c r="B7">
        <v>64570</v>
      </c>
      <c r="C7">
        <v>10439</v>
      </c>
      <c r="D7">
        <v>98382</v>
      </c>
      <c r="E7">
        <v>88669</v>
      </c>
      <c r="F7">
        <v>96519</v>
      </c>
      <c r="H7">
        <v>115766</v>
      </c>
      <c r="J7">
        <f t="shared" si="0"/>
        <v>71715.8</v>
      </c>
      <c r="K7">
        <f t="shared" si="1"/>
        <v>1.6142328468761415</v>
      </c>
      <c r="L7">
        <f t="shared" si="2"/>
        <v>98382</v>
      </c>
      <c r="M7">
        <f t="shared" si="3"/>
        <v>10439</v>
      </c>
      <c r="N7">
        <f t="shared" si="4"/>
        <v>71715.8</v>
      </c>
      <c r="O7">
        <f t="shared" si="5"/>
        <v>87943</v>
      </c>
      <c r="Q7">
        <v>-838</v>
      </c>
      <c r="R7">
        <v>-16</v>
      </c>
      <c r="T7">
        <v>-583.59999999999127</v>
      </c>
      <c r="U7">
        <v>-182.19999999999709</v>
      </c>
      <c r="W7">
        <v>2781.2</v>
      </c>
      <c r="X7">
        <v>217</v>
      </c>
      <c r="AF7">
        <v>71715.8</v>
      </c>
      <c r="AG7">
        <v>1.6142328468761415</v>
      </c>
      <c r="AI7">
        <v>71715.8</v>
      </c>
      <c r="AJ7">
        <v>1.6142328468761415</v>
      </c>
    </row>
    <row r="8" spans="1:38" x14ac:dyDescent="0.25">
      <c r="B8">
        <v>100255</v>
      </c>
      <c r="C8">
        <v>73990</v>
      </c>
      <c r="D8">
        <v>118164</v>
      </c>
      <c r="E8">
        <v>28902</v>
      </c>
      <c r="F8">
        <v>44173</v>
      </c>
      <c r="H8">
        <v>77533</v>
      </c>
      <c r="J8">
        <f t="shared" si="0"/>
        <v>73096.800000000003</v>
      </c>
      <c r="K8">
        <f t="shared" si="1"/>
        <v>1.0606893872235172</v>
      </c>
      <c r="L8">
        <f t="shared" si="2"/>
        <v>118164</v>
      </c>
      <c r="M8">
        <f t="shared" si="3"/>
        <v>28902</v>
      </c>
      <c r="N8">
        <f t="shared" si="4"/>
        <v>73096.800000000003</v>
      </c>
      <c r="O8">
        <f t="shared" si="5"/>
        <v>89262</v>
      </c>
      <c r="Q8">
        <v>-7952</v>
      </c>
      <c r="R8">
        <v>-514</v>
      </c>
      <c r="T8">
        <v>1904.4000000000087</v>
      </c>
      <c r="U8">
        <v>-86.599999999991269</v>
      </c>
      <c r="W8">
        <v>2484.4</v>
      </c>
      <c r="X8">
        <v>90.6</v>
      </c>
      <c r="AB8">
        <v>73096.800000000003</v>
      </c>
      <c r="AC8">
        <v>1.0606893872235172</v>
      </c>
      <c r="AI8">
        <v>73096.800000000003</v>
      </c>
      <c r="AJ8">
        <v>1.0606893872235172</v>
      </c>
    </row>
    <row r="9" spans="1:38" x14ac:dyDescent="0.25">
      <c r="B9">
        <v>23203</v>
      </c>
      <c r="C9">
        <v>1719</v>
      </c>
      <c r="D9">
        <v>68749</v>
      </c>
      <c r="E9">
        <v>113789</v>
      </c>
      <c r="F9">
        <v>23582</v>
      </c>
      <c r="H9">
        <v>109312</v>
      </c>
      <c r="J9">
        <f t="shared" si="0"/>
        <v>46208.4</v>
      </c>
      <c r="K9">
        <f t="shared" si="1"/>
        <v>2.3656304914258013</v>
      </c>
      <c r="L9">
        <f t="shared" si="2"/>
        <v>113789</v>
      </c>
      <c r="M9">
        <f t="shared" si="3"/>
        <v>1719</v>
      </c>
      <c r="N9">
        <f t="shared" si="4"/>
        <v>46208.4</v>
      </c>
      <c r="O9">
        <f t="shared" si="5"/>
        <v>112070</v>
      </c>
      <c r="Q9">
        <v>6484</v>
      </c>
      <c r="R9">
        <v>-357</v>
      </c>
      <c r="T9">
        <v>354</v>
      </c>
      <c r="U9">
        <v>-224.40000000000146</v>
      </c>
      <c r="W9">
        <v>2966</v>
      </c>
      <c r="X9">
        <v>250.4</v>
      </c>
      <c r="AD9">
        <v>46208.4</v>
      </c>
      <c r="AE9">
        <v>2.3656304914258013</v>
      </c>
      <c r="AK9">
        <v>46208.4</v>
      </c>
      <c r="AL9">
        <v>2.3656304914258013</v>
      </c>
    </row>
    <row r="10" spans="1:38" x14ac:dyDescent="0.25">
      <c r="B10">
        <v>121287</v>
      </c>
      <c r="C10">
        <v>8091</v>
      </c>
      <c r="D10">
        <v>63328</v>
      </c>
      <c r="E10">
        <v>58437</v>
      </c>
      <c r="F10">
        <v>8181</v>
      </c>
      <c r="H10">
        <v>93271</v>
      </c>
      <c r="J10">
        <f t="shared" si="0"/>
        <v>51864.800000000003</v>
      </c>
      <c r="K10">
        <f t="shared" si="1"/>
        <v>1.7983487837608549</v>
      </c>
      <c r="L10">
        <f t="shared" si="2"/>
        <v>121287</v>
      </c>
      <c r="M10">
        <f t="shared" si="3"/>
        <v>8091</v>
      </c>
      <c r="N10">
        <f t="shared" si="4"/>
        <v>51864.800000000003</v>
      </c>
      <c r="O10">
        <f t="shared" si="5"/>
        <v>113196</v>
      </c>
      <c r="Q10">
        <v>1513</v>
      </c>
      <c r="R10">
        <v>374</v>
      </c>
      <c r="T10">
        <v>-877.59999999999854</v>
      </c>
      <c r="U10">
        <v>104.80000000000291</v>
      </c>
      <c r="W10">
        <v>1373.1999999999998</v>
      </c>
      <c r="X10">
        <v>565.6</v>
      </c>
      <c r="AD10">
        <v>51864.800000000003</v>
      </c>
      <c r="AE10">
        <v>1.7983487837608549</v>
      </c>
      <c r="AI10">
        <v>51864.800000000003</v>
      </c>
      <c r="AJ10">
        <v>1.7983487837608549</v>
      </c>
    </row>
    <row r="11" spans="1:38" x14ac:dyDescent="0.25">
      <c r="B11">
        <v>61151</v>
      </c>
      <c r="C11">
        <v>83073</v>
      </c>
      <c r="D11">
        <v>49435</v>
      </c>
      <c r="E11">
        <v>65924</v>
      </c>
      <c r="F11">
        <v>14117</v>
      </c>
      <c r="H11">
        <v>71728</v>
      </c>
      <c r="J11">
        <f t="shared" si="0"/>
        <v>54740</v>
      </c>
      <c r="K11">
        <f t="shared" si="1"/>
        <v>1.3103397880891487</v>
      </c>
      <c r="L11">
        <f t="shared" si="2"/>
        <v>83073</v>
      </c>
      <c r="M11">
        <f t="shared" si="3"/>
        <v>14117</v>
      </c>
      <c r="N11">
        <f t="shared" si="4"/>
        <v>54740</v>
      </c>
      <c r="O11">
        <f t="shared" si="5"/>
        <v>68956</v>
      </c>
      <c r="Q11">
        <v>-3179</v>
      </c>
      <c r="R11">
        <v>0</v>
      </c>
      <c r="T11">
        <v>-191.80000000000291</v>
      </c>
      <c r="U11">
        <v>-268.59999999999854</v>
      </c>
      <c r="W11">
        <v>1228.5999999999999</v>
      </c>
      <c r="X11">
        <v>295</v>
      </c>
      <c r="Z11">
        <v>54740</v>
      </c>
      <c r="AA11">
        <v>1.3103397880891487</v>
      </c>
      <c r="AI11">
        <v>54740</v>
      </c>
      <c r="AJ11">
        <v>1.3103397880891487</v>
      </c>
    </row>
    <row r="12" spans="1:38" x14ac:dyDescent="0.25">
      <c r="B12">
        <v>1712</v>
      </c>
      <c r="C12">
        <v>111226</v>
      </c>
      <c r="D12">
        <v>98883</v>
      </c>
      <c r="E12">
        <v>80117</v>
      </c>
      <c r="F12">
        <v>119451</v>
      </c>
      <c r="H12">
        <v>125363</v>
      </c>
      <c r="J12">
        <f t="shared" si="0"/>
        <v>82277.8</v>
      </c>
      <c r="K12">
        <f t="shared" si="1"/>
        <v>1.5236552265617214</v>
      </c>
      <c r="L12">
        <f t="shared" si="2"/>
        <v>119451</v>
      </c>
      <c r="M12">
        <f t="shared" si="3"/>
        <v>1712</v>
      </c>
      <c r="N12">
        <f t="shared" si="4"/>
        <v>82277.8</v>
      </c>
      <c r="O12">
        <f t="shared" si="5"/>
        <v>117739</v>
      </c>
      <c r="Q12">
        <v>2240</v>
      </c>
      <c r="R12">
        <v>8</v>
      </c>
      <c r="T12">
        <v>-1534.3999999999942</v>
      </c>
      <c r="U12">
        <v>-186.80000000000291</v>
      </c>
      <c r="W12">
        <v>4356.4000000000005</v>
      </c>
      <c r="X12">
        <v>250.8</v>
      </c>
      <c r="AF12">
        <v>82277.8</v>
      </c>
      <c r="AG12">
        <v>1.5236552265617214</v>
      </c>
      <c r="AI12">
        <v>82277.8</v>
      </c>
      <c r="AJ12">
        <v>1.5236552265617214</v>
      </c>
    </row>
    <row r="13" spans="1:38" x14ac:dyDescent="0.25">
      <c r="B13">
        <v>41624</v>
      </c>
      <c r="C13">
        <v>58341</v>
      </c>
      <c r="D13">
        <v>76662</v>
      </c>
      <c r="E13">
        <v>1265</v>
      </c>
      <c r="F13">
        <v>88489</v>
      </c>
      <c r="H13">
        <v>106236</v>
      </c>
      <c r="J13">
        <f t="shared" si="0"/>
        <v>53276.2</v>
      </c>
      <c r="K13">
        <f t="shared" si="1"/>
        <v>1.9940611379940762</v>
      </c>
      <c r="L13">
        <f t="shared" si="2"/>
        <v>88489</v>
      </c>
      <c r="M13">
        <f t="shared" si="3"/>
        <v>1265</v>
      </c>
      <c r="N13">
        <f t="shared" si="4"/>
        <v>53276.2</v>
      </c>
      <c r="O13">
        <f t="shared" si="5"/>
        <v>87224</v>
      </c>
      <c r="Q13">
        <v>3531</v>
      </c>
      <c r="R13">
        <v>-87</v>
      </c>
      <c r="T13">
        <v>-1360.4000000000015</v>
      </c>
      <c r="U13">
        <v>-484.40000000000146</v>
      </c>
      <c r="W13">
        <v>3098</v>
      </c>
      <c r="X13">
        <v>484.4</v>
      </c>
      <c r="AD13">
        <v>53276.2</v>
      </c>
      <c r="AE13">
        <v>1.9940611379940762</v>
      </c>
      <c r="AK13">
        <v>53276.2</v>
      </c>
      <c r="AL13">
        <v>1.9940611379940762</v>
      </c>
    </row>
    <row r="14" spans="1:38" x14ac:dyDescent="0.25">
      <c r="B14">
        <v>50484</v>
      </c>
      <c r="C14">
        <v>110826</v>
      </c>
      <c r="D14">
        <v>104080</v>
      </c>
      <c r="E14">
        <v>121478</v>
      </c>
      <c r="F14">
        <v>117221</v>
      </c>
      <c r="H14">
        <v>125522</v>
      </c>
      <c r="J14">
        <f t="shared" si="0"/>
        <v>100817.8</v>
      </c>
      <c r="K14">
        <f t="shared" si="1"/>
        <v>1.2450380785932642</v>
      </c>
      <c r="L14">
        <f t="shared" si="2"/>
        <v>121478</v>
      </c>
      <c r="M14">
        <f t="shared" si="3"/>
        <v>50484</v>
      </c>
      <c r="N14">
        <f t="shared" si="4"/>
        <v>100817.8</v>
      </c>
      <c r="O14">
        <f t="shared" si="5"/>
        <v>70994</v>
      </c>
      <c r="Q14">
        <v>11501</v>
      </c>
      <c r="R14">
        <v>548</v>
      </c>
      <c r="T14">
        <v>3598.6000000000058</v>
      </c>
      <c r="U14">
        <v>-14</v>
      </c>
      <c r="W14">
        <v>3695.8</v>
      </c>
      <c r="X14">
        <v>350.8</v>
      </c>
      <c r="AB14">
        <v>100817.8</v>
      </c>
      <c r="AC14">
        <v>1.2450380785932642</v>
      </c>
      <c r="AI14">
        <v>100817.8</v>
      </c>
      <c r="AJ14">
        <v>1.2450380785932642</v>
      </c>
    </row>
    <row r="15" spans="1:38" x14ac:dyDescent="0.25">
      <c r="B15">
        <v>32523</v>
      </c>
      <c r="C15">
        <v>105263</v>
      </c>
      <c r="D15">
        <v>14405</v>
      </c>
      <c r="E15">
        <v>38338</v>
      </c>
      <c r="F15">
        <v>78096</v>
      </c>
      <c r="H15">
        <v>61476</v>
      </c>
      <c r="J15">
        <f t="shared" si="0"/>
        <v>53725</v>
      </c>
      <c r="K15">
        <f t="shared" si="1"/>
        <v>1.1442717543043277</v>
      </c>
      <c r="L15">
        <f t="shared" si="2"/>
        <v>105263</v>
      </c>
      <c r="M15">
        <f t="shared" si="3"/>
        <v>14405</v>
      </c>
      <c r="N15">
        <f t="shared" si="4"/>
        <v>53725</v>
      </c>
      <c r="O15">
        <f t="shared" si="5"/>
        <v>90858</v>
      </c>
      <c r="Q15">
        <v>-7404</v>
      </c>
      <c r="R15">
        <v>-497</v>
      </c>
      <c r="T15">
        <v>-1010</v>
      </c>
      <c r="U15">
        <v>48.19999999999709</v>
      </c>
      <c r="W15">
        <v>3250</v>
      </c>
      <c r="X15">
        <v>336.2</v>
      </c>
      <c r="Z15">
        <v>53725</v>
      </c>
      <c r="AA15">
        <v>1.1442717543043277</v>
      </c>
      <c r="AI15">
        <v>53725</v>
      </c>
      <c r="AJ15">
        <v>1.1442717543043277</v>
      </c>
    </row>
    <row r="16" spans="1:38" x14ac:dyDescent="0.25">
      <c r="B16">
        <v>112983</v>
      </c>
      <c r="C16">
        <v>22845</v>
      </c>
      <c r="D16">
        <v>103628</v>
      </c>
      <c r="E16">
        <v>96390</v>
      </c>
      <c r="F16">
        <v>85014</v>
      </c>
      <c r="H16">
        <v>138314</v>
      </c>
      <c r="J16">
        <f t="shared" si="0"/>
        <v>84172</v>
      </c>
      <c r="K16">
        <f t="shared" si="1"/>
        <v>1.6432305279665447</v>
      </c>
      <c r="L16">
        <f t="shared" si="2"/>
        <v>112983</v>
      </c>
      <c r="M16">
        <f t="shared" si="3"/>
        <v>22845</v>
      </c>
      <c r="N16">
        <f t="shared" si="4"/>
        <v>84172</v>
      </c>
      <c r="O16">
        <f t="shared" si="5"/>
        <v>90138</v>
      </c>
      <c r="Q16">
        <v>2891</v>
      </c>
      <c r="R16">
        <v>5</v>
      </c>
      <c r="T16">
        <v>384.39999999999418</v>
      </c>
      <c r="U16">
        <v>-114.19999999999709</v>
      </c>
      <c r="W16">
        <v>3106.3999999999996</v>
      </c>
      <c r="X16">
        <v>383</v>
      </c>
      <c r="AF16">
        <v>84172</v>
      </c>
      <c r="AG16">
        <v>1.6432305279665447</v>
      </c>
      <c r="AI16">
        <v>84172</v>
      </c>
      <c r="AJ16">
        <v>1.6432305279665447</v>
      </c>
    </row>
    <row r="17" spans="2:38" x14ac:dyDescent="0.25">
      <c r="B17">
        <v>25845</v>
      </c>
      <c r="C17">
        <v>93930</v>
      </c>
      <c r="D17">
        <v>92708</v>
      </c>
      <c r="E17">
        <v>4166</v>
      </c>
      <c r="F17">
        <v>118482</v>
      </c>
      <c r="H17">
        <v>100996</v>
      </c>
      <c r="J17">
        <f t="shared" si="0"/>
        <v>67026.2</v>
      </c>
      <c r="K17">
        <f t="shared" si="1"/>
        <v>1.5068137534277641</v>
      </c>
      <c r="L17">
        <f t="shared" si="2"/>
        <v>118482</v>
      </c>
      <c r="M17">
        <f t="shared" si="3"/>
        <v>4166</v>
      </c>
      <c r="N17">
        <f t="shared" si="4"/>
        <v>67026.2</v>
      </c>
      <c r="O17">
        <f t="shared" si="5"/>
        <v>114316</v>
      </c>
      <c r="Q17">
        <v>-7121</v>
      </c>
      <c r="R17">
        <v>0</v>
      </c>
      <c r="T17">
        <v>2598.7999999999956</v>
      </c>
      <c r="U17">
        <v>19.399999999994179</v>
      </c>
      <c r="W17">
        <v>2598.8000000000002</v>
      </c>
      <c r="X17">
        <v>139.39999999999998</v>
      </c>
      <c r="AF17">
        <v>67026.2</v>
      </c>
      <c r="AG17">
        <v>1.5068137534277641</v>
      </c>
      <c r="AK17">
        <v>67026.2</v>
      </c>
      <c r="AL17">
        <v>1.5068137534277641</v>
      </c>
    </row>
    <row r="18" spans="2:38" x14ac:dyDescent="0.25">
      <c r="B18">
        <v>41858</v>
      </c>
      <c r="C18">
        <v>12434</v>
      </c>
      <c r="D18">
        <v>5741</v>
      </c>
      <c r="E18">
        <v>100707</v>
      </c>
      <c r="F18">
        <v>2466</v>
      </c>
      <c r="H18">
        <v>64640</v>
      </c>
      <c r="J18">
        <f t="shared" si="0"/>
        <v>32641.200000000001</v>
      </c>
      <c r="K18">
        <f t="shared" si="1"/>
        <v>1.9803193510042523</v>
      </c>
      <c r="L18">
        <f t="shared" si="2"/>
        <v>100707</v>
      </c>
      <c r="M18">
        <f t="shared" si="3"/>
        <v>2466</v>
      </c>
      <c r="N18">
        <f t="shared" si="4"/>
        <v>32641.200000000001</v>
      </c>
      <c r="O18">
        <f t="shared" si="5"/>
        <v>98241</v>
      </c>
      <c r="Q18">
        <v>5969</v>
      </c>
      <c r="R18">
        <v>771</v>
      </c>
      <c r="T18">
        <v>661.20000000000073</v>
      </c>
      <c r="U18">
        <v>-209.20000000000073</v>
      </c>
      <c r="W18">
        <v>2770</v>
      </c>
      <c r="X18">
        <v>269.60000000000002</v>
      </c>
      <c r="AD18">
        <v>32641.200000000001</v>
      </c>
      <c r="AE18">
        <v>1.9803193510042523</v>
      </c>
      <c r="AI18">
        <v>32641.200000000001</v>
      </c>
      <c r="AJ18">
        <v>1.9803193510042523</v>
      </c>
    </row>
    <row r="19" spans="2:38" x14ac:dyDescent="0.25">
      <c r="B19">
        <v>118087</v>
      </c>
      <c r="C19">
        <v>74905</v>
      </c>
      <c r="D19">
        <v>72572</v>
      </c>
      <c r="E19">
        <v>72725</v>
      </c>
      <c r="F19">
        <v>24016</v>
      </c>
      <c r="H19">
        <v>84015</v>
      </c>
      <c r="J19">
        <f t="shared" si="0"/>
        <v>72461</v>
      </c>
      <c r="K19">
        <f t="shared" si="1"/>
        <v>1.1594512910393178</v>
      </c>
      <c r="L19">
        <f t="shared" si="2"/>
        <v>118087</v>
      </c>
      <c r="M19">
        <f t="shared" si="3"/>
        <v>24016</v>
      </c>
      <c r="N19">
        <f t="shared" si="4"/>
        <v>72461</v>
      </c>
      <c r="O19">
        <f t="shared" si="5"/>
        <v>94071</v>
      </c>
      <c r="Q19">
        <v>-1716</v>
      </c>
      <c r="R19">
        <v>-316</v>
      </c>
      <c r="T19">
        <v>-109</v>
      </c>
      <c r="U19">
        <v>-374.80000000000291</v>
      </c>
      <c r="W19">
        <v>2141.8000000000002</v>
      </c>
      <c r="X19">
        <v>419.2</v>
      </c>
      <c r="AB19">
        <v>72461</v>
      </c>
      <c r="AC19">
        <v>1.1594512910393178</v>
      </c>
      <c r="AI19">
        <v>72461</v>
      </c>
      <c r="AJ19">
        <v>1.1594512910393178</v>
      </c>
    </row>
    <row r="20" spans="2:38" x14ac:dyDescent="0.25">
      <c r="B20">
        <v>59888</v>
      </c>
      <c r="C20">
        <v>15392</v>
      </c>
      <c r="D20">
        <v>51835</v>
      </c>
      <c r="E20">
        <v>85021</v>
      </c>
      <c r="F20">
        <v>39711</v>
      </c>
      <c r="H20">
        <v>103777</v>
      </c>
      <c r="J20">
        <f t="shared" si="0"/>
        <v>50369.4</v>
      </c>
      <c r="K20">
        <f t="shared" si="1"/>
        <v>2.06031836789797</v>
      </c>
      <c r="L20">
        <f t="shared" si="2"/>
        <v>85021</v>
      </c>
      <c r="M20">
        <f t="shared" si="3"/>
        <v>15392</v>
      </c>
      <c r="N20">
        <f t="shared" si="4"/>
        <v>50369.4</v>
      </c>
      <c r="O20">
        <f t="shared" si="5"/>
        <v>69629</v>
      </c>
      <c r="Q20">
        <v>-1757</v>
      </c>
      <c r="R20">
        <v>-21</v>
      </c>
      <c r="T20">
        <v>-749.40000000000146</v>
      </c>
      <c r="U20">
        <v>162.80000000000291</v>
      </c>
      <c r="W20">
        <v>2360.6</v>
      </c>
      <c r="X20">
        <v>386.40000000000003</v>
      </c>
      <c r="AD20">
        <v>50369.4</v>
      </c>
      <c r="AE20">
        <v>2.06031836789797</v>
      </c>
      <c r="AK20">
        <v>50369.4</v>
      </c>
      <c r="AL20">
        <v>2.06031836789797</v>
      </c>
    </row>
    <row r="21" spans="2:38" x14ac:dyDescent="0.25">
      <c r="B21">
        <v>72317</v>
      </c>
      <c r="C21">
        <v>96092</v>
      </c>
      <c r="D21">
        <v>106829</v>
      </c>
      <c r="E21">
        <v>7647</v>
      </c>
      <c r="F21">
        <v>49280</v>
      </c>
      <c r="H21">
        <v>72279</v>
      </c>
      <c r="J21">
        <f t="shared" si="0"/>
        <v>66433</v>
      </c>
      <c r="K21">
        <f t="shared" si="1"/>
        <v>1.0879984345129678</v>
      </c>
      <c r="L21">
        <f t="shared" si="2"/>
        <v>106829</v>
      </c>
      <c r="M21">
        <f t="shared" si="3"/>
        <v>7647</v>
      </c>
      <c r="N21">
        <f t="shared" si="4"/>
        <v>66433</v>
      </c>
      <c r="O21">
        <f t="shared" si="5"/>
        <v>99182</v>
      </c>
      <c r="Q21">
        <v>-14067</v>
      </c>
      <c r="R21">
        <v>-1053</v>
      </c>
      <c r="T21">
        <v>1464.4000000000015</v>
      </c>
      <c r="U21">
        <v>135.19999999999709</v>
      </c>
      <c r="W21">
        <v>2225.6000000000004</v>
      </c>
      <c r="X21">
        <v>244.4</v>
      </c>
      <c r="AB21">
        <v>66433</v>
      </c>
      <c r="AC21">
        <v>1.0879984345129678</v>
      </c>
      <c r="AI21">
        <v>66433</v>
      </c>
      <c r="AJ21">
        <v>1.0879984345129678</v>
      </c>
    </row>
    <row r="22" spans="2:38" x14ac:dyDescent="0.25">
      <c r="B22">
        <v>4312</v>
      </c>
      <c r="C22">
        <v>23205</v>
      </c>
      <c r="D22">
        <v>10227</v>
      </c>
      <c r="E22">
        <v>35827</v>
      </c>
      <c r="F22">
        <v>121580</v>
      </c>
      <c r="H22">
        <v>59384</v>
      </c>
      <c r="J22">
        <f t="shared" si="0"/>
        <v>39030.199999999997</v>
      </c>
      <c r="K22">
        <f t="shared" si="1"/>
        <v>1.5214884884012894</v>
      </c>
      <c r="L22">
        <f t="shared" si="2"/>
        <v>121580</v>
      </c>
      <c r="M22">
        <f t="shared" si="3"/>
        <v>4312</v>
      </c>
      <c r="N22">
        <f t="shared" si="4"/>
        <v>39030.199999999997</v>
      </c>
      <c r="O22">
        <f t="shared" si="5"/>
        <v>117268</v>
      </c>
      <c r="Q22">
        <v>4403</v>
      </c>
      <c r="R22">
        <v>-109</v>
      </c>
      <c r="T22">
        <v>2081</v>
      </c>
      <c r="U22">
        <v>40</v>
      </c>
      <c r="W22">
        <v>2641.7999999999997</v>
      </c>
      <c r="X22">
        <v>124.4</v>
      </c>
      <c r="AD22">
        <v>39030.199999999997</v>
      </c>
      <c r="AE22">
        <v>1.5214884884012894</v>
      </c>
      <c r="AI22">
        <v>39030.199999999997</v>
      </c>
      <c r="AJ22">
        <v>1.5214884884012894</v>
      </c>
    </row>
    <row r="23" spans="2:38" x14ac:dyDescent="0.25">
      <c r="B23">
        <v>28913</v>
      </c>
      <c r="C23">
        <v>104683</v>
      </c>
      <c r="D23">
        <v>22937</v>
      </c>
      <c r="E23">
        <v>24279</v>
      </c>
      <c r="F23">
        <v>106428</v>
      </c>
      <c r="H23">
        <v>64921</v>
      </c>
      <c r="J23">
        <f t="shared" si="0"/>
        <v>57448</v>
      </c>
      <c r="K23">
        <f t="shared" si="1"/>
        <v>1.1300828575407325</v>
      </c>
      <c r="L23">
        <f t="shared" si="2"/>
        <v>106428</v>
      </c>
      <c r="M23">
        <f t="shared" si="3"/>
        <v>22937</v>
      </c>
      <c r="N23">
        <f t="shared" si="4"/>
        <v>57448</v>
      </c>
      <c r="O23">
        <f t="shared" si="5"/>
        <v>83491</v>
      </c>
      <c r="Q23">
        <v>3052</v>
      </c>
      <c r="R23">
        <v>-363</v>
      </c>
      <c r="T23">
        <v>-3732.1999999999971</v>
      </c>
      <c r="U23">
        <v>236</v>
      </c>
      <c r="W23">
        <v>3732.2</v>
      </c>
      <c r="X23">
        <v>269.60000000000002</v>
      </c>
      <c r="Z23">
        <v>57448</v>
      </c>
      <c r="AA23">
        <v>1.1300828575407325</v>
      </c>
      <c r="AI23">
        <v>57448</v>
      </c>
      <c r="AJ23">
        <v>1.1300828575407325</v>
      </c>
    </row>
    <row r="24" spans="2:38" x14ac:dyDescent="0.25">
      <c r="B24">
        <v>86365</v>
      </c>
      <c r="C24">
        <v>95272</v>
      </c>
      <c r="D24">
        <v>70720</v>
      </c>
      <c r="E24">
        <v>87108</v>
      </c>
      <c r="F24">
        <v>121347</v>
      </c>
      <c r="H24">
        <v>136751</v>
      </c>
      <c r="J24">
        <f t="shared" si="0"/>
        <v>92162.4</v>
      </c>
      <c r="K24">
        <f t="shared" si="1"/>
        <v>1.4838046752254717</v>
      </c>
      <c r="L24">
        <f t="shared" si="2"/>
        <v>121347</v>
      </c>
      <c r="M24">
        <f t="shared" si="3"/>
        <v>70720</v>
      </c>
      <c r="N24">
        <f t="shared" si="4"/>
        <v>92162.4</v>
      </c>
      <c r="O24">
        <f t="shared" si="5"/>
        <v>50627</v>
      </c>
      <c r="Q24">
        <v>5018</v>
      </c>
      <c r="R24">
        <v>116</v>
      </c>
      <c r="T24">
        <v>2003.3999999999942</v>
      </c>
      <c r="U24">
        <v>19.399999999994179</v>
      </c>
      <c r="W24">
        <v>3905</v>
      </c>
      <c r="X24">
        <v>19.399999999999999</v>
      </c>
      <c r="AF24">
        <v>92162.4</v>
      </c>
      <c r="AG24">
        <v>1.4838046752254717</v>
      </c>
      <c r="AI24">
        <v>92162.4</v>
      </c>
      <c r="AJ24">
        <v>1.4838046752254717</v>
      </c>
    </row>
    <row r="25" spans="2:38" x14ac:dyDescent="0.25">
      <c r="B25">
        <v>84176</v>
      </c>
      <c r="C25">
        <v>43992</v>
      </c>
      <c r="D25">
        <v>1554</v>
      </c>
      <c r="E25">
        <v>15922</v>
      </c>
      <c r="F25">
        <v>39743</v>
      </c>
      <c r="H25">
        <v>78909</v>
      </c>
      <c r="J25">
        <f t="shared" si="0"/>
        <v>37077.4</v>
      </c>
      <c r="K25">
        <f t="shared" si="1"/>
        <v>2.1282236618533124</v>
      </c>
      <c r="L25">
        <f t="shared" si="2"/>
        <v>84176</v>
      </c>
      <c r="M25">
        <f t="shared" si="3"/>
        <v>1554</v>
      </c>
      <c r="N25">
        <f t="shared" si="4"/>
        <v>37077.4</v>
      </c>
      <c r="O25">
        <f t="shared" si="5"/>
        <v>82622</v>
      </c>
      <c r="Q25">
        <v>4002</v>
      </c>
      <c r="R25">
        <v>911</v>
      </c>
      <c r="T25">
        <v>-216.19999999999709</v>
      </c>
      <c r="U25">
        <v>-277</v>
      </c>
      <c r="W25">
        <v>1447</v>
      </c>
      <c r="X25">
        <v>337.4</v>
      </c>
      <c r="AD25">
        <v>37077.4</v>
      </c>
      <c r="AE25">
        <v>2.1282236618533124</v>
      </c>
      <c r="AK25">
        <v>37077.4</v>
      </c>
      <c r="AL25">
        <v>2.1282236618533124</v>
      </c>
    </row>
    <row r="26" spans="2:38" x14ac:dyDescent="0.25">
      <c r="B26">
        <v>52905</v>
      </c>
      <c r="C26">
        <v>45179</v>
      </c>
      <c r="D26">
        <v>90756</v>
      </c>
      <c r="E26">
        <v>5846</v>
      </c>
      <c r="F26">
        <v>107740</v>
      </c>
      <c r="H26">
        <v>115309</v>
      </c>
      <c r="J26">
        <f t="shared" si="0"/>
        <v>60485.2</v>
      </c>
      <c r="K26">
        <f t="shared" si="1"/>
        <v>1.9064002433653191</v>
      </c>
      <c r="L26">
        <f t="shared" si="2"/>
        <v>107740</v>
      </c>
      <c r="M26">
        <f t="shared" si="3"/>
        <v>5846</v>
      </c>
      <c r="N26">
        <f t="shared" si="4"/>
        <v>60485.2</v>
      </c>
      <c r="O26">
        <f t="shared" si="5"/>
        <v>101894</v>
      </c>
      <c r="Q26">
        <v>-3140</v>
      </c>
      <c r="R26">
        <v>73</v>
      </c>
      <c r="T26">
        <v>-1334.6000000000058</v>
      </c>
      <c r="U26">
        <v>-389.40000000000146</v>
      </c>
      <c r="W26">
        <v>3377.8</v>
      </c>
      <c r="X26">
        <v>447.8</v>
      </c>
      <c r="AF26">
        <v>60485.2</v>
      </c>
      <c r="AG26">
        <v>1.9064002433653191</v>
      </c>
      <c r="AK26">
        <v>60485.2</v>
      </c>
      <c r="AL26">
        <v>1.9064002433653191</v>
      </c>
    </row>
    <row r="27" spans="2:38" x14ac:dyDescent="0.25">
      <c r="B27">
        <v>3312</v>
      </c>
      <c r="C27">
        <v>81576</v>
      </c>
      <c r="D27">
        <v>40565</v>
      </c>
      <c r="E27">
        <v>32953</v>
      </c>
      <c r="F27">
        <v>119747</v>
      </c>
      <c r="H27">
        <v>74791</v>
      </c>
      <c r="J27">
        <f t="shared" si="0"/>
        <v>55630.6</v>
      </c>
      <c r="K27">
        <f t="shared" si="1"/>
        <v>1.3444219548234246</v>
      </c>
      <c r="L27">
        <f t="shared" si="2"/>
        <v>119747</v>
      </c>
      <c r="M27">
        <f t="shared" si="3"/>
        <v>3312</v>
      </c>
      <c r="N27">
        <f t="shared" si="4"/>
        <v>55630.6</v>
      </c>
      <c r="O27">
        <f t="shared" si="5"/>
        <v>116435</v>
      </c>
      <c r="Q27">
        <v>-1223</v>
      </c>
      <c r="R27">
        <v>-669</v>
      </c>
      <c r="T27">
        <v>-949.40000000000146</v>
      </c>
      <c r="U27">
        <v>-216.59999999999854</v>
      </c>
      <c r="W27">
        <v>3100.5999999999995</v>
      </c>
      <c r="X27">
        <v>377</v>
      </c>
      <c r="Z27">
        <v>55630.6</v>
      </c>
      <c r="AA27">
        <v>1.3444219548234246</v>
      </c>
      <c r="AI27">
        <v>55630.6</v>
      </c>
      <c r="AJ27">
        <v>1.3444219548234246</v>
      </c>
    </row>
    <row r="28" spans="2:38" x14ac:dyDescent="0.25">
      <c r="B28">
        <v>872</v>
      </c>
      <c r="C28">
        <v>119115</v>
      </c>
      <c r="D28">
        <v>42098</v>
      </c>
      <c r="E28">
        <v>82213</v>
      </c>
      <c r="F28">
        <v>70116</v>
      </c>
      <c r="H28">
        <v>90308</v>
      </c>
      <c r="J28">
        <f t="shared" si="0"/>
        <v>62882.8</v>
      </c>
      <c r="K28">
        <f t="shared" si="1"/>
        <v>1.4361319788559033</v>
      </c>
      <c r="L28">
        <f t="shared" si="2"/>
        <v>119115</v>
      </c>
      <c r="M28">
        <f t="shared" si="3"/>
        <v>872</v>
      </c>
      <c r="N28">
        <f t="shared" si="4"/>
        <v>62882.8</v>
      </c>
      <c r="O28">
        <f t="shared" si="5"/>
        <v>118243</v>
      </c>
      <c r="Q28">
        <v>-343</v>
      </c>
      <c r="R28">
        <v>-343</v>
      </c>
      <c r="T28">
        <v>-1200.1999999999971</v>
      </c>
      <c r="U28">
        <v>-385</v>
      </c>
      <c r="W28">
        <v>2481.8000000000002</v>
      </c>
      <c r="X28">
        <v>385.79999999999995</v>
      </c>
      <c r="AB28">
        <v>62882.8</v>
      </c>
      <c r="AC28">
        <v>1.4361319788559033</v>
      </c>
      <c r="AI28">
        <v>62882.8</v>
      </c>
      <c r="AJ28">
        <v>1.4361319788559033</v>
      </c>
    </row>
    <row r="29" spans="2:38" x14ac:dyDescent="0.25">
      <c r="B29">
        <v>24778</v>
      </c>
      <c r="C29">
        <v>26945</v>
      </c>
      <c r="D29">
        <v>114862</v>
      </c>
      <c r="E29">
        <v>90077</v>
      </c>
      <c r="F29">
        <v>34475</v>
      </c>
      <c r="H29">
        <v>100622</v>
      </c>
      <c r="J29">
        <f t="shared" si="0"/>
        <v>58227.4</v>
      </c>
      <c r="K29">
        <f t="shared" si="1"/>
        <v>1.7280867770156318</v>
      </c>
      <c r="L29">
        <f t="shared" si="2"/>
        <v>114862</v>
      </c>
      <c r="M29">
        <f t="shared" si="3"/>
        <v>24778</v>
      </c>
      <c r="N29">
        <f t="shared" si="4"/>
        <v>58227.4</v>
      </c>
      <c r="O29">
        <f t="shared" si="5"/>
        <v>90084</v>
      </c>
      <c r="Q29">
        <v>1115</v>
      </c>
      <c r="R29">
        <v>81</v>
      </c>
      <c r="T29">
        <v>712.59999999999854</v>
      </c>
      <c r="U29">
        <v>169</v>
      </c>
      <c r="W29">
        <v>2491.8000000000002</v>
      </c>
      <c r="X29">
        <v>264.2</v>
      </c>
      <c r="AD29">
        <v>58227.4</v>
      </c>
      <c r="AE29">
        <v>1.7280867770156318</v>
      </c>
      <c r="AK29">
        <v>58227.4</v>
      </c>
      <c r="AL29">
        <v>1.7280867770156318</v>
      </c>
    </row>
    <row r="30" spans="2:38" x14ac:dyDescent="0.25">
      <c r="B30">
        <v>79733</v>
      </c>
      <c r="C30">
        <v>35875</v>
      </c>
      <c r="D30">
        <v>87755</v>
      </c>
      <c r="E30">
        <v>4970</v>
      </c>
      <c r="F30">
        <v>98612</v>
      </c>
      <c r="H30">
        <v>62988</v>
      </c>
      <c r="J30">
        <f t="shared" si="0"/>
        <v>61389</v>
      </c>
      <c r="K30">
        <f t="shared" si="1"/>
        <v>1.0260470116796168</v>
      </c>
      <c r="L30">
        <f t="shared" si="2"/>
        <v>98612</v>
      </c>
      <c r="M30">
        <f t="shared" si="3"/>
        <v>4970</v>
      </c>
      <c r="N30">
        <f t="shared" si="4"/>
        <v>61389</v>
      </c>
      <c r="O30">
        <f t="shared" si="5"/>
        <v>93642</v>
      </c>
      <c r="Q30">
        <v>-1218</v>
      </c>
      <c r="R30">
        <v>961</v>
      </c>
      <c r="T30">
        <v>-701.40000000000146</v>
      </c>
      <c r="U30">
        <v>-32.599999999998545</v>
      </c>
      <c r="W30">
        <v>1248.5999999999999</v>
      </c>
      <c r="X30">
        <v>473.4</v>
      </c>
      <c r="AB30">
        <v>61389</v>
      </c>
      <c r="AC30">
        <v>1.0260470116796168</v>
      </c>
      <c r="AI30">
        <v>61389</v>
      </c>
      <c r="AJ30">
        <v>1.0260470116796168</v>
      </c>
    </row>
    <row r="31" spans="2:38" x14ac:dyDescent="0.25">
      <c r="B31">
        <v>40013</v>
      </c>
      <c r="C31">
        <v>101950</v>
      </c>
      <c r="D31">
        <v>87883</v>
      </c>
      <c r="E31">
        <v>13113</v>
      </c>
      <c r="F31">
        <v>44740</v>
      </c>
      <c r="H31">
        <v>68864</v>
      </c>
      <c r="J31">
        <f t="shared" si="0"/>
        <v>57539.8</v>
      </c>
      <c r="K31">
        <f t="shared" si="1"/>
        <v>1.1968063844504151</v>
      </c>
      <c r="L31">
        <f t="shared" si="2"/>
        <v>101950</v>
      </c>
      <c r="M31">
        <f t="shared" si="3"/>
        <v>13113</v>
      </c>
      <c r="N31">
        <f t="shared" si="4"/>
        <v>57539.8</v>
      </c>
      <c r="O31">
        <f t="shared" si="5"/>
        <v>88837</v>
      </c>
      <c r="Q31">
        <v>476</v>
      </c>
      <c r="R31">
        <v>55</v>
      </c>
      <c r="T31">
        <v>-417.79999999999563</v>
      </c>
      <c r="U31">
        <v>-191.19999999999709</v>
      </c>
      <c r="W31">
        <v>1582.2</v>
      </c>
      <c r="X31">
        <v>296</v>
      </c>
      <c r="Z31">
        <v>57539.8</v>
      </c>
      <c r="AA31">
        <v>1.1968063844504151</v>
      </c>
      <c r="AI31">
        <v>57539.8</v>
      </c>
      <c r="AJ31">
        <v>1.1968063844504151</v>
      </c>
    </row>
    <row r="32" spans="2:38" x14ac:dyDescent="0.25">
      <c r="B32">
        <v>98092</v>
      </c>
      <c r="C32">
        <v>6667</v>
      </c>
      <c r="D32">
        <v>69624</v>
      </c>
      <c r="E32">
        <v>76493</v>
      </c>
      <c r="F32">
        <v>81769</v>
      </c>
      <c r="H32">
        <v>114149</v>
      </c>
      <c r="J32">
        <f t="shared" si="0"/>
        <v>66529</v>
      </c>
      <c r="K32">
        <f t="shared" si="1"/>
        <v>1.7157780817387907</v>
      </c>
      <c r="L32">
        <f t="shared" si="2"/>
        <v>98092</v>
      </c>
      <c r="M32">
        <f t="shared" si="3"/>
        <v>6667</v>
      </c>
      <c r="N32">
        <f t="shared" si="4"/>
        <v>66529</v>
      </c>
      <c r="O32">
        <f t="shared" si="5"/>
        <v>91425</v>
      </c>
      <c r="Q32">
        <v>3449</v>
      </c>
      <c r="R32">
        <v>675</v>
      </c>
      <c r="T32">
        <v>920.80000000000291</v>
      </c>
      <c r="U32">
        <v>-59.399999999994179</v>
      </c>
      <c r="W32">
        <v>3381.2000000000003</v>
      </c>
      <c r="X32">
        <v>69.800000000000011</v>
      </c>
      <c r="AF32">
        <v>66529</v>
      </c>
      <c r="AG32">
        <v>1.7157780817387907</v>
      </c>
      <c r="AI32">
        <v>66529</v>
      </c>
      <c r="AJ32">
        <v>1.7157780817387907</v>
      </c>
    </row>
    <row r="33" spans="2:38" x14ac:dyDescent="0.25">
      <c r="B33">
        <v>7635</v>
      </c>
      <c r="C33">
        <v>111248</v>
      </c>
      <c r="D33">
        <v>34610</v>
      </c>
      <c r="E33">
        <v>23449</v>
      </c>
      <c r="F33">
        <v>65435</v>
      </c>
      <c r="H33">
        <v>93619</v>
      </c>
      <c r="J33">
        <f t="shared" si="0"/>
        <v>48475.4</v>
      </c>
      <c r="K33">
        <f t="shared" si="1"/>
        <v>1.9312682308964959</v>
      </c>
      <c r="L33">
        <f t="shared" si="2"/>
        <v>111248</v>
      </c>
      <c r="M33">
        <f t="shared" si="3"/>
        <v>7635</v>
      </c>
      <c r="N33">
        <f t="shared" si="4"/>
        <v>48475.4</v>
      </c>
      <c r="O33">
        <f t="shared" si="5"/>
        <v>103613</v>
      </c>
      <c r="Q33">
        <v>1246</v>
      </c>
      <c r="R33">
        <v>6</v>
      </c>
      <c r="T33">
        <v>-1069</v>
      </c>
      <c r="U33">
        <v>136.40000000000146</v>
      </c>
      <c r="W33">
        <v>1980.6000000000001</v>
      </c>
      <c r="X33">
        <v>174.8</v>
      </c>
      <c r="AD33">
        <v>48475.4</v>
      </c>
      <c r="AE33">
        <v>1.9312682308964959</v>
      </c>
      <c r="AK33">
        <v>48475.4</v>
      </c>
      <c r="AL33">
        <v>1.9312682308964959</v>
      </c>
    </row>
    <row r="34" spans="2:38" x14ac:dyDescent="0.25">
      <c r="B34">
        <v>80319</v>
      </c>
      <c r="C34">
        <v>46178</v>
      </c>
      <c r="D34">
        <v>100143</v>
      </c>
      <c r="E34">
        <v>83606</v>
      </c>
      <c r="F34">
        <v>17766</v>
      </c>
      <c r="H34">
        <v>99732</v>
      </c>
      <c r="J34">
        <f t="shared" ref="J34:J65" si="6">AVERAGE(B34:F34)</f>
        <v>65602.399999999994</v>
      </c>
      <c r="K34">
        <f t="shared" ref="K34:K65" si="7">H34/J34</f>
        <v>1.5202492591734451</v>
      </c>
      <c r="L34">
        <f t="shared" ref="L34:L65" si="8">MAX(B34:F34)</f>
        <v>100143</v>
      </c>
      <c r="M34">
        <f t="shared" ref="M34:M65" si="9">MIN(B34:F34)</f>
        <v>17766</v>
      </c>
      <c r="N34">
        <f t="shared" ref="N34:N65" si="10">AVERAGE(B34:F34)</f>
        <v>65602.399999999994</v>
      </c>
      <c r="O34">
        <f t="shared" ref="O34:O65" si="11">L34-M34</f>
        <v>82377</v>
      </c>
      <c r="Q34">
        <v>-1743</v>
      </c>
      <c r="R34">
        <v>-1</v>
      </c>
      <c r="T34">
        <v>-1875.4000000000087</v>
      </c>
      <c r="U34">
        <v>-145.80000000000291</v>
      </c>
      <c r="W34">
        <v>3023</v>
      </c>
      <c r="X34">
        <v>363.4</v>
      </c>
      <c r="AF34">
        <v>65602.399999999994</v>
      </c>
      <c r="AG34">
        <v>1.5202492591734451</v>
      </c>
      <c r="AI34">
        <v>65602.399999999994</v>
      </c>
      <c r="AJ34">
        <v>1.5202492591734451</v>
      </c>
    </row>
    <row r="35" spans="2:38" x14ac:dyDescent="0.25">
      <c r="B35">
        <v>84187</v>
      </c>
      <c r="C35">
        <v>118578</v>
      </c>
      <c r="D35">
        <v>64018</v>
      </c>
      <c r="E35">
        <v>101466</v>
      </c>
      <c r="F35">
        <v>63614</v>
      </c>
      <c r="H35">
        <v>91604</v>
      </c>
      <c r="J35">
        <f t="shared" si="6"/>
        <v>86372.6</v>
      </c>
      <c r="K35">
        <f t="shared" si="7"/>
        <v>1.0605678189611056</v>
      </c>
      <c r="L35">
        <f t="shared" si="8"/>
        <v>118578</v>
      </c>
      <c r="M35">
        <f t="shared" si="9"/>
        <v>63614</v>
      </c>
      <c r="N35">
        <f t="shared" si="10"/>
        <v>86372.6</v>
      </c>
      <c r="O35">
        <f t="shared" si="11"/>
        <v>54964</v>
      </c>
      <c r="Q35">
        <v>-154</v>
      </c>
      <c r="R35">
        <v>4</v>
      </c>
      <c r="T35">
        <v>1305.8000000000029</v>
      </c>
      <c r="U35">
        <v>-194.59999999999127</v>
      </c>
      <c r="W35">
        <v>1482.9999999999998</v>
      </c>
      <c r="X35">
        <v>201.8</v>
      </c>
      <c r="AB35">
        <v>86372.6</v>
      </c>
      <c r="AC35">
        <v>1.0605678189611056</v>
      </c>
      <c r="AI35">
        <v>86372.6</v>
      </c>
      <c r="AJ35">
        <v>1.0605678189611056</v>
      </c>
    </row>
    <row r="36" spans="2:38" x14ac:dyDescent="0.25">
      <c r="B36">
        <v>88965</v>
      </c>
      <c r="C36">
        <v>3185</v>
      </c>
      <c r="D36">
        <v>37861</v>
      </c>
      <c r="E36">
        <v>109129</v>
      </c>
      <c r="F36">
        <v>66951</v>
      </c>
      <c r="H36">
        <v>111008</v>
      </c>
      <c r="J36">
        <f t="shared" si="6"/>
        <v>61218.2</v>
      </c>
      <c r="K36">
        <f t="shared" si="7"/>
        <v>1.8133169547618193</v>
      </c>
      <c r="L36">
        <f t="shared" si="8"/>
        <v>109129</v>
      </c>
      <c r="M36">
        <f t="shared" si="9"/>
        <v>3185</v>
      </c>
      <c r="N36">
        <f t="shared" si="10"/>
        <v>61218.2</v>
      </c>
      <c r="O36">
        <f t="shared" si="11"/>
        <v>105944</v>
      </c>
      <c r="Q36">
        <v>-2029</v>
      </c>
      <c r="R36">
        <v>-843</v>
      </c>
      <c r="T36">
        <v>1292.5999999999985</v>
      </c>
      <c r="U36">
        <v>411.19999999999709</v>
      </c>
      <c r="W36">
        <v>2581</v>
      </c>
      <c r="X36">
        <v>411.2</v>
      </c>
      <c r="AD36">
        <v>61218.2</v>
      </c>
      <c r="AE36">
        <v>1.8133169547618193</v>
      </c>
      <c r="AI36">
        <v>61218.2</v>
      </c>
      <c r="AJ36">
        <v>1.8133169547618193</v>
      </c>
    </row>
    <row r="37" spans="2:38" x14ac:dyDescent="0.25">
      <c r="B37">
        <v>75666</v>
      </c>
      <c r="C37">
        <v>8311</v>
      </c>
      <c r="D37">
        <v>69252</v>
      </c>
      <c r="E37">
        <v>47457</v>
      </c>
      <c r="F37">
        <v>27699</v>
      </c>
      <c r="H37">
        <v>83020</v>
      </c>
      <c r="J37">
        <f t="shared" si="6"/>
        <v>45677</v>
      </c>
      <c r="K37">
        <f t="shared" si="7"/>
        <v>1.8175449350876809</v>
      </c>
      <c r="L37">
        <f t="shared" si="8"/>
        <v>75666</v>
      </c>
      <c r="M37">
        <f t="shared" si="9"/>
        <v>8311</v>
      </c>
      <c r="N37">
        <f t="shared" si="10"/>
        <v>45677</v>
      </c>
      <c r="O37">
        <f t="shared" si="11"/>
        <v>67355</v>
      </c>
      <c r="Q37">
        <v>5161</v>
      </c>
      <c r="R37">
        <v>-406</v>
      </c>
      <c r="T37">
        <v>191.59999999999854</v>
      </c>
      <c r="U37">
        <v>-13.400000000001455</v>
      </c>
      <c r="W37">
        <v>3633.2000000000003</v>
      </c>
      <c r="X37">
        <v>274.20000000000005</v>
      </c>
      <c r="AD37">
        <v>45677</v>
      </c>
      <c r="AE37">
        <v>1.8175449350876809</v>
      </c>
      <c r="AI37">
        <v>45677</v>
      </c>
      <c r="AJ37">
        <v>1.8175449350876809</v>
      </c>
    </row>
    <row r="38" spans="2:38" x14ac:dyDescent="0.25">
      <c r="B38">
        <v>31799</v>
      </c>
      <c r="C38">
        <v>19249</v>
      </c>
      <c r="D38">
        <v>45839</v>
      </c>
      <c r="E38">
        <v>98737</v>
      </c>
      <c r="F38">
        <v>32232</v>
      </c>
      <c r="H38">
        <v>107149</v>
      </c>
      <c r="J38">
        <f t="shared" si="6"/>
        <v>45571.199999999997</v>
      </c>
      <c r="K38">
        <f t="shared" si="7"/>
        <v>2.3512437679938207</v>
      </c>
      <c r="L38">
        <f t="shared" si="8"/>
        <v>98737</v>
      </c>
      <c r="M38">
        <f t="shared" si="9"/>
        <v>19249</v>
      </c>
      <c r="N38">
        <f t="shared" si="10"/>
        <v>45571.199999999997</v>
      </c>
      <c r="O38">
        <f t="shared" si="11"/>
        <v>79488</v>
      </c>
      <c r="Q38">
        <v>-845</v>
      </c>
      <c r="R38">
        <v>9</v>
      </c>
      <c r="T38">
        <v>-2251.2000000000044</v>
      </c>
      <c r="U38">
        <v>-33.200000000004366</v>
      </c>
      <c r="W38">
        <v>3517.6</v>
      </c>
      <c r="X38">
        <v>47.600000000000009</v>
      </c>
      <c r="AD38">
        <v>45571.199999999997</v>
      </c>
      <c r="AE38">
        <v>2.3512437679938207</v>
      </c>
      <c r="AK38">
        <v>45571.199999999997</v>
      </c>
      <c r="AL38">
        <v>2.3512437679938207</v>
      </c>
    </row>
    <row r="39" spans="2:38" x14ac:dyDescent="0.25">
      <c r="B39">
        <v>18200</v>
      </c>
      <c r="C39">
        <v>47468</v>
      </c>
      <c r="D39">
        <v>64896</v>
      </c>
      <c r="E39">
        <v>62208</v>
      </c>
      <c r="F39">
        <v>66923</v>
      </c>
      <c r="H39">
        <v>86319</v>
      </c>
      <c r="J39">
        <f t="shared" si="6"/>
        <v>51939</v>
      </c>
      <c r="K39">
        <f t="shared" si="7"/>
        <v>1.6619303413619824</v>
      </c>
      <c r="L39">
        <f t="shared" si="8"/>
        <v>66923</v>
      </c>
      <c r="M39">
        <f t="shared" si="9"/>
        <v>18200</v>
      </c>
      <c r="N39">
        <f t="shared" si="10"/>
        <v>51939</v>
      </c>
      <c r="O39">
        <f t="shared" si="11"/>
        <v>48723</v>
      </c>
      <c r="Q39">
        <v>3909</v>
      </c>
      <c r="R39">
        <v>-684</v>
      </c>
      <c r="T39">
        <v>-2746.8000000000029</v>
      </c>
      <c r="U39">
        <v>-140.80000000000291</v>
      </c>
      <c r="W39">
        <v>2746.8</v>
      </c>
      <c r="X39">
        <v>311.60000000000002</v>
      </c>
      <c r="AD39">
        <v>51939</v>
      </c>
      <c r="AE39">
        <v>1.6619303413619824</v>
      </c>
      <c r="AK39">
        <v>51939</v>
      </c>
      <c r="AL39">
        <v>1.6619303413619824</v>
      </c>
    </row>
    <row r="40" spans="2:38" x14ac:dyDescent="0.25">
      <c r="B40">
        <v>88752</v>
      </c>
      <c r="C40">
        <v>51234</v>
      </c>
      <c r="D40">
        <v>15330</v>
      </c>
      <c r="E40">
        <v>110507</v>
      </c>
      <c r="F40">
        <v>92128</v>
      </c>
      <c r="H40">
        <v>92661</v>
      </c>
      <c r="J40">
        <f t="shared" si="6"/>
        <v>71590.2</v>
      </c>
      <c r="K40">
        <f t="shared" si="7"/>
        <v>1.2943252009353237</v>
      </c>
      <c r="L40">
        <f t="shared" si="8"/>
        <v>110507</v>
      </c>
      <c r="M40">
        <f t="shared" si="9"/>
        <v>15330</v>
      </c>
      <c r="N40">
        <f t="shared" si="10"/>
        <v>71590.2</v>
      </c>
      <c r="O40">
        <f t="shared" si="11"/>
        <v>95177</v>
      </c>
      <c r="Q40">
        <v>-2172</v>
      </c>
      <c r="R40">
        <v>57</v>
      </c>
      <c r="T40">
        <v>840.59999999999127</v>
      </c>
      <c r="U40">
        <v>-178.60000000000582</v>
      </c>
      <c r="W40">
        <v>2236.6</v>
      </c>
      <c r="X40">
        <v>442.20000000000005</v>
      </c>
      <c r="AB40">
        <v>71590.2</v>
      </c>
      <c r="AC40">
        <v>1.2943252009353237</v>
      </c>
      <c r="AI40">
        <v>71590.2</v>
      </c>
      <c r="AJ40">
        <v>1.2943252009353237</v>
      </c>
    </row>
    <row r="41" spans="2:38" x14ac:dyDescent="0.25">
      <c r="B41">
        <v>24553</v>
      </c>
      <c r="C41">
        <v>49886</v>
      </c>
      <c r="D41">
        <v>45797</v>
      </c>
      <c r="E41">
        <v>53102</v>
      </c>
      <c r="F41">
        <v>101977</v>
      </c>
      <c r="H41">
        <v>60267</v>
      </c>
      <c r="J41">
        <f t="shared" si="6"/>
        <v>55063</v>
      </c>
      <c r="K41">
        <f t="shared" si="7"/>
        <v>1.0945099249950057</v>
      </c>
      <c r="L41">
        <f t="shared" si="8"/>
        <v>101977</v>
      </c>
      <c r="M41">
        <f t="shared" si="9"/>
        <v>24553</v>
      </c>
      <c r="N41">
        <f t="shared" si="10"/>
        <v>55063</v>
      </c>
      <c r="O41">
        <f t="shared" si="11"/>
        <v>77424</v>
      </c>
      <c r="Q41">
        <v>-4308</v>
      </c>
      <c r="R41">
        <v>-660</v>
      </c>
      <c r="T41">
        <v>1139.8000000000029</v>
      </c>
      <c r="U41">
        <v>-348</v>
      </c>
      <c r="W41">
        <v>2581.3999999999996</v>
      </c>
      <c r="X41">
        <v>401.6</v>
      </c>
      <c r="Z41">
        <v>55063</v>
      </c>
      <c r="AA41">
        <v>1.0945099249950057</v>
      </c>
      <c r="AI41">
        <v>55063</v>
      </c>
      <c r="AJ41">
        <v>1.0945099249950057</v>
      </c>
    </row>
    <row r="42" spans="2:38" x14ac:dyDescent="0.25">
      <c r="B42">
        <v>51872</v>
      </c>
      <c r="C42">
        <v>32197</v>
      </c>
      <c r="D42">
        <v>19566</v>
      </c>
      <c r="E42">
        <v>52856</v>
      </c>
      <c r="F42">
        <v>78662</v>
      </c>
      <c r="H42">
        <v>108424</v>
      </c>
      <c r="J42">
        <f t="shared" si="6"/>
        <v>47030.6</v>
      </c>
      <c r="K42">
        <f t="shared" si="7"/>
        <v>2.3053926592473837</v>
      </c>
      <c r="L42">
        <f t="shared" si="8"/>
        <v>78662</v>
      </c>
      <c r="M42">
        <f t="shared" si="9"/>
        <v>19566</v>
      </c>
      <c r="N42">
        <f t="shared" si="10"/>
        <v>47030.6</v>
      </c>
      <c r="O42">
        <f t="shared" si="11"/>
        <v>59096</v>
      </c>
      <c r="Q42">
        <v>2521</v>
      </c>
      <c r="R42">
        <v>-8</v>
      </c>
      <c r="T42">
        <v>-693.40000000000146</v>
      </c>
      <c r="U42">
        <v>-10.200000000004366</v>
      </c>
      <c r="W42">
        <v>1695.4</v>
      </c>
      <c r="X42">
        <v>222.60000000000002</v>
      </c>
      <c r="AD42">
        <v>47030.6</v>
      </c>
      <c r="AE42">
        <v>2.3053926592473837</v>
      </c>
      <c r="AK42">
        <v>47030.6</v>
      </c>
      <c r="AL42">
        <v>2.3053926592473837</v>
      </c>
    </row>
    <row r="43" spans="2:38" x14ac:dyDescent="0.25">
      <c r="B43">
        <v>80281</v>
      </c>
      <c r="C43">
        <v>10503</v>
      </c>
      <c r="D43">
        <v>9306</v>
      </c>
      <c r="E43">
        <v>9098</v>
      </c>
      <c r="F43">
        <v>24288</v>
      </c>
      <c r="H43">
        <v>46430</v>
      </c>
      <c r="J43">
        <f t="shared" si="6"/>
        <v>26695.200000000001</v>
      </c>
      <c r="K43">
        <f t="shared" si="7"/>
        <v>1.7392639875333393</v>
      </c>
      <c r="L43">
        <f t="shared" si="8"/>
        <v>80281</v>
      </c>
      <c r="M43">
        <f t="shared" si="9"/>
        <v>9098</v>
      </c>
      <c r="N43">
        <f t="shared" si="10"/>
        <v>26695.200000000001</v>
      </c>
      <c r="O43">
        <f t="shared" si="11"/>
        <v>71183</v>
      </c>
      <c r="Q43">
        <v>-6583</v>
      </c>
      <c r="R43">
        <v>-209</v>
      </c>
      <c r="T43">
        <v>-1619.3999999999978</v>
      </c>
      <c r="U43">
        <v>238</v>
      </c>
      <c r="W43">
        <v>2257.3999999999996</v>
      </c>
      <c r="X43">
        <v>345.20000000000005</v>
      </c>
      <c r="AD43">
        <v>26695.200000000001</v>
      </c>
      <c r="AE43">
        <v>1.7392639875333393</v>
      </c>
      <c r="AK43">
        <v>26695.200000000001</v>
      </c>
      <c r="AL43">
        <v>1.7392639875333393</v>
      </c>
    </row>
    <row r="44" spans="2:38" x14ac:dyDescent="0.25">
      <c r="B44">
        <v>36358</v>
      </c>
      <c r="C44">
        <v>12463</v>
      </c>
      <c r="D44">
        <v>79163</v>
      </c>
      <c r="E44">
        <v>70040</v>
      </c>
      <c r="F44">
        <v>105343</v>
      </c>
      <c r="H44">
        <v>76605</v>
      </c>
      <c r="J44">
        <f t="shared" si="6"/>
        <v>60673.4</v>
      </c>
      <c r="K44">
        <f t="shared" si="7"/>
        <v>1.2625796477533813</v>
      </c>
      <c r="L44">
        <f t="shared" si="8"/>
        <v>105343</v>
      </c>
      <c r="M44">
        <f t="shared" si="9"/>
        <v>12463</v>
      </c>
      <c r="N44">
        <f t="shared" si="10"/>
        <v>60673.4</v>
      </c>
      <c r="O44">
        <f t="shared" si="11"/>
        <v>92880</v>
      </c>
      <c r="Q44">
        <v>1821</v>
      </c>
      <c r="R44">
        <v>-414</v>
      </c>
      <c r="T44">
        <v>2642</v>
      </c>
      <c r="U44">
        <v>310.40000000000146</v>
      </c>
      <c r="W44">
        <v>2816.8</v>
      </c>
      <c r="X44">
        <v>320.39999999999998</v>
      </c>
      <c r="Z44">
        <v>60673.4</v>
      </c>
      <c r="AA44">
        <v>1.2625796477533813</v>
      </c>
      <c r="AI44">
        <v>60673.4</v>
      </c>
      <c r="AJ44">
        <v>1.2625796477533813</v>
      </c>
    </row>
    <row r="45" spans="2:38" x14ac:dyDescent="0.25">
      <c r="B45">
        <v>115068</v>
      </c>
      <c r="C45">
        <v>99788</v>
      </c>
      <c r="D45">
        <v>118038</v>
      </c>
      <c r="E45">
        <v>93314</v>
      </c>
      <c r="F45">
        <v>61642</v>
      </c>
      <c r="H45">
        <v>114754</v>
      </c>
      <c r="J45">
        <f t="shared" si="6"/>
        <v>97570</v>
      </c>
      <c r="K45">
        <f t="shared" si="7"/>
        <v>1.1761197089269242</v>
      </c>
      <c r="L45">
        <f t="shared" si="8"/>
        <v>118038</v>
      </c>
      <c r="M45">
        <f t="shared" si="9"/>
        <v>61642</v>
      </c>
      <c r="N45">
        <f t="shared" si="10"/>
        <v>97570</v>
      </c>
      <c r="O45">
        <f t="shared" si="11"/>
        <v>56396</v>
      </c>
      <c r="Q45">
        <v>-1604</v>
      </c>
      <c r="R45">
        <v>57</v>
      </c>
      <c r="T45">
        <v>-510.19999999999709</v>
      </c>
      <c r="U45">
        <v>-276.19999999999709</v>
      </c>
      <c r="W45">
        <v>2025.8</v>
      </c>
      <c r="X45">
        <v>285.40000000000003</v>
      </c>
      <c r="AB45">
        <v>97570</v>
      </c>
      <c r="AC45">
        <v>1.1761197089269242</v>
      </c>
      <c r="AI45">
        <v>97570</v>
      </c>
      <c r="AJ45">
        <v>1.1761197089269242</v>
      </c>
    </row>
    <row r="46" spans="2:38" x14ac:dyDescent="0.25">
      <c r="B46">
        <v>108575</v>
      </c>
      <c r="C46">
        <v>105797</v>
      </c>
      <c r="D46">
        <v>79907</v>
      </c>
      <c r="E46">
        <v>85950</v>
      </c>
      <c r="F46">
        <v>98794</v>
      </c>
      <c r="H46">
        <v>138321</v>
      </c>
      <c r="J46">
        <f t="shared" si="6"/>
        <v>95804.6</v>
      </c>
      <c r="K46">
        <f t="shared" si="7"/>
        <v>1.4437824488594493</v>
      </c>
      <c r="L46">
        <f t="shared" si="8"/>
        <v>108575</v>
      </c>
      <c r="M46">
        <f t="shared" si="9"/>
        <v>79907</v>
      </c>
      <c r="N46">
        <f t="shared" si="10"/>
        <v>95804.6</v>
      </c>
      <c r="O46">
        <f t="shared" si="11"/>
        <v>28668</v>
      </c>
      <c r="Q46">
        <v>-7680</v>
      </c>
      <c r="R46">
        <v>446</v>
      </c>
      <c r="T46">
        <v>-356.79999999998836</v>
      </c>
      <c r="U46">
        <v>84.600000000005821</v>
      </c>
      <c r="W46">
        <v>876.8</v>
      </c>
      <c r="X46">
        <v>443</v>
      </c>
      <c r="AF46">
        <v>95804.6</v>
      </c>
      <c r="AG46">
        <v>1.4437824488594493</v>
      </c>
      <c r="AI46">
        <v>95804.6</v>
      </c>
      <c r="AJ46">
        <v>1.4437824488594493</v>
      </c>
    </row>
    <row r="47" spans="2:38" x14ac:dyDescent="0.25">
      <c r="B47">
        <v>12662</v>
      </c>
      <c r="C47">
        <v>95811</v>
      </c>
      <c r="D47">
        <v>110821</v>
      </c>
      <c r="E47">
        <v>50517</v>
      </c>
      <c r="F47">
        <v>78311</v>
      </c>
      <c r="H47">
        <v>81484</v>
      </c>
      <c r="J47">
        <f t="shared" si="6"/>
        <v>69624.399999999994</v>
      </c>
      <c r="K47">
        <f t="shared" si="7"/>
        <v>1.1703368359368269</v>
      </c>
      <c r="L47">
        <f t="shared" si="8"/>
        <v>110821</v>
      </c>
      <c r="M47">
        <f t="shared" si="9"/>
        <v>12662</v>
      </c>
      <c r="N47">
        <f t="shared" si="10"/>
        <v>69624.399999999994</v>
      </c>
      <c r="O47">
        <f t="shared" si="11"/>
        <v>98159</v>
      </c>
      <c r="Q47">
        <v>3871</v>
      </c>
      <c r="R47">
        <v>-25</v>
      </c>
      <c r="T47">
        <v>1580.7999999999884</v>
      </c>
      <c r="U47">
        <v>29</v>
      </c>
      <c r="W47">
        <v>2825.2000000000003</v>
      </c>
      <c r="X47">
        <v>235</v>
      </c>
      <c r="AB47">
        <v>69624.399999999994</v>
      </c>
      <c r="AC47">
        <v>1.1703368359368269</v>
      </c>
      <c r="AI47">
        <v>69624.399999999994</v>
      </c>
      <c r="AJ47">
        <v>1.1703368359368269</v>
      </c>
    </row>
    <row r="48" spans="2:38" x14ac:dyDescent="0.25">
      <c r="B48">
        <v>33330</v>
      </c>
      <c r="C48">
        <v>5684</v>
      </c>
      <c r="D48">
        <v>23777</v>
      </c>
      <c r="E48">
        <v>15943</v>
      </c>
      <c r="F48">
        <v>74025</v>
      </c>
      <c r="H48">
        <v>51433</v>
      </c>
      <c r="J48">
        <f t="shared" si="6"/>
        <v>30551.8</v>
      </c>
      <c r="K48">
        <f t="shared" si="7"/>
        <v>1.6834687317932169</v>
      </c>
      <c r="L48">
        <f t="shared" si="8"/>
        <v>74025</v>
      </c>
      <c r="M48">
        <f t="shared" si="9"/>
        <v>5684</v>
      </c>
      <c r="N48">
        <f t="shared" si="10"/>
        <v>30551.8</v>
      </c>
      <c r="O48">
        <f t="shared" si="11"/>
        <v>68341</v>
      </c>
      <c r="Q48">
        <v>-2072</v>
      </c>
      <c r="R48">
        <v>10</v>
      </c>
      <c r="T48">
        <v>958</v>
      </c>
      <c r="U48">
        <v>-159.79999999999927</v>
      </c>
      <c r="W48">
        <v>1606</v>
      </c>
      <c r="X48">
        <v>201.79999999999998</v>
      </c>
      <c r="AD48">
        <v>30551.8</v>
      </c>
      <c r="AE48">
        <v>1.6834687317932169</v>
      </c>
      <c r="AI48">
        <v>30551.8</v>
      </c>
      <c r="AJ48">
        <v>1.6834687317932169</v>
      </c>
    </row>
    <row r="49" spans="2:38" x14ac:dyDescent="0.25">
      <c r="B49">
        <v>75280</v>
      </c>
      <c r="C49">
        <v>64480</v>
      </c>
      <c r="D49">
        <v>100853</v>
      </c>
      <c r="E49">
        <v>112465</v>
      </c>
      <c r="F49">
        <v>99009</v>
      </c>
      <c r="H49">
        <v>143718</v>
      </c>
      <c r="J49">
        <f t="shared" si="6"/>
        <v>90417.4</v>
      </c>
      <c r="K49">
        <f t="shared" si="7"/>
        <v>1.5894949423451681</v>
      </c>
      <c r="L49">
        <f t="shared" si="8"/>
        <v>112465</v>
      </c>
      <c r="M49">
        <f t="shared" si="9"/>
        <v>64480</v>
      </c>
      <c r="N49">
        <f t="shared" si="10"/>
        <v>90417.4</v>
      </c>
      <c r="O49">
        <f t="shared" si="11"/>
        <v>47985</v>
      </c>
      <c r="Q49">
        <v>-5973</v>
      </c>
      <c r="R49">
        <v>-1</v>
      </c>
      <c r="T49">
        <v>676.59999999999127</v>
      </c>
      <c r="U49">
        <v>330.59999999999127</v>
      </c>
      <c r="W49">
        <v>3228.9999999999995</v>
      </c>
      <c r="X49">
        <v>330.6</v>
      </c>
      <c r="AF49">
        <v>90417.4</v>
      </c>
      <c r="AG49">
        <v>1.5894949423451681</v>
      </c>
      <c r="AI49">
        <v>90417.4</v>
      </c>
      <c r="AJ49">
        <v>1.5894949423451681</v>
      </c>
    </row>
    <row r="50" spans="2:38" x14ac:dyDescent="0.25">
      <c r="B50">
        <v>102358</v>
      </c>
      <c r="C50">
        <v>30888</v>
      </c>
      <c r="D50">
        <v>7329</v>
      </c>
      <c r="E50">
        <v>89189</v>
      </c>
      <c r="F50">
        <v>108581</v>
      </c>
      <c r="H50">
        <v>88380</v>
      </c>
      <c r="J50">
        <f t="shared" si="6"/>
        <v>67669</v>
      </c>
      <c r="K50">
        <f t="shared" si="7"/>
        <v>1.3060633377174187</v>
      </c>
      <c r="L50">
        <f t="shared" si="8"/>
        <v>108581</v>
      </c>
      <c r="M50">
        <f t="shared" si="9"/>
        <v>7329</v>
      </c>
      <c r="N50">
        <f t="shared" si="10"/>
        <v>67669</v>
      </c>
      <c r="O50">
        <f t="shared" si="11"/>
        <v>101252</v>
      </c>
      <c r="Q50">
        <v>-3747</v>
      </c>
      <c r="R50">
        <v>383</v>
      </c>
      <c r="T50">
        <v>-1260.1999999999971</v>
      </c>
      <c r="U50">
        <v>139.19999999999709</v>
      </c>
      <c r="W50">
        <v>2180.1999999999998</v>
      </c>
      <c r="X50">
        <v>158.39999999999998</v>
      </c>
      <c r="AB50">
        <v>67669</v>
      </c>
      <c r="AC50">
        <v>1.3060633377174187</v>
      </c>
      <c r="AI50">
        <v>67669</v>
      </c>
      <c r="AJ50">
        <v>1.3060633377174187</v>
      </c>
    </row>
    <row r="51" spans="2:38" x14ac:dyDescent="0.25">
      <c r="B51">
        <v>69081</v>
      </c>
      <c r="C51">
        <v>4735</v>
      </c>
      <c r="D51">
        <v>98108</v>
      </c>
      <c r="E51">
        <v>53191</v>
      </c>
      <c r="F51">
        <v>13355</v>
      </c>
      <c r="H51">
        <v>54894</v>
      </c>
      <c r="J51">
        <f t="shared" si="6"/>
        <v>47694</v>
      </c>
      <c r="K51">
        <f t="shared" si="7"/>
        <v>1.1509623852056863</v>
      </c>
      <c r="L51">
        <f t="shared" si="8"/>
        <v>98108</v>
      </c>
      <c r="M51">
        <f t="shared" si="9"/>
        <v>4735</v>
      </c>
      <c r="N51">
        <f t="shared" si="10"/>
        <v>47694</v>
      </c>
      <c r="O51">
        <f t="shared" si="11"/>
        <v>93373</v>
      </c>
      <c r="Q51">
        <v>-4638</v>
      </c>
      <c r="R51">
        <v>185</v>
      </c>
      <c r="T51">
        <v>388.19999999999709</v>
      </c>
      <c r="U51">
        <v>150</v>
      </c>
      <c r="W51">
        <v>2551.7999999999997</v>
      </c>
      <c r="X51">
        <v>647.6</v>
      </c>
      <c r="Z51">
        <v>47694</v>
      </c>
      <c r="AA51">
        <v>1.1509623852056863</v>
      </c>
      <c r="AI51">
        <v>47694</v>
      </c>
      <c r="AJ51">
        <v>1.1509623852056863</v>
      </c>
    </row>
    <row r="52" spans="2:38" x14ac:dyDescent="0.25">
      <c r="B52">
        <v>88720</v>
      </c>
      <c r="C52">
        <v>58945</v>
      </c>
      <c r="D52">
        <v>19962</v>
      </c>
      <c r="E52">
        <v>77256</v>
      </c>
      <c r="F52">
        <v>103512</v>
      </c>
      <c r="H52">
        <v>78811</v>
      </c>
      <c r="J52">
        <f t="shared" si="6"/>
        <v>69679</v>
      </c>
      <c r="K52">
        <f t="shared" si="7"/>
        <v>1.1310581380329798</v>
      </c>
      <c r="L52">
        <f t="shared" si="8"/>
        <v>103512</v>
      </c>
      <c r="M52">
        <f t="shared" si="9"/>
        <v>19962</v>
      </c>
      <c r="N52">
        <f t="shared" si="10"/>
        <v>69679</v>
      </c>
      <c r="O52">
        <f t="shared" si="11"/>
        <v>83550</v>
      </c>
      <c r="Q52">
        <v>5503</v>
      </c>
      <c r="R52">
        <v>0</v>
      </c>
      <c r="T52">
        <v>-37.399999999994179</v>
      </c>
      <c r="U52">
        <v>223.39999999999418</v>
      </c>
      <c r="W52">
        <v>2639.4</v>
      </c>
      <c r="X52">
        <v>547</v>
      </c>
      <c r="AB52">
        <v>69679</v>
      </c>
      <c r="AC52">
        <v>1.1310581380329798</v>
      </c>
      <c r="AI52">
        <v>69679</v>
      </c>
      <c r="AJ52">
        <v>1.1310581380329798</v>
      </c>
    </row>
    <row r="53" spans="2:38" x14ac:dyDescent="0.25">
      <c r="B53">
        <v>104116</v>
      </c>
      <c r="C53">
        <v>13319</v>
      </c>
      <c r="D53">
        <v>49433</v>
      </c>
      <c r="E53">
        <v>66670</v>
      </c>
      <c r="F53">
        <v>27487</v>
      </c>
      <c r="H53">
        <v>101042</v>
      </c>
      <c r="J53">
        <f t="shared" si="6"/>
        <v>52205</v>
      </c>
      <c r="K53">
        <f t="shared" si="7"/>
        <v>1.9354851067905372</v>
      </c>
      <c r="L53">
        <f t="shared" si="8"/>
        <v>104116</v>
      </c>
      <c r="M53">
        <f t="shared" si="9"/>
        <v>13319</v>
      </c>
      <c r="N53">
        <f t="shared" si="10"/>
        <v>52205</v>
      </c>
      <c r="O53">
        <f t="shared" si="11"/>
        <v>90797</v>
      </c>
      <c r="Q53">
        <v>4118</v>
      </c>
      <c r="R53">
        <v>324</v>
      </c>
      <c r="T53">
        <v>-955.59999999999854</v>
      </c>
      <c r="U53">
        <v>58.80000000000291</v>
      </c>
      <c r="W53">
        <v>3119.2</v>
      </c>
      <c r="X53">
        <v>66</v>
      </c>
      <c r="AD53">
        <v>52205</v>
      </c>
      <c r="AE53">
        <v>1.9354851067905372</v>
      </c>
      <c r="AK53">
        <v>52205</v>
      </c>
      <c r="AL53">
        <v>1.9354851067905372</v>
      </c>
    </row>
    <row r="54" spans="2:38" x14ac:dyDescent="0.25">
      <c r="B54">
        <v>101051</v>
      </c>
      <c r="C54">
        <v>64359</v>
      </c>
      <c r="D54">
        <v>97602</v>
      </c>
      <c r="E54">
        <v>111447</v>
      </c>
      <c r="F54">
        <v>116376</v>
      </c>
      <c r="H54">
        <v>132702</v>
      </c>
      <c r="J54">
        <f t="shared" si="6"/>
        <v>98167</v>
      </c>
      <c r="K54">
        <f t="shared" si="7"/>
        <v>1.3517984658795725</v>
      </c>
      <c r="L54">
        <f t="shared" si="8"/>
        <v>116376</v>
      </c>
      <c r="M54">
        <f t="shared" si="9"/>
        <v>64359</v>
      </c>
      <c r="N54">
        <f t="shared" si="10"/>
        <v>98167</v>
      </c>
      <c r="O54">
        <f t="shared" si="11"/>
        <v>52017</v>
      </c>
      <c r="Q54">
        <v>3306</v>
      </c>
      <c r="R54">
        <v>39</v>
      </c>
      <c r="T54">
        <v>-380.60000000000582</v>
      </c>
      <c r="U54">
        <v>-204.80000000000291</v>
      </c>
      <c r="W54">
        <v>1224.2</v>
      </c>
      <c r="X54">
        <v>284.39999999999998</v>
      </c>
      <c r="AB54">
        <v>98167</v>
      </c>
      <c r="AC54">
        <v>1.3517984658795725</v>
      </c>
      <c r="AI54">
        <v>98167</v>
      </c>
      <c r="AJ54">
        <v>1.3517984658795725</v>
      </c>
    </row>
    <row r="55" spans="2:38" x14ac:dyDescent="0.25">
      <c r="B55">
        <v>101934</v>
      </c>
      <c r="C55">
        <v>114988</v>
      </c>
      <c r="D55">
        <v>10512</v>
      </c>
      <c r="E55">
        <v>74047</v>
      </c>
      <c r="F55">
        <v>62521</v>
      </c>
      <c r="H55">
        <v>76844</v>
      </c>
      <c r="J55">
        <f t="shared" si="6"/>
        <v>72800.399999999994</v>
      </c>
      <c r="K55">
        <f t="shared" si="7"/>
        <v>1.0555436508590612</v>
      </c>
      <c r="L55">
        <f t="shared" si="8"/>
        <v>114988</v>
      </c>
      <c r="M55">
        <f t="shared" si="9"/>
        <v>10512</v>
      </c>
      <c r="N55">
        <f t="shared" si="10"/>
        <v>72800.399999999994</v>
      </c>
      <c r="O55">
        <f t="shared" si="11"/>
        <v>104476</v>
      </c>
      <c r="Q55">
        <v>830</v>
      </c>
      <c r="R55">
        <v>580</v>
      </c>
      <c r="T55">
        <v>-3262.8000000000029</v>
      </c>
      <c r="U55">
        <v>228</v>
      </c>
      <c r="W55">
        <v>5723.2000000000007</v>
      </c>
      <c r="X55">
        <v>600.40000000000009</v>
      </c>
      <c r="AB55">
        <v>72800.399999999994</v>
      </c>
      <c r="AC55">
        <v>1.0555436508590612</v>
      </c>
      <c r="AI55">
        <v>72800.399999999994</v>
      </c>
      <c r="AJ55">
        <v>1.0555436508590612</v>
      </c>
    </row>
    <row r="56" spans="2:38" x14ac:dyDescent="0.25">
      <c r="B56">
        <v>14114</v>
      </c>
      <c r="C56">
        <v>91602</v>
      </c>
      <c r="D56">
        <v>106701</v>
      </c>
      <c r="E56">
        <v>48088</v>
      </c>
      <c r="F56">
        <v>29811</v>
      </c>
      <c r="H56">
        <v>79558</v>
      </c>
      <c r="J56">
        <f t="shared" si="6"/>
        <v>58063.199999999997</v>
      </c>
      <c r="K56">
        <f t="shared" si="7"/>
        <v>1.3701966133454582</v>
      </c>
      <c r="L56">
        <f t="shared" si="8"/>
        <v>106701</v>
      </c>
      <c r="M56">
        <f t="shared" si="9"/>
        <v>14114</v>
      </c>
      <c r="N56">
        <f t="shared" si="10"/>
        <v>58063.199999999997</v>
      </c>
      <c r="O56">
        <f t="shared" si="11"/>
        <v>92587</v>
      </c>
      <c r="Q56">
        <v>-2114</v>
      </c>
      <c r="R56">
        <v>-162</v>
      </c>
      <c r="T56">
        <v>-1862.4000000000015</v>
      </c>
      <c r="U56">
        <v>-296.20000000000437</v>
      </c>
      <c r="W56">
        <v>4180.3999999999996</v>
      </c>
      <c r="X56">
        <v>399.40000000000009</v>
      </c>
      <c r="Z56">
        <v>58063.199999999997</v>
      </c>
      <c r="AA56">
        <v>1.3701966133454582</v>
      </c>
      <c r="AI56">
        <v>58063.199999999997</v>
      </c>
      <c r="AJ56">
        <v>1.3701966133454582</v>
      </c>
    </row>
    <row r="57" spans="2:38" x14ac:dyDescent="0.25">
      <c r="B57">
        <v>93324</v>
      </c>
      <c r="C57">
        <v>40305</v>
      </c>
      <c r="D57">
        <v>24297</v>
      </c>
      <c r="E57">
        <v>51864</v>
      </c>
      <c r="F57">
        <v>106560</v>
      </c>
      <c r="H57">
        <v>110974</v>
      </c>
      <c r="J57">
        <f t="shared" si="6"/>
        <v>63270</v>
      </c>
      <c r="K57">
        <f t="shared" si="7"/>
        <v>1.7539750276592383</v>
      </c>
      <c r="L57">
        <f t="shared" si="8"/>
        <v>106560</v>
      </c>
      <c r="M57">
        <f t="shared" si="9"/>
        <v>24297</v>
      </c>
      <c r="N57">
        <f t="shared" si="10"/>
        <v>63270</v>
      </c>
      <c r="O57">
        <f t="shared" si="11"/>
        <v>82263</v>
      </c>
      <c r="Q57">
        <v>3349</v>
      </c>
      <c r="R57">
        <v>4</v>
      </c>
      <c r="T57">
        <v>2286.5999999999985</v>
      </c>
      <c r="U57">
        <v>275.80000000000291</v>
      </c>
      <c r="W57">
        <v>2303.4</v>
      </c>
      <c r="X57">
        <v>295.8</v>
      </c>
      <c r="AD57">
        <v>63270</v>
      </c>
      <c r="AE57">
        <v>1.7539750276592383</v>
      </c>
      <c r="AI57">
        <v>63270</v>
      </c>
      <c r="AJ57">
        <v>1.7539750276592383</v>
      </c>
    </row>
    <row r="58" spans="2:38" x14ac:dyDescent="0.25">
      <c r="B58">
        <v>101648</v>
      </c>
      <c r="C58">
        <v>68971</v>
      </c>
      <c r="D58">
        <v>77404</v>
      </c>
      <c r="E58">
        <v>100553</v>
      </c>
      <c r="F58">
        <v>46312</v>
      </c>
      <c r="H58">
        <v>107365</v>
      </c>
      <c r="J58">
        <f t="shared" si="6"/>
        <v>78977.600000000006</v>
      </c>
      <c r="K58">
        <f t="shared" si="7"/>
        <v>1.3594360932720162</v>
      </c>
      <c r="L58">
        <f t="shared" si="8"/>
        <v>101648</v>
      </c>
      <c r="M58">
        <f t="shared" si="9"/>
        <v>46312</v>
      </c>
      <c r="N58">
        <f t="shared" si="10"/>
        <v>78977.600000000006</v>
      </c>
      <c r="O58">
        <f t="shared" si="11"/>
        <v>55336</v>
      </c>
      <c r="Q58">
        <v>5644</v>
      </c>
      <c r="R58">
        <v>-36</v>
      </c>
      <c r="T58">
        <v>-37.599999999991269</v>
      </c>
      <c r="U58">
        <v>405.60000000000582</v>
      </c>
      <c r="W58">
        <v>2722</v>
      </c>
      <c r="X58">
        <v>461.6</v>
      </c>
      <c r="AB58">
        <v>78977.600000000006</v>
      </c>
      <c r="AC58">
        <v>1.3594360932720162</v>
      </c>
      <c r="AI58">
        <v>78977.600000000006</v>
      </c>
      <c r="AJ58">
        <v>1.3594360932720162</v>
      </c>
    </row>
    <row r="59" spans="2:38" x14ac:dyDescent="0.25">
      <c r="B59">
        <v>61883</v>
      </c>
      <c r="C59">
        <v>29658</v>
      </c>
      <c r="D59">
        <v>35927</v>
      </c>
      <c r="E59">
        <v>3060</v>
      </c>
      <c r="F59">
        <v>7689</v>
      </c>
      <c r="H59">
        <v>41865</v>
      </c>
      <c r="J59">
        <f t="shared" si="6"/>
        <v>27643.4</v>
      </c>
      <c r="K59">
        <f t="shared" si="7"/>
        <v>1.5144663825723319</v>
      </c>
      <c r="L59">
        <f t="shared" si="8"/>
        <v>61883</v>
      </c>
      <c r="M59">
        <f t="shared" si="9"/>
        <v>3060</v>
      </c>
      <c r="N59">
        <f t="shared" si="10"/>
        <v>27643.4</v>
      </c>
      <c r="O59">
        <f t="shared" si="11"/>
        <v>58823</v>
      </c>
      <c r="Q59">
        <v>1152</v>
      </c>
      <c r="R59">
        <v>5</v>
      </c>
      <c r="T59">
        <v>1665.8000000000029</v>
      </c>
      <c r="U59">
        <v>-179.39999999999782</v>
      </c>
      <c r="W59">
        <v>2447</v>
      </c>
      <c r="X59">
        <v>529</v>
      </c>
      <c r="AD59">
        <v>27643.4</v>
      </c>
      <c r="AE59">
        <v>1.5144663825723319</v>
      </c>
      <c r="AI59">
        <v>27643.4</v>
      </c>
      <c r="AJ59">
        <v>1.5144663825723319</v>
      </c>
    </row>
    <row r="60" spans="2:38" x14ac:dyDescent="0.25">
      <c r="B60">
        <v>67637</v>
      </c>
      <c r="C60">
        <v>44051</v>
      </c>
      <c r="D60">
        <v>37164</v>
      </c>
      <c r="E60">
        <v>107703</v>
      </c>
      <c r="F60">
        <v>5844</v>
      </c>
      <c r="H60">
        <v>56326</v>
      </c>
      <c r="J60">
        <f t="shared" si="6"/>
        <v>52479.8</v>
      </c>
      <c r="K60">
        <f t="shared" si="7"/>
        <v>1.0732891512543874</v>
      </c>
      <c r="L60">
        <f t="shared" si="8"/>
        <v>107703</v>
      </c>
      <c r="M60">
        <f t="shared" si="9"/>
        <v>5844</v>
      </c>
      <c r="N60">
        <f t="shared" si="10"/>
        <v>52479.8</v>
      </c>
      <c r="O60">
        <f t="shared" si="11"/>
        <v>101859</v>
      </c>
      <c r="Q60">
        <v>-1115</v>
      </c>
      <c r="R60">
        <v>1</v>
      </c>
      <c r="T60">
        <v>-1517.1999999999971</v>
      </c>
      <c r="U60">
        <v>352</v>
      </c>
      <c r="W60">
        <v>2876.8</v>
      </c>
      <c r="X60">
        <v>378.4</v>
      </c>
      <c r="Z60">
        <v>52479.8</v>
      </c>
      <c r="AA60">
        <v>1.0732891512543874</v>
      </c>
      <c r="AI60">
        <v>52479.8</v>
      </c>
      <c r="AJ60">
        <v>1.0732891512543874</v>
      </c>
    </row>
    <row r="61" spans="2:38" x14ac:dyDescent="0.25">
      <c r="B61">
        <v>61749</v>
      </c>
      <c r="C61">
        <v>82949</v>
      </c>
      <c r="D61">
        <v>67642</v>
      </c>
      <c r="E61">
        <v>4152</v>
      </c>
      <c r="F61">
        <v>24376</v>
      </c>
      <c r="H61">
        <v>95269</v>
      </c>
      <c r="J61">
        <f t="shared" si="6"/>
        <v>48173.599999999999</v>
      </c>
      <c r="K61">
        <f t="shared" si="7"/>
        <v>1.9776184466180646</v>
      </c>
      <c r="L61">
        <f t="shared" si="8"/>
        <v>82949</v>
      </c>
      <c r="M61">
        <f t="shared" si="9"/>
        <v>4152</v>
      </c>
      <c r="N61">
        <f t="shared" si="10"/>
        <v>48173.599999999999</v>
      </c>
      <c r="O61">
        <f t="shared" si="11"/>
        <v>78797</v>
      </c>
      <c r="Q61">
        <v>1912</v>
      </c>
      <c r="R61">
        <v>-24</v>
      </c>
      <c r="T61">
        <v>-1174</v>
      </c>
      <c r="U61">
        <v>-155.20000000000437</v>
      </c>
      <c r="W61">
        <v>2047.6000000000001</v>
      </c>
      <c r="X61">
        <v>320</v>
      </c>
      <c r="AD61">
        <v>48173.599999999999</v>
      </c>
      <c r="AE61">
        <v>1.9776184466180646</v>
      </c>
      <c r="AK61">
        <v>48173.599999999999</v>
      </c>
      <c r="AL61">
        <v>1.9776184466180646</v>
      </c>
    </row>
    <row r="62" spans="2:38" x14ac:dyDescent="0.25">
      <c r="B62">
        <v>30007</v>
      </c>
      <c r="C62">
        <v>119086</v>
      </c>
      <c r="D62">
        <v>28081</v>
      </c>
      <c r="E62">
        <v>15711</v>
      </c>
      <c r="F62">
        <v>51766</v>
      </c>
      <c r="H62">
        <v>64731</v>
      </c>
      <c r="J62">
        <f t="shared" si="6"/>
        <v>48930.2</v>
      </c>
      <c r="K62">
        <f t="shared" si="7"/>
        <v>1.3229253099312899</v>
      </c>
      <c r="L62">
        <f t="shared" si="8"/>
        <v>119086</v>
      </c>
      <c r="M62">
        <f t="shared" si="9"/>
        <v>15711</v>
      </c>
      <c r="N62">
        <f t="shared" si="10"/>
        <v>48930.2</v>
      </c>
      <c r="O62">
        <f t="shared" si="11"/>
        <v>103375</v>
      </c>
      <c r="Q62">
        <v>3354</v>
      </c>
      <c r="R62">
        <v>269</v>
      </c>
      <c r="T62">
        <v>468.19999999999709</v>
      </c>
      <c r="U62">
        <v>245</v>
      </c>
      <c r="W62">
        <v>2436.6</v>
      </c>
      <c r="X62">
        <v>245.00000000000003</v>
      </c>
      <c r="Z62">
        <v>48930.2</v>
      </c>
      <c r="AA62">
        <v>1.3229253099312899</v>
      </c>
      <c r="AI62">
        <v>48930.2</v>
      </c>
      <c r="AJ62">
        <v>1.3229253099312899</v>
      </c>
    </row>
    <row r="63" spans="2:38" x14ac:dyDescent="0.25">
      <c r="B63">
        <v>118887</v>
      </c>
      <c r="C63">
        <v>60184</v>
      </c>
      <c r="D63">
        <v>51165</v>
      </c>
      <c r="E63">
        <v>50079</v>
      </c>
      <c r="F63">
        <v>51054</v>
      </c>
      <c r="H63">
        <v>73755</v>
      </c>
      <c r="J63">
        <f t="shared" si="6"/>
        <v>66273.8</v>
      </c>
      <c r="K63">
        <f t="shared" si="7"/>
        <v>1.1128832208202939</v>
      </c>
      <c r="L63">
        <f t="shared" si="8"/>
        <v>118887</v>
      </c>
      <c r="M63">
        <f t="shared" si="9"/>
        <v>50079</v>
      </c>
      <c r="N63">
        <f t="shared" si="10"/>
        <v>66273.8</v>
      </c>
      <c r="O63">
        <f t="shared" si="11"/>
        <v>68808</v>
      </c>
      <c r="Q63">
        <v>1185</v>
      </c>
      <c r="R63">
        <v>0</v>
      </c>
      <c r="T63">
        <v>99.80000000000291</v>
      </c>
      <c r="U63">
        <v>49.80000000000291</v>
      </c>
      <c r="W63">
        <v>3357.8</v>
      </c>
      <c r="X63">
        <v>404.59999999999997</v>
      </c>
      <c r="AB63">
        <v>66273.8</v>
      </c>
      <c r="AC63">
        <v>1.1128832208202939</v>
      </c>
      <c r="AI63">
        <v>66273.8</v>
      </c>
      <c r="AJ63">
        <v>1.1128832208202939</v>
      </c>
    </row>
    <row r="64" spans="2:38" x14ac:dyDescent="0.25">
      <c r="B64">
        <v>26076</v>
      </c>
      <c r="C64">
        <v>113256</v>
      </c>
      <c r="D64">
        <v>95416</v>
      </c>
      <c r="E64">
        <v>52858</v>
      </c>
      <c r="F64">
        <v>118259</v>
      </c>
      <c r="H64">
        <v>92278</v>
      </c>
      <c r="J64">
        <f t="shared" si="6"/>
        <v>81173</v>
      </c>
      <c r="K64">
        <f t="shared" si="7"/>
        <v>1.1368065736143791</v>
      </c>
      <c r="L64">
        <f t="shared" si="8"/>
        <v>118259</v>
      </c>
      <c r="M64">
        <f t="shared" si="9"/>
        <v>26076</v>
      </c>
      <c r="N64">
        <f t="shared" si="10"/>
        <v>81173</v>
      </c>
      <c r="O64">
        <f t="shared" si="11"/>
        <v>92183</v>
      </c>
      <c r="Q64">
        <v>2242</v>
      </c>
      <c r="R64">
        <v>-130</v>
      </c>
      <c r="T64">
        <v>1419.8000000000029</v>
      </c>
      <c r="U64">
        <v>115</v>
      </c>
      <c r="W64">
        <v>2217.7999999999997</v>
      </c>
      <c r="X64">
        <v>343.4</v>
      </c>
      <c r="AB64">
        <v>81173</v>
      </c>
      <c r="AC64">
        <v>1.1368065736143791</v>
      </c>
      <c r="AI64">
        <v>81173</v>
      </c>
      <c r="AJ64">
        <v>1.1368065736143791</v>
      </c>
    </row>
    <row r="65" spans="2:38" x14ac:dyDescent="0.25">
      <c r="B65">
        <v>83895</v>
      </c>
      <c r="C65">
        <v>86009</v>
      </c>
      <c r="D65">
        <v>95765</v>
      </c>
      <c r="E65">
        <v>48167</v>
      </c>
      <c r="F65">
        <v>96339</v>
      </c>
      <c r="H65">
        <v>95293</v>
      </c>
      <c r="J65">
        <f t="shared" si="6"/>
        <v>82035</v>
      </c>
      <c r="K65">
        <f t="shared" si="7"/>
        <v>1.161613945267264</v>
      </c>
      <c r="L65">
        <f t="shared" si="8"/>
        <v>96339</v>
      </c>
      <c r="M65">
        <f t="shared" si="9"/>
        <v>48167</v>
      </c>
      <c r="N65">
        <f t="shared" si="10"/>
        <v>82035</v>
      </c>
      <c r="O65">
        <f t="shared" si="11"/>
        <v>48172</v>
      </c>
      <c r="Q65">
        <v>-5444</v>
      </c>
      <c r="R65">
        <v>-436</v>
      </c>
      <c r="T65">
        <v>-1555.8000000000029</v>
      </c>
      <c r="U65">
        <v>-113.39999999999418</v>
      </c>
      <c r="W65">
        <v>3023.8</v>
      </c>
      <c r="X65">
        <v>159.4</v>
      </c>
      <c r="AB65">
        <v>82035</v>
      </c>
      <c r="AC65">
        <v>1.161613945267264</v>
      </c>
      <c r="AI65">
        <v>82035</v>
      </c>
      <c r="AJ65">
        <v>1.161613945267264</v>
      </c>
    </row>
    <row r="66" spans="2:38" x14ac:dyDescent="0.25">
      <c r="B66">
        <v>81520</v>
      </c>
      <c r="C66">
        <v>83654</v>
      </c>
      <c r="D66">
        <v>61886</v>
      </c>
      <c r="E66">
        <v>45815</v>
      </c>
      <c r="F66">
        <v>81522</v>
      </c>
      <c r="H66">
        <v>90899</v>
      </c>
      <c r="J66">
        <f t="shared" ref="J66:J101" si="12">AVERAGE(B66:F66)</f>
        <v>70879.399999999994</v>
      </c>
      <c r="K66">
        <f t="shared" ref="K66:K97" si="13">H66/J66</f>
        <v>1.2824459574996403</v>
      </c>
      <c r="L66">
        <f t="shared" ref="L66:L101" si="14">MAX(B66:F66)</f>
        <v>83654</v>
      </c>
      <c r="M66">
        <f t="shared" ref="M66:M101" si="15">MIN(B66:F66)</f>
        <v>45815</v>
      </c>
      <c r="N66">
        <f t="shared" ref="N66:N101" si="16">AVERAGE(B66:F66)</f>
        <v>70879.399999999994</v>
      </c>
      <c r="O66">
        <f t="shared" ref="O66:O101" si="17">L66-M66</f>
        <v>37839</v>
      </c>
      <c r="Q66">
        <v>1847</v>
      </c>
      <c r="R66">
        <v>-24</v>
      </c>
      <c r="T66">
        <v>-116.20000000001164</v>
      </c>
      <c r="U66">
        <v>350.59999999999127</v>
      </c>
      <c r="W66">
        <v>2577.4</v>
      </c>
      <c r="X66">
        <v>468.6</v>
      </c>
      <c r="AB66">
        <v>70879.399999999994</v>
      </c>
      <c r="AC66">
        <v>1.2824459574996403</v>
      </c>
      <c r="AI66">
        <v>70879.399999999994</v>
      </c>
      <c r="AJ66">
        <v>1.2824459574996403</v>
      </c>
    </row>
    <row r="67" spans="2:38" x14ac:dyDescent="0.25">
      <c r="B67">
        <v>62325</v>
      </c>
      <c r="C67">
        <v>42731</v>
      </c>
      <c r="D67">
        <v>10182</v>
      </c>
      <c r="E67">
        <v>113005</v>
      </c>
      <c r="F67">
        <v>45549</v>
      </c>
      <c r="H67">
        <v>106096</v>
      </c>
      <c r="J67">
        <f t="shared" si="12"/>
        <v>54758.400000000001</v>
      </c>
      <c r="K67">
        <f t="shared" si="13"/>
        <v>1.9375292192613369</v>
      </c>
      <c r="L67">
        <f t="shared" si="14"/>
        <v>113005</v>
      </c>
      <c r="M67">
        <f t="shared" si="15"/>
        <v>10182</v>
      </c>
      <c r="N67">
        <f t="shared" si="16"/>
        <v>54758.400000000001</v>
      </c>
      <c r="O67">
        <f t="shared" si="17"/>
        <v>102823</v>
      </c>
      <c r="Q67">
        <v>-2144</v>
      </c>
      <c r="R67">
        <v>-346</v>
      </c>
      <c r="T67">
        <v>982.80000000000291</v>
      </c>
      <c r="U67">
        <v>-31.799999999995634</v>
      </c>
      <c r="W67">
        <v>2781.2000000000003</v>
      </c>
      <c r="X67">
        <v>168.2</v>
      </c>
      <c r="AD67">
        <v>54758.400000000001</v>
      </c>
      <c r="AE67">
        <v>1.9375292192613369</v>
      </c>
      <c r="AK67">
        <v>54758.400000000001</v>
      </c>
      <c r="AL67">
        <v>1.9375292192613369</v>
      </c>
    </row>
    <row r="68" spans="2:38" x14ac:dyDescent="0.25">
      <c r="B68">
        <v>75469</v>
      </c>
      <c r="C68">
        <v>34462</v>
      </c>
      <c r="D68">
        <v>16305</v>
      </c>
      <c r="E68">
        <v>95511</v>
      </c>
      <c r="F68">
        <v>93922</v>
      </c>
      <c r="H68">
        <v>124661</v>
      </c>
      <c r="J68">
        <f t="shared" si="12"/>
        <v>63133.8</v>
      </c>
      <c r="K68">
        <f t="shared" si="13"/>
        <v>1.9745524584295575</v>
      </c>
      <c r="L68">
        <f t="shared" si="14"/>
        <v>95511</v>
      </c>
      <c r="M68">
        <f t="shared" si="15"/>
        <v>16305</v>
      </c>
      <c r="N68">
        <f t="shared" si="16"/>
        <v>63133.8</v>
      </c>
      <c r="O68">
        <f t="shared" si="17"/>
        <v>79206</v>
      </c>
      <c r="Q68">
        <v>9287</v>
      </c>
      <c r="R68">
        <v>-58</v>
      </c>
      <c r="T68">
        <v>1855.2000000000044</v>
      </c>
      <c r="U68">
        <v>-8.1999999999970896</v>
      </c>
      <c r="W68">
        <v>2240</v>
      </c>
      <c r="X68">
        <v>415.40000000000003</v>
      </c>
      <c r="AD68">
        <v>63133.8</v>
      </c>
      <c r="AE68">
        <v>1.9745524584295575</v>
      </c>
      <c r="AK68">
        <v>63133.8</v>
      </c>
      <c r="AL68">
        <v>1.9745524584295575</v>
      </c>
    </row>
    <row r="69" spans="2:38" x14ac:dyDescent="0.25">
      <c r="B69">
        <v>22702</v>
      </c>
      <c r="C69">
        <v>13151</v>
      </c>
      <c r="D69">
        <v>100227</v>
      </c>
      <c r="E69">
        <v>31347</v>
      </c>
      <c r="F69">
        <v>83958</v>
      </c>
      <c r="H69">
        <v>54089</v>
      </c>
      <c r="J69">
        <f t="shared" si="12"/>
        <v>50277</v>
      </c>
      <c r="K69">
        <f t="shared" si="13"/>
        <v>1.0758199574358056</v>
      </c>
      <c r="L69">
        <f t="shared" si="14"/>
        <v>100227</v>
      </c>
      <c r="M69">
        <f t="shared" si="15"/>
        <v>13151</v>
      </c>
      <c r="N69">
        <f t="shared" si="16"/>
        <v>50277</v>
      </c>
      <c r="O69">
        <f t="shared" si="17"/>
        <v>87076</v>
      </c>
      <c r="Q69">
        <v>-523</v>
      </c>
      <c r="R69">
        <v>719</v>
      </c>
      <c r="T69">
        <v>-1973.4000000000015</v>
      </c>
      <c r="U69">
        <v>-522.59999999999854</v>
      </c>
      <c r="W69">
        <v>3375</v>
      </c>
      <c r="X69">
        <v>563</v>
      </c>
      <c r="Z69">
        <v>50277</v>
      </c>
      <c r="AA69">
        <v>1.0758199574358056</v>
      </c>
      <c r="AI69">
        <v>50277</v>
      </c>
      <c r="AJ69">
        <v>1.0758199574358056</v>
      </c>
    </row>
    <row r="70" spans="2:38" x14ac:dyDescent="0.25">
      <c r="B70">
        <v>110236</v>
      </c>
      <c r="C70">
        <v>36955</v>
      </c>
      <c r="D70">
        <v>64316</v>
      </c>
      <c r="E70">
        <v>104373</v>
      </c>
      <c r="F70">
        <v>27145</v>
      </c>
      <c r="H70">
        <v>82522</v>
      </c>
      <c r="J70">
        <f t="shared" si="12"/>
        <v>68605</v>
      </c>
      <c r="K70">
        <f t="shared" si="13"/>
        <v>1.202856934625756</v>
      </c>
      <c r="L70">
        <f t="shared" si="14"/>
        <v>110236</v>
      </c>
      <c r="M70">
        <f t="shared" si="15"/>
        <v>27145</v>
      </c>
      <c r="N70">
        <f t="shared" si="16"/>
        <v>68605</v>
      </c>
      <c r="O70">
        <f t="shared" si="17"/>
        <v>83091</v>
      </c>
      <c r="Q70">
        <v>-5669</v>
      </c>
      <c r="R70">
        <v>0</v>
      </c>
      <c r="T70">
        <v>2996.8000000000029</v>
      </c>
      <c r="U70">
        <v>38</v>
      </c>
      <c r="W70">
        <v>2996.8</v>
      </c>
      <c r="X70">
        <v>402</v>
      </c>
      <c r="AB70">
        <v>68605</v>
      </c>
      <c r="AC70">
        <v>1.202856934625756</v>
      </c>
      <c r="AI70">
        <v>68605</v>
      </c>
      <c r="AJ70">
        <v>1.202856934625756</v>
      </c>
    </row>
    <row r="71" spans="2:38" x14ac:dyDescent="0.25">
      <c r="B71">
        <v>81785</v>
      </c>
      <c r="C71">
        <v>56337</v>
      </c>
      <c r="D71">
        <v>73232</v>
      </c>
      <c r="E71">
        <v>65923</v>
      </c>
      <c r="F71">
        <v>6145</v>
      </c>
      <c r="H71">
        <v>98806</v>
      </c>
      <c r="J71">
        <f t="shared" si="12"/>
        <v>56684.4</v>
      </c>
      <c r="K71">
        <f t="shared" si="13"/>
        <v>1.7430898095419551</v>
      </c>
      <c r="L71">
        <f t="shared" si="14"/>
        <v>81785</v>
      </c>
      <c r="M71">
        <f t="shared" si="15"/>
        <v>6145</v>
      </c>
      <c r="N71">
        <f t="shared" si="16"/>
        <v>56684.4</v>
      </c>
      <c r="O71">
        <f t="shared" si="17"/>
        <v>75640</v>
      </c>
      <c r="Q71">
        <v>652</v>
      </c>
      <c r="R71">
        <v>-59</v>
      </c>
      <c r="T71">
        <v>104.40000000000146</v>
      </c>
      <c r="U71">
        <v>77.200000000004366</v>
      </c>
      <c r="W71">
        <v>2650</v>
      </c>
      <c r="X71">
        <v>365.59999999999997</v>
      </c>
      <c r="AD71">
        <v>56684.4</v>
      </c>
      <c r="AE71">
        <v>1.7430898095419551</v>
      </c>
      <c r="AK71">
        <v>56684.4</v>
      </c>
      <c r="AL71">
        <v>1.7430898095419551</v>
      </c>
    </row>
    <row r="72" spans="2:38" x14ac:dyDescent="0.25">
      <c r="B72">
        <v>66654</v>
      </c>
      <c r="C72">
        <v>61379</v>
      </c>
      <c r="D72">
        <v>26903</v>
      </c>
      <c r="E72">
        <v>39005</v>
      </c>
      <c r="F72">
        <v>56321</v>
      </c>
      <c r="H72">
        <v>71753</v>
      </c>
      <c r="J72">
        <f t="shared" si="12"/>
        <v>50052.4</v>
      </c>
      <c r="K72">
        <f t="shared" si="13"/>
        <v>1.4335576316020811</v>
      </c>
      <c r="L72">
        <f t="shared" si="14"/>
        <v>66654</v>
      </c>
      <c r="M72">
        <f t="shared" si="15"/>
        <v>26903</v>
      </c>
      <c r="N72">
        <f t="shared" si="16"/>
        <v>50052.4</v>
      </c>
      <c r="O72">
        <f t="shared" si="17"/>
        <v>39751</v>
      </c>
      <c r="Q72">
        <v>782</v>
      </c>
      <c r="R72">
        <v>53</v>
      </c>
      <c r="T72">
        <v>-107</v>
      </c>
      <c r="U72">
        <v>174.80000000000291</v>
      </c>
      <c r="W72">
        <v>1860.6</v>
      </c>
      <c r="X72">
        <v>215.6</v>
      </c>
      <c r="Z72">
        <v>50052.4</v>
      </c>
      <c r="AA72">
        <v>1.4335576316020811</v>
      </c>
      <c r="AI72">
        <v>50052.4</v>
      </c>
      <c r="AJ72">
        <v>1.4335576316020811</v>
      </c>
    </row>
    <row r="73" spans="2:38" x14ac:dyDescent="0.25">
      <c r="B73">
        <v>6534</v>
      </c>
      <c r="C73">
        <v>10031</v>
      </c>
      <c r="D73">
        <v>65187</v>
      </c>
      <c r="E73">
        <v>23082</v>
      </c>
      <c r="F73">
        <v>45792</v>
      </c>
      <c r="H73">
        <v>80772</v>
      </c>
      <c r="J73">
        <f t="shared" si="12"/>
        <v>30125.200000000001</v>
      </c>
      <c r="K73">
        <f t="shared" si="13"/>
        <v>2.6812104152005629</v>
      </c>
      <c r="L73">
        <f t="shared" si="14"/>
        <v>65187</v>
      </c>
      <c r="M73">
        <f t="shared" si="15"/>
        <v>6534</v>
      </c>
      <c r="N73">
        <f t="shared" si="16"/>
        <v>30125.200000000001</v>
      </c>
      <c r="O73">
        <f t="shared" si="17"/>
        <v>58653</v>
      </c>
      <c r="Q73">
        <v>84</v>
      </c>
      <c r="R73">
        <v>-88</v>
      </c>
      <c r="T73">
        <v>851.20000000000073</v>
      </c>
      <c r="U73">
        <v>-350</v>
      </c>
      <c r="W73">
        <v>3034</v>
      </c>
      <c r="X73">
        <v>350</v>
      </c>
      <c r="AD73">
        <v>30125.200000000001</v>
      </c>
      <c r="AE73">
        <v>2.6812104152005629</v>
      </c>
      <c r="AK73">
        <v>30125.200000000001</v>
      </c>
      <c r="AL73">
        <v>2.6812104152005629</v>
      </c>
    </row>
    <row r="74" spans="2:38" x14ac:dyDescent="0.25">
      <c r="B74">
        <v>95346</v>
      </c>
      <c r="C74">
        <v>103234</v>
      </c>
      <c r="D74">
        <v>35660</v>
      </c>
      <c r="E74">
        <v>94597</v>
      </c>
      <c r="F74">
        <v>86235</v>
      </c>
      <c r="H74">
        <v>121005</v>
      </c>
      <c r="J74">
        <f t="shared" si="12"/>
        <v>83014.399999999994</v>
      </c>
      <c r="K74">
        <f t="shared" si="13"/>
        <v>1.4576386747359495</v>
      </c>
      <c r="L74">
        <f t="shared" si="14"/>
        <v>103234</v>
      </c>
      <c r="M74">
        <f t="shared" si="15"/>
        <v>35660</v>
      </c>
      <c r="N74">
        <f t="shared" si="16"/>
        <v>83014.399999999994</v>
      </c>
      <c r="O74">
        <f t="shared" si="17"/>
        <v>67574</v>
      </c>
      <c r="Q74">
        <v>-1995</v>
      </c>
      <c r="R74">
        <v>-465</v>
      </c>
      <c r="T74">
        <v>-502.60000000000582</v>
      </c>
      <c r="U74">
        <v>8.5999999999912689</v>
      </c>
      <c r="W74">
        <v>1146.5999999999999</v>
      </c>
      <c r="X74">
        <v>224.20000000000002</v>
      </c>
      <c r="AF74">
        <v>83014.399999999994</v>
      </c>
      <c r="AG74">
        <v>1.4576386747359495</v>
      </c>
      <c r="AI74">
        <v>83014.399999999994</v>
      </c>
      <c r="AJ74">
        <v>1.4576386747359495</v>
      </c>
    </row>
    <row r="75" spans="2:38" x14ac:dyDescent="0.25">
      <c r="B75">
        <v>98291</v>
      </c>
      <c r="C75">
        <v>12291</v>
      </c>
      <c r="D75">
        <v>86192</v>
      </c>
      <c r="E75">
        <v>3240</v>
      </c>
      <c r="F75">
        <v>72207</v>
      </c>
      <c r="H75">
        <v>76138</v>
      </c>
      <c r="J75">
        <f t="shared" si="12"/>
        <v>54444.2</v>
      </c>
      <c r="K75">
        <f t="shared" si="13"/>
        <v>1.3984593400215266</v>
      </c>
      <c r="L75">
        <f t="shared" si="14"/>
        <v>98291</v>
      </c>
      <c r="M75">
        <f t="shared" si="15"/>
        <v>3240</v>
      </c>
      <c r="N75">
        <f t="shared" si="16"/>
        <v>54444.2</v>
      </c>
      <c r="O75">
        <f t="shared" si="17"/>
        <v>95051</v>
      </c>
      <c r="Q75">
        <v>493</v>
      </c>
      <c r="R75">
        <v>-19</v>
      </c>
      <c r="T75">
        <v>988.39999999999418</v>
      </c>
      <c r="U75">
        <v>-8.6000000000058208</v>
      </c>
      <c r="W75">
        <v>3415.2</v>
      </c>
      <c r="X75">
        <v>159.79999999999998</v>
      </c>
      <c r="Z75">
        <v>54444.2</v>
      </c>
      <c r="AA75">
        <v>1.3984593400215266</v>
      </c>
      <c r="AI75">
        <v>54444.2</v>
      </c>
      <c r="AJ75">
        <v>1.3984593400215266</v>
      </c>
    </row>
    <row r="76" spans="2:38" x14ac:dyDescent="0.25">
      <c r="B76">
        <v>8977</v>
      </c>
      <c r="C76">
        <v>65209</v>
      </c>
      <c r="D76">
        <v>27070</v>
      </c>
      <c r="E76">
        <v>59072</v>
      </c>
      <c r="F76">
        <v>46022</v>
      </c>
      <c r="H76">
        <v>88399</v>
      </c>
      <c r="J76">
        <f t="shared" si="12"/>
        <v>41270</v>
      </c>
      <c r="K76">
        <f t="shared" si="13"/>
        <v>2.141967530894112</v>
      </c>
      <c r="L76">
        <f t="shared" si="14"/>
        <v>65209</v>
      </c>
      <c r="M76">
        <f t="shared" si="15"/>
        <v>8977</v>
      </c>
      <c r="N76">
        <f t="shared" si="16"/>
        <v>41270</v>
      </c>
      <c r="O76">
        <f t="shared" si="17"/>
        <v>56232</v>
      </c>
      <c r="Q76">
        <v>-3974</v>
      </c>
      <c r="R76">
        <v>-249</v>
      </c>
      <c r="T76">
        <v>-796</v>
      </c>
      <c r="U76">
        <v>424.19999999999709</v>
      </c>
      <c r="W76">
        <v>1447.1999999999998</v>
      </c>
      <c r="X76">
        <v>468.6</v>
      </c>
      <c r="AD76">
        <v>41270</v>
      </c>
      <c r="AE76">
        <v>2.141967530894112</v>
      </c>
      <c r="AK76">
        <v>41270</v>
      </c>
      <c r="AL76">
        <v>2.141967530894112</v>
      </c>
    </row>
    <row r="77" spans="2:38" x14ac:dyDescent="0.25">
      <c r="B77">
        <v>72114</v>
      </c>
      <c r="C77">
        <v>105378</v>
      </c>
      <c r="D77">
        <v>53553</v>
      </c>
      <c r="E77">
        <v>77533</v>
      </c>
      <c r="F77">
        <v>64433</v>
      </c>
      <c r="H77">
        <v>108656</v>
      </c>
      <c r="J77">
        <f t="shared" si="12"/>
        <v>74602.2</v>
      </c>
      <c r="K77">
        <f t="shared" si="13"/>
        <v>1.4564717930570412</v>
      </c>
      <c r="L77">
        <f t="shared" si="14"/>
        <v>105378</v>
      </c>
      <c r="M77">
        <f t="shared" si="15"/>
        <v>53553</v>
      </c>
      <c r="N77">
        <f t="shared" si="16"/>
        <v>74602.2</v>
      </c>
      <c r="O77">
        <f t="shared" si="17"/>
        <v>51825</v>
      </c>
      <c r="Q77">
        <v>-1675</v>
      </c>
      <c r="R77">
        <v>-26</v>
      </c>
      <c r="T77">
        <v>-575.40000000000873</v>
      </c>
      <c r="U77">
        <v>-218</v>
      </c>
      <c r="W77">
        <v>1846.9999999999998</v>
      </c>
      <c r="X77">
        <v>218</v>
      </c>
      <c r="AF77">
        <v>74602.2</v>
      </c>
      <c r="AG77">
        <v>1.4564717930570412</v>
      </c>
      <c r="AI77">
        <v>74602.2</v>
      </c>
      <c r="AJ77">
        <v>1.4564717930570412</v>
      </c>
    </row>
    <row r="78" spans="2:38" x14ac:dyDescent="0.25">
      <c r="B78">
        <v>86135</v>
      </c>
      <c r="C78">
        <v>24264</v>
      </c>
      <c r="D78">
        <v>73336</v>
      </c>
      <c r="E78">
        <v>106969</v>
      </c>
      <c r="F78">
        <v>22989</v>
      </c>
      <c r="H78">
        <v>73867</v>
      </c>
      <c r="J78">
        <f t="shared" si="12"/>
        <v>62738.6</v>
      </c>
      <c r="K78">
        <f t="shared" si="13"/>
        <v>1.1773772446308972</v>
      </c>
      <c r="L78">
        <f t="shared" si="14"/>
        <v>106969</v>
      </c>
      <c r="M78">
        <f t="shared" si="15"/>
        <v>22989</v>
      </c>
      <c r="N78">
        <f t="shared" si="16"/>
        <v>62738.6</v>
      </c>
      <c r="O78">
        <f t="shared" si="17"/>
        <v>83980</v>
      </c>
      <c r="Q78">
        <v>-3500</v>
      </c>
      <c r="R78">
        <v>-452</v>
      </c>
      <c r="T78">
        <v>2493.1999999999971</v>
      </c>
      <c r="U78">
        <v>402.79999999999563</v>
      </c>
      <c r="W78">
        <v>3149.2</v>
      </c>
      <c r="X78">
        <v>432.80000000000007</v>
      </c>
      <c r="Z78">
        <v>62738.6</v>
      </c>
      <c r="AA78">
        <v>1.1773772446308972</v>
      </c>
      <c r="AI78">
        <v>62738.6</v>
      </c>
      <c r="AJ78">
        <v>1.1773772446308972</v>
      </c>
    </row>
    <row r="79" spans="2:38" x14ac:dyDescent="0.25">
      <c r="B79">
        <v>94421</v>
      </c>
      <c r="C79">
        <v>103900</v>
      </c>
      <c r="D79">
        <v>116046</v>
      </c>
      <c r="E79">
        <v>17338</v>
      </c>
      <c r="F79">
        <v>21838</v>
      </c>
      <c r="H79">
        <v>118267</v>
      </c>
      <c r="J79">
        <f t="shared" si="12"/>
        <v>70708.600000000006</v>
      </c>
      <c r="K79">
        <f t="shared" si="13"/>
        <v>1.6725971098282244</v>
      </c>
      <c r="L79">
        <f t="shared" si="14"/>
        <v>116046</v>
      </c>
      <c r="M79">
        <f t="shared" si="15"/>
        <v>17338</v>
      </c>
      <c r="N79">
        <f t="shared" si="16"/>
        <v>70708.600000000006</v>
      </c>
      <c r="O79">
        <f t="shared" si="17"/>
        <v>98708</v>
      </c>
      <c r="Q79">
        <v>-6701</v>
      </c>
      <c r="R79">
        <v>-684</v>
      </c>
      <c r="T79">
        <v>-360.79999999998836</v>
      </c>
      <c r="U79">
        <v>-273.39999999999418</v>
      </c>
      <c r="W79">
        <v>2115.2000000000003</v>
      </c>
      <c r="X79">
        <v>537</v>
      </c>
      <c r="AF79">
        <v>70708.600000000006</v>
      </c>
      <c r="AG79">
        <v>1.6725971098282244</v>
      </c>
      <c r="AI79">
        <v>70708.600000000006</v>
      </c>
      <c r="AJ79">
        <v>1.6725971098282244</v>
      </c>
    </row>
    <row r="80" spans="2:38" x14ac:dyDescent="0.25">
      <c r="B80">
        <v>118213</v>
      </c>
      <c r="C80">
        <v>25874</v>
      </c>
      <c r="D80">
        <v>100323</v>
      </c>
      <c r="E80">
        <v>62121</v>
      </c>
      <c r="F80">
        <v>53042</v>
      </c>
      <c r="H80">
        <v>133752</v>
      </c>
      <c r="J80">
        <f t="shared" si="12"/>
        <v>71914.600000000006</v>
      </c>
      <c r="K80">
        <f t="shared" si="13"/>
        <v>1.8598726823204188</v>
      </c>
      <c r="L80">
        <f t="shared" si="14"/>
        <v>118213</v>
      </c>
      <c r="M80">
        <f t="shared" si="15"/>
        <v>25874</v>
      </c>
      <c r="N80">
        <f t="shared" si="16"/>
        <v>71914.600000000006</v>
      </c>
      <c r="O80">
        <f t="shared" si="17"/>
        <v>92339</v>
      </c>
      <c r="Q80">
        <v>-1179</v>
      </c>
      <c r="R80">
        <v>713</v>
      </c>
      <c r="T80">
        <v>-2648</v>
      </c>
      <c r="U80">
        <v>-184.79999999998836</v>
      </c>
      <c r="W80">
        <v>2750.3999999999996</v>
      </c>
      <c r="X80">
        <v>433.59999999999997</v>
      </c>
      <c r="AF80">
        <v>71914.600000000006</v>
      </c>
      <c r="AG80">
        <v>1.8598726823204188</v>
      </c>
      <c r="AK80">
        <v>71914.600000000006</v>
      </c>
      <c r="AL80">
        <v>1.8598726823204188</v>
      </c>
    </row>
    <row r="81" spans="2:38" x14ac:dyDescent="0.25">
      <c r="B81">
        <v>88474</v>
      </c>
      <c r="C81">
        <v>121288</v>
      </c>
      <c r="D81">
        <v>9464</v>
      </c>
      <c r="E81">
        <v>58072</v>
      </c>
      <c r="F81">
        <v>31181</v>
      </c>
      <c r="H81">
        <v>68048</v>
      </c>
      <c r="J81">
        <f t="shared" si="12"/>
        <v>61695.8</v>
      </c>
      <c r="K81">
        <f t="shared" si="13"/>
        <v>1.1029600070020973</v>
      </c>
      <c r="L81">
        <f t="shared" si="14"/>
        <v>121288</v>
      </c>
      <c r="M81">
        <f t="shared" si="15"/>
        <v>9464</v>
      </c>
      <c r="N81">
        <f t="shared" si="16"/>
        <v>61695.8</v>
      </c>
      <c r="O81">
        <f t="shared" si="17"/>
        <v>111824</v>
      </c>
      <c r="Q81">
        <v>2366</v>
      </c>
      <c r="R81">
        <v>428</v>
      </c>
      <c r="T81">
        <v>-1501.5999999999985</v>
      </c>
      <c r="U81">
        <v>51.400000000001455</v>
      </c>
      <c r="W81">
        <v>2000</v>
      </c>
      <c r="X81">
        <v>728.2</v>
      </c>
      <c r="AB81">
        <v>61695.8</v>
      </c>
      <c r="AC81">
        <v>1.1029600070020973</v>
      </c>
      <c r="AI81">
        <v>61695.8</v>
      </c>
      <c r="AJ81">
        <v>1.1029600070020973</v>
      </c>
    </row>
    <row r="82" spans="2:38" x14ac:dyDescent="0.25">
      <c r="B82">
        <v>114797</v>
      </c>
      <c r="C82">
        <v>21461</v>
      </c>
      <c r="D82">
        <v>39556</v>
      </c>
      <c r="E82">
        <v>13030</v>
      </c>
      <c r="F82">
        <v>49082</v>
      </c>
      <c r="H82">
        <v>94181</v>
      </c>
      <c r="J82">
        <f t="shared" si="12"/>
        <v>47585.2</v>
      </c>
      <c r="K82">
        <f t="shared" si="13"/>
        <v>1.9792078209191095</v>
      </c>
      <c r="L82">
        <f t="shared" si="14"/>
        <v>114797</v>
      </c>
      <c r="M82">
        <f t="shared" si="15"/>
        <v>13030</v>
      </c>
      <c r="N82">
        <f t="shared" si="16"/>
        <v>47585.2</v>
      </c>
      <c r="O82">
        <f t="shared" si="17"/>
        <v>101767</v>
      </c>
      <c r="Q82">
        <v>1070</v>
      </c>
      <c r="R82">
        <v>-1</v>
      </c>
      <c r="T82">
        <v>2321.1999999999971</v>
      </c>
      <c r="U82">
        <v>119</v>
      </c>
      <c r="W82">
        <v>2321.1999999999998</v>
      </c>
      <c r="X82">
        <v>332.6</v>
      </c>
      <c r="AD82">
        <v>47585.2</v>
      </c>
      <c r="AE82">
        <v>1.9792078209191095</v>
      </c>
      <c r="AK82">
        <v>47585.2</v>
      </c>
      <c r="AL82">
        <v>1.9792078209191095</v>
      </c>
    </row>
    <row r="83" spans="2:38" x14ac:dyDescent="0.25">
      <c r="B83">
        <v>21027</v>
      </c>
      <c r="C83">
        <v>8905</v>
      </c>
      <c r="D83">
        <v>63688</v>
      </c>
      <c r="E83">
        <v>119844</v>
      </c>
      <c r="F83">
        <v>29142</v>
      </c>
      <c r="H83">
        <v>62793</v>
      </c>
      <c r="J83">
        <f t="shared" si="12"/>
        <v>48521.2</v>
      </c>
      <c r="K83">
        <f t="shared" si="13"/>
        <v>1.2941353470235692</v>
      </c>
      <c r="L83">
        <f t="shared" si="14"/>
        <v>119844</v>
      </c>
      <c r="M83">
        <f t="shared" si="15"/>
        <v>8905</v>
      </c>
      <c r="N83">
        <f t="shared" si="16"/>
        <v>48521.2</v>
      </c>
      <c r="O83">
        <f t="shared" si="17"/>
        <v>110939</v>
      </c>
      <c r="Q83">
        <v>432</v>
      </c>
      <c r="R83">
        <v>-990</v>
      </c>
      <c r="T83">
        <v>-629.60000000000582</v>
      </c>
      <c r="U83">
        <v>-160.20000000000437</v>
      </c>
      <c r="W83">
        <v>2062</v>
      </c>
      <c r="X83">
        <v>267.39999999999998</v>
      </c>
      <c r="Z83">
        <v>48521.2</v>
      </c>
      <c r="AA83">
        <v>1.2941353470235692</v>
      </c>
      <c r="AI83">
        <v>48521.2</v>
      </c>
      <c r="AJ83">
        <v>1.2941353470235692</v>
      </c>
    </row>
    <row r="84" spans="2:38" x14ac:dyDescent="0.25">
      <c r="B84">
        <v>41277</v>
      </c>
      <c r="C84">
        <v>118725</v>
      </c>
      <c r="D84">
        <v>103749</v>
      </c>
      <c r="E84">
        <v>92485</v>
      </c>
      <c r="F84">
        <v>22955</v>
      </c>
      <c r="H84">
        <v>118824</v>
      </c>
      <c r="J84">
        <f t="shared" si="12"/>
        <v>75838.2</v>
      </c>
      <c r="K84">
        <f t="shared" si="13"/>
        <v>1.5668093388292443</v>
      </c>
      <c r="L84">
        <f t="shared" si="14"/>
        <v>118725</v>
      </c>
      <c r="M84">
        <f t="shared" si="15"/>
        <v>22955</v>
      </c>
      <c r="N84">
        <f t="shared" si="16"/>
        <v>75838.2</v>
      </c>
      <c r="O84">
        <f t="shared" si="17"/>
        <v>95770</v>
      </c>
      <c r="Q84">
        <v>6</v>
      </c>
      <c r="R84">
        <v>-4</v>
      </c>
      <c r="T84">
        <v>611.39999999999418</v>
      </c>
      <c r="U84">
        <v>68.599999999991269</v>
      </c>
      <c r="W84">
        <v>1847.8</v>
      </c>
      <c r="X84">
        <v>507.8</v>
      </c>
      <c r="AF84">
        <v>75838.2</v>
      </c>
      <c r="AG84">
        <v>1.5668093388292443</v>
      </c>
      <c r="AK84">
        <v>75838.2</v>
      </c>
      <c r="AL84">
        <v>1.5668093388292443</v>
      </c>
    </row>
    <row r="85" spans="2:38" x14ac:dyDescent="0.25">
      <c r="B85">
        <v>35452</v>
      </c>
      <c r="C85">
        <v>111714</v>
      </c>
      <c r="D85">
        <v>97910</v>
      </c>
      <c r="E85">
        <v>25511</v>
      </c>
      <c r="F85">
        <v>30130</v>
      </c>
      <c r="H85">
        <v>105657</v>
      </c>
      <c r="J85">
        <f t="shared" si="12"/>
        <v>60143.4</v>
      </c>
      <c r="K85">
        <f t="shared" si="13"/>
        <v>1.7567513642394676</v>
      </c>
      <c r="L85">
        <f t="shared" si="14"/>
        <v>111714</v>
      </c>
      <c r="M85">
        <f t="shared" si="15"/>
        <v>25511</v>
      </c>
      <c r="N85">
        <f t="shared" si="16"/>
        <v>60143.4</v>
      </c>
      <c r="O85">
        <f t="shared" si="17"/>
        <v>86203</v>
      </c>
      <c r="Q85">
        <v>-2706</v>
      </c>
      <c r="R85">
        <v>-376</v>
      </c>
      <c r="T85">
        <v>-151.19999999999709</v>
      </c>
      <c r="U85">
        <v>120.20000000000437</v>
      </c>
      <c r="W85">
        <v>1981.6000000000001</v>
      </c>
      <c r="X85">
        <v>255.39999999999998</v>
      </c>
      <c r="AD85">
        <v>60143.4</v>
      </c>
      <c r="AE85">
        <v>1.7567513642394676</v>
      </c>
      <c r="AK85">
        <v>60143.4</v>
      </c>
      <c r="AL85">
        <v>1.7567513642394676</v>
      </c>
    </row>
    <row r="86" spans="2:38" x14ac:dyDescent="0.25">
      <c r="B86">
        <v>68281</v>
      </c>
      <c r="C86">
        <v>118139</v>
      </c>
      <c r="D86">
        <v>116830</v>
      </c>
      <c r="E86">
        <v>111887</v>
      </c>
      <c r="F86">
        <v>109361</v>
      </c>
      <c r="H86">
        <v>129987</v>
      </c>
      <c r="J86">
        <f t="shared" si="12"/>
        <v>104899.6</v>
      </c>
      <c r="K86">
        <f t="shared" si="13"/>
        <v>1.2391562980221087</v>
      </c>
      <c r="L86">
        <f t="shared" si="14"/>
        <v>118139</v>
      </c>
      <c r="M86">
        <f t="shared" si="15"/>
        <v>68281</v>
      </c>
      <c r="N86">
        <f t="shared" si="16"/>
        <v>104899.6</v>
      </c>
      <c r="O86">
        <f t="shared" si="17"/>
        <v>49858</v>
      </c>
      <c r="Q86">
        <v>3789</v>
      </c>
      <c r="R86">
        <v>201</v>
      </c>
      <c r="T86">
        <v>374.20000000001164</v>
      </c>
      <c r="U86">
        <v>36.600000000005821</v>
      </c>
      <c r="W86">
        <v>1812.6000000000001</v>
      </c>
      <c r="X86">
        <v>90.2</v>
      </c>
      <c r="AB86">
        <v>104899.6</v>
      </c>
      <c r="AC86">
        <v>1.2391562980221087</v>
      </c>
      <c r="AI86">
        <v>104899.6</v>
      </c>
      <c r="AJ86">
        <v>1.2391562980221087</v>
      </c>
    </row>
    <row r="87" spans="2:38" x14ac:dyDescent="0.25">
      <c r="B87">
        <v>58015</v>
      </c>
      <c r="C87">
        <v>105667</v>
      </c>
      <c r="D87">
        <v>84807</v>
      </c>
      <c r="E87">
        <v>82527</v>
      </c>
      <c r="F87">
        <v>117780</v>
      </c>
      <c r="H87">
        <v>102061</v>
      </c>
      <c r="J87">
        <f t="shared" si="12"/>
        <v>89759.2</v>
      </c>
      <c r="K87">
        <f t="shared" si="13"/>
        <v>1.1370533605468855</v>
      </c>
      <c r="L87">
        <f t="shared" si="14"/>
        <v>117780</v>
      </c>
      <c r="M87">
        <f t="shared" si="15"/>
        <v>58015</v>
      </c>
      <c r="N87">
        <f t="shared" si="16"/>
        <v>89759.2</v>
      </c>
      <c r="O87">
        <f t="shared" si="17"/>
        <v>59765</v>
      </c>
      <c r="Q87">
        <v>-5810</v>
      </c>
      <c r="R87">
        <v>112</v>
      </c>
      <c r="T87">
        <v>-2269.4000000000087</v>
      </c>
      <c r="U87">
        <v>113.80000000000291</v>
      </c>
      <c r="W87">
        <v>3630.5999999999995</v>
      </c>
      <c r="X87">
        <v>734.2</v>
      </c>
      <c r="AB87">
        <v>89759.2</v>
      </c>
      <c r="AC87">
        <v>1.1370533605468855</v>
      </c>
      <c r="AI87">
        <v>89759.2</v>
      </c>
      <c r="AJ87">
        <v>1.1370533605468855</v>
      </c>
    </row>
    <row r="88" spans="2:38" x14ac:dyDescent="0.25">
      <c r="B88">
        <v>73822</v>
      </c>
      <c r="C88">
        <v>119473</v>
      </c>
      <c r="D88">
        <v>52008</v>
      </c>
      <c r="E88">
        <v>36861</v>
      </c>
      <c r="F88">
        <v>118796</v>
      </c>
      <c r="H88">
        <v>122059</v>
      </c>
      <c r="J88">
        <f t="shared" si="12"/>
        <v>80192</v>
      </c>
      <c r="K88">
        <f t="shared" si="13"/>
        <v>1.5220844972067038</v>
      </c>
      <c r="L88">
        <f t="shared" si="14"/>
        <v>119473</v>
      </c>
      <c r="M88">
        <f t="shared" si="15"/>
        <v>36861</v>
      </c>
      <c r="N88">
        <f t="shared" si="16"/>
        <v>80192</v>
      </c>
      <c r="O88">
        <f t="shared" si="17"/>
        <v>82612</v>
      </c>
      <c r="Q88">
        <v>4471</v>
      </c>
      <c r="R88">
        <v>-787</v>
      </c>
      <c r="T88">
        <v>-1603</v>
      </c>
      <c r="U88">
        <v>-170.80000000000291</v>
      </c>
      <c r="W88">
        <v>3038.6</v>
      </c>
      <c r="X88">
        <v>290.8</v>
      </c>
      <c r="AB88">
        <v>80192</v>
      </c>
      <c r="AC88">
        <v>1.5220844972067038</v>
      </c>
      <c r="AK88">
        <v>80192</v>
      </c>
      <c r="AL88">
        <v>1.5220844972067038</v>
      </c>
    </row>
    <row r="89" spans="2:38" x14ac:dyDescent="0.25">
      <c r="B89">
        <v>112199</v>
      </c>
      <c r="C89">
        <v>68736</v>
      </c>
      <c r="D89">
        <v>3236</v>
      </c>
      <c r="E89">
        <v>118419</v>
      </c>
      <c r="F89">
        <v>122429</v>
      </c>
      <c r="H89">
        <v>88927</v>
      </c>
      <c r="J89">
        <f t="shared" si="12"/>
        <v>85003.8</v>
      </c>
      <c r="K89">
        <f t="shared" si="13"/>
        <v>1.0461532307967407</v>
      </c>
      <c r="L89">
        <f t="shared" si="14"/>
        <v>122429</v>
      </c>
      <c r="M89">
        <f t="shared" si="15"/>
        <v>3236</v>
      </c>
      <c r="N89">
        <f t="shared" si="16"/>
        <v>85003.8</v>
      </c>
      <c r="O89">
        <f t="shared" si="17"/>
        <v>119193</v>
      </c>
      <c r="Q89">
        <v>-1478</v>
      </c>
      <c r="R89">
        <v>39</v>
      </c>
      <c r="T89">
        <v>429</v>
      </c>
      <c r="U89">
        <v>110.19999999999709</v>
      </c>
      <c r="W89">
        <v>2344.6</v>
      </c>
      <c r="X89">
        <v>152.60000000000002</v>
      </c>
      <c r="AB89">
        <v>85003.8</v>
      </c>
      <c r="AC89">
        <v>1.0461532307967407</v>
      </c>
      <c r="AI89">
        <v>85003.8</v>
      </c>
      <c r="AJ89">
        <v>1.0461532307967407</v>
      </c>
    </row>
    <row r="90" spans="2:38" x14ac:dyDescent="0.25">
      <c r="B90">
        <v>94356</v>
      </c>
      <c r="C90">
        <v>36779</v>
      </c>
      <c r="D90">
        <v>109219</v>
      </c>
      <c r="E90">
        <v>75831</v>
      </c>
      <c r="F90">
        <v>104979</v>
      </c>
      <c r="H90">
        <v>104927</v>
      </c>
      <c r="J90">
        <f t="shared" si="12"/>
        <v>84232.8</v>
      </c>
      <c r="K90">
        <f t="shared" si="13"/>
        <v>1.2456786429989268</v>
      </c>
      <c r="L90">
        <f t="shared" si="14"/>
        <v>109219</v>
      </c>
      <c r="M90">
        <f t="shared" si="15"/>
        <v>36779</v>
      </c>
      <c r="N90">
        <f t="shared" si="16"/>
        <v>84232.8</v>
      </c>
      <c r="O90">
        <f t="shared" si="17"/>
        <v>72440</v>
      </c>
      <c r="Q90">
        <v>2099</v>
      </c>
      <c r="R90">
        <v>293</v>
      </c>
      <c r="T90">
        <v>-588</v>
      </c>
      <c r="U90">
        <v>259.19999999999709</v>
      </c>
      <c r="W90">
        <v>1818</v>
      </c>
      <c r="X90">
        <v>728</v>
      </c>
      <c r="AB90">
        <v>84232.8</v>
      </c>
      <c r="AC90">
        <v>1.2456786429989268</v>
      </c>
      <c r="AI90">
        <v>84232.8</v>
      </c>
      <c r="AJ90">
        <v>1.2456786429989268</v>
      </c>
    </row>
    <row r="91" spans="2:38" x14ac:dyDescent="0.25">
      <c r="B91">
        <v>31449</v>
      </c>
      <c r="C91">
        <v>83686</v>
      </c>
      <c r="D91">
        <v>84600</v>
      </c>
      <c r="E91">
        <v>67090</v>
      </c>
      <c r="F91">
        <v>78192</v>
      </c>
      <c r="H91">
        <v>80444</v>
      </c>
      <c r="J91">
        <f t="shared" si="12"/>
        <v>69003.399999999994</v>
      </c>
      <c r="K91">
        <f t="shared" si="13"/>
        <v>1.1657976273632895</v>
      </c>
      <c r="L91">
        <f t="shared" si="14"/>
        <v>84600</v>
      </c>
      <c r="M91">
        <f t="shared" si="15"/>
        <v>31449</v>
      </c>
      <c r="N91">
        <f t="shared" si="16"/>
        <v>69003.399999999994</v>
      </c>
      <c r="O91">
        <f t="shared" si="17"/>
        <v>53151</v>
      </c>
      <c r="Q91">
        <v>-2458</v>
      </c>
      <c r="R91">
        <v>1</v>
      </c>
      <c r="T91">
        <v>-639.20000000001164</v>
      </c>
      <c r="U91">
        <v>123.59999999999127</v>
      </c>
      <c r="W91">
        <v>3118.3999999999996</v>
      </c>
      <c r="X91">
        <v>490.4</v>
      </c>
      <c r="AB91">
        <v>69003.399999999994</v>
      </c>
      <c r="AC91">
        <v>1.1657976273632895</v>
      </c>
      <c r="AI91">
        <v>69003.399999999994</v>
      </c>
      <c r="AJ91">
        <v>1.1657976273632895</v>
      </c>
    </row>
    <row r="92" spans="2:38" x14ac:dyDescent="0.25">
      <c r="B92">
        <v>117921</v>
      </c>
      <c r="C92">
        <v>29969</v>
      </c>
      <c r="D92">
        <v>113855</v>
      </c>
      <c r="E92">
        <v>75491</v>
      </c>
      <c r="F92">
        <v>85804</v>
      </c>
      <c r="H92">
        <v>133841</v>
      </c>
      <c r="J92">
        <f t="shared" si="12"/>
        <v>84608</v>
      </c>
      <c r="K92">
        <f t="shared" si="13"/>
        <v>1.5818953290468987</v>
      </c>
      <c r="L92">
        <f t="shared" si="14"/>
        <v>117921</v>
      </c>
      <c r="M92">
        <f t="shared" si="15"/>
        <v>29969</v>
      </c>
      <c r="N92">
        <f t="shared" si="16"/>
        <v>84608</v>
      </c>
      <c r="O92">
        <f t="shared" si="17"/>
        <v>87952</v>
      </c>
      <c r="Q92">
        <v>3584</v>
      </c>
      <c r="R92">
        <v>440</v>
      </c>
      <c r="T92">
        <v>1558.3999999999942</v>
      </c>
      <c r="U92">
        <v>-60.19999999999709</v>
      </c>
      <c r="W92">
        <v>2134</v>
      </c>
      <c r="X92">
        <v>248.2</v>
      </c>
      <c r="AF92">
        <v>84608</v>
      </c>
      <c r="AG92">
        <v>1.5818953290468987</v>
      </c>
      <c r="AI92">
        <v>84608</v>
      </c>
      <c r="AJ92">
        <v>1.5818953290468987</v>
      </c>
    </row>
    <row r="93" spans="2:38" x14ac:dyDescent="0.25">
      <c r="B93">
        <v>40299</v>
      </c>
      <c r="C93">
        <v>18154</v>
      </c>
      <c r="D93">
        <v>80643</v>
      </c>
      <c r="E93">
        <v>87818</v>
      </c>
      <c r="F93">
        <v>5088</v>
      </c>
      <c r="H93">
        <v>91928</v>
      </c>
      <c r="J93">
        <f t="shared" si="12"/>
        <v>46400.4</v>
      </c>
      <c r="K93">
        <f t="shared" si="13"/>
        <v>1.9811898173291609</v>
      </c>
      <c r="L93">
        <f t="shared" si="14"/>
        <v>87818</v>
      </c>
      <c r="M93">
        <f t="shared" si="15"/>
        <v>5088</v>
      </c>
      <c r="N93">
        <f t="shared" si="16"/>
        <v>46400.4</v>
      </c>
      <c r="O93">
        <f t="shared" si="17"/>
        <v>82730</v>
      </c>
      <c r="Q93">
        <v>662</v>
      </c>
      <c r="R93">
        <v>-810</v>
      </c>
      <c r="T93">
        <v>3030.5999999999985</v>
      </c>
      <c r="U93">
        <v>138.20000000000437</v>
      </c>
      <c r="W93">
        <v>3030.5999999999995</v>
      </c>
      <c r="X93">
        <v>425.4</v>
      </c>
      <c r="AD93">
        <v>46400.4</v>
      </c>
      <c r="AE93">
        <v>1.9811898173291609</v>
      </c>
      <c r="AK93">
        <v>46400.4</v>
      </c>
      <c r="AL93">
        <v>1.9811898173291609</v>
      </c>
    </row>
    <row r="94" spans="2:38" x14ac:dyDescent="0.25">
      <c r="B94">
        <v>80021</v>
      </c>
      <c r="C94">
        <v>78263</v>
      </c>
      <c r="D94">
        <v>2929</v>
      </c>
      <c r="E94">
        <v>20500</v>
      </c>
      <c r="F94">
        <v>87885</v>
      </c>
      <c r="H94">
        <v>102866</v>
      </c>
      <c r="J94">
        <f t="shared" si="12"/>
        <v>53919.6</v>
      </c>
      <c r="K94">
        <f t="shared" si="13"/>
        <v>1.9077663780888583</v>
      </c>
      <c r="L94">
        <f t="shared" si="14"/>
        <v>87885</v>
      </c>
      <c r="M94">
        <f t="shared" si="15"/>
        <v>2929</v>
      </c>
      <c r="N94">
        <f t="shared" si="16"/>
        <v>53919.6</v>
      </c>
      <c r="O94">
        <f t="shared" si="17"/>
        <v>84956</v>
      </c>
      <c r="Q94">
        <v>2867</v>
      </c>
      <c r="R94">
        <v>52</v>
      </c>
      <c r="T94">
        <v>1521.5999999999985</v>
      </c>
      <c r="U94">
        <v>-140.20000000000437</v>
      </c>
      <c r="W94">
        <v>2220.4</v>
      </c>
      <c r="X94">
        <v>140.19999999999999</v>
      </c>
      <c r="AD94">
        <v>53919.6</v>
      </c>
      <c r="AE94">
        <v>1.9077663780888583</v>
      </c>
      <c r="AK94">
        <v>53919.6</v>
      </c>
      <c r="AL94">
        <v>1.9077663780888583</v>
      </c>
    </row>
    <row r="95" spans="2:38" x14ac:dyDescent="0.25">
      <c r="B95">
        <v>80496</v>
      </c>
      <c r="C95">
        <v>76801</v>
      </c>
      <c r="D95">
        <v>103975</v>
      </c>
      <c r="E95">
        <v>88902</v>
      </c>
      <c r="F95">
        <v>45605</v>
      </c>
      <c r="H95">
        <v>92572</v>
      </c>
      <c r="J95">
        <f t="shared" si="12"/>
        <v>79155.8</v>
      </c>
      <c r="K95">
        <f t="shared" si="13"/>
        <v>1.1694910543510393</v>
      </c>
      <c r="L95">
        <f t="shared" si="14"/>
        <v>103975</v>
      </c>
      <c r="M95">
        <f t="shared" si="15"/>
        <v>45605</v>
      </c>
      <c r="N95">
        <f t="shared" si="16"/>
        <v>79155.8</v>
      </c>
      <c r="O95">
        <f t="shared" si="17"/>
        <v>58370</v>
      </c>
      <c r="Q95">
        <v>-293</v>
      </c>
      <c r="R95">
        <v>-455</v>
      </c>
      <c r="T95">
        <v>1518.1999999999971</v>
      </c>
      <c r="U95">
        <v>85.600000000005821</v>
      </c>
      <c r="W95">
        <v>2165.8000000000002</v>
      </c>
      <c r="X95">
        <v>91.6</v>
      </c>
      <c r="AB95">
        <v>79155.8</v>
      </c>
      <c r="AC95">
        <v>1.1694910543510393</v>
      </c>
      <c r="AI95">
        <v>79155.8</v>
      </c>
      <c r="AJ95">
        <v>1.1694910543510393</v>
      </c>
    </row>
    <row r="96" spans="2:38" x14ac:dyDescent="0.25">
      <c r="B96">
        <v>35173</v>
      </c>
      <c r="C96">
        <v>78378</v>
      </c>
      <c r="D96">
        <v>51032</v>
      </c>
      <c r="E96">
        <v>105267</v>
      </c>
      <c r="F96">
        <v>111089</v>
      </c>
      <c r="H96">
        <v>132143</v>
      </c>
      <c r="J96">
        <f t="shared" si="12"/>
        <v>76187.8</v>
      </c>
      <c r="K96">
        <f t="shared" si="13"/>
        <v>1.7344377971276241</v>
      </c>
      <c r="L96">
        <f t="shared" si="14"/>
        <v>111089</v>
      </c>
      <c r="M96">
        <f t="shared" si="15"/>
        <v>35173</v>
      </c>
      <c r="N96">
        <f t="shared" si="16"/>
        <v>76187.8</v>
      </c>
      <c r="O96">
        <f t="shared" si="17"/>
        <v>75916</v>
      </c>
      <c r="Q96">
        <v>1271</v>
      </c>
      <c r="R96">
        <v>47</v>
      </c>
      <c r="T96">
        <v>-515</v>
      </c>
      <c r="U96">
        <v>-170.59999999999127</v>
      </c>
      <c r="W96">
        <v>1898.6000000000001</v>
      </c>
      <c r="X96">
        <v>465.79999999999995</v>
      </c>
      <c r="AF96">
        <v>76187.8</v>
      </c>
      <c r="AG96">
        <v>1.7344377971276241</v>
      </c>
      <c r="AK96">
        <v>76187.8</v>
      </c>
      <c r="AL96">
        <v>1.7344377971276241</v>
      </c>
    </row>
    <row r="97" spans="2:38" x14ac:dyDescent="0.25">
      <c r="B97">
        <v>99981</v>
      </c>
      <c r="C97">
        <v>22260</v>
      </c>
      <c r="D97">
        <v>76450</v>
      </c>
      <c r="E97">
        <v>100714</v>
      </c>
      <c r="F97">
        <v>8772</v>
      </c>
      <c r="H97">
        <v>62469</v>
      </c>
      <c r="J97">
        <f t="shared" si="12"/>
        <v>61635.4</v>
      </c>
      <c r="K97">
        <f t="shared" si="13"/>
        <v>1.0135246952238486</v>
      </c>
      <c r="L97">
        <f t="shared" si="14"/>
        <v>100714</v>
      </c>
      <c r="M97">
        <f t="shared" si="15"/>
        <v>8772</v>
      </c>
      <c r="N97">
        <f t="shared" si="16"/>
        <v>61635.4</v>
      </c>
      <c r="O97">
        <f t="shared" si="17"/>
        <v>91942</v>
      </c>
      <c r="Q97">
        <v>1584</v>
      </c>
      <c r="R97">
        <v>-658</v>
      </c>
      <c r="T97">
        <v>2669.2000000000044</v>
      </c>
      <c r="U97">
        <v>401</v>
      </c>
      <c r="W97">
        <v>4216.8</v>
      </c>
      <c r="X97">
        <v>498.59999999999997</v>
      </c>
      <c r="Z97">
        <v>61635.4</v>
      </c>
      <c r="AA97">
        <v>1.0135246952238486</v>
      </c>
      <c r="AI97">
        <v>61635.4</v>
      </c>
      <c r="AJ97">
        <v>1.0135246952238486</v>
      </c>
    </row>
    <row r="98" spans="2:38" x14ac:dyDescent="0.25">
      <c r="B98">
        <v>86477</v>
      </c>
      <c r="C98">
        <v>102728</v>
      </c>
      <c r="D98">
        <v>49294</v>
      </c>
      <c r="E98">
        <v>116396</v>
      </c>
      <c r="F98">
        <v>28794</v>
      </c>
      <c r="H98">
        <v>130989</v>
      </c>
      <c r="J98">
        <f t="shared" si="12"/>
        <v>76737.8</v>
      </c>
      <c r="K98">
        <f t="shared" ref="K98:K129" si="18">H98/J98</f>
        <v>1.7069684040981106</v>
      </c>
      <c r="L98">
        <f t="shared" si="14"/>
        <v>116396</v>
      </c>
      <c r="M98">
        <f t="shared" si="15"/>
        <v>28794</v>
      </c>
      <c r="N98">
        <f t="shared" si="16"/>
        <v>76737.8</v>
      </c>
      <c r="O98">
        <f t="shared" si="17"/>
        <v>87602</v>
      </c>
      <c r="Q98">
        <v>-1236</v>
      </c>
      <c r="R98">
        <v>-174</v>
      </c>
      <c r="T98">
        <v>-457</v>
      </c>
      <c r="U98">
        <v>686.60000000000582</v>
      </c>
      <c r="W98">
        <v>2376.6</v>
      </c>
      <c r="X98">
        <v>686.6</v>
      </c>
      <c r="AF98">
        <v>76737.8</v>
      </c>
      <c r="AG98">
        <v>1.7069684040981106</v>
      </c>
      <c r="AK98">
        <v>76737.8</v>
      </c>
      <c r="AL98">
        <v>1.7069684040981106</v>
      </c>
    </row>
    <row r="99" spans="2:38" x14ac:dyDescent="0.25">
      <c r="B99">
        <v>97189</v>
      </c>
      <c r="C99">
        <v>81042</v>
      </c>
      <c r="D99">
        <v>98789</v>
      </c>
      <c r="E99">
        <v>86860</v>
      </c>
      <c r="F99">
        <v>76022</v>
      </c>
      <c r="H99">
        <v>144023</v>
      </c>
      <c r="J99">
        <f t="shared" si="12"/>
        <v>87980.4</v>
      </c>
      <c r="K99">
        <f t="shared" si="18"/>
        <v>1.6369896022295876</v>
      </c>
      <c r="L99">
        <f t="shared" si="14"/>
        <v>98789</v>
      </c>
      <c r="M99">
        <f t="shared" si="15"/>
        <v>76022</v>
      </c>
      <c r="N99">
        <f t="shared" si="16"/>
        <v>87980.4</v>
      </c>
      <c r="O99">
        <f t="shared" si="17"/>
        <v>22767</v>
      </c>
      <c r="Q99">
        <v>-748</v>
      </c>
      <c r="R99">
        <v>179</v>
      </c>
      <c r="T99">
        <v>2421.5999999999913</v>
      </c>
      <c r="U99">
        <v>130.79999999998836</v>
      </c>
      <c r="W99">
        <v>4083.2000000000003</v>
      </c>
      <c r="X99">
        <v>601.20000000000005</v>
      </c>
      <c r="AF99">
        <v>87980.4</v>
      </c>
      <c r="AG99">
        <v>1.6369896022295876</v>
      </c>
      <c r="AI99">
        <v>87980.4</v>
      </c>
      <c r="AJ99">
        <v>1.6369896022295876</v>
      </c>
    </row>
    <row r="100" spans="2:38" x14ac:dyDescent="0.25">
      <c r="B100">
        <v>96931</v>
      </c>
      <c r="C100">
        <v>33128</v>
      </c>
      <c r="D100">
        <v>25940</v>
      </c>
      <c r="E100">
        <v>60327</v>
      </c>
      <c r="F100">
        <v>75343</v>
      </c>
      <c r="H100">
        <v>119988</v>
      </c>
      <c r="J100">
        <f t="shared" si="12"/>
        <v>58333.8</v>
      </c>
      <c r="K100">
        <f t="shared" si="18"/>
        <v>2.056920687491643</v>
      </c>
      <c r="L100">
        <f t="shared" si="14"/>
        <v>96931</v>
      </c>
      <c r="M100">
        <f t="shared" si="15"/>
        <v>25940</v>
      </c>
      <c r="N100">
        <f t="shared" si="16"/>
        <v>58333.8</v>
      </c>
      <c r="O100">
        <f t="shared" si="17"/>
        <v>70991</v>
      </c>
      <c r="Q100">
        <v>4614</v>
      </c>
      <c r="R100">
        <v>223</v>
      </c>
      <c r="T100">
        <v>7.2000000000043656</v>
      </c>
      <c r="U100">
        <v>7.8000000000029104</v>
      </c>
      <c r="W100">
        <v>2319.1999999999998</v>
      </c>
      <c r="X100">
        <v>146.6</v>
      </c>
      <c r="AD100">
        <v>58333.8</v>
      </c>
      <c r="AE100">
        <v>2.056920687491643</v>
      </c>
      <c r="AK100">
        <v>58333.8</v>
      </c>
      <c r="AL100">
        <v>2.056920687491643</v>
      </c>
    </row>
    <row r="101" spans="2:38" x14ac:dyDescent="0.25">
      <c r="B101">
        <v>63911</v>
      </c>
      <c r="C101">
        <v>106725</v>
      </c>
      <c r="D101">
        <v>6546</v>
      </c>
      <c r="E101">
        <v>91199</v>
      </c>
      <c r="F101">
        <v>36114</v>
      </c>
      <c r="H101">
        <v>80556</v>
      </c>
      <c r="J101">
        <f t="shared" si="12"/>
        <v>60899</v>
      </c>
      <c r="K101">
        <f t="shared" si="18"/>
        <v>1.3227803412207098</v>
      </c>
      <c r="L101">
        <f t="shared" si="14"/>
        <v>106725</v>
      </c>
      <c r="M101">
        <f t="shared" si="15"/>
        <v>6546</v>
      </c>
      <c r="N101">
        <f t="shared" si="16"/>
        <v>60899</v>
      </c>
      <c r="O101">
        <f t="shared" si="17"/>
        <v>100179</v>
      </c>
      <c r="Q101">
        <v>-3084</v>
      </c>
      <c r="R101">
        <v>-244</v>
      </c>
      <c r="T101">
        <v>2277.1999999999971</v>
      </c>
      <c r="U101">
        <v>-146.19999999999709</v>
      </c>
      <c r="W101">
        <v>3102.8</v>
      </c>
      <c r="X101">
        <v>662.6</v>
      </c>
      <c r="Z101">
        <v>60899</v>
      </c>
      <c r="AA101">
        <v>1.3227803412207098</v>
      </c>
      <c r="AI101">
        <v>60899</v>
      </c>
      <c r="AJ101">
        <v>1.3227803412207098</v>
      </c>
    </row>
    <row r="103" spans="2:38" x14ac:dyDescent="0.25">
      <c r="B103">
        <v>1626618</v>
      </c>
      <c r="C103">
        <v>1519926</v>
      </c>
      <c r="D103">
        <v>1591292</v>
      </c>
      <c r="E103">
        <v>1625770</v>
      </c>
      <c r="F103">
        <v>1591411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33A76-FAF6-4961-AFC0-862807797239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22893</v>
      </c>
      <c r="C2">
        <v>50116</v>
      </c>
      <c r="D2">
        <v>100649</v>
      </c>
      <c r="E2">
        <v>62968</v>
      </c>
      <c r="F2">
        <v>68785</v>
      </c>
      <c r="H2">
        <v>70751</v>
      </c>
      <c r="J2">
        <f t="shared" ref="J2:J33" si="0">AVERAGE(B2:F2)</f>
        <v>61082.2</v>
      </c>
      <c r="K2">
        <f t="shared" ref="K2:K33" si="1">H2/J2</f>
        <v>1.158291613596105</v>
      </c>
      <c r="L2">
        <f t="shared" ref="L2:L33" si="2">MAX(B2:F2)</f>
        <v>100649</v>
      </c>
      <c r="M2">
        <f t="shared" ref="M2:M33" si="3">MIN(B2:F2)</f>
        <v>22893</v>
      </c>
      <c r="N2">
        <f t="shared" ref="N2:N33" si="4">AVERAGE(B2:F2)</f>
        <v>61082.2</v>
      </c>
      <c r="O2">
        <f t="shared" ref="O2:O33" si="5">L2-M2</f>
        <v>77756</v>
      </c>
      <c r="Q2">
        <v>-97</v>
      </c>
      <c r="R2">
        <v>516</v>
      </c>
      <c r="T2">
        <v>-688.40000000000146</v>
      </c>
      <c r="U2">
        <v>-531.80000000000291</v>
      </c>
      <c r="W2">
        <v>4103.2</v>
      </c>
      <c r="X2">
        <v>559.79999999999995</v>
      </c>
      <c r="AB2">
        <v>61082.2</v>
      </c>
      <c r="AC2">
        <v>1.158291613596105</v>
      </c>
      <c r="AI2">
        <v>61082.2</v>
      </c>
      <c r="AJ2">
        <v>1.158291613596105</v>
      </c>
    </row>
    <row r="3" spans="1:38" x14ac:dyDescent="0.25">
      <c r="B3">
        <v>23784</v>
      </c>
      <c r="C3">
        <v>28271</v>
      </c>
      <c r="D3">
        <v>63949</v>
      </c>
      <c r="E3">
        <v>121204</v>
      </c>
      <c r="F3">
        <v>59626</v>
      </c>
      <c r="H3">
        <v>72234</v>
      </c>
      <c r="J3">
        <f t="shared" si="0"/>
        <v>59366.8</v>
      </c>
      <c r="K3">
        <f t="shared" si="1"/>
        <v>1.2167406698693546</v>
      </c>
      <c r="L3">
        <f t="shared" si="2"/>
        <v>121204</v>
      </c>
      <c r="M3">
        <f t="shared" si="3"/>
        <v>23784</v>
      </c>
      <c r="N3">
        <f t="shared" si="4"/>
        <v>59366.8</v>
      </c>
      <c r="O3">
        <f t="shared" si="5"/>
        <v>97420</v>
      </c>
      <c r="Q3">
        <v>279</v>
      </c>
      <c r="R3">
        <v>-1071</v>
      </c>
      <c r="T3">
        <v>1827.4000000000015</v>
      </c>
      <c r="U3">
        <v>-137.39999999999418</v>
      </c>
      <c r="W3">
        <v>4008.2</v>
      </c>
      <c r="X3">
        <v>545.79999999999995</v>
      </c>
      <c r="Z3">
        <v>59366.8</v>
      </c>
      <c r="AA3">
        <v>1.2167406698693546</v>
      </c>
      <c r="AI3">
        <v>59366.8</v>
      </c>
      <c r="AJ3">
        <v>1.2167406698693546</v>
      </c>
    </row>
    <row r="4" spans="1:38" x14ac:dyDescent="0.25">
      <c r="B4">
        <v>40601</v>
      </c>
      <c r="C4">
        <v>51803</v>
      </c>
      <c r="D4">
        <v>58821</v>
      </c>
      <c r="E4">
        <v>116832</v>
      </c>
      <c r="F4">
        <v>36892</v>
      </c>
      <c r="H4">
        <v>103471</v>
      </c>
      <c r="J4">
        <f t="shared" si="0"/>
        <v>60989.8</v>
      </c>
      <c r="K4">
        <f t="shared" si="1"/>
        <v>1.6965295836352963</v>
      </c>
      <c r="L4">
        <f t="shared" si="2"/>
        <v>116832</v>
      </c>
      <c r="M4">
        <f t="shared" si="3"/>
        <v>36892</v>
      </c>
      <c r="N4">
        <f t="shared" si="4"/>
        <v>60989.8</v>
      </c>
      <c r="O4">
        <f t="shared" si="5"/>
        <v>79940</v>
      </c>
      <c r="Q4">
        <v>1258</v>
      </c>
      <c r="R4">
        <v>-122</v>
      </c>
      <c r="T4">
        <v>-1568</v>
      </c>
      <c r="U4">
        <v>-456.39999999999418</v>
      </c>
      <c r="W4">
        <v>2594</v>
      </c>
      <c r="X4">
        <v>462.8</v>
      </c>
      <c r="AF4">
        <v>60989.8</v>
      </c>
      <c r="AG4">
        <v>1.6965295836352963</v>
      </c>
      <c r="AI4">
        <v>60989.8</v>
      </c>
      <c r="AJ4">
        <v>1.6965295836352963</v>
      </c>
    </row>
    <row r="5" spans="1:38" x14ac:dyDescent="0.25">
      <c r="B5">
        <v>17743</v>
      </c>
      <c r="C5">
        <v>41076</v>
      </c>
      <c r="D5">
        <v>67003</v>
      </c>
      <c r="E5">
        <v>27850</v>
      </c>
      <c r="F5">
        <v>7637</v>
      </c>
      <c r="H5">
        <v>44302</v>
      </c>
      <c r="J5">
        <f t="shared" si="0"/>
        <v>32261.8</v>
      </c>
      <c r="K5">
        <f t="shared" si="1"/>
        <v>1.3732029830945576</v>
      </c>
      <c r="L5">
        <f t="shared" si="2"/>
        <v>67003</v>
      </c>
      <c r="M5">
        <f t="shared" si="3"/>
        <v>7637</v>
      </c>
      <c r="N5">
        <f t="shared" si="4"/>
        <v>32261.8</v>
      </c>
      <c r="O5">
        <f t="shared" si="5"/>
        <v>59366</v>
      </c>
      <c r="Q5">
        <v>4942</v>
      </c>
      <c r="R5">
        <v>0</v>
      </c>
      <c r="T5">
        <v>1782.3999999999978</v>
      </c>
      <c r="U5">
        <v>-65</v>
      </c>
      <c r="W5">
        <v>2748</v>
      </c>
      <c r="X5">
        <v>406.6</v>
      </c>
      <c r="Z5">
        <v>32261.8</v>
      </c>
      <c r="AA5">
        <v>1.3732029830945576</v>
      </c>
      <c r="AI5">
        <v>32261.8</v>
      </c>
      <c r="AJ5">
        <v>1.3732029830945576</v>
      </c>
    </row>
    <row r="6" spans="1:38" x14ac:dyDescent="0.25">
      <c r="B6">
        <v>112607</v>
      </c>
      <c r="C6">
        <v>117972</v>
      </c>
      <c r="D6">
        <v>105023</v>
      </c>
      <c r="E6">
        <v>33163</v>
      </c>
      <c r="F6">
        <v>32541</v>
      </c>
      <c r="H6">
        <v>111205</v>
      </c>
      <c r="J6">
        <f t="shared" si="0"/>
        <v>80261.2</v>
      </c>
      <c r="K6">
        <f t="shared" si="1"/>
        <v>1.3855387160919599</v>
      </c>
      <c r="L6">
        <f t="shared" si="2"/>
        <v>117972</v>
      </c>
      <c r="M6">
        <f t="shared" si="3"/>
        <v>32541</v>
      </c>
      <c r="N6">
        <f t="shared" si="4"/>
        <v>80261.2</v>
      </c>
      <c r="O6">
        <f t="shared" si="5"/>
        <v>85431</v>
      </c>
      <c r="Q6">
        <v>3949</v>
      </c>
      <c r="R6">
        <v>0</v>
      </c>
      <c r="T6">
        <v>2771.1999999999971</v>
      </c>
      <c r="U6">
        <v>-86</v>
      </c>
      <c r="W6">
        <v>2771.2000000000003</v>
      </c>
      <c r="X6">
        <v>307.59999999999997</v>
      </c>
      <c r="AB6">
        <v>80261.2</v>
      </c>
      <c r="AC6">
        <v>1.3855387160919599</v>
      </c>
      <c r="AI6">
        <v>80261.2</v>
      </c>
      <c r="AJ6">
        <v>1.3855387160919599</v>
      </c>
    </row>
    <row r="7" spans="1:38" x14ac:dyDescent="0.25">
      <c r="B7">
        <v>64483</v>
      </c>
      <c r="C7">
        <v>10596</v>
      </c>
      <c r="D7">
        <v>98644</v>
      </c>
      <c r="E7">
        <v>89213</v>
      </c>
      <c r="F7">
        <v>96554</v>
      </c>
      <c r="H7">
        <v>115782</v>
      </c>
      <c r="J7">
        <f t="shared" si="0"/>
        <v>71898</v>
      </c>
      <c r="K7">
        <f t="shared" si="1"/>
        <v>1.6103646833013436</v>
      </c>
      <c r="L7">
        <f t="shared" si="2"/>
        <v>98644</v>
      </c>
      <c r="M7">
        <f t="shared" si="3"/>
        <v>10596</v>
      </c>
      <c r="N7">
        <f t="shared" si="4"/>
        <v>71898</v>
      </c>
      <c r="O7">
        <f t="shared" si="5"/>
        <v>88048</v>
      </c>
      <c r="Q7">
        <v>-822</v>
      </c>
      <c r="R7">
        <v>-2</v>
      </c>
      <c r="T7">
        <v>-401.39999999999418</v>
      </c>
      <c r="U7">
        <v>-53</v>
      </c>
      <c r="W7">
        <v>2578.1999999999998</v>
      </c>
      <c r="X7">
        <v>395.8</v>
      </c>
      <c r="AF7">
        <v>71898</v>
      </c>
      <c r="AG7">
        <v>1.6103646833013436</v>
      </c>
      <c r="AI7">
        <v>71898</v>
      </c>
      <c r="AJ7">
        <v>1.6103646833013436</v>
      </c>
    </row>
    <row r="8" spans="1:38" x14ac:dyDescent="0.25">
      <c r="B8">
        <v>100245</v>
      </c>
      <c r="C8">
        <v>73990</v>
      </c>
      <c r="D8">
        <v>118343</v>
      </c>
      <c r="E8">
        <v>28964</v>
      </c>
      <c r="F8">
        <v>44375</v>
      </c>
      <c r="H8">
        <v>78047</v>
      </c>
      <c r="J8">
        <f t="shared" si="0"/>
        <v>73183.399999999994</v>
      </c>
      <c r="K8">
        <f t="shared" si="1"/>
        <v>1.0664576939579196</v>
      </c>
      <c r="L8">
        <f t="shared" si="2"/>
        <v>118343</v>
      </c>
      <c r="M8">
        <f t="shared" si="3"/>
        <v>28964</v>
      </c>
      <c r="N8">
        <f t="shared" si="4"/>
        <v>73183.399999999994</v>
      </c>
      <c r="O8">
        <f t="shared" si="5"/>
        <v>89379</v>
      </c>
      <c r="Q8">
        <v>-7438</v>
      </c>
      <c r="R8">
        <v>-317</v>
      </c>
      <c r="T8">
        <v>1991</v>
      </c>
      <c r="U8">
        <v>309.39999999999418</v>
      </c>
      <c r="W8">
        <v>2494.1999999999998</v>
      </c>
      <c r="X8">
        <v>309.39999999999998</v>
      </c>
      <c r="AB8">
        <v>73183.399999999994</v>
      </c>
      <c r="AC8">
        <v>1.0664576939579196</v>
      </c>
      <c r="AI8">
        <v>73183.399999999994</v>
      </c>
      <c r="AJ8">
        <v>1.0664576939579196</v>
      </c>
    </row>
    <row r="9" spans="1:38" x14ac:dyDescent="0.25">
      <c r="B9">
        <v>23189</v>
      </c>
      <c r="C9">
        <v>1712</v>
      </c>
      <c r="D9">
        <v>69826</v>
      </c>
      <c r="E9">
        <v>113745</v>
      </c>
      <c r="F9">
        <v>23692</v>
      </c>
      <c r="H9">
        <v>109669</v>
      </c>
      <c r="J9">
        <f t="shared" si="0"/>
        <v>46432.800000000003</v>
      </c>
      <c r="K9">
        <f t="shared" si="1"/>
        <v>2.3618864251132821</v>
      </c>
      <c r="L9">
        <f t="shared" si="2"/>
        <v>113745</v>
      </c>
      <c r="M9">
        <f t="shared" si="3"/>
        <v>1712</v>
      </c>
      <c r="N9">
        <f t="shared" si="4"/>
        <v>46432.800000000003</v>
      </c>
      <c r="O9">
        <f t="shared" si="5"/>
        <v>112033</v>
      </c>
      <c r="Q9">
        <v>6841</v>
      </c>
      <c r="R9">
        <v>-77</v>
      </c>
      <c r="T9">
        <v>578.40000000000146</v>
      </c>
      <c r="U9">
        <v>-43.19999999999709</v>
      </c>
      <c r="W9">
        <v>2762.4</v>
      </c>
      <c r="X9">
        <v>118.8</v>
      </c>
      <c r="AD9">
        <v>46432.800000000003</v>
      </c>
      <c r="AE9">
        <v>2.3618864251132821</v>
      </c>
      <c r="AK9">
        <v>46432.800000000003</v>
      </c>
      <c r="AL9">
        <v>2.3618864251132821</v>
      </c>
    </row>
    <row r="10" spans="1:38" x14ac:dyDescent="0.25">
      <c r="B10">
        <v>120277</v>
      </c>
      <c r="C10">
        <v>7425</v>
      </c>
      <c r="D10">
        <v>63637</v>
      </c>
      <c r="E10">
        <v>59280</v>
      </c>
      <c r="F10">
        <v>8181</v>
      </c>
      <c r="H10">
        <v>92897</v>
      </c>
      <c r="J10">
        <f t="shared" si="0"/>
        <v>51760</v>
      </c>
      <c r="K10">
        <f t="shared" si="1"/>
        <v>1.7947642967542503</v>
      </c>
      <c r="L10">
        <f t="shared" si="2"/>
        <v>120277</v>
      </c>
      <c r="M10">
        <f t="shared" si="3"/>
        <v>7425</v>
      </c>
      <c r="N10">
        <f t="shared" si="4"/>
        <v>51760</v>
      </c>
      <c r="O10">
        <f t="shared" si="5"/>
        <v>112852</v>
      </c>
      <c r="Q10">
        <v>1139</v>
      </c>
      <c r="R10">
        <v>-797</v>
      </c>
      <c r="T10">
        <v>-982.40000000000146</v>
      </c>
      <c r="U10">
        <v>-415.40000000000146</v>
      </c>
      <c r="W10">
        <v>1074</v>
      </c>
      <c r="X10">
        <v>690.19999999999993</v>
      </c>
      <c r="AD10">
        <v>51760</v>
      </c>
      <c r="AE10">
        <v>1.7947642967542503</v>
      </c>
      <c r="AI10">
        <v>51760</v>
      </c>
      <c r="AJ10">
        <v>1.7947642967542503</v>
      </c>
    </row>
    <row r="11" spans="1:38" x14ac:dyDescent="0.25">
      <c r="B11">
        <v>61552</v>
      </c>
      <c r="C11">
        <v>83062</v>
      </c>
      <c r="D11">
        <v>50426</v>
      </c>
      <c r="E11">
        <v>65869</v>
      </c>
      <c r="F11">
        <v>14134</v>
      </c>
      <c r="H11">
        <v>71728</v>
      </c>
      <c r="J11">
        <f t="shared" si="0"/>
        <v>55008.6</v>
      </c>
      <c r="K11">
        <f t="shared" si="1"/>
        <v>1.3039415655006672</v>
      </c>
      <c r="L11">
        <f t="shared" si="2"/>
        <v>83062</v>
      </c>
      <c r="M11">
        <f t="shared" si="3"/>
        <v>14134</v>
      </c>
      <c r="N11">
        <f t="shared" si="4"/>
        <v>55008.6</v>
      </c>
      <c r="O11">
        <f t="shared" si="5"/>
        <v>68928</v>
      </c>
      <c r="Q11">
        <v>-3179</v>
      </c>
      <c r="R11">
        <v>-773</v>
      </c>
      <c r="T11">
        <v>76.799999999995634</v>
      </c>
      <c r="U11">
        <v>-314.80000000000291</v>
      </c>
      <c r="W11">
        <v>1516.8000000000002</v>
      </c>
      <c r="X11">
        <v>336.8</v>
      </c>
      <c r="Z11">
        <v>55008.6</v>
      </c>
      <c r="AA11">
        <v>1.3039415655006672</v>
      </c>
      <c r="AI11">
        <v>55008.6</v>
      </c>
      <c r="AJ11">
        <v>1.3039415655006672</v>
      </c>
    </row>
    <row r="12" spans="1:38" x14ac:dyDescent="0.25">
      <c r="B12">
        <v>1590</v>
      </c>
      <c r="C12">
        <v>111764</v>
      </c>
      <c r="D12">
        <v>98845</v>
      </c>
      <c r="E12">
        <v>80442</v>
      </c>
      <c r="F12">
        <v>119682</v>
      </c>
      <c r="H12">
        <v>125355</v>
      </c>
      <c r="J12">
        <f t="shared" si="0"/>
        <v>82464.600000000006</v>
      </c>
      <c r="K12">
        <f t="shared" si="1"/>
        <v>1.5201068094673349</v>
      </c>
      <c r="L12">
        <f t="shared" si="2"/>
        <v>119682</v>
      </c>
      <c r="M12">
        <f t="shared" si="3"/>
        <v>1590</v>
      </c>
      <c r="N12">
        <f t="shared" si="4"/>
        <v>82464.600000000006</v>
      </c>
      <c r="O12">
        <f t="shared" si="5"/>
        <v>118092</v>
      </c>
      <c r="Q12">
        <v>2232</v>
      </c>
      <c r="R12">
        <v>252</v>
      </c>
      <c r="T12">
        <v>-1347.5999999999913</v>
      </c>
      <c r="U12">
        <v>-16.599999999991269</v>
      </c>
      <c r="W12">
        <v>4299.5999999999995</v>
      </c>
      <c r="X12">
        <v>347</v>
      </c>
      <c r="AF12">
        <v>82464.600000000006</v>
      </c>
      <c r="AG12">
        <v>1.5201068094673349</v>
      </c>
      <c r="AK12">
        <v>82464.600000000006</v>
      </c>
      <c r="AL12">
        <v>1.5201068094673349</v>
      </c>
    </row>
    <row r="13" spans="1:38" x14ac:dyDescent="0.25">
      <c r="B13">
        <v>41951</v>
      </c>
      <c r="C13">
        <v>58853</v>
      </c>
      <c r="D13">
        <v>77745</v>
      </c>
      <c r="E13">
        <v>1707</v>
      </c>
      <c r="F13">
        <v>88547</v>
      </c>
      <c r="H13">
        <v>106323</v>
      </c>
      <c r="J13">
        <f t="shared" si="0"/>
        <v>53760.6</v>
      </c>
      <c r="K13">
        <f t="shared" si="1"/>
        <v>1.9777123023180545</v>
      </c>
      <c r="L13">
        <f t="shared" si="2"/>
        <v>88547</v>
      </c>
      <c r="M13">
        <f t="shared" si="3"/>
        <v>1707</v>
      </c>
      <c r="N13">
        <f t="shared" si="4"/>
        <v>53760.6</v>
      </c>
      <c r="O13">
        <f t="shared" si="5"/>
        <v>86840</v>
      </c>
      <c r="Q13">
        <v>3618</v>
      </c>
      <c r="R13">
        <v>-315</v>
      </c>
      <c r="T13">
        <v>-876</v>
      </c>
      <c r="U13">
        <v>224.40000000000146</v>
      </c>
      <c r="W13">
        <v>2818.4</v>
      </c>
      <c r="X13">
        <v>233.2</v>
      </c>
      <c r="AD13">
        <v>53760.6</v>
      </c>
      <c r="AE13">
        <v>1.9777123023180545</v>
      </c>
      <c r="AK13">
        <v>53760.6</v>
      </c>
      <c r="AL13">
        <v>1.9777123023180545</v>
      </c>
    </row>
    <row r="14" spans="1:38" x14ac:dyDescent="0.25">
      <c r="B14">
        <v>50483</v>
      </c>
      <c r="C14">
        <v>110826</v>
      </c>
      <c r="D14">
        <v>104561</v>
      </c>
      <c r="E14">
        <v>120637</v>
      </c>
      <c r="F14">
        <v>117652</v>
      </c>
      <c r="H14">
        <v>124974</v>
      </c>
      <c r="J14">
        <f t="shared" si="0"/>
        <v>100831.8</v>
      </c>
      <c r="K14">
        <f t="shared" si="1"/>
        <v>1.2394304177848654</v>
      </c>
      <c r="L14">
        <f t="shared" si="2"/>
        <v>120637</v>
      </c>
      <c r="M14">
        <f t="shared" si="3"/>
        <v>50483</v>
      </c>
      <c r="N14">
        <f t="shared" si="4"/>
        <v>100831.8</v>
      </c>
      <c r="O14">
        <f t="shared" si="5"/>
        <v>70154</v>
      </c>
      <c r="Q14">
        <v>10953</v>
      </c>
      <c r="R14">
        <v>732</v>
      </c>
      <c r="T14">
        <v>3612.6000000000058</v>
      </c>
      <c r="U14">
        <v>237.80000000000291</v>
      </c>
      <c r="W14">
        <v>3709.8</v>
      </c>
      <c r="X14">
        <v>407.8</v>
      </c>
      <c r="AB14">
        <v>100831.8</v>
      </c>
      <c r="AC14">
        <v>1.2394304177848654</v>
      </c>
      <c r="AI14">
        <v>100831.8</v>
      </c>
      <c r="AJ14">
        <v>1.2394304177848654</v>
      </c>
    </row>
    <row r="15" spans="1:38" x14ac:dyDescent="0.25">
      <c r="B15">
        <v>31863</v>
      </c>
      <c r="C15">
        <v>105943</v>
      </c>
      <c r="D15">
        <v>14401</v>
      </c>
      <c r="E15">
        <v>38378</v>
      </c>
      <c r="F15">
        <v>77799</v>
      </c>
      <c r="H15">
        <v>61973</v>
      </c>
      <c r="J15">
        <f t="shared" si="0"/>
        <v>53676.800000000003</v>
      </c>
      <c r="K15">
        <f t="shared" si="1"/>
        <v>1.1545583939430071</v>
      </c>
      <c r="L15">
        <f t="shared" si="2"/>
        <v>105943</v>
      </c>
      <c r="M15">
        <f t="shared" si="3"/>
        <v>14401</v>
      </c>
      <c r="N15">
        <f t="shared" si="4"/>
        <v>53676.800000000003</v>
      </c>
      <c r="O15">
        <f t="shared" si="5"/>
        <v>91542</v>
      </c>
      <c r="Q15">
        <v>-6907</v>
      </c>
      <c r="R15">
        <v>-414</v>
      </c>
      <c r="T15">
        <v>-1058.1999999999971</v>
      </c>
      <c r="U15">
        <v>-86</v>
      </c>
      <c r="W15">
        <v>3032.6000000000004</v>
      </c>
      <c r="X15">
        <v>198.40000000000003</v>
      </c>
      <c r="Z15">
        <v>53676.800000000003</v>
      </c>
      <c r="AA15">
        <v>1.1545583939430071</v>
      </c>
      <c r="AI15">
        <v>53676.800000000003</v>
      </c>
      <c r="AJ15">
        <v>1.1545583939430071</v>
      </c>
    </row>
    <row r="16" spans="1:38" x14ac:dyDescent="0.25">
      <c r="B16">
        <v>113646</v>
      </c>
      <c r="C16">
        <v>23065</v>
      </c>
      <c r="D16">
        <v>102956</v>
      </c>
      <c r="E16">
        <v>96414</v>
      </c>
      <c r="F16">
        <v>85350</v>
      </c>
      <c r="H16">
        <v>138309</v>
      </c>
      <c r="J16">
        <f t="shared" si="0"/>
        <v>84286.2</v>
      </c>
      <c r="K16">
        <f t="shared" si="1"/>
        <v>1.6409447809961775</v>
      </c>
      <c r="L16">
        <f t="shared" si="2"/>
        <v>113646</v>
      </c>
      <c r="M16">
        <f t="shared" si="3"/>
        <v>23065</v>
      </c>
      <c r="N16">
        <f t="shared" si="4"/>
        <v>84286.2</v>
      </c>
      <c r="O16">
        <f t="shared" si="5"/>
        <v>90581</v>
      </c>
      <c r="Q16">
        <v>2886</v>
      </c>
      <c r="R16">
        <v>-105</v>
      </c>
      <c r="T16">
        <v>498.59999999999127</v>
      </c>
      <c r="U16">
        <v>375.19999999999709</v>
      </c>
      <c r="W16">
        <v>3355</v>
      </c>
      <c r="X16">
        <v>586.00000000000011</v>
      </c>
      <c r="AF16">
        <v>84286.2</v>
      </c>
      <c r="AG16">
        <v>1.6409447809961775</v>
      </c>
      <c r="AI16">
        <v>84286.2</v>
      </c>
      <c r="AJ16">
        <v>1.6409447809961775</v>
      </c>
    </row>
    <row r="17" spans="2:38" x14ac:dyDescent="0.25">
      <c r="B17">
        <v>25801</v>
      </c>
      <c r="C17">
        <v>93577</v>
      </c>
      <c r="D17">
        <v>92858</v>
      </c>
      <c r="E17">
        <v>4190</v>
      </c>
      <c r="F17">
        <v>118608</v>
      </c>
      <c r="H17">
        <v>100996</v>
      </c>
      <c r="J17">
        <f t="shared" si="0"/>
        <v>67006.8</v>
      </c>
      <c r="K17">
        <f t="shared" si="1"/>
        <v>1.5072500104467008</v>
      </c>
      <c r="L17">
        <f t="shared" si="2"/>
        <v>118608</v>
      </c>
      <c r="M17">
        <f t="shared" si="3"/>
        <v>4190</v>
      </c>
      <c r="N17">
        <f t="shared" si="4"/>
        <v>67006.8</v>
      </c>
      <c r="O17">
        <f t="shared" si="5"/>
        <v>114418</v>
      </c>
      <c r="Q17">
        <v>-7121</v>
      </c>
      <c r="R17">
        <v>-3</v>
      </c>
      <c r="T17">
        <v>2579.4000000000015</v>
      </c>
      <c r="U17">
        <v>-499.80000000000291</v>
      </c>
      <c r="W17">
        <v>2579.3999999999996</v>
      </c>
      <c r="X17">
        <v>624.6</v>
      </c>
      <c r="AF17">
        <v>67006.8</v>
      </c>
      <c r="AG17">
        <v>1.5072500104467008</v>
      </c>
      <c r="AI17">
        <v>67006.8</v>
      </c>
      <c r="AJ17">
        <v>1.5072500104467008</v>
      </c>
    </row>
    <row r="18" spans="2:38" x14ac:dyDescent="0.25">
      <c r="B18">
        <v>41865</v>
      </c>
      <c r="C18">
        <v>12283</v>
      </c>
      <c r="D18">
        <v>5745</v>
      </c>
      <c r="E18">
        <v>101313</v>
      </c>
      <c r="F18">
        <v>3046</v>
      </c>
      <c r="H18">
        <v>63869</v>
      </c>
      <c r="J18">
        <f t="shared" si="0"/>
        <v>32850.400000000001</v>
      </c>
      <c r="K18">
        <f t="shared" si="1"/>
        <v>1.9442381219102354</v>
      </c>
      <c r="L18">
        <f t="shared" si="2"/>
        <v>101313</v>
      </c>
      <c r="M18">
        <f t="shared" si="3"/>
        <v>3046</v>
      </c>
      <c r="N18">
        <f t="shared" si="4"/>
        <v>32850.400000000001</v>
      </c>
      <c r="O18">
        <f t="shared" si="5"/>
        <v>98267</v>
      </c>
      <c r="Q18">
        <v>5198</v>
      </c>
      <c r="R18">
        <v>524</v>
      </c>
      <c r="T18">
        <v>870.40000000000146</v>
      </c>
      <c r="U18">
        <v>122.60000000000218</v>
      </c>
      <c r="W18">
        <v>2807.6000000000004</v>
      </c>
      <c r="X18">
        <v>240.6</v>
      </c>
      <c r="AD18">
        <v>32850.400000000001</v>
      </c>
      <c r="AE18">
        <v>1.9442381219102354</v>
      </c>
      <c r="AI18">
        <v>32850.400000000001</v>
      </c>
      <c r="AJ18">
        <v>1.9442381219102354</v>
      </c>
    </row>
    <row r="19" spans="2:38" x14ac:dyDescent="0.25">
      <c r="B19">
        <v>118087</v>
      </c>
      <c r="C19">
        <v>74983</v>
      </c>
      <c r="D19">
        <v>73679</v>
      </c>
      <c r="E19">
        <v>73525</v>
      </c>
      <c r="F19">
        <v>23905</v>
      </c>
      <c r="H19">
        <v>84331</v>
      </c>
      <c r="J19">
        <f t="shared" si="0"/>
        <v>72835.8</v>
      </c>
      <c r="K19">
        <f t="shared" si="1"/>
        <v>1.157823487900181</v>
      </c>
      <c r="L19">
        <f t="shared" si="2"/>
        <v>118087</v>
      </c>
      <c r="M19">
        <f t="shared" si="3"/>
        <v>23905</v>
      </c>
      <c r="N19">
        <f t="shared" si="4"/>
        <v>72835.8</v>
      </c>
      <c r="O19">
        <f t="shared" si="5"/>
        <v>94182</v>
      </c>
      <c r="Q19">
        <v>-1400</v>
      </c>
      <c r="R19">
        <v>-12</v>
      </c>
      <c r="T19">
        <v>265.80000000000291</v>
      </c>
      <c r="U19">
        <v>-229.80000000000291</v>
      </c>
      <c r="W19">
        <v>2087</v>
      </c>
      <c r="X19">
        <v>291.40000000000003</v>
      </c>
      <c r="AB19">
        <v>72835.8</v>
      </c>
      <c r="AC19">
        <v>1.157823487900181</v>
      </c>
      <c r="AI19">
        <v>72835.8</v>
      </c>
      <c r="AJ19">
        <v>1.157823487900181</v>
      </c>
    </row>
    <row r="20" spans="2:38" x14ac:dyDescent="0.25">
      <c r="B20">
        <v>58748</v>
      </c>
      <c r="C20">
        <v>15181</v>
      </c>
      <c r="D20">
        <v>52394</v>
      </c>
      <c r="E20">
        <v>85003</v>
      </c>
      <c r="F20">
        <v>39707</v>
      </c>
      <c r="H20">
        <v>103798</v>
      </c>
      <c r="J20">
        <f t="shared" si="0"/>
        <v>50206.6</v>
      </c>
      <c r="K20">
        <f t="shared" si="1"/>
        <v>2.0674174311743876</v>
      </c>
      <c r="L20">
        <f t="shared" si="2"/>
        <v>85003</v>
      </c>
      <c r="M20">
        <f t="shared" si="3"/>
        <v>15181</v>
      </c>
      <c r="N20">
        <f t="shared" si="4"/>
        <v>50206.6</v>
      </c>
      <c r="O20">
        <f t="shared" si="5"/>
        <v>69822</v>
      </c>
      <c r="Q20">
        <v>-1736</v>
      </c>
      <c r="R20">
        <v>477</v>
      </c>
      <c r="T20">
        <v>-912.20000000000437</v>
      </c>
      <c r="U20">
        <v>186.59999999999854</v>
      </c>
      <c r="W20">
        <v>2477.8000000000002</v>
      </c>
      <c r="X20">
        <v>186.59999999999997</v>
      </c>
      <c r="AD20">
        <v>50206.6</v>
      </c>
      <c r="AE20">
        <v>2.0674174311743876</v>
      </c>
      <c r="AK20">
        <v>50206.6</v>
      </c>
      <c r="AL20">
        <v>2.0674174311743876</v>
      </c>
    </row>
    <row r="21" spans="2:38" x14ac:dyDescent="0.25">
      <c r="B21">
        <v>72319</v>
      </c>
      <c r="C21">
        <v>95298</v>
      </c>
      <c r="D21">
        <v>107099</v>
      </c>
      <c r="E21">
        <v>7492</v>
      </c>
      <c r="F21">
        <v>49281</v>
      </c>
      <c r="H21">
        <v>73332</v>
      </c>
      <c r="J21">
        <f t="shared" si="0"/>
        <v>66297.8</v>
      </c>
      <c r="K21">
        <f t="shared" si="1"/>
        <v>1.106100051585422</v>
      </c>
      <c r="L21">
        <f t="shared" si="2"/>
        <v>107099</v>
      </c>
      <c r="M21">
        <f t="shared" si="3"/>
        <v>7492</v>
      </c>
      <c r="N21">
        <f t="shared" si="4"/>
        <v>66297.8</v>
      </c>
      <c r="O21">
        <f t="shared" si="5"/>
        <v>99607</v>
      </c>
      <c r="Q21">
        <v>-13014</v>
      </c>
      <c r="R21">
        <v>-875</v>
      </c>
      <c r="T21">
        <v>1329.2000000000044</v>
      </c>
      <c r="U21">
        <v>78.400000000008731</v>
      </c>
      <c r="W21">
        <v>1982.4</v>
      </c>
      <c r="X21">
        <v>425.20000000000005</v>
      </c>
      <c r="AB21">
        <v>66297.8</v>
      </c>
      <c r="AC21">
        <v>1.106100051585422</v>
      </c>
      <c r="AI21">
        <v>66297.8</v>
      </c>
      <c r="AJ21">
        <v>1.106100051585422</v>
      </c>
    </row>
    <row r="22" spans="2:38" x14ac:dyDescent="0.25">
      <c r="B22">
        <v>4238</v>
      </c>
      <c r="C22">
        <v>23163</v>
      </c>
      <c r="D22">
        <v>10115</v>
      </c>
      <c r="E22">
        <v>36038</v>
      </c>
      <c r="F22">
        <v>121397</v>
      </c>
      <c r="H22">
        <v>59493</v>
      </c>
      <c r="J22">
        <f t="shared" si="0"/>
        <v>38990.199999999997</v>
      </c>
      <c r="K22">
        <f t="shared" si="1"/>
        <v>1.5258449559119984</v>
      </c>
      <c r="L22">
        <f t="shared" si="2"/>
        <v>121397</v>
      </c>
      <c r="M22">
        <f t="shared" si="3"/>
        <v>4238</v>
      </c>
      <c r="N22">
        <f t="shared" si="4"/>
        <v>38990.199999999997</v>
      </c>
      <c r="O22">
        <f t="shared" si="5"/>
        <v>117159</v>
      </c>
      <c r="Q22">
        <v>4512</v>
      </c>
      <c r="R22">
        <v>128</v>
      </c>
      <c r="T22">
        <v>2041</v>
      </c>
      <c r="U22">
        <v>4.7999999999956344</v>
      </c>
      <c r="W22">
        <v>2719.8</v>
      </c>
      <c r="X22">
        <v>320.40000000000003</v>
      </c>
      <c r="AD22">
        <v>38990.199999999997</v>
      </c>
      <c r="AE22">
        <v>1.5258449559119984</v>
      </c>
      <c r="AI22">
        <v>38990.199999999997</v>
      </c>
      <c r="AJ22">
        <v>1.5258449559119984</v>
      </c>
    </row>
    <row r="23" spans="2:38" x14ac:dyDescent="0.25">
      <c r="B23">
        <v>28569</v>
      </c>
      <c r="C23">
        <v>104767</v>
      </c>
      <c r="D23">
        <v>22936</v>
      </c>
      <c r="E23">
        <v>24190</v>
      </c>
      <c r="F23">
        <v>105598</v>
      </c>
      <c r="H23">
        <v>65284</v>
      </c>
      <c r="J23">
        <f t="shared" si="0"/>
        <v>57212</v>
      </c>
      <c r="K23">
        <f t="shared" si="1"/>
        <v>1.1410892819688176</v>
      </c>
      <c r="L23">
        <f t="shared" si="2"/>
        <v>105598</v>
      </c>
      <c r="M23">
        <f t="shared" si="3"/>
        <v>22936</v>
      </c>
      <c r="N23">
        <f t="shared" si="4"/>
        <v>57212</v>
      </c>
      <c r="O23">
        <f t="shared" si="5"/>
        <v>82662</v>
      </c>
      <c r="Q23">
        <v>3415</v>
      </c>
      <c r="R23">
        <v>-229</v>
      </c>
      <c r="T23">
        <v>-3968.1999999999971</v>
      </c>
      <c r="U23">
        <v>63.599999999998545</v>
      </c>
      <c r="W23">
        <v>3968.2</v>
      </c>
      <c r="X23">
        <v>403.59999999999997</v>
      </c>
      <c r="Z23">
        <v>57212</v>
      </c>
      <c r="AA23">
        <v>1.1410892819688176</v>
      </c>
      <c r="AI23">
        <v>57212</v>
      </c>
      <c r="AJ23">
        <v>1.1410892819688176</v>
      </c>
    </row>
    <row r="24" spans="2:38" x14ac:dyDescent="0.25">
      <c r="B24">
        <v>86358</v>
      </c>
      <c r="C24">
        <v>95272</v>
      </c>
      <c r="D24">
        <v>70711</v>
      </c>
      <c r="E24">
        <v>87080</v>
      </c>
      <c r="F24">
        <v>121294</v>
      </c>
      <c r="H24">
        <v>136635</v>
      </c>
      <c r="J24">
        <f t="shared" si="0"/>
        <v>92143</v>
      </c>
      <c r="K24">
        <f t="shared" si="1"/>
        <v>1.4828581661113704</v>
      </c>
      <c r="L24">
        <f t="shared" si="2"/>
        <v>121294</v>
      </c>
      <c r="M24">
        <f t="shared" si="3"/>
        <v>70711</v>
      </c>
      <c r="N24">
        <f t="shared" si="4"/>
        <v>92143</v>
      </c>
      <c r="O24">
        <f t="shared" si="5"/>
        <v>50583</v>
      </c>
      <c r="Q24">
        <v>4902</v>
      </c>
      <c r="R24">
        <v>33</v>
      </c>
      <c r="T24">
        <v>1984</v>
      </c>
      <c r="U24">
        <v>-148.39999999999418</v>
      </c>
      <c r="W24">
        <v>3899.6</v>
      </c>
      <c r="X24">
        <v>228.79999999999998</v>
      </c>
      <c r="AF24">
        <v>92143</v>
      </c>
      <c r="AG24">
        <v>1.4828581661113704</v>
      </c>
      <c r="AI24">
        <v>92143</v>
      </c>
      <c r="AJ24">
        <v>1.4828581661113704</v>
      </c>
    </row>
    <row r="25" spans="2:38" x14ac:dyDescent="0.25">
      <c r="B25">
        <v>84274</v>
      </c>
      <c r="C25">
        <v>43848</v>
      </c>
      <c r="D25">
        <v>2304</v>
      </c>
      <c r="E25">
        <v>15915</v>
      </c>
      <c r="F25">
        <v>40431</v>
      </c>
      <c r="H25">
        <v>77998</v>
      </c>
      <c r="J25">
        <f t="shared" si="0"/>
        <v>37354.400000000001</v>
      </c>
      <c r="K25">
        <f t="shared" si="1"/>
        <v>2.0880538838798106</v>
      </c>
      <c r="L25">
        <f t="shared" si="2"/>
        <v>84274</v>
      </c>
      <c r="M25">
        <f t="shared" si="3"/>
        <v>2304</v>
      </c>
      <c r="N25">
        <f t="shared" si="4"/>
        <v>37354.400000000001</v>
      </c>
      <c r="O25">
        <f t="shared" si="5"/>
        <v>81970</v>
      </c>
      <c r="Q25">
        <v>3091</v>
      </c>
      <c r="R25">
        <v>-709</v>
      </c>
      <c r="T25">
        <v>60.80000000000291</v>
      </c>
      <c r="U25">
        <v>256.59999999999854</v>
      </c>
      <c r="W25">
        <v>1151.5999999999999</v>
      </c>
      <c r="X25">
        <v>313.40000000000003</v>
      </c>
      <c r="AD25">
        <v>37354.400000000001</v>
      </c>
      <c r="AE25">
        <v>2.0880538838798106</v>
      </c>
      <c r="AK25">
        <v>37354.400000000001</v>
      </c>
      <c r="AL25">
        <v>2.0880538838798106</v>
      </c>
    </row>
    <row r="26" spans="2:38" x14ac:dyDescent="0.25">
      <c r="B26">
        <v>53953</v>
      </c>
      <c r="C26">
        <v>45050</v>
      </c>
      <c r="D26">
        <v>90756</v>
      </c>
      <c r="E26">
        <v>5829</v>
      </c>
      <c r="F26">
        <v>108785</v>
      </c>
      <c r="H26">
        <v>115236</v>
      </c>
      <c r="J26">
        <f t="shared" si="0"/>
        <v>60874.6</v>
      </c>
      <c r="K26">
        <f t="shared" si="1"/>
        <v>1.89300627848068</v>
      </c>
      <c r="L26">
        <f t="shared" si="2"/>
        <v>108785</v>
      </c>
      <c r="M26">
        <f t="shared" si="3"/>
        <v>5829</v>
      </c>
      <c r="N26">
        <f t="shared" si="4"/>
        <v>60874.6</v>
      </c>
      <c r="O26">
        <f t="shared" si="5"/>
        <v>102956</v>
      </c>
      <c r="Q26">
        <v>-3213</v>
      </c>
      <c r="R26">
        <v>147</v>
      </c>
      <c r="T26">
        <v>-945.20000000000437</v>
      </c>
      <c r="U26">
        <v>97</v>
      </c>
      <c r="W26">
        <v>2981.6</v>
      </c>
      <c r="X26">
        <v>146.20000000000002</v>
      </c>
      <c r="AF26">
        <v>60874.6</v>
      </c>
      <c r="AG26">
        <v>1.89300627848068</v>
      </c>
      <c r="AK26">
        <v>60874.6</v>
      </c>
      <c r="AL26">
        <v>1.89300627848068</v>
      </c>
    </row>
    <row r="27" spans="2:38" x14ac:dyDescent="0.25">
      <c r="B27">
        <v>3273</v>
      </c>
      <c r="C27">
        <v>81636</v>
      </c>
      <c r="D27">
        <v>40203</v>
      </c>
      <c r="E27">
        <v>34069</v>
      </c>
      <c r="F27">
        <v>120055</v>
      </c>
      <c r="H27">
        <v>75460</v>
      </c>
      <c r="J27">
        <f t="shared" si="0"/>
        <v>55847.199999999997</v>
      </c>
      <c r="K27">
        <f t="shared" si="1"/>
        <v>1.3511868097236748</v>
      </c>
      <c r="L27">
        <f t="shared" si="2"/>
        <v>120055</v>
      </c>
      <c r="M27">
        <f t="shared" si="3"/>
        <v>3273</v>
      </c>
      <c r="N27">
        <f t="shared" si="4"/>
        <v>55847.199999999997</v>
      </c>
      <c r="O27">
        <f t="shared" si="5"/>
        <v>116782</v>
      </c>
      <c r="Q27">
        <v>-554</v>
      </c>
      <c r="R27">
        <v>-477</v>
      </c>
      <c r="T27">
        <v>-732.80000000000291</v>
      </c>
      <c r="U27">
        <v>81</v>
      </c>
      <c r="W27">
        <v>2723.6</v>
      </c>
      <c r="X27">
        <v>153.4</v>
      </c>
      <c r="Z27">
        <v>55847.199999999997</v>
      </c>
      <c r="AA27">
        <v>1.3511868097236748</v>
      </c>
      <c r="AI27">
        <v>55847.199999999997</v>
      </c>
      <c r="AJ27">
        <v>1.3511868097236748</v>
      </c>
    </row>
    <row r="28" spans="2:38" x14ac:dyDescent="0.25">
      <c r="B28">
        <v>1623</v>
      </c>
      <c r="C28">
        <v>120111</v>
      </c>
      <c r="D28">
        <v>42101</v>
      </c>
      <c r="E28">
        <v>82211</v>
      </c>
      <c r="F28">
        <v>70293</v>
      </c>
      <c r="H28">
        <v>90651</v>
      </c>
      <c r="J28">
        <f t="shared" si="0"/>
        <v>63267.8</v>
      </c>
      <c r="K28">
        <f t="shared" si="1"/>
        <v>1.4328141645513199</v>
      </c>
      <c r="L28">
        <f t="shared" si="2"/>
        <v>120111</v>
      </c>
      <c r="M28">
        <f t="shared" si="3"/>
        <v>1623</v>
      </c>
      <c r="N28">
        <f t="shared" si="4"/>
        <v>63267.8</v>
      </c>
      <c r="O28">
        <f t="shared" si="5"/>
        <v>118488</v>
      </c>
      <c r="Q28">
        <v>0</v>
      </c>
      <c r="R28">
        <v>19</v>
      </c>
      <c r="T28">
        <v>-815.19999999999709</v>
      </c>
      <c r="U28">
        <v>-13.19999999999709</v>
      </c>
      <c r="W28">
        <v>2300.8000000000002</v>
      </c>
      <c r="X28">
        <v>220.79999999999998</v>
      </c>
      <c r="AB28">
        <v>63267.8</v>
      </c>
      <c r="AC28">
        <v>1.4328141645513199</v>
      </c>
      <c r="AI28">
        <v>63267.8</v>
      </c>
      <c r="AJ28">
        <v>1.4328141645513199</v>
      </c>
    </row>
    <row r="29" spans="2:38" x14ac:dyDescent="0.25">
      <c r="B29">
        <v>25016</v>
      </c>
      <c r="C29">
        <v>26653</v>
      </c>
      <c r="D29">
        <v>114766</v>
      </c>
      <c r="E29">
        <v>89398</v>
      </c>
      <c r="F29">
        <v>34459</v>
      </c>
      <c r="H29">
        <v>100541</v>
      </c>
      <c r="J29">
        <f t="shared" si="0"/>
        <v>58058.400000000001</v>
      </c>
      <c r="K29">
        <f t="shared" si="1"/>
        <v>1.7317218524795723</v>
      </c>
      <c r="L29">
        <f t="shared" si="2"/>
        <v>114766</v>
      </c>
      <c r="M29">
        <f t="shared" si="3"/>
        <v>25016</v>
      </c>
      <c r="N29">
        <f t="shared" si="4"/>
        <v>58058.400000000001</v>
      </c>
      <c r="O29">
        <f t="shared" si="5"/>
        <v>89750</v>
      </c>
      <c r="Q29">
        <v>1034</v>
      </c>
      <c r="R29">
        <v>0</v>
      </c>
      <c r="T29">
        <v>543.59999999999854</v>
      </c>
      <c r="U29">
        <v>-168.59999999999854</v>
      </c>
      <c r="W29">
        <v>2518</v>
      </c>
      <c r="X29">
        <v>304.2</v>
      </c>
      <c r="AD29">
        <v>58058.400000000001</v>
      </c>
      <c r="AE29">
        <v>1.7317218524795723</v>
      </c>
      <c r="AK29">
        <v>58058.400000000001</v>
      </c>
      <c r="AL29">
        <v>1.7317218524795723</v>
      </c>
    </row>
    <row r="30" spans="2:38" x14ac:dyDescent="0.25">
      <c r="B30">
        <v>80226</v>
      </c>
      <c r="C30">
        <v>35876</v>
      </c>
      <c r="D30">
        <v>86667</v>
      </c>
      <c r="E30">
        <v>4956</v>
      </c>
      <c r="F30">
        <v>99383</v>
      </c>
      <c r="H30">
        <v>62027</v>
      </c>
      <c r="J30">
        <f t="shared" si="0"/>
        <v>61421.599999999999</v>
      </c>
      <c r="K30">
        <f t="shared" si="1"/>
        <v>1.0098564674316528</v>
      </c>
      <c r="L30">
        <f t="shared" si="2"/>
        <v>99383</v>
      </c>
      <c r="M30">
        <f t="shared" si="3"/>
        <v>4956</v>
      </c>
      <c r="N30">
        <f t="shared" si="4"/>
        <v>61421.599999999999</v>
      </c>
      <c r="O30">
        <f t="shared" si="5"/>
        <v>94427</v>
      </c>
      <c r="Q30">
        <v>-2179</v>
      </c>
      <c r="R30">
        <v>-808</v>
      </c>
      <c r="T30">
        <v>-668.80000000000291</v>
      </c>
      <c r="U30">
        <v>145.40000000000146</v>
      </c>
      <c r="W30">
        <v>960</v>
      </c>
      <c r="X30">
        <v>328.59999999999997</v>
      </c>
      <c r="AB30">
        <v>61421.599999999999</v>
      </c>
      <c r="AC30">
        <v>1.0098564674316528</v>
      </c>
      <c r="AI30">
        <v>61421.599999999999</v>
      </c>
      <c r="AJ30">
        <v>1.0098564674316528</v>
      </c>
    </row>
    <row r="31" spans="2:38" x14ac:dyDescent="0.25">
      <c r="B31">
        <v>39986</v>
      </c>
      <c r="C31">
        <v>101981</v>
      </c>
      <c r="D31">
        <v>87648</v>
      </c>
      <c r="E31">
        <v>14100</v>
      </c>
      <c r="F31">
        <v>44940</v>
      </c>
      <c r="H31">
        <v>68809</v>
      </c>
      <c r="J31">
        <f t="shared" si="0"/>
        <v>57731</v>
      </c>
      <c r="K31">
        <f t="shared" si="1"/>
        <v>1.1918899724584713</v>
      </c>
      <c r="L31">
        <f t="shared" si="2"/>
        <v>101981</v>
      </c>
      <c r="M31">
        <f t="shared" si="3"/>
        <v>14100</v>
      </c>
      <c r="N31">
        <f t="shared" si="4"/>
        <v>57731</v>
      </c>
      <c r="O31">
        <f t="shared" si="5"/>
        <v>87881</v>
      </c>
      <c r="Q31">
        <v>421</v>
      </c>
      <c r="R31">
        <v>3</v>
      </c>
      <c r="T31">
        <v>-226.59999999999854</v>
      </c>
      <c r="U31">
        <v>-106.40000000000146</v>
      </c>
      <c r="W31">
        <v>1298.5999999999999</v>
      </c>
      <c r="X31">
        <v>386</v>
      </c>
      <c r="Z31">
        <v>57731</v>
      </c>
      <c r="AA31">
        <v>1.1918899724584713</v>
      </c>
      <c r="AI31">
        <v>57731</v>
      </c>
      <c r="AJ31">
        <v>1.1918899724584713</v>
      </c>
    </row>
    <row r="32" spans="2:38" x14ac:dyDescent="0.25">
      <c r="B32">
        <v>98413</v>
      </c>
      <c r="C32">
        <v>6667</v>
      </c>
      <c r="D32">
        <v>69624</v>
      </c>
      <c r="E32">
        <v>76467</v>
      </c>
      <c r="F32">
        <v>81771</v>
      </c>
      <c r="H32">
        <v>113474</v>
      </c>
      <c r="J32">
        <f t="shared" si="0"/>
        <v>66588.399999999994</v>
      </c>
      <c r="K32">
        <f t="shared" si="1"/>
        <v>1.7041106258747771</v>
      </c>
      <c r="L32">
        <f t="shared" si="2"/>
        <v>98413</v>
      </c>
      <c r="M32">
        <f t="shared" si="3"/>
        <v>6667</v>
      </c>
      <c r="N32">
        <f t="shared" si="4"/>
        <v>66588.399999999994</v>
      </c>
      <c r="O32">
        <f t="shared" si="5"/>
        <v>91746</v>
      </c>
      <c r="Q32">
        <v>2774</v>
      </c>
      <c r="R32">
        <v>-366</v>
      </c>
      <c r="T32">
        <v>980.19999999999709</v>
      </c>
      <c r="U32">
        <v>-318.80000000000291</v>
      </c>
      <c r="W32">
        <v>3439.8</v>
      </c>
      <c r="X32">
        <v>385.20000000000005</v>
      </c>
      <c r="AF32">
        <v>66588.399999999994</v>
      </c>
      <c r="AG32">
        <v>1.7041106258747771</v>
      </c>
      <c r="AI32">
        <v>66588.399999999994</v>
      </c>
      <c r="AJ32">
        <v>1.7041106258747771</v>
      </c>
    </row>
    <row r="33" spans="2:38" x14ac:dyDescent="0.25">
      <c r="B33">
        <v>7714</v>
      </c>
      <c r="C33">
        <v>111265</v>
      </c>
      <c r="D33">
        <v>33850</v>
      </c>
      <c r="E33">
        <v>23445</v>
      </c>
      <c r="F33">
        <v>65421</v>
      </c>
      <c r="H33">
        <v>93613</v>
      </c>
      <c r="J33">
        <f t="shared" si="0"/>
        <v>48339</v>
      </c>
      <c r="K33">
        <f t="shared" si="1"/>
        <v>1.9365936407455677</v>
      </c>
      <c r="L33">
        <f t="shared" si="2"/>
        <v>111265</v>
      </c>
      <c r="M33">
        <f t="shared" si="3"/>
        <v>7714</v>
      </c>
      <c r="N33">
        <f t="shared" si="4"/>
        <v>48339</v>
      </c>
      <c r="O33">
        <f t="shared" si="5"/>
        <v>103551</v>
      </c>
      <c r="Q33">
        <v>1240</v>
      </c>
      <c r="R33">
        <v>12</v>
      </c>
      <c r="T33">
        <v>-1205.4000000000015</v>
      </c>
      <c r="U33">
        <v>354.80000000000291</v>
      </c>
      <c r="W33">
        <v>2155.4</v>
      </c>
      <c r="X33">
        <v>468.00000000000006</v>
      </c>
      <c r="AD33">
        <v>48339</v>
      </c>
      <c r="AE33">
        <v>1.9365936407455677</v>
      </c>
      <c r="AK33">
        <v>48339</v>
      </c>
      <c r="AL33">
        <v>1.9365936407455677</v>
      </c>
    </row>
    <row r="34" spans="2:38" x14ac:dyDescent="0.25">
      <c r="B34">
        <v>80226</v>
      </c>
      <c r="C34">
        <v>47344</v>
      </c>
      <c r="D34">
        <v>100215</v>
      </c>
      <c r="E34">
        <v>83155</v>
      </c>
      <c r="F34">
        <v>17801</v>
      </c>
      <c r="H34">
        <v>99733</v>
      </c>
      <c r="J34">
        <f t="shared" ref="J34:J65" si="6">AVERAGE(B34:F34)</f>
        <v>65748.2</v>
      </c>
      <c r="K34">
        <f t="shared" ref="K34:K65" si="7">H34/J34</f>
        <v>1.5168932381418807</v>
      </c>
      <c r="L34">
        <f t="shared" ref="L34:L65" si="8">MAX(B34:F34)</f>
        <v>100215</v>
      </c>
      <c r="M34">
        <f t="shared" ref="M34:M65" si="9">MIN(B34:F34)</f>
        <v>17801</v>
      </c>
      <c r="N34">
        <f t="shared" ref="N34:N65" si="10">AVERAGE(B34:F34)</f>
        <v>65748.2</v>
      </c>
      <c r="O34">
        <f t="shared" ref="O34:O65" si="11">L34-M34</f>
        <v>82414</v>
      </c>
      <c r="Q34">
        <v>-1742</v>
      </c>
      <c r="R34">
        <v>89</v>
      </c>
      <c r="T34">
        <v>-1729.6000000000058</v>
      </c>
      <c r="U34">
        <v>64.80000000000291</v>
      </c>
      <c r="W34">
        <v>3287.6</v>
      </c>
      <c r="X34">
        <v>106.8</v>
      </c>
      <c r="AF34">
        <v>65748.2</v>
      </c>
      <c r="AG34">
        <v>1.5168932381418807</v>
      </c>
      <c r="AI34">
        <v>65748.2</v>
      </c>
      <c r="AJ34">
        <v>1.5168932381418807</v>
      </c>
    </row>
    <row r="35" spans="2:38" x14ac:dyDescent="0.25">
      <c r="B35">
        <v>84312</v>
      </c>
      <c r="C35">
        <v>118636</v>
      </c>
      <c r="D35">
        <v>64015</v>
      </c>
      <c r="E35">
        <v>101451</v>
      </c>
      <c r="F35">
        <v>64422</v>
      </c>
      <c r="H35">
        <v>91600</v>
      </c>
      <c r="J35">
        <f t="shared" si="6"/>
        <v>86567.2</v>
      </c>
      <c r="K35">
        <f t="shared" si="7"/>
        <v>1.0581374931844856</v>
      </c>
      <c r="L35">
        <f t="shared" si="8"/>
        <v>118636</v>
      </c>
      <c r="M35">
        <f t="shared" si="9"/>
        <v>64015</v>
      </c>
      <c r="N35">
        <f t="shared" si="10"/>
        <v>86567.2</v>
      </c>
      <c r="O35">
        <f t="shared" si="11"/>
        <v>54621</v>
      </c>
      <c r="Q35">
        <v>-158</v>
      </c>
      <c r="R35">
        <v>-356</v>
      </c>
      <c r="T35">
        <v>1500.3999999999942</v>
      </c>
      <c r="U35">
        <v>181.59999999999127</v>
      </c>
      <c r="W35">
        <v>1684.8</v>
      </c>
      <c r="X35">
        <v>661.59999999999991</v>
      </c>
      <c r="AB35">
        <v>86567.2</v>
      </c>
      <c r="AC35">
        <v>1.0581374931844856</v>
      </c>
      <c r="AI35">
        <v>86567.2</v>
      </c>
      <c r="AJ35">
        <v>1.0581374931844856</v>
      </c>
    </row>
    <row r="36" spans="2:38" x14ac:dyDescent="0.25">
      <c r="B36">
        <v>88873</v>
      </c>
      <c r="C36">
        <v>1998</v>
      </c>
      <c r="D36">
        <v>37541</v>
      </c>
      <c r="E36">
        <v>108852</v>
      </c>
      <c r="F36">
        <v>66771</v>
      </c>
      <c r="H36">
        <v>111851</v>
      </c>
      <c r="J36">
        <f t="shared" si="6"/>
        <v>60807</v>
      </c>
      <c r="K36">
        <f t="shared" si="7"/>
        <v>1.8394428273060668</v>
      </c>
      <c r="L36">
        <f t="shared" si="8"/>
        <v>108852</v>
      </c>
      <c r="M36">
        <f t="shared" si="9"/>
        <v>1998</v>
      </c>
      <c r="N36">
        <f t="shared" si="10"/>
        <v>60807</v>
      </c>
      <c r="O36">
        <f t="shared" si="11"/>
        <v>106854</v>
      </c>
      <c r="Q36">
        <v>-1186</v>
      </c>
      <c r="R36">
        <v>752</v>
      </c>
      <c r="T36">
        <v>881.40000000000146</v>
      </c>
      <c r="U36">
        <v>-71.400000000001455</v>
      </c>
      <c r="W36">
        <v>2297.8000000000002</v>
      </c>
      <c r="X36">
        <v>266.60000000000002</v>
      </c>
      <c r="AD36">
        <v>60807</v>
      </c>
      <c r="AE36">
        <v>1.8394428273060668</v>
      </c>
      <c r="AI36">
        <v>60807</v>
      </c>
      <c r="AJ36">
        <v>1.8394428273060668</v>
      </c>
    </row>
    <row r="37" spans="2:38" x14ac:dyDescent="0.25">
      <c r="B37">
        <v>75694</v>
      </c>
      <c r="C37">
        <v>8993</v>
      </c>
      <c r="D37">
        <v>69261</v>
      </c>
      <c r="E37">
        <v>47457</v>
      </c>
      <c r="F37">
        <v>27047</v>
      </c>
      <c r="H37">
        <v>83426</v>
      </c>
      <c r="J37">
        <f t="shared" si="6"/>
        <v>45690.400000000001</v>
      </c>
      <c r="K37">
        <f t="shared" si="7"/>
        <v>1.8258977815908812</v>
      </c>
      <c r="L37">
        <f t="shared" si="8"/>
        <v>75694</v>
      </c>
      <c r="M37">
        <f t="shared" si="9"/>
        <v>8993</v>
      </c>
      <c r="N37">
        <f t="shared" si="10"/>
        <v>45690.400000000001</v>
      </c>
      <c r="O37">
        <f t="shared" si="11"/>
        <v>66701</v>
      </c>
      <c r="Q37">
        <v>5567</v>
      </c>
      <c r="R37">
        <v>820</v>
      </c>
      <c r="T37">
        <v>205</v>
      </c>
      <c r="U37">
        <v>-67.799999999995634</v>
      </c>
      <c r="W37">
        <v>3903.8</v>
      </c>
      <c r="X37">
        <v>68.2</v>
      </c>
      <c r="AD37">
        <v>45690.400000000001</v>
      </c>
      <c r="AE37">
        <v>1.8258977815908812</v>
      </c>
      <c r="AI37">
        <v>45690.400000000001</v>
      </c>
      <c r="AJ37">
        <v>1.8258977815908812</v>
      </c>
    </row>
    <row r="38" spans="2:38" x14ac:dyDescent="0.25">
      <c r="B38">
        <v>31765</v>
      </c>
      <c r="C38">
        <v>19284</v>
      </c>
      <c r="D38">
        <v>46006</v>
      </c>
      <c r="E38">
        <v>98736</v>
      </c>
      <c r="F38">
        <v>32231</v>
      </c>
      <c r="H38">
        <v>107140</v>
      </c>
      <c r="J38">
        <f t="shared" si="6"/>
        <v>45604.4</v>
      </c>
      <c r="K38">
        <f t="shared" si="7"/>
        <v>2.3493347133171358</v>
      </c>
      <c r="L38">
        <f t="shared" si="8"/>
        <v>98736</v>
      </c>
      <c r="M38">
        <f t="shared" si="9"/>
        <v>19284</v>
      </c>
      <c r="N38">
        <f t="shared" si="10"/>
        <v>45604.4</v>
      </c>
      <c r="O38">
        <f t="shared" si="11"/>
        <v>79452</v>
      </c>
      <c r="Q38">
        <v>-854</v>
      </c>
      <c r="R38">
        <v>0</v>
      </c>
      <c r="T38">
        <v>-2218</v>
      </c>
      <c r="U38">
        <v>56.599999999998545</v>
      </c>
      <c r="W38">
        <v>3484</v>
      </c>
      <c r="X38">
        <v>289</v>
      </c>
      <c r="AD38">
        <v>45604.4</v>
      </c>
      <c r="AE38">
        <v>2.3493347133171358</v>
      </c>
      <c r="AK38">
        <v>45604.4</v>
      </c>
      <c r="AL38">
        <v>2.3493347133171358</v>
      </c>
    </row>
    <row r="39" spans="2:38" x14ac:dyDescent="0.25">
      <c r="B39">
        <v>18201</v>
      </c>
      <c r="C39">
        <v>47358</v>
      </c>
      <c r="D39">
        <v>64922</v>
      </c>
      <c r="E39">
        <v>63312</v>
      </c>
      <c r="F39">
        <v>66606</v>
      </c>
      <c r="H39">
        <v>87003</v>
      </c>
      <c r="J39">
        <f t="shared" si="6"/>
        <v>52079.8</v>
      </c>
      <c r="K39">
        <f t="shared" si="7"/>
        <v>1.670570931531995</v>
      </c>
      <c r="L39">
        <f t="shared" si="8"/>
        <v>66606</v>
      </c>
      <c r="M39">
        <f t="shared" si="9"/>
        <v>18201</v>
      </c>
      <c r="N39">
        <f t="shared" si="10"/>
        <v>52079.8</v>
      </c>
      <c r="O39">
        <f t="shared" si="11"/>
        <v>48405</v>
      </c>
      <c r="Q39">
        <v>4593</v>
      </c>
      <c r="R39">
        <v>-777</v>
      </c>
      <c r="T39">
        <v>-2606</v>
      </c>
      <c r="U39">
        <v>259.80000000000291</v>
      </c>
      <c r="W39">
        <v>2605.9999999999995</v>
      </c>
      <c r="X39">
        <v>504.59999999999997</v>
      </c>
      <c r="AD39">
        <v>52079.8</v>
      </c>
      <c r="AE39">
        <v>1.670570931531995</v>
      </c>
      <c r="AI39">
        <v>52079.8</v>
      </c>
      <c r="AJ39">
        <v>1.670570931531995</v>
      </c>
    </row>
    <row r="40" spans="2:38" x14ac:dyDescent="0.25">
      <c r="B40">
        <v>88576</v>
      </c>
      <c r="C40">
        <v>51206</v>
      </c>
      <c r="D40">
        <v>16480</v>
      </c>
      <c r="E40">
        <v>110909</v>
      </c>
      <c r="F40">
        <v>91673</v>
      </c>
      <c r="H40">
        <v>92604</v>
      </c>
      <c r="J40">
        <f t="shared" si="6"/>
        <v>71768.800000000003</v>
      </c>
      <c r="K40">
        <f t="shared" si="7"/>
        <v>1.2903099954297688</v>
      </c>
      <c r="L40">
        <f t="shared" si="8"/>
        <v>110909</v>
      </c>
      <c r="M40">
        <f t="shared" si="9"/>
        <v>16480</v>
      </c>
      <c r="N40">
        <f t="shared" si="10"/>
        <v>71768.800000000003</v>
      </c>
      <c r="O40">
        <f t="shared" si="11"/>
        <v>94429</v>
      </c>
      <c r="Q40">
        <v>-2229</v>
      </c>
      <c r="R40">
        <v>772</v>
      </c>
      <c r="T40">
        <v>1019.1999999999971</v>
      </c>
      <c r="U40">
        <v>351</v>
      </c>
      <c r="W40">
        <v>1864.8000000000002</v>
      </c>
      <c r="X40">
        <v>369.79999999999995</v>
      </c>
      <c r="AB40">
        <v>71768.800000000003</v>
      </c>
      <c r="AC40">
        <v>1.2903099954297688</v>
      </c>
      <c r="AI40">
        <v>71768.800000000003</v>
      </c>
      <c r="AJ40">
        <v>1.2903099954297688</v>
      </c>
    </row>
    <row r="41" spans="2:38" x14ac:dyDescent="0.25">
      <c r="B41">
        <v>24479</v>
      </c>
      <c r="C41">
        <v>50879</v>
      </c>
      <c r="D41">
        <v>45737</v>
      </c>
      <c r="E41">
        <v>53983</v>
      </c>
      <c r="F41">
        <v>101977</v>
      </c>
      <c r="H41">
        <v>60927</v>
      </c>
      <c r="J41">
        <f t="shared" si="6"/>
        <v>55411</v>
      </c>
      <c r="K41">
        <f t="shared" si="7"/>
        <v>1.0995470213495515</v>
      </c>
      <c r="L41">
        <f t="shared" si="8"/>
        <v>101977</v>
      </c>
      <c r="M41">
        <f t="shared" si="9"/>
        <v>24479</v>
      </c>
      <c r="N41">
        <f t="shared" si="10"/>
        <v>55411</v>
      </c>
      <c r="O41">
        <f t="shared" si="11"/>
        <v>77498</v>
      </c>
      <c r="Q41">
        <v>-3648</v>
      </c>
      <c r="R41">
        <v>970</v>
      </c>
      <c r="T41">
        <v>1487.8000000000029</v>
      </c>
      <c r="U41">
        <v>194</v>
      </c>
      <c r="W41">
        <v>2958.9999999999995</v>
      </c>
      <c r="X41">
        <v>444.8</v>
      </c>
      <c r="Z41">
        <v>55411</v>
      </c>
      <c r="AA41">
        <v>1.0995470213495515</v>
      </c>
      <c r="AI41">
        <v>55411</v>
      </c>
      <c r="AJ41">
        <v>1.0995470213495515</v>
      </c>
    </row>
    <row r="42" spans="2:38" x14ac:dyDescent="0.25">
      <c r="B42">
        <v>51817</v>
      </c>
      <c r="C42">
        <v>31865</v>
      </c>
      <c r="D42">
        <v>19644</v>
      </c>
      <c r="E42">
        <v>53360</v>
      </c>
      <c r="F42">
        <v>78518</v>
      </c>
      <c r="H42">
        <v>108432</v>
      </c>
      <c r="J42">
        <f t="shared" si="6"/>
        <v>47040.800000000003</v>
      </c>
      <c r="K42">
        <f t="shared" si="7"/>
        <v>2.3050628390673626</v>
      </c>
      <c r="L42">
        <f t="shared" si="8"/>
        <v>78518</v>
      </c>
      <c r="M42">
        <f t="shared" si="9"/>
        <v>19644</v>
      </c>
      <c r="N42">
        <f t="shared" si="10"/>
        <v>47040.800000000003</v>
      </c>
      <c r="O42">
        <f t="shared" si="11"/>
        <v>58874</v>
      </c>
      <c r="Q42">
        <v>2529</v>
      </c>
      <c r="R42">
        <v>-787</v>
      </c>
      <c r="T42">
        <v>-683.19999999999709</v>
      </c>
      <c r="U42">
        <v>219.80000000000291</v>
      </c>
      <c r="W42">
        <v>1526</v>
      </c>
      <c r="X42">
        <v>225.4</v>
      </c>
      <c r="AD42">
        <v>47040.800000000003</v>
      </c>
      <c r="AE42">
        <v>2.3050628390673626</v>
      </c>
      <c r="AK42">
        <v>47040.800000000003</v>
      </c>
      <c r="AL42">
        <v>2.3050628390673626</v>
      </c>
    </row>
    <row r="43" spans="2:38" x14ac:dyDescent="0.25">
      <c r="B43">
        <v>80262</v>
      </c>
      <c r="C43">
        <v>9356</v>
      </c>
      <c r="D43">
        <v>9046</v>
      </c>
      <c r="E43">
        <v>9366</v>
      </c>
      <c r="F43">
        <v>24256</v>
      </c>
      <c r="H43">
        <v>46639</v>
      </c>
      <c r="J43">
        <f t="shared" si="6"/>
        <v>26457.200000000001</v>
      </c>
      <c r="K43">
        <f t="shared" si="7"/>
        <v>1.7628093675823593</v>
      </c>
      <c r="L43">
        <f t="shared" si="8"/>
        <v>80262</v>
      </c>
      <c r="M43">
        <f t="shared" si="9"/>
        <v>9046</v>
      </c>
      <c r="N43">
        <f t="shared" si="10"/>
        <v>26457.200000000001</v>
      </c>
      <c r="O43">
        <f t="shared" si="11"/>
        <v>71216</v>
      </c>
      <c r="Q43">
        <v>-6374</v>
      </c>
      <c r="R43">
        <v>0</v>
      </c>
      <c r="T43">
        <v>-1857.3999999999978</v>
      </c>
      <c r="U43">
        <v>-364.20000000000073</v>
      </c>
      <c r="W43">
        <v>2602.6</v>
      </c>
      <c r="X43">
        <v>365</v>
      </c>
      <c r="AD43">
        <v>26457.200000000001</v>
      </c>
      <c r="AE43">
        <v>1.7628093675823593</v>
      </c>
      <c r="AK43">
        <v>26457.200000000001</v>
      </c>
      <c r="AL43">
        <v>1.7628093675823593</v>
      </c>
    </row>
    <row r="44" spans="2:38" x14ac:dyDescent="0.25">
      <c r="B44">
        <v>36140</v>
      </c>
      <c r="C44">
        <v>12045</v>
      </c>
      <c r="D44">
        <v>79162</v>
      </c>
      <c r="E44">
        <v>69100</v>
      </c>
      <c r="F44">
        <v>105368</v>
      </c>
      <c r="H44">
        <v>77019</v>
      </c>
      <c r="J44">
        <f t="shared" si="6"/>
        <v>60363</v>
      </c>
      <c r="K44">
        <f t="shared" si="7"/>
        <v>1.2759306197505094</v>
      </c>
      <c r="L44">
        <f t="shared" si="8"/>
        <v>105368</v>
      </c>
      <c r="M44">
        <f t="shared" si="9"/>
        <v>12045</v>
      </c>
      <c r="N44">
        <f t="shared" si="10"/>
        <v>60363</v>
      </c>
      <c r="O44">
        <f t="shared" si="11"/>
        <v>93323</v>
      </c>
      <c r="Q44">
        <v>2235</v>
      </c>
      <c r="R44">
        <v>0</v>
      </c>
      <c r="T44">
        <v>2331.5999999999985</v>
      </c>
      <c r="U44">
        <v>-106.19999999999709</v>
      </c>
      <c r="W44">
        <v>2496.4</v>
      </c>
      <c r="X44">
        <v>323.8</v>
      </c>
      <c r="Z44">
        <v>60363</v>
      </c>
      <c r="AA44">
        <v>1.2759306197505094</v>
      </c>
      <c r="AI44">
        <v>60363</v>
      </c>
      <c r="AJ44">
        <v>1.2759306197505094</v>
      </c>
    </row>
    <row r="45" spans="2:38" x14ac:dyDescent="0.25">
      <c r="B45">
        <v>115068</v>
      </c>
      <c r="C45">
        <v>100333</v>
      </c>
      <c r="D45">
        <v>118678</v>
      </c>
      <c r="E45">
        <v>93533</v>
      </c>
      <c r="F45">
        <v>61619</v>
      </c>
      <c r="H45">
        <v>114697</v>
      </c>
      <c r="J45">
        <f t="shared" si="6"/>
        <v>97846.2</v>
      </c>
      <c r="K45">
        <f t="shared" si="7"/>
        <v>1.1722172143629492</v>
      </c>
      <c r="L45">
        <f t="shared" si="8"/>
        <v>118678</v>
      </c>
      <c r="M45">
        <f t="shared" si="9"/>
        <v>61619</v>
      </c>
      <c r="N45">
        <f t="shared" si="10"/>
        <v>97846.2</v>
      </c>
      <c r="O45">
        <f t="shared" si="11"/>
        <v>57059</v>
      </c>
      <c r="Q45">
        <v>-1661</v>
      </c>
      <c r="R45">
        <v>-858</v>
      </c>
      <c r="T45">
        <v>-234</v>
      </c>
      <c r="U45">
        <v>153.80000000000291</v>
      </c>
      <c r="W45">
        <v>1863.2000000000003</v>
      </c>
      <c r="X45">
        <v>413.40000000000003</v>
      </c>
      <c r="AB45">
        <v>97846.2</v>
      </c>
      <c r="AC45">
        <v>1.1722172143629492</v>
      </c>
      <c r="AI45">
        <v>97846.2</v>
      </c>
      <c r="AJ45">
        <v>1.1722172143629492</v>
      </c>
    </row>
    <row r="46" spans="2:38" x14ac:dyDescent="0.25">
      <c r="B46">
        <v>108625</v>
      </c>
      <c r="C46">
        <v>104809</v>
      </c>
      <c r="D46">
        <v>79645</v>
      </c>
      <c r="E46">
        <v>86796</v>
      </c>
      <c r="F46">
        <v>98725</v>
      </c>
      <c r="H46">
        <v>137875</v>
      </c>
      <c r="J46">
        <f t="shared" si="6"/>
        <v>95720</v>
      </c>
      <c r="K46">
        <f t="shared" si="7"/>
        <v>1.4403990806519014</v>
      </c>
      <c r="L46">
        <f t="shared" si="8"/>
        <v>108625</v>
      </c>
      <c r="M46">
        <f t="shared" si="9"/>
        <v>79645</v>
      </c>
      <c r="N46">
        <f t="shared" si="10"/>
        <v>95720</v>
      </c>
      <c r="O46">
        <f t="shared" si="11"/>
        <v>28980</v>
      </c>
      <c r="Q46">
        <v>-8126</v>
      </c>
      <c r="R46">
        <v>611</v>
      </c>
      <c r="T46">
        <v>-441.39999999999418</v>
      </c>
      <c r="U46">
        <v>-35</v>
      </c>
      <c r="W46">
        <v>1139</v>
      </c>
      <c r="X46">
        <v>707</v>
      </c>
      <c r="AF46">
        <v>95720</v>
      </c>
      <c r="AG46">
        <v>1.4403990806519014</v>
      </c>
      <c r="AI46">
        <v>95720</v>
      </c>
      <c r="AJ46">
        <v>1.4403990806519014</v>
      </c>
    </row>
    <row r="47" spans="2:38" x14ac:dyDescent="0.25">
      <c r="B47">
        <v>13146</v>
      </c>
      <c r="C47">
        <v>95815</v>
      </c>
      <c r="D47">
        <v>110847</v>
      </c>
      <c r="E47">
        <v>49857</v>
      </c>
      <c r="F47">
        <v>78312</v>
      </c>
      <c r="H47">
        <v>81509</v>
      </c>
      <c r="J47">
        <f t="shared" si="6"/>
        <v>69595.399999999994</v>
      </c>
      <c r="K47">
        <f t="shared" si="7"/>
        <v>1.1711837276601615</v>
      </c>
      <c r="L47">
        <f t="shared" si="8"/>
        <v>110847</v>
      </c>
      <c r="M47">
        <f t="shared" si="9"/>
        <v>13146</v>
      </c>
      <c r="N47">
        <f t="shared" si="10"/>
        <v>69595.399999999994</v>
      </c>
      <c r="O47">
        <f t="shared" si="11"/>
        <v>97701</v>
      </c>
      <c r="Q47">
        <v>3896</v>
      </c>
      <c r="R47">
        <v>-28</v>
      </c>
      <c r="T47">
        <v>1551.7999999999884</v>
      </c>
      <c r="U47">
        <v>91.399999999994179</v>
      </c>
      <c r="W47">
        <v>3060.2000000000003</v>
      </c>
      <c r="X47">
        <v>305.8</v>
      </c>
      <c r="AB47">
        <v>69595.399999999994</v>
      </c>
      <c r="AC47">
        <v>1.1711837276601615</v>
      </c>
      <c r="AI47">
        <v>69595.399999999994</v>
      </c>
      <c r="AJ47">
        <v>1.1711837276601615</v>
      </c>
    </row>
    <row r="48" spans="2:38" x14ac:dyDescent="0.25">
      <c r="B48">
        <v>33284</v>
      </c>
      <c r="C48">
        <v>5625</v>
      </c>
      <c r="D48">
        <v>23777</v>
      </c>
      <c r="E48">
        <v>16751</v>
      </c>
      <c r="F48">
        <v>74121</v>
      </c>
      <c r="H48">
        <v>51423</v>
      </c>
      <c r="J48">
        <f t="shared" si="6"/>
        <v>30711.599999999999</v>
      </c>
      <c r="K48">
        <f t="shared" si="7"/>
        <v>1.6743836205212363</v>
      </c>
      <c r="L48">
        <f t="shared" si="8"/>
        <v>74121</v>
      </c>
      <c r="M48">
        <f t="shared" si="9"/>
        <v>5625</v>
      </c>
      <c r="N48">
        <f t="shared" si="10"/>
        <v>30711.599999999999</v>
      </c>
      <c r="O48">
        <f t="shared" si="11"/>
        <v>68496</v>
      </c>
      <c r="Q48">
        <v>-2082</v>
      </c>
      <c r="R48">
        <v>-148</v>
      </c>
      <c r="T48">
        <v>1117.7999999999993</v>
      </c>
      <c r="U48">
        <v>92</v>
      </c>
      <c r="W48">
        <v>1727.4</v>
      </c>
      <c r="X48">
        <v>310</v>
      </c>
      <c r="AD48">
        <v>30711.599999999999</v>
      </c>
      <c r="AE48">
        <v>1.6743836205212363</v>
      </c>
      <c r="AK48">
        <v>30711.599999999999</v>
      </c>
      <c r="AL48">
        <v>1.6743836205212363</v>
      </c>
    </row>
    <row r="49" spans="2:38" x14ac:dyDescent="0.25">
      <c r="B49">
        <v>75267</v>
      </c>
      <c r="C49">
        <v>64480</v>
      </c>
      <c r="D49">
        <v>100852</v>
      </c>
      <c r="E49">
        <v>111538</v>
      </c>
      <c r="F49">
        <v>98297</v>
      </c>
      <c r="H49">
        <v>143719</v>
      </c>
      <c r="J49">
        <f t="shared" si="6"/>
        <v>90086.8</v>
      </c>
      <c r="K49">
        <f t="shared" si="7"/>
        <v>1.5953391617861883</v>
      </c>
      <c r="L49">
        <f t="shared" si="8"/>
        <v>111538</v>
      </c>
      <c r="M49">
        <f t="shared" si="9"/>
        <v>64480</v>
      </c>
      <c r="N49">
        <f t="shared" si="10"/>
        <v>90086.8</v>
      </c>
      <c r="O49">
        <f t="shared" si="11"/>
        <v>47058</v>
      </c>
      <c r="Q49">
        <v>-5972</v>
      </c>
      <c r="R49">
        <v>-935</v>
      </c>
      <c r="T49">
        <v>346</v>
      </c>
      <c r="U49">
        <v>85.19999999999709</v>
      </c>
      <c r="W49">
        <v>3183.6</v>
      </c>
      <c r="X49">
        <v>421.2</v>
      </c>
      <c r="AF49">
        <v>90086.8</v>
      </c>
      <c r="AG49">
        <v>1.5953391617861883</v>
      </c>
      <c r="AI49">
        <v>90086.8</v>
      </c>
      <c r="AJ49">
        <v>1.5953391617861883</v>
      </c>
    </row>
    <row r="50" spans="2:38" x14ac:dyDescent="0.25">
      <c r="B50">
        <v>102406</v>
      </c>
      <c r="C50">
        <v>30480</v>
      </c>
      <c r="D50">
        <v>7301</v>
      </c>
      <c r="E50">
        <v>88881</v>
      </c>
      <c r="F50">
        <v>108581</v>
      </c>
      <c r="H50">
        <v>87997</v>
      </c>
      <c r="J50">
        <f t="shared" si="6"/>
        <v>67529.8</v>
      </c>
      <c r="K50">
        <f t="shared" si="7"/>
        <v>1.3030839718168867</v>
      </c>
      <c r="L50">
        <f t="shared" si="8"/>
        <v>108581</v>
      </c>
      <c r="M50">
        <f t="shared" si="9"/>
        <v>7301</v>
      </c>
      <c r="N50">
        <f t="shared" si="10"/>
        <v>67529.8</v>
      </c>
      <c r="O50">
        <f t="shared" si="11"/>
        <v>101280</v>
      </c>
      <c r="Q50">
        <v>-4130</v>
      </c>
      <c r="R50">
        <v>86</v>
      </c>
      <c r="T50">
        <v>-1399.3999999999942</v>
      </c>
      <c r="U50">
        <v>191.60000000000582</v>
      </c>
      <c r="W50">
        <v>2185</v>
      </c>
      <c r="X50">
        <v>198</v>
      </c>
      <c r="AB50">
        <v>67529.8</v>
      </c>
      <c r="AC50">
        <v>1.3030839718168867</v>
      </c>
      <c r="AI50">
        <v>67529.8</v>
      </c>
      <c r="AJ50">
        <v>1.3030839718168867</v>
      </c>
    </row>
    <row r="51" spans="2:38" x14ac:dyDescent="0.25">
      <c r="B51">
        <v>67930</v>
      </c>
      <c r="C51">
        <v>5622</v>
      </c>
      <c r="D51">
        <v>98465</v>
      </c>
      <c r="E51">
        <v>53126</v>
      </c>
      <c r="F51">
        <v>12577</v>
      </c>
      <c r="H51">
        <v>54709</v>
      </c>
      <c r="J51">
        <f t="shared" si="6"/>
        <v>47544</v>
      </c>
      <c r="K51">
        <f t="shared" si="7"/>
        <v>1.1507025071512704</v>
      </c>
      <c r="L51">
        <f t="shared" si="8"/>
        <v>98465</v>
      </c>
      <c r="M51">
        <f t="shared" si="9"/>
        <v>5622</v>
      </c>
      <c r="N51">
        <f t="shared" si="10"/>
        <v>47544</v>
      </c>
      <c r="O51">
        <f t="shared" si="11"/>
        <v>92843</v>
      </c>
      <c r="Q51">
        <v>-4823</v>
      </c>
      <c r="R51">
        <v>1036</v>
      </c>
      <c r="T51">
        <v>238.19999999999709</v>
      </c>
      <c r="U51">
        <v>145</v>
      </c>
      <c r="W51">
        <v>2739</v>
      </c>
      <c r="X51">
        <v>669.39999999999986</v>
      </c>
      <c r="Z51">
        <v>47544</v>
      </c>
      <c r="AA51">
        <v>1.1507025071512704</v>
      </c>
      <c r="AI51">
        <v>47544</v>
      </c>
      <c r="AJ51">
        <v>1.1507025071512704</v>
      </c>
    </row>
    <row r="52" spans="2:38" x14ac:dyDescent="0.25">
      <c r="B52">
        <v>88720</v>
      </c>
      <c r="C52">
        <v>58177</v>
      </c>
      <c r="D52">
        <v>20676</v>
      </c>
      <c r="E52">
        <v>76098</v>
      </c>
      <c r="F52">
        <v>103607</v>
      </c>
      <c r="H52">
        <v>78811</v>
      </c>
      <c r="J52">
        <f t="shared" si="6"/>
        <v>69455.600000000006</v>
      </c>
      <c r="K52">
        <f t="shared" si="7"/>
        <v>1.1346961224148953</v>
      </c>
      <c r="L52">
        <f t="shared" si="8"/>
        <v>103607</v>
      </c>
      <c r="M52">
        <f t="shared" si="9"/>
        <v>20676</v>
      </c>
      <c r="N52">
        <f t="shared" si="10"/>
        <v>69455.600000000006</v>
      </c>
      <c r="O52">
        <f t="shared" si="11"/>
        <v>82931</v>
      </c>
      <c r="Q52">
        <v>5503</v>
      </c>
      <c r="R52">
        <v>4</v>
      </c>
      <c r="T52">
        <v>-260.79999999998836</v>
      </c>
      <c r="U52">
        <v>-327.79999999998836</v>
      </c>
      <c r="W52">
        <v>2130.4</v>
      </c>
      <c r="X52">
        <v>334.59999999999997</v>
      </c>
      <c r="AB52">
        <v>69455.600000000006</v>
      </c>
      <c r="AC52">
        <v>1.1346961224148953</v>
      </c>
      <c r="AI52">
        <v>69455.600000000006</v>
      </c>
      <c r="AJ52">
        <v>1.1346961224148953</v>
      </c>
    </row>
    <row r="53" spans="2:38" x14ac:dyDescent="0.25">
      <c r="B53">
        <v>104131</v>
      </c>
      <c r="C53">
        <v>13298</v>
      </c>
      <c r="D53">
        <v>49428</v>
      </c>
      <c r="E53">
        <v>66384</v>
      </c>
      <c r="F53">
        <v>27490</v>
      </c>
      <c r="H53">
        <v>100718</v>
      </c>
      <c r="J53">
        <f t="shared" si="6"/>
        <v>52146.2</v>
      </c>
      <c r="K53">
        <f t="shared" si="7"/>
        <v>1.931454257453084</v>
      </c>
      <c r="L53">
        <f t="shared" si="8"/>
        <v>104131</v>
      </c>
      <c r="M53">
        <f t="shared" si="9"/>
        <v>13298</v>
      </c>
      <c r="N53">
        <f t="shared" si="10"/>
        <v>52146.2</v>
      </c>
      <c r="O53">
        <f t="shared" si="11"/>
        <v>90833</v>
      </c>
      <c r="Q53">
        <v>3794</v>
      </c>
      <c r="R53">
        <v>10</v>
      </c>
      <c r="T53">
        <v>-1014.4000000000015</v>
      </c>
      <c r="U53">
        <v>-147.80000000000291</v>
      </c>
      <c r="W53">
        <v>3070.8</v>
      </c>
      <c r="X53">
        <v>148.6</v>
      </c>
      <c r="AD53">
        <v>52146.2</v>
      </c>
      <c r="AE53">
        <v>1.931454257453084</v>
      </c>
      <c r="AI53">
        <v>52146.2</v>
      </c>
      <c r="AJ53">
        <v>1.931454257453084</v>
      </c>
    </row>
    <row r="54" spans="2:38" x14ac:dyDescent="0.25">
      <c r="B54">
        <v>102099</v>
      </c>
      <c r="C54">
        <v>64534</v>
      </c>
      <c r="D54">
        <v>97601</v>
      </c>
      <c r="E54">
        <v>111445</v>
      </c>
      <c r="F54">
        <v>116180</v>
      </c>
      <c r="H54">
        <v>132663</v>
      </c>
      <c r="J54">
        <f t="shared" si="6"/>
        <v>98371.8</v>
      </c>
      <c r="K54">
        <f t="shared" si="7"/>
        <v>1.3485877050130219</v>
      </c>
      <c r="L54">
        <f t="shared" si="8"/>
        <v>116180</v>
      </c>
      <c r="M54">
        <f t="shared" si="9"/>
        <v>64534</v>
      </c>
      <c r="N54">
        <f t="shared" si="10"/>
        <v>98371.8</v>
      </c>
      <c r="O54">
        <f t="shared" si="11"/>
        <v>51646</v>
      </c>
      <c r="Q54">
        <v>3267</v>
      </c>
      <c r="R54">
        <v>253</v>
      </c>
      <c r="T54">
        <v>-175.80000000000291</v>
      </c>
      <c r="U54">
        <v>237.60000000000582</v>
      </c>
      <c r="W54">
        <v>941</v>
      </c>
      <c r="X54">
        <v>254.8</v>
      </c>
      <c r="AB54">
        <v>98371.8</v>
      </c>
      <c r="AC54">
        <v>1.3485877050130219</v>
      </c>
      <c r="AI54">
        <v>98371.8</v>
      </c>
      <c r="AJ54">
        <v>1.3485877050130219</v>
      </c>
    </row>
    <row r="55" spans="2:38" x14ac:dyDescent="0.25">
      <c r="B55">
        <v>101982</v>
      </c>
      <c r="C55">
        <v>114992</v>
      </c>
      <c r="D55">
        <v>11391</v>
      </c>
      <c r="E55">
        <v>73045</v>
      </c>
      <c r="F55">
        <v>61452</v>
      </c>
      <c r="H55">
        <v>76264</v>
      </c>
      <c r="J55">
        <f t="shared" si="6"/>
        <v>72572.399999999994</v>
      </c>
      <c r="K55">
        <f t="shared" si="7"/>
        <v>1.0508678230291406</v>
      </c>
      <c r="L55">
        <f t="shared" si="8"/>
        <v>114992</v>
      </c>
      <c r="M55">
        <f t="shared" si="9"/>
        <v>11391</v>
      </c>
      <c r="N55">
        <f t="shared" si="10"/>
        <v>72572.399999999994</v>
      </c>
      <c r="O55">
        <f t="shared" si="11"/>
        <v>103601</v>
      </c>
      <c r="Q55">
        <v>250</v>
      </c>
      <c r="R55">
        <v>-917</v>
      </c>
      <c r="T55">
        <v>-3490.8000000000029</v>
      </c>
      <c r="U55">
        <v>145.19999999999709</v>
      </c>
      <c r="W55">
        <v>5550.4</v>
      </c>
      <c r="X55">
        <v>537.20000000000005</v>
      </c>
      <c r="AB55">
        <v>72572.399999999994</v>
      </c>
      <c r="AC55">
        <v>1.0508678230291406</v>
      </c>
      <c r="AI55">
        <v>72572.399999999994</v>
      </c>
      <c r="AJ55">
        <v>1.0508678230291406</v>
      </c>
    </row>
    <row r="56" spans="2:38" x14ac:dyDescent="0.25">
      <c r="B56">
        <v>15098</v>
      </c>
      <c r="C56">
        <v>91751</v>
      </c>
      <c r="D56">
        <v>106745</v>
      </c>
      <c r="E56">
        <v>48650</v>
      </c>
      <c r="F56">
        <v>29553</v>
      </c>
      <c r="H56">
        <v>79720</v>
      </c>
      <c r="J56">
        <f t="shared" si="6"/>
        <v>58359.4</v>
      </c>
      <c r="K56">
        <f t="shared" si="7"/>
        <v>1.3660181564580856</v>
      </c>
      <c r="L56">
        <f t="shared" si="8"/>
        <v>106745</v>
      </c>
      <c r="M56">
        <f t="shared" si="9"/>
        <v>15098</v>
      </c>
      <c r="N56">
        <f t="shared" si="10"/>
        <v>58359.4</v>
      </c>
      <c r="O56">
        <f t="shared" si="11"/>
        <v>91647</v>
      </c>
      <c r="Q56">
        <v>-1952</v>
      </c>
      <c r="R56">
        <v>-192</v>
      </c>
      <c r="T56">
        <v>-1566.1999999999971</v>
      </c>
      <c r="U56">
        <v>-127.79999999999563</v>
      </c>
      <c r="W56">
        <v>4174.6000000000004</v>
      </c>
      <c r="X56">
        <v>129</v>
      </c>
      <c r="Z56">
        <v>58359.4</v>
      </c>
      <c r="AA56">
        <v>1.3660181564580856</v>
      </c>
      <c r="AI56">
        <v>58359.4</v>
      </c>
      <c r="AJ56">
        <v>1.3660181564580856</v>
      </c>
    </row>
    <row r="57" spans="2:38" x14ac:dyDescent="0.25">
      <c r="B57">
        <v>93126</v>
      </c>
      <c r="C57">
        <v>40299</v>
      </c>
      <c r="D57">
        <v>23666</v>
      </c>
      <c r="E57">
        <v>51914</v>
      </c>
      <c r="F57">
        <v>105966</v>
      </c>
      <c r="H57">
        <v>110970</v>
      </c>
      <c r="J57">
        <f t="shared" si="6"/>
        <v>62994.2</v>
      </c>
      <c r="K57">
        <f t="shared" si="7"/>
        <v>1.7615907496245686</v>
      </c>
      <c r="L57">
        <f t="shared" si="8"/>
        <v>105966</v>
      </c>
      <c r="M57">
        <f t="shared" si="9"/>
        <v>23666</v>
      </c>
      <c r="N57">
        <f t="shared" si="10"/>
        <v>62994.2</v>
      </c>
      <c r="O57">
        <f t="shared" si="11"/>
        <v>82300</v>
      </c>
      <c r="Q57">
        <v>3345</v>
      </c>
      <c r="R57">
        <v>130</v>
      </c>
      <c r="T57">
        <v>2010.7999999999956</v>
      </c>
      <c r="U57">
        <v>-92.80000000000291</v>
      </c>
      <c r="W57">
        <v>2010.8</v>
      </c>
      <c r="X57">
        <v>393.6</v>
      </c>
      <c r="AD57">
        <v>62994.2</v>
      </c>
      <c r="AE57">
        <v>1.7615907496245686</v>
      </c>
      <c r="AK57">
        <v>62994.2</v>
      </c>
      <c r="AL57">
        <v>1.7615907496245686</v>
      </c>
    </row>
    <row r="58" spans="2:38" x14ac:dyDescent="0.25">
      <c r="B58">
        <v>101785</v>
      </c>
      <c r="C58">
        <v>67872</v>
      </c>
      <c r="D58">
        <v>76335</v>
      </c>
      <c r="E58">
        <v>100556</v>
      </c>
      <c r="F58">
        <v>46312</v>
      </c>
      <c r="H58">
        <v>107401</v>
      </c>
      <c r="J58">
        <f t="shared" si="6"/>
        <v>78572</v>
      </c>
      <c r="K58">
        <f t="shared" si="7"/>
        <v>1.366911877004531</v>
      </c>
      <c r="L58">
        <f t="shared" si="8"/>
        <v>101785</v>
      </c>
      <c r="M58">
        <f t="shared" si="9"/>
        <v>46312</v>
      </c>
      <c r="N58">
        <f t="shared" si="10"/>
        <v>78572</v>
      </c>
      <c r="O58">
        <f t="shared" si="11"/>
        <v>55473</v>
      </c>
      <c r="Q58">
        <v>5680</v>
      </c>
      <c r="R58">
        <v>-40</v>
      </c>
      <c r="T58">
        <v>-443.19999999999709</v>
      </c>
      <c r="U58">
        <v>28.600000000005821</v>
      </c>
      <c r="W58">
        <v>2584.3999999999996</v>
      </c>
      <c r="X58">
        <v>361.79999999999995</v>
      </c>
      <c r="AB58">
        <v>78572</v>
      </c>
      <c r="AC58">
        <v>1.366911877004531</v>
      </c>
      <c r="AI58">
        <v>78572</v>
      </c>
      <c r="AJ58">
        <v>1.366911877004531</v>
      </c>
    </row>
    <row r="59" spans="2:38" x14ac:dyDescent="0.25">
      <c r="B59">
        <v>63044</v>
      </c>
      <c r="C59">
        <v>29660</v>
      </c>
      <c r="D59">
        <v>35053</v>
      </c>
      <c r="E59">
        <v>3187</v>
      </c>
      <c r="F59">
        <v>8170</v>
      </c>
      <c r="H59">
        <v>41860</v>
      </c>
      <c r="J59">
        <f t="shared" si="6"/>
        <v>27822.799999999999</v>
      </c>
      <c r="K59">
        <f t="shared" si="7"/>
        <v>1.5045214715988326</v>
      </c>
      <c r="L59">
        <f t="shared" si="8"/>
        <v>63044</v>
      </c>
      <c r="M59">
        <f t="shared" si="9"/>
        <v>3187</v>
      </c>
      <c r="N59">
        <f t="shared" si="10"/>
        <v>27822.799999999999</v>
      </c>
      <c r="O59">
        <f t="shared" si="11"/>
        <v>59857</v>
      </c>
      <c r="Q59">
        <v>1147</v>
      </c>
      <c r="R59">
        <v>6</v>
      </c>
      <c r="T59">
        <v>1845.2000000000007</v>
      </c>
      <c r="U59">
        <v>177.79999999999927</v>
      </c>
      <c r="W59">
        <v>2625.6</v>
      </c>
      <c r="X59">
        <v>183</v>
      </c>
      <c r="AD59">
        <v>27822.799999999999</v>
      </c>
      <c r="AE59">
        <v>1.5045214715988326</v>
      </c>
      <c r="AI59">
        <v>27822.799999999999</v>
      </c>
      <c r="AJ59">
        <v>1.5045214715988326</v>
      </c>
    </row>
    <row r="60" spans="2:38" x14ac:dyDescent="0.25">
      <c r="B60">
        <v>67702</v>
      </c>
      <c r="C60">
        <v>43006</v>
      </c>
      <c r="D60">
        <v>37165</v>
      </c>
      <c r="E60">
        <v>107661</v>
      </c>
      <c r="F60">
        <v>5105</v>
      </c>
      <c r="H60">
        <v>56325</v>
      </c>
      <c r="J60">
        <f t="shared" si="6"/>
        <v>52127.8</v>
      </c>
      <c r="K60">
        <f t="shared" si="7"/>
        <v>1.0805174973814355</v>
      </c>
      <c r="L60">
        <f t="shared" si="8"/>
        <v>107661</v>
      </c>
      <c r="M60">
        <f t="shared" si="9"/>
        <v>5105</v>
      </c>
      <c r="N60">
        <f t="shared" si="10"/>
        <v>52127.8</v>
      </c>
      <c r="O60">
        <f t="shared" si="11"/>
        <v>102556</v>
      </c>
      <c r="Q60">
        <v>-1116</v>
      </c>
      <c r="R60">
        <v>0</v>
      </c>
      <c r="T60">
        <v>-1869.1999999999971</v>
      </c>
      <c r="U60">
        <v>-28.399999999994179</v>
      </c>
      <c r="W60">
        <v>3212.0000000000005</v>
      </c>
      <c r="X60">
        <v>145.19999999999999</v>
      </c>
      <c r="Z60">
        <v>52127.8</v>
      </c>
      <c r="AA60">
        <v>1.0805174973814355</v>
      </c>
      <c r="AI60">
        <v>52127.8</v>
      </c>
      <c r="AJ60">
        <v>1.0805174973814355</v>
      </c>
    </row>
    <row r="61" spans="2:38" x14ac:dyDescent="0.25">
      <c r="B61">
        <v>62189</v>
      </c>
      <c r="C61">
        <v>82537</v>
      </c>
      <c r="D61">
        <v>67648</v>
      </c>
      <c r="E61">
        <v>4152</v>
      </c>
      <c r="F61">
        <v>25118</v>
      </c>
      <c r="H61">
        <v>95293</v>
      </c>
      <c r="J61">
        <f t="shared" si="6"/>
        <v>48328.800000000003</v>
      </c>
      <c r="K61">
        <f t="shared" si="7"/>
        <v>1.9717642482329376</v>
      </c>
      <c r="L61">
        <f t="shared" si="8"/>
        <v>82537</v>
      </c>
      <c r="M61">
        <f t="shared" si="9"/>
        <v>4152</v>
      </c>
      <c r="N61">
        <f t="shared" si="10"/>
        <v>48328.800000000003</v>
      </c>
      <c r="O61">
        <f t="shared" si="11"/>
        <v>78385</v>
      </c>
      <c r="Q61">
        <v>1936</v>
      </c>
      <c r="R61">
        <v>132</v>
      </c>
      <c r="T61">
        <v>-1018.7999999999956</v>
      </c>
      <c r="U61">
        <v>108.60000000000582</v>
      </c>
      <c r="W61">
        <v>1892.3999999999999</v>
      </c>
      <c r="X61">
        <v>112.6</v>
      </c>
      <c r="AD61">
        <v>48328.800000000003</v>
      </c>
      <c r="AE61">
        <v>1.9717642482329376</v>
      </c>
      <c r="AK61">
        <v>48328.800000000003</v>
      </c>
      <c r="AL61">
        <v>1.9717642482329376</v>
      </c>
    </row>
    <row r="62" spans="2:38" x14ac:dyDescent="0.25">
      <c r="B62">
        <v>29998</v>
      </c>
      <c r="C62">
        <v>118276</v>
      </c>
      <c r="D62">
        <v>27689</v>
      </c>
      <c r="E62">
        <v>15711</v>
      </c>
      <c r="F62">
        <v>51752</v>
      </c>
      <c r="H62">
        <v>64462</v>
      </c>
      <c r="J62">
        <f t="shared" si="6"/>
        <v>48685.2</v>
      </c>
      <c r="K62">
        <f t="shared" si="7"/>
        <v>1.3240574137520233</v>
      </c>
      <c r="L62">
        <f t="shared" si="8"/>
        <v>118276</v>
      </c>
      <c r="M62">
        <f t="shared" si="9"/>
        <v>15711</v>
      </c>
      <c r="N62">
        <f t="shared" si="10"/>
        <v>48685.2</v>
      </c>
      <c r="O62">
        <f t="shared" si="11"/>
        <v>102565</v>
      </c>
      <c r="Q62">
        <v>3085</v>
      </c>
      <c r="R62">
        <v>-744</v>
      </c>
      <c r="T62">
        <v>223.19999999999709</v>
      </c>
      <c r="U62">
        <v>74.399999999994179</v>
      </c>
      <c r="W62">
        <v>2352</v>
      </c>
      <c r="X62">
        <v>175.6</v>
      </c>
      <c r="Z62">
        <v>48685.2</v>
      </c>
      <c r="AA62">
        <v>1.3240574137520233</v>
      </c>
      <c r="AI62">
        <v>48685.2</v>
      </c>
      <c r="AJ62">
        <v>1.3240574137520233</v>
      </c>
    </row>
    <row r="63" spans="2:38" x14ac:dyDescent="0.25">
      <c r="B63">
        <v>119223</v>
      </c>
      <c r="C63">
        <v>60725</v>
      </c>
      <c r="D63">
        <v>50720</v>
      </c>
      <c r="E63">
        <v>50089</v>
      </c>
      <c r="F63">
        <v>50363</v>
      </c>
      <c r="H63">
        <v>73755</v>
      </c>
      <c r="J63">
        <f t="shared" si="6"/>
        <v>66224</v>
      </c>
      <c r="K63">
        <f t="shared" si="7"/>
        <v>1.1137201014737859</v>
      </c>
      <c r="L63">
        <f t="shared" si="8"/>
        <v>119223</v>
      </c>
      <c r="M63">
        <f t="shared" si="9"/>
        <v>50089</v>
      </c>
      <c r="N63">
        <f t="shared" si="10"/>
        <v>66224</v>
      </c>
      <c r="O63">
        <f t="shared" si="11"/>
        <v>69134</v>
      </c>
      <c r="Q63">
        <v>1185</v>
      </c>
      <c r="R63">
        <v>316</v>
      </c>
      <c r="T63">
        <v>50</v>
      </c>
      <c r="U63">
        <v>229.60000000000582</v>
      </c>
      <c r="W63">
        <v>3446</v>
      </c>
      <c r="X63">
        <v>376.4</v>
      </c>
      <c r="AB63">
        <v>66224</v>
      </c>
      <c r="AC63">
        <v>1.1137201014737859</v>
      </c>
      <c r="AI63">
        <v>66224</v>
      </c>
      <c r="AJ63">
        <v>1.1137201014737859</v>
      </c>
    </row>
    <row r="64" spans="2:38" x14ac:dyDescent="0.25">
      <c r="B64">
        <v>26470</v>
      </c>
      <c r="C64">
        <v>112634</v>
      </c>
      <c r="D64">
        <v>94907</v>
      </c>
      <c r="E64">
        <v>53035</v>
      </c>
      <c r="F64">
        <v>118244</v>
      </c>
      <c r="H64">
        <v>92408</v>
      </c>
      <c r="J64">
        <f t="shared" si="6"/>
        <v>81058</v>
      </c>
      <c r="K64">
        <f t="shared" si="7"/>
        <v>1.1400231932690172</v>
      </c>
      <c r="L64">
        <f t="shared" si="8"/>
        <v>118244</v>
      </c>
      <c r="M64">
        <f t="shared" si="9"/>
        <v>26470</v>
      </c>
      <c r="N64">
        <f t="shared" si="10"/>
        <v>81058</v>
      </c>
      <c r="O64">
        <f t="shared" si="11"/>
        <v>91774</v>
      </c>
      <c r="Q64">
        <v>2372</v>
      </c>
      <c r="R64">
        <v>59</v>
      </c>
      <c r="T64">
        <v>1304.8000000000029</v>
      </c>
      <c r="U64">
        <v>92.399999999994179</v>
      </c>
      <c r="W64">
        <v>2351.6</v>
      </c>
      <c r="X64">
        <v>97.999999999999986</v>
      </c>
      <c r="AB64">
        <v>81058</v>
      </c>
      <c r="AC64">
        <v>1.1400231932690172</v>
      </c>
      <c r="AI64">
        <v>81058</v>
      </c>
      <c r="AJ64">
        <v>1.1400231932690172</v>
      </c>
    </row>
    <row r="65" spans="2:38" x14ac:dyDescent="0.25">
      <c r="B65">
        <v>83895</v>
      </c>
      <c r="C65">
        <v>86617</v>
      </c>
      <c r="D65">
        <v>95797</v>
      </c>
      <c r="E65">
        <v>48052</v>
      </c>
      <c r="F65">
        <v>96381</v>
      </c>
      <c r="H65">
        <v>95729</v>
      </c>
      <c r="J65">
        <f t="shared" si="6"/>
        <v>82148.399999999994</v>
      </c>
      <c r="K65">
        <f t="shared" si="7"/>
        <v>1.1653178881146804</v>
      </c>
      <c r="L65">
        <f t="shared" si="8"/>
        <v>96381</v>
      </c>
      <c r="M65">
        <f t="shared" si="9"/>
        <v>48052</v>
      </c>
      <c r="N65">
        <f t="shared" si="10"/>
        <v>82148.399999999994</v>
      </c>
      <c r="O65">
        <f t="shared" si="11"/>
        <v>48329</v>
      </c>
      <c r="Q65">
        <v>-5008</v>
      </c>
      <c r="R65">
        <v>292</v>
      </c>
      <c r="T65">
        <v>-1442.4000000000087</v>
      </c>
      <c r="U65">
        <v>-393.80000000000291</v>
      </c>
      <c r="W65">
        <v>3166.4</v>
      </c>
      <c r="X65">
        <v>393.80000000000007</v>
      </c>
      <c r="AB65">
        <v>82148.399999999994</v>
      </c>
      <c r="AC65">
        <v>1.1653178881146804</v>
      </c>
      <c r="AI65">
        <v>82148.399999999994</v>
      </c>
      <c r="AJ65">
        <v>1.1653178881146804</v>
      </c>
    </row>
    <row r="66" spans="2:38" x14ac:dyDescent="0.25">
      <c r="B66">
        <v>81428</v>
      </c>
      <c r="C66">
        <v>82983</v>
      </c>
      <c r="D66">
        <v>61453</v>
      </c>
      <c r="E66">
        <v>46110</v>
      </c>
      <c r="F66">
        <v>80670</v>
      </c>
      <c r="H66">
        <v>90923</v>
      </c>
      <c r="J66">
        <f t="shared" ref="J66:J101" si="12">AVERAGE(B66:F66)</f>
        <v>70528.800000000003</v>
      </c>
      <c r="K66">
        <f t="shared" ref="K66:K97" si="13">H66/J66</f>
        <v>1.2891613071539569</v>
      </c>
      <c r="L66">
        <f t="shared" ref="L66:L101" si="14">MAX(B66:F66)</f>
        <v>82983</v>
      </c>
      <c r="M66">
        <f t="shared" ref="M66:M101" si="15">MIN(B66:F66)</f>
        <v>46110</v>
      </c>
      <c r="N66">
        <f t="shared" ref="N66:N101" si="16">AVERAGE(B66:F66)</f>
        <v>70528.800000000003</v>
      </c>
      <c r="O66">
        <f t="shared" ref="O66:O101" si="17">L66-M66</f>
        <v>36873</v>
      </c>
      <c r="Q66">
        <v>1871</v>
      </c>
      <c r="R66">
        <v>4</v>
      </c>
      <c r="T66">
        <v>-466.80000000000291</v>
      </c>
      <c r="U66">
        <v>172.60000000000582</v>
      </c>
      <c r="W66">
        <v>2668.3999999999996</v>
      </c>
      <c r="X66">
        <v>216.2</v>
      </c>
      <c r="AB66">
        <v>70528.800000000003</v>
      </c>
      <c r="AC66">
        <v>1.2891613071539569</v>
      </c>
      <c r="AI66">
        <v>70528.800000000003</v>
      </c>
      <c r="AJ66">
        <v>1.2891613071539569</v>
      </c>
    </row>
    <row r="67" spans="2:38" x14ac:dyDescent="0.25">
      <c r="B67">
        <v>62325</v>
      </c>
      <c r="C67">
        <v>42390</v>
      </c>
      <c r="D67">
        <v>10184</v>
      </c>
      <c r="E67">
        <v>113503</v>
      </c>
      <c r="F67">
        <v>45549</v>
      </c>
      <c r="H67">
        <v>106442</v>
      </c>
      <c r="J67">
        <f t="shared" si="12"/>
        <v>54790.2</v>
      </c>
      <c r="K67">
        <f t="shared" si="13"/>
        <v>1.9427196834470399</v>
      </c>
      <c r="L67">
        <f t="shared" si="14"/>
        <v>113503</v>
      </c>
      <c r="M67">
        <f t="shared" si="15"/>
        <v>10184</v>
      </c>
      <c r="N67">
        <f t="shared" si="16"/>
        <v>54790.2</v>
      </c>
      <c r="O67">
        <f t="shared" si="17"/>
        <v>103319</v>
      </c>
      <c r="Q67">
        <v>-1798</v>
      </c>
      <c r="R67">
        <v>512</v>
      </c>
      <c r="T67">
        <v>1014.5999999999985</v>
      </c>
      <c r="U67">
        <v>-340.40000000000146</v>
      </c>
      <c r="W67">
        <v>2613.8000000000002</v>
      </c>
      <c r="X67">
        <v>365.6</v>
      </c>
      <c r="AD67">
        <v>54790.2</v>
      </c>
      <c r="AE67">
        <v>1.9427196834470399</v>
      </c>
      <c r="AK67">
        <v>54790.2</v>
      </c>
      <c r="AL67">
        <v>1.9427196834470399</v>
      </c>
    </row>
    <row r="68" spans="2:38" x14ac:dyDescent="0.25">
      <c r="B68">
        <v>75469</v>
      </c>
      <c r="C68">
        <v>34771</v>
      </c>
      <c r="D68">
        <v>17055</v>
      </c>
      <c r="E68">
        <v>94614</v>
      </c>
      <c r="F68">
        <v>93801</v>
      </c>
      <c r="H68">
        <v>124719</v>
      </c>
      <c r="J68">
        <f t="shared" si="12"/>
        <v>63142</v>
      </c>
      <c r="K68">
        <f t="shared" si="13"/>
        <v>1.9752145956732445</v>
      </c>
      <c r="L68">
        <f t="shared" si="14"/>
        <v>94614</v>
      </c>
      <c r="M68">
        <f t="shared" si="15"/>
        <v>17055</v>
      </c>
      <c r="N68">
        <f t="shared" si="16"/>
        <v>63142</v>
      </c>
      <c r="O68">
        <f t="shared" si="17"/>
        <v>77559</v>
      </c>
      <c r="Q68">
        <v>9345</v>
      </c>
      <c r="R68">
        <v>-319</v>
      </c>
      <c r="T68">
        <v>1863.4000000000015</v>
      </c>
      <c r="U68">
        <v>-240.19999999999709</v>
      </c>
      <c r="W68">
        <v>2124.6</v>
      </c>
      <c r="X68">
        <v>335</v>
      </c>
      <c r="AD68">
        <v>63142</v>
      </c>
      <c r="AE68">
        <v>1.9752145956732445</v>
      </c>
      <c r="AK68">
        <v>63142</v>
      </c>
      <c r="AL68">
        <v>1.9752145956732445</v>
      </c>
    </row>
    <row r="69" spans="2:38" x14ac:dyDescent="0.25">
      <c r="B69">
        <v>22663</v>
      </c>
      <c r="C69">
        <v>14370</v>
      </c>
      <c r="D69">
        <v>101237</v>
      </c>
      <c r="E69">
        <v>31285</v>
      </c>
      <c r="F69">
        <v>84443</v>
      </c>
      <c r="H69">
        <v>53370</v>
      </c>
      <c r="J69">
        <f t="shared" si="12"/>
        <v>50799.6</v>
      </c>
      <c r="K69">
        <f t="shared" si="13"/>
        <v>1.0505988236127843</v>
      </c>
      <c r="L69">
        <f t="shared" si="14"/>
        <v>101237</v>
      </c>
      <c r="M69">
        <f t="shared" si="15"/>
        <v>14370</v>
      </c>
      <c r="N69">
        <f t="shared" si="16"/>
        <v>50799.6</v>
      </c>
      <c r="O69">
        <f t="shared" si="17"/>
        <v>86867</v>
      </c>
      <c r="Q69">
        <v>-1242</v>
      </c>
      <c r="R69">
        <v>702</v>
      </c>
      <c r="T69">
        <v>-1450.8000000000029</v>
      </c>
      <c r="U69">
        <v>109.40000000000146</v>
      </c>
      <c r="W69">
        <v>3324.4000000000005</v>
      </c>
      <c r="X69">
        <v>540.6</v>
      </c>
      <c r="Z69">
        <v>50799.6</v>
      </c>
      <c r="AA69">
        <v>1.0505988236127843</v>
      </c>
      <c r="AI69">
        <v>50799.6</v>
      </c>
      <c r="AJ69">
        <v>1.0505988236127843</v>
      </c>
    </row>
    <row r="70" spans="2:38" x14ac:dyDescent="0.25">
      <c r="B70">
        <v>110534</v>
      </c>
      <c r="C70">
        <v>37567</v>
      </c>
      <c r="D70">
        <v>64225</v>
      </c>
      <c r="E70">
        <v>104308</v>
      </c>
      <c r="F70">
        <v>26201</v>
      </c>
      <c r="H70">
        <v>82522</v>
      </c>
      <c r="J70">
        <f t="shared" si="12"/>
        <v>68567</v>
      </c>
      <c r="K70">
        <f t="shared" si="13"/>
        <v>1.2035235608966413</v>
      </c>
      <c r="L70">
        <f t="shared" si="14"/>
        <v>110534</v>
      </c>
      <c r="M70">
        <f t="shared" si="15"/>
        <v>26201</v>
      </c>
      <c r="N70">
        <f t="shared" si="16"/>
        <v>68567</v>
      </c>
      <c r="O70">
        <f t="shared" si="17"/>
        <v>84333</v>
      </c>
      <c r="Q70">
        <v>-5669</v>
      </c>
      <c r="R70">
        <v>-567</v>
      </c>
      <c r="T70">
        <v>2958.8000000000029</v>
      </c>
      <c r="U70">
        <v>-155.80000000000291</v>
      </c>
      <c r="W70">
        <v>3302.4000000000005</v>
      </c>
      <c r="X70">
        <v>157</v>
      </c>
      <c r="AB70">
        <v>68567</v>
      </c>
      <c r="AC70">
        <v>1.2035235608966413</v>
      </c>
      <c r="AI70">
        <v>68567</v>
      </c>
      <c r="AJ70">
        <v>1.2035235608966413</v>
      </c>
    </row>
    <row r="71" spans="2:38" x14ac:dyDescent="0.25">
      <c r="B71">
        <v>82230</v>
      </c>
      <c r="C71">
        <v>56206</v>
      </c>
      <c r="D71">
        <v>73147</v>
      </c>
      <c r="E71">
        <v>65032</v>
      </c>
      <c r="F71">
        <v>6421</v>
      </c>
      <c r="H71">
        <v>98865</v>
      </c>
      <c r="J71">
        <f t="shared" si="12"/>
        <v>56607.199999999997</v>
      </c>
      <c r="K71">
        <f t="shared" si="13"/>
        <v>1.7465092779717069</v>
      </c>
      <c r="L71">
        <f t="shared" si="14"/>
        <v>82230</v>
      </c>
      <c r="M71">
        <f t="shared" si="15"/>
        <v>6421</v>
      </c>
      <c r="N71">
        <f t="shared" si="16"/>
        <v>56607.199999999997</v>
      </c>
      <c r="O71">
        <f t="shared" si="17"/>
        <v>75809</v>
      </c>
      <c r="Q71">
        <v>711</v>
      </c>
      <c r="R71">
        <v>76</v>
      </c>
      <c r="T71">
        <v>27.19999999999709</v>
      </c>
      <c r="U71">
        <v>58.19999999999709</v>
      </c>
      <c r="W71">
        <v>2318.4</v>
      </c>
      <c r="X71">
        <v>438.2</v>
      </c>
      <c r="AD71">
        <v>56607.199999999997</v>
      </c>
      <c r="AE71">
        <v>1.7465092779717069</v>
      </c>
      <c r="AK71">
        <v>56607.199999999997</v>
      </c>
      <c r="AL71">
        <v>1.7465092779717069</v>
      </c>
    </row>
    <row r="72" spans="2:38" x14ac:dyDescent="0.25">
      <c r="B72">
        <v>66667</v>
      </c>
      <c r="C72">
        <v>60719</v>
      </c>
      <c r="D72">
        <v>26588</v>
      </c>
      <c r="E72">
        <v>39094</v>
      </c>
      <c r="F72">
        <v>56320</v>
      </c>
      <c r="H72">
        <v>71700</v>
      </c>
      <c r="J72">
        <f t="shared" si="12"/>
        <v>49877.599999999999</v>
      </c>
      <c r="K72">
        <f t="shared" si="13"/>
        <v>1.4375190466261409</v>
      </c>
      <c r="L72">
        <f t="shared" si="14"/>
        <v>66667</v>
      </c>
      <c r="M72">
        <f t="shared" si="15"/>
        <v>26588</v>
      </c>
      <c r="N72">
        <f t="shared" si="16"/>
        <v>49877.599999999999</v>
      </c>
      <c r="O72">
        <f t="shared" si="17"/>
        <v>40079</v>
      </c>
      <c r="Q72">
        <v>729</v>
      </c>
      <c r="R72">
        <v>21</v>
      </c>
      <c r="T72">
        <v>-281.80000000000291</v>
      </c>
      <c r="U72">
        <v>-2.4000000000014552</v>
      </c>
      <c r="W72">
        <v>1650.6000000000001</v>
      </c>
      <c r="X72">
        <v>351.2</v>
      </c>
      <c r="Z72">
        <v>49877.599999999999</v>
      </c>
      <c r="AA72">
        <v>1.4375190466261409</v>
      </c>
      <c r="AI72">
        <v>49877.599999999999</v>
      </c>
      <c r="AJ72">
        <v>1.4375190466261409</v>
      </c>
    </row>
    <row r="73" spans="2:38" x14ac:dyDescent="0.25">
      <c r="B73">
        <v>6826</v>
      </c>
      <c r="C73">
        <v>10497</v>
      </c>
      <c r="D73">
        <v>65763</v>
      </c>
      <c r="E73">
        <v>23133</v>
      </c>
      <c r="F73">
        <v>46157</v>
      </c>
      <c r="H73">
        <v>80860</v>
      </c>
      <c r="J73">
        <f t="shared" si="12"/>
        <v>30475.200000000001</v>
      </c>
      <c r="K73">
        <f t="shared" si="13"/>
        <v>2.6533049824119281</v>
      </c>
      <c r="L73">
        <f t="shared" si="14"/>
        <v>65763</v>
      </c>
      <c r="M73">
        <f t="shared" si="15"/>
        <v>6826</v>
      </c>
      <c r="N73">
        <f t="shared" si="16"/>
        <v>30475.200000000001</v>
      </c>
      <c r="O73">
        <f t="shared" si="17"/>
        <v>58937</v>
      </c>
      <c r="Q73">
        <v>172</v>
      </c>
      <c r="R73">
        <v>-28</v>
      </c>
      <c r="T73">
        <v>1201.2000000000007</v>
      </c>
      <c r="U73">
        <v>-129.59999999999854</v>
      </c>
      <c r="W73">
        <v>3133.2</v>
      </c>
      <c r="X73">
        <v>396.8</v>
      </c>
      <c r="AD73">
        <v>30475.200000000001</v>
      </c>
      <c r="AE73">
        <v>2.6533049824119281</v>
      </c>
      <c r="AK73">
        <v>30475.200000000001</v>
      </c>
      <c r="AL73">
        <v>2.6533049824119281</v>
      </c>
    </row>
    <row r="74" spans="2:38" x14ac:dyDescent="0.25">
      <c r="B74">
        <v>95349</v>
      </c>
      <c r="C74">
        <v>103243</v>
      </c>
      <c r="D74">
        <v>36187</v>
      </c>
      <c r="E74">
        <v>94084</v>
      </c>
      <c r="F74">
        <v>86166</v>
      </c>
      <c r="H74">
        <v>121470</v>
      </c>
      <c r="J74">
        <f t="shared" si="12"/>
        <v>83005.8</v>
      </c>
      <c r="K74">
        <f t="shared" si="13"/>
        <v>1.4633917147958335</v>
      </c>
      <c r="L74">
        <f t="shared" si="14"/>
        <v>103243</v>
      </c>
      <c r="M74">
        <f t="shared" si="15"/>
        <v>36187</v>
      </c>
      <c r="N74">
        <f t="shared" si="16"/>
        <v>83005.8</v>
      </c>
      <c r="O74">
        <f t="shared" si="17"/>
        <v>67056</v>
      </c>
      <c r="Q74">
        <v>-1530</v>
      </c>
      <c r="R74">
        <v>-104</v>
      </c>
      <c r="T74">
        <v>-511.19999999999709</v>
      </c>
      <c r="U74">
        <v>-251.80000000000291</v>
      </c>
      <c r="W74">
        <v>1367.1999999999998</v>
      </c>
      <c r="X74">
        <v>361</v>
      </c>
      <c r="AF74">
        <v>83005.8</v>
      </c>
      <c r="AG74">
        <v>1.4633917147958335</v>
      </c>
      <c r="AI74">
        <v>83005.8</v>
      </c>
      <c r="AJ74">
        <v>1.4633917147958335</v>
      </c>
    </row>
    <row r="75" spans="2:38" x14ac:dyDescent="0.25">
      <c r="B75">
        <v>98026</v>
      </c>
      <c r="C75">
        <v>12178</v>
      </c>
      <c r="D75">
        <v>86555</v>
      </c>
      <c r="E75">
        <v>3243</v>
      </c>
      <c r="F75">
        <v>72262</v>
      </c>
      <c r="H75">
        <v>76157</v>
      </c>
      <c r="J75">
        <f t="shared" si="12"/>
        <v>54452.800000000003</v>
      </c>
      <c r="K75">
        <f t="shared" si="13"/>
        <v>1.3985874004642551</v>
      </c>
      <c r="L75">
        <f t="shared" si="14"/>
        <v>98026</v>
      </c>
      <c r="M75">
        <f t="shared" si="15"/>
        <v>3243</v>
      </c>
      <c r="N75">
        <f t="shared" si="16"/>
        <v>54452.800000000003</v>
      </c>
      <c r="O75">
        <f t="shared" si="17"/>
        <v>94783</v>
      </c>
      <c r="Q75">
        <v>512</v>
      </c>
      <c r="R75">
        <v>-51</v>
      </c>
      <c r="T75">
        <v>997</v>
      </c>
      <c r="U75">
        <v>45.400000000001455</v>
      </c>
      <c r="W75">
        <v>3323.7999999999997</v>
      </c>
      <c r="X75">
        <v>334.2</v>
      </c>
      <c r="Z75">
        <v>54452.800000000003</v>
      </c>
      <c r="AA75">
        <v>1.3985874004642551</v>
      </c>
      <c r="AI75">
        <v>54452.800000000003</v>
      </c>
      <c r="AJ75">
        <v>1.3985874004642551</v>
      </c>
    </row>
    <row r="76" spans="2:38" x14ac:dyDescent="0.25">
      <c r="B76">
        <v>8968</v>
      </c>
      <c r="C76">
        <v>64065</v>
      </c>
      <c r="D76">
        <v>27026</v>
      </c>
      <c r="E76">
        <v>59183</v>
      </c>
      <c r="F76">
        <v>44987</v>
      </c>
      <c r="H76">
        <v>88648</v>
      </c>
      <c r="J76">
        <f t="shared" si="12"/>
        <v>40845.800000000003</v>
      </c>
      <c r="K76">
        <f t="shared" si="13"/>
        <v>2.1703088200010772</v>
      </c>
      <c r="L76">
        <f t="shared" si="14"/>
        <v>64065</v>
      </c>
      <c r="M76">
        <f t="shared" si="15"/>
        <v>8968</v>
      </c>
      <c r="N76">
        <f t="shared" si="16"/>
        <v>40845.800000000003</v>
      </c>
      <c r="O76">
        <f t="shared" si="17"/>
        <v>55097</v>
      </c>
      <c r="Q76">
        <v>-3725</v>
      </c>
      <c r="R76">
        <v>458</v>
      </c>
      <c r="T76">
        <v>-1220.1999999999971</v>
      </c>
      <c r="U76">
        <v>-153.59999999999854</v>
      </c>
      <c r="W76">
        <v>1404.1999999999998</v>
      </c>
      <c r="X76">
        <v>219.6</v>
      </c>
      <c r="AD76">
        <v>40845.800000000003</v>
      </c>
      <c r="AE76">
        <v>2.1703088200010772</v>
      </c>
      <c r="AK76">
        <v>40845.800000000003</v>
      </c>
      <c r="AL76">
        <v>2.1703088200010772</v>
      </c>
    </row>
    <row r="77" spans="2:38" x14ac:dyDescent="0.25">
      <c r="B77">
        <v>72115</v>
      </c>
      <c r="C77">
        <v>105378</v>
      </c>
      <c r="D77">
        <v>54245</v>
      </c>
      <c r="E77">
        <v>77910</v>
      </c>
      <c r="F77">
        <v>64453</v>
      </c>
      <c r="H77">
        <v>108682</v>
      </c>
      <c r="J77">
        <f t="shared" si="12"/>
        <v>74820.2</v>
      </c>
      <c r="K77">
        <f t="shared" si="13"/>
        <v>1.4525756413374997</v>
      </c>
      <c r="L77">
        <f t="shared" si="14"/>
        <v>105378</v>
      </c>
      <c r="M77">
        <f t="shared" si="15"/>
        <v>54245</v>
      </c>
      <c r="N77">
        <f t="shared" si="16"/>
        <v>74820.2</v>
      </c>
      <c r="O77">
        <f t="shared" si="17"/>
        <v>51133</v>
      </c>
      <c r="Q77">
        <v>-1649</v>
      </c>
      <c r="R77">
        <v>-16</v>
      </c>
      <c r="T77">
        <v>-357.40000000000873</v>
      </c>
      <c r="U77">
        <v>115.80000000000291</v>
      </c>
      <c r="W77">
        <v>1706.6</v>
      </c>
      <c r="X77">
        <v>135.80000000000001</v>
      </c>
      <c r="AF77">
        <v>74820.2</v>
      </c>
      <c r="AG77">
        <v>1.4525756413374997</v>
      </c>
      <c r="AI77">
        <v>74820.2</v>
      </c>
      <c r="AJ77">
        <v>1.4525756413374997</v>
      </c>
    </row>
    <row r="78" spans="2:38" x14ac:dyDescent="0.25">
      <c r="B78">
        <v>86182</v>
      </c>
      <c r="C78">
        <v>23457</v>
      </c>
      <c r="D78">
        <v>72729</v>
      </c>
      <c r="E78">
        <v>106997</v>
      </c>
      <c r="F78">
        <v>22314</v>
      </c>
      <c r="H78">
        <v>74319</v>
      </c>
      <c r="J78">
        <f t="shared" si="12"/>
        <v>62335.8</v>
      </c>
      <c r="K78">
        <f t="shared" si="13"/>
        <v>1.1922362430577613</v>
      </c>
      <c r="L78">
        <f t="shared" si="14"/>
        <v>106997</v>
      </c>
      <c r="M78">
        <f t="shared" si="15"/>
        <v>22314</v>
      </c>
      <c r="N78">
        <f t="shared" si="16"/>
        <v>62335.8</v>
      </c>
      <c r="O78">
        <f t="shared" si="17"/>
        <v>84683</v>
      </c>
      <c r="Q78">
        <v>-3048</v>
      </c>
      <c r="R78">
        <v>-422</v>
      </c>
      <c r="T78">
        <v>2090.4000000000015</v>
      </c>
      <c r="U78">
        <v>300</v>
      </c>
      <c r="W78">
        <v>2735.2</v>
      </c>
      <c r="X78">
        <v>310</v>
      </c>
      <c r="Z78">
        <v>62335.8</v>
      </c>
      <c r="AA78">
        <v>1.1922362430577613</v>
      </c>
      <c r="AI78">
        <v>62335.8</v>
      </c>
      <c r="AJ78">
        <v>1.1922362430577613</v>
      </c>
    </row>
    <row r="79" spans="2:38" x14ac:dyDescent="0.25">
      <c r="B79">
        <v>94410</v>
      </c>
      <c r="C79">
        <v>104953</v>
      </c>
      <c r="D79">
        <v>117019</v>
      </c>
      <c r="E79">
        <v>17024</v>
      </c>
      <c r="F79">
        <v>21504</v>
      </c>
      <c r="H79">
        <v>118951</v>
      </c>
      <c r="J79">
        <f t="shared" si="12"/>
        <v>70982</v>
      </c>
      <c r="K79">
        <f t="shared" si="13"/>
        <v>1.6757910456171987</v>
      </c>
      <c r="L79">
        <f t="shared" si="14"/>
        <v>117019</v>
      </c>
      <c r="M79">
        <f t="shared" si="15"/>
        <v>17024</v>
      </c>
      <c r="N79">
        <f t="shared" si="16"/>
        <v>70982</v>
      </c>
      <c r="O79">
        <f t="shared" si="17"/>
        <v>99995</v>
      </c>
      <c r="Q79">
        <v>-6017</v>
      </c>
      <c r="R79">
        <v>427</v>
      </c>
      <c r="T79">
        <v>-87.399999999994179</v>
      </c>
      <c r="U79">
        <v>320.80000000000291</v>
      </c>
      <c r="W79">
        <v>2093</v>
      </c>
      <c r="X79">
        <v>539.6</v>
      </c>
      <c r="AF79">
        <v>70982</v>
      </c>
      <c r="AG79">
        <v>1.6757910456171987</v>
      </c>
      <c r="AK79">
        <v>70982</v>
      </c>
      <c r="AL79">
        <v>1.6757910456171987</v>
      </c>
    </row>
    <row r="80" spans="2:38" x14ac:dyDescent="0.25">
      <c r="B80">
        <v>119375</v>
      </c>
      <c r="C80">
        <v>25589</v>
      </c>
      <c r="D80">
        <v>100351</v>
      </c>
      <c r="E80">
        <v>61784</v>
      </c>
      <c r="F80">
        <v>53398</v>
      </c>
      <c r="H80">
        <v>133039</v>
      </c>
      <c r="J80">
        <f t="shared" si="12"/>
        <v>72099.399999999994</v>
      </c>
      <c r="K80">
        <f t="shared" si="13"/>
        <v>1.8452164650468661</v>
      </c>
      <c r="L80">
        <f t="shared" si="14"/>
        <v>119375</v>
      </c>
      <c r="M80">
        <f t="shared" si="15"/>
        <v>25589</v>
      </c>
      <c r="N80">
        <f t="shared" si="16"/>
        <v>72099.399999999994</v>
      </c>
      <c r="O80">
        <f t="shared" si="17"/>
        <v>93786</v>
      </c>
      <c r="Q80">
        <v>-1892</v>
      </c>
      <c r="R80">
        <v>-549</v>
      </c>
      <c r="T80">
        <v>-2463.2000000000116</v>
      </c>
      <c r="U80">
        <v>200.39999999999418</v>
      </c>
      <c r="W80">
        <v>3030.3999999999996</v>
      </c>
      <c r="X80">
        <v>515.20000000000005</v>
      </c>
      <c r="AF80">
        <v>72099.399999999994</v>
      </c>
      <c r="AG80">
        <v>1.8452164650468661</v>
      </c>
      <c r="AK80">
        <v>72099.399999999994</v>
      </c>
      <c r="AL80">
        <v>1.8452164650468661</v>
      </c>
    </row>
    <row r="81" spans="2:38" x14ac:dyDescent="0.25">
      <c r="B81">
        <v>89361</v>
      </c>
      <c r="C81">
        <v>121296</v>
      </c>
      <c r="D81">
        <v>10261</v>
      </c>
      <c r="E81">
        <v>57273</v>
      </c>
      <c r="F81">
        <v>30031</v>
      </c>
      <c r="H81">
        <v>67620</v>
      </c>
      <c r="J81">
        <f t="shared" si="12"/>
        <v>61644.4</v>
      </c>
      <c r="K81">
        <f t="shared" si="13"/>
        <v>1.0969366236024682</v>
      </c>
      <c r="L81">
        <f t="shared" si="14"/>
        <v>121296</v>
      </c>
      <c r="M81">
        <f t="shared" si="15"/>
        <v>10261</v>
      </c>
      <c r="N81">
        <f t="shared" si="16"/>
        <v>61644.4</v>
      </c>
      <c r="O81">
        <f t="shared" si="17"/>
        <v>111035</v>
      </c>
      <c r="Q81">
        <v>1938</v>
      </c>
      <c r="R81">
        <v>-764</v>
      </c>
      <c r="T81">
        <v>-1553</v>
      </c>
      <c r="U81">
        <v>-72</v>
      </c>
      <c r="W81">
        <v>1806.2</v>
      </c>
      <c r="X81">
        <v>378.4</v>
      </c>
      <c r="AB81">
        <v>61644.4</v>
      </c>
      <c r="AC81">
        <v>1.0969366236024682</v>
      </c>
      <c r="AI81">
        <v>61644.4</v>
      </c>
      <c r="AJ81">
        <v>1.0969366236024682</v>
      </c>
    </row>
    <row r="82" spans="2:38" x14ac:dyDescent="0.25">
      <c r="B82">
        <v>115331</v>
      </c>
      <c r="C82">
        <v>20912</v>
      </c>
      <c r="D82">
        <v>39292</v>
      </c>
      <c r="E82">
        <v>13027</v>
      </c>
      <c r="F82">
        <v>48769</v>
      </c>
      <c r="H82">
        <v>94182</v>
      </c>
      <c r="J82">
        <f t="shared" si="12"/>
        <v>47466.2</v>
      </c>
      <c r="K82">
        <f t="shared" si="13"/>
        <v>1.9841908558089758</v>
      </c>
      <c r="L82">
        <f t="shared" si="14"/>
        <v>115331</v>
      </c>
      <c r="M82">
        <f t="shared" si="15"/>
        <v>13027</v>
      </c>
      <c r="N82">
        <f t="shared" si="16"/>
        <v>47466.2</v>
      </c>
      <c r="O82">
        <f t="shared" si="17"/>
        <v>102304</v>
      </c>
      <c r="Q82">
        <v>1071</v>
      </c>
      <c r="R82">
        <v>-292</v>
      </c>
      <c r="T82">
        <v>2202.1999999999971</v>
      </c>
      <c r="U82">
        <v>219.59999999999854</v>
      </c>
      <c r="W82">
        <v>2349</v>
      </c>
      <c r="X82">
        <v>386</v>
      </c>
      <c r="AD82">
        <v>47466.2</v>
      </c>
      <c r="AE82">
        <v>1.9841908558089758</v>
      </c>
      <c r="AK82">
        <v>47466.2</v>
      </c>
      <c r="AL82">
        <v>1.9841908558089758</v>
      </c>
    </row>
    <row r="83" spans="2:38" x14ac:dyDescent="0.25">
      <c r="B83">
        <v>21171</v>
      </c>
      <c r="C83">
        <v>9711</v>
      </c>
      <c r="D83">
        <v>63807</v>
      </c>
      <c r="E83">
        <v>119627</v>
      </c>
      <c r="F83">
        <v>29091</v>
      </c>
      <c r="H83">
        <v>63783</v>
      </c>
      <c r="J83">
        <f t="shared" si="12"/>
        <v>48681.4</v>
      </c>
      <c r="K83">
        <f t="shared" si="13"/>
        <v>1.3102129355359542</v>
      </c>
      <c r="L83">
        <f t="shared" si="14"/>
        <v>119627</v>
      </c>
      <c r="M83">
        <f t="shared" si="15"/>
        <v>9711</v>
      </c>
      <c r="N83">
        <f t="shared" si="16"/>
        <v>48681.4</v>
      </c>
      <c r="O83">
        <f t="shared" si="17"/>
        <v>109916</v>
      </c>
      <c r="Q83">
        <v>1422</v>
      </c>
      <c r="R83">
        <v>-79</v>
      </c>
      <c r="T83">
        <v>-469.40000000000146</v>
      </c>
      <c r="U83">
        <v>-169.40000000000146</v>
      </c>
      <c r="W83">
        <v>2251.4</v>
      </c>
      <c r="X83">
        <v>303.39999999999998</v>
      </c>
      <c r="Z83">
        <v>48681.4</v>
      </c>
      <c r="AA83">
        <v>1.3102129355359542</v>
      </c>
      <c r="AI83">
        <v>48681.4</v>
      </c>
      <c r="AJ83">
        <v>1.3102129355359542</v>
      </c>
    </row>
    <row r="84" spans="2:38" x14ac:dyDescent="0.25">
      <c r="B84">
        <v>40342</v>
      </c>
      <c r="C84">
        <v>118664</v>
      </c>
      <c r="D84">
        <v>103304</v>
      </c>
      <c r="E84">
        <v>92723</v>
      </c>
      <c r="F84">
        <v>23815</v>
      </c>
      <c r="H84">
        <v>118828</v>
      </c>
      <c r="J84">
        <f t="shared" si="12"/>
        <v>75769.600000000006</v>
      </c>
      <c r="K84">
        <f t="shared" si="13"/>
        <v>1.568280682490075</v>
      </c>
      <c r="L84">
        <f t="shared" si="14"/>
        <v>118664</v>
      </c>
      <c r="M84">
        <f t="shared" si="15"/>
        <v>23815</v>
      </c>
      <c r="N84">
        <f t="shared" si="16"/>
        <v>75769.600000000006</v>
      </c>
      <c r="O84">
        <f t="shared" si="17"/>
        <v>94849</v>
      </c>
      <c r="Q84">
        <v>10</v>
      </c>
      <c r="R84">
        <v>101</v>
      </c>
      <c r="T84">
        <v>542.80000000000291</v>
      </c>
      <c r="U84">
        <v>188</v>
      </c>
      <c r="W84">
        <v>1884.3999999999999</v>
      </c>
      <c r="X84">
        <v>324</v>
      </c>
      <c r="AF84">
        <v>75769.600000000006</v>
      </c>
      <c r="AG84">
        <v>1.568280682490075</v>
      </c>
      <c r="AK84">
        <v>75769.600000000006</v>
      </c>
      <c r="AL84">
        <v>1.568280682490075</v>
      </c>
    </row>
    <row r="85" spans="2:38" x14ac:dyDescent="0.25">
      <c r="B85">
        <v>35143</v>
      </c>
      <c r="C85">
        <v>111116</v>
      </c>
      <c r="D85">
        <v>97878</v>
      </c>
      <c r="E85">
        <v>25846</v>
      </c>
      <c r="F85">
        <v>30133</v>
      </c>
      <c r="H85">
        <v>106033</v>
      </c>
      <c r="J85">
        <f t="shared" si="12"/>
        <v>60023.199999999997</v>
      </c>
      <c r="K85">
        <f t="shared" si="13"/>
        <v>1.7665336070052913</v>
      </c>
      <c r="L85">
        <f t="shared" si="14"/>
        <v>111116</v>
      </c>
      <c r="M85">
        <f t="shared" si="15"/>
        <v>25846</v>
      </c>
      <c r="N85">
        <f t="shared" si="16"/>
        <v>60023.199999999997</v>
      </c>
      <c r="O85">
        <f t="shared" si="17"/>
        <v>85270</v>
      </c>
      <c r="Q85">
        <v>-2330</v>
      </c>
      <c r="R85">
        <v>-331</v>
      </c>
      <c r="T85">
        <v>-271.40000000000146</v>
      </c>
      <c r="U85">
        <v>277.19999999999709</v>
      </c>
      <c r="W85">
        <v>1863.8</v>
      </c>
      <c r="X85">
        <v>335.20000000000005</v>
      </c>
      <c r="AD85">
        <v>60023.199999999997</v>
      </c>
      <c r="AE85">
        <v>1.7665336070052913</v>
      </c>
      <c r="AK85">
        <v>60023.199999999997</v>
      </c>
      <c r="AL85">
        <v>1.7665336070052913</v>
      </c>
    </row>
    <row r="86" spans="2:38" x14ac:dyDescent="0.25">
      <c r="B86">
        <v>67964</v>
      </c>
      <c r="C86">
        <v>118145</v>
      </c>
      <c r="D86">
        <v>116857</v>
      </c>
      <c r="E86">
        <v>111887</v>
      </c>
      <c r="F86">
        <v>109462</v>
      </c>
      <c r="H86">
        <v>129786</v>
      </c>
      <c r="J86">
        <f t="shared" si="12"/>
        <v>104863</v>
      </c>
      <c r="K86">
        <f t="shared" si="13"/>
        <v>1.2376720101465721</v>
      </c>
      <c r="L86">
        <f t="shared" si="14"/>
        <v>118145</v>
      </c>
      <c r="M86">
        <f t="shared" si="15"/>
        <v>67964</v>
      </c>
      <c r="N86">
        <f t="shared" si="16"/>
        <v>104863</v>
      </c>
      <c r="O86">
        <f t="shared" si="17"/>
        <v>50181</v>
      </c>
      <c r="Q86">
        <v>3588</v>
      </c>
      <c r="R86">
        <v>160</v>
      </c>
      <c r="T86">
        <v>337.60000000000582</v>
      </c>
      <c r="U86">
        <v>-235.80000000000291</v>
      </c>
      <c r="W86">
        <v>1735.6</v>
      </c>
      <c r="X86">
        <v>257</v>
      </c>
      <c r="AB86">
        <v>104863</v>
      </c>
      <c r="AC86">
        <v>1.2376720101465721</v>
      </c>
      <c r="AI86">
        <v>104863</v>
      </c>
      <c r="AJ86">
        <v>1.2376720101465721</v>
      </c>
    </row>
    <row r="87" spans="2:38" x14ac:dyDescent="0.25">
      <c r="B87">
        <v>58666</v>
      </c>
      <c r="C87">
        <v>104490</v>
      </c>
      <c r="D87">
        <v>84803</v>
      </c>
      <c r="E87">
        <v>81588</v>
      </c>
      <c r="F87">
        <v>118680</v>
      </c>
      <c r="H87">
        <v>101949</v>
      </c>
      <c r="J87">
        <f t="shared" si="12"/>
        <v>89645.4</v>
      </c>
      <c r="K87">
        <f t="shared" si="13"/>
        <v>1.137247421507406</v>
      </c>
      <c r="L87">
        <f t="shared" si="14"/>
        <v>118680</v>
      </c>
      <c r="M87">
        <f t="shared" si="15"/>
        <v>58666</v>
      </c>
      <c r="N87">
        <f t="shared" si="16"/>
        <v>89645.4</v>
      </c>
      <c r="O87">
        <f t="shared" si="17"/>
        <v>60014</v>
      </c>
      <c r="Q87">
        <v>-5922</v>
      </c>
      <c r="R87">
        <v>251</v>
      </c>
      <c r="T87">
        <v>-2383.2000000000116</v>
      </c>
      <c r="U87">
        <v>-187.80000000000291</v>
      </c>
      <c r="W87">
        <v>4004.8</v>
      </c>
      <c r="X87">
        <v>495.40000000000003</v>
      </c>
      <c r="AB87">
        <v>89645.4</v>
      </c>
      <c r="AC87">
        <v>1.137247421507406</v>
      </c>
      <c r="AI87">
        <v>89645.4</v>
      </c>
      <c r="AJ87">
        <v>1.137247421507406</v>
      </c>
    </row>
    <row r="88" spans="2:38" x14ac:dyDescent="0.25">
      <c r="B88">
        <v>73821</v>
      </c>
      <c r="C88">
        <v>119474</v>
      </c>
      <c r="D88">
        <v>51712</v>
      </c>
      <c r="E88">
        <v>36858</v>
      </c>
      <c r="F88">
        <v>119949</v>
      </c>
      <c r="H88">
        <v>122846</v>
      </c>
      <c r="J88">
        <f t="shared" si="12"/>
        <v>80362.8</v>
      </c>
      <c r="K88">
        <f t="shared" si="13"/>
        <v>1.5286426057827751</v>
      </c>
      <c r="L88">
        <f t="shared" si="14"/>
        <v>119949</v>
      </c>
      <c r="M88">
        <f t="shared" si="15"/>
        <v>36858</v>
      </c>
      <c r="N88">
        <f t="shared" si="16"/>
        <v>80362.8</v>
      </c>
      <c r="O88">
        <f t="shared" si="17"/>
        <v>83091</v>
      </c>
      <c r="Q88">
        <v>5258</v>
      </c>
      <c r="R88">
        <v>-760</v>
      </c>
      <c r="T88">
        <v>-1432.1999999999971</v>
      </c>
      <c r="U88">
        <v>181.80000000000291</v>
      </c>
      <c r="W88">
        <v>3221.3999999999996</v>
      </c>
      <c r="X88">
        <v>182.2</v>
      </c>
      <c r="AB88">
        <v>80362.8</v>
      </c>
      <c r="AC88">
        <v>1.5286426057827751</v>
      </c>
      <c r="AI88">
        <v>80362.8</v>
      </c>
      <c r="AJ88">
        <v>1.5286426057827751</v>
      </c>
    </row>
    <row r="89" spans="2:38" x14ac:dyDescent="0.25">
      <c r="B89">
        <v>112199</v>
      </c>
      <c r="C89">
        <v>68739</v>
      </c>
      <c r="D89">
        <v>3336</v>
      </c>
      <c r="E89">
        <v>118422</v>
      </c>
      <c r="F89">
        <v>121772</v>
      </c>
      <c r="H89">
        <v>88888</v>
      </c>
      <c r="J89">
        <f t="shared" si="12"/>
        <v>84893.6</v>
      </c>
      <c r="K89">
        <f t="shared" si="13"/>
        <v>1.0470518390078873</v>
      </c>
      <c r="L89">
        <f t="shared" si="14"/>
        <v>121772</v>
      </c>
      <c r="M89">
        <f t="shared" si="15"/>
        <v>3336</v>
      </c>
      <c r="N89">
        <f t="shared" si="16"/>
        <v>84893.6</v>
      </c>
      <c r="O89">
        <f t="shared" si="17"/>
        <v>118436</v>
      </c>
      <c r="Q89">
        <v>-1517</v>
      </c>
      <c r="R89">
        <v>277</v>
      </c>
      <c r="T89">
        <v>318.80000000000291</v>
      </c>
      <c r="U89">
        <v>-88.599999999991269</v>
      </c>
      <c r="W89">
        <v>2193.1999999999998</v>
      </c>
      <c r="X89">
        <v>202.99999999999997</v>
      </c>
      <c r="AB89">
        <v>84893.6</v>
      </c>
      <c r="AC89">
        <v>1.0470518390078873</v>
      </c>
      <c r="AI89">
        <v>84893.6</v>
      </c>
      <c r="AJ89">
        <v>1.0470518390078873</v>
      </c>
    </row>
    <row r="90" spans="2:38" x14ac:dyDescent="0.25">
      <c r="B90">
        <v>95526</v>
      </c>
      <c r="C90">
        <v>36781</v>
      </c>
      <c r="D90">
        <v>108973</v>
      </c>
      <c r="E90">
        <v>74775</v>
      </c>
      <c r="F90">
        <v>103813</v>
      </c>
      <c r="H90">
        <v>104634</v>
      </c>
      <c r="J90">
        <f t="shared" si="12"/>
        <v>83973.6</v>
      </c>
      <c r="K90">
        <f t="shared" si="13"/>
        <v>1.2460344679756494</v>
      </c>
      <c r="L90">
        <f t="shared" si="14"/>
        <v>108973</v>
      </c>
      <c r="M90">
        <f t="shared" si="15"/>
        <v>36781</v>
      </c>
      <c r="N90">
        <f t="shared" si="16"/>
        <v>83973.6</v>
      </c>
      <c r="O90">
        <f t="shared" si="17"/>
        <v>72192</v>
      </c>
      <c r="Q90">
        <v>1806</v>
      </c>
      <c r="R90">
        <v>-721</v>
      </c>
      <c r="T90">
        <v>-847.19999999999709</v>
      </c>
      <c r="U90">
        <v>494.80000000000291</v>
      </c>
      <c r="W90">
        <v>1612.8</v>
      </c>
      <c r="X90">
        <v>506.79999999999995</v>
      </c>
      <c r="AB90">
        <v>83973.6</v>
      </c>
      <c r="AC90">
        <v>1.2460344679756494</v>
      </c>
      <c r="AI90">
        <v>83973.6</v>
      </c>
      <c r="AJ90">
        <v>1.2460344679756494</v>
      </c>
    </row>
    <row r="91" spans="2:38" x14ac:dyDescent="0.25">
      <c r="B91">
        <v>31648</v>
      </c>
      <c r="C91">
        <v>82694</v>
      </c>
      <c r="D91">
        <v>85308</v>
      </c>
      <c r="E91">
        <v>67100</v>
      </c>
      <c r="F91">
        <v>77649</v>
      </c>
      <c r="H91">
        <v>80443</v>
      </c>
      <c r="J91">
        <f t="shared" si="12"/>
        <v>68879.8</v>
      </c>
      <c r="K91">
        <f t="shared" si="13"/>
        <v>1.1678750519020089</v>
      </c>
      <c r="L91">
        <f t="shared" si="14"/>
        <v>85308</v>
      </c>
      <c r="M91">
        <f t="shared" si="15"/>
        <v>31648</v>
      </c>
      <c r="N91">
        <f t="shared" si="16"/>
        <v>68879.8</v>
      </c>
      <c r="O91">
        <f t="shared" si="17"/>
        <v>53660</v>
      </c>
      <c r="Q91">
        <v>-2459</v>
      </c>
      <c r="R91">
        <v>23</v>
      </c>
      <c r="T91">
        <v>-762.80000000000291</v>
      </c>
      <c r="U91">
        <v>68.600000000005821</v>
      </c>
      <c r="W91">
        <v>3104.4</v>
      </c>
      <c r="X91">
        <v>564.20000000000005</v>
      </c>
      <c r="AB91">
        <v>68879.8</v>
      </c>
      <c r="AC91">
        <v>1.1678750519020089</v>
      </c>
      <c r="AI91">
        <v>68879.8</v>
      </c>
      <c r="AJ91">
        <v>1.1678750519020089</v>
      </c>
    </row>
    <row r="92" spans="2:38" x14ac:dyDescent="0.25">
      <c r="B92">
        <v>117579</v>
      </c>
      <c r="C92">
        <v>30028</v>
      </c>
      <c r="D92">
        <v>113926</v>
      </c>
      <c r="E92">
        <v>75363</v>
      </c>
      <c r="F92">
        <v>86445</v>
      </c>
      <c r="H92">
        <v>133401</v>
      </c>
      <c r="J92">
        <f t="shared" si="12"/>
        <v>84668.2</v>
      </c>
      <c r="K92">
        <f t="shared" si="13"/>
        <v>1.5755738281905132</v>
      </c>
      <c r="L92">
        <f t="shared" si="14"/>
        <v>117579</v>
      </c>
      <c r="M92">
        <f t="shared" si="15"/>
        <v>30028</v>
      </c>
      <c r="N92">
        <f t="shared" si="16"/>
        <v>84668.2</v>
      </c>
      <c r="O92">
        <f t="shared" si="17"/>
        <v>87551</v>
      </c>
      <c r="Q92">
        <v>3144</v>
      </c>
      <c r="R92">
        <v>-17</v>
      </c>
      <c r="T92">
        <v>1618.5999999999913</v>
      </c>
      <c r="U92">
        <v>-156</v>
      </c>
      <c r="W92">
        <v>2163.4</v>
      </c>
      <c r="X92">
        <v>264</v>
      </c>
      <c r="AF92">
        <v>84668.2</v>
      </c>
      <c r="AG92">
        <v>1.5755738281905132</v>
      </c>
      <c r="AI92">
        <v>84668.2</v>
      </c>
      <c r="AJ92">
        <v>1.5755738281905132</v>
      </c>
    </row>
    <row r="93" spans="2:38" x14ac:dyDescent="0.25">
      <c r="B93">
        <v>41010</v>
      </c>
      <c r="C93">
        <v>18161</v>
      </c>
      <c r="D93">
        <v>79752</v>
      </c>
      <c r="E93">
        <v>87313</v>
      </c>
      <c r="F93">
        <v>5075</v>
      </c>
      <c r="H93">
        <v>92738</v>
      </c>
      <c r="J93">
        <f t="shared" si="12"/>
        <v>46262.2</v>
      </c>
      <c r="K93">
        <f t="shared" si="13"/>
        <v>2.0046171604463257</v>
      </c>
      <c r="L93">
        <f t="shared" si="14"/>
        <v>87313</v>
      </c>
      <c r="M93">
        <f t="shared" si="15"/>
        <v>5075</v>
      </c>
      <c r="N93">
        <f t="shared" si="16"/>
        <v>46262.2</v>
      </c>
      <c r="O93">
        <f t="shared" si="17"/>
        <v>82238</v>
      </c>
      <c r="Q93">
        <v>1472</v>
      </c>
      <c r="R93">
        <v>-467</v>
      </c>
      <c r="T93">
        <v>2892.3999999999942</v>
      </c>
      <c r="U93">
        <v>-327</v>
      </c>
      <c r="W93">
        <v>2971.6</v>
      </c>
      <c r="X93">
        <v>331</v>
      </c>
      <c r="AD93">
        <v>46262.2</v>
      </c>
      <c r="AE93">
        <v>2.0046171604463257</v>
      </c>
      <c r="AK93">
        <v>46262.2</v>
      </c>
      <c r="AL93">
        <v>2.0046171604463257</v>
      </c>
    </row>
    <row r="94" spans="2:38" x14ac:dyDescent="0.25">
      <c r="B94">
        <v>80243</v>
      </c>
      <c r="C94">
        <v>78570</v>
      </c>
      <c r="D94">
        <v>2993</v>
      </c>
      <c r="E94">
        <v>20607</v>
      </c>
      <c r="F94">
        <v>87886</v>
      </c>
      <c r="H94">
        <v>102814</v>
      </c>
      <c r="J94">
        <f t="shared" si="12"/>
        <v>54059.8</v>
      </c>
      <c r="K94">
        <f t="shared" si="13"/>
        <v>1.9018568326186924</v>
      </c>
      <c r="L94">
        <f t="shared" si="14"/>
        <v>87886</v>
      </c>
      <c r="M94">
        <f t="shared" si="15"/>
        <v>2993</v>
      </c>
      <c r="N94">
        <f t="shared" si="16"/>
        <v>54059.8</v>
      </c>
      <c r="O94">
        <f t="shared" si="17"/>
        <v>84893</v>
      </c>
      <c r="Q94">
        <v>2815</v>
      </c>
      <c r="R94">
        <v>-3</v>
      </c>
      <c r="T94">
        <v>1661.8000000000029</v>
      </c>
      <c r="U94">
        <v>144.60000000000582</v>
      </c>
      <c r="W94">
        <v>2237.4</v>
      </c>
      <c r="X94">
        <v>645.79999999999995</v>
      </c>
      <c r="AD94">
        <v>54059.8</v>
      </c>
      <c r="AE94">
        <v>1.9018568326186924</v>
      </c>
      <c r="AK94">
        <v>54059.8</v>
      </c>
      <c r="AL94">
        <v>1.9018568326186924</v>
      </c>
    </row>
    <row r="95" spans="2:38" x14ac:dyDescent="0.25">
      <c r="B95">
        <v>80487</v>
      </c>
      <c r="C95">
        <v>76791</v>
      </c>
      <c r="D95">
        <v>103551</v>
      </c>
      <c r="E95">
        <v>88914</v>
      </c>
      <c r="F95">
        <v>45608</v>
      </c>
      <c r="H95">
        <v>93027</v>
      </c>
      <c r="J95">
        <f t="shared" si="12"/>
        <v>79070.2</v>
      </c>
      <c r="K95">
        <f t="shared" si="13"/>
        <v>1.1765115049664729</v>
      </c>
      <c r="L95">
        <f t="shared" si="14"/>
        <v>103551</v>
      </c>
      <c r="M95">
        <f t="shared" si="15"/>
        <v>45608</v>
      </c>
      <c r="N95">
        <f t="shared" si="16"/>
        <v>79070.2</v>
      </c>
      <c r="O95">
        <f t="shared" si="17"/>
        <v>57943</v>
      </c>
      <c r="Q95">
        <v>162</v>
      </c>
      <c r="R95">
        <v>737</v>
      </c>
      <c r="T95">
        <v>1432.5999999999913</v>
      </c>
      <c r="U95">
        <v>300.80000000000291</v>
      </c>
      <c r="W95">
        <v>2087.8000000000002</v>
      </c>
      <c r="X95">
        <v>393.2</v>
      </c>
      <c r="AB95">
        <v>79070.2</v>
      </c>
      <c r="AC95">
        <v>1.1765115049664729</v>
      </c>
      <c r="AI95">
        <v>79070.2</v>
      </c>
      <c r="AJ95">
        <v>1.1765115049664729</v>
      </c>
    </row>
    <row r="96" spans="2:38" x14ac:dyDescent="0.25">
      <c r="B96">
        <v>34436</v>
      </c>
      <c r="C96">
        <v>78377</v>
      </c>
      <c r="D96">
        <v>52198</v>
      </c>
      <c r="E96">
        <v>105275</v>
      </c>
      <c r="F96">
        <v>111506</v>
      </c>
      <c r="H96">
        <v>132096</v>
      </c>
      <c r="J96">
        <f t="shared" si="12"/>
        <v>76358.399999999994</v>
      </c>
      <c r="K96">
        <f t="shared" si="13"/>
        <v>1.7299471963791804</v>
      </c>
      <c r="L96">
        <f t="shared" si="14"/>
        <v>111506</v>
      </c>
      <c r="M96">
        <f t="shared" si="15"/>
        <v>34436</v>
      </c>
      <c r="N96">
        <f t="shared" si="16"/>
        <v>76358.399999999994</v>
      </c>
      <c r="O96">
        <f t="shared" si="17"/>
        <v>77070</v>
      </c>
      <c r="Q96">
        <v>1224</v>
      </c>
      <c r="R96">
        <v>526</v>
      </c>
      <c r="T96">
        <v>-344.40000000000873</v>
      </c>
      <c r="U96">
        <v>212.59999999999127</v>
      </c>
      <c r="W96">
        <v>1600</v>
      </c>
      <c r="X96">
        <v>571.79999999999995</v>
      </c>
      <c r="AF96">
        <v>76358.399999999994</v>
      </c>
      <c r="AG96">
        <v>1.7299471963791804</v>
      </c>
      <c r="AK96">
        <v>76358.399999999994</v>
      </c>
      <c r="AL96">
        <v>1.7299471963791804</v>
      </c>
    </row>
    <row r="97" spans="2:38" x14ac:dyDescent="0.25">
      <c r="B97">
        <v>99228</v>
      </c>
      <c r="C97">
        <v>21934</v>
      </c>
      <c r="D97">
        <v>76193</v>
      </c>
      <c r="E97">
        <v>99801</v>
      </c>
      <c r="F97">
        <v>9016</v>
      </c>
      <c r="H97">
        <v>63127</v>
      </c>
      <c r="J97">
        <f t="shared" si="12"/>
        <v>61234.400000000001</v>
      </c>
      <c r="K97">
        <f t="shared" si="13"/>
        <v>1.0309074637785296</v>
      </c>
      <c r="L97">
        <f t="shared" si="14"/>
        <v>99801</v>
      </c>
      <c r="M97">
        <f t="shared" si="15"/>
        <v>9016</v>
      </c>
      <c r="N97">
        <f t="shared" si="16"/>
        <v>61234.400000000001</v>
      </c>
      <c r="O97">
        <f t="shared" si="17"/>
        <v>90785</v>
      </c>
      <c r="Q97">
        <v>2242</v>
      </c>
      <c r="R97">
        <v>616</v>
      </c>
      <c r="T97">
        <v>2268.2000000000044</v>
      </c>
      <c r="U97">
        <v>-154.79999999999563</v>
      </c>
      <c r="W97">
        <v>3918.6000000000004</v>
      </c>
      <c r="X97">
        <v>342.39999999999992</v>
      </c>
      <c r="Z97">
        <v>61234.400000000001</v>
      </c>
      <c r="AA97">
        <v>1.0309074637785296</v>
      </c>
      <c r="AI97">
        <v>61234.400000000001</v>
      </c>
      <c r="AJ97">
        <v>1.0309074637785296</v>
      </c>
    </row>
    <row r="98" spans="2:38" x14ac:dyDescent="0.25">
      <c r="B98">
        <v>85518</v>
      </c>
      <c r="C98">
        <v>101518</v>
      </c>
      <c r="D98">
        <v>49259</v>
      </c>
      <c r="E98">
        <v>115468</v>
      </c>
      <c r="F98">
        <v>28493</v>
      </c>
      <c r="H98">
        <v>131163</v>
      </c>
      <c r="J98">
        <f t="shared" si="12"/>
        <v>76051.199999999997</v>
      </c>
      <c r="K98">
        <f t="shared" ref="K98:K129" si="18">H98/J98</f>
        <v>1.7246670663973744</v>
      </c>
      <c r="L98">
        <f t="shared" si="14"/>
        <v>115468</v>
      </c>
      <c r="M98">
        <f t="shared" si="15"/>
        <v>28493</v>
      </c>
      <c r="N98">
        <f t="shared" si="16"/>
        <v>76051.199999999997</v>
      </c>
      <c r="O98">
        <f t="shared" si="17"/>
        <v>86975</v>
      </c>
      <c r="Q98">
        <v>-1062</v>
      </c>
      <c r="R98">
        <v>0</v>
      </c>
      <c r="T98">
        <v>-1143.6000000000058</v>
      </c>
      <c r="U98">
        <v>34.599999999991269</v>
      </c>
      <c r="W98">
        <v>2594</v>
      </c>
      <c r="X98">
        <v>159.80000000000001</v>
      </c>
      <c r="AF98">
        <v>76051.199999999997</v>
      </c>
      <c r="AG98">
        <v>1.7246670663973744</v>
      </c>
      <c r="AK98">
        <v>76051.199999999997</v>
      </c>
      <c r="AL98">
        <v>1.7246670663973744</v>
      </c>
    </row>
    <row r="99" spans="2:38" x14ac:dyDescent="0.25">
      <c r="B99">
        <v>97185</v>
      </c>
      <c r="C99">
        <v>79858</v>
      </c>
      <c r="D99">
        <v>99964</v>
      </c>
      <c r="E99">
        <v>86218</v>
      </c>
      <c r="F99">
        <v>76023</v>
      </c>
      <c r="H99">
        <v>143844</v>
      </c>
      <c r="J99">
        <f t="shared" si="12"/>
        <v>87849.600000000006</v>
      </c>
      <c r="K99">
        <f t="shared" si="18"/>
        <v>1.6373893563544966</v>
      </c>
      <c r="L99">
        <f t="shared" si="14"/>
        <v>99964</v>
      </c>
      <c r="M99">
        <f t="shared" si="15"/>
        <v>76023</v>
      </c>
      <c r="N99">
        <f t="shared" si="16"/>
        <v>87849.600000000006</v>
      </c>
      <c r="O99">
        <f t="shared" si="17"/>
        <v>23941</v>
      </c>
      <c r="Q99">
        <v>-927</v>
      </c>
      <c r="R99">
        <v>-587</v>
      </c>
      <c r="T99">
        <v>2290.8000000000029</v>
      </c>
      <c r="U99">
        <v>-538.19999999999709</v>
      </c>
      <c r="W99">
        <v>3482</v>
      </c>
      <c r="X99">
        <v>545</v>
      </c>
      <c r="AF99">
        <v>87849.600000000006</v>
      </c>
      <c r="AG99">
        <v>1.6373893563544966</v>
      </c>
      <c r="AI99">
        <v>87849.600000000006</v>
      </c>
      <c r="AJ99">
        <v>1.6373893563544966</v>
      </c>
    </row>
    <row r="100" spans="2:38" x14ac:dyDescent="0.25">
      <c r="B100">
        <v>96556</v>
      </c>
      <c r="C100">
        <v>33438</v>
      </c>
      <c r="D100">
        <v>25960</v>
      </c>
      <c r="E100">
        <v>60344</v>
      </c>
      <c r="F100">
        <v>75332</v>
      </c>
      <c r="H100">
        <v>119765</v>
      </c>
      <c r="J100">
        <f t="shared" si="12"/>
        <v>58326</v>
      </c>
      <c r="K100">
        <f t="shared" si="18"/>
        <v>2.0533724239618696</v>
      </c>
      <c r="L100">
        <f t="shared" si="14"/>
        <v>96556</v>
      </c>
      <c r="M100">
        <f t="shared" si="15"/>
        <v>25960</v>
      </c>
      <c r="N100">
        <f t="shared" si="16"/>
        <v>58326</v>
      </c>
      <c r="O100">
        <f t="shared" si="17"/>
        <v>70596</v>
      </c>
      <c r="Q100">
        <v>4391</v>
      </c>
      <c r="R100">
        <v>-911</v>
      </c>
      <c r="T100">
        <v>-0.59999999999854481</v>
      </c>
      <c r="U100">
        <v>-0.19999999999708962</v>
      </c>
      <c r="W100">
        <v>2309</v>
      </c>
      <c r="X100">
        <v>78.2</v>
      </c>
      <c r="AD100">
        <v>58326</v>
      </c>
      <c r="AE100">
        <v>2.0533724239618696</v>
      </c>
      <c r="AK100">
        <v>58326</v>
      </c>
      <c r="AL100">
        <v>2.0533724239618696</v>
      </c>
    </row>
    <row r="101" spans="2:38" x14ac:dyDescent="0.25">
      <c r="B101">
        <v>62919</v>
      </c>
      <c r="C101">
        <v>106426</v>
      </c>
      <c r="D101">
        <v>7606</v>
      </c>
      <c r="E101">
        <v>92149</v>
      </c>
      <c r="F101">
        <v>36126</v>
      </c>
      <c r="H101">
        <v>80800</v>
      </c>
      <c r="J101">
        <f t="shared" si="12"/>
        <v>61045.2</v>
      </c>
      <c r="K101">
        <f t="shared" si="18"/>
        <v>1.3236093910741549</v>
      </c>
      <c r="L101">
        <f t="shared" si="14"/>
        <v>106426</v>
      </c>
      <c r="M101">
        <f t="shared" si="15"/>
        <v>7606</v>
      </c>
      <c r="N101">
        <f t="shared" si="16"/>
        <v>61045.2</v>
      </c>
      <c r="O101">
        <f t="shared" si="17"/>
        <v>98820</v>
      </c>
      <c r="Q101">
        <v>-2840</v>
      </c>
      <c r="R101">
        <v>-224</v>
      </c>
      <c r="T101">
        <v>2423.3999999999942</v>
      </c>
      <c r="U101">
        <v>42</v>
      </c>
      <c r="W101">
        <v>2825</v>
      </c>
      <c r="X101">
        <v>458.4</v>
      </c>
      <c r="Z101">
        <v>61045.2</v>
      </c>
      <c r="AA101">
        <v>1.3236093910741549</v>
      </c>
      <c r="AI101">
        <v>61045.2</v>
      </c>
      <c r="AJ101">
        <v>1.3236093910741549</v>
      </c>
    </row>
    <row r="103" spans="2:38" x14ac:dyDescent="0.25">
      <c r="B103">
        <v>1627981</v>
      </c>
      <c r="C103">
        <v>1517489</v>
      </c>
      <c r="D103">
        <v>1593880</v>
      </c>
      <c r="E103">
        <v>1625008</v>
      </c>
      <c r="F103">
        <v>1590995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5AEA5-F8B7-469B-BB65-0FC69DA7095E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22823</v>
      </c>
      <c r="C2">
        <v>51060</v>
      </c>
      <c r="D2">
        <v>101490</v>
      </c>
      <c r="E2">
        <v>63420</v>
      </c>
      <c r="F2">
        <v>69277</v>
      </c>
      <c r="H2">
        <v>70235</v>
      </c>
      <c r="J2">
        <f t="shared" ref="J2:J33" si="0">AVERAGE(B2:F2)</f>
        <v>61614</v>
      </c>
      <c r="K2">
        <f t="shared" ref="K2:K33" si="1">H2/J2</f>
        <v>1.1399194988152044</v>
      </c>
      <c r="L2">
        <f t="shared" ref="L2:L33" si="2">MAX(B2:F2)</f>
        <v>101490</v>
      </c>
      <c r="M2">
        <f t="shared" ref="M2:M33" si="3">MIN(B2:F2)</f>
        <v>22823</v>
      </c>
      <c r="N2">
        <f t="shared" ref="N2:N33" si="4">AVERAGE(B2:F2)</f>
        <v>61614</v>
      </c>
      <c r="O2">
        <f t="shared" ref="O2:O33" si="5">L2-M2</f>
        <v>78667</v>
      </c>
      <c r="Q2">
        <v>-613</v>
      </c>
      <c r="R2">
        <v>22</v>
      </c>
      <c r="T2">
        <v>-156.59999999999854</v>
      </c>
      <c r="U2">
        <v>-337.40000000000146</v>
      </c>
      <c r="W2">
        <v>3879.7999999999997</v>
      </c>
      <c r="X2">
        <v>366.59999999999997</v>
      </c>
      <c r="AB2">
        <v>61614</v>
      </c>
      <c r="AC2">
        <v>1.1399194988152044</v>
      </c>
      <c r="AI2">
        <v>61614</v>
      </c>
      <c r="AJ2">
        <v>1.1399194988152044</v>
      </c>
    </row>
    <row r="3" spans="1:38" x14ac:dyDescent="0.25">
      <c r="B3">
        <v>23817</v>
      </c>
      <c r="C3">
        <v>28579</v>
      </c>
      <c r="D3">
        <v>62928</v>
      </c>
      <c r="E3">
        <v>122404</v>
      </c>
      <c r="F3">
        <v>59793</v>
      </c>
      <c r="H3">
        <v>73305</v>
      </c>
      <c r="J3">
        <f t="shared" si="0"/>
        <v>59504.2</v>
      </c>
      <c r="K3">
        <f t="shared" si="1"/>
        <v>1.2319298469687854</v>
      </c>
      <c r="L3">
        <f t="shared" si="2"/>
        <v>122404</v>
      </c>
      <c r="M3">
        <f t="shared" si="3"/>
        <v>23817</v>
      </c>
      <c r="N3">
        <f t="shared" si="4"/>
        <v>59504.2</v>
      </c>
      <c r="O3">
        <f t="shared" si="5"/>
        <v>98587</v>
      </c>
      <c r="Q3">
        <v>1350</v>
      </c>
      <c r="R3">
        <v>672</v>
      </c>
      <c r="T3">
        <v>1964.7999999999956</v>
      </c>
      <c r="U3">
        <v>55.399999999994179</v>
      </c>
      <c r="W3">
        <v>4487.2</v>
      </c>
      <c r="X3">
        <v>448.6</v>
      </c>
      <c r="Z3">
        <v>59504.2</v>
      </c>
      <c r="AA3">
        <v>1.2319298469687854</v>
      </c>
      <c r="AI3">
        <v>59504.2</v>
      </c>
      <c r="AJ3">
        <v>1.2319298469687854</v>
      </c>
    </row>
    <row r="4" spans="1:38" x14ac:dyDescent="0.25">
      <c r="B4">
        <v>40946</v>
      </c>
      <c r="C4">
        <v>52584</v>
      </c>
      <c r="D4">
        <v>58821</v>
      </c>
      <c r="E4">
        <v>118004</v>
      </c>
      <c r="F4">
        <v>36876</v>
      </c>
      <c r="H4">
        <v>103593</v>
      </c>
      <c r="J4">
        <f t="shared" si="0"/>
        <v>61446.2</v>
      </c>
      <c r="K4">
        <f t="shared" si="1"/>
        <v>1.6859138563491316</v>
      </c>
      <c r="L4">
        <f t="shared" si="2"/>
        <v>118004</v>
      </c>
      <c r="M4">
        <f t="shared" si="3"/>
        <v>36876</v>
      </c>
      <c r="N4">
        <f t="shared" si="4"/>
        <v>61446.2</v>
      </c>
      <c r="O4">
        <f t="shared" si="5"/>
        <v>81128</v>
      </c>
      <c r="Q4">
        <v>1380</v>
      </c>
      <c r="R4">
        <v>-786</v>
      </c>
      <c r="T4">
        <v>-1111.6000000000058</v>
      </c>
      <c r="U4">
        <v>-117.80000000000291</v>
      </c>
      <c r="W4">
        <v>2606.4</v>
      </c>
      <c r="X4">
        <v>463.40000000000003</v>
      </c>
      <c r="AF4">
        <v>61446.2</v>
      </c>
      <c r="AG4">
        <v>1.6859138563491316</v>
      </c>
      <c r="AI4">
        <v>61446.2</v>
      </c>
      <c r="AJ4">
        <v>1.6859138563491316</v>
      </c>
    </row>
    <row r="5" spans="1:38" x14ac:dyDescent="0.25">
      <c r="B5">
        <v>18884</v>
      </c>
      <c r="C5">
        <v>40741</v>
      </c>
      <c r="D5">
        <v>66659</v>
      </c>
      <c r="E5">
        <v>27888</v>
      </c>
      <c r="F5">
        <v>7462</v>
      </c>
      <c r="H5">
        <v>44302</v>
      </c>
      <c r="J5">
        <f t="shared" si="0"/>
        <v>32326.799999999999</v>
      </c>
      <c r="K5">
        <f t="shared" si="1"/>
        <v>1.3704418624794288</v>
      </c>
      <c r="L5">
        <f t="shared" si="2"/>
        <v>66659</v>
      </c>
      <c r="M5">
        <f t="shared" si="3"/>
        <v>7462</v>
      </c>
      <c r="N5">
        <f t="shared" si="4"/>
        <v>32326.799999999999</v>
      </c>
      <c r="O5">
        <f t="shared" si="5"/>
        <v>59197</v>
      </c>
      <c r="Q5">
        <v>4942</v>
      </c>
      <c r="R5">
        <v>123</v>
      </c>
      <c r="T5">
        <v>1847.3999999999978</v>
      </c>
      <c r="U5">
        <v>191.59999999999854</v>
      </c>
      <c r="W5">
        <v>2931.8</v>
      </c>
      <c r="X5">
        <v>348.8</v>
      </c>
      <c r="Z5">
        <v>32326.799999999999</v>
      </c>
      <c r="AA5">
        <v>1.3704418624794288</v>
      </c>
      <c r="AI5">
        <v>32326.799999999999</v>
      </c>
      <c r="AJ5">
        <v>1.3704418624794288</v>
      </c>
    </row>
    <row r="6" spans="1:38" x14ac:dyDescent="0.25">
      <c r="B6">
        <v>113140</v>
      </c>
      <c r="C6">
        <v>117418</v>
      </c>
      <c r="D6">
        <v>105436</v>
      </c>
      <c r="E6">
        <v>33199</v>
      </c>
      <c r="F6">
        <v>32543</v>
      </c>
      <c r="H6">
        <v>111205</v>
      </c>
      <c r="J6">
        <f t="shared" si="0"/>
        <v>80347.199999999997</v>
      </c>
      <c r="K6">
        <f t="shared" si="1"/>
        <v>1.3840556982695105</v>
      </c>
      <c r="L6">
        <f t="shared" si="2"/>
        <v>117418</v>
      </c>
      <c r="M6">
        <f t="shared" si="3"/>
        <v>32543</v>
      </c>
      <c r="N6">
        <f t="shared" si="4"/>
        <v>80347.199999999997</v>
      </c>
      <c r="O6">
        <f t="shared" si="5"/>
        <v>84875</v>
      </c>
      <c r="Q6">
        <v>3949</v>
      </c>
      <c r="R6">
        <v>-39</v>
      </c>
      <c r="T6">
        <v>2857.1999999999971</v>
      </c>
      <c r="U6">
        <v>545</v>
      </c>
      <c r="W6">
        <v>2857.2000000000003</v>
      </c>
      <c r="X6">
        <v>545</v>
      </c>
      <c r="AB6">
        <v>80347.199999999997</v>
      </c>
      <c r="AC6">
        <v>1.3840556982695105</v>
      </c>
      <c r="AI6">
        <v>80347.199999999997</v>
      </c>
      <c r="AJ6">
        <v>1.3840556982695105</v>
      </c>
    </row>
    <row r="7" spans="1:38" x14ac:dyDescent="0.25">
      <c r="B7">
        <v>64363</v>
      </c>
      <c r="C7">
        <v>10686</v>
      </c>
      <c r="D7">
        <v>98797</v>
      </c>
      <c r="E7">
        <v>90092</v>
      </c>
      <c r="F7">
        <v>95817</v>
      </c>
      <c r="H7">
        <v>115784</v>
      </c>
      <c r="J7">
        <f t="shared" si="0"/>
        <v>71951</v>
      </c>
      <c r="K7">
        <f t="shared" si="1"/>
        <v>1.609206265375047</v>
      </c>
      <c r="L7">
        <f t="shared" si="2"/>
        <v>98797</v>
      </c>
      <c r="M7">
        <f t="shared" si="3"/>
        <v>10686</v>
      </c>
      <c r="N7">
        <f t="shared" si="4"/>
        <v>71951</v>
      </c>
      <c r="O7">
        <f t="shared" si="5"/>
        <v>88111</v>
      </c>
      <c r="Q7">
        <v>-820</v>
      </c>
      <c r="R7">
        <v>0</v>
      </c>
      <c r="T7">
        <v>-348.39999999999418</v>
      </c>
      <c r="U7">
        <v>397.19999999999709</v>
      </c>
      <c r="W7">
        <v>2182.4</v>
      </c>
      <c r="X7">
        <v>398.4</v>
      </c>
      <c r="AF7">
        <v>71951</v>
      </c>
      <c r="AG7">
        <v>1.609206265375047</v>
      </c>
      <c r="AI7">
        <v>71951</v>
      </c>
      <c r="AJ7">
        <v>1.609206265375047</v>
      </c>
    </row>
    <row r="8" spans="1:38" x14ac:dyDescent="0.25">
      <c r="B8">
        <v>100245</v>
      </c>
      <c r="C8">
        <v>73964</v>
      </c>
      <c r="D8">
        <v>118180</v>
      </c>
      <c r="E8">
        <v>28445</v>
      </c>
      <c r="F8">
        <v>43536</v>
      </c>
      <c r="H8">
        <v>78364</v>
      </c>
      <c r="J8">
        <f t="shared" si="0"/>
        <v>72874</v>
      </c>
      <c r="K8">
        <f t="shared" si="1"/>
        <v>1.0753355106073497</v>
      </c>
      <c r="L8">
        <f t="shared" si="2"/>
        <v>118180</v>
      </c>
      <c r="M8">
        <f t="shared" si="3"/>
        <v>28445</v>
      </c>
      <c r="N8">
        <f t="shared" si="4"/>
        <v>72874</v>
      </c>
      <c r="O8">
        <f t="shared" si="5"/>
        <v>89735</v>
      </c>
      <c r="Q8">
        <v>-7121</v>
      </c>
      <c r="R8">
        <v>-274</v>
      </c>
      <c r="T8">
        <v>1681.6000000000058</v>
      </c>
      <c r="U8">
        <v>-401</v>
      </c>
      <c r="W8">
        <v>2520.3999999999996</v>
      </c>
      <c r="X8">
        <v>416.2</v>
      </c>
      <c r="AB8">
        <v>72874</v>
      </c>
      <c r="AC8">
        <v>1.0753355106073497</v>
      </c>
      <c r="AI8">
        <v>72874</v>
      </c>
      <c r="AJ8">
        <v>1.0753355106073497</v>
      </c>
    </row>
    <row r="9" spans="1:38" x14ac:dyDescent="0.25">
      <c r="B9">
        <v>23086</v>
      </c>
      <c r="C9">
        <v>1712</v>
      </c>
      <c r="D9">
        <v>70231</v>
      </c>
      <c r="E9">
        <v>113745</v>
      </c>
      <c r="F9">
        <v>23606</v>
      </c>
      <c r="H9">
        <v>109746</v>
      </c>
      <c r="J9">
        <f t="shared" si="0"/>
        <v>46476</v>
      </c>
      <c r="K9">
        <f t="shared" si="1"/>
        <v>2.3613477924089854</v>
      </c>
      <c r="L9">
        <f t="shared" si="2"/>
        <v>113745</v>
      </c>
      <c r="M9">
        <f t="shared" si="3"/>
        <v>1712</v>
      </c>
      <c r="N9">
        <f t="shared" si="4"/>
        <v>46476</v>
      </c>
      <c r="O9">
        <f t="shared" si="5"/>
        <v>112033</v>
      </c>
      <c r="Q9">
        <v>6918</v>
      </c>
      <c r="R9">
        <v>175</v>
      </c>
      <c r="T9">
        <v>621.59999999999854</v>
      </c>
      <c r="U9">
        <v>-228</v>
      </c>
      <c r="W9">
        <v>2643.6</v>
      </c>
      <c r="X9">
        <v>574</v>
      </c>
      <c r="AD9">
        <v>46476</v>
      </c>
      <c r="AE9">
        <v>2.3613477924089854</v>
      </c>
      <c r="AK9">
        <v>46476</v>
      </c>
      <c r="AL9">
        <v>2.3613477924089854</v>
      </c>
    </row>
    <row r="10" spans="1:38" x14ac:dyDescent="0.25">
      <c r="B10">
        <v>121167</v>
      </c>
      <c r="C10">
        <v>6738</v>
      </c>
      <c r="D10">
        <v>64417</v>
      </c>
      <c r="E10">
        <v>59867</v>
      </c>
      <c r="F10">
        <v>8688</v>
      </c>
      <c r="H10">
        <v>93694</v>
      </c>
      <c r="J10">
        <f t="shared" si="0"/>
        <v>52175.4</v>
      </c>
      <c r="K10">
        <f t="shared" si="1"/>
        <v>1.795750487777765</v>
      </c>
      <c r="L10">
        <f t="shared" si="2"/>
        <v>121167</v>
      </c>
      <c r="M10">
        <f t="shared" si="3"/>
        <v>6738</v>
      </c>
      <c r="N10">
        <f t="shared" si="4"/>
        <v>52175.4</v>
      </c>
      <c r="O10">
        <f t="shared" si="5"/>
        <v>114429</v>
      </c>
      <c r="Q10">
        <v>1936</v>
      </c>
      <c r="R10">
        <v>-329</v>
      </c>
      <c r="T10">
        <v>-567</v>
      </c>
      <c r="U10">
        <v>-84.799999999995634</v>
      </c>
      <c r="W10">
        <v>1247</v>
      </c>
      <c r="X10">
        <v>567.20000000000005</v>
      </c>
      <c r="AD10">
        <v>52175.4</v>
      </c>
      <c r="AE10">
        <v>1.795750487777765</v>
      </c>
      <c r="AI10">
        <v>52175.4</v>
      </c>
      <c r="AJ10">
        <v>1.795750487777765</v>
      </c>
    </row>
    <row r="11" spans="1:38" x14ac:dyDescent="0.25">
      <c r="B11">
        <v>61621</v>
      </c>
      <c r="C11">
        <v>83779</v>
      </c>
      <c r="D11">
        <v>51269</v>
      </c>
      <c r="E11">
        <v>65824</v>
      </c>
      <c r="F11">
        <v>14124</v>
      </c>
      <c r="H11">
        <v>72501</v>
      </c>
      <c r="J11">
        <f t="shared" si="0"/>
        <v>55323.4</v>
      </c>
      <c r="K11">
        <f t="shared" si="1"/>
        <v>1.310494293553903</v>
      </c>
      <c r="L11">
        <f t="shared" si="2"/>
        <v>83779</v>
      </c>
      <c r="M11">
        <f t="shared" si="3"/>
        <v>14124</v>
      </c>
      <c r="N11">
        <f t="shared" si="4"/>
        <v>55323.4</v>
      </c>
      <c r="O11">
        <f t="shared" si="5"/>
        <v>69655</v>
      </c>
      <c r="Q11">
        <v>-2406</v>
      </c>
      <c r="R11">
        <v>-624</v>
      </c>
      <c r="T11">
        <v>391.59999999999854</v>
      </c>
      <c r="U11">
        <v>158</v>
      </c>
      <c r="W11">
        <v>1566.8</v>
      </c>
      <c r="X11">
        <v>176.8</v>
      </c>
      <c r="Z11">
        <v>55323.4</v>
      </c>
      <c r="AA11">
        <v>1.310494293553903</v>
      </c>
      <c r="AI11">
        <v>55323.4</v>
      </c>
      <c r="AJ11">
        <v>1.310494293553903</v>
      </c>
    </row>
    <row r="12" spans="1:38" x14ac:dyDescent="0.25">
      <c r="B12">
        <v>2297</v>
      </c>
      <c r="C12">
        <v>111745</v>
      </c>
      <c r="D12">
        <v>98856</v>
      </c>
      <c r="E12">
        <v>79635</v>
      </c>
      <c r="F12">
        <v>119873</v>
      </c>
      <c r="H12">
        <v>125103</v>
      </c>
      <c r="J12">
        <f t="shared" si="0"/>
        <v>82481.2</v>
      </c>
      <c r="K12">
        <f t="shared" si="1"/>
        <v>1.5167456341566321</v>
      </c>
      <c r="L12">
        <f t="shared" si="2"/>
        <v>119873</v>
      </c>
      <c r="M12">
        <f t="shared" si="3"/>
        <v>2297</v>
      </c>
      <c r="N12">
        <f t="shared" si="4"/>
        <v>82481.2</v>
      </c>
      <c r="O12">
        <f t="shared" si="5"/>
        <v>117576</v>
      </c>
      <c r="Q12">
        <v>1980</v>
      </c>
      <c r="R12">
        <v>64</v>
      </c>
      <c r="T12">
        <v>-1331</v>
      </c>
      <c r="U12">
        <v>-94.600000000005821</v>
      </c>
      <c r="W12">
        <v>3960.1999999999994</v>
      </c>
      <c r="X12">
        <v>113</v>
      </c>
      <c r="AF12">
        <v>82481.2</v>
      </c>
      <c r="AG12">
        <v>1.5167456341566321</v>
      </c>
      <c r="AK12">
        <v>82481.2</v>
      </c>
      <c r="AL12">
        <v>1.5167456341566321</v>
      </c>
    </row>
    <row r="13" spans="1:38" x14ac:dyDescent="0.25">
      <c r="B13">
        <v>41849</v>
      </c>
      <c r="C13">
        <v>57811</v>
      </c>
      <c r="D13">
        <v>77746</v>
      </c>
      <c r="E13">
        <v>1720</v>
      </c>
      <c r="F13">
        <v>88555</v>
      </c>
      <c r="H13">
        <v>106638</v>
      </c>
      <c r="J13">
        <f t="shared" si="0"/>
        <v>53536.2</v>
      </c>
      <c r="K13">
        <f t="shared" si="1"/>
        <v>1.9918858641442614</v>
      </c>
      <c r="L13">
        <f t="shared" si="2"/>
        <v>88555</v>
      </c>
      <c r="M13">
        <f t="shared" si="3"/>
        <v>1720</v>
      </c>
      <c r="N13">
        <f t="shared" si="4"/>
        <v>53536.2</v>
      </c>
      <c r="O13">
        <f t="shared" si="5"/>
        <v>86835</v>
      </c>
      <c r="Q13">
        <v>3933</v>
      </c>
      <c r="R13">
        <v>-46</v>
      </c>
      <c r="T13">
        <v>-1100.4000000000015</v>
      </c>
      <c r="U13">
        <v>278.39999999999418</v>
      </c>
      <c r="W13">
        <v>2626</v>
      </c>
      <c r="X13">
        <v>288.39999999999998</v>
      </c>
      <c r="AD13">
        <v>53536.2</v>
      </c>
      <c r="AE13">
        <v>1.9918858641442614</v>
      </c>
      <c r="AK13">
        <v>53536.2</v>
      </c>
      <c r="AL13">
        <v>1.9918858641442614</v>
      </c>
    </row>
    <row r="14" spans="1:38" x14ac:dyDescent="0.25">
      <c r="B14">
        <v>50483</v>
      </c>
      <c r="C14">
        <v>110826</v>
      </c>
      <c r="D14">
        <v>103851</v>
      </c>
      <c r="E14">
        <v>119733</v>
      </c>
      <c r="F14">
        <v>118077</v>
      </c>
      <c r="H14">
        <v>124242</v>
      </c>
      <c r="J14">
        <f t="shared" si="0"/>
        <v>100594</v>
      </c>
      <c r="K14">
        <f t="shared" si="1"/>
        <v>1.2350836033958288</v>
      </c>
      <c r="L14">
        <f t="shared" si="2"/>
        <v>119733</v>
      </c>
      <c r="M14">
        <f t="shared" si="3"/>
        <v>50483</v>
      </c>
      <c r="N14">
        <f t="shared" si="4"/>
        <v>100594</v>
      </c>
      <c r="O14">
        <f t="shared" si="5"/>
        <v>69250</v>
      </c>
      <c r="Q14">
        <v>10221</v>
      </c>
      <c r="R14">
        <v>-859</v>
      </c>
      <c r="T14">
        <v>3374.8000000000029</v>
      </c>
      <c r="U14">
        <v>-150.80000000000291</v>
      </c>
      <c r="W14">
        <v>3472</v>
      </c>
      <c r="X14">
        <v>275.60000000000002</v>
      </c>
      <c r="AB14">
        <v>100594</v>
      </c>
      <c r="AC14">
        <v>1.2350836033958288</v>
      </c>
      <c r="AI14">
        <v>100594</v>
      </c>
      <c r="AJ14">
        <v>1.2350836033958288</v>
      </c>
    </row>
    <row r="15" spans="1:38" x14ac:dyDescent="0.25">
      <c r="B15">
        <v>31919</v>
      </c>
      <c r="C15">
        <v>106469</v>
      </c>
      <c r="D15">
        <v>14470</v>
      </c>
      <c r="E15">
        <v>38438</v>
      </c>
      <c r="F15">
        <v>77518</v>
      </c>
      <c r="H15">
        <v>62387</v>
      </c>
      <c r="J15">
        <f t="shared" si="0"/>
        <v>53762.8</v>
      </c>
      <c r="K15">
        <f t="shared" si="1"/>
        <v>1.1604120321114226</v>
      </c>
      <c r="L15">
        <f t="shared" si="2"/>
        <v>106469</v>
      </c>
      <c r="M15">
        <f t="shared" si="3"/>
        <v>14470</v>
      </c>
      <c r="N15">
        <f t="shared" si="4"/>
        <v>53762.8</v>
      </c>
      <c r="O15">
        <f t="shared" si="5"/>
        <v>91999</v>
      </c>
      <c r="Q15">
        <v>-6493</v>
      </c>
      <c r="R15">
        <v>-139</v>
      </c>
      <c r="T15">
        <v>-972.19999999999709</v>
      </c>
      <c r="U15">
        <v>-170.19999999999709</v>
      </c>
      <c r="W15">
        <v>2996.6</v>
      </c>
      <c r="X15">
        <v>377</v>
      </c>
      <c r="Z15">
        <v>53762.8</v>
      </c>
      <c r="AA15">
        <v>1.1604120321114226</v>
      </c>
      <c r="AI15">
        <v>53762.8</v>
      </c>
      <c r="AJ15">
        <v>1.1604120321114226</v>
      </c>
    </row>
    <row r="16" spans="1:38" x14ac:dyDescent="0.25">
      <c r="B16">
        <v>112491</v>
      </c>
      <c r="C16">
        <v>23124</v>
      </c>
      <c r="D16">
        <v>101739</v>
      </c>
      <c r="E16">
        <v>96882</v>
      </c>
      <c r="F16">
        <v>85319</v>
      </c>
      <c r="H16">
        <v>138414</v>
      </c>
      <c r="J16">
        <f t="shared" si="0"/>
        <v>83911</v>
      </c>
      <c r="K16">
        <f t="shared" si="1"/>
        <v>1.6495334342338908</v>
      </c>
      <c r="L16">
        <f t="shared" si="2"/>
        <v>112491</v>
      </c>
      <c r="M16">
        <f t="shared" si="3"/>
        <v>23124</v>
      </c>
      <c r="N16">
        <f t="shared" si="4"/>
        <v>83911</v>
      </c>
      <c r="O16">
        <f t="shared" si="5"/>
        <v>89367</v>
      </c>
      <c r="Q16">
        <v>2991</v>
      </c>
      <c r="R16">
        <v>0</v>
      </c>
      <c r="T16">
        <v>123.39999999999418</v>
      </c>
      <c r="U16">
        <v>-126.80000000000291</v>
      </c>
      <c r="W16">
        <v>3479</v>
      </c>
      <c r="X16">
        <v>357.2</v>
      </c>
      <c r="AF16">
        <v>83911</v>
      </c>
      <c r="AG16">
        <v>1.6495334342338908</v>
      </c>
      <c r="AI16">
        <v>83911</v>
      </c>
      <c r="AJ16">
        <v>1.6495334342338908</v>
      </c>
    </row>
    <row r="17" spans="2:38" x14ac:dyDescent="0.25">
      <c r="B17">
        <v>25789</v>
      </c>
      <c r="C17">
        <v>93277</v>
      </c>
      <c r="D17">
        <v>93896</v>
      </c>
      <c r="E17">
        <v>4819</v>
      </c>
      <c r="F17">
        <v>119752</v>
      </c>
      <c r="H17">
        <v>100999</v>
      </c>
      <c r="J17">
        <f t="shared" si="0"/>
        <v>67506.600000000006</v>
      </c>
      <c r="K17">
        <f t="shared" si="1"/>
        <v>1.4961351927070834</v>
      </c>
      <c r="L17">
        <f t="shared" si="2"/>
        <v>119752</v>
      </c>
      <c r="M17">
        <f t="shared" si="3"/>
        <v>4819</v>
      </c>
      <c r="N17">
        <f t="shared" si="4"/>
        <v>67506.600000000006</v>
      </c>
      <c r="O17">
        <f t="shared" si="5"/>
        <v>114933</v>
      </c>
      <c r="Q17">
        <v>-7118</v>
      </c>
      <c r="R17">
        <v>-26</v>
      </c>
      <c r="T17">
        <v>3079.2000000000044</v>
      </c>
      <c r="U17">
        <v>36.200000000011642</v>
      </c>
      <c r="W17">
        <v>3079.2</v>
      </c>
      <c r="X17">
        <v>383.8</v>
      </c>
      <c r="AF17">
        <v>67506.600000000006</v>
      </c>
      <c r="AG17">
        <v>1.4961351927070834</v>
      </c>
      <c r="AI17">
        <v>67506.600000000006</v>
      </c>
      <c r="AJ17">
        <v>1.4961351927070834</v>
      </c>
    </row>
    <row r="18" spans="2:38" x14ac:dyDescent="0.25">
      <c r="B18">
        <v>42119</v>
      </c>
      <c r="C18">
        <v>12283</v>
      </c>
      <c r="D18">
        <v>4900</v>
      </c>
      <c r="E18">
        <v>101250</v>
      </c>
      <c r="F18">
        <v>3087</v>
      </c>
      <c r="H18">
        <v>63345</v>
      </c>
      <c r="J18">
        <f t="shared" si="0"/>
        <v>32727.8</v>
      </c>
      <c r="K18">
        <f t="shared" si="1"/>
        <v>1.9355104834422112</v>
      </c>
      <c r="L18">
        <f t="shared" si="2"/>
        <v>101250</v>
      </c>
      <c r="M18">
        <f t="shared" si="3"/>
        <v>3087</v>
      </c>
      <c r="N18">
        <f t="shared" si="4"/>
        <v>32727.8</v>
      </c>
      <c r="O18">
        <f t="shared" si="5"/>
        <v>98163</v>
      </c>
      <c r="Q18">
        <v>4674</v>
      </c>
      <c r="R18">
        <v>383</v>
      </c>
      <c r="T18">
        <v>747.79999999999927</v>
      </c>
      <c r="U18">
        <v>-97.399999999997817</v>
      </c>
      <c r="W18">
        <v>2668.6000000000004</v>
      </c>
      <c r="X18">
        <v>323.39999999999998</v>
      </c>
      <c r="AD18">
        <v>32727.8</v>
      </c>
      <c r="AE18">
        <v>1.9355104834422112</v>
      </c>
      <c r="AI18">
        <v>32727.8</v>
      </c>
      <c r="AJ18">
        <v>1.9355104834422112</v>
      </c>
    </row>
    <row r="19" spans="2:38" x14ac:dyDescent="0.25">
      <c r="B19">
        <v>118113</v>
      </c>
      <c r="C19">
        <v>75056</v>
      </c>
      <c r="D19">
        <v>74341</v>
      </c>
      <c r="E19">
        <v>74067</v>
      </c>
      <c r="F19">
        <v>23751</v>
      </c>
      <c r="H19">
        <v>84343</v>
      </c>
      <c r="J19">
        <f t="shared" si="0"/>
        <v>73065.600000000006</v>
      </c>
      <c r="K19">
        <f t="shared" si="1"/>
        <v>1.1543462313318442</v>
      </c>
      <c r="L19">
        <f t="shared" si="2"/>
        <v>118113</v>
      </c>
      <c r="M19">
        <f t="shared" si="3"/>
        <v>23751</v>
      </c>
      <c r="N19">
        <f t="shared" si="4"/>
        <v>73065.600000000006</v>
      </c>
      <c r="O19">
        <f t="shared" si="5"/>
        <v>94362</v>
      </c>
      <c r="Q19">
        <v>-1388</v>
      </c>
      <c r="R19">
        <v>0</v>
      </c>
      <c r="T19">
        <v>495.60000000000582</v>
      </c>
      <c r="U19">
        <v>644.80000000000291</v>
      </c>
      <c r="W19">
        <v>2084.4</v>
      </c>
      <c r="X19">
        <v>644.79999999999995</v>
      </c>
      <c r="AB19">
        <v>73065.600000000006</v>
      </c>
      <c r="AC19">
        <v>1.1543462313318442</v>
      </c>
      <c r="AI19">
        <v>73065.600000000006</v>
      </c>
      <c r="AJ19">
        <v>1.1543462313318442</v>
      </c>
    </row>
    <row r="20" spans="2:38" x14ac:dyDescent="0.25">
      <c r="B20">
        <v>58060</v>
      </c>
      <c r="C20">
        <v>15173</v>
      </c>
      <c r="D20">
        <v>52394</v>
      </c>
      <c r="E20">
        <v>85002</v>
      </c>
      <c r="F20">
        <v>39471</v>
      </c>
      <c r="H20">
        <v>103321</v>
      </c>
      <c r="J20">
        <f t="shared" si="0"/>
        <v>50020</v>
      </c>
      <c r="K20">
        <f t="shared" si="1"/>
        <v>2.065593762495002</v>
      </c>
      <c r="L20">
        <f t="shared" si="2"/>
        <v>85002</v>
      </c>
      <c r="M20">
        <f t="shared" si="3"/>
        <v>15173</v>
      </c>
      <c r="N20">
        <f t="shared" si="4"/>
        <v>50020</v>
      </c>
      <c r="O20">
        <f t="shared" si="5"/>
        <v>69829</v>
      </c>
      <c r="Q20">
        <v>-2213</v>
      </c>
      <c r="R20">
        <v>865</v>
      </c>
      <c r="T20">
        <v>-1098.8000000000029</v>
      </c>
      <c r="U20">
        <v>109.80000000000291</v>
      </c>
      <c r="W20">
        <v>2570</v>
      </c>
      <c r="X20">
        <v>587.4</v>
      </c>
      <c r="AD20">
        <v>50020</v>
      </c>
      <c r="AE20">
        <v>2.065593762495002</v>
      </c>
      <c r="AK20">
        <v>50020</v>
      </c>
      <c r="AL20">
        <v>2.065593762495002</v>
      </c>
    </row>
    <row r="21" spans="2:38" x14ac:dyDescent="0.25">
      <c r="B21">
        <v>72281</v>
      </c>
      <c r="C21">
        <v>94254</v>
      </c>
      <c r="D21">
        <v>106991</v>
      </c>
      <c r="E21">
        <v>7423</v>
      </c>
      <c r="F21">
        <v>50148</v>
      </c>
      <c r="H21">
        <v>74207</v>
      </c>
      <c r="J21">
        <f t="shared" si="0"/>
        <v>66219.399999999994</v>
      </c>
      <c r="K21">
        <f t="shared" si="1"/>
        <v>1.1206232614611429</v>
      </c>
      <c r="L21">
        <f t="shared" si="2"/>
        <v>106991</v>
      </c>
      <c r="M21">
        <f t="shared" si="3"/>
        <v>7423</v>
      </c>
      <c r="N21">
        <f t="shared" si="4"/>
        <v>66219.399999999994</v>
      </c>
      <c r="O21">
        <f t="shared" si="5"/>
        <v>99568</v>
      </c>
      <c r="Q21">
        <v>-12139</v>
      </c>
      <c r="R21">
        <v>-702</v>
      </c>
      <c r="T21">
        <v>1250.7999999999956</v>
      </c>
      <c r="U21">
        <v>291.19999999999709</v>
      </c>
      <c r="W21">
        <v>1947.1999999999998</v>
      </c>
      <c r="X21">
        <v>291.20000000000005</v>
      </c>
      <c r="AB21">
        <v>66219.399999999994</v>
      </c>
      <c r="AC21">
        <v>1.1206232614611429</v>
      </c>
      <c r="AI21">
        <v>66219.399999999994</v>
      </c>
      <c r="AJ21">
        <v>1.1206232614611429</v>
      </c>
    </row>
    <row r="22" spans="2:38" x14ac:dyDescent="0.25">
      <c r="B22">
        <v>3493</v>
      </c>
      <c r="C22">
        <v>23689</v>
      </c>
      <c r="D22">
        <v>10047</v>
      </c>
      <c r="E22">
        <v>36282</v>
      </c>
      <c r="F22">
        <v>121416</v>
      </c>
      <c r="H22">
        <v>59365</v>
      </c>
      <c r="J22">
        <f t="shared" si="0"/>
        <v>38985.4</v>
      </c>
      <c r="K22">
        <f t="shared" si="1"/>
        <v>1.5227495421362869</v>
      </c>
      <c r="L22">
        <f t="shared" si="2"/>
        <v>121416</v>
      </c>
      <c r="M22">
        <f t="shared" si="3"/>
        <v>3493</v>
      </c>
      <c r="N22">
        <f t="shared" si="4"/>
        <v>38985.4</v>
      </c>
      <c r="O22">
        <f t="shared" si="5"/>
        <v>117923</v>
      </c>
      <c r="Q22">
        <v>4384</v>
      </c>
      <c r="R22">
        <v>-180</v>
      </c>
      <c r="T22">
        <v>2036.2000000000044</v>
      </c>
      <c r="U22">
        <v>-13.799999999995634</v>
      </c>
      <c r="W22">
        <v>2734.6</v>
      </c>
      <c r="X22">
        <v>163.4</v>
      </c>
      <c r="AD22">
        <v>38985.4</v>
      </c>
      <c r="AE22">
        <v>1.5227495421362869</v>
      </c>
      <c r="AI22">
        <v>38985.4</v>
      </c>
      <c r="AJ22">
        <v>1.5227495421362869</v>
      </c>
    </row>
    <row r="23" spans="2:38" x14ac:dyDescent="0.25">
      <c r="B23">
        <v>27851</v>
      </c>
      <c r="C23">
        <v>105555</v>
      </c>
      <c r="D23">
        <v>22935</v>
      </c>
      <c r="E23">
        <v>24252</v>
      </c>
      <c r="F23">
        <v>105149</v>
      </c>
      <c r="H23">
        <v>65513</v>
      </c>
      <c r="J23">
        <f t="shared" si="0"/>
        <v>57148.4</v>
      </c>
      <c r="K23">
        <f t="shared" si="1"/>
        <v>1.1463663024686606</v>
      </c>
      <c r="L23">
        <f t="shared" si="2"/>
        <v>105555</v>
      </c>
      <c r="M23">
        <f t="shared" si="3"/>
        <v>22935</v>
      </c>
      <c r="N23">
        <f t="shared" si="4"/>
        <v>57148.4</v>
      </c>
      <c r="O23">
        <f t="shared" si="5"/>
        <v>82620</v>
      </c>
      <c r="Q23">
        <v>3644</v>
      </c>
      <c r="R23">
        <v>-96</v>
      </c>
      <c r="T23">
        <v>-4031.7999999999956</v>
      </c>
      <c r="U23">
        <v>-211.40000000000146</v>
      </c>
      <c r="W23">
        <v>4031.8</v>
      </c>
      <c r="X23">
        <v>445.8</v>
      </c>
      <c r="Z23">
        <v>57148.4</v>
      </c>
      <c r="AA23">
        <v>1.1463663024686606</v>
      </c>
      <c r="AI23">
        <v>57148.4</v>
      </c>
      <c r="AJ23">
        <v>1.1463663024686606</v>
      </c>
    </row>
    <row r="24" spans="2:38" x14ac:dyDescent="0.25">
      <c r="B24">
        <v>86872</v>
      </c>
      <c r="C24">
        <v>95277</v>
      </c>
      <c r="D24">
        <v>71135</v>
      </c>
      <c r="E24">
        <v>86929</v>
      </c>
      <c r="F24">
        <v>121244</v>
      </c>
      <c r="H24">
        <v>136602</v>
      </c>
      <c r="J24">
        <f t="shared" si="0"/>
        <v>92291.4</v>
      </c>
      <c r="K24">
        <f t="shared" si="1"/>
        <v>1.4801162405164512</v>
      </c>
      <c r="L24">
        <f t="shared" si="2"/>
        <v>121244</v>
      </c>
      <c r="M24">
        <f t="shared" si="3"/>
        <v>71135</v>
      </c>
      <c r="N24">
        <f t="shared" si="4"/>
        <v>92291.4</v>
      </c>
      <c r="O24">
        <f t="shared" si="5"/>
        <v>50109</v>
      </c>
      <c r="Q24">
        <v>4869</v>
      </c>
      <c r="R24">
        <v>419</v>
      </c>
      <c r="T24">
        <v>2132.3999999999942</v>
      </c>
      <c r="U24">
        <v>108.19999999999709</v>
      </c>
      <c r="W24">
        <v>3916.4000000000005</v>
      </c>
      <c r="X24">
        <v>420.6</v>
      </c>
      <c r="AF24">
        <v>92291.4</v>
      </c>
      <c r="AG24">
        <v>1.4801162405164512</v>
      </c>
      <c r="AI24">
        <v>92291.4</v>
      </c>
      <c r="AJ24">
        <v>1.4801162405164512</v>
      </c>
    </row>
    <row r="25" spans="2:38" x14ac:dyDescent="0.25">
      <c r="B25">
        <v>84271</v>
      </c>
      <c r="C25">
        <v>42880</v>
      </c>
      <c r="D25">
        <v>1850</v>
      </c>
      <c r="E25">
        <v>15944</v>
      </c>
      <c r="F25">
        <v>40544</v>
      </c>
      <c r="H25">
        <v>78707</v>
      </c>
      <c r="J25">
        <f t="shared" si="0"/>
        <v>37097.800000000003</v>
      </c>
      <c r="K25">
        <f t="shared" si="1"/>
        <v>2.1216082894403439</v>
      </c>
      <c r="L25">
        <f t="shared" si="2"/>
        <v>84271</v>
      </c>
      <c r="M25">
        <f t="shared" si="3"/>
        <v>1850</v>
      </c>
      <c r="N25">
        <f t="shared" si="4"/>
        <v>37097.800000000003</v>
      </c>
      <c r="O25">
        <f t="shared" si="5"/>
        <v>82421</v>
      </c>
      <c r="Q25">
        <v>3800</v>
      </c>
      <c r="R25">
        <v>722</v>
      </c>
      <c r="T25">
        <v>-195.79999999999563</v>
      </c>
      <c r="U25">
        <v>158.40000000000146</v>
      </c>
      <c r="W25">
        <v>1383.0000000000002</v>
      </c>
      <c r="X25">
        <v>331.59999999999997</v>
      </c>
      <c r="AD25">
        <v>37097.800000000003</v>
      </c>
      <c r="AE25">
        <v>2.1216082894403439</v>
      </c>
      <c r="AK25">
        <v>37097.800000000003</v>
      </c>
      <c r="AL25">
        <v>2.1216082894403439</v>
      </c>
    </row>
    <row r="26" spans="2:38" x14ac:dyDescent="0.25">
      <c r="B26">
        <v>53952</v>
      </c>
      <c r="C26">
        <v>44459</v>
      </c>
      <c r="D26">
        <v>90810</v>
      </c>
      <c r="E26">
        <v>5813</v>
      </c>
      <c r="F26">
        <v>108854</v>
      </c>
      <c r="H26">
        <v>115089</v>
      </c>
      <c r="J26">
        <f t="shared" si="0"/>
        <v>60777.599999999999</v>
      </c>
      <c r="K26">
        <f t="shared" si="1"/>
        <v>1.8936088295687885</v>
      </c>
      <c r="L26">
        <f t="shared" si="2"/>
        <v>108854</v>
      </c>
      <c r="M26">
        <f t="shared" si="3"/>
        <v>5813</v>
      </c>
      <c r="N26">
        <f t="shared" si="4"/>
        <v>60777.599999999999</v>
      </c>
      <c r="O26">
        <f t="shared" si="5"/>
        <v>103041</v>
      </c>
      <c r="Q26">
        <v>-3360</v>
      </c>
      <c r="R26">
        <v>-226</v>
      </c>
      <c r="T26">
        <v>-1042.2000000000044</v>
      </c>
      <c r="U26">
        <v>-125.20000000000437</v>
      </c>
      <c r="W26">
        <v>3072.2</v>
      </c>
      <c r="X26">
        <v>160.39999999999998</v>
      </c>
      <c r="AF26">
        <v>60777.599999999999</v>
      </c>
      <c r="AG26">
        <v>1.8936088295687885</v>
      </c>
      <c r="AK26">
        <v>60777.599999999999</v>
      </c>
      <c r="AL26">
        <v>1.8936088295687885</v>
      </c>
    </row>
    <row r="27" spans="2:38" x14ac:dyDescent="0.25">
      <c r="B27">
        <v>3179</v>
      </c>
      <c r="C27">
        <v>81636</v>
      </c>
      <c r="D27">
        <v>39712</v>
      </c>
      <c r="E27">
        <v>34068</v>
      </c>
      <c r="F27">
        <v>120236</v>
      </c>
      <c r="H27">
        <v>75937</v>
      </c>
      <c r="J27">
        <f t="shared" si="0"/>
        <v>55766.2</v>
      </c>
      <c r="K27">
        <f t="shared" si="1"/>
        <v>1.3617029670302083</v>
      </c>
      <c r="L27">
        <f t="shared" si="2"/>
        <v>120236</v>
      </c>
      <c r="M27">
        <f t="shared" si="3"/>
        <v>3179</v>
      </c>
      <c r="N27">
        <f t="shared" si="4"/>
        <v>55766.2</v>
      </c>
      <c r="O27">
        <f t="shared" si="5"/>
        <v>117057</v>
      </c>
      <c r="Q27">
        <v>-77</v>
      </c>
      <c r="R27">
        <v>1038</v>
      </c>
      <c r="T27">
        <v>-813.80000000000291</v>
      </c>
      <c r="U27">
        <v>230</v>
      </c>
      <c r="W27">
        <v>2570.6000000000004</v>
      </c>
      <c r="X27">
        <v>249.60000000000002</v>
      </c>
      <c r="Z27">
        <v>55766.2</v>
      </c>
      <c r="AA27">
        <v>1.3617029670302083</v>
      </c>
      <c r="AI27">
        <v>55766.2</v>
      </c>
      <c r="AJ27">
        <v>1.3617029670302083</v>
      </c>
    </row>
    <row r="28" spans="2:38" x14ac:dyDescent="0.25">
      <c r="B28">
        <v>1807</v>
      </c>
      <c r="C28">
        <v>119595</v>
      </c>
      <c r="D28">
        <v>42351</v>
      </c>
      <c r="E28">
        <v>82208</v>
      </c>
      <c r="F28">
        <v>70444</v>
      </c>
      <c r="H28">
        <v>90632</v>
      </c>
      <c r="J28">
        <f t="shared" si="0"/>
        <v>63281</v>
      </c>
      <c r="K28">
        <f t="shared" si="1"/>
        <v>1.4322150408495442</v>
      </c>
      <c r="L28">
        <f t="shared" si="2"/>
        <v>119595</v>
      </c>
      <c r="M28">
        <f t="shared" si="3"/>
        <v>1807</v>
      </c>
      <c r="N28">
        <f t="shared" si="4"/>
        <v>63281</v>
      </c>
      <c r="O28">
        <f t="shared" si="5"/>
        <v>117788</v>
      </c>
      <c r="Q28">
        <v>-19</v>
      </c>
      <c r="R28">
        <v>152</v>
      </c>
      <c r="T28">
        <v>-802</v>
      </c>
      <c r="U28">
        <v>450.59999999999854</v>
      </c>
      <c r="W28">
        <v>2347.1999999999998</v>
      </c>
      <c r="X28">
        <v>450.6</v>
      </c>
      <c r="AB28">
        <v>63281</v>
      </c>
      <c r="AC28">
        <v>1.4322150408495442</v>
      </c>
      <c r="AI28">
        <v>63281</v>
      </c>
      <c r="AJ28">
        <v>1.4322150408495442</v>
      </c>
    </row>
    <row r="29" spans="2:38" x14ac:dyDescent="0.25">
      <c r="B29">
        <v>24727</v>
      </c>
      <c r="C29">
        <v>26619</v>
      </c>
      <c r="D29">
        <v>115925</v>
      </c>
      <c r="E29">
        <v>89421</v>
      </c>
      <c r="F29">
        <v>34443</v>
      </c>
      <c r="H29">
        <v>100541</v>
      </c>
      <c r="J29">
        <f t="shared" si="0"/>
        <v>58227</v>
      </c>
      <c r="K29">
        <f t="shared" si="1"/>
        <v>1.7267075411750563</v>
      </c>
      <c r="L29">
        <f t="shared" si="2"/>
        <v>115925</v>
      </c>
      <c r="M29">
        <f t="shared" si="3"/>
        <v>24727</v>
      </c>
      <c r="N29">
        <f t="shared" si="4"/>
        <v>58227</v>
      </c>
      <c r="O29">
        <f t="shared" si="5"/>
        <v>91198</v>
      </c>
      <c r="Q29">
        <v>1034</v>
      </c>
      <c r="R29">
        <v>967</v>
      </c>
      <c r="T29">
        <v>712.19999999999709</v>
      </c>
      <c r="U29">
        <v>175.80000000000291</v>
      </c>
      <c r="W29">
        <v>2213.7999999999997</v>
      </c>
      <c r="X29">
        <v>320.2</v>
      </c>
      <c r="AD29">
        <v>58227</v>
      </c>
      <c r="AE29">
        <v>1.7267075411750563</v>
      </c>
      <c r="AK29">
        <v>58227</v>
      </c>
      <c r="AL29">
        <v>1.7267075411750563</v>
      </c>
    </row>
    <row r="30" spans="2:38" x14ac:dyDescent="0.25">
      <c r="B30">
        <v>80627</v>
      </c>
      <c r="C30">
        <v>35651</v>
      </c>
      <c r="D30">
        <v>85876</v>
      </c>
      <c r="E30">
        <v>5013</v>
      </c>
      <c r="F30">
        <v>99214</v>
      </c>
      <c r="H30">
        <v>62835</v>
      </c>
      <c r="J30">
        <f t="shared" si="0"/>
        <v>61276.2</v>
      </c>
      <c r="K30">
        <f t="shared" si="1"/>
        <v>1.0254389142929883</v>
      </c>
      <c r="L30">
        <f t="shared" si="2"/>
        <v>99214</v>
      </c>
      <c r="M30">
        <f t="shared" si="3"/>
        <v>5013</v>
      </c>
      <c r="N30">
        <f t="shared" si="4"/>
        <v>61276.2</v>
      </c>
      <c r="O30">
        <f t="shared" si="5"/>
        <v>94201</v>
      </c>
      <c r="Q30">
        <v>-1371</v>
      </c>
      <c r="R30">
        <v>-196</v>
      </c>
      <c r="T30">
        <v>-814.20000000000437</v>
      </c>
      <c r="U30">
        <v>250.79999999999563</v>
      </c>
      <c r="W30">
        <v>1175.8</v>
      </c>
      <c r="X30">
        <v>511.2</v>
      </c>
      <c r="AB30">
        <v>61276.2</v>
      </c>
      <c r="AC30">
        <v>1.0254389142929883</v>
      </c>
      <c r="AI30">
        <v>61276.2</v>
      </c>
      <c r="AJ30">
        <v>1.0254389142929883</v>
      </c>
    </row>
    <row r="31" spans="2:38" x14ac:dyDescent="0.25">
      <c r="B31">
        <v>40381</v>
      </c>
      <c r="C31">
        <v>102095</v>
      </c>
      <c r="D31">
        <v>87744</v>
      </c>
      <c r="E31">
        <v>14726</v>
      </c>
      <c r="F31">
        <v>44241</v>
      </c>
      <c r="H31">
        <v>68806</v>
      </c>
      <c r="J31">
        <f t="shared" si="0"/>
        <v>57837.4</v>
      </c>
      <c r="K31">
        <f t="shared" si="1"/>
        <v>1.1896454543254018</v>
      </c>
      <c r="L31">
        <f t="shared" si="2"/>
        <v>102095</v>
      </c>
      <c r="M31">
        <f t="shared" si="3"/>
        <v>14726</v>
      </c>
      <c r="N31">
        <f t="shared" si="4"/>
        <v>57837.4</v>
      </c>
      <c r="O31">
        <f t="shared" si="5"/>
        <v>87369</v>
      </c>
      <c r="Q31">
        <v>418</v>
      </c>
      <c r="R31">
        <v>-555</v>
      </c>
      <c r="T31">
        <v>-120.19999999999709</v>
      </c>
      <c r="U31">
        <v>-112</v>
      </c>
      <c r="W31">
        <v>1434.1999999999998</v>
      </c>
      <c r="X31">
        <v>328.8</v>
      </c>
      <c r="Z31">
        <v>57837.4</v>
      </c>
      <c r="AA31">
        <v>1.1896454543254018</v>
      </c>
      <c r="AI31">
        <v>57837.4</v>
      </c>
      <c r="AJ31">
        <v>1.1896454543254018</v>
      </c>
    </row>
    <row r="32" spans="2:38" x14ac:dyDescent="0.25">
      <c r="B32">
        <v>99225</v>
      </c>
      <c r="C32">
        <v>6683</v>
      </c>
      <c r="D32">
        <v>69624</v>
      </c>
      <c r="E32">
        <v>76301</v>
      </c>
      <c r="F32">
        <v>82703</v>
      </c>
      <c r="H32">
        <v>113840</v>
      </c>
      <c r="J32">
        <f t="shared" si="0"/>
        <v>66907.199999999997</v>
      </c>
      <c r="K32">
        <f t="shared" si="1"/>
        <v>1.7014611282492766</v>
      </c>
      <c r="L32">
        <f t="shared" si="2"/>
        <v>99225</v>
      </c>
      <c r="M32">
        <f t="shared" si="3"/>
        <v>6683</v>
      </c>
      <c r="N32">
        <f t="shared" si="4"/>
        <v>66907.199999999997</v>
      </c>
      <c r="O32">
        <f t="shared" si="5"/>
        <v>92542</v>
      </c>
      <c r="Q32">
        <v>3140</v>
      </c>
      <c r="R32">
        <v>102</v>
      </c>
      <c r="T32">
        <v>1299</v>
      </c>
      <c r="U32">
        <v>281</v>
      </c>
      <c r="W32">
        <v>3379.4000000000005</v>
      </c>
      <c r="X32">
        <v>313</v>
      </c>
      <c r="AF32">
        <v>66907.199999999997</v>
      </c>
      <c r="AG32">
        <v>1.7014611282492766</v>
      </c>
      <c r="AI32">
        <v>66907.199999999997</v>
      </c>
      <c r="AJ32">
        <v>1.7014611282492766</v>
      </c>
    </row>
    <row r="33" spans="2:38" x14ac:dyDescent="0.25">
      <c r="B33">
        <v>7997</v>
      </c>
      <c r="C33">
        <v>110155</v>
      </c>
      <c r="D33">
        <v>33782</v>
      </c>
      <c r="E33">
        <v>23150</v>
      </c>
      <c r="F33">
        <v>64837</v>
      </c>
      <c r="H33">
        <v>93601</v>
      </c>
      <c r="J33">
        <f t="shared" si="0"/>
        <v>47984.2</v>
      </c>
      <c r="K33">
        <f t="shared" si="1"/>
        <v>1.9506629265466551</v>
      </c>
      <c r="L33">
        <f t="shared" si="2"/>
        <v>110155</v>
      </c>
      <c r="M33">
        <f t="shared" si="3"/>
        <v>7997</v>
      </c>
      <c r="N33">
        <f t="shared" si="4"/>
        <v>47984.2</v>
      </c>
      <c r="O33">
        <f t="shared" si="5"/>
        <v>102158</v>
      </c>
      <c r="Q33">
        <v>1228</v>
      </c>
      <c r="R33">
        <v>8</v>
      </c>
      <c r="T33">
        <v>-1560.2000000000044</v>
      </c>
      <c r="U33">
        <v>81.599999999998545</v>
      </c>
      <c r="W33">
        <v>2179.4</v>
      </c>
      <c r="X33">
        <v>197.2</v>
      </c>
      <c r="AD33">
        <v>47984.2</v>
      </c>
      <c r="AE33">
        <v>1.9506629265466551</v>
      </c>
      <c r="AK33">
        <v>47984.2</v>
      </c>
      <c r="AL33">
        <v>1.9506629265466551</v>
      </c>
    </row>
    <row r="34" spans="2:38" x14ac:dyDescent="0.25">
      <c r="B34">
        <v>80226</v>
      </c>
      <c r="C34">
        <v>47189</v>
      </c>
      <c r="D34">
        <v>100320</v>
      </c>
      <c r="E34">
        <v>82886</v>
      </c>
      <c r="F34">
        <v>17796</v>
      </c>
      <c r="H34">
        <v>99644</v>
      </c>
      <c r="J34">
        <f t="shared" ref="J34:J65" si="6">AVERAGE(B34:F34)</f>
        <v>65683.399999999994</v>
      </c>
      <c r="K34">
        <f t="shared" ref="K34:K65" si="7">H34/J34</f>
        <v>1.5170347454608015</v>
      </c>
      <c r="L34">
        <f t="shared" ref="L34:L65" si="8">MAX(B34:F34)</f>
        <v>100320</v>
      </c>
      <c r="M34">
        <f t="shared" ref="M34:M65" si="9">MIN(B34:F34)</f>
        <v>17796</v>
      </c>
      <c r="N34">
        <f t="shared" ref="N34:N65" si="10">AVERAGE(B34:F34)</f>
        <v>65683.399999999994</v>
      </c>
      <c r="O34">
        <f t="shared" ref="O34:O65" si="11">L34-M34</f>
        <v>82524</v>
      </c>
      <c r="Q34">
        <v>-1831</v>
      </c>
      <c r="R34">
        <v>1</v>
      </c>
      <c r="T34">
        <v>-1794.4000000000087</v>
      </c>
      <c r="U34">
        <v>-46.600000000005821</v>
      </c>
      <c r="W34">
        <v>3332.3999999999996</v>
      </c>
      <c r="X34">
        <v>267.79999999999995</v>
      </c>
      <c r="AF34">
        <v>65683.399999999994</v>
      </c>
      <c r="AG34">
        <v>1.5170347454608015</v>
      </c>
      <c r="AI34">
        <v>65683.399999999994</v>
      </c>
      <c r="AJ34">
        <v>1.5170347454608015</v>
      </c>
    </row>
    <row r="35" spans="2:38" x14ac:dyDescent="0.25">
      <c r="B35">
        <v>83732</v>
      </c>
      <c r="C35">
        <v>117955</v>
      </c>
      <c r="D35">
        <v>64012</v>
      </c>
      <c r="E35">
        <v>102651</v>
      </c>
      <c r="F35">
        <v>63578</v>
      </c>
      <c r="H35">
        <v>91956</v>
      </c>
      <c r="J35">
        <f t="shared" si="6"/>
        <v>86385.600000000006</v>
      </c>
      <c r="K35">
        <f t="shared" si="7"/>
        <v>1.0644829693837861</v>
      </c>
      <c r="L35">
        <f t="shared" si="8"/>
        <v>117955</v>
      </c>
      <c r="M35">
        <f t="shared" si="9"/>
        <v>63578</v>
      </c>
      <c r="N35">
        <f t="shared" si="10"/>
        <v>86385.600000000006</v>
      </c>
      <c r="O35">
        <f t="shared" si="11"/>
        <v>54377</v>
      </c>
      <c r="Q35">
        <v>198</v>
      </c>
      <c r="R35">
        <v>-861</v>
      </c>
      <c r="T35">
        <v>1318.8000000000029</v>
      </c>
      <c r="U35">
        <v>3.6000000000058208</v>
      </c>
      <c r="W35">
        <v>1352.3999999999999</v>
      </c>
      <c r="X35">
        <v>240.4</v>
      </c>
      <c r="AB35">
        <v>86385.600000000006</v>
      </c>
      <c r="AC35">
        <v>1.0644829693837861</v>
      </c>
      <c r="AI35">
        <v>86385.600000000006</v>
      </c>
      <c r="AJ35">
        <v>1.0644829693837861</v>
      </c>
    </row>
    <row r="36" spans="2:38" x14ac:dyDescent="0.25">
      <c r="B36">
        <v>88941</v>
      </c>
      <c r="C36">
        <v>2775</v>
      </c>
      <c r="D36">
        <v>37507</v>
      </c>
      <c r="E36">
        <v>108412</v>
      </c>
      <c r="F36">
        <v>66757</v>
      </c>
      <c r="H36">
        <v>111099</v>
      </c>
      <c r="J36">
        <f t="shared" si="6"/>
        <v>60878.400000000001</v>
      </c>
      <c r="K36">
        <f t="shared" si="7"/>
        <v>1.8249329811558779</v>
      </c>
      <c r="L36">
        <f t="shared" si="8"/>
        <v>108412</v>
      </c>
      <c r="M36">
        <f t="shared" si="9"/>
        <v>2775</v>
      </c>
      <c r="N36">
        <f t="shared" si="10"/>
        <v>60878.400000000001</v>
      </c>
      <c r="O36">
        <f t="shared" si="11"/>
        <v>105637</v>
      </c>
      <c r="Q36">
        <v>-1938</v>
      </c>
      <c r="R36">
        <v>-937</v>
      </c>
      <c r="T36">
        <v>952.80000000000291</v>
      </c>
      <c r="U36">
        <v>-122.59999999999854</v>
      </c>
      <c r="W36">
        <v>2382.7999999999997</v>
      </c>
      <c r="X36">
        <v>179.79999999999998</v>
      </c>
      <c r="AD36">
        <v>60878.400000000001</v>
      </c>
      <c r="AE36">
        <v>1.8249329811558779</v>
      </c>
      <c r="AI36">
        <v>60878.400000000001</v>
      </c>
      <c r="AJ36">
        <v>1.8249329811558779</v>
      </c>
    </row>
    <row r="37" spans="2:38" x14ac:dyDescent="0.25">
      <c r="B37">
        <v>75696</v>
      </c>
      <c r="C37">
        <v>9101</v>
      </c>
      <c r="D37">
        <v>69260</v>
      </c>
      <c r="E37">
        <v>47501</v>
      </c>
      <c r="F37">
        <v>27233</v>
      </c>
      <c r="H37">
        <v>82606</v>
      </c>
      <c r="J37">
        <f t="shared" si="6"/>
        <v>45758.2</v>
      </c>
      <c r="K37">
        <f t="shared" si="7"/>
        <v>1.8052720605268564</v>
      </c>
      <c r="L37">
        <f t="shared" si="8"/>
        <v>75696</v>
      </c>
      <c r="M37">
        <f t="shared" si="9"/>
        <v>9101</v>
      </c>
      <c r="N37">
        <f t="shared" si="10"/>
        <v>45758.2</v>
      </c>
      <c r="O37">
        <f t="shared" si="11"/>
        <v>66595</v>
      </c>
      <c r="Q37">
        <v>4747</v>
      </c>
      <c r="R37">
        <v>-434</v>
      </c>
      <c r="T37">
        <v>272.79999999999563</v>
      </c>
      <c r="U37">
        <v>-134</v>
      </c>
      <c r="W37">
        <v>3880</v>
      </c>
      <c r="X37">
        <v>292.8</v>
      </c>
      <c r="AD37">
        <v>45758.2</v>
      </c>
      <c r="AE37">
        <v>1.8052720605268564</v>
      </c>
      <c r="AI37">
        <v>45758.2</v>
      </c>
      <c r="AJ37">
        <v>1.8052720605268564</v>
      </c>
    </row>
    <row r="38" spans="2:38" x14ac:dyDescent="0.25">
      <c r="B38">
        <v>31847</v>
      </c>
      <c r="C38">
        <v>19065</v>
      </c>
      <c r="D38">
        <v>46505</v>
      </c>
      <c r="E38">
        <v>98678</v>
      </c>
      <c r="F38">
        <v>31644</v>
      </c>
      <c r="H38">
        <v>107140</v>
      </c>
      <c r="J38">
        <f t="shared" si="6"/>
        <v>45547.8</v>
      </c>
      <c r="K38">
        <f t="shared" si="7"/>
        <v>2.3522541154567289</v>
      </c>
      <c r="L38">
        <f t="shared" si="8"/>
        <v>98678</v>
      </c>
      <c r="M38">
        <f t="shared" si="9"/>
        <v>19065</v>
      </c>
      <c r="N38">
        <f t="shared" si="10"/>
        <v>45547.8</v>
      </c>
      <c r="O38">
        <f t="shared" si="11"/>
        <v>79613</v>
      </c>
      <c r="Q38">
        <v>-854</v>
      </c>
      <c r="R38">
        <v>-194</v>
      </c>
      <c r="T38">
        <v>-2274.5999999999985</v>
      </c>
      <c r="U38">
        <v>43.80000000000291</v>
      </c>
      <c r="W38">
        <v>3517.4000000000005</v>
      </c>
      <c r="X38">
        <v>471.4</v>
      </c>
      <c r="AD38">
        <v>45547.8</v>
      </c>
      <c r="AE38">
        <v>2.3522541154567289</v>
      </c>
      <c r="AK38">
        <v>45547.8</v>
      </c>
      <c r="AL38">
        <v>2.3522541154567289</v>
      </c>
    </row>
    <row r="39" spans="2:38" x14ac:dyDescent="0.25">
      <c r="B39">
        <v>18424</v>
      </c>
      <c r="C39">
        <v>46422</v>
      </c>
      <c r="D39">
        <v>65089</v>
      </c>
      <c r="E39">
        <v>63534</v>
      </c>
      <c r="F39">
        <v>65631</v>
      </c>
      <c r="H39">
        <v>87780</v>
      </c>
      <c r="J39">
        <f t="shared" si="6"/>
        <v>51820</v>
      </c>
      <c r="K39">
        <f t="shared" si="7"/>
        <v>1.6939405634890004</v>
      </c>
      <c r="L39">
        <f t="shared" si="8"/>
        <v>65631</v>
      </c>
      <c r="M39">
        <f t="shared" si="9"/>
        <v>18424</v>
      </c>
      <c r="N39">
        <f t="shared" si="10"/>
        <v>51820</v>
      </c>
      <c r="O39">
        <f t="shared" si="11"/>
        <v>47207</v>
      </c>
      <c r="Q39">
        <v>5370</v>
      </c>
      <c r="R39">
        <v>912</v>
      </c>
      <c r="T39">
        <v>-2865.8000000000029</v>
      </c>
      <c r="U39">
        <v>168.59999999999854</v>
      </c>
      <c r="W39">
        <v>2865.8</v>
      </c>
      <c r="X39">
        <v>237.00000000000003</v>
      </c>
      <c r="AD39">
        <v>51820</v>
      </c>
      <c r="AE39">
        <v>1.6939405634890004</v>
      </c>
      <c r="AI39">
        <v>51820</v>
      </c>
      <c r="AJ39">
        <v>1.6939405634890004</v>
      </c>
    </row>
    <row r="40" spans="2:38" x14ac:dyDescent="0.25">
      <c r="B40">
        <v>88491</v>
      </c>
      <c r="C40">
        <v>50016</v>
      </c>
      <c r="D40">
        <v>16527</v>
      </c>
      <c r="E40">
        <v>110908</v>
      </c>
      <c r="F40">
        <v>91147</v>
      </c>
      <c r="H40">
        <v>91832</v>
      </c>
      <c r="J40">
        <f t="shared" si="6"/>
        <v>71417.8</v>
      </c>
      <c r="K40">
        <f t="shared" si="7"/>
        <v>1.2858419049592678</v>
      </c>
      <c r="L40">
        <f t="shared" si="8"/>
        <v>110908</v>
      </c>
      <c r="M40">
        <f t="shared" si="9"/>
        <v>16527</v>
      </c>
      <c r="N40">
        <f t="shared" si="10"/>
        <v>71417.8</v>
      </c>
      <c r="O40">
        <f t="shared" si="11"/>
        <v>94381</v>
      </c>
      <c r="Q40">
        <v>-3001</v>
      </c>
      <c r="R40">
        <v>-32</v>
      </c>
      <c r="T40">
        <v>668.19999999999709</v>
      </c>
      <c r="U40">
        <v>385.80000000000291</v>
      </c>
      <c r="W40">
        <v>1529.4</v>
      </c>
      <c r="X40">
        <v>391.4</v>
      </c>
      <c r="AB40">
        <v>71417.8</v>
      </c>
      <c r="AC40">
        <v>1.2858419049592678</v>
      </c>
      <c r="AI40">
        <v>71417.8</v>
      </c>
      <c r="AJ40">
        <v>1.2858419049592678</v>
      </c>
    </row>
    <row r="41" spans="2:38" x14ac:dyDescent="0.25">
      <c r="B41">
        <v>23910</v>
      </c>
      <c r="C41">
        <v>50865</v>
      </c>
      <c r="D41">
        <v>45763</v>
      </c>
      <c r="E41">
        <v>52969</v>
      </c>
      <c r="F41">
        <v>102578</v>
      </c>
      <c r="H41">
        <v>59957</v>
      </c>
      <c r="J41">
        <f t="shared" si="6"/>
        <v>55217</v>
      </c>
      <c r="K41">
        <f t="shared" si="7"/>
        <v>1.085843128022167</v>
      </c>
      <c r="L41">
        <f t="shared" si="8"/>
        <v>102578</v>
      </c>
      <c r="M41">
        <f t="shared" si="9"/>
        <v>23910</v>
      </c>
      <c r="N41">
        <f t="shared" si="10"/>
        <v>55217</v>
      </c>
      <c r="O41">
        <f t="shared" si="11"/>
        <v>78668</v>
      </c>
      <c r="Q41">
        <v>-4618</v>
      </c>
      <c r="R41">
        <v>26</v>
      </c>
      <c r="T41">
        <v>1293.8000000000029</v>
      </c>
      <c r="U41">
        <v>-490</v>
      </c>
      <c r="W41">
        <v>2752.2000000000003</v>
      </c>
      <c r="X41">
        <v>491.2</v>
      </c>
      <c r="Z41">
        <v>55217</v>
      </c>
      <c r="AA41">
        <v>1.085843128022167</v>
      </c>
      <c r="AI41">
        <v>55217</v>
      </c>
      <c r="AJ41">
        <v>1.085843128022167</v>
      </c>
    </row>
    <row r="42" spans="2:38" x14ac:dyDescent="0.25">
      <c r="B42">
        <v>51831</v>
      </c>
      <c r="C42">
        <v>31519</v>
      </c>
      <c r="D42">
        <v>19292</v>
      </c>
      <c r="E42">
        <v>53350</v>
      </c>
      <c r="F42">
        <v>78113</v>
      </c>
      <c r="H42">
        <v>109219</v>
      </c>
      <c r="J42">
        <f t="shared" si="6"/>
        <v>46821</v>
      </c>
      <c r="K42">
        <f t="shared" si="7"/>
        <v>2.3326925952030071</v>
      </c>
      <c r="L42">
        <f t="shared" si="8"/>
        <v>78113</v>
      </c>
      <c r="M42">
        <f t="shared" si="9"/>
        <v>19292</v>
      </c>
      <c r="N42">
        <f t="shared" si="10"/>
        <v>46821</v>
      </c>
      <c r="O42">
        <f t="shared" si="11"/>
        <v>58821</v>
      </c>
      <c r="Q42">
        <v>3316</v>
      </c>
      <c r="R42">
        <v>554</v>
      </c>
      <c r="T42">
        <v>-903</v>
      </c>
      <c r="U42">
        <v>150</v>
      </c>
      <c r="W42">
        <v>1439.8</v>
      </c>
      <c r="X42">
        <v>261.2</v>
      </c>
      <c r="AD42">
        <v>46821</v>
      </c>
      <c r="AE42">
        <v>2.3326925952030071</v>
      </c>
      <c r="AK42">
        <v>46821</v>
      </c>
      <c r="AL42">
        <v>2.3326925952030071</v>
      </c>
    </row>
    <row r="43" spans="2:38" x14ac:dyDescent="0.25">
      <c r="B43">
        <v>80260</v>
      </c>
      <c r="C43">
        <v>10370</v>
      </c>
      <c r="D43">
        <v>9047</v>
      </c>
      <c r="E43">
        <v>9392</v>
      </c>
      <c r="F43">
        <v>25038</v>
      </c>
      <c r="H43">
        <v>46639</v>
      </c>
      <c r="J43">
        <f t="shared" si="6"/>
        <v>26821.4</v>
      </c>
      <c r="K43">
        <f t="shared" si="7"/>
        <v>1.7388726912092582</v>
      </c>
      <c r="L43">
        <f t="shared" si="8"/>
        <v>80260</v>
      </c>
      <c r="M43">
        <f t="shared" si="9"/>
        <v>9047</v>
      </c>
      <c r="N43">
        <f t="shared" si="10"/>
        <v>26821.4</v>
      </c>
      <c r="O43">
        <f t="shared" si="11"/>
        <v>71213</v>
      </c>
      <c r="Q43">
        <v>-6374</v>
      </c>
      <c r="R43">
        <v>-37</v>
      </c>
      <c r="T43">
        <v>-1493.1999999999971</v>
      </c>
      <c r="U43">
        <v>-82.399999999997817</v>
      </c>
      <c r="W43">
        <v>2248.8000000000002</v>
      </c>
      <c r="X43">
        <v>469.2</v>
      </c>
      <c r="AD43">
        <v>26821.4</v>
      </c>
      <c r="AE43">
        <v>1.7388726912092582</v>
      </c>
      <c r="AK43">
        <v>26821.4</v>
      </c>
      <c r="AL43">
        <v>1.7388726912092582</v>
      </c>
    </row>
    <row r="44" spans="2:38" x14ac:dyDescent="0.25">
      <c r="B44">
        <v>35993</v>
      </c>
      <c r="C44">
        <v>11889</v>
      </c>
      <c r="D44">
        <v>78921</v>
      </c>
      <c r="E44">
        <v>69226</v>
      </c>
      <c r="F44">
        <v>106317</v>
      </c>
      <c r="H44">
        <v>77019</v>
      </c>
      <c r="J44">
        <f t="shared" si="6"/>
        <v>60469.2</v>
      </c>
      <c r="K44">
        <f t="shared" si="7"/>
        <v>1.2736897461848347</v>
      </c>
      <c r="L44">
        <f t="shared" si="8"/>
        <v>106317</v>
      </c>
      <c r="M44">
        <f t="shared" si="9"/>
        <v>11889</v>
      </c>
      <c r="N44">
        <f t="shared" si="10"/>
        <v>60469.2</v>
      </c>
      <c r="O44">
        <f t="shared" si="11"/>
        <v>94428</v>
      </c>
      <c r="Q44">
        <v>2235</v>
      </c>
      <c r="R44">
        <v>-3</v>
      </c>
      <c r="T44">
        <v>2437.7999999999956</v>
      </c>
      <c r="U44">
        <v>222.19999999999709</v>
      </c>
      <c r="W44">
        <v>2437.8000000000002</v>
      </c>
      <c r="X44">
        <v>222.2</v>
      </c>
      <c r="Z44">
        <v>60469.2</v>
      </c>
      <c r="AA44">
        <v>1.2736897461848347</v>
      </c>
      <c r="AI44">
        <v>60469.2</v>
      </c>
      <c r="AJ44">
        <v>1.2736897461848347</v>
      </c>
    </row>
    <row r="45" spans="2:38" x14ac:dyDescent="0.25">
      <c r="B45">
        <v>114170</v>
      </c>
      <c r="C45">
        <v>100046</v>
      </c>
      <c r="D45">
        <v>119327</v>
      </c>
      <c r="E45">
        <v>93533</v>
      </c>
      <c r="F45">
        <v>61386</v>
      </c>
      <c r="H45">
        <v>115555</v>
      </c>
      <c r="J45">
        <f t="shared" si="6"/>
        <v>97692.4</v>
      </c>
      <c r="K45">
        <f t="shared" si="7"/>
        <v>1.1828453390437743</v>
      </c>
      <c r="L45">
        <f t="shared" si="8"/>
        <v>119327</v>
      </c>
      <c r="M45">
        <f t="shared" si="9"/>
        <v>61386</v>
      </c>
      <c r="N45">
        <f t="shared" si="10"/>
        <v>97692.4</v>
      </c>
      <c r="O45">
        <f t="shared" si="11"/>
        <v>57941</v>
      </c>
      <c r="Q45">
        <v>-803</v>
      </c>
      <c r="R45">
        <v>232</v>
      </c>
      <c r="T45">
        <v>-387.80000000000291</v>
      </c>
      <c r="U45">
        <v>-118.40000000000873</v>
      </c>
      <c r="W45">
        <v>1888.6000000000001</v>
      </c>
      <c r="X45">
        <v>684.8</v>
      </c>
      <c r="AB45">
        <v>97692.4</v>
      </c>
      <c r="AC45">
        <v>1.1828453390437743</v>
      </c>
      <c r="AI45">
        <v>97692.4</v>
      </c>
      <c r="AJ45">
        <v>1.1828453390437743</v>
      </c>
    </row>
    <row r="46" spans="2:38" x14ac:dyDescent="0.25">
      <c r="B46">
        <v>108625</v>
      </c>
      <c r="C46">
        <v>104287</v>
      </c>
      <c r="D46">
        <v>80481</v>
      </c>
      <c r="E46">
        <v>85638</v>
      </c>
      <c r="F46">
        <v>99744</v>
      </c>
      <c r="H46">
        <v>137264</v>
      </c>
      <c r="J46">
        <f t="shared" si="6"/>
        <v>95755</v>
      </c>
      <c r="K46">
        <f t="shared" si="7"/>
        <v>1.4334917236697822</v>
      </c>
      <c r="L46">
        <f t="shared" si="8"/>
        <v>108625</v>
      </c>
      <c r="M46">
        <f t="shared" si="9"/>
        <v>80481</v>
      </c>
      <c r="N46">
        <f t="shared" si="10"/>
        <v>95755</v>
      </c>
      <c r="O46">
        <f t="shared" si="11"/>
        <v>28144</v>
      </c>
      <c r="Q46">
        <v>-8737</v>
      </c>
      <c r="R46">
        <v>-1068</v>
      </c>
      <c r="T46">
        <v>-406.39999999999418</v>
      </c>
      <c r="U46">
        <v>-130.19999999999709</v>
      </c>
      <c r="W46">
        <v>975.2</v>
      </c>
      <c r="X46">
        <v>157</v>
      </c>
      <c r="AF46">
        <v>95755</v>
      </c>
      <c r="AG46">
        <v>1.4334917236697822</v>
      </c>
      <c r="AI46">
        <v>95755</v>
      </c>
      <c r="AJ46">
        <v>1.4334917236697822</v>
      </c>
    </row>
    <row r="47" spans="2:38" x14ac:dyDescent="0.25">
      <c r="B47">
        <v>12744</v>
      </c>
      <c r="C47">
        <v>95834</v>
      </c>
      <c r="D47">
        <v>111318</v>
      </c>
      <c r="E47">
        <v>49266</v>
      </c>
      <c r="F47">
        <v>78358</v>
      </c>
      <c r="H47">
        <v>81537</v>
      </c>
      <c r="J47">
        <f t="shared" si="6"/>
        <v>69504</v>
      </c>
      <c r="K47">
        <f t="shared" si="7"/>
        <v>1.173126726519337</v>
      </c>
      <c r="L47">
        <f t="shared" si="8"/>
        <v>111318</v>
      </c>
      <c r="M47">
        <f t="shared" si="9"/>
        <v>12744</v>
      </c>
      <c r="N47">
        <f t="shared" si="10"/>
        <v>69504</v>
      </c>
      <c r="O47">
        <f t="shared" si="11"/>
        <v>98574</v>
      </c>
      <c r="Q47">
        <v>3924</v>
      </c>
      <c r="R47">
        <v>-6</v>
      </c>
      <c r="T47">
        <v>1460.3999999999942</v>
      </c>
      <c r="U47">
        <v>87</v>
      </c>
      <c r="W47">
        <v>3205.2000000000003</v>
      </c>
      <c r="X47">
        <v>451</v>
      </c>
      <c r="AB47">
        <v>69504</v>
      </c>
      <c r="AC47">
        <v>1.173126726519337</v>
      </c>
      <c r="AI47">
        <v>69504</v>
      </c>
      <c r="AJ47">
        <v>1.173126726519337</v>
      </c>
    </row>
    <row r="48" spans="2:38" x14ac:dyDescent="0.25">
      <c r="B48">
        <v>32957</v>
      </c>
      <c r="C48">
        <v>5612</v>
      </c>
      <c r="D48">
        <v>23112</v>
      </c>
      <c r="E48">
        <v>17111</v>
      </c>
      <c r="F48">
        <v>74306</v>
      </c>
      <c r="H48">
        <v>51571</v>
      </c>
      <c r="J48">
        <f t="shared" si="6"/>
        <v>30619.599999999999</v>
      </c>
      <c r="K48">
        <f t="shared" si="7"/>
        <v>1.6842479980143439</v>
      </c>
      <c r="L48">
        <f t="shared" si="8"/>
        <v>74306</v>
      </c>
      <c r="M48">
        <f t="shared" si="9"/>
        <v>5612</v>
      </c>
      <c r="N48">
        <f t="shared" si="10"/>
        <v>30619.599999999999</v>
      </c>
      <c r="O48">
        <f t="shared" si="11"/>
        <v>68694</v>
      </c>
      <c r="Q48">
        <v>-1934</v>
      </c>
      <c r="R48">
        <v>-4</v>
      </c>
      <c r="T48">
        <v>1025.7999999999993</v>
      </c>
      <c r="U48">
        <v>146.19999999999709</v>
      </c>
      <c r="W48">
        <v>1561.3999999999999</v>
      </c>
      <c r="X48">
        <v>171.79999999999998</v>
      </c>
      <c r="AD48">
        <v>30619.599999999999</v>
      </c>
      <c r="AE48">
        <v>1.6842479980143439</v>
      </c>
      <c r="AK48">
        <v>30619.599999999999</v>
      </c>
      <c r="AL48">
        <v>1.6842479980143439</v>
      </c>
    </row>
    <row r="49" spans="2:38" x14ac:dyDescent="0.25">
      <c r="B49">
        <v>74375</v>
      </c>
      <c r="C49">
        <v>64482</v>
      </c>
      <c r="D49">
        <v>101448</v>
      </c>
      <c r="E49">
        <v>111780</v>
      </c>
      <c r="F49">
        <v>97923</v>
      </c>
      <c r="H49">
        <v>144654</v>
      </c>
      <c r="J49">
        <f t="shared" si="6"/>
        <v>90001.600000000006</v>
      </c>
      <c r="K49">
        <f t="shared" si="7"/>
        <v>1.6072380935450035</v>
      </c>
      <c r="L49">
        <f t="shared" si="8"/>
        <v>111780</v>
      </c>
      <c r="M49">
        <f t="shared" si="9"/>
        <v>64482</v>
      </c>
      <c r="N49">
        <f t="shared" si="10"/>
        <v>90001.600000000006</v>
      </c>
      <c r="O49">
        <f t="shared" si="11"/>
        <v>47298</v>
      </c>
      <c r="Q49">
        <v>-5037</v>
      </c>
      <c r="R49">
        <v>-359</v>
      </c>
      <c r="T49">
        <v>260.80000000000291</v>
      </c>
      <c r="U49">
        <v>-196.19999999999709</v>
      </c>
      <c r="W49">
        <v>3008.8</v>
      </c>
      <c r="X49">
        <v>196.59999999999997</v>
      </c>
      <c r="AF49">
        <v>90001.600000000006</v>
      </c>
      <c r="AG49">
        <v>1.6072380935450035</v>
      </c>
      <c r="AI49">
        <v>90001.600000000006</v>
      </c>
      <c r="AJ49">
        <v>1.6072380935450035</v>
      </c>
    </row>
    <row r="50" spans="2:38" x14ac:dyDescent="0.25">
      <c r="B50">
        <v>102221</v>
      </c>
      <c r="C50">
        <v>30447</v>
      </c>
      <c r="D50">
        <v>7300</v>
      </c>
      <c r="E50">
        <v>88126</v>
      </c>
      <c r="F50">
        <v>108597</v>
      </c>
      <c r="H50">
        <v>87911</v>
      </c>
      <c r="J50">
        <f t="shared" si="6"/>
        <v>67338.2</v>
      </c>
      <c r="K50">
        <f t="shared" si="7"/>
        <v>1.3055145519185247</v>
      </c>
      <c r="L50">
        <f t="shared" si="8"/>
        <v>108597</v>
      </c>
      <c r="M50">
        <f t="shared" si="9"/>
        <v>7300</v>
      </c>
      <c r="N50">
        <f t="shared" si="10"/>
        <v>67338.2</v>
      </c>
      <c r="O50">
        <f t="shared" si="11"/>
        <v>101297</v>
      </c>
      <c r="Q50">
        <v>-4216</v>
      </c>
      <c r="R50">
        <v>58</v>
      </c>
      <c r="T50">
        <v>-1591</v>
      </c>
      <c r="U50">
        <v>-253.19999999999709</v>
      </c>
      <c r="W50">
        <v>2074.1999999999998</v>
      </c>
      <c r="X50">
        <v>308.40000000000003</v>
      </c>
      <c r="AB50">
        <v>67338.2</v>
      </c>
      <c r="AC50">
        <v>1.3055145519185247</v>
      </c>
      <c r="AI50">
        <v>67338.2</v>
      </c>
      <c r="AJ50">
        <v>1.3055145519185247</v>
      </c>
    </row>
    <row r="51" spans="2:38" x14ac:dyDescent="0.25">
      <c r="B51">
        <v>66996</v>
      </c>
      <c r="C51">
        <v>5668</v>
      </c>
      <c r="D51">
        <v>97363</v>
      </c>
      <c r="E51">
        <v>54177</v>
      </c>
      <c r="F51">
        <v>12791</v>
      </c>
      <c r="H51">
        <v>53673</v>
      </c>
      <c r="J51">
        <f t="shared" si="6"/>
        <v>47399</v>
      </c>
      <c r="K51">
        <f t="shared" si="7"/>
        <v>1.132365661722821</v>
      </c>
      <c r="L51">
        <f t="shared" si="8"/>
        <v>97363</v>
      </c>
      <c r="M51">
        <f t="shared" si="9"/>
        <v>5668</v>
      </c>
      <c r="N51">
        <f t="shared" si="10"/>
        <v>47399</v>
      </c>
      <c r="O51">
        <f t="shared" si="11"/>
        <v>91695</v>
      </c>
      <c r="Q51">
        <v>-5859</v>
      </c>
      <c r="R51">
        <v>234</v>
      </c>
      <c r="T51">
        <v>93.19999999999709</v>
      </c>
      <c r="U51">
        <v>362.40000000000146</v>
      </c>
      <c r="W51">
        <v>2088</v>
      </c>
      <c r="X51">
        <v>362.4</v>
      </c>
      <c r="Z51">
        <v>47399</v>
      </c>
      <c r="AA51">
        <v>1.132365661722821</v>
      </c>
      <c r="AI51">
        <v>47399</v>
      </c>
      <c r="AJ51">
        <v>1.132365661722821</v>
      </c>
    </row>
    <row r="52" spans="2:38" x14ac:dyDescent="0.25">
      <c r="B52">
        <v>89423</v>
      </c>
      <c r="C52">
        <v>59100</v>
      </c>
      <c r="D52">
        <v>20685</v>
      </c>
      <c r="E52">
        <v>76081</v>
      </c>
      <c r="F52">
        <v>103628</v>
      </c>
      <c r="H52">
        <v>78807</v>
      </c>
      <c r="J52">
        <f t="shared" si="6"/>
        <v>69783.399999999994</v>
      </c>
      <c r="K52">
        <f t="shared" si="7"/>
        <v>1.1293086894590978</v>
      </c>
      <c r="L52">
        <f t="shared" si="8"/>
        <v>103628</v>
      </c>
      <c r="M52">
        <f t="shared" si="9"/>
        <v>20685</v>
      </c>
      <c r="N52">
        <f t="shared" si="10"/>
        <v>69783.399999999994</v>
      </c>
      <c r="O52">
        <f t="shared" si="11"/>
        <v>82943</v>
      </c>
      <c r="Q52">
        <v>5499</v>
      </c>
      <c r="R52">
        <v>-11</v>
      </c>
      <c r="T52">
        <v>67</v>
      </c>
      <c r="U52">
        <v>-42.80000000000291</v>
      </c>
      <c r="W52">
        <v>2173.4</v>
      </c>
      <c r="X52">
        <v>48.4</v>
      </c>
      <c r="AB52">
        <v>69783.399999999994</v>
      </c>
      <c r="AC52">
        <v>1.1293086894590978</v>
      </c>
      <c r="AI52">
        <v>69783.399999999994</v>
      </c>
      <c r="AJ52">
        <v>1.1293086894590978</v>
      </c>
    </row>
    <row r="53" spans="2:38" x14ac:dyDescent="0.25">
      <c r="B53">
        <v>104138</v>
      </c>
      <c r="C53">
        <v>13298</v>
      </c>
      <c r="D53">
        <v>50161</v>
      </c>
      <c r="E53">
        <v>66382</v>
      </c>
      <c r="F53">
        <v>27491</v>
      </c>
      <c r="H53">
        <v>100708</v>
      </c>
      <c r="J53">
        <f t="shared" si="6"/>
        <v>52294</v>
      </c>
      <c r="K53">
        <f t="shared" si="7"/>
        <v>1.9258041075457988</v>
      </c>
      <c r="L53">
        <f t="shared" si="8"/>
        <v>104138</v>
      </c>
      <c r="M53">
        <f t="shared" si="9"/>
        <v>13298</v>
      </c>
      <c r="N53">
        <f t="shared" si="10"/>
        <v>52294</v>
      </c>
      <c r="O53">
        <f t="shared" si="11"/>
        <v>90840</v>
      </c>
      <c r="Q53">
        <v>3784</v>
      </c>
      <c r="R53">
        <v>-38</v>
      </c>
      <c r="T53">
        <v>-866.59999999999854</v>
      </c>
      <c r="U53">
        <v>-63.19999999999709</v>
      </c>
      <c r="W53">
        <v>2925.3999999999996</v>
      </c>
      <c r="X53">
        <v>65.600000000000009</v>
      </c>
      <c r="AD53">
        <v>52294</v>
      </c>
      <c r="AE53">
        <v>1.9258041075457988</v>
      </c>
      <c r="AI53">
        <v>52294</v>
      </c>
      <c r="AJ53">
        <v>1.9258041075457988</v>
      </c>
    </row>
    <row r="54" spans="2:38" x14ac:dyDescent="0.25">
      <c r="B54">
        <v>101287</v>
      </c>
      <c r="C54">
        <v>64560</v>
      </c>
      <c r="D54">
        <v>97597</v>
      </c>
      <c r="E54">
        <v>111030</v>
      </c>
      <c r="F54">
        <v>116197</v>
      </c>
      <c r="H54">
        <v>132410</v>
      </c>
      <c r="J54">
        <f t="shared" si="6"/>
        <v>98134.2</v>
      </c>
      <c r="K54">
        <f t="shared" si="7"/>
        <v>1.3492747686331574</v>
      </c>
      <c r="L54">
        <f t="shared" si="8"/>
        <v>116197</v>
      </c>
      <c r="M54">
        <f t="shared" si="9"/>
        <v>64560</v>
      </c>
      <c r="N54">
        <f t="shared" si="10"/>
        <v>98134.2</v>
      </c>
      <c r="O54">
        <f t="shared" si="11"/>
        <v>51637</v>
      </c>
      <c r="Q54">
        <v>3014</v>
      </c>
      <c r="R54">
        <v>380</v>
      </c>
      <c r="T54">
        <v>-413.40000000000873</v>
      </c>
      <c r="U54">
        <v>-216</v>
      </c>
      <c r="W54">
        <v>1185.4000000000001</v>
      </c>
      <c r="X54">
        <v>268.39999999999998</v>
      </c>
      <c r="AB54">
        <v>98134.2</v>
      </c>
      <c r="AC54">
        <v>1.3492747686331574</v>
      </c>
      <c r="AI54">
        <v>98134.2</v>
      </c>
      <c r="AJ54">
        <v>1.3492747686331574</v>
      </c>
    </row>
    <row r="55" spans="2:38" x14ac:dyDescent="0.25">
      <c r="B55">
        <v>102068</v>
      </c>
      <c r="C55">
        <v>115859</v>
      </c>
      <c r="D55">
        <v>11418</v>
      </c>
      <c r="E55">
        <v>72411</v>
      </c>
      <c r="F55">
        <v>60380</v>
      </c>
      <c r="H55">
        <v>77181</v>
      </c>
      <c r="J55">
        <f t="shared" si="6"/>
        <v>72427.199999999997</v>
      </c>
      <c r="K55">
        <f t="shared" si="7"/>
        <v>1.0656355623301743</v>
      </c>
      <c r="L55">
        <f t="shared" si="8"/>
        <v>115859</v>
      </c>
      <c r="M55">
        <f t="shared" si="9"/>
        <v>11418</v>
      </c>
      <c r="N55">
        <f t="shared" si="10"/>
        <v>72427.199999999997</v>
      </c>
      <c r="O55">
        <f t="shared" si="11"/>
        <v>104441</v>
      </c>
      <c r="Q55">
        <v>1167</v>
      </c>
      <c r="R55">
        <v>-421</v>
      </c>
      <c r="T55">
        <v>-3636</v>
      </c>
      <c r="U55">
        <v>28</v>
      </c>
      <c r="W55">
        <v>5442</v>
      </c>
      <c r="X55">
        <v>526.4</v>
      </c>
      <c r="AB55">
        <v>72427.199999999997</v>
      </c>
      <c r="AC55">
        <v>1.0656355623301743</v>
      </c>
      <c r="AI55">
        <v>72427.199999999997</v>
      </c>
      <c r="AJ55">
        <v>1.0656355623301743</v>
      </c>
    </row>
    <row r="56" spans="2:38" x14ac:dyDescent="0.25">
      <c r="B56">
        <v>15151</v>
      </c>
      <c r="C56">
        <v>91832</v>
      </c>
      <c r="D56">
        <v>106768</v>
      </c>
      <c r="E56">
        <v>48647</v>
      </c>
      <c r="F56">
        <v>30038</v>
      </c>
      <c r="H56">
        <v>79912</v>
      </c>
      <c r="J56">
        <f t="shared" si="6"/>
        <v>58487.199999999997</v>
      </c>
      <c r="K56">
        <f t="shared" si="7"/>
        <v>1.3663160486397024</v>
      </c>
      <c r="L56">
        <f t="shared" si="8"/>
        <v>106768</v>
      </c>
      <c r="M56">
        <f t="shared" si="9"/>
        <v>15151</v>
      </c>
      <c r="N56">
        <f t="shared" si="10"/>
        <v>58487.199999999997</v>
      </c>
      <c r="O56">
        <f t="shared" si="11"/>
        <v>91617</v>
      </c>
      <c r="Q56">
        <v>-1760</v>
      </c>
      <c r="R56">
        <v>-537</v>
      </c>
      <c r="T56">
        <v>-1438.4000000000015</v>
      </c>
      <c r="U56">
        <v>-276.80000000000291</v>
      </c>
      <c r="W56">
        <v>4262</v>
      </c>
      <c r="X56">
        <v>292.8</v>
      </c>
      <c r="Z56">
        <v>58487.199999999997</v>
      </c>
      <c r="AA56">
        <v>1.3663160486397024</v>
      </c>
      <c r="AI56">
        <v>58487.199999999997</v>
      </c>
      <c r="AJ56">
        <v>1.3663160486397024</v>
      </c>
    </row>
    <row r="57" spans="2:38" x14ac:dyDescent="0.25">
      <c r="B57">
        <v>94181</v>
      </c>
      <c r="C57">
        <v>40299</v>
      </c>
      <c r="D57">
        <v>23790</v>
      </c>
      <c r="E57">
        <v>51951</v>
      </c>
      <c r="F57">
        <v>105214</v>
      </c>
      <c r="H57">
        <v>110840</v>
      </c>
      <c r="J57">
        <f t="shared" si="6"/>
        <v>63087</v>
      </c>
      <c r="K57">
        <f t="shared" si="7"/>
        <v>1.7569388305039073</v>
      </c>
      <c r="L57">
        <f t="shared" si="8"/>
        <v>105214</v>
      </c>
      <c r="M57">
        <f t="shared" si="9"/>
        <v>23790</v>
      </c>
      <c r="N57">
        <f t="shared" si="10"/>
        <v>63087</v>
      </c>
      <c r="O57">
        <f t="shared" si="11"/>
        <v>81424</v>
      </c>
      <c r="Q57">
        <v>3215</v>
      </c>
      <c r="R57">
        <v>3</v>
      </c>
      <c r="T57">
        <v>2103.5999999999985</v>
      </c>
      <c r="U57">
        <v>100.80000000000291</v>
      </c>
      <c r="W57">
        <v>2103.6000000000004</v>
      </c>
      <c r="X57">
        <v>248</v>
      </c>
      <c r="AD57">
        <v>63087</v>
      </c>
      <c r="AE57">
        <v>1.7569388305039073</v>
      </c>
      <c r="AK57">
        <v>63087</v>
      </c>
      <c r="AL57">
        <v>1.7569388305039073</v>
      </c>
    </row>
    <row r="58" spans="2:38" x14ac:dyDescent="0.25">
      <c r="B58">
        <v>101845</v>
      </c>
      <c r="C58">
        <v>67264</v>
      </c>
      <c r="D58">
        <v>77108</v>
      </c>
      <c r="E58">
        <v>100556</v>
      </c>
      <c r="F58">
        <v>45944</v>
      </c>
      <c r="H58">
        <v>107441</v>
      </c>
      <c r="J58">
        <f t="shared" si="6"/>
        <v>78543.399999999994</v>
      </c>
      <c r="K58">
        <f t="shared" si="7"/>
        <v>1.3679188830633766</v>
      </c>
      <c r="L58">
        <f t="shared" si="8"/>
        <v>101845</v>
      </c>
      <c r="M58">
        <f t="shared" si="9"/>
        <v>45944</v>
      </c>
      <c r="N58">
        <f t="shared" si="10"/>
        <v>78543.399999999994</v>
      </c>
      <c r="O58">
        <f t="shared" si="11"/>
        <v>55901</v>
      </c>
      <c r="Q58">
        <v>5720</v>
      </c>
      <c r="R58">
        <v>-142</v>
      </c>
      <c r="T58">
        <v>-471.80000000000291</v>
      </c>
      <c r="U58">
        <v>-364.60000000000582</v>
      </c>
      <c r="W58">
        <v>2657.3999999999996</v>
      </c>
      <c r="X58">
        <v>498.99999999999994</v>
      </c>
      <c r="AB58">
        <v>78543.399999999994</v>
      </c>
      <c r="AC58">
        <v>1.3679188830633766</v>
      </c>
      <c r="AI58">
        <v>78543.399999999994</v>
      </c>
      <c r="AJ58">
        <v>1.3679188830633766</v>
      </c>
    </row>
    <row r="59" spans="2:38" x14ac:dyDescent="0.25">
      <c r="B59">
        <v>62290</v>
      </c>
      <c r="C59">
        <v>29655</v>
      </c>
      <c r="D59">
        <v>34910</v>
      </c>
      <c r="E59">
        <v>3197</v>
      </c>
      <c r="F59">
        <v>8173</v>
      </c>
      <c r="H59">
        <v>41854</v>
      </c>
      <c r="J59">
        <f t="shared" si="6"/>
        <v>27645</v>
      </c>
      <c r="K59">
        <f t="shared" si="7"/>
        <v>1.5139808283595586</v>
      </c>
      <c r="L59">
        <f t="shared" si="8"/>
        <v>62290</v>
      </c>
      <c r="M59">
        <f t="shared" si="9"/>
        <v>3197</v>
      </c>
      <c r="N59">
        <f t="shared" si="10"/>
        <v>27645</v>
      </c>
      <c r="O59">
        <f t="shared" si="11"/>
        <v>59093</v>
      </c>
      <c r="Q59">
        <v>1141</v>
      </c>
      <c r="R59">
        <v>567</v>
      </c>
      <c r="T59">
        <v>1667.4000000000015</v>
      </c>
      <c r="U59">
        <v>-168</v>
      </c>
      <c r="W59">
        <v>2449.8000000000002</v>
      </c>
      <c r="X59">
        <v>361.59999999999997</v>
      </c>
      <c r="AD59">
        <v>27645</v>
      </c>
      <c r="AE59">
        <v>1.5139808283595586</v>
      </c>
      <c r="AI59">
        <v>27645</v>
      </c>
      <c r="AJ59">
        <v>1.5139808283595586</v>
      </c>
    </row>
    <row r="60" spans="2:38" x14ac:dyDescent="0.25">
      <c r="B60">
        <v>67539</v>
      </c>
      <c r="C60">
        <v>42999</v>
      </c>
      <c r="D60">
        <v>37585</v>
      </c>
      <c r="E60">
        <v>107675</v>
      </c>
      <c r="F60">
        <v>4983</v>
      </c>
      <c r="H60">
        <v>56325</v>
      </c>
      <c r="J60">
        <f t="shared" si="6"/>
        <v>52156.2</v>
      </c>
      <c r="K60">
        <f t="shared" si="7"/>
        <v>1.0799291359416523</v>
      </c>
      <c r="L60">
        <f t="shared" si="8"/>
        <v>107675</v>
      </c>
      <c r="M60">
        <f t="shared" si="9"/>
        <v>4983</v>
      </c>
      <c r="N60">
        <f t="shared" si="10"/>
        <v>52156.2</v>
      </c>
      <c r="O60">
        <f t="shared" si="11"/>
        <v>102692</v>
      </c>
      <c r="Q60">
        <v>-1116</v>
      </c>
      <c r="R60">
        <v>541</v>
      </c>
      <c r="T60">
        <v>-1840.8000000000029</v>
      </c>
      <c r="U60">
        <v>-111.20000000000437</v>
      </c>
      <c r="W60">
        <v>3189.2</v>
      </c>
      <c r="X60">
        <v>279.99999999999994</v>
      </c>
      <c r="Z60">
        <v>52156.2</v>
      </c>
      <c r="AA60">
        <v>1.0799291359416523</v>
      </c>
      <c r="AI60">
        <v>52156.2</v>
      </c>
      <c r="AJ60">
        <v>1.0799291359416523</v>
      </c>
    </row>
    <row r="61" spans="2:38" x14ac:dyDescent="0.25">
      <c r="B61">
        <v>61984</v>
      </c>
      <c r="C61">
        <v>82274</v>
      </c>
      <c r="D61">
        <v>67647</v>
      </c>
      <c r="E61">
        <v>4068</v>
      </c>
      <c r="F61">
        <v>25128</v>
      </c>
      <c r="H61">
        <v>95161</v>
      </c>
      <c r="J61">
        <f t="shared" si="6"/>
        <v>48220.2</v>
      </c>
      <c r="K61">
        <f t="shared" si="7"/>
        <v>1.9734675509433808</v>
      </c>
      <c r="L61">
        <f t="shared" si="8"/>
        <v>82274</v>
      </c>
      <c r="M61">
        <f t="shared" si="9"/>
        <v>4068</v>
      </c>
      <c r="N61">
        <f t="shared" si="10"/>
        <v>48220.2</v>
      </c>
      <c r="O61">
        <f t="shared" si="11"/>
        <v>78206</v>
      </c>
      <c r="Q61">
        <v>1804</v>
      </c>
      <c r="R61">
        <v>90</v>
      </c>
      <c r="T61">
        <v>-1127.4000000000015</v>
      </c>
      <c r="U61">
        <v>67.799999999995634</v>
      </c>
      <c r="W61">
        <v>1967.4</v>
      </c>
      <c r="X61">
        <v>320.60000000000002</v>
      </c>
      <c r="AD61">
        <v>48220.2</v>
      </c>
      <c r="AE61">
        <v>1.9734675509433808</v>
      </c>
      <c r="AK61">
        <v>48220.2</v>
      </c>
      <c r="AL61">
        <v>1.9734675509433808</v>
      </c>
    </row>
    <row r="62" spans="2:38" x14ac:dyDescent="0.25">
      <c r="B62">
        <v>29410</v>
      </c>
      <c r="C62">
        <v>118519</v>
      </c>
      <c r="D62">
        <v>27696</v>
      </c>
      <c r="E62">
        <v>15674</v>
      </c>
      <c r="F62">
        <v>51755</v>
      </c>
      <c r="H62">
        <v>65206</v>
      </c>
      <c r="J62">
        <f t="shared" si="6"/>
        <v>48610.8</v>
      </c>
      <c r="K62">
        <f t="shared" si="7"/>
        <v>1.3413891563191718</v>
      </c>
      <c r="L62">
        <f t="shared" si="8"/>
        <v>118519</v>
      </c>
      <c r="M62">
        <f t="shared" si="9"/>
        <v>15674</v>
      </c>
      <c r="N62">
        <f t="shared" si="10"/>
        <v>48610.8</v>
      </c>
      <c r="O62">
        <f t="shared" si="11"/>
        <v>102845</v>
      </c>
      <c r="Q62">
        <v>3829</v>
      </c>
      <c r="R62">
        <v>1042</v>
      </c>
      <c r="T62">
        <v>148.80000000000291</v>
      </c>
      <c r="U62">
        <v>79.200000000004366</v>
      </c>
      <c r="W62">
        <v>2524.8000000000002</v>
      </c>
      <c r="X62">
        <v>202.8</v>
      </c>
      <c r="Z62">
        <v>48610.8</v>
      </c>
      <c r="AA62">
        <v>1.3413891563191718</v>
      </c>
      <c r="AI62">
        <v>48610.8</v>
      </c>
      <c r="AJ62">
        <v>1.3413891563191718</v>
      </c>
    </row>
    <row r="63" spans="2:38" x14ac:dyDescent="0.25">
      <c r="B63">
        <v>118963</v>
      </c>
      <c r="C63">
        <v>61077</v>
      </c>
      <c r="D63">
        <v>50483</v>
      </c>
      <c r="E63">
        <v>50104</v>
      </c>
      <c r="F63">
        <v>49345</v>
      </c>
      <c r="H63">
        <v>73439</v>
      </c>
      <c r="J63">
        <f t="shared" si="6"/>
        <v>65994.399999999994</v>
      </c>
      <c r="K63">
        <f t="shared" si="7"/>
        <v>1.1128065411610684</v>
      </c>
      <c r="L63">
        <f t="shared" si="8"/>
        <v>118963</v>
      </c>
      <c r="M63">
        <f t="shared" si="9"/>
        <v>49345</v>
      </c>
      <c r="N63">
        <f t="shared" si="10"/>
        <v>65994.399999999994</v>
      </c>
      <c r="O63">
        <f t="shared" si="11"/>
        <v>69618</v>
      </c>
      <c r="Q63">
        <v>869</v>
      </c>
      <c r="R63">
        <v>410</v>
      </c>
      <c r="T63">
        <v>-179.60000000000582</v>
      </c>
      <c r="U63">
        <v>-32.400000000008731</v>
      </c>
      <c r="W63">
        <v>3721.6000000000004</v>
      </c>
      <c r="X63">
        <v>140.80000000000001</v>
      </c>
      <c r="AB63">
        <v>65994.399999999994</v>
      </c>
      <c r="AC63">
        <v>1.1128065411610684</v>
      </c>
      <c r="AI63">
        <v>65994.399999999994</v>
      </c>
      <c r="AJ63">
        <v>1.1128065411610684</v>
      </c>
    </row>
    <row r="64" spans="2:38" x14ac:dyDescent="0.25">
      <c r="B64">
        <v>26204</v>
      </c>
      <c r="C64">
        <v>112452</v>
      </c>
      <c r="D64">
        <v>94882</v>
      </c>
      <c r="E64">
        <v>53032</v>
      </c>
      <c r="F64">
        <v>118258</v>
      </c>
      <c r="H64">
        <v>92349</v>
      </c>
      <c r="J64">
        <f t="shared" si="6"/>
        <v>80965.600000000006</v>
      </c>
      <c r="K64">
        <f t="shared" si="7"/>
        <v>1.1405955121681306</v>
      </c>
      <c r="L64">
        <f t="shared" si="8"/>
        <v>118258</v>
      </c>
      <c r="M64">
        <f t="shared" si="9"/>
        <v>26204</v>
      </c>
      <c r="N64">
        <f t="shared" si="10"/>
        <v>80965.600000000006</v>
      </c>
      <c r="O64">
        <f t="shared" si="11"/>
        <v>92054</v>
      </c>
      <c r="Q64">
        <v>2313</v>
      </c>
      <c r="R64">
        <v>-177</v>
      </c>
      <c r="T64">
        <v>1212.4000000000087</v>
      </c>
      <c r="U64">
        <v>-170.39999999999418</v>
      </c>
      <c r="W64">
        <v>2332</v>
      </c>
      <c r="X64">
        <v>275.2</v>
      </c>
      <c r="AB64">
        <v>80965.600000000006</v>
      </c>
      <c r="AC64">
        <v>1.1405955121681306</v>
      </c>
      <c r="AI64">
        <v>80965.600000000006</v>
      </c>
      <c r="AJ64">
        <v>1.1405955121681306</v>
      </c>
    </row>
    <row r="65" spans="2:38" x14ac:dyDescent="0.25">
      <c r="B65">
        <v>83959</v>
      </c>
      <c r="C65">
        <v>87414</v>
      </c>
      <c r="D65">
        <v>95824</v>
      </c>
      <c r="E65">
        <v>49090</v>
      </c>
      <c r="F65">
        <v>96424</v>
      </c>
      <c r="H65">
        <v>95437</v>
      </c>
      <c r="J65">
        <f t="shared" si="6"/>
        <v>82542.2</v>
      </c>
      <c r="K65">
        <f t="shared" si="7"/>
        <v>1.1562206968072091</v>
      </c>
      <c r="L65">
        <f t="shared" si="8"/>
        <v>96424</v>
      </c>
      <c r="M65">
        <f t="shared" si="9"/>
        <v>49090</v>
      </c>
      <c r="N65">
        <f t="shared" si="10"/>
        <v>82542.2</v>
      </c>
      <c r="O65">
        <f t="shared" si="11"/>
        <v>47334</v>
      </c>
      <c r="Q65">
        <v>-5300</v>
      </c>
      <c r="R65">
        <v>254</v>
      </c>
      <c r="T65">
        <v>-1048.6000000000058</v>
      </c>
      <c r="U65">
        <v>221.59999999999127</v>
      </c>
      <c r="W65">
        <v>3156.6</v>
      </c>
      <c r="X65">
        <v>596.79999999999995</v>
      </c>
      <c r="AB65">
        <v>82542.2</v>
      </c>
      <c r="AC65">
        <v>1.1562206968072091</v>
      </c>
      <c r="AI65">
        <v>82542.2</v>
      </c>
      <c r="AJ65">
        <v>1.1562206968072091</v>
      </c>
    </row>
    <row r="66" spans="2:38" x14ac:dyDescent="0.25">
      <c r="B66">
        <v>81527</v>
      </c>
      <c r="C66">
        <v>82222</v>
      </c>
      <c r="D66">
        <v>61463</v>
      </c>
      <c r="E66">
        <v>45944</v>
      </c>
      <c r="F66">
        <v>80625</v>
      </c>
      <c r="H66">
        <v>90919</v>
      </c>
      <c r="J66">
        <f t="shared" ref="J66:J101" si="12">AVERAGE(B66:F66)</f>
        <v>70356.2</v>
      </c>
      <c r="K66">
        <f t="shared" ref="K66:K97" si="13">H66/J66</f>
        <v>1.2922670638834957</v>
      </c>
      <c r="L66">
        <f t="shared" ref="L66:L101" si="14">MAX(B66:F66)</f>
        <v>82222</v>
      </c>
      <c r="M66">
        <f t="shared" ref="M66:M101" si="15">MIN(B66:F66)</f>
        <v>45944</v>
      </c>
      <c r="N66">
        <f t="shared" ref="N66:N101" si="16">AVERAGE(B66:F66)</f>
        <v>70356.2</v>
      </c>
      <c r="O66">
        <f t="shared" ref="O66:O101" si="17">L66-M66</f>
        <v>36278</v>
      </c>
      <c r="Q66">
        <v>1867</v>
      </c>
      <c r="R66">
        <v>-35</v>
      </c>
      <c r="T66">
        <v>-639.40000000000873</v>
      </c>
      <c r="U66">
        <v>-150.19999999999709</v>
      </c>
      <c r="W66">
        <v>2796.2</v>
      </c>
      <c r="X66">
        <v>595.4</v>
      </c>
      <c r="AB66">
        <v>70356.2</v>
      </c>
      <c r="AC66">
        <v>1.2922670638834957</v>
      </c>
      <c r="AI66">
        <v>70356.2</v>
      </c>
      <c r="AJ66">
        <v>1.2922670638834957</v>
      </c>
    </row>
    <row r="67" spans="2:38" x14ac:dyDescent="0.25">
      <c r="B67">
        <v>62978</v>
      </c>
      <c r="C67">
        <v>42331</v>
      </c>
      <c r="D67">
        <v>10421</v>
      </c>
      <c r="E67">
        <v>113499</v>
      </c>
      <c r="F67">
        <v>46424</v>
      </c>
      <c r="H67">
        <v>105930</v>
      </c>
      <c r="J67">
        <f t="shared" si="12"/>
        <v>55130.6</v>
      </c>
      <c r="K67">
        <f t="shared" si="13"/>
        <v>1.9214374594145538</v>
      </c>
      <c r="L67">
        <f t="shared" si="14"/>
        <v>113499</v>
      </c>
      <c r="M67">
        <f t="shared" si="15"/>
        <v>10421</v>
      </c>
      <c r="N67">
        <f t="shared" si="16"/>
        <v>55130.6</v>
      </c>
      <c r="O67">
        <f t="shared" si="17"/>
        <v>103078</v>
      </c>
      <c r="Q67">
        <v>-2310</v>
      </c>
      <c r="R67">
        <v>-1</v>
      </c>
      <c r="T67">
        <v>1355</v>
      </c>
      <c r="U67">
        <v>19</v>
      </c>
      <c r="W67">
        <v>2694.6000000000004</v>
      </c>
      <c r="X67">
        <v>276.60000000000002</v>
      </c>
      <c r="AD67">
        <v>55130.6</v>
      </c>
      <c r="AE67">
        <v>1.9214374594145538</v>
      </c>
      <c r="AK67">
        <v>55130.6</v>
      </c>
      <c r="AL67">
        <v>1.9214374594145538</v>
      </c>
    </row>
    <row r="68" spans="2:38" x14ac:dyDescent="0.25">
      <c r="B68">
        <v>75752</v>
      </c>
      <c r="C68">
        <v>34554</v>
      </c>
      <c r="D68">
        <v>17086</v>
      </c>
      <c r="E68">
        <v>95738</v>
      </c>
      <c r="F68">
        <v>93781</v>
      </c>
      <c r="H68">
        <v>125038</v>
      </c>
      <c r="J68">
        <f t="shared" si="12"/>
        <v>63382.2</v>
      </c>
      <c r="K68">
        <f t="shared" si="13"/>
        <v>1.9727620688458274</v>
      </c>
      <c r="L68">
        <f t="shared" si="14"/>
        <v>95738</v>
      </c>
      <c r="M68">
        <f t="shared" si="15"/>
        <v>17086</v>
      </c>
      <c r="N68">
        <f t="shared" si="16"/>
        <v>63382.2</v>
      </c>
      <c r="O68">
        <f t="shared" si="17"/>
        <v>78652</v>
      </c>
      <c r="Q68">
        <v>9664</v>
      </c>
      <c r="R68">
        <v>-516</v>
      </c>
      <c r="T68">
        <v>2103.5999999999985</v>
      </c>
      <c r="U68">
        <v>398</v>
      </c>
      <c r="W68">
        <v>2451.6000000000004</v>
      </c>
      <c r="X68">
        <v>398</v>
      </c>
      <c r="AD68">
        <v>63382.2</v>
      </c>
      <c r="AE68">
        <v>1.9727620688458274</v>
      </c>
      <c r="AK68">
        <v>63382.2</v>
      </c>
      <c r="AL68">
        <v>1.9727620688458274</v>
      </c>
    </row>
    <row r="69" spans="2:38" x14ac:dyDescent="0.25">
      <c r="B69">
        <v>23488</v>
      </c>
      <c r="C69">
        <v>13594</v>
      </c>
      <c r="D69">
        <v>100388</v>
      </c>
      <c r="E69">
        <v>31285</v>
      </c>
      <c r="F69">
        <v>84696</v>
      </c>
      <c r="H69">
        <v>52668</v>
      </c>
      <c r="J69">
        <f t="shared" si="12"/>
        <v>50690.2</v>
      </c>
      <c r="K69">
        <f t="shared" si="13"/>
        <v>1.0390174037585176</v>
      </c>
      <c r="L69">
        <f t="shared" si="14"/>
        <v>100388</v>
      </c>
      <c r="M69">
        <f t="shared" si="15"/>
        <v>13594</v>
      </c>
      <c r="N69">
        <f t="shared" si="16"/>
        <v>50690.2</v>
      </c>
      <c r="O69">
        <f t="shared" si="17"/>
        <v>86794</v>
      </c>
      <c r="Q69">
        <v>-1944</v>
      </c>
      <c r="R69">
        <v>529</v>
      </c>
      <c r="T69">
        <v>-1560.2000000000044</v>
      </c>
      <c r="U69">
        <v>-19</v>
      </c>
      <c r="W69">
        <v>3453.3999999999996</v>
      </c>
      <c r="X69">
        <v>288.60000000000002</v>
      </c>
      <c r="Z69">
        <v>50690.2</v>
      </c>
      <c r="AA69">
        <v>1.0390174037585176</v>
      </c>
      <c r="AI69">
        <v>50690.2</v>
      </c>
      <c r="AJ69">
        <v>1.0390174037585176</v>
      </c>
    </row>
    <row r="70" spans="2:38" x14ac:dyDescent="0.25">
      <c r="B70">
        <v>110858</v>
      </c>
      <c r="C70">
        <v>38012</v>
      </c>
      <c r="D70">
        <v>64222</v>
      </c>
      <c r="E70">
        <v>104308</v>
      </c>
      <c r="F70">
        <v>26214</v>
      </c>
      <c r="H70">
        <v>83089</v>
      </c>
      <c r="J70">
        <f t="shared" si="12"/>
        <v>68722.8</v>
      </c>
      <c r="K70">
        <f t="shared" si="13"/>
        <v>1.2090456151379163</v>
      </c>
      <c r="L70">
        <f t="shared" si="14"/>
        <v>110858</v>
      </c>
      <c r="M70">
        <f t="shared" si="15"/>
        <v>26214</v>
      </c>
      <c r="N70">
        <f t="shared" si="16"/>
        <v>68722.8</v>
      </c>
      <c r="O70">
        <f t="shared" si="17"/>
        <v>84644</v>
      </c>
      <c r="Q70">
        <v>-5102</v>
      </c>
      <c r="R70">
        <v>6</v>
      </c>
      <c r="T70">
        <v>3114.6000000000058</v>
      </c>
      <c r="U70">
        <v>58.19999999999709</v>
      </c>
      <c r="W70">
        <v>3453</v>
      </c>
      <c r="X70">
        <v>203.4</v>
      </c>
      <c r="AB70">
        <v>68722.8</v>
      </c>
      <c r="AC70">
        <v>1.2090456151379163</v>
      </c>
      <c r="AI70">
        <v>68722.8</v>
      </c>
      <c r="AJ70">
        <v>1.2090456151379163</v>
      </c>
    </row>
    <row r="71" spans="2:38" x14ac:dyDescent="0.25">
      <c r="B71">
        <v>82519</v>
      </c>
      <c r="C71">
        <v>56783</v>
      </c>
      <c r="D71">
        <v>72318</v>
      </c>
      <c r="E71">
        <v>64620</v>
      </c>
      <c r="F71">
        <v>6505</v>
      </c>
      <c r="H71">
        <v>98789</v>
      </c>
      <c r="J71">
        <f t="shared" si="12"/>
        <v>56549</v>
      </c>
      <c r="K71">
        <f t="shared" si="13"/>
        <v>1.7469628110134574</v>
      </c>
      <c r="L71">
        <f t="shared" si="14"/>
        <v>82519</v>
      </c>
      <c r="M71">
        <f t="shared" si="15"/>
        <v>6505</v>
      </c>
      <c r="N71">
        <f t="shared" si="16"/>
        <v>56549</v>
      </c>
      <c r="O71">
        <f t="shared" si="17"/>
        <v>76014</v>
      </c>
      <c r="Q71">
        <v>635</v>
      </c>
      <c r="R71">
        <v>40</v>
      </c>
      <c r="T71">
        <v>-31</v>
      </c>
      <c r="U71">
        <v>-108</v>
      </c>
      <c r="W71">
        <v>2442.6</v>
      </c>
      <c r="X71">
        <v>347.6</v>
      </c>
      <c r="AD71">
        <v>56549</v>
      </c>
      <c r="AE71">
        <v>1.7469628110134574</v>
      </c>
      <c r="AK71">
        <v>56549</v>
      </c>
      <c r="AL71">
        <v>1.7469628110134574</v>
      </c>
    </row>
    <row r="72" spans="2:38" x14ac:dyDescent="0.25">
      <c r="B72">
        <v>66666</v>
      </c>
      <c r="C72">
        <v>60839</v>
      </c>
      <c r="D72">
        <v>27352</v>
      </c>
      <c r="E72">
        <v>38438</v>
      </c>
      <c r="F72">
        <v>56105</v>
      </c>
      <c r="H72">
        <v>71679</v>
      </c>
      <c r="J72">
        <f t="shared" si="12"/>
        <v>49880</v>
      </c>
      <c r="K72">
        <f t="shared" si="13"/>
        <v>1.4370288692862871</v>
      </c>
      <c r="L72">
        <f t="shared" si="14"/>
        <v>66666</v>
      </c>
      <c r="M72">
        <f t="shared" si="15"/>
        <v>27352</v>
      </c>
      <c r="N72">
        <f t="shared" si="16"/>
        <v>49880</v>
      </c>
      <c r="O72">
        <f t="shared" si="17"/>
        <v>39314</v>
      </c>
      <c r="Q72">
        <v>708</v>
      </c>
      <c r="R72">
        <v>12</v>
      </c>
      <c r="T72">
        <v>-279.40000000000146</v>
      </c>
      <c r="U72">
        <v>205.40000000000146</v>
      </c>
      <c r="W72">
        <v>2001.4</v>
      </c>
      <c r="X72">
        <v>205.4</v>
      </c>
      <c r="Z72">
        <v>49880</v>
      </c>
      <c r="AA72">
        <v>1.4370288692862871</v>
      </c>
      <c r="AI72">
        <v>49880</v>
      </c>
      <c r="AJ72">
        <v>1.4370288692862871</v>
      </c>
    </row>
    <row r="73" spans="2:38" x14ac:dyDescent="0.25">
      <c r="B73">
        <v>6159</v>
      </c>
      <c r="C73">
        <v>10968</v>
      </c>
      <c r="D73">
        <v>65763</v>
      </c>
      <c r="E73">
        <v>23978</v>
      </c>
      <c r="F73">
        <v>46156</v>
      </c>
      <c r="H73">
        <v>80888</v>
      </c>
      <c r="J73">
        <f t="shared" si="12"/>
        <v>30604.799999999999</v>
      </c>
      <c r="K73">
        <f t="shared" si="13"/>
        <v>2.6429841070681723</v>
      </c>
      <c r="L73">
        <f t="shared" si="14"/>
        <v>65763</v>
      </c>
      <c r="M73">
        <f t="shared" si="15"/>
        <v>6159</v>
      </c>
      <c r="N73">
        <f t="shared" si="16"/>
        <v>30604.799999999999</v>
      </c>
      <c r="O73">
        <f t="shared" si="17"/>
        <v>59604</v>
      </c>
      <c r="Q73">
        <v>200</v>
      </c>
      <c r="R73">
        <v>-18</v>
      </c>
      <c r="T73">
        <v>1330.7999999999993</v>
      </c>
      <c r="U73">
        <v>-105.79999999999927</v>
      </c>
      <c r="W73">
        <v>2924.7999999999997</v>
      </c>
      <c r="X73">
        <v>440.20000000000005</v>
      </c>
      <c r="AD73">
        <v>30604.799999999999</v>
      </c>
      <c r="AE73">
        <v>2.6429841070681723</v>
      </c>
      <c r="AK73">
        <v>30604.799999999999</v>
      </c>
      <c r="AL73">
        <v>2.6429841070681723</v>
      </c>
    </row>
    <row r="74" spans="2:38" x14ac:dyDescent="0.25">
      <c r="B74">
        <v>95551</v>
      </c>
      <c r="C74">
        <v>102970</v>
      </c>
      <c r="D74">
        <v>36660</v>
      </c>
      <c r="E74">
        <v>94084</v>
      </c>
      <c r="F74">
        <v>87023</v>
      </c>
      <c r="H74">
        <v>121574</v>
      </c>
      <c r="J74">
        <f t="shared" si="12"/>
        <v>83257.600000000006</v>
      </c>
      <c r="K74">
        <f t="shared" si="13"/>
        <v>1.4602150434314705</v>
      </c>
      <c r="L74">
        <f t="shared" si="14"/>
        <v>102970</v>
      </c>
      <c r="M74">
        <f t="shared" si="15"/>
        <v>36660</v>
      </c>
      <c r="N74">
        <f t="shared" si="16"/>
        <v>83257.600000000006</v>
      </c>
      <c r="O74">
        <f t="shared" si="17"/>
        <v>66310</v>
      </c>
      <c r="Q74">
        <v>-1426</v>
      </c>
      <c r="R74">
        <v>-27</v>
      </c>
      <c r="T74">
        <v>-259.39999999999418</v>
      </c>
      <c r="U74">
        <v>356.20000000001164</v>
      </c>
      <c r="W74">
        <v>1385.3999999999999</v>
      </c>
      <c r="X74">
        <v>674.6</v>
      </c>
      <c r="AF74">
        <v>83257.600000000006</v>
      </c>
      <c r="AG74">
        <v>1.4602150434314705</v>
      </c>
      <c r="AI74">
        <v>83257.600000000006</v>
      </c>
      <c r="AJ74">
        <v>1.4602150434314705</v>
      </c>
    </row>
    <row r="75" spans="2:38" x14ac:dyDescent="0.25">
      <c r="B75">
        <v>97346</v>
      </c>
      <c r="C75">
        <v>12672</v>
      </c>
      <c r="D75">
        <v>86647</v>
      </c>
      <c r="E75">
        <v>2974</v>
      </c>
      <c r="F75">
        <v>72398</v>
      </c>
      <c r="H75">
        <v>76208</v>
      </c>
      <c r="J75">
        <f t="shared" si="12"/>
        <v>54407.4</v>
      </c>
      <c r="K75">
        <f t="shared" si="13"/>
        <v>1.400691817657157</v>
      </c>
      <c r="L75">
        <f t="shared" si="14"/>
        <v>97346</v>
      </c>
      <c r="M75">
        <f t="shared" si="15"/>
        <v>2974</v>
      </c>
      <c r="N75">
        <f t="shared" si="16"/>
        <v>54407.4</v>
      </c>
      <c r="O75">
        <f t="shared" si="17"/>
        <v>94372</v>
      </c>
      <c r="Q75">
        <v>563</v>
      </c>
      <c r="R75">
        <v>-45</v>
      </c>
      <c r="T75">
        <v>951.59999999999854</v>
      </c>
      <c r="U75">
        <v>113.59999999999854</v>
      </c>
      <c r="W75">
        <v>3044</v>
      </c>
      <c r="X75">
        <v>157.19999999999999</v>
      </c>
      <c r="Z75">
        <v>54407.4</v>
      </c>
      <c r="AA75">
        <v>1.400691817657157</v>
      </c>
      <c r="AI75">
        <v>54407.4</v>
      </c>
      <c r="AJ75">
        <v>1.400691817657157</v>
      </c>
    </row>
    <row r="76" spans="2:38" x14ac:dyDescent="0.25">
      <c r="B76">
        <v>9122</v>
      </c>
      <c r="C76">
        <v>64084</v>
      </c>
      <c r="D76">
        <v>26900</v>
      </c>
      <c r="E76">
        <v>59144</v>
      </c>
      <c r="F76">
        <v>45747</v>
      </c>
      <c r="H76">
        <v>88190</v>
      </c>
      <c r="J76">
        <f t="shared" si="12"/>
        <v>40999.4</v>
      </c>
      <c r="K76">
        <f t="shared" si="13"/>
        <v>2.1510070879086034</v>
      </c>
      <c r="L76">
        <f t="shared" si="14"/>
        <v>64084</v>
      </c>
      <c r="M76">
        <f t="shared" si="15"/>
        <v>9122</v>
      </c>
      <c r="N76">
        <f t="shared" si="16"/>
        <v>40999.4</v>
      </c>
      <c r="O76">
        <f t="shared" si="17"/>
        <v>54962</v>
      </c>
      <c r="Q76">
        <v>-4183</v>
      </c>
      <c r="R76">
        <v>0</v>
      </c>
      <c r="T76">
        <v>-1066.5999999999985</v>
      </c>
      <c r="U76">
        <v>-139</v>
      </c>
      <c r="W76">
        <v>1214.5999999999999</v>
      </c>
      <c r="X76">
        <v>435.80000000000007</v>
      </c>
      <c r="AD76">
        <v>40999.4</v>
      </c>
      <c r="AE76">
        <v>2.1510070879086034</v>
      </c>
      <c r="AK76">
        <v>40999.4</v>
      </c>
      <c r="AL76">
        <v>2.1510070879086034</v>
      </c>
    </row>
    <row r="77" spans="2:38" x14ac:dyDescent="0.25">
      <c r="B77">
        <v>72165</v>
      </c>
      <c r="C77">
        <v>105378</v>
      </c>
      <c r="D77">
        <v>54053</v>
      </c>
      <c r="E77">
        <v>77475</v>
      </c>
      <c r="F77">
        <v>64451</v>
      </c>
      <c r="H77">
        <v>108698</v>
      </c>
      <c r="J77">
        <f t="shared" si="12"/>
        <v>74704.399999999994</v>
      </c>
      <c r="K77">
        <f t="shared" si="13"/>
        <v>1.4550414701142103</v>
      </c>
      <c r="L77">
        <f t="shared" si="14"/>
        <v>105378</v>
      </c>
      <c r="M77">
        <f t="shared" si="15"/>
        <v>54053</v>
      </c>
      <c r="N77">
        <f t="shared" si="16"/>
        <v>74704.399999999994</v>
      </c>
      <c r="O77">
        <f t="shared" si="17"/>
        <v>51325</v>
      </c>
      <c r="Q77">
        <v>-1633</v>
      </c>
      <c r="R77">
        <v>-771</v>
      </c>
      <c r="T77">
        <v>-473.20000000001164</v>
      </c>
      <c r="U77">
        <v>-515.40000000000873</v>
      </c>
      <c r="W77">
        <v>1752</v>
      </c>
      <c r="X77">
        <v>553</v>
      </c>
      <c r="AF77">
        <v>74704.399999999994</v>
      </c>
      <c r="AG77">
        <v>1.4550414701142103</v>
      </c>
      <c r="AI77">
        <v>74704.399999999994</v>
      </c>
      <c r="AJ77">
        <v>1.4550414701142103</v>
      </c>
    </row>
    <row r="78" spans="2:38" x14ac:dyDescent="0.25">
      <c r="B78">
        <v>85787</v>
      </c>
      <c r="C78">
        <v>23428</v>
      </c>
      <c r="D78">
        <v>71642</v>
      </c>
      <c r="E78">
        <v>107022</v>
      </c>
      <c r="F78">
        <v>22300</v>
      </c>
      <c r="H78">
        <v>74741</v>
      </c>
      <c r="J78">
        <f t="shared" si="12"/>
        <v>62035.8</v>
      </c>
      <c r="K78">
        <f t="shared" si="13"/>
        <v>1.2048043226652996</v>
      </c>
      <c r="L78">
        <f t="shared" si="14"/>
        <v>107022</v>
      </c>
      <c r="M78">
        <f t="shared" si="15"/>
        <v>22300</v>
      </c>
      <c r="N78">
        <f t="shared" si="16"/>
        <v>62035.8</v>
      </c>
      <c r="O78">
        <f t="shared" si="17"/>
        <v>84722</v>
      </c>
      <c r="Q78">
        <v>-2626</v>
      </c>
      <c r="R78">
        <v>-153</v>
      </c>
      <c r="T78">
        <v>1790.4000000000015</v>
      </c>
      <c r="U78">
        <v>12</v>
      </c>
      <c r="W78">
        <v>2425.2000000000003</v>
      </c>
      <c r="X78">
        <v>324.79999999999995</v>
      </c>
      <c r="Z78">
        <v>62035.8</v>
      </c>
      <c r="AA78">
        <v>1.2048043226652996</v>
      </c>
      <c r="AI78">
        <v>62035.8</v>
      </c>
      <c r="AJ78">
        <v>1.2048043226652996</v>
      </c>
    </row>
    <row r="79" spans="2:38" x14ac:dyDescent="0.25">
      <c r="B79">
        <v>94026</v>
      </c>
      <c r="C79">
        <v>104096</v>
      </c>
      <c r="D79">
        <v>116966</v>
      </c>
      <c r="E79">
        <v>17571</v>
      </c>
      <c r="F79">
        <v>20647</v>
      </c>
      <c r="H79">
        <v>118524</v>
      </c>
      <c r="J79">
        <f t="shared" si="12"/>
        <v>70661.2</v>
      </c>
      <c r="K79">
        <f t="shared" si="13"/>
        <v>1.677356172836012</v>
      </c>
      <c r="L79">
        <f t="shared" si="14"/>
        <v>116966</v>
      </c>
      <c r="M79">
        <f t="shared" si="15"/>
        <v>17571</v>
      </c>
      <c r="N79">
        <f t="shared" si="16"/>
        <v>70661.2</v>
      </c>
      <c r="O79">
        <f t="shared" si="17"/>
        <v>99395</v>
      </c>
      <c r="Q79">
        <v>-6444</v>
      </c>
      <c r="R79">
        <v>-38</v>
      </c>
      <c r="T79">
        <v>-408.19999999999709</v>
      </c>
      <c r="U79">
        <v>196.39999999999418</v>
      </c>
      <c r="W79">
        <v>1973</v>
      </c>
      <c r="X79">
        <v>207.2</v>
      </c>
      <c r="AF79">
        <v>70661.2</v>
      </c>
      <c r="AG79">
        <v>1.677356172836012</v>
      </c>
      <c r="AK79">
        <v>70661.2</v>
      </c>
      <c r="AL79">
        <v>1.677356172836012</v>
      </c>
    </row>
    <row r="80" spans="2:38" x14ac:dyDescent="0.25">
      <c r="B80">
        <v>119517</v>
      </c>
      <c r="C80">
        <v>25588</v>
      </c>
      <c r="D80">
        <v>99297</v>
      </c>
      <c r="E80">
        <v>61050</v>
      </c>
      <c r="F80">
        <v>54043</v>
      </c>
      <c r="H80">
        <v>133588</v>
      </c>
      <c r="J80">
        <f t="shared" si="12"/>
        <v>71899</v>
      </c>
      <c r="K80">
        <f t="shared" si="13"/>
        <v>1.8579952433274454</v>
      </c>
      <c r="L80">
        <f t="shared" si="14"/>
        <v>119517</v>
      </c>
      <c r="M80">
        <f t="shared" si="15"/>
        <v>25588</v>
      </c>
      <c r="N80">
        <f t="shared" si="16"/>
        <v>71899</v>
      </c>
      <c r="O80">
        <f t="shared" si="17"/>
        <v>93929</v>
      </c>
      <c r="Q80">
        <v>-1343</v>
      </c>
      <c r="R80">
        <v>-189</v>
      </c>
      <c r="T80">
        <v>-2663.6000000000058</v>
      </c>
      <c r="U80">
        <v>-207.19999999999709</v>
      </c>
      <c r="W80">
        <v>3287.6</v>
      </c>
      <c r="X80">
        <v>370</v>
      </c>
      <c r="AF80">
        <v>71899</v>
      </c>
      <c r="AG80">
        <v>1.8579952433274454</v>
      </c>
      <c r="AK80">
        <v>71899</v>
      </c>
      <c r="AL80">
        <v>1.8579952433274454</v>
      </c>
    </row>
    <row r="81" spans="2:38" x14ac:dyDescent="0.25">
      <c r="B81">
        <v>88998</v>
      </c>
      <c r="C81">
        <v>121352</v>
      </c>
      <c r="D81">
        <v>10726</v>
      </c>
      <c r="E81">
        <v>56870</v>
      </c>
      <c r="F81">
        <v>30636</v>
      </c>
      <c r="H81">
        <v>68384</v>
      </c>
      <c r="J81">
        <f t="shared" si="12"/>
        <v>61716.4</v>
      </c>
      <c r="K81">
        <f t="shared" si="13"/>
        <v>1.1080361135775905</v>
      </c>
      <c r="L81">
        <f t="shared" si="14"/>
        <v>121352</v>
      </c>
      <c r="M81">
        <f t="shared" si="15"/>
        <v>10726</v>
      </c>
      <c r="N81">
        <f t="shared" si="16"/>
        <v>61716.4</v>
      </c>
      <c r="O81">
        <f t="shared" si="17"/>
        <v>110626</v>
      </c>
      <c r="Q81">
        <v>2702</v>
      </c>
      <c r="R81">
        <v>-458</v>
      </c>
      <c r="T81">
        <v>-1481</v>
      </c>
      <c r="U81">
        <v>33.80000000000291</v>
      </c>
      <c r="W81">
        <v>1498.6000000000001</v>
      </c>
      <c r="X81">
        <v>137.40000000000003</v>
      </c>
      <c r="AB81">
        <v>61716.4</v>
      </c>
      <c r="AC81">
        <v>1.1080361135775905</v>
      </c>
      <c r="AI81">
        <v>61716.4</v>
      </c>
      <c r="AJ81">
        <v>1.1080361135775905</v>
      </c>
    </row>
    <row r="82" spans="2:38" x14ac:dyDescent="0.25">
      <c r="B82">
        <v>114210</v>
      </c>
      <c r="C82">
        <v>21104</v>
      </c>
      <c r="D82">
        <v>39516</v>
      </c>
      <c r="E82">
        <v>12992</v>
      </c>
      <c r="F82">
        <v>48411</v>
      </c>
      <c r="H82">
        <v>94474</v>
      </c>
      <c r="J82">
        <f t="shared" si="12"/>
        <v>47246.6</v>
      </c>
      <c r="K82">
        <f t="shared" si="13"/>
        <v>1.9995936215516037</v>
      </c>
      <c r="L82">
        <f t="shared" si="14"/>
        <v>114210</v>
      </c>
      <c r="M82">
        <f t="shared" si="15"/>
        <v>12992</v>
      </c>
      <c r="N82">
        <f t="shared" si="16"/>
        <v>47246.6</v>
      </c>
      <c r="O82">
        <f t="shared" si="17"/>
        <v>101218</v>
      </c>
      <c r="Q82">
        <v>1363</v>
      </c>
      <c r="R82">
        <v>83</v>
      </c>
      <c r="T82">
        <v>1982.5999999999985</v>
      </c>
      <c r="U82">
        <v>-167</v>
      </c>
      <c r="W82">
        <v>2052.6</v>
      </c>
      <c r="X82">
        <v>168.60000000000002</v>
      </c>
      <c r="AD82">
        <v>47246.6</v>
      </c>
      <c r="AE82">
        <v>1.9995936215516037</v>
      </c>
      <c r="AK82">
        <v>47246.6</v>
      </c>
      <c r="AL82">
        <v>1.9995936215516037</v>
      </c>
    </row>
    <row r="83" spans="2:38" x14ac:dyDescent="0.25">
      <c r="B83">
        <v>22319</v>
      </c>
      <c r="C83">
        <v>9734</v>
      </c>
      <c r="D83">
        <v>63818</v>
      </c>
      <c r="E83">
        <v>119627</v>
      </c>
      <c r="F83">
        <v>28756</v>
      </c>
      <c r="H83">
        <v>63862</v>
      </c>
      <c r="J83">
        <f t="shared" si="12"/>
        <v>48850.8</v>
      </c>
      <c r="K83">
        <f t="shared" si="13"/>
        <v>1.3072866769837954</v>
      </c>
      <c r="L83">
        <f t="shared" si="14"/>
        <v>119627</v>
      </c>
      <c r="M83">
        <f t="shared" si="15"/>
        <v>9734</v>
      </c>
      <c r="N83">
        <f t="shared" si="16"/>
        <v>48850.8</v>
      </c>
      <c r="O83">
        <f t="shared" si="17"/>
        <v>109893</v>
      </c>
      <c r="Q83">
        <v>1501</v>
      </c>
      <c r="R83">
        <v>1075</v>
      </c>
      <c r="T83">
        <v>-300</v>
      </c>
      <c r="U83">
        <v>213.60000000000582</v>
      </c>
      <c r="W83">
        <v>2021.1999999999998</v>
      </c>
      <c r="X83">
        <v>421.59999999999997</v>
      </c>
      <c r="Z83">
        <v>48850.8</v>
      </c>
      <c r="AA83">
        <v>1.3072866769837954</v>
      </c>
      <c r="AI83">
        <v>48850.8</v>
      </c>
      <c r="AJ83">
        <v>1.3072866769837954</v>
      </c>
    </row>
    <row r="84" spans="2:38" x14ac:dyDescent="0.25">
      <c r="B84">
        <v>40682</v>
      </c>
      <c r="C84">
        <v>118661</v>
      </c>
      <c r="D84">
        <v>103147</v>
      </c>
      <c r="E84">
        <v>91680</v>
      </c>
      <c r="F84">
        <v>23738</v>
      </c>
      <c r="H84">
        <v>118727</v>
      </c>
      <c r="J84">
        <f t="shared" si="12"/>
        <v>75581.600000000006</v>
      </c>
      <c r="K84">
        <f t="shared" si="13"/>
        <v>1.5708452850958432</v>
      </c>
      <c r="L84">
        <f t="shared" si="14"/>
        <v>118661</v>
      </c>
      <c r="M84">
        <f t="shared" si="15"/>
        <v>23738</v>
      </c>
      <c r="N84">
        <f t="shared" si="16"/>
        <v>75581.600000000006</v>
      </c>
      <c r="O84">
        <f t="shared" si="17"/>
        <v>94923</v>
      </c>
      <c r="Q84">
        <v>-91</v>
      </c>
      <c r="R84">
        <v>-1</v>
      </c>
      <c r="T84">
        <v>354.80000000000291</v>
      </c>
      <c r="U84">
        <v>-288.59999999999127</v>
      </c>
      <c r="W84">
        <v>1598.3999999999999</v>
      </c>
      <c r="X84">
        <v>329.8</v>
      </c>
      <c r="AF84">
        <v>75581.600000000006</v>
      </c>
      <c r="AG84">
        <v>1.5708452850958432</v>
      </c>
      <c r="AK84">
        <v>75581.600000000006</v>
      </c>
      <c r="AL84">
        <v>1.5708452850958432</v>
      </c>
    </row>
    <row r="85" spans="2:38" x14ac:dyDescent="0.25">
      <c r="B85">
        <v>35288</v>
      </c>
      <c r="C85">
        <v>110749</v>
      </c>
      <c r="D85">
        <v>97856</v>
      </c>
      <c r="E85">
        <v>24704</v>
      </c>
      <c r="F85">
        <v>30133</v>
      </c>
      <c r="H85">
        <v>106364</v>
      </c>
      <c r="J85">
        <f t="shared" si="12"/>
        <v>59746</v>
      </c>
      <c r="K85">
        <f t="shared" si="13"/>
        <v>1.7802698088574966</v>
      </c>
      <c r="L85">
        <f t="shared" si="14"/>
        <v>110749</v>
      </c>
      <c r="M85">
        <f t="shared" si="15"/>
        <v>24704</v>
      </c>
      <c r="N85">
        <f t="shared" si="16"/>
        <v>59746</v>
      </c>
      <c r="O85">
        <f t="shared" si="17"/>
        <v>86045</v>
      </c>
      <c r="Q85">
        <v>-1999</v>
      </c>
      <c r="R85">
        <v>1021</v>
      </c>
      <c r="T85">
        <v>-548.59999999999854</v>
      </c>
      <c r="U85">
        <v>-244.59999999999854</v>
      </c>
      <c r="W85">
        <v>2122.1999999999998</v>
      </c>
      <c r="X85">
        <v>245</v>
      </c>
      <c r="AD85">
        <v>59746</v>
      </c>
      <c r="AE85">
        <v>1.7802698088574966</v>
      </c>
      <c r="AK85">
        <v>59746</v>
      </c>
      <c r="AL85">
        <v>1.7802698088574966</v>
      </c>
    </row>
    <row r="86" spans="2:38" x14ac:dyDescent="0.25">
      <c r="B86">
        <v>68746</v>
      </c>
      <c r="C86">
        <v>118145</v>
      </c>
      <c r="D86">
        <v>116884</v>
      </c>
      <c r="E86">
        <v>111834</v>
      </c>
      <c r="F86">
        <v>109885</v>
      </c>
      <c r="H86">
        <v>129626</v>
      </c>
      <c r="J86">
        <f t="shared" si="12"/>
        <v>105098.8</v>
      </c>
      <c r="K86">
        <f t="shared" si="13"/>
        <v>1.2333727882716072</v>
      </c>
      <c r="L86">
        <f t="shared" si="14"/>
        <v>118145</v>
      </c>
      <c r="M86">
        <f t="shared" si="15"/>
        <v>68746</v>
      </c>
      <c r="N86">
        <f t="shared" si="16"/>
        <v>105098.8</v>
      </c>
      <c r="O86">
        <f t="shared" si="17"/>
        <v>49399</v>
      </c>
      <c r="Q86">
        <v>3428</v>
      </c>
      <c r="R86">
        <v>4</v>
      </c>
      <c r="T86">
        <v>573.40000000000873</v>
      </c>
      <c r="U86">
        <v>567</v>
      </c>
      <c r="W86">
        <v>1823.3999999999999</v>
      </c>
      <c r="X86">
        <v>567</v>
      </c>
      <c r="AB86">
        <v>105098.8</v>
      </c>
      <c r="AC86">
        <v>1.2333727882716072</v>
      </c>
      <c r="AI86">
        <v>105098.8</v>
      </c>
      <c r="AJ86">
        <v>1.2333727882716072</v>
      </c>
    </row>
    <row r="87" spans="2:38" x14ac:dyDescent="0.25">
      <c r="B87">
        <v>58666</v>
      </c>
      <c r="C87">
        <v>105129</v>
      </c>
      <c r="D87">
        <v>84803</v>
      </c>
      <c r="E87">
        <v>82657</v>
      </c>
      <c r="F87">
        <v>117911</v>
      </c>
      <c r="H87">
        <v>101698</v>
      </c>
      <c r="J87">
        <f t="shared" si="12"/>
        <v>89833.2</v>
      </c>
      <c r="K87">
        <f t="shared" si="13"/>
        <v>1.1320758917638467</v>
      </c>
      <c r="L87">
        <f t="shared" si="14"/>
        <v>117911</v>
      </c>
      <c r="M87">
        <f t="shared" si="15"/>
        <v>58666</v>
      </c>
      <c r="N87">
        <f t="shared" si="16"/>
        <v>89833.2</v>
      </c>
      <c r="O87">
        <f t="shared" si="17"/>
        <v>59245</v>
      </c>
      <c r="Q87">
        <v>-6173</v>
      </c>
      <c r="R87">
        <v>234</v>
      </c>
      <c r="T87">
        <v>-2195.4000000000087</v>
      </c>
      <c r="U87">
        <v>-73.80000000000291</v>
      </c>
      <c r="W87">
        <v>3817</v>
      </c>
      <c r="X87">
        <v>565.79999999999995</v>
      </c>
      <c r="AB87">
        <v>89833.2</v>
      </c>
      <c r="AC87">
        <v>1.1320758917638467</v>
      </c>
      <c r="AI87">
        <v>89833.2</v>
      </c>
      <c r="AJ87">
        <v>1.1320758917638467</v>
      </c>
    </row>
    <row r="88" spans="2:38" x14ac:dyDescent="0.25">
      <c r="B88">
        <v>73821</v>
      </c>
      <c r="C88">
        <v>119474</v>
      </c>
      <c r="D88">
        <v>51176</v>
      </c>
      <c r="E88">
        <v>36859</v>
      </c>
      <c r="F88">
        <v>119575</v>
      </c>
      <c r="H88">
        <v>123606</v>
      </c>
      <c r="J88">
        <f t="shared" si="12"/>
        <v>80181</v>
      </c>
      <c r="K88">
        <f t="shared" si="13"/>
        <v>1.5415871590526433</v>
      </c>
      <c r="L88">
        <f t="shared" si="14"/>
        <v>119575</v>
      </c>
      <c r="M88">
        <f t="shared" si="15"/>
        <v>36859</v>
      </c>
      <c r="N88">
        <f t="shared" si="16"/>
        <v>80181</v>
      </c>
      <c r="O88">
        <f t="shared" si="17"/>
        <v>82716</v>
      </c>
      <c r="Q88">
        <v>6018</v>
      </c>
      <c r="R88">
        <v>-198</v>
      </c>
      <c r="T88">
        <v>-1614</v>
      </c>
      <c r="U88">
        <v>-307</v>
      </c>
      <c r="W88">
        <v>3253.6</v>
      </c>
      <c r="X88">
        <v>538.19999999999993</v>
      </c>
      <c r="AB88">
        <v>80181</v>
      </c>
      <c r="AC88">
        <v>1.5415871590526433</v>
      </c>
      <c r="AI88">
        <v>80181</v>
      </c>
      <c r="AJ88">
        <v>1.5415871590526433</v>
      </c>
    </row>
    <row r="89" spans="2:38" x14ac:dyDescent="0.25">
      <c r="B89">
        <v>112072</v>
      </c>
      <c r="C89">
        <v>68742</v>
      </c>
      <c r="D89">
        <v>3177</v>
      </c>
      <c r="E89">
        <v>119100</v>
      </c>
      <c r="F89">
        <v>121820</v>
      </c>
      <c r="H89">
        <v>88611</v>
      </c>
      <c r="J89">
        <f t="shared" si="12"/>
        <v>84982.2</v>
      </c>
      <c r="K89">
        <f t="shared" si="13"/>
        <v>1.0427007067362342</v>
      </c>
      <c r="L89">
        <f t="shared" si="14"/>
        <v>121820</v>
      </c>
      <c r="M89">
        <f t="shared" si="15"/>
        <v>3177</v>
      </c>
      <c r="N89">
        <f t="shared" si="16"/>
        <v>84982.2</v>
      </c>
      <c r="O89">
        <f t="shared" si="17"/>
        <v>118643</v>
      </c>
      <c r="Q89">
        <v>-1794</v>
      </c>
      <c r="R89">
        <v>-943</v>
      </c>
      <c r="T89">
        <v>407.39999999999418</v>
      </c>
      <c r="U89">
        <v>-220.19999999999709</v>
      </c>
      <c r="W89">
        <v>2074.2000000000003</v>
      </c>
      <c r="X89">
        <v>500.20000000000005</v>
      </c>
      <c r="AB89">
        <v>84982.2</v>
      </c>
      <c r="AC89">
        <v>1.0427007067362342</v>
      </c>
      <c r="AI89">
        <v>84982.2</v>
      </c>
      <c r="AJ89">
        <v>1.0427007067362342</v>
      </c>
    </row>
    <row r="90" spans="2:38" x14ac:dyDescent="0.25">
      <c r="B90">
        <v>94733</v>
      </c>
      <c r="C90">
        <v>36811</v>
      </c>
      <c r="D90">
        <v>108769</v>
      </c>
      <c r="E90">
        <v>73664</v>
      </c>
      <c r="F90">
        <v>103417</v>
      </c>
      <c r="H90">
        <v>105355</v>
      </c>
      <c r="J90">
        <f t="shared" si="12"/>
        <v>83478.8</v>
      </c>
      <c r="K90">
        <f t="shared" si="13"/>
        <v>1.2620569533821759</v>
      </c>
      <c r="L90">
        <f t="shared" si="14"/>
        <v>108769</v>
      </c>
      <c r="M90">
        <f t="shared" si="15"/>
        <v>36811</v>
      </c>
      <c r="N90">
        <f t="shared" si="16"/>
        <v>83478.8</v>
      </c>
      <c r="O90">
        <f t="shared" si="17"/>
        <v>71958</v>
      </c>
      <c r="Q90">
        <v>2527</v>
      </c>
      <c r="R90">
        <v>-297</v>
      </c>
      <c r="T90">
        <v>-1342</v>
      </c>
      <c r="U90">
        <v>-86.19999999999709</v>
      </c>
      <c r="W90">
        <v>1632</v>
      </c>
      <c r="X90">
        <v>460.6</v>
      </c>
      <c r="AB90">
        <v>83478.8</v>
      </c>
      <c r="AC90">
        <v>1.2620569533821759</v>
      </c>
      <c r="AI90">
        <v>83478.8</v>
      </c>
      <c r="AJ90">
        <v>1.2620569533821759</v>
      </c>
    </row>
    <row r="91" spans="2:38" x14ac:dyDescent="0.25">
      <c r="B91">
        <v>31490</v>
      </c>
      <c r="C91">
        <v>83364</v>
      </c>
      <c r="D91">
        <v>84496</v>
      </c>
      <c r="E91">
        <v>67669</v>
      </c>
      <c r="F91">
        <v>77037</v>
      </c>
      <c r="H91">
        <v>80420</v>
      </c>
      <c r="J91">
        <f t="shared" si="12"/>
        <v>68811.199999999997</v>
      </c>
      <c r="K91">
        <f t="shared" si="13"/>
        <v>1.1687050945194968</v>
      </c>
      <c r="L91">
        <f t="shared" si="14"/>
        <v>84496</v>
      </c>
      <c r="M91">
        <f t="shared" si="15"/>
        <v>31490</v>
      </c>
      <c r="N91">
        <f t="shared" si="16"/>
        <v>68811.199999999997</v>
      </c>
      <c r="O91">
        <f t="shared" si="17"/>
        <v>53006</v>
      </c>
      <c r="Q91">
        <v>-2482</v>
      </c>
      <c r="R91">
        <v>2</v>
      </c>
      <c r="T91">
        <v>-831.40000000000873</v>
      </c>
      <c r="U91">
        <v>-159.40000000000873</v>
      </c>
      <c r="W91">
        <v>2865.0000000000005</v>
      </c>
      <c r="X91">
        <v>464.6</v>
      </c>
      <c r="AB91">
        <v>68811.199999999997</v>
      </c>
      <c r="AC91">
        <v>1.1687050945194968</v>
      </c>
      <c r="AI91">
        <v>68811.199999999997</v>
      </c>
      <c r="AJ91">
        <v>1.1687050945194968</v>
      </c>
    </row>
    <row r="92" spans="2:38" x14ac:dyDescent="0.25">
      <c r="B92">
        <v>117364</v>
      </c>
      <c r="C92">
        <v>30101</v>
      </c>
      <c r="D92">
        <v>113871</v>
      </c>
      <c r="E92">
        <v>75468</v>
      </c>
      <c r="F92">
        <v>87317</v>
      </c>
      <c r="H92">
        <v>133418</v>
      </c>
      <c r="J92">
        <f t="shared" si="12"/>
        <v>84824.2</v>
      </c>
      <c r="K92">
        <f t="shared" si="13"/>
        <v>1.5728766083263974</v>
      </c>
      <c r="L92">
        <f t="shared" si="14"/>
        <v>117364</v>
      </c>
      <c r="M92">
        <f t="shared" si="15"/>
        <v>30101</v>
      </c>
      <c r="N92">
        <f t="shared" si="16"/>
        <v>84824.2</v>
      </c>
      <c r="O92">
        <f t="shared" si="17"/>
        <v>87263</v>
      </c>
      <c r="Q92">
        <v>3161</v>
      </c>
      <c r="R92">
        <v>846</v>
      </c>
      <c r="T92">
        <v>1774.5999999999913</v>
      </c>
      <c r="U92">
        <v>-92.19999999999709</v>
      </c>
      <c r="W92">
        <v>2405.4</v>
      </c>
      <c r="X92">
        <v>348.20000000000005</v>
      </c>
      <c r="AF92">
        <v>84824.2</v>
      </c>
      <c r="AG92">
        <v>1.5728766083263974</v>
      </c>
      <c r="AI92">
        <v>84824.2</v>
      </c>
      <c r="AJ92">
        <v>1.5728766083263974</v>
      </c>
    </row>
    <row r="93" spans="2:38" x14ac:dyDescent="0.25">
      <c r="B93">
        <v>41194</v>
      </c>
      <c r="C93">
        <v>18323</v>
      </c>
      <c r="D93">
        <v>80966</v>
      </c>
      <c r="E93">
        <v>87398</v>
      </c>
      <c r="F93">
        <v>5065</v>
      </c>
      <c r="H93">
        <v>93205</v>
      </c>
      <c r="J93">
        <f t="shared" si="12"/>
        <v>46589.2</v>
      </c>
      <c r="K93">
        <f t="shared" si="13"/>
        <v>2.000570947773304</v>
      </c>
      <c r="L93">
        <f t="shared" si="14"/>
        <v>87398</v>
      </c>
      <c r="M93">
        <f t="shared" si="15"/>
        <v>5065</v>
      </c>
      <c r="N93">
        <f t="shared" si="16"/>
        <v>46589.2</v>
      </c>
      <c r="O93">
        <f t="shared" si="17"/>
        <v>82333</v>
      </c>
      <c r="Q93">
        <v>1939</v>
      </c>
      <c r="R93">
        <v>-212</v>
      </c>
      <c r="T93">
        <v>3219.3999999999942</v>
      </c>
      <c r="U93">
        <v>3.1999999999970896</v>
      </c>
      <c r="W93">
        <v>3219.4</v>
      </c>
      <c r="X93">
        <v>104.39999999999999</v>
      </c>
      <c r="AD93">
        <v>46589.2</v>
      </c>
      <c r="AE93">
        <v>2.000570947773304</v>
      </c>
      <c r="AK93">
        <v>46589.2</v>
      </c>
      <c r="AL93">
        <v>2.000570947773304</v>
      </c>
    </row>
    <row r="94" spans="2:38" x14ac:dyDescent="0.25">
      <c r="B94">
        <v>80270</v>
      </c>
      <c r="C94">
        <v>77418</v>
      </c>
      <c r="D94">
        <v>3687</v>
      </c>
      <c r="E94">
        <v>21139</v>
      </c>
      <c r="F94">
        <v>87062</v>
      </c>
      <c r="H94">
        <v>102817</v>
      </c>
      <c r="J94">
        <f t="shared" si="12"/>
        <v>53915.199999999997</v>
      </c>
      <c r="K94">
        <f t="shared" si="13"/>
        <v>1.9070132355996083</v>
      </c>
      <c r="L94">
        <f t="shared" si="14"/>
        <v>87062</v>
      </c>
      <c r="M94">
        <f t="shared" si="15"/>
        <v>3687</v>
      </c>
      <c r="N94">
        <f t="shared" si="16"/>
        <v>53915.199999999997</v>
      </c>
      <c r="O94">
        <f t="shared" si="17"/>
        <v>83375</v>
      </c>
      <c r="Q94">
        <v>2818</v>
      </c>
      <c r="R94">
        <v>-823</v>
      </c>
      <c r="T94">
        <v>1517.1999999999971</v>
      </c>
      <c r="U94">
        <v>-100.80000000000291</v>
      </c>
      <c r="W94">
        <v>2883.2000000000003</v>
      </c>
      <c r="X94">
        <v>436</v>
      </c>
      <c r="AD94">
        <v>53915.199999999997</v>
      </c>
      <c r="AE94">
        <v>1.9070132355996083</v>
      </c>
      <c r="AK94">
        <v>53915.199999999997</v>
      </c>
      <c r="AL94">
        <v>1.9070132355996083</v>
      </c>
    </row>
    <row r="95" spans="2:38" x14ac:dyDescent="0.25">
      <c r="B95">
        <v>80476</v>
      </c>
      <c r="C95">
        <v>76151</v>
      </c>
      <c r="D95">
        <v>102996</v>
      </c>
      <c r="E95">
        <v>89145</v>
      </c>
      <c r="F95">
        <v>45079</v>
      </c>
      <c r="H95">
        <v>92290</v>
      </c>
      <c r="J95">
        <f t="shared" si="12"/>
        <v>78769.399999999994</v>
      </c>
      <c r="K95">
        <f t="shared" si="13"/>
        <v>1.171647873412772</v>
      </c>
      <c r="L95">
        <f t="shared" si="14"/>
        <v>102996</v>
      </c>
      <c r="M95">
        <f t="shared" si="15"/>
        <v>45079</v>
      </c>
      <c r="N95">
        <f t="shared" si="16"/>
        <v>78769.399999999994</v>
      </c>
      <c r="O95">
        <f t="shared" si="17"/>
        <v>57917</v>
      </c>
      <c r="Q95">
        <v>-575</v>
      </c>
      <c r="R95">
        <v>-653</v>
      </c>
      <c r="T95">
        <v>1131.7999999999884</v>
      </c>
      <c r="U95">
        <v>94.599999999991269</v>
      </c>
      <c r="W95">
        <v>2047.3999999999996</v>
      </c>
      <c r="X95">
        <v>256.2</v>
      </c>
      <c r="AB95">
        <v>78769.399999999994</v>
      </c>
      <c r="AC95">
        <v>1.171647873412772</v>
      </c>
      <c r="AI95">
        <v>78769.399999999994</v>
      </c>
      <c r="AJ95">
        <v>1.171647873412772</v>
      </c>
    </row>
    <row r="96" spans="2:38" x14ac:dyDescent="0.25">
      <c r="B96">
        <v>34436</v>
      </c>
      <c r="C96">
        <v>77615</v>
      </c>
      <c r="D96">
        <v>51513</v>
      </c>
      <c r="E96">
        <v>106173</v>
      </c>
      <c r="F96">
        <v>110992</v>
      </c>
      <c r="H96">
        <v>131570</v>
      </c>
      <c r="J96">
        <f t="shared" si="12"/>
        <v>76145.8</v>
      </c>
      <c r="K96">
        <f t="shared" si="13"/>
        <v>1.7278694294366859</v>
      </c>
      <c r="L96">
        <f t="shared" si="14"/>
        <v>110992</v>
      </c>
      <c r="M96">
        <f t="shared" si="15"/>
        <v>34436</v>
      </c>
      <c r="N96">
        <f t="shared" si="16"/>
        <v>76145.8</v>
      </c>
      <c r="O96">
        <f t="shared" si="17"/>
        <v>76556</v>
      </c>
      <c r="Q96">
        <v>698</v>
      </c>
      <c r="R96">
        <v>459</v>
      </c>
      <c r="T96">
        <v>-557</v>
      </c>
      <c r="U96">
        <v>-323</v>
      </c>
      <c r="W96">
        <v>1607</v>
      </c>
      <c r="X96">
        <v>609.79999999999995</v>
      </c>
      <c r="AF96">
        <v>76145.8</v>
      </c>
      <c r="AG96">
        <v>1.7278694294366859</v>
      </c>
      <c r="AK96">
        <v>76145.8</v>
      </c>
      <c r="AL96">
        <v>1.7278694294366859</v>
      </c>
    </row>
    <row r="97" spans="2:38" x14ac:dyDescent="0.25">
      <c r="B97">
        <v>99811</v>
      </c>
      <c r="C97">
        <v>21465</v>
      </c>
      <c r="D97">
        <v>76194</v>
      </c>
      <c r="E97">
        <v>100364</v>
      </c>
      <c r="F97">
        <v>9112</v>
      </c>
      <c r="H97">
        <v>62511</v>
      </c>
      <c r="J97">
        <f t="shared" si="12"/>
        <v>61389.2</v>
      </c>
      <c r="K97">
        <f t="shared" si="13"/>
        <v>1.0182735725502206</v>
      </c>
      <c r="L97">
        <f t="shared" si="14"/>
        <v>100364</v>
      </c>
      <c r="M97">
        <f t="shared" si="15"/>
        <v>9112</v>
      </c>
      <c r="N97">
        <f t="shared" si="16"/>
        <v>61389.2</v>
      </c>
      <c r="O97">
        <f t="shared" si="17"/>
        <v>91252</v>
      </c>
      <c r="Q97">
        <v>1626</v>
      </c>
      <c r="R97">
        <v>271</v>
      </c>
      <c r="T97">
        <v>2423</v>
      </c>
      <c r="U97">
        <v>29.599999999998545</v>
      </c>
      <c r="W97">
        <v>4244.6000000000004</v>
      </c>
      <c r="X97">
        <v>405.19999999999993</v>
      </c>
      <c r="Z97">
        <v>61389.2</v>
      </c>
      <c r="AA97">
        <v>1.0182735725502206</v>
      </c>
      <c r="AI97">
        <v>61389.2</v>
      </c>
      <c r="AJ97">
        <v>1.0182735725502206</v>
      </c>
    </row>
    <row r="98" spans="2:38" x14ac:dyDescent="0.25">
      <c r="B98">
        <v>85518</v>
      </c>
      <c r="C98">
        <v>101287</v>
      </c>
      <c r="D98">
        <v>49214</v>
      </c>
      <c r="E98">
        <v>115258</v>
      </c>
      <c r="F98">
        <v>28806</v>
      </c>
      <c r="H98">
        <v>131163</v>
      </c>
      <c r="J98">
        <f t="shared" si="12"/>
        <v>76016.600000000006</v>
      </c>
      <c r="K98">
        <f t="shared" ref="K98:K129" si="18">H98/J98</f>
        <v>1.7254520723105216</v>
      </c>
      <c r="L98">
        <f t="shared" si="14"/>
        <v>115258</v>
      </c>
      <c r="M98">
        <f t="shared" si="15"/>
        <v>28806</v>
      </c>
      <c r="N98">
        <f t="shared" si="16"/>
        <v>76016.600000000006</v>
      </c>
      <c r="O98">
        <f t="shared" si="17"/>
        <v>86452</v>
      </c>
      <c r="Q98">
        <v>-1062</v>
      </c>
      <c r="R98">
        <v>32</v>
      </c>
      <c r="T98">
        <v>-1178.1999999999971</v>
      </c>
      <c r="U98">
        <v>89.600000000005821</v>
      </c>
      <c r="W98">
        <v>2610.6</v>
      </c>
      <c r="X98">
        <v>90.8</v>
      </c>
      <c r="AF98">
        <v>76016.600000000006</v>
      </c>
      <c r="AG98">
        <v>1.7254520723105216</v>
      </c>
      <c r="AK98">
        <v>76016.600000000006</v>
      </c>
      <c r="AL98">
        <v>1.7254520723105216</v>
      </c>
    </row>
    <row r="99" spans="2:38" x14ac:dyDescent="0.25">
      <c r="B99">
        <v>97182</v>
      </c>
      <c r="C99">
        <v>80830</v>
      </c>
      <c r="D99">
        <v>100585</v>
      </c>
      <c r="E99">
        <v>87333</v>
      </c>
      <c r="F99">
        <v>76009</v>
      </c>
      <c r="H99">
        <v>144431</v>
      </c>
      <c r="J99">
        <f t="shared" si="12"/>
        <v>88387.8</v>
      </c>
      <c r="K99">
        <f t="shared" si="18"/>
        <v>1.6340603567460668</v>
      </c>
      <c r="L99">
        <f t="shared" si="14"/>
        <v>100585</v>
      </c>
      <c r="M99">
        <f t="shared" si="15"/>
        <v>76009</v>
      </c>
      <c r="N99">
        <f t="shared" si="16"/>
        <v>88387.8</v>
      </c>
      <c r="O99">
        <f t="shared" si="17"/>
        <v>24576</v>
      </c>
      <c r="Q99">
        <v>-340</v>
      </c>
      <c r="R99">
        <v>338</v>
      </c>
      <c r="T99">
        <v>2829</v>
      </c>
      <c r="U99">
        <v>190.60000000000582</v>
      </c>
      <c r="W99">
        <v>3777.4</v>
      </c>
      <c r="X99">
        <v>503.4</v>
      </c>
      <c r="AF99">
        <v>88387.8</v>
      </c>
      <c r="AG99">
        <v>1.6340603567460668</v>
      </c>
      <c r="AI99">
        <v>88387.8</v>
      </c>
      <c r="AJ99">
        <v>1.6340603567460668</v>
      </c>
    </row>
    <row r="100" spans="2:38" x14ac:dyDescent="0.25">
      <c r="B100">
        <v>96556</v>
      </c>
      <c r="C100">
        <v>33420</v>
      </c>
      <c r="D100">
        <v>25995</v>
      </c>
      <c r="E100">
        <v>60505</v>
      </c>
      <c r="F100">
        <v>75155</v>
      </c>
      <c r="H100">
        <v>120676</v>
      </c>
      <c r="J100">
        <f t="shared" si="12"/>
        <v>58326.2</v>
      </c>
      <c r="K100">
        <f t="shared" si="18"/>
        <v>2.0689844358110077</v>
      </c>
      <c r="L100">
        <f t="shared" si="14"/>
        <v>96556</v>
      </c>
      <c r="M100">
        <f t="shared" si="15"/>
        <v>25995</v>
      </c>
      <c r="N100">
        <f t="shared" si="16"/>
        <v>58326.2</v>
      </c>
      <c r="O100">
        <f t="shared" si="17"/>
        <v>70561</v>
      </c>
      <c r="Q100">
        <v>5302</v>
      </c>
      <c r="R100">
        <v>802</v>
      </c>
      <c r="T100">
        <v>-0.40000000000145519</v>
      </c>
      <c r="U100">
        <v>288.79999999999563</v>
      </c>
      <c r="W100">
        <v>2315.6</v>
      </c>
      <c r="X100">
        <v>316.39999999999998</v>
      </c>
      <c r="AD100">
        <v>58326.2</v>
      </c>
      <c r="AE100">
        <v>2.0689844358110077</v>
      </c>
      <c r="AK100">
        <v>58326.2</v>
      </c>
      <c r="AL100">
        <v>2.0689844358110077</v>
      </c>
    </row>
    <row r="101" spans="2:38" x14ac:dyDescent="0.25">
      <c r="B101">
        <v>63609</v>
      </c>
      <c r="C101">
        <v>105351</v>
      </c>
      <c r="D101">
        <v>7430</v>
      </c>
      <c r="E101">
        <v>92153</v>
      </c>
      <c r="F101">
        <v>36473</v>
      </c>
      <c r="H101">
        <v>81024</v>
      </c>
      <c r="J101">
        <f t="shared" si="12"/>
        <v>61003.199999999997</v>
      </c>
      <c r="K101">
        <f t="shared" si="18"/>
        <v>1.3281926194035722</v>
      </c>
      <c r="L101">
        <f t="shared" si="14"/>
        <v>105351</v>
      </c>
      <c r="M101">
        <f t="shared" si="15"/>
        <v>7430</v>
      </c>
      <c r="N101">
        <f t="shared" si="16"/>
        <v>61003.199999999997</v>
      </c>
      <c r="O101">
        <f t="shared" si="17"/>
        <v>97921</v>
      </c>
      <c r="Q101">
        <v>-2616</v>
      </c>
      <c r="R101">
        <v>-290</v>
      </c>
      <c r="T101">
        <v>2381.3999999999942</v>
      </c>
      <c r="U101">
        <v>303</v>
      </c>
      <c r="W101">
        <v>3123.4</v>
      </c>
      <c r="X101">
        <v>323</v>
      </c>
      <c r="Z101">
        <v>61003.199999999997</v>
      </c>
      <c r="AA101">
        <v>1.3281926194035722</v>
      </c>
      <c r="AI101">
        <v>61003.199999999997</v>
      </c>
      <c r="AJ101">
        <v>1.3281926194035722</v>
      </c>
    </row>
    <row r="103" spans="2:38" x14ac:dyDescent="0.25">
      <c r="B103">
        <v>1627695</v>
      </c>
      <c r="C103">
        <v>1516084</v>
      </c>
      <c r="D103">
        <v>1594117</v>
      </c>
      <c r="E103">
        <v>1626211</v>
      </c>
      <c r="F103">
        <v>1590560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01B7D-93B8-426E-A94E-88296AECCA0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22816</v>
      </c>
      <c r="C2">
        <v>51791</v>
      </c>
      <c r="D2">
        <v>102034</v>
      </c>
      <c r="E2">
        <v>63905</v>
      </c>
      <c r="F2">
        <v>69211</v>
      </c>
      <c r="H2">
        <v>70213</v>
      </c>
      <c r="J2">
        <f t="shared" ref="J2:J33" si="0">AVERAGE(B2:F2)</f>
        <v>61951.4</v>
      </c>
      <c r="K2">
        <f t="shared" ref="K2:K33" si="1">H2/J2</f>
        <v>1.1333561469151625</v>
      </c>
      <c r="L2">
        <f t="shared" ref="L2:L33" si="2">MAX(B2:F2)</f>
        <v>102034</v>
      </c>
      <c r="M2">
        <f t="shared" ref="M2:M33" si="3">MIN(B2:F2)</f>
        <v>22816</v>
      </c>
      <c r="N2">
        <f t="shared" ref="N2:N33" si="4">AVERAGE(B2:F2)</f>
        <v>61951.4</v>
      </c>
      <c r="O2">
        <f t="shared" ref="O2:O33" si="5">L2-M2</f>
        <v>79218</v>
      </c>
      <c r="Q2">
        <v>-635</v>
      </c>
      <c r="R2">
        <v>0</v>
      </c>
      <c r="T2">
        <v>180.80000000000291</v>
      </c>
      <c r="U2">
        <v>79.80000000000291</v>
      </c>
      <c r="W2">
        <v>3757.2</v>
      </c>
      <c r="X2">
        <v>397</v>
      </c>
      <c r="AB2">
        <v>61951.4</v>
      </c>
      <c r="AC2">
        <v>1.1333561469151625</v>
      </c>
      <c r="AI2">
        <v>61951.4</v>
      </c>
      <c r="AJ2">
        <v>1.1333561469151625</v>
      </c>
    </row>
    <row r="3" spans="1:38" x14ac:dyDescent="0.25">
      <c r="B3">
        <v>23382</v>
      </c>
      <c r="C3">
        <v>28576</v>
      </c>
      <c r="D3">
        <v>63911</v>
      </c>
      <c r="E3">
        <v>121582</v>
      </c>
      <c r="F3">
        <v>59793</v>
      </c>
      <c r="H3">
        <v>72633</v>
      </c>
      <c r="J3">
        <f t="shared" si="0"/>
        <v>59448.800000000003</v>
      </c>
      <c r="K3">
        <f t="shared" si="1"/>
        <v>1.2217740307626057</v>
      </c>
      <c r="L3">
        <f t="shared" si="2"/>
        <v>121582</v>
      </c>
      <c r="M3">
        <f t="shared" si="3"/>
        <v>23382</v>
      </c>
      <c r="N3">
        <f t="shared" si="4"/>
        <v>59448.800000000003</v>
      </c>
      <c r="O3">
        <f t="shared" si="5"/>
        <v>98200</v>
      </c>
      <c r="Q3">
        <v>678</v>
      </c>
      <c r="R3">
        <v>442</v>
      </c>
      <c r="T3">
        <v>1909.4000000000015</v>
      </c>
      <c r="U3">
        <v>127.80000000000291</v>
      </c>
      <c r="W3">
        <v>4038.6</v>
      </c>
      <c r="X3">
        <v>345.4</v>
      </c>
      <c r="Z3">
        <v>59448.800000000003</v>
      </c>
      <c r="AA3">
        <v>1.2217740307626057</v>
      </c>
      <c r="AI3">
        <v>59448.800000000003</v>
      </c>
      <c r="AJ3">
        <v>1.2217740307626057</v>
      </c>
    </row>
    <row r="4" spans="1:38" x14ac:dyDescent="0.25">
      <c r="B4">
        <v>40955</v>
      </c>
      <c r="C4">
        <v>53384</v>
      </c>
      <c r="D4">
        <v>58468</v>
      </c>
      <c r="E4">
        <v>117493</v>
      </c>
      <c r="F4">
        <v>37520</v>
      </c>
      <c r="H4">
        <v>104379</v>
      </c>
      <c r="J4">
        <f t="shared" si="0"/>
        <v>61564</v>
      </c>
      <c r="K4">
        <f t="shared" si="1"/>
        <v>1.6954551361185108</v>
      </c>
      <c r="L4">
        <f t="shared" si="2"/>
        <v>117493</v>
      </c>
      <c r="M4">
        <f t="shared" si="3"/>
        <v>37520</v>
      </c>
      <c r="N4">
        <f t="shared" si="4"/>
        <v>61564</v>
      </c>
      <c r="O4">
        <f t="shared" si="5"/>
        <v>79973</v>
      </c>
      <c r="Q4">
        <v>2166</v>
      </c>
      <c r="R4">
        <v>-498</v>
      </c>
      <c r="T4">
        <v>-993.80000000000291</v>
      </c>
      <c r="U4">
        <v>-314.40000000000146</v>
      </c>
      <c r="W4">
        <v>2284.1999999999998</v>
      </c>
      <c r="X4">
        <v>536.80000000000007</v>
      </c>
      <c r="AF4">
        <v>61564</v>
      </c>
      <c r="AG4">
        <v>1.6954551361185108</v>
      </c>
      <c r="AI4">
        <v>61564</v>
      </c>
      <c r="AJ4">
        <v>1.6954551361185108</v>
      </c>
    </row>
    <row r="5" spans="1:38" x14ac:dyDescent="0.25">
      <c r="B5">
        <v>18447</v>
      </c>
      <c r="C5">
        <v>40189</v>
      </c>
      <c r="D5">
        <v>66726</v>
      </c>
      <c r="E5">
        <v>27526</v>
      </c>
      <c r="F5">
        <v>7788</v>
      </c>
      <c r="H5">
        <v>44179</v>
      </c>
      <c r="J5">
        <f t="shared" si="0"/>
        <v>32135.200000000001</v>
      </c>
      <c r="K5">
        <f t="shared" si="1"/>
        <v>1.3747852821827777</v>
      </c>
      <c r="L5">
        <f t="shared" si="2"/>
        <v>66726</v>
      </c>
      <c r="M5">
        <f t="shared" si="3"/>
        <v>7788</v>
      </c>
      <c r="N5">
        <f t="shared" si="4"/>
        <v>32135.200000000001</v>
      </c>
      <c r="O5">
        <f t="shared" si="5"/>
        <v>58938</v>
      </c>
      <c r="Q5">
        <v>4819</v>
      </c>
      <c r="R5">
        <v>-176</v>
      </c>
      <c r="T5">
        <v>1655.7999999999993</v>
      </c>
      <c r="U5">
        <v>-257.59999999999854</v>
      </c>
      <c r="W5">
        <v>3105.8</v>
      </c>
      <c r="X5">
        <v>257.60000000000002</v>
      </c>
      <c r="Z5">
        <v>32135.200000000001</v>
      </c>
      <c r="AA5">
        <v>1.3747852821827777</v>
      </c>
      <c r="AK5">
        <v>32135.200000000001</v>
      </c>
      <c r="AL5">
        <v>1.3747852821827777</v>
      </c>
    </row>
    <row r="6" spans="1:38" x14ac:dyDescent="0.25">
      <c r="B6">
        <v>113061</v>
      </c>
      <c r="C6">
        <v>116836</v>
      </c>
      <c r="D6">
        <v>104807</v>
      </c>
      <c r="E6">
        <v>32547</v>
      </c>
      <c r="F6">
        <v>31760</v>
      </c>
      <c r="H6">
        <v>111244</v>
      </c>
      <c r="J6">
        <f t="shared" si="0"/>
        <v>79802.2</v>
      </c>
      <c r="K6">
        <f t="shared" si="1"/>
        <v>1.3939966567337743</v>
      </c>
      <c r="L6">
        <f t="shared" si="2"/>
        <v>116836</v>
      </c>
      <c r="M6">
        <f t="shared" si="3"/>
        <v>31760</v>
      </c>
      <c r="N6">
        <f t="shared" si="4"/>
        <v>79802.2</v>
      </c>
      <c r="O6">
        <f t="shared" si="5"/>
        <v>85076</v>
      </c>
      <c r="Q6">
        <v>3988</v>
      </c>
      <c r="R6">
        <v>4</v>
      </c>
      <c r="T6">
        <v>2312.1999999999971</v>
      </c>
      <c r="U6">
        <v>-225.40000000000873</v>
      </c>
      <c r="W6">
        <v>2312.1999999999998</v>
      </c>
      <c r="X6">
        <v>609.79999999999995</v>
      </c>
      <c r="AB6">
        <v>79802.2</v>
      </c>
      <c r="AC6">
        <v>1.3939966567337743</v>
      </c>
      <c r="AI6">
        <v>79802.2</v>
      </c>
      <c r="AJ6">
        <v>1.3939966567337743</v>
      </c>
    </row>
    <row r="7" spans="1:38" x14ac:dyDescent="0.25">
      <c r="B7">
        <v>64181</v>
      </c>
      <c r="C7">
        <v>10689</v>
      </c>
      <c r="D7">
        <v>97596</v>
      </c>
      <c r="E7">
        <v>89486</v>
      </c>
      <c r="F7">
        <v>95817</v>
      </c>
      <c r="H7">
        <v>115784</v>
      </c>
      <c r="J7">
        <f t="shared" si="0"/>
        <v>71553.8</v>
      </c>
      <c r="K7">
        <f t="shared" si="1"/>
        <v>1.6181390785674554</v>
      </c>
      <c r="L7">
        <f t="shared" si="2"/>
        <v>97596</v>
      </c>
      <c r="M7">
        <f t="shared" si="3"/>
        <v>10689</v>
      </c>
      <c r="N7">
        <f t="shared" si="4"/>
        <v>71553.8</v>
      </c>
      <c r="O7">
        <f t="shared" si="5"/>
        <v>86907</v>
      </c>
      <c r="Q7">
        <v>-820</v>
      </c>
      <c r="R7">
        <v>5</v>
      </c>
      <c r="T7">
        <v>-745.59999999999127</v>
      </c>
      <c r="U7">
        <v>104.60000000000582</v>
      </c>
      <c r="W7">
        <v>2506.8000000000002</v>
      </c>
      <c r="X7">
        <v>358.6</v>
      </c>
      <c r="AF7">
        <v>71553.8</v>
      </c>
      <c r="AG7">
        <v>1.6181390785674554</v>
      </c>
      <c r="AI7">
        <v>71553.8</v>
      </c>
      <c r="AJ7">
        <v>1.6181390785674554</v>
      </c>
    </row>
    <row r="8" spans="1:38" x14ac:dyDescent="0.25">
      <c r="B8">
        <v>100773</v>
      </c>
      <c r="C8">
        <v>75055</v>
      </c>
      <c r="D8">
        <v>118180</v>
      </c>
      <c r="E8">
        <v>28869</v>
      </c>
      <c r="F8">
        <v>43498</v>
      </c>
      <c r="H8">
        <v>78638</v>
      </c>
      <c r="J8">
        <f t="shared" si="0"/>
        <v>73275</v>
      </c>
      <c r="K8">
        <f t="shared" si="1"/>
        <v>1.0731900375298533</v>
      </c>
      <c r="L8">
        <f t="shared" si="2"/>
        <v>118180</v>
      </c>
      <c r="M8">
        <f t="shared" si="3"/>
        <v>28869</v>
      </c>
      <c r="N8">
        <f t="shared" si="4"/>
        <v>73275</v>
      </c>
      <c r="O8">
        <f t="shared" si="5"/>
        <v>89311</v>
      </c>
      <c r="Q8">
        <v>-6847</v>
      </c>
      <c r="R8">
        <v>-527</v>
      </c>
      <c r="T8">
        <v>2082.6000000000058</v>
      </c>
      <c r="U8">
        <v>-57.600000000005821</v>
      </c>
      <c r="W8">
        <v>2739.7999999999997</v>
      </c>
      <c r="X8">
        <v>386.8</v>
      </c>
      <c r="AB8">
        <v>73275</v>
      </c>
      <c r="AC8">
        <v>1.0731900375298533</v>
      </c>
      <c r="AI8">
        <v>73275</v>
      </c>
      <c r="AJ8">
        <v>1.0731900375298533</v>
      </c>
    </row>
    <row r="9" spans="1:38" x14ac:dyDescent="0.25">
      <c r="B9">
        <v>23951</v>
      </c>
      <c r="C9">
        <v>1647</v>
      </c>
      <c r="D9">
        <v>70942</v>
      </c>
      <c r="E9">
        <v>112945</v>
      </c>
      <c r="F9">
        <v>24035</v>
      </c>
      <c r="H9">
        <v>109571</v>
      </c>
      <c r="J9">
        <f t="shared" si="0"/>
        <v>46704</v>
      </c>
      <c r="K9">
        <f t="shared" si="1"/>
        <v>2.3460731414868103</v>
      </c>
      <c r="L9">
        <f t="shared" si="2"/>
        <v>112945</v>
      </c>
      <c r="M9">
        <f t="shared" si="3"/>
        <v>1647</v>
      </c>
      <c r="N9">
        <f t="shared" si="4"/>
        <v>46704</v>
      </c>
      <c r="O9">
        <f t="shared" si="5"/>
        <v>111298</v>
      </c>
      <c r="Q9">
        <v>6743</v>
      </c>
      <c r="R9">
        <v>1083</v>
      </c>
      <c r="T9">
        <v>849.59999999999854</v>
      </c>
      <c r="U9">
        <v>145.40000000000146</v>
      </c>
      <c r="W9">
        <v>2613.1999999999998</v>
      </c>
      <c r="X9">
        <v>538.20000000000005</v>
      </c>
      <c r="AD9">
        <v>46704</v>
      </c>
      <c r="AE9">
        <v>2.3460731414868103</v>
      </c>
      <c r="AK9">
        <v>46704</v>
      </c>
      <c r="AL9">
        <v>2.3460731414868103</v>
      </c>
    </row>
    <row r="10" spans="1:38" x14ac:dyDescent="0.25">
      <c r="B10">
        <v>121005</v>
      </c>
      <c r="C10">
        <v>6741</v>
      </c>
      <c r="D10">
        <v>63373</v>
      </c>
      <c r="E10">
        <v>60598</v>
      </c>
      <c r="F10">
        <v>9584</v>
      </c>
      <c r="H10">
        <v>94023</v>
      </c>
      <c r="J10">
        <f t="shared" si="0"/>
        <v>52260.2</v>
      </c>
      <c r="K10">
        <f t="shared" si="1"/>
        <v>1.7991320354686742</v>
      </c>
      <c r="L10">
        <f t="shared" si="2"/>
        <v>121005</v>
      </c>
      <c r="M10">
        <f t="shared" si="3"/>
        <v>6741</v>
      </c>
      <c r="N10">
        <f t="shared" si="4"/>
        <v>52260.2</v>
      </c>
      <c r="O10">
        <f t="shared" si="5"/>
        <v>114264</v>
      </c>
      <c r="Q10">
        <v>2265</v>
      </c>
      <c r="R10">
        <v>596</v>
      </c>
      <c r="T10">
        <v>-482.20000000000437</v>
      </c>
      <c r="U10">
        <v>-95</v>
      </c>
      <c r="W10">
        <v>1631.8000000000002</v>
      </c>
      <c r="X10">
        <v>521</v>
      </c>
      <c r="AD10">
        <v>52260.2</v>
      </c>
      <c r="AE10">
        <v>1.7991320354686742</v>
      </c>
      <c r="AI10">
        <v>52260.2</v>
      </c>
      <c r="AJ10">
        <v>1.7991320354686742</v>
      </c>
    </row>
    <row r="11" spans="1:38" x14ac:dyDescent="0.25">
      <c r="B11">
        <v>61620</v>
      </c>
      <c r="C11">
        <v>83444</v>
      </c>
      <c r="D11">
        <v>51269</v>
      </c>
      <c r="E11">
        <v>65323</v>
      </c>
      <c r="F11">
        <v>14171</v>
      </c>
      <c r="H11">
        <v>73125</v>
      </c>
      <c r="J11">
        <f t="shared" si="0"/>
        <v>55165.4</v>
      </c>
      <c r="K11">
        <f t="shared" si="1"/>
        <v>1.3255591367052537</v>
      </c>
      <c r="L11">
        <f t="shared" si="2"/>
        <v>83444</v>
      </c>
      <c r="M11">
        <f t="shared" si="3"/>
        <v>14171</v>
      </c>
      <c r="N11">
        <f t="shared" si="4"/>
        <v>55165.4</v>
      </c>
      <c r="O11">
        <f t="shared" si="5"/>
        <v>69273</v>
      </c>
      <c r="Q11">
        <v>-1782</v>
      </c>
      <c r="R11">
        <v>754</v>
      </c>
      <c r="T11">
        <v>233.59999999999854</v>
      </c>
      <c r="U11">
        <v>-8.5999999999985448</v>
      </c>
      <c r="W11">
        <v>1724.3999999999999</v>
      </c>
      <c r="X11">
        <v>390.6</v>
      </c>
      <c r="Z11">
        <v>55165.4</v>
      </c>
      <c r="AA11">
        <v>1.3255591367052537</v>
      </c>
      <c r="AI11">
        <v>55165.4</v>
      </c>
      <c r="AJ11">
        <v>1.3255591367052537</v>
      </c>
    </row>
    <row r="12" spans="1:38" x14ac:dyDescent="0.25">
      <c r="B12">
        <v>2494</v>
      </c>
      <c r="C12">
        <v>111699</v>
      </c>
      <c r="D12">
        <v>99096</v>
      </c>
      <c r="E12">
        <v>79636</v>
      </c>
      <c r="F12">
        <v>119954</v>
      </c>
      <c r="H12">
        <v>125039</v>
      </c>
      <c r="J12">
        <f t="shared" si="0"/>
        <v>82575.8</v>
      </c>
      <c r="K12">
        <f t="shared" si="1"/>
        <v>1.5142329835133295</v>
      </c>
      <c r="L12">
        <f t="shared" si="2"/>
        <v>119954</v>
      </c>
      <c r="M12">
        <f t="shared" si="3"/>
        <v>2494</v>
      </c>
      <c r="N12">
        <f t="shared" si="4"/>
        <v>82575.8</v>
      </c>
      <c r="O12">
        <f t="shared" si="5"/>
        <v>117460</v>
      </c>
      <c r="Q12">
        <v>1916</v>
      </c>
      <c r="R12">
        <v>889</v>
      </c>
      <c r="T12">
        <v>-1236.3999999999942</v>
      </c>
      <c r="U12">
        <v>-53</v>
      </c>
      <c r="W12">
        <v>3866</v>
      </c>
      <c r="X12">
        <v>417</v>
      </c>
      <c r="AF12">
        <v>82575.8</v>
      </c>
      <c r="AG12">
        <v>1.5142329835133295</v>
      </c>
      <c r="AK12">
        <v>82575.8</v>
      </c>
      <c r="AL12">
        <v>1.5142329835133295</v>
      </c>
    </row>
    <row r="13" spans="1:38" x14ac:dyDescent="0.25">
      <c r="B13">
        <v>41642</v>
      </c>
      <c r="C13">
        <v>57114</v>
      </c>
      <c r="D13">
        <v>77233</v>
      </c>
      <c r="E13">
        <v>1742</v>
      </c>
      <c r="F13">
        <v>88558</v>
      </c>
      <c r="H13">
        <v>106684</v>
      </c>
      <c r="J13">
        <f t="shared" si="0"/>
        <v>53257.8</v>
      </c>
      <c r="K13">
        <f t="shared" si="1"/>
        <v>2.0031619781515571</v>
      </c>
      <c r="L13">
        <f t="shared" si="2"/>
        <v>88558</v>
      </c>
      <c r="M13">
        <f t="shared" si="3"/>
        <v>1742</v>
      </c>
      <c r="N13">
        <f t="shared" si="4"/>
        <v>53257.8</v>
      </c>
      <c r="O13">
        <f t="shared" si="5"/>
        <v>86816</v>
      </c>
      <c r="Q13">
        <v>3979</v>
      </c>
      <c r="R13">
        <v>-60</v>
      </c>
      <c r="T13">
        <v>-1378.7999999999956</v>
      </c>
      <c r="U13">
        <v>-217.39999999999418</v>
      </c>
      <c r="W13">
        <v>2625.6</v>
      </c>
      <c r="X13">
        <v>253</v>
      </c>
      <c r="AD13">
        <v>53257.8</v>
      </c>
      <c r="AE13">
        <v>2.0031619781515571</v>
      </c>
      <c r="AK13">
        <v>53257.8</v>
      </c>
      <c r="AL13">
        <v>2.0031619781515571</v>
      </c>
    </row>
    <row r="14" spans="1:38" x14ac:dyDescent="0.25">
      <c r="B14">
        <v>50484</v>
      </c>
      <c r="C14">
        <v>111213</v>
      </c>
      <c r="D14">
        <v>103539</v>
      </c>
      <c r="E14">
        <v>120313</v>
      </c>
      <c r="F14">
        <v>118175</v>
      </c>
      <c r="H14">
        <v>125101</v>
      </c>
      <c r="J14">
        <f t="shared" si="0"/>
        <v>100744.8</v>
      </c>
      <c r="K14">
        <f t="shared" si="1"/>
        <v>1.2417613613804384</v>
      </c>
      <c r="L14">
        <f t="shared" si="2"/>
        <v>120313</v>
      </c>
      <c r="M14">
        <f t="shared" si="3"/>
        <v>50484</v>
      </c>
      <c r="N14">
        <f t="shared" si="4"/>
        <v>100744.8</v>
      </c>
      <c r="O14">
        <f t="shared" si="5"/>
        <v>69829</v>
      </c>
      <c r="Q14">
        <v>11080</v>
      </c>
      <c r="R14">
        <v>-548</v>
      </c>
      <c r="T14">
        <v>3525.6000000000058</v>
      </c>
      <c r="U14">
        <v>-144.59999999999127</v>
      </c>
      <c r="W14">
        <v>3525.6</v>
      </c>
      <c r="X14">
        <v>315.8</v>
      </c>
      <c r="AB14">
        <v>100744.8</v>
      </c>
      <c r="AC14">
        <v>1.2417613613804384</v>
      </c>
      <c r="AI14">
        <v>100744.8</v>
      </c>
      <c r="AJ14">
        <v>1.2417613613804384</v>
      </c>
    </row>
    <row r="15" spans="1:38" x14ac:dyDescent="0.25">
      <c r="B15">
        <v>31809</v>
      </c>
      <c r="C15">
        <v>106867</v>
      </c>
      <c r="D15">
        <v>14126</v>
      </c>
      <c r="E15">
        <v>38375</v>
      </c>
      <c r="F15">
        <v>78488</v>
      </c>
      <c r="H15">
        <v>62526</v>
      </c>
      <c r="J15">
        <f t="shared" si="0"/>
        <v>53933</v>
      </c>
      <c r="K15">
        <f t="shared" si="1"/>
        <v>1.1593273135186251</v>
      </c>
      <c r="L15">
        <f t="shared" si="2"/>
        <v>106867</v>
      </c>
      <c r="M15">
        <f t="shared" si="3"/>
        <v>14126</v>
      </c>
      <c r="N15">
        <f t="shared" si="4"/>
        <v>53933</v>
      </c>
      <c r="O15">
        <f t="shared" si="5"/>
        <v>92741</v>
      </c>
      <c r="Q15">
        <v>-6354</v>
      </c>
      <c r="R15">
        <v>-60</v>
      </c>
      <c r="T15">
        <v>-802</v>
      </c>
      <c r="U15">
        <v>-242.19999999999709</v>
      </c>
      <c r="W15">
        <v>2644.8</v>
      </c>
      <c r="X15">
        <v>275.39999999999998</v>
      </c>
      <c r="Z15">
        <v>53933</v>
      </c>
      <c r="AA15">
        <v>1.1593273135186251</v>
      </c>
      <c r="AI15">
        <v>53933</v>
      </c>
      <c r="AJ15">
        <v>1.1593273135186251</v>
      </c>
    </row>
    <row r="16" spans="1:38" x14ac:dyDescent="0.25">
      <c r="B16">
        <v>111915</v>
      </c>
      <c r="C16">
        <v>23135</v>
      </c>
      <c r="D16">
        <v>101740</v>
      </c>
      <c r="E16">
        <v>97339</v>
      </c>
      <c r="F16">
        <v>86060</v>
      </c>
      <c r="H16">
        <v>138414</v>
      </c>
      <c r="J16">
        <f t="shared" si="0"/>
        <v>84037.8</v>
      </c>
      <c r="K16">
        <f t="shared" si="1"/>
        <v>1.6470445442408059</v>
      </c>
      <c r="L16">
        <f t="shared" si="2"/>
        <v>111915</v>
      </c>
      <c r="M16">
        <f t="shared" si="3"/>
        <v>23135</v>
      </c>
      <c r="N16">
        <f t="shared" si="4"/>
        <v>84037.8</v>
      </c>
      <c r="O16">
        <f t="shared" si="5"/>
        <v>88780</v>
      </c>
      <c r="Q16">
        <v>2991</v>
      </c>
      <c r="R16">
        <v>25</v>
      </c>
      <c r="T16">
        <v>250.19999999999709</v>
      </c>
      <c r="U16">
        <v>163</v>
      </c>
      <c r="W16">
        <v>3309</v>
      </c>
      <c r="X16">
        <v>163.4</v>
      </c>
      <c r="AF16">
        <v>84037.8</v>
      </c>
      <c r="AG16">
        <v>1.6470445442408059</v>
      </c>
      <c r="AI16">
        <v>84037.8</v>
      </c>
      <c r="AJ16">
        <v>1.6470445442408059</v>
      </c>
    </row>
    <row r="17" spans="2:38" x14ac:dyDescent="0.25">
      <c r="B17">
        <v>25789</v>
      </c>
      <c r="C17">
        <v>93190</v>
      </c>
      <c r="D17">
        <v>92946</v>
      </c>
      <c r="E17">
        <v>4806</v>
      </c>
      <c r="F17">
        <v>120621</v>
      </c>
      <c r="H17">
        <v>101025</v>
      </c>
      <c r="J17">
        <f t="shared" si="0"/>
        <v>67470.399999999994</v>
      </c>
      <c r="K17">
        <f t="shared" si="1"/>
        <v>1.4973232706490551</v>
      </c>
      <c r="L17">
        <f t="shared" si="2"/>
        <v>120621</v>
      </c>
      <c r="M17">
        <f t="shared" si="3"/>
        <v>4806</v>
      </c>
      <c r="N17">
        <f t="shared" si="4"/>
        <v>67470.399999999994</v>
      </c>
      <c r="O17">
        <f t="shared" si="5"/>
        <v>115815</v>
      </c>
      <c r="Q17">
        <v>-7092</v>
      </c>
      <c r="R17">
        <v>-70</v>
      </c>
      <c r="T17">
        <v>3042.9999999999927</v>
      </c>
      <c r="U17">
        <v>251.19999999999709</v>
      </c>
      <c r="W17">
        <v>3043</v>
      </c>
      <c r="X17">
        <v>251.20000000000002</v>
      </c>
      <c r="AF17">
        <v>67470.399999999994</v>
      </c>
      <c r="AG17">
        <v>1.4973232706490551</v>
      </c>
      <c r="AI17">
        <v>67470.399999999994</v>
      </c>
      <c r="AJ17">
        <v>1.4973232706490551</v>
      </c>
    </row>
    <row r="18" spans="2:38" x14ac:dyDescent="0.25">
      <c r="B18">
        <v>42109</v>
      </c>
      <c r="C18">
        <v>12248</v>
      </c>
      <c r="D18">
        <v>4900</v>
      </c>
      <c r="E18">
        <v>100730</v>
      </c>
      <c r="F18">
        <v>4139</v>
      </c>
      <c r="H18">
        <v>62962</v>
      </c>
      <c r="J18">
        <f t="shared" si="0"/>
        <v>32825.199999999997</v>
      </c>
      <c r="K18">
        <f t="shared" si="1"/>
        <v>1.9180995089138835</v>
      </c>
      <c r="L18">
        <f t="shared" si="2"/>
        <v>100730</v>
      </c>
      <c r="M18">
        <f t="shared" si="3"/>
        <v>4139</v>
      </c>
      <c r="N18">
        <f t="shared" si="4"/>
        <v>32825.199999999997</v>
      </c>
      <c r="O18">
        <f t="shared" si="5"/>
        <v>96591</v>
      </c>
      <c r="Q18">
        <v>4291</v>
      </c>
      <c r="R18">
        <v>328</v>
      </c>
      <c r="T18">
        <v>845.19999999999709</v>
      </c>
      <c r="U18">
        <v>-433.60000000000582</v>
      </c>
      <c r="W18">
        <v>2359.2000000000003</v>
      </c>
      <c r="X18">
        <v>436</v>
      </c>
      <c r="AD18">
        <v>32825.199999999997</v>
      </c>
      <c r="AE18">
        <v>1.9180995089138835</v>
      </c>
      <c r="AK18">
        <v>32825.199999999997</v>
      </c>
      <c r="AL18">
        <v>1.9180995089138835</v>
      </c>
    </row>
    <row r="19" spans="2:38" x14ac:dyDescent="0.25">
      <c r="B19">
        <v>117612</v>
      </c>
      <c r="C19">
        <v>74606</v>
      </c>
      <c r="D19">
        <v>73932</v>
      </c>
      <c r="E19">
        <v>73123</v>
      </c>
      <c r="F19">
        <v>22831</v>
      </c>
      <c r="H19">
        <v>84343</v>
      </c>
      <c r="J19">
        <f t="shared" si="0"/>
        <v>72420.800000000003</v>
      </c>
      <c r="K19">
        <f t="shared" si="1"/>
        <v>1.1646239754324723</v>
      </c>
      <c r="L19">
        <f t="shared" si="2"/>
        <v>117612</v>
      </c>
      <c r="M19">
        <f t="shared" si="3"/>
        <v>22831</v>
      </c>
      <c r="N19">
        <f t="shared" si="4"/>
        <v>72420.800000000003</v>
      </c>
      <c r="O19">
        <f t="shared" si="5"/>
        <v>94781</v>
      </c>
      <c r="Q19">
        <v>-1388</v>
      </c>
      <c r="R19">
        <v>-108</v>
      </c>
      <c r="T19">
        <v>-149.19999999999709</v>
      </c>
      <c r="U19">
        <v>1.1999999999970896</v>
      </c>
      <c r="W19">
        <v>2151.1999999999998</v>
      </c>
      <c r="X19">
        <v>338.8</v>
      </c>
      <c r="AB19">
        <v>72420.800000000003</v>
      </c>
      <c r="AC19">
        <v>1.1646239754324723</v>
      </c>
      <c r="AI19">
        <v>72420.800000000003</v>
      </c>
      <c r="AJ19">
        <v>1.1646239754324723</v>
      </c>
    </row>
    <row r="20" spans="2:38" x14ac:dyDescent="0.25">
      <c r="B20">
        <v>59254</v>
      </c>
      <c r="C20">
        <v>14954</v>
      </c>
      <c r="D20">
        <v>52075</v>
      </c>
      <c r="E20">
        <v>84825</v>
      </c>
      <c r="F20">
        <v>38443</v>
      </c>
      <c r="H20">
        <v>102456</v>
      </c>
      <c r="J20">
        <f t="shared" si="0"/>
        <v>49910.2</v>
      </c>
      <c r="K20">
        <f t="shared" si="1"/>
        <v>2.0528068410865918</v>
      </c>
      <c r="L20">
        <f t="shared" si="2"/>
        <v>84825</v>
      </c>
      <c r="M20">
        <f t="shared" si="3"/>
        <v>14954</v>
      </c>
      <c r="N20">
        <f t="shared" si="4"/>
        <v>49910.2</v>
      </c>
      <c r="O20">
        <f t="shared" si="5"/>
        <v>69871</v>
      </c>
      <c r="Q20">
        <v>-3078</v>
      </c>
      <c r="R20">
        <v>0</v>
      </c>
      <c r="T20">
        <v>-1208.6000000000058</v>
      </c>
      <c r="U20">
        <v>129.39999999999418</v>
      </c>
      <c r="W20">
        <v>2268.6</v>
      </c>
      <c r="X20">
        <v>242.19999999999996</v>
      </c>
      <c r="AD20">
        <v>49910.2</v>
      </c>
      <c r="AE20">
        <v>2.0528068410865918</v>
      </c>
      <c r="AK20">
        <v>49910.2</v>
      </c>
      <c r="AL20">
        <v>2.0528068410865918</v>
      </c>
    </row>
    <row r="21" spans="2:38" x14ac:dyDescent="0.25">
      <c r="B21">
        <v>72207</v>
      </c>
      <c r="C21">
        <v>93793</v>
      </c>
      <c r="D21">
        <v>106632</v>
      </c>
      <c r="E21">
        <v>7423</v>
      </c>
      <c r="F21">
        <v>49586</v>
      </c>
      <c r="H21">
        <v>74909</v>
      </c>
      <c r="J21">
        <f t="shared" si="0"/>
        <v>65928.2</v>
      </c>
      <c r="K21">
        <f t="shared" si="1"/>
        <v>1.1362209191211046</v>
      </c>
      <c r="L21">
        <f t="shared" si="2"/>
        <v>106632</v>
      </c>
      <c r="M21">
        <f t="shared" si="3"/>
        <v>7423</v>
      </c>
      <c r="N21">
        <f t="shared" si="4"/>
        <v>65928.2</v>
      </c>
      <c r="O21">
        <f t="shared" si="5"/>
        <v>99209</v>
      </c>
      <c r="Q21">
        <v>-11437</v>
      </c>
      <c r="R21">
        <v>-457</v>
      </c>
      <c r="T21">
        <v>959.59999999999854</v>
      </c>
      <c r="U21">
        <v>-51.400000000008731</v>
      </c>
      <c r="W21">
        <v>1799.6000000000001</v>
      </c>
      <c r="X21">
        <v>73.000000000000014</v>
      </c>
      <c r="AB21">
        <v>65928.2</v>
      </c>
      <c r="AC21">
        <v>1.1362209191211046</v>
      </c>
      <c r="AI21">
        <v>65928.2</v>
      </c>
      <c r="AJ21">
        <v>1.1362209191211046</v>
      </c>
    </row>
    <row r="22" spans="2:38" x14ac:dyDescent="0.25">
      <c r="B22">
        <v>3626</v>
      </c>
      <c r="C22">
        <v>23601</v>
      </c>
      <c r="D22">
        <v>9994</v>
      </c>
      <c r="E22">
        <v>36049</v>
      </c>
      <c r="F22">
        <v>121726</v>
      </c>
      <c r="H22">
        <v>59545</v>
      </c>
      <c r="J22">
        <f t="shared" si="0"/>
        <v>38999.199999999997</v>
      </c>
      <c r="K22">
        <f t="shared" si="1"/>
        <v>1.5268261913064884</v>
      </c>
      <c r="L22">
        <f t="shared" si="2"/>
        <v>121726</v>
      </c>
      <c r="M22">
        <f t="shared" si="3"/>
        <v>3626</v>
      </c>
      <c r="N22">
        <f t="shared" si="4"/>
        <v>38999.199999999997</v>
      </c>
      <c r="O22">
        <f t="shared" si="5"/>
        <v>118100</v>
      </c>
      <c r="Q22">
        <v>4564</v>
      </c>
      <c r="R22">
        <v>-159</v>
      </c>
      <c r="T22">
        <v>2050</v>
      </c>
      <c r="U22">
        <v>344.79999999999563</v>
      </c>
      <c r="W22">
        <v>2645.5999999999995</v>
      </c>
      <c r="X22">
        <v>345.2</v>
      </c>
      <c r="AD22">
        <v>38999.199999999997</v>
      </c>
      <c r="AE22">
        <v>1.5268261913064884</v>
      </c>
      <c r="AI22">
        <v>38999.199999999997</v>
      </c>
      <c r="AJ22">
        <v>1.5268261913064884</v>
      </c>
    </row>
    <row r="23" spans="2:38" x14ac:dyDescent="0.25">
      <c r="B23">
        <v>28404</v>
      </c>
      <c r="C23">
        <v>104969</v>
      </c>
      <c r="D23">
        <v>23062</v>
      </c>
      <c r="E23">
        <v>24269</v>
      </c>
      <c r="F23">
        <v>106095</v>
      </c>
      <c r="H23">
        <v>65609</v>
      </c>
      <c r="J23">
        <f t="shared" si="0"/>
        <v>57359.8</v>
      </c>
      <c r="K23">
        <f t="shared" si="1"/>
        <v>1.143815006328474</v>
      </c>
      <c r="L23">
        <f t="shared" si="2"/>
        <v>106095</v>
      </c>
      <c r="M23">
        <f t="shared" si="3"/>
        <v>23062</v>
      </c>
      <c r="N23">
        <f t="shared" si="4"/>
        <v>57359.8</v>
      </c>
      <c r="O23">
        <f t="shared" si="5"/>
        <v>83033</v>
      </c>
      <c r="Q23">
        <v>3740</v>
      </c>
      <c r="R23">
        <v>590</v>
      </c>
      <c r="T23">
        <v>-3820.3999999999942</v>
      </c>
      <c r="U23">
        <v>-56</v>
      </c>
      <c r="W23">
        <v>3820.4</v>
      </c>
      <c r="X23">
        <v>460.8</v>
      </c>
      <c r="Z23">
        <v>57359.8</v>
      </c>
      <c r="AA23">
        <v>1.143815006328474</v>
      </c>
      <c r="AI23">
        <v>57359.8</v>
      </c>
      <c r="AJ23">
        <v>1.143815006328474</v>
      </c>
    </row>
    <row r="24" spans="2:38" x14ac:dyDescent="0.25">
      <c r="B24">
        <v>86866</v>
      </c>
      <c r="C24">
        <v>95494</v>
      </c>
      <c r="D24">
        <v>69924</v>
      </c>
      <c r="E24">
        <v>87493</v>
      </c>
      <c r="F24">
        <v>121139</v>
      </c>
      <c r="H24">
        <v>136183</v>
      </c>
      <c r="J24">
        <f t="shared" si="0"/>
        <v>92183.2</v>
      </c>
      <c r="K24">
        <f t="shared" si="1"/>
        <v>1.4773082296991209</v>
      </c>
      <c r="L24">
        <f t="shared" si="2"/>
        <v>121139</v>
      </c>
      <c r="M24">
        <f t="shared" si="3"/>
        <v>69924</v>
      </c>
      <c r="N24">
        <f t="shared" si="4"/>
        <v>92183.2</v>
      </c>
      <c r="O24">
        <f t="shared" si="5"/>
        <v>51215</v>
      </c>
      <c r="Q24">
        <v>4450</v>
      </c>
      <c r="R24">
        <v>89</v>
      </c>
      <c r="T24">
        <v>2024.1999999999971</v>
      </c>
      <c r="U24">
        <v>119.39999999999418</v>
      </c>
      <c r="W24">
        <v>3627</v>
      </c>
      <c r="X24">
        <v>377.40000000000003</v>
      </c>
      <c r="AF24">
        <v>92183.2</v>
      </c>
      <c r="AG24">
        <v>1.4773082296991209</v>
      </c>
      <c r="AI24">
        <v>92183.2</v>
      </c>
      <c r="AJ24">
        <v>1.4773082296991209</v>
      </c>
    </row>
    <row r="25" spans="2:38" x14ac:dyDescent="0.25">
      <c r="B25">
        <v>84270</v>
      </c>
      <c r="C25">
        <v>41662</v>
      </c>
      <c r="D25">
        <v>1860</v>
      </c>
      <c r="E25">
        <v>16367</v>
      </c>
      <c r="F25">
        <v>40538</v>
      </c>
      <c r="H25">
        <v>77985</v>
      </c>
      <c r="J25">
        <f t="shared" si="0"/>
        <v>36939.4</v>
      </c>
      <c r="K25">
        <f t="shared" si="1"/>
        <v>2.1111604411549725</v>
      </c>
      <c r="L25">
        <f t="shared" si="2"/>
        <v>84270</v>
      </c>
      <c r="M25">
        <f t="shared" si="3"/>
        <v>1860</v>
      </c>
      <c r="N25">
        <f t="shared" si="4"/>
        <v>36939.4</v>
      </c>
      <c r="O25">
        <f t="shared" si="5"/>
        <v>82410</v>
      </c>
      <c r="Q25">
        <v>3078</v>
      </c>
      <c r="R25">
        <v>442</v>
      </c>
      <c r="T25">
        <v>-354.19999999999709</v>
      </c>
      <c r="U25">
        <v>134.59999999999854</v>
      </c>
      <c r="W25">
        <v>1541</v>
      </c>
      <c r="X25">
        <v>450.6</v>
      </c>
      <c r="AD25">
        <v>36939.4</v>
      </c>
      <c r="AE25">
        <v>2.1111604411549725</v>
      </c>
      <c r="AK25">
        <v>36939.4</v>
      </c>
      <c r="AL25">
        <v>2.1111604411549725</v>
      </c>
    </row>
    <row r="26" spans="2:38" x14ac:dyDescent="0.25">
      <c r="B26">
        <v>53933</v>
      </c>
      <c r="C26">
        <v>44463</v>
      </c>
      <c r="D26">
        <v>90839</v>
      </c>
      <c r="E26">
        <v>5744</v>
      </c>
      <c r="F26">
        <v>109535</v>
      </c>
      <c r="H26">
        <v>115315</v>
      </c>
      <c r="J26">
        <f t="shared" si="0"/>
        <v>60902.8</v>
      </c>
      <c r="K26">
        <f t="shared" si="1"/>
        <v>1.8934269031965689</v>
      </c>
      <c r="L26">
        <f t="shared" si="2"/>
        <v>109535</v>
      </c>
      <c r="M26">
        <f t="shared" si="3"/>
        <v>5744</v>
      </c>
      <c r="N26">
        <f t="shared" si="4"/>
        <v>60902.8</v>
      </c>
      <c r="O26">
        <f t="shared" si="5"/>
        <v>103791</v>
      </c>
      <c r="Q26">
        <v>-3134</v>
      </c>
      <c r="R26">
        <v>-140</v>
      </c>
      <c r="T26">
        <v>-917</v>
      </c>
      <c r="U26">
        <v>40.80000000000291</v>
      </c>
      <c r="W26">
        <v>2919.4</v>
      </c>
      <c r="X26">
        <v>555.20000000000005</v>
      </c>
      <c r="AF26">
        <v>60902.8</v>
      </c>
      <c r="AG26">
        <v>1.8934269031965689</v>
      </c>
      <c r="AK26">
        <v>60902.8</v>
      </c>
      <c r="AL26">
        <v>1.8934269031965689</v>
      </c>
    </row>
    <row r="27" spans="2:38" x14ac:dyDescent="0.25">
      <c r="B27">
        <v>3195</v>
      </c>
      <c r="C27">
        <v>81669</v>
      </c>
      <c r="D27">
        <v>39640</v>
      </c>
      <c r="E27">
        <v>34068</v>
      </c>
      <c r="F27">
        <v>119109</v>
      </c>
      <c r="H27">
        <v>74899</v>
      </c>
      <c r="J27">
        <f t="shared" si="0"/>
        <v>55536.2</v>
      </c>
      <c r="K27">
        <f t="shared" si="1"/>
        <v>1.3486518703116166</v>
      </c>
      <c r="L27">
        <f t="shared" si="2"/>
        <v>119109</v>
      </c>
      <c r="M27">
        <f t="shared" si="3"/>
        <v>3195</v>
      </c>
      <c r="N27">
        <f t="shared" si="4"/>
        <v>55536.2</v>
      </c>
      <c r="O27">
        <f t="shared" si="5"/>
        <v>115914</v>
      </c>
      <c r="Q27">
        <v>-1115</v>
      </c>
      <c r="R27">
        <v>650</v>
      </c>
      <c r="T27">
        <v>-1043.8000000000029</v>
      </c>
      <c r="U27">
        <v>-13</v>
      </c>
      <c r="W27">
        <v>2778.2</v>
      </c>
      <c r="X27">
        <v>243.39999999999998</v>
      </c>
      <c r="Z27">
        <v>55536.2</v>
      </c>
      <c r="AA27">
        <v>1.3486518703116166</v>
      </c>
      <c r="AI27">
        <v>55536.2</v>
      </c>
      <c r="AJ27">
        <v>1.3486518703116166</v>
      </c>
    </row>
    <row r="28" spans="2:38" x14ac:dyDescent="0.25">
      <c r="B28">
        <v>1543</v>
      </c>
      <c r="C28">
        <v>119264</v>
      </c>
      <c r="D28">
        <v>41821</v>
      </c>
      <c r="E28">
        <v>82207</v>
      </c>
      <c r="F28">
        <v>69317</v>
      </c>
      <c r="H28">
        <v>90480</v>
      </c>
      <c r="J28">
        <f t="shared" si="0"/>
        <v>62830.400000000001</v>
      </c>
      <c r="K28">
        <f t="shared" si="1"/>
        <v>1.4400672286027145</v>
      </c>
      <c r="L28">
        <f t="shared" si="2"/>
        <v>119264</v>
      </c>
      <c r="M28">
        <f t="shared" si="3"/>
        <v>1543</v>
      </c>
      <c r="N28">
        <f t="shared" si="4"/>
        <v>62830.400000000001</v>
      </c>
      <c r="O28">
        <f t="shared" si="5"/>
        <v>117721</v>
      </c>
      <c r="Q28">
        <v>-171</v>
      </c>
      <c r="R28">
        <v>5</v>
      </c>
      <c r="T28">
        <v>-1252.5999999999985</v>
      </c>
      <c r="U28">
        <v>221.20000000000437</v>
      </c>
      <c r="W28">
        <v>2241.4</v>
      </c>
      <c r="X28">
        <v>221.2</v>
      </c>
      <c r="AB28">
        <v>62830.400000000001</v>
      </c>
      <c r="AC28">
        <v>1.4400672286027145</v>
      </c>
      <c r="AI28">
        <v>62830.400000000001</v>
      </c>
      <c r="AJ28">
        <v>1.4400672286027145</v>
      </c>
    </row>
    <row r="29" spans="2:38" x14ac:dyDescent="0.25">
      <c r="B29">
        <v>24738</v>
      </c>
      <c r="C29">
        <v>26632</v>
      </c>
      <c r="D29">
        <v>116262</v>
      </c>
      <c r="E29">
        <v>89361</v>
      </c>
      <c r="F29">
        <v>33263</v>
      </c>
      <c r="H29">
        <v>99574</v>
      </c>
      <c r="J29">
        <f t="shared" si="0"/>
        <v>58051.199999999997</v>
      </c>
      <c r="K29">
        <f t="shared" si="1"/>
        <v>1.7152789261892951</v>
      </c>
      <c r="L29">
        <f t="shared" si="2"/>
        <v>116262</v>
      </c>
      <c r="M29">
        <f t="shared" si="3"/>
        <v>24738</v>
      </c>
      <c r="N29">
        <f t="shared" si="4"/>
        <v>58051.199999999997</v>
      </c>
      <c r="O29">
        <f t="shared" si="5"/>
        <v>91524</v>
      </c>
      <c r="Q29">
        <v>67</v>
      </c>
      <c r="R29">
        <v>-664</v>
      </c>
      <c r="T29">
        <v>536.39999999999418</v>
      </c>
      <c r="U29">
        <v>25</v>
      </c>
      <c r="W29">
        <v>1927.1999999999998</v>
      </c>
      <c r="X29">
        <v>271.40000000000003</v>
      </c>
      <c r="AD29">
        <v>58051.199999999997</v>
      </c>
      <c r="AE29">
        <v>1.7152789261892951</v>
      </c>
      <c r="AK29">
        <v>58051.199999999997</v>
      </c>
      <c r="AL29">
        <v>1.7152789261892951</v>
      </c>
    </row>
    <row r="30" spans="2:38" x14ac:dyDescent="0.25">
      <c r="B30">
        <v>80852</v>
      </c>
      <c r="C30">
        <v>35012</v>
      </c>
      <c r="D30">
        <v>85165</v>
      </c>
      <c r="E30">
        <v>5439</v>
      </c>
      <c r="F30">
        <v>98659</v>
      </c>
      <c r="H30">
        <v>63031</v>
      </c>
      <c r="J30">
        <f t="shared" si="0"/>
        <v>61025.4</v>
      </c>
      <c r="K30">
        <f t="shared" si="1"/>
        <v>1.0328650037525358</v>
      </c>
      <c r="L30">
        <f t="shared" si="2"/>
        <v>98659</v>
      </c>
      <c r="M30">
        <f t="shared" si="3"/>
        <v>5439</v>
      </c>
      <c r="N30">
        <f t="shared" si="4"/>
        <v>61025.4</v>
      </c>
      <c r="O30">
        <f t="shared" si="5"/>
        <v>93220</v>
      </c>
      <c r="Q30">
        <v>-1175</v>
      </c>
      <c r="R30">
        <v>-743</v>
      </c>
      <c r="T30">
        <v>-1065</v>
      </c>
      <c r="U30">
        <v>-103.79999999999563</v>
      </c>
      <c r="W30">
        <v>1327.4</v>
      </c>
      <c r="X30">
        <v>465.4</v>
      </c>
      <c r="AB30">
        <v>61025.4</v>
      </c>
      <c r="AC30">
        <v>1.0328650037525358</v>
      </c>
      <c r="AI30">
        <v>61025.4</v>
      </c>
      <c r="AJ30">
        <v>1.0328650037525358</v>
      </c>
    </row>
    <row r="31" spans="2:38" x14ac:dyDescent="0.25">
      <c r="B31">
        <v>40496</v>
      </c>
      <c r="C31">
        <v>103047</v>
      </c>
      <c r="D31">
        <v>87587</v>
      </c>
      <c r="E31">
        <v>14761</v>
      </c>
      <c r="F31">
        <v>43856</v>
      </c>
      <c r="H31">
        <v>69361</v>
      </c>
      <c r="J31">
        <f t="shared" si="0"/>
        <v>57949.4</v>
      </c>
      <c r="K31">
        <f t="shared" si="1"/>
        <v>1.1969235229355264</v>
      </c>
      <c r="L31">
        <f t="shared" si="2"/>
        <v>103047</v>
      </c>
      <c r="M31">
        <f t="shared" si="3"/>
        <v>14761</v>
      </c>
      <c r="N31">
        <f t="shared" si="4"/>
        <v>57949.4</v>
      </c>
      <c r="O31">
        <f t="shared" si="5"/>
        <v>88286</v>
      </c>
      <c r="Q31">
        <v>973</v>
      </c>
      <c r="R31">
        <v>1037</v>
      </c>
      <c r="T31">
        <v>-8.1999999999970896</v>
      </c>
      <c r="U31">
        <v>-224.19999999999709</v>
      </c>
      <c r="W31">
        <v>1686.1999999999998</v>
      </c>
      <c r="X31">
        <v>287.8</v>
      </c>
      <c r="Z31">
        <v>57949.4</v>
      </c>
      <c r="AA31">
        <v>1.1969235229355264</v>
      </c>
      <c r="AI31">
        <v>57949.4</v>
      </c>
      <c r="AJ31">
        <v>1.1969235229355264</v>
      </c>
    </row>
    <row r="32" spans="2:38" x14ac:dyDescent="0.25">
      <c r="B32">
        <v>99299</v>
      </c>
      <c r="C32">
        <v>6689</v>
      </c>
      <c r="D32">
        <v>68453</v>
      </c>
      <c r="E32">
        <v>76163</v>
      </c>
      <c r="F32">
        <v>82527</v>
      </c>
      <c r="H32">
        <v>113738</v>
      </c>
      <c r="J32">
        <f t="shared" si="0"/>
        <v>66626.2</v>
      </c>
      <c r="K32">
        <f t="shared" si="1"/>
        <v>1.7071062134715773</v>
      </c>
      <c r="L32">
        <f t="shared" si="2"/>
        <v>99299</v>
      </c>
      <c r="M32">
        <f t="shared" si="3"/>
        <v>6689</v>
      </c>
      <c r="N32">
        <f t="shared" si="4"/>
        <v>66626.2</v>
      </c>
      <c r="O32">
        <f t="shared" si="5"/>
        <v>92610</v>
      </c>
      <c r="Q32">
        <v>3038</v>
      </c>
      <c r="R32">
        <v>0</v>
      </c>
      <c r="T32">
        <v>1018</v>
      </c>
      <c r="U32">
        <v>-226.80000000000291</v>
      </c>
      <c r="W32">
        <v>3166.4</v>
      </c>
      <c r="X32">
        <v>402.80000000000007</v>
      </c>
      <c r="AF32">
        <v>66626.2</v>
      </c>
      <c r="AG32">
        <v>1.7071062134715773</v>
      </c>
      <c r="AI32">
        <v>66626.2</v>
      </c>
      <c r="AJ32">
        <v>1.7071062134715773</v>
      </c>
    </row>
    <row r="33" spans="2:38" x14ac:dyDescent="0.25">
      <c r="B33">
        <v>8243</v>
      </c>
      <c r="C33">
        <v>109686</v>
      </c>
      <c r="D33">
        <v>33662</v>
      </c>
      <c r="E33">
        <v>23042</v>
      </c>
      <c r="F33">
        <v>64880</v>
      </c>
      <c r="H33">
        <v>93593</v>
      </c>
      <c r="J33">
        <f t="shared" si="0"/>
        <v>47902.6</v>
      </c>
      <c r="K33">
        <f t="shared" si="1"/>
        <v>1.9538187906293187</v>
      </c>
      <c r="L33">
        <f t="shared" si="2"/>
        <v>109686</v>
      </c>
      <c r="M33">
        <f t="shared" si="3"/>
        <v>8243</v>
      </c>
      <c r="N33">
        <f t="shared" si="4"/>
        <v>47902.6</v>
      </c>
      <c r="O33">
        <f t="shared" si="5"/>
        <v>101443</v>
      </c>
      <c r="Q33">
        <v>1220</v>
      </c>
      <c r="R33">
        <v>12</v>
      </c>
      <c r="T33">
        <v>-1641.8000000000029</v>
      </c>
      <c r="U33">
        <v>-340.40000000000146</v>
      </c>
      <c r="W33">
        <v>2171.8000000000002</v>
      </c>
      <c r="X33">
        <v>340.4</v>
      </c>
      <c r="AD33">
        <v>47902.6</v>
      </c>
      <c r="AE33">
        <v>1.9538187906293187</v>
      </c>
      <c r="AK33">
        <v>47902.6</v>
      </c>
      <c r="AL33">
        <v>1.9538187906293187</v>
      </c>
    </row>
    <row r="34" spans="2:38" x14ac:dyDescent="0.25">
      <c r="B34">
        <v>80169</v>
      </c>
      <c r="C34">
        <v>47188</v>
      </c>
      <c r="D34">
        <v>99884</v>
      </c>
      <c r="E34">
        <v>82827</v>
      </c>
      <c r="F34">
        <v>18582</v>
      </c>
      <c r="H34">
        <v>99643</v>
      </c>
      <c r="J34">
        <f t="shared" ref="J34:J65" si="6">AVERAGE(B34:F34)</f>
        <v>65730</v>
      </c>
      <c r="K34">
        <f t="shared" ref="K34:K65" si="7">H34/J34</f>
        <v>1.5159440133881028</v>
      </c>
      <c r="L34">
        <f t="shared" ref="L34:L65" si="8">MAX(B34:F34)</f>
        <v>99884</v>
      </c>
      <c r="M34">
        <f t="shared" ref="M34:M65" si="9">MIN(B34:F34)</f>
        <v>18582</v>
      </c>
      <c r="N34">
        <f t="shared" ref="N34:N65" si="10">AVERAGE(B34:F34)</f>
        <v>65730</v>
      </c>
      <c r="O34">
        <f t="shared" ref="O34:O65" si="11">L34-M34</f>
        <v>81302</v>
      </c>
      <c r="Q34">
        <v>-1832</v>
      </c>
      <c r="R34">
        <v>-90</v>
      </c>
      <c r="T34">
        <v>-1747.8000000000029</v>
      </c>
      <c r="U34">
        <v>-179.19999999999709</v>
      </c>
      <c r="W34">
        <v>3111</v>
      </c>
      <c r="X34">
        <v>304</v>
      </c>
      <c r="AF34">
        <v>65730</v>
      </c>
      <c r="AG34">
        <v>1.5159440133881028</v>
      </c>
      <c r="AI34">
        <v>65730</v>
      </c>
      <c r="AJ34">
        <v>1.5159440133881028</v>
      </c>
    </row>
    <row r="35" spans="2:38" x14ac:dyDescent="0.25">
      <c r="B35">
        <v>84174</v>
      </c>
      <c r="C35">
        <v>118077</v>
      </c>
      <c r="D35">
        <v>63410</v>
      </c>
      <c r="E35">
        <v>102643</v>
      </c>
      <c r="F35">
        <v>63606</v>
      </c>
      <c r="H35">
        <v>92817</v>
      </c>
      <c r="J35">
        <f t="shared" si="6"/>
        <v>86382</v>
      </c>
      <c r="K35">
        <f t="shared" si="7"/>
        <v>1.0744946863929985</v>
      </c>
      <c r="L35">
        <f t="shared" si="8"/>
        <v>118077</v>
      </c>
      <c r="M35">
        <f t="shared" si="9"/>
        <v>63410</v>
      </c>
      <c r="N35">
        <f t="shared" si="10"/>
        <v>86382</v>
      </c>
      <c r="O35">
        <f t="shared" si="11"/>
        <v>54667</v>
      </c>
      <c r="Q35">
        <v>1059</v>
      </c>
      <c r="R35">
        <v>-674</v>
      </c>
      <c r="T35">
        <v>1315.1999999999971</v>
      </c>
      <c r="U35">
        <v>159</v>
      </c>
      <c r="W35">
        <v>1584.3999999999999</v>
      </c>
      <c r="X35">
        <v>159</v>
      </c>
      <c r="AB35">
        <v>86382</v>
      </c>
      <c r="AC35">
        <v>1.0744946863929985</v>
      </c>
      <c r="AI35">
        <v>86382</v>
      </c>
      <c r="AJ35">
        <v>1.0744946863929985</v>
      </c>
    </row>
    <row r="36" spans="2:38" x14ac:dyDescent="0.25">
      <c r="B36">
        <v>88910</v>
      </c>
      <c r="C36">
        <v>2666</v>
      </c>
      <c r="D36">
        <v>37518</v>
      </c>
      <c r="E36">
        <v>109157</v>
      </c>
      <c r="F36">
        <v>66754</v>
      </c>
      <c r="H36">
        <v>112036</v>
      </c>
      <c r="J36">
        <f t="shared" si="6"/>
        <v>61001</v>
      </c>
      <c r="K36">
        <f t="shared" si="7"/>
        <v>1.8366256290880478</v>
      </c>
      <c r="L36">
        <f t="shared" si="8"/>
        <v>109157</v>
      </c>
      <c r="M36">
        <f t="shared" si="9"/>
        <v>2666</v>
      </c>
      <c r="N36">
        <f t="shared" si="10"/>
        <v>61001</v>
      </c>
      <c r="O36">
        <f t="shared" si="11"/>
        <v>106491</v>
      </c>
      <c r="Q36">
        <v>-1001</v>
      </c>
      <c r="R36">
        <v>-170</v>
      </c>
      <c r="T36">
        <v>1075.4000000000015</v>
      </c>
      <c r="U36">
        <v>51</v>
      </c>
      <c r="W36">
        <v>2500.9999999999995</v>
      </c>
      <c r="X36">
        <v>358.2</v>
      </c>
      <c r="AD36">
        <v>61001</v>
      </c>
      <c r="AE36">
        <v>1.8366256290880478</v>
      </c>
      <c r="AI36">
        <v>61001</v>
      </c>
      <c r="AJ36">
        <v>1.8366256290880478</v>
      </c>
    </row>
    <row r="37" spans="2:38" x14ac:dyDescent="0.25">
      <c r="B37">
        <v>75716</v>
      </c>
      <c r="C37">
        <v>9104</v>
      </c>
      <c r="D37">
        <v>68979</v>
      </c>
      <c r="E37">
        <v>48545</v>
      </c>
      <c r="F37">
        <v>27117</v>
      </c>
      <c r="H37">
        <v>83040</v>
      </c>
      <c r="J37">
        <f t="shared" si="6"/>
        <v>45892.2</v>
      </c>
      <c r="K37">
        <f t="shared" si="7"/>
        <v>1.8094578163609503</v>
      </c>
      <c r="L37">
        <f t="shared" si="8"/>
        <v>75716</v>
      </c>
      <c r="M37">
        <f t="shared" si="9"/>
        <v>9104</v>
      </c>
      <c r="N37">
        <f t="shared" si="10"/>
        <v>45892.2</v>
      </c>
      <c r="O37">
        <f t="shared" si="11"/>
        <v>66612</v>
      </c>
      <c r="Q37">
        <v>5181</v>
      </c>
      <c r="R37">
        <v>-342</v>
      </c>
      <c r="T37">
        <v>406.79999999999563</v>
      </c>
      <c r="U37">
        <v>15.19999999999709</v>
      </c>
      <c r="W37">
        <v>3755.2</v>
      </c>
      <c r="X37">
        <v>121.6</v>
      </c>
      <c r="AD37">
        <v>45892.2</v>
      </c>
      <c r="AE37">
        <v>1.8094578163609503</v>
      </c>
      <c r="AI37">
        <v>45892.2</v>
      </c>
      <c r="AJ37">
        <v>1.8094578163609503</v>
      </c>
    </row>
    <row r="38" spans="2:38" x14ac:dyDescent="0.25">
      <c r="B38">
        <v>31760</v>
      </c>
      <c r="C38">
        <v>19113</v>
      </c>
      <c r="D38">
        <v>47524</v>
      </c>
      <c r="E38">
        <v>98680</v>
      </c>
      <c r="F38">
        <v>30443</v>
      </c>
      <c r="H38">
        <v>107334</v>
      </c>
      <c r="J38">
        <f t="shared" si="6"/>
        <v>45504</v>
      </c>
      <c r="K38">
        <f t="shared" si="7"/>
        <v>2.3587816455696204</v>
      </c>
      <c r="L38">
        <f t="shared" si="8"/>
        <v>98680</v>
      </c>
      <c r="M38">
        <f t="shared" si="9"/>
        <v>19113</v>
      </c>
      <c r="N38">
        <f t="shared" si="10"/>
        <v>45504</v>
      </c>
      <c r="O38">
        <f t="shared" si="11"/>
        <v>79567</v>
      </c>
      <c r="Q38">
        <v>-660</v>
      </c>
      <c r="R38">
        <v>256</v>
      </c>
      <c r="T38">
        <v>-2318.4000000000015</v>
      </c>
      <c r="U38">
        <v>162</v>
      </c>
      <c r="W38">
        <v>3562</v>
      </c>
      <c r="X38">
        <v>215.2</v>
      </c>
      <c r="AD38">
        <v>45504</v>
      </c>
      <c r="AE38">
        <v>2.3587816455696204</v>
      </c>
      <c r="AK38">
        <v>45504</v>
      </c>
      <c r="AL38">
        <v>2.3587816455696204</v>
      </c>
    </row>
    <row r="39" spans="2:38" x14ac:dyDescent="0.25">
      <c r="B39">
        <v>17712</v>
      </c>
      <c r="C39">
        <v>46593</v>
      </c>
      <c r="D39">
        <v>65089</v>
      </c>
      <c r="E39">
        <v>63534</v>
      </c>
      <c r="F39">
        <v>65329</v>
      </c>
      <c r="H39">
        <v>86868</v>
      </c>
      <c r="J39">
        <f t="shared" si="6"/>
        <v>51651.4</v>
      </c>
      <c r="K39">
        <f t="shared" si="7"/>
        <v>1.6818130776706923</v>
      </c>
      <c r="L39">
        <f t="shared" si="8"/>
        <v>65329</v>
      </c>
      <c r="M39">
        <f t="shared" si="9"/>
        <v>17712</v>
      </c>
      <c r="N39">
        <f t="shared" si="10"/>
        <v>51651.4</v>
      </c>
      <c r="O39">
        <f t="shared" si="11"/>
        <v>47617</v>
      </c>
      <c r="Q39">
        <v>4458</v>
      </c>
      <c r="R39">
        <v>610</v>
      </c>
      <c r="T39">
        <v>-3034.4000000000015</v>
      </c>
      <c r="U39">
        <v>-316.40000000000146</v>
      </c>
      <c r="W39">
        <v>3034.4</v>
      </c>
      <c r="X39">
        <v>555.6</v>
      </c>
      <c r="AD39">
        <v>51651.4</v>
      </c>
      <c r="AE39">
        <v>1.6818130776706923</v>
      </c>
      <c r="AI39">
        <v>51651.4</v>
      </c>
      <c r="AJ39">
        <v>1.6818130776706923</v>
      </c>
    </row>
    <row r="40" spans="2:38" x14ac:dyDescent="0.25">
      <c r="B40">
        <v>88484</v>
      </c>
      <c r="C40">
        <v>49983</v>
      </c>
      <c r="D40">
        <v>16541</v>
      </c>
      <c r="E40">
        <v>109896</v>
      </c>
      <c r="F40">
        <v>90256</v>
      </c>
      <c r="H40">
        <v>91864</v>
      </c>
      <c r="J40">
        <f t="shared" si="6"/>
        <v>71032</v>
      </c>
      <c r="K40">
        <f t="shared" si="7"/>
        <v>1.2932762698502083</v>
      </c>
      <c r="L40">
        <f t="shared" si="8"/>
        <v>109896</v>
      </c>
      <c r="M40">
        <f t="shared" si="9"/>
        <v>16541</v>
      </c>
      <c r="N40">
        <f t="shared" si="10"/>
        <v>71032</v>
      </c>
      <c r="O40">
        <f t="shared" si="11"/>
        <v>93355</v>
      </c>
      <c r="Q40">
        <v>-2969</v>
      </c>
      <c r="R40">
        <v>-255</v>
      </c>
      <c r="T40">
        <v>282.39999999999418</v>
      </c>
      <c r="U40">
        <v>-7.3999999999941792</v>
      </c>
      <c r="W40">
        <v>1545.6</v>
      </c>
      <c r="X40">
        <v>150.19999999999999</v>
      </c>
      <c r="AB40">
        <v>71032</v>
      </c>
      <c r="AC40">
        <v>1.2932762698502083</v>
      </c>
      <c r="AI40">
        <v>71032</v>
      </c>
      <c r="AJ40">
        <v>1.2932762698502083</v>
      </c>
    </row>
    <row r="41" spans="2:38" x14ac:dyDescent="0.25">
      <c r="B41">
        <v>24415</v>
      </c>
      <c r="C41">
        <v>50862</v>
      </c>
      <c r="D41">
        <v>46660</v>
      </c>
      <c r="E41">
        <v>54020</v>
      </c>
      <c r="F41">
        <v>102578</v>
      </c>
      <c r="H41">
        <v>59931</v>
      </c>
      <c r="J41">
        <f t="shared" si="6"/>
        <v>55707</v>
      </c>
      <c r="K41">
        <f t="shared" si="7"/>
        <v>1.0758253002315687</v>
      </c>
      <c r="L41">
        <f t="shared" si="8"/>
        <v>102578</v>
      </c>
      <c r="M41">
        <f t="shared" si="9"/>
        <v>24415</v>
      </c>
      <c r="N41">
        <f t="shared" si="10"/>
        <v>55707</v>
      </c>
      <c r="O41">
        <f t="shared" si="11"/>
        <v>78163</v>
      </c>
      <c r="Q41">
        <v>-4644</v>
      </c>
      <c r="R41">
        <v>-127</v>
      </c>
      <c r="T41">
        <v>1783.8000000000029</v>
      </c>
      <c r="U41">
        <v>136.19999999999709</v>
      </c>
      <c r="W41">
        <v>3040.2000000000003</v>
      </c>
      <c r="X41">
        <v>705.4</v>
      </c>
      <c r="Z41">
        <v>55707</v>
      </c>
      <c r="AA41">
        <v>1.0758253002315687</v>
      </c>
      <c r="AI41">
        <v>55707</v>
      </c>
      <c r="AJ41">
        <v>1.0758253002315687</v>
      </c>
    </row>
    <row r="42" spans="2:38" x14ac:dyDescent="0.25">
      <c r="B42">
        <v>51755</v>
      </c>
      <c r="C42">
        <v>31385</v>
      </c>
      <c r="D42">
        <v>19477</v>
      </c>
      <c r="E42">
        <v>53443</v>
      </c>
      <c r="F42">
        <v>77295</v>
      </c>
      <c r="H42">
        <v>108665</v>
      </c>
      <c r="J42">
        <f t="shared" si="6"/>
        <v>46671</v>
      </c>
      <c r="K42">
        <f t="shared" si="7"/>
        <v>2.328319513188061</v>
      </c>
      <c r="L42">
        <f t="shared" si="8"/>
        <v>77295</v>
      </c>
      <c r="M42">
        <f t="shared" si="9"/>
        <v>19477</v>
      </c>
      <c r="N42">
        <f t="shared" si="10"/>
        <v>46671</v>
      </c>
      <c r="O42">
        <f t="shared" si="11"/>
        <v>57818</v>
      </c>
      <c r="Q42">
        <v>2762</v>
      </c>
      <c r="R42">
        <v>-484</v>
      </c>
      <c r="T42">
        <v>-1053</v>
      </c>
      <c r="U42">
        <v>-309.80000000000291</v>
      </c>
      <c r="W42">
        <v>1414.6</v>
      </c>
      <c r="X42">
        <v>341</v>
      </c>
      <c r="AD42">
        <v>46671</v>
      </c>
      <c r="AE42">
        <v>2.328319513188061</v>
      </c>
      <c r="AK42">
        <v>46671</v>
      </c>
      <c r="AL42">
        <v>2.328319513188061</v>
      </c>
    </row>
    <row r="43" spans="2:38" x14ac:dyDescent="0.25">
      <c r="B43">
        <v>80641</v>
      </c>
      <c r="C43">
        <v>10349</v>
      </c>
      <c r="D43">
        <v>8101</v>
      </c>
      <c r="E43">
        <v>9394</v>
      </c>
      <c r="F43">
        <v>26034</v>
      </c>
      <c r="H43">
        <v>46676</v>
      </c>
      <c r="J43">
        <f t="shared" si="6"/>
        <v>26903.8</v>
      </c>
      <c r="K43">
        <f t="shared" si="7"/>
        <v>1.7349222042982777</v>
      </c>
      <c r="L43">
        <f t="shared" si="8"/>
        <v>80641</v>
      </c>
      <c r="M43">
        <f t="shared" si="9"/>
        <v>8101</v>
      </c>
      <c r="N43">
        <f t="shared" si="10"/>
        <v>26903.8</v>
      </c>
      <c r="O43">
        <f t="shared" si="11"/>
        <v>72540</v>
      </c>
      <c r="Q43">
        <v>-6337</v>
      </c>
      <c r="R43">
        <v>0</v>
      </c>
      <c r="T43">
        <v>-1410.7999999999993</v>
      </c>
      <c r="U43">
        <v>23.599999999998545</v>
      </c>
      <c r="W43">
        <v>2167.1999999999998</v>
      </c>
      <c r="X43">
        <v>269.2</v>
      </c>
      <c r="AD43">
        <v>26903.8</v>
      </c>
      <c r="AE43">
        <v>1.7349222042982777</v>
      </c>
      <c r="AK43">
        <v>26903.8</v>
      </c>
      <c r="AL43">
        <v>1.7349222042982777</v>
      </c>
    </row>
    <row r="44" spans="2:38" x14ac:dyDescent="0.25">
      <c r="B44">
        <v>35032</v>
      </c>
      <c r="C44">
        <v>11852</v>
      </c>
      <c r="D44">
        <v>78887</v>
      </c>
      <c r="E44">
        <v>69225</v>
      </c>
      <c r="F44">
        <v>106239</v>
      </c>
      <c r="H44">
        <v>77022</v>
      </c>
      <c r="J44">
        <f t="shared" si="6"/>
        <v>60247</v>
      </c>
      <c r="K44">
        <f t="shared" si="7"/>
        <v>1.2784371006025197</v>
      </c>
      <c r="L44">
        <f t="shared" si="8"/>
        <v>106239</v>
      </c>
      <c r="M44">
        <f t="shared" si="9"/>
        <v>11852</v>
      </c>
      <c r="N44">
        <f t="shared" si="10"/>
        <v>60247</v>
      </c>
      <c r="O44">
        <f t="shared" si="11"/>
        <v>94387</v>
      </c>
      <c r="Q44">
        <v>2238</v>
      </c>
      <c r="R44">
        <v>-2</v>
      </c>
      <c r="T44">
        <v>2215.5999999999985</v>
      </c>
      <c r="U44">
        <v>26.599999999998545</v>
      </c>
      <c r="W44">
        <v>2215.6000000000004</v>
      </c>
      <c r="X44">
        <v>189</v>
      </c>
      <c r="Z44">
        <v>60247</v>
      </c>
      <c r="AA44">
        <v>1.2784371006025197</v>
      </c>
      <c r="AI44">
        <v>60247</v>
      </c>
      <c r="AJ44">
        <v>1.2784371006025197</v>
      </c>
    </row>
    <row r="45" spans="2:38" x14ac:dyDescent="0.25">
      <c r="B45">
        <v>115092</v>
      </c>
      <c r="C45">
        <v>99917</v>
      </c>
      <c r="D45">
        <v>120413</v>
      </c>
      <c r="E45">
        <v>92478</v>
      </c>
      <c r="F45">
        <v>61154</v>
      </c>
      <c r="H45">
        <v>115323</v>
      </c>
      <c r="J45">
        <f t="shared" si="6"/>
        <v>97810.8</v>
      </c>
      <c r="K45">
        <f t="shared" si="7"/>
        <v>1.1790415782306247</v>
      </c>
      <c r="L45">
        <f t="shared" si="8"/>
        <v>120413</v>
      </c>
      <c r="M45">
        <f t="shared" si="9"/>
        <v>61154</v>
      </c>
      <c r="N45">
        <f t="shared" si="10"/>
        <v>97810.8</v>
      </c>
      <c r="O45">
        <f t="shared" si="11"/>
        <v>59259</v>
      </c>
      <c r="Q45">
        <v>-1035</v>
      </c>
      <c r="R45">
        <v>-5</v>
      </c>
      <c r="T45">
        <v>-269.39999999999418</v>
      </c>
      <c r="U45">
        <v>314.40000000000873</v>
      </c>
      <c r="W45">
        <v>1255.4000000000001</v>
      </c>
      <c r="X45">
        <v>314.39999999999998</v>
      </c>
      <c r="AB45">
        <v>97810.8</v>
      </c>
      <c r="AC45">
        <v>1.1790415782306247</v>
      </c>
      <c r="AI45">
        <v>97810.8</v>
      </c>
      <c r="AJ45">
        <v>1.1790415782306247</v>
      </c>
    </row>
    <row r="46" spans="2:38" x14ac:dyDescent="0.25">
      <c r="B46">
        <v>108651</v>
      </c>
      <c r="C46">
        <v>104220</v>
      </c>
      <c r="D46">
        <v>80730</v>
      </c>
      <c r="E46">
        <v>85781</v>
      </c>
      <c r="F46">
        <v>100044</v>
      </c>
      <c r="H46">
        <v>138332</v>
      </c>
      <c r="J46">
        <f t="shared" si="6"/>
        <v>95885.2</v>
      </c>
      <c r="K46">
        <f t="shared" si="7"/>
        <v>1.44268354240279</v>
      </c>
      <c r="L46">
        <f t="shared" si="8"/>
        <v>108651</v>
      </c>
      <c r="M46">
        <f t="shared" si="9"/>
        <v>80730</v>
      </c>
      <c r="N46">
        <f t="shared" si="10"/>
        <v>95885.2</v>
      </c>
      <c r="O46">
        <f t="shared" si="11"/>
        <v>27921</v>
      </c>
      <c r="Q46">
        <v>-7669</v>
      </c>
      <c r="R46">
        <v>-654</v>
      </c>
      <c r="T46">
        <v>-276.19999999999709</v>
      </c>
      <c r="U46">
        <v>-246</v>
      </c>
      <c r="W46">
        <v>1001.8000000000001</v>
      </c>
      <c r="X46">
        <v>246</v>
      </c>
      <c r="AF46">
        <v>95885.2</v>
      </c>
      <c r="AG46">
        <v>1.44268354240279</v>
      </c>
      <c r="AI46">
        <v>95885.2</v>
      </c>
      <c r="AJ46">
        <v>1.44268354240279</v>
      </c>
    </row>
    <row r="47" spans="2:38" x14ac:dyDescent="0.25">
      <c r="B47">
        <v>12589</v>
      </c>
      <c r="C47">
        <v>95859</v>
      </c>
      <c r="D47">
        <v>111318</v>
      </c>
      <c r="E47">
        <v>50151</v>
      </c>
      <c r="F47">
        <v>77168</v>
      </c>
      <c r="H47">
        <v>81543</v>
      </c>
      <c r="J47">
        <f t="shared" si="6"/>
        <v>69417</v>
      </c>
      <c r="K47">
        <f t="shared" si="7"/>
        <v>1.1746834348934698</v>
      </c>
      <c r="L47">
        <f t="shared" si="8"/>
        <v>111318</v>
      </c>
      <c r="M47">
        <f t="shared" si="9"/>
        <v>12589</v>
      </c>
      <c r="N47">
        <f t="shared" si="10"/>
        <v>69417</v>
      </c>
      <c r="O47">
        <f t="shared" si="11"/>
        <v>98729</v>
      </c>
      <c r="Q47">
        <v>3930</v>
      </c>
      <c r="R47">
        <v>3</v>
      </c>
      <c r="T47">
        <v>1373.3999999999942</v>
      </c>
      <c r="U47">
        <v>-104.39999999999418</v>
      </c>
      <c r="W47">
        <v>2794.6</v>
      </c>
      <c r="X47">
        <v>281.2</v>
      </c>
      <c r="AB47">
        <v>69417</v>
      </c>
      <c r="AC47">
        <v>1.1746834348934698</v>
      </c>
      <c r="AI47">
        <v>69417</v>
      </c>
      <c r="AJ47">
        <v>1.1746834348934698</v>
      </c>
    </row>
    <row r="48" spans="2:38" x14ac:dyDescent="0.25">
      <c r="B48">
        <v>32909</v>
      </c>
      <c r="C48">
        <v>5606</v>
      </c>
      <c r="D48">
        <v>22371</v>
      </c>
      <c r="E48">
        <v>17174</v>
      </c>
      <c r="F48">
        <v>74307</v>
      </c>
      <c r="H48">
        <v>51575</v>
      </c>
      <c r="J48">
        <f t="shared" si="6"/>
        <v>30473.4</v>
      </c>
      <c r="K48">
        <f t="shared" si="7"/>
        <v>1.6924596533370087</v>
      </c>
      <c r="L48">
        <f t="shared" si="8"/>
        <v>74307</v>
      </c>
      <c r="M48">
        <f t="shared" si="9"/>
        <v>5606</v>
      </c>
      <c r="N48">
        <f t="shared" si="10"/>
        <v>30473.4</v>
      </c>
      <c r="O48">
        <f t="shared" si="11"/>
        <v>68701</v>
      </c>
      <c r="Q48">
        <v>-1930</v>
      </c>
      <c r="R48">
        <v>-765</v>
      </c>
      <c r="T48">
        <v>879.60000000000218</v>
      </c>
      <c r="U48">
        <v>148.20000000000073</v>
      </c>
      <c r="W48">
        <v>1420.8000000000002</v>
      </c>
      <c r="X48">
        <v>376.59999999999997</v>
      </c>
      <c r="AD48">
        <v>30473.4</v>
      </c>
      <c r="AE48">
        <v>1.6924596533370087</v>
      </c>
      <c r="AK48">
        <v>30473.4</v>
      </c>
      <c r="AL48">
        <v>1.6924596533370087</v>
      </c>
    </row>
    <row r="49" spans="2:38" x14ac:dyDescent="0.25">
      <c r="B49">
        <v>75016</v>
      </c>
      <c r="C49">
        <v>64482</v>
      </c>
      <c r="D49">
        <v>101448</v>
      </c>
      <c r="E49">
        <v>111779</v>
      </c>
      <c r="F49">
        <v>98264</v>
      </c>
      <c r="H49">
        <v>145013</v>
      </c>
      <c r="J49">
        <f t="shared" si="6"/>
        <v>90197.8</v>
      </c>
      <c r="K49">
        <f t="shared" si="7"/>
        <v>1.6077221395643795</v>
      </c>
      <c r="L49">
        <f t="shared" si="8"/>
        <v>111779</v>
      </c>
      <c r="M49">
        <f t="shared" si="9"/>
        <v>64482</v>
      </c>
      <c r="N49">
        <f t="shared" si="10"/>
        <v>90197.8</v>
      </c>
      <c r="O49">
        <f t="shared" si="11"/>
        <v>47297</v>
      </c>
      <c r="Q49">
        <v>-4678</v>
      </c>
      <c r="R49">
        <v>593</v>
      </c>
      <c r="T49">
        <v>457</v>
      </c>
      <c r="U49">
        <v>40.400000000008731</v>
      </c>
      <c r="W49">
        <v>3068.6</v>
      </c>
      <c r="X49">
        <v>40.4</v>
      </c>
      <c r="AF49">
        <v>90197.8</v>
      </c>
      <c r="AG49">
        <v>1.6077221395643795</v>
      </c>
      <c r="AI49">
        <v>90197.8</v>
      </c>
      <c r="AJ49">
        <v>1.6077221395643795</v>
      </c>
    </row>
    <row r="50" spans="2:38" x14ac:dyDescent="0.25">
      <c r="B50">
        <v>102083</v>
      </c>
      <c r="C50">
        <v>30668</v>
      </c>
      <c r="D50">
        <v>7300</v>
      </c>
      <c r="E50">
        <v>89241</v>
      </c>
      <c r="F50">
        <v>108665</v>
      </c>
      <c r="H50">
        <v>87853</v>
      </c>
      <c r="J50">
        <f t="shared" si="6"/>
        <v>67591.399999999994</v>
      </c>
      <c r="K50">
        <f t="shared" si="7"/>
        <v>1.2997659465553311</v>
      </c>
      <c r="L50">
        <f t="shared" si="8"/>
        <v>108665</v>
      </c>
      <c r="M50">
        <f t="shared" si="9"/>
        <v>7300</v>
      </c>
      <c r="N50">
        <f t="shared" si="10"/>
        <v>67591.399999999994</v>
      </c>
      <c r="O50">
        <f t="shared" si="11"/>
        <v>101365</v>
      </c>
      <c r="Q50">
        <v>-4274</v>
      </c>
      <c r="R50">
        <v>20</v>
      </c>
      <c r="T50">
        <v>-1337.8000000000029</v>
      </c>
      <c r="U50">
        <v>55.599999999991269</v>
      </c>
      <c r="W50">
        <v>2267</v>
      </c>
      <c r="X50">
        <v>380</v>
      </c>
      <c r="AB50">
        <v>67591.399999999994</v>
      </c>
      <c r="AC50">
        <v>1.2997659465553311</v>
      </c>
      <c r="AI50">
        <v>67591.399999999994</v>
      </c>
      <c r="AJ50">
        <v>1.2997659465553311</v>
      </c>
    </row>
    <row r="51" spans="2:38" x14ac:dyDescent="0.25">
      <c r="B51">
        <v>66437</v>
      </c>
      <c r="C51">
        <v>5358</v>
      </c>
      <c r="D51">
        <v>96754</v>
      </c>
      <c r="E51">
        <v>54171</v>
      </c>
      <c r="F51">
        <v>12463</v>
      </c>
      <c r="H51">
        <v>53439</v>
      </c>
      <c r="J51">
        <f t="shared" si="6"/>
        <v>47036.6</v>
      </c>
      <c r="K51">
        <f t="shared" si="7"/>
        <v>1.1361152804411885</v>
      </c>
      <c r="L51">
        <f t="shared" si="8"/>
        <v>96754</v>
      </c>
      <c r="M51">
        <f t="shared" si="9"/>
        <v>5358</v>
      </c>
      <c r="N51">
        <f t="shared" si="10"/>
        <v>47036.6</v>
      </c>
      <c r="O51">
        <f t="shared" si="11"/>
        <v>91396</v>
      </c>
      <c r="Q51">
        <v>-6093</v>
      </c>
      <c r="R51">
        <v>112</v>
      </c>
      <c r="T51">
        <v>-269.20000000000437</v>
      </c>
      <c r="U51">
        <v>-233</v>
      </c>
      <c r="W51">
        <v>1859.2</v>
      </c>
      <c r="X51">
        <v>548.6</v>
      </c>
      <c r="Z51">
        <v>47036.6</v>
      </c>
      <c r="AA51">
        <v>1.1361152804411885</v>
      </c>
      <c r="AI51">
        <v>47036.6</v>
      </c>
      <c r="AJ51">
        <v>1.1361152804411885</v>
      </c>
    </row>
    <row r="52" spans="2:38" x14ac:dyDescent="0.25">
      <c r="B52">
        <v>89422</v>
      </c>
      <c r="C52">
        <v>59156</v>
      </c>
      <c r="D52">
        <v>20708</v>
      </c>
      <c r="E52">
        <v>76068</v>
      </c>
      <c r="F52">
        <v>103777</v>
      </c>
      <c r="H52">
        <v>78818</v>
      </c>
      <c r="J52">
        <f t="shared" si="6"/>
        <v>69826.2</v>
      </c>
      <c r="K52">
        <f t="shared" si="7"/>
        <v>1.1287740131927557</v>
      </c>
      <c r="L52">
        <f t="shared" si="8"/>
        <v>103777</v>
      </c>
      <c r="M52">
        <f t="shared" si="9"/>
        <v>20708</v>
      </c>
      <c r="N52">
        <f t="shared" si="10"/>
        <v>69826.2</v>
      </c>
      <c r="O52">
        <f t="shared" si="11"/>
        <v>83069</v>
      </c>
      <c r="Q52">
        <v>5510</v>
      </c>
      <c r="R52">
        <v>-49</v>
      </c>
      <c r="T52">
        <v>109.80000000000291</v>
      </c>
      <c r="U52">
        <v>-220</v>
      </c>
      <c r="W52">
        <v>2207.4</v>
      </c>
      <c r="X52">
        <v>302.40000000000003</v>
      </c>
      <c r="AB52">
        <v>69826.2</v>
      </c>
      <c r="AC52">
        <v>1.1287740131927557</v>
      </c>
      <c r="AI52">
        <v>69826.2</v>
      </c>
      <c r="AJ52">
        <v>1.1287740131927557</v>
      </c>
    </row>
    <row r="53" spans="2:38" x14ac:dyDescent="0.25">
      <c r="B53">
        <v>104196</v>
      </c>
      <c r="C53">
        <v>13293</v>
      </c>
      <c r="D53">
        <v>50424</v>
      </c>
      <c r="E53">
        <v>66381</v>
      </c>
      <c r="F53">
        <v>27492</v>
      </c>
      <c r="H53">
        <v>100746</v>
      </c>
      <c r="J53">
        <f t="shared" si="6"/>
        <v>52357.2</v>
      </c>
      <c r="K53">
        <f t="shared" si="7"/>
        <v>1.9242052668973897</v>
      </c>
      <c r="L53">
        <f t="shared" si="8"/>
        <v>104196</v>
      </c>
      <c r="M53">
        <f t="shared" si="9"/>
        <v>13293</v>
      </c>
      <c r="N53">
        <f t="shared" si="10"/>
        <v>52357.2</v>
      </c>
      <c r="O53">
        <f t="shared" si="11"/>
        <v>90903</v>
      </c>
      <c r="Q53">
        <v>3822</v>
      </c>
      <c r="R53">
        <v>-10</v>
      </c>
      <c r="T53">
        <v>-803.40000000000146</v>
      </c>
      <c r="U53">
        <v>-35.600000000005821</v>
      </c>
      <c r="W53">
        <v>2885.4</v>
      </c>
      <c r="X53">
        <v>37.599999999999994</v>
      </c>
      <c r="AD53">
        <v>52357.2</v>
      </c>
      <c r="AE53">
        <v>1.9242052668973897</v>
      </c>
      <c r="AI53">
        <v>52357.2</v>
      </c>
      <c r="AJ53">
        <v>1.9242052668973897</v>
      </c>
    </row>
    <row r="54" spans="2:38" x14ac:dyDescent="0.25">
      <c r="B54">
        <v>102158</v>
      </c>
      <c r="C54">
        <v>64574</v>
      </c>
      <c r="D54">
        <v>97923</v>
      </c>
      <c r="E54">
        <v>111030</v>
      </c>
      <c r="F54">
        <v>116066</v>
      </c>
      <c r="H54">
        <v>132030</v>
      </c>
      <c r="J54">
        <f t="shared" si="6"/>
        <v>98350.2</v>
      </c>
      <c r="K54">
        <f t="shared" si="7"/>
        <v>1.3424477021907428</v>
      </c>
      <c r="L54">
        <f t="shared" si="8"/>
        <v>116066</v>
      </c>
      <c r="M54">
        <f t="shared" si="9"/>
        <v>64574</v>
      </c>
      <c r="N54">
        <f t="shared" si="10"/>
        <v>98350.2</v>
      </c>
      <c r="O54">
        <f t="shared" si="11"/>
        <v>51492</v>
      </c>
      <c r="Q54">
        <v>2634</v>
      </c>
      <c r="R54">
        <v>28</v>
      </c>
      <c r="T54">
        <v>-197.40000000000873</v>
      </c>
      <c r="U54">
        <v>-93</v>
      </c>
      <c r="W54">
        <v>917</v>
      </c>
      <c r="X54">
        <v>523</v>
      </c>
      <c r="AB54">
        <v>98350.2</v>
      </c>
      <c r="AC54">
        <v>1.3424477021907428</v>
      </c>
      <c r="AI54">
        <v>98350.2</v>
      </c>
      <c r="AJ54">
        <v>1.3424477021907428</v>
      </c>
    </row>
    <row r="55" spans="2:38" x14ac:dyDescent="0.25">
      <c r="B55">
        <v>102068</v>
      </c>
      <c r="C55">
        <v>116072</v>
      </c>
      <c r="D55">
        <v>10515</v>
      </c>
      <c r="E55">
        <v>71928</v>
      </c>
      <c r="F55">
        <v>61413</v>
      </c>
      <c r="H55">
        <v>77602</v>
      </c>
      <c r="J55">
        <f t="shared" si="6"/>
        <v>72399.199999999997</v>
      </c>
      <c r="K55">
        <f t="shared" si="7"/>
        <v>1.0718626725157185</v>
      </c>
      <c r="L55">
        <f t="shared" si="8"/>
        <v>116072</v>
      </c>
      <c r="M55">
        <f t="shared" si="9"/>
        <v>10515</v>
      </c>
      <c r="N55">
        <f t="shared" si="10"/>
        <v>72399.199999999997</v>
      </c>
      <c r="O55">
        <f t="shared" si="11"/>
        <v>105557</v>
      </c>
      <c r="Q55">
        <v>1588</v>
      </c>
      <c r="R55">
        <v>1099</v>
      </c>
      <c r="T55">
        <v>-3664</v>
      </c>
      <c r="U55">
        <v>108</v>
      </c>
      <c r="W55">
        <v>5276.7999999999993</v>
      </c>
      <c r="X55">
        <v>494</v>
      </c>
      <c r="AB55">
        <v>72399.199999999997</v>
      </c>
      <c r="AC55">
        <v>1.0718626725157185</v>
      </c>
      <c r="AI55">
        <v>72399.199999999997</v>
      </c>
      <c r="AJ55">
        <v>1.0718626725157185</v>
      </c>
    </row>
    <row r="56" spans="2:38" x14ac:dyDescent="0.25">
      <c r="B56">
        <v>15818</v>
      </c>
      <c r="C56">
        <v>91857</v>
      </c>
      <c r="D56">
        <v>107494</v>
      </c>
      <c r="E56">
        <v>48653</v>
      </c>
      <c r="F56">
        <v>29998</v>
      </c>
      <c r="H56">
        <v>80449</v>
      </c>
      <c r="J56">
        <f t="shared" si="6"/>
        <v>58764</v>
      </c>
      <c r="K56">
        <f t="shared" si="7"/>
        <v>1.369018446668028</v>
      </c>
      <c r="L56">
        <f t="shared" si="8"/>
        <v>107494</v>
      </c>
      <c r="M56">
        <f t="shared" si="9"/>
        <v>15818</v>
      </c>
      <c r="N56">
        <f t="shared" si="10"/>
        <v>58764</v>
      </c>
      <c r="O56">
        <f t="shared" si="11"/>
        <v>91676</v>
      </c>
      <c r="Q56">
        <v>-1223</v>
      </c>
      <c r="R56">
        <v>-17</v>
      </c>
      <c r="T56">
        <v>-1161.5999999999985</v>
      </c>
      <c r="U56">
        <v>-457.40000000000146</v>
      </c>
      <c r="W56">
        <v>4236</v>
      </c>
      <c r="X56">
        <v>457.4</v>
      </c>
      <c r="Z56">
        <v>58764</v>
      </c>
      <c r="AA56">
        <v>1.369018446668028</v>
      </c>
      <c r="AI56">
        <v>58764</v>
      </c>
      <c r="AJ56">
        <v>1.369018446668028</v>
      </c>
    </row>
    <row r="57" spans="2:38" x14ac:dyDescent="0.25">
      <c r="B57">
        <v>94144</v>
      </c>
      <c r="C57">
        <v>40641</v>
      </c>
      <c r="D57">
        <v>23787</v>
      </c>
      <c r="E57">
        <v>51977</v>
      </c>
      <c r="F57">
        <v>104382</v>
      </c>
      <c r="H57">
        <v>110837</v>
      </c>
      <c r="J57">
        <f t="shared" si="6"/>
        <v>62986.2</v>
      </c>
      <c r="K57">
        <f t="shared" si="7"/>
        <v>1.7597029190521098</v>
      </c>
      <c r="L57">
        <f t="shared" si="8"/>
        <v>104382</v>
      </c>
      <c r="M57">
        <f t="shared" si="9"/>
        <v>23787</v>
      </c>
      <c r="N57">
        <f t="shared" si="10"/>
        <v>62986.2</v>
      </c>
      <c r="O57">
        <f t="shared" si="11"/>
        <v>80595</v>
      </c>
      <c r="Q57">
        <v>3212</v>
      </c>
      <c r="R57">
        <v>986</v>
      </c>
      <c r="T57">
        <v>2002.7999999999956</v>
      </c>
      <c r="U57">
        <v>103.79999999999563</v>
      </c>
      <c r="W57">
        <v>2070</v>
      </c>
      <c r="X57">
        <v>155.79999999999998</v>
      </c>
      <c r="AD57">
        <v>62986.2</v>
      </c>
      <c r="AE57">
        <v>1.7597029190521098</v>
      </c>
      <c r="AI57">
        <v>62986.2</v>
      </c>
      <c r="AJ57">
        <v>1.7597029190521098</v>
      </c>
    </row>
    <row r="58" spans="2:38" x14ac:dyDescent="0.25">
      <c r="B58">
        <v>101509</v>
      </c>
      <c r="C58">
        <v>68424</v>
      </c>
      <c r="D58">
        <v>77641</v>
      </c>
      <c r="E58">
        <v>100556</v>
      </c>
      <c r="F58">
        <v>46410</v>
      </c>
      <c r="H58">
        <v>107583</v>
      </c>
      <c r="J58">
        <f t="shared" si="6"/>
        <v>78908</v>
      </c>
      <c r="K58">
        <f t="shared" si="7"/>
        <v>1.3633978810766969</v>
      </c>
      <c r="L58">
        <f t="shared" si="8"/>
        <v>101509</v>
      </c>
      <c r="M58">
        <f t="shared" si="9"/>
        <v>46410</v>
      </c>
      <c r="N58">
        <f t="shared" si="10"/>
        <v>78908</v>
      </c>
      <c r="O58">
        <f t="shared" si="11"/>
        <v>55099</v>
      </c>
      <c r="Q58">
        <v>5862</v>
      </c>
      <c r="R58">
        <v>-282</v>
      </c>
      <c r="T58">
        <v>-107.19999999999709</v>
      </c>
      <c r="U58">
        <v>106.19999999999709</v>
      </c>
      <c r="W58">
        <v>2706.8</v>
      </c>
      <c r="X58">
        <v>647.4</v>
      </c>
      <c r="AB58">
        <v>78908</v>
      </c>
      <c r="AC58">
        <v>1.3633978810766969</v>
      </c>
      <c r="AI58">
        <v>78908</v>
      </c>
      <c r="AJ58">
        <v>1.3633978810766969</v>
      </c>
    </row>
    <row r="59" spans="2:38" x14ac:dyDescent="0.25">
      <c r="B59">
        <v>63025</v>
      </c>
      <c r="C59">
        <v>29187</v>
      </c>
      <c r="D59">
        <v>34894</v>
      </c>
      <c r="E59">
        <v>3200</v>
      </c>
      <c r="F59">
        <v>8759</v>
      </c>
      <c r="H59">
        <v>41287</v>
      </c>
      <c r="J59">
        <f t="shared" si="6"/>
        <v>27813</v>
      </c>
      <c r="K59">
        <f t="shared" si="7"/>
        <v>1.484449717757883</v>
      </c>
      <c r="L59">
        <f t="shared" si="8"/>
        <v>63025</v>
      </c>
      <c r="M59">
        <f t="shared" si="9"/>
        <v>3200</v>
      </c>
      <c r="N59">
        <f t="shared" si="10"/>
        <v>27813</v>
      </c>
      <c r="O59">
        <f t="shared" si="11"/>
        <v>59825</v>
      </c>
      <c r="Q59">
        <v>574</v>
      </c>
      <c r="R59">
        <v>175</v>
      </c>
      <c r="T59">
        <v>1835.4000000000015</v>
      </c>
      <c r="U59">
        <v>-28.599999999998545</v>
      </c>
      <c r="W59">
        <v>2805</v>
      </c>
      <c r="X59">
        <v>593.4</v>
      </c>
      <c r="AD59">
        <v>27813</v>
      </c>
      <c r="AE59">
        <v>1.484449717757883</v>
      </c>
      <c r="AI59">
        <v>27813</v>
      </c>
      <c r="AJ59">
        <v>1.484449717757883</v>
      </c>
    </row>
    <row r="60" spans="2:38" x14ac:dyDescent="0.25">
      <c r="B60">
        <v>68455</v>
      </c>
      <c r="C60">
        <v>42589</v>
      </c>
      <c r="D60">
        <v>37647</v>
      </c>
      <c r="E60">
        <v>107670</v>
      </c>
      <c r="F60">
        <v>4976</v>
      </c>
      <c r="H60">
        <v>55784</v>
      </c>
      <c r="J60">
        <f t="shared" si="6"/>
        <v>52267.4</v>
      </c>
      <c r="K60">
        <f t="shared" si="7"/>
        <v>1.0672809437622686</v>
      </c>
      <c r="L60">
        <f t="shared" si="8"/>
        <v>107670</v>
      </c>
      <c r="M60">
        <f t="shared" si="9"/>
        <v>4976</v>
      </c>
      <c r="N60">
        <f t="shared" si="10"/>
        <v>52267.4</v>
      </c>
      <c r="O60">
        <f t="shared" si="11"/>
        <v>102694</v>
      </c>
      <c r="Q60">
        <v>-1657</v>
      </c>
      <c r="R60">
        <v>116</v>
      </c>
      <c r="T60">
        <v>-1729.5999999999985</v>
      </c>
      <c r="U60">
        <v>86.200000000004366</v>
      </c>
      <c r="W60">
        <v>3075.9999999999995</v>
      </c>
      <c r="X60">
        <v>370.6</v>
      </c>
      <c r="Z60">
        <v>52267.4</v>
      </c>
      <c r="AA60">
        <v>1.0672809437622686</v>
      </c>
      <c r="AI60">
        <v>52267.4</v>
      </c>
      <c r="AJ60">
        <v>1.0672809437622686</v>
      </c>
    </row>
    <row r="61" spans="2:38" x14ac:dyDescent="0.25">
      <c r="B61">
        <v>61013</v>
      </c>
      <c r="C61">
        <v>82295</v>
      </c>
      <c r="D61">
        <v>67683</v>
      </c>
      <c r="E61">
        <v>4620</v>
      </c>
      <c r="F61">
        <v>25151</v>
      </c>
      <c r="H61">
        <v>95071</v>
      </c>
      <c r="J61">
        <f t="shared" si="6"/>
        <v>48152.4</v>
      </c>
      <c r="K61">
        <f t="shared" si="7"/>
        <v>1.9743771857685182</v>
      </c>
      <c r="L61">
        <f t="shared" si="8"/>
        <v>82295</v>
      </c>
      <c r="M61">
        <f t="shared" si="9"/>
        <v>4620</v>
      </c>
      <c r="N61">
        <f t="shared" si="10"/>
        <v>48152.4</v>
      </c>
      <c r="O61">
        <f t="shared" si="11"/>
        <v>77675</v>
      </c>
      <c r="Q61">
        <v>1714</v>
      </c>
      <c r="R61">
        <v>0</v>
      </c>
      <c r="T61">
        <v>-1195.1999999999971</v>
      </c>
      <c r="U61">
        <v>-113</v>
      </c>
      <c r="W61">
        <v>2255.9999999999995</v>
      </c>
      <c r="X61">
        <v>113.00000000000001</v>
      </c>
      <c r="AD61">
        <v>48152.4</v>
      </c>
      <c r="AE61">
        <v>1.9743771857685182</v>
      </c>
      <c r="AK61">
        <v>48152.4</v>
      </c>
      <c r="AL61">
        <v>1.9743771857685182</v>
      </c>
    </row>
    <row r="62" spans="2:38" x14ac:dyDescent="0.25">
      <c r="B62">
        <v>29717</v>
      </c>
      <c r="C62">
        <v>118521</v>
      </c>
      <c r="D62">
        <v>26992</v>
      </c>
      <c r="E62">
        <v>15673</v>
      </c>
      <c r="F62">
        <v>51755</v>
      </c>
      <c r="H62">
        <v>64164</v>
      </c>
      <c r="J62">
        <f t="shared" si="6"/>
        <v>48531.6</v>
      </c>
      <c r="K62">
        <f t="shared" si="7"/>
        <v>1.3221076576910715</v>
      </c>
      <c r="L62">
        <f t="shared" si="8"/>
        <v>118521</v>
      </c>
      <c r="M62">
        <f t="shared" si="9"/>
        <v>15673</v>
      </c>
      <c r="N62">
        <f t="shared" si="10"/>
        <v>48531.6</v>
      </c>
      <c r="O62">
        <f t="shared" si="11"/>
        <v>102848</v>
      </c>
      <c r="Q62">
        <v>2787</v>
      </c>
      <c r="R62">
        <v>203</v>
      </c>
      <c r="T62">
        <v>69.599999999998545</v>
      </c>
      <c r="U62">
        <v>-286.20000000000437</v>
      </c>
      <c r="W62">
        <v>2604.8000000000002</v>
      </c>
      <c r="X62">
        <v>286.2</v>
      </c>
      <c r="Z62">
        <v>48531.6</v>
      </c>
      <c r="AA62">
        <v>1.3221076576910715</v>
      </c>
      <c r="AI62">
        <v>48531.6</v>
      </c>
      <c r="AJ62">
        <v>1.3221076576910715</v>
      </c>
    </row>
    <row r="63" spans="2:38" x14ac:dyDescent="0.25">
      <c r="B63">
        <v>118693</v>
      </c>
      <c r="C63">
        <v>61290</v>
      </c>
      <c r="D63">
        <v>50482</v>
      </c>
      <c r="E63">
        <v>50116</v>
      </c>
      <c r="F63">
        <v>49553</v>
      </c>
      <c r="H63">
        <v>73029</v>
      </c>
      <c r="J63">
        <f t="shared" si="6"/>
        <v>66026.8</v>
      </c>
      <c r="K63">
        <f t="shared" si="7"/>
        <v>1.1060508763108312</v>
      </c>
      <c r="L63">
        <f t="shared" si="8"/>
        <v>118693</v>
      </c>
      <c r="M63">
        <f t="shared" si="9"/>
        <v>49553</v>
      </c>
      <c r="N63">
        <f t="shared" si="10"/>
        <v>66026.8</v>
      </c>
      <c r="O63">
        <f t="shared" si="11"/>
        <v>69140</v>
      </c>
      <c r="Q63">
        <v>459</v>
      </c>
      <c r="R63">
        <v>93</v>
      </c>
      <c r="T63">
        <v>-147.19999999999709</v>
      </c>
      <c r="U63">
        <v>334.19999999999709</v>
      </c>
      <c r="W63">
        <v>3774</v>
      </c>
      <c r="X63">
        <v>410.59999999999997</v>
      </c>
      <c r="AB63">
        <v>66026.8</v>
      </c>
      <c r="AC63">
        <v>1.1060508763108312</v>
      </c>
      <c r="AI63">
        <v>66026.8</v>
      </c>
      <c r="AJ63">
        <v>1.1060508763108312</v>
      </c>
    </row>
    <row r="64" spans="2:38" x14ac:dyDescent="0.25">
      <c r="B64">
        <v>25966</v>
      </c>
      <c r="C64">
        <v>112601</v>
      </c>
      <c r="D64">
        <v>95792</v>
      </c>
      <c r="E64">
        <v>53087</v>
      </c>
      <c r="F64">
        <v>118234</v>
      </c>
      <c r="H64">
        <v>92526</v>
      </c>
      <c r="J64">
        <f t="shared" si="6"/>
        <v>81136</v>
      </c>
      <c r="K64">
        <f t="shared" si="7"/>
        <v>1.1403815815421021</v>
      </c>
      <c r="L64">
        <f t="shared" si="8"/>
        <v>118234</v>
      </c>
      <c r="M64">
        <f t="shared" si="9"/>
        <v>25966</v>
      </c>
      <c r="N64">
        <f t="shared" si="10"/>
        <v>81136</v>
      </c>
      <c r="O64">
        <f t="shared" si="11"/>
        <v>92268</v>
      </c>
      <c r="Q64">
        <v>2490</v>
      </c>
      <c r="R64">
        <v>-143</v>
      </c>
      <c r="T64">
        <v>1382.8000000000029</v>
      </c>
      <c r="U64">
        <v>104</v>
      </c>
      <c r="W64">
        <v>2442.8000000000002</v>
      </c>
      <c r="X64">
        <v>442</v>
      </c>
      <c r="AB64">
        <v>81136</v>
      </c>
      <c r="AC64">
        <v>1.1403815815421021</v>
      </c>
      <c r="AI64">
        <v>81136</v>
      </c>
      <c r="AJ64">
        <v>1.1403815815421021</v>
      </c>
    </row>
    <row r="65" spans="2:38" x14ac:dyDescent="0.25">
      <c r="B65">
        <v>84897</v>
      </c>
      <c r="C65">
        <v>86297</v>
      </c>
      <c r="D65">
        <v>95736</v>
      </c>
      <c r="E65">
        <v>48249</v>
      </c>
      <c r="F65">
        <v>96424</v>
      </c>
      <c r="H65">
        <v>95183</v>
      </c>
      <c r="J65">
        <f t="shared" si="6"/>
        <v>82320.600000000006</v>
      </c>
      <c r="K65">
        <f t="shared" si="7"/>
        <v>1.156247646397135</v>
      </c>
      <c r="L65">
        <f t="shared" si="8"/>
        <v>96424</v>
      </c>
      <c r="M65">
        <f t="shared" si="9"/>
        <v>48249</v>
      </c>
      <c r="N65">
        <f t="shared" si="10"/>
        <v>82320.600000000006</v>
      </c>
      <c r="O65">
        <f t="shared" si="11"/>
        <v>48175</v>
      </c>
      <c r="Q65">
        <v>-5554</v>
      </c>
      <c r="R65">
        <v>-10</v>
      </c>
      <c r="T65">
        <v>-1270.1999999999971</v>
      </c>
      <c r="U65">
        <v>211.60000000000582</v>
      </c>
      <c r="W65">
        <v>2841.8</v>
      </c>
      <c r="X65">
        <v>465.6</v>
      </c>
      <c r="AB65">
        <v>82320.600000000006</v>
      </c>
      <c r="AC65">
        <v>1.156247646397135</v>
      </c>
      <c r="AI65">
        <v>82320.600000000006</v>
      </c>
      <c r="AJ65">
        <v>1.156247646397135</v>
      </c>
    </row>
    <row r="66" spans="2:38" x14ac:dyDescent="0.25">
      <c r="B66">
        <v>80414</v>
      </c>
      <c r="C66">
        <v>82445</v>
      </c>
      <c r="D66">
        <v>62264</v>
      </c>
      <c r="E66">
        <v>45946</v>
      </c>
      <c r="F66">
        <v>81463</v>
      </c>
      <c r="H66">
        <v>90954</v>
      </c>
      <c r="J66">
        <f t="shared" ref="J66:J101" si="12">AVERAGE(B66:F66)</f>
        <v>70506.399999999994</v>
      </c>
      <c r="K66">
        <f t="shared" ref="K66:K97" si="13">H66/J66</f>
        <v>1.2900105522335563</v>
      </c>
      <c r="L66">
        <f t="shared" ref="L66:L101" si="14">MAX(B66:F66)</f>
        <v>82445</v>
      </c>
      <c r="M66">
        <f t="shared" ref="M66:M101" si="15">MIN(B66:F66)</f>
        <v>45946</v>
      </c>
      <c r="N66">
        <f t="shared" ref="N66:N101" si="16">AVERAGE(B66:F66)</f>
        <v>70506.399999999994</v>
      </c>
      <c r="O66">
        <f t="shared" ref="O66:O101" si="17">L66-M66</f>
        <v>36499</v>
      </c>
      <c r="Q66">
        <v>1902</v>
      </c>
      <c r="R66">
        <v>-476</v>
      </c>
      <c r="T66">
        <v>-489.20000000001164</v>
      </c>
      <c r="U66">
        <v>318.39999999999418</v>
      </c>
      <c r="W66">
        <v>2536.8000000000002</v>
      </c>
      <c r="X66">
        <v>352</v>
      </c>
      <c r="AB66">
        <v>70506.399999999994</v>
      </c>
      <c r="AC66">
        <v>1.2900105522335563</v>
      </c>
      <c r="AI66">
        <v>70506.399999999994</v>
      </c>
      <c r="AJ66">
        <v>1.2900105522335563</v>
      </c>
    </row>
    <row r="67" spans="2:38" x14ac:dyDescent="0.25">
      <c r="B67">
        <v>62628</v>
      </c>
      <c r="C67">
        <v>41942</v>
      </c>
      <c r="D67">
        <v>10563</v>
      </c>
      <c r="E67">
        <v>114001</v>
      </c>
      <c r="F67">
        <v>46424</v>
      </c>
      <c r="H67">
        <v>105931</v>
      </c>
      <c r="J67">
        <f t="shared" si="12"/>
        <v>55111.6</v>
      </c>
      <c r="K67">
        <f t="shared" si="13"/>
        <v>1.9221180295981246</v>
      </c>
      <c r="L67">
        <f t="shared" si="14"/>
        <v>114001</v>
      </c>
      <c r="M67">
        <f t="shared" si="15"/>
        <v>10563</v>
      </c>
      <c r="N67">
        <f t="shared" si="16"/>
        <v>55111.6</v>
      </c>
      <c r="O67">
        <f t="shared" si="17"/>
        <v>103438</v>
      </c>
      <c r="Q67">
        <v>-2309</v>
      </c>
      <c r="R67">
        <v>-305</v>
      </c>
      <c r="T67">
        <v>1336</v>
      </c>
      <c r="U67">
        <v>99.400000000001455</v>
      </c>
      <c r="W67">
        <v>2614.8000000000002</v>
      </c>
      <c r="X67">
        <v>252.2</v>
      </c>
      <c r="AD67">
        <v>55111.6</v>
      </c>
      <c r="AE67">
        <v>1.9221180295981246</v>
      </c>
      <c r="AK67">
        <v>55111.6</v>
      </c>
      <c r="AL67">
        <v>1.9221180295981246</v>
      </c>
    </row>
    <row r="68" spans="2:38" x14ac:dyDescent="0.25">
      <c r="B68">
        <v>75026</v>
      </c>
      <c r="C68">
        <v>34553</v>
      </c>
      <c r="D68">
        <v>17086</v>
      </c>
      <c r="E68">
        <v>94553</v>
      </c>
      <c r="F68">
        <v>93703</v>
      </c>
      <c r="H68">
        <v>125554</v>
      </c>
      <c r="J68">
        <f t="shared" si="12"/>
        <v>62984.2</v>
      </c>
      <c r="K68">
        <f t="shared" si="13"/>
        <v>1.9934205721434901</v>
      </c>
      <c r="L68">
        <f t="shared" si="14"/>
        <v>94553</v>
      </c>
      <c r="M68">
        <f t="shared" si="15"/>
        <v>17086</v>
      </c>
      <c r="N68">
        <f t="shared" si="16"/>
        <v>62984.2</v>
      </c>
      <c r="O68">
        <f t="shared" si="17"/>
        <v>77467</v>
      </c>
      <c r="Q68">
        <v>10180</v>
      </c>
      <c r="R68">
        <v>-662</v>
      </c>
      <c r="T68">
        <v>1705.5999999999985</v>
      </c>
      <c r="U68">
        <v>40.19999999999709</v>
      </c>
      <c r="W68">
        <v>2054</v>
      </c>
      <c r="X68">
        <v>286.20000000000005</v>
      </c>
      <c r="AD68">
        <v>62984.2</v>
      </c>
      <c r="AE68">
        <v>1.9934205721434901</v>
      </c>
      <c r="AK68">
        <v>62984.2</v>
      </c>
      <c r="AL68">
        <v>1.9934205721434901</v>
      </c>
    </row>
    <row r="69" spans="2:38" x14ac:dyDescent="0.25">
      <c r="B69">
        <v>23385</v>
      </c>
      <c r="C69">
        <v>13970</v>
      </c>
      <c r="D69">
        <v>99817</v>
      </c>
      <c r="E69">
        <v>31460</v>
      </c>
      <c r="F69">
        <v>84914</v>
      </c>
      <c r="H69">
        <v>52139</v>
      </c>
      <c r="J69">
        <f t="shared" si="12"/>
        <v>50709.2</v>
      </c>
      <c r="K69">
        <f t="shared" si="13"/>
        <v>1.0281960669858725</v>
      </c>
      <c r="L69">
        <f t="shared" si="14"/>
        <v>99817</v>
      </c>
      <c r="M69">
        <f t="shared" si="15"/>
        <v>13970</v>
      </c>
      <c r="N69">
        <f t="shared" si="16"/>
        <v>50709.2</v>
      </c>
      <c r="O69">
        <f t="shared" si="17"/>
        <v>85847</v>
      </c>
      <c r="Q69">
        <v>-2473</v>
      </c>
      <c r="R69">
        <v>579</v>
      </c>
      <c r="T69">
        <v>-1541.2000000000044</v>
      </c>
      <c r="U69">
        <v>347.39999999999418</v>
      </c>
      <c r="W69">
        <v>3543.6</v>
      </c>
      <c r="X69">
        <v>347.4</v>
      </c>
      <c r="Z69">
        <v>50709.2</v>
      </c>
      <c r="AA69">
        <v>1.0281960669858725</v>
      </c>
      <c r="AI69">
        <v>50709.2</v>
      </c>
      <c r="AJ69">
        <v>1.0281960669858725</v>
      </c>
    </row>
    <row r="70" spans="2:38" x14ac:dyDescent="0.25">
      <c r="B70">
        <v>111134</v>
      </c>
      <c r="C70">
        <v>37381</v>
      </c>
      <c r="D70">
        <v>64309</v>
      </c>
      <c r="E70">
        <v>104307</v>
      </c>
      <c r="F70">
        <v>26192</v>
      </c>
      <c r="H70">
        <v>83083</v>
      </c>
      <c r="J70">
        <f t="shared" si="12"/>
        <v>68664.600000000006</v>
      </c>
      <c r="K70">
        <f t="shared" si="13"/>
        <v>1.2099830189063943</v>
      </c>
      <c r="L70">
        <f t="shared" si="14"/>
        <v>111134</v>
      </c>
      <c r="M70">
        <f t="shared" si="15"/>
        <v>26192</v>
      </c>
      <c r="N70">
        <f t="shared" si="16"/>
        <v>68664.600000000006</v>
      </c>
      <c r="O70">
        <f t="shared" si="17"/>
        <v>84942</v>
      </c>
      <c r="Q70">
        <v>-5108</v>
      </c>
      <c r="R70">
        <v>-425</v>
      </c>
      <c r="T70">
        <v>3056.4000000000087</v>
      </c>
      <c r="U70">
        <v>-159.59999999999127</v>
      </c>
      <c r="W70">
        <v>3403.6</v>
      </c>
      <c r="X70">
        <v>267.60000000000002</v>
      </c>
      <c r="AB70">
        <v>68664.600000000006</v>
      </c>
      <c r="AC70">
        <v>1.2099830189063943</v>
      </c>
      <c r="AI70">
        <v>68664.600000000006</v>
      </c>
      <c r="AJ70">
        <v>1.2099830189063943</v>
      </c>
    </row>
    <row r="71" spans="2:38" x14ac:dyDescent="0.25">
      <c r="B71">
        <v>82721</v>
      </c>
      <c r="C71">
        <v>57720</v>
      </c>
      <c r="D71">
        <v>72299</v>
      </c>
      <c r="E71">
        <v>64305</v>
      </c>
      <c r="F71">
        <v>6240</v>
      </c>
      <c r="H71">
        <v>98749</v>
      </c>
      <c r="J71">
        <f t="shared" si="12"/>
        <v>56657</v>
      </c>
      <c r="K71">
        <f t="shared" si="13"/>
        <v>1.7429267345606014</v>
      </c>
      <c r="L71">
        <f t="shared" si="14"/>
        <v>82721</v>
      </c>
      <c r="M71">
        <f t="shared" si="15"/>
        <v>6240</v>
      </c>
      <c r="N71">
        <f t="shared" si="16"/>
        <v>56657</v>
      </c>
      <c r="O71">
        <f t="shared" si="17"/>
        <v>76481</v>
      </c>
      <c r="Q71">
        <v>595</v>
      </c>
      <c r="R71">
        <v>303</v>
      </c>
      <c r="T71">
        <v>77</v>
      </c>
      <c r="U71">
        <v>-283</v>
      </c>
      <c r="W71">
        <v>2609.4</v>
      </c>
      <c r="X71">
        <v>637.79999999999995</v>
      </c>
      <c r="AD71">
        <v>56657</v>
      </c>
      <c r="AE71">
        <v>1.7429267345606014</v>
      </c>
      <c r="AK71">
        <v>56657</v>
      </c>
      <c r="AL71">
        <v>1.7429267345606014</v>
      </c>
    </row>
    <row r="72" spans="2:38" x14ac:dyDescent="0.25">
      <c r="B72">
        <v>66651</v>
      </c>
      <c r="C72">
        <v>60767</v>
      </c>
      <c r="D72">
        <v>26699</v>
      </c>
      <c r="E72">
        <v>38346</v>
      </c>
      <c r="F72">
        <v>55910</v>
      </c>
      <c r="H72">
        <v>71667</v>
      </c>
      <c r="J72">
        <f t="shared" si="12"/>
        <v>49674.6</v>
      </c>
      <c r="K72">
        <f t="shared" si="13"/>
        <v>1.4427292821683517</v>
      </c>
      <c r="L72">
        <f t="shared" si="14"/>
        <v>66651</v>
      </c>
      <c r="M72">
        <f t="shared" si="15"/>
        <v>26699</v>
      </c>
      <c r="N72">
        <f t="shared" si="16"/>
        <v>49674.6</v>
      </c>
      <c r="O72">
        <f t="shared" si="17"/>
        <v>39952</v>
      </c>
      <c r="Q72">
        <v>696</v>
      </c>
      <c r="R72">
        <v>-5</v>
      </c>
      <c r="T72">
        <v>-484.80000000000291</v>
      </c>
      <c r="U72">
        <v>-86.80000000000291</v>
      </c>
      <c r="W72">
        <v>1910.8</v>
      </c>
      <c r="X72">
        <v>364.4</v>
      </c>
      <c r="Z72">
        <v>49674.6</v>
      </c>
      <c r="AA72">
        <v>1.4427292821683517</v>
      </c>
      <c r="AI72">
        <v>49674.6</v>
      </c>
      <c r="AJ72">
        <v>1.4427292821683517</v>
      </c>
    </row>
    <row r="73" spans="2:38" x14ac:dyDescent="0.25">
      <c r="B73">
        <v>5323</v>
      </c>
      <c r="C73">
        <v>11655</v>
      </c>
      <c r="D73">
        <v>66321</v>
      </c>
      <c r="E73">
        <v>24092</v>
      </c>
      <c r="F73">
        <v>46162</v>
      </c>
      <c r="H73">
        <v>80906</v>
      </c>
      <c r="J73">
        <f t="shared" si="12"/>
        <v>30710.6</v>
      </c>
      <c r="K73">
        <f t="shared" si="13"/>
        <v>2.6344649730060632</v>
      </c>
      <c r="L73">
        <f t="shared" si="14"/>
        <v>66321</v>
      </c>
      <c r="M73">
        <f t="shared" si="15"/>
        <v>5323</v>
      </c>
      <c r="N73">
        <f t="shared" si="16"/>
        <v>30710.6</v>
      </c>
      <c r="O73">
        <f t="shared" si="17"/>
        <v>60998</v>
      </c>
      <c r="Q73">
        <v>218</v>
      </c>
      <c r="R73">
        <v>-11</v>
      </c>
      <c r="T73">
        <v>1436.5999999999985</v>
      </c>
      <c r="U73">
        <v>-225.60000000000218</v>
      </c>
      <c r="W73">
        <v>2761.8</v>
      </c>
      <c r="X73">
        <v>233.6</v>
      </c>
      <c r="AD73">
        <v>30710.6</v>
      </c>
      <c r="AE73">
        <v>2.6344649730060632</v>
      </c>
      <c r="AK73">
        <v>30710.6</v>
      </c>
      <c r="AL73">
        <v>2.6344649730060632</v>
      </c>
    </row>
    <row r="74" spans="2:38" x14ac:dyDescent="0.25">
      <c r="B74">
        <v>94399</v>
      </c>
      <c r="C74">
        <v>103766</v>
      </c>
      <c r="D74">
        <v>35753</v>
      </c>
      <c r="E74">
        <v>94082</v>
      </c>
      <c r="F74">
        <v>86507</v>
      </c>
      <c r="H74">
        <v>121601</v>
      </c>
      <c r="J74">
        <f t="shared" si="12"/>
        <v>82901.399999999994</v>
      </c>
      <c r="K74">
        <f t="shared" si="13"/>
        <v>1.4668147944425547</v>
      </c>
      <c r="L74">
        <f t="shared" si="14"/>
        <v>103766</v>
      </c>
      <c r="M74">
        <f t="shared" si="15"/>
        <v>35753</v>
      </c>
      <c r="N74">
        <f t="shared" si="16"/>
        <v>82901.399999999994</v>
      </c>
      <c r="O74">
        <f t="shared" si="17"/>
        <v>68013</v>
      </c>
      <c r="Q74">
        <v>-1399</v>
      </c>
      <c r="R74">
        <v>-6</v>
      </c>
      <c r="T74">
        <v>-615.60000000000582</v>
      </c>
      <c r="U74">
        <v>-70.400000000008731</v>
      </c>
      <c r="W74">
        <v>1288.4000000000001</v>
      </c>
      <c r="X74">
        <v>370</v>
      </c>
      <c r="AF74">
        <v>82901.399999999994</v>
      </c>
      <c r="AG74">
        <v>1.4668147944425547</v>
      </c>
      <c r="AI74">
        <v>82901.399999999994</v>
      </c>
      <c r="AJ74">
        <v>1.4668147944425547</v>
      </c>
    </row>
    <row r="75" spans="2:38" x14ac:dyDescent="0.25">
      <c r="B75">
        <v>97341</v>
      </c>
      <c r="C75">
        <v>12768</v>
      </c>
      <c r="D75">
        <v>85979</v>
      </c>
      <c r="E75">
        <v>2987</v>
      </c>
      <c r="F75">
        <v>72394</v>
      </c>
      <c r="H75">
        <v>76253</v>
      </c>
      <c r="J75">
        <f t="shared" si="12"/>
        <v>54293.8</v>
      </c>
      <c r="K75">
        <f t="shared" si="13"/>
        <v>1.40445133698507</v>
      </c>
      <c r="L75">
        <f t="shared" si="14"/>
        <v>97341</v>
      </c>
      <c r="M75">
        <f t="shared" si="15"/>
        <v>2987</v>
      </c>
      <c r="N75">
        <f t="shared" si="16"/>
        <v>54293.8</v>
      </c>
      <c r="O75">
        <f t="shared" si="17"/>
        <v>94354</v>
      </c>
      <c r="Q75">
        <v>608</v>
      </c>
      <c r="R75">
        <v>-43</v>
      </c>
      <c r="T75">
        <v>838</v>
      </c>
      <c r="U75">
        <v>-12.19999999999709</v>
      </c>
      <c r="W75">
        <v>3159.2</v>
      </c>
      <c r="X75">
        <v>301.8</v>
      </c>
      <c r="Z75">
        <v>54293.8</v>
      </c>
      <c r="AA75">
        <v>1.40445133698507</v>
      </c>
      <c r="AI75">
        <v>54293.8</v>
      </c>
      <c r="AJ75">
        <v>1.40445133698507</v>
      </c>
    </row>
    <row r="76" spans="2:38" x14ac:dyDescent="0.25">
      <c r="B76">
        <v>8380</v>
      </c>
      <c r="C76">
        <v>64084</v>
      </c>
      <c r="D76">
        <v>26900</v>
      </c>
      <c r="E76">
        <v>59788</v>
      </c>
      <c r="F76">
        <v>46540</v>
      </c>
      <c r="H76">
        <v>88190</v>
      </c>
      <c r="J76">
        <f t="shared" si="12"/>
        <v>41138.400000000001</v>
      </c>
      <c r="K76">
        <f t="shared" si="13"/>
        <v>2.1437391828559202</v>
      </c>
      <c r="L76">
        <f t="shared" si="14"/>
        <v>64084</v>
      </c>
      <c r="M76">
        <f t="shared" si="15"/>
        <v>8380</v>
      </c>
      <c r="N76">
        <f t="shared" si="16"/>
        <v>41138.400000000001</v>
      </c>
      <c r="O76">
        <f t="shared" si="17"/>
        <v>55704</v>
      </c>
      <c r="Q76">
        <v>-4183</v>
      </c>
      <c r="R76">
        <v>22</v>
      </c>
      <c r="T76">
        <v>-927.59999999999854</v>
      </c>
      <c r="U76">
        <v>55.599999999998545</v>
      </c>
      <c r="W76">
        <v>1325.6</v>
      </c>
      <c r="X76">
        <v>270.79999999999995</v>
      </c>
      <c r="AD76">
        <v>41138.400000000001</v>
      </c>
      <c r="AE76">
        <v>2.1437391828559202</v>
      </c>
      <c r="AK76">
        <v>41138.400000000001</v>
      </c>
      <c r="AL76">
        <v>2.1437391828559202</v>
      </c>
    </row>
    <row r="77" spans="2:38" x14ac:dyDescent="0.25">
      <c r="B77">
        <v>72210</v>
      </c>
      <c r="C77">
        <v>105901</v>
      </c>
      <c r="D77">
        <v>53959</v>
      </c>
      <c r="E77">
        <v>78365</v>
      </c>
      <c r="F77">
        <v>65664</v>
      </c>
      <c r="H77">
        <v>109469</v>
      </c>
      <c r="J77">
        <f t="shared" si="12"/>
        <v>75219.8</v>
      </c>
      <c r="K77">
        <f t="shared" si="13"/>
        <v>1.4553216041520982</v>
      </c>
      <c r="L77">
        <f t="shared" si="14"/>
        <v>105901</v>
      </c>
      <c r="M77">
        <f t="shared" si="15"/>
        <v>53959</v>
      </c>
      <c r="N77">
        <f t="shared" si="16"/>
        <v>75219.8</v>
      </c>
      <c r="O77">
        <f t="shared" si="17"/>
        <v>51942</v>
      </c>
      <c r="Q77">
        <v>-862</v>
      </c>
      <c r="R77">
        <v>-180</v>
      </c>
      <c r="T77">
        <v>42.19999999999709</v>
      </c>
      <c r="U77">
        <v>288</v>
      </c>
      <c r="W77">
        <v>1973.4</v>
      </c>
      <c r="X77">
        <v>456</v>
      </c>
      <c r="AF77">
        <v>75219.8</v>
      </c>
      <c r="AG77">
        <v>1.4553216041520982</v>
      </c>
      <c r="AI77">
        <v>75219.8</v>
      </c>
      <c r="AJ77">
        <v>1.4553216041520982</v>
      </c>
    </row>
    <row r="78" spans="2:38" x14ac:dyDescent="0.25">
      <c r="B78">
        <v>86258</v>
      </c>
      <c r="C78">
        <v>22777</v>
      </c>
      <c r="D78">
        <v>71451</v>
      </c>
      <c r="E78">
        <v>107041</v>
      </c>
      <c r="F78">
        <v>22592</v>
      </c>
      <c r="H78">
        <v>74894</v>
      </c>
      <c r="J78">
        <f t="shared" si="12"/>
        <v>62023.8</v>
      </c>
      <c r="K78">
        <f t="shared" si="13"/>
        <v>1.2075042161234881</v>
      </c>
      <c r="L78">
        <f t="shared" si="14"/>
        <v>107041</v>
      </c>
      <c r="M78">
        <f t="shared" si="15"/>
        <v>22592</v>
      </c>
      <c r="N78">
        <f t="shared" si="16"/>
        <v>62023.8</v>
      </c>
      <c r="O78">
        <f t="shared" si="17"/>
        <v>84449</v>
      </c>
      <c r="Q78">
        <v>-2473</v>
      </c>
      <c r="R78">
        <v>-67</v>
      </c>
      <c r="T78">
        <v>1778.4000000000015</v>
      </c>
      <c r="U78">
        <v>29.200000000004366</v>
      </c>
      <c r="W78">
        <v>2405.6000000000004</v>
      </c>
      <c r="X78">
        <v>284.39999999999998</v>
      </c>
      <c r="Z78">
        <v>62023.8</v>
      </c>
      <c r="AA78">
        <v>1.2075042161234881</v>
      </c>
      <c r="AI78">
        <v>62023.8</v>
      </c>
      <c r="AJ78">
        <v>1.2075042161234881</v>
      </c>
    </row>
    <row r="79" spans="2:38" x14ac:dyDescent="0.25">
      <c r="B79">
        <v>93911</v>
      </c>
      <c r="C79">
        <v>104018</v>
      </c>
      <c r="D79">
        <v>116968</v>
      </c>
      <c r="E79">
        <v>17596</v>
      </c>
      <c r="F79">
        <v>19831</v>
      </c>
      <c r="H79">
        <v>118562</v>
      </c>
      <c r="J79">
        <f t="shared" si="12"/>
        <v>70464.800000000003</v>
      </c>
      <c r="K79">
        <f t="shared" si="13"/>
        <v>1.6825705884356443</v>
      </c>
      <c r="L79">
        <f t="shared" si="14"/>
        <v>116968</v>
      </c>
      <c r="M79">
        <f t="shared" si="15"/>
        <v>17596</v>
      </c>
      <c r="N79">
        <f t="shared" si="16"/>
        <v>70464.800000000003</v>
      </c>
      <c r="O79">
        <f t="shared" si="17"/>
        <v>99372</v>
      </c>
      <c r="Q79">
        <v>-6406</v>
      </c>
      <c r="R79">
        <v>-259</v>
      </c>
      <c r="T79">
        <v>-604.59999999999127</v>
      </c>
      <c r="U79">
        <v>-267.80000000000291</v>
      </c>
      <c r="W79">
        <v>1843.8000000000002</v>
      </c>
      <c r="X79">
        <v>351.8</v>
      </c>
      <c r="AF79">
        <v>70464.800000000003</v>
      </c>
      <c r="AG79">
        <v>1.6825705884356443</v>
      </c>
      <c r="AK79">
        <v>70464.800000000003</v>
      </c>
      <c r="AL79">
        <v>1.6825705884356443</v>
      </c>
    </row>
    <row r="80" spans="2:38" x14ac:dyDescent="0.25">
      <c r="B80">
        <v>120019</v>
      </c>
      <c r="C80">
        <v>25588</v>
      </c>
      <c r="D80">
        <v>99306</v>
      </c>
      <c r="E80">
        <v>61982</v>
      </c>
      <c r="F80">
        <v>53636</v>
      </c>
      <c r="H80">
        <v>133777</v>
      </c>
      <c r="J80">
        <f t="shared" si="12"/>
        <v>72106.2</v>
      </c>
      <c r="K80">
        <f t="shared" si="13"/>
        <v>1.8552773547905728</v>
      </c>
      <c r="L80">
        <f t="shared" si="14"/>
        <v>120019</v>
      </c>
      <c r="M80">
        <f t="shared" si="15"/>
        <v>25588</v>
      </c>
      <c r="N80">
        <f t="shared" si="16"/>
        <v>72106.2</v>
      </c>
      <c r="O80">
        <f t="shared" si="17"/>
        <v>94431</v>
      </c>
      <c r="Q80">
        <v>-1154</v>
      </c>
      <c r="R80">
        <v>-506</v>
      </c>
      <c r="T80">
        <v>-2456.4000000000087</v>
      </c>
      <c r="U80">
        <v>-140</v>
      </c>
      <c r="W80">
        <v>3281.2</v>
      </c>
      <c r="X80">
        <v>159.60000000000002</v>
      </c>
      <c r="AF80">
        <v>72106.2</v>
      </c>
      <c r="AG80">
        <v>1.8552773547905728</v>
      </c>
      <c r="AK80">
        <v>72106.2</v>
      </c>
      <c r="AL80">
        <v>1.8552773547905728</v>
      </c>
    </row>
    <row r="81" spans="2:38" x14ac:dyDescent="0.25">
      <c r="B81">
        <v>88638</v>
      </c>
      <c r="C81">
        <v>121298</v>
      </c>
      <c r="D81">
        <v>10981</v>
      </c>
      <c r="E81">
        <v>56856</v>
      </c>
      <c r="F81">
        <v>30640</v>
      </c>
      <c r="H81">
        <v>68842</v>
      </c>
      <c r="J81">
        <f t="shared" si="12"/>
        <v>61682.6</v>
      </c>
      <c r="K81">
        <f t="shared" si="13"/>
        <v>1.116068388816295</v>
      </c>
      <c r="L81">
        <f t="shared" si="14"/>
        <v>121298</v>
      </c>
      <c r="M81">
        <f t="shared" si="15"/>
        <v>10981</v>
      </c>
      <c r="N81">
        <f t="shared" si="16"/>
        <v>61682.6</v>
      </c>
      <c r="O81">
        <f t="shared" si="17"/>
        <v>110317</v>
      </c>
      <c r="Q81">
        <v>3160</v>
      </c>
      <c r="R81">
        <v>886</v>
      </c>
      <c r="T81">
        <v>-1514.8000000000029</v>
      </c>
      <c r="U81">
        <v>-328</v>
      </c>
      <c r="W81">
        <v>1526.8</v>
      </c>
      <c r="X81">
        <v>452.8</v>
      </c>
      <c r="AB81">
        <v>61682.6</v>
      </c>
      <c r="AC81">
        <v>1.116068388816295</v>
      </c>
      <c r="AI81">
        <v>61682.6</v>
      </c>
      <c r="AJ81">
        <v>1.116068388816295</v>
      </c>
    </row>
    <row r="82" spans="2:38" x14ac:dyDescent="0.25">
      <c r="B82">
        <v>114207</v>
      </c>
      <c r="C82">
        <v>21373</v>
      </c>
      <c r="D82">
        <v>39524</v>
      </c>
      <c r="E82">
        <v>12991</v>
      </c>
      <c r="F82">
        <v>48973</v>
      </c>
      <c r="H82">
        <v>94391</v>
      </c>
      <c r="J82">
        <f t="shared" si="12"/>
        <v>47413.599999999999</v>
      </c>
      <c r="K82">
        <f t="shared" si="13"/>
        <v>1.9908001079858944</v>
      </c>
      <c r="L82">
        <f t="shared" si="14"/>
        <v>114207</v>
      </c>
      <c r="M82">
        <f t="shared" si="15"/>
        <v>12991</v>
      </c>
      <c r="N82">
        <f t="shared" si="16"/>
        <v>47413.599999999999</v>
      </c>
      <c r="O82">
        <f t="shared" si="17"/>
        <v>101216</v>
      </c>
      <c r="Q82">
        <v>1280</v>
      </c>
      <c r="R82">
        <v>497</v>
      </c>
      <c r="T82">
        <v>2149.5999999999985</v>
      </c>
      <c r="U82">
        <v>51.799999999995634</v>
      </c>
      <c r="W82">
        <v>2149.6</v>
      </c>
      <c r="X82">
        <v>100.60000000000001</v>
      </c>
      <c r="AD82">
        <v>47413.599999999999</v>
      </c>
      <c r="AE82">
        <v>1.9908001079858944</v>
      </c>
      <c r="AK82">
        <v>47413.599999999999</v>
      </c>
      <c r="AL82">
        <v>1.9908001079858944</v>
      </c>
    </row>
    <row r="83" spans="2:38" x14ac:dyDescent="0.25">
      <c r="B83">
        <v>22043</v>
      </c>
      <c r="C83">
        <v>10254</v>
      </c>
      <c r="D83">
        <v>62815</v>
      </c>
      <c r="E83">
        <v>119532</v>
      </c>
      <c r="F83">
        <v>28542</v>
      </c>
      <c r="H83">
        <v>62787</v>
      </c>
      <c r="J83">
        <f t="shared" si="12"/>
        <v>48637.2</v>
      </c>
      <c r="K83">
        <f t="shared" si="13"/>
        <v>1.2909254644593029</v>
      </c>
      <c r="L83">
        <f t="shared" si="14"/>
        <v>119532</v>
      </c>
      <c r="M83">
        <f t="shared" si="15"/>
        <v>10254</v>
      </c>
      <c r="N83">
        <f t="shared" si="16"/>
        <v>48637.2</v>
      </c>
      <c r="O83">
        <f t="shared" si="17"/>
        <v>109278</v>
      </c>
      <c r="Q83">
        <v>426</v>
      </c>
      <c r="R83">
        <v>-12</v>
      </c>
      <c r="T83">
        <v>-513.60000000000582</v>
      </c>
      <c r="U83">
        <v>-57.80000000000291</v>
      </c>
      <c r="W83">
        <v>2041.6</v>
      </c>
      <c r="X83">
        <v>510.20000000000005</v>
      </c>
      <c r="Z83">
        <v>48637.2</v>
      </c>
      <c r="AA83">
        <v>1.2909254644593029</v>
      </c>
      <c r="AI83">
        <v>48637.2</v>
      </c>
      <c r="AJ83">
        <v>1.2909254644593029</v>
      </c>
    </row>
    <row r="84" spans="2:38" x14ac:dyDescent="0.25">
      <c r="B84">
        <v>40610</v>
      </c>
      <c r="C84">
        <v>118650</v>
      </c>
      <c r="D84">
        <v>103127</v>
      </c>
      <c r="E84">
        <v>92669</v>
      </c>
      <c r="F84">
        <v>24295</v>
      </c>
      <c r="H84">
        <v>118728</v>
      </c>
      <c r="J84">
        <f t="shared" si="12"/>
        <v>75870.2</v>
      </c>
      <c r="K84">
        <f t="shared" si="13"/>
        <v>1.5648831820662132</v>
      </c>
      <c r="L84">
        <f t="shared" si="14"/>
        <v>118650</v>
      </c>
      <c r="M84">
        <f t="shared" si="15"/>
        <v>24295</v>
      </c>
      <c r="N84">
        <f t="shared" si="16"/>
        <v>75870.2</v>
      </c>
      <c r="O84">
        <f t="shared" si="17"/>
        <v>94355</v>
      </c>
      <c r="Q84">
        <v>-90</v>
      </c>
      <c r="R84">
        <v>312</v>
      </c>
      <c r="T84">
        <v>643.39999999999418</v>
      </c>
      <c r="U84">
        <v>-181.60000000000582</v>
      </c>
      <c r="W84">
        <v>1891.3999999999999</v>
      </c>
      <c r="X84">
        <v>276.40000000000003</v>
      </c>
      <c r="AF84">
        <v>75870.2</v>
      </c>
      <c r="AG84">
        <v>1.5648831820662132</v>
      </c>
      <c r="AI84">
        <v>75870.2</v>
      </c>
      <c r="AJ84">
        <v>1.5648831820662132</v>
      </c>
    </row>
    <row r="85" spans="2:38" x14ac:dyDescent="0.25">
      <c r="B85">
        <v>35304</v>
      </c>
      <c r="C85">
        <v>111873</v>
      </c>
      <c r="D85">
        <v>97855</v>
      </c>
      <c r="E85">
        <v>24788</v>
      </c>
      <c r="F85">
        <v>30133</v>
      </c>
      <c r="H85">
        <v>105343</v>
      </c>
      <c r="J85">
        <f t="shared" si="12"/>
        <v>59990.6</v>
      </c>
      <c r="K85">
        <f t="shared" si="13"/>
        <v>1.755991772044287</v>
      </c>
      <c r="L85">
        <f t="shared" si="14"/>
        <v>111873</v>
      </c>
      <c r="M85">
        <f t="shared" si="15"/>
        <v>24788</v>
      </c>
      <c r="N85">
        <f t="shared" si="16"/>
        <v>59990.6</v>
      </c>
      <c r="O85">
        <f t="shared" si="17"/>
        <v>87085</v>
      </c>
      <c r="Q85">
        <v>-3020</v>
      </c>
      <c r="R85">
        <v>-725</v>
      </c>
      <c r="T85">
        <v>-304</v>
      </c>
      <c r="U85">
        <v>-292</v>
      </c>
      <c r="W85">
        <v>2199.1999999999998</v>
      </c>
      <c r="X85">
        <v>380.8</v>
      </c>
      <c r="AD85">
        <v>59990.6</v>
      </c>
      <c r="AE85">
        <v>1.755991772044287</v>
      </c>
      <c r="AK85">
        <v>59990.6</v>
      </c>
      <c r="AL85">
        <v>1.755991772044287</v>
      </c>
    </row>
    <row r="86" spans="2:38" x14ac:dyDescent="0.25">
      <c r="B86">
        <v>68248</v>
      </c>
      <c r="C86">
        <v>118145</v>
      </c>
      <c r="D86">
        <v>116337</v>
      </c>
      <c r="E86">
        <v>111232</v>
      </c>
      <c r="F86">
        <v>108697</v>
      </c>
      <c r="H86">
        <v>129622</v>
      </c>
      <c r="J86">
        <f t="shared" si="12"/>
        <v>104531.8</v>
      </c>
      <c r="K86">
        <f t="shared" si="13"/>
        <v>1.2400245666868837</v>
      </c>
      <c r="L86">
        <f t="shared" si="14"/>
        <v>118145</v>
      </c>
      <c r="M86">
        <f t="shared" si="15"/>
        <v>68248</v>
      </c>
      <c r="N86">
        <f t="shared" si="16"/>
        <v>104531.8</v>
      </c>
      <c r="O86">
        <f t="shared" si="17"/>
        <v>49897</v>
      </c>
      <c r="Q86">
        <v>3424</v>
      </c>
      <c r="R86">
        <v>11</v>
      </c>
      <c r="T86">
        <v>6.4000000000087311</v>
      </c>
      <c r="U86">
        <v>-107.19999999999709</v>
      </c>
      <c r="W86">
        <v>1972.3999999999999</v>
      </c>
      <c r="X86">
        <v>262.39999999999998</v>
      </c>
      <c r="AB86">
        <v>104531.8</v>
      </c>
      <c r="AC86">
        <v>1.2400245666868837</v>
      </c>
      <c r="AI86">
        <v>104531.8</v>
      </c>
      <c r="AJ86">
        <v>1.2400245666868837</v>
      </c>
    </row>
    <row r="87" spans="2:38" x14ac:dyDescent="0.25">
      <c r="B87">
        <v>58347</v>
      </c>
      <c r="C87">
        <v>104227</v>
      </c>
      <c r="D87">
        <v>84794</v>
      </c>
      <c r="E87">
        <v>83481</v>
      </c>
      <c r="F87">
        <v>118686</v>
      </c>
      <c r="H87">
        <v>101464</v>
      </c>
      <c r="J87">
        <f t="shared" si="12"/>
        <v>89907</v>
      </c>
      <c r="K87">
        <f t="shared" si="13"/>
        <v>1.128543939848955</v>
      </c>
      <c r="L87">
        <f t="shared" si="14"/>
        <v>118686</v>
      </c>
      <c r="M87">
        <f t="shared" si="15"/>
        <v>58347</v>
      </c>
      <c r="N87">
        <f t="shared" si="16"/>
        <v>89907</v>
      </c>
      <c r="O87">
        <f t="shared" si="17"/>
        <v>60339</v>
      </c>
      <c r="Q87">
        <v>-6407</v>
      </c>
      <c r="R87">
        <v>356</v>
      </c>
      <c r="T87">
        <v>-2121.6000000000058</v>
      </c>
      <c r="U87">
        <v>130.39999999999418</v>
      </c>
      <c r="W87">
        <v>3615.6</v>
      </c>
      <c r="X87">
        <v>392.40000000000003</v>
      </c>
      <c r="AB87">
        <v>89907</v>
      </c>
      <c r="AC87">
        <v>1.128543939848955</v>
      </c>
      <c r="AI87">
        <v>89907</v>
      </c>
      <c r="AJ87">
        <v>1.128543939848955</v>
      </c>
    </row>
    <row r="88" spans="2:38" x14ac:dyDescent="0.25">
      <c r="B88">
        <v>73243</v>
      </c>
      <c r="C88">
        <v>119477</v>
      </c>
      <c r="D88">
        <v>52047</v>
      </c>
      <c r="E88">
        <v>36955</v>
      </c>
      <c r="F88">
        <v>120718</v>
      </c>
      <c r="H88">
        <v>123804</v>
      </c>
      <c r="J88">
        <f t="shared" si="12"/>
        <v>80488</v>
      </c>
      <c r="K88">
        <f t="shared" si="13"/>
        <v>1.5381671802007753</v>
      </c>
      <c r="L88">
        <f t="shared" si="14"/>
        <v>120718</v>
      </c>
      <c r="M88">
        <f t="shared" si="15"/>
        <v>36955</v>
      </c>
      <c r="N88">
        <f t="shared" si="16"/>
        <v>80488</v>
      </c>
      <c r="O88">
        <f t="shared" si="17"/>
        <v>83763</v>
      </c>
      <c r="Q88">
        <v>6216</v>
      </c>
      <c r="R88">
        <v>-609</v>
      </c>
      <c r="T88">
        <v>-1307</v>
      </c>
      <c r="U88">
        <v>2.1999999999970896</v>
      </c>
      <c r="W88">
        <v>3172.6000000000004</v>
      </c>
      <c r="X88">
        <v>100.6</v>
      </c>
      <c r="AB88">
        <v>80488</v>
      </c>
      <c r="AC88">
        <v>1.5381671802007753</v>
      </c>
      <c r="AK88">
        <v>80488</v>
      </c>
      <c r="AL88">
        <v>1.5381671802007753</v>
      </c>
    </row>
    <row r="89" spans="2:38" x14ac:dyDescent="0.25">
      <c r="B89">
        <v>112266</v>
      </c>
      <c r="C89">
        <v>68745</v>
      </c>
      <c r="D89">
        <v>3772</v>
      </c>
      <c r="E89">
        <v>120109</v>
      </c>
      <c r="F89">
        <v>121120</v>
      </c>
      <c r="H89">
        <v>89554</v>
      </c>
      <c r="J89">
        <f t="shared" si="12"/>
        <v>85202.4</v>
      </c>
      <c r="K89">
        <f t="shared" si="13"/>
        <v>1.0510736786757182</v>
      </c>
      <c r="L89">
        <f t="shared" si="14"/>
        <v>121120</v>
      </c>
      <c r="M89">
        <f t="shared" si="15"/>
        <v>3772</v>
      </c>
      <c r="N89">
        <f t="shared" si="16"/>
        <v>85202.4</v>
      </c>
      <c r="O89">
        <f t="shared" si="17"/>
        <v>117348</v>
      </c>
      <c r="Q89">
        <v>-851</v>
      </c>
      <c r="R89">
        <v>866</v>
      </c>
      <c r="T89">
        <v>627.59999999999127</v>
      </c>
      <c r="U89">
        <v>-19.400000000008731</v>
      </c>
      <c r="W89">
        <v>1652.8</v>
      </c>
      <c r="X89">
        <v>533.80000000000007</v>
      </c>
      <c r="AB89">
        <v>85202.4</v>
      </c>
      <c r="AC89">
        <v>1.0510736786757182</v>
      </c>
      <c r="AI89">
        <v>85202.4</v>
      </c>
      <c r="AJ89">
        <v>1.0510736786757182</v>
      </c>
    </row>
    <row r="90" spans="2:38" x14ac:dyDescent="0.25">
      <c r="B90">
        <v>95910</v>
      </c>
      <c r="C90">
        <v>36810</v>
      </c>
      <c r="D90">
        <v>108959</v>
      </c>
      <c r="E90">
        <v>72759</v>
      </c>
      <c r="F90">
        <v>103387</v>
      </c>
      <c r="H90">
        <v>105652</v>
      </c>
      <c r="J90">
        <f t="shared" si="12"/>
        <v>83565</v>
      </c>
      <c r="K90">
        <f t="shared" si="13"/>
        <v>1.2643092203673787</v>
      </c>
      <c r="L90">
        <f t="shared" si="14"/>
        <v>108959</v>
      </c>
      <c r="M90">
        <f t="shared" si="15"/>
        <v>36810</v>
      </c>
      <c r="N90">
        <f t="shared" si="16"/>
        <v>83565</v>
      </c>
      <c r="O90">
        <f t="shared" si="17"/>
        <v>72149</v>
      </c>
      <c r="Q90">
        <v>2824</v>
      </c>
      <c r="R90">
        <v>-20</v>
      </c>
      <c r="T90">
        <v>-1255.8000000000029</v>
      </c>
      <c r="U90">
        <v>205.19999999999709</v>
      </c>
      <c r="W90">
        <v>1440.6</v>
      </c>
      <c r="X90">
        <v>507.59999999999997</v>
      </c>
      <c r="AB90">
        <v>83565</v>
      </c>
      <c r="AC90">
        <v>1.2643092203673787</v>
      </c>
      <c r="AI90">
        <v>83565</v>
      </c>
      <c r="AJ90">
        <v>1.2643092203673787</v>
      </c>
    </row>
    <row r="91" spans="2:38" x14ac:dyDescent="0.25">
      <c r="B91">
        <v>31490</v>
      </c>
      <c r="C91">
        <v>84213</v>
      </c>
      <c r="D91">
        <v>85207</v>
      </c>
      <c r="E91">
        <v>67664</v>
      </c>
      <c r="F91">
        <v>76279</v>
      </c>
      <c r="H91">
        <v>80418</v>
      </c>
      <c r="J91">
        <f t="shared" si="12"/>
        <v>68970.600000000006</v>
      </c>
      <c r="K91">
        <f t="shared" si="13"/>
        <v>1.1659750676375149</v>
      </c>
      <c r="L91">
        <f t="shared" si="14"/>
        <v>85207</v>
      </c>
      <c r="M91">
        <f t="shared" si="15"/>
        <v>31490</v>
      </c>
      <c r="N91">
        <f t="shared" si="16"/>
        <v>68970.600000000006</v>
      </c>
      <c r="O91">
        <f t="shared" si="17"/>
        <v>53717</v>
      </c>
      <c r="Q91">
        <v>-2484</v>
      </c>
      <c r="R91">
        <v>0</v>
      </c>
      <c r="T91">
        <v>-672</v>
      </c>
      <c r="U91">
        <v>-191.59999999999127</v>
      </c>
      <c r="W91">
        <v>2484</v>
      </c>
      <c r="X91">
        <v>273.60000000000002</v>
      </c>
      <c r="AB91">
        <v>68970.600000000006</v>
      </c>
      <c r="AC91">
        <v>1.1659750676375149</v>
      </c>
      <c r="AI91">
        <v>68970.600000000006</v>
      </c>
      <c r="AJ91">
        <v>1.1659750676375149</v>
      </c>
    </row>
    <row r="92" spans="2:38" x14ac:dyDescent="0.25">
      <c r="B92">
        <v>117125</v>
      </c>
      <c r="C92">
        <v>29700</v>
      </c>
      <c r="D92">
        <v>114033</v>
      </c>
      <c r="E92">
        <v>75512</v>
      </c>
      <c r="F92">
        <v>88212</v>
      </c>
      <c r="H92">
        <v>132572</v>
      </c>
      <c r="J92">
        <f t="shared" si="12"/>
        <v>84916.4</v>
      </c>
      <c r="K92">
        <f t="shared" si="13"/>
        <v>1.5612060803331278</v>
      </c>
      <c r="L92">
        <f t="shared" si="14"/>
        <v>117125</v>
      </c>
      <c r="M92">
        <f t="shared" si="15"/>
        <v>29700</v>
      </c>
      <c r="N92">
        <f t="shared" si="16"/>
        <v>84916.4</v>
      </c>
      <c r="O92">
        <f t="shared" si="17"/>
        <v>87425</v>
      </c>
      <c r="Q92">
        <v>2315</v>
      </c>
      <c r="R92">
        <v>482</v>
      </c>
      <c r="T92">
        <v>1866.7999999999884</v>
      </c>
      <c r="U92">
        <v>-96.200000000011642</v>
      </c>
      <c r="W92">
        <v>2593.2000000000003</v>
      </c>
      <c r="X92">
        <v>503.8</v>
      </c>
      <c r="AF92">
        <v>84916.4</v>
      </c>
      <c r="AG92">
        <v>1.5612060803331278</v>
      </c>
      <c r="AI92">
        <v>84916.4</v>
      </c>
      <c r="AJ92">
        <v>1.5612060803331278</v>
      </c>
    </row>
    <row r="93" spans="2:38" x14ac:dyDescent="0.25">
      <c r="B93">
        <v>41303</v>
      </c>
      <c r="C93">
        <v>18403</v>
      </c>
      <c r="D93">
        <v>80697</v>
      </c>
      <c r="E93">
        <v>87456</v>
      </c>
      <c r="F93">
        <v>5071</v>
      </c>
      <c r="H93">
        <v>93417</v>
      </c>
      <c r="J93">
        <f t="shared" si="12"/>
        <v>46586</v>
      </c>
      <c r="K93">
        <f t="shared" si="13"/>
        <v>2.0052590907139485</v>
      </c>
      <c r="L93">
        <f t="shared" si="14"/>
        <v>87456</v>
      </c>
      <c r="M93">
        <f t="shared" si="15"/>
        <v>5071</v>
      </c>
      <c r="N93">
        <f t="shared" si="16"/>
        <v>46586</v>
      </c>
      <c r="O93">
        <f t="shared" si="17"/>
        <v>82385</v>
      </c>
      <c r="Q93">
        <v>2151</v>
      </c>
      <c r="R93">
        <v>-264</v>
      </c>
      <c r="T93">
        <v>3216.1999999999971</v>
      </c>
      <c r="U93">
        <v>-107.80000000000291</v>
      </c>
      <c r="W93">
        <v>3216.2</v>
      </c>
      <c r="X93">
        <v>465.79999999999995</v>
      </c>
      <c r="AD93">
        <v>46586</v>
      </c>
      <c r="AE93">
        <v>2.0052590907139485</v>
      </c>
      <c r="AK93">
        <v>46586</v>
      </c>
      <c r="AL93">
        <v>2.0052590907139485</v>
      </c>
    </row>
    <row r="94" spans="2:38" x14ac:dyDescent="0.25">
      <c r="B94">
        <v>80269</v>
      </c>
      <c r="C94">
        <v>78193</v>
      </c>
      <c r="D94">
        <v>2850</v>
      </c>
      <c r="E94">
        <v>21141</v>
      </c>
      <c r="F94">
        <v>87627</v>
      </c>
      <c r="H94">
        <v>103640</v>
      </c>
      <c r="J94">
        <f t="shared" si="12"/>
        <v>54016</v>
      </c>
      <c r="K94">
        <f t="shared" si="13"/>
        <v>1.9186907582938388</v>
      </c>
      <c r="L94">
        <f t="shared" si="14"/>
        <v>87627</v>
      </c>
      <c r="M94">
        <f t="shared" si="15"/>
        <v>2850</v>
      </c>
      <c r="N94">
        <f t="shared" si="16"/>
        <v>54016</v>
      </c>
      <c r="O94">
        <f t="shared" si="17"/>
        <v>84777</v>
      </c>
      <c r="Q94">
        <v>3641</v>
      </c>
      <c r="R94">
        <v>68</v>
      </c>
      <c r="T94">
        <v>1618</v>
      </c>
      <c r="U94">
        <v>106.59999999999854</v>
      </c>
      <c r="W94">
        <v>2448</v>
      </c>
      <c r="X94">
        <v>128.6</v>
      </c>
      <c r="AD94">
        <v>54016</v>
      </c>
      <c r="AE94">
        <v>1.9186907582938388</v>
      </c>
      <c r="AK94">
        <v>54016</v>
      </c>
      <c r="AL94">
        <v>1.9186907582938388</v>
      </c>
    </row>
    <row r="95" spans="2:38" x14ac:dyDescent="0.25">
      <c r="B95">
        <v>80769</v>
      </c>
      <c r="C95">
        <v>75638</v>
      </c>
      <c r="D95">
        <v>102632</v>
      </c>
      <c r="E95">
        <v>89247</v>
      </c>
      <c r="F95">
        <v>45088</v>
      </c>
      <c r="H95">
        <v>92943</v>
      </c>
      <c r="J95">
        <f t="shared" si="12"/>
        <v>78674.8</v>
      </c>
      <c r="K95">
        <f t="shared" si="13"/>
        <v>1.1813566732931002</v>
      </c>
      <c r="L95">
        <f t="shared" si="14"/>
        <v>102632</v>
      </c>
      <c r="M95">
        <f t="shared" si="15"/>
        <v>45088</v>
      </c>
      <c r="N95">
        <f t="shared" si="16"/>
        <v>78674.8</v>
      </c>
      <c r="O95">
        <f t="shared" si="17"/>
        <v>57544</v>
      </c>
      <c r="Q95">
        <v>78</v>
      </c>
      <c r="R95">
        <v>-422</v>
      </c>
      <c r="T95">
        <v>1037.1999999999971</v>
      </c>
      <c r="U95">
        <v>28</v>
      </c>
      <c r="W95">
        <v>2040.8000000000002</v>
      </c>
      <c r="X95">
        <v>251.2</v>
      </c>
      <c r="AB95">
        <v>78674.8</v>
      </c>
      <c r="AC95">
        <v>1.1813566732931002</v>
      </c>
      <c r="AI95">
        <v>78674.8</v>
      </c>
      <c r="AJ95">
        <v>1.1813566732931002</v>
      </c>
    </row>
    <row r="96" spans="2:38" x14ac:dyDescent="0.25">
      <c r="B96">
        <v>33719</v>
      </c>
      <c r="C96">
        <v>78796</v>
      </c>
      <c r="D96">
        <v>52354</v>
      </c>
      <c r="E96">
        <v>106345</v>
      </c>
      <c r="F96">
        <v>111130</v>
      </c>
      <c r="H96">
        <v>131111</v>
      </c>
      <c r="J96">
        <f t="shared" si="12"/>
        <v>76468.800000000003</v>
      </c>
      <c r="K96">
        <f t="shared" si="13"/>
        <v>1.7145685560646955</v>
      </c>
      <c r="L96">
        <f t="shared" si="14"/>
        <v>111130</v>
      </c>
      <c r="M96">
        <f t="shared" si="15"/>
        <v>33719</v>
      </c>
      <c r="N96">
        <f t="shared" si="16"/>
        <v>76468.800000000003</v>
      </c>
      <c r="O96">
        <f t="shared" si="17"/>
        <v>77411</v>
      </c>
      <c r="Q96">
        <v>239</v>
      </c>
      <c r="R96">
        <v>0</v>
      </c>
      <c r="T96">
        <v>-234</v>
      </c>
      <c r="U96">
        <v>-43.19999999999709</v>
      </c>
      <c r="W96">
        <v>1052.4000000000001</v>
      </c>
      <c r="X96">
        <v>471.20000000000005</v>
      </c>
      <c r="AF96">
        <v>76468.800000000003</v>
      </c>
      <c r="AG96">
        <v>1.7145685560646955</v>
      </c>
      <c r="AK96">
        <v>76468.800000000003</v>
      </c>
      <c r="AL96">
        <v>1.7145685560646955</v>
      </c>
    </row>
    <row r="97" spans="2:38" x14ac:dyDescent="0.25">
      <c r="B97">
        <v>99911</v>
      </c>
      <c r="C97">
        <v>21464</v>
      </c>
      <c r="D97">
        <v>76976</v>
      </c>
      <c r="E97">
        <v>99278</v>
      </c>
      <c r="F97">
        <v>9169</v>
      </c>
      <c r="H97">
        <v>62240</v>
      </c>
      <c r="J97">
        <f t="shared" si="12"/>
        <v>61359.6</v>
      </c>
      <c r="K97">
        <f t="shared" si="13"/>
        <v>1.0143482030521711</v>
      </c>
      <c r="L97">
        <f t="shared" si="14"/>
        <v>99911</v>
      </c>
      <c r="M97">
        <f t="shared" si="15"/>
        <v>9169</v>
      </c>
      <c r="N97">
        <f t="shared" si="16"/>
        <v>61359.6</v>
      </c>
      <c r="O97">
        <f t="shared" si="17"/>
        <v>90742</v>
      </c>
      <c r="Q97">
        <v>1355</v>
      </c>
      <c r="R97">
        <v>-1003</v>
      </c>
      <c r="T97">
        <v>2393.4000000000015</v>
      </c>
      <c r="U97">
        <v>109</v>
      </c>
      <c r="W97">
        <v>3902.6000000000004</v>
      </c>
      <c r="X97">
        <v>145.80000000000001</v>
      </c>
      <c r="Z97">
        <v>61359.6</v>
      </c>
      <c r="AA97">
        <v>1.0143482030521711</v>
      </c>
      <c r="AI97">
        <v>61359.6</v>
      </c>
      <c r="AJ97">
        <v>1.0143482030521711</v>
      </c>
    </row>
    <row r="98" spans="2:38" x14ac:dyDescent="0.25">
      <c r="B98">
        <v>85069</v>
      </c>
      <c r="C98">
        <v>101287</v>
      </c>
      <c r="D98">
        <v>49214</v>
      </c>
      <c r="E98">
        <v>115261</v>
      </c>
      <c r="F98">
        <v>28804</v>
      </c>
      <c r="H98">
        <v>131131</v>
      </c>
      <c r="J98">
        <f t="shared" si="12"/>
        <v>75927</v>
      </c>
      <c r="K98">
        <f t="shared" ref="K98:K129" si="18">H98/J98</f>
        <v>1.7270667878356842</v>
      </c>
      <c r="L98">
        <f t="shared" si="14"/>
        <v>115261</v>
      </c>
      <c r="M98">
        <f t="shared" si="15"/>
        <v>28804</v>
      </c>
      <c r="N98">
        <f t="shared" si="16"/>
        <v>75927</v>
      </c>
      <c r="O98">
        <f t="shared" si="17"/>
        <v>86457</v>
      </c>
      <c r="Q98">
        <v>-1094</v>
      </c>
      <c r="R98">
        <v>-75</v>
      </c>
      <c r="T98">
        <v>-1267.8000000000029</v>
      </c>
      <c r="U98">
        <v>-345.80000000000291</v>
      </c>
      <c r="W98">
        <v>2700.2000000000003</v>
      </c>
      <c r="X98">
        <v>360.6</v>
      </c>
      <c r="AF98">
        <v>75927</v>
      </c>
      <c r="AG98">
        <v>1.7270667878356842</v>
      </c>
      <c r="AK98">
        <v>75927</v>
      </c>
      <c r="AL98">
        <v>1.7270667878356842</v>
      </c>
    </row>
    <row r="99" spans="2:38" x14ac:dyDescent="0.25">
      <c r="B99">
        <v>96858</v>
      </c>
      <c r="C99">
        <v>79713</v>
      </c>
      <c r="D99">
        <v>100291</v>
      </c>
      <c r="E99">
        <v>88083</v>
      </c>
      <c r="F99">
        <v>76041</v>
      </c>
      <c r="H99">
        <v>144093</v>
      </c>
      <c r="J99">
        <f t="shared" si="12"/>
        <v>88197.2</v>
      </c>
      <c r="K99">
        <f t="shared" si="18"/>
        <v>1.633759348369336</v>
      </c>
      <c r="L99">
        <f t="shared" si="14"/>
        <v>100291</v>
      </c>
      <c r="M99">
        <f t="shared" si="15"/>
        <v>76041</v>
      </c>
      <c r="N99">
        <f t="shared" si="16"/>
        <v>88197.2</v>
      </c>
      <c r="O99">
        <f t="shared" si="17"/>
        <v>24250</v>
      </c>
      <c r="Q99">
        <v>-678</v>
      </c>
      <c r="R99">
        <v>-655</v>
      </c>
      <c r="T99">
        <v>2638.3999999999942</v>
      </c>
      <c r="U99">
        <v>590.59999999999127</v>
      </c>
      <c r="W99">
        <v>3691.6000000000004</v>
      </c>
      <c r="X99">
        <v>611.80000000000007</v>
      </c>
      <c r="AF99">
        <v>88197.2</v>
      </c>
      <c r="AG99">
        <v>1.633759348369336</v>
      </c>
      <c r="AI99">
        <v>88197.2</v>
      </c>
      <c r="AJ99">
        <v>1.633759348369336</v>
      </c>
    </row>
    <row r="100" spans="2:38" x14ac:dyDescent="0.25">
      <c r="B100">
        <v>96546</v>
      </c>
      <c r="C100">
        <v>33489</v>
      </c>
      <c r="D100">
        <v>25542</v>
      </c>
      <c r="E100">
        <v>60456</v>
      </c>
      <c r="F100">
        <v>74154</v>
      </c>
      <c r="H100">
        <v>119874</v>
      </c>
      <c r="J100">
        <f t="shared" si="12"/>
        <v>58037.4</v>
      </c>
      <c r="K100">
        <f t="shared" si="18"/>
        <v>2.0654612370643757</v>
      </c>
      <c r="L100">
        <f t="shared" si="14"/>
        <v>96546</v>
      </c>
      <c r="M100">
        <f t="shared" si="15"/>
        <v>25542</v>
      </c>
      <c r="N100">
        <f t="shared" si="16"/>
        <v>58037.4</v>
      </c>
      <c r="O100">
        <f t="shared" si="17"/>
        <v>71004</v>
      </c>
      <c r="Q100">
        <v>4500</v>
      </c>
      <c r="R100">
        <v>-470</v>
      </c>
      <c r="T100">
        <v>-289.19999999999709</v>
      </c>
      <c r="U100">
        <v>141.40000000000146</v>
      </c>
      <c r="W100">
        <v>2446.8000000000002</v>
      </c>
      <c r="X100">
        <v>244.2</v>
      </c>
      <c r="AD100">
        <v>58037.4</v>
      </c>
      <c r="AE100">
        <v>2.0654612370643757</v>
      </c>
      <c r="AK100">
        <v>58037.4</v>
      </c>
      <c r="AL100">
        <v>2.0654612370643757</v>
      </c>
    </row>
    <row r="101" spans="2:38" x14ac:dyDescent="0.25">
      <c r="B101">
        <v>62919</v>
      </c>
      <c r="C101">
        <v>105401</v>
      </c>
      <c r="D101">
        <v>7430</v>
      </c>
      <c r="E101">
        <v>92107</v>
      </c>
      <c r="F101">
        <v>35644</v>
      </c>
      <c r="H101">
        <v>81314</v>
      </c>
      <c r="J101">
        <f t="shared" si="12"/>
        <v>60700.2</v>
      </c>
      <c r="K101">
        <f t="shared" si="18"/>
        <v>1.3396001990108766</v>
      </c>
      <c r="L101">
        <f t="shared" si="14"/>
        <v>105401</v>
      </c>
      <c r="M101">
        <f t="shared" si="15"/>
        <v>7430</v>
      </c>
      <c r="N101">
        <f t="shared" si="16"/>
        <v>60700.2</v>
      </c>
      <c r="O101">
        <f t="shared" si="17"/>
        <v>97971</v>
      </c>
      <c r="Q101">
        <v>-2326</v>
      </c>
      <c r="R101">
        <v>-175</v>
      </c>
      <c r="T101">
        <v>2078.3999999999942</v>
      </c>
      <c r="U101">
        <v>51</v>
      </c>
      <c r="W101">
        <v>2800.4</v>
      </c>
      <c r="X101">
        <v>51.400000000000006</v>
      </c>
      <c r="Z101">
        <v>60700.2</v>
      </c>
      <c r="AA101">
        <v>1.3396001990108766</v>
      </c>
      <c r="AI101">
        <v>60700.2</v>
      </c>
      <c r="AJ101">
        <v>1.3396001990108766</v>
      </c>
    </row>
    <row r="103" spans="2:38" x14ac:dyDescent="0.25">
      <c r="B103">
        <v>1627078</v>
      </c>
      <c r="C103">
        <v>1516449</v>
      </c>
      <c r="D103">
        <v>1592287</v>
      </c>
      <c r="E103">
        <v>1626948</v>
      </c>
      <c r="F103">
        <v>1590547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EE966-C3B3-437B-BBAF-E2B668E9D8FF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22814</v>
      </c>
      <c r="C2">
        <v>52564</v>
      </c>
      <c r="D2">
        <v>100927</v>
      </c>
      <c r="E2">
        <v>63925</v>
      </c>
      <c r="F2">
        <v>69128</v>
      </c>
      <c r="H2">
        <v>70213</v>
      </c>
      <c r="J2">
        <f t="shared" ref="J2:J33" si="0">AVERAGE(B2:F2)</f>
        <v>61871.6</v>
      </c>
      <c r="K2">
        <f t="shared" ref="K2:K33" si="1">H2/J2</f>
        <v>1.1348179132267471</v>
      </c>
      <c r="L2">
        <f t="shared" ref="L2:L33" si="2">MAX(B2:F2)</f>
        <v>100927</v>
      </c>
      <c r="M2">
        <f t="shared" ref="M2:M33" si="3">MIN(B2:F2)</f>
        <v>22814</v>
      </c>
      <c r="N2">
        <f t="shared" ref="N2:N33" si="4">AVERAGE(B2:F2)</f>
        <v>61871.6</v>
      </c>
      <c r="O2">
        <f t="shared" ref="O2:O33" si="5">L2-M2</f>
        <v>78113</v>
      </c>
      <c r="Q2">
        <v>-635</v>
      </c>
      <c r="R2">
        <v>-81</v>
      </c>
      <c r="T2">
        <v>101</v>
      </c>
      <c r="U2">
        <v>-81.400000000001455</v>
      </c>
      <c r="W2">
        <v>3393.4</v>
      </c>
      <c r="X2">
        <v>114.2</v>
      </c>
      <c r="AB2">
        <v>61871.6</v>
      </c>
      <c r="AC2">
        <v>1.1348179132267471</v>
      </c>
      <c r="AI2">
        <v>61871.6</v>
      </c>
      <c r="AJ2">
        <v>1.1348179132267471</v>
      </c>
    </row>
    <row r="3" spans="1:38" x14ac:dyDescent="0.25">
      <c r="B3">
        <v>23464</v>
      </c>
      <c r="C3">
        <v>28135</v>
      </c>
      <c r="D3">
        <v>63169</v>
      </c>
      <c r="E3">
        <v>121923</v>
      </c>
      <c r="F3">
        <v>59914</v>
      </c>
      <c r="H3">
        <v>72191</v>
      </c>
      <c r="J3">
        <f t="shared" si="0"/>
        <v>59321</v>
      </c>
      <c r="K3">
        <f t="shared" si="1"/>
        <v>1.2169552097907992</v>
      </c>
      <c r="L3">
        <f t="shared" si="2"/>
        <v>121923</v>
      </c>
      <c r="M3">
        <f t="shared" si="3"/>
        <v>23464</v>
      </c>
      <c r="N3">
        <f t="shared" si="4"/>
        <v>59321</v>
      </c>
      <c r="O3">
        <f t="shared" si="5"/>
        <v>98459</v>
      </c>
      <c r="Q3">
        <v>236</v>
      </c>
      <c r="R3">
        <v>604</v>
      </c>
      <c r="T3">
        <v>1781.5999999999985</v>
      </c>
      <c r="U3">
        <v>14.80000000000291</v>
      </c>
      <c r="W3">
        <v>4159.2000000000007</v>
      </c>
      <c r="X3">
        <v>405.20000000000005</v>
      </c>
      <c r="Z3">
        <v>59321</v>
      </c>
      <c r="AA3">
        <v>1.2169552097907992</v>
      </c>
      <c r="AI3">
        <v>59321</v>
      </c>
      <c r="AJ3">
        <v>1.2169552097907992</v>
      </c>
    </row>
    <row r="4" spans="1:38" x14ac:dyDescent="0.25">
      <c r="B4">
        <v>41555</v>
      </c>
      <c r="C4">
        <v>54270</v>
      </c>
      <c r="D4">
        <v>58468</v>
      </c>
      <c r="E4">
        <v>118135</v>
      </c>
      <c r="F4">
        <v>36964</v>
      </c>
      <c r="H4">
        <v>104877</v>
      </c>
      <c r="J4">
        <f t="shared" si="0"/>
        <v>61878.400000000001</v>
      </c>
      <c r="K4">
        <f t="shared" si="1"/>
        <v>1.694888684904587</v>
      </c>
      <c r="L4">
        <f t="shared" si="2"/>
        <v>118135</v>
      </c>
      <c r="M4">
        <f t="shared" si="3"/>
        <v>36964</v>
      </c>
      <c r="N4">
        <f t="shared" si="4"/>
        <v>61878.400000000001</v>
      </c>
      <c r="O4">
        <f t="shared" si="5"/>
        <v>81171</v>
      </c>
      <c r="Q4">
        <v>2664</v>
      </c>
      <c r="R4">
        <v>1033</v>
      </c>
      <c r="T4">
        <v>-679.40000000000146</v>
      </c>
      <c r="U4">
        <v>248.80000000000291</v>
      </c>
      <c r="W4">
        <v>2226.6</v>
      </c>
      <c r="X4">
        <v>621.20000000000005</v>
      </c>
      <c r="AF4">
        <v>61878.400000000001</v>
      </c>
      <c r="AG4">
        <v>1.694888684904587</v>
      </c>
      <c r="AI4">
        <v>61878.400000000001</v>
      </c>
      <c r="AJ4">
        <v>1.694888684904587</v>
      </c>
    </row>
    <row r="5" spans="1:38" x14ac:dyDescent="0.25">
      <c r="B5">
        <v>18677</v>
      </c>
      <c r="C5">
        <v>40218</v>
      </c>
      <c r="D5">
        <v>66767</v>
      </c>
      <c r="E5">
        <v>28420</v>
      </c>
      <c r="F5">
        <v>7882</v>
      </c>
      <c r="H5">
        <v>44355</v>
      </c>
      <c r="J5">
        <f t="shared" si="0"/>
        <v>32392.799999999999</v>
      </c>
      <c r="K5">
        <f t="shared" si="1"/>
        <v>1.3692857672075276</v>
      </c>
      <c r="L5">
        <f t="shared" si="2"/>
        <v>66767</v>
      </c>
      <c r="M5">
        <f t="shared" si="3"/>
        <v>7882</v>
      </c>
      <c r="N5">
        <f t="shared" si="4"/>
        <v>32392.799999999999</v>
      </c>
      <c r="O5">
        <f t="shared" si="5"/>
        <v>58885</v>
      </c>
      <c r="Q5">
        <v>4995</v>
      </c>
      <c r="R5">
        <v>551</v>
      </c>
      <c r="T5">
        <v>1913.3999999999978</v>
      </c>
      <c r="U5">
        <v>169.39999999999782</v>
      </c>
      <c r="W5">
        <v>2994.2</v>
      </c>
      <c r="X5">
        <v>284.2</v>
      </c>
      <c r="Z5">
        <v>32392.799999999999</v>
      </c>
      <c r="AA5">
        <v>1.3692857672075276</v>
      </c>
      <c r="AI5">
        <v>32392.799999999999</v>
      </c>
      <c r="AJ5">
        <v>1.3692857672075276</v>
      </c>
    </row>
    <row r="6" spans="1:38" x14ac:dyDescent="0.25">
      <c r="B6">
        <v>114175</v>
      </c>
      <c r="C6">
        <v>117299</v>
      </c>
      <c r="D6">
        <v>104811</v>
      </c>
      <c r="E6">
        <v>31586</v>
      </c>
      <c r="F6">
        <v>32267</v>
      </c>
      <c r="H6">
        <v>111240</v>
      </c>
      <c r="J6">
        <f t="shared" si="0"/>
        <v>80027.600000000006</v>
      </c>
      <c r="K6">
        <f t="shared" si="1"/>
        <v>1.3900204429471832</v>
      </c>
      <c r="L6">
        <f t="shared" si="2"/>
        <v>117299</v>
      </c>
      <c r="M6">
        <f t="shared" si="3"/>
        <v>31586</v>
      </c>
      <c r="N6">
        <f t="shared" si="4"/>
        <v>80027.600000000006</v>
      </c>
      <c r="O6">
        <f t="shared" si="5"/>
        <v>85713</v>
      </c>
      <c r="Q6">
        <v>3984</v>
      </c>
      <c r="R6">
        <v>129</v>
      </c>
      <c r="T6">
        <v>2537.6000000000058</v>
      </c>
      <c r="U6">
        <v>293</v>
      </c>
      <c r="W6">
        <v>2537.6</v>
      </c>
      <c r="X6">
        <v>540.6</v>
      </c>
      <c r="AB6">
        <v>80027.600000000006</v>
      </c>
      <c r="AC6">
        <v>1.3900204429471832</v>
      </c>
      <c r="AI6">
        <v>80027.600000000006</v>
      </c>
      <c r="AJ6">
        <v>1.3900204429471832</v>
      </c>
    </row>
    <row r="7" spans="1:38" x14ac:dyDescent="0.25">
      <c r="B7">
        <v>64061</v>
      </c>
      <c r="C7">
        <v>10689</v>
      </c>
      <c r="D7">
        <v>98231</v>
      </c>
      <c r="E7">
        <v>89485</v>
      </c>
      <c r="F7">
        <v>94780</v>
      </c>
      <c r="H7">
        <v>115779</v>
      </c>
      <c r="J7">
        <f t="shared" si="0"/>
        <v>71449.2</v>
      </c>
      <c r="K7">
        <f t="shared" si="1"/>
        <v>1.6204380175005459</v>
      </c>
      <c r="L7">
        <f t="shared" si="2"/>
        <v>98231</v>
      </c>
      <c r="M7">
        <f t="shared" si="3"/>
        <v>10689</v>
      </c>
      <c r="N7">
        <f t="shared" si="4"/>
        <v>71449.2</v>
      </c>
      <c r="O7">
        <f t="shared" si="5"/>
        <v>87542</v>
      </c>
      <c r="Q7">
        <v>-825</v>
      </c>
      <c r="R7">
        <v>-4</v>
      </c>
      <c r="T7">
        <v>-850.19999999999709</v>
      </c>
      <c r="U7">
        <v>-94.600000000005821</v>
      </c>
      <c r="W7">
        <v>2148.6</v>
      </c>
      <c r="X7">
        <v>455.4</v>
      </c>
      <c r="AF7">
        <v>71449.2</v>
      </c>
      <c r="AG7">
        <v>1.6204380175005459</v>
      </c>
      <c r="AI7">
        <v>71449.2</v>
      </c>
      <c r="AJ7">
        <v>1.6204380175005459</v>
      </c>
    </row>
    <row r="8" spans="1:38" x14ac:dyDescent="0.25">
      <c r="B8">
        <v>99951</v>
      </c>
      <c r="C8">
        <v>75054</v>
      </c>
      <c r="D8">
        <v>118237</v>
      </c>
      <c r="E8">
        <v>28873</v>
      </c>
      <c r="F8">
        <v>44548</v>
      </c>
      <c r="H8">
        <v>79165</v>
      </c>
      <c r="J8">
        <f t="shared" si="0"/>
        <v>73332.600000000006</v>
      </c>
      <c r="K8">
        <f t="shared" si="1"/>
        <v>1.0795335226079532</v>
      </c>
      <c r="L8">
        <f t="shared" si="2"/>
        <v>118237</v>
      </c>
      <c r="M8">
        <f t="shared" si="3"/>
        <v>28873</v>
      </c>
      <c r="N8">
        <f t="shared" si="4"/>
        <v>73332.600000000006</v>
      </c>
      <c r="O8">
        <f t="shared" si="5"/>
        <v>89364</v>
      </c>
      <c r="Q8">
        <v>-6320</v>
      </c>
      <c r="R8">
        <v>805</v>
      </c>
      <c r="T8">
        <v>2140.2000000000116</v>
      </c>
      <c r="U8">
        <v>-9.7999999999883585</v>
      </c>
      <c r="W8">
        <v>2691.7999999999997</v>
      </c>
      <c r="X8">
        <v>313.8</v>
      </c>
      <c r="AB8">
        <v>73332.600000000006</v>
      </c>
      <c r="AC8">
        <v>1.0795335226079532</v>
      </c>
      <c r="AI8">
        <v>73332.600000000006</v>
      </c>
      <c r="AJ8">
        <v>1.0795335226079532</v>
      </c>
    </row>
    <row r="9" spans="1:38" x14ac:dyDescent="0.25">
      <c r="B9">
        <v>23951</v>
      </c>
      <c r="C9">
        <v>997</v>
      </c>
      <c r="D9">
        <v>71924</v>
      </c>
      <c r="E9">
        <v>111897</v>
      </c>
      <c r="F9">
        <v>24024</v>
      </c>
      <c r="H9">
        <v>108488</v>
      </c>
      <c r="J9">
        <f t="shared" si="0"/>
        <v>46558.6</v>
      </c>
      <c r="K9">
        <f t="shared" si="1"/>
        <v>2.3301387928331181</v>
      </c>
      <c r="L9">
        <f t="shared" si="2"/>
        <v>111897</v>
      </c>
      <c r="M9">
        <f t="shared" si="3"/>
        <v>997</v>
      </c>
      <c r="N9">
        <f t="shared" si="4"/>
        <v>46558.6</v>
      </c>
      <c r="O9">
        <f t="shared" si="5"/>
        <v>110900</v>
      </c>
      <c r="Q9">
        <v>5660</v>
      </c>
      <c r="R9">
        <v>300</v>
      </c>
      <c r="T9">
        <v>704.19999999999709</v>
      </c>
      <c r="U9">
        <v>-58.400000000001455</v>
      </c>
      <c r="W9">
        <v>3123</v>
      </c>
      <c r="X9">
        <v>416</v>
      </c>
      <c r="AD9">
        <v>46558.6</v>
      </c>
      <c r="AE9">
        <v>2.3301387928331181</v>
      </c>
      <c r="AK9">
        <v>46558.6</v>
      </c>
      <c r="AL9">
        <v>2.3301387928331181</v>
      </c>
    </row>
    <row r="10" spans="1:38" x14ac:dyDescent="0.25">
      <c r="B10">
        <v>121005</v>
      </c>
      <c r="C10">
        <v>6741</v>
      </c>
      <c r="D10">
        <v>62308</v>
      </c>
      <c r="E10">
        <v>61247</v>
      </c>
      <c r="F10">
        <v>10475</v>
      </c>
      <c r="H10">
        <v>93427</v>
      </c>
      <c r="J10">
        <f t="shared" si="0"/>
        <v>52355.199999999997</v>
      </c>
      <c r="K10">
        <f t="shared" si="1"/>
        <v>1.7844836807041136</v>
      </c>
      <c r="L10">
        <f t="shared" si="2"/>
        <v>121005</v>
      </c>
      <c r="M10">
        <f t="shared" si="3"/>
        <v>6741</v>
      </c>
      <c r="N10">
        <f t="shared" si="4"/>
        <v>52355.199999999997</v>
      </c>
      <c r="O10">
        <f t="shared" si="5"/>
        <v>114264</v>
      </c>
      <c r="Q10">
        <v>1669</v>
      </c>
      <c r="R10">
        <v>-1057</v>
      </c>
      <c r="T10">
        <v>-387.20000000000437</v>
      </c>
      <c r="U10">
        <v>182.59999999999854</v>
      </c>
      <c r="W10">
        <v>2152.8000000000002</v>
      </c>
      <c r="X10">
        <v>367.8</v>
      </c>
      <c r="AD10">
        <v>52355.199999999997</v>
      </c>
      <c r="AE10">
        <v>1.7844836807041136</v>
      </c>
      <c r="AI10">
        <v>52355.199999999997</v>
      </c>
      <c r="AJ10">
        <v>1.7844836807041136</v>
      </c>
    </row>
    <row r="11" spans="1:38" x14ac:dyDescent="0.25">
      <c r="B11">
        <v>60786</v>
      </c>
      <c r="C11">
        <v>83323</v>
      </c>
      <c r="D11">
        <v>51269</v>
      </c>
      <c r="E11">
        <v>65391</v>
      </c>
      <c r="F11">
        <v>15101</v>
      </c>
      <c r="H11">
        <v>72371</v>
      </c>
      <c r="J11">
        <f t="shared" si="0"/>
        <v>55174</v>
      </c>
      <c r="K11">
        <f t="shared" si="1"/>
        <v>1.3116866640084097</v>
      </c>
      <c r="L11">
        <f t="shared" si="2"/>
        <v>83323</v>
      </c>
      <c r="M11">
        <f t="shared" si="3"/>
        <v>15101</v>
      </c>
      <c r="N11">
        <f t="shared" si="4"/>
        <v>55174</v>
      </c>
      <c r="O11">
        <f t="shared" si="5"/>
        <v>68222</v>
      </c>
      <c r="Q11">
        <v>-2536</v>
      </c>
      <c r="R11">
        <v>-126</v>
      </c>
      <c r="T11">
        <v>242.19999999999709</v>
      </c>
      <c r="U11">
        <v>-135.59999999999854</v>
      </c>
      <c r="W11">
        <v>1518.6</v>
      </c>
      <c r="X11">
        <v>169.20000000000002</v>
      </c>
      <c r="Z11">
        <v>55174</v>
      </c>
      <c r="AA11">
        <v>1.3116866640084097</v>
      </c>
      <c r="AI11">
        <v>55174</v>
      </c>
      <c r="AJ11">
        <v>1.3116866640084097</v>
      </c>
    </row>
    <row r="12" spans="1:38" x14ac:dyDescent="0.25">
      <c r="B12">
        <v>3654</v>
      </c>
      <c r="C12">
        <v>111699</v>
      </c>
      <c r="D12">
        <v>98186</v>
      </c>
      <c r="E12">
        <v>79636</v>
      </c>
      <c r="F12">
        <v>119969</v>
      </c>
      <c r="H12">
        <v>124150</v>
      </c>
      <c r="J12">
        <f t="shared" si="0"/>
        <v>82628.800000000003</v>
      </c>
      <c r="K12">
        <f t="shared" si="1"/>
        <v>1.5025027593284666</v>
      </c>
      <c r="L12">
        <f t="shared" si="2"/>
        <v>119969</v>
      </c>
      <c r="M12">
        <f t="shared" si="3"/>
        <v>3654</v>
      </c>
      <c r="N12">
        <f t="shared" si="4"/>
        <v>82628.800000000003</v>
      </c>
      <c r="O12">
        <f t="shared" si="5"/>
        <v>116315</v>
      </c>
      <c r="Q12">
        <v>1027</v>
      </c>
      <c r="R12">
        <v>-151</v>
      </c>
      <c r="T12">
        <v>-1183.3999999999942</v>
      </c>
      <c r="U12">
        <v>-117.19999999999709</v>
      </c>
      <c r="W12">
        <v>3813</v>
      </c>
      <c r="X12">
        <v>220.8</v>
      </c>
      <c r="AF12">
        <v>82628.800000000003</v>
      </c>
      <c r="AG12">
        <v>1.5025027593284666</v>
      </c>
      <c r="AI12">
        <v>82628.800000000003</v>
      </c>
      <c r="AJ12">
        <v>1.5025027593284666</v>
      </c>
    </row>
    <row r="13" spans="1:38" x14ac:dyDescent="0.25">
      <c r="B13">
        <v>41663</v>
      </c>
      <c r="C13">
        <v>58027</v>
      </c>
      <c r="D13">
        <v>77455</v>
      </c>
      <c r="E13">
        <v>1653</v>
      </c>
      <c r="F13">
        <v>88578</v>
      </c>
      <c r="H13">
        <v>106744</v>
      </c>
      <c r="J13">
        <f t="shared" si="0"/>
        <v>53475.199999999997</v>
      </c>
      <c r="K13">
        <f t="shared" si="1"/>
        <v>1.9961402668900725</v>
      </c>
      <c r="L13">
        <f t="shared" si="2"/>
        <v>88578</v>
      </c>
      <c r="M13">
        <f t="shared" si="3"/>
        <v>1653</v>
      </c>
      <c r="N13">
        <f t="shared" si="4"/>
        <v>53475.199999999997</v>
      </c>
      <c r="O13">
        <f t="shared" si="5"/>
        <v>86925</v>
      </c>
      <c r="Q13">
        <v>4039</v>
      </c>
      <c r="R13">
        <v>1075</v>
      </c>
      <c r="T13">
        <v>-1161.4000000000015</v>
      </c>
      <c r="U13">
        <v>-81.400000000001455</v>
      </c>
      <c r="W13">
        <v>2773.4</v>
      </c>
      <c r="X13">
        <v>589.79999999999995</v>
      </c>
      <c r="AD13">
        <v>53475.199999999997</v>
      </c>
      <c r="AE13">
        <v>1.9961402668900725</v>
      </c>
      <c r="AK13">
        <v>53475.199999999997</v>
      </c>
      <c r="AL13">
        <v>1.9961402668900725</v>
      </c>
    </row>
    <row r="14" spans="1:38" x14ac:dyDescent="0.25">
      <c r="B14">
        <v>50487</v>
      </c>
      <c r="C14">
        <v>111209</v>
      </c>
      <c r="D14">
        <v>104687</v>
      </c>
      <c r="E14">
        <v>120300</v>
      </c>
      <c r="F14">
        <v>117764</v>
      </c>
      <c r="H14">
        <v>125649</v>
      </c>
      <c r="J14">
        <f t="shared" si="0"/>
        <v>100889.4</v>
      </c>
      <c r="K14">
        <f t="shared" si="1"/>
        <v>1.2454132941617257</v>
      </c>
      <c r="L14">
        <f t="shared" si="2"/>
        <v>120300</v>
      </c>
      <c r="M14">
        <f t="shared" si="3"/>
        <v>50487</v>
      </c>
      <c r="N14">
        <f t="shared" si="4"/>
        <v>100889.4</v>
      </c>
      <c r="O14">
        <f t="shared" si="5"/>
        <v>69813</v>
      </c>
      <c r="Q14">
        <v>11628</v>
      </c>
      <c r="R14">
        <v>810</v>
      </c>
      <c r="T14">
        <v>3670.1999999999971</v>
      </c>
      <c r="U14">
        <v>266.79999999998836</v>
      </c>
      <c r="W14">
        <v>3670.2</v>
      </c>
      <c r="X14">
        <v>266.8</v>
      </c>
      <c r="AB14">
        <v>100889.4</v>
      </c>
      <c r="AC14">
        <v>1.2454132941617257</v>
      </c>
      <c r="AI14">
        <v>100889.4</v>
      </c>
      <c r="AJ14">
        <v>1.2454132941617257</v>
      </c>
    </row>
    <row r="15" spans="1:38" x14ac:dyDescent="0.25">
      <c r="B15">
        <v>31726</v>
      </c>
      <c r="C15">
        <v>107213</v>
      </c>
      <c r="D15">
        <v>14308</v>
      </c>
      <c r="E15">
        <v>38375</v>
      </c>
      <c r="F15">
        <v>79254</v>
      </c>
      <c r="H15">
        <v>62586</v>
      </c>
      <c r="J15">
        <f t="shared" si="0"/>
        <v>54175.199999999997</v>
      </c>
      <c r="K15">
        <f t="shared" si="1"/>
        <v>1.1552518495547779</v>
      </c>
      <c r="L15">
        <f t="shared" si="2"/>
        <v>107213</v>
      </c>
      <c r="M15">
        <f t="shared" si="3"/>
        <v>14308</v>
      </c>
      <c r="N15">
        <f t="shared" si="4"/>
        <v>54175.199999999997</v>
      </c>
      <c r="O15">
        <f t="shared" si="5"/>
        <v>92905</v>
      </c>
      <c r="Q15">
        <v>-6294</v>
      </c>
      <c r="R15">
        <v>-67</v>
      </c>
      <c r="T15">
        <v>-559.80000000000291</v>
      </c>
      <c r="U15">
        <v>57.399999999994179</v>
      </c>
      <c r="W15">
        <v>2442.1999999999998</v>
      </c>
      <c r="X15">
        <v>447.8</v>
      </c>
      <c r="Z15">
        <v>54175.199999999997</v>
      </c>
      <c r="AA15">
        <v>1.1552518495547779</v>
      </c>
      <c r="AI15">
        <v>54175.199999999997</v>
      </c>
      <c r="AJ15">
        <v>1.1552518495547779</v>
      </c>
    </row>
    <row r="16" spans="1:38" x14ac:dyDescent="0.25">
      <c r="B16">
        <v>111585</v>
      </c>
      <c r="C16">
        <v>23135</v>
      </c>
      <c r="D16">
        <v>101741</v>
      </c>
      <c r="E16">
        <v>97035</v>
      </c>
      <c r="F16">
        <v>85878</v>
      </c>
      <c r="H16">
        <v>138389</v>
      </c>
      <c r="J16">
        <f t="shared" si="0"/>
        <v>83874.8</v>
      </c>
      <c r="K16">
        <f t="shared" si="1"/>
        <v>1.6499473024078746</v>
      </c>
      <c r="L16">
        <f t="shared" si="2"/>
        <v>111585</v>
      </c>
      <c r="M16">
        <f t="shared" si="3"/>
        <v>23135</v>
      </c>
      <c r="N16">
        <f t="shared" si="4"/>
        <v>83874.8</v>
      </c>
      <c r="O16">
        <f t="shared" si="5"/>
        <v>88450</v>
      </c>
      <c r="Q16">
        <v>2966</v>
      </c>
      <c r="R16">
        <v>-453</v>
      </c>
      <c r="T16">
        <v>87.19999999999709</v>
      </c>
      <c r="U16">
        <v>192.60000000000582</v>
      </c>
      <c r="W16">
        <v>3218.4</v>
      </c>
      <c r="X16">
        <v>365.79999999999995</v>
      </c>
      <c r="AF16">
        <v>83874.8</v>
      </c>
      <c r="AG16">
        <v>1.6499473024078746</v>
      </c>
      <c r="AI16">
        <v>83874.8</v>
      </c>
      <c r="AJ16">
        <v>1.6499473024078746</v>
      </c>
    </row>
    <row r="17" spans="2:38" x14ac:dyDescent="0.25">
      <c r="B17">
        <v>25789</v>
      </c>
      <c r="C17">
        <v>93190</v>
      </c>
      <c r="D17">
        <v>91997</v>
      </c>
      <c r="E17">
        <v>4507</v>
      </c>
      <c r="F17">
        <v>120613</v>
      </c>
      <c r="H17">
        <v>101095</v>
      </c>
      <c r="J17">
        <f t="shared" si="0"/>
        <v>67219.199999999997</v>
      </c>
      <c r="K17">
        <f t="shared" si="1"/>
        <v>1.5039601780443683</v>
      </c>
      <c r="L17">
        <f t="shared" si="2"/>
        <v>120613</v>
      </c>
      <c r="M17">
        <f t="shared" si="3"/>
        <v>4507</v>
      </c>
      <c r="N17">
        <f t="shared" si="4"/>
        <v>67219.199999999997</v>
      </c>
      <c r="O17">
        <f t="shared" si="5"/>
        <v>116106</v>
      </c>
      <c r="Q17">
        <v>-7022</v>
      </c>
      <c r="R17">
        <v>-98</v>
      </c>
      <c r="T17">
        <v>2791.7999999999956</v>
      </c>
      <c r="U17">
        <v>49</v>
      </c>
      <c r="W17">
        <v>2791.8</v>
      </c>
      <c r="X17">
        <v>143</v>
      </c>
      <c r="AF17">
        <v>67219.199999999997</v>
      </c>
      <c r="AG17">
        <v>1.5039601780443683</v>
      </c>
      <c r="AI17">
        <v>67219.199999999997</v>
      </c>
      <c r="AJ17">
        <v>1.5039601780443683</v>
      </c>
    </row>
    <row r="18" spans="2:38" x14ac:dyDescent="0.25">
      <c r="B18">
        <v>42103</v>
      </c>
      <c r="C18">
        <v>13292</v>
      </c>
      <c r="D18">
        <v>4946</v>
      </c>
      <c r="E18">
        <v>101754</v>
      </c>
      <c r="F18">
        <v>4199</v>
      </c>
      <c r="H18">
        <v>62634</v>
      </c>
      <c r="J18">
        <f t="shared" si="0"/>
        <v>33258.800000000003</v>
      </c>
      <c r="K18">
        <f t="shared" si="1"/>
        <v>1.8832309043020192</v>
      </c>
      <c r="L18">
        <f t="shared" si="2"/>
        <v>101754</v>
      </c>
      <c r="M18">
        <f t="shared" si="3"/>
        <v>4199</v>
      </c>
      <c r="N18">
        <f t="shared" si="4"/>
        <v>33258.800000000003</v>
      </c>
      <c r="O18">
        <f t="shared" si="5"/>
        <v>97555</v>
      </c>
      <c r="Q18">
        <v>3963</v>
      </c>
      <c r="R18">
        <v>353</v>
      </c>
      <c r="T18">
        <v>1278.8000000000029</v>
      </c>
      <c r="U18">
        <v>279.20000000000437</v>
      </c>
      <c r="W18">
        <v>2351.1999999999998</v>
      </c>
      <c r="X18">
        <v>642</v>
      </c>
      <c r="AD18">
        <v>33258.800000000003</v>
      </c>
      <c r="AE18">
        <v>1.8832309043020192</v>
      </c>
      <c r="AI18">
        <v>33258.800000000003</v>
      </c>
      <c r="AJ18">
        <v>1.8832309043020192</v>
      </c>
    </row>
    <row r="19" spans="2:38" x14ac:dyDescent="0.25">
      <c r="B19">
        <v>117613</v>
      </c>
      <c r="C19">
        <v>73756</v>
      </c>
      <c r="D19">
        <v>74180</v>
      </c>
      <c r="E19">
        <v>73704</v>
      </c>
      <c r="F19">
        <v>22845</v>
      </c>
      <c r="H19">
        <v>84451</v>
      </c>
      <c r="J19">
        <f t="shared" si="0"/>
        <v>72419.600000000006</v>
      </c>
      <c r="K19">
        <f t="shared" si="1"/>
        <v>1.1661345823506342</v>
      </c>
      <c r="L19">
        <f t="shared" si="2"/>
        <v>117613</v>
      </c>
      <c r="M19">
        <f t="shared" si="3"/>
        <v>22845</v>
      </c>
      <c r="N19">
        <f t="shared" si="4"/>
        <v>72419.600000000006</v>
      </c>
      <c r="O19">
        <f t="shared" si="5"/>
        <v>94768</v>
      </c>
      <c r="Q19">
        <v>-1280</v>
      </c>
      <c r="R19">
        <v>-350</v>
      </c>
      <c r="T19">
        <v>-150.39999999999418</v>
      </c>
      <c r="U19">
        <v>-1.7999999999883585</v>
      </c>
      <c r="W19">
        <v>2385.2000000000003</v>
      </c>
      <c r="X19">
        <v>373.8</v>
      </c>
      <c r="AB19">
        <v>72419.600000000006</v>
      </c>
      <c r="AC19">
        <v>1.1661345823506342</v>
      </c>
      <c r="AI19">
        <v>72419.600000000006</v>
      </c>
      <c r="AJ19">
        <v>1.1661345823506342</v>
      </c>
    </row>
    <row r="20" spans="2:38" x14ac:dyDescent="0.25">
      <c r="B20">
        <v>58503</v>
      </c>
      <c r="C20">
        <v>14955</v>
      </c>
      <c r="D20">
        <v>52235</v>
      </c>
      <c r="E20">
        <v>84946</v>
      </c>
      <c r="F20">
        <v>38265</v>
      </c>
      <c r="H20">
        <v>102456</v>
      </c>
      <c r="J20">
        <f t="shared" si="0"/>
        <v>49780.800000000003</v>
      </c>
      <c r="K20">
        <f t="shared" si="1"/>
        <v>2.0581428984668788</v>
      </c>
      <c r="L20">
        <f t="shared" si="2"/>
        <v>84946</v>
      </c>
      <c r="M20">
        <f t="shared" si="3"/>
        <v>14955</v>
      </c>
      <c r="N20">
        <f t="shared" si="4"/>
        <v>49780.800000000003</v>
      </c>
      <c r="O20">
        <f t="shared" si="5"/>
        <v>69991</v>
      </c>
      <c r="Q20">
        <v>-3078</v>
      </c>
      <c r="R20">
        <v>0</v>
      </c>
      <c r="T20">
        <v>-1338</v>
      </c>
      <c r="U20">
        <v>-168.39999999999418</v>
      </c>
      <c r="W20">
        <v>2326.8000000000002</v>
      </c>
      <c r="X20">
        <v>303.2</v>
      </c>
      <c r="AD20">
        <v>49780.800000000003</v>
      </c>
      <c r="AE20">
        <v>2.0581428984668788</v>
      </c>
      <c r="AK20">
        <v>49780.800000000003</v>
      </c>
      <c r="AL20">
        <v>2.0581428984668788</v>
      </c>
    </row>
    <row r="21" spans="2:38" x14ac:dyDescent="0.25">
      <c r="B21">
        <v>72210</v>
      </c>
      <c r="C21">
        <v>93739</v>
      </c>
      <c r="D21">
        <v>106938</v>
      </c>
      <c r="E21">
        <v>7425</v>
      </c>
      <c r="F21">
        <v>49586</v>
      </c>
      <c r="H21">
        <v>75366</v>
      </c>
      <c r="J21">
        <f t="shared" si="0"/>
        <v>65979.600000000006</v>
      </c>
      <c r="K21">
        <f t="shared" si="1"/>
        <v>1.1422621537566156</v>
      </c>
      <c r="L21">
        <f t="shared" si="2"/>
        <v>106938</v>
      </c>
      <c r="M21">
        <f t="shared" si="3"/>
        <v>7425</v>
      </c>
      <c r="N21">
        <f t="shared" si="4"/>
        <v>65979.600000000006</v>
      </c>
      <c r="O21">
        <f t="shared" si="5"/>
        <v>99513</v>
      </c>
      <c r="Q21">
        <v>-10980</v>
      </c>
      <c r="R21">
        <v>-795</v>
      </c>
      <c r="T21">
        <v>1011.0000000000073</v>
      </c>
      <c r="U21">
        <v>-33</v>
      </c>
      <c r="W21">
        <v>1728.6000000000001</v>
      </c>
      <c r="X21">
        <v>140.60000000000002</v>
      </c>
      <c r="AB21">
        <v>65979.600000000006</v>
      </c>
      <c r="AC21">
        <v>1.1422621537566156</v>
      </c>
      <c r="AI21">
        <v>65979.600000000006</v>
      </c>
      <c r="AJ21">
        <v>1.1422621537566156</v>
      </c>
    </row>
    <row r="22" spans="2:38" x14ac:dyDescent="0.25">
      <c r="B22">
        <v>3627</v>
      </c>
      <c r="C22">
        <v>22644</v>
      </c>
      <c r="D22">
        <v>9994</v>
      </c>
      <c r="E22">
        <v>35929</v>
      </c>
      <c r="F22">
        <v>121078</v>
      </c>
      <c r="H22">
        <v>59704</v>
      </c>
      <c r="J22">
        <f t="shared" si="0"/>
        <v>38654.400000000001</v>
      </c>
      <c r="K22">
        <f t="shared" si="1"/>
        <v>1.5445589635332588</v>
      </c>
      <c r="L22">
        <f t="shared" si="2"/>
        <v>121078</v>
      </c>
      <c r="M22">
        <f t="shared" si="3"/>
        <v>3627</v>
      </c>
      <c r="N22">
        <f t="shared" si="4"/>
        <v>38654.400000000001</v>
      </c>
      <c r="O22">
        <f t="shared" si="5"/>
        <v>117451</v>
      </c>
      <c r="Q22">
        <v>4723</v>
      </c>
      <c r="R22">
        <v>1093</v>
      </c>
      <c r="T22">
        <v>1705.2000000000044</v>
      </c>
      <c r="U22">
        <v>86.400000000001455</v>
      </c>
      <c r="W22">
        <v>2560</v>
      </c>
      <c r="X22">
        <v>90.799999999999983</v>
      </c>
      <c r="AD22">
        <v>38654.400000000001</v>
      </c>
      <c r="AE22">
        <v>1.5445589635332588</v>
      </c>
      <c r="AK22">
        <v>38654.400000000001</v>
      </c>
      <c r="AL22">
        <v>1.5445589635332588</v>
      </c>
    </row>
    <row r="23" spans="2:38" x14ac:dyDescent="0.25">
      <c r="B23">
        <v>28464</v>
      </c>
      <c r="C23">
        <v>104969</v>
      </c>
      <c r="D23">
        <v>22050</v>
      </c>
      <c r="E23">
        <v>24697</v>
      </c>
      <c r="F23">
        <v>106899</v>
      </c>
      <c r="H23">
        <v>65019</v>
      </c>
      <c r="J23">
        <f t="shared" si="0"/>
        <v>57415.8</v>
      </c>
      <c r="K23">
        <f t="shared" si="1"/>
        <v>1.1324234792513559</v>
      </c>
      <c r="L23">
        <f t="shared" si="2"/>
        <v>106899</v>
      </c>
      <c r="M23">
        <f t="shared" si="3"/>
        <v>22050</v>
      </c>
      <c r="N23">
        <f t="shared" si="4"/>
        <v>57415.8</v>
      </c>
      <c r="O23">
        <f t="shared" si="5"/>
        <v>84849</v>
      </c>
      <c r="Q23">
        <v>3150</v>
      </c>
      <c r="R23">
        <v>130</v>
      </c>
      <c r="T23">
        <v>-3764.3999999999942</v>
      </c>
      <c r="U23">
        <v>-138</v>
      </c>
      <c r="W23">
        <v>3764.4000000000005</v>
      </c>
      <c r="X23">
        <v>534</v>
      </c>
      <c r="Z23">
        <v>57415.8</v>
      </c>
      <c r="AA23">
        <v>1.1324234792513559</v>
      </c>
      <c r="AI23">
        <v>57415.8</v>
      </c>
      <c r="AJ23">
        <v>1.1324234792513559</v>
      </c>
    </row>
    <row r="24" spans="2:38" x14ac:dyDescent="0.25">
      <c r="B24">
        <v>86842</v>
      </c>
      <c r="C24">
        <v>94396</v>
      </c>
      <c r="D24">
        <v>69915</v>
      </c>
      <c r="E24">
        <v>88138</v>
      </c>
      <c r="F24">
        <v>121028</v>
      </c>
      <c r="H24">
        <v>136094</v>
      </c>
      <c r="J24">
        <f t="shared" si="0"/>
        <v>92063.8</v>
      </c>
      <c r="K24">
        <f t="shared" si="1"/>
        <v>1.4782574692767407</v>
      </c>
      <c r="L24">
        <f t="shared" si="2"/>
        <v>121028</v>
      </c>
      <c r="M24">
        <f t="shared" si="3"/>
        <v>69915</v>
      </c>
      <c r="N24">
        <f t="shared" si="4"/>
        <v>92063.8</v>
      </c>
      <c r="O24">
        <f t="shared" si="5"/>
        <v>51113</v>
      </c>
      <c r="Q24">
        <v>4361</v>
      </c>
      <c r="R24">
        <v>-52</v>
      </c>
      <c r="T24">
        <v>1904.8000000000029</v>
      </c>
      <c r="U24">
        <v>-202.39999999999418</v>
      </c>
      <c r="W24">
        <v>3303.6000000000004</v>
      </c>
      <c r="X24">
        <v>217.6</v>
      </c>
      <c r="AF24">
        <v>92063.8</v>
      </c>
      <c r="AG24">
        <v>1.4782574692767407</v>
      </c>
      <c r="AI24">
        <v>92063.8</v>
      </c>
      <c r="AJ24">
        <v>1.4782574692767407</v>
      </c>
    </row>
    <row r="25" spans="2:38" x14ac:dyDescent="0.25">
      <c r="B25">
        <v>84293</v>
      </c>
      <c r="C25">
        <v>40548</v>
      </c>
      <c r="D25">
        <v>1714</v>
      </c>
      <c r="E25">
        <v>17134</v>
      </c>
      <c r="F25">
        <v>40335</v>
      </c>
      <c r="H25">
        <v>77543</v>
      </c>
      <c r="J25">
        <f t="shared" si="0"/>
        <v>36804.800000000003</v>
      </c>
      <c r="K25">
        <f t="shared" si="1"/>
        <v>2.1068719297482934</v>
      </c>
      <c r="L25">
        <f t="shared" si="2"/>
        <v>84293</v>
      </c>
      <c r="M25">
        <f t="shared" si="3"/>
        <v>1714</v>
      </c>
      <c r="N25">
        <f t="shared" si="4"/>
        <v>36804.800000000003</v>
      </c>
      <c r="O25">
        <f t="shared" si="5"/>
        <v>82579</v>
      </c>
      <c r="Q25">
        <v>2636</v>
      </c>
      <c r="R25">
        <v>294</v>
      </c>
      <c r="T25">
        <v>-488.79999999999563</v>
      </c>
      <c r="U25">
        <v>210.20000000000437</v>
      </c>
      <c r="W25">
        <v>1748.8</v>
      </c>
      <c r="X25">
        <v>440.20000000000005</v>
      </c>
      <c r="AD25">
        <v>36804.800000000003</v>
      </c>
      <c r="AE25">
        <v>2.1068719297482934</v>
      </c>
      <c r="AK25">
        <v>36804.800000000003</v>
      </c>
      <c r="AL25">
        <v>2.1068719297482934</v>
      </c>
    </row>
    <row r="26" spans="2:38" x14ac:dyDescent="0.25">
      <c r="B26">
        <v>53704</v>
      </c>
      <c r="C26">
        <v>44728</v>
      </c>
      <c r="D26">
        <v>90782</v>
      </c>
      <c r="E26">
        <v>4540</v>
      </c>
      <c r="F26">
        <v>110556</v>
      </c>
      <c r="H26">
        <v>115455</v>
      </c>
      <c r="J26">
        <f t="shared" si="0"/>
        <v>60862</v>
      </c>
      <c r="K26">
        <f t="shared" si="1"/>
        <v>1.896996483848707</v>
      </c>
      <c r="L26">
        <f t="shared" si="2"/>
        <v>110556</v>
      </c>
      <c r="M26">
        <f t="shared" si="3"/>
        <v>4540</v>
      </c>
      <c r="N26">
        <f t="shared" si="4"/>
        <v>60862</v>
      </c>
      <c r="O26">
        <f t="shared" si="5"/>
        <v>106016</v>
      </c>
      <c r="Q26">
        <v>-2994</v>
      </c>
      <c r="R26">
        <v>0</v>
      </c>
      <c r="T26">
        <v>-957.80000000000291</v>
      </c>
      <c r="U26">
        <v>79.80000000000291</v>
      </c>
      <c r="W26">
        <v>2478.6</v>
      </c>
      <c r="X26">
        <v>389.40000000000003</v>
      </c>
      <c r="AF26">
        <v>60862</v>
      </c>
      <c r="AG26">
        <v>1.896996483848707</v>
      </c>
      <c r="AK26">
        <v>60862</v>
      </c>
      <c r="AL26">
        <v>1.896996483848707</v>
      </c>
    </row>
    <row r="27" spans="2:38" x14ac:dyDescent="0.25">
      <c r="B27">
        <v>3836</v>
      </c>
      <c r="C27">
        <v>81668</v>
      </c>
      <c r="D27">
        <v>39640</v>
      </c>
      <c r="E27">
        <v>34068</v>
      </c>
      <c r="F27">
        <v>118534</v>
      </c>
      <c r="H27">
        <v>74249</v>
      </c>
      <c r="J27">
        <f t="shared" si="0"/>
        <v>55549.2</v>
      </c>
      <c r="K27">
        <f t="shared" si="1"/>
        <v>1.3366349110338223</v>
      </c>
      <c r="L27">
        <f t="shared" si="2"/>
        <v>118534</v>
      </c>
      <c r="M27">
        <f t="shared" si="3"/>
        <v>3836</v>
      </c>
      <c r="N27">
        <f t="shared" si="4"/>
        <v>55549.2</v>
      </c>
      <c r="O27">
        <f t="shared" si="5"/>
        <v>114698</v>
      </c>
      <c r="Q27">
        <v>-1765</v>
      </c>
      <c r="R27">
        <v>472</v>
      </c>
      <c r="T27">
        <v>-1030.8000000000029</v>
      </c>
      <c r="U27">
        <v>7.5999999999985448</v>
      </c>
      <c r="W27">
        <v>3021.6000000000004</v>
      </c>
      <c r="X27">
        <v>181.6</v>
      </c>
      <c r="Z27">
        <v>55549.2</v>
      </c>
      <c r="AA27">
        <v>1.3366349110338223</v>
      </c>
      <c r="AI27">
        <v>55549.2</v>
      </c>
      <c r="AJ27">
        <v>1.3366349110338223</v>
      </c>
    </row>
    <row r="28" spans="2:38" x14ac:dyDescent="0.25">
      <c r="B28">
        <v>1531</v>
      </c>
      <c r="C28">
        <v>119035</v>
      </c>
      <c r="D28">
        <v>41798</v>
      </c>
      <c r="E28">
        <v>82120</v>
      </c>
      <c r="F28">
        <v>68562</v>
      </c>
      <c r="H28">
        <v>90475</v>
      </c>
      <c r="J28">
        <f t="shared" si="0"/>
        <v>62609.2</v>
      </c>
      <c r="K28">
        <f t="shared" si="1"/>
        <v>1.4450751646722846</v>
      </c>
      <c r="L28">
        <f t="shared" si="2"/>
        <v>119035</v>
      </c>
      <c r="M28">
        <f t="shared" si="3"/>
        <v>1531</v>
      </c>
      <c r="N28">
        <f t="shared" si="4"/>
        <v>62609.2</v>
      </c>
      <c r="O28">
        <f t="shared" si="5"/>
        <v>117504</v>
      </c>
      <c r="Q28">
        <v>-176</v>
      </c>
      <c r="R28">
        <v>-120</v>
      </c>
      <c r="T28">
        <v>-1473.8000000000029</v>
      </c>
      <c r="U28">
        <v>-753.20000000000437</v>
      </c>
      <c r="W28">
        <v>2155.8000000000002</v>
      </c>
      <c r="X28">
        <v>814.80000000000007</v>
      </c>
      <c r="AB28">
        <v>62609.2</v>
      </c>
      <c r="AC28">
        <v>1.4450751646722846</v>
      </c>
      <c r="AI28">
        <v>62609.2</v>
      </c>
      <c r="AJ28">
        <v>1.4450751646722846</v>
      </c>
    </row>
    <row r="29" spans="2:38" x14ac:dyDescent="0.25">
      <c r="B29">
        <v>24076</v>
      </c>
      <c r="C29">
        <v>26649</v>
      </c>
      <c r="D29">
        <v>116183</v>
      </c>
      <c r="E29">
        <v>89937</v>
      </c>
      <c r="F29">
        <v>33286</v>
      </c>
      <c r="H29">
        <v>100238</v>
      </c>
      <c r="J29">
        <f t="shared" si="0"/>
        <v>58026.2</v>
      </c>
      <c r="K29">
        <f t="shared" si="1"/>
        <v>1.7274610434596787</v>
      </c>
      <c r="L29">
        <f t="shared" si="2"/>
        <v>116183</v>
      </c>
      <c r="M29">
        <f t="shared" si="3"/>
        <v>24076</v>
      </c>
      <c r="N29">
        <f t="shared" si="4"/>
        <v>58026.2</v>
      </c>
      <c r="O29">
        <f t="shared" si="5"/>
        <v>92107</v>
      </c>
      <c r="Q29">
        <v>731</v>
      </c>
      <c r="R29">
        <v>-87</v>
      </c>
      <c r="T29">
        <v>511.39999999999418</v>
      </c>
      <c r="U29">
        <v>-225.40000000000146</v>
      </c>
      <c r="W29">
        <v>1762.2</v>
      </c>
      <c r="X29">
        <v>250.6</v>
      </c>
      <c r="AD29">
        <v>58026.2</v>
      </c>
      <c r="AE29">
        <v>1.7274610434596787</v>
      </c>
      <c r="AK29">
        <v>58026.2</v>
      </c>
      <c r="AL29">
        <v>1.7274610434596787</v>
      </c>
    </row>
    <row r="30" spans="2:38" x14ac:dyDescent="0.25">
      <c r="B30">
        <v>80175</v>
      </c>
      <c r="C30">
        <v>35022</v>
      </c>
      <c r="D30">
        <v>86250</v>
      </c>
      <c r="E30">
        <v>5212</v>
      </c>
      <c r="F30">
        <v>98987</v>
      </c>
      <c r="H30">
        <v>63774</v>
      </c>
      <c r="J30">
        <f t="shared" si="0"/>
        <v>61129.2</v>
      </c>
      <c r="K30">
        <f t="shared" si="1"/>
        <v>1.0432657387958619</v>
      </c>
      <c r="L30">
        <f t="shared" si="2"/>
        <v>98987</v>
      </c>
      <c r="M30">
        <f t="shared" si="3"/>
        <v>5212</v>
      </c>
      <c r="N30">
        <f t="shared" si="4"/>
        <v>61129.2</v>
      </c>
      <c r="O30">
        <f t="shared" si="5"/>
        <v>93775</v>
      </c>
      <c r="Q30">
        <v>-432</v>
      </c>
      <c r="R30">
        <v>973</v>
      </c>
      <c r="T30">
        <v>-961.20000000000437</v>
      </c>
      <c r="U30">
        <v>-209.80000000000291</v>
      </c>
      <c r="W30">
        <v>961.2</v>
      </c>
      <c r="X30">
        <v>214.60000000000002</v>
      </c>
      <c r="AB30">
        <v>61129.2</v>
      </c>
      <c r="AC30">
        <v>1.0432657387958619</v>
      </c>
      <c r="AI30">
        <v>61129.2</v>
      </c>
      <c r="AJ30">
        <v>1.0432657387958619</v>
      </c>
    </row>
    <row r="31" spans="2:38" x14ac:dyDescent="0.25">
      <c r="B31">
        <v>40735</v>
      </c>
      <c r="C31">
        <v>103458</v>
      </c>
      <c r="D31">
        <v>87428</v>
      </c>
      <c r="E31">
        <v>14795</v>
      </c>
      <c r="F31">
        <v>44452</v>
      </c>
      <c r="H31">
        <v>68324</v>
      </c>
      <c r="J31">
        <f t="shared" si="0"/>
        <v>58173.599999999999</v>
      </c>
      <c r="K31">
        <f t="shared" si="1"/>
        <v>1.1744846459562412</v>
      </c>
      <c r="L31">
        <f t="shared" si="2"/>
        <v>103458</v>
      </c>
      <c r="M31">
        <f t="shared" si="3"/>
        <v>14795</v>
      </c>
      <c r="N31">
        <f t="shared" si="4"/>
        <v>58173.599999999999</v>
      </c>
      <c r="O31">
        <f t="shared" si="5"/>
        <v>88663</v>
      </c>
      <c r="Q31">
        <v>-64</v>
      </c>
      <c r="R31">
        <v>6</v>
      </c>
      <c r="T31">
        <v>216</v>
      </c>
      <c r="U31">
        <v>153</v>
      </c>
      <c r="W31">
        <v>1658.4</v>
      </c>
      <c r="X31">
        <v>163.4</v>
      </c>
      <c r="Z31">
        <v>58173.599999999999</v>
      </c>
      <c r="AA31">
        <v>1.1744846459562412</v>
      </c>
      <c r="AI31">
        <v>58173.599999999999</v>
      </c>
      <c r="AJ31">
        <v>1.1744846459562412</v>
      </c>
    </row>
    <row r="32" spans="2:38" x14ac:dyDescent="0.25">
      <c r="B32">
        <v>100438</v>
      </c>
      <c r="C32">
        <v>6689</v>
      </c>
      <c r="D32">
        <v>68875</v>
      </c>
      <c r="E32">
        <v>75723</v>
      </c>
      <c r="F32">
        <v>82540</v>
      </c>
      <c r="H32">
        <v>113738</v>
      </c>
      <c r="J32">
        <f t="shared" si="0"/>
        <v>66853</v>
      </c>
      <c r="K32">
        <f t="shared" si="1"/>
        <v>1.7013148250639463</v>
      </c>
      <c r="L32">
        <f t="shared" si="2"/>
        <v>100438</v>
      </c>
      <c r="M32">
        <f t="shared" si="3"/>
        <v>6689</v>
      </c>
      <c r="N32">
        <f t="shared" si="4"/>
        <v>66853</v>
      </c>
      <c r="O32">
        <f t="shared" si="5"/>
        <v>93749</v>
      </c>
      <c r="Q32">
        <v>3038</v>
      </c>
      <c r="R32">
        <v>-950</v>
      </c>
      <c r="T32">
        <v>1244.8000000000029</v>
      </c>
      <c r="U32">
        <v>92.19999999999709</v>
      </c>
      <c r="W32">
        <v>3388.0000000000005</v>
      </c>
      <c r="X32">
        <v>236.6</v>
      </c>
      <c r="AF32">
        <v>66853</v>
      </c>
      <c r="AG32">
        <v>1.7013148250639463</v>
      </c>
      <c r="AI32">
        <v>66853</v>
      </c>
      <c r="AJ32">
        <v>1.7013148250639463</v>
      </c>
    </row>
    <row r="33" spans="2:38" x14ac:dyDescent="0.25">
      <c r="B33">
        <v>8261</v>
      </c>
      <c r="C33">
        <v>109871</v>
      </c>
      <c r="D33">
        <v>33778</v>
      </c>
      <c r="E33">
        <v>23834</v>
      </c>
      <c r="F33">
        <v>65471</v>
      </c>
      <c r="H33">
        <v>93581</v>
      </c>
      <c r="J33">
        <f t="shared" si="0"/>
        <v>48243</v>
      </c>
      <c r="K33">
        <f t="shared" si="1"/>
        <v>1.9397840101154571</v>
      </c>
      <c r="L33">
        <f t="shared" si="2"/>
        <v>109871</v>
      </c>
      <c r="M33">
        <f t="shared" si="3"/>
        <v>8261</v>
      </c>
      <c r="N33">
        <f t="shared" si="4"/>
        <v>48243</v>
      </c>
      <c r="O33">
        <f t="shared" si="5"/>
        <v>101610</v>
      </c>
      <c r="Q33">
        <v>1208</v>
      </c>
      <c r="R33">
        <v>124</v>
      </c>
      <c r="T33">
        <v>-1301.4000000000015</v>
      </c>
      <c r="U33">
        <v>-229.19999999999709</v>
      </c>
      <c r="W33">
        <v>1912.6</v>
      </c>
      <c r="X33">
        <v>229.2</v>
      </c>
      <c r="AD33">
        <v>48243</v>
      </c>
      <c r="AE33">
        <v>1.9397840101154571</v>
      </c>
      <c r="AK33">
        <v>48243</v>
      </c>
      <c r="AL33">
        <v>1.9397840101154571</v>
      </c>
    </row>
    <row r="34" spans="2:38" x14ac:dyDescent="0.25">
      <c r="B34">
        <v>80619</v>
      </c>
      <c r="C34">
        <v>47580</v>
      </c>
      <c r="D34">
        <v>99572</v>
      </c>
      <c r="E34">
        <v>82882</v>
      </c>
      <c r="F34">
        <v>18893</v>
      </c>
      <c r="H34">
        <v>99733</v>
      </c>
      <c r="J34">
        <f t="shared" ref="J34:J65" si="6">AVERAGE(B34:F34)</f>
        <v>65909.2</v>
      </c>
      <c r="K34">
        <f t="shared" ref="K34:K65" si="7">H34/J34</f>
        <v>1.5131878402408163</v>
      </c>
      <c r="L34">
        <f t="shared" ref="L34:L65" si="8">MAX(B34:F34)</f>
        <v>99572</v>
      </c>
      <c r="M34">
        <f t="shared" ref="M34:M65" si="9">MIN(B34:F34)</f>
        <v>18893</v>
      </c>
      <c r="N34">
        <f t="shared" ref="N34:N65" si="10">AVERAGE(B34:F34)</f>
        <v>65909.2</v>
      </c>
      <c r="O34">
        <f t="shared" ref="O34:O65" si="11">L34-M34</f>
        <v>80679</v>
      </c>
      <c r="Q34">
        <v>-1742</v>
      </c>
      <c r="R34">
        <v>-311</v>
      </c>
      <c r="T34">
        <v>-1568.6000000000058</v>
      </c>
      <c r="U34">
        <v>286.19999999999709</v>
      </c>
      <c r="W34">
        <v>2963.8</v>
      </c>
      <c r="X34">
        <v>297.8</v>
      </c>
      <c r="AF34">
        <v>65909.2</v>
      </c>
      <c r="AG34">
        <v>1.5131878402408163</v>
      </c>
      <c r="AI34">
        <v>65909.2</v>
      </c>
      <c r="AJ34">
        <v>1.5131878402408163</v>
      </c>
    </row>
    <row r="35" spans="2:38" x14ac:dyDescent="0.25">
      <c r="B35">
        <v>84174</v>
      </c>
      <c r="C35">
        <v>117924</v>
      </c>
      <c r="D35">
        <v>63282</v>
      </c>
      <c r="E35">
        <v>102129</v>
      </c>
      <c r="F35">
        <v>63606</v>
      </c>
      <c r="H35">
        <v>93491</v>
      </c>
      <c r="J35">
        <f t="shared" si="6"/>
        <v>86223</v>
      </c>
      <c r="K35">
        <f t="shared" si="7"/>
        <v>1.084293054057502</v>
      </c>
      <c r="L35">
        <f t="shared" si="8"/>
        <v>117924</v>
      </c>
      <c r="M35">
        <f t="shared" si="9"/>
        <v>63282</v>
      </c>
      <c r="N35">
        <f t="shared" si="10"/>
        <v>86223</v>
      </c>
      <c r="O35">
        <f t="shared" si="11"/>
        <v>54642</v>
      </c>
      <c r="Q35">
        <v>1733</v>
      </c>
      <c r="R35">
        <v>-750</v>
      </c>
      <c r="T35">
        <v>1156.1999999999971</v>
      </c>
      <c r="U35">
        <v>112.19999999999709</v>
      </c>
      <c r="W35">
        <v>1476.6000000000001</v>
      </c>
      <c r="X35">
        <v>517.79999999999995</v>
      </c>
      <c r="AB35">
        <v>86223</v>
      </c>
      <c r="AC35">
        <v>1.084293054057502</v>
      </c>
      <c r="AI35">
        <v>86223</v>
      </c>
      <c r="AJ35">
        <v>1.084293054057502</v>
      </c>
    </row>
    <row r="36" spans="2:38" x14ac:dyDescent="0.25">
      <c r="B36">
        <v>88832</v>
      </c>
      <c r="C36">
        <v>1745</v>
      </c>
      <c r="D36">
        <v>37513</v>
      </c>
      <c r="E36">
        <v>109925</v>
      </c>
      <c r="F36">
        <v>66735</v>
      </c>
      <c r="H36">
        <v>112206</v>
      </c>
      <c r="J36">
        <f t="shared" si="6"/>
        <v>60950</v>
      </c>
      <c r="K36">
        <f t="shared" si="7"/>
        <v>1.8409515996718622</v>
      </c>
      <c r="L36">
        <f t="shared" si="8"/>
        <v>109925</v>
      </c>
      <c r="M36">
        <f t="shared" si="9"/>
        <v>1745</v>
      </c>
      <c r="N36">
        <f t="shared" si="10"/>
        <v>60950</v>
      </c>
      <c r="O36">
        <f t="shared" si="11"/>
        <v>108180</v>
      </c>
      <c r="Q36">
        <v>-831</v>
      </c>
      <c r="R36">
        <v>99</v>
      </c>
      <c r="T36">
        <v>1024.4000000000015</v>
      </c>
      <c r="U36">
        <v>-246.19999999999709</v>
      </c>
      <c r="W36">
        <v>2452</v>
      </c>
      <c r="X36">
        <v>254.19999999999996</v>
      </c>
      <c r="AD36">
        <v>60950</v>
      </c>
      <c r="AE36">
        <v>1.8409515996718622</v>
      </c>
      <c r="AI36">
        <v>60950</v>
      </c>
      <c r="AJ36">
        <v>1.8409515996718622</v>
      </c>
    </row>
    <row r="37" spans="2:38" x14ac:dyDescent="0.25">
      <c r="B37">
        <v>75847</v>
      </c>
      <c r="C37">
        <v>9104</v>
      </c>
      <c r="D37">
        <v>68794</v>
      </c>
      <c r="E37">
        <v>48388</v>
      </c>
      <c r="F37">
        <v>27252</v>
      </c>
      <c r="H37">
        <v>83382</v>
      </c>
      <c r="J37">
        <f t="shared" si="6"/>
        <v>45877</v>
      </c>
      <c r="K37">
        <f t="shared" si="7"/>
        <v>1.8175120430716918</v>
      </c>
      <c r="L37">
        <f t="shared" si="8"/>
        <v>75847</v>
      </c>
      <c r="M37">
        <f t="shared" si="9"/>
        <v>9104</v>
      </c>
      <c r="N37">
        <f t="shared" si="10"/>
        <v>45877</v>
      </c>
      <c r="O37">
        <f t="shared" si="11"/>
        <v>66743</v>
      </c>
      <c r="Q37">
        <v>5523</v>
      </c>
      <c r="R37">
        <v>1089</v>
      </c>
      <c r="T37">
        <v>391.59999999999854</v>
      </c>
      <c r="U37">
        <v>86.19999999999709</v>
      </c>
      <c r="W37">
        <v>3822.7999999999993</v>
      </c>
      <c r="X37">
        <v>442.6</v>
      </c>
      <c r="AD37">
        <v>45877</v>
      </c>
      <c r="AE37">
        <v>1.8175120430716918</v>
      </c>
      <c r="AI37">
        <v>45877</v>
      </c>
      <c r="AJ37">
        <v>1.8175120430716918</v>
      </c>
    </row>
    <row r="38" spans="2:38" x14ac:dyDescent="0.25">
      <c r="B38">
        <v>31588</v>
      </c>
      <c r="C38">
        <v>19113</v>
      </c>
      <c r="D38">
        <v>47521</v>
      </c>
      <c r="E38">
        <v>97912</v>
      </c>
      <c r="F38">
        <v>30576</v>
      </c>
      <c r="H38">
        <v>107078</v>
      </c>
      <c r="J38">
        <f t="shared" si="6"/>
        <v>45342</v>
      </c>
      <c r="K38">
        <f t="shared" si="7"/>
        <v>2.3615632305588639</v>
      </c>
      <c r="L38">
        <f t="shared" si="8"/>
        <v>97912</v>
      </c>
      <c r="M38">
        <f t="shared" si="9"/>
        <v>19113</v>
      </c>
      <c r="N38">
        <f t="shared" si="10"/>
        <v>45342</v>
      </c>
      <c r="O38">
        <f t="shared" si="11"/>
        <v>78799</v>
      </c>
      <c r="Q38">
        <v>-916</v>
      </c>
      <c r="R38">
        <v>11</v>
      </c>
      <c r="T38">
        <v>-2480.4000000000015</v>
      </c>
      <c r="U38">
        <v>-67.19999999999709</v>
      </c>
      <c r="W38">
        <v>3416.8</v>
      </c>
      <c r="X38">
        <v>327.59999999999997</v>
      </c>
      <c r="AD38">
        <v>45342</v>
      </c>
      <c r="AE38">
        <v>2.3615632305588639</v>
      </c>
      <c r="AK38">
        <v>45342</v>
      </c>
      <c r="AL38">
        <v>2.3615632305588639</v>
      </c>
    </row>
    <row r="39" spans="2:38" x14ac:dyDescent="0.25">
      <c r="B39">
        <v>18270</v>
      </c>
      <c r="C39">
        <v>47267</v>
      </c>
      <c r="D39">
        <v>66037</v>
      </c>
      <c r="E39">
        <v>63255</v>
      </c>
      <c r="F39">
        <v>65010</v>
      </c>
      <c r="H39">
        <v>86258</v>
      </c>
      <c r="J39">
        <f t="shared" si="6"/>
        <v>51967.8</v>
      </c>
      <c r="K39">
        <f t="shared" si="7"/>
        <v>1.6598355135295317</v>
      </c>
      <c r="L39">
        <f t="shared" si="8"/>
        <v>66037</v>
      </c>
      <c r="M39">
        <f t="shared" si="9"/>
        <v>18270</v>
      </c>
      <c r="N39">
        <f t="shared" si="10"/>
        <v>51967.8</v>
      </c>
      <c r="O39">
        <f t="shared" si="11"/>
        <v>47767</v>
      </c>
      <c r="Q39">
        <v>3848</v>
      </c>
      <c r="R39">
        <v>-993</v>
      </c>
      <c r="T39">
        <v>-2718</v>
      </c>
      <c r="U39">
        <v>-240.39999999999418</v>
      </c>
      <c r="W39">
        <v>2718</v>
      </c>
      <c r="X39">
        <v>475.6</v>
      </c>
      <c r="AD39">
        <v>51967.8</v>
      </c>
      <c r="AE39">
        <v>1.6598355135295317</v>
      </c>
      <c r="AK39">
        <v>51967.8</v>
      </c>
      <c r="AL39">
        <v>1.6598355135295317</v>
      </c>
    </row>
    <row r="40" spans="2:38" x14ac:dyDescent="0.25">
      <c r="B40">
        <v>88185</v>
      </c>
      <c r="C40">
        <v>50057</v>
      </c>
      <c r="D40">
        <v>16483</v>
      </c>
      <c r="E40">
        <v>110182</v>
      </c>
      <c r="F40">
        <v>90290</v>
      </c>
      <c r="H40">
        <v>92119</v>
      </c>
      <c r="J40">
        <f t="shared" si="6"/>
        <v>71039.399999999994</v>
      </c>
      <c r="K40">
        <f t="shared" si="7"/>
        <v>1.2967311097785175</v>
      </c>
      <c r="L40">
        <f t="shared" si="8"/>
        <v>110182</v>
      </c>
      <c r="M40">
        <f t="shared" si="9"/>
        <v>16483</v>
      </c>
      <c r="N40">
        <f t="shared" si="10"/>
        <v>71039.399999999994</v>
      </c>
      <c r="O40">
        <f t="shared" si="11"/>
        <v>93699</v>
      </c>
      <c r="Q40">
        <v>-2714</v>
      </c>
      <c r="R40">
        <v>69</v>
      </c>
      <c r="T40">
        <v>289.79999999998836</v>
      </c>
      <c r="U40">
        <v>437.19999999999709</v>
      </c>
      <c r="W40">
        <v>1581.4</v>
      </c>
      <c r="X40">
        <v>456.79999999999995</v>
      </c>
      <c r="AB40">
        <v>71039.399999999994</v>
      </c>
      <c r="AC40">
        <v>1.2967311097785175</v>
      </c>
      <c r="AI40">
        <v>71039.399999999994</v>
      </c>
      <c r="AJ40">
        <v>1.2967311097785175</v>
      </c>
    </row>
    <row r="41" spans="2:38" x14ac:dyDescent="0.25">
      <c r="B41">
        <v>24737</v>
      </c>
      <c r="C41">
        <v>50857</v>
      </c>
      <c r="D41">
        <v>45482</v>
      </c>
      <c r="E41">
        <v>53099</v>
      </c>
      <c r="F41">
        <v>103679</v>
      </c>
      <c r="H41">
        <v>60058</v>
      </c>
      <c r="J41">
        <f t="shared" si="6"/>
        <v>55570.8</v>
      </c>
      <c r="K41">
        <f t="shared" si="7"/>
        <v>1.0807474429016677</v>
      </c>
      <c r="L41">
        <f t="shared" si="8"/>
        <v>103679</v>
      </c>
      <c r="M41">
        <f t="shared" si="9"/>
        <v>24737</v>
      </c>
      <c r="N41">
        <f t="shared" si="10"/>
        <v>55570.8</v>
      </c>
      <c r="O41">
        <f t="shared" si="11"/>
        <v>78942</v>
      </c>
      <c r="Q41">
        <v>-4517</v>
      </c>
      <c r="R41">
        <v>124</v>
      </c>
      <c r="T41">
        <v>1647.6000000000058</v>
      </c>
      <c r="U41">
        <v>-193.19999999999709</v>
      </c>
      <c r="W41">
        <v>2334.7999999999997</v>
      </c>
      <c r="X41">
        <v>264.40000000000003</v>
      </c>
      <c r="Z41">
        <v>55570.8</v>
      </c>
      <c r="AA41">
        <v>1.0807474429016677</v>
      </c>
      <c r="AI41">
        <v>55570.8</v>
      </c>
      <c r="AJ41">
        <v>1.0807474429016677</v>
      </c>
    </row>
    <row r="42" spans="2:38" x14ac:dyDescent="0.25">
      <c r="B42">
        <v>52618</v>
      </c>
      <c r="C42">
        <v>31375</v>
      </c>
      <c r="D42">
        <v>19539</v>
      </c>
      <c r="E42">
        <v>53375</v>
      </c>
      <c r="F42">
        <v>77997</v>
      </c>
      <c r="H42">
        <v>109149</v>
      </c>
      <c r="J42">
        <f t="shared" si="6"/>
        <v>46980.800000000003</v>
      </c>
      <c r="K42">
        <f t="shared" si="7"/>
        <v>2.3232682287232231</v>
      </c>
      <c r="L42">
        <f t="shared" si="8"/>
        <v>77997</v>
      </c>
      <c r="M42">
        <f t="shared" si="9"/>
        <v>19539</v>
      </c>
      <c r="N42">
        <f t="shared" si="10"/>
        <v>46980.800000000003</v>
      </c>
      <c r="O42">
        <f t="shared" si="11"/>
        <v>58458</v>
      </c>
      <c r="Q42">
        <v>3246</v>
      </c>
      <c r="R42">
        <v>559</v>
      </c>
      <c r="T42">
        <v>-743.19999999999709</v>
      </c>
      <c r="U42">
        <v>321.20000000000437</v>
      </c>
      <c r="W42">
        <v>1332.4</v>
      </c>
      <c r="X42">
        <v>323.2</v>
      </c>
      <c r="AD42">
        <v>46980.800000000003</v>
      </c>
      <c r="AE42">
        <v>2.3232682287232231</v>
      </c>
      <c r="AK42">
        <v>46980.800000000003</v>
      </c>
      <c r="AL42">
        <v>2.3232682287232231</v>
      </c>
    </row>
    <row r="43" spans="2:38" x14ac:dyDescent="0.25">
      <c r="B43">
        <v>80641</v>
      </c>
      <c r="C43">
        <v>10345</v>
      </c>
      <c r="D43">
        <v>7975</v>
      </c>
      <c r="E43">
        <v>8792</v>
      </c>
      <c r="F43">
        <v>26648</v>
      </c>
      <c r="H43">
        <v>46676</v>
      </c>
      <c r="J43">
        <f t="shared" si="6"/>
        <v>26880.2</v>
      </c>
      <c r="K43">
        <f t="shared" si="7"/>
        <v>1.7364454133525791</v>
      </c>
      <c r="L43">
        <f t="shared" si="8"/>
        <v>80641</v>
      </c>
      <c r="M43">
        <f t="shared" si="9"/>
        <v>7975</v>
      </c>
      <c r="N43">
        <f t="shared" si="10"/>
        <v>26880.2</v>
      </c>
      <c r="O43">
        <f t="shared" si="11"/>
        <v>72666</v>
      </c>
      <c r="Q43">
        <v>-6337</v>
      </c>
      <c r="R43">
        <v>-31</v>
      </c>
      <c r="T43">
        <v>-1434.3999999999978</v>
      </c>
      <c r="U43">
        <v>347.20000000000073</v>
      </c>
      <c r="W43">
        <v>1950</v>
      </c>
      <c r="X43">
        <v>420</v>
      </c>
      <c r="AD43">
        <v>26880.2</v>
      </c>
      <c r="AE43">
        <v>1.7364454133525791</v>
      </c>
      <c r="AI43">
        <v>26880.2</v>
      </c>
      <c r="AJ43">
        <v>1.7364454133525791</v>
      </c>
    </row>
    <row r="44" spans="2:38" x14ac:dyDescent="0.25">
      <c r="B44">
        <v>35040</v>
      </c>
      <c r="C44">
        <v>11844</v>
      </c>
      <c r="D44">
        <v>78640</v>
      </c>
      <c r="E44">
        <v>68941</v>
      </c>
      <c r="F44">
        <v>106637</v>
      </c>
      <c r="H44">
        <v>77024</v>
      </c>
      <c r="J44">
        <f t="shared" si="6"/>
        <v>60220.4</v>
      </c>
      <c r="K44">
        <f t="shared" si="7"/>
        <v>1.2790350113914886</v>
      </c>
      <c r="L44">
        <f t="shared" si="8"/>
        <v>106637</v>
      </c>
      <c r="M44">
        <f t="shared" si="9"/>
        <v>11844</v>
      </c>
      <c r="N44">
        <f t="shared" si="10"/>
        <v>60220.4</v>
      </c>
      <c r="O44">
        <f t="shared" si="11"/>
        <v>94793</v>
      </c>
      <c r="Q44">
        <v>2240</v>
      </c>
      <c r="R44">
        <v>-5</v>
      </c>
      <c r="T44">
        <v>2189</v>
      </c>
      <c r="U44">
        <v>233.40000000000146</v>
      </c>
      <c r="W44">
        <v>2189</v>
      </c>
      <c r="X44">
        <v>239.8</v>
      </c>
      <c r="Z44">
        <v>60220.4</v>
      </c>
      <c r="AA44">
        <v>1.2790350113914886</v>
      </c>
      <c r="AI44">
        <v>60220.4</v>
      </c>
      <c r="AJ44">
        <v>1.2790350113914886</v>
      </c>
    </row>
    <row r="45" spans="2:38" x14ac:dyDescent="0.25">
      <c r="B45">
        <v>114525</v>
      </c>
      <c r="C45">
        <v>99637</v>
      </c>
      <c r="D45">
        <v>119981</v>
      </c>
      <c r="E45">
        <v>92416</v>
      </c>
      <c r="F45">
        <v>60923</v>
      </c>
      <c r="H45">
        <v>115328</v>
      </c>
      <c r="J45">
        <f t="shared" si="6"/>
        <v>97496.4</v>
      </c>
      <c r="K45">
        <f t="shared" si="7"/>
        <v>1.1828949581728148</v>
      </c>
      <c r="L45">
        <f t="shared" si="8"/>
        <v>119981</v>
      </c>
      <c r="M45">
        <f t="shared" si="9"/>
        <v>60923</v>
      </c>
      <c r="N45">
        <f t="shared" si="10"/>
        <v>97496.4</v>
      </c>
      <c r="O45">
        <f t="shared" si="11"/>
        <v>59058</v>
      </c>
      <c r="Q45">
        <v>-1030</v>
      </c>
      <c r="R45">
        <v>129</v>
      </c>
      <c r="T45">
        <v>-583.80000000000291</v>
      </c>
      <c r="U45">
        <v>98</v>
      </c>
      <c r="W45">
        <v>1452.6000000000001</v>
      </c>
      <c r="X45">
        <v>314.8</v>
      </c>
      <c r="AB45">
        <v>97496.4</v>
      </c>
      <c r="AC45">
        <v>1.1828949581728148</v>
      </c>
      <c r="AI45">
        <v>97496.4</v>
      </c>
      <c r="AJ45">
        <v>1.1828949581728148</v>
      </c>
    </row>
    <row r="46" spans="2:38" x14ac:dyDescent="0.25">
      <c r="B46">
        <v>108782</v>
      </c>
      <c r="C46">
        <v>104929</v>
      </c>
      <c r="D46">
        <v>81115</v>
      </c>
      <c r="E46">
        <v>85781</v>
      </c>
      <c r="F46">
        <v>100049</v>
      </c>
      <c r="H46">
        <v>138986</v>
      </c>
      <c r="J46">
        <f t="shared" si="6"/>
        <v>96131.199999999997</v>
      </c>
      <c r="K46">
        <f t="shared" si="7"/>
        <v>1.4457949136180555</v>
      </c>
      <c r="L46">
        <f t="shared" si="8"/>
        <v>108782</v>
      </c>
      <c r="M46">
        <f t="shared" si="9"/>
        <v>81115</v>
      </c>
      <c r="N46">
        <f t="shared" si="10"/>
        <v>96131.199999999997</v>
      </c>
      <c r="O46">
        <f t="shared" si="11"/>
        <v>27667</v>
      </c>
      <c r="Q46">
        <v>-7015</v>
      </c>
      <c r="R46">
        <v>-487</v>
      </c>
      <c r="T46">
        <v>-30.19999999999709</v>
      </c>
      <c r="U46">
        <v>-188.80000000000291</v>
      </c>
      <c r="W46">
        <v>929.80000000000007</v>
      </c>
      <c r="X46">
        <v>460</v>
      </c>
      <c r="AF46">
        <v>96131.199999999997</v>
      </c>
      <c r="AG46">
        <v>1.4457949136180555</v>
      </c>
      <c r="AI46">
        <v>96131.199999999997</v>
      </c>
      <c r="AJ46">
        <v>1.4457949136180555</v>
      </c>
    </row>
    <row r="47" spans="2:38" x14ac:dyDescent="0.25">
      <c r="B47">
        <v>12568</v>
      </c>
      <c r="C47">
        <v>95867</v>
      </c>
      <c r="D47">
        <v>110897</v>
      </c>
      <c r="E47">
        <v>50451</v>
      </c>
      <c r="F47">
        <v>77824</v>
      </c>
      <c r="H47">
        <v>81540</v>
      </c>
      <c r="J47">
        <f t="shared" si="6"/>
        <v>69521.399999999994</v>
      </c>
      <c r="K47">
        <f t="shared" si="7"/>
        <v>1.1728762654376927</v>
      </c>
      <c r="L47">
        <f t="shared" si="8"/>
        <v>110897</v>
      </c>
      <c r="M47">
        <f t="shared" si="9"/>
        <v>12568</v>
      </c>
      <c r="N47">
        <f t="shared" si="10"/>
        <v>69521.399999999994</v>
      </c>
      <c r="O47">
        <f t="shared" si="11"/>
        <v>98329</v>
      </c>
      <c r="Q47">
        <v>3927</v>
      </c>
      <c r="R47">
        <v>2</v>
      </c>
      <c r="T47">
        <v>1477.7999999999884</v>
      </c>
      <c r="U47">
        <v>339.19999999999709</v>
      </c>
      <c r="W47">
        <v>2748.6</v>
      </c>
      <c r="X47">
        <v>339.19999999999993</v>
      </c>
      <c r="AB47">
        <v>69521.399999999994</v>
      </c>
      <c r="AC47">
        <v>1.1728762654376927</v>
      </c>
      <c r="AI47">
        <v>69521.399999999994</v>
      </c>
      <c r="AJ47">
        <v>1.1728762654376927</v>
      </c>
    </row>
    <row r="48" spans="2:38" x14ac:dyDescent="0.25">
      <c r="B48">
        <v>32284</v>
      </c>
      <c r="C48">
        <v>5605</v>
      </c>
      <c r="D48">
        <v>22665</v>
      </c>
      <c r="E48">
        <v>16488</v>
      </c>
      <c r="F48">
        <v>74584</v>
      </c>
      <c r="H48">
        <v>52340</v>
      </c>
      <c r="J48">
        <f t="shared" si="6"/>
        <v>30325.200000000001</v>
      </c>
      <c r="K48">
        <f t="shared" si="7"/>
        <v>1.7259572896468942</v>
      </c>
      <c r="L48">
        <f t="shared" si="8"/>
        <v>74584</v>
      </c>
      <c r="M48">
        <f t="shared" si="9"/>
        <v>5605</v>
      </c>
      <c r="N48">
        <f t="shared" si="10"/>
        <v>30325.200000000001</v>
      </c>
      <c r="O48">
        <f t="shared" si="11"/>
        <v>68979</v>
      </c>
      <c r="Q48">
        <v>-1165</v>
      </c>
      <c r="R48">
        <v>218</v>
      </c>
      <c r="T48">
        <v>731.40000000000146</v>
      </c>
      <c r="U48">
        <v>147.60000000000218</v>
      </c>
      <c r="W48">
        <v>1280.2</v>
      </c>
      <c r="X48">
        <v>192.8</v>
      </c>
      <c r="AD48">
        <v>30325.200000000001</v>
      </c>
      <c r="AE48">
        <v>1.7259572896468942</v>
      </c>
      <c r="AI48">
        <v>30325.200000000001</v>
      </c>
      <c r="AJ48">
        <v>1.7259572896468942</v>
      </c>
    </row>
    <row r="49" spans="2:38" x14ac:dyDescent="0.25">
      <c r="B49">
        <v>75012</v>
      </c>
      <c r="C49">
        <v>64411</v>
      </c>
      <c r="D49">
        <v>101368</v>
      </c>
      <c r="E49">
        <v>111778</v>
      </c>
      <c r="F49">
        <v>98218</v>
      </c>
      <c r="H49">
        <v>144420</v>
      </c>
      <c r="J49">
        <f t="shared" si="6"/>
        <v>90157.4</v>
      </c>
      <c r="K49">
        <f t="shared" si="7"/>
        <v>1.6018651824475862</v>
      </c>
      <c r="L49">
        <f t="shared" si="8"/>
        <v>111778</v>
      </c>
      <c r="M49">
        <f t="shared" si="9"/>
        <v>64411</v>
      </c>
      <c r="N49">
        <f t="shared" si="10"/>
        <v>90157.4</v>
      </c>
      <c r="O49">
        <f t="shared" si="11"/>
        <v>47367</v>
      </c>
      <c r="Q49">
        <v>-5271</v>
      </c>
      <c r="R49">
        <v>7</v>
      </c>
      <c r="T49">
        <v>416.59999999999127</v>
      </c>
      <c r="U49">
        <v>-81.400000000008731</v>
      </c>
      <c r="W49">
        <v>3107</v>
      </c>
      <c r="X49">
        <v>781.8</v>
      </c>
      <c r="AF49">
        <v>90157.4</v>
      </c>
      <c r="AG49">
        <v>1.6018651824475862</v>
      </c>
      <c r="AI49">
        <v>90157.4</v>
      </c>
      <c r="AJ49">
        <v>1.6018651824475862</v>
      </c>
    </row>
    <row r="50" spans="2:38" x14ac:dyDescent="0.25">
      <c r="B50">
        <v>102151</v>
      </c>
      <c r="C50">
        <v>31143</v>
      </c>
      <c r="D50">
        <v>7295</v>
      </c>
      <c r="E50">
        <v>88157</v>
      </c>
      <c r="F50">
        <v>108933</v>
      </c>
      <c r="H50">
        <v>87833</v>
      </c>
      <c r="J50">
        <f t="shared" si="6"/>
        <v>67535.8</v>
      </c>
      <c r="K50">
        <f t="shared" si="7"/>
        <v>1.3005398618214339</v>
      </c>
      <c r="L50">
        <f t="shared" si="8"/>
        <v>108933</v>
      </c>
      <c r="M50">
        <f t="shared" si="9"/>
        <v>7295</v>
      </c>
      <c r="N50">
        <f t="shared" si="10"/>
        <v>67535.8</v>
      </c>
      <c r="O50">
        <f t="shared" si="11"/>
        <v>101638</v>
      </c>
      <c r="Q50">
        <v>-4294</v>
      </c>
      <c r="R50">
        <v>14</v>
      </c>
      <c r="T50">
        <v>-1393.3999999999942</v>
      </c>
      <c r="U50">
        <v>112</v>
      </c>
      <c r="W50">
        <v>1887.0000000000002</v>
      </c>
      <c r="X50">
        <v>172</v>
      </c>
      <c r="AB50">
        <v>67535.8</v>
      </c>
      <c r="AC50">
        <v>1.3005398618214339</v>
      </c>
      <c r="AI50">
        <v>67535.8</v>
      </c>
      <c r="AJ50">
        <v>1.3005398618214339</v>
      </c>
    </row>
    <row r="51" spans="2:38" x14ac:dyDescent="0.25">
      <c r="B51">
        <v>67093</v>
      </c>
      <c r="C51">
        <v>4692</v>
      </c>
      <c r="D51">
        <v>97694</v>
      </c>
      <c r="E51">
        <v>54529</v>
      </c>
      <c r="F51">
        <v>12340</v>
      </c>
      <c r="H51">
        <v>53327</v>
      </c>
      <c r="J51">
        <f t="shared" si="6"/>
        <v>47269.599999999999</v>
      </c>
      <c r="K51">
        <f t="shared" si="7"/>
        <v>1.1281457850288559</v>
      </c>
      <c r="L51">
        <f t="shared" si="8"/>
        <v>97694</v>
      </c>
      <c r="M51">
        <f t="shared" si="9"/>
        <v>4692</v>
      </c>
      <c r="N51">
        <f t="shared" si="10"/>
        <v>47269.599999999999</v>
      </c>
      <c r="O51">
        <f t="shared" si="11"/>
        <v>93002</v>
      </c>
      <c r="Q51">
        <v>-6205</v>
      </c>
      <c r="R51">
        <v>75</v>
      </c>
      <c r="T51">
        <v>-36.200000000004366</v>
      </c>
      <c r="U51">
        <v>-360.40000000000146</v>
      </c>
      <c r="W51">
        <v>1998.1999999999998</v>
      </c>
      <c r="X51">
        <v>391.2</v>
      </c>
      <c r="Z51">
        <v>47269.599999999999</v>
      </c>
      <c r="AA51">
        <v>1.1281457850288559</v>
      </c>
      <c r="AI51">
        <v>47269.599999999999</v>
      </c>
      <c r="AJ51">
        <v>1.1281457850288559</v>
      </c>
    </row>
    <row r="52" spans="2:38" x14ac:dyDescent="0.25">
      <c r="B52">
        <v>90521</v>
      </c>
      <c r="C52">
        <v>59164</v>
      </c>
      <c r="D52">
        <v>20707</v>
      </c>
      <c r="E52">
        <v>75863</v>
      </c>
      <c r="F52">
        <v>103976</v>
      </c>
      <c r="H52">
        <v>78867</v>
      </c>
      <c r="J52">
        <f t="shared" si="6"/>
        <v>70046.2</v>
      </c>
      <c r="K52">
        <f t="shared" si="7"/>
        <v>1.1259283158829458</v>
      </c>
      <c r="L52">
        <f t="shared" si="8"/>
        <v>103976</v>
      </c>
      <c r="M52">
        <f t="shared" si="9"/>
        <v>20707</v>
      </c>
      <c r="N52">
        <f t="shared" si="10"/>
        <v>70046.2</v>
      </c>
      <c r="O52">
        <f t="shared" si="11"/>
        <v>83269</v>
      </c>
      <c r="Q52">
        <v>5559</v>
      </c>
      <c r="R52">
        <v>-60</v>
      </c>
      <c r="T52">
        <v>329.80000000000291</v>
      </c>
      <c r="U52">
        <v>218.80000000000291</v>
      </c>
      <c r="W52">
        <v>1988.1999999999998</v>
      </c>
      <c r="X52">
        <v>338</v>
      </c>
      <c r="AB52">
        <v>70046.2</v>
      </c>
      <c r="AC52">
        <v>1.1259283158829458</v>
      </c>
      <c r="AI52">
        <v>70046.2</v>
      </c>
      <c r="AJ52">
        <v>1.1259283158829458</v>
      </c>
    </row>
    <row r="53" spans="2:38" x14ac:dyDescent="0.25">
      <c r="B53">
        <v>104205</v>
      </c>
      <c r="C53">
        <v>13288</v>
      </c>
      <c r="D53">
        <v>50477</v>
      </c>
      <c r="E53">
        <v>66438</v>
      </c>
      <c r="F53">
        <v>27556</v>
      </c>
      <c r="H53">
        <v>100756</v>
      </c>
      <c r="J53">
        <f t="shared" si="6"/>
        <v>52392.800000000003</v>
      </c>
      <c r="K53">
        <f t="shared" si="7"/>
        <v>1.9230886686720312</v>
      </c>
      <c r="L53">
        <f t="shared" si="8"/>
        <v>104205</v>
      </c>
      <c r="M53">
        <f t="shared" si="9"/>
        <v>13288</v>
      </c>
      <c r="N53">
        <f t="shared" si="10"/>
        <v>52392.800000000003</v>
      </c>
      <c r="O53">
        <f t="shared" si="11"/>
        <v>90917</v>
      </c>
      <c r="Q53">
        <v>3832</v>
      </c>
      <c r="R53">
        <v>-45</v>
      </c>
      <c r="T53">
        <v>-767.79999999999563</v>
      </c>
      <c r="U53">
        <v>-111.19999999999709</v>
      </c>
      <c r="W53">
        <v>2901.7999999999997</v>
      </c>
      <c r="X53">
        <v>192.4</v>
      </c>
      <c r="AD53">
        <v>52392.800000000003</v>
      </c>
      <c r="AE53">
        <v>1.9230886686720312</v>
      </c>
      <c r="AK53">
        <v>52392.800000000003</v>
      </c>
      <c r="AL53">
        <v>1.9230886686720312</v>
      </c>
    </row>
    <row r="54" spans="2:38" x14ac:dyDescent="0.25">
      <c r="B54">
        <v>102960</v>
      </c>
      <c r="C54">
        <v>64585</v>
      </c>
      <c r="D54">
        <v>98650</v>
      </c>
      <c r="E54">
        <v>110836</v>
      </c>
      <c r="F54">
        <v>115185</v>
      </c>
      <c r="H54">
        <v>132002</v>
      </c>
      <c r="J54">
        <f t="shared" si="6"/>
        <v>98443.199999999997</v>
      </c>
      <c r="K54">
        <f t="shared" si="7"/>
        <v>1.3408950542038456</v>
      </c>
      <c r="L54">
        <f t="shared" si="8"/>
        <v>115185</v>
      </c>
      <c r="M54">
        <f t="shared" si="9"/>
        <v>64585</v>
      </c>
      <c r="N54">
        <f t="shared" si="10"/>
        <v>98443.199999999997</v>
      </c>
      <c r="O54">
        <f t="shared" si="11"/>
        <v>50600</v>
      </c>
      <c r="Q54">
        <v>2606</v>
      </c>
      <c r="R54">
        <v>238</v>
      </c>
      <c r="T54">
        <v>-104.40000000000873</v>
      </c>
      <c r="U54">
        <v>-181.19999999999709</v>
      </c>
      <c r="W54">
        <v>919.6</v>
      </c>
      <c r="X54">
        <v>227.60000000000002</v>
      </c>
      <c r="AB54">
        <v>98443.199999999997</v>
      </c>
      <c r="AC54">
        <v>1.3408950542038456</v>
      </c>
      <c r="AI54">
        <v>98443.199999999997</v>
      </c>
      <c r="AJ54">
        <v>1.3408950542038456</v>
      </c>
    </row>
    <row r="55" spans="2:38" x14ac:dyDescent="0.25">
      <c r="B55">
        <v>101494</v>
      </c>
      <c r="C55">
        <v>116150</v>
      </c>
      <c r="D55">
        <v>10413</v>
      </c>
      <c r="E55">
        <v>71099</v>
      </c>
      <c r="F55">
        <v>62300</v>
      </c>
      <c r="H55">
        <v>76503</v>
      </c>
      <c r="J55">
        <f t="shared" si="6"/>
        <v>72291.199999999997</v>
      </c>
      <c r="K55">
        <f t="shared" si="7"/>
        <v>1.0582615864724891</v>
      </c>
      <c r="L55">
        <f t="shared" si="8"/>
        <v>116150</v>
      </c>
      <c r="M55">
        <f t="shared" si="9"/>
        <v>10413</v>
      </c>
      <c r="N55">
        <f t="shared" si="10"/>
        <v>72291.199999999997</v>
      </c>
      <c r="O55">
        <f t="shared" si="11"/>
        <v>105737</v>
      </c>
      <c r="Q55">
        <v>489</v>
      </c>
      <c r="R55">
        <v>-932</v>
      </c>
      <c r="T55">
        <v>-3772</v>
      </c>
      <c r="U55">
        <v>-168.19999999999709</v>
      </c>
      <c r="W55">
        <v>5053.2000000000007</v>
      </c>
      <c r="X55">
        <v>524.20000000000005</v>
      </c>
      <c r="AB55">
        <v>72291.199999999997</v>
      </c>
      <c r="AC55">
        <v>1.0582615864724891</v>
      </c>
      <c r="AI55">
        <v>72291.199999999997</v>
      </c>
      <c r="AJ55">
        <v>1.0582615864724891</v>
      </c>
    </row>
    <row r="56" spans="2:38" x14ac:dyDescent="0.25">
      <c r="B56">
        <v>16071</v>
      </c>
      <c r="C56">
        <v>91880</v>
      </c>
      <c r="D56">
        <v>108398</v>
      </c>
      <c r="E56">
        <v>49760</v>
      </c>
      <c r="F56">
        <v>29998</v>
      </c>
      <c r="H56">
        <v>80466</v>
      </c>
      <c r="J56">
        <f t="shared" si="6"/>
        <v>59221.4</v>
      </c>
      <c r="K56">
        <f t="shared" si="7"/>
        <v>1.3587318097849763</v>
      </c>
      <c r="L56">
        <f t="shared" si="8"/>
        <v>108398</v>
      </c>
      <c r="M56">
        <f t="shared" si="9"/>
        <v>16071</v>
      </c>
      <c r="N56">
        <f t="shared" si="10"/>
        <v>59221.4</v>
      </c>
      <c r="O56">
        <f t="shared" si="11"/>
        <v>92327</v>
      </c>
      <c r="Q56">
        <v>-1206</v>
      </c>
      <c r="R56">
        <v>476</v>
      </c>
      <c r="T56">
        <v>-704.19999999999709</v>
      </c>
      <c r="U56">
        <v>-199</v>
      </c>
      <c r="W56">
        <v>3956.2</v>
      </c>
      <c r="X56">
        <v>202.99999999999997</v>
      </c>
      <c r="Z56">
        <v>59221.4</v>
      </c>
      <c r="AA56">
        <v>1.3587318097849763</v>
      </c>
      <c r="AI56">
        <v>59221.4</v>
      </c>
      <c r="AJ56">
        <v>1.3587318097849763</v>
      </c>
    </row>
    <row r="57" spans="2:38" x14ac:dyDescent="0.25">
      <c r="B57">
        <v>93731</v>
      </c>
      <c r="C57">
        <v>40637</v>
      </c>
      <c r="D57">
        <v>23566</v>
      </c>
      <c r="E57">
        <v>52107</v>
      </c>
      <c r="F57">
        <v>104371</v>
      </c>
      <c r="H57">
        <v>109851</v>
      </c>
      <c r="J57">
        <f t="shared" si="6"/>
        <v>62882.400000000001</v>
      </c>
      <c r="K57">
        <f t="shared" si="7"/>
        <v>1.7469275981832755</v>
      </c>
      <c r="L57">
        <f t="shared" si="8"/>
        <v>104371</v>
      </c>
      <c r="M57">
        <f t="shared" si="9"/>
        <v>23566</v>
      </c>
      <c r="N57">
        <f t="shared" si="10"/>
        <v>62882.400000000001</v>
      </c>
      <c r="O57">
        <f t="shared" si="11"/>
        <v>80805</v>
      </c>
      <c r="Q57">
        <v>2226</v>
      </c>
      <c r="R57">
        <v>0</v>
      </c>
      <c r="T57">
        <v>1899</v>
      </c>
      <c r="U57">
        <v>-230.59999999999854</v>
      </c>
      <c r="W57">
        <v>1970.6</v>
      </c>
      <c r="X57">
        <v>253.79999999999998</v>
      </c>
      <c r="AD57">
        <v>62882.400000000001</v>
      </c>
      <c r="AE57">
        <v>1.7469275981832755</v>
      </c>
      <c r="AI57">
        <v>62882.400000000001</v>
      </c>
      <c r="AJ57">
        <v>1.7469275981832755</v>
      </c>
    </row>
    <row r="58" spans="2:38" x14ac:dyDescent="0.25">
      <c r="B58">
        <v>101511</v>
      </c>
      <c r="C58">
        <v>67462</v>
      </c>
      <c r="D58">
        <v>78526</v>
      </c>
      <c r="E58">
        <v>101022</v>
      </c>
      <c r="F58">
        <v>45488</v>
      </c>
      <c r="H58">
        <v>107865</v>
      </c>
      <c r="J58">
        <f t="shared" si="6"/>
        <v>78801.8</v>
      </c>
      <c r="K58">
        <f t="shared" si="7"/>
        <v>1.3688139103421495</v>
      </c>
      <c r="L58">
        <f t="shared" si="8"/>
        <v>101511</v>
      </c>
      <c r="M58">
        <f t="shared" si="9"/>
        <v>45488</v>
      </c>
      <c r="N58">
        <f t="shared" si="10"/>
        <v>78801.8</v>
      </c>
      <c r="O58">
        <f t="shared" si="11"/>
        <v>56023</v>
      </c>
      <c r="Q58">
        <v>6144</v>
      </c>
      <c r="R58">
        <v>928</v>
      </c>
      <c r="T58">
        <v>-213.39999999999418</v>
      </c>
      <c r="U58">
        <v>115.19999999999709</v>
      </c>
      <c r="W58">
        <v>2783.7999999999997</v>
      </c>
      <c r="X58">
        <v>477.6</v>
      </c>
      <c r="AB58">
        <v>78801.8</v>
      </c>
      <c r="AC58">
        <v>1.3688139103421495</v>
      </c>
      <c r="AI58">
        <v>78801.8</v>
      </c>
      <c r="AJ58">
        <v>1.3688139103421495</v>
      </c>
    </row>
    <row r="59" spans="2:38" x14ac:dyDescent="0.25">
      <c r="B59">
        <v>61946</v>
      </c>
      <c r="C59">
        <v>29459</v>
      </c>
      <c r="D59">
        <v>34561</v>
      </c>
      <c r="E59">
        <v>4321</v>
      </c>
      <c r="F59">
        <v>8921</v>
      </c>
      <c r="H59">
        <v>41112</v>
      </c>
      <c r="J59">
        <f t="shared" si="6"/>
        <v>27841.599999999999</v>
      </c>
      <c r="K59">
        <f t="shared" si="7"/>
        <v>1.4766392736049654</v>
      </c>
      <c r="L59">
        <f t="shared" si="8"/>
        <v>61946</v>
      </c>
      <c r="M59">
        <f t="shared" si="9"/>
        <v>4321</v>
      </c>
      <c r="N59">
        <f t="shared" si="10"/>
        <v>27841.599999999999</v>
      </c>
      <c r="O59">
        <f t="shared" si="11"/>
        <v>57625</v>
      </c>
      <c r="Q59">
        <v>399</v>
      </c>
      <c r="R59">
        <v>898</v>
      </c>
      <c r="T59">
        <v>1864</v>
      </c>
      <c r="U59">
        <v>-191</v>
      </c>
      <c r="W59">
        <v>2724.7999999999997</v>
      </c>
      <c r="X59">
        <v>231</v>
      </c>
      <c r="AD59">
        <v>27841.599999999999</v>
      </c>
      <c r="AE59">
        <v>1.4766392736049654</v>
      </c>
      <c r="AI59">
        <v>27841.599999999999</v>
      </c>
      <c r="AJ59">
        <v>1.4766392736049654</v>
      </c>
    </row>
    <row r="60" spans="2:38" x14ac:dyDescent="0.25">
      <c r="B60">
        <v>68442</v>
      </c>
      <c r="C60">
        <v>41504</v>
      </c>
      <c r="D60">
        <v>37649</v>
      </c>
      <c r="E60">
        <v>107626</v>
      </c>
      <c r="F60">
        <v>5685</v>
      </c>
      <c r="H60">
        <v>55668</v>
      </c>
      <c r="J60">
        <f t="shared" si="6"/>
        <v>52181.2</v>
      </c>
      <c r="K60">
        <f t="shared" si="7"/>
        <v>1.066821000666907</v>
      </c>
      <c r="L60">
        <f t="shared" si="8"/>
        <v>107626</v>
      </c>
      <c r="M60">
        <f t="shared" si="9"/>
        <v>5685</v>
      </c>
      <c r="N60">
        <f t="shared" si="10"/>
        <v>52181.2</v>
      </c>
      <c r="O60">
        <f t="shared" si="11"/>
        <v>101941</v>
      </c>
      <c r="Q60">
        <v>-1773</v>
      </c>
      <c r="R60">
        <v>-175</v>
      </c>
      <c r="T60">
        <v>-1815.8000000000029</v>
      </c>
      <c r="U60">
        <v>-84.400000000001455</v>
      </c>
      <c r="W60">
        <v>3144.6000000000004</v>
      </c>
      <c r="X60">
        <v>90.4</v>
      </c>
      <c r="Z60">
        <v>52181.2</v>
      </c>
      <c r="AA60">
        <v>1.066821000666907</v>
      </c>
      <c r="AI60">
        <v>52181.2</v>
      </c>
      <c r="AJ60">
        <v>1.066821000666907</v>
      </c>
    </row>
    <row r="61" spans="2:38" x14ac:dyDescent="0.25">
      <c r="B61">
        <v>61281</v>
      </c>
      <c r="C61">
        <v>82295</v>
      </c>
      <c r="D61">
        <v>67688</v>
      </c>
      <c r="E61">
        <v>4891</v>
      </c>
      <c r="F61">
        <v>25172</v>
      </c>
      <c r="H61">
        <v>95071</v>
      </c>
      <c r="J61">
        <f t="shared" si="6"/>
        <v>48265.4</v>
      </c>
      <c r="K61">
        <f t="shared" si="7"/>
        <v>1.9697547311324468</v>
      </c>
      <c r="L61">
        <f t="shared" si="8"/>
        <v>82295</v>
      </c>
      <c r="M61">
        <f t="shared" si="9"/>
        <v>4891</v>
      </c>
      <c r="N61">
        <f t="shared" si="10"/>
        <v>48265.4</v>
      </c>
      <c r="O61">
        <f t="shared" si="11"/>
        <v>77404</v>
      </c>
      <c r="Q61">
        <v>1714</v>
      </c>
      <c r="R61">
        <v>44</v>
      </c>
      <c r="T61">
        <v>-1082.1999999999971</v>
      </c>
      <c r="U61">
        <v>183.40000000000146</v>
      </c>
      <c r="W61">
        <v>2251.3999999999996</v>
      </c>
      <c r="X61">
        <v>501</v>
      </c>
      <c r="AD61">
        <v>48265.4</v>
      </c>
      <c r="AE61">
        <v>1.9697547311324468</v>
      </c>
      <c r="AK61">
        <v>48265.4</v>
      </c>
      <c r="AL61">
        <v>1.9697547311324468</v>
      </c>
    </row>
    <row r="62" spans="2:38" x14ac:dyDescent="0.25">
      <c r="B62">
        <v>30098</v>
      </c>
      <c r="C62">
        <v>119330</v>
      </c>
      <c r="D62">
        <v>27233</v>
      </c>
      <c r="E62">
        <v>15673</v>
      </c>
      <c r="F62">
        <v>51755</v>
      </c>
      <c r="H62">
        <v>63961</v>
      </c>
      <c r="J62">
        <f t="shared" si="6"/>
        <v>48817.8</v>
      </c>
      <c r="K62">
        <f t="shared" si="7"/>
        <v>1.31019832929792</v>
      </c>
      <c r="L62">
        <f t="shared" si="8"/>
        <v>119330</v>
      </c>
      <c r="M62">
        <f t="shared" si="9"/>
        <v>15673</v>
      </c>
      <c r="N62">
        <f t="shared" si="10"/>
        <v>48817.8</v>
      </c>
      <c r="O62">
        <f t="shared" si="11"/>
        <v>103657</v>
      </c>
      <c r="Q62">
        <v>2584</v>
      </c>
      <c r="R62">
        <v>-80</v>
      </c>
      <c r="T62">
        <v>355.80000000000291</v>
      </c>
      <c r="U62">
        <v>-64.799999999995634</v>
      </c>
      <c r="W62">
        <v>2642.2</v>
      </c>
      <c r="X62">
        <v>459.2</v>
      </c>
      <c r="Z62">
        <v>48817.8</v>
      </c>
      <c r="AA62">
        <v>1.31019832929792</v>
      </c>
      <c r="AK62">
        <v>48817.8</v>
      </c>
      <c r="AL62">
        <v>1.31019832929792</v>
      </c>
    </row>
    <row r="63" spans="2:38" x14ac:dyDescent="0.25">
      <c r="B63">
        <v>118248</v>
      </c>
      <c r="C63">
        <v>61479</v>
      </c>
      <c r="D63">
        <v>49644</v>
      </c>
      <c r="E63">
        <v>49537</v>
      </c>
      <c r="F63">
        <v>49555</v>
      </c>
      <c r="H63">
        <v>72936</v>
      </c>
      <c r="J63">
        <f t="shared" si="6"/>
        <v>65692.600000000006</v>
      </c>
      <c r="K63">
        <f t="shared" si="7"/>
        <v>1.1102620386466664</v>
      </c>
      <c r="L63">
        <f t="shared" si="8"/>
        <v>118248</v>
      </c>
      <c r="M63">
        <f t="shared" si="9"/>
        <v>49537</v>
      </c>
      <c r="N63">
        <f t="shared" si="10"/>
        <v>65692.600000000006</v>
      </c>
      <c r="O63">
        <f t="shared" si="11"/>
        <v>68711</v>
      </c>
      <c r="Q63">
        <v>366</v>
      </c>
      <c r="R63">
        <v>-722</v>
      </c>
      <c r="T63">
        <v>-481.39999999999418</v>
      </c>
      <c r="U63">
        <v>404.20000000000437</v>
      </c>
      <c r="W63">
        <v>3848.5999999999995</v>
      </c>
      <c r="X63">
        <v>441.4</v>
      </c>
      <c r="AB63">
        <v>65692.600000000006</v>
      </c>
      <c r="AC63">
        <v>1.1102620386466664</v>
      </c>
      <c r="AI63">
        <v>65692.600000000006</v>
      </c>
      <c r="AJ63">
        <v>1.1102620386466664</v>
      </c>
    </row>
    <row r="64" spans="2:38" x14ac:dyDescent="0.25">
      <c r="B64">
        <v>25825</v>
      </c>
      <c r="C64">
        <v>111933</v>
      </c>
      <c r="D64">
        <v>95787</v>
      </c>
      <c r="E64">
        <v>52536</v>
      </c>
      <c r="F64">
        <v>119079</v>
      </c>
      <c r="H64">
        <v>92669</v>
      </c>
      <c r="J64">
        <f t="shared" si="6"/>
        <v>81032</v>
      </c>
      <c r="K64">
        <f t="shared" si="7"/>
        <v>1.143609931878764</v>
      </c>
      <c r="L64">
        <f t="shared" si="8"/>
        <v>119079</v>
      </c>
      <c r="M64">
        <f t="shared" si="9"/>
        <v>25825</v>
      </c>
      <c r="N64">
        <f t="shared" si="10"/>
        <v>81032</v>
      </c>
      <c r="O64">
        <f t="shared" si="11"/>
        <v>93254</v>
      </c>
      <c r="Q64">
        <v>2633</v>
      </c>
      <c r="R64">
        <v>303</v>
      </c>
      <c r="T64">
        <v>1278.8000000000029</v>
      </c>
      <c r="U64">
        <v>331</v>
      </c>
      <c r="W64">
        <v>2606</v>
      </c>
      <c r="X64">
        <v>352.2</v>
      </c>
      <c r="AB64">
        <v>81032</v>
      </c>
      <c r="AC64">
        <v>1.143609931878764</v>
      </c>
      <c r="AI64">
        <v>81032</v>
      </c>
      <c r="AJ64">
        <v>1.143609931878764</v>
      </c>
    </row>
    <row r="65" spans="2:38" x14ac:dyDescent="0.25">
      <c r="B65">
        <v>85532</v>
      </c>
      <c r="C65">
        <v>86056</v>
      </c>
      <c r="D65">
        <v>94574</v>
      </c>
      <c r="E65">
        <v>47959</v>
      </c>
      <c r="F65">
        <v>96424</v>
      </c>
      <c r="H65">
        <v>95193</v>
      </c>
      <c r="J65">
        <f t="shared" si="6"/>
        <v>82109</v>
      </c>
      <c r="K65">
        <f t="shared" si="7"/>
        <v>1.1593491578267912</v>
      </c>
      <c r="L65">
        <f t="shared" si="8"/>
        <v>96424</v>
      </c>
      <c r="M65">
        <f t="shared" si="9"/>
        <v>47959</v>
      </c>
      <c r="N65">
        <f t="shared" si="10"/>
        <v>82109</v>
      </c>
      <c r="O65">
        <f t="shared" si="11"/>
        <v>48465</v>
      </c>
      <c r="Q65">
        <v>-5544</v>
      </c>
      <c r="R65">
        <v>-120</v>
      </c>
      <c r="T65">
        <v>-1481.8000000000029</v>
      </c>
      <c r="U65">
        <v>3.8000000000029104</v>
      </c>
      <c r="W65">
        <v>2492.1999999999998</v>
      </c>
      <c r="X65">
        <v>201.8</v>
      </c>
      <c r="AB65">
        <v>82109</v>
      </c>
      <c r="AC65">
        <v>1.1593491578267912</v>
      </c>
      <c r="AI65">
        <v>82109</v>
      </c>
      <c r="AJ65">
        <v>1.1593491578267912</v>
      </c>
    </row>
    <row r="66" spans="2:38" x14ac:dyDescent="0.25">
      <c r="B66">
        <v>80494</v>
      </c>
      <c r="C66">
        <v>81673</v>
      </c>
      <c r="D66">
        <v>62268</v>
      </c>
      <c r="E66">
        <v>45519</v>
      </c>
      <c r="F66">
        <v>80986</v>
      </c>
      <c r="H66">
        <v>91430</v>
      </c>
      <c r="J66">
        <f t="shared" ref="J66:J101" si="12">AVERAGE(B66:F66)</f>
        <v>70188</v>
      </c>
      <c r="K66">
        <f t="shared" ref="K66:K97" si="13">H66/J66</f>
        <v>1.3026443266655268</v>
      </c>
      <c r="L66">
        <f t="shared" ref="L66:L101" si="14">MAX(B66:F66)</f>
        <v>81673</v>
      </c>
      <c r="M66">
        <f t="shared" ref="M66:M101" si="15">MIN(B66:F66)</f>
        <v>45519</v>
      </c>
      <c r="N66">
        <f t="shared" ref="N66:N101" si="16">AVERAGE(B66:F66)</f>
        <v>70188</v>
      </c>
      <c r="O66">
        <f t="shared" ref="O66:O101" si="17">L66-M66</f>
        <v>36154</v>
      </c>
      <c r="Q66">
        <v>2378</v>
      </c>
      <c r="R66">
        <v>-59</v>
      </c>
      <c r="T66">
        <v>-807.60000000000582</v>
      </c>
      <c r="U66">
        <v>-429.39999999999418</v>
      </c>
      <c r="W66">
        <v>2525.6000000000004</v>
      </c>
      <c r="X66">
        <v>429.40000000000003</v>
      </c>
      <c r="AB66">
        <v>70188</v>
      </c>
      <c r="AC66">
        <v>1.3026443266655268</v>
      </c>
      <c r="AI66">
        <v>70188</v>
      </c>
      <c r="AJ66">
        <v>1.3026443266655268</v>
      </c>
    </row>
    <row r="67" spans="2:38" x14ac:dyDescent="0.25">
      <c r="B67">
        <v>62473</v>
      </c>
      <c r="C67">
        <v>42094</v>
      </c>
      <c r="D67">
        <v>10757</v>
      </c>
      <c r="E67">
        <v>113277</v>
      </c>
      <c r="F67">
        <v>46460</v>
      </c>
      <c r="H67">
        <v>106236</v>
      </c>
      <c r="J67">
        <f t="shared" si="12"/>
        <v>55012.2</v>
      </c>
      <c r="K67">
        <f t="shared" si="13"/>
        <v>1.9311352754479916</v>
      </c>
      <c r="L67">
        <f t="shared" si="14"/>
        <v>113277</v>
      </c>
      <c r="M67">
        <f t="shared" si="15"/>
        <v>10757</v>
      </c>
      <c r="N67">
        <f t="shared" si="16"/>
        <v>55012.2</v>
      </c>
      <c r="O67">
        <f t="shared" si="17"/>
        <v>102520</v>
      </c>
      <c r="Q67">
        <v>-2004</v>
      </c>
      <c r="R67">
        <v>0</v>
      </c>
      <c r="T67">
        <v>1236.5999999999985</v>
      </c>
      <c r="U67">
        <v>-168</v>
      </c>
      <c r="W67">
        <v>2867</v>
      </c>
      <c r="X67">
        <v>234</v>
      </c>
      <c r="AD67">
        <v>55012.2</v>
      </c>
      <c r="AE67">
        <v>1.9311352754479916</v>
      </c>
      <c r="AK67">
        <v>55012.2</v>
      </c>
      <c r="AL67">
        <v>1.9311352754479916</v>
      </c>
    </row>
    <row r="68" spans="2:38" x14ac:dyDescent="0.25">
      <c r="B68">
        <v>74977</v>
      </c>
      <c r="C68">
        <v>35168</v>
      </c>
      <c r="D68">
        <v>17067</v>
      </c>
      <c r="E68">
        <v>93883</v>
      </c>
      <c r="F68">
        <v>93625</v>
      </c>
      <c r="H68">
        <v>126216</v>
      </c>
      <c r="J68">
        <f t="shared" si="12"/>
        <v>62944</v>
      </c>
      <c r="K68">
        <f t="shared" si="13"/>
        <v>2.005210981189629</v>
      </c>
      <c r="L68">
        <f t="shared" si="14"/>
        <v>93883</v>
      </c>
      <c r="M68">
        <f t="shared" si="15"/>
        <v>17067</v>
      </c>
      <c r="N68">
        <f t="shared" si="16"/>
        <v>62944</v>
      </c>
      <c r="O68">
        <f t="shared" si="17"/>
        <v>76816</v>
      </c>
      <c r="Q68">
        <v>10842</v>
      </c>
      <c r="R68">
        <v>706</v>
      </c>
      <c r="T68">
        <v>1665.4000000000015</v>
      </c>
      <c r="U68">
        <v>488.59999999999854</v>
      </c>
      <c r="W68">
        <v>1767.8</v>
      </c>
      <c r="X68">
        <v>493.79999999999995</v>
      </c>
      <c r="AD68">
        <v>62944</v>
      </c>
      <c r="AE68">
        <v>2.005210981189629</v>
      </c>
      <c r="AK68">
        <v>62944</v>
      </c>
      <c r="AL68">
        <v>2.005210981189629</v>
      </c>
    </row>
    <row r="69" spans="2:38" x14ac:dyDescent="0.25">
      <c r="B69">
        <v>23002</v>
      </c>
      <c r="C69">
        <v>13517</v>
      </c>
      <c r="D69">
        <v>99042</v>
      </c>
      <c r="E69">
        <v>31334</v>
      </c>
      <c r="F69">
        <v>84914</v>
      </c>
      <c r="H69">
        <v>51560</v>
      </c>
      <c r="J69">
        <f t="shared" si="12"/>
        <v>50361.8</v>
      </c>
      <c r="K69">
        <f t="shared" si="13"/>
        <v>1.0237918422296264</v>
      </c>
      <c r="L69">
        <f t="shared" si="14"/>
        <v>99042</v>
      </c>
      <c r="M69">
        <f t="shared" si="15"/>
        <v>13517</v>
      </c>
      <c r="N69">
        <f t="shared" si="16"/>
        <v>50361.8</v>
      </c>
      <c r="O69">
        <f t="shared" si="17"/>
        <v>85525</v>
      </c>
      <c r="Q69">
        <v>-3052</v>
      </c>
      <c r="R69">
        <v>516</v>
      </c>
      <c r="T69">
        <v>-1888.5999999999985</v>
      </c>
      <c r="U69">
        <v>166.20000000000437</v>
      </c>
      <c r="W69">
        <v>3556.6</v>
      </c>
      <c r="X69">
        <v>383.8</v>
      </c>
      <c r="Z69">
        <v>50361.8</v>
      </c>
      <c r="AA69">
        <v>1.0237918422296264</v>
      </c>
      <c r="AI69">
        <v>50361.8</v>
      </c>
      <c r="AJ69">
        <v>1.0237918422296264</v>
      </c>
    </row>
    <row r="70" spans="2:38" x14ac:dyDescent="0.25">
      <c r="B70">
        <v>110864</v>
      </c>
      <c r="C70">
        <v>37382</v>
      </c>
      <c r="D70">
        <v>65023</v>
      </c>
      <c r="E70">
        <v>104314</v>
      </c>
      <c r="F70">
        <v>26538</v>
      </c>
      <c r="H70">
        <v>83508</v>
      </c>
      <c r="J70">
        <f t="shared" si="12"/>
        <v>68824.2</v>
      </c>
      <c r="K70">
        <f t="shared" si="13"/>
        <v>1.2133522801572703</v>
      </c>
      <c r="L70">
        <f t="shared" si="14"/>
        <v>110864</v>
      </c>
      <c r="M70">
        <f t="shared" si="15"/>
        <v>26538</v>
      </c>
      <c r="N70">
        <f t="shared" si="16"/>
        <v>68824.2</v>
      </c>
      <c r="O70">
        <f t="shared" si="17"/>
        <v>84326</v>
      </c>
      <c r="Q70">
        <v>-4683</v>
      </c>
      <c r="R70">
        <v>-760</v>
      </c>
      <c r="T70">
        <v>3216</v>
      </c>
      <c r="U70">
        <v>105</v>
      </c>
      <c r="W70">
        <v>3424.8</v>
      </c>
      <c r="X70">
        <v>129.80000000000001</v>
      </c>
      <c r="AB70">
        <v>68824.2</v>
      </c>
      <c r="AC70">
        <v>1.2133522801572703</v>
      </c>
      <c r="AI70">
        <v>68824.2</v>
      </c>
      <c r="AJ70">
        <v>1.2133522801572703</v>
      </c>
    </row>
    <row r="71" spans="2:38" x14ac:dyDescent="0.25">
      <c r="B71">
        <v>82899</v>
      </c>
      <c r="C71">
        <v>56952</v>
      </c>
      <c r="D71">
        <v>73310</v>
      </c>
      <c r="E71">
        <v>64186</v>
      </c>
      <c r="F71">
        <v>7353</v>
      </c>
      <c r="H71">
        <v>98446</v>
      </c>
      <c r="J71">
        <f t="shared" si="12"/>
        <v>56940</v>
      </c>
      <c r="K71">
        <f t="shared" si="13"/>
        <v>1.7289427467509659</v>
      </c>
      <c r="L71">
        <f t="shared" si="14"/>
        <v>82899</v>
      </c>
      <c r="M71">
        <f t="shared" si="15"/>
        <v>7353</v>
      </c>
      <c r="N71">
        <f t="shared" si="16"/>
        <v>56940</v>
      </c>
      <c r="O71">
        <f t="shared" si="17"/>
        <v>75546</v>
      </c>
      <c r="Q71">
        <v>292</v>
      </c>
      <c r="R71">
        <v>-2</v>
      </c>
      <c r="T71">
        <v>360</v>
      </c>
      <c r="U71">
        <v>-412.19999999999709</v>
      </c>
      <c r="W71">
        <v>2042.8000000000002</v>
      </c>
      <c r="X71">
        <v>561.4</v>
      </c>
      <c r="AD71">
        <v>56940</v>
      </c>
      <c r="AE71">
        <v>1.7289427467509659</v>
      </c>
      <c r="AK71">
        <v>56940</v>
      </c>
      <c r="AL71">
        <v>1.7289427467509659</v>
      </c>
    </row>
    <row r="72" spans="2:38" x14ac:dyDescent="0.25">
      <c r="B72">
        <v>66735</v>
      </c>
      <c r="C72">
        <v>61055</v>
      </c>
      <c r="D72">
        <v>26699</v>
      </c>
      <c r="E72">
        <v>37652</v>
      </c>
      <c r="F72">
        <v>56666</v>
      </c>
      <c r="H72">
        <v>71672</v>
      </c>
      <c r="J72">
        <f t="shared" si="12"/>
        <v>49761.4</v>
      </c>
      <c r="K72">
        <f t="shared" si="13"/>
        <v>1.440313174468564</v>
      </c>
      <c r="L72">
        <f t="shared" si="14"/>
        <v>66735</v>
      </c>
      <c r="M72">
        <f t="shared" si="15"/>
        <v>26699</v>
      </c>
      <c r="N72">
        <f t="shared" si="16"/>
        <v>49761.4</v>
      </c>
      <c r="O72">
        <f t="shared" si="17"/>
        <v>40036</v>
      </c>
      <c r="Q72">
        <v>701</v>
      </c>
      <c r="R72">
        <v>-3</v>
      </c>
      <c r="T72">
        <v>-398</v>
      </c>
      <c r="U72">
        <v>317.59999999999854</v>
      </c>
      <c r="W72">
        <v>1972.8000000000002</v>
      </c>
      <c r="X72">
        <v>449.19999999999993</v>
      </c>
      <c r="Z72">
        <v>49761.4</v>
      </c>
      <c r="AA72">
        <v>1.440313174468564</v>
      </c>
      <c r="AI72">
        <v>49761.4</v>
      </c>
      <c r="AJ72">
        <v>1.440313174468564</v>
      </c>
    </row>
    <row r="73" spans="2:38" x14ac:dyDescent="0.25">
      <c r="B73">
        <v>5416</v>
      </c>
      <c r="C73">
        <v>11635</v>
      </c>
      <c r="D73">
        <v>66656</v>
      </c>
      <c r="E73">
        <v>24715</v>
      </c>
      <c r="F73">
        <v>46259</v>
      </c>
      <c r="H73">
        <v>80917</v>
      </c>
      <c r="J73">
        <f t="shared" si="12"/>
        <v>30936.2</v>
      </c>
      <c r="K73">
        <f t="shared" si="13"/>
        <v>2.6156088983133028</v>
      </c>
      <c r="L73">
        <f t="shared" si="14"/>
        <v>66656</v>
      </c>
      <c r="M73">
        <f t="shared" si="15"/>
        <v>5416</v>
      </c>
      <c r="N73">
        <f t="shared" si="16"/>
        <v>30936.2</v>
      </c>
      <c r="O73">
        <f t="shared" si="17"/>
        <v>61240</v>
      </c>
      <c r="Q73">
        <v>229</v>
      </c>
      <c r="R73">
        <v>-8</v>
      </c>
      <c r="T73">
        <v>1662.2000000000007</v>
      </c>
      <c r="U73">
        <v>64.400000000001455</v>
      </c>
      <c r="W73">
        <v>2604.1999999999998</v>
      </c>
      <c r="X73">
        <v>298</v>
      </c>
      <c r="AD73">
        <v>30936.2</v>
      </c>
      <c r="AE73">
        <v>2.6156088983133028</v>
      </c>
      <c r="AK73">
        <v>30936.2</v>
      </c>
      <c r="AL73">
        <v>2.6156088983133028</v>
      </c>
    </row>
    <row r="74" spans="2:38" x14ac:dyDescent="0.25">
      <c r="B74">
        <v>93650</v>
      </c>
      <c r="C74">
        <v>104152</v>
      </c>
      <c r="D74">
        <v>35848</v>
      </c>
      <c r="E74">
        <v>94223</v>
      </c>
      <c r="F74">
        <v>86986</v>
      </c>
      <c r="H74">
        <v>121607</v>
      </c>
      <c r="J74">
        <f t="shared" si="12"/>
        <v>82971.8</v>
      </c>
      <c r="K74">
        <f t="shared" si="13"/>
        <v>1.4656425436112028</v>
      </c>
      <c r="L74">
        <f t="shared" si="14"/>
        <v>104152</v>
      </c>
      <c r="M74">
        <f t="shared" si="15"/>
        <v>35848</v>
      </c>
      <c r="N74">
        <f t="shared" si="16"/>
        <v>82971.8</v>
      </c>
      <c r="O74">
        <f t="shared" si="17"/>
        <v>68304</v>
      </c>
      <c r="Q74">
        <v>-1393</v>
      </c>
      <c r="R74">
        <v>-3</v>
      </c>
      <c r="T74">
        <v>-545.19999999999709</v>
      </c>
      <c r="U74">
        <v>-10.80000000000291</v>
      </c>
      <c r="W74">
        <v>1256</v>
      </c>
      <c r="X74">
        <v>52.800000000000011</v>
      </c>
      <c r="AF74">
        <v>82971.8</v>
      </c>
      <c r="AG74">
        <v>1.4656425436112028</v>
      </c>
      <c r="AI74">
        <v>82971.8</v>
      </c>
      <c r="AJ74">
        <v>1.4656425436112028</v>
      </c>
    </row>
    <row r="75" spans="2:38" x14ac:dyDescent="0.25">
      <c r="B75">
        <v>98053</v>
      </c>
      <c r="C75">
        <v>12801</v>
      </c>
      <c r="D75">
        <v>85449</v>
      </c>
      <c r="E75">
        <v>2793</v>
      </c>
      <c r="F75">
        <v>72434</v>
      </c>
      <c r="H75">
        <v>76296</v>
      </c>
      <c r="J75">
        <f t="shared" si="12"/>
        <v>54306</v>
      </c>
      <c r="K75">
        <f t="shared" si="13"/>
        <v>1.4049276323058226</v>
      </c>
      <c r="L75">
        <f t="shared" si="14"/>
        <v>98053</v>
      </c>
      <c r="M75">
        <f t="shared" si="15"/>
        <v>2793</v>
      </c>
      <c r="N75">
        <f t="shared" si="16"/>
        <v>54306</v>
      </c>
      <c r="O75">
        <f t="shared" si="17"/>
        <v>95260</v>
      </c>
      <c r="Q75">
        <v>651</v>
      </c>
      <c r="R75">
        <v>-3</v>
      </c>
      <c r="T75">
        <v>850.19999999999709</v>
      </c>
      <c r="U75">
        <v>-208.59999999999854</v>
      </c>
      <c r="W75">
        <v>3370.1999999999994</v>
      </c>
      <c r="X75">
        <v>335.40000000000003</v>
      </c>
      <c r="Z75">
        <v>54306</v>
      </c>
      <c r="AA75">
        <v>1.4049276323058226</v>
      </c>
      <c r="AI75">
        <v>54306</v>
      </c>
      <c r="AJ75">
        <v>1.4049276323058226</v>
      </c>
    </row>
    <row r="76" spans="2:38" x14ac:dyDescent="0.25">
      <c r="B76">
        <v>8237</v>
      </c>
      <c r="C76">
        <v>64088</v>
      </c>
      <c r="D76">
        <v>26900</v>
      </c>
      <c r="E76">
        <v>60322</v>
      </c>
      <c r="F76">
        <v>45867</v>
      </c>
      <c r="H76">
        <v>88168</v>
      </c>
      <c r="J76">
        <f t="shared" si="12"/>
        <v>41082.800000000003</v>
      </c>
      <c r="K76">
        <f t="shared" si="13"/>
        <v>2.1461049392933296</v>
      </c>
      <c r="L76">
        <f t="shared" si="14"/>
        <v>64088</v>
      </c>
      <c r="M76">
        <f t="shared" si="15"/>
        <v>8237</v>
      </c>
      <c r="N76">
        <f t="shared" si="16"/>
        <v>41082.800000000003</v>
      </c>
      <c r="O76">
        <f t="shared" si="17"/>
        <v>55851</v>
      </c>
      <c r="Q76">
        <v>-4205</v>
      </c>
      <c r="R76">
        <v>-698</v>
      </c>
      <c r="T76">
        <v>-983.19999999999709</v>
      </c>
      <c r="U76">
        <v>-276.19999999999709</v>
      </c>
      <c r="W76">
        <v>1596.4</v>
      </c>
      <c r="X76">
        <v>332.6</v>
      </c>
      <c r="AD76">
        <v>41082.800000000003</v>
      </c>
      <c r="AE76">
        <v>2.1461049392933296</v>
      </c>
      <c r="AK76">
        <v>41082.800000000003</v>
      </c>
      <c r="AL76">
        <v>2.1461049392933296</v>
      </c>
    </row>
    <row r="77" spans="2:38" x14ac:dyDescent="0.25">
      <c r="B77">
        <v>72630</v>
      </c>
      <c r="C77">
        <v>104981</v>
      </c>
      <c r="D77">
        <v>53894</v>
      </c>
      <c r="E77">
        <v>78364</v>
      </c>
      <c r="F77">
        <v>64790</v>
      </c>
      <c r="H77">
        <v>109649</v>
      </c>
      <c r="J77">
        <f t="shared" si="12"/>
        <v>74931.8</v>
      </c>
      <c r="K77">
        <f t="shared" si="13"/>
        <v>1.4633173098737784</v>
      </c>
      <c r="L77">
        <f t="shared" si="14"/>
        <v>104981</v>
      </c>
      <c r="M77">
        <f t="shared" si="15"/>
        <v>53894</v>
      </c>
      <c r="N77">
        <f t="shared" si="16"/>
        <v>74931.8</v>
      </c>
      <c r="O77">
        <f t="shared" si="17"/>
        <v>51087</v>
      </c>
      <c r="Q77">
        <v>-682</v>
      </c>
      <c r="R77">
        <v>227</v>
      </c>
      <c r="T77">
        <v>-245.80000000000291</v>
      </c>
      <c r="U77">
        <v>-132.19999999999709</v>
      </c>
      <c r="W77">
        <v>1911.3999999999999</v>
      </c>
      <c r="X77">
        <v>683</v>
      </c>
      <c r="AF77">
        <v>74931.8</v>
      </c>
      <c r="AG77">
        <v>1.4633173098737784</v>
      </c>
      <c r="AI77">
        <v>74931.8</v>
      </c>
      <c r="AJ77">
        <v>1.4633173098737784</v>
      </c>
    </row>
    <row r="78" spans="2:38" x14ac:dyDescent="0.25">
      <c r="B78">
        <v>85553</v>
      </c>
      <c r="C78">
        <v>22754</v>
      </c>
      <c r="D78">
        <v>71395</v>
      </c>
      <c r="E78">
        <v>107041</v>
      </c>
      <c r="F78">
        <v>23230</v>
      </c>
      <c r="H78">
        <v>74961</v>
      </c>
      <c r="J78">
        <f t="shared" si="12"/>
        <v>61994.6</v>
      </c>
      <c r="K78">
        <f t="shared" si="13"/>
        <v>1.2091537004835906</v>
      </c>
      <c r="L78">
        <f t="shared" si="14"/>
        <v>107041</v>
      </c>
      <c r="M78">
        <f t="shared" si="15"/>
        <v>22754</v>
      </c>
      <c r="N78">
        <f t="shared" si="16"/>
        <v>61994.6</v>
      </c>
      <c r="O78">
        <f t="shared" si="17"/>
        <v>84287</v>
      </c>
      <c r="Q78">
        <v>-2406</v>
      </c>
      <c r="R78">
        <v>-79</v>
      </c>
      <c r="T78">
        <v>1749.1999999999971</v>
      </c>
      <c r="U78">
        <v>78.799999999995634</v>
      </c>
      <c r="W78">
        <v>2376.4</v>
      </c>
      <c r="X78">
        <v>152.79999999999998</v>
      </c>
      <c r="Z78">
        <v>61994.6</v>
      </c>
      <c r="AA78">
        <v>1.2091537004835906</v>
      </c>
      <c r="AI78">
        <v>61994.6</v>
      </c>
      <c r="AJ78">
        <v>1.2091537004835906</v>
      </c>
    </row>
    <row r="79" spans="2:38" x14ac:dyDescent="0.25">
      <c r="B79">
        <v>93752</v>
      </c>
      <c r="C79">
        <v>103967</v>
      </c>
      <c r="D79">
        <v>116983</v>
      </c>
      <c r="E79">
        <v>18401</v>
      </c>
      <c r="F79">
        <v>20560</v>
      </c>
      <c r="H79">
        <v>118821</v>
      </c>
      <c r="J79">
        <f t="shared" si="12"/>
        <v>70732.600000000006</v>
      </c>
      <c r="K79">
        <f t="shared" si="13"/>
        <v>1.6798619024325416</v>
      </c>
      <c r="L79">
        <f t="shared" si="14"/>
        <v>116983</v>
      </c>
      <c r="M79">
        <f t="shared" si="15"/>
        <v>18401</v>
      </c>
      <c r="N79">
        <f t="shared" si="16"/>
        <v>70732.600000000006</v>
      </c>
      <c r="O79">
        <f t="shared" si="17"/>
        <v>98582</v>
      </c>
      <c r="Q79">
        <v>-6147</v>
      </c>
      <c r="R79">
        <v>1</v>
      </c>
      <c r="T79">
        <v>-336.79999999998836</v>
      </c>
      <c r="U79">
        <v>133</v>
      </c>
      <c r="W79">
        <v>1873.6000000000001</v>
      </c>
      <c r="X79">
        <v>374.59999999999997</v>
      </c>
      <c r="AF79">
        <v>70732.600000000006</v>
      </c>
      <c r="AG79">
        <v>1.6798619024325416</v>
      </c>
      <c r="AK79">
        <v>70732.600000000006</v>
      </c>
      <c r="AL79">
        <v>1.6798619024325416</v>
      </c>
    </row>
    <row r="80" spans="2:38" x14ac:dyDescent="0.25">
      <c r="B80">
        <v>120087</v>
      </c>
      <c r="C80">
        <v>25539</v>
      </c>
      <c r="D80">
        <v>99306</v>
      </c>
      <c r="E80">
        <v>62009</v>
      </c>
      <c r="F80">
        <v>54290</v>
      </c>
      <c r="H80">
        <v>134283</v>
      </c>
      <c r="J80">
        <f t="shared" si="12"/>
        <v>72246.2</v>
      </c>
      <c r="K80">
        <f t="shared" si="13"/>
        <v>1.8586859931733435</v>
      </c>
      <c r="L80">
        <f t="shared" si="14"/>
        <v>120087</v>
      </c>
      <c r="M80">
        <f t="shared" si="15"/>
        <v>25539</v>
      </c>
      <c r="N80">
        <f t="shared" si="16"/>
        <v>72246.2</v>
      </c>
      <c r="O80">
        <f t="shared" si="17"/>
        <v>94548</v>
      </c>
      <c r="Q80">
        <v>-648</v>
      </c>
      <c r="R80">
        <v>825</v>
      </c>
      <c r="T80">
        <v>-2316.4000000000087</v>
      </c>
      <c r="U80">
        <v>74.80000000000291</v>
      </c>
      <c r="W80">
        <v>3168.3999999999996</v>
      </c>
      <c r="X80">
        <v>500</v>
      </c>
      <c r="AF80">
        <v>72246.2</v>
      </c>
      <c r="AG80">
        <v>1.8586859931733435</v>
      </c>
      <c r="AK80">
        <v>72246.2</v>
      </c>
      <c r="AL80">
        <v>1.8586859931733435</v>
      </c>
    </row>
    <row r="81" spans="2:38" x14ac:dyDescent="0.25">
      <c r="B81">
        <v>89750</v>
      </c>
      <c r="C81">
        <v>122097</v>
      </c>
      <c r="D81">
        <v>11022</v>
      </c>
      <c r="E81">
        <v>56544</v>
      </c>
      <c r="F81">
        <v>30640</v>
      </c>
      <c r="H81">
        <v>67956</v>
      </c>
      <c r="J81">
        <f t="shared" si="12"/>
        <v>62010.6</v>
      </c>
      <c r="K81">
        <f t="shared" si="13"/>
        <v>1.0958771564861491</v>
      </c>
      <c r="L81">
        <f t="shared" si="14"/>
        <v>122097</v>
      </c>
      <c r="M81">
        <f t="shared" si="15"/>
        <v>11022</v>
      </c>
      <c r="N81">
        <f t="shared" si="16"/>
        <v>62010.6</v>
      </c>
      <c r="O81">
        <f t="shared" si="17"/>
        <v>111075</v>
      </c>
      <c r="Q81">
        <v>2274</v>
      </c>
      <c r="R81">
        <v>371</v>
      </c>
      <c r="T81">
        <v>-1186.8000000000029</v>
      </c>
      <c r="U81">
        <v>244.79999999999563</v>
      </c>
      <c r="W81">
        <v>1596.8</v>
      </c>
      <c r="X81">
        <v>406.4</v>
      </c>
      <c r="AB81">
        <v>62010.6</v>
      </c>
      <c r="AC81">
        <v>1.0958771564861491</v>
      </c>
      <c r="AI81">
        <v>62010.6</v>
      </c>
      <c r="AJ81">
        <v>1.0958771564861491</v>
      </c>
    </row>
    <row r="82" spans="2:38" x14ac:dyDescent="0.25">
      <c r="B82">
        <v>114207</v>
      </c>
      <c r="C82">
        <v>21021</v>
      </c>
      <c r="D82">
        <v>39495</v>
      </c>
      <c r="E82">
        <v>13101</v>
      </c>
      <c r="F82">
        <v>48985</v>
      </c>
      <c r="H82">
        <v>93894</v>
      </c>
      <c r="J82">
        <f t="shared" si="12"/>
        <v>47361.8</v>
      </c>
      <c r="K82">
        <f t="shared" si="13"/>
        <v>1.9824837738430547</v>
      </c>
      <c r="L82">
        <f t="shared" si="14"/>
        <v>114207</v>
      </c>
      <c r="M82">
        <f t="shared" si="15"/>
        <v>13101</v>
      </c>
      <c r="N82">
        <f t="shared" si="16"/>
        <v>47361.8</v>
      </c>
      <c r="O82">
        <f t="shared" si="17"/>
        <v>101106</v>
      </c>
      <c r="Q82">
        <v>783</v>
      </c>
      <c r="R82">
        <v>16</v>
      </c>
      <c r="T82">
        <v>2097.8000000000029</v>
      </c>
      <c r="U82">
        <v>21</v>
      </c>
      <c r="W82">
        <v>2201</v>
      </c>
      <c r="X82">
        <v>147.4</v>
      </c>
      <c r="AD82">
        <v>47361.8</v>
      </c>
      <c r="AE82">
        <v>1.9824837738430547</v>
      </c>
      <c r="AK82">
        <v>47361.8</v>
      </c>
      <c r="AL82">
        <v>1.9824837738430547</v>
      </c>
    </row>
    <row r="83" spans="2:38" x14ac:dyDescent="0.25">
      <c r="B83">
        <v>22534</v>
      </c>
      <c r="C83">
        <v>10241</v>
      </c>
      <c r="D83">
        <v>63140</v>
      </c>
      <c r="E83">
        <v>120136</v>
      </c>
      <c r="F83">
        <v>27424</v>
      </c>
      <c r="H83">
        <v>62799</v>
      </c>
      <c r="J83">
        <f t="shared" si="12"/>
        <v>48695</v>
      </c>
      <c r="K83">
        <f t="shared" si="13"/>
        <v>1.2896395933874114</v>
      </c>
      <c r="L83">
        <f t="shared" si="14"/>
        <v>120136</v>
      </c>
      <c r="M83">
        <f t="shared" si="15"/>
        <v>10241</v>
      </c>
      <c r="N83">
        <f t="shared" si="16"/>
        <v>48695</v>
      </c>
      <c r="O83">
        <f t="shared" si="17"/>
        <v>109895</v>
      </c>
      <c r="Q83">
        <v>438</v>
      </c>
      <c r="R83">
        <v>-2</v>
      </c>
      <c r="T83">
        <v>-455.80000000000291</v>
      </c>
      <c r="U83">
        <v>-125.80000000000291</v>
      </c>
      <c r="W83">
        <v>2108.6</v>
      </c>
      <c r="X83">
        <v>125.80000000000001</v>
      </c>
      <c r="Z83">
        <v>48695</v>
      </c>
      <c r="AA83">
        <v>1.2896395933874114</v>
      </c>
      <c r="AI83">
        <v>48695</v>
      </c>
      <c r="AJ83">
        <v>1.2896395933874114</v>
      </c>
    </row>
    <row r="84" spans="2:38" x14ac:dyDescent="0.25">
      <c r="B84">
        <v>40611</v>
      </c>
      <c r="C84">
        <v>118592</v>
      </c>
      <c r="D84">
        <v>103437</v>
      </c>
      <c r="E84">
        <v>93503</v>
      </c>
      <c r="F84">
        <v>24116</v>
      </c>
      <c r="H84">
        <v>118416</v>
      </c>
      <c r="J84">
        <f t="shared" si="12"/>
        <v>76051.8</v>
      </c>
      <c r="K84">
        <f t="shared" si="13"/>
        <v>1.5570440147373237</v>
      </c>
      <c r="L84">
        <f t="shared" si="14"/>
        <v>118592</v>
      </c>
      <c r="M84">
        <f t="shared" si="15"/>
        <v>24116</v>
      </c>
      <c r="N84">
        <f t="shared" si="16"/>
        <v>76051.8</v>
      </c>
      <c r="O84">
        <f t="shared" si="17"/>
        <v>94476</v>
      </c>
      <c r="Q84">
        <v>-402</v>
      </c>
      <c r="R84">
        <v>-96</v>
      </c>
      <c r="T84">
        <v>825</v>
      </c>
      <c r="U84">
        <v>-262.80000000000291</v>
      </c>
      <c r="W84">
        <v>2096.2000000000003</v>
      </c>
      <c r="X84">
        <v>293.2</v>
      </c>
      <c r="AF84">
        <v>76051.8</v>
      </c>
      <c r="AG84">
        <v>1.5570440147373237</v>
      </c>
      <c r="AI84">
        <v>76051.8</v>
      </c>
      <c r="AJ84">
        <v>1.5570440147373237</v>
      </c>
    </row>
    <row r="85" spans="2:38" x14ac:dyDescent="0.25">
      <c r="B85">
        <v>35304</v>
      </c>
      <c r="C85">
        <v>112483</v>
      </c>
      <c r="D85">
        <v>97853</v>
      </c>
      <c r="E85">
        <v>24568</v>
      </c>
      <c r="F85">
        <v>31205</v>
      </c>
      <c r="H85">
        <v>106068</v>
      </c>
      <c r="J85">
        <f t="shared" si="12"/>
        <v>60282.6</v>
      </c>
      <c r="K85">
        <f t="shared" si="13"/>
        <v>1.7595126952055817</v>
      </c>
      <c r="L85">
        <f t="shared" si="14"/>
        <v>112483</v>
      </c>
      <c r="M85">
        <f t="shared" si="15"/>
        <v>24568</v>
      </c>
      <c r="N85">
        <f t="shared" si="16"/>
        <v>60282.6</v>
      </c>
      <c r="O85">
        <f t="shared" si="17"/>
        <v>87915</v>
      </c>
      <c r="Q85">
        <v>-2295</v>
      </c>
      <c r="R85">
        <v>778</v>
      </c>
      <c r="T85">
        <v>-12</v>
      </c>
      <c r="U85">
        <v>276</v>
      </c>
      <c r="W85">
        <v>2580</v>
      </c>
      <c r="X85">
        <v>276</v>
      </c>
      <c r="AD85">
        <v>60282.6</v>
      </c>
      <c r="AE85">
        <v>1.7595126952055817</v>
      </c>
      <c r="AK85">
        <v>60282.6</v>
      </c>
      <c r="AL85">
        <v>1.7595126952055817</v>
      </c>
    </row>
    <row r="86" spans="2:38" x14ac:dyDescent="0.25">
      <c r="B86">
        <v>69003</v>
      </c>
      <c r="C86">
        <v>118146</v>
      </c>
      <c r="D86">
        <v>116189</v>
      </c>
      <c r="E86">
        <v>110992</v>
      </c>
      <c r="F86">
        <v>108865</v>
      </c>
      <c r="H86">
        <v>129611</v>
      </c>
      <c r="J86">
        <f t="shared" si="12"/>
        <v>104639</v>
      </c>
      <c r="K86">
        <f t="shared" si="13"/>
        <v>1.2386490696585404</v>
      </c>
      <c r="L86">
        <f t="shared" si="14"/>
        <v>118146</v>
      </c>
      <c r="M86">
        <f t="shared" si="15"/>
        <v>69003</v>
      </c>
      <c r="N86">
        <f t="shared" si="16"/>
        <v>104639</v>
      </c>
      <c r="O86">
        <f t="shared" si="17"/>
        <v>49143</v>
      </c>
      <c r="Q86">
        <v>3413</v>
      </c>
      <c r="R86">
        <v>-3</v>
      </c>
      <c r="T86">
        <v>113.60000000000582</v>
      </c>
      <c r="U86">
        <v>-14.19999999999709</v>
      </c>
      <c r="W86">
        <v>2108.4</v>
      </c>
      <c r="X86">
        <v>187.8</v>
      </c>
      <c r="AB86">
        <v>104639</v>
      </c>
      <c r="AC86">
        <v>1.2386490696585404</v>
      </c>
      <c r="AI86">
        <v>104639</v>
      </c>
      <c r="AJ86">
        <v>1.2386490696585404</v>
      </c>
    </row>
    <row r="87" spans="2:38" x14ac:dyDescent="0.25">
      <c r="B87">
        <v>58457</v>
      </c>
      <c r="C87">
        <v>103720</v>
      </c>
      <c r="D87">
        <v>84788</v>
      </c>
      <c r="E87">
        <v>84026</v>
      </c>
      <c r="F87">
        <v>117892</v>
      </c>
      <c r="H87">
        <v>101108</v>
      </c>
      <c r="J87">
        <f t="shared" si="12"/>
        <v>89776.6</v>
      </c>
      <c r="K87">
        <f t="shared" si="13"/>
        <v>1.1262177449357627</v>
      </c>
      <c r="L87">
        <f t="shared" si="14"/>
        <v>117892</v>
      </c>
      <c r="M87">
        <f t="shared" si="15"/>
        <v>58457</v>
      </c>
      <c r="N87">
        <f t="shared" si="16"/>
        <v>89776.6</v>
      </c>
      <c r="O87">
        <f t="shared" si="17"/>
        <v>59435</v>
      </c>
      <c r="Q87">
        <v>-6763</v>
      </c>
      <c r="R87">
        <v>354</v>
      </c>
      <c r="T87">
        <v>-2252</v>
      </c>
      <c r="U87">
        <v>-185</v>
      </c>
      <c r="W87">
        <v>3790</v>
      </c>
      <c r="X87">
        <v>411.40000000000003</v>
      </c>
      <c r="AB87">
        <v>89776.6</v>
      </c>
      <c r="AC87">
        <v>1.1262177449357627</v>
      </c>
      <c r="AI87">
        <v>89776.6</v>
      </c>
      <c r="AJ87">
        <v>1.1262177449357627</v>
      </c>
    </row>
    <row r="88" spans="2:38" x14ac:dyDescent="0.25">
      <c r="B88">
        <v>73243</v>
      </c>
      <c r="C88">
        <v>119492</v>
      </c>
      <c r="D88">
        <v>52028</v>
      </c>
      <c r="E88">
        <v>37186</v>
      </c>
      <c r="F88">
        <v>120480</v>
      </c>
      <c r="H88">
        <v>124413</v>
      </c>
      <c r="J88">
        <f t="shared" si="12"/>
        <v>80485.8</v>
      </c>
      <c r="K88">
        <f t="shared" si="13"/>
        <v>1.5457757765966169</v>
      </c>
      <c r="L88">
        <f t="shared" si="14"/>
        <v>120480</v>
      </c>
      <c r="M88">
        <f t="shared" si="15"/>
        <v>37186</v>
      </c>
      <c r="N88">
        <f t="shared" si="16"/>
        <v>80485.8</v>
      </c>
      <c r="O88">
        <f t="shared" si="17"/>
        <v>83294</v>
      </c>
      <c r="Q88">
        <v>6825</v>
      </c>
      <c r="R88">
        <v>-350</v>
      </c>
      <c r="T88">
        <v>-1309.1999999999971</v>
      </c>
      <c r="U88">
        <v>-193</v>
      </c>
      <c r="W88">
        <v>3079.6</v>
      </c>
      <c r="X88">
        <v>241.8</v>
      </c>
      <c r="AB88">
        <v>80485.8</v>
      </c>
      <c r="AC88">
        <v>1.5457757765966169</v>
      </c>
      <c r="AI88">
        <v>80485.8</v>
      </c>
      <c r="AJ88">
        <v>1.5457757765966169</v>
      </c>
    </row>
    <row r="89" spans="2:38" x14ac:dyDescent="0.25">
      <c r="B89">
        <v>111282</v>
      </c>
      <c r="C89">
        <v>68745</v>
      </c>
      <c r="D89">
        <v>4501</v>
      </c>
      <c r="E89">
        <v>120763</v>
      </c>
      <c r="F89">
        <v>120818</v>
      </c>
      <c r="H89">
        <v>88688</v>
      </c>
      <c r="J89">
        <f t="shared" si="12"/>
        <v>85221.8</v>
      </c>
      <c r="K89">
        <f t="shared" si="13"/>
        <v>1.0406726917291116</v>
      </c>
      <c r="L89">
        <f t="shared" si="14"/>
        <v>120818</v>
      </c>
      <c r="M89">
        <f t="shared" si="15"/>
        <v>4501</v>
      </c>
      <c r="N89">
        <f t="shared" si="16"/>
        <v>85221.8</v>
      </c>
      <c r="O89">
        <f t="shared" si="17"/>
        <v>116317</v>
      </c>
      <c r="Q89">
        <v>-1717</v>
      </c>
      <c r="R89">
        <v>-417</v>
      </c>
      <c r="T89">
        <v>647</v>
      </c>
      <c r="U89">
        <v>5.1999999999970896</v>
      </c>
      <c r="W89">
        <v>1119</v>
      </c>
      <c r="X89">
        <v>170.8</v>
      </c>
      <c r="AB89">
        <v>85221.8</v>
      </c>
      <c r="AC89">
        <v>1.0406726917291116</v>
      </c>
      <c r="AI89">
        <v>85221.8</v>
      </c>
      <c r="AJ89">
        <v>1.0406726917291116</v>
      </c>
    </row>
    <row r="90" spans="2:38" x14ac:dyDescent="0.25">
      <c r="B90">
        <v>95271</v>
      </c>
      <c r="C90">
        <v>37566</v>
      </c>
      <c r="D90">
        <v>108653</v>
      </c>
      <c r="E90">
        <v>72054</v>
      </c>
      <c r="F90">
        <v>103255</v>
      </c>
      <c r="H90">
        <v>105672</v>
      </c>
      <c r="J90">
        <f t="shared" si="12"/>
        <v>83359.8</v>
      </c>
      <c r="K90">
        <f t="shared" si="13"/>
        <v>1.2676613907423002</v>
      </c>
      <c r="L90">
        <f t="shared" si="14"/>
        <v>108653</v>
      </c>
      <c r="M90">
        <f t="shared" si="15"/>
        <v>37566</v>
      </c>
      <c r="N90">
        <f t="shared" si="16"/>
        <v>83359.8</v>
      </c>
      <c r="O90">
        <f t="shared" si="17"/>
        <v>71087</v>
      </c>
      <c r="Q90">
        <v>2844</v>
      </c>
      <c r="R90">
        <v>-482</v>
      </c>
      <c r="T90">
        <v>-1461</v>
      </c>
      <c r="U90">
        <v>-57.19999999999709</v>
      </c>
      <c r="W90">
        <v>1461.0000000000002</v>
      </c>
      <c r="X90">
        <v>401.59999999999997</v>
      </c>
      <c r="AB90">
        <v>83359.8</v>
      </c>
      <c r="AC90">
        <v>1.2676613907423002</v>
      </c>
      <c r="AI90">
        <v>83359.8</v>
      </c>
      <c r="AJ90">
        <v>1.2676613907423002</v>
      </c>
    </row>
    <row r="91" spans="2:38" x14ac:dyDescent="0.25">
      <c r="B91">
        <v>31309</v>
      </c>
      <c r="C91">
        <v>84212</v>
      </c>
      <c r="D91">
        <v>85598</v>
      </c>
      <c r="E91">
        <v>67641</v>
      </c>
      <c r="F91">
        <v>77051</v>
      </c>
      <c r="H91">
        <v>80418</v>
      </c>
      <c r="J91">
        <f t="shared" si="12"/>
        <v>69162.2</v>
      </c>
      <c r="K91">
        <f t="shared" si="13"/>
        <v>1.1627449676268251</v>
      </c>
      <c r="L91">
        <f t="shared" si="14"/>
        <v>85598</v>
      </c>
      <c r="M91">
        <f t="shared" si="15"/>
        <v>31309</v>
      </c>
      <c r="N91">
        <f t="shared" si="16"/>
        <v>69162.2</v>
      </c>
      <c r="O91">
        <f t="shared" si="17"/>
        <v>54289</v>
      </c>
      <c r="Q91">
        <v>-2484</v>
      </c>
      <c r="R91">
        <v>0</v>
      </c>
      <c r="T91">
        <v>-480.40000000000873</v>
      </c>
      <c r="U91">
        <v>70.80000000000291</v>
      </c>
      <c r="W91">
        <v>2528.4</v>
      </c>
      <c r="X91">
        <v>318</v>
      </c>
      <c r="AB91">
        <v>69162.2</v>
      </c>
      <c r="AC91">
        <v>1.1627449676268251</v>
      </c>
      <c r="AI91">
        <v>69162.2</v>
      </c>
      <c r="AJ91">
        <v>1.1627449676268251</v>
      </c>
    </row>
    <row r="92" spans="2:38" x14ac:dyDescent="0.25">
      <c r="B92">
        <v>117044</v>
      </c>
      <c r="C92">
        <v>30307</v>
      </c>
      <c r="D92">
        <v>114397</v>
      </c>
      <c r="E92">
        <v>74574</v>
      </c>
      <c r="F92">
        <v>88741</v>
      </c>
      <c r="H92">
        <v>132090</v>
      </c>
      <c r="J92">
        <f t="shared" si="12"/>
        <v>85012.6</v>
      </c>
      <c r="K92">
        <f t="shared" si="13"/>
        <v>1.5537696764950135</v>
      </c>
      <c r="L92">
        <f t="shared" si="14"/>
        <v>117044</v>
      </c>
      <c r="M92">
        <f t="shared" si="15"/>
        <v>30307</v>
      </c>
      <c r="N92">
        <f t="shared" si="16"/>
        <v>85012.6</v>
      </c>
      <c r="O92">
        <f t="shared" si="17"/>
        <v>86737</v>
      </c>
      <c r="Q92">
        <v>1833</v>
      </c>
      <c r="R92">
        <v>408</v>
      </c>
      <c r="T92">
        <v>1963</v>
      </c>
      <c r="U92">
        <v>78.400000000008731</v>
      </c>
      <c r="W92">
        <v>2721.8</v>
      </c>
      <c r="X92">
        <v>100.39999999999999</v>
      </c>
      <c r="AF92">
        <v>85012.6</v>
      </c>
      <c r="AG92">
        <v>1.5537696764950135</v>
      </c>
      <c r="AI92">
        <v>85012.6</v>
      </c>
      <c r="AJ92">
        <v>1.5537696764950135</v>
      </c>
    </row>
    <row r="93" spans="2:38" x14ac:dyDescent="0.25">
      <c r="B93">
        <v>41374</v>
      </c>
      <c r="C93">
        <v>19123</v>
      </c>
      <c r="D93">
        <v>80953</v>
      </c>
      <c r="E93">
        <v>87843</v>
      </c>
      <c r="F93">
        <v>4176</v>
      </c>
      <c r="H93">
        <v>93681</v>
      </c>
      <c r="J93">
        <f t="shared" si="12"/>
        <v>46693.8</v>
      </c>
      <c r="K93">
        <f t="shared" si="13"/>
        <v>2.0062834894568442</v>
      </c>
      <c r="L93">
        <f t="shared" si="14"/>
        <v>87843</v>
      </c>
      <c r="M93">
        <f t="shared" si="15"/>
        <v>4176</v>
      </c>
      <c r="N93">
        <f t="shared" si="16"/>
        <v>46693.8</v>
      </c>
      <c r="O93">
        <f t="shared" si="17"/>
        <v>83667</v>
      </c>
      <c r="Q93">
        <v>2415</v>
      </c>
      <c r="R93">
        <v>-266</v>
      </c>
      <c r="T93">
        <v>3324</v>
      </c>
      <c r="U93">
        <v>238.60000000000582</v>
      </c>
      <c r="W93">
        <v>3324</v>
      </c>
      <c r="X93">
        <v>599.40000000000009</v>
      </c>
      <c r="AD93">
        <v>46693.8</v>
      </c>
      <c r="AE93">
        <v>2.0062834894568442</v>
      </c>
      <c r="AK93">
        <v>46693.8</v>
      </c>
      <c r="AL93">
        <v>2.0062834894568442</v>
      </c>
    </row>
    <row r="94" spans="2:38" x14ac:dyDescent="0.25">
      <c r="B94">
        <v>80225</v>
      </c>
      <c r="C94">
        <v>78190</v>
      </c>
      <c r="D94">
        <v>2412</v>
      </c>
      <c r="E94">
        <v>21196</v>
      </c>
      <c r="F94">
        <v>87524</v>
      </c>
      <c r="H94">
        <v>103572</v>
      </c>
      <c r="J94">
        <f t="shared" si="12"/>
        <v>53909.4</v>
      </c>
      <c r="K94">
        <f t="shared" si="13"/>
        <v>1.921223385903015</v>
      </c>
      <c r="L94">
        <f t="shared" si="14"/>
        <v>87524</v>
      </c>
      <c r="M94">
        <f t="shared" si="15"/>
        <v>2412</v>
      </c>
      <c r="N94">
        <f t="shared" si="16"/>
        <v>53909.4</v>
      </c>
      <c r="O94">
        <f t="shared" si="17"/>
        <v>85112</v>
      </c>
      <c r="Q94">
        <v>3573</v>
      </c>
      <c r="R94">
        <v>-8</v>
      </c>
      <c r="T94">
        <v>1511.4000000000015</v>
      </c>
      <c r="U94">
        <v>280</v>
      </c>
      <c r="W94">
        <v>2383.7999999999997</v>
      </c>
      <c r="X94">
        <v>342.79999999999995</v>
      </c>
      <c r="AD94">
        <v>53909.4</v>
      </c>
      <c r="AE94">
        <v>1.921223385903015</v>
      </c>
      <c r="AK94">
        <v>53909.4</v>
      </c>
      <c r="AL94">
        <v>1.921223385903015</v>
      </c>
    </row>
    <row r="95" spans="2:38" x14ac:dyDescent="0.25">
      <c r="B95">
        <v>80966</v>
      </c>
      <c r="C95">
        <v>75655</v>
      </c>
      <c r="D95">
        <v>102835</v>
      </c>
      <c r="E95">
        <v>88549</v>
      </c>
      <c r="F95">
        <v>45229</v>
      </c>
      <c r="H95">
        <v>93365</v>
      </c>
      <c r="J95">
        <f t="shared" si="12"/>
        <v>78646.8</v>
      </c>
      <c r="K95">
        <f t="shared" si="13"/>
        <v>1.1871430242552781</v>
      </c>
      <c r="L95">
        <f t="shared" si="14"/>
        <v>102835</v>
      </c>
      <c r="M95">
        <f t="shared" si="15"/>
        <v>45229</v>
      </c>
      <c r="N95">
        <f t="shared" si="16"/>
        <v>78646.8</v>
      </c>
      <c r="O95">
        <f t="shared" si="17"/>
        <v>57606</v>
      </c>
      <c r="Q95">
        <v>500</v>
      </c>
      <c r="R95">
        <v>-404</v>
      </c>
      <c r="T95">
        <v>1009.1999999999971</v>
      </c>
      <c r="U95">
        <v>-47</v>
      </c>
      <c r="W95">
        <v>1927.1999999999998</v>
      </c>
      <c r="X95">
        <v>666.2</v>
      </c>
      <c r="AB95">
        <v>78646.8</v>
      </c>
      <c r="AC95">
        <v>1.1871430242552781</v>
      </c>
      <c r="AI95">
        <v>78646.8</v>
      </c>
      <c r="AJ95">
        <v>1.1871430242552781</v>
      </c>
    </row>
    <row r="96" spans="2:38" x14ac:dyDescent="0.25">
      <c r="B96">
        <v>33716</v>
      </c>
      <c r="C96">
        <v>79570</v>
      </c>
      <c r="D96">
        <v>52866</v>
      </c>
      <c r="E96">
        <v>105283</v>
      </c>
      <c r="F96">
        <v>111125</v>
      </c>
      <c r="H96">
        <v>131111</v>
      </c>
      <c r="J96">
        <f t="shared" si="12"/>
        <v>76512</v>
      </c>
      <c r="K96">
        <f t="shared" si="13"/>
        <v>1.7136004809703054</v>
      </c>
      <c r="L96">
        <f t="shared" si="14"/>
        <v>111125</v>
      </c>
      <c r="M96">
        <f t="shared" si="15"/>
        <v>33716</v>
      </c>
      <c r="N96">
        <f t="shared" si="16"/>
        <v>76512</v>
      </c>
      <c r="O96">
        <f t="shared" si="17"/>
        <v>77409</v>
      </c>
      <c r="Q96">
        <v>239</v>
      </c>
      <c r="R96">
        <v>400</v>
      </c>
      <c r="T96">
        <v>-190.80000000000291</v>
      </c>
      <c r="U96">
        <v>-302.39999999999418</v>
      </c>
      <c r="W96">
        <v>1006</v>
      </c>
      <c r="X96">
        <v>310.39999999999998</v>
      </c>
      <c r="AF96">
        <v>76512</v>
      </c>
      <c r="AG96">
        <v>1.7136004809703054</v>
      </c>
      <c r="AK96">
        <v>76512</v>
      </c>
      <c r="AL96">
        <v>1.7136004809703054</v>
      </c>
    </row>
    <row r="97" spans="2:38" x14ac:dyDescent="0.25">
      <c r="B97">
        <v>99908</v>
      </c>
      <c r="C97">
        <v>21340</v>
      </c>
      <c r="D97">
        <v>77038</v>
      </c>
      <c r="E97">
        <v>98768</v>
      </c>
      <c r="F97">
        <v>9199</v>
      </c>
      <c r="H97">
        <v>63243</v>
      </c>
      <c r="J97">
        <f t="shared" si="12"/>
        <v>61250.6</v>
      </c>
      <c r="K97">
        <f t="shared" si="13"/>
        <v>1.0325286609437296</v>
      </c>
      <c r="L97">
        <f t="shared" si="14"/>
        <v>99908</v>
      </c>
      <c r="M97">
        <f t="shared" si="15"/>
        <v>9199</v>
      </c>
      <c r="N97">
        <f t="shared" si="16"/>
        <v>61250.6</v>
      </c>
      <c r="O97">
        <f t="shared" si="17"/>
        <v>90709</v>
      </c>
      <c r="Q97">
        <v>2358</v>
      </c>
      <c r="R97">
        <v>636</v>
      </c>
      <c r="T97">
        <v>2284.4000000000015</v>
      </c>
      <c r="U97">
        <v>-304.80000000000291</v>
      </c>
      <c r="W97">
        <v>3818.4</v>
      </c>
      <c r="X97">
        <v>319.2</v>
      </c>
      <c r="Z97">
        <v>61250.6</v>
      </c>
      <c r="AA97">
        <v>1.0325286609437296</v>
      </c>
      <c r="AI97">
        <v>61250.6</v>
      </c>
      <c r="AJ97">
        <v>1.0325286609437296</v>
      </c>
    </row>
    <row r="98" spans="2:38" x14ac:dyDescent="0.25">
      <c r="B98">
        <v>85821</v>
      </c>
      <c r="C98">
        <v>101548</v>
      </c>
      <c r="D98">
        <v>49177</v>
      </c>
      <c r="E98">
        <v>115892</v>
      </c>
      <c r="F98">
        <v>28926</v>
      </c>
      <c r="H98">
        <v>131206</v>
      </c>
      <c r="J98">
        <f t="shared" si="12"/>
        <v>76272.800000000003</v>
      </c>
      <c r="K98">
        <f t="shared" ref="K98:K129" si="18">H98/J98</f>
        <v>1.7202200522335616</v>
      </c>
      <c r="L98">
        <f t="shared" si="14"/>
        <v>115892</v>
      </c>
      <c r="M98">
        <f t="shared" si="15"/>
        <v>28926</v>
      </c>
      <c r="N98">
        <f t="shared" si="16"/>
        <v>76272.800000000003</v>
      </c>
      <c r="O98">
        <f t="shared" si="17"/>
        <v>86966</v>
      </c>
      <c r="Q98">
        <v>-1019</v>
      </c>
      <c r="R98">
        <v>-451</v>
      </c>
      <c r="T98">
        <v>-922</v>
      </c>
      <c r="U98">
        <v>-38</v>
      </c>
      <c r="W98">
        <v>2339.6</v>
      </c>
      <c r="X98">
        <v>490.79999999999995</v>
      </c>
      <c r="AF98">
        <v>76272.800000000003</v>
      </c>
      <c r="AG98">
        <v>1.7202200522335616</v>
      </c>
      <c r="AK98">
        <v>76272.800000000003</v>
      </c>
      <c r="AL98">
        <v>1.7202200522335616</v>
      </c>
    </row>
    <row r="99" spans="2:38" x14ac:dyDescent="0.25">
      <c r="B99">
        <v>96281</v>
      </c>
      <c r="C99">
        <v>78874</v>
      </c>
      <c r="D99">
        <v>99809</v>
      </c>
      <c r="E99">
        <v>86975</v>
      </c>
      <c r="F99">
        <v>76094</v>
      </c>
      <c r="H99">
        <v>144748</v>
      </c>
      <c r="J99">
        <f t="shared" si="12"/>
        <v>87606.6</v>
      </c>
      <c r="K99">
        <f t="shared" si="18"/>
        <v>1.6522499446388741</v>
      </c>
      <c r="L99">
        <f t="shared" si="14"/>
        <v>99809</v>
      </c>
      <c r="M99">
        <f t="shared" si="15"/>
        <v>76094</v>
      </c>
      <c r="N99">
        <f t="shared" si="16"/>
        <v>87606.6</v>
      </c>
      <c r="O99">
        <f t="shared" si="17"/>
        <v>23715</v>
      </c>
      <c r="Q99">
        <v>-23</v>
      </c>
      <c r="R99">
        <v>358</v>
      </c>
      <c r="T99">
        <v>2047.8000000000029</v>
      </c>
      <c r="U99">
        <v>198</v>
      </c>
      <c r="W99">
        <v>3272.5999999999995</v>
      </c>
      <c r="X99">
        <v>617.60000000000014</v>
      </c>
      <c r="AF99">
        <v>87606.6</v>
      </c>
      <c r="AG99">
        <v>1.6522499446388741</v>
      </c>
      <c r="AK99">
        <v>87606.6</v>
      </c>
      <c r="AL99">
        <v>1.6522499446388741</v>
      </c>
    </row>
    <row r="100" spans="2:38" x14ac:dyDescent="0.25">
      <c r="B100">
        <v>96294</v>
      </c>
      <c r="C100">
        <v>33424</v>
      </c>
      <c r="D100">
        <v>25799</v>
      </c>
      <c r="E100">
        <v>60252</v>
      </c>
      <c r="F100">
        <v>73711</v>
      </c>
      <c r="H100">
        <v>120344</v>
      </c>
      <c r="J100">
        <f t="shared" si="12"/>
        <v>57896</v>
      </c>
      <c r="K100">
        <f t="shared" si="18"/>
        <v>2.0786237391184192</v>
      </c>
      <c r="L100">
        <f t="shared" si="14"/>
        <v>96294</v>
      </c>
      <c r="M100">
        <f t="shared" si="15"/>
        <v>25799</v>
      </c>
      <c r="N100">
        <f t="shared" si="16"/>
        <v>57896</v>
      </c>
      <c r="O100">
        <f t="shared" si="17"/>
        <v>70495</v>
      </c>
      <c r="Q100">
        <v>4970</v>
      </c>
      <c r="R100">
        <v>1064</v>
      </c>
      <c r="T100">
        <v>-430.59999999999854</v>
      </c>
      <c r="U100">
        <v>-163.40000000000146</v>
      </c>
      <c r="W100">
        <v>2564.1999999999998</v>
      </c>
      <c r="X100">
        <v>301</v>
      </c>
      <c r="AD100">
        <v>57896</v>
      </c>
      <c r="AE100">
        <v>2.0786237391184192</v>
      </c>
      <c r="AK100">
        <v>57896</v>
      </c>
      <c r="AL100">
        <v>2.0786237391184192</v>
      </c>
    </row>
    <row r="101" spans="2:38" x14ac:dyDescent="0.25">
      <c r="B101">
        <v>62675</v>
      </c>
      <c r="C101">
        <v>105393</v>
      </c>
      <c r="D101">
        <v>7431</v>
      </c>
      <c r="E101">
        <v>92106</v>
      </c>
      <c r="F101">
        <v>35641</v>
      </c>
      <c r="H101">
        <v>81489</v>
      </c>
      <c r="J101">
        <f t="shared" si="12"/>
        <v>60649.2</v>
      </c>
      <c r="K101">
        <f t="shared" si="18"/>
        <v>1.343612116895194</v>
      </c>
      <c r="L101">
        <f t="shared" si="14"/>
        <v>105393</v>
      </c>
      <c r="M101">
        <f t="shared" si="15"/>
        <v>7431</v>
      </c>
      <c r="N101">
        <f t="shared" si="16"/>
        <v>60649.2</v>
      </c>
      <c r="O101">
        <f t="shared" si="17"/>
        <v>97962</v>
      </c>
      <c r="Q101">
        <v>-2151</v>
      </c>
      <c r="R101">
        <v>-249</v>
      </c>
      <c r="T101">
        <v>2027.3999999999942</v>
      </c>
      <c r="U101">
        <v>288.19999999999709</v>
      </c>
      <c r="W101">
        <v>2752.2</v>
      </c>
      <c r="X101">
        <v>738.6</v>
      </c>
      <c r="Z101">
        <v>60649.2</v>
      </c>
      <c r="AA101">
        <v>1.343612116895194</v>
      </c>
      <c r="AI101">
        <v>60649.2</v>
      </c>
      <c r="AJ101">
        <v>1.343612116895194</v>
      </c>
    </row>
    <row r="103" spans="2:38" x14ac:dyDescent="0.25">
      <c r="B103">
        <v>1627701</v>
      </c>
      <c r="C103">
        <v>1516318</v>
      </c>
      <c r="D103">
        <v>1592764</v>
      </c>
      <c r="E103">
        <v>1626150</v>
      </c>
      <c r="F103">
        <v>1592930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C33A2-44C1-4C2E-A372-A84CC9D39CC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22813</v>
      </c>
      <c r="C2">
        <v>53053</v>
      </c>
      <c r="D2">
        <v>100923</v>
      </c>
      <c r="E2">
        <v>63869</v>
      </c>
      <c r="F2">
        <v>69107</v>
      </c>
      <c r="H2">
        <v>70294</v>
      </c>
      <c r="J2">
        <f t="shared" ref="J2:J33" si="0">AVERAGE(B2:F2)</f>
        <v>61953</v>
      </c>
      <c r="K2">
        <f t="shared" ref="K2:K33" si="1">H2/J2</f>
        <v>1.1346343195648314</v>
      </c>
      <c r="L2">
        <f t="shared" ref="L2:L33" si="2">MAX(B2:F2)</f>
        <v>100923</v>
      </c>
      <c r="M2">
        <f t="shared" ref="M2:M33" si="3">MIN(B2:F2)</f>
        <v>22813</v>
      </c>
      <c r="N2">
        <f t="shared" ref="N2:N33" si="4">AVERAGE(B2:F2)</f>
        <v>61953</v>
      </c>
      <c r="O2">
        <f t="shared" ref="O2:O33" si="5">L2-M2</f>
        <v>78110</v>
      </c>
      <c r="Q2">
        <v>-554</v>
      </c>
      <c r="R2">
        <v>23</v>
      </c>
      <c r="T2">
        <v>182.40000000000146</v>
      </c>
      <c r="U2">
        <v>-120.59999999999854</v>
      </c>
      <c r="W2">
        <v>3310</v>
      </c>
      <c r="X2">
        <v>127.39999999999999</v>
      </c>
      <c r="AB2">
        <v>61953</v>
      </c>
      <c r="AC2">
        <v>1.1346343195648314</v>
      </c>
      <c r="AI2">
        <v>61953</v>
      </c>
      <c r="AJ2">
        <v>1.1346343195648314</v>
      </c>
    </row>
    <row r="3" spans="1:38" x14ac:dyDescent="0.25">
      <c r="B3">
        <v>23504</v>
      </c>
      <c r="C3">
        <v>28215</v>
      </c>
      <c r="D3">
        <v>64022</v>
      </c>
      <c r="E3">
        <v>120873</v>
      </c>
      <c r="F3">
        <v>59917</v>
      </c>
      <c r="H3">
        <v>71587</v>
      </c>
      <c r="J3">
        <f t="shared" si="0"/>
        <v>59306.2</v>
      </c>
      <c r="K3">
        <f t="shared" si="1"/>
        <v>1.2070744711345527</v>
      </c>
      <c r="L3">
        <f t="shared" si="2"/>
        <v>120873</v>
      </c>
      <c r="M3">
        <f t="shared" si="3"/>
        <v>23504</v>
      </c>
      <c r="N3">
        <f t="shared" si="4"/>
        <v>59306.2</v>
      </c>
      <c r="O3">
        <f t="shared" si="5"/>
        <v>97369</v>
      </c>
      <c r="Q3">
        <v>-368</v>
      </c>
      <c r="R3">
        <v>-274</v>
      </c>
      <c r="T3">
        <v>1766.7999999999956</v>
      </c>
      <c r="U3">
        <v>-110</v>
      </c>
      <c r="W3">
        <v>3802</v>
      </c>
      <c r="X3">
        <v>150</v>
      </c>
      <c r="Z3">
        <v>59306.2</v>
      </c>
      <c r="AA3">
        <v>1.2070744711345527</v>
      </c>
      <c r="AI3">
        <v>59306.2</v>
      </c>
      <c r="AJ3">
        <v>1.2070744711345527</v>
      </c>
    </row>
    <row r="4" spans="1:38" x14ac:dyDescent="0.25">
      <c r="B4">
        <v>41553</v>
      </c>
      <c r="C4">
        <v>53236</v>
      </c>
      <c r="D4">
        <v>59038</v>
      </c>
      <c r="E4">
        <v>116996</v>
      </c>
      <c r="F4">
        <v>37325</v>
      </c>
      <c r="H4">
        <v>103844</v>
      </c>
      <c r="J4">
        <f t="shared" si="0"/>
        <v>61629.599999999999</v>
      </c>
      <c r="K4">
        <f t="shared" si="1"/>
        <v>1.6849695600815193</v>
      </c>
      <c r="L4">
        <f t="shared" si="2"/>
        <v>116996</v>
      </c>
      <c r="M4">
        <f t="shared" si="3"/>
        <v>37325</v>
      </c>
      <c r="N4">
        <f t="shared" si="4"/>
        <v>61629.599999999999</v>
      </c>
      <c r="O4">
        <f t="shared" si="5"/>
        <v>79671</v>
      </c>
      <c r="Q4">
        <v>1631</v>
      </c>
      <c r="R4">
        <v>-163</v>
      </c>
      <c r="T4">
        <v>-928.20000000000437</v>
      </c>
      <c r="U4">
        <v>-6.8000000000029104</v>
      </c>
      <c r="W4">
        <v>2019.8</v>
      </c>
      <c r="X4">
        <v>372</v>
      </c>
      <c r="AF4">
        <v>61629.599999999999</v>
      </c>
      <c r="AG4">
        <v>1.6849695600815193</v>
      </c>
      <c r="AI4">
        <v>61629.599999999999</v>
      </c>
      <c r="AJ4">
        <v>1.6849695600815193</v>
      </c>
    </row>
    <row r="5" spans="1:38" x14ac:dyDescent="0.25">
      <c r="B5">
        <v>18789</v>
      </c>
      <c r="C5">
        <v>40393</v>
      </c>
      <c r="D5">
        <v>66661</v>
      </c>
      <c r="E5">
        <v>28420</v>
      </c>
      <c r="F5">
        <v>6854</v>
      </c>
      <c r="H5">
        <v>43804</v>
      </c>
      <c r="J5">
        <f t="shared" si="0"/>
        <v>32223.4</v>
      </c>
      <c r="K5">
        <f t="shared" si="1"/>
        <v>1.3593847949006002</v>
      </c>
      <c r="L5">
        <f t="shared" si="2"/>
        <v>66661</v>
      </c>
      <c r="M5">
        <f t="shared" si="3"/>
        <v>6854</v>
      </c>
      <c r="N5">
        <f t="shared" si="4"/>
        <v>32223.4</v>
      </c>
      <c r="O5">
        <f t="shared" si="5"/>
        <v>59807</v>
      </c>
      <c r="Q5">
        <v>4444</v>
      </c>
      <c r="R5">
        <v>-50</v>
      </c>
      <c r="T5">
        <v>1744</v>
      </c>
      <c r="U5">
        <v>-203.59999999999854</v>
      </c>
      <c r="W5">
        <v>2754.8</v>
      </c>
      <c r="X5">
        <v>223.99999999999997</v>
      </c>
      <c r="Z5">
        <v>32223.4</v>
      </c>
      <c r="AA5">
        <v>1.3593847949006002</v>
      </c>
      <c r="AI5">
        <v>32223.4</v>
      </c>
      <c r="AJ5">
        <v>1.3593847949006002</v>
      </c>
    </row>
    <row r="6" spans="1:38" x14ac:dyDescent="0.25">
      <c r="B6">
        <v>114791</v>
      </c>
      <c r="C6">
        <v>116270</v>
      </c>
      <c r="D6">
        <v>104800</v>
      </c>
      <c r="E6">
        <v>30542</v>
      </c>
      <c r="F6">
        <v>32270</v>
      </c>
      <c r="H6">
        <v>111111</v>
      </c>
      <c r="J6">
        <f t="shared" si="0"/>
        <v>79734.600000000006</v>
      </c>
      <c r="K6">
        <f t="shared" si="1"/>
        <v>1.393510470987501</v>
      </c>
      <c r="L6">
        <f t="shared" si="2"/>
        <v>116270</v>
      </c>
      <c r="M6">
        <f t="shared" si="3"/>
        <v>30542</v>
      </c>
      <c r="N6">
        <f t="shared" si="4"/>
        <v>79734.600000000006</v>
      </c>
      <c r="O6">
        <f t="shared" si="5"/>
        <v>85728</v>
      </c>
      <c r="Q6">
        <v>3855</v>
      </c>
      <c r="R6">
        <v>-545</v>
      </c>
      <c r="T6">
        <v>2244.6000000000058</v>
      </c>
      <c r="U6">
        <v>-13</v>
      </c>
      <c r="W6">
        <v>2244.6</v>
      </c>
      <c r="X6">
        <v>224.60000000000002</v>
      </c>
      <c r="AB6">
        <v>79734.600000000006</v>
      </c>
      <c r="AC6">
        <v>1.393510470987501</v>
      </c>
      <c r="AI6">
        <v>79734.600000000006</v>
      </c>
      <c r="AJ6">
        <v>1.393510470987501</v>
      </c>
    </row>
    <row r="7" spans="1:38" x14ac:dyDescent="0.25">
      <c r="B7">
        <v>63712</v>
      </c>
      <c r="C7">
        <v>10701</v>
      </c>
      <c r="D7">
        <v>98639</v>
      </c>
      <c r="E7">
        <v>90440</v>
      </c>
      <c r="F7">
        <v>94227</v>
      </c>
      <c r="H7">
        <v>115783</v>
      </c>
      <c r="J7">
        <f t="shared" si="0"/>
        <v>71543.8</v>
      </c>
      <c r="K7">
        <f t="shared" si="1"/>
        <v>1.6183512757220051</v>
      </c>
      <c r="L7">
        <f t="shared" si="2"/>
        <v>98639</v>
      </c>
      <c r="M7">
        <f t="shared" si="3"/>
        <v>10701</v>
      </c>
      <c r="N7">
        <f t="shared" si="4"/>
        <v>71543.8</v>
      </c>
      <c r="O7">
        <f t="shared" si="5"/>
        <v>87938</v>
      </c>
      <c r="Q7">
        <v>-821</v>
      </c>
      <c r="R7">
        <v>-6</v>
      </c>
      <c r="T7">
        <v>-755.59999999999127</v>
      </c>
      <c r="U7">
        <v>209.80000000000291</v>
      </c>
      <c r="W7">
        <v>1693.1999999999998</v>
      </c>
      <c r="X7">
        <v>302.2</v>
      </c>
      <c r="AF7">
        <v>71543.8</v>
      </c>
      <c r="AG7">
        <v>1.6183512757220051</v>
      </c>
      <c r="AI7">
        <v>71543.8</v>
      </c>
      <c r="AJ7">
        <v>1.6183512757220051</v>
      </c>
    </row>
    <row r="8" spans="1:38" x14ac:dyDescent="0.25">
      <c r="B8">
        <v>100760</v>
      </c>
      <c r="C8">
        <v>75054</v>
      </c>
      <c r="D8">
        <v>118223</v>
      </c>
      <c r="E8">
        <v>28129</v>
      </c>
      <c r="F8">
        <v>44546</v>
      </c>
      <c r="H8">
        <v>78360</v>
      </c>
      <c r="J8">
        <f t="shared" si="0"/>
        <v>73342.399999999994</v>
      </c>
      <c r="K8">
        <f t="shared" si="1"/>
        <v>1.0684133598027881</v>
      </c>
      <c r="L8">
        <f t="shared" si="2"/>
        <v>118223</v>
      </c>
      <c r="M8">
        <f t="shared" si="3"/>
        <v>28129</v>
      </c>
      <c r="N8">
        <f t="shared" si="4"/>
        <v>73342.399999999994</v>
      </c>
      <c r="O8">
        <f t="shared" si="5"/>
        <v>90094</v>
      </c>
      <c r="Q8">
        <v>-7125</v>
      </c>
      <c r="R8">
        <v>391</v>
      </c>
      <c r="T8">
        <v>2150</v>
      </c>
      <c r="U8">
        <v>175</v>
      </c>
      <c r="W8">
        <v>2388</v>
      </c>
      <c r="X8">
        <v>275</v>
      </c>
      <c r="AB8">
        <v>73342.399999999994</v>
      </c>
      <c r="AC8">
        <v>1.0684133598027881</v>
      </c>
      <c r="AI8">
        <v>73342.399999999994</v>
      </c>
      <c r="AJ8">
        <v>1.0684133598027881</v>
      </c>
    </row>
    <row r="9" spans="1:38" x14ac:dyDescent="0.25">
      <c r="B9">
        <v>24102</v>
      </c>
      <c r="C9">
        <v>1989</v>
      </c>
      <c r="D9">
        <v>71032</v>
      </c>
      <c r="E9">
        <v>111895</v>
      </c>
      <c r="F9">
        <v>24067</v>
      </c>
      <c r="H9">
        <v>108188</v>
      </c>
      <c r="J9">
        <f t="shared" si="0"/>
        <v>46617</v>
      </c>
      <c r="K9">
        <f t="shared" si="1"/>
        <v>2.3207842632516034</v>
      </c>
      <c r="L9">
        <f t="shared" si="2"/>
        <v>111895</v>
      </c>
      <c r="M9">
        <f t="shared" si="3"/>
        <v>1989</v>
      </c>
      <c r="N9">
        <f t="shared" si="4"/>
        <v>46617</v>
      </c>
      <c r="O9">
        <f t="shared" si="5"/>
        <v>109906</v>
      </c>
      <c r="Q9">
        <v>5360</v>
      </c>
      <c r="R9">
        <v>285</v>
      </c>
      <c r="T9">
        <v>762.59999999999854</v>
      </c>
      <c r="U9">
        <v>117.59999999999854</v>
      </c>
      <c r="W9">
        <v>2785.4</v>
      </c>
      <c r="X9">
        <v>335.20000000000005</v>
      </c>
      <c r="AD9">
        <v>46617</v>
      </c>
      <c r="AE9">
        <v>2.3207842632516034</v>
      </c>
      <c r="AK9">
        <v>46617</v>
      </c>
      <c r="AL9">
        <v>2.3207842632516034</v>
      </c>
    </row>
    <row r="10" spans="1:38" x14ac:dyDescent="0.25">
      <c r="B10">
        <v>120958</v>
      </c>
      <c r="C10">
        <v>6258</v>
      </c>
      <c r="D10">
        <v>62306</v>
      </c>
      <c r="E10">
        <v>61710</v>
      </c>
      <c r="F10">
        <v>9631</v>
      </c>
      <c r="H10">
        <v>94484</v>
      </c>
      <c r="J10">
        <f t="shared" si="0"/>
        <v>52172.6</v>
      </c>
      <c r="K10">
        <f t="shared" si="1"/>
        <v>1.8109889098875656</v>
      </c>
      <c r="L10">
        <f t="shared" si="2"/>
        <v>120958</v>
      </c>
      <c r="M10">
        <f t="shared" si="3"/>
        <v>6258</v>
      </c>
      <c r="N10">
        <f t="shared" si="4"/>
        <v>52172.6</v>
      </c>
      <c r="O10">
        <f t="shared" si="5"/>
        <v>114700</v>
      </c>
      <c r="Q10">
        <v>2726</v>
      </c>
      <c r="R10">
        <v>-728</v>
      </c>
      <c r="T10">
        <v>-569.80000000000291</v>
      </c>
      <c r="U10">
        <v>-99.599999999998545</v>
      </c>
      <c r="W10">
        <v>2164.1999999999998</v>
      </c>
      <c r="X10">
        <v>131.19999999999999</v>
      </c>
      <c r="AD10">
        <v>52172.6</v>
      </c>
      <c r="AE10">
        <v>1.8109889098875656</v>
      </c>
      <c r="AI10">
        <v>52172.6</v>
      </c>
      <c r="AJ10">
        <v>1.8109889098875656</v>
      </c>
    </row>
    <row r="11" spans="1:38" x14ac:dyDescent="0.25">
      <c r="B11">
        <v>61018</v>
      </c>
      <c r="C11">
        <v>83833</v>
      </c>
      <c r="D11">
        <v>51185</v>
      </c>
      <c r="E11">
        <v>65391</v>
      </c>
      <c r="F11">
        <v>15121</v>
      </c>
      <c r="H11">
        <v>72497</v>
      </c>
      <c r="J11">
        <f t="shared" si="0"/>
        <v>55309.599999999999</v>
      </c>
      <c r="K11">
        <f t="shared" si="1"/>
        <v>1.3107489477414409</v>
      </c>
      <c r="L11">
        <f t="shared" si="2"/>
        <v>83833</v>
      </c>
      <c r="M11">
        <f t="shared" si="3"/>
        <v>15121</v>
      </c>
      <c r="N11">
        <f t="shared" si="4"/>
        <v>55309.599999999999</v>
      </c>
      <c r="O11">
        <f t="shared" si="5"/>
        <v>68712</v>
      </c>
      <c r="Q11">
        <v>-2410</v>
      </c>
      <c r="R11">
        <v>-56</v>
      </c>
      <c r="T11">
        <v>377.79999999999563</v>
      </c>
      <c r="U11">
        <v>-197.80000000000291</v>
      </c>
      <c r="W11">
        <v>1450.2</v>
      </c>
      <c r="X11">
        <v>197.8</v>
      </c>
      <c r="Z11">
        <v>55309.599999999999</v>
      </c>
      <c r="AA11">
        <v>1.3107489477414409</v>
      </c>
      <c r="AI11">
        <v>55309.599999999999</v>
      </c>
      <c r="AJ11">
        <v>1.3107489477414409</v>
      </c>
    </row>
    <row r="12" spans="1:38" x14ac:dyDescent="0.25">
      <c r="B12">
        <v>3863</v>
      </c>
      <c r="C12">
        <v>111710</v>
      </c>
      <c r="D12">
        <v>98806</v>
      </c>
      <c r="E12">
        <v>79377</v>
      </c>
      <c r="F12">
        <v>119974</v>
      </c>
      <c r="H12">
        <v>124301</v>
      </c>
      <c r="J12">
        <f t="shared" si="0"/>
        <v>82746</v>
      </c>
      <c r="K12">
        <f t="shared" si="1"/>
        <v>1.5021995020907355</v>
      </c>
      <c r="L12">
        <f t="shared" si="2"/>
        <v>119974</v>
      </c>
      <c r="M12">
        <f t="shared" si="3"/>
        <v>3863</v>
      </c>
      <c r="N12">
        <f t="shared" si="4"/>
        <v>82746</v>
      </c>
      <c r="O12">
        <f t="shared" si="5"/>
        <v>116111</v>
      </c>
      <c r="Q12">
        <v>1178</v>
      </c>
      <c r="R12">
        <v>-353</v>
      </c>
      <c r="T12">
        <v>-1066.1999999999971</v>
      </c>
      <c r="U12">
        <v>-342</v>
      </c>
      <c r="W12">
        <v>3592.2</v>
      </c>
      <c r="X12">
        <v>348.39999999999992</v>
      </c>
      <c r="AF12">
        <v>82746</v>
      </c>
      <c r="AG12">
        <v>1.5021995020907355</v>
      </c>
      <c r="AI12">
        <v>82746</v>
      </c>
      <c r="AJ12">
        <v>1.5021995020907355</v>
      </c>
    </row>
    <row r="13" spans="1:38" x14ac:dyDescent="0.25">
      <c r="B13">
        <v>40461</v>
      </c>
      <c r="C13">
        <v>58570</v>
      </c>
      <c r="D13">
        <v>77386</v>
      </c>
      <c r="E13">
        <v>2754</v>
      </c>
      <c r="F13">
        <v>88612</v>
      </c>
      <c r="H13">
        <v>105669</v>
      </c>
      <c r="J13">
        <f t="shared" si="0"/>
        <v>53556.6</v>
      </c>
      <c r="K13">
        <f t="shared" si="1"/>
        <v>1.9730341358488031</v>
      </c>
      <c r="L13">
        <f t="shared" si="2"/>
        <v>88612</v>
      </c>
      <c r="M13">
        <f t="shared" si="3"/>
        <v>2754</v>
      </c>
      <c r="N13">
        <f t="shared" si="4"/>
        <v>53556.6</v>
      </c>
      <c r="O13">
        <f t="shared" si="5"/>
        <v>85858</v>
      </c>
      <c r="Q13">
        <v>2964</v>
      </c>
      <c r="R13">
        <v>462</v>
      </c>
      <c r="T13">
        <v>-1080</v>
      </c>
      <c r="U13">
        <v>178.79999999999563</v>
      </c>
      <c r="W13">
        <v>2909.2</v>
      </c>
      <c r="X13">
        <v>247.2</v>
      </c>
      <c r="AD13">
        <v>53556.6</v>
      </c>
      <c r="AE13">
        <v>1.9730341358488031</v>
      </c>
      <c r="AK13">
        <v>53556.6</v>
      </c>
      <c r="AL13">
        <v>1.9730341358488031</v>
      </c>
    </row>
    <row r="14" spans="1:38" x14ac:dyDescent="0.25">
      <c r="B14">
        <v>49623</v>
      </c>
      <c r="C14">
        <v>111148</v>
      </c>
      <c r="D14">
        <v>104667</v>
      </c>
      <c r="E14">
        <v>120110</v>
      </c>
      <c r="F14">
        <v>117565</v>
      </c>
      <c r="H14">
        <v>124839</v>
      </c>
      <c r="J14">
        <f t="shared" si="0"/>
        <v>100622.6</v>
      </c>
      <c r="K14">
        <f t="shared" si="1"/>
        <v>1.2406656158755587</v>
      </c>
      <c r="L14">
        <f t="shared" si="2"/>
        <v>120110</v>
      </c>
      <c r="M14">
        <f t="shared" si="3"/>
        <v>49623</v>
      </c>
      <c r="N14">
        <f t="shared" si="4"/>
        <v>100622.6</v>
      </c>
      <c r="O14">
        <f t="shared" si="5"/>
        <v>70487</v>
      </c>
      <c r="Q14">
        <v>10818</v>
      </c>
      <c r="R14">
        <v>500</v>
      </c>
      <c r="T14">
        <v>3403.4000000000087</v>
      </c>
      <c r="U14">
        <v>115.80000000000291</v>
      </c>
      <c r="W14">
        <v>3403.4</v>
      </c>
      <c r="X14">
        <v>315.79999999999995</v>
      </c>
      <c r="AB14">
        <v>100622.6</v>
      </c>
      <c r="AC14">
        <v>1.2406656158755587</v>
      </c>
      <c r="AI14">
        <v>100622.6</v>
      </c>
      <c r="AJ14">
        <v>1.2406656158755587</v>
      </c>
    </row>
    <row r="15" spans="1:38" x14ac:dyDescent="0.25">
      <c r="B15">
        <v>32061</v>
      </c>
      <c r="C15">
        <v>107853</v>
      </c>
      <c r="D15">
        <v>13930</v>
      </c>
      <c r="E15">
        <v>38376</v>
      </c>
      <c r="F15">
        <v>78369</v>
      </c>
      <c r="H15">
        <v>62653</v>
      </c>
      <c r="J15">
        <f t="shared" si="0"/>
        <v>54117.8</v>
      </c>
      <c r="K15">
        <f t="shared" si="1"/>
        <v>1.1577152064570251</v>
      </c>
      <c r="L15">
        <f t="shared" si="2"/>
        <v>107853</v>
      </c>
      <c r="M15">
        <f t="shared" si="3"/>
        <v>13930</v>
      </c>
      <c r="N15">
        <f t="shared" si="4"/>
        <v>54117.8</v>
      </c>
      <c r="O15">
        <f t="shared" si="5"/>
        <v>93923</v>
      </c>
      <c r="Q15">
        <v>-6227</v>
      </c>
      <c r="R15">
        <v>-93</v>
      </c>
      <c r="T15">
        <v>-617.19999999999709</v>
      </c>
      <c r="U15">
        <v>119.20000000000437</v>
      </c>
      <c r="W15">
        <v>2482.4</v>
      </c>
      <c r="X15">
        <v>313.19999999999993</v>
      </c>
      <c r="Z15">
        <v>54117.8</v>
      </c>
      <c r="AA15">
        <v>1.1577152064570251</v>
      </c>
      <c r="AI15">
        <v>54117.8</v>
      </c>
      <c r="AJ15">
        <v>1.1577152064570251</v>
      </c>
    </row>
    <row r="16" spans="1:38" x14ac:dyDescent="0.25">
      <c r="B16">
        <v>110789</v>
      </c>
      <c r="C16">
        <v>22535</v>
      </c>
      <c r="D16">
        <v>102174</v>
      </c>
      <c r="E16">
        <v>97035</v>
      </c>
      <c r="F16">
        <v>85878</v>
      </c>
      <c r="H16">
        <v>138842</v>
      </c>
      <c r="J16">
        <f t="shared" si="0"/>
        <v>83682.2</v>
      </c>
      <c r="K16">
        <f t="shared" si="1"/>
        <v>1.6591581005279499</v>
      </c>
      <c r="L16">
        <f t="shared" si="2"/>
        <v>110789</v>
      </c>
      <c r="M16">
        <f t="shared" si="3"/>
        <v>22535</v>
      </c>
      <c r="N16">
        <f t="shared" si="4"/>
        <v>83682.2</v>
      </c>
      <c r="O16">
        <f t="shared" si="5"/>
        <v>88254</v>
      </c>
      <c r="Q16">
        <v>3419</v>
      </c>
      <c r="R16">
        <v>-62</v>
      </c>
      <c r="T16">
        <v>-105.40000000000873</v>
      </c>
      <c r="U16">
        <v>-205.19999999999709</v>
      </c>
      <c r="W16">
        <v>2852.6</v>
      </c>
      <c r="X16">
        <v>234.8</v>
      </c>
      <c r="AF16">
        <v>83682.2</v>
      </c>
      <c r="AG16">
        <v>1.6591581005279499</v>
      </c>
      <c r="AI16">
        <v>83682.2</v>
      </c>
      <c r="AJ16">
        <v>1.6591581005279499</v>
      </c>
    </row>
    <row r="17" spans="2:38" x14ac:dyDescent="0.25">
      <c r="B17">
        <v>25942</v>
      </c>
      <c r="C17">
        <v>93190</v>
      </c>
      <c r="D17">
        <v>92079</v>
      </c>
      <c r="E17">
        <v>4430</v>
      </c>
      <c r="F17">
        <v>120210</v>
      </c>
      <c r="H17">
        <v>101193</v>
      </c>
      <c r="J17">
        <f t="shared" si="0"/>
        <v>67170.2</v>
      </c>
      <c r="K17">
        <f t="shared" si="1"/>
        <v>1.5065162825181406</v>
      </c>
      <c r="L17">
        <f t="shared" si="2"/>
        <v>120210</v>
      </c>
      <c r="M17">
        <f t="shared" si="3"/>
        <v>4430</v>
      </c>
      <c r="N17">
        <f t="shared" si="4"/>
        <v>67170.2</v>
      </c>
      <c r="O17">
        <f t="shared" si="5"/>
        <v>115780</v>
      </c>
      <c r="Q17">
        <v>-6924</v>
      </c>
      <c r="R17">
        <v>0</v>
      </c>
      <c r="T17">
        <v>2742.7999999999956</v>
      </c>
      <c r="U17">
        <v>0.59999999999126885</v>
      </c>
      <c r="W17">
        <v>2742.8</v>
      </c>
      <c r="X17">
        <v>192.2</v>
      </c>
      <c r="AF17">
        <v>67170.2</v>
      </c>
      <c r="AG17">
        <v>1.5065162825181406</v>
      </c>
      <c r="AI17">
        <v>67170.2</v>
      </c>
      <c r="AJ17">
        <v>1.5065162825181406</v>
      </c>
    </row>
    <row r="18" spans="2:38" x14ac:dyDescent="0.25">
      <c r="B18">
        <v>41355</v>
      </c>
      <c r="C18">
        <v>12843</v>
      </c>
      <c r="D18">
        <v>5853</v>
      </c>
      <c r="E18">
        <v>101442</v>
      </c>
      <c r="F18">
        <v>3405</v>
      </c>
      <c r="H18">
        <v>62281</v>
      </c>
      <c r="J18">
        <f t="shared" si="0"/>
        <v>32979.599999999999</v>
      </c>
      <c r="K18">
        <f t="shared" si="1"/>
        <v>1.8884704483984041</v>
      </c>
      <c r="L18">
        <f t="shared" si="2"/>
        <v>101442</v>
      </c>
      <c r="M18">
        <f t="shared" si="3"/>
        <v>3405</v>
      </c>
      <c r="N18">
        <f t="shared" si="4"/>
        <v>32979.599999999999</v>
      </c>
      <c r="O18">
        <f t="shared" si="5"/>
        <v>98037</v>
      </c>
      <c r="Q18">
        <v>3610</v>
      </c>
      <c r="R18">
        <v>-1062</v>
      </c>
      <c r="T18">
        <v>999.59999999999854</v>
      </c>
      <c r="U18">
        <v>62.400000000001455</v>
      </c>
      <c r="W18">
        <v>2569.2000000000003</v>
      </c>
      <c r="X18">
        <v>403.20000000000005</v>
      </c>
      <c r="AD18">
        <v>32979.599999999999</v>
      </c>
      <c r="AE18">
        <v>1.8884704483984041</v>
      </c>
      <c r="AI18">
        <v>32979.599999999999</v>
      </c>
      <c r="AJ18">
        <v>1.8884704483984041</v>
      </c>
    </row>
    <row r="19" spans="2:38" x14ac:dyDescent="0.25">
      <c r="B19">
        <v>117613</v>
      </c>
      <c r="C19">
        <v>73763</v>
      </c>
      <c r="D19">
        <v>74148</v>
      </c>
      <c r="E19">
        <v>72806</v>
      </c>
      <c r="F19">
        <v>23777</v>
      </c>
      <c r="H19">
        <v>84801</v>
      </c>
      <c r="J19">
        <f t="shared" si="0"/>
        <v>72421.399999999994</v>
      </c>
      <c r="K19">
        <f t="shared" si="1"/>
        <v>1.1709384242779068</v>
      </c>
      <c r="L19">
        <f t="shared" si="2"/>
        <v>117613</v>
      </c>
      <c r="M19">
        <f t="shared" si="3"/>
        <v>23777</v>
      </c>
      <c r="N19">
        <f t="shared" si="4"/>
        <v>72421.399999999994</v>
      </c>
      <c r="O19">
        <f t="shared" si="5"/>
        <v>93836</v>
      </c>
      <c r="Q19">
        <v>-930</v>
      </c>
      <c r="R19">
        <v>-454</v>
      </c>
      <c r="T19">
        <v>-148.60000000000582</v>
      </c>
      <c r="U19">
        <v>451</v>
      </c>
      <c r="W19">
        <v>2024.2</v>
      </c>
      <c r="X19">
        <v>507.79999999999995</v>
      </c>
      <c r="AB19">
        <v>72421.399999999994</v>
      </c>
      <c r="AC19">
        <v>1.1709384242779068</v>
      </c>
      <c r="AI19">
        <v>72421.399999999994</v>
      </c>
      <c r="AJ19">
        <v>1.1709384242779068</v>
      </c>
    </row>
    <row r="20" spans="2:38" x14ac:dyDescent="0.25">
      <c r="B20">
        <v>59612</v>
      </c>
      <c r="C20">
        <v>14959</v>
      </c>
      <c r="D20">
        <v>52301</v>
      </c>
      <c r="E20">
        <v>84621</v>
      </c>
      <c r="F20">
        <v>38253</v>
      </c>
      <c r="H20">
        <v>102456</v>
      </c>
      <c r="J20">
        <f t="shared" si="0"/>
        <v>49949.2</v>
      </c>
      <c r="K20">
        <f t="shared" si="1"/>
        <v>2.0512040232876605</v>
      </c>
      <c r="L20">
        <f t="shared" si="2"/>
        <v>84621</v>
      </c>
      <c r="M20">
        <f t="shared" si="3"/>
        <v>14959</v>
      </c>
      <c r="N20">
        <f t="shared" si="4"/>
        <v>49949.2</v>
      </c>
      <c r="O20">
        <f t="shared" si="5"/>
        <v>69662</v>
      </c>
      <c r="Q20">
        <v>-3078</v>
      </c>
      <c r="R20">
        <v>-1079</v>
      </c>
      <c r="T20">
        <v>-1169.6000000000058</v>
      </c>
      <c r="U20">
        <v>316.79999999999563</v>
      </c>
      <c r="W20">
        <v>2153.6</v>
      </c>
      <c r="X20">
        <v>349.19999999999993</v>
      </c>
      <c r="AD20">
        <v>49949.2</v>
      </c>
      <c r="AE20">
        <v>2.0512040232876605</v>
      </c>
      <c r="AK20">
        <v>49949.2</v>
      </c>
      <c r="AL20">
        <v>2.0512040232876605</v>
      </c>
    </row>
    <row r="21" spans="2:38" x14ac:dyDescent="0.25">
      <c r="B21">
        <v>71994</v>
      </c>
      <c r="C21">
        <v>93686</v>
      </c>
      <c r="D21">
        <v>107013</v>
      </c>
      <c r="E21">
        <v>7784</v>
      </c>
      <c r="F21">
        <v>49586</v>
      </c>
      <c r="H21">
        <v>76161</v>
      </c>
      <c r="J21">
        <f t="shared" si="0"/>
        <v>66012.600000000006</v>
      </c>
      <c r="K21">
        <f t="shared" si="1"/>
        <v>1.1537342870906462</v>
      </c>
      <c r="L21">
        <f t="shared" si="2"/>
        <v>107013</v>
      </c>
      <c r="M21">
        <f t="shared" si="3"/>
        <v>7784</v>
      </c>
      <c r="N21">
        <f t="shared" si="4"/>
        <v>66012.600000000006</v>
      </c>
      <c r="O21">
        <f t="shared" si="5"/>
        <v>99229</v>
      </c>
      <c r="Q21">
        <v>-10185</v>
      </c>
      <c r="R21">
        <v>-400</v>
      </c>
      <c r="T21">
        <v>1044.0000000000073</v>
      </c>
      <c r="U21">
        <v>16</v>
      </c>
      <c r="W21">
        <v>1731.6000000000001</v>
      </c>
      <c r="X21">
        <v>138.4</v>
      </c>
      <c r="AB21">
        <v>66012.600000000006</v>
      </c>
      <c r="AC21">
        <v>1.1537342870906462</v>
      </c>
      <c r="AI21">
        <v>66012.600000000006</v>
      </c>
      <c r="AJ21">
        <v>1.1537342870906462</v>
      </c>
    </row>
    <row r="22" spans="2:38" x14ac:dyDescent="0.25">
      <c r="B22">
        <v>3627</v>
      </c>
      <c r="C22">
        <v>22647</v>
      </c>
      <c r="D22">
        <v>9994</v>
      </c>
      <c r="E22">
        <v>35486</v>
      </c>
      <c r="F22">
        <v>121086</v>
      </c>
      <c r="H22">
        <v>58611</v>
      </c>
      <c r="J22">
        <f t="shared" si="0"/>
        <v>38568</v>
      </c>
      <c r="K22">
        <f t="shared" si="1"/>
        <v>1.5196795270690728</v>
      </c>
      <c r="L22">
        <f t="shared" si="2"/>
        <v>121086</v>
      </c>
      <c r="M22">
        <f t="shared" si="3"/>
        <v>3627</v>
      </c>
      <c r="N22">
        <f t="shared" si="4"/>
        <v>38568</v>
      </c>
      <c r="O22">
        <f t="shared" si="5"/>
        <v>117459</v>
      </c>
      <c r="Q22">
        <v>3630</v>
      </c>
      <c r="R22">
        <v>-3</v>
      </c>
      <c r="T22">
        <v>1618.8000000000029</v>
      </c>
      <c r="U22">
        <v>457.40000000000146</v>
      </c>
      <c r="W22">
        <v>2470.4</v>
      </c>
      <c r="X22">
        <v>473.4</v>
      </c>
      <c r="AD22">
        <v>38568</v>
      </c>
      <c r="AE22">
        <v>1.5196795270690728</v>
      </c>
      <c r="AK22">
        <v>38568</v>
      </c>
      <c r="AL22">
        <v>1.5196795270690728</v>
      </c>
    </row>
    <row r="23" spans="2:38" x14ac:dyDescent="0.25">
      <c r="B23">
        <v>28959</v>
      </c>
      <c r="C23">
        <v>106154</v>
      </c>
      <c r="D23">
        <v>22006</v>
      </c>
      <c r="E23">
        <v>24527</v>
      </c>
      <c r="F23">
        <v>106123</v>
      </c>
      <c r="H23">
        <v>64889</v>
      </c>
      <c r="J23">
        <f t="shared" si="0"/>
        <v>57553.8</v>
      </c>
      <c r="K23">
        <f t="shared" si="1"/>
        <v>1.1274494472997438</v>
      </c>
      <c r="L23">
        <f t="shared" si="2"/>
        <v>106154</v>
      </c>
      <c r="M23">
        <f t="shared" si="3"/>
        <v>22006</v>
      </c>
      <c r="N23">
        <f t="shared" si="4"/>
        <v>57553.8</v>
      </c>
      <c r="O23">
        <f t="shared" si="5"/>
        <v>84148</v>
      </c>
      <c r="Q23">
        <v>3020</v>
      </c>
      <c r="R23">
        <v>-472</v>
      </c>
      <c r="T23">
        <v>-3626.3999999999942</v>
      </c>
      <c r="U23">
        <v>256.40000000000146</v>
      </c>
      <c r="W23">
        <v>3626.4</v>
      </c>
      <c r="X23">
        <v>258.39999999999998</v>
      </c>
      <c r="Z23">
        <v>57553.8</v>
      </c>
      <c r="AA23">
        <v>1.1274494472997438</v>
      </c>
      <c r="AI23">
        <v>57553.8</v>
      </c>
      <c r="AJ23">
        <v>1.1274494472997438</v>
      </c>
    </row>
    <row r="24" spans="2:38" x14ac:dyDescent="0.25">
      <c r="B24">
        <v>86983</v>
      </c>
      <c r="C24">
        <v>95098</v>
      </c>
      <c r="D24">
        <v>69920</v>
      </c>
      <c r="E24">
        <v>88340</v>
      </c>
      <c r="F24">
        <v>120990</v>
      </c>
      <c r="H24">
        <v>136146</v>
      </c>
      <c r="J24">
        <f t="shared" si="0"/>
        <v>92266.2</v>
      </c>
      <c r="K24">
        <f t="shared" si="1"/>
        <v>1.475578272433459</v>
      </c>
      <c r="L24">
        <f t="shared" si="2"/>
        <v>120990</v>
      </c>
      <c r="M24">
        <f t="shared" si="3"/>
        <v>69920</v>
      </c>
      <c r="N24">
        <f t="shared" si="4"/>
        <v>92266.2</v>
      </c>
      <c r="O24">
        <f t="shared" si="5"/>
        <v>51070</v>
      </c>
      <c r="Q24">
        <v>4413</v>
      </c>
      <c r="R24">
        <v>26</v>
      </c>
      <c r="T24">
        <v>2107.1999999999971</v>
      </c>
      <c r="U24">
        <v>112.39999999999418</v>
      </c>
      <c r="W24">
        <v>3384</v>
      </c>
      <c r="X24">
        <v>330</v>
      </c>
      <c r="AF24">
        <v>92266.2</v>
      </c>
      <c r="AG24">
        <v>1.475578272433459</v>
      </c>
      <c r="AI24">
        <v>92266.2</v>
      </c>
      <c r="AJ24">
        <v>1.475578272433459</v>
      </c>
    </row>
    <row r="25" spans="2:38" x14ac:dyDescent="0.25">
      <c r="B25">
        <v>84868</v>
      </c>
      <c r="C25">
        <v>40548</v>
      </c>
      <c r="D25">
        <v>825</v>
      </c>
      <c r="E25">
        <v>16502</v>
      </c>
      <c r="F25">
        <v>40230</v>
      </c>
      <c r="H25">
        <v>77249</v>
      </c>
      <c r="J25">
        <f t="shared" si="0"/>
        <v>36594.6</v>
      </c>
      <c r="K25">
        <f t="shared" si="1"/>
        <v>2.1109398654446285</v>
      </c>
      <c r="L25">
        <f t="shared" si="2"/>
        <v>84868</v>
      </c>
      <c r="M25">
        <f t="shared" si="3"/>
        <v>825</v>
      </c>
      <c r="N25">
        <f t="shared" si="4"/>
        <v>36594.6</v>
      </c>
      <c r="O25">
        <f t="shared" si="5"/>
        <v>84043</v>
      </c>
      <c r="Q25">
        <v>2342</v>
      </c>
      <c r="R25">
        <v>218</v>
      </c>
      <c r="T25">
        <v>-699</v>
      </c>
      <c r="U25">
        <v>-283.20000000000437</v>
      </c>
      <c r="W25">
        <v>2125</v>
      </c>
      <c r="X25">
        <v>332</v>
      </c>
      <c r="AD25">
        <v>36594.6</v>
      </c>
      <c r="AE25">
        <v>2.1109398654446285</v>
      </c>
      <c r="AK25">
        <v>36594.6</v>
      </c>
      <c r="AL25">
        <v>2.1109398654446285</v>
      </c>
    </row>
    <row r="26" spans="2:38" x14ac:dyDescent="0.25">
      <c r="B26">
        <v>54193</v>
      </c>
      <c r="C26">
        <v>44768</v>
      </c>
      <c r="D26">
        <v>90794</v>
      </c>
      <c r="E26">
        <v>3367</v>
      </c>
      <c r="F26">
        <v>110789</v>
      </c>
      <c r="H26">
        <v>115455</v>
      </c>
      <c r="J26">
        <f t="shared" si="0"/>
        <v>60782.2</v>
      </c>
      <c r="K26">
        <f t="shared" si="1"/>
        <v>1.899487020871242</v>
      </c>
      <c r="L26">
        <f t="shared" si="2"/>
        <v>110789</v>
      </c>
      <c r="M26">
        <f t="shared" si="3"/>
        <v>3367</v>
      </c>
      <c r="N26">
        <f t="shared" si="4"/>
        <v>60782.2</v>
      </c>
      <c r="O26">
        <f t="shared" si="5"/>
        <v>107422</v>
      </c>
      <c r="Q26">
        <v>-2994</v>
      </c>
      <c r="R26">
        <v>-68</v>
      </c>
      <c r="T26">
        <v>-1037.6000000000058</v>
      </c>
      <c r="U26">
        <v>-256.40000000000146</v>
      </c>
      <c r="W26">
        <v>2089.2000000000003</v>
      </c>
      <c r="X26">
        <v>304.8</v>
      </c>
      <c r="AF26">
        <v>60782.2</v>
      </c>
      <c r="AG26">
        <v>1.899487020871242</v>
      </c>
      <c r="AK26">
        <v>60782.2</v>
      </c>
      <c r="AL26">
        <v>1.899487020871242</v>
      </c>
    </row>
    <row r="27" spans="2:38" x14ac:dyDescent="0.25">
      <c r="B27">
        <v>3836</v>
      </c>
      <c r="C27">
        <v>81668</v>
      </c>
      <c r="D27">
        <v>39205</v>
      </c>
      <c r="E27">
        <v>34030</v>
      </c>
      <c r="F27">
        <v>118969</v>
      </c>
      <c r="H27">
        <v>73777</v>
      </c>
      <c r="J27">
        <f t="shared" si="0"/>
        <v>55541.599999999999</v>
      </c>
      <c r="K27">
        <f t="shared" si="1"/>
        <v>1.3283196739020842</v>
      </c>
      <c r="L27">
        <f t="shared" si="2"/>
        <v>118969</v>
      </c>
      <c r="M27">
        <f t="shared" si="3"/>
        <v>3836</v>
      </c>
      <c r="N27">
        <f t="shared" si="4"/>
        <v>55541.599999999999</v>
      </c>
      <c r="O27">
        <f t="shared" si="5"/>
        <v>115133</v>
      </c>
      <c r="Q27">
        <v>-2237</v>
      </c>
      <c r="R27">
        <v>-1008</v>
      </c>
      <c r="T27">
        <v>-1038.4000000000015</v>
      </c>
      <c r="U27">
        <v>-171.40000000000146</v>
      </c>
      <c r="W27">
        <v>2855.2</v>
      </c>
      <c r="X27">
        <v>171.4</v>
      </c>
      <c r="Z27">
        <v>55541.599999999999</v>
      </c>
      <c r="AA27">
        <v>1.3283196739020842</v>
      </c>
      <c r="AI27">
        <v>55541.599999999999</v>
      </c>
      <c r="AJ27">
        <v>1.3283196739020842</v>
      </c>
    </row>
    <row r="28" spans="2:38" x14ac:dyDescent="0.25">
      <c r="B28">
        <v>2742</v>
      </c>
      <c r="C28">
        <v>118881</v>
      </c>
      <c r="D28">
        <v>42369</v>
      </c>
      <c r="E28">
        <v>83195</v>
      </c>
      <c r="F28">
        <v>69625</v>
      </c>
      <c r="H28">
        <v>90595</v>
      </c>
      <c r="J28">
        <f t="shared" si="0"/>
        <v>63362.400000000001</v>
      </c>
      <c r="K28">
        <f t="shared" si="1"/>
        <v>1.4297911695264067</v>
      </c>
      <c r="L28">
        <f t="shared" si="2"/>
        <v>118881</v>
      </c>
      <c r="M28">
        <f t="shared" si="3"/>
        <v>2742</v>
      </c>
      <c r="N28">
        <f t="shared" si="4"/>
        <v>63362.400000000001</v>
      </c>
      <c r="O28">
        <f t="shared" si="5"/>
        <v>116139</v>
      </c>
      <c r="Q28">
        <v>-56</v>
      </c>
      <c r="R28">
        <v>-53</v>
      </c>
      <c r="T28">
        <v>-720.59999999999854</v>
      </c>
      <c r="U28">
        <v>-267.59999999999854</v>
      </c>
      <c r="W28">
        <v>2312.1999999999998</v>
      </c>
      <c r="X28">
        <v>267.59999999999997</v>
      </c>
      <c r="AB28">
        <v>63362.400000000001</v>
      </c>
      <c r="AC28">
        <v>1.4297911695264067</v>
      </c>
      <c r="AI28">
        <v>63362.400000000001</v>
      </c>
      <c r="AJ28">
        <v>1.4297911695264067</v>
      </c>
    </row>
    <row r="29" spans="2:38" x14ac:dyDescent="0.25">
      <c r="B29">
        <v>25123</v>
      </c>
      <c r="C29">
        <v>26650</v>
      </c>
      <c r="D29">
        <v>116136</v>
      </c>
      <c r="E29">
        <v>89921</v>
      </c>
      <c r="F29">
        <v>33428</v>
      </c>
      <c r="H29">
        <v>100325</v>
      </c>
      <c r="J29">
        <f t="shared" si="0"/>
        <v>58251.6</v>
      </c>
      <c r="K29">
        <f t="shared" si="1"/>
        <v>1.7222702895714452</v>
      </c>
      <c r="L29">
        <f t="shared" si="2"/>
        <v>116136</v>
      </c>
      <c r="M29">
        <f t="shared" si="3"/>
        <v>25123</v>
      </c>
      <c r="N29">
        <f t="shared" si="4"/>
        <v>58251.6</v>
      </c>
      <c r="O29">
        <f t="shared" si="5"/>
        <v>91013</v>
      </c>
      <c r="Q29">
        <v>818</v>
      </c>
      <c r="R29">
        <v>2</v>
      </c>
      <c r="T29">
        <v>736.79999999999563</v>
      </c>
      <c r="U29">
        <v>358.19999999999709</v>
      </c>
      <c r="W29">
        <v>2006.4</v>
      </c>
      <c r="X29">
        <v>419.40000000000003</v>
      </c>
      <c r="AD29">
        <v>58251.6</v>
      </c>
      <c r="AE29">
        <v>1.7222702895714452</v>
      </c>
      <c r="AK29">
        <v>58251.6</v>
      </c>
      <c r="AL29">
        <v>1.7222702895714452</v>
      </c>
    </row>
    <row r="30" spans="2:38" x14ac:dyDescent="0.25">
      <c r="B30">
        <v>80201</v>
      </c>
      <c r="C30">
        <v>35283</v>
      </c>
      <c r="D30">
        <v>86909</v>
      </c>
      <c r="E30">
        <v>5200</v>
      </c>
      <c r="F30">
        <v>99102</v>
      </c>
      <c r="H30">
        <v>62801</v>
      </c>
      <c r="J30">
        <f t="shared" si="0"/>
        <v>61339</v>
      </c>
      <c r="K30">
        <f t="shared" si="1"/>
        <v>1.0238347543976916</v>
      </c>
      <c r="L30">
        <f t="shared" si="2"/>
        <v>99102</v>
      </c>
      <c r="M30">
        <f t="shared" si="3"/>
        <v>5200</v>
      </c>
      <c r="N30">
        <f t="shared" si="4"/>
        <v>61339</v>
      </c>
      <c r="O30">
        <f t="shared" si="5"/>
        <v>93902</v>
      </c>
      <c r="Q30">
        <v>-1405</v>
      </c>
      <c r="R30">
        <v>800</v>
      </c>
      <c r="T30">
        <v>-751.40000000000146</v>
      </c>
      <c r="U30">
        <v>-61.599999999998545</v>
      </c>
      <c r="W30">
        <v>795.4</v>
      </c>
      <c r="X30">
        <v>734.8</v>
      </c>
      <c r="AB30">
        <v>61339</v>
      </c>
      <c r="AC30">
        <v>1.0238347543976916</v>
      </c>
      <c r="AI30">
        <v>61339</v>
      </c>
      <c r="AJ30">
        <v>1.0238347543976916</v>
      </c>
    </row>
    <row r="31" spans="2:38" x14ac:dyDescent="0.25">
      <c r="B31">
        <v>40735</v>
      </c>
      <c r="C31">
        <v>103484</v>
      </c>
      <c r="D31">
        <v>87412</v>
      </c>
      <c r="E31">
        <v>14022</v>
      </c>
      <c r="F31">
        <v>44450</v>
      </c>
      <c r="H31">
        <v>68318</v>
      </c>
      <c r="J31">
        <f t="shared" si="0"/>
        <v>58020.6</v>
      </c>
      <c r="K31">
        <f t="shared" si="1"/>
        <v>1.1774783438985463</v>
      </c>
      <c r="L31">
        <f t="shared" si="2"/>
        <v>103484</v>
      </c>
      <c r="M31">
        <f t="shared" si="3"/>
        <v>14022</v>
      </c>
      <c r="N31">
        <f t="shared" si="4"/>
        <v>58020.6</v>
      </c>
      <c r="O31">
        <f t="shared" si="5"/>
        <v>89462</v>
      </c>
      <c r="Q31">
        <v>-70</v>
      </c>
      <c r="R31">
        <v>-361</v>
      </c>
      <c r="T31">
        <v>63</v>
      </c>
      <c r="U31">
        <v>108.40000000000146</v>
      </c>
      <c r="W31">
        <v>1815.3999999999999</v>
      </c>
      <c r="X31">
        <v>111.2</v>
      </c>
      <c r="Z31">
        <v>58020.6</v>
      </c>
      <c r="AA31">
        <v>1.1774783438985463</v>
      </c>
      <c r="AI31">
        <v>58020.6</v>
      </c>
      <c r="AJ31">
        <v>1.1774783438985463</v>
      </c>
    </row>
    <row r="32" spans="2:38" x14ac:dyDescent="0.25">
      <c r="B32">
        <v>100791</v>
      </c>
      <c r="C32">
        <v>6688</v>
      </c>
      <c r="D32">
        <v>68149</v>
      </c>
      <c r="E32">
        <v>75628</v>
      </c>
      <c r="F32">
        <v>82548</v>
      </c>
      <c r="H32">
        <v>114688</v>
      </c>
      <c r="J32">
        <f t="shared" si="0"/>
        <v>66760.800000000003</v>
      </c>
      <c r="K32">
        <f t="shared" si="1"/>
        <v>1.7178943332015193</v>
      </c>
      <c r="L32">
        <f t="shared" si="2"/>
        <v>100791</v>
      </c>
      <c r="M32">
        <f t="shared" si="3"/>
        <v>6688</v>
      </c>
      <c r="N32">
        <f t="shared" si="4"/>
        <v>66760.800000000003</v>
      </c>
      <c r="O32">
        <f t="shared" si="5"/>
        <v>94103</v>
      </c>
      <c r="Q32">
        <v>3988</v>
      </c>
      <c r="R32">
        <v>-24</v>
      </c>
      <c r="T32">
        <v>1152.6000000000058</v>
      </c>
      <c r="U32">
        <v>30.80000000000291</v>
      </c>
      <c r="W32">
        <v>3293</v>
      </c>
      <c r="X32">
        <v>97.2</v>
      </c>
      <c r="AF32">
        <v>66760.800000000003</v>
      </c>
      <c r="AG32">
        <v>1.7178943332015193</v>
      </c>
      <c r="AI32">
        <v>66760.800000000003</v>
      </c>
      <c r="AJ32">
        <v>1.7178943332015193</v>
      </c>
    </row>
    <row r="33" spans="2:38" x14ac:dyDescent="0.25">
      <c r="B33">
        <v>8268</v>
      </c>
      <c r="C33">
        <v>110456</v>
      </c>
      <c r="D33">
        <v>33787</v>
      </c>
      <c r="E33">
        <v>24343</v>
      </c>
      <c r="F33">
        <v>65507</v>
      </c>
      <c r="H33">
        <v>93457</v>
      </c>
      <c r="J33">
        <f t="shared" si="0"/>
        <v>48472.2</v>
      </c>
      <c r="K33">
        <f t="shared" si="1"/>
        <v>1.9280536059844613</v>
      </c>
      <c r="L33">
        <f t="shared" si="2"/>
        <v>110456</v>
      </c>
      <c r="M33">
        <f t="shared" si="3"/>
        <v>8268</v>
      </c>
      <c r="N33">
        <f t="shared" si="4"/>
        <v>48472.2</v>
      </c>
      <c r="O33">
        <f t="shared" si="5"/>
        <v>102188</v>
      </c>
      <c r="Q33">
        <v>1084</v>
      </c>
      <c r="R33">
        <v>123</v>
      </c>
      <c r="T33">
        <v>-1072.2000000000044</v>
      </c>
      <c r="U33">
        <v>-0.60000000000582077</v>
      </c>
      <c r="W33">
        <v>1920.1999999999998</v>
      </c>
      <c r="X33">
        <v>310.60000000000002</v>
      </c>
      <c r="AD33">
        <v>48472.2</v>
      </c>
      <c r="AE33">
        <v>1.9280536059844613</v>
      </c>
      <c r="AK33">
        <v>48472.2</v>
      </c>
      <c r="AL33">
        <v>1.9280536059844613</v>
      </c>
    </row>
    <row r="34" spans="2:38" x14ac:dyDescent="0.25">
      <c r="B34">
        <v>80606</v>
      </c>
      <c r="C34">
        <v>47179</v>
      </c>
      <c r="D34">
        <v>98545</v>
      </c>
      <c r="E34">
        <v>82863</v>
      </c>
      <c r="F34">
        <v>18922</v>
      </c>
      <c r="H34">
        <v>100044</v>
      </c>
      <c r="J34">
        <f t="shared" ref="J34:J65" si="6">AVERAGE(B34:F34)</f>
        <v>65623</v>
      </c>
      <c r="K34">
        <f t="shared" ref="K34:K65" si="7">H34/J34</f>
        <v>1.5245264617588346</v>
      </c>
      <c r="L34">
        <f t="shared" ref="L34:L65" si="8">MAX(B34:F34)</f>
        <v>98545</v>
      </c>
      <c r="M34">
        <f t="shared" ref="M34:M65" si="9">MIN(B34:F34)</f>
        <v>18922</v>
      </c>
      <c r="N34">
        <f t="shared" ref="N34:N65" si="10">AVERAGE(B34:F34)</f>
        <v>65623</v>
      </c>
      <c r="O34">
        <f t="shared" ref="O34:O65" si="11">L34-M34</f>
        <v>79623</v>
      </c>
      <c r="Q34">
        <v>-1431</v>
      </c>
      <c r="R34">
        <v>-86</v>
      </c>
      <c r="T34">
        <v>-1854.8000000000029</v>
      </c>
      <c r="U34">
        <v>14.600000000005821</v>
      </c>
      <c r="W34">
        <v>2678.8</v>
      </c>
      <c r="X34">
        <v>321.8</v>
      </c>
      <c r="AF34">
        <v>65623</v>
      </c>
      <c r="AG34">
        <v>1.5245264617588346</v>
      </c>
      <c r="AI34">
        <v>65623</v>
      </c>
      <c r="AJ34">
        <v>1.5245264617588346</v>
      </c>
    </row>
    <row r="35" spans="2:38" x14ac:dyDescent="0.25">
      <c r="B35">
        <v>83370</v>
      </c>
      <c r="C35">
        <v>117847</v>
      </c>
      <c r="D35">
        <v>64296</v>
      </c>
      <c r="E35">
        <v>101435</v>
      </c>
      <c r="F35">
        <v>63606</v>
      </c>
      <c r="H35">
        <v>94241</v>
      </c>
      <c r="J35">
        <f t="shared" si="6"/>
        <v>86110.8</v>
      </c>
      <c r="K35">
        <f t="shared" si="7"/>
        <v>1.0944155669207578</v>
      </c>
      <c r="L35">
        <f t="shared" si="8"/>
        <v>117847</v>
      </c>
      <c r="M35">
        <f t="shared" si="9"/>
        <v>63606</v>
      </c>
      <c r="N35">
        <f t="shared" si="10"/>
        <v>86110.8</v>
      </c>
      <c r="O35">
        <f t="shared" si="11"/>
        <v>54241</v>
      </c>
      <c r="Q35">
        <v>2483</v>
      </c>
      <c r="R35">
        <v>848</v>
      </c>
      <c r="T35">
        <v>1044</v>
      </c>
      <c r="U35">
        <v>181.80000000000291</v>
      </c>
      <c r="W35">
        <v>1207.5999999999999</v>
      </c>
      <c r="X35">
        <v>206.60000000000002</v>
      </c>
      <c r="AB35">
        <v>86110.8</v>
      </c>
      <c r="AC35">
        <v>1.0944155669207578</v>
      </c>
      <c r="AI35">
        <v>86110.8</v>
      </c>
      <c r="AJ35">
        <v>1.0944155669207578</v>
      </c>
    </row>
    <row r="36" spans="2:38" x14ac:dyDescent="0.25">
      <c r="B36">
        <v>88928</v>
      </c>
      <c r="C36">
        <v>1743</v>
      </c>
      <c r="D36">
        <v>37872</v>
      </c>
      <c r="E36">
        <v>110721</v>
      </c>
      <c r="F36">
        <v>66717</v>
      </c>
      <c r="H36">
        <v>112107</v>
      </c>
      <c r="J36">
        <f t="shared" si="6"/>
        <v>61196.2</v>
      </c>
      <c r="K36">
        <f t="shared" si="7"/>
        <v>1.831927472620849</v>
      </c>
      <c r="L36">
        <f t="shared" si="8"/>
        <v>110721</v>
      </c>
      <c r="M36">
        <f t="shared" si="9"/>
        <v>1743</v>
      </c>
      <c r="N36">
        <f t="shared" si="10"/>
        <v>61196.2</v>
      </c>
      <c r="O36">
        <f t="shared" si="11"/>
        <v>108978</v>
      </c>
      <c r="Q36">
        <v>-930</v>
      </c>
      <c r="R36">
        <v>1</v>
      </c>
      <c r="T36">
        <v>1270.5999999999985</v>
      </c>
      <c r="U36">
        <v>-131.80000000000291</v>
      </c>
      <c r="W36">
        <v>2554.5999999999995</v>
      </c>
      <c r="X36">
        <v>169.8</v>
      </c>
      <c r="AD36">
        <v>61196.2</v>
      </c>
      <c r="AE36">
        <v>1.831927472620849</v>
      </c>
      <c r="AI36">
        <v>61196.2</v>
      </c>
      <c r="AJ36">
        <v>1.831927472620849</v>
      </c>
    </row>
    <row r="37" spans="2:38" x14ac:dyDescent="0.25">
      <c r="B37">
        <v>74767</v>
      </c>
      <c r="C37">
        <v>8962</v>
      </c>
      <c r="D37">
        <v>69683</v>
      </c>
      <c r="E37">
        <v>48288</v>
      </c>
      <c r="F37">
        <v>27254</v>
      </c>
      <c r="H37">
        <v>82293</v>
      </c>
      <c r="J37">
        <f t="shared" si="6"/>
        <v>45790.8</v>
      </c>
      <c r="K37">
        <f t="shared" si="7"/>
        <v>1.7971513928562068</v>
      </c>
      <c r="L37">
        <f t="shared" si="8"/>
        <v>74767</v>
      </c>
      <c r="M37">
        <f t="shared" si="9"/>
        <v>8962</v>
      </c>
      <c r="N37">
        <f t="shared" si="10"/>
        <v>45790.8</v>
      </c>
      <c r="O37">
        <f t="shared" si="11"/>
        <v>65805</v>
      </c>
      <c r="Q37">
        <v>4434</v>
      </c>
      <c r="R37">
        <v>-629</v>
      </c>
      <c r="T37">
        <v>305.40000000000146</v>
      </c>
      <c r="U37">
        <v>16.600000000005821</v>
      </c>
      <c r="W37">
        <v>3420.2000000000003</v>
      </c>
      <c r="X37">
        <v>448.99999999999994</v>
      </c>
      <c r="AD37">
        <v>45790.8</v>
      </c>
      <c r="AE37">
        <v>1.7971513928562068</v>
      </c>
      <c r="AI37">
        <v>45790.8</v>
      </c>
      <c r="AJ37">
        <v>1.7971513928562068</v>
      </c>
    </row>
    <row r="38" spans="2:38" x14ac:dyDescent="0.25">
      <c r="B38">
        <v>31602</v>
      </c>
      <c r="C38">
        <v>19984</v>
      </c>
      <c r="D38">
        <v>47369</v>
      </c>
      <c r="E38">
        <v>97413</v>
      </c>
      <c r="F38">
        <v>30678</v>
      </c>
      <c r="H38">
        <v>107067</v>
      </c>
      <c r="J38">
        <f t="shared" si="6"/>
        <v>45409.2</v>
      </c>
      <c r="K38">
        <f t="shared" si="7"/>
        <v>2.3578261673845828</v>
      </c>
      <c r="L38">
        <f t="shared" si="8"/>
        <v>97413</v>
      </c>
      <c r="M38">
        <f t="shared" si="9"/>
        <v>19984</v>
      </c>
      <c r="N38">
        <f t="shared" si="10"/>
        <v>45409.2</v>
      </c>
      <c r="O38">
        <f t="shared" si="11"/>
        <v>77429</v>
      </c>
      <c r="Q38">
        <v>-927</v>
      </c>
      <c r="R38">
        <v>3</v>
      </c>
      <c r="T38">
        <v>-2413.2000000000044</v>
      </c>
      <c r="U38">
        <v>-223.60000000000582</v>
      </c>
      <c r="W38">
        <v>3150</v>
      </c>
      <c r="X38">
        <v>392.4</v>
      </c>
      <c r="AD38">
        <v>45409.2</v>
      </c>
      <c r="AE38">
        <v>2.3578261673845828</v>
      </c>
      <c r="AK38">
        <v>45409.2</v>
      </c>
      <c r="AL38">
        <v>2.3578261673845828</v>
      </c>
    </row>
    <row r="39" spans="2:38" x14ac:dyDescent="0.25">
      <c r="B39">
        <v>18758</v>
      </c>
      <c r="C39">
        <v>47309</v>
      </c>
      <c r="D39">
        <v>65449</v>
      </c>
      <c r="E39">
        <v>63595</v>
      </c>
      <c r="F39">
        <v>65930</v>
      </c>
      <c r="H39">
        <v>87251</v>
      </c>
      <c r="J39">
        <f t="shared" si="6"/>
        <v>52208.2</v>
      </c>
      <c r="K39">
        <f t="shared" si="7"/>
        <v>1.6712125681406369</v>
      </c>
      <c r="L39">
        <f t="shared" si="8"/>
        <v>65930</v>
      </c>
      <c r="M39">
        <f t="shared" si="9"/>
        <v>18758</v>
      </c>
      <c r="N39">
        <f t="shared" si="10"/>
        <v>52208.2</v>
      </c>
      <c r="O39">
        <f t="shared" si="11"/>
        <v>47172</v>
      </c>
      <c r="Q39">
        <v>4841</v>
      </c>
      <c r="R39">
        <v>736</v>
      </c>
      <c r="T39">
        <v>-2477.6000000000058</v>
      </c>
      <c r="U39">
        <v>52.19999999999709</v>
      </c>
      <c r="W39">
        <v>2477.6</v>
      </c>
      <c r="X39">
        <v>158.6</v>
      </c>
      <c r="AD39">
        <v>52208.2</v>
      </c>
      <c r="AE39">
        <v>1.6712125681406369</v>
      </c>
      <c r="AK39">
        <v>52208.2</v>
      </c>
      <c r="AL39">
        <v>1.6712125681406369</v>
      </c>
    </row>
    <row r="40" spans="2:38" x14ac:dyDescent="0.25">
      <c r="B40">
        <v>87462</v>
      </c>
      <c r="C40">
        <v>50106</v>
      </c>
      <c r="D40">
        <v>16345</v>
      </c>
      <c r="E40">
        <v>109276</v>
      </c>
      <c r="F40">
        <v>89822</v>
      </c>
      <c r="H40">
        <v>92050</v>
      </c>
      <c r="J40">
        <f t="shared" si="6"/>
        <v>70602.2</v>
      </c>
      <c r="K40">
        <f t="shared" si="7"/>
        <v>1.3037837347844685</v>
      </c>
      <c r="L40">
        <f t="shared" si="8"/>
        <v>109276</v>
      </c>
      <c r="M40">
        <f t="shared" si="9"/>
        <v>16345</v>
      </c>
      <c r="N40">
        <f t="shared" si="10"/>
        <v>70602.2</v>
      </c>
      <c r="O40">
        <f t="shared" si="11"/>
        <v>92931</v>
      </c>
      <c r="Q40">
        <v>-2783</v>
      </c>
      <c r="R40">
        <v>-50</v>
      </c>
      <c r="T40">
        <v>-147.40000000000873</v>
      </c>
      <c r="U40">
        <v>181.39999999999418</v>
      </c>
      <c r="W40">
        <v>1851</v>
      </c>
      <c r="X40">
        <v>354.59999999999997</v>
      </c>
      <c r="AB40">
        <v>70602.2</v>
      </c>
      <c r="AC40">
        <v>1.3037837347844685</v>
      </c>
      <c r="AI40">
        <v>70602.2</v>
      </c>
      <c r="AJ40">
        <v>1.3037837347844685</v>
      </c>
    </row>
    <row r="41" spans="2:38" x14ac:dyDescent="0.25">
      <c r="B41">
        <v>24736</v>
      </c>
      <c r="C41">
        <v>50850</v>
      </c>
      <c r="D41">
        <v>45481</v>
      </c>
      <c r="E41">
        <v>54243</v>
      </c>
      <c r="F41">
        <v>103510</v>
      </c>
      <c r="H41">
        <v>59934</v>
      </c>
      <c r="J41">
        <f t="shared" si="6"/>
        <v>55764</v>
      </c>
      <c r="K41">
        <f t="shared" si="7"/>
        <v>1.074779427587691</v>
      </c>
      <c r="L41">
        <f t="shared" si="8"/>
        <v>103510</v>
      </c>
      <c r="M41">
        <f t="shared" si="9"/>
        <v>24736</v>
      </c>
      <c r="N41">
        <f t="shared" si="10"/>
        <v>55764</v>
      </c>
      <c r="O41">
        <f t="shared" si="11"/>
        <v>78774</v>
      </c>
      <c r="Q41">
        <v>-4641</v>
      </c>
      <c r="R41">
        <v>-89</v>
      </c>
      <c r="T41">
        <v>1840.8000000000029</v>
      </c>
      <c r="U41">
        <v>212</v>
      </c>
      <c r="W41">
        <v>2596</v>
      </c>
      <c r="X41">
        <v>212</v>
      </c>
      <c r="Z41">
        <v>55764</v>
      </c>
      <c r="AA41">
        <v>1.074779427587691</v>
      </c>
      <c r="AI41">
        <v>55764</v>
      </c>
      <c r="AJ41">
        <v>1.074779427587691</v>
      </c>
    </row>
    <row r="42" spans="2:38" x14ac:dyDescent="0.25">
      <c r="B42">
        <v>51886</v>
      </c>
      <c r="C42">
        <v>31374</v>
      </c>
      <c r="D42">
        <v>19387</v>
      </c>
      <c r="E42">
        <v>53380</v>
      </c>
      <c r="F42">
        <v>77271</v>
      </c>
      <c r="H42">
        <v>108590</v>
      </c>
      <c r="J42">
        <f t="shared" si="6"/>
        <v>46659.6</v>
      </c>
      <c r="K42">
        <f t="shared" si="7"/>
        <v>2.3272809882639374</v>
      </c>
      <c r="L42">
        <f t="shared" si="8"/>
        <v>77271</v>
      </c>
      <c r="M42">
        <f t="shared" si="9"/>
        <v>19387</v>
      </c>
      <c r="N42">
        <f t="shared" si="10"/>
        <v>46659.6</v>
      </c>
      <c r="O42">
        <f t="shared" si="11"/>
        <v>57884</v>
      </c>
      <c r="Q42">
        <v>2687</v>
      </c>
      <c r="R42">
        <v>972</v>
      </c>
      <c r="T42">
        <v>-1064.4000000000015</v>
      </c>
      <c r="U42">
        <v>-11.599999999998545</v>
      </c>
      <c r="W42">
        <v>1390</v>
      </c>
      <c r="X42">
        <v>266.39999999999998</v>
      </c>
      <c r="AD42">
        <v>46659.6</v>
      </c>
      <c r="AE42">
        <v>2.3272809882639374</v>
      </c>
      <c r="AK42">
        <v>46659.6</v>
      </c>
      <c r="AL42">
        <v>2.3272809882639374</v>
      </c>
    </row>
    <row r="43" spans="2:38" x14ac:dyDescent="0.25">
      <c r="B43">
        <v>80801</v>
      </c>
      <c r="C43">
        <v>10343</v>
      </c>
      <c r="D43">
        <v>7011</v>
      </c>
      <c r="E43">
        <v>8814</v>
      </c>
      <c r="F43">
        <v>25696</v>
      </c>
      <c r="H43">
        <v>46707</v>
      </c>
      <c r="J43">
        <f t="shared" si="6"/>
        <v>26533</v>
      </c>
      <c r="K43">
        <f t="shared" si="7"/>
        <v>1.760336185127954</v>
      </c>
      <c r="L43">
        <f t="shared" si="8"/>
        <v>80801</v>
      </c>
      <c r="M43">
        <f t="shared" si="9"/>
        <v>7011</v>
      </c>
      <c r="N43">
        <f t="shared" si="10"/>
        <v>26533</v>
      </c>
      <c r="O43">
        <f t="shared" si="11"/>
        <v>73790</v>
      </c>
      <c r="Q43">
        <v>-6306</v>
      </c>
      <c r="R43">
        <v>979</v>
      </c>
      <c r="T43">
        <v>-1781.5999999999985</v>
      </c>
      <c r="U43">
        <v>1.2000000000007276</v>
      </c>
      <c r="W43">
        <v>2305.9999999999995</v>
      </c>
      <c r="X43">
        <v>316.39999999999998</v>
      </c>
      <c r="AD43">
        <v>26533</v>
      </c>
      <c r="AE43">
        <v>1.760336185127954</v>
      </c>
      <c r="AI43">
        <v>26533</v>
      </c>
      <c r="AJ43">
        <v>1.760336185127954</v>
      </c>
    </row>
    <row r="44" spans="2:38" x14ac:dyDescent="0.25">
      <c r="B44">
        <v>35038</v>
      </c>
      <c r="C44">
        <v>11844</v>
      </c>
      <c r="D44">
        <v>78642</v>
      </c>
      <c r="E44">
        <v>67760</v>
      </c>
      <c r="F44">
        <v>106651</v>
      </c>
      <c r="H44">
        <v>77029</v>
      </c>
      <c r="J44">
        <f t="shared" si="6"/>
        <v>59987</v>
      </c>
      <c r="K44">
        <f t="shared" si="7"/>
        <v>1.2840948872255655</v>
      </c>
      <c r="L44">
        <f t="shared" si="8"/>
        <v>106651</v>
      </c>
      <c r="M44">
        <f t="shared" si="9"/>
        <v>11844</v>
      </c>
      <c r="N44">
        <f t="shared" si="10"/>
        <v>59987</v>
      </c>
      <c r="O44">
        <f t="shared" si="11"/>
        <v>94807</v>
      </c>
      <c r="Q44">
        <v>2245</v>
      </c>
      <c r="R44">
        <v>0</v>
      </c>
      <c r="T44">
        <v>1955.5999999999985</v>
      </c>
      <c r="U44">
        <v>-52.19999999999709</v>
      </c>
      <c r="W44">
        <v>2108.4</v>
      </c>
      <c r="X44">
        <v>442.6</v>
      </c>
      <c r="Z44">
        <v>59987</v>
      </c>
      <c r="AA44">
        <v>1.2840948872255655</v>
      </c>
      <c r="AI44">
        <v>59987</v>
      </c>
      <c r="AJ44">
        <v>1.2840948872255655</v>
      </c>
    </row>
    <row r="45" spans="2:38" x14ac:dyDescent="0.25">
      <c r="B45">
        <v>115051</v>
      </c>
      <c r="C45">
        <v>99279</v>
      </c>
      <c r="D45">
        <v>119487</v>
      </c>
      <c r="E45">
        <v>92432</v>
      </c>
      <c r="F45">
        <v>60743</v>
      </c>
      <c r="H45">
        <v>115199</v>
      </c>
      <c r="J45">
        <f t="shared" si="6"/>
        <v>97398.399999999994</v>
      </c>
      <c r="K45">
        <f t="shared" si="7"/>
        <v>1.182760702434537</v>
      </c>
      <c r="L45">
        <f t="shared" si="8"/>
        <v>119487</v>
      </c>
      <c r="M45">
        <f t="shared" si="9"/>
        <v>60743</v>
      </c>
      <c r="N45">
        <f t="shared" si="10"/>
        <v>97398.399999999994</v>
      </c>
      <c r="O45">
        <f t="shared" si="11"/>
        <v>58744</v>
      </c>
      <c r="Q45">
        <v>-1159</v>
      </c>
      <c r="R45">
        <v>-182</v>
      </c>
      <c r="T45">
        <v>-681.80000000000291</v>
      </c>
      <c r="U45">
        <v>-269.60000000000582</v>
      </c>
      <c r="W45">
        <v>1485.0000000000002</v>
      </c>
      <c r="X45">
        <v>467.99999999999994</v>
      </c>
      <c r="AB45">
        <v>97398.399999999994</v>
      </c>
      <c r="AC45">
        <v>1.182760702434537</v>
      </c>
      <c r="AI45">
        <v>97398.399999999994</v>
      </c>
      <c r="AJ45">
        <v>1.182760702434537</v>
      </c>
    </row>
    <row r="46" spans="2:38" x14ac:dyDescent="0.25">
      <c r="B46">
        <v>108841</v>
      </c>
      <c r="C46">
        <v>105393</v>
      </c>
      <c r="D46">
        <v>80447</v>
      </c>
      <c r="E46">
        <v>86880</v>
      </c>
      <c r="F46">
        <v>100039</v>
      </c>
      <c r="H46">
        <v>139473</v>
      </c>
      <c r="J46">
        <f t="shared" si="6"/>
        <v>96320</v>
      </c>
      <c r="K46">
        <f t="shared" si="7"/>
        <v>1.4480170265780732</v>
      </c>
      <c r="L46">
        <f t="shared" si="8"/>
        <v>108841</v>
      </c>
      <c r="M46">
        <f t="shared" si="9"/>
        <v>80447</v>
      </c>
      <c r="N46">
        <f t="shared" si="10"/>
        <v>96320</v>
      </c>
      <c r="O46">
        <f t="shared" si="11"/>
        <v>28394</v>
      </c>
      <c r="Q46">
        <v>-6528</v>
      </c>
      <c r="R46">
        <v>-301</v>
      </c>
      <c r="T46">
        <v>158.60000000000582</v>
      </c>
      <c r="U46">
        <v>-381.80000000000291</v>
      </c>
      <c r="W46">
        <v>937</v>
      </c>
      <c r="X46">
        <v>551.40000000000009</v>
      </c>
      <c r="AF46">
        <v>96320</v>
      </c>
      <c r="AG46">
        <v>1.4480170265780732</v>
      </c>
      <c r="AI46">
        <v>96320</v>
      </c>
      <c r="AJ46">
        <v>1.4480170265780732</v>
      </c>
    </row>
    <row r="47" spans="2:38" x14ac:dyDescent="0.25">
      <c r="B47">
        <v>12550</v>
      </c>
      <c r="C47">
        <v>95867</v>
      </c>
      <c r="D47">
        <v>110216</v>
      </c>
      <c r="E47">
        <v>50450</v>
      </c>
      <c r="F47">
        <v>76828</v>
      </c>
      <c r="H47">
        <v>81538</v>
      </c>
      <c r="J47">
        <f t="shared" si="6"/>
        <v>69182.2</v>
      </c>
      <c r="K47">
        <f t="shared" si="7"/>
        <v>1.1785979630598622</v>
      </c>
      <c r="L47">
        <f t="shared" si="8"/>
        <v>110216</v>
      </c>
      <c r="M47">
        <f t="shared" si="9"/>
        <v>12550</v>
      </c>
      <c r="N47">
        <f t="shared" si="10"/>
        <v>69182.2</v>
      </c>
      <c r="O47">
        <f t="shared" si="11"/>
        <v>97666</v>
      </c>
      <c r="Q47">
        <v>3925</v>
      </c>
      <c r="R47">
        <v>2</v>
      </c>
      <c r="T47">
        <v>1138.5999999999913</v>
      </c>
      <c r="U47">
        <v>286.80000000000291</v>
      </c>
      <c r="W47">
        <v>2576.1999999999998</v>
      </c>
      <c r="X47">
        <v>604</v>
      </c>
      <c r="AB47">
        <v>69182.2</v>
      </c>
      <c r="AC47">
        <v>1.1785979630598622</v>
      </c>
      <c r="AI47">
        <v>69182.2</v>
      </c>
      <c r="AJ47">
        <v>1.1785979630598622</v>
      </c>
    </row>
    <row r="48" spans="2:38" x14ac:dyDescent="0.25">
      <c r="B48">
        <v>32290</v>
      </c>
      <c r="C48">
        <v>5644</v>
      </c>
      <c r="D48">
        <v>22060</v>
      </c>
      <c r="E48">
        <v>16556</v>
      </c>
      <c r="F48">
        <v>74338</v>
      </c>
      <c r="H48">
        <v>52122</v>
      </c>
      <c r="J48">
        <f t="shared" si="6"/>
        <v>30177.599999999999</v>
      </c>
      <c r="K48">
        <f t="shared" si="7"/>
        <v>1.7271751232702404</v>
      </c>
      <c r="L48">
        <f t="shared" si="8"/>
        <v>74338</v>
      </c>
      <c r="M48">
        <f t="shared" si="9"/>
        <v>5644</v>
      </c>
      <c r="N48">
        <f t="shared" si="10"/>
        <v>30177.599999999999</v>
      </c>
      <c r="O48">
        <f t="shared" si="11"/>
        <v>68694</v>
      </c>
      <c r="Q48">
        <v>-1383</v>
      </c>
      <c r="R48">
        <v>74</v>
      </c>
      <c r="T48">
        <v>583.79999999999927</v>
      </c>
      <c r="U48">
        <v>-275.40000000000146</v>
      </c>
      <c r="W48">
        <v>1359</v>
      </c>
      <c r="X48">
        <v>482.59999999999997</v>
      </c>
      <c r="AD48">
        <v>30177.599999999999</v>
      </c>
      <c r="AE48">
        <v>1.7271751232702404</v>
      </c>
      <c r="AI48">
        <v>30177.599999999999</v>
      </c>
      <c r="AJ48">
        <v>1.7271751232702404</v>
      </c>
    </row>
    <row r="49" spans="2:38" x14ac:dyDescent="0.25">
      <c r="B49">
        <v>76232</v>
      </c>
      <c r="C49">
        <v>65348</v>
      </c>
      <c r="D49">
        <v>100232</v>
      </c>
      <c r="E49">
        <v>111779</v>
      </c>
      <c r="F49">
        <v>97603</v>
      </c>
      <c r="H49">
        <v>144413</v>
      </c>
      <c r="J49">
        <f t="shared" si="6"/>
        <v>90238.8</v>
      </c>
      <c r="K49">
        <f t="shared" si="7"/>
        <v>1.6003426464004398</v>
      </c>
      <c r="L49">
        <f t="shared" si="8"/>
        <v>111779</v>
      </c>
      <c r="M49">
        <f t="shared" si="9"/>
        <v>65348</v>
      </c>
      <c r="N49">
        <f t="shared" si="10"/>
        <v>90238.8</v>
      </c>
      <c r="O49">
        <f t="shared" si="11"/>
        <v>46431</v>
      </c>
      <c r="Q49">
        <v>-5278</v>
      </c>
      <c r="R49">
        <v>-5</v>
      </c>
      <c r="T49">
        <v>498</v>
      </c>
      <c r="U49">
        <v>-127.59999999999127</v>
      </c>
      <c r="W49">
        <v>3675.5999999999995</v>
      </c>
      <c r="X49">
        <v>194.8</v>
      </c>
      <c r="AF49">
        <v>90238.8</v>
      </c>
      <c r="AG49">
        <v>1.6003426464004398</v>
      </c>
      <c r="AI49">
        <v>90238.8</v>
      </c>
      <c r="AJ49">
        <v>1.6003426464004398</v>
      </c>
    </row>
    <row r="50" spans="2:38" x14ac:dyDescent="0.25">
      <c r="B50">
        <v>102131</v>
      </c>
      <c r="C50">
        <v>31257</v>
      </c>
      <c r="D50">
        <v>7295</v>
      </c>
      <c r="E50">
        <v>87467</v>
      </c>
      <c r="F50">
        <v>108969</v>
      </c>
      <c r="H50">
        <v>87819</v>
      </c>
      <c r="J50">
        <f t="shared" si="6"/>
        <v>67423.8</v>
      </c>
      <c r="K50">
        <f t="shared" si="7"/>
        <v>1.3024925916367811</v>
      </c>
      <c r="L50">
        <f t="shared" si="8"/>
        <v>108969</v>
      </c>
      <c r="M50">
        <f t="shared" si="9"/>
        <v>7295</v>
      </c>
      <c r="N50">
        <f t="shared" si="10"/>
        <v>67423.8</v>
      </c>
      <c r="O50">
        <f t="shared" si="11"/>
        <v>101674</v>
      </c>
      <c r="Q50">
        <v>-4308</v>
      </c>
      <c r="R50">
        <v>94</v>
      </c>
      <c r="T50">
        <v>-1505.3999999999942</v>
      </c>
      <c r="U50">
        <v>-335.80000000000291</v>
      </c>
      <c r="W50">
        <v>1914.1999999999998</v>
      </c>
      <c r="X50">
        <v>394.20000000000005</v>
      </c>
      <c r="AB50">
        <v>67423.8</v>
      </c>
      <c r="AC50">
        <v>1.3024925916367811</v>
      </c>
      <c r="AI50">
        <v>67423.8</v>
      </c>
      <c r="AJ50">
        <v>1.3024925916367811</v>
      </c>
    </row>
    <row r="51" spans="2:38" x14ac:dyDescent="0.25">
      <c r="B51">
        <v>67540</v>
      </c>
      <c r="C51">
        <v>5041</v>
      </c>
      <c r="D51">
        <v>97790</v>
      </c>
      <c r="E51">
        <v>54452</v>
      </c>
      <c r="F51">
        <v>13327</v>
      </c>
      <c r="H51">
        <v>53252</v>
      </c>
      <c r="J51">
        <f t="shared" si="6"/>
        <v>47630</v>
      </c>
      <c r="K51">
        <f t="shared" si="7"/>
        <v>1.1180348519840437</v>
      </c>
      <c r="L51">
        <f t="shared" si="8"/>
        <v>97790</v>
      </c>
      <c r="M51">
        <f t="shared" si="9"/>
        <v>5041</v>
      </c>
      <c r="N51">
        <f t="shared" si="10"/>
        <v>47630</v>
      </c>
      <c r="O51">
        <f t="shared" si="11"/>
        <v>92749</v>
      </c>
      <c r="Q51">
        <v>-6280</v>
      </c>
      <c r="R51">
        <v>-637</v>
      </c>
      <c r="T51">
        <v>324.19999999999709</v>
      </c>
      <c r="U51">
        <v>228.80000000000291</v>
      </c>
      <c r="W51">
        <v>1994.6000000000001</v>
      </c>
      <c r="X51">
        <v>475.6</v>
      </c>
      <c r="Z51">
        <v>47630</v>
      </c>
      <c r="AA51">
        <v>1.1180348519840437</v>
      </c>
      <c r="AI51">
        <v>47630</v>
      </c>
      <c r="AJ51">
        <v>1.1180348519840437</v>
      </c>
    </row>
    <row r="52" spans="2:38" x14ac:dyDescent="0.25">
      <c r="B52">
        <v>90521</v>
      </c>
      <c r="C52">
        <v>57989</v>
      </c>
      <c r="D52">
        <v>21005</v>
      </c>
      <c r="E52">
        <v>75746</v>
      </c>
      <c r="F52">
        <v>103876</v>
      </c>
      <c r="H52">
        <v>78927</v>
      </c>
      <c r="J52">
        <f t="shared" si="6"/>
        <v>69827.399999999994</v>
      </c>
      <c r="K52">
        <f t="shared" si="7"/>
        <v>1.1303156067675442</v>
      </c>
      <c r="L52">
        <f t="shared" si="8"/>
        <v>103876</v>
      </c>
      <c r="M52">
        <f t="shared" si="9"/>
        <v>21005</v>
      </c>
      <c r="N52">
        <f t="shared" si="10"/>
        <v>69827.399999999994</v>
      </c>
      <c r="O52">
        <f t="shared" si="11"/>
        <v>82871</v>
      </c>
      <c r="Q52">
        <v>5619</v>
      </c>
      <c r="R52">
        <v>48</v>
      </c>
      <c r="T52">
        <v>111</v>
      </c>
      <c r="U52">
        <v>139.39999999999418</v>
      </c>
      <c r="W52">
        <v>1650.1999999999998</v>
      </c>
      <c r="X52">
        <v>163.79999999999998</v>
      </c>
      <c r="AB52">
        <v>69827.399999999994</v>
      </c>
      <c r="AC52">
        <v>1.1303156067675442</v>
      </c>
      <c r="AI52">
        <v>69827.399999999994</v>
      </c>
      <c r="AJ52">
        <v>1.1303156067675442</v>
      </c>
    </row>
    <row r="53" spans="2:38" x14ac:dyDescent="0.25">
      <c r="B53">
        <v>104261</v>
      </c>
      <c r="C53">
        <v>13085</v>
      </c>
      <c r="D53">
        <v>50477</v>
      </c>
      <c r="E53">
        <v>66534</v>
      </c>
      <c r="F53">
        <v>28163</v>
      </c>
      <c r="H53">
        <v>100801</v>
      </c>
      <c r="J53">
        <f t="shared" si="6"/>
        <v>52504</v>
      </c>
      <c r="K53">
        <f t="shared" si="7"/>
        <v>1.9198727715983543</v>
      </c>
      <c r="L53">
        <f t="shared" si="8"/>
        <v>104261</v>
      </c>
      <c r="M53">
        <f t="shared" si="9"/>
        <v>13085</v>
      </c>
      <c r="N53">
        <f t="shared" si="10"/>
        <v>52504</v>
      </c>
      <c r="O53">
        <f t="shared" si="11"/>
        <v>91176</v>
      </c>
      <c r="Q53">
        <v>3877</v>
      </c>
      <c r="R53">
        <v>375</v>
      </c>
      <c r="T53">
        <v>-656.59999999999854</v>
      </c>
      <c r="U53">
        <v>325</v>
      </c>
      <c r="W53">
        <v>3094.2</v>
      </c>
      <c r="X53">
        <v>325</v>
      </c>
      <c r="AD53">
        <v>52504</v>
      </c>
      <c r="AE53">
        <v>1.9198727715983543</v>
      </c>
      <c r="AK53">
        <v>52504</v>
      </c>
      <c r="AL53">
        <v>1.9198727715983543</v>
      </c>
    </row>
    <row r="54" spans="2:38" x14ac:dyDescent="0.25">
      <c r="B54">
        <v>103829</v>
      </c>
      <c r="C54">
        <v>64738</v>
      </c>
      <c r="D54">
        <v>98638</v>
      </c>
      <c r="E54">
        <v>110801</v>
      </c>
      <c r="F54">
        <v>115116</v>
      </c>
      <c r="H54">
        <v>131764</v>
      </c>
      <c r="J54">
        <f t="shared" si="6"/>
        <v>98624.4</v>
      </c>
      <c r="K54">
        <f t="shared" si="7"/>
        <v>1.3360182672847694</v>
      </c>
      <c r="L54">
        <f t="shared" si="8"/>
        <v>115116</v>
      </c>
      <c r="M54">
        <f t="shared" si="9"/>
        <v>64738</v>
      </c>
      <c r="N54">
        <f t="shared" si="10"/>
        <v>98624.4</v>
      </c>
      <c r="O54">
        <f t="shared" si="11"/>
        <v>50378</v>
      </c>
      <c r="Q54">
        <v>2368</v>
      </c>
      <c r="R54">
        <v>15</v>
      </c>
      <c r="T54">
        <v>76.799999999988358</v>
      </c>
      <c r="U54">
        <v>-83.600000000005821</v>
      </c>
      <c r="W54">
        <v>1053.6000000000001</v>
      </c>
      <c r="X54">
        <v>536</v>
      </c>
      <c r="AB54">
        <v>98624.4</v>
      </c>
      <c r="AC54">
        <v>1.3360182672847694</v>
      </c>
      <c r="AI54">
        <v>98624.4</v>
      </c>
      <c r="AJ54">
        <v>1.3360182672847694</v>
      </c>
    </row>
    <row r="55" spans="2:38" x14ac:dyDescent="0.25">
      <c r="B55">
        <v>100689</v>
      </c>
      <c r="C55">
        <v>116150</v>
      </c>
      <c r="D55">
        <v>10328</v>
      </c>
      <c r="E55">
        <v>72133</v>
      </c>
      <c r="F55">
        <v>62997</v>
      </c>
      <c r="H55">
        <v>77435</v>
      </c>
      <c r="J55">
        <f t="shared" si="6"/>
        <v>72459.399999999994</v>
      </c>
      <c r="K55">
        <f t="shared" si="7"/>
        <v>1.0686674192720338</v>
      </c>
      <c r="L55">
        <f t="shared" si="8"/>
        <v>116150</v>
      </c>
      <c r="M55">
        <f t="shared" si="9"/>
        <v>10328</v>
      </c>
      <c r="N55">
        <f t="shared" si="10"/>
        <v>72459.399999999994</v>
      </c>
      <c r="O55">
        <f t="shared" si="11"/>
        <v>105822</v>
      </c>
      <c r="Q55">
        <v>1421</v>
      </c>
      <c r="R55">
        <v>745</v>
      </c>
      <c r="T55">
        <v>-3603.8000000000029</v>
      </c>
      <c r="U55">
        <v>-385.20000000001164</v>
      </c>
      <c r="W55">
        <v>5298.6</v>
      </c>
      <c r="X55">
        <v>461.6</v>
      </c>
      <c r="AB55">
        <v>72459.399999999994</v>
      </c>
      <c r="AC55">
        <v>1.0686674192720338</v>
      </c>
      <c r="AI55">
        <v>72459.399999999994</v>
      </c>
      <c r="AJ55">
        <v>1.0686674192720338</v>
      </c>
    </row>
    <row r="56" spans="2:38" x14ac:dyDescent="0.25">
      <c r="B56">
        <v>16101</v>
      </c>
      <c r="C56">
        <v>91901</v>
      </c>
      <c r="D56">
        <v>109266</v>
      </c>
      <c r="E56">
        <v>49846</v>
      </c>
      <c r="F56">
        <v>29988</v>
      </c>
      <c r="H56">
        <v>79990</v>
      </c>
      <c r="J56">
        <f t="shared" si="6"/>
        <v>59420.4</v>
      </c>
      <c r="K56">
        <f t="shared" si="7"/>
        <v>1.346170675390943</v>
      </c>
      <c r="L56">
        <f t="shared" si="8"/>
        <v>109266</v>
      </c>
      <c r="M56">
        <f t="shared" si="9"/>
        <v>16101</v>
      </c>
      <c r="N56">
        <f t="shared" si="10"/>
        <v>59420.4</v>
      </c>
      <c r="O56">
        <f t="shared" si="11"/>
        <v>93165</v>
      </c>
      <c r="Q56">
        <v>-1682</v>
      </c>
      <c r="R56">
        <v>-38</v>
      </c>
      <c r="T56">
        <v>-505.19999999999709</v>
      </c>
      <c r="U56">
        <v>355</v>
      </c>
      <c r="W56">
        <v>3799.6000000000004</v>
      </c>
      <c r="X56">
        <v>436.20000000000005</v>
      </c>
      <c r="Z56">
        <v>59420.4</v>
      </c>
      <c r="AA56">
        <v>1.346170675390943</v>
      </c>
      <c r="AI56">
        <v>59420.4</v>
      </c>
      <c r="AJ56">
        <v>1.346170675390943</v>
      </c>
    </row>
    <row r="57" spans="2:38" x14ac:dyDescent="0.25">
      <c r="B57">
        <v>94884</v>
      </c>
      <c r="C57">
        <v>40653</v>
      </c>
      <c r="D57">
        <v>23553</v>
      </c>
      <c r="E57">
        <v>52149</v>
      </c>
      <c r="F57">
        <v>104326</v>
      </c>
      <c r="H57">
        <v>109851</v>
      </c>
      <c r="J57">
        <f t="shared" si="6"/>
        <v>63113</v>
      </c>
      <c r="K57">
        <f t="shared" si="7"/>
        <v>1.7405447372173719</v>
      </c>
      <c r="L57">
        <f t="shared" si="8"/>
        <v>104326</v>
      </c>
      <c r="M57">
        <f t="shared" si="9"/>
        <v>23553</v>
      </c>
      <c r="N57">
        <f t="shared" si="10"/>
        <v>63113</v>
      </c>
      <c r="O57">
        <f t="shared" si="11"/>
        <v>80773</v>
      </c>
      <c r="Q57">
        <v>2226</v>
      </c>
      <c r="R57">
        <v>-234</v>
      </c>
      <c r="T57">
        <v>2129.5999999999985</v>
      </c>
      <c r="U57">
        <v>611.80000000000291</v>
      </c>
      <c r="W57">
        <v>2219.2000000000003</v>
      </c>
      <c r="X57">
        <v>661</v>
      </c>
      <c r="AD57">
        <v>63113</v>
      </c>
      <c r="AE57">
        <v>1.7405447372173719</v>
      </c>
      <c r="AI57">
        <v>63113</v>
      </c>
      <c r="AJ57">
        <v>1.7405447372173719</v>
      </c>
    </row>
    <row r="58" spans="2:38" x14ac:dyDescent="0.25">
      <c r="B58">
        <v>101106</v>
      </c>
      <c r="C58">
        <v>68161</v>
      </c>
      <c r="D58">
        <v>77454</v>
      </c>
      <c r="E58">
        <v>101017</v>
      </c>
      <c r="F58">
        <v>45695</v>
      </c>
      <c r="H58">
        <v>106937</v>
      </c>
      <c r="J58">
        <f t="shared" si="6"/>
        <v>78686.600000000006</v>
      </c>
      <c r="K58">
        <f t="shared" si="7"/>
        <v>1.3590242811355426</v>
      </c>
      <c r="L58">
        <f t="shared" si="8"/>
        <v>101106</v>
      </c>
      <c r="M58">
        <f t="shared" si="9"/>
        <v>45695</v>
      </c>
      <c r="N58">
        <f t="shared" si="10"/>
        <v>78686.600000000006</v>
      </c>
      <c r="O58">
        <f t="shared" si="11"/>
        <v>55411</v>
      </c>
      <c r="Q58">
        <v>5216</v>
      </c>
      <c r="R58">
        <v>-473</v>
      </c>
      <c r="T58">
        <v>-328.59999999999127</v>
      </c>
      <c r="U58">
        <v>-35.399999999994179</v>
      </c>
      <c r="W58">
        <v>2553</v>
      </c>
      <c r="X58">
        <v>446.59999999999997</v>
      </c>
      <c r="AB58">
        <v>78686.600000000006</v>
      </c>
      <c r="AC58">
        <v>1.3590242811355426</v>
      </c>
      <c r="AI58">
        <v>78686.600000000006</v>
      </c>
      <c r="AJ58">
        <v>1.3590242811355426</v>
      </c>
    </row>
    <row r="59" spans="2:38" x14ac:dyDescent="0.25">
      <c r="B59">
        <v>62750</v>
      </c>
      <c r="C59">
        <v>29521</v>
      </c>
      <c r="D59">
        <v>34740</v>
      </c>
      <c r="E59">
        <v>4221</v>
      </c>
      <c r="F59">
        <v>8931</v>
      </c>
      <c r="H59">
        <v>40214</v>
      </c>
      <c r="J59">
        <f t="shared" si="6"/>
        <v>28032.6</v>
      </c>
      <c r="K59">
        <f t="shared" si="7"/>
        <v>1.4345440665510871</v>
      </c>
      <c r="L59">
        <f t="shared" si="8"/>
        <v>62750</v>
      </c>
      <c r="M59">
        <f t="shared" si="9"/>
        <v>4221</v>
      </c>
      <c r="N59">
        <f t="shared" si="10"/>
        <v>28032.6</v>
      </c>
      <c r="O59">
        <f t="shared" si="11"/>
        <v>58529</v>
      </c>
      <c r="Q59">
        <v>-499</v>
      </c>
      <c r="R59">
        <v>-643</v>
      </c>
      <c r="T59">
        <v>2055</v>
      </c>
      <c r="U59">
        <v>-83.200000000000728</v>
      </c>
      <c r="W59">
        <v>2891</v>
      </c>
      <c r="X59">
        <v>362.4</v>
      </c>
      <c r="AD59">
        <v>28032.6</v>
      </c>
      <c r="AE59">
        <v>1.4345440665510871</v>
      </c>
      <c r="AI59">
        <v>28032.6</v>
      </c>
      <c r="AJ59">
        <v>1.4345440665510871</v>
      </c>
    </row>
    <row r="60" spans="2:38" x14ac:dyDescent="0.25">
      <c r="B60">
        <v>68746</v>
      </c>
      <c r="C60">
        <v>41507</v>
      </c>
      <c r="D60">
        <v>37779</v>
      </c>
      <c r="E60">
        <v>107611</v>
      </c>
      <c r="F60">
        <v>5685</v>
      </c>
      <c r="H60">
        <v>55843</v>
      </c>
      <c r="J60">
        <f t="shared" si="6"/>
        <v>52265.599999999999</v>
      </c>
      <c r="K60">
        <f t="shared" si="7"/>
        <v>1.0684465499295905</v>
      </c>
      <c r="L60">
        <f t="shared" si="8"/>
        <v>107611</v>
      </c>
      <c r="M60">
        <f t="shared" si="9"/>
        <v>5685</v>
      </c>
      <c r="N60">
        <f t="shared" si="10"/>
        <v>52265.599999999999</v>
      </c>
      <c r="O60">
        <f t="shared" si="11"/>
        <v>101926</v>
      </c>
      <c r="Q60">
        <v>-1598</v>
      </c>
      <c r="R60">
        <v>-1101</v>
      </c>
      <c r="T60">
        <v>-1731.4000000000015</v>
      </c>
      <c r="U60">
        <v>234.59999999999854</v>
      </c>
      <c r="W60">
        <v>3054.2000000000003</v>
      </c>
      <c r="X60">
        <v>261.39999999999998</v>
      </c>
      <c r="Z60">
        <v>52265.599999999999</v>
      </c>
      <c r="AA60">
        <v>1.0684465499295905</v>
      </c>
      <c r="AI60">
        <v>52265.599999999999</v>
      </c>
      <c r="AJ60">
        <v>1.0684465499295905</v>
      </c>
    </row>
    <row r="61" spans="2:38" x14ac:dyDescent="0.25">
      <c r="B61">
        <v>61356</v>
      </c>
      <c r="C61">
        <v>81687</v>
      </c>
      <c r="D61">
        <v>67697</v>
      </c>
      <c r="E61">
        <v>5601</v>
      </c>
      <c r="F61">
        <v>24069</v>
      </c>
      <c r="H61">
        <v>95027</v>
      </c>
      <c r="J61">
        <f t="shared" si="6"/>
        <v>48082</v>
      </c>
      <c r="K61">
        <f t="shared" si="7"/>
        <v>1.9763528971340627</v>
      </c>
      <c r="L61">
        <f t="shared" si="8"/>
        <v>81687</v>
      </c>
      <c r="M61">
        <f t="shared" si="9"/>
        <v>5601</v>
      </c>
      <c r="N61">
        <f t="shared" si="10"/>
        <v>48082</v>
      </c>
      <c r="O61">
        <f t="shared" si="11"/>
        <v>76086</v>
      </c>
      <c r="Q61">
        <v>1670</v>
      </c>
      <c r="R61">
        <v>298</v>
      </c>
      <c r="T61">
        <v>-1265.5999999999985</v>
      </c>
      <c r="U61">
        <v>393</v>
      </c>
      <c r="W61">
        <v>2718.7999999999997</v>
      </c>
      <c r="X61">
        <v>393</v>
      </c>
      <c r="AD61">
        <v>48082</v>
      </c>
      <c r="AE61">
        <v>1.9763528971340627</v>
      </c>
      <c r="AK61">
        <v>48082</v>
      </c>
      <c r="AL61">
        <v>1.9763528971340627</v>
      </c>
    </row>
    <row r="62" spans="2:38" x14ac:dyDescent="0.25">
      <c r="B62">
        <v>30100</v>
      </c>
      <c r="C62">
        <v>118522</v>
      </c>
      <c r="D62">
        <v>27055</v>
      </c>
      <c r="E62">
        <v>16220</v>
      </c>
      <c r="F62">
        <v>52516</v>
      </c>
      <c r="H62">
        <v>64041</v>
      </c>
      <c r="J62">
        <f t="shared" si="6"/>
        <v>48882.6</v>
      </c>
      <c r="K62">
        <f t="shared" si="7"/>
        <v>1.3100980717064967</v>
      </c>
      <c r="L62">
        <f t="shared" si="8"/>
        <v>118522</v>
      </c>
      <c r="M62">
        <f t="shared" si="9"/>
        <v>16220</v>
      </c>
      <c r="N62">
        <f t="shared" si="10"/>
        <v>48882.6</v>
      </c>
      <c r="O62">
        <f t="shared" si="11"/>
        <v>102302</v>
      </c>
      <c r="Q62">
        <v>2664</v>
      </c>
      <c r="R62">
        <v>-826</v>
      </c>
      <c r="T62">
        <v>420.59999999999854</v>
      </c>
      <c r="U62">
        <v>-175.59999999999854</v>
      </c>
      <c r="W62">
        <v>2558.6000000000004</v>
      </c>
      <c r="X62">
        <v>555.59999999999991</v>
      </c>
      <c r="Z62">
        <v>48882.6</v>
      </c>
      <c r="AA62">
        <v>1.3100980717064967</v>
      </c>
      <c r="AK62">
        <v>48882.6</v>
      </c>
      <c r="AL62">
        <v>1.3100980717064967</v>
      </c>
    </row>
    <row r="63" spans="2:38" x14ac:dyDescent="0.25">
      <c r="B63">
        <v>118243</v>
      </c>
      <c r="C63">
        <v>60301</v>
      </c>
      <c r="D63">
        <v>49737</v>
      </c>
      <c r="E63">
        <v>49320</v>
      </c>
      <c r="F63">
        <v>48841</v>
      </c>
      <c r="H63">
        <v>73658</v>
      </c>
      <c r="J63">
        <f t="shared" si="6"/>
        <v>65288.4</v>
      </c>
      <c r="K63">
        <f t="shared" si="7"/>
        <v>1.1281942887251029</v>
      </c>
      <c r="L63">
        <f t="shared" si="8"/>
        <v>118243</v>
      </c>
      <c r="M63">
        <f t="shared" si="9"/>
        <v>48841</v>
      </c>
      <c r="N63">
        <f t="shared" si="10"/>
        <v>65288.4</v>
      </c>
      <c r="O63">
        <f t="shared" si="11"/>
        <v>69402</v>
      </c>
      <c r="Q63">
        <v>1088</v>
      </c>
      <c r="R63">
        <v>1006</v>
      </c>
      <c r="T63">
        <v>-885.59999999999854</v>
      </c>
      <c r="U63">
        <v>-497.99999999999272</v>
      </c>
      <c r="W63">
        <v>3818.7999999999997</v>
      </c>
      <c r="X63">
        <v>498</v>
      </c>
      <c r="AB63">
        <v>65288.4</v>
      </c>
      <c r="AC63">
        <v>1.1281942887251029</v>
      </c>
      <c r="AI63">
        <v>65288.4</v>
      </c>
      <c r="AJ63">
        <v>1.1281942887251029</v>
      </c>
    </row>
    <row r="64" spans="2:38" x14ac:dyDescent="0.25">
      <c r="B64">
        <v>25142</v>
      </c>
      <c r="C64">
        <v>111986</v>
      </c>
      <c r="D64">
        <v>95752</v>
      </c>
      <c r="E64">
        <v>52114</v>
      </c>
      <c r="F64">
        <v>118511</v>
      </c>
      <c r="H64">
        <v>92366</v>
      </c>
      <c r="J64">
        <f t="shared" si="6"/>
        <v>80701</v>
      </c>
      <c r="K64">
        <f t="shared" si="7"/>
        <v>1.1445459164074794</v>
      </c>
      <c r="L64">
        <f t="shared" si="8"/>
        <v>118511</v>
      </c>
      <c r="M64">
        <f t="shared" si="9"/>
        <v>25142</v>
      </c>
      <c r="N64">
        <f t="shared" si="10"/>
        <v>80701</v>
      </c>
      <c r="O64">
        <f t="shared" si="11"/>
        <v>93369</v>
      </c>
      <c r="Q64">
        <v>2330</v>
      </c>
      <c r="R64">
        <v>197</v>
      </c>
      <c r="T64">
        <v>947.80000000000291</v>
      </c>
      <c r="U64">
        <v>-203.39999999999418</v>
      </c>
      <c r="W64">
        <v>2253.8000000000002</v>
      </c>
      <c r="X64">
        <v>336.6</v>
      </c>
      <c r="AB64">
        <v>80701</v>
      </c>
      <c r="AC64">
        <v>1.1445459164074794</v>
      </c>
      <c r="AI64">
        <v>80701</v>
      </c>
      <c r="AJ64">
        <v>1.1445459164074794</v>
      </c>
    </row>
    <row r="65" spans="2:38" x14ac:dyDescent="0.25">
      <c r="B65">
        <v>85524</v>
      </c>
      <c r="C65">
        <v>85559</v>
      </c>
      <c r="D65">
        <v>94565</v>
      </c>
      <c r="E65">
        <v>48454</v>
      </c>
      <c r="F65">
        <v>96424</v>
      </c>
      <c r="H65">
        <v>95313</v>
      </c>
      <c r="J65">
        <f t="shared" si="6"/>
        <v>82105.2</v>
      </c>
      <c r="K65">
        <f t="shared" si="7"/>
        <v>1.160864354511042</v>
      </c>
      <c r="L65">
        <f t="shared" si="8"/>
        <v>96424</v>
      </c>
      <c r="M65">
        <f t="shared" si="9"/>
        <v>48454</v>
      </c>
      <c r="N65">
        <f t="shared" si="10"/>
        <v>82105.2</v>
      </c>
      <c r="O65">
        <f t="shared" si="11"/>
        <v>47970</v>
      </c>
      <c r="Q65">
        <v>-5424</v>
      </c>
      <c r="R65">
        <v>-116</v>
      </c>
      <c r="T65">
        <v>-1485.6000000000058</v>
      </c>
      <c r="U65">
        <v>154.59999999999127</v>
      </c>
      <c r="W65">
        <v>2293.6</v>
      </c>
      <c r="X65">
        <v>244.2</v>
      </c>
      <c r="AB65">
        <v>82105.2</v>
      </c>
      <c r="AC65">
        <v>1.160864354511042</v>
      </c>
      <c r="AI65">
        <v>82105.2</v>
      </c>
      <c r="AJ65">
        <v>1.160864354511042</v>
      </c>
    </row>
    <row r="66" spans="2:38" x14ac:dyDescent="0.25">
      <c r="B66">
        <v>80627</v>
      </c>
      <c r="C66">
        <v>82568</v>
      </c>
      <c r="D66">
        <v>62933</v>
      </c>
      <c r="E66">
        <v>45523</v>
      </c>
      <c r="F66">
        <v>81436</v>
      </c>
      <c r="H66">
        <v>91489</v>
      </c>
      <c r="J66">
        <f t="shared" ref="J66:J101" si="12">AVERAGE(B66:F66)</f>
        <v>70617.399999999994</v>
      </c>
      <c r="K66">
        <f t="shared" ref="K66:K97" si="13">H66/J66</f>
        <v>1.2955588849207138</v>
      </c>
      <c r="L66">
        <f t="shared" ref="L66:L101" si="14">MAX(B66:F66)</f>
        <v>82568</v>
      </c>
      <c r="M66">
        <f t="shared" ref="M66:M101" si="15">MIN(B66:F66)</f>
        <v>45523</v>
      </c>
      <c r="N66">
        <f t="shared" ref="N66:N101" si="16">AVERAGE(B66:F66)</f>
        <v>70617.399999999994</v>
      </c>
      <c r="O66">
        <f t="shared" ref="O66:O101" si="17">L66-M66</f>
        <v>37045</v>
      </c>
      <c r="Q66">
        <v>2437</v>
      </c>
      <c r="R66">
        <v>-101</v>
      </c>
      <c r="T66">
        <v>-378.20000000001164</v>
      </c>
      <c r="U66">
        <v>-29</v>
      </c>
      <c r="W66">
        <v>2331</v>
      </c>
      <c r="X66">
        <v>289.39999999999998</v>
      </c>
      <c r="AB66">
        <v>70617.399999999994</v>
      </c>
      <c r="AC66">
        <v>1.2955588849207138</v>
      </c>
      <c r="AI66">
        <v>70617.399999999994</v>
      </c>
      <c r="AJ66">
        <v>1.2955588849207138</v>
      </c>
    </row>
    <row r="67" spans="2:38" x14ac:dyDescent="0.25">
      <c r="B67">
        <v>62330</v>
      </c>
      <c r="C67">
        <v>42094</v>
      </c>
      <c r="D67">
        <v>11684</v>
      </c>
      <c r="E67">
        <v>113255</v>
      </c>
      <c r="F67">
        <v>46538</v>
      </c>
      <c r="H67">
        <v>106236</v>
      </c>
      <c r="J67">
        <f t="shared" si="12"/>
        <v>55180.2</v>
      </c>
      <c r="K67">
        <f t="shared" si="13"/>
        <v>1.9252557982754686</v>
      </c>
      <c r="L67">
        <f t="shared" si="14"/>
        <v>113255</v>
      </c>
      <c r="M67">
        <f t="shared" si="15"/>
        <v>11684</v>
      </c>
      <c r="N67">
        <f t="shared" si="16"/>
        <v>55180.2</v>
      </c>
      <c r="O67">
        <f t="shared" si="17"/>
        <v>101571</v>
      </c>
      <c r="Q67">
        <v>-2004</v>
      </c>
      <c r="R67">
        <v>-795</v>
      </c>
      <c r="T67">
        <v>1404.5999999999985</v>
      </c>
      <c r="U67">
        <v>-12.600000000005821</v>
      </c>
      <c r="W67">
        <v>3101</v>
      </c>
      <c r="X67">
        <v>108.60000000000001</v>
      </c>
      <c r="AD67">
        <v>55180.2</v>
      </c>
      <c r="AE67">
        <v>1.9252557982754686</v>
      </c>
      <c r="AK67">
        <v>55180.2</v>
      </c>
      <c r="AL67">
        <v>1.9252557982754686</v>
      </c>
    </row>
    <row r="68" spans="2:38" x14ac:dyDescent="0.25">
      <c r="B68">
        <v>74990</v>
      </c>
      <c r="C68">
        <v>33980</v>
      </c>
      <c r="D68">
        <v>16734</v>
      </c>
      <c r="E68">
        <v>93380</v>
      </c>
      <c r="F68">
        <v>93193</v>
      </c>
      <c r="H68">
        <v>125510</v>
      </c>
      <c r="J68">
        <f t="shared" si="12"/>
        <v>62455.4</v>
      </c>
      <c r="K68">
        <f t="shared" si="13"/>
        <v>2.0095940463114479</v>
      </c>
      <c r="L68">
        <f t="shared" si="14"/>
        <v>93380</v>
      </c>
      <c r="M68">
        <f t="shared" si="15"/>
        <v>16734</v>
      </c>
      <c r="N68">
        <f t="shared" si="16"/>
        <v>62455.4</v>
      </c>
      <c r="O68">
        <f t="shared" si="17"/>
        <v>76646</v>
      </c>
      <c r="Q68">
        <v>10136</v>
      </c>
      <c r="R68">
        <v>544</v>
      </c>
      <c r="T68">
        <v>1176.8000000000029</v>
      </c>
      <c r="U68">
        <v>408</v>
      </c>
      <c r="W68">
        <v>1754.4</v>
      </c>
      <c r="X68">
        <v>456.8</v>
      </c>
      <c r="AD68">
        <v>62455.4</v>
      </c>
      <c r="AE68">
        <v>2.0095940463114479</v>
      </c>
      <c r="AK68">
        <v>62455.4</v>
      </c>
      <c r="AL68">
        <v>2.0095940463114479</v>
      </c>
    </row>
    <row r="69" spans="2:38" x14ac:dyDescent="0.25">
      <c r="B69">
        <v>22531</v>
      </c>
      <c r="C69">
        <v>12699</v>
      </c>
      <c r="D69">
        <v>99011</v>
      </c>
      <c r="E69">
        <v>31279</v>
      </c>
      <c r="F69">
        <v>85458</v>
      </c>
      <c r="H69">
        <v>51044</v>
      </c>
      <c r="J69">
        <f t="shared" si="12"/>
        <v>50195.6</v>
      </c>
      <c r="K69">
        <f t="shared" si="13"/>
        <v>1.0169018798460423</v>
      </c>
      <c r="L69">
        <f t="shared" si="14"/>
        <v>99011</v>
      </c>
      <c r="M69">
        <f t="shared" si="15"/>
        <v>12699</v>
      </c>
      <c r="N69">
        <f t="shared" si="16"/>
        <v>50195.6</v>
      </c>
      <c r="O69">
        <f t="shared" si="17"/>
        <v>86312</v>
      </c>
      <c r="Q69">
        <v>-3568</v>
      </c>
      <c r="R69">
        <v>294</v>
      </c>
      <c r="T69">
        <v>-2054.8000000000029</v>
      </c>
      <c r="U69">
        <v>-63</v>
      </c>
      <c r="W69">
        <v>3207.2</v>
      </c>
      <c r="X69">
        <v>263.39999999999998</v>
      </c>
      <c r="Z69">
        <v>50195.6</v>
      </c>
      <c r="AA69">
        <v>1.0169018798460423</v>
      </c>
      <c r="AI69">
        <v>50195.6</v>
      </c>
      <c r="AJ69">
        <v>1.0169018798460423</v>
      </c>
    </row>
    <row r="70" spans="2:38" x14ac:dyDescent="0.25">
      <c r="B70">
        <v>110864</v>
      </c>
      <c r="C70">
        <v>37382</v>
      </c>
      <c r="D70">
        <v>64876</v>
      </c>
      <c r="E70">
        <v>104376</v>
      </c>
      <c r="F70">
        <v>26098</v>
      </c>
      <c r="H70">
        <v>84268</v>
      </c>
      <c r="J70">
        <f t="shared" si="12"/>
        <v>68719.199999999997</v>
      </c>
      <c r="K70">
        <f t="shared" si="13"/>
        <v>1.2262657306837099</v>
      </c>
      <c r="L70">
        <f t="shared" si="14"/>
        <v>110864</v>
      </c>
      <c r="M70">
        <f t="shared" si="15"/>
        <v>26098</v>
      </c>
      <c r="N70">
        <f t="shared" si="16"/>
        <v>68719.199999999997</v>
      </c>
      <c r="O70">
        <f t="shared" si="17"/>
        <v>84766</v>
      </c>
      <c r="Q70">
        <v>-3923</v>
      </c>
      <c r="R70">
        <v>6</v>
      </c>
      <c r="T70">
        <v>3111</v>
      </c>
      <c r="U70">
        <v>441</v>
      </c>
      <c r="W70">
        <v>3495.8</v>
      </c>
      <c r="X70">
        <v>485.79999999999995</v>
      </c>
      <c r="AB70">
        <v>68719.199999999997</v>
      </c>
      <c r="AC70">
        <v>1.2262657306837099</v>
      </c>
      <c r="AI70">
        <v>68719.199999999997</v>
      </c>
      <c r="AJ70">
        <v>1.2262657306837099</v>
      </c>
    </row>
    <row r="71" spans="2:38" x14ac:dyDescent="0.25">
      <c r="B71">
        <v>83424</v>
      </c>
      <c r="C71">
        <v>56751</v>
      </c>
      <c r="D71">
        <v>74455</v>
      </c>
      <c r="E71">
        <v>64014</v>
      </c>
      <c r="F71">
        <v>8117</v>
      </c>
      <c r="H71">
        <v>98448</v>
      </c>
      <c r="J71">
        <f t="shared" si="12"/>
        <v>57352.2</v>
      </c>
      <c r="K71">
        <f t="shared" si="13"/>
        <v>1.7165514138951949</v>
      </c>
      <c r="L71">
        <f t="shared" si="14"/>
        <v>83424</v>
      </c>
      <c r="M71">
        <f t="shared" si="15"/>
        <v>8117</v>
      </c>
      <c r="N71">
        <f t="shared" si="16"/>
        <v>57352.2</v>
      </c>
      <c r="O71">
        <f t="shared" si="17"/>
        <v>75307</v>
      </c>
      <c r="Q71">
        <v>294</v>
      </c>
      <c r="R71">
        <v>402</v>
      </c>
      <c r="T71">
        <v>772.19999999999709</v>
      </c>
      <c r="U71">
        <v>216</v>
      </c>
      <c r="W71">
        <v>1756.6000000000001</v>
      </c>
      <c r="X71">
        <v>367.20000000000005</v>
      </c>
      <c r="AD71">
        <v>57352.2</v>
      </c>
      <c r="AE71">
        <v>1.7165514138951949</v>
      </c>
      <c r="AK71">
        <v>57352.2</v>
      </c>
      <c r="AL71">
        <v>1.7165514138951949</v>
      </c>
    </row>
    <row r="72" spans="2:38" x14ac:dyDescent="0.25">
      <c r="B72">
        <v>65587</v>
      </c>
      <c r="C72">
        <v>60657</v>
      </c>
      <c r="D72">
        <v>26328</v>
      </c>
      <c r="E72">
        <v>37974</v>
      </c>
      <c r="F72">
        <v>56673</v>
      </c>
      <c r="H72">
        <v>71675</v>
      </c>
      <c r="J72">
        <f t="shared" si="12"/>
        <v>49443.8</v>
      </c>
      <c r="K72">
        <f t="shared" si="13"/>
        <v>1.4496256355700814</v>
      </c>
      <c r="L72">
        <f t="shared" si="14"/>
        <v>65587</v>
      </c>
      <c r="M72">
        <f t="shared" si="15"/>
        <v>26328</v>
      </c>
      <c r="N72">
        <f t="shared" si="16"/>
        <v>49443.8</v>
      </c>
      <c r="O72">
        <f t="shared" si="17"/>
        <v>39259</v>
      </c>
      <c r="Q72">
        <v>704</v>
      </c>
      <c r="R72">
        <v>375</v>
      </c>
      <c r="T72">
        <v>-715.59999999999854</v>
      </c>
      <c r="U72">
        <v>-208.39999999999418</v>
      </c>
      <c r="W72">
        <v>1523.6</v>
      </c>
      <c r="X72">
        <v>356.4</v>
      </c>
      <c r="Z72">
        <v>49443.8</v>
      </c>
      <c r="AA72">
        <v>1.4496256355700814</v>
      </c>
      <c r="AI72">
        <v>49443.8</v>
      </c>
      <c r="AJ72">
        <v>1.4496256355700814</v>
      </c>
    </row>
    <row r="73" spans="2:38" x14ac:dyDescent="0.25">
      <c r="B73">
        <v>5415</v>
      </c>
      <c r="C73">
        <v>11657</v>
      </c>
      <c r="D73">
        <v>67218</v>
      </c>
      <c r="E73">
        <v>24662</v>
      </c>
      <c r="F73">
        <v>45407</v>
      </c>
      <c r="H73">
        <v>80925</v>
      </c>
      <c r="J73">
        <f t="shared" si="12"/>
        <v>30871.8</v>
      </c>
      <c r="K73">
        <f t="shared" si="13"/>
        <v>2.6213243153946322</v>
      </c>
      <c r="L73">
        <f t="shared" si="14"/>
        <v>67218</v>
      </c>
      <c r="M73">
        <f t="shared" si="15"/>
        <v>5415</v>
      </c>
      <c r="N73">
        <f t="shared" si="16"/>
        <v>30871.8</v>
      </c>
      <c r="O73">
        <f t="shared" si="17"/>
        <v>61803</v>
      </c>
      <c r="Q73">
        <v>237</v>
      </c>
      <c r="R73">
        <v>0</v>
      </c>
      <c r="T73">
        <v>1597.7999999999993</v>
      </c>
      <c r="U73">
        <v>332.39999999999782</v>
      </c>
      <c r="W73">
        <v>2336.1999999999998</v>
      </c>
      <c r="X73">
        <v>728.80000000000007</v>
      </c>
      <c r="AD73">
        <v>30871.8</v>
      </c>
      <c r="AE73">
        <v>2.6213243153946322</v>
      </c>
      <c r="AK73">
        <v>30871.8</v>
      </c>
      <c r="AL73">
        <v>2.6213243153946322</v>
      </c>
    </row>
    <row r="74" spans="2:38" x14ac:dyDescent="0.25">
      <c r="B74">
        <v>93551</v>
      </c>
      <c r="C74">
        <v>104310</v>
      </c>
      <c r="D74">
        <v>35849</v>
      </c>
      <c r="E74">
        <v>94217</v>
      </c>
      <c r="F74">
        <v>86986</v>
      </c>
      <c r="H74">
        <v>121610</v>
      </c>
      <c r="J74">
        <f t="shared" si="12"/>
        <v>82982.600000000006</v>
      </c>
      <c r="K74">
        <f t="shared" si="13"/>
        <v>1.4654879456657177</v>
      </c>
      <c r="L74">
        <f t="shared" si="14"/>
        <v>104310</v>
      </c>
      <c r="M74">
        <f t="shared" si="15"/>
        <v>35849</v>
      </c>
      <c r="N74">
        <f t="shared" si="16"/>
        <v>82982.600000000006</v>
      </c>
      <c r="O74">
        <f t="shared" si="17"/>
        <v>68461</v>
      </c>
      <c r="Q74">
        <v>-1390</v>
      </c>
      <c r="R74">
        <v>762</v>
      </c>
      <c r="T74">
        <v>-534.39999999999418</v>
      </c>
      <c r="U74">
        <v>223.80000000000291</v>
      </c>
      <c r="W74">
        <v>1297.1999999999998</v>
      </c>
      <c r="X74">
        <v>224.99999999999997</v>
      </c>
      <c r="AF74">
        <v>82982.600000000006</v>
      </c>
      <c r="AG74">
        <v>1.4654879456657177</v>
      </c>
      <c r="AI74">
        <v>82982.600000000006</v>
      </c>
      <c r="AJ74">
        <v>1.4654879456657177</v>
      </c>
    </row>
    <row r="75" spans="2:38" x14ac:dyDescent="0.25">
      <c r="B75">
        <v>97795</v>
      </c>
      <c r="C75">
        <v>12818</v>
      </c>
      <c r="D75">
        <v>85606</v>
      </c>
      <c r="E75">
        <v>3979</v>
      </c>
      <c r="F75">
        <v>72375</v>
      </c>
      <c r="H75">
        <v>76299</v>
      </c>
      <c r="J75">
        <f t="shared" si="12"/>
        <v>54514.6</v>
      </c>
      <c r="K75">
        <f t="shared" si="13"/>
        <v>1.3996067108627781</v>
      </c>
      <c r="L75">
        <f t="shared" si="14"/>
        <v>97795</v>
      </c>
      <c r="M75">
        <f t="shared" si="15"/>
        <v>3979</v>
      </c>
      <c r="N75">
        <f t="shared" si="16"/>
        <v>54514.6</v>
      </c>
      <c r="O75">
        <f t="shared" si="17"/>
        <v>93816</v>
      </c>
      <c r="Q75">
        <v>654</v>
      </c>
      <c r="R75">
        <v>0</v>
      </c>
      <c r="T75">
        <v>1058.7999999999956</v>
      </c>
      <c r="U75">
        <v>66.799999999995634</v>
      </c>
      <c r="W75">
        <v>3509.2000000000003</v>
      </c>
      <c r="X75">
        <v>106.8</v>
      </c>
      <c r="Z75">
        <v>54514.6</v>
      </c>
      <c r="AA75">
        <v>1.3996067108627781</v>
      </c>
      <c r="AI75">
        <v>54514.6</v>
      </c>
      <c r="AJ75">
        <v>1.3996067108627781</v>
      </c>
    </row>
    <row r="76" spans="2:38" x14ac:dyDescent="0.25">
      <c r="B76">
        <v>8238</v>
      </c>
      <c r="C76">
        <v>64087</v>
      </c>
      <c r="D76">
        <v>27882</v>
      </c>
      <c r="E76">
        <v>60182</v>
      </c>
      <c r="F76">
        <v>46406</v>
      </c>
      <c r="H76">
        <v>88866</v>
      </c>
      <c r="J76">
        <f t="shared" si="12"/>
        <v>41359</v>
      </c>
      <c r="K76">
        <f t="shared" si="13"/>
        <v>2.1486496288594985</v>
      </c>
      <c r="L76">
        <f t="shared" si="14"/>
        <v>64087</v>
      </c>
      <c r="M76">
        <f t="shared" si="15"/>
        <v>8238</v>
      </c>
      <c r="N76">
        <f t="shared" si="16"/>
        <v>41359</v>
      </c>
      <c r="O76">
        <f t="shared" si="17"/>
        <v>55849</v>
      </c>
      <c r="Q76">
        <v>-3507</v>
      </c>
      <c r="R76">
        <v>-858</v>
      </c>
      <c r="T76">
        <v>-707</v>
      </c>
      <c r="U76">
        <v>-281.40000000000146</v>
      </c>
      <c r="W76">
        <v>1641.8000000000002</v>
      </c>
      <c r="X76">
        <v>281.8</v>
      </c>
      <c r="AD76">
        <v>41359</v>
      </c>
      <c r="AE76">
        <v>2.1486496288594985</v>
      </c>
      <c r="AK76">
        <v>41359</v>
      </c>
      <c r="AL76">
        <v>2.1486496288594985</v>
      </c>
    </row>
    <row r="77" spans="2:38" x14ac:dyDescent="0.25">
      <c r="B77">
        <v>73663</v>
      </c>
      <c r="C77">
        <v>105754</v>
      </c>
      <c r="D77">
        <v>54126</v>
      </c>
      <c r="E77">
        <v>77939</v>
      </c>
      <c r="F77">
        <v>63838</v>
      </c>
      <c r="H77">
        <v>109422</v>
      </c>
      <c r="J77">
        <f t="shared" si="12"/>
        <v>75064</v>
      </c>
      <c r="K77">
        <f t="shared" si="13"/>
        <v>1.4577160822764574</v>
      </c>
      <c r="L77">
        <f t="shared" si="14"/>
        <v>105754</v>
      </c>
      <c r="M77">
        <f t="shared" si="15"/>
        <v>54126</v>
      </c>
      <c r="N77">
        <f t="shared" si="16"/>
        <v>75064</v>
      </c>
      <c r="O77">
        <f t="shared" si="17"/>
        <v>51628</v>
      </c>
      <c r="Q77">
        <v>-909</v>
      </c>
      <c r="R77">
        <v>1040</v>
      </c>
      <c r="T77">
        <v>-113.60000000000582</v>
      </c>
      <c r="U77">
        <v>383.39999999999418</v>
      </c>
      <c r="W77">
        <v>1228.4000000000001</v>
      </c>
      <c r="X77">
        <v>383.4</v>
      </c>
      <c r="AF77">
        <v>75064</v>
      </c>
      <c r="AG77">
        <v>1.4577160822764574</v>
      </c>
      <c r="AI77">
        <v>75064</v>
      </c>
      <c r="AJ77">
        <v>1.4577160822764574</v>
      </c>
    </row>
    <row r="78" spans="2:38" x14ac:dyDescent="0.25">
      <c r="B78">
        <v>85738</v>
      </c>
      <c r="C78">
        <v>22737</v>
      </c>
      <c r="D78">
        <v>71383</v>
      </c>
      <c r="E78">
        <v>106492</v>
      </c>
      <c r="F78">
        <v>23229</v>
      </c>
      <c r="H78">
        <v>75040</v>
      </c>
      <c r="J78">
        <f t="shared" si="12"/>
        <v>61915.8</v>
      </c>
      <c r="K78">
        <f t="shared" si="13"/>
        <v>1.2119685120760775</v>
      </c>
      <c r="L78">
        <f t="shared" si="14"/>
        <v>106492</v>
      </c>
      <c r="M78">
        <f t="shared" si="15"/>
        <v>22737</v>
      </c>
      <c r="N78">
        <f t="shared" si="16"/>
        <v>61915.8</v>
      </c>
      <c r="O78">
        <f t="shared" si="17"/>
        <v>83755</v>
      </c>
      <c r="Q78">
        <v>-2327</v>
      </c>
      <c r="R78">
        <v>-123</v>
      </c>
      <c r="T78">
        <v>1670.4000000000015</v>
      </c>
      <c r="U78">
        <v>12.80000000000291</v>
      </c>
      <c r="W78">
        <v>2517.1999999999998</v>
      </c>
      <c r="X78">
        <v>366.40000000000003</v>
      </c>
      <c r="Z78">
        <v>61915.8</v>
      </c>
      <c r="AA78">
        <v>1.2119685120760775</v>
      </c>
      <c r="AI78">
        <v>61915.8</v>
      </c>
      <c r="AJ78">
        <v>1.2119685120760775</v>
      </c>
    </row>
    <row r="79" spans="2:38" x14ac:dyDescent="0.25">
      <c r="B79">
        <v>94124</v>
      </c>
      <c r="C79">
        <v>103338</v>
      </c>
      <c r="D79">
        <v>116343</v>
      </c>
      <c r="E79">
        <v>18632</v>
      </c>
      <c r="F79">
        <v>20561</v>
      </c>
      <c r="H79">
        <v>118820</v>
      </c>
      <c r="J79">
        <f t="shared" si="12"/>
        <v>70599.600000000006</v>
      </c>
      <c r="K79">
        <f t="shared" si="13"/>
        <v>1.6830123683420302</v>
      </c>
      <c r="L79">
        <f t="shared" si="14"/>
        <v>116343</v>
      </c>
      <c r="M79">
        <f t="shared" si="15"/>
        <v>18632</v>
      </c>
      <c r="N79">
        <f t="shared" si="16"/>
        <v>70599.600000000006</v>
      </c>
      <c r="O79">
        <f t="shared" si="17"/>
        <v>97711</v>
      </c>
      <c r="Q79">
        <v>-6148</v>
      </c>
      <c r="R79">
        <v>-392</v>
      </c>
      <c r="T79">
        <v>-469.79999999998836</v>
      </c>
      <c r="U79">
        <v>152.80000000000291</v>
      </c>
      <c r="W79">
        <v>1751</v>
      </c>
      <c r="X79">
        <v>200</v>
      </c>
      <c r="AF79">
        <v>70599.600000000006</v>
      </c>
      <c r="AG79">
        <v>1.6830123683420302</v>
      </c>
      <c r="AK79">
        <v>70599.600000000006</v>
      </c>
      <c r="AL79">
        <v>1.6830123683420302</v>
      </c>
    </row>
    <row r="80" spans="2:38" x14ac:dyDescent="0.25">
      <c r="B80">
        <v>119845</v>
      </c>
      <c r="C80">
        <v>26532</v>
      </c>
      <c r="D80">
        <v>99306</v>
      </c>
      <c r="E80">
        <v>62079</v>
      </c>
      <c r="F80">
        <v>53095</v>
      </c>
      <c r="H80">
        <v>133458</v>
      </c>
      <c r="J80">
        <f t="shared" si="12"/>
        <v>72171.399999999994</v>
      </c>
      <c r="K80">
        <f t="shared" si="13"/>
        <v>1.8491812546244082</v>
      </c>
      <c r="L80">
        <f t="shared" si="14"/>
        <v>119845</v>
      </c>
      <c r="M80">
        <f t="shared" si="15"/>
        <v>26532</v>
      </c>
      <c r="N80">
        <f t="shared" si="16"/>
        <v>72171.399999999994</v>
      </c>
      <c r="O80">
        <f t="shared" si="17"/>
        <v>93313</v>
      </c>
      <c r="Q80">
        <v>-1473</v>
      </c>
      <c r="R80">
        <v>-1046</v>
      </c>
      <c r="T80">
        <v>-2391.2000000000116</v>
      </c>
      <c r="U80">
        <v>-126.80000000000291</v>
      </c>
      <c r="W80">
        <v>3146.4</v>
      </c>
      <c r="X80">
        <v>358</v>
      </c>
      <c r="AF80">
        <v>72171.399999999994</v>
      </c>
      <c r="AG80">
        <v>1.8491812546244082</v>
      </c>
      <c r="AK80">
        <v>72171.399999999994</v>
      </c>
      <c r="AL80">
        <v>1.8491812546244082</v>
      </c>
    </row>
    <row r="81" spans="2:38" x14ac:dyDescent="0.25">
      <c r="B81">
        <v>89117</v>
      </c>
      <c r="C81">
        <v>122444</v>
      </c>
      <c r="D81">
        <v>11069</v>
      </c>
      <c r="E81">
        <v>55549</v>
      </c>
      <c r="F81">
        <v>30650</v>
      </c>
      <c r="H81">
        <v>67585</v>
      </c>
      <c r="J81">
        <f t="shared" si="12"/>
        <v>61765.8</v>
      </c>
      <c r="K81">
        <f t="shared" si="13"/>
        <v>1.0942139501147883</v>
      </c>
      <c r="L81">
        <f t="shared" si="14"/>
        <v>122444</v>
      </c>
      <c r="M81">
        <f t="shared" si="15"/>
        <v>11069</v>
      </c>
      <c r="N81">
        <f t="shared" si="16"/>
        <v>61765.8</v>
      </c>
      <c r="O81">
        <f t="shared" si="17"/>
        <v>111375</v>
      </c>
      <c r="Q81">
        <v>1903</v>
      </c>
      <c r="R81">
        <v>426</v>
      </c>
      <c r="T81">
        <v>-1431.5999999999985</v>
      </c>
      <c r="U81">
        <v>400.60000000000582</v>
      </c>
      <c r="W81">
        <v>1750.3999999999999</v>
      </c>
      <c r="X81">
        <v>400.6</v>
      </c>
      <c r="AB81">
        <v>61765.8</v>
      </c>
      <c r="AC81">
        <v>1.0942139501147883</v>
      </c>
      <c r="AI81">
        <v>61765.8</v>
      </c>
      <c r="AJ81">
        <v>1.0942139501147883</v>
      </c>
    </row>
    <row r="82" spans="2:38" x14ac:dyDescent="0.25">
      <c r="B82">
        <v>114290</v>
      </c>
      <c r="C82">
        <v>20898</v>
      </c>
      <c r="D82">
        <v>39320</v>
      </c>
      <c r="E82">
        <v>13334</v>
      </c>
      <c r="F82">
        <v>48862</v>
      </c>
      <c r="H82">
        <v>93878</v>
      </c>
      <c r="J82">
        <f t="shared" si="12"/>
        <v>47340.800000000003</v>
      </c>
      <c r="K82">
        <f t="shared" si="13"/>
        <v>1.9830252129241583</v>
      </c>
      <c r="L82">
        <f t="shared" si="14"/>
        <v>114290</v>
      </c>
      <c r="M82">
        <f t="shared" si="15"/>
        <v>13334</v>
      </c>
      <c r="N82">
        <f t="shared" si="16"/>
        <v>47340.800000000003</v>
      </c>
      <c r="O82">
        <f t="shared" si="17"/>
        <v>100956</v>
      </c>
      <c r="Q82">
        <v>767</v>
      </c>
      <c r="R82">
        <v>-13</v>
      </c>
      <c r="T82">
        <v>2076.8000000000029</v>
      </c>
      <c r="U82">
        <v>461</v>
      </c>
      <c r="W82">
        <v>2229.1999999999998</v>
      </c>
      <c r="X82">
        <v>460.99999999999994</v>
      </c>
      <c r="AD82">
        <v>47340.800000000003</v>
      </c>
      <c r="AE82">
        <v>1.9830252129241583</v>
      </c>
      <c r="AK82">
        <v>47340.800000000003</v>
      </c>
      <c r="AL82">
        <v>1.9830252129241583</v>
      </c>
    </row>
    <row r="83" spans="2:38" x14ac:dyDescent="0.25">
      <c r="B83">
        <v>22553</v>
      </c>
      <c r="C83">
        <v>10242</v>
      </c>
      <c r="D83">
        <v>63456</v>
      </c>
      <c r="E83">
        <v>120136</v>
      </c>
      <c r="F83">
        <v>27717</v>
      </c>
      <c r="H83">
        <v>62801</v>
      </c>
      <c r="J83">
        <f t="shared" si="12"/>
        <v>48820.800000000003</v>
      </c>
      <c r="K83">
        <f t="shared" si="13"/>
        <v>1.2863574541998493</v>
      </c>
      <c r="L83">
        <f t="shared" si="14"/>
        <v>120136</v>
      </c>
      <c r="M83">
        <f t="shared" si="15"/>
        <v>10242</v>
      </c>
      <c r="N83">
        <f t="shared" si="16"/>
        <v>48820.800000000003</v>
      </c>
      <c r="O83">
        <f t="shared" si="17"/>
        <v>109894</v>
      </c>
      <c r="Q83">
        <v>440</v>
      </c>
      <c r="R83">
        <v>-79</v>
      </c>
      <c r="T83">
        <v>-330</v>
      </c>
      <c r="U83">
        <v>196.80000000000291</v>
      </c>
      <c r="W83">
        <v>2109.6</v>
      </c>
      <c r="X83">
        <v>197.2</v>
      </c>
      <c r="Z83">
        <v>48820.800000000003</v>
      </c>
      <c r="AA83">
        <v>1.2863574541998493</v>
      </c>
      <c r="AI83">
        <v>48820.800000000003</v>
      </c>
      <c r="AJ83">
        <v>1.2863574541998493</v>
      </c>
    </row>
    <row r="84" spans="2:38" x14ac:dyDescent="0.25">
      <c r="B84">
        <v>41334</v>
      </c>
      <c r="C84">
        <v>118592</v>
      </c>
      <c r="D84">
        <v>103437</v>
      </c>
      <c r="E84">
        <v>94170</v>
      </c>
      <c r="F84">
        <v>24040</v>
      </c>
      <c r="H84">
        <v>118512</v>
      </c>
      <c r="J84">
        <f t="shared" si="12"/>
        <v>76314.600000000006</v>
      </c>
      <c r="K84">
        <f t="shared" si="13"/>
        <v>1.55294006651414</v>
      </c>
      <c r="L84">
        <f t="shared" si="14"/>
        <v>118592</v>
      </c>
      <c r="M84">
        <f t="shared" si="15"/>
        <v>24040</v>
      </c>
      <c r="N84">
        <f t="shared" si="16"/>
        <v>76314.600000000006</v>
      </c>
      <c r="O84">
        <f t="shared" si="17"/>
        <v>94552</v>
      </c>
      <c r="Q84">
        <v>-306</v>
      </c>
      <c r="R84">
        <v>387</v>
      </c>
      <c r="T84">
        <v>1087.8000000000029</v>
      </c>
      <c r="U84">
        <v>-441.39999999999418</v>
      </c>
      <c r="W84">
        <v>2359</v>
      </c>
      <c r="X84">
        <v>444.59999999999997</v>
      </c>
      <c r="AF84">
        <v>76314.600000000006</v>
      </c>
      <c r="AG84">
        <v>1.55294006651414</v>
      </c>
      <c r="AI84">
        <v>76314.600000000006</v>
      </c>
      <c r="AJ84">
        <v>1.55294006651414</v>
      </c>
    </row>
    <row r="85" spans="2:38" x14ac:dyDescent="0.25">
      <c r="B85">
        <v>35184</v>
      </c>
      <c r="C85">
        <v>111561</v>
      </c>
      <c r="D85">
        <v>97851</v>
      </c>
      <c r="E85">
        <v>24559</v>
      </c>
      <c r="F85">
        <v>30878</v>
      </c>
      <c r="H85">
        <v>105290</v>
      </c>
      <c r="J85">
        <f t="shared" si="12"/>
        <v>60006.6</v>
      </c>
      <c r="K85">
        <f t="shared" si="13"/>
        <v>1.7546403228978147</v>
      </c>
      <c r="L85">
        <f t="shared" si="14"/>
        <v>111561</v>
      </c>
      <c r="M85">
        <f t="shared" si="15"/>
        <v>24559</v>
      </c>
      <c r="N85">
        <f t="shared" si="16"/>
        <v>60006.6</v>
      </c>
      <c r="O85">
        <f t="shared" si="17"/>
        <v>87002</v>
      </c>
      <c r="Q85">
        <v>-3073</v>
      </c>
      <c r="R85">
        <v>339</v>
      </c>
      <c r="T85">
        <v>-288</v>
      </c>
      <c r="U85">
        <v>371.40000000000146</v>
      </c>
      <c r="W85">
        <v>2356.3999999999996</v>
      </c>
      <c r="X85">
        <v>371.4</v>
      </c>
      <c r="AD85">
        <v>60006.6</v>
      </c>
      <c r="AE85">
        <v>1.7546403228978147</v>
      </c>
      <c r="AK85">
        <v>60006.6</v>
      </c>
      <c r="AL85">
        <v>1.7546403228978147</v>
      </c>
    </row>
    <row r="86" spans="2:38" x14ac:dyDescent="0.25">
      <c r="B86">
        <v>69508</v>
      </c>
      <c r="C86">
        <v>118146</v>
      </c>
      <c r="D86">
        <v>116182</v>
      </c>
      <c r="E86">
        <v>110580</v>
      </c>
      <c r="F86">
        <v>108850</v>
      </c>
      <c r="H86">
        <v>129614</v>
      </c>
      <c r="J86">
        <f t="shared" si="12"/>
        <v>104653.2</v>
      </c>
      <c r="K86">
        <f t="shared" si="13"/>
        <v>1.2385096681229051</v>
      </c>
      <c r="L86">
        <f t="shared" si="14"/>
        <v>118146</v>
      </c>
      <c r="M86">
        <f t="shared" si="15"/>
        <v>69508</v>
      </c>
      <c r="N86">
        <f t="shared" si="16"/>
        <v>104653.2</v>
      </c>
      <c r="O86">
        <f t="shared" si="17"/>
        <v>48638</v>
      </c>
      <c r="Q86">
        <v>3416</v>
      </c>
      <c r="R86">
        <v>-45</v>
      </c>
      <c r="T86">
        <v>127.80000000000291</v>
      </c>
      <c r="U86">
        <v>-269.80000000000291</v>
      </c>
      <c r="W86">
        <v>2293.3999999999996</v>
      </c>
      <c r="X86">
        <v>270.2</v>
      </c>
      <c r="AB86">
        <v>104653.2</v>
      </c>
      <c r="AC86">
        <v>1.2385096681229051</v>
      </c>
      <c r="AI86">
        <v>104653.2</v>
      </c>
      <c r="AJ86">
        <v>1.2385096681229051</v>
      </c>
    </row>
    <row r="87" spans="2:38" x14ac:dyDescent="0.25">
      <c r="B87">
        <v>58457</v>
      </c>
      <c r="C87">
        <v>104713</v>
      </c>
      <c r="D87">
        <v>84661</v>
      </c>
      <c r="E87">
        <v>84524</v>
      </c>
      <c r="F87">
        <v>117453</v>
      </c>
      <c r="H87">
        <v>100754</v>
      </c>
      <c r="J87">
        <f t="shared" si="12"/>
        <v>89961.600000000006</v>
      </c>
      <c r="K87">
        <f t="shared" si="13"/>
        <v>1.1199667413652046</v>
      </c>
      <c r="L87">
        <f t="shared" si="14"/>
        <v>117453</v>
      </c>
      <c r="M87">
        <f t="shared" si="15"/>
        <v>58457</v>
      </c>
      <c r="N87">
        <f t="shared" si="16"/>
        <v>89961.600000000006</v>
      </c>
      <c r="O87">
        <f t="shared" si="17"/>
        <v>58996</v>
      </c>
      <c r="Q87">
        <v>-7117</v>
      </c>
      <c r="R87">
        <v>335</v>
      </c>
      <c r="T87">
        <v>-2067</v>
      </c>
      <c r="U87">
        <v>-83</v>
      </c>
      <c r="W87">
        <v>3605</v>
      </c>
      <c r="X87">
        <v>367.4</v>
      </c>
      <c r="AB87">
        <v>89961.600000000006</v>
      </c>
      <c r="AC87">
        <v>1.1199667413652046</v>
      </c>
      <c r="AI87">
        <v>89961.600000000006</v>
      </c>
      <c r="AJ87">
        <v>1.1199667413652046</v>
      </c>
    </row>
    <row r="88" spans="2:38" x14ac:dyDescent="0.25">
      <c r="B88">
        <v>73186</v>
      </c>
      <c r="C88">
        <v>119492</v>
      </c>
      <c r="D88">
        <v>53115</v>
      </c>
      <c r="E88">
        <v>37172</v>
      </c>
      <c r="F88">
        <v>120429</v>
      </c>
      <c r="H88">
        <v>124763</v>
      </c>
      <c r="J88">
        <f t="shared" si="12"/>
        <v>80678.8</v>
      </c>
      <c r="K88">
        <f t="shared" si="13"/>
        <v>1.5464161588918031</v>
      </c>
      <c r="L88">
        <f t="shared" si="14"/>
        <v>120429</v>
      </c>
      <c r="M88">
        <f t="shared" si="15"/>
        <v>37172</v>
      </c>
      <c r="N88">
        <f t="shared" si="16"/>
        <v>80678.8</v>
      </c>
      <c r="O88">
        <f t="shared" si="17"/>
        <v>83257</v>
      </c>
      <c r="Q88">
        <v>7175</v>
      </c>
      <c r="R88">
        <v>-270</v>
      </c>
      <c r="T88">
        <v>-1116.1999999999971</v>
      </c>
      <c r="U88">
        <v>-187.19999999999709</v>
      </c>
      <c r="W88">
        <v>2843.4</v>
      </c>
      <c r="X88">
        <v>190.8</v>
      </c>
      <c r="AB88">
        <v>80678.8</v>
      </c>
      <c r="AC88">
        <v>1.5464161588918031</v>
      </c>
      <c r="AI88">
        <v>80678.8</v>
      </c>
      <c r="AJ88">
        <v>1.5464161588918031</v>
      </c>
    </row>
    <row r="89" spans="2:38" x14ac:dyDescent="0.25">
      <c r="B89">
        <v>111696</v>
      </c>
      <c r="C89">
        <v>68744</v>
      </c>
      <c r="D89">
        <v>4501</v>
      </c>
      <c r="E89">
        <v>120531</v>
      </c>
      <c r="F89">
        <v>120611</v>
      </c>
      <c r="H89">
        <v>89105</v>
      </c>
      <c r="J89">
        <f t="shared" si="12"/>
        <v>85216.6</v>
      </c>
      <c r="K89">
        <f t="shared" si="13"/>
        <v>1.0456296073769664</v>
      </c>
      <c r="L89">
        <f t="shared" si="14"/>
        <v>120611</v>
      </c>
      <c r="M89">
        <f t="shared" si="15"/>
        <v>4501</v>
      </c>
      <c r="N89">
        <f t="shared" si="16"/>
        <v>85216.6</v>
      </c>
      <c r="O89">
        <f t="shared" si="17"/>
        <v>116110</v>
      </c>
      <c r="Q89">
        <v>-1300</v>
      </c>
      <c r="R89">
        <v>-225</v>
      </c>
      <c r="T89">
        <v>641.80000000000291</v>
      </c>
      <c r="U89">
        <v>192.80000000000291</v>
      </c>
      <c r="W89">
        <v>1206.5999999999999</v>
      </c>
      <c r="X89">
        <v>192.80000000000004</v>
      </c>
      <c r="AB89">
        <v>85216.6</v>
      </c>
      <c r="AC89">
        <v>1.0456296073769664</v>
      </c>
      <c r="AI89">
        <v>85216.6</v>
      </c>
      <c r="AJ89">
        <v>1.0456296073769664</v>
      </c>
    </row>
    <row r="90" spans="2:38" x14ac:dyDescent="0.25">
      <c r="B90">
        <v>96372</v>
      </c>
      <c r="C90">
        <v>37612</v>
      </c>
      <c r="D90">
        <v>108247</v>
      </c>
      <c r="E90">
        <v>71600</v>
      </c>
      <c r="F90">
        <v>103254</v>
      </c>
      <c r="H90">
        <v>106154</v>
      </c>
      <c r="J90">
        <f t="shared" si="12"/>
        <v>83417</v>
      </c>
      <c r="K90">
        <f t="shared" si="13"/>
        <v>1.2725703393792631</v>
      </c>
      <c r="L90">
        <f t="shared" si="14"/>
        <v>108247</v>
      </c>
      <c r="M90">
        <f t="shared" si="15"/>
        <v>37612</v>
      </c>
      <c r="N90">
        <f t="shared" si="16"/>
        <v>83417</v>
      </c>
      <c r="O90">
        <f t="shared" si="17"/>
        <v>70635</v>
      </c>
      <c r="Q90">
        <v>3326</v>
      </c>
      <c r="R90">
        <v>-27</v>
      </c>
      <c r="T90">
        <v>-1403.8000000000029</v>
      </c>
      <c r="U90">
        <v>-28</v>
      </c>
      <c r="W90">
        <v>1773.4</v>
      </c>
      <c r="X90">
        <v>187.6</v>
      </c>
      <c r="AB90">
        <v>83417</v>
      </c>
      <c r="AC90">
        <v>1.2725703393792631</v>
      </c>
      <c r="AI90">
        <v>83417</v>
      </c>
      <c r="AJ90">
        <v>1.2725703393792631</v>
      </c>
    </row>
    <row r="91" spans="2:38" x14ac:dyDescent="0.25">
      <c r="B91">
        <v>31542</v>
      </c>
      <c r="C91">
        <v>84207</v>
      </c>
      <c r="D91">
        <v>85962</v>
      </c>
      <c r="E91">
        <v>67662</v>
      </c>
      <c r="F91">
        <v>76084</v>
      </c>
      <c r="H91">
        <v>80418</v>
      </c>
      <c r="J91">
        <f t="shared" si="12"/>
        <v>69091.399999999994</v>
      </c>
      <c r="K91">
        <f t="shared" si="13"/>
        <v>1.1639364667672099</v>
      </c>
      <c r="L91">
        <f t="shared" si="14"/>
        <v>85962</v>
      </c>
      <c r="M91">
        <f t="shared" si="15"/>
        <v>31542</v>
      </c>
      <c r="N91">
        <f t="shared" si="16"/>
        <v>69091.399999999994</v>
      </c>
      <c r="O91">
        <f t="shared" si="17"/>
        <v>54420</v>
      </c>
      <c r="Q91">
        <v>-2484</v>
      </c>
      <c r="R91">
        <v>0</v>
      </c>
      <c r="T91">
        <v>-551.20000000001164</v>
      </c>
      <c r="U91">
        <v>-149</v>
      </c>
      <c r="W91">
        <v>2303.6</v>
      </c>
      <c r="X91">
        <v>420.2</v>
      </c>
      <c r="AB91">
        <v>69091.399999999994</v>
      </c>
      <c r="AC91">
        <v>1.1639364667672099</v>
      </c>
      <c r="AI91">
        <v>69091.399999999994</v>
      </c>
      <c r="AJ91">
        <v>1.1639364667672099</v>
      </c>
    </row>
    <row r="92" spans="2:38" x14ac:dyDescent="0.25">
      <c r="B92">
        <v>116600</v>
      </c>
      <c r="C92">
        <v>30360</v>
      </c>
      <c r="D92">
        <v>114394</v>
      </c>
      <c r="E92">
        <v>74576</v>
      </c>
      <c r="F92">
        <v>88741</v>
      </c>
      <c r="H92">
        <v>131682</v>
      </c>
      <c r="J92">
        <f t="shared" si="12"/>
        <v>84934.2</v>
      </c>
      <c r="K92">
        <f t="shared" si="13"/>
        <v>1.5504001921487458</v>
      </c>
      <c r="L92">
        <f t="shared" si="14"/>
        <v>116600</v>
      </c>
      <c r="M92">
        <f t="shared" si="15"/>
        <v>30360</v>
      </c>
      <c r="N92">
        <f t="shared" si="16"/>
        <v>84934.2</v>
      </c>
      <c r="O92">
        <f t="shared" si="17"/>
        <v>86240</v>
      </c>
      <c r="Q92">
        <v>1425</v>
      </c>
      <c r="R92">
        <v>-272</v>
      </c>
      <c r="T92">
        <v>1884.5999999999913</v>
      </c>
      <c r="U92">
        <v>-30.80000000000291</v>
      </c>
      <c r="W92">
        <v>2821.0000000000005</v>
      </c>
      <c r="X92">
        <v>46</v>
      </c>
      <c r="AF92">
        <v>84934.2</v>
      </c>
      <c r="AG92">
        <v>1.5504001921487458</v>
      </c>
      <c r="AI92">
        <v>84934.2</v>
      </c>
      <c r="AJ92">
        <v>1.5504001921487458</v>
      </c>
    </row>
    <row r="93" spans="2:38" x14ac:dyDescent="0.25">
      <c r="B93">
        <v>41579</v>
      </c>
      <c r="C93">
        <v>19790</v>
      </c>
      <c r="D93">
        <v>80983</v>
      </c>
      <c r="E93">
        <v>86879</v>
      </c>
      <c r="F93">
        <v>3045</v>
      </c>
      <c r="H93">
        <v>93947</v>
      </c>
      <c r="J93">
        <f t="shared" si="12"/>
        <v>46455.199999999997</v>
      </c>
      <c r="K93">
        <f t="shared" si="13"/>
        <v>2.0223139713099934</v>
      </c>
      <c r="L93">
        <f t="shared" si="14"/>
        <v>86879</v>
      </c>
      <c r="M93">
        <f t="shared" si="15"/>
        <v>3045</v>
      </c>
      <c r="N93">
        <f t="shared" si="16"/>
        <v>46455.199999999997</v>
      </c>
      <c r="O93">
        <f t="shared" si="17"/>
        <v>83834</v>
      </c>
      <c r="Q93">
        <v>2681</v>
      </c>
      <c r="R93">
        <v>795</v>
      </c>
      <c r="T93">
        <v>3085.3999999999942</v>
      </c>
      <c r="U93">
        <v>103.39999999999418</v>
      </c>
      <c r="W93">
        <v>3085.3999999999996</v>
      </c>
      <c r="X93">
        <v>133.4</v>
      </c>
      <c r="AD93">
        <v>46455.199999999997</v>
      </c>
      <c r="AE93">
        <v>2.0223139713099934</v>
      </c>
      <c r="AK93">
        <v>46455.199999999997</v>
      </c>
      <c r="AL93">
        <v>2.0223139713099934</v>
      </c>
    </row>
    <row r="94" spans="2:38" x14ac:dyDescent="0.25">
      <c r="B94">
        <v>79920</v>
      </c>
      <c r="C94">
        <v>76975</v>
      </c>
      <c r="D94">
        <v>2517</v>
      </c>
      <c r="E94">
        <v>21159</v>
      </c>
      <c r="F94">
        <v>87576</v>
      </c>
      <c r="H94">
        <v>103580</v>
      </c>
      <c r="J94">
        <f t="shared" si="12"/>
        <v>53629.4</v>
      </c>
      <c r="K94">
        <f t="shared" si="13"/>
        <v>1.9314032974450581</v>
      </c>
      <c r="L94">
        <f t="shared" si="14"/>
        <v>87576</v>
      </c>
      <c r="M94">
        <f t="shared" si="15"/>
        <v>2517</v>
      </c>
      <c r="N94">
        <f t="shared" si="16"/>
        <v>53629.4</v>
      </c>
      <c r="O94">
        <f t="shared" si="17"/>
        <v>85059</v>
      </c>
      <c r="Q94">
        <v>3581</v>
      </c>
      <c r="R94">
        <v>839</v>
      </c>
      <c r="T94">
        <v>1231.4000000000015</v>
      </c>
      <c r="U94">
        <v>4</v>
      </c>
      <c r="W94">
        <v>2569</v>
      </c>
      <c r="X94">
        <v>263.2</v>
      </c>
      <c r="AD94">
        <v>53629.4</v>
      </c>
      <c r="AE94">
        <v>1.9314032974450581</v>
      </c>
      <c r="AK94">
        <v>53629.4</v>
      </c>
      <c r="AL94">
        <v>1.9314032974450581</v>
      </c>
    </row>
    <row r="95" spans="2:38" x14ac:dyDescent="0.25">
      <c r="B95">
        <v>81242</v>
      </c>
      <c r="C95">
        <v>76511</v>
      </c>
      <c r="D95">
        <v>102065</v>
      </c>
      <c r="E95">
        <v>87771</v>
      </c>
      <c r="F95">
        <v>45880</v>
      </c>
      <c r="H95">
        <v>93769</v>
      </c>
      <c r="J95">
        <f t="shared" si="12"/>
        <v>78693.8</v>
      </c>
      <c r="K95">
        <f t="shared" si="13"/>
        <v>1.1915678236404901</v>
      </c>
      <c r="L95">
        <f t="shared" si="14"/>
        <v>102065</v>
      </c>
      <c r="M95">
        <f t="shared" si="15"/>
        <v>45880</v>
      </c>
      <c r="N95">
        <f t="shared" si="16"/>
        <v>78693.8</v>
      </c>
      <c r="O95">
        <f t="shared" si="17"/>
        <v>56185</v>
      </c>
      <c r="Q95">
        <v>904</v>
      </c>
      <c r="R95">
        <v>838</v>
      </c>
      <c r="T95">
        <v>1056.1999999999971</v>
      </c>
      <c r="U95">
        <v>176.40000000000873</v>
      </c>
      <c r="W95">
        <v>1689.4</v>
      </c>
      <c r="X95">
        <v>188.00000000000003</v>
      </c>
      <c r="AB95">
        <v>78693.8</v>
      </c>
      <c r="AC95">
        <v>1.1915678236404901</v>
      </c>
      <c r="AI95">
        <v>78693.8</v>
      </c>
      <c r="AJ95">
        <v>1.1915678236404901</v>
      </c>
    </row>
    <row r="96" spans="2:38" x14ac:dyDescent="0.25">
      <c r="B96">
        <v>33718</v>
      </c>
      <c r="C96">
        <v>79550</v>
      </c>
      <c r="D96">
        <v>53342</v>
      </c>
      <c r="E96">
        <v>106311</v>
      </c>
      <c r="F96">
        <v>111151</v>
      </c>
      <c r="H96">
        <v>130711</v>
      </c>
      <c r="J96">
        <f t="shared" si="12"/>
        <v>76814.399999999994</v>
      </c>
      <c r="K96">
        <f t="shared" si="13"/>
        <v>1.7016470870045202</v>
      </c>
      <c r="L96">
        <f t="shared" si="14"/>
        <v>111151</v>
      </c>
      <c r="M96">
        <f t="shared" si="15"/>
        <v>33718</v>
      </c>
      <c r="N96">
        <f t="shared" si="16"/>
        <v>76814.399999999994</v>
      </c>
      <c r="O96">
        <f t="shared" si="17"/>
        <v>77433</v>
      </c>
      <c r="Q96">
        <v>-161</v>
      </c>
      <c r="R96">
        <v>-375</v>
      </c>
      <c r="T96">
        <v>111.59999999999127</v>
      </c>
      <c r="U96">
        <v>367.59999999999127</v>
      </c>
      <c r="W96">
        <v>714.8</v>
      </c>
      <c r="X96">
        <v>383.20000000000005</v>
      </c>
      <c r="AF96">
        <v>76814.399999999994</v>
      </c>
      <c r="AG96">
        <v>1.7016470870045202</v>
      </c>
      <c r="AK96">
        <v>76814.399999999994</v>
      </c>
      <c r="AL96">
        <v>1.7016470870045202</v>
      </c>
    </row>
    <row r="97" spans="2:38" x14ac:dyDescent="0.25">
      <c r="B97">
        <v>99872</v>
      </c>
      <c r="C97">
        <v>21839</v>
      </c>
      <c r="D97">
        <v>77049</v>
      </c>
      <c r="E97">
        <v>99811</v>
      </c>
      <c r="F97">
        <v>9206</v>
      </c>
      <c r="H97">
        <v>62607</v>
      </c>
      <c r="J97">
        <f t="shared" si="12"/>
        <v>61555.4</v>
      </c>
      <c r="K97">
        <f t="shared" si="13"/>
        <v>1.0170837976846874</v>
      </c>
      <c r="L97">
        <f t="shared" si="14"/>
        <v>99872</v>
      </c>
      <c r="M97">
        <f t="shared" si="15"/>
        <v>9206</v>
      </c>
      <c r="N97">
        <f t="shared" si="16"/>
        <v>61555.4</v>
      </c>
      <c r="O97">
        <f t="shared" si="17"/>
        <v>90666</v>
      </c>
      <c r="Q97">
        <v>1722</v>
      </c>
      <c r="R97">
        <v>-661</v>
      </c>
      <c r="T97">
        <v>2589.2000000000044</v>
      </c>
      <c r="U97">
        <v>276.20000000000437</v>
      </c>
      <c r="W97">
        <v>3919.2000000000003</v>
      </c>
      <c r="X97">
        <v>278.20000000000005</v>
      </c>
      <c r="Z97">
        <v>61555.4</v>
      </c>
      <c r="AA97">
        <v>1.0170837976846874</v>
      </c>
      <c r="AI97">
        <v>61555.4</v>
      </c>
      <c r="AJ97">
        <v>1.0170837976846874</v>
      </c>
    </row>
    <row r="98" spans="2:38" x14ac:dyDescent="0.25">
      <c r="B98">
        <v>86063</v>
      </c>
      <c r="C98">
        <v>102281</v>
      </c>
      <c r="D98">
        <v>48851</v>
      </c>
      <c r="E98">
        <v>115086</v>
      </c>
      <c r="F98">
        <v>29273</v>
      </c>
      <c r="H98">
        <v>131657</v>
      </c>
      <c r="J98">
        <f t="shared" si="12"/>
        <v>76310.8</v>
      </c>
      <c r="K98">
        <f t="shared" ref="K98:K129" si="18">H98/J98</f>
        <v>1.7252734868458985</v>
      </c>
      <c r="L98">
        <f t="shared" si="14"/>
        <v>115086</v>
      </c>
      <c r="M98">
        <f t="shared" si="15"/>
        <v>29273</v>
      </c>
      <c r="N98">
        <f t="shared" si="16"/>
        <v>76310.8</v>
      </c>
      <c r="O98">
        <f t="shared" si="17"/>
        <v>85813</v>
      </c>
      <c r="Q98">
        <v>-568</v>
      </c>
      <c r="R98">
        <v>-3</v>
      </c>
      <c r="T98">
        <v>-884</v>
      </c>
      <c r="U98">
        <v>-26</v>
      </c>
      <c r="W98">
        <v>2395.2000000000003</v>
      </c>
      <c r="X98">
        <v>189.6</v>
      </c>
      <c r="AF98">
        <v>76310.8</v>
      </c>
      <c r="AG98">
        <v>1.7252734868458985</v>
      </c>
      <c r="AK98">
        <v>76310.8</v>
      </c>
      <c r="AL98">
        <v>1.7252734868458985</v>
      </c>
    </row>
    <row r="99" spans="2:38" x14ac:dyDescent="0.25">
      <c r="B99">
        <v>95104</v>
      </c>
      <c r="C99">
        <v>79923</v>
      </c>
      <c r="D99">
        <v>99726</v>
      </c>
      <c r="E99">
        <v>86472</v>
      </c>
      <c r="F99">
        <v>75818</v>
      </c>
      <c r="H99">
        <v>144390</v>
      </c>
      <c r="J99">
        <f t="shared" si="12"/>
        <v>87408.6</v>
      </c>
      <c r="K99">
        <f t="shared" si="18"/>
        <v>1.6518969529314047</v>
      </c>
      <c r="L99">
        <f t="shared" si="14"/>
        <v>99726</v>
      </c>
      <c r="M99">
        <f t="shared" si="15"/>
        <v>75818</v>
      </c>
      <c r="N99">
        <f t="shared" si="16"/>
        <v>87408.6</v>
      </c>
      <c r="O99">
        <f t="shared" si="17"/>
        <v>23908</v>
      </c>
      <c r="Q99">
        <v>-381</v>
      </c>
      <c r="R99">
        <v>28</v>
      </c>
      <c r="T99">
        <v>1849.8000000000029</v>
      </c>
      <c r="U99">
        <v>6.4000000000087311</v>
      </c>
      <c r="W99">
        <v>3218.2000000000003</v>
      </c>
      <c r="X99">
        <v>560.79999999999995</v>
      </c>
      <c r="AF99">
        <v>87408.6</v>
      </c>
      <c r="AG99">
        <v>1.6518969529314047</v>
      </c>
      <c r="AK99">
        <v>87408.6</v>
      </c>
      <c r="AL99">
        <v>1.6518969529314047</v>
      </c>
    </row>
    <row r="100" spans="2:38" x14ac:dyDescent="0.25">
      <c r="B100">
        <v>96127</v>
      </c>
      <c r="C100">
        <v>33423</v>
      </c>
      <c r="D100">
        <v>25736</v>
      </c>
      <c r="E100">
        <v>60139</v>
      </c>
      <c r="F100">
        <v>74872</v>
      </c>
      <c r="H100">
        <v>119280</v>
      </c>
      <c r="J100">
        <f t="shared" si="12"/>
        <v>58059.4</v>
      </c>
      <c r="K100">
        <f t="shared" si="18"/>
        <v>2.0544476863350294</v>
      </c>
      <c r="L100">
        <f t="shared" si="14"/>
        <v>96127</v>
      </c>
      <c r="M100">
        <f t="shared" si="15"/>
        <v>25736</v>
      </c>
      <c r="N100">
        <f t="shared" si="16"/>
        <v>58059.4</v>
      </c>
      <c r="O100">
        <f t="shared" si="17"/>
        <v>70391</v>
      </c>
      <c r="Q100">
        <v>3906</v>
      </c>
      <c r="R100">
        <v>803</v>
      </c>
      <c r="T100">
        <v>-267.19999999999709</v>
      </c>
      <c r="U100">
        <v>330.40000000000146</v>
      </c>
      <c r="W100">
        <v>2308.4</v>
      </c>
      <c r="X100">
        <v>370.79999999999995</v>
      </c>
      <c r="AD100">
        <v>58059.4</v>
      </c>
      <c r="AE100">
        <v>2.0544476863350294</v>
      </c>
      <c r="AK100">
        <v>58059.4</v>
      </c>
      <c r="AL100">
        <v>2.0544476863350294</v>
      </c>
    </row>
    <row r="101" spans="2:38" x14ac:dyDescent="0.25">
      <c r="B101">
        <v>62564</v>
      </c>
      <c r="C101">
        <v>106519</v>
      </c>
      <c r="D101">
        <v>6213</v>
      </c>
      <c r="E101">
        <v>91006</v>
      </c>
      <c r="F101">
        <v>35503</v>
      </c>
      <c r="H101">
        <v>81738</v>
      </c>
      <c r="J101">
        <f t="shared" si="12"/>
        <v>60361</v>
      </c>
      <c r="K101">
        <f t="shared" si="18"/>
        <v>1.3541525156972216</v>
      </c>
      <c r="L101">
        <f t="shared" si="14"/>
        <v>106519</v>
      </c>
      <c r="M101">
        <f t="shared" si="15"/>
        <v>6213</v>
      </c>
      <c r="N101">
        <f t="shared" si="16"/>
        <v>60361</v>
      </c>
      <c r="O101">
        <f t="shared" si="17"/>
        <v>100306</v>
      </c>
      <c r="Q101">
        <v>-1902</v>
      </c>
      <c r="R101">
        <v>-315</v>
      </c>
      <c r="T101">
        <v>1739.1999999999971</v>
      </c>
      <c r="U101">
        <v>78.80000000000291</v>
      </c>
      <c r="W101">
        <v>2698</v>
      </c>
      <c r="X101">
        <v>584</v>
      </c>
      <c r="Z101">
        <v>60361</v>
      </c>
      <c r="AA101">
        <v>1.3541525156972216</v>
      </c>
      <c r="AI101">
        <v>60361</v>
      </c>
      <c r="AJ101">
        <v>1.3541525156972216</v>
      </c>
    </row>
    <row r="103" spans="2:38" x14ac:dyDescent="0.25">
      <c r="B103">
        <v>1629088</v>
      </c>
      <c r="C103">
        <v>1517444</v>
      </c>
      <c r="D103">
        <v>1592719</v>
      </c>
      <c r="E103">
        <v>1624566</v>
      </c>
      <c r="F103">
        <v>1591032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948AC-E42C-4BA9-903E-13BBE5C2ABF9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22837</v>
      </c>
      <c r="C2">
        <v>53586</v>
      </c>
      <c r="D2">
        <v>100923</v>
      </c>
      <c r="E2">
        <v>63932</v>
      </c>
      <c r="F2">
        <v>69090</v>
      </c>
      <c r="H2">
        <v>70271</v>
      </c>
      <c r="J2">
        <f t="shared" ref="J2:J33" si="0">AVERAGE(B2:F2)</f>
        <v>62073.599999999999</v>
      </c>
      <c r="K2">
        <f t="shared" ref="K2:K33" si="1">H2/J2</f>
        <v>1.1320593617898753</v>
      </c>
      <c r="L2">
        <f t="shared" ref="L2:L33" si="2">MAX(B2:F2)</f>
        <v>100923</v>
      </c>
      <c r="M2">
        <f t="shared" ref="M2:M33" si="3">MIN(B2:F2)</f>
        <v>22837</v>
      </c>
      <c r="N2">
        <f t="shared" ref="N2:N33" si="4">AVERAGE(B2:F2)</f>
        <v>62073.599999999999</v>
      </c>
      <c r="O2">
        <f t="shared" ref="O2:O33" si="5">L2-M2</f>
        <v>78086</v>
      </c>
      <c r="Q2">
        <v>-577</v>
      </c>
      <c r="R2">
        <v>173</v>
      </c>
      <c r="T2">
        <v>303</v>
      </c>
      <c r="U2">
        <v>311.79999999999563</v>
      </c>
      <c r="W2">
        <v>3199</v>
      </c>
      <c r="X2">
        <v>525</v>
      </c>
      <c r="AB2">
        <v>62073.599999999999</v>
      </c>
      <c r="AC2">
        <v>1.1320593617898753</v>
      </c>
      <c r="AI2">
        <v>62073.599999999999</v>
      </c>
      <c r="AJ2">
        <v>1.1320593617898753</v>
      </c>
    </row>
    <row r="3" spans="1:38" x14ac:dyDescent="0.25">
      <c r="B3">
        <v>23519</v>
      </c>
      <c r="C3">
        <v>28128</v>
      </c>
      <c r="D3">
        <v>64622</v>
      </c>
      <c r="E3">
        <v>120908</v>
      </c>
      <c r="F3">
        <v>59904</v>
      </c>
      <c r="H3">
        <v>71861</v>
      </c>
      <c r="J3">
        <f t="shared" si="0"/>
        <v>59416.2</v>
      </c>
      <c r="K3">
        <f t="shared" si="1"/>
        <v>1.2094512944281191</v>
      </c>
      <c r="L3">
        <f t="shared" si="2"/>
        <v>120908</v>
      </c>
      <c r="M3">
        <f t="shared" si="3"/>
        <v>23519</v>
      </c>
      <c r="N3">
        <f t="shared" si="4"/>
        <v>59416.2</v>
      </c>
      <c r="O3">
        <f t="shared" si="5"/>
        <v>97389</v>
      </c>
      <c r="Q3">
        <v>-94</v>
      </c>
      <c r="R3">
        <v>26</v>
      </c>
      <c r="T3">
        <v>1876.7999999999956</v>
      </c>
      <c r="U3">
        <v>279.59999999999854</v>
      </c>
      <c r="W3">
        <v>3677.2000000000003</v>
      </c>
      <c r="X3">
        <v>296.80000000000007</v>
      </c>
      <c r="Z3">
        <v>59416.2</v>
      </c>
      <c r="AA3">
        <v>1.2094512944281191</v>
      </c>
      <c r="AI3">
        <v>59416.2</v>
      </c>
      <c r="AJ3">
        <v>1.2094512944281191</v>
      </c>
    </row>
    <row r="4" spans="1:38" x14ac:dyDescent="0.25">
      <c r="B4">
        <v>41553</v>
      </c>
      <c r="C4">
        <v>53763</v>
      </c>
      <c r="D4">
        <v>59050</v>
      </c>
      <c r="E4">
        <v>116083</v>
      </c>
      <c r="F4">
        <v>37733</v>
      </c>
      <c r="H4">
        <v>104007</v>
      </c>
      <c r="J4">
        <f t="shared" si="0"/>
        <v>61636.4</v>
      </c>
      <c r="K4">
        <f t="shared" si="1"/>
        <v>1.6874282080069569</v>
      </c>
      <c r="L4">
        <f t="shared" si="2"/>
        <v>116083</v>
      </c>
      <c r="M4">
        <f t="shared" si="3"/>
        <v>37733</v>
      </c>
      <c r="N4">
        <f t="shared" si="4"/>
        <v>61636.4</v>
      </c>
      <c r="O4">
        <f t="shared" si="5"/>
        <v>78350</v>
      </c>
      <c r="Q4">
        <v>1794</v>
      </c>
      <c r="R4">
        <v>678</v>
      </c>
      <c r="T4">
        <v>-921.40000000000146</v>
      </c>
      <c r="U4">
        <v>-382</v>
      </c>
      <c r="W4">
        <v>1647.7999999999997</v>
      </c>
      <c r="X4">
        <v>382</v>
      </c>
      <c r="AF4">
        <v>61636.4</v>
      </c>
      <c r="AG4">
        <v>1.6874282080069569</v>
      </c>
      <c r="AI4">
        <v>61636.4</v>
      </c>
      <c r="AJ4">
        <v>1.6874282080069569</v>
      </c>
    </row>
    <row r="5" spans="1:38" x14ac:dyDescent="0.25">
      <c r="B5">
        <v>19163</v>
      </c>
      <c r="C5">
        <v>40920</v>
      </c>
      <c r="D5">
        <v>66610</v>
      </c>
      <c r="E5">
        <v>28490</v>
      </c>
      <c r="F5">
        <v>6952</v>
      </c>
      <c r="H5">
        <v>43854</v>
      </c>
      <c r="J5">
        <f t="shared" si="0"/>
        <v>32427</v>
      </c>
      <c r="K5">
        <f t="shared" si="1"/>
        <v>1.3523915255805348</v>
      </c>
      <c r="L5">
        <f t="shared" si="2"/>
        <v>66610</v>
      </c>
      <c r="M5">
        <f t="shared" si="3"/>
        <v>6952</v>
      </c>
      <c r="N5">
        <f t="shared" si="4"/>
        <v>32427</v>
      </c>
      <c r="O5">
        <f t="shared" si="5"/>
        <v>59658</v>
      </c>
      <c r="Q5">
        <v>4494</v>
      </c>
      <c r="R5">
        <v>87</v>
      </c>
      <c r="T5">
        <v>1947.5999999999985</v>
      </c>
      <c r="U5">
        <v>47</v>
      </c>
      <c r="W5">
        <v>2719.6000000000004</v>
      </c>
      <c r="X5">
        <v>360.20000000000005</v>
      </c>
      <c r="Z5">
        <v>32427</v>
      </c>
      <c r="AA5">
        <v>1.3523915255805348</v>
      </c>
      <c r="AI5">
        <v>32427</v>
      </c>
      <c r="AJ5">
        <v>1.3523915255805348</v>
      </c>
    </row>
    <row r="6" spans="1:38" x14ac:dyDescent="0.25">
      <c r="B6">
        <v>114826</v>
      </c>
      <c r="C6">
        <v>116695</v>
      </c>
      <c r="D6">
        <v>104743</v>
      </c>
      <c r="E6">
        <v>30070</v>
      </c>
      <c r="F6">
        <v>32404</v>
      </c>
      <c r="H6">
        <v>111656</v>
      </c>
      <c r="J6">
        <f t="shared" si="0"/>
        <v>79747.600000000006</v>
      </c>
      <c r="K6">
        <f t="shared" si="1"/>
        <v>1.4001173703033067</v>
      </c>
      <c r="L6">
        <f t="shared" si="2"/>
        <v>116695</v>
      </c>
      <c r="M6">
        <f t="shared" si="3"/>
        <v>30070</v>
      </c>
      <c r="N6">
        <f t="shared" si="4"/>
        <v>79747.600000000006</v>
      </c>
      <c r="O6">
        <f t="shared" si="5"/>
        <v>86625</v>
      </c>
      <c r="Q6">
        <v>4400</v>
      </c>
      <c r="R6">
        <v>300</v>
      </c>
      <c r="T6">
        <v>2257.6000000000058</v>
      </c>
      <c r="U6">
        <v>-271</v>
      </c>
      <c r="W6">
        <v>2257.6</v>
      </c>
      <c r="X6">
        <v>320.19999999999993</v>
      </c>
      <c r="AB6">
        <v>79747.600000000006</v>
      </c>
      <c r="AC6">
        <v>1.4001173703033067</v>
      </c>
      <c r="AI6">
        <v>79747.600000000006</v>
      </c>
      <c r="AJ6">
        <v>1.4001173703033067</v>
      </c>
    </row>
    <row r="7" spans="1:38" x14ac:dyDescent="0.25">
      <c r="B7">
        <v>63449</v>
      </c>
      <c r="C7">
        <v>10184</v>
      </c>
      <c r="D7">
        <v>98870</v>
      </c>
      <c r="E7">
        <v>90440</v>
      </c>
      <c r="F7">
        <v>93727</v>
      </c>
      <c r="H7">
        <v>115789</v>
      </c>
      <c r="J7">
        <f t="shared" si="0"/>
        <v>71334</v>
      </c>
      <c r="K7">
        <f t="shared" si="1"/>
        <v>1.6231951103260718</v>
      </c>
      <c r="L7">
        <f t="shared" si="2"/>
        <v>98870</v>
      </c>
      <c r="M7">
        <f t="shared" si="3"/>
        <v>10184</v>
      </c>
      <c r="N7">
        <f t="shared" si="4"/>
        <v>71334</v>
      </c>
      <c r="O7">
        <f t="shared" si="5"/>
        <v>88686</v>
      </c>
      <c r="Q7">
        <v>-815</v>
      </c>
      <c r="R7">
        <v>3</v>
      </c>
      <c r="T7">
        <v>-965.39999999999418</v>
      </c>
      <c r="U7">
        <v>-130.80000000000291</v>
      </c>
      <c r="W7">
        <v>1654.6</v>
      </c>
      <c r="X7">
        <v>422.40000000000003</v>
      </c>
      <c r="AF7">
        <v>71334</v>
      </c>
      <c r="AG7">
        <v>1.6231951103260718</v>
      </c>
      <c r="AI7">
        <v>71334</v>
      </c>
      <c r="AJ7">
        <v>1.6231951103260718</v>
      </c>
    </row>
    <row r="8" spans="1:38" x14ac:dyDescent="0.25">
      <c r="B8">
        <v>100790</v>
      </c>
      <c r="C8">
        <v>75051</v>
      </c>
      <c r="D8">
        <v>118443</v>
      </c>
      <c r="E8">
        <v>27007</v>
      </c>
      <c r="F8">
        <v>44546</v>
      </c>
      <c r="H8">
        <v>77969</v>
      </c>
      <c r="J8">
        <f t="shared" si="0"/>
        <v>73167.399999999994</v>
      </c>
      <c r="K8">
        <f t="shared" si="1"/>
        <v>1.0656248547850546</v>
      </c>
      <c r="L8">
        <f t="shared" si="2"/>
        <v>118443</v>
      </c>
      <c r="M8">
        <f t="shared" si="3"/>
        <v>27007</v>
      </c>
      <c r="N8">
        <f t="shared" si="4"/>
        <v>73167.399999999994</v>
      </c>
      <c r="O8">
        <f t="shared" si="5"/>
        <v>91436</v>
      </c>
      <c r="Q8">
        <v>-7516</v>
      </c>
      <c r="R8">
        <v>-1056</v>
      </c>
      <c r="T8">
        <v>1975</v>
      </c>
      <c r="U8">
        <v>-595.40000000000873</v>
      </c>
      <c r="W8">
        <v>2213</v>
      </c>
      <c r="X8">
        <v>596.20000000000005</v>
      </c>
      <c r="AB8">
        <v>73167.399999999994</v>
      </c>
      <c r="AC8">
        <v>1.0656248547850546</v>
      </c>
      <c r="AI8">
        <v>73167.399999999994</v>
      </c>
      <c r="AJ8">
        <v>1.0656248547850546</v>
      </c>
    </row>
    <row r="9" spans="1:38" x14ac:dyDescent="0.25">
      <c r="B9">
        <v>24646</v>
      </c>
      <c r="C9">
        <v>1981</v>
      </c>
      <c r="D9">
        <v>70400</v>
      </c>
      <c r="E9">
        <v>111751</v>
      </c>
      <c r="F9">
        <v>23719</v>
      </c>
      <c r="H9">
        <v>107903</v>
      </c>
      <c r="J9">
        <f t="shared" si="0"/>
        <v>46499.4</v>
      </c>
      <c r="K9">
        <f t="shared" si="1"/>
        <v>2.3205245659083773</v>
      </c>
      <c r="L9">
        <f t="shared" si="2"/>
        <v>111751</v>
      </c>
      <c r="M9">
        <f t="shared" si="3"/>
        <v>1981</v>
      </c>
      <c r="N9">
        <f t="shared" si="4"/>
        <v>46499.4</v>
      </c>
      <c r="O9">
        <f t="shared" si="5"/>
        <v>109770</v>
      </c>
      <c r="Q9">
        <v>5075</v>
      </c>
      <c r="R9">
        <v>-4</v>
      </c>
      <c r="T9">
        <v>645</v>
      </c>
      <c r="U9">
        <v>-149.79999999999563</v>
      </c>
      <c r="W9">
        <v>2957</v>
      </c>
      <c r="X9">
        <v>313.40000000000003</v>
      </c>
      <c r="AD9">
        <v>46499.4</v>
      </c>
      <c r="AE9">
        <v>2.3205245659083773</v>
      </c>
      <c r="AK9">
        <v>46499.4</v>
      </c>
      <c r="AL9">
        <v>2.3205245659083773</v>
      </c>
    </row>
    <row r="10" spans="1:38" x14ac:dyDescent="0.25">
      <c r="B10">
        <v>121247</v>
      </c>
      <c r="C10">
        <v>6190</v>
      </c>
      <c r="D10">
        <v>62295</v>
      </c>
      <c r="E10">
        <v>61993</v>
      </c>
      <c r="F10">
        <v>9636</v>
      </c>
      <c r="H10">
        <v>95212</v>
      </c>
      <c r="J10">
        <f t="shared" si="0"/>
        <v>52272.2</v>
      </c>
      <c r="K10">
        <f t="shared" si="1"/>
        <v>1.8214653295633243</v>
      </c>
      <c r="L10">
        <f t="shared" si="2"/>
        <v>121247</v>
      </c>
      <c r="M10">
        <f t="shared" si="3"/>
        <v>6190</v>
      </c>
      <c r="N10">
        <f t="shared" si="4"/>
        <v>52272.2</v>
      </c>
      <c r="O10">
        <f t="shared" si="5"/>
        <v>115057</v>
      </c>
      <c r="Q10">
        <v>3454</v>
      </c>
      <c r="R10">
        <v>655</v>
      </c>
      <c r="T10">
        <v>-470.20000000000437</v>
      </c>
      <c r="U10">
        <v>146.19999999999709</v>
      </c>
      <c r="W10">
        <v>2295.4</v>
      </c>
      <c r="X10">
        <v>500.6</v>
      </c>
      <c r="AD10">
        <v>52272.2</v>
      </c>
      <c r="AE10">
        <v>1.8214653295633243</v>
      </c>
      <c r="AI10">
        <v>52272.2</v>
      </c>
      <c r="AJ10">
        <v>1.8214653295633243</v>
      </c>
    </row>
    <row r="11" spans="1:38" x14ac:dyDescent="0.25">
      <c r="B11">
        <v>61065</v>
      </c>
      <c r="C11">
        <v>83837</v>
      </c>
      <c r="D11">
        <v>51822</v>
      </c>
      <c r="E11">
        <v>65692</v>
      </c>
      <c r="F11">
        <v>15121</v>
      </c>
      <c r="H11">
        <v>72553</v>
      </c>
      <c r="J11">
        <f t="shared" si="0"/>
        <v>55507.4</v>
      </c>
      <c r="K11">
        <f t="shared" si="1"/>
        <v>1.3070869829968617</v>
      </c>
      <c r="L11">
        <f t="shared" si="2"/>
        <v>83837</v>
      </c>
      <c r="M11">
        <f t="shared" si="3"/>
        <v>15121</v>
      </c>
      <c r="N11">
        <f t="shared" si="4"/>
        <v>55507.4</v>
      </c>
      <c r="O11">
        <f t="shared" si="5"/>
        <v>68716</v>
      </c>
      <c r="Q11">
        <v>-2354</v>
      </c>
      <c r="R11">
        <v>529</v>
      </c>
      <c r="T11">
        <v>575.59999999999854</v>
      </c>
      <c r="U11">
        <v>141.80000000000291</v>
      </c>
      <c r="W11">
        <v>1525.9999999999998</v>
      </c>
      <c r="X11">
        <v>300.60000000000002</v>
      </c>
      <c r="Z11">
        <v>55507.4</v>
      </c>
      <c r="AA11">
        <v>1.3070869829968617</v>
      </c>
      <c r="AI11">
        <v>55507.4</v>
      </c>
      <c r="AJ11">
        <v>1.3070869829968617</v>
      </c>
    </row>
    <row r="12" spans="1:38" x14ac:dyDescent="0.25">
      <c r="B12">
        <v>4754</v>
      </c>
      <c r="C12">
        <v>111716</v>
      </c>
      <c r="D12">
        <v>98790</v>
      </c>
      <c r="E12">
        <v>80205</v>
      </c>
      <c r="F12">
        <v>119975</v>
      </c>
      <c r="H12">
        <v>124654</v>
      </c>
      <c r="J12">
        <f t="shared" si="0"/>
        <v>83088</v>
      </c>
      <c r="K12">
        <f t="shared" si="1"/>
        <v>1.5002647795108801</v>
      </c>
      <c r="L12">
        <f t="shared" si="2"/>
        <v>119975</v>
      </c>
      <c r="M12">
        <f t="shared" si="3"/>
        <v>4754</v>
      </c>
      <c r="N12">
        <f t="shared" si="4"/>
        <v>83088</v>
      </c>
      <c r="O12">
        <f t="shared" si="5"/>
        <v>115221</v>
      </c>
      <c r="Q12">
        <v>1531</v>
      </c>
      <c r="R12">
        <v>180</v>
      </c>
      <c r="T12">
        <v>-724.19999999999709</v>
      </c>
      <c r="U12">
        <v>-231.39999999999418</v>
      </c>
      <c r="W12">
        <v>3581.4</v>
      </c>
      <c r="X12">
        <v>231.4</v>
      </c>
      <c r="AF12">
        <v>83088</v>
      </c>
      <c r="AG12">
        <v>1.5002647795108801</v>
      </c>
      <c r="AI12">
        <v>83088</v>
      </c>
      <c r="AJ12">
        <v>1.5002647795108801</v>
      </c>
    </row>
    <row r="13" spans="1:38" x14ac:dyDescent="0.25">
      <c r="B13">
        <v>40445</v>
      </c>
      <c r="C13">
        <v>57569</v>
      </c>
      <c r="D13">
        <v>77338</v>
      </c>
      <c r="E13">
        <v>2754</v>
      </c>
      <c r="F13">
        <v>88783</v>
      </c>
      <c r="H13">
        <v>105207</v>
      </c>
      <c r="J13">
        <f t="shared" si="0"/>
        <v>53377.8</v>
      </c>
      <c r="K13">
        <f t="shared" si="1"/>
        <v>1.9709879388060203</v>
      </c>
      <c r="L13">
        <f t="shared" si="2"/>
        <v>88783</v>
      </c>
      <c r="M13">
        <f t="shared" si="3"/>
        <v>2754</v>
      </c>
      <c r="N13">
        <f t="shared" si="4"/>
        <v>53377.8</v>
      </c>
      <c r="O13">
        <f t="shared" si="5"/>
        <v>86029</v>
      </c>
      <c r="Q13">
        <v>2502</v>
      </c>
      <c r="R13">
        <v>-530</v>
      </c>
      <c r="T13">
        <v>-1258.7999999999956</v>
      </c>
      <c r="U13">
        <v>-578.59999999999854</v>
      </c>
      <c r="W13">
        <v>2687.6</v>
      </c>
      <c r="X13">
        <v>667</v>
      </c>
      <c r="AD13">
        <v>53377.8</v>
      </c>
      <c r="AE13">
        <v>1.9709879388060203</v>
      </c>
      <c r="AK13">
        <v>53377.8</v>
      </c>
      <c r="AL13">
        <v>1.9709879388060203</v>
      </c>
    </row>
    <row r="14" spans="1:38" x14ac:dyDescent="0.25">
      <c r="B14">
        <v>50070</v>
      </c>
      <c r="C14">
        <v>111094</v>
      </c>
      <c r="D14">
        <v>104720</v>
      </c>
      <c r="E14">
        <v>119953</v>
      </c>
      <c r="F14">
        <v>116697</v>
      </c>
      <c r="H14">
        <v>124339</v>
      </c>
      <c r="J14">
        <f t="shared" si="0"/>
        <v>100506.8</v>
      </c>
      <c r="K14">
        <f t="shared" si="1"/>
        <v>1.2371202744490919</v>
      </c>
      <c r="L14">
        <f t="shared" si="2"/>
        <v>119953</v>
      </c>
      <c r="M14">
        <f t="shared" si="3"/>
        <v>50070</v>
      </c>
      <c r="N14">
        <f t="shared" si="4"/>
        <v>100506.8</v>
      </c>
      <c r="O14">
        <f t="shared" si="5"/>
        <v>69883</v>
      </c>
      <c r="Q14">
        <v>10318</v>
      </c>
      <c r="R14">
        <v>-920</v>
      </c>
      <c r="T14">
        <v>3287.6000000000058</v>
      </c>
      <c r="U14">
        <v>-5.3999999999941792</v>
      </c>
      <c r="W14">
        <v>3287.6000000000004</v>
      </c>
      <c r="X14">
        <v>192.59999999999997</v>
      </c>
      <c r="AB14">
        <v>100506.8</v>
      </c>
      <c r="AC14">
        <v>1.2371202744490919</v>
      </c>
      <c r="AI14">
        <v>100506.8</v>
      </c>
      <c r="AJ14">
        <v>1.2371202744490919</v>
      </c>
    </row>
    <row r="15" spans="1:38" x14ac:dyDescent="0.25">
      <c r="B15">
        <v>32064</v>
      </c>
      <c r="C15">
        <v>108327</v>
      </c>
      <c r="D15">
        <v>13199</v>
      </c>
      <c r="E15">
        <v>38384</v>
      </c>
      <c r="F15">
        <v>78019</v>
      </c>
      <c r="H15">
        <v>62746</v>
      </c>
      <c r="J15">
        <f t="shared" si="0"/>
        <v>53998.6</v>
      </c>
      <c r="K15">
        <f t="shared" si="1"/>
        <v>1.1619930887097074</v>
      </c>
      <c r="L15">
        <f t="shared" si="2"/>
        <v>108327</v>
      </c>
      <c r="M15">
        <f t="shared" si="3"/>
        <v>13199</v>
      </c>
      <c r="N15">
        <f t="shared" si="4"/>
        <v>53998.6</v>
      </c>
      <c r="O15">
        <f t="shared" si="5"/>
        <v>95128</v>
      </c>
      <c r="Q15">
        <v>-6134</v>
      </c>
      <c r="R15">
        <v>-105</v>
      </c>
      <c r="T15">
        <v>-736.40000000000146</v>
      </c>
      <c r="U15">
        <v>-94.599999999998545</v>
      </c>
      <c r="W15">
        <v>2310.4</v>
      </c>
      <c r="X15">
        <v>405.4</v>
      </c>
      <c r="Z15">
        <v>53998.6</v>
      </c>
      <c r="AA15">
        <v>1.1619930887097074</v>
      </c>
      <c r="AI15">
        <v>53998.6</v>
      </c>
      <c r="AJ15">
        <v>1.1619930887097074</v>
      </c>
    </row>
    <row r="16" spans="1:38" x14ac:dyDescent="0.25">
      <c r="B16">
        <v>111759</v>
      </c>
      <c r="C16">
        <v>22647</v>
      </c>
      <c r="D16">
        <v>102192</v>
      </c>
      <c r="E16">
        <v>97035</v>
      </c>
      <c r="F16">
        <v>85804</v>
      </c>
      <c r="H16">
        <v>138904</v>
      </c>
      <c r="J16">
        <f t="shared" si="0"/>
        <v>83887.4</v>
      </c>
      <c r="K16">
        <f t="shared" si="1"/>
        <v>1.6558386599179378</v>
      </c>
      <c r="L16">
        <f t="shared" si="2"/>
        <v>111759</v>
      </c>
      <c r="M16">
        <f t="shared" si="3"/>
        <v>22647</v>
      </c>
      <c r="N16">
        <f t="shared" si="4"/>
        <v>83887.4</v>
      </c>
      <c r="O16">
        <f t="shared" si="5"/>
        <v>89112</v>
      </c>
      <c r="Q16">
        <v>3481</v>
      </c>
      <c r="R16">
        <v>919</v>
      </c>
      <c r="T16">
        <v>99.799999999988358</v>
      </c>
      <c r="U16">
        <v>-142.80000000000291</v>
      </c>
      <c r="W16">
        <v>3080.2</v>
      </c>
      <c r="X16">
        <v>161.6</v>
      </c>
      <c r="AF16">
        <v>83887.4</v>
      </c>
      <c r="AG16">
        <v>1.6558386599179378</v>
      </c>
      <c r="AI16">
        <v>83887.4</v>
      </c>
      <c r="AJ16">
        <v>1.6558386599179378</v>
      </c>
    </row>
    <row r="17" spans="2:38" x14ac:dyDescent="0.25">
      <c r="B17">
        <v>25947</v>
      </c>
      <c r="C17">
        <v>93664</v>
      </c>
      <c r="D17">
        <v>92021</v>
      </c>
      <c r="E17">
        <v>4430</v>
      </c>
      <c r="F17">
        <v>119786</v>
      </c>
      <c r="H17">
        <v>101193</v>
      </c>
      <c r="J17">
        <f t="shared" si="0"/>
        <v>67169.600000000006</v>
      </c>
      <c r="K17">
        <f t="shared" si="1"/>
        <v>1.5065297396441246</v>
      </c>
      <c r="L17">
        <f t="shared" si="2"/>
        <v>119786</v>
      </c>
      <c r="M17">
        <f t="shared" si="3"/>
        <v>4430</v>
      </c>
      <c r="N17">
        <f t="shared" si="4"/>
        <v>67169.600000000006</v>
      </c>
      <c r="O17">
        <f t="shared" si="5"/>
        <v>115356</v>
      </c>
      <c r="Q17">
        <v>-6924</v>
      </c>
      <c r="R17">
        <v>-116</v>
      </c>
      <c r="T17">
        <v>2742.2000000000044</v>
      </c>
      <c r="U17">
        <v>-271.59999999999127</v>
      </c>
      <c r="W17">
        <v>2742.2</v>
      </c>
      <c r="X17">
        <v>402</v>
      </c>
      <c r="AF17">
        <v>67169.600000000006</v>
      </c>
      <c r="AG17">
        <v>1.5065297396441246</v>
      </c>
      <c r="AI17">
        <v>67169.600000000006</v>
      </c>
      <c r="AJ17">
        <v>1.5065297396441246</v>
      </c>
    </row>
    <row r="18" spans="2:38" x14ac:dyDescent="0.25">
      <c r="B18">
        <v>41507</v>
      </c>
      <c r="C18">
        <v>12970</v>
      </c>
      <c r="D18">
        <v>4734</v>
      </c>
      <c r="E18">
        <v>101397</v>
      </c>
      <c r="F18">
        <v>3978</v>
      </c>
      <c r="H18">
        <v>63343</v>
      </c>
      <c r="J18">
        <f t="shared" si="0"/>
        <v>32917.199999999997</v>
      </c>
      <c r="K18">
        <f t="shared" si="1"/>
        <v>1.9243131250531638</v>
      </c>
      <c r="L18">
        <f t="shared" si="2"/>
        <v>101397</v>
      </c>
      <c r="M18">
        <f t="shared" si="3"/>
        <v>3978</v>
      </c>
      <c r="N18">
        <f t="shared" si="4"/>
        <v>32917.199999999997</v>
      </c>
      <c r="O18">
        <f t="shared" si="5"/>
        <v>97419</v>
      </c>
      <c r="Q18">
        <v>4672</v>
      </c>
      <c r="R18">
        <v>865</v>
      </c>
      <c r="T18">
        <v>937.19999999999709</v>
      </c>
      <c r="U18">
        <v>-20.400000000001455</v>
      </c>
      <c r="W18">
        <v>2226.8000000000002</v>
      </c>
      <c r="X18">
        <v>242.8</v>
      </c>
      <c r="AD18">
        <v>32917.199999999997</v>
      </c>
      <c r="AE18">
        <v>1.9243131250531638</v>
      </c>
      <c r="AI18">
        <v>32917.199999999997</v>
      </c>
      <c r="AJ18">
        <v>1.9243131250531638</v>
      </c>
    </row>
    <row r="19" spans="2:38" x14ac:dyDescent="0.25">
      <c r="B19">
        <v>116554</v>
      </c>
      <c r="C19">
        <v>73769</v>
      </c>
      <c r="D19">
        <v>74284</v>
      </c>
      <c r="E19">
        <v>72534</v>
      </c>
      <c r="F19">
        <v>22711</v>
      </c>
      <c r="H19">
        <v>85255</v>
      </c>
      <c r="J19">
        <f t="shared" si="0"/>
        <v>71970.399999999994</v>
      </c>
      <c r="K19">
        <f t="shared" si="1"/>
        <v>1.1845842179562711</v>
      </c>
      <c r="L19">
        <f t="shared" si="2"/>
        <v>116554</v>
      </c>
      <c r="M19">
        <f t="shared" si="3"/>
        <v>22711</v>
      </c>
      <c r="N19">
        <f t="shared" si="4"/>
        <v>71970.399999999994</v>
      </c>
      <c r="O19">
        <f t="shared" si="5"/>
        <v>93843</v>
      </c>
      <c r="Q19">
        <v>-476</v>
      </c>
      <c r="R19">
        <v>-347</v>
      </c>
      <c r="T19">
        <v>-599.60000000000582</v>
      </c>
      <c r="U19">
        <v>-0.60000000000582077</v>
      </c>
      <c r="W19">
        <v>1957.2</v>
      </c>
      <c r="X19">
        <v>163.80000000000001</v>
      </c>
      <c r="AB19">
        <v>71970.399999999994</v>
      </c>
      <c r="AC19">
        <v>1.1845842179562711</v>
      </c>
      <c r="AI19">
        <v>71970.399999999994</v>
      </c>
      <c r="AJ19">
        <v>1.1845842179562711</v>
      </c>
    </row>
    <row r="20" spans="2:38" x14ac:dyDescent="0.25">
      <c r="B20">
        <v>59004</v>
      </c>
      <c r="C20">
        <v>14858</v>
      </c>
      <c r="D20">
        <v>52382</v>
      </c>
      <c r="E20">
        <v>83680</v>
      </c>
      <c r="F20">
        <v>38238</v>
      </c>
      <c r="H20">
        <v>103535</v>
      </c>
      <c r="J20">
        <f t="shared" si="0"/>
        <v>49632.4</v>
      </c>
      <c r="K20">
        <f t="shared" si="1"/>
        <v>2.0860365406468353</v>
      </c>
      <c r="L20">
        <f t="shared" si="2"/>
        <v>83680</v>
      </c>
      <c r="M20">
        <f t="shared" si="3"/>
        <v>14858</v>
      </c>
      <c r="N20">
        <f t="shared" si="4"/>
        <v>49632.4</v>
      </c>
      <c r="O20">
        <f t="shared" si="5"/>
        <v>68822</v>
      </c>
      <c r="Q20">
        <v>-1999</v>
      </c>
      <c r="R20">
        <v>598</v>
      </c>
      <c r="T20">
        <v>-1486.4000000000015</v>
      </c>
      <c r="U20">
        <v>-365.79999999999563</v>
      </c>
      <c r="W20">
        <v>2464.4</v>
      </c>
      <c r="X20">
        <v>510.59999999999997</v>
      </c>
      <c r="AD20">
        <v>49632.4</v>
      </c>
      <c r="AE20">
        <v>2.0860365406468353</v>
      </c>
      <c r="AK20">
        <v>49632.4</v>
      </c>
      <c r="AL20">
        <v>2.0860365406468353</v>
      </c>
    </row>
    <row r="21" spans="2:38" x14ac:dyDescent="0.25">
      <c r="B21">
        <v>71994</v>
      </c>
      <c r="C21">
        <v>93686</v>
      </c>
      <c r="D21">
        <v>106627</v>
      </c>
      <c r="E21">
        <v>7920</v>
      </c>
      <c r="F21">
        <v>49756</v>
      </c>
      <c r="H21">
        <v>76561</v>
      </c>
      <c r="J21">
        <f t="shared" si="0"/>
        <v>65996.600000000006</v>
      </c>
      <c r="K21">
        <f t="shared" si="1"/>
        <v>1.1600749129500609</v>
      </c>
      <c r="L21">
        <f t="shared" si="2"/>
        <v>106627</v>
      </c>
      <c r="M21">
        <f t="shared" si="3"/>
        <v>7920</v>
      </c>
      <c r="N21">
        <f t="shared" si="4"/>
        <v>65996.600000000006</v>
      </c>
      <c r="O21">
        <f t="shared" si="5"/>
        <v>98707</v>
      </c>
      <c r="Q21">
        <v>-9785</v>
      </c>
      <c r="R21">
        <v>1076</v>
      </c>
      <c r="T21">
        <v>1028.0000000000073</v>
      </c>
      <c r="U21">
        <v>33.600000000005821</v>
      </c>
      <c r="W21">
        <v>1870</v>
      </c>
      <c r="X21">
        <v>43.6</v>
      </c>
      <c r="AB21">
        <v>65996.600000000006</v>
      </c>
      <c r="AC21">
        <v>1.1600749129500609</v>
      </c>
      <c r="AI21">
        <v>65996.600000000006</v>
      </c>
      <c r="AJ21">
        <v>1.1600749129500609</v>
      </c>
    </row>
    <row r="22" spans="2:38" x14ac:dyDescent="0.25">
      <c r="B22">
        <v>2987</v>
      </c>
      <c r="C22">
        <v>22003</v>
      </c>
      <c r="D22">
        <v>8951</v>
      </c>
      <c r="E22">
        <v>35507</v>
      </c>
      <c r="F22">
        <v>121105</v>
      </c>
      <c r="H22">
        <v>58614</v>
      </c>
      <c r="J22">
        <f t="shared" si="0"/>
        <v>38110.6</v>
      </c>
      <c r="K22">
        <f t="shared" si="1"/>
        <v>1.5379973025877316</v>
      </c>
      <c r="L22">
        <f t="shared" si="2"/>
        <v>121105</v>
      </c>
      <c r="M22">
        <f t="shared" si="3"/>
        <v>2987</v>
      </c>
      <c r="N22">
        <f t="shared" si="4"/>
        <v>38110.6</v>
      </c>
      <c r="O22">
        <f t="shared" si="5"/>
        <v>118118</v>
      </c>
      <c r="Q22">
        <v>3633</v>
      </c>
      <c r="R22">
        <v>222</v>
      </c>
      <c r="T22">
        <v>1161.4000000000015</v>
      </c>
      <c r="U22">
        <v>53</v>
      </c>
      <c r="W22">
        <v>2422.6</v>
      </c>
      <c r="X22">
        <v>217.8</v>
      </c>
      <c r="AD22">
        <v>38110.6</v>
      </c>
      <c r="AE22">
        <v>1.5379973025877316</v>
      </c>
      <c r="AK22">
        <v>38110.6</v>
      </c>
      <c r="AL22">
        <v>1.5379973025877316</v>
      </c>
    </row>
    <row r="23" spans="2:38" x14ac:dyDescent="0.25">
      <c r="B23">
        <v>28962</v>
      </c>
      <c r="C23">
        <v>106156</v>
      </c>
      <c r="D23">
        <v>21438</v>
      </c>
      <c r="E23">
        <v>24230</v>
      </c>
      <c r="F23">
        <v>105701</v>
      </c>
      <c r="H23">
        <v>65361</v>
      </c>
      <c r="J23">
        <f t="shared" si="0"/>
        <v>57297.4</v>
      </c>
      <c r="K23">
        <f t="shared" si="1"/>
        <v>1.1407323892532646</v>
      </c>
      <c r="L23">
        <f t="shared" si="2"/>
        <v>106156</v>
      </c>
      <c r="M23">
        <f t="shared" si="3"/>
        <v>21438</v>
      </c>
      <c r="N23">
        <f t="shared" si="4"/>
        <v>57297.4</v>
      </c>
      <c r="O23">
        <f t="shared" si="5"/>
        <v>84718</v>
      </c>
      <c r="Q23">
        <v>3492</v>
      </c>
      <c r="R23">
        <v>1</v>
      </c>
      <c r="T23">
        <v>-3882.7999999999956</v>
      </c>
      <c r="U23">
        <v>7</v>
      </c>
      <c r="W23">
        <v>3882.7999999999997</v>
      </c>
      <c r="X23">
        <v>54.6</v>
      </c>
      <c r="Z23">
        <v>57297.4</v>
      </c>
      <c r="AA23">
        <v>1.1407323892532646</v>
      </c>
      <c r="AI23">
        <v>57297.4</v>
      </c>
      <c r="AJ23">
        <v>1.1407323892532646</v>
      </c>
    </row>
    <row r="24" spans="2:38" x14ac:dyDescent="0.25">
      <c r="B24">
        <v>85955</v>
      </c>
      <c r="C24">
        <v>95642</v>
      </c>
      <c r="D24">
        <v>69911</v>
      </c>
      <c r="E24">
        <v>88336</v>
      </c>
      <c r="F24">
        <v>120925</v>
      </c>
      <c r="H24">
        <v>136120</v>
      </c>
      <c r="J24">
        <f t="shared" si="0"/>
        <v>92153.8</v>
      </c>
      <c r="K24">
        <f t="shared" si="1"/>
        <v>1.47709589837858</v>
      </c>
      <c r="L24">
        <f t="shared" si="2"/>
        <v>120925</v>
      </c>
      <c r="M24">
        <f t="shared" si="3"/>
        <v>69911</v>
      </c>
      <c r="N24">
        <f t="shared" si="4"/>
        <v>92153.8</v>
      </c>
      <c r="O24">
        <f t="shared" si="5"/>
        <v>51014</v>
      </c>
      <c r="Q24">
        <v>4387</v>
      </c>
      <c r="R24">
        <v>807</v>
      </c>
      <c r="T24">
        <v>1994.8000000000029</v>
      </c>
      <c r="U24">
        <v>-244</v>
      </c>
      <c r="W24">
        <v>3710.4</v>
      </c>
      <c r="X24">
        <v>248.79999999999995</v>
      </c>
      <c r="AF24">
        <v>92153.8</v>
      </c>
      <c r="AG24">
        <v>1.47709589837858</v>
      </c>
      <c r="AI24">
        <v>92153.8</v>
      </c>
      <c r="AJ24">
        <v>1.47709589837858</v>
      </c>
    </row>
    <row r="25" spans="2:38" x14ac:dyDescent="0.25">
      <c r="B25">
        <v>84822</v>
      </c>
      <c r="C25">
        <v>40544</v>
      </c>
      <c r="D25">
        <v>2029</v>
      </c>
      <c r="E25">
        <v>16430</v>
      </c>
      <c r="F25">
        <v>40564</v>
      </c>
      <c r="H25">
        <v>77031</v>
      </c>
      <c r="J25">
        <f t="shared" si="0"/>
        <v>36877.800000000003</v>
      </c>
      <c r="K25">
        <f t="shared" si="1"/>
        <v>2.0888176626588351</v>
      </c>
      <c r="L25">
        <f t="shared" si="2"/>
        <v>84822</v>
      </c>
      <c r="M25">
        <f t="shared" si="3"/>
        <v>2029</v>
      </c>
      <c r="N25">
        <f t="shared" si="4"/>
        <v>36877.800000000003</v>
      </c>
      <c r="O25">
        <f t="shared" si="5"/>
        <v>82793</v>
      </c>
      <c r="Q25">
        <v>2124</v>
      </c>
      <c r="R25">
        <v>289</v>
      </c>
      <c r="T25">
        <v>-415.79999999999563</v>
      </c>
      <c r="U25">
        <v>340.80000000000291</v>
      </c>
      <c r="W25">
        <v>1823.3999999999999</v>
      </c>
      <c r="X25">
        <v>378</v>
      </c>
      <c r="AD25">
        <v>36877.800000000003</v>
      </c>
      <c r="AE25">
        <v>2.0888176626588351</v>
      </c>
      <c r="AK25">
        <v>36877.800000000003</v>
      </c>
      <c r="AL25">
        <v>2.0888176626588351</v>
      </c>
    </row>
    <row r="26" spans="2:38" x14ac:dyDescent="0.25">
      <c r="B26">
        <v>54392</v>
      </c>
      <c r="C26">
        <v>45548</v>
      </c>
      <c r="D26">
        <v>91218</v>
      </c>
      <c r="E26">
        <v>3302</v>
      </c>
      <c r="F26">
        <v>110733</v>
      </c>
      <c r="H26">
        <v>115523</v>
      </c>
      <c r="J26">
        <f t="shared" si="0"/>
        <v>61038.6</v>
      </c>
      <c r="K26">
        <f t="shared" si="1"/>
        <v>1.8926220457218874</v>
      </c>
      <c r="L26">
        <f t="shared" si="2"/>
        <v>110733</v>
      </c>
      <c r="M26">
        <f t="shared" si="3"/>
        <v>3302</v>
      </c>
      <c r="N26">
        <f t="shared" si="4"/>
        <v>61038.6</v>
      </c>
      <c r="O26">
        <f t="shared" si="5"/>
        <v>107431</v>
      </c>
      <c r="Q26">
        <v>-2926</v>
      </c>
      <c r="R26">
        <v>-1038</v>
      </c>
      <c r="T26">
        <v>-781.20000000000437</v>
      </c>
      <c r="U26">
        <v>-230.40000000000146</v>
      </c>
      <c r="W26">
        <v>1806.8</v>
      </c>
      <c r="X26">
        <v>249.20000000000002</v>
      </c>
      <c r="AF26">
        <v>61038.6</v>
      </c>
      <c r="AG26">
        <v>1.8926220457218874</v>
      </c>
      <c r="AK26">
        <v>61038.6</v>
      </c>
      <c r="AL26">
        <v>1.8926220457218874</v>
      </c>
    </row>
    <row r="27" spans="2:38" x14ac:dyDescent="0.25">
      <c r="B27">
        <v>3844</v>
      </c>
      <c r="C27">
        <v>81671</v>
      </c>
      <c r="D27">
        <v>39540</v>
      </c>
      <c r="E27">
        <v>34498</v>
      </c>
      <c r="F27">
        <v>119012</v>
      </c>
      <c r="H27">
        <v>74785</v>
      </c>
      <c r="J27">
        <f t="shared" si="0"/>
        <v>55713</v>
      </c>
      <c r="K27">
        <f t="shared" si="1"/>
        <v>1.3423258485452227</v>
      </c>
      <c r="L27">
        <f t="shared" si="2"/>
        <v>119012</v>
      </c>
      <c r="M27">
        <f t="shared" si="3"/>
        <v>3844</v>
      </c>
      <c r="N27">
        <f t="shared" si="4"/>
        <v>55713</v>
      </c>
      <c r="O27">
        <f t="shared" si="5"/>
        <v>115168</v>
      </c>
      <c r="Q27">
        <v>-1229</v>
      </c>
      <c r="R27">
        <v>-391</v>
      </c>
      <c r="T27">
        <v>-867</v>
      </c>
      <c r="U27">
        <v>-200.80000000000291</v>
      </c>
      <c r="W27">
        <v>2821</v>
      </c>
      <c r="X27">
        <v>201.6</v>
      </c>
      <c r="Z27">
        <v>55713</v>
      </c>
      <c r="AA27">
        <v>1.3423258485452227</v>
      </c>
      <c r="AI27">
        <v>55713</v>
      </c>
      <c r="AJ27">
        <v>1.3423258485452227</v>
      </c>
    </row>
    <row r="28" spans="2:38" x14ac:dyDescent="0.25">
      <c r="B28">
        <v>2769</v>
      </c>
      <c r="C28">
        <v>119073</v>
      </c>
      <c r="D28">
        <v>42427</v>
      </c>
      <c r="E28">
        <v>83200</v>
      </c>
      <c r="F28">
        <v>70681</v>
      </c>
      <c r="H28">
        <v>90648</v>
      </c>
      <c r="J28">
        <f t="shared" si="0"/>
        <v>63630</v>
      </c>
      <c r="K28">
        <f t="shared" si="1"/>
        <v>1.4246110325318246</v>
      </c>
      <c r="L28">
        <f t="shared" si="2"/>
        <v>119073</v>
      </c>
      <c r="M28">
        <f t="shared" si="3"/>
        <v>2769</v>
      </c>
      <c r="N28">
        <f t="shared" si="4"/>
        <v>63630</v>
      </c>
      <c r="O28">
        <f t="shared" si="5"/>
        <v>116304</v>
      </c>
      <c r="Q28">
        <v>-3</v>
      </c>
      <c r="R28">
        <v>-11</v>
      </c>
      <c r="T28">
        <v>-453</v>
      </c>
      <c r="U28">
        <v>323.40000000000146</v>
      </c>
      <c r="W28">
        <v>2477.8000000000002</v>
      </c>
      <c r="X28">
        <v>463</v>
      </c>
      <c r="AB28">
        <v>63630</v>
      </c>
      <c r="AC28">
        <v>1.4246110325318246</v>
      </c>
      <c r="AI28">
        <v>63630</v>
      </c>
      <c r="AJ28">
        <v>1.4246110325318246</v>
      </c>
    </row>
    <row r="29" spans="2:38" x14ac:dyDescent="0.25">
      <c r="B29">
        <v>24208</v>
      </c>
      <c r="C29">
        <v>26095</v>
      </c>
      <c r="D29">
        <v>116279</v>
      </c>
      <c r="E29">
        <v>89931</v>
      </c>
      <c r="F29">
        <v>32954</v>
      </c>
      <c r="H29">
        <v>100323</v>
      </c>
      <c r="J29">
        <f t="shared" si="0"/>
        <v>57893.4</v>
      </c>
      <c r="K29">
        <f t="shared" si="1"/>
        <v>1.7328918322295805</v>
      </c>
      <c r="L29">
        <f t="shared" si="2"/>
        <v>116279</v>
      </c>
      <c r="M29">
        <f t="shared" si="3"/>
        <v>24208</v>
      </c>
      <c r="N29">
        <f t="shared" si="4"/>
        <v>57893.4</v>
      </c>
      <c r="O29">
        <f t="shared" si="5"/>
        <v>92071</v>
      </c>
      <c r="Q29">
        <v>816</v>
      </c>
      <c r="R29">
        <v>451</v>
      </c>
      <c r="T29">
        <v>378.59999999999854</v>
      </c>
      <c r="U29">
        <v>427</v>
      </c>
      <c r="W29">
        <v>1632.6</v>
      </c>
      <c r="X29">
        <v>429</v>
      </c>
      <c r="AD29">
        <v>57893.4</v>
      </c>
      <c r="AE29">
        <v>1.7328918322295805</v>
      </c>
      <c r="AK29">
        <v>57893.4</v>
      </c>
      <c r="AL29">
        <v>1.7328918322295805</v>
      </c>
    </row>
    <row r="30" spans="2:38" x14ac:dyDescent="0.25">
      <c r="B30">
        <v>80997</v>
      </c>
      <c r="C30">
        <v>34583</v>
      </c>
      <c r="D30">
        <v>85926</v>
      </c>
      <c r="E30">
        <v>5798</v>
      </c>
      <c r="F30">
        <v>99699</v>
      </c>
      <c r="H30">
        <v>62001</v>
      </c>
      <c r="J30">
        <f t="shared" si="0"/>
        <v>61400.6</v>
      </c>
      <c r="K30">
        <f t="shared" si="1"/>
        <v>1.0097784060742077</v>
      </c>
      <c r="L30">
        <f t="shared" si="2"/>
        <v>99699</v>
      </c>
      <c r="M30">
        <f t="shared" si="3"/>
        <v>5798</v>
      </c>
      <c r="N30">
        <f t="shared" si="4"/>
        <v>61400.6</v>
      </c>
      <c r="O30">
        <f t="shared" si="5"/>
        <v>93901</v>
      </c>
      <c r="Q30">
        <v>-2205</v>
      </c>
      <c r="R30">
        <v>450</v>
      </c>
      <c r="T30">
        <v>-689.80000000000291</v>
      </c>
      <c r="U30">
        <v>668.59999999999854</v>
      </c>
      <c r="W30">
        <v>1010.1999999999999</v>
      </c>
      <c r="X30">
        <v>668.59999999999991</v>
      </c>
      <c r="AB30">
        <v>61400.6</v>
      </c>
      <c r="AC30">
        <v>1.0097784060742077</v>
      </c>
      <c r="AI30">
        <v>61400.6</v>
      </c>
      <c r="AJ30">
        <v>1.0097784060742077</v>
      </c>
    </row>
    <row r="31" spans="2:38" x14ac:dyDescent="0.25">
      <c r="B31">
        <v>40742</v>
      </c>
      <c r="C31">
        <v>103302</v>
      </c>
      <c r="D31">
        <v>87276</v>
      </c>
      <c r="E31">
        <v>13817</v>
      </c>
      <c r="F31">
        <v>44424</v>
      </c>
      <c r="H31">
        <v>68679</v>
      </c>
      <c r="J31">
        <f t="shared" si="0"/>
        <v>57912.2</v>
      </c>
      <c r="K31">
        <f t="shared" si="1"/>
        <v>1.1859159209976482</v>
      </c>
      <c r="L31">
        <f t="shared" si="2"/>
        <v>103302</v>
      </c>
      <c r="M31">
        <f t="shared" si="3"/>
        <v>13817</v>
      </c>
      <c r="N31">
        <f t="shared" si="4"/>
        <v>57912.2</v>
      </c>
      <c r="O31">
        <f t="shared" si="5"/>
        <v>89485</v>
      </c>
      <c r="Q31">
        <v>291</v>
      </c>
      <c r="R31">
        <v>0</v>
      </c>
      <c r="T31">
        <v>-45.400000000001455</v>
      </c>
      <c r="U31">
        <v>60.599999999998545</v>
      </c>
      <c r="W31">
        <v>1799.4</v>
      </c>
      <c r="X31">
        <v>531.4</v>
      </c>
      <c r="Z31">
        <v>57912.2</v>
      </c>
      <c r="AA31">
        <v>1.1859159209976482</v>
      </c>
      <c r="AI31">
        <v>57912.2</v>
      </c>
      <c r="AJ31">
        <v>1.1859159209976482</v>
      </c>
    </row>
    <row r="32" spans="2:38" x14ac:dyDescent="0.25">
      <c r="B32">
        <v>100945</v>
      </c>
      <c r="C32">
        <v>6689</v>
      </c>
      <c r="D32">
        <v>68009</v>
      </c>
      <c r="E32">
        <v>75448</v>
      </c>
      <c r="F32">
        <v>82559</v>
      </c>
      <c r="H32">
        <v>114712</v>
      </c>
      <c r="J32">
        <f t="shared" si="0"/>
        <v>66730</v>
      </c>
      <c r="K32">
        <f t="shared" si="1"/>
        <v>1.7190469054398321</v>
      </c>
      <c r="L32">
        <f t="shared" si="2"/>
        <v>100945</v>
      </c>
      <c r="M32">
        <f t="shared" si="3"/>
        <v>6689</v>
      </c>
      <c r="N32">
        <f t="shared" si="4"/>
        <v>66730</v>
      </c>
      <c r="O32">
        <f t="shared" si="5"/>
        <v>94256</v>
      </c>
      <c r="Q32">
        <v>4012</v>
      </c>
      <c r="R32">
        <v>497</v>
      </c>
      <c r="T32">
        <v>1121.8000000000029</v>
      </c>
      <c r="U32">
        <v>-375.19999999999709</v>
      </c>
      <c r="W32">
        <v>3257.4</v>
      </c>
      <c r="X32">
        <v>396</v>
      </c>
      <c r="AF32">
        <v>66730</v>
      </c>
      <c r="AG32">
        <v>1.7190469054398321</v>
      </c>
      <c r="AI32">
        <v>66730</v>
      </c>
      <c r="AJ32">
        <v>1.7190469054398321</v>
      </c>
    </row>
    <row r="33" spans="2:38" x14ac:dyDescent="0.25">
      <c r="B33">
        <v>8272</v>
      </c>
      <c r="C33">
        <v>109819</v>
      </c>
      <c r="D33">
        <v>33649</v>
      </c>
      <c r="E33">
        <v>25112</v>
      </c>
      <c r="F33">
        <v>65512</v>
      </c>
      <c r="H33">
        <v>93334</v>
      </c>
      <c r="J33">
        <f t="shared" si="0"/>
        <v>48472.800000000003</v>
      </c>
      <c r="K33">
        <f t="shared" si="1"/>
        <v>1.9254922348203527</v>
      </c>
      <c r="L33">
        <f t="shared" si="2"/>
        <v>109819</v>
      </c>
      <c r="M33">
        <f t="shared" si="3"/>
        <v>8272</v>
      </c>
      <c r="N33">
        <f t="shared" si="4"/>
        <v>48472.800000000003</v>
      </c>
      <c r="O33">
        <f t="shared" si="5"/>
        <v>101547</v>
      </c>
      <c r="Q33">
        <v>961</v>
      </c>
      <c r="R33">
        <v>178</v>
      </c>
      <c r="T33">
        <v>-1071.5999999999985</v>
      </c>
      <c r="U33">
        <v>-82</v>
      </c>
      <c r="W33">
        <v>1666.4</v>
      </c>
      <c r="X33">
        <v>82</v>
      </c>
      <c r="AD33">
        <v>48472.800000000003</v>
      </c>
      <c r="AE33">
        <v>1.9254922348203527</v>
      </c>
      <c r="AK33">
        <v>48472.800000000003</v>
      </c>
      <c r="AL33">
        <v>1.9254922348203527</v>
      </c>
    </row>
    <row r="34" spans="2:38" x14ac:dyDescent="0.25">
      <c r="B34">
        <v>80606</v>
      </c>
      <c r="C34">
        <v>47181</v>
      </c>
      <c r="D34">
        <v>99302</v>
      </c>
      <c r="E34">
        <v>82022</v>
      </c>
      <c r="F34">
        <v>18931</v>
      </c>
      <c r="H34">
        <v>100130</v>
      </c>
      <c r="J34">
        <f t="shared" ref="J34:J65" si="6">AVERAGE(B34:F34)</f>
        <v>65608.399999999994</v>
      </c>
      <c r="K34">
        <f t="shared" ref="K34:K65" si="7">H34/J34</f>
        <v>1.5261765261765263</v>
      </c>
      <c r="L34">
        <f t="shared" ref="L34:L65" si="8">MAX(B34:F34)</f>
        <v>99302</v>
      </c>
      <c r="M34">
        <f t="shared" ref="M34:M65" si="9">MIN(B34:F34)</f>
        <v>18931</v>
      </c>
      <c r="N34">
        <f t="shared" ref="N34:N65" si="10">AVERAGE(B34:F34)</f>
        <v>65608.399999999994</v>
      </c>
      <c r="O34">
        <f t="shared" ref="O34:O65" si="11">L34-M34</f>
        <v>80371</v>
      </c>
      <c r="Q34">
        <v>-1345</v>
      </c>
      <c r="R34">
        <v>-682</v>
      </c>
      <c r="T34">
        <v>-1869.4000000000087</v>
      </c>
      <c r="U34">
        <v>20.799999999988358</v>
      </c>
      <c r="W34">
        <v>2997</v>
      </c>
      <c r="X34">
        <v>267.60000000000002</v>
      </c>
      <c r="AF34">
        <v>65608.399999999994</v>
      </c>
      <c r="AG34">
        <v>1.5261765261765263</v>
      </c>
      <c r="AI34">
        <v>65608.399999999994</v>
      </c>
      <c r="AJ34">
        <v>1.5261765261765263</v>
      </c>
    </row>
    <row r="35" spans="2:38" x14ac:dyDescent="0.25">
      <c r="B35">
        <v>83158</v>
      </c>
      <c r="C35">
        <v>117770</v>
      </c>
      <c r="D35">
        <v>64358</v>
      </c>
      <c r="E35">
        <v>100753</v>
      </c>
      <c r="F35">
        <v>63606</v>
      </c>
      <c r="H35">
        <v>93393</v>
      </c>
      <c r="J35">
        <f t="shared" si="6"/>
        <v>85929</v>
      </c>
      <c r="K35">
        <f t="shared" si="7"/>
        <v>1.0868624096637922</v>
      </c>
      <c r="L35">
        <f t="shared" si="8"/>
        <v>117770</v>
      </c>
      <c r="M35">
        <f t="shared" si="9"/>
        <v>63606</v>
      </c>
      <c r="N35">
        <f t="shared" si="10"/>
        <v>85929</v>
      </c>
      <c r="O35">
        <f t="shared" si="11"/>
        <v>54164</v>
      </c>
      <c r="Q35">
        <v>1635</v>
      </c>
      <c r="R35">
        <v>642</v>
      </c>
      <c r="T35">
        <v>862.19999999999709</v>
      </c>
      <c r="U35">
        <v>-202.60000000000582</v>
      </c>
      <c r="W35">
        <v>1298.6000000000001</v>
      </c>
      <c r="X35">
        <v>204.2</v>
      </c>
      <c r="AB35">
        <v>85929</v>
      </c>
      <c r="AC35">
        <v>1.0868624096637922</v>
      </c>
      <c r="AI35">
        <v>85929</v>
      </c>
      <c r="AJ35">
        <v>1.0868624096637922</v>
      </c>
    </row>
    <row r="36" spans="2:38" x14ac:dyDescent="0.25">
      <c r="B36">
        <v>88928</v>
      </c>
      <c r="C36">
        <v>1744</v>
      </c>
      <c r="D36">
        <v>37873</v>
      </c>
      <c r="E36">
        <v>111473</v>
      </c>
      <c r="F36">
        <v>66622</v>
      </c>
      <c r="H36">
        <v>112106</v>
      </c>
      <c r="J36">
        <f t="shared" si="6"/>
        <v>61328</v>
      </c>
      <c r="K36">
        <f t="shared" si="7"/>
        <v>1.8279741716671014</v>
      </c>
      <c r="L36">
        <f t="shared" si="8"/>
        <v>111473</v>
      </c>
      <c r="M36">
        <f t="shared" si="9"/>
        <v>1744</v>
      </c>
      <c r="N36">
        <f t="shared" si="10"/>
        <v>61328</v>
      </c>
      <c r="O36">
        <f t="shared" si="11"/>
        <v>109729</v>
      </c>
      <c r="Q36">
        <v>-931</v>
      </c>
      <c r="R36">
        <v>232</v>
      </c>
      <c r="T36">
        <v>1402.4000000000015</v>
      </c>
      <c r="U36">
        <v>344</v>
      </c>
      <c r="W36">
        <v>2686</v>
      </c>
      <c r="X36">
        <v>350</v>
      </c>
      <c r="AD36">
        <v>61328</v>
      </c>
      <c r="AE36">
        <v>1.8279741716671014</v>
      </c>
      <c r="AI36">
        <v>61328</v>
      </c>
      <c r="AJ36">
        <v>1.8279741716671014</v>
      </c>
    </row>
    <row r="37" spans="2:38" x14ac:dyDescent="0.25">
      <c r="B37">
        <v>75265</v>
      </c>
      <c r="C37">
        <v>9315</v>
      </c>
      <c r="D37">
        <v>68520</v>
      </c>
      <c r="E37">
        <v>48287</v>
      </c>
      <c r="F37">
        <v>27484</v>
      </c>
      <c r="H37">
        <v>82922</v>
      </c>
      <c r="J37">
        <f t="shared" si="6"/>
        <v>45774.2</v>
      </c>
      <c r="K37">
        <f t="shared" si="7"/>
        <v>1.8115444944969001</v>
      </c>
      <c r="L37">
        <f t="shared" si="8"/>
        <v>75265</v>
      </c>
      <c r="M37">
        <f t="shared" si="9"/>
        <v>9315</v>
      </c>
      <c r="N37">
        <f t="shared" si="10"/>
        <v>45774.2</v>
      </c>
      <c r="O37">
        <f t="shared" si="11"/>
        <v>65950</v>
      </c>
      <c r="Q37">
        <v>5063</v>
      </c>
      <c r="R37">
        <v>832</v>
      </c>
      <c r="T37">
        <v>288.79999999999563</v>
      </c>
      <c r="U37">
        <v>390</v>
      </c>
      <c r="W37">
        <v>3777.2000000000003</v>
      </c>
      <c r="X37">
        <v>419.6</v>
      </c>
      <c r="AD37">
        <v>45774.2</v>
      </c>
      <c r="AE37">
        <v>1.8115444944969001</v>
      </c>
      <c r="AI37">
        <v>45774.2</v>
      </c>
      <c r="AJ37">
        <v>1.8115444944969001</v>
      </c>
    </row>
    <row r="38" spans="2:38" x14ac:dyDescent="0.25">
      <c r="B38">
        <v>31601</v>
      </c>
      <c r="C38">
        <v>19563</v>
      </c>
      <c r="D38">
        <v>47929</v>
      </c>
      <c r="E38">
        <v>98208</v>
      </c>
      <c r="F38">
        <v>30863</v>
      </c>
      <c r="H38">
        <v>107064</v>
      </c>
      <c r="J38">
        <f t="shared" si="6"/>
        <v>45632.800000000003</v>
      </c>
      <c r="K38">
        <f t="shared" si="7"/>
        <v>2.3462071141810275</v>
      </c>
      <c r="L38">
        <f t="shared" si="8"/>
        <v>98208</v>
      </c>
      <c r="M38">
        <f t="shared" si="9"/>
        <v>19563</v>
      </c>
      <c r="N38">
        <f t="shared" si="10"/>
        <v>45632.800000000003</v>
      </c>
      <c r="O38">
        <f t="shared" si="11"/>
        <v>78645</v>
      </c>
      <c r="Q38">
        <v>-930</v>
      </c>
      <c r="R38">
        <v>-63</v>
      </c>
      <c r="T38">
        <v>-2189.5999999999985</v>
      </c>
      <c r="U38">
        <v>-14.19999999999709</v>
      </c>
      <c r="W38">
        <v>3244.4</v>
      </c>
      <c r="X38">
        <v>234.2</v>
      </c>
      <c r="AD38">
        <v>45632.800000000003</v>
      </c>
      <c r="AE38">
        <v>2.3462071141810275</v>
      </c>
      <c r="AK38">
        <v>45632.800000000003</v>
      </c>
      <c r="AL38">
        <v>2.3462071141810275</v>
      </c>
    </row>
    <row r="39" spans="2:38" x14ac:dyDescent="0.25">
      <c r="B39">
        <v>18353</v>
      </c>
      <c r="C39">
        <v>47334</v>
      </c>
      <c r="D39">
        <v>65588</v>
      </c>
      <c r="E39">
        <v>63473</v>
      </c>
      <c r="F39">
        <v>66032</v>
      </c>
      <c r="H39">
        <v>86515</v>
      </c>
      <c r="J39">
        <f t="shared" si="6"/>
        <v>52156</v>
      </c>
      <c r="K39">
        <f t="shared" si="7"/>
        <v>1.6587736789631107</v>
      </c>
      <c r="L39">
        <f t="shared" si="8"/>
        <v>66032</v>
      </c>
      <c r="M39">
        <f t="shared" si="9"/>
        <v>18353</v>
      </c>
      <c r="N39">
        <f t="shared" si="10"/>
        <v>52156</v>
      </c>
      <c r="O39">
        <f t="shared" si="11"/>
        <v>47679</v>
      </c>
      <c r="Q39">
        <v>4105</v>
      </c>
      <c r="R39">
        <v>486</v>
      </c>
      <c r="T39">
        <v>-2529.8000000000029</v>
      </c>
      <c r="U39">
        <v>-260.59999999999854</v>
      </c>
      <c r="W39">
        <v>2529.8000000000002</v>
      </c>
      <c r="X39">
        <v>551.4</v>
      </c>
      <c r="AD39">
        <v>52156</v>
      </c>
      <c r="AE39">
        <v>1.6587736789631107</v>
      </c>
      <c r="AK39">
        <v>52156</v>
      </c>
      <c r="AL39">
        <v>1.6587736789631107</v>
      </c>
    </row>
    <row r="40" spans="2:38" x14ac:dyDescent="0.25">
      <c r="B40">
        <v>87330</v>
      </c>
      <c r="C40">
        <v>50143</v>
      </c>
      <c r="D40">
        <v>15137</v>
      </c>
      <c r="E40">
        <v>109365</v>
      </c>
      <c r="F40">
        <v>90129</v>
      </c>
      <c r="H40">
        <v>92100</v>
      </c>
      <c r="J40">
        <f t="shared" si="6"/>
        <v>70420.800000000003</v>
      </c>
      <c r="K40">
        <f t="shared" si="7"/>
        <v>1.3078522254788358</v>
      </c>
      <c r="L40">
        <f t="shared" si="8"/>
        <v>109365</v>
      </c>
      <c r="M40">
        <f t="shared" si="9"/>
        <v>15137</v>
      </c>
      <c r="N40">
        <f t="shared" si="10"/>
        <v>70420.800000000003</v>
      </c>
      <c r="O40">
        <f t="shared" si="11"/>
        <v>94228</v>
      </c>
      <c r="Q40">
        <v>-2733</v>
      </c>
      <c r="R40">
        <v>31</v>
      </c>
      <c r="T40">
        <v>-328.80000000000291</v>
      </c>
      <c r="U40">
        <v>-155</v>
      </c>
      <c r="W40">
        <v>2170</v>
      </c>
      <c r="X40">
        <v>165</v>
      </c>
      <c r="AB40">
        <v>70420.800000000003</v>
      </c>
      <c r="AC40">
        <v>1.3078522254788358</v>
      </c>
      <c r="AI40">
        <v>70420.800000000003</v>
      </c>
      <c r="AJ40">
        <v>1.3078522254788358</v>
      </c>
    </row>
    <row r="41" spans="2:38" x14ac:dyDescent="0.25">
      <c r="B41">
        <v>24523</v>
      </c>
      <c r="C41">
        <v>50837</v>
      </c>
      <c r="D41">
        <v>45466</v>
      </c>
      <c r="E41">
        <v>53424</v>
      </c>
      <c r="F41">
        <v>103510</v>
      </c>
      <c r="H41">
        <v>60023</v>
      </c>
      <c r="J41">
        <f t="shared" si="6"/>
        <v>55552</v>
      </c>
      <c r="K41">
        <f t="shared" si="7"/>
        <v>1.080483150921659</v>
      </c>
      <c r="L41">
        <f t="shared" si="8"/>
        <v>103510</v>
      </c>
      <c r="M41">
        <f t="shared" si="9"/>
        <v>24523</v>
      </c>
      <c r="N41">
        <f t="shared" si="10"/>
        <v>55552</v>
      </c>
      <c r="O41">
        <f t="shared" si="11"/>
        <v>78987</v>
      </c>
      <c r="Q41">
        <v>-4552</v>
      </c>
      <c r="R41">
        <v>-789</v>
      </c>
      <c r="T41">
        <v>1628.8000000000029</v>
      </c>
      <c r="U41">
        <v>232.40000000000146</v>
      </c>
      <c r="W41">
        <v>2469.1999999999998</v>
      </c>
      <c r="X41">
        <v>232.39999999999998</v>
      </c>
      <c r="Z41">
        <v>55552</v>
      </c>
      <c r="AA41">
        <v>1.080483150921659</v>
      </c>
      <c r="AI41">
        <v>55552</v>
      </c>
      <c r="AJ41">
        <v>1.080483150921659</v>
      </c>
    </row>
    <row r="42" spans="2:38" x14ac:dyDescent="0.25">
      <c r="B42">
        <v>52538</v>
      </c>
      <c r="C42">
        <v>31417</v>
      </c>
      <c r="D42">
        <v>19372</v>
      </c>
      <c r="E42">
        <v>53267</v>
      </c>
      <c r="F42">
        <v>76762</v>
      </c>
      <c r="H42">
        <v>107618</v>
      </c>
      <c r="J42">
        <f t="shared" si="6"/>
        <v>46671.199999999997</v>
      </c>
      <c r="K42">
        <f t="shared" si="7"/>
        <v>2.3058760006170829</v>
      </c>
      <c r="L42">
        <f t="shared" si="8"/>
        <v>76762</v>
      </c>
      <c r="M42">
        <f t="shared" si="9"/>
        <v>19372</v>
      </c>
      <c r="N42">
        <f t="shared" si="10"/>
        <v>46671.199999999997</v>
      </c>
      <c r="O42">
        <f t="shared" si="11"/>
        <v>57390</v>
      </c>
      <c r="Q42">
        <v>1715</v>
      </c>
      <c r="R42">
        <v>9</v>
      </c>
      <c r="T42">
        <v>-1052.8000000000029</v>
      </c>
      <c r="U42">
        <v>-82.80000000000291</v>
      </c>
      <c r="W42">
        <v>1372.4</v>
      </c>
      <c r="X42">
        <v>238.79999999999998</v>
      </c>
      <c r="AD42">
        <v>46671.199999999997</v>
      </c>
      <c r="AE42">
        <v>2.3058760006170829</v>
      </c>
      <c r="AK42">
        <v>46671.199999999997</v>
      </c>
      <c r="AL42">
        <v>2.3058760006170829</v>
      </c>
    </row>
    <row r="43" spans="2:38" x14ac:dyDescent="0.25">
      <c r="B43">
        <v>81589</v>
      </c>
      <c r="C43">
        <v>9894</v>
      </c>
      <c r="D43">
        <v>6897</v>
      </c>
      <c r="E43">
        <v>8763</v>
      </c>
      <c r="F43">
        <v>25516</v>
      </c>
      <c r="H43">
        <v>45728</v>
      </c>
      <c r="J43">
        <f t="shared" si="6"/>
        <v>26531.8</v>
      </c>
      <c r="K43">
        <f t="shared" si="7"/>
        <v>1.7235166856376123</v>
      </c>
      <c r="L43">
        <f t="shared" si="8"/>
        <v>81589</v>
      </c>
      <c r="M43">
        <f t="shared" si="9"/>
        <v>6897</v>
      </c>
      <c r="N43">
        <f t="shared" si="10"/>
        <v>26531.8</v>
      </c>
      <c r="O43">
        <f t="shared" si="11"/>
        <v>74692</v>
      </c>
      <c r="Q43">
        <v>-7285</v>
      </c>
      <c r="R43">
        <v>-223</v>
      </c>
      <c r="T43">
        <v>-1782.7999999999993</v>
      </c>
      <c r="U43">
        <v>-11.799999999999272</v>
      </c>
      <c r="W43">
        <v>2286.8000000000002</v>
      </c>
      <c r="X43">
        <v>52.6</v>
      </c>
      <c r="AD43">
        <v>26531.8</v>
      </c>
      <c r="AE43">
        <v>1.7235166856376123</v>
      </c>
      <c r="AI43">
        <v>26531.8</v>
      </c>
      <c r="AJ43">
        <v>1.7235166856376123</v>
      </c>
    </row>
    <row r="44" spans="2:38" x14ac:dyDescent="0.25">
      <c r="B44">
        <v>35897</v>
      </c>
      <c r="C44">
        <v>11844</v>
      </c>
      <c r="D44">
        <v>78484</v>
      </c>
      <c r="E44">
        <v>66942</v>
      </c>
      <c r="F44">
        <v>107029</v>
      </c>
      <c r="H44">
        <v>77029</v>
      </c>
      <c r="J44">
        <f t="shared" si="6"/>
        <v>60039.199999999997</v>
      </c>
      <c r="K44">
        <f t="shared" si="7"/>
        <v>1.28297845407667</v>
      </c>
      <c r="L44">
        <f t="shared" si="8"/>
        <v>107029</v>
      </c>
      <c r="M44">
        <f t="shared" si="9"/>
        <v>11844</v>
      </c>
      <c r="N44">
        <f t="shared" si="10"/>
        <v>60039.199999999997</v>
      </c>
      <c r="O44">
        <f t="shared" si="11"/>
        <v>95185</v>
      </c>
      <c r="Q44">
        <v>2245</v>
      </c>
      <c r="R44">
        <v>0</v>
      </c>
      <c r="T44">
        <v>2007.7999999999956</v>
      </c>
      <c r="U44">
        <v>395.79999999999563</v>
      </c>
      <c r="W44">
        <v>2487.8000000000002</v>
      </c>
      <c r="X44">
        <v>421</v>
      </c>
      <c r="Z44">
        <v>60039.199999999997</v>
      </c>
      <c r="AA44">
        <v>1.28297845407667</v>
      </c>
      <c r="AI44">
        <v>60039.199999999997</v>
      </c>
      <c r="AJ44">
        <v>1.28297845407667</v>
      </c>
    </row>
    <row r="45" spans="2:38" x14ac:dyDescent="0.25">
      <c r="B45">
        <v>115052</v>
      </c>
      <c r="C45">
        <v>100051</v>
      </c>
      <c r="D45">
        <v>120558</v>
      </c>
      <c r="E45">
        <v>92420</v>
      </c>
      <c r="F45">
        <v>60259</v>
      </c>
      <c r="H45">
        <v>115381</v>
      </c>
      <c r="J45">
        <f t="shared" si="6"/>
        <v>97668</v>
      </c>
      <c r="K45">
        <f t="shared" si="7"/>
        <v>1.1813592988491626</v>
      </c>
      <c r="L45">
        <f t="shared" si="8"/>
        <v>120558</v>
      </c>
      <c r="M45">
        <f t="shared" si="9"/>
        <v>60259</v>
      </c>
      <c r="N45">
        <f t="shared" si="10"/>
        <v>97668</v>
      </c>
      <c r="O45">
        <f t="shared" si="11"/>
        <v>60299</v>
      </c>
      <c r="Q45">
        <v>-977</v>
      </c>
      <c r="R45">
        <v>626</v>
      </c>
      <c r="T45">
        <v>-412.19999999999709</v>
      </c>
      <c r="U45">
        <v>-296.19999999999709</v>
      </c>
      <c r="W45">
        <v>1016.9999999999999</v>
      </c>
      <c r="X45">
        <v>369.8</v>
      </c>
      <c r="AB45">
        <v>97668</v>
      </c>
      <c r="AC45">
        <v>1.1813592988491626</v>
      </c>
      <c r="AI45">
        <v>97668</v>
      </c>
      <c r="AJ45">
        <v>1.1813592988491626</v>
      </c>
    </row>
    <row r="46" spans="2:38" x14ac:dyDescent="0.25">
      <c r="B46">
        <v>109218</v>
      </c>
      <c r="C46">
        <v>106144</v>
      </c>
      <c r="D46">
        <v>80067</v>
      </c>
      <c r="E46">
        <v>86836</v>
      </c>
      <c r="F46">
        <v>101244</v>
      </c>
      <c r="H46">
        <v>139774</v>
      </c>
      <c r="J46">
        <f t="shared" si="6"/>
        <v>96701.8</v>
      </c>
      <c r="K46">
        <f t="shared" si="7"/>
        <v>1.4454125983177148</v>
      </c>
      <c r="L46">
        <f t="shared" si="8"/>
        <v>109218</v>
      </c>
      <c r="M46">
        <f t="shared" si="9"/>
        <v>80067</v>
      </c>
      <c r="N46">
        <f t="shared" si="10"/>
        <v>96701.8</v>
      </c>
      <c r="O46">
        <f t="shared" si="11"/>
        <v>29151</v>
      </c>
      <c r="Q46">
        <v>-6227</v>
      </c>
      <c r="R46">
        <v>-401</v>
      </c>
      <c r="T46">
        <v>540.40000000000873</v>
      </c>
      <c r="U46">
        <v>21</v>
      </c>
      <c r="W46">
        <v>731.19999999999993</v>
      </c>
      <c r="X46">
        <v>273.39999999999998</v>
      </c>
      <c r="AF46">
        <v>96701.8</v>
      </c>
      <c r="AG46">
        <v>1.4454125983177148</v>
      </c>
      <c r="AI46">
        <v>96701.8</v>
      </c>
      <c r="AJ46">
        <v>1.4454125983177148</v>
      </c>
    </row>
    <row r="47" spans="2:38" x14ac:dyDescent="0.25">
      <c r="B47">
        <v>12426</v>
      </c>
      <c r="C47">
        <v>95720</v>
      </c>
      <c r="D47">
        <v>109414</v>
      </c>
      <c r="E47">
        <v>51243</v>
      </c>
      <c r="F47">
        <v>75674</v>
      </c>
      <c r="H47">
        <v>81536</v>
      </c>
      <c r="J47">
        <f t="shared" si="6"/>
        <v>68895.399999999994</v>
      </c>
      <c r="K47">
        <f t="shared" si="7"/>
        <v>1.1834752392757717</v>
      </c>
      <c r="L47">
        <f t="shared" si="8"/>
        <v>109414</v>
      </c>
      <c r="M47">
        <f t="shared" si="9"/>
        <v>12426</v>
      </c>
      <c r="N47">
        <f t="shared" si="10"/>
        <v>68895.399999999994</v>
      </c>
      <c r="O47">
        <f t="shared" si="11"/>
        <v>96988</v>
      </c>
      <c r="Q47">
        <v>3923</v>
      </c>
      <c r="R47">
        <v>2</v>
      </c>
      <c r="T47">
        <v>851.79999999998836</v>
      </c>
      <c r="U47">
        <v>-248.40000000000873</v>
      </c>
      <c r="W47">
        <v>2433.8000000000002</v>
      </c>
      <c r="X47">
        <v>295.20000000000005</v>
      </c>
      <c r="AB47">
        <v>68895.399999999994</v>
      </c>
      <c r="AC47">
        <v>1.1834752392757717</v>
      </c>
      <c r="AI47">
        <v>68895.399999999994</v>
      </c>
      <c r="AJ47">
        <v>1.1834752392757717</v>
      </c>
    </row>
    <row r="48" spans="2:38" x14ac:dyDescent="0.25">
      <c r="B48">
        <v>33149</v>
      </c>
      <c r="C48">
        <v>5126</v>
      </c>
      <c r="D48">
        <v>22396</v>
      </c>
      <c r="E48">
        <v>16841</v>
      </c>
      <c r="F48">
        <v>74753</v>
      </c>
      <c r="H48">
        <v>52048</v>
      </c>
      <c r="J48">
        <f t="shared" si="6"/>
        <v>30453</v>
      </c>
      <c r="K48">
        <f t="shared" si="7"/>
        <v>1.7091255377138541</v>
      </c>
      <c r="L48">
        <f t="shared" si="8"/>
        <v>74753</v>
      </c>
      <c r="M48">
        <f t="shared" si="9"/>
        <v>5126</v>
      </c>
      <c r="N48">
        <f t="shared" si="10"/>
        <v>30453</v>
      </c>
      <c r="O48">
        <f t="shared" si="11"/>
        <v>69627</v>
      </c>
      <c r="Q48">
        <v>-1457</v>
      </c>
      <c r="R48">
        <v>124</v>
      </c>
      <c r="T48">
        <v>859.20000000000073</v>
      </c>
      <c r="U48">
        <v>-75.599999999998545</v>
      </c>
      <c r="W48">
        <v>1216</v>
      </c>
      <c r="X48">
        <v>303.60000000000002</v>
      </c>
      <c r="AD48">
        <v>30453</v>
      </c>
      <c r="AE48">
        <v>1.7091255377138541</v>
      </c>
      <c r="AI48">
        <v>30453</v>
      </c>
      <c r="AJ48">
        <v>1.7091255377138541</v>
      </c>
    </row>
    <row r="49" spans="2:38" x14ac:dyDescent="0.25">
      <c r="B49">
        <v>76168</v>
      </c>
      <c r="C49">
        <v>65251</v>
      </c>
      <c r="D49">
        <v>100329</v>
      </c>
      <c r="E49">
        <v>112488</v>
      </c>
      <c r="F49">
        <v>97596</v>
      </c>
      <c r="H49">
        <v>144418</v>
      </c>
      <c r="J49">
        <f t="shared" si="6"/>
        <v>90366.399999999994</v>
      </c>
      <c r="K49">
        <f t="shared" si="7"/>
        <v>1.5981382460737621</v>
      </c>
      <c r="L49">
        <f t="shared" si="8"/>
        <v>112488</v>
      </c>
      <c r="M49">
        <f t="shared" si="9"/>
        <v>65251</v>
      </c>
      <c r="N49">
        <f t="shared" si="10"/>
        <v>90366.399999999994</v>
      </c>
      <c r="O49">
        <f t="shared" si="11"/>
        <v>47237</v>
      </c>
      <c r="Q49">
        <v>-5273</v>
      </c>
      <c r="R49">
        <v>-397</v>
      </c>
      <c r="T49">
        <v>625.59999999999127</v>
      </c>
      <c r="U49">
        <v>28.599999999991269</v>
      </c>
      <c r="W49">
        <v>3767.2</v>
      </c>
      <c r="X49">
        <v>426.2</v>
      </c>
      <c r="AF49">
        <v>90366.399999999994</v>
      </c>
      <c r="AG49">
        <v>1.5981382460737621</v>
      </c>
      <c r="AI49">
        <v>90366.399999999994</v>
      </c>
      <c r="AJ49">
        <v>1.5981382460737621</v>
      </c>
    </row>
    <row r="50" spans="2:38" x14ac:dyDescent="0.25">
      <c r="B50">
        <v>101985</v>
      </c>
      <c r="C50">
        <v>31950</v>
      </c>
      <c r="D50">
        <v>7295</v>
      </c>
      <c r="E50">
        <v>88326</v>
      </c>
      <c r="F50">
        <v>109242</v>
      </c>
      <c r="H50">
        <v>87725</v>
      </c>
      <c r="J50">
        <f t="shared" si="6"/>
        <v>67759.600000000006</v>
      </c>
      <c r="K50">
        <f t="shared" si="7"/>
        <v>1.2946504997077903</v>
      </c>
      <c r="L50">
        <f t="shared" si="8"/>
        <v>109242</v>
      </c>
      <c r="M50">
        <f t="shared" si="9"/>
        <v>7295</v>
      </c>
      <c r="N50">
        <f t="shared" si="10"/>
        <v>67759.600000000006</v>
      </c>
      <c r="O50">
        <f t="shared" si="11"/>
        <v>101947</v>
      </c>
      <c r="Q50">
        <v>-4402</v>
      </c>
      <c r="R50">
        <v>367</v>
      </c>
      <c r="T50">
        <v>-1169.5999999999913</v>
      </c>
      <c r="U50">
        <v>364.60000000000582</v>
      </c>
      <c r="W50">
        <v>1730.8000000000002</v>
      </c>
      <c r="X50">
        <v>364.99999999999994</v>
      </c>
      <c r="AB50">
        <v>67759.600000000006</v>
      </c>
      <c r="AC50">
        <v>1.2946504997077903</v>
      </c>
      <c r="AI50">
        <v>67759.600000000006</v>
      </c>
      <c r="AJ50">
        <v>1.2946504997077903</v>
      </c>
    </row>
    <row r="51" spans="2:38" x14ac:dyDescent="0.25">
      <c r="B51">
        <v>66630</v>
      </c>
      <c r="C51">
        <v>5395</v>
      </c>
      <c r="D51">
        <v>97845</v>
      </c>
      <c r="E51">
        <v>54660</v>
      </c>
      <c r="F51">
        <v>12476</v>
      </c>
      <c r="H51">
        <v>53889</v>
      </c>
      <c r="J51">
        <f t="shared" si="6"/>
        <v>47401.2</v>
      </c>
      <c r="K51">
        <f t="shared" si="7"/>
        <v>1.1368699526594264</v>
      </c>
      <c r="L51">
        <f t="shared" si="8"/>
        <v>97845</v>
      </c>
      <c r="M51">
        <f t="shared" si="9"/>
        <v>5395</v>
      </c>
      <c r="N51">
        <f t="shared" si="10"/>
        <v>47401.2</v>
      </c>
      <c r="O51">
        <f t="shared" si="11"/>
        <v>92450</v>
      </c>
      <c r="Q51">
        <v>-5643</v>
      </c>
      <c r="R51">
        <v>-790</v>
      </c>
      <c r="T51">
        <v>95.399999999994179</v>
      </c>
      <c r="U51">
        <v>-67.200000000004366</v>
      </c>
      <c r="W51">
        <v>2023</v>
      </c>
      <c r="X51">
        <v>226</v>
      </c>
      <c r="Z51">
        <v>47401.2</v>
      </c>
      <c r="AA51">
        <v>1.1368699526594264</v>
      </c>
      <c r="AI51">
        <v>47401.2</v>
      </c>
      <c r="AJ51">
        <v>1.1368699526594264</v>
      </c>
    </row>
    <row r="52" spans="2:38" x14ac:dyDescent="0.25">
      <c r="B52">
        <v>89875</v>
      </c>
      <c r="C52">
        <v>57989</v>
      </c>
      <c r="D52">
        <v>21041</v>
      </c>
      <c r="E52">
        <v>75634</v>
      </c>
      <c r="F52">
        <v>103901</v>
      </c>
      <c r="H52">
        <v>78879</v>
      </c>
      <c r="J52">
        <f t="shared" si="6"/>
        <v>69688</v>
      </c>
      <c r="K52">
        <f t="shared" si="7"/>
        <v>1.1318878429571806</v>
      </c>
      <c r="L52">
        <f t="shared" si="8"/>
        <v>103901</v>
      </c>
      <c r="M52">
        <f t="shared" si="9"/>
        <v>21041</v>
      </c>
      <c r="N52">
        <f t="shared" si="10"/>
        <v>69688</v>
      </c>
      <c r="O52">
        <f t="shared" si="11"/>
        <v>82860</v>
      </c>
      <c r="Q52">
        <v>5571</v>
      </c>
      <c r="R52">
        <v>755</v>
      </c>
      <c r="T52">
        <v>-28.399999999994179</v>
      </c>
      <c r="U52">
        <v>-95</v>
      </c>
      <c r="W52">
        <v>1754.8000000000002</v>
      </c>
      <c r="X52">
        <v>164.2</v>
      </c>
      <c r="AB52">
        <v>69688</v>
      </c>
      <c r="AC52">
        <v>1.1318878429571806</v>
      </c>
      <c r="AI52">
        <v>69688</v>
      </c>
      <c r="AJ52">
        <v>1.1318878429571806</v>
      </c>
    </row>
    <row r="53" spans="2:38" x14ac:dyDescent="0.25">
      <c r="B53">
        <v>103946</v>
      </c>
      <c r="C53">
        <v>12120</v>
      </c>
      <c r="D53">
        <v>50434</v>
      </c>
      <c r="E53">
        <v>66348</v>
      </c>
      <c r="F53">
        <v>28047</v>
      </c>
      <c r="H53">
        <v>100426</v>
      </c>
      <c r="J53">
        <f t="shared" si="6"/>
        <v>52179</v>
      </c>
      <c r="K53">
        <f t="shared" si="7"/>
        <v>1.9246440138753138</v>
      </c>
      <c r="L53">
        <f t="shared" si="8"/>
        <v>103946</v>
      </c>
      <c r="M53">
        <f t="shared" si="9"/>
        <v>12120</v>
      </c>
      <c r="N53">
        <f t="shared" si="10"/>
        <v>52179</v>
      </c>
      <c r="O53">
        <f t="shared" si="11"/>
        <v>91826</v>
      </c>
      <c r="Q53">
        <v>3502</v>
      </c>
      <c r="R53">
        <v>22</v>
      </c>
      <c r="T53">
        <v>-981.59999999999854</v>
      </c>
      <c r="U53">
        <v>114</v>
      </c>
      <c r="W53">
        <v>3172.4</v>
      </c>
      <c r="X53">
        <v>294.39999999999998</v>
      </c>
      <c r="AD53">
        <v>52179</v>
      </c>
      <c r="AE53">
        <v>1.9246440138753138</v>
      </c>
      <c r="AK53">
        <v>52179</v>
      </c>
      <c r="AL53">
        <v>1.9246440138753138</v>
      </c>
    </row>
    <row r="54" spans="2:38" x14ac:dyDescent="0.25">
      <c r="B54">
        <v>104400</v>
      </c>
      <c r="C54">
        <v>64742</v>
      </c>
      <c r="D54">
        <v>99612</v>
      </c>
      <c r="E54">
        <v>110321</v>
      </c>
      <c r="F54">
        <v>114465</v>
      </c>
      <c r="H54">
        <v>131749</v>
      </c>
      <c r="J54">
        <f t="shared" si="6"/>
        <v>98708</v>
      </c>
      <c r="K54">
        <f t="shared" si="7"/>
        <v>1.3347347732706569</v>
      </c>
      <c r="L54">
        <f t="shared" si="8"/>
        <v>114465</v>
      </c>
      <c r="M54">
        <f t="shared" si="9"/>
        <v>64742</v>
      </c>
      <c r="N54">
        <f t="shared" si="10"/>
        <v>98708</v>
      </c>
      <c r="O54">
        <f t="shared" si="11"/>
        <v>49723</v>
      </c>
      <c r="Q54">
        <v>2353</v>
      </c>
      <c r="R54">
        <v>138</v>
      </c>
      <c r="T54">
        <v>160.39999999999418</v>
      </c>
      <c r="U54">
        <v>-115.60000000000582</v>
      </c>
      <c r="W54">
        <v>1327.6</v>
      </c>
      <c r="X54">
        <v>118</v>
      </c>
      <c r="AB54">
        <v>98708</v>
      </c>
      <c r="AC54">
        <v>1.3347347732706569</v>
      </c>
      <c r="AI54">
        <v>98708</v>
      </c>
      <c r="AJ54">
        <v>1.3347347732706569</v>
      </c>
    </row>
    <row r="55" spans="2:38" x14ac:dyDescent="0.25">
      <c r="B55">
        <v>100835</v>
      </c>
      <c r="C55">
        <v>116149</v>
      </c>
      <c r="D55">
        <v>10138</v>
      </c>
      <c r="E55">
        <v>72926</v>
      </c>
      <c r="F55">
        <v>64175</v>
      </c>
      <c r="H55">
        <v>76690</v>
      </c>
      <c r="J55">
        <f t="shared" si="6"/>
        <v>72844.600000000006</v>
      </c>
      <c r="K55">
        <f t="shared" si="7"/>
        <v>1.0527890880037778</v>
      </c>
      <c r="L55">
        <f t="shared" si="8"/>
        <v>116149</v>
      </c>
      <c r="M55">
        <f t="shared" si="9"/>
        <v>10138</v>
      </c>
      <c r="N55">
        <f t="shared" si="10"/>
        <v>72844.600000000006</v>
      </c>
      <c r="O55">
        <f t="shared" si="11"/>
        <v>106011</v>
      </c>
      <c r="Q55">
        <v>676</v>
      </c>
      <c r="R55">
        <v>-799</v>
      </c>
      <c r="T55">
        <v>-3218.5999999999913</v>
      </c>
      <c r="U55">
        <v>-75.19999999999709</v>
      </c>
      <c r="W55">
        <v>5230.6000000000004</v>
      </c>
      <c r="X55">
        <v>360</v>
      </c>
      <c r="AB55">
        <v>72844.600000000006</v>
      </c>
      <c r="AC55">
        <v>1.0527890880037778</v>
      </c>
      <c r="AI55">
        <v>72844.600000000006</v>
      </c>
      <c r="AJ55">
        <v>1.0527890880037778</v>
      </c>
    </row>
    <row r="56" spans="2:38" x14ac:dyDescent="0.25">
      <c r="B56">
        <v>16225</v>
      </c>
      <c r="C56">
        <v>91960</v>
      </c>
      <c r="D56">
        <v>108297</v>
      </c>
      <c r="E56">
        <v>49866</v>
      </c>
      <c r="F56">
        <v>28979</v>
      </c>
      <c r="H56">
        <v>80028</v>
      </c>
      <c r="J56">
        <f t="shared" si="6"/>
        <v>59065.4</v>
      </c>
      <c r="K56">
        <f t="shared" si="7"/>
        <v>1.3549049020238582</v>
      </c>
      <c r="L56">
        <f t="shared" si="8"/>
        <v>108297</v>
      </c>
      <c r="M56">
        <f t="shared" si="9"/>
        <v>16225</v>
      </c>
      <c r="N56">
        <f t="shared" si="10"/>
        <v>59065.4</v>
      </c>
      <c r="O56">
        <f t="shared" si="11"/>
        <v>92072</v>
      </c>
      <c r="Q56">
        <v>-1644</v>
      </c>
      <c r="R56">
        <v>-145</v>
      </c>
      <c r="T56">
        <v>-860.19999999999709</v>
      </c>
      <c r="U56">
        <v>128.80000000000291</v>
      </c>
      <c r="W56">
        <v>3808.6</v>
      </c>
      <c r="X56">
        <v>567.20000000000005</v>
      </c>
      <c r="Z56">
        <v>59065.4</v>
      </c>
      <c r="AA56">
        <v>1.3549049020238582</v>
      </c>
      <c r="AI56">
        <v>59065.4</v>
      </c>
      <c r="AJ56">
        <v>1.3549049020238582</v>
      </c>
    </row>
    <row r="57" spans="2:38" x14ac:dyDescent="0.25">
      <c r="B57">
        <v>93694</v>
      </c>
      <c r="C57">
        <v>40287</v>
      </c>
      <c r="D57">
        <v>23676</v>
      </c>
      <c r="E57">
        <v>51297</v>
      </c>
      <c r="F57">
        <v>103552</v>
      </c>
      <c r="H57">
        <v>110085</v>
      </c>
      <c r="J57">
        <f t="shared" si="6"/>
        <v>62501.2</v>
      </c>
      <c r="K57">
        <f t="shared" si="7"/>
        <v>1.7613261825372954</v>
      </c>
      <c r="L57">
        <f t="shared" si="8"/>
        <v>103552</v>
      </c>
      <c r="M57">
        <f t="shared" si="9"/>
        <v>23676</v>
      </c>
      <c r="N57">
        <f t="shared" si="10"/>
        <v>62501.2</v>
      </c>
      <c r="O57">
        <f t="shared" si="11"/>
        <v>79876</v>
      </c>
      <c r="Q57">
        <v>2460</v>
      </c>
      <c r="R57">
        <v>2</v>
      </c>
      <c r="T57">
        <v>1517.7999999999956</v>
      </c>
      <c r="U57">
        <v>-66.200000000004366</v>
      </c>
      <c r="W57">
        <v>2160.6</v>
      </c>
      <c r="X57">
        <v>121.39999999999999</v>
      </c>
      <c r="AD57">
        <v>62501.2</v>
      </c>
      <c r="AE57">
        <v>1.7613261825372954</v>
      </c>
      <c r="AI57">
        <v>62501.2</v>
      </c>
      <c r="AJ57">
        <v>1.7613261825372954</v>
      </c>
    </row>
    <row r="58" spans="2:38" x14ac:dyDescent="0.25">
      <c r="B58">
        <v>101473</v>
      </c>
      <c r="C58">
        <v>68867</v>
      </c>
      <c r="D58">
        <v>76530</v>
      </c>
      <c r="E58">
        <v>101149</v>
      </c>
      <c r="F58">
        <v>45591</v>
      </c>
      <c r="H58">
        <v>107410</v>
      </c>
      <c r="J58">
        <f t="shared" si="6"/>
        <v>78722</v>
      </c>
      <c r="K58">
        <f t="shared" si="7"/>
        <v>1.3644216356291761</v>
      </c>
      <c r="L58">
        <f t="shared" si="8"/>
        <v>101473</v>
      </c>
      <c r="M58">
        <f t="shared" si="9"/>
        <v>45591</v>
      </c>
      <c r="N58">
        <f t="shared" si="10"/>
        <v>78722</v>
      </c>
      <c r="O58">
        <f t="shared" si="11"/>
        <v>55882</v>
      </c>
      <c r="Q58">
        <v>5689</v>
      </c>
      <c r="R58">
        <v>887</v>
      </c>
      <c r="T58">
        <v>-293.19999999999709</v>
      </c>
      <c r="U58">
        <v>3.6000000000058208</v>
      </c>
      <c r="W58">
        <v>2337.6</v>
      </c>
      <c r="X58">
        <v>130.00000000000003</v>
      </c>
      <c r="AB58">
        <v>78722</v>
      </c>
      <c r="AC58">
        <v>1.3644216356291761</v>
      </c>
      <c r="AI58">
        <v>78722</v>
      </c>
      <c r="AJ58">
        <v>1.3644216356291761</v>
      </c>
    </row>
    <row r="59" spans="2:38" x14ac:dyDescent="0.25">
      <c r="B59">
        <v>63719</v>
      </c>
      <c r="C59">
        <v>29554</v>
      </c>
      <c r="D59">
        <v>34852</v>
      </c>
      <c r="E59">
        <v>3535</v>
      </c>
      <c r="F59">
        <v>8919</v>
      </c>
      <c r="H59">
        <v>40857</v>
      </c>
      <c r="J59">
        <f t="shared" si="6"/>
        <v>28115.8</v>
      </c>
      <c r="K59">
        <f t="shared" si="7"/>
        <v>1.4531686809551925</v>
      </c>
      <c r="L59">
        <f t="shared" si="8"/>
        <v>63719</v>
      </c>
      <c r="M59">
        <f t="shared" si="9"/>
        <v>3535</v>
      </c>
      <c r="N59">
        <f t="shared" si="10"/>
        <v>28115.8</v>
      </c>
      <c r="O59">
        <f t="shared" si="11"/>
        <v>60184</v>
      </c>
      <c r="Q59">
        <v>144</v>
      </c>
      <c r="R59">
        <v>599</v>
      </c>
      <c r="T59">
        <v>2138.2000000000007</v>
      </c>
      <c r="U59">
        <v>540</v>
      </c>
      <c r="W59">
        <v>2961</v>
      </c>
      <c r="X59">
        <v>540</v>
      </c>
      <c r="AD59">
        <v>28115.8</v>
      </c>
      <c r="AE59">
        <v>1.4531686809551925</v>
      </c>
      <c r="AI59">
        <v>28115.8</v>
      </c>
      <c r="AJ59">
        <v>1.4531686809551925</v>
      </c>
    </row>
    <row r="60" spans="2:38" x14ac:dyDescent="0.25">
      <c r="B60">
        <v>67574</v>
      </c>
      <c r="C60">
        <v>41506</v>
      </c>
      <c r="D60">
        <v>37778</v>
      </c>
      <c r="E60">
        <v>107545</v>
      </c>
      <c r="F60">
        <v>5752</v>
      </c>
      <c r="H60">
        <v>56944</v>
      </c>
      <c r="J60">
        <f t="shared" si="6"/>
        <v>52031</v>
      </c>
      <c r="K60">
        <f t="shared" si="7"/>
        <v>1.0944244777152083</v>
      </c>
      <c r="L60">
        <f t="shared" si="8"/>
        <v>107545</v>
      </c>
      <c r="M60">
        <f t="shared" si="9"/>
        <v>5752</v>
      </c>
      <c r="N60">
        <f t="shared" si="10"/>
        <v>52031</v>
      </c>
      <c r="O60">
        <f t="shared" si="11"/>
        <v>101793</v>
      </c>
      <c r="Q60">
        <v>-497</v>
      </c>
      <c r="R60">
        <v>-983</v>
      </c>
      <c r="T60">
        <v>-1966</v>
      </c>
      <c r="U60">
        <v>5.1999999999970896</v>
      </c>
      <c r="W60">
        <v>3262.4</v>
      </c>
      <c r="X60">
        <v>36</v>
      </c>
      <c r="Z60">
        <v>52031</v>
      </c>
      <c r="AA60">
        <v>1.0944244777152083</v>
      </c>
      <c r="AI60">
        <v>52031</v>
      </c>
      <c r="AJ60">
        <v>1.0944244777152083</v>
      </c>
    </row>
    <row r="61" spans="2:38" x14ac:dyDescent="0.25">
      <c r="B61">
        <v>60906</v>
      </c>
      <c r="C61">
        <v>81687</v>
      </c>
      <c r="D61">
        <v>67685</v>
      </c>
      <c r="E61">
        <v>4650</v>
      </c>
      <c r="F61">
        <v>23517</v>
      </c>
      <c r="H61">
        <v>94729</v>
      </c>
      <c r="J61">
        <f t="shared" si="6"/>
        <v>47689</v>
      </c>
      <c r="K61">
        <f t="shared" si="7"/>
        <v>1.9863909916332907</v>
      </c>
      <c r="L61">
        <f t="shared" si="8"/>
        <v>81687</v>
      </c>
      <c r="M61">
        <f t="shared" si="9"/>
        <v>4650</v>
      </c>
      <c r="N61">
        <f t="shared" si="10"/>
        <v>47689</v>
      </c>
      <c r="O61">
        <f t="shared" si="11"/>
        <v>77037</v>
      </c>
      <c r="Q61">
        <v>1372</v>
      </c>
      <c r="R61">
        <v>-25</v>
      </c>
      <c r="T61">
        <v>-1658.5999999999985</v>
      </c>
      <c r="U61">
        <v>-170</v>
      </c>
      <c r="W61">
        <v>2731.4</v>
      </c>
      <c r="X61">
        <v>194</v>
      </c>
      <c r="AD61">
        <v>47689</v>
      </c>
      <c r="AE61">
        <v>1.9863909916332907</v>
      </c>
      <c r="AK61">
        <v>47689</v>
      </c>
      <c r="AL61">
        <v>1.9863909916332907</v>
      </c>
    </row>
    <row r="62" spans="2:38" x14ac:dyDescent="0.25">
      <c r="B62">
        <v>30078</v>
      </c>
      <c r="C62">
        <v>117594</v>
      </c>
      <c r="D62">
        <v>27727</v>
      </c>
      <c r="E62">
        <v>16831</v>
      </c>
      <c r="F62">
        <v>53061</v>
      </c>
      <c r="H62">
        <v>64867</v>
      </c>
      <c r="J62">
        <f t="shared" si="6"/>
        <v>49058.2</v>
      </c>
      <c r="K62">
        <f t="shared" si="7"/>
        <v>1.3222458223090126</v>
      </c>
      <c r="L62">
        <f t="shared" si="8"/>
        <v>117594</v>
      </c>
      <c r="M62">
        <f t="shared" si="9"/>
        <v>16831</v>
      </c>
      <c r="N62">
        <f t="shared" si="10"/>
        <v>49058.2</v>
      </c>
      <c r="O62">
        <f t="shared" si="11"/>
        <v>100763</v>
      </c>
      <c r="Q62">
        <v>3490</v>
      </c>
      <c r="R62">
        <v>295</v>
      </c>
      <c r="T62">
        <v>596.19999999999709</v>
      </c>
      <c r="U62">
        <v>-43.80000000000291</v>
      </c>
      <c r="W62">
        <v>2229.8000000000002</v>
      </c>
      <c r="X62">
        <v>630.19999999999993</v>
      </c>
      <c r="Z62">
        <v>49058.2</v>
      </c>
      <c r="AA62">
        <v>1.3222458223090126</v>
      </c>
      <c r="AK62">
        <v>49058.2</v>
      </c>
      <c r="AL62">
        <v>1.3222458223090126</v>
      </c>
    </row>
    <row r="63" spans="2:38" x14ac:dyDescent="0.25">
      <c r="B63">
        <v>118243</v>
      </c>
      <c r="C63">
        <v>60792</v>
      </c>
      <c r="D63">
        <v>50748</v>
      </c>
      <c r="E63">
        <v>49345</v>
      </c>
      <c r="F63">
        <v>49804</v>
      </c>
      <c r="H63">
        <v>72652</v>
      </c>
      <c r="J63">
        <f t="shared" si="6"/>
        <v>65786.399999999994</v>
      </c>
      <c r="K63">
        <f t="shared" si="7"/>
        <v>1.1043619957924435</v>
      </c>
      <c r="L63">
        <f t="shared" si="8"/>
        <v>118243</v>
      </c>
      <c r="M63">
        <f t="shared" si="9"/>
        <v>49345</v>
      </c>
      <c r="N63">
        <f t="shared" si="10"/>
        <v>65786.399999999994</v>
      </c>
      <c r="O63">
        <f t="shared" si="11"/>
        <v>68898</v>
      </c>
      <c r="Q63">
        <v>82</v>
      </c>
      <c r="R63">
        <v>44</v>
      </c>
      <c r="T63">
        <v>-387.60000000000582</v>
      </c>
      <c r="U63">
        <v>446.59999999999127</v>
      </c>
      <c r="W63">
        <v>3921.6000000000004</v>
      </c>
      <c r="X63">
        <v>491.4</v>
      </c>
      <c r="AB63">
        <v>65786.399999999994</v>
      </c>
      <c r="AC63">
        <v>1.1043619957924435</v>
      </c>
      <c r="AI63">
        <v>65786.399999999994</v>
      </c>
      <c r="AJ63">
        <v>1.1043619957924435</v>
      </c>
    </row>
    <row r="64" spans="2:38" x14ac:dyDescent="0.25">
      <c r="B64">
        <v>24992</v>
      </c>
      <c r="C64">
        <v>113090</v>
      </c>
      <c r="D64">
        <v>95657</v>
      </c>
      <c r="E64">
        <v>52026</v>
      </c>
      <c r="F64">
        <v>118757</v>
      </c>
      <c r="H64">
        <v>92169</v>
      </c>
      <c r="J64">
        <f t="shared" si="6"/>
        <v>80904.399999999994</v>
      </c>
      <c r="K64">
        <f t="shared" si="7"/>
        <v>1.139233465670594</v>
      </c>
      <c r="L64">
        <f t="shared" si="8"/>
        <v>118757</v>
      </c>
      <c r="M64">
        <f t="shared" si="9"/>
        <v>24992</v>
      </c>
      <c r="N64">
        <f t="shared" si="10"/>
        <v>80904.399999999994</v>
      </c>
      <c r="O64">
        <f t="shared" si="11"/>
        <v>93765</v>
      </c>
      <c r="Q64">
        <v>2133</v>
      </c>
      <c r="R64">
        <v>116</v>
      </c>
      <c r="T64">
        <v>1151.1999999999971</v>
      </c>
      <c r="U64">
        <v>-356.60000000000582</v>
      </c>
      <c r="W64">
        <v>2055.6</v>
      </c>
      <c r="X64">
        <v>492.2</v>
      </c>
      <c r="AB64">
        <v>80904.399999999994</v>
      </c>
      <c r="AC64">
        <v>1.139233465670594</v>
      </c>
      <c r="AI64">
        <v>80904.399999999994</v>
      </c>
      <c r="AJ64">
        <v>1.139233465670594</v>
      </c>
    </row>
    <row r="65" spans="2:38" x14ac:dyDescent="0.25">
      <c r="B65">
        <v>85577</v>
      </c>
      <c r="C65">
        <v>84984</v>
      </c>
      <c r="D65">
        <v>94736</v>
      </c>
      <c r="E65">
        <v>48033</v>
      </c>
      <c r="F65">
        <v>96423</v>
      </c>
      <c r="H65">
        <v>95429</v>
      </c>
      <c r="J65">
        <f t="shared" si="6"/>
        <v>81950.600000000006</v>
      </c>
      <c r="K65">
        <f t="shared" si="7"/>
        <v>1.1644698147420518</v>
      </c>
      <c r="L65">
        <f t="shared" si="8"/>
        <v>96423</v>
      </c>
      <c r="M65">
        <f t="shared" si="9"/>
        <v>48033</v>
      </c>
      <c r="N65">
        <f t="shared" si="10"/>
        <v>81950.600000000006</v>
      </c>
      <c r="O65">
        <f t="shared" si="11"/>
        <v>48390</v>
      </c>
      <c r="Q65">
        <v>-5308</v>
      </c>
      <c r="R65">
        <v>-111</v>
      </c>
      <c r="T65">
        <v>-1640.1999999999971</v>
      </c>
      <c r="U65">
        <v>113.20000000001164</v>
      </c>
      <c r="W65">
        <v>2286.6</v>
      </c>
      <c r="X65">
        <v>287.60000000000002</v>
      </c>
      <c r="AB65">
        <v>81950.600000000006</v>
      </c>
      <c r="AC65">
        <v>1.1644698147420518</v>
      </c>
      <c r="AI65">
        <v>81950.600000000006</v>
      </c>
      <c r="AJ65">
        <v>1.1644698147420518</v>
      </c>
    </row>
    <row r="66" spans="2:38" x14ac:dyDescent="0.25">
      <c r="B66">
        <v>80012</v>
      </c>
      <c r="C66">
        <v>82532</v>
      </c>
      <c r="D66">
        <v>63563</v>
      </c>
      <c r="E66">
        <v>45525</v>
      </c>
      <c r="F66">
        <v>81600</v>
      </c>
      <c r="H66">
        <v>91590</v>
      </c>
      <c r="J66">
        <f t="shared" ref="J66:J101" si="12">AVERAGE(B66:F66)</f>
        <v>70646.399999999994</v>
      </c>
      <c r="K66">
        <f t="shared" ref="K66:K97" si="13">H66/J66</f>
        <v>1.2964567196629977</v>
      </c>
      <c r="L66">
        <f t="shared" ref="L66:L101" si="14">MAX(B66:F66)</f>
        <v>82532</v>
      </c>
      <c r="M66">
        <f t="shared" ref="M66:M101" si="15">MIN(B66:F66)</f>
        <v>45525</v>
      </c>
      <c r="N66">
        <f t="shared" ref="N66:N101" si="16">AVERAGE(B66:F66)</f>
        <v>70646.399999999994</v>
      </c>
      <c r="O66">
        <f t="shared" ref="O66:O101" si="17">L66-M66</f>
        <v>37007</v>
      </c>
      <c r="Q66">
        <v>2538</v>
      </c>
      <c r="R66">
        <v>-22</v>
      </c>
      <c r="T66">
        <v>-349.20000000001164</v>
      </c>
      <c r="U66">
        <v>-217.20000000001164</v>
      </c>
      <c r="W66">
        <v>2245.1999999999998</v>
      </c>
      <c r="X66">
        <v>225.2</v>
      </c>
      <c r="AB66">
        <v>70646.399999999994</v>
      </c>
      <c r="AC66">
        <v>1.2964567196629977</v>
      </c>
      <c r="AI66">
        <v>70646.399999999994</v>
      </c>
      <c r="AJ66">
        <v>1.2964567196629977</v>
      </c>
    </row>
    <row r="67" spans="2:38" x14ac:dyDescent="0.25">
      <c r="B67">
        <v>62255</v>
      </c>
      <c r="C67">
        <v>41929</v>
      </c>
      <c r="D67">
        <v>11861</v>
      </c>
      <c r="E67">
        <v>113350</v>
      </c>
      <c r="F67">
        <v>46569</v>
      </c>
      <c r="H67">
        <v>107031</v>
      </c>
      <c r="J67">
        <f t="shared" si="12"/>
        <v>55192.800000000003</v>
      </c>
      <c r="K67">
        <f t="shared" si="13"/>
        <v>1.9392203330869242</v>
      </c>
      <c r="L67">
        <f t="shared" si="14"/>
        <v>113350</v>
      </c>
      <c r="M67">
        <f t="shared" si="15"/>
        <v>11861</v>
      </c>
      <c r="N67">
        <f t="shared" si="16"/>
        <v>55192.800000000003</v>
      </c>
      <c r="O67">
        <f t="shared" si="17"/>
        <v>101489</v>
      </c>
      <c r="Q67">
        <v>-1209</v>
      </c>
      <c r="R67">
        <v>57</v>
      </c>
      <c r="T67">
        <v>1417.2000000000044</v>
      </c>
      <c r="U67">
        <v>-80.599999999998545</v>
      </c>
      <c r="W67">
        <v>3105.6000000000004</v>
      </c>
      <c r="X67">
        <v>229.4</v>
      </c>
      <c r="AD67">
        <v>55192.800000000003</v>
      </c>
      <c r="AE67">
        <v>1.9392203330869242</v>
      </c>
      <c r="AK67">
        <v>55192.800000000003</v>
      </c>
      <c r="AL67">
        <v>1.9392203330869242</v>
      </c>
    </row>
    <row r="68" spans="2:38" x14ac:dyDescent="0.25">
      <c r="B68">
        <v>73800</v>
      </c>
      <c r="C68">
        <v>33932</v>
      </c>
      <c r="D68">
        <v>16856</v>
      </c>
      <c r="E68">
        <v>92694</v>
      </c>
      <c r="F68">
        <v>92955</v>
      </c>
      <c r="H68">
        <v>124966</v>
      </c>
      <c r="J68">
        <f t="shared" si="12"/>
        <v>62047.4</v>
      </c>
      <c r="K68">
        <f t="shared" si="13"/>
        <v>2.0140408784252037</v>
      </c>
      <c r="L68">
        <f t="shared" si="14"/>
        <v>92955</v>
      </c>
      <c r="M68">
        <f t="shared" si="15"/>
        <v>16856</v>
      </c>
      <c r="N68">
        <f t="shared" si="16"/>
        <v>62047.4</v>
      </c>
      <c r="O68">
        <f t="shared" si="17"/>
        <v>76099</v>
      </c>
      <c r="Q68">
        <v>9592</v>
      </c>
      <c r="R68">
        <v>321</v>
      </c>
      <c r="T68">
        <v>768.80000000000291</v>
      </c>
      <c r="U68">
        <v>323.20000000000437</v>
      </c>
      <c r="W68">
        <v>1611.6</v>
      </c>
      <c r="X68">
        <v>486.8</v>
      </c>
      <c r="AD68">
        <v>62047.4</v>
      </c>
      <c r="AE68">
        <v>2.0140408784252037</v>
      </c>
      <c r="AK68">
        <v>62047.4</v>
      </c>
      <c r="AL68">
        <v>2.0140408784252037</v>
      </c>
    </row>
    <row r="69" spans="2:38" x14ac:dyDescent="0.25">
      <c r="B69">
        <v>22170</v>
      </c>
      <c r="C69">
        <v>13016</v>
      </c>
      <c r="D69">
        <v>98871</v>
      </c>
      <c r="E69">
        <v>31762</v>
      </c>
      <c r="F69">
        <v>85474</v>
      </c>
      <c r="H69">
        <v>50750</v>
      </c>
      <c r="J69">
        <f t="shared" si="12"/>
        <v>50258.6</v>
      </c>
      <c r="K69">
        <f t="shared" si="13"/>
        <v>1.0097774311262153</v>
      </c>
      <c r="L69">
        <f t="shared" si="14"/>
        <v>98871</v>
      </c>
      <c r="M69">
        <f t="shared" si="15"/>
        <v>13016</v>
      </c>
      <c r="N69">
        <f t="shared" si="16"/>
        <v>50258.6</v>
      </c>
      <c r="O69">
        <f t="shared" si="17"/>
        <v>85855</v>
      </c>
      <c r="Q69">
        <v>-3862</v>
      </c>
      <c r="R69">
        <v>195</v>
      </c>
      <c r="T69">
        <v>-1991.8000000000029</v>
      </c>
      <c r="U69">
        <v>169.19999999999709</v>
      </c>
      <c r="W69">
        <v>3126.6</v>
      </c>
      <c r="X69">
        <v>356</v>
      </c>
      <c r="Z69">
        <v>50258.6</v>
      </c>
      <c r="AA69">
        <v>1.0097774311262153</v>
      </c>
      <c r="AI69">
        <v>50258.6</v>
      </c>
      <c r="AJ69">
        <v>1.0097774311262153</v>
      </c>
    </row>
    <row r="70" spans="2:38" x14ac:dyDescent="0.25">
      <c r="B70">
        <v>109729</v>
      </c>
      <c r="C70">
        <v>36986</v>
      </c>
      <c r="D70">
        <v>64988</v>
      </c>
      <c r="E70">
        <v>104374</v>
      </c>
      <c r="F70">
        <v>25314</v>
      </c>
      <c r="H70">
        <v>84262</v>
      </c>
      <c r="J70">
        <f t="shared" si="12"/>
        <v>68278.2</v>
      </c>
      <c r="K70">
        <f t="shared" si="13"/>
        <v>1.2340981455281481</v>
      </c>
      <c r="L70">
        <f t="shared" si="14"/>
        <v>109729</v>
      </c>
      <c r="M70">
        <f t="shared" si="15"/>
        <v>25314</v>
      </c>
      <c r="N70">
        <f t="shared" si="16"/>
        <v>68278.2</v>
      </c>
      <c r="O70">
        <f t="shared" si="17"/>
        <v>84415</v>
      </c>
      <c r="Q70">
        <v>-3929</v>
      </c>
      <c r="R70">
        <v>0</v>
      </c>
      <c r="T70">
        <v>2670</v>
      </c>
      <c r="U70">
        <v>-196.60000000000582</v>
      </c>
      <c r="W70">
        <v>3368.3999999999996</v>
      </c>
      <c r="X70">
        <v>275.39999999999998</v>
      </c>
      <c r="AB70">
        <v>68278.2</v>
      </c>
      <c r="AC70">
        <v>1.2340981455281481</v>
      </c>
      <c r="AI70">
        <v>68278.2</v>
      </c>
      <c r="AJ70">
        <v>1.2340981455281481</v>
      </c>
    </row>
    <row r="71" spans="2:38" x14ac:dyDescent="0.25">
      <c r="B71">
        <v>83802</v>
      </c>
      <c r="C71">
        <v>56726</v>
      </c>
      <c r="D71">
        <v>73768</v>
      </c>
      <c r="E71">
        <v>63691</v>
      </c>
      <c r="F71">
        <v>7694</v>
      </c>
      <c r="H71">
        <v>98046</v>
      </c>
      <c r="J71">
        <f t="shared" si="12"/>
        <v>57136.2</v>
      </c>
      <c r="K71">
        <f t="shared" si="13"/>
        <v>1.7160049145725478</v>
      </c>
      <c r="L71">
        <f t="shared" si="14"/>
        <v>83802</v>
      </c>
      <c r="M71">
        <f t="shared" si="15"/>
        <v>7694</v>
      </c>
      <c r="N71">
        <f t="shared" si="16"/>
        <v>57136.2</v>
      </c>
      <c r="O71">
        <f t="shared" si="17"/>
        <v>76108</v>
      </c>
      <c r="Q71">
        <v>-108</v>
      </c>
      <c r="R71">
        <v>-170</v>
      </c>
      <c r="T71">
        <v>556.19999999999709</v>
      </c>
      <c r="U71">
        <v>30.599999999998545</v>
      </c>
      <c r="W71">
        <v>1919.3999999999999</v>
      </c>
      <c r="X71">
        <v>174.20000000000002</v>
      </c>
      <c r="AD71">
        <v>57136.2</v>
      </c>
      <c r="AE71">
        <v>1.7160049145725478</v>
      </c>
      <c r="AK71">
        <v>57136.2</v>
      </c>
      <c r="AL71">
        <v>1.7160049145725478</v>
      </c>
    </row>
    <row r="72" spans="2:38" x14ac:dyDescent="0.25">
      <c r="B72">
        <v>66136</v>
      </c>
      <c r="C72">
        <v>60829</v>
      </c>
      <c r="D72">
        <v>26329</v>
      </c>
      <c r="E72">
        <v>38664</v>
      </c>
      <c r="F72">
        <v>56303</v>
      </c>
      <c r="H72">
        <v>71300</v>
      </c>
      <c r="J72">
        <f t="shared" si="12"/>
        <v>49652.2</v>
      </c>
      <c r="K72">
        <f t="shared" si="13"/>
        <v>1.4359887376591571</v>
      </c>
      <c r="L72">
        <f t="shared" si="14"/>
        <v>66136</v>
      </c>
      <c r="M72">
        <f t="shared" si="15"/>
        <v>26329</v>
      </c>
      <c r="N72">
        <f t="shared" si="16"/>
        <v>49652.2</v>
      </c>
      <c r="O72">
        <f t="shared" si="17"/>
        <v>39807</v>
      </c>
      <c r="Q72">
        <v>329</v>
      </c>
      <c r="R72">
        <v>-307</v>
      </c>
      <c r="T72">
        <v>-507.20000000000437</v>
      </c>
      <c r="U72">
        <v>-295.20000000000437</v>
      </c>
      <c r="W72">
        <v>1604</v>
      </c>
      <c r="X72">
        <v>308.79999999999995</v>
      </c>
      <c r="Z72">
        <v>49652.2</v>
      </c>
      <c r="AA72">
        <v>1.4359887376591571</v>
      </c>
      <c r="AI72">
        <v>49652.2</v>
      </c>
      <c r="AJ72">
        <v>1.4359887376591571</v>
      </c>
    </row>
    <row r="73" spans="2:38" x14ac:dyDescent="0.25">
      <c r="B73">
        <v>4206</v>
      </c>
      <c r="C73">
        <v>12492</v>
      </c>
      <c r="D73">
        <v>66164</v>
      </c>
      <c r="E73">
        <v>24272</v>
      </c>
      <c r="F73">
        <v>45563</v>
      </c>
      <c r="H73">
        <v>80925</v>
      </c>
      <c r="J73">
        <f t="shared" si="12"/>
        <v>30539.4</v>
      </c>
      <c r="K73">
        <f t="shared" si="13"/>
        <v>2.6498555963771389</v>
      </c>
      <c r="L73">
        <f t="shared" si="14"/>
        <v>66164</v>
      </c>
      <c r="M73">
        <f t="shared" si="15"/>
        <v>4206</v>
      </c>
      <c r="N73">
        <f t="shared" si="16"/>
        <v>30539.4</v>
      </c>
      <c r="O73">
        <f t="shared" si="17"/>
        <v>61958</v>
      </c>
      <c r="Q73">
        <v>237</v>
      </c>
      <c r="R73">
        <v>54</v>
      </c>
      <c r="T73">
        <v>1265.4000000000015</v>
      </c>
      <c r="U73">
        <v>153.20000000000073</v>
      </c>
      <c r="W73">
        <v>2670.2000000000003</v>
      </c>
      <c r="X73">
        <v>434</v>
      </c>
      <c r="AD73">
        <v>30539.4</v>
      </c>
      <c r="AE73">
        <v>2.6498555963771389</v>
      </c>
      <c r="AK73">
        <v>30539.4</v>
      </c>
      <c r="AL73">
        <v>2.6498555963771389</v>
      </c>
    </row>
    <row r="74" spans="2:38" x14ac:dyDescent="0.25">
      <c r="B74">
        <v>92515</v>
      </c>
      <c r="C74">
        <v>104310</v>
      </c>
      <c r="D74">
        <v>35771</v>
      </c>
      <c r="E74">
        <v>94209</v>
      </c>
      <c r="F74">
        <v>86989</v>
      </c>
      <c r="H74">
        <v>120848</v>
      </c>
      <c r="J74">
        <f t="shared" si="12"/>
        <v>82758.8</v>
      </c>
      <c r="K74">
        <f t="shared" si="13"/>
        <v>1.4602435028057439</v>
      </c>
      <c r="L74">
        <f t="shared" si="14"/>
        <v>104310</v>
      </c>
      <c r="M74">
        <f t="shared" si="15"/>
        <v>35771</v>
      </c>
      <c r="N74">
        <f t="shared" si="16"/>
        <v>82758.8</v>
      </c>
      <c r="O74">
        <f t="shared" si="17"/>
        <v>68539</v>
      </c>
      <c r="Q74">
        <v>-2152</v>
      </c>
      <c r="R74">
        <v>191</v>
      </c>
      <c r="T74">
        <v>-758.19999999999709</v>
      </c>
      <c r="U74">
        <v>196.80000000000291</v>
      </c>
      <c r="W74">
        <v>1489.8</v>
      </c>
      <c r="X74">
        <v>196.8</v>
      </c>
      <c r="AF74">
        <v>82758.8</v>
      </c>
      <c r="AG74">
        <v>1.4602435028057439</v>
      </c>
      <c r="AI74">
        <v>82758.8</v>
      </c>
      <c r="AJ74">
        <v>1.4602435028057439</v>
      </c>
    </row>
    <row r="75" spans="2:38" x14ac:dyDescent="0.25">
      <c r="B75">
        <v>97735</v>
      </c>
      <c r="C75">
        <v>12831</v>
      </c>
      <c r="D75">
        <v>85623</v>
      </c>
      <c r="E75">
        <v>4049</v>
      </c>
      <c r="F75">
        <v>72001</v>
      </c>
      <c r="H75">
        <v>76299</v>
      </c>
      <c r="J75">
        <f t="shared" si="12"/>
        <v>54447.8</v>
      </c>
      <c r="K75">
        <f t="shared" si="13"/>
        <v>1.4013238367757741</v>
      </c>
      <c r="L75">
        <f t="shared" si="14"/>
        <v>97735</v>
      </c>
      <c r="M75">
        <f t="shared" si="15"/>
        <v>4049</v>
      </c>
      <c r="N75">
        <f t="shared" si="16"/>
        <v>54447.8</v>
      </c>
      <c r="O75">
        <f t="shared" si="17"/>
        <v>93686</v>
      </c>
      <c r="Q75">
        <v>654</v>
      </c>
      <c r="R75">
        <v>-13</v>
      </c>
      <c r="T75">
        <v>992</v>
      </c>
      <c r="U75">
        <v>-130.79999999999563</v>
      </c>
      <c r="W75">
        <v>3430.4</v>
      </c>
      <c r="X75">
        <v>379.20000000000005</v>
      </c>
      <c r="Z75">
        <v>54447.8</v>
      </c>
      <c r="AA75">
        <v>1.4013238367757741</v>
      </c>
      <c r="AI75">
        <v>54447.8</v>
      </c>
      <c r="AJ75">
        <v>1.4013238367757741</v>
      </c>
    </row>
    <row r="76" spans="2:38" x14ac:dyDescent="0.25">
      <c r="B76">
        <v>8434</v>
      </c>
      <c r="C76">
        <v>64086</v>
      </c>
      <c r="D76">
        <v>28318</v>
      </c>
      <c r="E76">
        <v>60496</v>
      </c>
      <c r="F76">
        <v>46868</v>
      </c>
      <c r="H76">
        <v>89724</v>
      </c>
      <c r="J76">
        <f t="shared" si="12"/>
        <v>41640.400000000001</v>
      </c>
      <c r="K76">
        <f t="shared" si="13"/>
        <v>2.1547343445307923</v>
      </c>
      <c r="L76">
        <f t="shared" si="14"/>
        <v>64086</v>
      </c>
      <c r="M76">
        <f t="shared" si="15"/>
        <v>8434</v>
      </c>
      <c r="N76">
        <f t="shared" si="16"/>
        <v>41640.400000000001</v>
      </c>
      <c r="O76">
        <f t="shared" si="17"/>
        <v>55652</v>
      </c>
      <c r="Q76">
        <v>-2649</v>
      </c>
      <c r="R76">
        <v>672</v>
      </c>
      <c r="T76">
        <v>-425.59999999999854</v>
      </c>
      <c r="U76">
        <v>-359.79999999999563</v>
      </c>
      <c r="W76">
        <v>1660.0000000000002</v>
      </c>
      <c r="X76">
        <v>359.8</v>
      </c>
      <c r="AD76">
        <v>41640.400000000001</v>
      </c>
      <c r="AE76">
        <v>2.1547343445307923</v>
      </c>
      <c r="AK76">
        <v>41640.400000000001</v>
      </c>
      <c r="AL76">
        <v>2.1547343445307923</v>
      </c>
    </row>
    <row r="77" spans="2:38" x14ac:dyDescent="0.25">
      <c r="B77">
        <v>72936</v>
      </c>
      <c r="C77">
        <v>105685</v>
      </c>
      <c r="D77">
        <v>54116</v>
      </c>
      <c r="E77">
        <v>77719</v>
      </c>
      <c r="F77">
        <v>62947</v>
      </c>
      <c r="H77">
        <v>108382</v>
      </c>
      <c r="J77">
        <f t="shared" si="12"/>
        <v>74680.600000000006</v>
      </c>
      <c r="K77">
        <f t="shared" si="13"/>
        <v>1.4512738247951944</v>
      </c>
      <c r="L77">
        <f t="shared" si="14"/>
        <v>105685</v>
      </c>
      <c r="M77">
        <f t="shared" si="15"/>
        <v>54116</v>
      </c>
      <c r="N77">
        <f t="shared" si="16"/>
        <v>74680.600000000006</v>
      </c>
      <c r="O77">
        <f t="shared" si="17"/>
        <v>51569</v>
      </c>
      <c r="Q77">
        <v>-1949</v>
      </c>
      <c r="R77">
        <v>769</v>
      </c>
      <c r="T77">
        <v>-497</v>
      </c>
      <c r="U77">
        <v>247.40000000000873</v>
      </c>
      <c r="W77">
        <v>1174.2</v>
      </c>
      <c r="X77">
        <v>363</v>
      </c>
      <c r="AF77">
        <v>74680.600000000006</v>
      </c>
      <c r="AG77">
        <v>1.4512738247951944</v>
      </c>
      <c r="AI77">
        <v>74680.600000000006</v>
      </c>
      <c r="AJ77">
        <v>1.4512738247951944</v>
      </c>
    </row>
    <row r="78" spans="2:38" x14ac:dyDescent="0.25">
      <c r="B78">
        <v>85738</v>
      </c>
      <c r="C78">
        <v>22232</v>
      </c>
      <c r="D78">
        <v>72267</v>
      </c>
      <c r="E78">
        <v>106078</v>
      </c>
      <c r="F78">
        <v>23200</v>
      </c>
      <c r="H78">
        <v>75163</v>
      </c>
      <c r="J78">
        <f t="shared" si="12"/>
        <v>61903</v>
      </c>
      <c r="K78">
        <f t="shared" si="13"/>
        <v>1.2142060966350581</v>
      </c>
      <c r="L78">
        <f t="shared" si="14"/>
        <v>106078</v>
      </c>
      <c r="M78">
        <f t="shared" si="15"/>
        <v>22232</v>
      </c>
      <c r="N78">
        <f t="shared" si="16"/>
        <v>61903</v>
      </c>
      <c r="O78">
        <f t="shared" si="17"/>
        <v>83846</v>
      </c>
      <c r="Q78">
        <v>-2204</v>
      </c>
      <c r="R78">
        <v>-97</v>
      </c>
      <c r="T78">
        <v>1657.5999999999985</v>
      </c>
      <c r="U78">
        <v>-74.400000000001455</v>
      </c>
      <c r="W78">
        <v>2670</v>
      </c>
      <c r="X78">
        <v>175.6</v>
      </c>
      <c r="Z78">
        <v>61903</v>
      </c>
      <c r="AA78">
        <v>1.2142060966350581</v>
      </c>
      <c r="AI78">
        <v>61903</v>
      </c>
      <c r="AJ78">
        <v>1.2142060966350581</v>
      </c>
    </row>
    <row r="79" spans="2:38" x14ac:dyDescent="0.25">
      <c r="B79">
        <v>94022</v>
      </c>
      <c r="C79">
        <v>103065</v>
      </c>
      <c r="D79">
        <v>116065</v>
      </c>
      <c r="E79">
        <v>18750</v>
      </c>
      <c r="F79">
        <v>20332</v>
      </c>
      <c r="H79">
        <v>119212</v>
      </c>
      <c r="J79">
        <f t="shared" si="12"/>
        <v>70446.8</v>
      </c>
      <c r="K79">
        <f t="shared" si="13"/>
        <v>1.6922273261525009</v>
      </c>
      <c r="L79">
        <f t="shared" si="14"/>
        <v>116065</v>
      </c>
      <c r="M79">
        <f t="shared" si="15"/>
        <v>18750</v>
      </c>
      <c r="N79">
        <f t="shared" si="16"/>
        <v>70446.8</v>
      </c>
      <c r="O79">
        <f t="shared" si="17"/>
        <v>97315</v>
      </c>
      <c r="Q79">
        <v>-5756</v>
      </c>
      <c r="R79">
        <v>-618</v>
      </c>
      <c r="T79">
        <v>-622.59999999999127</v>
      </c>
      <c r="U79">
        <v>-182</v>
      </c>
      <c r="W79">
        <v>1701</v>
      </c>
      <c r="X79">
        <v>182</v>
      </c>
      <c r="AF79">
        <v>70446.8</v>
      </c>
      <c r="AG79">
        <v>1.6922273261525009</v>
      </c>
      <c r="AK79">
        <v>70446.8</v>
      </c>
      <c r="AL79">
        <v>1.6922273261525009</v>
      </c>
    </row>
    <row r="80" spans="2:38" x14ac:dyDescent="0.25">
      <c r="B80">
        <v>120618</v>
      </c>
      <c r="C80">
        <v>26937</v>
      </c>
      <c r="D80">
        <v>99303</v>
      </c>
      <c r="E80">
        <v>62113</v>
      </c>
      <c r="F80">
        <v>52520</v>
      </c>
      <c r="H80">
        <v>134504</v>
      </c>
      <c r="J80">
        <f t="shared" si="12"/>
        <v>72298.2</v>
      </c>
      <c r="K80">
        <f t="shared" si="13"/>
        <v>1.8604059298848381</v>
      </c>
      <c r="L80">
        <f t="shared" si="14"/>
        <v>120618</v>
      </c>
      <c r="M80">
        <f t="shared" si="15"/>
        <v>26937</v>
      </c>
      <c r="N80">
        <f t="shared" si="16"/>
        <v>72298.2</v>
      </c>
      <c r="O80">
        <f t="shared" si="17"/>
        <v>93681</v>
      </c>
      <c r="Q80">
        <v>-427</v>
      </c>
      <c r="R80">
        <v>-146</v>
      </c>
      <c r="T80">
        <v>-2264.4000000000087</v>
      </c>
      <c r="U80">
        <v>-305</v>
      </c>
      <c r="W80">
        <v>3328.8</v>
      </c>
      <c r="X80">
        <v>600.20000000000005</v>
      </c>
      <c r="AF80">
        <v>72298.2</v>
      </c>
      <c r="AG80">
        <v>1.8604059298848381</v>
      </c>
      <c r="AK80">
        <v>72298.2</v>
      </c>
      <c r="AL80">
        <v>1.8604059298848381</v>
      </c>
    </row>
    <row r="81" spans="2:38" x14ac:dyDescent="0.25">
      <c r="B81">
        <v>88893</v>
      </c>
      <c r="C81">
        <v>121284</v>
      </c>
      <c r="D81">
        <v>10543</v>
      </c>
      <c r="E81">
        <v>55456</v>
      </c>
      <c r="F81">
        <v>30650</v>
      </c>
      <c r="H81">
        <v>67159</v>
      </c>
      <c r="J81">
        <f t="shared" si="12"/>
        <v>61365.2</v>
      </c>
      <c r="K81">
        <f t="shared" si="13"/>
        <v>1.0944150756454798</v>
      </c>
      <c r="L81">
        <f t="shared" si="14"/>
        <v>121284</v>
      </c>
      <c r="M81">
        <f t="shared" si="15"/>
        <v>10543</v>
      </c>
      <c r="N81">
        <f t="shared" si="16"/>
        <v>61365.2</v>
      </c>
      <c r="O81">
        <f t="shared" si="17"/>
        <v>110741</v>
      </c>
      <c r="Q81">
        <v>1477</v>
      </c>
      <c r="R81">
        <v>-756</v>
      </c>
      <c r="T81">
        <v>-1832.2000000000044</v>
      </c>
      <c r="U81">
        <v>-354</v>
      </c>
      <c r="W81">
        <v>1832.1999999999998</v>
      </c>
      <c r="X81">
        <v>398.40000000000003</v>
      </c>
      <c r="AB81">
        <v>61365.2</v>
      </c>
      <c r="AC81">
        <v>1.0944150756454798</v>
      </c>
      <c r="AI81">
        <v>61365.2</v>
      </c>
      <c r="AJ81">
        <v>1.0944150756454798</v>
      </c>
    </row>
    <row r="82" spans="2:38" x14ac:dyDescent="0.25">
      <c r="B82">
        <v>113217</v>
      </c>
      <c r="C82">
        <v>20898</v>
      </c>
      <c r="D82">
        <v>38141</v>
      </c>
      <c r="E82">
        <v>13282</v>
      </c>
      <c r="F82">
        <v>48861</v>
      </c>
      <c r="H82">
        <v>93891</v>
      </c>
      <c r="J82">
        <f t="shared" si="12"/>
        <v>46879.8</v>
      </c>
      <c r="K82">
        <f t="shared" si="13"/>
        <v>2.0028029129817106</v>
      </c>
      <c r="L82">
        <f t="shared" si="14"/>
        <v>113217</v>
      </c>
      <c r="M82">
        <f t="shared" si="15"/>
        <v>13282</v>
      </c>
      <c r="N82">
        <f t="shared" si="16"/>
        <v>46879.8</v>
      </c>
      <c r="O82">
        <f t="shared" si="17"/>
        <v>99935</v>
      </c>
      <c r="Q82">
        <v>780</v>
      </c>
      <c r="R82">
        <v>-522</v>
      </c>
      <c r="T82">
        <v>1615.8000000000029</v>
      </c>
      <c r="U82">
        <v>-604.79999999999563</v>
      </c>
      <c r="W82">
        <v>1768.2</v>
      </c>
      <c r="X82">
        <v>605.6</v>
      </c>
      <c r="AD82">
        <v>46879.8</v>
      </c>
      <c r="AE82">
        <v>2.0028029129817106</v>
      </c>
      <c r="AK82">
        <v>46879.8</v>
      </c>
      <c r="AL82">
        <v>2.0028029129817106</v>
      </c>
    </row>
    <row r="83" spans="2:38" x14ac:dyDescent="0.25">
      <c r="B83">
        <v>22553</v>
      </c>
      <c r="C83">
        <v>10243</v>
      </c>
      <c r="D83">
        <v>62620</v>
      </c>
      <c r="E83">
        <v>120107</v>
      </c>
      <c r="F83">
        <v>27597</v>
      </c>
      <c r="H83">
        <v>62880</v>
      </c>
      <c r="J83">
        <f t="shared" si="12"/>
        <v>48624</v>
      </c>
      <c r="K83">
        <f t="shared" si="13"/>
        <v>1.2931885488647581</v>
      </c>
      <c r="L83">
        <f t="shared" si="14"/>
        <v>120107</v>
      </c>
      <c r="M83">
        <f t="shared" si="15"/>
        <v>10243</v>
      </c>
      <c r="N83">
        <f t="shared" si="16"/>
        <v>48624</v>
      </c>
      <c r="O83">
        <f t="shared" si="17"/>
        <v>109864</v>
      </c>
      <c r="Q83">
        <v>519</v>
      </c>
      <c r="R83">
        <v>47</v>
      </c>
      <c r="T83">
        <v>-526.80000000000291</v>
      </c>
      <c r="U83">
        <v>-229.59999999999854</v>
      </c>
      <c r="W83">
        <v>1972.4</v>
      </c>
      <c r="X83">
        <v>246.4</v>
      </c>
      <c r="Z83">
        <v>48624</v>
      </c>
      <c r="AA83">
        <v>1.2931885488647581</v>
      </c>
      <c r="AI83">
        <v>48624</v>
      </c>
      <c r="AJ83">
        <v>1.2931885488647581</v>
      </c>
    </row>
    <row r="84" spans="2:38" x14ac:dyDescent="0.25">
      <c r="B84">
        <v>42174</v>
      </c>
      <c r="C84">
        <v>118594</v>
      </c>
      <c r="D84">
        <v>103429</v>
      </c>
      <c r="E84">
        <v>95037</v>
      </c>
      <c r="F84">
        <v>24546</v>
      </c>
      <c r="H84">
        <v>118125</v>
      </c>
      <c r="J84">
        <f t="shared" si="12"/>
        <v>76756</v>
      </c>
      <c r="K84">
        <f t="shared" si="13"/>
        <v>1.5389676377091042</v>
      </c>
      <c r="L84">
        <f t="shared" si="14"/>
        <v>118594</v>
      </c>
      <c r="M84">
        <f t="shared" si="15"/>
        <v>24546</v>
      </c>
      <c r="N84">
        <f t="shared" si="16"/>
        <v>76756</v>
      </c>
      <c r="O84">
        <f t="shared" si="17"/>
        <v>94048</v>
      </c>
      <c r="Q84">
        <v>-693</v>
      </c>
      <c r="R84">
        <v>7</v>
      </c>
      <c r="T84">
        <v>1529.1999999999971</v>
      </c>
      <c r="U84">
        <v>55</v>
      </c>
      <c r="W84">
        <v>2799.6000000000004</v>
      </c>
      <c r="X84">
        <v>299</v>
      </c>
      <c r="AF84">
        <v>76756</v>
      </c>
      <c r="AG84">
        <v>1.5389676377091042</v>
      </c>
      <c r="AI84">
        <v>76756</v>
      </c>
      <c r="AJ84">
        <v>1.5389676377091042</v>
      </c>
    </row>
    <row r="85" spans="2:38" x14ac:dyDescent="0.25">
      <c r="B85">
        <v>34329</v>
      </c>
      <c r="C85">
        <v>111051</v>
      </c>
      <c r="D85">
        <v>97845</v>
      </c>
      <c r="E85">
        <v>24076</v>
      </c>
      <c r="F85">
        <v>30875</v>
      </c>
      <c r="H85">
        <v>104951</v>
      </c>
      <c r="J85">
        <f t="shared" si="12"/>
        <v>59635.199999999997</v>
      </c>
      <c r="K85">
        <f t="shared" si="13"/>
        <v>1.7598834245546255</v>
      </c>
      <c r="L85">
        <f t="shared" si="14"/>
        <v>111051</v>
      </c>
      <c r="M85">
        <f t="shared" si="15"/>
        <v>24076</v>
      </c>
      <c r="N85">
        <f t="shared" si="16"/>
        <v>59635.199999999997</v>
      </c>
      <c r="O85">
        <f t="shared" si="17"/>
        <v>86975</v>
      </c>
      <c r="Q85">
        <v>-3412</v>
      </c>
      <c r="R85">
        <v>-1017</v>
      </c>
      <c r="T85">
        <v>-659.40000000000146</v>
      </c>
      <c r="U85">
        <v>-73.80000000000291</v>
      </c>
      <c r="W85">
        <v>2529.8000000000002</v>
      </c>
      <c r="X85">
        <v>377.4</v>
      </c>
      <c r="AD85">
        <v>59635.199999999997</v>
      </c>
      <c r="AE85">
        <v>1.7598834245546255</v>
      </c>
      <c r="AK85">
        <v>59635.199999999997</v>
      </c>
      <c r="AL85">
        <v>1.7598834245546255</v>
      </c>
    </row>
    <row r="86" spans="2:38" x14ac:dyDescent="0.25">
      <c r="B86">
        <v>70678</v>
      </c>
      <c r="C86">
        <v>118145</v>
      </c>
      <c r="D86">
        <v>116362</v>
      </c>
      <c r="E86">
        <v>110580</v>
      </c>
      <c r="F86">
        <v>108850</v>
      </c>
      <c r="H86">
        <v>129659</v>
      </c>
      <c r="J86">
        <f t="shared" si="12"/>
        <v>104923</v>
      </c>
      <c r="K86">
        <f t="shared" si="13"/>
        <v>1.2357538385292071</v>
      </c>
      <c r="L86">
        <f t="shared" si="14"/>
        <v>118145</v>
      </c>
      <c r="M86">
        <f t="shared" si="15"/>
        <v>70678</v>
      </c>
      <c r="N86">
        <f t="shared" si="16"/>
        <v>104923</v>
      </c>
      <c r="O86">
        <f t="shared" si="17"/>
        <v>47467</v>
      </c>
      <c r="Q86">
        <v>3461</v>
      </c>
      <c r="R86">
        <v>-5</v>
      </c>
      <c r="T86">
        <v>397.60000000000582</v>
      </c>
      <c r="U86">
        <v>82.399999999994179</v>
      </c>
      <c r="W86">
        <v>2563.1999999999998</v>
      </c>
      <c r="X86">
        <v>390</v>
      </c>
      <c r="AB86">
        <v>104923</v>
      </c>
      <c r="AC86">
        <v>1.2357538385292071</v>
      </c>
      <c r="AI86">
        <v>104923</v>
      </c>
      <c r="AJ86">
        <v>1.2357538385292071</v>
      </c>
    </row>
    <row r="87" spans="2:38" x14ac:dyDescent="0.25">
      <c r="B87">
        <v>58642</v>
      </c>
      <c r="C87">
        <v>105250</v>
      </c>
      <c r="D87">
        <v>84241</v>
      </c>
      <c r="E87">
        <v>84928</v>
      </c>
      <c r="F87">
        <v>117162</v>
      </c>
      <c r="H87">
        <v>100419</v>
      </c>
      <c r="J87">
        <f t="shared" si="12"/>
        <v>90044.6</v>
      </c>
      <c r="K87">
        <f t="shared" si="13"/>
        <v>1.1152140161653223</v>
      </c>
      <c r="L87">
        <f t="shared" si="14"/>
        <v>117162</v>
      </c>
      <c r="M87">
        <f t="shared" si="15"/>
        <v>58642</v>
      </c>
      <c r="N87">
        <f t="shared" si="16"/>
        <v>90044.6</v>
      </c>
      <c r="O87">
        <f t="shared" si="17"/>
        <v>58520</v>
      </c>
      <c r="Q87">
        <v>-7452</v>
      </c>
      <c r="R87">
        <v>302</v>
      </c>
      <c r="T87">
        <v>-1984</v>
      </c>
      <c r="U87">
        <v>-406.19999999999709</v>
      </c>
      <c r="W87">
        <v>3596</v>
      </c>
      <c r="X87">
        <v>406.2</v>
      </c>
      <c r="AB87">
        <v>90044.6</v>
      </c>
      <c r="AC87">
        <v>1.1152140161653223</v>
      </c>
      <c r="AI87">
        <v>90044.6</v>
      </c>
      <c r="AJ87">
        <v>1.1152140161653223</v>
      </c>
    </row>
    <row r="88" spans="2:38" x14ac:dyDescent="0.25">
      <c r="B88">
        <v>73186</v>
      </c>
      <c r="C88">
        <v>119492</v>
      </c>
      <c r="D88">
        <v>54059</v>
      </c>
      <c r="E88">
        <v>37173</v>
      </c>
      <c r="F88">
        <v>120420</v>
      </c>
      <c r="H88">
        <v>125033</v>
      </c>
      <c r="J88">
        <f t="shared" si="12"/>
        <v>80866</v>
      </c>
      <c r="K88">
        <f t="shared" si="13"/>
        <v>1.5461751539584003</v>
      </c>
      <c r="L88">
        <f t="shared" si="14"/>
        <v>120420</v>
      </c>
      <c r="M88">
        <f t="shared" si="15"/>
        <v>37173</v>
      </c>
      <c r="N88">
        <f t="shared" si="16"/>
        <v>80866</v>
      </c>
      <c r="O88">
        <f t="shared" si="17"/>
        <v>83247</v>
      </c>
      <c r="Q88">
        <v>7445</v>
      </c>
      <c r="R88">
        <v>-237</v>
      </c>
      <c r="T88">
        <v>-929</v>
      </c>
      <c r="U88">
        <v>-483.80000000000291</v>
      </c>
      <c r="W88">
        <v>2652.6</v>
      </c>
      <c r="X88">
        <v>493</v>
      </c>
      <c r="AB88">
        <v>80866</v>
      </c>
      <c r="AC88">
        <v>1.5461751539584003</v>
      </c>
      <c r="AI88">
        <v>80866</v>
      </c>
      <c r="AJ88">
        <v>1.5461751539584003</v>
      </c>
    </row>
    <row r="89" spans="2:38" x14ac:dyDescent="0.25">
      <c r="B89">
        <v>110942</v>
      </c>
      <c r="C89">
        <v>68742</v>
      </c>
      <c r="D89">
        <v>4459</v>
      </c>
      <c r="E89">
        <v>120524</v>
      </c>
      <c r="F89">
        <v>120452</v>
      </c>
      <c r="H89">
        <v>89330</v>
      </c>
      <c r="J89">
        <f t="shared" si="12"/>
        <v>85023.8</v>
      </c>
      <c r="K89">
        <f t="shared" si="13"/>
        <v>1.0506469953119009</v>
      </c>
      <c r="L89">
        <f t="shared" si="14"/>
        <v>120524</v>
      </c>
      <c r="M89">
        <f t="shared" si="15"/>
        <v>4459</v>
      </c>
      <c r="N89">
        <f t="shared" si="16"/>
        <v>85023.8</v>
      </c>
      <c r="O89">
        <f t="shared" si="17"/>
        <v>116065</v>
      </c>
      <c r="Q89">
        <v>-1075</v>
      </c>
      <c r="R89">
        <v>-136</v>
      </c>
      <c r="T89">
        <v>449</v>
      </c>
      <c r="U89">
        <v>-37</v>
      </c>
      <c r="W89">
        <v>1033.4000000000001</v>
      </c>
      <c r="X89">
        <v>320.60000000000002</v>
      </c>
      <c r="AB89">
        <v>85023.8</v>
      </c>
      <c r="AC89">
        <v>1.0506469953119009</v>
      </c>
      <c r="AI89">
        <v>85023.8</v>
      </c>
      <c r="AJ89">
        <v>1.0506469953119009</v>
      </c>
    </row>
    <row r="90" spans="2:38" x14ac:dyDescent="0.25">
      <c r="B90">
        <v>96745</v>
      </c>
      <c r="C90">
        <v>37773</v>
      </c>
      <c r="D90">
        <v>108246</v>
      </c>
      <c r="E90">
        <v>71202</v>
      </c>
      <c r="F90">
        <v>103259</v>
      </c>
      <c r="H90">
        <v>106181</v>
      </c>
      <c r="J90">
        <f t="shared" si="12"/>
        <v>83445</v>
      </c>
      <c r="K90">
        <f t="shared" si="13"/>
        <v>1.2724668943615556</v>
      </c>
      <c r="L90">
        <f t="shared" si="14"/>
        <v>108246</v>
      </c>
      <c r="M90">
        <f t="shared" si="15"/>
        <v>37773</v>
      </c>
      <c r="N90">
        <f t="shared" si="16"/>
        <v>83445</v>
      </c>
      <c r="O90">
        <f t="shared" si="17"/>
        <v>70473</v>
      </c>
      <c r="Q90">
        <v>3353</v>
      </c>
      <c r="R90">
        <v>0</v>
      </c>
      <c r="T90">
        <v>-1375.8000000000029</v>
      </c>
      <c r="U90">
        <v>3.1999999999970896</v>
      </c>
      <c r="W90">
        <v>1894.6</v>
      </c>
      <c r="X90">
        <v>246.39999999999998</v>
      </c>
      <c r="AB90">
        <v>83445</v>
      </c>
      <c r="AC90">
        <v>1.2724668943615556</v>
      </c>
      <c r="AI90">
        <v>83445</v>
      </c>
      <c r="AJ90">
        <v>1.2724668943615556</v>
      </c>
    </row>
    <row r="91" spans="2:38" x14ac:dyDescent="0.25">
      <c r="B91">
        <v>32536</v>
      </c>
      <c r="C91">
        <v>84190</v>
      </c>
      <c r="D91">
        <v>86205</v>
      </c>
      <c r="E91">
        <v>67848</v>
      </c>
      <c r="F91">
        <v>75423</v>
      </c>
      <c r="H91">
        <v>80418</v>
      </c>
      <c r="J91">
        <f t="shared" si="12"/>
        <v>69240.399999999994</v>
      </c>
      <c r="K91">
        <f t="shared" si="13"/>
        <v>1.161431765269987</v>
      </c>
      <c r="L91">
        <f t="shared" si="14"/>
        <v>86205</v>
      </c>
      <c r="M91">
        <f t="shared" si="15"/>
        <v>32536</v>
      </c>
      <c r="N91">
        <f t="shared" si="16"/>
        <v>69240.399999999994</v>
      </c>
      <c r="O91">
        <f t="shared" si="17"/>
        <v>53669</v>
      </c>
      <c r="Q91">
        <v>-2484</v>
      </c>
      <c r="R91">
        <v>5</v>
      </c>
      <c r="T91">
        <v>-402.20000000001164</v>
      </c>
      <c r="U91">
        <v>-344.80000000000291</v>
      </c>
      <c r="W91">
        <v>2281</v>
      </c>
      <c r="X91">
        <v>570.4</v>
      </c>
      <c r="AB91">
        <v>69240.399999999994</v>
      </c>
      <c r="AC91">
        <v>1.161431765269987</v>
      </c>
      <c r="AI91">
        <v>69240.399999999994</v>
      </c>
      <c r="AJ91">
        <v>1.161431765269987</v>
      </c>
    </row>
    <row r="92" spans="2:38" x14ac:dyDescent="0.25">
      <c r="B92">
        <v>116600</v>
      </c>
      <c r="C92">
        <v>30322</v>
      </c>
      <c r="D92">
        <v>114444</v>
      </c>
      <c r="E92">
        <v>74576</v>
      </c>
      <c r="F92">
        <v>88883</v>
      </c>
      <c r="H92">
        <v>131954</v>
      </c>
      <c r="J92">
        <f t="shared" si="12"/>
        <v>84965</v>
      </c>
      <c r="K92">
        <f t="shared" si="13"/>
        <v>1.5530394868475255</v>
      </c>
      <c r="L92">
        <f t="shared" si="14"/>
        <v>116600</v>
      </c>
      <c r="M92">
        <f t="shared" si="15"/>
        <v>30322</v>
      </c>
      <c r="N92">
        <f t="shared" si="16"/>
        <v>84965</v>
      </c>
      <c r="O92">
        <f t="shared" si="17"/>
        <v>86278</v>
      </c>
      <c r="Q92">
        <v>1697</v>
      </c>
      <c r="R92">
        <v>-375</v>
      </c>
      <c r="T92">
        <v>1915.3999999999942</v>
      </c>
      <c r="U92">
        <v>293.80000000000291</v>
      </c>
      <c r="W92">
        <v>2851.8</v>
      </c>
      <c r="X92">
        <v>323.40000000000003</v>
      </c>
      <c r="AF92">
        <v>84965</v>
      </c>
      <c r="AG92">
        <v>1.5530394868475255</v>
      </c>
      <c r="AI92">
        <v>84965</v>
      </c>
      <c r="AJ92">
        <v>1.5530394868475255</v>
      </c>
    </row>
    <row r="93" spans="2:38" x14ac:dyDescent="0.25">
      <c r="B93">
        <v>41651</v>
      </c>
      <c r="C93">
        <v>19793</v>
      </c>
      <c r="D93">
        <v>80476</v>
      </c>
      <c r="E93">
        <v>86794</v>
      </c>
      <c r="F93">
        <v>3045</v>
      </c>
      <c r="H93">
        <v>93152</v>
      </c>
      <c r="J93">
        <f t="shared" si="12"/>
        <v>46351.8</v>
      </c>
      <c r="K93">
        <f t="shared" si="13"/>
        <v>2.0096738422240343</v>
      </c>
      <c r="L93">
        <f t="shared" si="14"/>
        <v>86794</v>
      </c>
      <c r="M93">
        <f t="shared" si="15"/>
        <v>3045</v>
      </c>
      <c r="N93">
        <f t="shared" si="16"/>
        <v>46351.8</v>
      </c>
      <c r="O93">
        <f t="shared" si="17"/>
        <v>83749</v>
      </c>
      <c r="Q93">
        <v>1886</v>
      </c>
      <c r="R93">
        <v>-613</v>
      </c>
      <c r="T93">
        <v>2982</v>
      </c>
      <c r="U93">
        <v>282.40000000000146</v>
      </c>
      <c r="W93">
        <v>2982</v>
      </c>
      <c r="X93">
        <v>282.39999999999998</v>
      </c>
      <c r="AD93">
        <v>46351.8</v>
      </c>
      <c r="AE93">
        <v>2.0096738422240343</v>
      </c>
      <c r="AK93">
        <v>46351.8</v>
      </c>
      <c r="AL93">
        <v>2.0096738422240343</v>
      </c>
    </row>
    <row r="94" spans="2:38" x14ac:dyDescent="0.25">
      <c r="B94">
        <v>79920</v>
      </c>
      <c r="C94">
        <v>77578</v>
      </c>
      <c r="D94">
        <v>2195</v>
      </c>
      <c r="E94">
        <v>20813</v>
      </c>
      <c r="F94">
        <v>87621</v>
      </c>
      <c r="H94">
        <v>102741</v>
      </c>
      <c r="J94">
        <f t="shared" si="12"/>
        <v>53625.4</v>
      </c>
      <c r="K94">
        <f t="shared" si="13"/>
        <v>1.9159017928071398</v>
      </c>
      <c r="L94">
        <f t="shared" si="14"/>
        <v>87621</v>
      </c>
      <c r="M94">
        <f t="shared" si="15"/>
        <v>2195</v>
      </c>
      <c r="N94">
        <f t="shared" si="16"/>
        <v>53625.4</v>
      </c>
      <c r="O94">
        <f t="shared" si="17"/>
        <v>85426</v>
      </c>
      <c r="Q94">
        <v>2742</v>
      </c>
      <c r="R94">
        <v>-31</v>
      </c>
      <c r="T94">
        <v>1227.4000000000015</v>
      </c>
      <c r="U94">
        <v>51.200000000004366</v>
      </c>
      <c r="W94">
        <v>2305.8000000000002</v>
      </c>
      <c r="X94">
        <v>86.399999999999991</v>
      </c>
      <c r="AD94">
        <v>53625.4</v>
      </c>
      <c r="AE94">
        <v>1.9159017928071398</v>
      </c>
      <c r="AK94">
        <v>53625.4</v>
      </c>
      <c r="AL94">
        <v>1.9159017928071398</v>
      </c>
    </row>
    <row r="95" spans="2:38" x14ac:dyDescent="0.25">
      <c r="B95">
        <v>80338</v>
      </c>
      <c r="C95">
        <v>76511</v>
      </c>
      <c r="D95">
        <v>102058</v>
      </c>
      <c r="E95">
        <v>87795</v>
      </c>
      <c r="F95">
        <v>45885</v>
      </c>
      <c r="H95">
        <v>92931</v>
      </c>
      <c r="J95">
        <f t="shared" si="12"/>
        <v>78517.399999999994</v>
      </c>
      <c r="K95">
        <f t="shared" si="13"/>
        <v>1.1835720489980566</v>
      </c>
      <c r="L95">
        <f t="shared" si="14"/>
        <v>102058</v>
      </c>
      <c r="M95">
        <f t="shared" si="15"/>
        <v>45885</v>
      </c>
      <c r="N95">
        <f t="shared" si="16"/>
        <v>78517.399999999994</v>
      </c>
      <c r="O95">
        <f t="shared" si="17"/>
        <v>56173</v>
      </c>
      <c r="Q95">
        <v>66</v>
      </c>
      <c r="R95">
        <v>-708</v>
      </c>
      <c r="T95">
        <v>879.79999999998836</v>
      </c>
      <c r="U95">
        <v>-384.40000000000873</v>
      </c>
      <c r="W95">
        <v>1865</v>
      </c>
      <c r="X95">
        <v>509.2</v>
      </c>
      <c r="AB95">
        <v>78517.399999999994</v>
      </c>
      <c r="AC95">
        <v>1.1835720489980566</v>
      </c>
      <c r="AI95">
        <v>78517.399999999994</v>
      </c>
      <c r="AJ95">
        <v>1.1835720489980566</v>
      </c>
    </row>
    <row r="96" spans="2:38" x14ac:dyDescent="0.25">
      <c r="B96">
        <v>33745</v>
      </c>
      <c r="C96">
        <v>79552</v>
      </c>
      <c r="D96">
        <v>52385</v>
      </c>
      <c r="E96">
        <v>105391</v>
      </c>
      <c r="F96">
        <v>111161</v>
      </c>
      <c r="H96">
        <v>131086</v>
      </c>
      <c r="J96">
        <f t="shared" si="12"/>
        <v>76446.8</v>
      </c>
      <c r="K96">
        <f t="shared" si="13"/>
        <v>1.7147349529345897</v>
      </c>
      <c r="L96">
        <f t="shared" si="14"/>
        <v>111161</v>
      </c>
      <c r="M96">
        <f t="shared" si="15"/>
        <v>33745</v>
      </c>
      <c r="N96">
        <f t="shared" si="16"/>
        <v>76446.8</v>
      </c>
      <c r="O96">
        <f t="shared" si="17"/>
        <v>77416</v>
      </c>
      <c r="Q96">
        <v>214</v>
      </c>
      <c r="R96">
        <v>7</v>
      </c>
      <c r="T96">
        <v>-256</v>
      </c>
      <c r="U96">
        <v>-119.39999999999418</v>
      </c>
      <c r="W96">
        <v>1097.2</v>
      </c>
      <c r="X96">
        <v>215.8</v>
      </c>
      <c r="AF96">
        <v>76446.8</v>
      </c>
      <c r="AG96">
        <v>1.7147349529345897</v>
      </c>
      <c r="AK96">
        <v>76446.8</v>
      </c>
      <c r="AL96">
        <v>1.7147349529345897</v>
      </c>
    </row>
    <row r="97" spans="2:38" x14ac:dyDescent="0.25">
      <c r="B97">
        <v>99810</v>
      </c>
      <c r="C97">
        <v>21560</v>
      </c>
      <c r="D97">
        <v>76287</v>
      </c>
      <c r="E97">
        <v>99528</v>
      </c>
      <c r="F97">
        <v>9211</v>
      </c>
      <c r="H97">
        <v>63268</v>
      </c>
      <c r="J97">
        <f t="shared" si="12"/>
        <v>61279.199999999997</v>
      </c>
      <c r="K97">
        <f t="shared" si="13"/>
        <v>1.0324547317850103</v>
      </c>
      <c r="L97">
        <f t="shared" si="14"/>
        <v>99810</v>
      </c>
      <c r="M97">
        <f t="shared" si="15"/>
        <v>9211</v>
      </c>
      <c r="N97">
        <f t="shared" si="16"/>
        <v>61279.199999999997</v>
      </c>
      <c r="O97">
        <f t="shared" si="17"/>
        <v>90599</v>
      </c>
      <c r="Q97">
        <v>2383</v>
      </c>
      <c r="R97">
        <v>949</v>
      </c>
      <c r="T97">
        <v>2313</v>
      </c>
      <c r="U97">
        <v>317.39999999999418</v>
      </c>
      <c r="W97">
        <v>4059.4</v>
      </c>
      <c r="X97">
        <v>333</v>
      </c>
      <c r="Z97">
        <v>61279.199999999997</v>
      </c>
      <c r="AA97">
        <v>1.0324547317850103</v>
      </c>
      <c r="AI97">
        <v>61279.199999999997</v>
      </c>
      <c r="AJ97">
        <v>1.0324547317850103</v>
      </c>
    </row>
    <row r="98" spans="2:38" x14ac:dyDescent="0.25">
      <c r="B98">
        <v>86126</v>
      </c>
      <c r="C98">
        <v>102280</v>
      </c>
      <c r="D98">
        <v>49292</v>
      </c>
      <c r="E98">
        <v>114678</v>
      </c>
      <c r="F98">
        <v>29308</v>
      </c>
      <c r="H98">
        <v>131660</v>
      </c>
      <c r="J98">
        <f t="shared" si="12"/>
        <v>76336.800000000003</v>
      </c>
      <c r="K98">
        <f t="shared" ref="K98:K129" si="18">H98/J98</f>
        <v>1.7247251653200029</v>
      </c>
      <c r="L98">
        <f t="shared" si="14"/>
        <v>114678</v>
      </c>
      <c r="M98">
        <f t="shared" si="15"/>
        <v>29308</v>
      </c>
      <c r="N98">
        <f t="shared" si="16"/>
        <v>76336.800000000003</v>
      </c>
      <c r="O98">
        <f t="shared" si="17"/>
        <v>85370</v>
      </c>
      <c r="Q98">
        <v>-565</v>
      </c>
      <c r="R98">
        <v>-611</v>
      </c>
      <c r="T98">
        <v>-858</v>
      </c>
      <c r="U98">
        <v>-552.80000000000291</v>
      </c>
      <c r="W98">
        <v>2545.1999999999998</v>
      </c>
      <c r="X98">
        <v>552.79999999999995</v>
      </c>
      <c r="AF98">
        <v>76336.800000000003</v>
      </c>
      <c r="AG98">
        <v>1.7247251653200029</v>
      </c>
      <c r="AK98">
        <v>76336.800000000003</v>
      </c>
      <c r="AL98">
        <v>1.7247251653200029</v>
      </c>
    </row>
    <row r="99" spans="2:38" x14ac:dyDescent="0.25">
      <c r="B99">
        <v>96315</v>
      </c>
      <c r="C99">
        <v>78927</v>
      </c>
      <c r="D99">
        <v>99901</v>
      </c>
      <c r="E99">
        <v>86120</v>
      </c>
      <c r="F99">
        <v>75748</v>
      </c>
      <c r="H99">
        <v>144362</v>
      </c>
      <c r="J99">
        <f t="shared" si="12"/>
        <v>87402.2</v>
      </c>
      <c r="K99">
        <f t="shared" si="18"/>
        <v>1.6516975545237993</v>
      </c>
      <c r="L99">
        <f t="shared" si="14"/>
        <v>99901</v>
      </c>
      <c r="M99">
        <f t="shared" si="15"/>
        <v>75748</v>
      </c>
      <c r="N99">
        <f t="shared" si="16"/>
        <v>87402.2</v>
      </c>
      <c r="O99">
        <f t="shared" si="17"/>
        <v>24153</v>
      </c>
      <c r="Q99">
        <v>-409</v>
      </c>
      <c r="R99">
        <v>4</v>
      </c>
      <c r="T99">
        <v>1843.3999999999942</v>
      </c>
      <c r="U99">
        <v>167.19999999999709</v>
      </c>
      <c r="W99">
        <v>3169.8</v>
      </c>
      <c r="X99">
        <v>645.60000000000014</v>
      </c>
      <c r="AF99">
        <v>87402.2</v>
      </c>
      <c r="AG99">
        <v>1.6516975545237993</v>
      </c>
      <c r="AK99">
        <v>87402.2</v>
      </c>
      <c r="AL99">
        <v>1.6516975545237993</v>
      </c>
    </row>
    <row r="100" spans="2:38" x14ac:dyDescent="0.25">
      <c r="B100">
        <v>96032</v>
      </c>
      <c r="C100">
        <v>33397</v>
      </c>
      <c r="D100">
        <v>24540</v>
      </c>
      <c r="E100">
        <v>60240</v>
      </c>
      <c r="F100">
        <v>74436</v>
      </c>
      <c r="H100">
        <v>118477</v>
      </c>
      <c r="J100">
        <f t="shared" si="12"/>
        <v>57729</v>
      </c>
      <c r="K100">
        <f t="shared" si="18"/>
        <v>2.0522960730308859</v>
      </c>
      <c r="L100">
        <f t="shared" si="14"/>
        <v>96032</v>
      </c>
      <c r="M100">
        <f t="shared" si="15"/>
        <v>24540</v>
      </c>
      <c r="N100">
        <f t="shared" si="16"/>
        <v>57729</v>
      </c>
      <c r="O100">
        <f t="shared" si="17"/>
        <v>71492</v>
      </c>
      <c r="Q100">
        <v>3103</v>
      </c>
      <c r="R100">
        <v>744</v>
      </c>
      <c r="T100">
        <v>-597.59999999999854</v>
      </c>
      <c r="U100">
        <v>-340.80000000000291</v>
      </c>
      <c r="W100">
        <v>2112</v>
      </c>
      <c r="X100">
        <v>518</v>
      </c>
      <c r="AD100">
        <v>57729</v>
      </c>
      <c r="AE100">
        <v>2.0522960730308859</v>
      </c>
      <c r="AK100">
        <v>57729</v>
      </c>
      <c r="AL100">
        <v>2.0522960730308859</v>
      </c>
    </row>
    <row r="101" spans="2:38" x14ac:dyDescent="0.25">
      <c r="B101">
        <v>63760</v>
      </c>
      <c r="C101">
        <v>105389</v>
      </c>
      <c r="D101">
        <v>6280</v>
      </c>
      <c r="E101">
        <v>90482</v>
      </c>
      <c r="F101">
        <v>35500</v>
      </c>
      <c r="H101">
        <v>82053</v>
      </c>
      <c r="J101">
        <f t="shared" si="12"/>
        <v>60282.2</v>
      </c>
      <c r="K101">
        <f t="shared" si="18"/>
        <v>1.3611480669252285</v>
      </c>
      <c r="L101">
        <f t="shared" si="14"/>
        <v>105389</v>
      </c>
      <c r="M101">
        <f t="shared" si="15"/>
        <v>6280</v>
      </c>
      <c r="N101">
        <f t="shared" si="16"/>
        <v>60282.2</v>
      </c>
      <c r="O101">
        <f t="shared" si="17"/>
        <v>99109</v>
      </c>
      <c r="Q101">
        <v>-1587</v>
      </c>
      <c r="R101">
        <v>-419</v>
      </c>
      <c r="T101">
        <v>1660.3999999999942</v>
      </c>
      <c r="U101">
        <v>-241.60000000000582</v>
      </c>
      <c r="W101">
        <v>2847.2000000000003</v>
      </c>
      <c r="X101">
        <v>406</v>
      </c>
      <c r="Z101">
        <v>60282.2</v>
      </c>
      <c r="AA101">
        <v>1.3611480669252285</v>
      </c>
      <c r="AI101">
        <v>60282.2</v>
      </c>
      <c r="AJ101">
        <v>1.3611480669252285</v>
      </c>
    </row>
    <row r="103" spans="2:38" x14ac:dyDescent="0.25">
      <c r="B103">
        <v>1628616</v>
      </c>
      <c r="C103">
        <v>1517049</v>
      </c>
      <c r="D103">
        <v>1591113</v>
      </c>
      <c r="E103">
        <v>1623265</v>
      </c>
      <c r="F103">
        <v>1589646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94559-09F0-4C03-BB38-6A3C879E539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21854</v>
      </c>
      <c r="C2">
        <v>54034</v>
      </c>
      <c r="D2">
        <v>99834</v>
      </c>
      <c r="E2">
        <v>64017</v>
      </c>
      <c r="F2">
        <v>69070</v>
      </c>
      <c r="H2">
        <v>70098</v>
      </c>
      <c r="J2">
        <f t="shared" ref="J2:J33" si="0">AVERAGE(B2:F2)</f>
        <v>61761.8</v>
      </c>
      <c r="K2">
        <f t="shared" ref="K2:K33" si="1">H2/J2</f>
        <v>1.1349733977960486</v>
      </c>
      <c r="L2">
        <f t="shared" ref="L2:L33" si="2">MAX(B2:F2)</f>
        <v>99834</v>
      </c>
      <c r="M2">
        <f t="shared" ref="M2:M33" si="3">MIN(B2:F2)</f>
        <v>21854</v>
      </c>
      <c r="N2">
        <f t="shared" ref="N2:N33" si="4">AVERAGE(B2:F2)</f>
        <v>61761.8</v>
      </c>
      <c r="O2">
        <f t="shared" ref="O2:O33" si="5">L2-M2</f>
        <v>77980</v>
      </c>
      <c r="Q2">
        <v>-750</v>
      </c>
      <c r="R2">
        <v>744</v>
      </c>
      <c r="T2">
        <v>-8.7999999999956344</v>
      </c>
      <c r="U2">
        <v>-278.59999999999854</v>
      </c>
      <c r="W2">
        <v>2845.6</v>
      </c>
      <c r="X2">
        <v>280.2</v>
      </c>
      <c r="AB2">
        <v>61761.8</v>
      </c>
      <c r="AC2">
        <v>1.1349733977960486</v>
      </c>
      <c r="AI2">
        <v>61761.8</v>
      </c>
      <c r="AJ2">
        <v>1.1349733977960486</v>
      </c>
    </row>
    <row r="3" spans="1:38" x14ac:dyDescent="0.25">
      <c r="B3">
        <v>22321</v>
      </c>
      <c r="C3">
        <v>27998</v>
      </c>
      <c r="D3">
        <v>64655</v>
      </c>
      <c r="E3">
        <v>120918</v>
      </c>
      <c r="F3">
        <v>59791</v>
      </c>
      <c r="H3">
        <v>71835</v>
      </c>
      <c r="J3">
        <f t="shared" si="0"/>
        <v>59136.6</v>
      </c>
      <c r="K3">
        <f t="shared" si="1"/>
        <v>1.2147299641846168</v>
      </c>
      <c r="L3">
        <f t="shared" si="2"/>
        <v>120918</v>
      </c>
      <c r="M3">
        <f t="shared" si="3"/>
        <v>22321</v>
      </c>
      <c r="N3">
        <f t="shared" si="4"/>
        <v>59136.6</v>
      </c>
      <c r="O3">
        <f t="shared" si="5"/>
        <v>98597</v>
      </c>
      <c r="Q3">
        <v>-120</v>
      </c>
      <c r="R3">
        <v>-203</v>
      </c>
      <c r="T3">
        <v>1597.1999999999971</v>
      </c>
      <c r="U3">
        <v>-272</v>
      </c>
      <c r="W3">
        <v>3429.6</v>
      </c>
      <c r="X3">
        <v>394.8</v>
      </c>
      <c r="Z3">
        <v>59136.6</v>
      </c>
      <c r="AA3">
        <v>1.2147299641846168</v>
      </c>
      <c r="AI3">
        <v>59136.6</v>
      </c>
      <c r="AJ3">
        <v>1.2147299641846168</v>
      </c>
    </row>
    <row r="4" spans="1:38" x14ac:dyDescent="0.25">
      <c r="B4">
        <v>41553</v>
      </c>
      <c r="C4">
        <v>54218</v>
      </c>
      <c r="D4">
        <v>59058</v>
      </c>
      <c r="E4">
        <v>117197</v>
      </c>
      <c r="F4">
        <v>38066</v>
      </c>
      <c r="H4">
        <v>103329</v>
      </c>
      <c r="J4">
        <f t="shared" si="0"/>
        <v>62018.400000000001</v>
      </c>
      <c r="K4">
        <f t="shared" si="1"/>
        <v>1.6661023180217482</v>
      </c>
      <c r="L4">
        <f t="shared" si="2"/>
        <v>117197</v>
      </c>
      <c r="M4">
        <f t="shared" si="3"/>
        <v>38066</v>
      </c>
      <c r="N4">
        <f t="shared" si="4"/>
        <v>62018.400000000001</v>
      </c>
      <c r="O4">
        <f t="shared" si="5"/>
        <v>79131</v>
      </c>
      <c r="Q4">
        <v>1116</v>
      </c>
      <c r="R4">
        <v>-88</v>
      </c>
      <c r="T4">
        <v>-539.40000000000146</v>
      </c>
      <c r="U4">
        <v>-55.400000000001455</v>
      </c>
      <c r="W4">
        <v>1711.3999999999999</v>
      </c>
      <c r="X4">
        <v>327.79999999999995</v>
      </c>
      <c r="AF4">
        <v>62018.400000000001</v>
      </c>
      <c r="AG4">
        <v>1.6661023180217482</v>
      </c>
      <c r="AI4">
        <v>62018.400000000001</v>
      </c>
      <c r="AJ4">
        <v>1.6661023180217482</v>
      </c>
    </row>
    <row r="5" spans="1:38" x14ac:dyDescent="0.25">
      <c r="B5">
        <v>19946</v>
      </c>
      <c r="C5">
        <v>40911</v>
      </c>
      <c r="D5">
        <v>66595</v>
      </c>
      <c r="E5">
        <v>28490</v>
      </c>
      <c r="F5">
        <v>5958</v>
      </c>
      <c r="H5">
        <v>43767</v>
      </c>
      <c r="J5">
        <f t="shared" si="0"/>
        <v>32380</v>
      </c>
      <c r="K5">
        <f t="shared" si="1"/>
        <v>1.3516676961087091</v>
      </c>
      <c r="L5">
        <f t="shared" si="2"/>
        <v>66595</v>
      </c>
      <c r="M5">
        <f t="shared" si="3"/>
        <v>5958</v>
      </c>
      <c r="N5">
        <f t="shared" si="4"/>
        <v>32380</v>
      </c>
      <c r="O5">
        <f t="shared" si="5"/>
        <v>60637</v>
      </c>
      <c r="Q5">
        <v>4407</v>
      </c>
      <c r="R5">
        <v>-274</v>
      </c>
      <c r="T5">
        <v>1900.5999999999985</v>
      </c>
      <c r="U5">
        <v>61.400000000001455</v>
      </c>
      <c r="W5">
        <v>2676.2000000000003</v>
      </c>
      <c r="X5">
        <v>61.399999999999991</v>
      </c>
      <c r="Z5">
        <v>32380</v>
      </c>
      <c r="AA5">
        <v>1.3516676961087091</v>
      </c>
      <c r="AI5">
        <v>32380</v>
      </c>
      <c r="AJ5">
        <v>1.3516676961087091</v>
      </c>
    </row>
    <row r="6" spans="1:38" x14ac:dyDescent="0.25">
      <c r="B6">
        <v>115979</v>
      </c>
      <c r="C6">
        <v>116834</v>
      </c>
      <c r="D6">
        <v>104622</v>
      </c>
      <c r="E6">
        <v>30256</v>
      </c>
      <c r="F6">
        <v>32402</v>
      </c>
      <c r="H6">
        <v>111356</v>
      </c>
      <c r="J6">
        <f t="shared" si="0"/>
        <v>80018.600000000006</v>
      </c>
      <c r="K6">
        <f t="shared" si="1"/>
        <v>1.391626446851107</v>
      </c>
      <c r="L6">
        <f t="shared" si="2"/>
        <v>116834</v>
      </c>
      <c r="M6">
        <f t="shared" si="3"/>
        <v>30256</v>
      </c>
      <c r="N6">
        <f t="shared" si="4"/>
        <v>80018.600000000006</v>
      </c>
      <c r="O6">
        <f t="shared" si="5"/>
        <v>86578</v>
      </c>
      <c r="Q6">
        <v>4100</v>
      </c>
      <c r="R6">
        <v>-114</v>
      </c>
      <c r="T6">
        <v>2528.6000000000058</v>
      </c>
      <c r="U6">
        <v>31.80000000000291</v>
      </c>
      <c r="W6">
        <v>2528.6</v>
      </c>
      <c r="X6">
        <v>112.2</v>
      </c>
      <c r="AB6">
        <v>80018.600000000006</v>
      </c>
      <c r="AC6">
        <v>1.391626446851107</v>
      </c>
      <c r="AI6">
        <v>80018.600000000006</v>
      </c>
      <c r="AJ6">
        <v>1.391626446851107</v>
      </c>
    </row>
    <row r="7" spans="1:38" x14ac:dyDescent="0.25">
      <c r="B7">
        <v>62898</v>
      </c>
      <c r="C7">
        <v>10006</v>
      </c>
      <c r="D7">
        <v>99071</v>
      </c>
      <c r="E7">
        <v>91374</v>
      </c>
      <c r="F7">
        <v>93975</v>
      </c>
      <c r="H7">
        <v>115786</v>
      </c>
      <c r="J7">
        <f t="shared" si="0"/>
        <v>71464.800000000003</v>
      </c>
      <c r="K7">
        <f t="shared" si="1"/>
        <v>1.6201822435660633</v>
      </c>
      <c r="L7">
        <f t="shared" si="2"/>
        <v>99071</v>
      </c>
      <c r="M7">
        <f t="shared" si="3"/>
        <v>10006</v>
      </c>
      <c r="N7">
        <f t="shared" si="4"/>
        <v>71464.800000000003</v>
      </c>
      <c r="O7">
        <f t="shared" si="5"/>
        <v>89065</v>
      </c>
      <c r="Q7">
        <v>-818</v>
      </c>
      <c r="R7">
        <v>0</v>
      </c>
      <c r="T7">
        <v>-834.59999999999127</v>
      </c>
      <c r="U7">
        <v>-283.39999999999418</v>
      </c>
      <c r="W7">
        <v>1623</v>
      </c>
      <c r="X7">
        <v>621.4</v>
      </c>
      <c r="AF7">
        <v>71464.800000000003</v>
      </c>
      <c r="AG7">
        <v>1.6201822435660633</v>
      </c>
      <c r="AI7">
        <v>71464.800000000003</v>
      </c>
      <c r="AJ7">
        <v>1.6201822435660633</v>
      </c>
    </row>
    <row r="8" spans="1:38" x14ac:dyDescent="0.25">
      <c r="B8">
        <v>101391</v>
      </c>
      <c r="C8">
        <v>75455</v>
      </c>
      <c r="D8">
        <v>118441</v>
      </c>
      <c r="E8">
        <v>28149</v>
      </c>
      <c r="F8">
        <v>45378</v>
      </c>
      <c r="H8">
        <v>79025</v>
      </c>
      <c r="J8">
        <f t="shared" si="0"/>
        <v>73762.8</v>
      </c>
      <c r="K8">
        <f t="shared" si="1"/>
        <v>1.0713394827745151</v>
      </c>
      <c r="L8">
        <f t="shared" si="2"/>
        <v>118441</v>
      </c>
      <c r="M8">
        <f t="shared" si="3"/>
        <v>28149</v>
      </c>
      <c r="N8">
        <f t="shared" si="4"/>
        <v>73762.8</v>
      </c>
      <c r="O8">
        <f t="shared" si="5"/>
        <v>90292</v>
      </c>
      <c r="Q8">
        <v>-6460</v>
      </c>
      <c r="R8">
        <v>647</v>
      </c>
      <c r="T8">
        <v>2570.4000000000087</v>
      </c>
      <c r="U8">
        <v>-291.80000000000291</v>
      </c>
      <c r="W8">
        <v>2570.4</v>
      </c>
      <c r="X8">
        <v>412.20000000000005</v>
      </c>
      <c r="AB8">
        <v>73762.8</v>
      </c>
      <c r="AC8">
        <v>1.0713394827745151</v>
      </c>
      <c r="AI8">
        <v>73762.8</v>
      </c>
      <c r="AJ8">
        <v>1.0713394827745151</v>
      </c>
    </row>
    <row r="9" spans="1:38" x14ac:dyDescent="0.25">
      <c r="B9">
        <v>24410</v>
      </c>
      <c r="C9">
        <v>2107</v>
      </c>
      <c r="D9">
        <v>71347</v>
      </c>
      <c r="E9">
        <v>111836</v>
      </c>
      <c r="F9">
        <v>23546</v>
      </c>
      <c r="H9">
        <v>107907</v>
      </c>
      <c r="J9">
        <f t="shared" si="0"/>
        <v>46649.2</v>
      </c>
      <c r="K9">
        <f t="shared" si="1"/>
        <v>2.3131586393764523</v>
      </c>
      <c r="L9">
        <f t="shared" si="2"/>
        <v>111836</v>
      </c>
      <c r="M9">
        <f t="shared" si="3"/>
        <v>2107</v>
      </c>
      <c r="N9">
        <f t="shared" si="4"/>
        <v>46649.2</v>
      </c>
      <c r="O9">
        <f t="shared" si="5"/>
        <v>109729</v>
      </c>
      <c r="Q9">
        <v>5079</v>
      </c>
      <c r="R9">
        <v>-36</v>
      </c>
      <c r="T9">
        <v>794.79999999999563</v>
      </c>
      <c r="U9">
        <v>430.59999999999854</v>
      </c>
      <c r="W9">
        <v>2794</v>
      </c>
      <c r="X9">
        <v>517.4</v>
      </c>
      <c r="AD9">
        <v>46649.2</v>
      </c>
      <c r="AE9">
        <v>2.3131586393764523</v>
      </c>
      <c r="AK9">
        <v>46649.2</v>
      </c>
      <c r="AL9">
        <v>2.3131586393764523</v>
      </c>
    </row>
    <row r="10" spans="1:38" x14ac:dyDescent="0.25">
      <c r="B10">
        <v>120651</v>
      </c>
      <c r="C10">
        <v>6190</v>
      </c>
      <c r="D10">
        <v>62668</v>
      </c>
      <c r="E10">
        <v>60972</v>
      </c>
      <c r="F10">
        <v>10149</v>
      </c>
      <c r="H10">
        <v>94557</v>
      </c>
      <c r="J10">
        <f t="shared" si="0"/>
        <v>52126</v>
      </c>
      <c r="K10">
        <f t="shared" si="1"/>
        <v>1.8140083643479261</v>
      </c>
      <c r="L10">
        <f t="shared" si="2"/>
        <v>120651</v>
      </c>
      <c r="M10">
        <f t="shared" si="3"/>
        <v>6190</v>
      </c>
      <c r="N10">
        <f t="shared" si="4"/>
        <v>52126</v>
      </c>
      <c r="O10">
        <f t="shared" si="5"/>
        <v>114461</v>
      </c>
      <c r="Q10">
        <v>2799</v>
      </c>
      <c r="R10">
        <v>428</v>
      </c>
      <c r="T10">
        <v>-616.40000000000146</v>
      </c>
      <c r="U10">
        <v>127.80000000000291</v>
      </c>
      <c r="W10">
        <v>2000</v>
      </c>
      <c r="X10">
        <v>294.60000000000002</v>
      </c>
      <c r="AD10">
        <v>52126</v>
      </c>
      <c r="AE10">
        <v>1.8140083643479261</v>
      </c>
      <c r="AI10">
        <v>52126</v>
      </c>
      <c r="AJ10">
        <v>1.8140083643479261</v>
      </c>
    </row>
    <row r="11" spans="1:38" x14ac:dyDescent="0.25">
      <c r="B11">
        <v>61072</v>
      </c>
      <c r="C11">
        <v>83838</v>
      </c>
      <c r="D11">
        <v>51849</v>
      </c>
      <c r="E11">
        <v>64586</v>
      </c>
      <c r="F11">
        <v>15483</v>
      </c>
      <c r="H11">
        <v>72024</v>
      </c>
      <c r="J11">
        <f t="shared" si="0"/>
        <v>55365.599999999999</v>
      </c>
      <c r="K11">
        <f t="shared" si="1"/>
        <v>1.3008799687892842</v>
      </c>
      <c r="L11">
        <f t="shared" si="2"/>
        <v>83838</v>
      </c>
      <c r="M11">
        <f t="shared" si="3"/>
        <v>15483</v>
      </c>
      <c r="N11">
        <f t="shared" si="4"/>
        <v>55365.599999999999</v>
      </c>
      <c r="O11">
        <f t="shared" si="5"/>
        <v>68355</v>
      </c>
      <c r="Q11">
        <v>-2883</v>
      </c>
      <c r="R11">
        <v>109</v>
      </c>
      <c r="T11">
        <v>433.79999999999563</v>
      </c>
      <c r="U11">
        <v>-20.599999999998545</v>
      </c>
      <c r="W11">
        <v>1826.1999999999998</v>
      </c>
      <c r="X11">
        <v>20.6</v>
      </c>
      <c r="Z11">
        <v>55365.599999999999</v>
      </c>
      <c r="AA11">
        <v>1.3008799687892842</v>
      </c>
      <c r="AI11">
        <v>55365.599999999999</v>
      </c>
      <c r="AJ11">
        <v>1.3008799687892842</v>
      </c>
    </row>
    <row r="12" spans="1:38" x14ac:dyDescent="0.25">
      <c r="B12">
        <v>4837</v>
      </c>
      <c r="C12">
        <v>111763</v>
      </c>
      <c r="D12">
        <v>98833</v>
      </c>
      <c r="E12">
        <v>80206</v>
      </c>
      <c r="F12">
        <v>120958</v>
      </c>
      <c r="H12">
        <v>124474</v>
      </c>
      <c r="J12">
        <f t="shared" si="0"/>
        <v>83319.399999999994</v>
      </c>
      <c r="K12">
        <f t="shared" si="1"/>
        <v>1.4939377863978858</v>
      </c>
      <c r="L12">
        <f t="shared" si="2"/>
        <v>120958</v>
      </c>
      <c r="M12">
        <f t="shared" si="3"/>
        <v>4837</v>
      </c>
      <c r="N12">
        <f t="shared" si="4"/>
        <v>83319.399999999994</v>
      </c>
      <c r="O12">
        <f t="shared" si="5"/>
        <v>116121</v>
      </c>
      <c r="Q12">
        <v>1351</v>
      </c>
      <c r="R12">
        <v>-545</v>
      </c>
      <c r="T12">
        <v>-492.80000000000291</v>
      </c>
      <c r="U12">
        <v>-34</v>
      </c>
      <c r="W12">
        <v>3616</v>
      </c>
      <c r="X12">
        <v>152</v>
      </c>
      <c r="AF12">
        <v>83319.399999999994</v>
      </c>
      <c r="AG12">
        <v>1.4939377863978858</v>
      </c>
      <c r="AI12">
        <v>83319.399999999994</v>
      </c>
      <c r="AJ12">
        <v>1.4939377863978858</v>
      </c>
    </row>
    <row r="13" spans="1:38" x14ac:dyDescent="0.25">
      <c r="B13">
        <v>41449</v>
      </c>
      <c r="C13">
        <v>58472</v>
      </c>
      <c r="D13">
        <v>78541</v>
      </c>
      <c r="E13">
        <v>2533</v>
      </c>
      <c r="F13">
        <v>88787</v>
      </c>
      <c r="H13">
        <v>105737</v>
      </c>
      <c r="J13">
        <f t="shared" si="0"/>
        <v>53956.4</v>
      </c>
      <c r="K13">
        <f t="shared" si="1"/>
        <v>1.9596748485814472</v>
      </c>
      <c r="L13">
        <f t="shared" si="2"/>
        <v>88787</v>
      </c>
      <c r="M13">
        <f t="shared" si="3"/>
        <v>2533</v>
      </c>
      <c r="N13">
        <f t="shared" si="4"/>
        <v>53956.4</v>
      </c>
      <c r="O13">
        <f t="shared" si="5"/>
        <v>86254</v>
      </c>
      <c r="Q13">
        <v>3032</v>
      </c>
      <c r="R13">
        <v>-64</v>
      </c>
      <c r="T13">
        <v>-680.19999999999709</v>
      </c>
      <c r="U13">
        <v>270.80000000000291</v>
      </c>
      <c r="W13">
        <v>2470.1999999999998</v>
      </c>
      <c r="X13">
        <v>270.79999999999995</v>
      </c>
      <c r="AD13">
        <v>53956.4</v>
      </c>
      <c r="AE13">
        <v>1.9596748485814472</v>
      </c>
      <c r="AK13">
        <v>53956.4</v>
      </c>
      <c r="AL13">
        <v>1.9596748485814472</v>
      </c>
    </row>
    <row r="14" spans="1:38" x14ac:dyDescent="0.25">
      <c r="B14">
        <v>50078</v>
      </c>
      <c r="C14">
        <v>110626</v>
      </c>
      <c r="D14">
        <v>104749</v>
      </c>
      <c r="E14">
        <v>119953</v>
      </c>
      <c r="F14">
        <v>117155</v>
      </c>
      <c r="H14">
        <v>125259</v>
      </c>
      <c r="J14">
        <f t="shared" si="0"/>
        <v>100512.2</v>
      </c>
      <c r="K14">
        <f t="shared" si="1"/>
        <v>1.2462069281141992</v>
      </c>
      <c r="L14">
        <f t="shared" si="2"/>
        <v>119953</v>
      </c>
      <c r="M14">
        <f t="shared" si="3"/>
        <v>50078</v>
      </c>
      <c r="N14">
        <f t="shared" si="4"/>
        <v>100512.2</v>
      </c>
      <c r="O14">
        <f t="shared" si="5"/>
        <v>69875</v>
      </c>
      <c r="Q14">
        <v>11238</v>
      </c>
      <c r="R14">
        <v>-596</v>
      </c>
      <c r="T14">
        <v>3293</v>
      </c>
      <c r="U14">
        <v>107</v>
      </c>
      <c r="W14">
        <v>3470.2000000000003</v>
      </c>
      <c r="X14">
        <v>127.80000000000001</v>
      </c>
      <c r="AB14">
        <v>100512.2</v>
      </c>
      <c r="AC14">
        <v>1.2462069281141992</v>
      </c>
      <c r="AI14">
        <v>100512.2</v>
      </c>
      <c r="AJ14">
        <v>1.2462069281141992</v>
      </c>
    </row>
    <row r="15" spans="1:38" x14ac:dyDescent="0.25">
      <c r="B15">
        <v>32064</v>
      </c>
      <c r="C15">
        <v>108780</v>
      </c>
      <c r="D15">
        <v>12422</v>
      </c>
      <c r="E15">
        <v>38390</v>
      </c>
      <c r="F15">
        <v>78810</v>
      </c>
      <c r="H15">
        <v>62851</v>
      </c>
      <c r="J15">
        <f t="shared" si="0"/>
        <v>54093.2</v>
      </c>
      <c r="K15">
        <f t="shared" si="1"/>
        <v>1.1619020505350026</v>
      </c>
      <c r="L15">
        <f t="shared" si="2"/>
        <v>108780</v>
      </c>
      <c r="M15">
        <f t="shared" si="3"/>
        <v>12422</v>
      </c>
      <c r="N15">
        <f t="shared" si="4"/>
        <v>54093.2</v>
      </c>
      <c r="O15">
        <f t="shared" si="5"/>
        <v>96358</v>
      </c>
      <c r="Q15">
        <v>-6029</v>
      </c>
      <c r="R15">
        <v>-34</v>
      </c>
      <c r="T15">
        <v>-641.80000000000291</v>
      </c>
      <c r="U15">
        <v>-207.40000000000146</v>
      </c>
      <c r="W15">
        <v>2023</v>
      </c>
      <c r="X15">
        <v>249.4</v>
      </c>
      <c r="Z15">
        <v>54093.2</v>
      </c>
      <c r="AA15">
        <v>1.1619020505350026</v>
      </c>
      <c r="AI15">
        <v>54093.2</v>
      </c>
      <c r="AJ15">
        <v>1.1619020505350026</v>
      </c>
    </row>
    <row r="16" spans="1:38" x14ac:dyDescent="0.25">
      <c r="B16">
        <v>111761</v>
      </c>
      <c r="C16">
        <v>22654</v>
      </c>
      <c r="D16">
        <v>102145</v>
      </c>
      <c r="E16">
        <v>97035</v>
      </c>
      <c r="F16">
        <v>86556</v>
      </c>
      <c r="H16">
        <v>137985</v>
      </c>
      <c r="J16">
        <f t="shared" si="0"/>
        <v>84030.2</v>
      </c>
      <c r="K16">
        <f t="shared" si="1"/>
        <v>1.64208820162275</v>
      </c>
      <c r="L16">
        <f t="shared" si="2"/>
        <v>111761</v>
      </c>
      <c r="M16">
        <f t="shared" si="3"/>
        <v>22654</v>
      </c>
      <c r="N16">
        <f t="shared" si="4"/>
        <v>84030.2</v>
      </c>
      <c r="O16">
        <f t="shared" si="5"/>
        <v>89107</v>
      </c>
      <c r="Q16">
        <v>2562</v>
      </c>
      <c r="R16">
        <v>-51</v>
      </c>
      <c r="T16">
        <v>242.59999999999127</v>
      </c>
      <c r="U16">
        <v>53.399999999994179</v>
      </c>
      <c r="W16">
        <v>2941</v>
      </c>
      <c r="X16">
        <v>176.2</v>
      </c>
      <c r="AF16">
        <v>84030.2</v>
      </c>
      <c r="AG16">
        <v>1.64208820162275</v>
      </c>
      <c r="AI16">
        <v>84030.2</v>
      </c>
      <c r="AJ16">
        <v>1.64208820162275</v>
      </c>
    </row>
    <row r="17" spans="2:38" x14ac:dyDescent="0.25">
      <c r="B17">
        <v>26938</v>
      </c>
      <c r="C17">
        <v>93756</v>
      </c>
      <c r="D17">
        <v>92622</v>
      </c>
      <c r="E17">
        <v>4430</v>
      </c>
      <c r="F17">
        <v>119460</v>
      </c>
      <c r="H17">
        <v>101309</v>
      </c>
      <c r="J17">
        <f t="shared" si="0"/>
        <v>67441.2</v>
      </c>
      <c r="K17">
        <f t="shared" si="1"/>
        <v>1.5021826420644948</v>
      </c>
      <c r="L17">
        <f t="shared" si="2"/>
        <v>119460</v>
      </c>
      <c r="M17">
        <f t="shared" si="3"/>
        <v>4430</v>
      </c>
      <c r="N17">
        <f t="shared" si="4"/>
        <v>67441.2</v>
      </c>
      <c r="O17">
        <f t="shared" si="5"/>
        <v>115030</v>
      </c>
      <c r="Q17">
        <v>-6808</v>
      </c>
      <c r="R17">
        <v>-289</v>
      </c>
      <c r="T17">
        <v>3013.7999999999956</v>
      </c>
      <c r="U17">
        <v>-114.80000000000291</v>
      </c>
      <c r="W17">
        <v>3013.7999999999997</v>
      </c>
      <c r="X17">
        <v>240.4</v>
      </c>
      <c r="AF17">
        <v>67441.2</v>
      </c>
      <c r="AG17">
        <v>1.5021826420644948</v>
      </c>
      <c r="AK17">
        <v>67441.2</v>
      </c>
      <c r="AL17">
        <v>1.5021826420644948</v>
      </c>
    </row>
    <row r="18" spans="2:38" x14ac:dyDescent="0.25">
      <c r="B18">
        <v>41384</v>
      </c>
      <c r="C18">
        <v>13014</v>
      </c>
      <c r="D18">
        <v>4309</v>
      </c>
      <c r="E18">
        <v>101389</v>
      </c>
      <c r="F18">
        <v>4592</v>
      </c>
      <c r="H18">
        <v>62478</v>
      </c>
      <c r="J18">
        <f t="shared" si="0"/>
        <v>32937.599999999999</v>
      </c>
      <c r="K18">
        <f t="shared" si="1"/>
        <v>1.896859516176042</v>
      </c>
      <c r="L18">
        <f t="shared" si="2"/>
        <v>101389</v>
      </c>
      <c r="M18">
        <f t="shared" si="3"/>
        <v>4309</v>
      </c>
      <c r="N18">
        <f t="shared" si="4"/>
        <v>32937.599999999999</v>
      </c>
      <c r="O18">
        <f t="shared" si="5"/>
        <v>97080</v>
      </c>
      <c r="Q18">
        <v>3807</v>
      </c>
      <c r="R18">
        <v>621</v>
      </c>
      <c r="T18">
        <v>957.59999999999854</v>
      </c>
      <c r="U18">
        <v>21.19999999999709</v>
      </c>
      <c r="W18">
        <v>1984</v>
      </c>
      <c r="X18">
        <v>40.799999999999997</v>
      </c>
      <c r="AD18">
        <v>32937.599999999999</v>
      </c>
      <c r="AE18">
        <v>1.896859516176042</v>
      </c>
      <c r="AI18">
        <v>32937.599999999999</v>
      </c>
      <c r="AJ18">
        <v>1.896859516176042</v>
      </c>
    </row>
    <row r="19" spans="2:38" x14ac:dyDescent="0.25">
      <c r="B19">
        <v>116554</v>
      </c>
      <c r="C19">
        <v>73501</v>
      </c>
      <c r="D19">
        <v>74478</v>
      </c>
      <c r="E19">
        <v>72394</v>
      </c>
      <c r="F19">
        <v>22928</v>
      </c>
      <c r="H19">
        <v>85602</v>
      </c>
      <c r="J19">
        <f t="shared" si="0"/>
        <v>71971</v>
      </c>
      <c r="K19">
        <f t="shared" si="1"/>
        <v>1.1893957288352253</v>
      </c>
      <c r="L19">
        <f t="shared" si="2"/>
        <v>116554</v>
      </c>
      <c r="M19">
        <f t="shared" si="3"/>
        <v>22928</v>
      </c>
      <c r="N19">
        <f t="shared" si="4"/>
        <v>71971</v>
      </c>
      <c r="O19">
        <f t="shared" si="5"/>
        <v>93626</v>
      </c>
      <c r="Q19">
        <v>-129</v>
      </c>
      <c r="R19">
        <v>1</v>
      </c>
      <c r="T19">
        <v>-599</v>
      </c>
      <c r="U19">
        <v>-81.399999999994179</v>
      </c>
      <c r="W19">
        <v>1956.6</v>
      </c>
      <c r="X19">
        <v>168.20000000000002</v>
      </c>
      <c r="AB19">
        <v>71971</v>
      </c>
      <c r="AC19">
        <v>1.1893957288352253</v>
      </c>
      <c r="AI19">
        <v>71971</v>
      </c>
      <c r="AJ19">
        <v>1.1893957288352253</v>
      </c>
    </row>
    <row r="20" spans="2:38" x14ac:dyDescent="0.25">
      <c r="B20">
        <v>60137</v>
      </c>
      <c r="C20">
        <v>15125</v>
      </c>
      <c r="D20">
        <v>52384</v>
      </c>
      <c r="E20">
        <v>83318</v>
      </c>
      <c r="F20">
        <v>39027</v>
      </c>
      <c r="H20">
        <v>102937</v>
      </c>
      <c r="J20">
        <f t="shared" si="0"/>
        <v>49998.2</v>
      </c>
      <c r="K20">
        <f t="shared" si="1"/>
        <v>2.0588141173082231</v>
      </c>
      <c r="L20">
        <f t="shared" si="2"/>
        <v>83318</v>
      </c>
      <c r="M20">
        <f t="shared" si="3"/>
        <v>15125</v>
      </c>
      <c r="N20">
        <f t="shared" si="4"/>
        <v>49998.2</v>
      </c>
      <c r="O20">
        <f t="shared" si="5"/>
        <v>68193</v>
      </c>
      <c r="Q20">
        <v>-2597</v>
      </c>
      <c r="R20">
        <v>13</v>
      </c>
      <c r="T20">
        <v>-1120.6000000000058</v>
      </c>
      <c r="U20">
        <v>-72.600000000005821</v>
      </c>
      <c r="W20">
        <v>2557.8000000000002</v>
      </c>
      <c r="X20">
        <v>430.2</v>
      </c>
      <c r="AD20">
        <v>49998.2</v>
      </c>
      <c r="AE20">
        <v>2.0588141173082231</v>
      </c>
      <c r="AK20">
        <v>49998.2</v>
      </c>
      <c r="AL20">
        <v>2.0588141173082231</v>
      </c>
    </row>
    <row r="21" spans="2:38" x14ac:dyDescent="0.25">
      <c r="B21">
        <v>71977</v>
      </c>
      <c r="C21">
        <v>93676</v>
      </c>
      <c r="D21">
        <v>106652</v>
      </c>
      <c r="E21">
        <v>7797</v>
      </c>
      <c r="F21">
        <v>49713</v>
      </c>
      <c r="H21">
        <v>75485</v>
      </c>
      <c r="J21">
        <f t="shared" si="0"/>
        <v>65963</v>
      </c>
      <c r="K21">
        <f t="shared" si="1"/>
        <v>1.1443536528053606</v>
      </c>
      <c r="L21">
        <f t="shared" si="2"/>
        <v>106652</v>
      </c>
      <c r="M21">
        <f t="shared" si="3"/>
        <v>7797</v>
      </c>
      <c r="N21">
        <f t="shared" si="4"/>
        <v>65963</v>
      </c>
      <c r="O21">
        <f t="shared" si="5"/>
        <v>98855</v>
      </c>
      <c r="Q21">
        <v>-10861</v>
      </c>
      <c r="R21">
        <v>-769</v>
      </c>
      <c r="T21">
        <v>994.40000000000146</v>
      </c>
      <c r="U21">
        <v>233.39999999999418</v>
      </c>
      <c r="W21">
        <v>1826.4</v>
      </c>
      <c r="X21">
        <v>240.2</v>
      </c>
      <c r="AB21">
        <v>65963</v>
      </c>
      <c r="AC21">
        <v>1.1443536528053606</v>
      </c>
      <c r="AI21">
        <v>65963</v>
      </c>
      <c r="AJ21">
        <v>1.1443536528053606</v>
      </c>
    </row>
    <row r="22" spans="2:38" x14ac:dyDescent="0.25">
      <c r="B22">
        <v>2934</v>
      </c>
      <c r="C22">
        <v>21981</v>
      </c>
      <c r="D22">
        <v>9363</v>
      </c>
      <c r="E22">
        <v>35507</v>
      </c>
      <c r="F22">
        <v>120503</v>
      </c>
      <c r="H22">
        <v>58392</v>
      </c>
      <c r="J22">
        <f t="shared" si="0"/>
        <v>38057.599999999999</v>
      </c>
      <c r="K22">
        <f t="shared" si="1"/>
        <v>1.5343058942234928</v>
      </c>
      <c r="L22">
        <f t="shared" si="2"/>
        <v>120503</v>
      </c>
      <c r="M22">
        <f t="shared" si="3"/>
        <v>2934</v>
      </c>
      <c r="N22">
        <f t="shared" si="4"/>
        <v>38057.599999999999</v>
      </c>
      <c r="O22">
        <f t="shared" si="5"/>
        <v>117569</v>
      </c>
      <c r="Q22">
        <v>3411</v>
      </c>
      <c r="R22">
        <v>0</v>
      </c>
      <c r="T22">
        <v>1108.4000000000015</v>
      </c>
      <c r="U22">
        <v>18.599999999998545</v>
      </c>
      <c r="W22">
        <v>2445.6000000000004</v>
      </c>
      <c r="X22">
        <v>412.6</v>
      </c>
      <c r="AD22">
        <v>38057.599999999999</v>
      </c>
      <c r="AE22">
        <v>1.5343058942234928</v>
      </c>
      <c r="AI22">
        <v>38057.599999999999</v>
      </c>
      <c r="AJ22">
        <v>1.5343058942234928</v>
      </c>
    </row>
    <row r="23" spans="2:38" x14ac:dyDescent="0.25">
      <c r="B23">
        <v>28962</v>
      </c>
      <c r="C23">
        <v>106144</v>
      </c>
      <c r="D23">
        <v>21439</v>
      </c>
      <c r="E23">
        <v>24348</v>
      </c>
      <c r="F23">
        <v>105559</v>
      </c>
      <c r="H23">
        <v>65360</v>
      </c>
      <c r="J23">
        <f t="shared" si="0"/>
        <v>57290.400000000001</v>
      </c>
      <c r="K23">
        <f t="shared" si="1"/>
        <v>1.1408543141608367</v>
      </c>
      <c r="L23">
        <f t="shared" si="2"/>
        <v>106144</v>
      </c>
      <c r="M23">
        <f t="shared" si="3"/>
        <v>21439</v>
      </c>
      <c r="N23">
        <f t="shared" si="4"/>
        <v>57290.400000000001</v>
      </c>
      <c r="O23">
        <f t="shared" si="5"/>
        <v>84705</v>
      </c>
      <c r="Q23">
        <v>3491</v>
      </c>
      <c r="R23">
        <v>-647</v>
      </c>
      <c r="T23">
        <v>-3889.7999999999956</v>
      </c>
      <c r="U23">
        <v>-346.79999999999563</v>
      </c>
      <c r="W23">
        <v>3889.8</v>
      </c>
      <c r="X23">
        <v>350.8</v>
      </c>
      <c r="Z23">
        <v>57290.400000000001</v>
      </c>
      <c r="AA23">
        <v>1.1408543141608367</v>
      </c>
      <c r="AI23">
        <v>57290.400000000001</v>
      </c>
      <c r="AJ23">
        <v>1.1408543141608367</v>
      </c>
    </row>
    <row r="24" spans="2:38" x14ac:dyDescent="0.25">
      <c r="B24">
        <v>86449</v>
      </c>
      <c r="C24">
        <v>96309</v>
      </c>
      <c r="D24">
        <v>69900</v>
      </c>
      <c r="E24">
        <v>88407</v>
      </c>
      <c r="F24">
        <v>120924</v>
      </c>
      <c r="H24">
        <v>135313</v>
      </c>
      <c r="J24">
        <f t="shared" si="0"/>
        <v>92397.8</v>
      </c>
      <c r="K24">
        <f t="shared" si="1"/>
        <v>1.4644612750520034</v>
      </c>
      <c r="L24">
        <f t="shared" si="2"/>
        <v>120924</v>
      </c>
      <c r="M24">
        <f t="shared" si="3"/>
        <v>69900</v>
      </c>
      <c r="N24">
        <f t="shared" si="4"/>
        <v>92397.8</v>
      </c>
      <c r="O24">
        <f t="shared" si="5"/>
        <v>51024</v>
      </c>
      <c r="Q24">
        <v>3580</v>
      </c>
      <c r="R24">
        <v>-7</v>
      </c>
      <c r="T24">
        <v>2238.8000000000029</v>
      </c>
      <c r="U24">
        <v>278.80000000000291</v>
      </c>
      <c r="W24">
        <v>3728.8</v>
      </c>
      <c r="X24">
        <v>467.6</v>
      </c>
      <c r="AF24">
        <v>92397.8</v>
      </c>
      <c r="AG24">
        <v>1.4644612750520034</v>
      </c>
      <c r="AI24">
        <v>92397.8</v>
      </c>
      <c r="AJ24">
        <v>1.4644612750520034</v>
      </c>
    </row>
    <row r="25" spans="2:38" x14ac:dyDescent="0.25">
      <c r="B25">
        <v>84911</v>
      </c>
      <c r="C25">
        <v>40095</v>
      </c>
      <c r="D25">
        <v>2033</v>
      </c>
      <c r="E25">
        <v>15873</v>
      </c>
      <c r="F25">
        <v>39773</v>
      </c>
      <c r="H25">
        <v>76742</v>
      </c>
      <c r="J25">
        <f t="shared" si="0"/>
        <v>36537</v>
      </c>
      <c r="K25">
        <f t="shared" si="1"/>
        <v>2.1003913840764157</v>
      </c>
      <c r="L25">
        <f t="shared" si="2"/>
        <v>84911</v>
      </c>
      <c r="M25">
        <f t="shared" si="3"/>
        <v>2033</v>
      </c>
      <c r="N25">
        <f t="shared" si="4"/>
        <v>36537</v>
      </c>
      <c r="O25">
        <f t="shared" si="5"/>
        <v>82878</v>
      </c>
      <c r="Q25">
        <v>1835</v>
      </c>
      <c r="R25">
        <v>300</v>
      </c>
      <c r="T25">
        <v>-756.59999999999854</v>
      </c>
      <c r="U25">
        <v>-212.40000000000146</v>
      </c>
      <c r="W25">
        <v>2199.8000000000002</v>
      </c>
      <c r="X25">
        <v>584</v>
      </c>
      <c r="AD25">
        <v>36537</v>
      </c>
      <c r="AE25">
        <v>2.1003913840764157</v>
      </c>
      <c r="AK25">
        <v>36537</v>
      </c>
      <c r="AL25">
        <v>2.1003913840764157</v>
      </c>
    </row>
    <row r="26" spans="2:38" x14ac:dyDescent="0.25">
      <c r="B26">
        <v>54777</v>
      </c>
      <c r="C26">
        <v>45560</v>
      </c>
      <c r="D26">
        <v>91340</v>
      </c>
      <c r="E26">
        <v>3982</v>
      </c>
      <c r="F26">
        <v>110686</v>
      </c>
      <c r="H26">
        <v>116561</v>
      </c>
      <c r="J26">
        <f t="shared" si="0"/>
        <v>61269</v>
      </c>
      <c r="K26">
        <f t="shared" si="1"/>
        <v>1.9024465879971928</v>
      </c>
      <c r="L26">
        <f t="shared" si="2"/>
        <v>110686</v>
      </c>
      <c r="M26">
        <f t="shared" si="3"/>
        <v>3982</v>
      </c>
      <c r="N26">
        <f t="shared" si="4"/>
        <v>61269</v>
      </c>
      <c r="O26">
        <f t="shared" si="5"/>
        <v>106704</v>
      </c>
      <c r="Q26">
        <v>-1888</v>
      </c>
      <c r="R26">
        <v>-368</v>
      </c>
      <c r="T26">
        <v>-550.80000000000291</v>
      </c>
      <c r="U26">
        <v>-87.80000000000291</v>
      </c>
      <c r="W26">
        <v>1848.4</v>
      </c>
      <c r="X26">
        <v>145.79999999999998</v>
      </c>
      <c r="AF26">
        <v>61269</v>
      </c>
      <c r="AG26">
        <v>1.9024465879971928</v>
      </c>
      <c r="AK26">
        <v>61269</v>
      </c>
      <c r="AL26">
        <v>1.9024465879971928</v>
      </c>
    </row>
    <row r="27" spans="2:38" x14ac:dyDescent="0.25">
      <c r="B27">
        <v>4188</v>
      </c>
      <c r="C27">
        <v>81669</v>
      </c>
      <c r="D27">
        <v>39918</v>
      </c>
      <c r="E27">
        <v>34509</v>
      </c>
      <c r="F27">
        <v>119285</v>
      </c>
      <c r="H27">
        <v>75176</v>
      </c>
      <c r="J27">
        <f t="shared" si="0"/>
        <v>55913.8</v>
      </c>
      <c r="K27">
        <f t="shared" si="1"/>
        <v>1.3444981382055949</v>
      </c>
      <c r="L27">
        <f t="shared" si="2"/>
        <v>119285</v>
      </c>
      <c r="M27">
        <f t="shared" si="3"/>
        <v>4188</v>
      </c>
      <c r="N27">
        <f t="shared" si="4"/>
        <v>55913.8</v>
      </c>
      <c r="O27">
        <f t="shared" si="5"/>
        <v>115097</v>
      </c>
      <c r="Q27">
        <v>-838</v>
      </c>
      <c r="R27">
        <v>-230</v>
      </c>
      <c r="T27">
        <v>-666.19999999999709</v>
      </c>
      <c r="U27">
        <v>-114.39999999999418</v>
      </c>
      <c r="W27">
        <v>2909</v>
      </c>
      <c r="X27">
        <v>114.39999999999999</v>
      </c>
      <c r="Z27">
        <v>55913.8</v>
      </c>
      <c r="AA27">
        <v>1.3444981382055949</v>
      </c>
      <c r="AI27">
        <v>55913.8</v>
      </c>
      <c r="AJ27">
        <v>1.3444981382055949</v>
      </c>
    </row>
    <row r="28" spans="2:38" x14ac:dyDescent="0.25">
      <c r="B28">
        <v>1695</v>
      </c>
      <c r="C28">
        <v>119344</v>
      </c>
      <c r="D28">
        <v>42489</v>
      </c>
      <c r="E28">
        <v>83216</v>
      </c>
      <c r="F28">
        <v>69789</v>
      </c>
      <c r="H28">
        <v>90659</v>
      </c>
      <c r="J28">
        <f t="shared" si="0"/>
        <v>63306.6</v>
      </c>
      <c r="K28">
        <f t="shared" si="1"/>
        <v>1.432062375802839</v>
      </c>
      <c r="L28">
        <f t="shared" si="2"/>
        <v>119344</v>
      </c>
      <c r="M28">
        <f t="shared" si="3"/>
        <v>1695</v>
      </c>
      <c r="N28">
        <f t="shared" si="4"/>
        <v>63306.6</v>
      </c>
      <c r="O28">
        <f t="shared" si="5"/>
        <v>117649</v>
      </c>
      <c r="Q28">
        <v>8</v>
      </c>
      <c r="R28">
        <v>4</v>
      </c>
      <c r="T28">
        <v>-776.40000000000146</v>
      </c>
      <c r="U28">
        <v>107.19999999999709</v>
      </c>
      <c r="W28">
        <v>2014.8000000000002</v>
      </c>
      <c r="X28">
        <v>580</v>
      </c>
      <c r="AB28">
        <v>63306.6</v>
      </c>
      <c r="AC28">
        <v>1.432062375802839</v>
      </c>
      <c r="AK28">
        <v>63306.6</v>
      </c>
      <c r="AL28">
        <v>1.432062375802839</v>
      </c>
    </row>
    <row r="29" spans="2:38" x14ac:dyDescent="0.25">
      <c r="B29">
        <v>24213</v>
      </c>
      <c r="C29">
        <v>25026</v>
      </c>
      <c r="D29">
        <v>115588</v>
      </c>
      <c r="E29">
        <v>89770</v>
      </c>
      <c r="F29">
        <v>32735</v>
      </c>
      <c r="H29">
        <v>99872</v>
      </c>
      <c r="J29">
        <f t="shared" si="0"/>
        <v>57466.400000000001</v>
      </c>
      <c r="K29">
        <f t="shared" si="1"/>
        <v>1.7379198975401278</v>
      </c>
      <c r="L29">
        <f t="shared" si="2"/>
        <v>115588</v>
      </c>
      <c r="M29">
        <f t="shared" si="3"/>
        <v>24213</v>
      </c>
      <c r="N29">
        <f t="shared" si="4"/>
        <v>57466.400000000001</v>
      </c>
      <c r="O29">
        <f t="shared" si="5"/>
        <v>91375</v>
      </c>
      <c r="Q29">
        <v>365</v>
      </c>
      <c r="R29">
        <v>62</v>
      </c>
      <c r="T29">
        <v>-48.400000000001455</v>
      </c>
      <c r="U29">
        <v>-18.599999999998545</v>
      </c>
      <c r="W29">
        <v>1917.6</v>
      </c>
      <c r="X29">
        <v>228.20000000000002</v>
      </c>
      <c r="AD29">
        <v>57466.400000000001</v>
      </c>
      <c r="AE29">
        <v>1.7379198975401278</v>
      </c>
      <c r="AK29">
        <v>57466.400000000001</v>
      </c>
      <c r="AL29">
        <v>1.7379198975401278</v>
      </c>
    </row>
    <row r="30" spans="2:38" x14ac:dyDescent="0.25">
      <c r="B30">
        <v>80109</v>
      </c>
      <c r="C30">
        <v>33785</v>
      </c>
      <c r="D30">
        <v>85661</v>
      </c>
      <c r="E30">
        <v>5475</v>
      </c>
      <c r="F30">
        <v>98630</v>
      </c>
      <c r="H30">
        <v>61551</v>
      </c>
      <c r="J30">
        <f t="shared" si="0"/>
        <v>60732</v>
      </c>
      <c r="K30">
        <f t="shared" si="1"/>
        <v>1.0134854771784232</v>
      </c>
      <c r="L30">
        <f t="shared" si="2"/>
        <v>98630</v>
      </c>
      <c r="M30">
        <f t="shared" si="3"/>
        <v>5475</v>
      </c>
      <c r="N30">
        <f t="shared" si="4"/>
        <v>60732</v>
      </c>
      <c r="O30">
        <f t="shared" si="5"/>
        <v>93155</v>
      </c>
      <c r="Q30">
        <v>-2655</v>
      </c>
      <c r="R30">
        <v>147</v>
      </c>
      <c r="T30">
        <v>-1358.4000000000015</v>
      </c>
      <c r="U30">
        <v>-409</v>
      </c>
      <c r="W30">
        <v>1358.4</v>
      </c>
      <c r="X30">
        <v>589</v>
      </c>
      <c r="AB30">
        <v>60732</v>
      </c>
      <c r="AC30">
        <v>1.0134854771784232</v>
      </c>
      <c r="AI30">
        <v>60732</v>
      </c>
      <c r="AJ30">
        <v>1.0134854771784232</v>
      </c>
    </row>
    <row r="31" spans="2:38" x14ac:dyDescent="0.25">
      <c r="B31">
        <v>40687</v>
      </c>
      <c r="C31">
        <v>102372</v>
      </c>
      <c r="D31">
        <v>86781</v>
      </c>
      <c r="E31">
        <v>14543</v>
      </c>
      <c r="F31">
        <v>44875</v>
      </c>
      <c r="H31">
        <v>68679</v>
      </c>
      <c r="J31">
        <f t="shared" si="0"/>
        <v>57851.6</v>
      </c>
      <c r="K31">
        <f t="shared" si="1"/>
        <v>1.1871581771290682</v>
      </c>
      <c r="L31">
        <f t="shared" si="2"/>
        <v>102372</v>
      </c>
      <c r="M31">
        <f t="shared" si="3"/>
        <v>14543</v>
      </c>
      <c r="N31">
        <f t="shared" si="4"/>
        <v>57851.6</v>
      </c>
      <c r="O31">
        <f t="shared" si="5"/>
        <v>87829</v>
      </c>
      <c r="Q31">
        <v>291</v>
      </c>
      <c r="R31">
        <v>-31</v>
      </c>
      <c r="T31">
        <v>-106</v>
      </c>
      <c r="U31">
        <v>154.40000000000146</v>
      </c>
      <c r="W31">
        <v>1268</v>
      </c>
      <c r="X31">
        <v>159.20000000000002</v>
      </c>
      <c r="Z31">
        <v>57851.6</v>
      </c>
      <c r="AA31">
        <v>1.1871581771290682</v>
      </c>
      <c r="AI31">
        <v>57851.6</v>
      </c>
      <c r="AJ31">
        <v>1.1871581771290682</v>
      </c>
    </row>
    <row r="32" spans="2:38" x14ac:dyDescent="0.25">
      <c r="B32">
        <v>101085</v>
      </c>
      <c r="C32">
        <v>6702</v>
      </c>
      <c r="D32">
        <v>68780</v>
      </c>
      <c r="E32">
        <v>76452</v>
      </c>
      <c r="F32">
        <v>82507</v>
      </c>
      <c r="H32">
        <v>114215</v>
      </c>
      <c r="J32">
        <f t="shared" si="0"/>
        <v>67105.2</v>
      </c>
      <c r="K32">
        <f t="shared" si="1"/>
        <v>1.702029052890089</v>
      </c>
      <c r="L32">
        <f t="shared" si="2"/>
        <v>101085</v>
      </c>
      <c r="M32">
        <f t="shared" si="3"/>
        <v>6702</v>
      </c>
      <c r="N32">
        <f t="shared" si="4"/>
        <v>67105.2</v>
      </c>
      <c r="O32">
        <f t="shared" si="5"/>
        <v>94383</v>
      </c>
      <c r="Q32">
        <v>3515</v>
      </c>
      <c r="R32">
        <v>139</v>
      </c>
      <c r="T32">
        <v>1497</v>
      </c>
      <c r="U32">
        <v>507.59999999999127</v>
      </c>
      <c r="W32">
        <v>3648.2</v>
      </c>
      <c r="X32">
        <v>519.20000000000005</v>
      </c>
      <c r="AF32">
        <v>67105.2</v>
      </c>
      <c r="AG32">
        <v>1.702029052890089</v>
      </c>
      <c r="AI32">
        <v>67105.2</v>
      </c>
      <c r="AJ32">
        <v>1.702029052890089</v>
      </c>
    </row>
    <row r="33" spans="2:38" x14ac:dyDescent="0.25">
      <c r="B33">
        <v>8274</v>
      </c>
      <c r="C33">
        <v>109824</v>
      </c>
      <c r="D33">
        <v>34036</v>
      </c>
      <c r="E33">
        <v>25115</v>
      </c>
      <c r="F33">
        <v>65525</v>
      </c>
      <c r="H33">
        <v>93156</v>
      </c>
      <c r="J33">
        <f t="shared" si="0"/>
        <v>48554.8</v>
      </c>
      <c r="K33">
        <f t="shared" si="1"/>
        <v>1.9185744766737789</v>
      </c>
      <c r="L33">
        <f t="shared" si="2"/>
        <v>109824</v>
      </c>
      <c r="M33">
        <f t="shared" si="3"/>
        <v>8274</v>
      </c>
      <c r="N33">
        <f t="shared" si="4"/>
        <v>48554.8</v>
      </c>
      <c r="O33">
        <f t="shared" si="5"/>
        <v>101550</v>
      </c>
      <c r="Q33">
        <v>783</v>
      </c>
      <c r="R33">
        <v>92</v>
      </c>
      <c r="T33">
        <v>-989.59999999999854</v>
      </c>
      <c r="U33">
        <v>-30.599999999998545</v>
      </c>
      <c r="W33">
        <v>1587.1999999999998</v>
      </c>
      <c r="X33">
        <v>197</v>
      </c>
      <c r="AD33">
        <v>48554.8</v>
      </c>
      <c r="AE33">
        <v>1.9185744766737789</v>
      </c>
      <c r="AK33">
        <v>48554.8</v>
      </c>
      <c r="AL33">
        <v>1.9185744766737789</v>
      </c>
    </row>
    <row r="34" spans="2:38" x14ac:dyDescent="0.25">
      <c r="B34">
        <v>80606</v>
      </c>
      <c r="C34">
        <v>46460</v>
      </c>
      <c r="D34">
        <v>99320</v>
      </c>
      <c r="E34">
        <v>82618</v>
      </c>
      <c r="F34">
        <v>18934</v>
      </c>
      <c r="H34">
        <v>100812</v>
      </c>
      <c r="J34">
        <f t="shared" ref="J34:J65" si="6">AVERAGE(B34:F34)</f>
        <v>65587.600000000006</v>
      </c>
      <c r="K34">
        <f t="shared" ref="K34:K65" si="7">H34/J34</f>
        <v>1.5370588342918476</v>
      </c>
      <c r="L34">
        <f t="shared" ref="L34:L65" si="8">MAX(B34:F34)</f>
        <v>99320</v>
      </c>
      <c r="M34">
        <f t="shared" ref="M34:M65" si="9">MIN(B34:F34)</f>
        <v>18934</v>
      </c>
      <c r="N34">
        <f t="shared" ref="N34:N65" si="10">AVERAGE(B34:F34)</f>
        <v>65587.600000000006</v>
      </c>
      <c r="O34">
        <f t="shared" ref="O34:O65" si="11">L34-M34</f>
        <v>80386</v>
      </c>
      <c r="Q34">
        <v>-663</v>
      </c>
      <c r="R34">
        <v>172</v>
      </c>
      <c r="T34">
        <v>-1890.1999999999971</v>
      </c>
      <c r="U34">
        <v>-81</v>
      </c>
      <c r="W34">
        <v>2736.6000000000004</v>
      </c>
      <c r="X34">
        <v>207.40000000000003</v>
      </c>
      <c r="AF34">
        <v>65587.600000000006</v>
      </c>
      <c r="AG34">
        <v>1.5370588342918476</v>
      </c>
      <c r="AI34">
        <v>65587.600000000006</v>
      </c>
      <c r="AJ34">
        <v>1.5370588342918476</v>
      </c>
    </row>
    <row r="35" spans="2:38" x14ac:dyDescent="0.25">
      <c r="B35">
        <v>83158</v>
      </c>
      <c r="C35">
        <v>118751</v>
      </c>
      <c r="D35">
        <v>64394</v>
      </c>
      <c r="E35">
        <v>100749</v>
      </c>
      <c r="F35">
        <v>63606</v>
      </c>
      <c r="H35">
        <v>92751</v>
      </c>
      <c r="J35">
        <f t="shared" si="6"/>
        <v>86131.6</v>
      </c>
      <c r="K35">
        <f t="shared" si="7"/>
        <v>1.0768521657556576</v>
      </c>
      <c r="L35">
        <f t="shared" si="8"/>
        <v>118751</v>
      </c>
      <c r="M35">
        <f t="shared" si="9"/>
        <v>63606</v>
      </c>
      <c r="N35">
        <f t="shared" si="10"/>
        <v>86131.6</v>
      </c>
      <c r="O35">
        <f t="shared" si="11"/>
        <v>55145</v>
      </c>
      <c r="Q35">
        <v>993</v>
      </c>
      <c r="R35">
        <v>-955</v>
      </c>
      <c r="T35">
        <v>1064.8000000000029</v>
      </c>
      <c r="U35">
        <v>13.600000000005821</v>
      </c>
      <c r="W35">
        <v>1502.8</v>
      </c>
      <c r="X35">
        <v>78.400000000000006</v>
      </c>
      <c r="AB35">
        <v>86131.6</v>
      </c>
      <c r="AC35">
        <v>1.0768521657556576</v>
      </c>
      <c r="AI35">
        <v>86131.6</v>
      </c>
      <c r="AJ35">
        <v>1.0768521657556576</v>
      </c>
    </row>
    <row r="36" spans="2:38" x14ac:dyDescent="0.25">
      <c r="B36">
        <v>88523</v>
      </c>
      <c r="C36">
        <v>1712</v>
      </c>
      <c r="D36">
        <v>37888</v>
      </c>
      <c r="E36">
        <v>110268</v>
      </c>
      <c r="F36">
        <v>66529</v>
      </c>
      <c r="H36">
        <v>111874</v>
      </c>
      <c r="J36">
        <f t="shared" si="6"/>
        <v>60984</v>
      </c>
      <c r="K36">
        <f t="shared" si="7"/>
        <v>1.8344811753902663</v>
      </c>
      <c r="L36">
        <f t="shared" si="8"/>
        <v>110268</v>
      </c>
      <c r="M36">
        <f t="shared" si="9"/>
        <v>1712</v>
      </c>
      <c r="N36">
        <f t="shared" si="10"/>
        <v>60984</v>
      </c>
      <c r="O36">
        <f t="shared" si="11"/>
        <v>108556</v>
      </c>
      <c r="Q36">
        <v>-1163</v>
      </c>
      <c r="R36">
        <v>7</v>
      </c>
      <c r="T36">
        <v>1058.4000000000015</v>
      </c>
      <c r="U36">
        <v>352.40000000000146</v>
      </c>
      <c r="W36">
        <v>2335.9999999999995</v>
      </c>
      <c r="X36">
        <v>352.40000000000003</v>
      </c>
      <c r="AD36">
        <v>60984</v>
      </c>
      <c r="AE36">
        <v>1.8344811753902663</v>
      </c>
      <c r="AK36">
        <v>60984</v>
      </c>
      <c r="AL36">
        <v>1.8344811753902663</v>
      </c>
    </row>
    <row r="37" spans="2:38" x14ac:dyDescent="0.25">
      <c r="B37">
        <v>74745</v>
      </c>
      <c r="C37">
        <v>8305</v>
      </c>
      <c r="D37">
        <v>68026</v>
      </c>
      <c r="E37">
        <v>48326</v>
      </c>
      <c r="F37">
        <v>27519</v>
      </c>
      <c r="H37">
        <v>82090</v>
      </c>
      <c r="J37">
        <f t="shared" si="6"/>
        <v>45384.2</v>
      </c>
      <c r="K37">
        <f t="shared" si="7"/>
        <v>1.8087792667932894</v>
      </c>
      <c r="L37">
        <f t="shared" si="8"/>
        <v>74745</v>
      </c>
      <c r="M37">
        <f t="shared" si="9"/>
        <v>8305</v>
      </c>
      <c r="N37">
        <f t="shared" si="10"/>
        <v>45384.2</v>
      </c>
      <c r="O37">
        <f t="shared" si="11"/>
        <v>66440</v>
      </c>
      <c r="Q37">
        <v>4231</v>
      </c>
      <c r="R37">
        <v>-755</v>
      </c>
      <c r="T37">
        <v>-101.20000000000437</v>
      </c>
      <c r="U37">
        <v>30.399999999994179</v>
      </c>
      <c r="W37">
        <v>3555.2000000000003</v>
      </c>
      <c r="X37">
        <v>413.2</v>
      </c>
      <c r="AD37">
        <v>45384.2</v>
      </c>
      <c r="AE37">
        <v>1.8087792667932894</v>
      </c>
      <c r="AK37">
        <v>45384.2</v>
      </c>
      <c r="AL37">
        <v>1.8087792667932894</v>
      </c>
    </row>
    <row r="38" spans="2:38" x14ac:dyDescent="0.25">
      <c r="B38">
        <v>31657</v>
      </c>
      <c r="C38">
        <v>19563</v>
      </c>
      <c r="D38">
        <v>47835</v>
      </c>
      <c r="E38">
        <v>98773</v>
      </c>
      <c r="F38">
        <v>30407</v>
      </c>
      <c r="H38">
        <v>107127</v>
      </c>
      <c r="J38">
        <f t="shared" si="6"/>
        <v>45647</v>
      </c>
      <c r="K38">
        <f t="shared" si="7"/>
        <v>2.3468574057440796</v>
      </c>
      <c r="L38">
        <f t="shared" si="8"/>
        <v>98773</v>
      </c>
      <c r="M38">
        <f t="shared" si="9"/>
        <v>19563</v>
      </c>
      <c r="N38">
        <f t="shared" si="10"/>
        <v>45647</v>
      </c>
      <c r="O38">
        <f t="shared" si="11"/>
        <v>79210</v>
      </c>
      <c r="Q38">
        <v>-867</v>
      </c>
      <c r="R38">
        <v>5</v>
      </c>
      <c r="T38">
        <v>-2175.4000000000015</v>
      </c>
      <c r="U38">
        <v>61.400000000001455</v>
      </c>
      <c r="W38">
        <v>3456.2</v>
      </c>
      <c r="X38">
        <v>220.2</v>
      </c>
      <c r="AD38">
        <v>45647</v>
      </c>
      <c r="AE38">
        <v>2.3468574057440796</v>
      </c>
      <c r="AK38">
        <v>45647</v>
      </c>
      <c r="AL38">
        <v>2.3468574057440796</v>
      </c>
    </row>
    <row r="39" spans="2:38" x14ac:dyDescent="0.25">
      <c r="B39">
        <v>19225</v>
      </c>
      <c r="C39">
        <v>47960</v>
      </c>
      <c r="D39">
        <v>65176</v>
      </c>
      <c r="E39">
        <v>63158</v>
      </c>
      <c r="F39">
        <v>66564</v>
      </c>
      <c r="H39">
        <v>86029</v>
      </c>
      <c r="J39">
        <f t="shared" si="6"/>
        <v>52416.6</v>
      </c>
      <c r="K39">
        <f t="shared" si="7"/>
        <v>1.6412548696405338</v>
      </c>
      <c r="L39">
        <f t="shared" si="8"/>
        <v>66564</v>
      </c>
      <c r="M39">
        <f t="shared" si="9"/>
        <v>19225</v>
      </c>
      <c r="N39">
        <f t="shared" si="10"/>
        <v>52416.6</v>
      </c>
      <c r="O39">
        <f t="shared" si="11"/>
        <v>47339</v>
      </c>
      <c r="Q39">
        <v>3619</v>
      </c>
      <c r="R39">
        <v>525</v>
      </c>
      <c r="T39">
        <v>-2269.2000000000044</v>
      </c>
      <c r="U39">
        <v>-18.400000000001455</v>
      </c>
      <c r="W39">
        <v>2269.1999999999998</v>
      </c>
      <c r="X39">
        <v>388</v>
      </c>
      <c r="AD39">
        <v>52416.6</v>
      </c>
      <c r="AE39">
        <v>1.6412548696405338</v>
      </c>
      <c r="AI39">
        <v>52416.6</v>
      </c>
      <c r="AJ39">
        <v>1.6412548696405338</v>
      </c>
    </row>
    <row r="40" spans="2:38" x14ac:dyDescent="0.25">
      <c r="B40">
        <v>88129</v>
      </c>
      <c r="C40">
        <v>50141</v>
      </c>
      <c r="D40">
        <v>15137</v>
      </c>
      <c r="E40">
        <v>109342</v>
      </c>
      <c r="F40">
        <v>90130</v>
      </c>
      <c r="H40">
        <v>92069</v>
      </c>
      <c r="J40">
        <f t="shared" si="6"/>
        <v>70575.8</v>
      </c>
      <c r="K40">
        <f t="shared" si="7"/>
        <v>1.3045406499111594</v>
      </c>
      <c r="L40">
        <f t="shared" si="8"/>
        <v>109342</v>
      </c>
      <c r="M40">
        <f t="shared" si="9"/>
        <v>15137</v>
      </c>
      <c r="N40">
        <f t="shared" si="10"/>
        <v>70575.8</v>
      </c>
      <c r="O40">
        <f t="shared" si="11"/>
        <v>94205</v>
      </c>
      <c r="Q40">
        <v>-2764</v>
      </c>
      <c r="R40">
        <v>-513</v>
      </c>
      <c r="T40">
        <v>-173.80000000000291</v>
      </c>
      <c r="U40">
        <v>-108.19999999999709</v>
      </c>
      <c r="W40">
        <v>2014.6</v>
      </c>
      <c r="X40">
        <v>297</v>
      </c>
      <c r="AB40">
        <v>70575.8</v>
      </c>
      <c r="AC40">
        <v>1.3045406499111594</v>
      </c>
      <c r="AI40">
        <v>70575.8</v>
      </c>
      <c r="AJ40">
        <v>1.3045406499111594</v>
      </c>
    </row>
    <row r="41" spans="2:38" x14ac:dyDescent="0.25">
      <c r="B41">
        <v>24522</v>
      </c>
      <c r="C41">
        <v>50823</v>
      </c>
      <c r="D41">
        <v>45329</v>
      </c>
      <c r="E41">
        <v>52838</v>
      </c>
      <c r="F41">
        <v>103086</v>
      </c>
      <c r="H41">
        <v>60812</v>
      </c>
      <c r="J41">
        <f t="shared" si="6"/>
        <v>55319.6</v>
      </c>
      <c r="K41">
        <f t="shared" si="7"/>
        <v>1.0992848827540329</v>
      </c>
      <c r="L41">
        <f t="shared" si="8"/>
        <v>103086</v>
      </c>
      <c r="M41">
        <f t="shared" si="9"/>
        <v>24522</v>
      </c>
      <c r="N41">
        <f t="shared" si="10"/>
        <v>55319.6</v>
      </c>
      <c r="O41">
        <f t="shared" si="11"/>
        <v>78564</v>
      </c>
      <c r="Q41">
        <v>-3763</v>
      </c>
      <c r="R41">
        <v>558</v>
      </c>
      <c r="T41">
        <v>1396.4000000000015</v>
      </c>
      <c r="U41">
        <v>-234</v>
      </c>
      <c r="W41">
        <v>2406.8000000000002</v>
      </c>
      <c r="X41">
        <v>359.6</v>
      </c>
      <c r="Z41">
        <v>55319.6</v>
      </c>
      <c r="AA41">
        <v>1.0992848827540329</v>
      </c>
      <c r="AI41">
        <v>55319.6</v>
      </c>
      <c r="AJ41">
        <v>1.0992848827540329</v>
      </c>
    </row>
    <row r="42" spans="2:38" x14ac:dyDescent="0.25">
      <c r="B42">
        <v>52836</v>
      </c>
      <c r="C42">
        <v>31434</v>
      </c>
      <c r="D42">
        <v>19855</v>
      </c>
      <c r="E42">
        <v>53273</v>
      </c>
      <c r="F42">
        <v>76372</v>
      </c>
      <c r="H42">
        <v>107609</v>
      </c>
      <c r="J42">
        <f t="shared" si="6"/>
        <v>46754</v>
      </c>
      <c r="K42">
        <f t="shared" si="7"/>
        <v>2.3015998631133163</v>
      </c>
      <c r="L42">
        <f t="shared" si="8"/>
        <v>76372</v>
      </c>
      <c r="M42">
        <f t="shared" si="9"/>
        <v>19855</v>
      </c>
      <c r="N42">
        <f t="shared" si="10"/>
        <v>46754</v>
      </c>
      <c r="O42">
        <f t="shared" si="11"/>
        <v>56517</v>
      </c>
      <c r="Q42">
        <v>1706</v>
      </c>
      <c r="R42">
        <v>-42</v>
      </c>
      <c r="T42">
        <v>-970</v>
      </c>
      <c r="U42">
        <v>-8.8000000000029104</v>
      </c>
      <c r="W42">
        <v>1482.7999999999997</v>
      </c>
      <c r="X42">
        <v>145.6</v>
      </c>
      <c r="AD42">
        <v>46754</v>
      </c>
      <c r="AE42">
        <v>2.3015998631133163</v>
      </c>
      <c r="AK42">
        <v>46754</v>
      </c>
      <c r="AL42">
        <v>2.3015998631133163</v>
      </c>
    </row>
    <row r="43" spans="2:38" x14ac:dyDescent="0.25">
      <c r="B43">
        <v>81745</v>
      </c>
      <c r="C43">
        <v>9894</v>
      </c>
      <c r="D43">
        <v>6803</v>
      </c>
      <c r="E43">
        <v>8768</v>
      </c>
      <c r="F43">
        <v>25508</v>
      </c>
      <c r="H43">
        <v>45951</v>
      </c>
      <c r="J43">
        <f t="shared" si="6"/>
        <v>26543.599999999999</v>
      </c>
      <c r="K43">
        <f t="shared" si="7"/>
        <v>1.7311517653973088</v>
      </c>
      <c r="L43">
        <f t="shared" si="8"/>
        <v>81745</v>
      </c>
      <c r="M43">
        <f t="shared" si="9"/>
        <v>6803</v>
      </c>
      <c r="N43">
        <f t="shared" si="10"/>
        <v>26543.599999999999</v>
      </c>
      <c r="O43">
        <f t="shared" si="11"/>
        <v>74942</v>
      </c>
      <c r="Q43">
        <v>-7062</v>
      </c>
      <c r="R43">
        <v>-71</v>
      </c>
      <c r="T43">
        <v>-1771</v>
      </c>
      <c r="U43">
        <v>-183.40000000000146</v>
      </c>
      <c r="W43">
        <v>2277</v>
      </c>
      <c r="X43">
        <v>189.39999999999998</v>
      </c>
      <c r="AD43">
        <v>26543.599999999999</v>
      </c>
      <c r="AE43">
        <v>1.7311517653973088</v>
      </c>
      <c r="AI43">
        <v>26543.599999999999</v>
      </c>
      <c r="AJ43">
        <v>1.7311517653973088</v>
      </c>
    </row>
    <row r="44" spans="2:38" x14ac:dyDescent="0.25">
      <c r="B44">
        <v>35960</v>
      </c>
      <c r="C44">
        <v>11189</v>
      </c>
      <c r="D44">
        <v>77627</v>
      </c>
      <c r="E44">
        <v>66412</v>
      </c>
      <c r="F44">
        <v>107029</v>
      </c>
      <c r="H44">
        <v>77029</v>
      </c>
      <c r="J44">
        <f t="shared" si="6"/>
        <v>59643.4</v>
      </c>
      <c r="K44">
        <f t="shared" si="7"/>
        <v>1.291492436715546</v>
      </c>
      <c r="L44">
        <f t="shared" si="8"/>
        <v>107029</v>
      </c>
      <c r="M44">
        <f t="shared" si="9"/>
        <v>11189</v>
      </c>
      <c r="N44">
        <f t="shared" si="10"/>
        <v>59643.4</v>
      </c>
      <c r="O44">
        <f t="shared" si="11"/>
        <v>95840</v>
      </c>
      <c r="Q44">
        <v>2245</v>
      </c>
      <c r="R44">
        <v>-9</v>
      </c>
      <c r="T44">
        <v>1612</v>
      </c>
      <c r="U44">
        <v>471.40000000000146</v>
      </c>
      <c r="W44">
        <v>2304</v>
      </c>
      <c r="X44">
        <v>471.40000000000003</v>
      </c>
      <c r="Z44">
        <v>59643.4</v>
      </c>
      <c r="AA44">
        <v>1.291492436715546</v>
      </c>
      <c r="AI44">
        <v>59643.4</v>
      </c>
      <c r="AJ44">
        <v>1.291492436715546</v>
      </c>
    </row>
    <row r="45" spans="2:38" x14ac:dyDescent="0.25">
      <c r="B45">
        <v>115050</v>
      </c>
      <c r="C45">
        <v>100061</v>
      </c>
      <c r="D45">
        <v>120376</v>
      </c>
      <c r="E45">
        <v>92966</v>
      </c>
      <c r="F45">
        <v>61368</v>
      </c>
      <c r="H45">
        <v>114755</v>
      </c>
      <c r="J45">
        <f t="shared" si="6"/>
        <v>97964.2</v>
      </c>
      <c r="K45">
        <f t="shared" si="7"/>
        <v>1.1713973063629366</v>
      </c>
      <c r="L45">
        <f t="shared" si="8"/>
        <v>120376</v>
      </c>
      <c r="M45">
        <f t="shared" si="9"/>
        <v>61368</v>
      </c>
      <c r="N45">
        <f t="shared" si="10"/>
        <v>97964.2</v>
      </c>
      <c r="O45">
        <f t="shared" si="11"/>
        <v>59008</v>
      </c>
      <c r="Q45">
        <v>-1603</v>
      </c>
      <c r="R45">
        <v>415</v>
      </c>
      <c r="T45">
        <v>-116</v>
      </c>
      <c r="U45">
        <v>3.3999999999941792</v>
      </c>
      <c r="W45">
        <v>1382.8000000000002</v>
      </c>
      <c r="X45">
        <v>216.6</v>
      </c>
      <c r="AB45">
        <v>97964.2</v>
      </c>
      <c r="AC45">
        <v>1.1713973063629366</v>
      </c>
      <c r="AI45">
        <v>97964.2</v>
      </c>
      <c r="AJ45">
        <v>1.1713973063629366</v>
      </c>
    </row>
    <row r="46" spans="2:38" x14ac:dyDescent="0.25">
      <c r="B46">
        <v>109261</v>
      </c>
      <c r="C46">
        <v>106681</v>
      </c>
      <c r="D46">
        <v>79837</v>
      </c>
      <c r="E46">
        <v>86330</v>
      </c>
      <c r="F46">
        <v>101295</v>
      </c>
      <c r="H46">
        <v>140175</v>
      </c>
      <c r="J46">
        <f t="shared" si="6"/>
        <v>96680.8</v>
      </c>
      <c r="K46">
        <f t="shared" si="7"/>
        <v>1.4498742252856822</v>
      </c>
      <c r="L46">
        <f t="shared" si="8"/>
        <v>109261</v>
      </c>
      <c r="M46">
        <f t="shared" si="9"/>
        <v>79837</v>
      </c>
      <c r="N46">
        <f t="shared" si="10"/>
        <v>96680.8</v>
      </c>
      <c r="O46">
        <f t="shared" si="11"/>
        <v>29424</v>
      </c>
      <c r="Q46">
        <v>-5826</v>
      </c>
      <c r="R46">
        <v>-417</v>
      </c>
      <c r="T46">
        <v>519.40000000000873</v>
      </c>
      <c r="U46">
        <v>-60.599999999991269</v>
      </c>
      <c r="W46">
        <v>689.80000000000007</v>
      </c>
      <c r="X46">
        <v>555.4</v>
      </c>
      <c r="AF46">
        <v>96680.8</v>
      </c>
      <c r="AG46">
        <v>1.4498742252856822</v>
      </c>
      <c r="AI46">
        <v>96680.8</v>
      </c>
      <c r="AJ46">
        <v>1.4498742252856822</v>
      </c>
    </row>
    <row r="47" spans="2:38" x14ac:dyDescent="0.25">
      <c r="B47">
        <v>13090</v>
      </c>
      <c r="C47">
        <v>95603</v>
      </c>
      <c r="D47">
        <v>109416</v>
      </c>
      <c r="E47">
        <v>51432</v>
      </c>
      <c r="F47">
        <v>76178</v>
      </c>
      <c r="H47">
        <v>81534</v>
      </c>
      <c r="J47">
        <f t="shared" si="6"/>
        <v>69143.8</v>
      </c>
      <c r="K47">
        <f t="shared" si="7"/>
        <v>1.1791946638744182</v>
      </c>
      <c r="L47">
        <f t="shared" si="8"/>
        <v>109416</v>
      </c>
      <c r="M47">
        <f t="shared" si="9"/>
        <v>13090</v>
      </c>
      <c r="N47">
        <f t="shared" si="10"/>
        <v>69143.8</v>
      </c>
      <c r="O47">
        <f t="shared" si="11"/>
        <v>96326</v>
      </c>
      <c r="Q47">
        <v>3921</v>
      </c>
      <c r="R47">
        <v>1</v>
      </c>
      <c r="T47">
        <v>1100.1999999999971</v>
      </c>
      <c r="U47">
        <v>-153</v>
      </c>
      <c r="W47">
        <v>2404.9999999999995</v>
      </c>
      <c r="X47">
        <v>194.60000000000002</v>
      </c>
      <c r="AB47">
        <v>69143.8</v>
      </c>
      <c r="AC47">
        <v>1.1791946638744182</v>
      </c>
      <c r="AI47">
        <v>69143.8</v>
      </c>
      <c r="AJ47">
        <v>1.1791946638744182</v>
      </c>
    </row>
    <row r="48" spans="2:38" x14ac:dyDescent="0.25">
      <c r="B48">
        <v>33059</v>
      </c>
      <c r="C48">
        <v>5099</v>
      </c>
      <c r="D48">
        <v>21943</v>
      </c>
      <c r="E48">
        <v>17119</v>
      </c>
      <c r="F48">
        <v>75423</v>
      </c>
      <c r="H48">
        <v>51924</v>
      </c>
      <c r="J48">
        <f t="shared" si="6"/>
        <v>30528.6</v>
      </c>
      <c r="K48">
        <f t="shared" si="7"/>
        <v>1.700831351585071</v>
      </c>
      <c r="L48">
        <f t="shared" si="8"/>
        <v>75423</v>
      </c>
      <c r="M48">
        <f t="shared" si="9"/>
        <v>5099</v>
      </c>
      <c r="N48">
        <f t="shared" si="10"/>
        <v>30528.6</v>
      </c>
      <c r="O48">
        <f t="shared" si="11"/>
        <v>70324</v>
      </c>
      <c r="Q48">
        <v>-1581</v>
      </c>
      <c r="R48">
        <v>276</v>
      </c>
      <c r="T48">
        <v>934.79999999999927</v>
      </c>
      <c r="U48">
        <v>195.19999999999709</v>
      </c>
      <c r="W48">
        <v>1200.8000000000002</v>
      </c>
      <c r="X48">
        <v>224</v>
      </c>
      <c r="AD48">
        <v>30528.6</v>
      </c>
      <c r="AE48">
        <v>1.700831351585071</v>
      </c>
      <c r="AI48">
        <v>30528.6</v>
      </c>
      <c r="AJ48">
        <v>1.700831351585071</v>
      </c>
    </row>
    <row r="49" spans="2:38" x14ac:dyDescent="0.25">
      <c r="B49">
        <v>76208</v>
      </c>
      <c r="C49">
        <v>65230</v>
      </c>
      <c r="D49">
        <v>101267</v>
      </c>
      <c r="E49">
        <v>111372</v>
      </c>
      <c r="F49">
        <v>97612</v>
      </c>
      <c r="H49">
        <v>144815</v>
      </c>
      <c r="J49">
        <f t="shared" si="6"/>
        <v>90337.8</v>
      </c>
      <c r="K49">
        <f t="shared" si="7"/>
        <v>1.6030388165308431</v>
      </c>
      <c r="L49">
        <f t="shared" si="8"/>
        <v>111372</v>
      </c>
      <c r="M49">
        <f t="shared" si="9"/>
        <v>65230</v>
      </c>
      <c r="N49">
        <f t="shared" si="10"/>
        <v>90337.8</v>
      </c>
      <c r="O49">
        <f t="shared" si="11"/>
        <v>46142</v>
      </c>
      <c r="Q49">
        <v>-4876</v>
      </c>
      <c r="R49">
        <v>-862</v>
      </c>
      <c r="T49">
        <v>597</v>
      </c>
      <c r="U49">
        <v>57</v>
      </c>
      <c r="W49">
        <v>3357</v>
      </c>
      <c r="X49">
        <v>324.2</v>
      </c>
      <c r="AF49">
        <v>90337.8</v>
      </c>
      <c r="AG49">
        <v>1.6030388165308431</v>
      </c>
      <c r="AI49">
        <v>90337.8</v>
      </c>
      <c r="AJ49">
        <v>1.6030388165308431</v>
      </c>
    </row>
    <row r="50" spans="2:38" x14ac:dyDescent="0.25">
      <c r="B50">
        <v>101049</v>
      </c>
      <c r="C50">
        <v>31951</v>
      </c>
      <c r="D50">
        <v>7282</v>
      </c>
      <c r="E50">
        <v>87452</v>
      </c>
      <c r="F50">
        <v>109241</v>
      </c>
      <c r="H50">
        <v>87358</v>
      </c>
      <c r="J50">
        <f t="shared" si="6"/>
        <v>67395</v>
      </c>
      <c r="K50">
        <f t="shared" si="7"/>
        <v>1.2962089175754878</v>
      </c>
      <c r="L50">
        <f t="shared" si="8"/>
        <v>109241</v>
      </c>
      <c r="M50">
        <f t="shared" si="9"/>
        <v>7282</v>
      </c>
      <c r="N50">
        <f t="shared" si="10"/>
        <v>67395</v>
      </c>
      <c r="O50">
        <f t="shared" si="11"/>
        <v>101959</v>
      </c>
      <c r="Q50">
        <v>-4769</v>
      </c>
      <c r="R50">
        <v>-1079</v>
      </c>
      <c r="T50">
        <v>-1534.1999999999971</v>
      </c>
      <c r="U50">
        <v>-347.60000000000582</v>
      </c>
      <c r="W50">
        <v>1937.7999999999997</v>
      </c>
      <c r="X50">
        <v>355.20000000000005</v>
      </c>
      <c r="AB50">
        <v>67395</v>
      </c>
      <c r="AC50">
        <v>1.2962089175754878</v>
      </c>
      <c r="AI50">
        <v>67395</v>
      </c>
      <c r="AJ50">
        <v>1.2962089175754878</v>
      </c>
    </row>
    <row r="51" spans="2:38" x14ac:dyDescent="0.25">
      <c r="B51">
        <v>66233</v>
      </c>
      <c r="C51">
        <v>5461</v>
      </c>
      <c r="D51">
        <v>98114</v>
      </c>
      <c r="E51">
        <v>54849</v>
      </c>
      <c r="F51">
        <v>12685</v>
      </c>
      <c r="H51">
        <v>54679</v>
      </c>
      <c r="J51">
        <f t="shared" si="6"/>
        <v>47468.4</v>
      </c>
      <c r="K51">
        <f t="shared" si="7"/>
        <v>1.1519031608396322</v>
      </c>
      <c r="L51">
        <f t="shared" si="8"/>
        <v>98114</v>
      </c>
      <c r="M51">
        <f t="shared" si="9"/>
        <v>5461</v>
      </c>
      <c r="N51">
        <f t="shared" si="10"/>
        <v>47468.4</v>
      </c>
      <c r="O51">
        <f t="shared" si="11"/>
        <v>92653</v>
      </c>
      <c r="Q51">
        <v>-4853</v>
      </c>
      <c r="R51">
        <v>1</v>
      </c>
      <c r="T51">
        <v>162.59999999999854</v>
      </c>
      <c r="U51">
        <v>-13.400000000001455</v>
      </c>
      <c r="W51">
        <v>1931</v>
      </c>
      <c r="X51">
        <v>629</v>
      </c>
      <c r="Z51">
        <v>47468.4</v>
      </c>
      <c r="AA51">
        <v>1.1519031608396322</v>
      </c>
      <c r="AI51">
        <v>47468.4</v>
      </c>
      <c r="AJ51">
        <v>1.1519031608396322</v>
      </c>
    </row>
    <row r="52" spans="2:38" x14ac:dyDescent="0.25">
      <c r="B52">
        <v>89874</v>
      </c>
      <c r="C52">
        <v>58017</v>
      </c>
      <c r="D52">
        <v>20869</v>
      </c>
      <c r="E52">
        <v>76254</v>
      </c>
      <c r="F52">
        <v>103901</v>
      </c>
      <c r="H52">
        <v>78124</v>
      </c>
      <c r="J52">
        <f t="shared" si="6"/>
        <v>69783</v>
      </c>
      <c r="K52">
        <f t="shared" si="7"/>
        <v>1.119527678660992</v>
      </c>
      <c r="L52">
        <f t="shared" si="8"/>
        <v>103901</v>
      </c>
      <c r="M52">
        <f t="shared" si="9"/>
        <v>20869</v>
      </c>
      <c r="N52">
        <f t="shared" si="10"/>
        <v>69783</v>
      </c>
      <c r="O52">
        <f t="shared" si="11"/>
        <v>83032</v>
      </c>
      <c r="Q52">
        <v>4816</v>
      </c>
      <c r="R52">
        <v>127</v>
      </c>
      <c r="T52">
        <v>66.600000000005821</v>
      </c>
      <c r="U52">
        <v>-196.19999999999709</v>
      </c>
      <c r="W52">
        <v>1919</v>
      </c>
      <c r="X52">
        <v>196.2</v>
      </c>
      <c r="AB52">
        <v>69783</v>
      </c>
      <c r="AC52">
        <v>1.119527678660992</v>
      </c>
      <c r="AI52">
        <v>69783</v>
      </c>
      <c r="AJ52">
        <v>1.119527678660992</v>
      </c>
    </row>
    <row r="53" spans="2:38" x14ac:dyDescent="0.25">
      <c r="B53">
        <v>104021</v>
      </c>
      <c r="C53">
        <v>11105</v>
      </c>
      <c r="D53">
        <v>50428</v>
      </c>
      <c r="E53">
        <v>66399</v>
      </c>
      <c r="F53">
        <v>28372</v>
      </c>
      <c r="H53">
        <v>100404</v>
      </c>
      <c r="J53">
        <f t="shared" si="6"/>
        <v>52065</v>
      </c>
      <c r="K53">
        <f t="shared" si="7"/>
        <v>1.9284356093344857</v>
      </c>
      <c r="L53">
        <f t="shared" si="8"/>
        <v>104021</v>
      </c>
      <c r="M53">
        <f t="shared" si="9"/>
        <v>11105</v>
      </c>
      <c r="N53">
        <f t="shared" si="10"/>
        <v>52065</v>
      </c>
      <c r="O53">
        <f t="shared" si="11"/>
        <v>92916</v>
      </c>
      <c r="Q53">
        <v>3480</v>
      </c>
      <c r="R53">
        <v>261</v>
      </c>
      <c r="T53">
        <v>-1095.5999999999985</v>
      </c>
      <c r="U53">
        <v>172</v>
      </c>
      <c r="W53">
        <v>3466.8</v>
      </c>
      <c r="X53">
        <v>265.60000000000002</v>
      </c>
      <c r="AD53">
        <v>52065</v>
      </c>
      <c r="AE53">
        <v>1.9284356093344857</v>
      </c>
      <c r="AK53">
        <v>52065</v>
      </c>
      <c r="AL53">
        <v>1.9284356093344857</v>
      </c>
    </row>
    <row r="54" spans="2:38" x14ac:dyDescent="0.25">
      <c r="B54">
        <v>104820</v>
      </c>
      <c r="C54">
        <v>64740</v>
      </c>
      <c r="D54">
        <v>99776</v>
      </c>
      <c r="E54">
        <v>110321</v>
      </c>
      <c r="F54">
        <v>114461</v>
      </c>
      <c r="H54">
        <v>131611</v>
      </c>
      <c r="J54">
        <f t="shared" si="6"/>
        <v>98823.6</v>
      </c>
      <c r="K54">
        <f t="shared" si="7"/>
        <v>1.3317770249211727</v>
      </c>
      <c r="L54">
        <f t="shared" si="8"/>
        <v>114461</v>
      </c>
      <c r="M54">
        <f t="shared" si="9"/>
        <v>64740</v>
      </c>
      <c r="N54">
        <f t="shared" si="10"/>
        <v>98823.6</v>
      </c>
      <c r="O54">
        <f t="shared" si="11"/>
        <v>49721</v>
      </c>
      <c r="Q54">
        <v>2215</v>
      </c>
      <c r="R54">
        <v>449</v>
      </c>
      <c r="T54">
        <v>276</v>
      </c>
      <c r="U54">
        <v>423.80000000000291</v>
      </c>
      <c r="W54">
        <v>1443.9999999999998</v>
      </c>
      <c r="X54">
        <v>501.8</v>
      </c>
      <c r="AB54">
        <v>98823.6</v>
      </c>
      <c r="AC54">
        <v>1.3317770249211727</v>
      </c>
      <c r="AI54">
        <v>98823.6</v>
      </c>
      <c r="AJ54">
        <v>1.3317770249211727</v>
      </c>
    </row>
    <row r="55" spans="2:38" x14ac:dyDescent="0.25">
      <c r="B55">
        <v>100689</v>
      </c>
      <c r="C55">
        <v>116147</v>
      </c>
      <c r="D55">
        <v>10161</v>
      </c>
      <c r="E55">
        <v>72362</v>
      </c>
      <c r="F55">
        <v>65240</v>
      </c>
      <c r="H55">
        <v>77489</v>
      </c>
      <c r="J55">
        <f t="shared" si="6"/>
        <v>72919.8</v>
      </c>
      <c r="K55">
        <f t="shared" si="7"/>
        <v>1.062660621669286</v>
      </c>
      <c r="L55">
        <f t="shared" si="8"/>
        <v>116147</v>
      </c>
      <c r="M55">
        <f t="shared" si="9"/>
        <v>10161</v>
      </c>
      <c r="N55">
        <f t="shared" si="10"/>
        <v>72919.8</v>
      </c>
      <c r="O55">
        <f t="shared" si="11"/>
        <v>105986</v>
      </c>
      <c r="Q55">
        <v>1475</v>
      </c>
      <c r="R55">
        <v>-1065</v>
      </c>
      <c r="T55">
        <v>-3143.3999999999942</v>
      </c>
      <c r="U55">
        <v>-227.80000000000291</v>
      </c>
      <c r="W55">
        <v>4949.8</v>
      </c>
      <c r="X55">
        <v>402.2</v>
      </c>
      <c r="AB55">
        <v>72919.8</v>
      </c>
      <c r="AC55">
        <v>1.062660621669286</v>
      </c>
      <c r="AI55">
        <v>72919.8</v>
      </c>
      <c r="AJ55">
        <v>1.062660621669286</v>
      </c>
    </row>
    <row r="56" spans="2:38" x14ac:dyDescent="0.25">
      <c r="B56">
        <v>15870</v>
      </c>
      <c r="C56">
        <v>91977</v>
      </c>
      <c r="D56">
        <v>109376</v>
      </c>
      <c r="E56">
        <v>48803</v>
      </c>
      <c r="F56">
        <v>28657</v>
      </c>
      <c r="H56">
        <v>80173</v>
      </c>
      <c r="J56">
        <f t="shared" si="6"/>
        <v>58936.6</v>
      </c>
      <c r="K56">
        <f t="shared" si="7"/>
        <v>1.3603261810148533</v>
      </c>
      <c r="L56">
        <f t="shared" si="8"/>
        <v>109376</v>
      </c>
      <c r="M56">
        <f t="shared" si="9"/>
        <v>15870</v>
      </c>
      <c r="N56">
        <f t="shared" si="10"/>
        <v>58936.6</v>
      </c>
      <c r="O56">
        <f t="shared" si="11"/>
        <v>93506</v>
      </c>
      <c r="Q56">
        <v>-1499</v>
      </c>
      <c r="R56">
        <v>954</v>
      </c>
      <c r="T56">
        <v>-989</v>
      </c>
      <c r="U56">
        <v>-168.40000000000146</v>
      </c>
      <c r="W56">
        <v>3547.7999999999997</v>
      </c>
      <c r="X56">
        <v>234</v>
      </c>
      <c r="Z56">
        <v>58936.6</v>
      </c>
      <c r="AA56">
        <v>1.3603261810148533</v>
      </c>
      <c r="AI56">
        <v>58936.6</v>
      </c>
      <c r="AJ56">
        <v>1.3603261810148533</v>
      </c>
    </row>
    <row r="57" spans="2:38" x14ac:dyDescent="0.25">
      <c r="B57">
        <v>93666</v>
      </c>
      <c r="C57">
        <v>40674</v>
      </c>
      <c r="D57">
        <v>23685</v>
      </c>
      <c r="E57">
        <v>51370</v>
      </c>
      <c r="F57">
        <v>103442</v>
      </c>
      <c r="H57">
        <v>110083</v>
      </c>
      <c r="J57">
        <f t="shared" si="6"/>
        <v>62567.4</v>
      </c>
      <c r="K57">
        <f t="shared" si="7"/>
        <v>1.7594306300085987</v>
      </c>
      <c r="L57">
        <f t="shared" si="8"/>
        <v>103442</v>
      </c>
      <c r="M57">
        <f t="shared" si="9"/>
        <v>23685</v>
      </c>
      <c r="N57">
        <f t="shared" si="10"/>
        <v>62567.4</v>
      </c>
      <c r="O57">
        <f t="shared" si="11"/>
        <v>79757</v>
      </c>
      <c r="Q57">
        <v>2458</v>
      </c>
      <c r="R57">
        <v>702</v>
      </c>
      <c r="T57">
        <v>1584</v>
      </c>
      <c r="U57">
        <v>178.80000000000291</v>
      </c>
      <c r="W57">
        <v>2241.6000000000004</v>
      </c>
      <c r="X57">
        <v>302.40000000000003</v>
      </c>
      <c r="AD57">
        <v>62567.4</v>
      </c>
      <c r="AE57">
        <v>1.7594306300085987</v>
      </c>
      <c r="AI57">
        <v>62567.4</v>
      </c>
      <c r="AJ57">
        <v>1.7594306300085987</v>
      </c>
    </row>
    <row r="58" spans="2:38" x14ac:dyDescent="0.25">
      <c r="B58">
        <v>101592</v>
      </c>
      <c r="C58">
        <v>69064</v>
      </c>
      <c r="D58">
        <v>76272</v>
      </c>
      <c r="E58">
        <v>101087</v>
      </c>
      <c r="F58">
        <v>45577</v>
      </c>
      <c r="H58">
        <v>106523</v>
      </c>
      <c r="J58">
        <f t="shared" si="6"/>
        <v>78718.399999999994</v>
      </c>
      <c r="K58">
        <f t="shared" si="7"/>
        <v>1.3532160206508264</v>
      </c>
      <c r="L58">
        <f t="shared" si="8"/>
        <v>101592</v>
      </c>
      <c r="M58">
        <f t="shared" si="9"/>
        <v>45577</v>
      </c>
      <c r="N58">
        <f t="shared" si="10"/>
        <v>78718.399999999994</v>
      </c>
      <c r="O58">
        <f t="shared" si="11"/>
        <v>56015</v>
      </c>
      <c r="Q58">
        <v>4802</v>
      </c>
      <c r="R58">
        <v>882</v>
      </c>
      <c r="T58">
        <v>-296.80000000000291</v>
      </c>
      <c r="U58">
        <v>92.599999999991269</v>
      </c>
      <c r="W58">
        <v>2414.4</v>
      </c>
      <c r="X58">
        <v>488.6</v>
      </c>
      <c r="AB58">
        <v>78718.399999999994</v>
      </c>
      <c r="AC58">
        <v>1.3532160206508264</v>
      </c>
      <c r="AI58">
        <v>78718.399999999994</v>
      </c>
      <c r="AJ58">
        <v>1.3532160206508264</v>
      </c>
    </row>
    <row r="59" spans="2:38" x14ac:dyDescent="0.25">
      <c r="B59">
        <v>62773</v>
      </c>
      <c r="C59">
        <v>29552</v>
      </c>
      <c r="D59">
        <v>34268</v>
      </c>
      <c r="E59">
        <v>2376</v>
      </c>
      <c r="F59">
        <v>8910</v>
      </c>
      <c r="H59">
        <v>40258</v>
      </c>
      <c r="J59">
        <f t="shared" si="6"/>
        <v>27575.8</v>
      </c>
      <c r="K59">
        <f t="shared" si="7"/>
        <v>1.4599032485004968</v>
      </c>
      <c r="L59">
        <f t="shared" si="8"/>
        <v>62773</v>
      </c>
      <c r="M59">
        <f t="shared" si="9"/>
        <v>2376</v>
      </c>
      <c r="N59">
        <f t="shared" si="10"/>
        <v>27575.8</v>
      </c>
      <c r="O59">
        <f t="shared" si="11"/>
        <v>60397</v>
      </c>
      <c r="Q59">
        <v>-455</v>
      </c>
      <c r="R59">
        <v>-560</v>
      </c>
      <c r="T59">
        <v>1598.2000000000007</v>
      </c>
      <c r="U59">
        <v>-300.60000000000218</v>
      </c>
      <c r="W59">
        <v>2421.8000000000002</v>
      </c>
      <c r="X59">
        <v>310.59999999999997</v>
      </c>
      <c r="AD59">
        <v>27575.8</v>
      </c>
      <c r="AE59">
        <v>1.4599032485004968</v>
      </c>
      <c r="AI59">
        <v>27575.8</v>
      </c>
      <c r="AJ59">
        <v>1.4599032485004968</v>
      </c>
    </row>
    <row r="60" spans="2:38" x14ac:dyDescent="0.25">
      <c r="B60">
        <v>67573</v>
      </c>
      <c r="C60">
        <v>41486</v>
      </c>
      <c r="D60">
        <v>37696</v>
      </c>
      <c r="E60">
        <v>107617</v>
      </c>
      <c r="F60">
        <v>5757</v>
      </c>
      <c r="H60">
        <v>57927</v>
      </c>
      <c r="J60">
        <f t="shared" si="6"/>
        <v>52025.8</v>
      </c>
      <c r="K60">
        <f t="shared" si="7"/>
        <v>1.1134283374787124</v>
      </c>
      <c r="L60">
        <f t="shared" si="8"/>
        <v>107617</v>
      </c>
      <c r="M60">
        <f t="shared" si="9"/>
        <v>5757</v>
      </c>
      <c r="N60">
        <f t="shared" si="10"/>
        <v>52025.8</v>
      </c>
      <c r="O60">
        <f t="shared" si="11"/>
        <v>101860</v>
      </c>
      <c r="Q60">
        <v>486</v>
      </c>
      <c r="R60">
        <v>-13</v>
      </c>
      <c r="T60">
        <v>-1971.1999999999971</v>
      </c>
      <c r="U60">
        <v>-162.59999999999854</v>
      </c>
      <c r="W60">
        <v>3296.4</v>
      </c>
      <c r="X60">
        <v>163</v>
      </c>
      <c r="Z60">
        <v>52025.8</v>
      </c>
      <c r="AA60">
        <v>1.1134283374787124</v>
      </c>
      <c r="AI60">
        <v>52025.8</v>
      </c>
      <c r="AJ60">
        <v>1.1134283374787124</v>
      </c>
    </row>
    <row r="61" spans="2:38" x14ac:dyDescent="0.25">
      <c r="B61">
        <v>60977</v>
      </c>
      <c r="C61">
        <v>81799</v>
      </c>
      <c r="D61">
        <v>67625</v>
      </c>
      <c r="E61">
        <v>5161</v>
      </c>
      <c r="F61">
        <v>23733</v>
      </c>
      <c r="H61">
        <v>94754</v>
      </c>
      <c r="J61">
        <f t="shared" si="6"/>
        <v>47859</v>
      </c>
      <c r="K61">
        <f t="shared" si="7"/>
        <v>1.9798574980672392</v>
      </c>
      <c r="L61">
        <f t="shared" si="8"/>
        <v>81799</v>
      </c>
      <c r="M61">
        <f t="shared" si="9"/>
        <v>5161</v>
      </c>
      <c r="N61">
        <f t="shared" si="10"/>
        <v>47859</v>
      </c>
      <c r="O61">
        <f t="shared" si="11"/>
        <v>76638</v>
      </c>
      <c r="Q61">
        <v>1397</v>
      </c>
      <c r="R61">
        <v>6</v>
      </c>
      <c r="T61">
        <v>-1488.5999999999985</v>
      </c>
      <c r="U61">
        <v>64.599999999998545</v>
      </c>
      <c r="W61">
        <v>2765.8</v>
      </c>
      <c r="X61">
        <v>67.800000000000011</v>
      </c>
      <c r="AD61">
        <v>47859</v>
      </c>
      <c r="AE61">
        <v>1.9798574980672392</v>
      </c>
      <c r="AK61">
        <v>47859</v>
      </c>
      <c r="AL61">
        <v>1.9798574980672392</v>
      </c>
    </row>
    <row r="62" spans="2:38" x14ac:dyDescent="0.25">
      <c r="B62">
        <v>31014</v>
      </c>
      <c r="C62">
        <v>116835</v>
      </c>
      <c r="D62">
        <v>28077</v>
      </c>
      <c r="E62">
        <v>16124</v>
      </c>
      <c r="F62">
        <v>53460</v>
      </c>
      <c r="H62">
        <v>64572</v>
      </c>
      <c r="J62">
        <f t="shared" si="6"/>
        <v>49102</v>
      </c>
      <c r="K62">
        <f t="shared" si="7"/>
        <v>1.3150584497576474</v>
      </c>
      <c r="L62">
        <f t="shared" si="8"/>
        <v>116835</v>
      </c>
      <c r="M62">
        <f t="shared" si="9"/>
        <v>16124</v>
      </c>
      <c r="N62">
        <f t="shared" si="10"/>
        <v>49102</v>
      </c>
      <c r="O62">
        <f t="shared" si="11"/>
        <v>100711</v>
      </c>
      <c r="Q62">
        <v>3195</v>
      </c>
      <c r="R62">
        <v>-370</v>
      </c>
      <c r="T62">
        <v>640</v>
      </c>
      <c r="U62">
        <v>-211.59999999999854</v>
      </c>
      <c r="W62">
        <v>2042</v>
      </c>
      <c r="X62">
        <v>286</v>
      </c>
      <c r="Z62">
        <v>49102</v>
      </c>
      <c r="AA62">
        <v>1.3150584497576474</v>
      </c>
      <c r="AK62">
        <v>49102</v>
      </c>
      <c r="AL62">
        <v>1.3150584497576474</v>
      </c>
    </row>
    <row r="63" spans="2:38" x14ac:dyDescent="0.25">
      <c r="B63">
        <v>118354</v>
      </c>
      <c r="C63">
        <v>60068</v>
      </c>
      <c r="D63">
        <v>49670</v>
      </c>
      <c r="E63">
        <v>49346</v>
      </c>
      <c r="F63">
        <v>49261</v>
      </c>
      <c r="H63">
        <v>72608</v>
      </c>
      <c r="J63">
        <f t="shared" si="6"/>
        <v>65339.8</v>
      </c>
      <c r="K63">
        <f t="shared" si="7"/>
        <v>1.1112369489958647</v>
      </c>
      <c r="L63">
        <f t="shared" si="8"/>
        <v>118354</v>
      </c>
      <c r="M63">
        <f t="shared" si="9"/>
        <v>49261</v>
      </c>
      <c r="N63">
        <f t="shared" si="10"/>
        <v>65339.8</v>
      </c>
      <c r="O63">
        <f t="shared" si="11"/>
        <v>69093</v>
      </c>
      <c r="Q63">
        <v>38</v>
      </c>
      <c r="R63">
        <v>-108</v>
      </c>
      <c r="T63">
        <v>-834.19999999999709</v>
      </c>
      <c r="U63">
        <v>-256</v>
      </c>
      <c r="W63">
        <v>3647.4</v>
      </c>
      <c r="X63">
        <v>348</v>
      </c>
      <c r="AB63">
        <v>65339.8</v>
      </c>
      <c r="AC63">
        <v>1.1112369489958647</v>
      </c>
      <c r="AI63">
        <v>65339.8</v>
      </c>
      <c r="AJ63">
        <v>1.1112369489958647</v>
      </c>
    </row>
    <row r="64" spans="2:38" x14ac:dyDescent="0.25">
      <c r="B64">
        <v>25912</v>
      </c>
      <c r="C64">
        <v>112751</v>
      </c>
      <c r="D64">
        <v>95694</v>
      </c>
      <c r="E64">
        <v>53191</v>
      </c>
      <c r="F64">
        <v>118757</v>
      </c>
      <c r="H64">
        <v>92053</v>
      </c>
      <c r="J64">
        <f t="shared" si="6"/>
        <v>81261</v>
      </c>
      <c r="K64">
        <f t="shared" si="7"/>
        <v>1.13280663540936</v>
      </c>
      <c r="L64">
        <f t="shared" si="8"/>
        <v>118757</v>
      </c>
      <c r="M64">
        <f t="shared" si="9"/>
        <v>25912</v>
      </c>
      <c r="N64">
        <f t="shared" si="10"/>
        <v>81261</v>
      </c>
      <c r="O64">
        <f t="shared" si="11"/>
        <v>92845</v>
      </c>
      <c r="Q64">
        <v>2017</v>
      </c>
      <c r="R64">
        <v>-475</v>
      </c>
      <c r="T64">
        <v>1507.8000000000029</v>
      </c>
      <c r="U64">
        <v>-203.60000000000582</v>
      </c>
      <c r="W64">
        <v>2507.8000000000002</v>
      </c>
      <c r="X64">
        <v>392.4</v>
      </c>
      <c r="AB64">
        <v>81261</v>
      </c>
      <c r="AC64">
        <v>1.13280663540936</v>
      </c>
      <c r="AI64">
        <v>81261</v>
      </c>
      <c r="AJ64">
        <v>1.13280663540936</v>
      </c>
    </row>
    <row r="65" spans="2:38" x14ac:dyDescent="0.25">
      <c r="B65">
        <v>86013</v>
      </c>
      <c r="C65">
        <v>84651</v>
      </c>
      <c r="D65">
        <v>94159</v>
      </c>
      <c r="E65">
        <v>48033</v>
      </c>
      <c r="F65">
        <v>96331</v>
      </c>
      <c r="H65">
        <v>95540</v>
      </c>
      <c r="J65">
        <f t="shared" si="6"/>
        <v>81837.399999999994</v>
      </c>
      <c r="K65">
        <f t="shared" si="7"/>
        <v>1.1674368931564298</v>
      </c>
      <c r="L65">
        <f t="shared" si="8"/>
        <v>96331</v>
      </c>
      <c r="M65">
        <f t="shared" si="9"/>
        <v>48033</v>
      </c>
      <c r="N65">
        <f t="shared" si="10"/>
        <v>81837.399999999994</v>
      </c>
      <c r="O65">
        <f t="shared" si="11"/>
        <v>48298</v>
      </c>
      <c r="Q65">
        <v>-5197</v>
      </c>
      <c r="R65">
        <v>81</v>
      </c>
      <c r="T65">
        <v>-1753.4000000000087</v>
      </c>
      <c r="U65">
        <v>-506</v>
      </c>
      <c r="W65">
        <v>2157.8000000000002</v>
      </c>
      <c r="X65">
        <v>606.4</v>
      </c>
      <c r="AB65">
        <v>81837.399999999994</v>
      </c>
      <c r="AC65">
        <v>1.1674368931564298</v>
      </c>
      <c r="AI65">
        <v>81837.399999999994</v>
      </c>
      <c r="AJ65">
        <v>1.1674368931564298</v>
      </c>
    </row>
    <row r="66" spans="2:38" x14ac:dyDescent="0.25">
      <c r="B66">
        <v>80013</v>
      </c>
      <c r="C66">
        <v>82532</v>
      </c>
      <c r="D66">
        <v>63548</v>
      </c>
      <c r="E66">
        <v>45520</v>
      </c>
      <c r="F66">
        <v>82705</v>
      </c>
      <c r="H66">
        <v>91612</v>
      </c>
      <c r="J66">
        <f t="shared" ref="J66:J101" si="12">AVERAGE(B66:F66)</f>
        <v>70863.600000000006</v>
      </c>
      <c r="K66">
        <f t="shared" ref="K66:K97" si="13">H66/J66</f>
        <v>1.292793479303902</v>
      </c>
      <c r="L66">
        <f t="shared" ref="L66:L101" si="14">MAX(B66:F66)</f>
        <v>82705</v>
      </c>
      <c r="M66">
        <f t="shared" ref="M66:M101" si="15">MIN(B66:F66)</f>
        <v>45520</v>
      </c>
      <c r="N66">
        <f t="shared" ref="N66:N101" si="16">AVERAGE(B66:F66)</f>
        <v>70863.600000000006</v>
      </c>
      <c r="O66">
        <f t="shared" ref="O66:O101" si="17">L66-M66</f>
        <v>37185</v>
      </c>
      <c r="Q66">
        <v>2560</v>
      </c>
      <c r="R66">
        <v>-53</v>
      </c>
      <c r="T66">
        <v>-132</v>
      </c>
      <c r="U66">
        <v>-246.19999999999709</v>
      </c>
      <c r="W66">
        <v>2468</v>
      </c>
      <c r="X66">
        <v>261.39999999999998</v>
      </c>
      <c r="AB66">
        <v>70863.600000000006</v>
      </c>
      <c r="AC66">
        <v>1.292793479303902</v>
      </c>
      <c r="AI66">
        <v>70863.600000000006</v>
      </c>
      <c r="AJ66">
        <v>1.292793479303902</v>
      </c>
    </row>
    <row r="67" spans="2:38" x14ac:dyDescent="0.25">
      <c r="B67">
        <v>62663</v>
      </c>
      <c r="C67">
        <v>41939</v>
      </c>
      <c r="D67">
        <v>11865</v>
      </c>
      <c r="E67">
        <v>112978</v>
      </c>
      <c r="F67">
        <v>46922</v>
      </c>
      <c r="H67">
        <v>106974</v>
      </c>
      <c r="J67">
        <f t="shared" si="12"/>
        <v>55273.4</v>
      </c>
      <c r="K67">
        <f t="shared" si="13"/>
        <v>1.9353613130366505</v>
      </c>
      <c r="L67">
        <f t="shared" si="14"/>
        <v>112978</v>
      </c>
      <c r="M67">
        <f t="shared" si="15"/>
        <v>11865</v>
      </c>
      <c r="N67">
        <f t="shared" si="16"/>
        <v>55273.4</v>
      </c>
      <c r="O67">
        <f t="shared" si="17"/>
        <v>101113</v>
      </c>
      <c r="Q67">
        <v>-1266</v>
      </c>
      <c r="R67">
        <v>16</v>
      </c>
      <c r="T67">
        <v>1497.8000000000029</v>
      </c>
      <c r="U67">
        <v>-130.59999999999854</v>
      </c>
      <c r="W67">
        <v>3171.7999999999997</v>
      </c>
      <c r="X67">
        <v>227.8</v>
      </c>
      <c r="AD67">
        <v>55273.4</v>
      </c>
      <c r="AE67">
        <v>1.9353613130366505</v>
      </c>
      <c r="AK67">
        <v>55273.4</v>
      </c>
      <c r="AL67">
        <v>1.9353613130366505</v>
      </c>
    </row>
    <row r="68" spans="2:38" x14ac:dyDescent="0.25">
      <c r="B68">
        <v>74174</v>
      </c>
      <c r="C68">
        <v>33252</v>
      </c>
      <c r="D68">
        <v>16007</v>
      </c>
      <c r="E68">
        <v>92198</v>
      </c>
      <c r="F68">
        <v>92990</v>
      </c>
      <c r="H68">
        <v>124645</v>
      </c>
      <c r="J68">
        <f t="shared" si="12"/>
        <v>61724.2</v>
      </c>
      <c r="K68">
        <f t="shared" si="13"/>
        <v>2.0193862374886997</v>
      </c>
      <c r="L68">
        <f t="shared" si="14"/>
        <v>92990</v>
      </c>
      <c r="M68">
        <f t="shared" si="15"/>
        <v>16007</v>
      </c>
      <c r="N68">
        <f t="shared" si="16"/>
        <v>61724.2</v>
      </c>
      <c r="O68">
        <f t="shared" si="17"/>
        <v>76983</v>
      </c>
      <c r="Q68">
        <v>9271</v>
      </c>
      <c r="R68">
        <v>-852</v>
      </c>
      <c r="T68">
        <v>445.59999999999854</v>
      </c>
      <c r="U68">
        <v>-105.20000000000437</v>
      </c>
      <c r="W68">
        <v>1410.7999999999997</v>
      </c>
      <c r="X68">
        <v>198.39999999999998</v>
      </c>
      <c r="AD68">
        <v>61724.2</v>
      </c>
      <c r="AE68">
        <v>2.0193862374886997</v>
      </c>
      <c r="AK68">
        <v>61724.2</v>
      </c>
      <c r="AL68">
        <v>2.0193862374886997</v>
      </c>
    </row>
    <row r="69" spans="2:38" x14ac:dyDescent="0.25">
      <c r="B69">
        <v>22170</v>
      </c>
      <c r="C69">
        <v>12396</v>
      </c>
      <c r="D69">
        <v>98178</v>
      </c>
      <c r="E69">
        <v>31762</v>
      </c>
      <c r="F69">
        <v>85941</v>
      </c>
      <c r="H69">
        <v>50555</v>
      </c>
      <c r="J69">
        <f t="shared" si="12"/>
        <v>50089.4</v>
      </c>
      <c r="K69">
        <f t="shared" si="13"/>
        <v>1.0092953798608089</v>
      </c>
      <c r="L69">
        <f t="shared" si="14"/>
        <v>98178</v>
      </c>
      <c r="M69">
        <f t="shared" si="15"/>
        <v>12396</v>
      </c>
      <c r="N69">
        <f t="shared" si="16"/>
        <v>50089.4</v>
      </c>
      <c r="O69">
        <f t="shared" si="17"/>
        <v>85782</v>
      </c>
      <c r="Q69">
        <v>-4057</v>
      </c>
      <c r="R69">
        <v>-804</v>
      </c>
      <c r="T69">
        <v>-2161</v>
      </c>
      <c r="U69">
        <v>170.59999999999854</v>
      </c>
      <c r="W69">
        <v>3047.8</v>
      </c>
      <c r="X69">
        <v>346.6</v>
      </c>
      <c r="Z69">
        <v>50089.4</v>
      </c>
      <c r="AA69">
        <v>1.0092953798608089</v>
      </c>
      <c r="AI69">
        <v>50089.4</v>
      </c>
      <c r="AJ69">
        <v>1.0092953798608089</v>
      </c>
    </row>
    <row r="70" spans="2:38" x14ac:dyDescent="0.25">
      <c r="B70">
        <v>110158</v>
      </c>
      <c r="C70">
        <v>36986</v>
      </c>
      <c r="D70">
        <v>64791</v>
      </c>
      <c r="E70">
        <v>104391</v>
      </c>
      <c r="F70">
        <v>26048</v>
      </c>
      <c r="H70">
        <v>84262</v>
      </c>
      <c r="J70">
        <f t="shared" si="12"/>
        <v>68474.8</v>
      </c>
      <c r="K70">
        <f t="shared" si="13"/>
        <v>1.2305548902662</v>
      </c>
      <c r="L70">
        <f t="shared" si="14"/>
        <v>110158</v>
      </c>
      <c r="M70">
        <f t="shared" si="15"/>
        <v>26048</v>
      </c>
      <c r="N70">
        <f t="shared" si="16"/>
        <v>68474.8</v>
      </c>
      <c r="O70">
        <f t="shared" si="17"/>
        <v>84110</v>
      </c>
      <c r="Q70">
        <v>-3929</v>
      </c>
      <c r="R70">
        <v>-1082</v>
      </c>
      <c r="T70">
        <v>2866.6000000000058</v>
      </c>
      <c r="U70">
        <v>-78.399999999994179</v>
      </c>
      <c r="W70">
        <v>3271.3999999999996</v>
      </c>
      <c r="X70">
        <v>304</v>
      </c>
      <c r="AB70">
        <v>68474.8</v>
      </c>
      <c r="AC70">
        <v>1.2305548902662</v>
      </c>
      <c r="AI70">
        <v>68474.8</v>
      </c>
      <c r="AJ70">
        <v>1.2305548902662</v>
      </c>
    </row>
    <row r="71" spans="2:38" x14ac:dyDescent="0.25">
      <c r="B71">
        <v>84042</v>
      </c>
      <c r="C71">
        <v>56702</v>
      </c>
      <c r="D71">
        <v>73835</v>
      </c>
      <c r="E71">
        <v>63203</v>
      </c>
      <c r="F71">
        <v>7746</v>
      </c>
      <c r="H71">
        <v>98216</v>
      </c>
      <c r="J71">
        <f t="shared" si="12"/>
        <v>57105.599999999999</v>
      </c>
      <c r="K71">
        <f t="shared" si="13"/>
        <v>1.7199013756969546</v>
      </c>
      <c r="L71">
        <f t="shared" si="14"/>
        <v>84042</v>
      </c>
      <c r="M71">
        <f t="shared" si="15"/>
        <v>7746</v>
      </c>
      <c r="N71">
        <f t="shared" si="16"/>
        <v>57105.599999999999</v>
      </c>
      <c r="O71">
        <f t="shared" si="17"/>
        <v>76296</v>
      </c>
      <c r="Q71">
        <v>62</v>
      </c>
      <c r="R71">
        <v>-409</v>
      </c>
      <c r="T71">
        <v>525.59999999999854</v>
      </c>
      <c r="U71">
        <v>91.799999999995634</v>
      </c>
      <c r="W71">
        <v>1841.2000000000003</v>
      </c>
      <c r="X71">
        <v>548.6</v>
      </c>
      <c r="AD71">
        <v>57105.599999999999</v>
      </c>
      <c r="AE71">
        <v>1.7199013756969546</v>
      </c>
      <c r="AI71">
        <v>57105.599999999999</v>
      </c>
      <c r="AJ71">
        <v>1.7199013756969546</v>
      </c>
    </row>
    <row r="72" spans="2:38" x14ac:dyDescent="0.25">
      <c r="B72">
        <v>66117</v>
      </c>
      <c r="C72">
        <v>60843</v>
      </c>
      <c r="D72">
        <v>27167</v>
      </c>
      <c r="E72">
        <v>39322</v>
      </c>
      <c r="F72">
        <v>56288</v>
      </c>
      <c r="H72">
        <v>71607</v>
      </c>
      <c r="J72">
        <f t="shared" si="12"/>
        <v>49947.4</v>
      </c>
      <c r="K72">
        <f t="shared" si="13"/>
        <v>1.4336481979041951</v>
      </c>
      <c r="L72">
        <f t="shared" si="14"/>
        <v>66117</v>
      </c>
      <c r="M72">
        <f t="shared" si="15"/>
        <v>27167</v>
      </c>
      <c r="N72">
        <f t="shared" si="16"/>
        <v>49947.4</v>
      </c>
      <c r="O72">
        <f t="shared" si="17"/>
        <v>38950</v>
      </c>
      <c r="Q72">
        <v>636</v>
      </c>
      <c r="R72">
        <v>245</v>
      </c>
      <c r="T72">
        <v>-212</v>
      </c>
      <c r="U72">
        <v>-22.400000000001455</v>
      </c>
      <c r="W72">
        <v>1642</v>
      </c>
      <c r="X72">
        <v>300.00000000000006</v>
      </c>
      <c r="Z72">
        <v>49947.4</v>
      </c>
      <c r="AA72">
        <v>1.4336481979041951</v>
      </c>
      <c r="AI72">
        <v>49947.4</v>
      </c>
      <c r="AJ72">
        <v>1.4336481979041951</v>
      </c>
    </row>
    <row r="73" spans="2:38" x14ac:dyDescent="0.25">
      <c r="B73">
        <v>4276</v>
      </c>
      <c r="C73">
        <v>12532</v>
      </c>
      <c r="D73">
        <v>66756</v>
      </c>
      <c r="E73">
        <v>23630</v>
      </c>
      <c r="F73">
        <v>44737</v>
      </c>
      <c r="H73">
        <v>80871</v>
      </c>
      <c r="J73">
        <f t="shared" si="12"/>
        <v>30386.2</v>
      </c>
      <c r="K73">
        <f t="shared" si="13"/>
        <v>2.6614384161231084</v>
      </c>
      <c r="L73">
        <f t="shared" si="14"/>
        <v>66756</v>
      </c>
      <c r="M73">
        <f t="shared" si="15"/>
        <v>4276</v>
      </c>
      <c r="N73">
        <f t="shared" si="16"/>
        <v>30386.2</v>
      </c>
      <c r="O73">
        <f t="shared" si="17"/>
        <v>62480</v>
      </c>
      <c r="Q73">
        <v>183</v>
      </c>
      <c r="R73">
        <v>-732</v>
      </c>
      <c r="T73">
        <v>1112.2000000000007</v>
      </c>
      <c r="U73">
        <v>-149.20000000000073</v>
      </c>
      <c r="W73">
        <v>2509</v>
      </c>
      <c r="X73">
        <v>149.19999999999999</v>
      </c>
      <c r="AD73">
        <v>30386.2</v>
      </c>
      <c r="AE73">
        <v>2.6614384161231084</v>
      </c>
      <c r="AK73">
        <v>30386.2</v>
      </c>
      <c r="AL73">
        <v>2.6614384161231084</v>
      </c>
    </row>
    <row r="74" spans="2:38" x14ac:dyDescent="0.25">
      <c r="B74">
        <v>92502</v>
      </c>
      <c r="C74">
        <v>104309</v>
      </c>
      <c r="D74">
        <v>34818</v>
      </c>
      <c r="E74">
        <v>94207</v>
      </c>
      <c r="F74">
        <v>86974</v>
      </c>
      <c r="H74">
        <v>120657</v>
      </c>
      <c r="J74">
        <f t="shared" si="12"/>
        <v>82562</v>
      </c>
      <c r="K74">
        <f t="shared" si="13"/>
        <v>1.4614108185363726</v>
      </c>
      <c r="L74">
        <f t="shared" si="14"/>
        <v>104309</v>
      </c>
      <c r="M74">
        <f t="shared" si="15"/>
        <v>34818</v>
      </c>
      <c r="N74">
        <f t="shared" si="16"/>
        <v>82562</v>
      </c>
      <c r="O74">
        <f t="shared" si="17"/>
        <v>69491</v>
      </c>
      <c r="Q74">
        <v>-2343</v>
      </c>
      <c r="R74">
        <v>0</v>
      </c>
      <c r="T74">
        <v>-955</v>
      </c>
      <c r="U74">
        <v>103</v>
      </c>
      <c r="W74">
        <v>1305</v>
      </c>
      <c r="X74">
        <v>103</v>
      </c>
      <c r="AF74">
        <v>82562</v>
      </c>
      <c r="AG74">
        <v>1.4614108185363726</v>
      </c>
      <c r="AI74">
        <v>82562</v>
      </c>
      <c r="AJ74">
        <v>1.4614108185363726</v>
      </c>
    </row>
    <row r="75" spans="2:38" x14ac:dyDescent="0.25">
      <c r="B75">
        <v>97601</v>
      </c>
      <c r="C75">
        <v>12841</v>
      </c>
      <c r="D75">
        <v>86055</v>
      </c>
      <c r="E75">
        <v>4882</v>
      </c>
      <c r="F75">
        <v>71514</v>
      </c>
      <c r="H75">
        <v>76312</v>
      </c>
      <c r="J75">
        <f t="shared" si="12"/>
        <v>54578.6</v>
      </c>
      <c r="K75">
        <f t="shared" si="13"/>
        <v>1.3982036915567639</v>
      </c>
      <c r="L75">
        <f t="shared" si="14"/>
        <v>97601</v>
      </c>
      <c r="M75">
        <f t="shared" si="15"/>
        <v>4882</v>
      </c>
      <c r="N75">
        <f t="shared" si="16"/>
        <v>54578.6</v>
      </c>
      <c r="O75">
        <f t="shared" si="17"/>
        <v>92719</v>
      </c>
      <c r="Q75">
        <v>667</v>
      </c>
      <c r="R75">
        <v>-5</v>
      </c>
      <c r="T75">
        <v>1122.7999999999956</v>
      </c>
      <c r="U75">
        <v>245.59999999999854</v>
      </c>
      <c r="W75">
        <v>3384.4</v>
      </c>
      <c r="X75">
        <v>248.79999999999995</v>
      </c>
      <c r="Z75">
        <v>54578.6</v>
      </c>
      <c r="AA75">
        <v>1.3982036915567639</v>
      </c>
      <c r="AI75">
        <v>54578.6</v>
      </c>
      <c r="AJ75">
        <v>1.3982036915567639</v>
      </c>
    </row>
    <row r="76" spans="2:38" x14ac:dyDescent="0.25">
      <c r="B76">
        <v>9397</v>
      </c>
      <c r="C76">
        <v>64086</v>
      </c>
      <c r="D76">
        <v>28440</v>
      </c>
      <c r="E76">
        <v>60844</v>
      </c>
      <c r="F76">
        <v>47234</v>
      </c>
      <c r="H76">
        <v>89052</v>
      </c>
      <c r="J76">
        <f t="shared" si="12"/>
        <v>42000.2</v>
      </c>
      <c r="K76">
        <f t="shared" si="13"/>
        <v>2.1202756177351536</v>
      </c>
      <c r="L76">
        <f t="shared" si="14"/>
        <v>64086</v>
      </c>
      <c r="M76">
        <f t="shared" si="15"/>
        <v>9397</v>
      </c>
      <c r="N76">
        <f t="shared" si="16"/>
        <v>42000.2</v>
      </c>
      <c r="O76">
        <f t="shared" si="17"/>
        <v>54689</v>
      </c>
      <c r="Q76">
        <v>-3321</v>
      </c>
      <c r="R76">
        <v>-220</v>
      </c>
      <c r="T76">
        <v>-65.80000000000291</v>
      </c>
      <c r="U76">
        <v>-160.20000000000437</v>
      </c>
      <c r="W76">
        <v>1488.2</v>
      </c>
      <c r="X76">
        <v>166.60000000000002</v>
      </c>
      <c r="AD76">
        <v>42000.2</v>
      </c>
      <c r="AE76">
        <v>2.1202756177351536</v>
      </c>
      <c r="AK76">
        <v>42000.2</v>
      </c>
      <c r="AL76">
        <v>2.1202756177351536</v>
      </c>
    </row>
    <row r="77" spans="2:38" x14ac:dyDescent="0.25">
      <c r="B77">
        <v>72789</v>
      </c>
      <c r="C77">
        <v>105312</v>
      </c>
      <c r="D77">
        <v>54046</v>
      </c>
      <c r="E77">
        <v>78008</v>
      </c>
      <c r="F77">
        <v>62011</v>
      </c>
      <c r="H77">
        <v>107613</v>
      </c>
      <c r="J77">
        <f t="shared" si="12"/>
        <v>74433.2</v>
      </c>
      <c r="K77">
        <f t="shared" si="13"/>
        <v>1.4457661366164563</v>
      </c>
      <c r="L77">
        <f t="shared" si="14"/>
        <v>105312</v>
      </c>
      <c r="M77">
        <f t="shared" si="15"/>
        <v>54046</v>
      </c>
      <c r="N77">
        <f t="shared" si="16"/>
        <v>74433.2</v>
      </c>
      <c r="O77">
        <f t="shared" si="17"/>
        <v>51266</v>
      </c>
      <c r="Q77">
        <v>-2718</v>
      </c>
      <c r="R77">
        <v>-128</v>
      </c>
      <c r="T77">
        <v>-744.40000000000873</v>
      </c>
      <c r="U77">
        <v>-33.19999999999709</v>
      </c>
      <c r="W77">
        <v>1156</v>
      </c>
      <c r="X77">
        <v>273.60000000000002</v>
      </c>
      <c r="AF77">
        <v>74433.2</v>
      </c>
      <c r="AG77">
        <v>1.4457661366164563</v>
      </c>
      <c r="AI77">
        <v>74433.2</v>
      </c>
      <c r="AJ77">
        <v>1.4457661366164563</v>
      </c>
    </row>
    <row r="78" spans="2:38" x14ac:dyDescent="0.25">
      <c r="B78">
        <v>85687</v>
      </c>
      <c r="C78">
        <v>22516</v>
      </c>
      <c r="D78">
        <v>72495</v>
      </c>
      <c r="E78">
        <v>105876</v>
      </c>
      <c r="F78">
        <v>23313</v>
      </c>
      <c r="H78">
        <v>75260</v>
      </c>
      <c r="J78">
        <f t="shared" si="12"/>
        <v>61977.4</v>
      </c>
      <c r="K78">
        <f t="shared" si="13"/>
        <v>1.2143136046365288</v>
      </c>
      <c r="L78">
        <f t="shared" si="14"/>
        <v>105876</v>
      </c>
      <c r="M78">
        <f t="shared" si="15"/>
        <v>22516</v>
      </c>
      <c r="N78">
        <f t="shared" si="16"/>
        <v>61977.4</v>
      </c>
      <c r="O78">
        <f t="shared" si="17"/>
        <v>83360</v>
      </c>
      <c r="Q78">
        <v>-2107</v>
      </c>
      <c r="R78">
        <v>-24</v>
      </c>
      <c r="T78">
        <v>1732</v>
      </c>
      <c r="U78">
        <v>223.20000000000437</v>
      </c>
      <c r="W78">
        <v>2825.2</v>
      </c>
      <c r="X78">
        <v>279.60000000000002</v>
      </c>
      <c r="Z78">
        <v>61977.4</v>
      </c>
      <c r="AA78">
        <v>1.2143136046365288</v>
      </c>
      <c r="AI78">
        <v>61977.4</v>
      </c>
      <c r="AJ78">
        <v>1.2143136046365288</v>
      </c>
    </row>
    <row r="79" spans="2:38" x14ac:dyDescent="0.25">
      <c r="B79">
        <v>94523</v>
      </c>
      <c r="C79">
        <v>103219</v>
      </c>
      <c r="D79">
        <v>116249</v>
      </c>
      <c r="E79">
        <v>18821</v>
      </c>
      <c r="F79">
        <v>20332</v>
      </c>
      <c r="H79">
        <v>119830</v>
      </c>
      <c r="J79">
        <f t="shared" si="12"/>
        <v>70628.800000000003</v>
      </c>
      <c r="K79">
        <f t="shared" si="13"/>
        <v>1.6966166776159299</v>
      </c>
      <c r="L79">
        <f t="shared" si="14"/>
        <v>116249</v>
      </c>
      <c r="M79">
        <f t="shared" si="15"/>
        <v>18821</v>
      </c>
      <c r="N79">
        <f t="shared" si="16"/>
        <v>70628.800000000003</v>
      </c>
      <c r="O79">
        <f t="shared" si="17"/>
        <v>97428</v>
      </c>
      <c r="Q79">
        <v>-5138</v>
      </c>
      <c r="R79">
        <v>-508</v>
      </c>
      <c r="T79">
        <v>-440.59999999999127</v>
      </c>
      <c r="U79">
        <v>-227.59999999999127</v>
      </c>
      <c r="W79">
        <v>1714.6</v>
      </c>
      <c r="X79">
        <v>391.59999999999997</v>
      </c>
      <c r="AF79">
        <v>70628.800000000003</v>
      </c>
      <c r="AG79">
        <v>1.6966166776159299</v>
      </c>
      <c r="AK79">
        <v>70628.800000000003</v>
      </c>
      <c r="AL79">
        <v>1.6966166776159299</v>
      </c>
    </row>
    <row r="80" spans="2:38" x14ac:dyDescent="0.25">
      <c r="B80">
        <v>121717</v>
      </c>
      <c r="C80">
        <v>28092</v>
      </c>
      <c r="D80">
        <v>99311</v>
      </c>
      <c r="E80">
        <v>62114</v>
      </c>
      <c r="F80">
        <v>51782</v>
      </c>
      <c r="H80">
        <v>134650</v>
      </c>
      <c r="J80">
        <f t="shared" si="12"/>
        <v>72603.199999999997</v>
      </c>
      <c r="K80">
        <f t="shared" si="13"/>
        <v>1.8546014500738259</v>
      </c>
      <c r="L80">
        <f t="shared" si="14"/>
        <v>121717</v>
      </c>
      <c r="M80">
        <f t="shared" si="15"/>
        <v>28092</v>
      </c>
      <c r="N80">
        <f t="shared" si="16"/>
        <v>72603.199999999997</v>
      </c>
      <c r="O80">
        <f t="shared" si="17"/>
        <v>93625</v>
      </c>
      <c r="Q80">
        <v>-281</v>
      </c>
      <c r="R80">
        <v>-481</v>
      </c>
      <c r="T80">
        <v>-1959.4000000000087</v>
      </c>
      <c r="U80">
        <v>167.80000000000291</v>
      </c>
      <c r="W80">
        <v>3463.4</v>
      </c>
      <c r="X80">
        <v>553.40000000000009</v>
      </c>
      <c r="AF80">
        <v>72603.199999999997</v>
      </c>
      <c r="AG80">
        <v>1.8546014500738259</v>
      </c>
      <c r="AK80">
        <v>72603.199999999997</v>
      </c>
      <c r="AL80">
        <v>1.8546014500738259</v>
      </c>
    </row>
    <row r="81" spans="2:38" x14ac:dyDescent="0.25">
      <c r="B81">
        <v>89299</v>
      </c>
      <c r="C81">
        <v>121656</v>
      </c>
      <c r="D81">
        <v>10432</v>
      </c>
      <c r="E81">
        <v>55950</v>
      </c>
      <c r="F81">
        <v>31259</v>
      </c>
      <c r="H81">
        <v>67915</v>
      </c>
      <c r="J81">
        <f t="shared" si="12"/>
        <v>61719.199999999997</v>
      </c>
      <c r="K81">
        <f t="shared" si="13"/>
        <v>1.1003869136346551</v>
      </c>
      <c r="L81">
        <f t="shared" si="14"/>
        <v>121656</v>
      </c>
      <c r="M81">
        <f t="shared" si="15"/>
        <v>10432</v>
      </c>
      <c r="N81">
        <f t="shared" si="16"/>
        <v>61719.199999999997</v>
      </c>
      <c r="O81">
        <f t="shared" si="17"/>
        <v>111224</v>
      </c>
      <c r="Q81">
        <v>2233</v>
      </c>
      <c r="R81">
        <v>1057</v>
      </c>
      <c r="T81">
        <v>-1478.2000000000044</v>
      </c>
      <c r="U81">
        <v>76.799999999995634</v>
      </c>
      <c r="W81">
        <v>1531.4</v>
      </c>
      <c r="X81">
        <v>904</v>
      </c>
      <c r="AB81">
        <v>61719.199999999997</v>
      </c>
      <c r="AC81">
        <v>1.1003869136346551</v>
      </c>
      <c r="AI81">
        <v>61719.199999999997</v>
      </c>
      <c r="AJ81">
        <v>1.1003869136346551</v>
      </c>
    </row>
    <row r="82" spans="2:38" x14ac:dyDescent="0.25">
      <c r="B82">
        <v>114375</v>
      </c>
      <c r="C82">
        <v>20896</v>
      </c>
      <c r="D82">
        <v>39325</v>
      </c>
      <c r="E82">
        <v>13282</v>
      </c>
      <c r="F82">
        <v>49545</v>
      </c>
      <c r="H82">
        <v>94413</v>
      </c>
      <c r="J82">
        <f t="shared" si="12"/>
        <v>47484.6</v>
      </c>
      <c r="K82">
        <f t="shared" si="13"/>
        <v>1.9882867287499526</v>
      </c>
      <c r="L82">
        <f t="shared" si="14"/>
        <v>114375</v>
      </c>
      <c r="M82">
        <f t="shared" si="15"/>
        <v>13282</v>
      </c>
      <c r="N82">
        <f t="shared" si="16"/>
        <v>47484.6</v>
      </c>
      <c r="O82">
        <f t="shared" si="17"/>
        <v>101093</v>
      </c>
      <c r="Q82">
        <v>1302</v>
      </c>
      <c r="R82">
        <v>-385</v>
      </c>
      <c r="T82">
        <v>2220.5999999999985</v>
      </c>
      <c r="U82">
        <v>96.19999999999709</v>
      </c>
      <c r="W82">
        <v>2373.8000000000002</v>
      </c>
      <c r="X82">
        <v>322.59999999999997</v>
      </c>
      <c r="AD82">
        <v>47484.6</v>
      </c>
      <c r="AE82">
        <v>1.9882867287499526</v>
      </c>
      <c r="AK82">
        <v>47484.6</v>
      </c>
      <c r="AL82">
        <v>1.9882867287499526</v>
      </c>
    </row>
    <row r="83" spans="2:38" x14ac:dyDescent="0.25">
      <c r="B83">
        <v>23140</v>
      </c>
      <c r="C83">
        <v>10244</v>
      </c>
      <c r="D83">
        <v>63221</v>
      </c>
      <c r="E83">
        <v>120108</v>
      </c>
      <c r="F83">
        <v>27555</v>
      </c>
      <c r="H83">
        <v>62833</v>
      </c>
      <c r="J83">
        <f t="shared" si="12"/>
        <v>48853.599999999999</v>
      </c>
      <c r="K83">
        <f t="shared" si="13"/>
        <v>1.2861488201483617</v>
      </c>
      <c r="L83">
        <f t="shared" si="14"/>
        <v>120108</v>
      </c>
      <c r="M83">
        <f t="shared" si="15"/>
        <v>10244</v>
      </c>
      <c r="N83">
        <f t="shared" si="16"/>
        <v>48853.599999999999</v>
      </c>
      <c r="O83">
        <f t="shared" si="17"/>
        <v>109864</v>
      </c>
      <c r="Q83">
        <v>472</v>
      </c>
      <c r="R83">
        <v>-879</v>
      </c>
      <c r="T83">
        <v>-297.20000000000437</v>
      </c>
      <c r="U83">
        <v>254</v>
      </c>
      <c r="W83">
        <v>1983.6</v>
      </c>
      <c r="X83">
        <v>420</v>
      </c>
      <c r="Z83">
        <v>48853.599999999999</v>
      </c>
      <c r="AA83">
        <v>1.2861488201483617</v>
      </c>
      <c r="AI83">
        <v>48853.599999999999</v>
      </c>
      <c r="AJ83">
        <v>1.2861488201483617</v>
      </c>
    </row>
    <row r="84" spans="2:38" x14ac:dyDescent="0.25">
      <c r="B84">
        <v>42383</v>
      </c>
      <c r="C84">
        <v>118576</v>
      </c>
      <c r="D84">
        <v>103505</v>
      </c>
      <c r="E84">
        <v>94170</v>
      </c>
      <c r="F84">
        <v>24871</v>
      </c>
      <c r="H84">
        <v>118118</v>
      </c>
      <c r="J84">
        <f t="shared" si="12"/>
        <v>76701</v>
      </c>
      <c r="K84">
        <f t="shared" si="13"/>
        <v>1.5399799220349148</v>
      </c>
      <c r="L84">
        <f t="shared" si="14"/>
        <v>118576</v>
      </c>
      <c r="M84">
        <f t="shared" si="15"/>
        <v>24871</v>
      </c>
      <c r="N84">
        <f t="shared" si="16"/>
        <v>76701</v>
      </c>
      <c r="O84">
        <f t="shared" si="17"/>
        <v>93705</v>
      </c>
      <c r="Q84">
        <v>-700</v>
      </c>
      <c r="R84">
        <v>-55</v>
      </c>
      <c r="T84">
        <v>1474.1999999999971</v>
      </c>
      <c r="U84">
        <v>-51.19999999999709</v>
      </c>
      <c r="W84">
        <v>2751.8</v>
      </c>
      <c r="X84">
        <v>428</v>
      </c>
      <c r="AF84">
        <v>76701</v>
      </c>
      <c r="AG84">
        <v>1.5399799220349148</v>
      </c>
      <c r="AI84">
        <v>76701</v>
      </c>
      <c r="AJ84">
        <v>1.5399799220349148</v>
      </c>
    </row>
    <row r="85" spans="2:38" x14ac:dyDescent="0.25">
      <c r="B85">
        <v>34375</v>
      </c>
      <c r="C85">
        <v>112133</v>
      </c>
      <c r="D85">
        <v>97832</v>
      </c>
      <c r="E85">
        <v>23676</v>
      </c>
      <c r="F85">
        <v>30529</v>
      </c>
      <c r="H85">
        <v>105968</v>
      </c>
      <c r="J85">
        <f t="shared" si="12"/>
        <v>59709</v>
      </c>
      <c r="K85">
        <f t="shared" si="13"/>
        <v>1.7747408263410875</v>
      </c>
      <c r="L85">
        <f t="shared" si="14"/>
        <v>112133</v>
      </c>
      <c r="M85">
        <f t="shared" si="15"/>
        <v>23676</v>
      </c>
      <c r="N85">
        <f t="shared" si="16"/>
        <v>59709</v>
      </c>
      <c r="O85">
        <f t="shared" si="17"/>
        <v>88457</v>
      </c>
      <c r="Q85">
        <v>-2395</v>
      </c>
      <c r="R85">
        <v>624</v>
      </c>
      <c r="T85">
        <v>-585.59999999999854</v>
      </c>
      <c r="U85">
        <v>56.400000000001455</v>
      </c>
      <c r="W85">
        <v>2743.2</v>
      </c>
      <c r="X85">
        <v>444</v>
      </c>
      <c r="AD85">
        <v>59709</v>
      </c>
      <c r="AE85">
        <v>1.7747408263410875</v>
      </c>
      <c r="AK85">
        <v>59709</v>
      </c>
      <c r="AL85">
        <v>1.7747408263410875</v>
      </c>
    </row>
    <row r="86" spans="2:38" x14ac:dyDescent="0.25">
      <c r="B86">
        <v>71151</v>
      </c>
      <c r="C86">
        <v>118009</v>
      </c>
      <c r="D86">
        <v>116479</v>
      </c>
      <c r="E86">
        <v>109535</v>
      </c>
      <c r="F86">
        <v>109029</v>
      </c>
      <c r="H86">
        <v>129664</v>
      </c>
      <c r="J86">
        <f t="shared" si="12"/>
        <v>104840.6</v>
      </c>
      <c r="K86">
        <f t="shared" si="13"/>
        <v>1.2367727769585446</v>
      </c>
      <c r="L86">
        <f t="shared" si="14"/>
        <v>118009</v>
      </c>
      <c r="M86">
        <f t="shared" si="15"/>
        <v>71151</v>
      </c>
      <c r="N86">
        <f t="shared" si="16"/>
        <v>104840.6</v>
      </c>
      <c r="O86">
        <f t="shared" si="17"/>
        <v>46858</v>
      </c>
      <c r="Q86">
        <v>3466</v>
      </c>
      <c r="R86">
        <v>0</v>
      </c>
      <c r="T86">
        <v>315.20000000001164</v>
      </c>
      <c r="U86">
        <v>-45</v>
      </c>
      <c r="W86">
        <v>2827.2000000000003</v>
      </c>
      <c r="X86">
        <v>149</v>
      </c>
      <c r="AB86">
        <v>104840.6</v>
      </c>
      <c r="AC86">
        <v>1.2367727769585446</v>
      </c>
      <c r="AI86">
        <v>104840.6</v>
      </c>
      <c r="AJ86">
        <v>1.2367727769585446</v>
      </c>
    </row>
    <row r="87" spans="2:38" x14ac:dyDescent="0.25">
      <c r="B87">
        <v>58642</v>
      </c>
      <c r="C87">
        <v>105628</v>
      </c>
      <c r="D87">
        <v>85040</v>
      </c>
      <c r="E87">
        <v>85398</v>
      </c>
      <c r="F87">
        <v>117546</v>
      </c>
      <c r="H87">
        <v>100117</v>
      </c>
      <c r="J87">
        <f t="shared" si="12"/>
        <v>90450.8</v>
      </c>
      <c r="K87">
        <f t="shared" si="13"/>
        <v>1.1068669376058586</v>
      </c>
      <c r="L87">
        <f t="shared" si="14"/>
        <v>117546</v>
      </c>
      <c r="M87">
        <f t="shared" si="15"/>
        <v>58642</v>
      </c>
      <c r="N87">
        <f t="shared" si="16"/>
        <v>90450.8</v>
      </c>
      <c r="O87">
        <f t="shared" si="17"/>
        <v>58904</v>
      </c>
      <c r="Q87">
        <v>-7754</v>
      </c>
      <c r="R87">
        <v>-1010</v>
      </c>
      <c r="T87">
        <v>-1577.8000000000029</v>
      </c>
      <c r="U87">
        <v>-287.19999999999709</v>
      </c>
      <c r="W87">
        <v>3189.7999999999997</v>
      </c>
      <c r="X87">
        <v>287.20000000000005</v>
      </c>
      <c r="AB87">
        <v>90450.8</v>
      </c>
      <c r="AC87">
        <v>1.1068669376058586</v>
      </c>
      <c r="AI87">
        <v>90450.8</v>
      </c>
      <c r="AJ87">
        <v>1.1068669376058586</v>
      </c>
    </row>
    <row r="88" spans="2:38" x14ac:dyDescent="0.25">
      <c r="B88">
        <v>73186</v>
      </c>
      <c r="C88">
        <v>119490</v>
      </c>
      <c r="D88">
        <v>55015</v>
      </c>
      <c r="E88">
        <v>37152</v>
      </c>
      <c r="F88">
        <v>121906</v>
      </c>
      <c r="H88">
        <v>125270</v>
      </c>
      <c r="J88">
        <f t="shared" si="12"/>
        <v>81349.8</v>
      </c>
      <c r="K88">
        <f t="shared" si="13"/>
        <v>1.5398931527797239</v>
      </c>
      <c r="L88">
        <f t="shared" si="14"/>
        <v>121906</v>
      </c>
      <c r="M88">
        <f t="shared" si="15"/>
        <v>37152</v>
      </c>
      <c r="N88">
        <f t="shared" si="16"/>
        <v>81349.8</v>
      </c>
      <c r="O88">
        <f t="shared" si="17"/>
        <v>84754</v>
      </c>
      <c r="Q88">
        <v>7682</v>
      </c>
      <c r="R88">
        <v>-32</v>
      </c>
      <c r="T88">
        <v>-445.19999999999709</v>
      </c>
      <c r="U88">
        <v>-73.599999999991269</v>
      </c>
      <c r="W88">
        <v>2763.2000000000003</v>
      </c>
      <c r="X88">
        <v>359.6</v>
      </c>
      <c r="AB88">
        <v>81349.8</v>
      </c>
      <c r="AC88">
        <v>1.5398931527797239</v>
      </c>
      <c r="AI88">
        <v>81349.8</v>
      </c>
      <c r="AJ88">
        <v>1.5398931527797239</v>
      </c>
    </row>
    <row r="89" spans="2:38" x14ac:dyDescent="0.25">
      <c r="B89">
        <v>110946</v>
      </c>
      <c r="C89">
        <v>68739</v>
      </c>
      <c r="D89">
        <v>3753</v>
      </c>
      <c r="E89">
        <v>120600</v>
      </c>
      <c r="F89">
        <v>121266</v>
      </c>
      <c r="H89">
        <v>89466</v>
      </c>
      <c r="J89">
        <f t="shared" si="12"/>
        <v>85060.800000000003</v>
      </c>
      <c r="K89">
        <f t="shared" si="13"/>
        <v>1.0517888381016873</v>
      </c>
      <c r="L89">
        <f t="shared" si="14"/>
        <v>121266</v>
      </c>
      <c r="M89">
        <f t="shared" si="15"/>
        <v>3753</v>
      </c>
      <c r="N89">
        <f t="shared" si="16"/>
        <v>85060.800000000003</v>
      </c>
      <c r="O89">
        <f t="shared" si="17"/>
        <v>117513</v>
      </c>
      <c r="Q89">
        <v>-939</v>
      </c>
      <c r="R89">
        <v>-107</v>
      </c>
      <c r="T89">
        <v>486</v>
      </c>
      <c r="U89">
        <v>156.60000000000582</v>
      </c>
      <c r="W89">
        <v>1322.3999999999999</v>
      </c>
      <c r="X89">
        <v>159.80000000000001</v>
      </c>
      <c r="AB89">
        <v>85060.800000000003</v>
      </c>
      <c r="AC89">
        <v>1.0517888381016873</v>
      </c>
      <c r="AI89">
        <v>85060.800000000003</v>
      </c>
      <c r="AJ89">
        <v>1.0517888381016873</v>
      </c>
    </row>
    <row r="90" spans="2:38" x14ac:dyDescent="0.25">
      <c r="B90">
        <v>97324</v>
      </c>
      <c r="C90">
        <v>37802</v>
      </c>
      <c r="D90">
        <v>108246</v>
      </c>
      <c r="E90">
        <v>70624</v>
      </c>
      <c r="F90">
        <v>103213</v>
      </c>
      <c r="H90">
        <v>106181</v>
      </c>
      <c r="J90">
        <f t="shared" si="12"/>
        <v>83441.8</v>
      </c>
      <c r="K90">
        <f t="shared" si="13"/>
        <v>1.2725156935732451</v>
      </c>
      <c r="L90">
        <f t="shared" si="14"/>
        <v>108246</v>
      </c>
      <c r="M90">
        <f t="shared" si="15"/>
        <v>37802</v>
      </c>
      <c r="N90">
        <f t="shared" si="16"/>
        <v>83441.8</v>
      </c>
      <c r="O90">
        <f t="shared" si="17"/>
        <v>70444</v>
      </c>
      <c r="Q90">
        <v>3353</v>
      </c>
      <c r="R90">
        <v>3</v>
      </c>
      <c r="T90">
        <v>-1379</v>
      </c>
      <c r="U90">
        <v>512.60000000000582</v>
      </c>
      <c r="W90">
        <v>2129.4</v>
      </c>
      <c r="X90">
        <v>512.59999999999991</v>
      </c>
      <c r="AB90">
        <v>83441.8</v>
      </c>
      <c r="AC90">
        <v>1.2725156935732451</v>
      </c>
      <c r="AI90">
        <v>83441.8</v>
      </c>
      <c r="AJ90">
        <v>1.2725156935732451</v>
      </c>
    </row>
    <row r="91" spans="2:38" x14ac:dyDescent="0.25">
      <c r="B91">
        <v>31992</v>
      </c>
      <c r="C91">
        <v>84170</v>
      </c>
      <c r="D91">
        <v>86727</v>
      </c>
      <c r="E91">
        <v>68588</v>
      </c>
      <c r="F91">
        <v>76449</v>
      </c>
      <c r="H91">
        <v>80413</v>
      </c>
      <c r="J91">
        <f t="shared" si="12"/>
        <v>69585.2</v>
      </c>
      <c r="K91">
        <f t="shared" si="13"/>
        <v>1.1556049274845801</v>
      </c>
      <c r="L91">
        <f t="shared" si="14"/>
        <v>86727</v>
      </c>
      <c r="M91">
        <f t="shared" si="15"/>
        <v>31992</v>
      </c>
      <c r="N91">
        <f t="shared" si="16"/>
        <v>69585.2</v>
      </c>
      <c r="O91">
        <f t="shared" si="17"/>
        <v>54735</v>
      </c>
      <c r="Q91">
        <v>-2489</v>
      </c>
      <c r="R91">
        <v>9</v>
      </c>
      <c r="T91">
        <v>-57.400000000008731</v>
      </c>
      <c r="U91">
        <v>40.80000000000291</v>
      </c>
      <c r="W91">
        <v>2121</v>
      </c>
      <c r="X91">
        <v>475.6</v>
      </c>
      <c r="AB91">
        <v>69585.2</v>
      </c>
      <c r="AC91">
        <v>1.1556049274845801</v>
      </c>
      <c r="AI91">
        <v>69585.2</v>
      </c>
      <c r="AJ91">
        <v>1.1556049274845801</v>
      </c>
    </row>
    <row r="92" spans="2:38" x14ac:dyDescent="0.25">
      <c r="B92">
        <v>116561</v>
      </c>
      <c r="C92">
        <v>30322</v>
      </c>
      <c r="D92">
        <v>113334</v>
      </c>
      <c r="E92">
        <v>74182</v>
      </c>
      <c r="F92">
        <v>88957</v>
      </c>
      <c r="H92">
        <v>132329</v>
      </c>
      <c r="J92">
        <f t="shared" si="12"/>
        <v>84671.2</v>
      </c>
      <c r="K92">
        <f t="shared" si="13"/>
        <v>1.562857264335453</v>
      </c>
      <c r="L92">
        <f t="shared" si="14"/>
        <v>116561</v>
      </c>
      <c r="M92">
        <f t="shared" si="15"/>
        <v>30322</v>
      </c>
      <c r="N92">
        <f t="shared" si="16"/>
        <v>84671.2</v>
      </c>
      <c r="O92">
        <f t="shared" si="17"/>
        <v>86239</v>
      </c>
      <c r="Q92">
        <v>2072</v>
      </c>
      <c r="R92">
        <v>-122</v>
      </c>
      <c r="T92">
        <v>1621.5999999999913</v>
      </c>
      <c r="U92">
        <v>-223</v>
      </c>
      <c r="W92">
        <v>2617.6000000000004</v>
      </c>
      <c r="X92">
        <v>226.2</v>
      </c>
      <c r="AF92">
        <v>84671.2</v>
      </c>
      <c r="AG92">
        <v>1.562857264335453</v>
      </c>
      <c r="AI92">
        <v>84671.2</v>
      </c>
      <c r="AJ92">
        <v>1.562857264335453</v>
      </c>
    </row>
    <row r="93" spans="2:38" x14ac:dyDescent="0.25">
      <c r="B93">
        <v>40501</v>
      </c>
      <c r="C93">
        <v>19793</v>
      </c>
      <c r="D93">
        <v>80399</v>
      </c>
      <c r="E93">
        <v>86794</v>
      </c>
      <c r="F93">
        <v>2860</v>
      </c>
      <c r="H93">
        <v>93765</v>
      </c>
      <c r="J93">
        <f t="shared" si="12"/>
        <v>46069.4</v>
      </c>
      <c r="K93">
        <f t="shared" si="13"/>
        <v>2.035298918588043</v>
      </c>
      <c r="L93">
        <f t="shared" si="14"/>
        <v>86794</v>
      </c>
      <c r="M93">
        <f t="shared" si="15"/>
        <v>2860</v>
      </c>
      <c r="N93">
        <f t="shared" si="16"/>
        <v>46069.4</v>
      </c>
      <c r="O93">
        <f t="shared" si="17"/>
        <v>83934</v>
      </c>
      <c r="Q93">
        <v>2499</v>
      </c>
      <c r="R93">
        <v>873</v>
      </c>
      <c r="T93">
        <v>2699.5999999999985</v>
      </c>
      <c r="U93">
        <v>-428</v>
      </c>
      <c r="W93">
        <v>2699.6</v>
      </c>
      <c r="X93">
        <v>428.00000000000006</v>
      </c>
      <c r="AD93">
        <v>46069.4</v>
      </c>
      <c r="AE93">
        <v>2.035298918588043</v>
      </c>
      <c r="AK93">
        <v>46069.4</v>
      </c>
      <c r="AL93">
        <v>2.035298918588043</v>
      </c>
    </row>
    <row r="94" spans="2:38" x14ac:dyDescent="0.25">
      <c r="B94">
        <v>79919</v>
      </c>
      <c r="C94">
        <v>77666</v>
      </c>
      <c r="D94">
        <v>2096</v>
      </c>
      <c r="E94">
        <v>20628</v>
      </c>
      <c r="F94">
        <v>87562</v>
      </c>
      <c r="H94">
        <v>102772</v>
      </c>
      <c r="J94">
        <f t="shared" si="12"/>
        <v>53574.2</v>
      </c>
      <c r="K94">
        <f t="shared" si="13"/>
        <v>1.9183114260222272</v>
      </c>
      <c r="L94">
        <f t="shared" si="14"/>
        <v>87562</v>
      </c>
      <c r="M94">
        <f t="shared" si="15"/>
        <v>2096</v>
      </c>
      <c r="N94">
        <f t="shared" si="16"/>
        <v>53574.2</v>
      </c>
      <c r="O94">
        <f t="shared" si="17"/>
        <v>85466</v>
      </c>
      <c r="Q94">
        <v>2773</v>
      </c>
      <c r="R94">
        <v>18</v>
      </c>
      <c r="T94">
        <v>1176.1999999999971</v>
      </c>
      <c r="U94">
        <v>-7.6000000000058208</v>
      </c>
      <c r="W94">
        <v>2243</v>
      </c>
      <c r="X94">
        <v>441.6</v>
      </c>
      <c r="AD94">
        <v>53574.2</v>
      </c>
      <c r="AE94">
        <v>1.9183114260222272</v>
      </c>
      <c r="AK94">
        <v>53574.2</v>
      </c>
      <c r="AL94">
        <v>1.9183114260222272</v>
      </c>
    </row>
    <row r="95" spans="2:38" x14ac:dyDescent="0.25">
      <c r="B95">
        <v>80026</v>
      </c>
      <c r="C95">
        <v>77356</v>
      </c>
      <c r="D95">
        <v>102287</v>
      </c>
      <c r="E95">
        <v>88004</v>
      </c>
      <c r="F95">
        <v>46836</v>
      </c>
      <c r="H95">
        <v>93639</v>
      </c>
      <c r="J95">
        <f t="shared" si="12"/>
        <v>78901.8</v>
      </c>
      <c r="K95">
        <f t="shared" si="13"/>
        <v>1.1867790088439047</v>
      </c>
      <c r="L95">
        <f t="shared" si="14"/>
        <v>102287</v>
      </c>
      <c r="M95">
        <f t="shared" si="15"/>
        <v>46836</v>
      </c>
      <c r="N95">
        <f t="shared" si="16"/>
        <v>78901.8</v>
      </c>
      <c r="O95">
        <f t="shared" si="17"/>
        <v>55451</v>
      </c>
      <c r="Q95">
        <v>774</v>
      </c>
      <c r="R95">
        <v>774</v>
      </c>
      <c r="T95">
        <v>1264.1999999999971</v>
      </c>
      <c r="U95">
        <v>730.19999999999709</v>
      </c>
      <c r="W95">
        <v>1952.6000000000001</v>
      </c>
      <c r="X95">
        <v>730.2</v>
      </c>
      <c r="AB95">
        <v>78901.8</v>
      </c>
      <c r="AC95">
        <v>1.1867790088439047</v>
      </c>
      <c r="AI95">
        <v>78901.8</v>
      </c>
      <c r="AJ95">
        <v>1.1867790088439047</v>
      </c>
    </row>
    <row r="96" spans="2:38" x14ac:dyDescent="0.25">
      <c r="B96">
        <v>33681</v>
      </c>
      <c r="C96">
        <v>79509</v>
      </c>
      <c r="D96">
        <v>53223</v>
      </c>
      <c r="E96">
        <v>105382</v>
      </c>
      <c r="F96">
        <v>111036</v>
      </c>
      <c r="H96">
        <v>131079</v>
      </c>
      <c r="J96">
        <f t="shared" si="12"/>
        <v>76566.2</v>
      </c>
      <c r="K96">
        <f t="shared" si="13"/>
        <v>1.7119695113509616</v>
      </c>
      <c r="L96">
        <f t="shared" si="14"/>
        <v>111036</v>
      </c>
      <c r="M96">
        <f t="shared" si="15"/>
        <v>33681</v>
      </c>
      <c r="N96">
        <f t="shared" si="16"/>
        <v>76566.2</v>
      </c>
      <c r="O96">
        <f t="shared" si="17"/>
        <v>77355</v>
      </c>
      <c r="Q96">
        <v>207</v>
      </c>
      <c r="R96">
        <v>17</v>
      </c>
      <c r="T96">
        <v>-136.60000000000582</v>
      </c>
      <c r="U96">
        <v>-208.80000000000291</v>
      </c>
      <c r="W96">
        <v>902.2</v>
      </c>
      <c r="X96">
        <v>208.79999999999998</v>
      </c>
      <c r="AF96">
        <v>76566.2</v>
      </c>
      <c r="AG96">
        <v>1.7119695113509616</v>
      </c>
      <c r="AK96">
        <v>76566.2</v>
      </c>
      <c r="AL96">
        <v>1.7119695113509616</v>
      </c>
    </row>
    <row r="97" spans="2:38" x14ac:dyDescent="0.25">
      <c r="B97">
        <v>99786</v>
      </c>
      <c r="C97">
        <v>21559</v>
      </c>
      <c r="D97">
        <v>76326</v>
      </c>
      <c r="E97">
        <v>98923</v>
      </c>
      <c r="F97">
        <v>8215</v>
      </c>
      <c r="H97">
        <v>62319</v>
      </c>
      <c r="J97">
        <f t="shared" si="12"/>
        <v>60961.8</v>
      </c>
      <c r="K97">
        <f t="shared" si="13"/>
        <v>1.022263122151905</v>
      </c>
      <c r="L97">
        <f t="shared" si="14"/>
        <v>99786</v>
      </c>
      <c r="M97">
        <f t="shared" si="15"/>
        <v>8215</v>
      </c>
      <c r="N97">
        <f t="shared" si="16"/>
        <v>60961.8</v>
      </c>
      <c r="O97">
        <f t="shared" si="17"/>
        <v>91571</v>
      </c>
      <c r="Q97">
        <v>1434</v>
      </c>
      <c r="R97">
        <v>-594</v>
      </c>
      <c r="T97">
        <v>1995.6000000000058</v>
      </c>
      <c r="U97">
        <v>-21.799999999995634</v>
      </c>
      <c r="W97">
        <v>3726.8</v>
      </c>
      <c r="X97">
        <v>380.59999999999997</v>
      </c>
      <c r="Z97">
        <v>60961.8</v>
      </c>
      <c r="AA97">
        <v>1.022263122151905</v>
      </c>
      <c r="AI97">
        <v>60961.8</v>
      </c>
      <c r="AJ97">
        <v>1.022263122151905</v>
      </c>
    </row>
    <row r="98" spans="2:38" x14ac:dyDescent="0.25">
      <c r="B98">
        <v>86173</v>
      </c>
      <c r="C98">
        <v>103323</v>
      </c>
      <c r="D98">
        <v>49301</v>
      </c>
      <c r="E98">
        <v>115811</v>
      </c>
      <c r="F98">
        <v>29840</v>
      </c>
      <c r="H98">
        <v>132271</v>
      </c>
      <c r="J98">
        <f t="shared" si="12"/>
        <v>76889.600000000006</v>
      </c>
      <c r="K98">
        <f t="shared" ref="K98:K129" si="18">H98/J98</f>
        <v>1.7202716622274012</v>
      </c>
      <c r="L98">
        <f t="shared" si="14"/>
        <v>115811</v>
      </c>
      <c r="M98">
        <f t="shared" si="15"/>
        <v>29840</v>
      </c>
      <c r="N98">
        <f t="shared" si="16"/>
        <v>76889.600000000006</v>
      </c>
      <c r="O98">
        <f t="shared" si="17"/>
        <v>85971</v>
      </c>
      <c r="Q98">
        <v>46</v>
      </c>
      <c r="R98">
        <v>-34</v>
      </c>
      <c r="T98">
        <v>-305.19999999999709</v>
      </c>
      <c r="U98">
        <v>-460.39999999999418</v>
      </c>
      <c r="W98">
        <v>2413.2000000000003</v>
      </c>
      <c r="X98">
        <v>461.6</v>
      </c>
      <c r="AF98">
        <v>76889.600000000006</v>
      </c>
      <c r="AG98">
        <v>1.7202716622274012</v>
      </c>
      <c r="AK98">
        <v>76889.600000000006</v>
      </c>
      <c r="AL98">
        <v>1.7202716622274012</v>
      </c>
    </row>
    <row r="99" spans="2:38" x14ac:dyDescent="0.25">
      <c r="B99">
        <v>96308</v>
      </c>
      <c r="C99">
        <v>79937</v>
      </c>
      <c r="D99">
        <v>98850</v>
      </c>
      <c r="E99">
        <v>85146</v>
      </c>
      <c r="F99">
        <v>75934</v>
      </c>
      <c r="H99">
        <v>144358</v>
      </c>
      <c r="J99">
        <f t="shared" si="12"/>
        <v>87235</v>
      </c>
      <c r="K99">
        <f t="shared" si="18"/>
        <v>1.6548174471255803</v>
      </c>
      <c r="L99">
        <f t="shared" si="14"/>
        <v>98850</v>
      </c>
      <c r="M99">
        <f t="shared" si="15"/>
        <v>75934</v>
      </c>
      <c r="N99">
        <f t="shared" si="16"/>
        <v>87235</v>
      </c>
      <c r="O99">
        <f t="shared" si="17"/>
        <v>22916</v>
      </c>
      <c r="Q99">
        <v>-413</v>
      </c>
      <c r="R99">
        <v>-32</v>
      </c>
      <c r="T99">
        <v>1676.1999999999971</v>
      </c>
      <c r="U99">
        <v>462.19999999999709</v>
      </c>
      <c r="W99">
        <v>3348.6</v>
      </c>
      <c r="X99">
        <v>762.19999999999993</v>
      </c>
      <c r="AF99">
        <v>87235</v>
      </c>
      <c r="AG99">
        <v>1.6548174471255803</v>
      </c>
      <c r="AI99">
        <v>87235</v>
      </c>
      <c r="AJ99">
        <v>1.6548174471255803</v>
      </c>
    </row>
    <row r="100" spans="2:38" x14ac:dyDescent="0.25">
      <c r="B100">
        <v>96651</v>
      </c>
      <c r="C100">
        <v>33173</v>
      </c>
      <c r="D100">
        <v>24321</v>
      </c>
      <c r="E100">
        <v>61254</v>
      </c>
      <c r="F100">
        <v>74950</v>
      </c>
      <c r="H100">
        <v>117733</v>
      </c>
      <c r="J100">
        <f t="shared" si="12"/>
        <v>58069.8</v>
      </c>
      <c r="K100">
        <f t="shared" si="18"/>
        <v>2.0274393919042253</v>
      </c>
      <c r="L100">
        <f t="shared" si="14"/>
        <v>96651</v>
      </c>
      <c r="M100">
        <f t="shared" si="15"/>
        <v>24321</v>
      </c>
      <c r="N100">
        <f t="shared" si="16"/>
        <v>58069.8</v>
      </c>
      <c r="O100">
        <f t="shared" si="17"/>
        <v>72330</v>
      </c>
      <c r="Q100">
        <v>2359</v>
      </c>
      <c r="R100">
        <v>1002</v>
      </c>
      <c r="T100">
        <v>-256.79999999999563</v>
      </c>
      <c r="U100">
        <v>-78.599999999998545</v>
      </c>
      <c r="W100">
        <v>1841.6000000000001</v>
      </c>
      <c r="X100">
        <v>165.4</v>
      </c>
      <c r="AD100">
        <v>58069.8</v>
      </c>
      <c r="AE100">
        <v>2.0274393919042253</v>
      </c>
      <c r="AK100">
        <v>58069.8</v>
      </c>
      <c r="AL100">
        <v>2.0274393919042253</v>
      </c>
    </row>
    <row r="101" spans="2:38" x14ac:dyDescent="0.25">
      <c r="B101">
        <v>63760</v>
      </c>
      <c r="C101">
        <v>105915</v>
      </c>
      <c r="D101">
        <v>5869</v>
      </c>
      <c r="E101">
        <v>91488</v>
      </c>
      <c r="F101">
        <v>35587</v>
      </c>
      <c r="H101">
        <v>82472</v>
      </c>
      <c r="J101">
        <f t="shared" si="12"/>
        <v>60523.8</v>
      </c>
      <c r="K101">
        <f t="shared" si="18"/>
        <v>1.3626375078894584</v>
      </c>
      <c r="L101">
        <f t="shared" si="14"/>
        <v>105915</v>
      </c>
      <c r="M101">
        <f t="shared" si="15"/>
        <v>5869</v>
      </c>
      <c r="N101">
        <f t="shared" si="16"/>
        <v>60523.8</v>
      </c>
      <c r="O101">
        <f t="shared" si="17"/>
        <v>100046</v>
      </c>
      <c r="Q101">
        <v>-1168</v>
      </c>
      <c r="R101">
        <v>-831</v>
      </c>
      <c r="T101">
        <v>1902</v>
      </c>
      <c r="U101">
        <v>-207.39999999999418</v>
      </c>
      <c r="W101">
        <v>3042.8000000000006</v>
      </c>
      <c r="X101">
        <v>248.6</v>
      </c>
      <c r="Z101">
        <v>60523.8</v>
      </c>
      <c r="AA101">
        <v>1.3626375078894584</v>
      </c>
      <c r="AI101">
        <v>60523.8</v>
      </c>
      <c r="AJ101">
        <v>1.3626375078894584</v>
      </c>
    </row>
    <row r="103" spans="2:38" x14ac:dyDescent="0.25">
      <c r="B103">
        <v>1630968</v>
      </c>
      <c r="C103">
        <v>1517570</v>
      </c>
      <c r="D103">
        <v>1591312</v>
      </c>
      <c r="E103">
        <v>1622875</v>
      </c>
      <c r="F103">
        <v>1592416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8C487-66F9-417C-B61C-742F3C52617A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22173</v>
      </c>
      <c r="C2">
        <v>54340</v>
      </c>
      <c r="D2">
        <v>99858</v>
      </c>
      <c r="E2">
        <v>64765</v>
      </c>
      <c r="F2">
        <v>69066</v>
      </c>
      <c r="H2">
        <v>69354</v>
      </c>
      <c r="J2">
        <f t="shared" ref="J2:J33" si="0">AVERAGE(B2:F2)</f>
        <v>62040.4</v>
      </c>
      <c r="K2">
        <f t="shared" ref="K2:K33" si="1">H2/J2</f>
        <v>1.1178844752773998</v>
      </c>
      <c r="L2">
        <f t="shared" ref="L2:L33" si="2">MAX(B2:F2)</f>
        <v>99858</v>
      </c>
      <c r="M2">
        <f t="shared" ref="M2:M33" si="3">MIN(B2:F2)</f>
        <v>22173</v>
      </c>
      <c r="N2">
        <f t="shared" ref="N2:N33" si="4">AVERAGE(B2:F2)</f>
        <v>62040.4</v>
      </c>
      <c r="O2">
        <f t="shared" ref="O2:O33" si="5">L2-M2</f>
        <v>77685</v>
      </c>
      <c r="Q2">
        <v>-1494</v>
      </c>
      <c r="R2">
        <v>57</v>
      </c>
      <c r="T2">
        <v>269.80000000000291</v>
      </c>
      <c r="U2">
        <v>-260.59999999999854</v>
      </c>
      <c r="W2">
        <v>2849.3999999999996</v>
      </c>
      <c r="X2">
        <v>261</v>
      </c>
      <c r="AB2">
        <v>62040.4</v>
      </c>
      <c r="AC2">
        <v>1.1178844752773998</v>
      </c>
      <c r="AI2">
        <v>62040.4</v>
      </c>
      <c r="AJ2">
        <v>1.1178844752773998</v>
      </c>
    </row>
    <row r="3" spans="1:38" x14ac:dyDescent="0.25">
      <c r="B3">
        <v>22147</v>
      </c>
      <c r="C3">
        <v>28186</v>
      </c>
      <c r="D3">
        <v>64673</v>
      </c>
      <c r="E3">
        <v>122379</v>
      </c>
      <c r="F3">
        <v>59658</v>
      </c>
      <c r="H3">
        <v>72038</v>
      </c>
      <c r="J3">
        <f t="shared" si="0"/>
        <v>59408.6</v>
      </c>
      <c r="K3">
        <f t="shared" si="1"/>
        <v>1.2125853832610094</v>
      </c>
      <c r="L3">
        <f t="shared" si="2"/>
        <v>122379</v>
      </c>
      <c r="M3">
        <f t="shared" si="3"/>
        <v>22147</v>
      </c>
      <c r="N3">
        <f t="shared" si="4"/>
        <v>59408.6</v>
      </c>
      <c r="O3">
        <f t="shared" si="5"/>
        <v>100232</v>
      </c>
      <c r="Q3">
        <v>83</v>
      </c>
      <c r="R3">
        <v>827</v>
      </c>
      <c r="T3">
        <v>1869.1999999999971</v>
      </c>
      <c r="U3">
        <v>208.59999999999854</v>
      </c>
      <c r="W3">
        <v>3747.6000000000004</v>
      </c>
      <c r="X3">
        <v>674.6</v>
      </c>
      <c r="Z3">
        <v>59408.6</v>
      </c>
      <c r="AA3">
        <v>1.2125853832610094</v>
      </c>
      <c r="AI3">
        <v>59408.6</v>
      </c>
      <c r="AJ3">
        <v>1.2125853832610094</v>
      </c>
    </row>
    <row r="4" spans="1:38" x14ac:dyDescent="0.25">
      <c r="B4">
        <v>40872</v>
      </c>
      <c r="C4">
        <v>54476</v>
      </c>
      <c r="D4">
        <v>59064</v>
      </c>
      <c r="E4">
        <v>117780</v>
      </c>
      <c r="F4">
        <v>38177</v>
      </c>
      <c r="H4">
        <v>103417</v>
      </c>
      <c r="J4">
        <f t="shared" si="0"/>
        <v>62073.8</v>
      </c>
      <c r="K4">
        <f t="shared" si="1"/>
        <v>1.6660330123175962</v>
      </c>
      <c r="L4">
        <f t="shared" si="2"/>
        <v>117780</v>
      </c>
      <c r="M4">
        <f t="shared" si="3"/>
        <v>38177</v>
      </c>
      <c r="N4">
        <f t="shared" si="4"/>
        <v>62073.8</v>
      </c>
      <c r="O4">
        <f t="shared" si="5"/>
        <v>79603</v>
      </c>
      <c r="Q4">
        <v>1204</v>
      </c>
      <c r="R4">
        <v>-729</v>
      </c>
      <c r="T4">
        <v>-484</v>
      </c>
      <c r="U4">
        <v>19.80000000000291</v>
      </c>
      <c r="W4">
        <v>1889.1999999999998</v>
      </c>
      <c r="X4">
        <v>273.79999999999995</v>
      </c>
      <c r="AF4">
        <v>62073.8</v>
      </c>
      <c r="AG4">
        <v>1.6660330123175962</v>
      </c>
      <c r="AI4">
        <v>62073.8</v>
      </c>
      <c r="AJ4">
        <v>1.6660330123175962</v>
      </c>
    </row>
    <row r="5" spans="1:38" x14ac:dyDescent="0.25">
      <c r="B5">
        <v>19946</v>
      </c>
      <c r="C5">
        <v>40747</v>
      </c>
      <c r="D5">
        <v>66588</v>
      </c>
      <c r="E5">
        <v>28483</v>
      </c>
      <c r="F5">
        <v>5829</v>
      </c>
      <c r="H5">
        <v>44041</v>
      </c>
      <c r="J5">
        <f t="shared" si="0"/>
        <v>32318.6</v>
      </c>
      <c r="K5">
        <f t="shared" si="1"/>
        <v>1.3627137314116331</v>
      </c>
      <c r="L5">
        <f t="shared" si="2"/>
        <v>66588</v>
      </c>
      <c r="M5">
        <f t="shared" si="3"/>
        <v>5829</v>
      </c>
      <c r="N5">
        <f t="shared" si="4"/>
        <v>32318.6</v>
      </c>
      <c r="O5">
        <f t="shared" si="5"/>
        <v>60759</v>
      </c>
      <c r="Q5">
        <v>4681</v>
      </c>
      <c r="R5">
        <v>5</v>
      </c>
      <c r="T5">
        <v>1839.1999999999971</v>
      </c>
      <c r="U5">
        <v>64</v>
      </c>
      <c r="W5">
        <v>2683.2</v>
      </c>
      <c r="X5">
        <v>356.79999999999995</v>
      </c>
      <c r="Z5">
        <v>32318.6</v>
      </c>
      <c r="AA5">
        <v>1.3627137314116331</v>
      </c>
      <c r="AI5">
        <v>32318.6</v>
      </c>
      <c r="AJ5">
        <v>1.3627137314116331</v>
      </c>
    </row>
    <row r="6" spans="1:38" x14ac:dyDescent="0.25">
      <c r="B6">
        <v>116048</v>
      </c>
      <c r="C6">
        <v>116824</v>
      </c>
      <c r="D6">
        <v>104558</v>
      </c>
      <c r="E6">
        <v>30388</v>
      </c>
      <c r="F6">
        <v>32116</v>
      </c>
      <c r="H6">
        <v>111470</v>
      </c>
      <c r="J6">
        <f t="shared" si="0"/>
        <v>79986.8</v>
      </c>
      <c r="K6">
        <f t="shared" si="1"/>
        <v>1.3936049448158945</v>
      </c>
      <c r="L6">
        <f t="shared" si="2"/>
        <v>116824</v>
      </c>
      <c r="M6">
        <f t="shared" si="3"/>
        <v>30388</v>
      </c>
      <c r="N6">
        <f t="shared" si="4"/>
        <v>79986.8</v>
      </c>
      <c r="O6">
        <f t="shared" si="5"/>
        <v>86436</v>
      </c>
      <c r="Q6">
        <v>4214</v>
      </c>
      <c r="R6">
        <v>-71</v>
      </c>
      <c r="T6">
        <v>2496.8000000000029</v>
      </c>
      <c r="U6">
        <v>261.40000000000873</v>
      </c>
      <c r="W6">
        <v>2496.8000000000002</v>
      </c>
      <c r="X6">
        <v>265.8</v>
      </c>
      <c r="AB6">
        <v>79986.8</v>
      </c>
      <c r="AC6">
        <v>1.3936049448158945</v>
      </c>
      <c r="AI6">
        <v>79986.8</v>
      </c>
      <c r="AJ6">
        <v>1.3936049448158945</v>
      </c>
    </row>
    <row r="7" spans="1:38" x14ac:dyDescent="0.25">
      <c r="B7">
        <v>63923</v>
      </c>
      <c r="C7">
        <v>9161</v>
      </c>
      <c r="D7">
        <v>99081</v>
      </c>
      <c r="E7">
        <v>92116</v>
      </c>
      <c r="F7">
        <v>94460</v>
      </c>
      <c r="H7">
        <v>115786</v>
      </c>
      <c r="J7">
        <f t="shared" si="0"/>
        <v>71748.2</v>
      </c>
      <c r="K7">
        <f t="shared" si="1"/>
        <v>1.6137826454182824</v>
      </c>
      <c r="L7">
        <f t="shared" si="2"/>
        <v>99081</v>
      </c>
      <c r="M7">
        <f t="shared" si="3"/>
        <v>9161</v>
      </c>
      <c r="N7">
        <f t="shared" si="4"/>
        <v>71748.2</v>
      </c>
      <c r="O7">
        <f t="shared" si="5"/>
        <v>89920</v>
      </c>
      <c r="Q7">
        <v>-818</v>
      </c>
      <c r="R7">
        <v>-8</v>
      </c>
      <c r="T7">
        <v>-551.19999999999709</v>
      </c>
      <c r="U7">
        <v>-343.40000000000873</v>
      </c>
      <c r="W7">
        <v>1666.3999999999999</v>
      </c>
      <c r="X7">
        <v>576.20000000000005</v>
      </c>
      <c r="AF7">
        <v>71748.2</v>
      </c>
      <c r="AG7">
        <v>1.6137826454182824</v>
      </c>
      <c r="AI7">
        <v>71748.2</v>
      </c>
      <c r="AJ7">
        <v>1.6137826454182824</v>
      </c>
    </row>
    <row r="8" spans="1:38" x14ac:dyDescent="0.25">
      <c r="B8">
        <v>101378</v>
      </c>
      <c r="C8">
        <v>76052</v>
      </c>
      <c r="D8">
        <v>119604</v>
      </c>
      <c r="E8">
        <v>27871</v>
      </c>
      <c r="F8">
        <v>45368</v>
      </c>
      <c r="H8">
        <v>78378</v>
      </c>
      <c r="J8">
        <f t="shared" si="0"/>
        <v>74054.600000000006</v>
      </c>
      <c r="K8">
        <f t="shared" si="1"/>
        <v>1.0583812484302122</v>
      </c>
      <c r="L8">
        <f t="shared" si="2"/>
        <v>119604</v>
      </c>
      <c r="M8">
        <f t="shared" si="3"/>
        <v>27871</v>
      </c>
      <c r="N8">
        <f t="shared" si="4"/>
        <v>74054.600000000006</v>
      </c>
      <c r="O8">
        <f t="shared" si="5"/>
        <v>91733</v>
      </c>
      <c r="Q8">
        <v>-7107</v>
      </c>
      <c r="R8">
        <v>383</v>
      </c>
      <c r="T8">
        <v>2862.2000000000116</v>
      </c>
      <c r="U8">
        <v>105</v>
      </c>
      <c r="W8">
        <v>2862.2</v>
      </c>
      <c r="X8">
        <v>158.19999999999999</v>
      </c>
      <c r="AB8">
        <v>74054.600000000006</v>
      </c>
      <c r="AC8">
        <v>1.0583812484302122</v>
      </c>
      <c r="AI8">
        <v>74054.600000000006</v>
      </c>
      <c r="AJ8">
        <v>1.0583812484302122</v>
      </c>
    </row>
    <row r="9" spans="1:38" x14ac:dyDescent="0.25">
      <c r="B9">
        <v>24627</v>
      </c>
      <c r="C9">
        <v>1144</v>
      </c>
      <c r="D9">
        <v>70206</v>
      </c>
      <c r="E9">
        <v>111570</v>
      </c>
      <c r="F9">
        <v>23546</v>
      </c>
      <c r="H9">
        <v>107943</v>
      </c>
      <c r="J9">
        <f t="shared" si="0"/>
        <v>46218.6</v>
      </c>
      <c r="K9">
        <f t="shared" si="1"/>
        <v>2.3354883099012085</v>
      </c>
      <c r="L9">
        <f t="shared" si="2"/>
        <v>111570</v>
      </c>
      <c r="M9">
        <f t="shared" si="3"/>
        <v>1144</v>
      </c>
      <c r="N9">
        <f t="shared" si="4"/>
        <v>46218.6</v>
      </c>
      <c r="O9">
        <f t="shared" si="5"/>
        <v>110426</v>
      </c>
      <c r="Q9">
        <v>5115</v>
      </c>
      <c r="R9">
        <v>88</v>
      </c>
      <c r="T9">
        <v>364.19999999999709</v>
      </c>
      <c r="U9">
        <v>372</v>
      </c>
      <c r="W9">
        <v>3161</v>
      </c>
      <c r="X9">
        <v>454</v>
      </c>
      <c r="AD9">
        <v>46218.6</v>
      </c>
      <c r="AE9">
        <v>2.3354883099012085</v>
      </c>
      <c r="AK9">
        <v>46218.6</v>
      </c>
      <c r="AL9">
        <v>2.3354883099012085</v>
      </c>
    </row>
    <row r="10" spans="1:38" x14ac:dyDescent="0.25">
      <c r="B10">
        <v>121068</v>
      </c>
      <c r="C10">
        <v>6190</v>
      </c>
      <c r="D10">
        <v>62617</v>
      </c>
      <c r="E10">
        <v>60346</v>
      </c>
      <c r="F10">
        <v>9770</v>
      </c>
      <c r="H10">
        <v>94129</v>
      </c>
      <c r="J10">
        <f t="shared" si="0"/>
        <v>51998.2</v>
      </c>
      <c r="K10">
        <f t="shared" si="1"/>
        <v>1.8102357389294246</v>
      </c>
      <c r="L10">
        <f t="shared" si="2"/>
        <v>121068</v>
      </c>
      <c r="M10">
        <f t="shared" si="3"/>
        <v>6190</v>
      </c>
      <c r="N10">
        <f t="shared" si="4"/>
        <v>51998.2</v>
      </c>
      <c r="O10">
        <f t="shared" si="5"/>
        <v>114878</v>
      </c>
      <c r="Q10">
        <v>2371</v>
      </c>
      <c r="R10">
        <v>-976</v>
      </c>
      <c r="T10">
        <v>-744.20000000000437</v>
      </c>
      <c r="U10">
        <v>-190.80000000000291</v>
      </c>
      <c r="W10">
        <v>1892.6000000000001</v>
      </c>
      <c r="X10">
        <v>397.20000000000005</v>
      </c>
      <c r="AD10">
        <v>51998.2</v>
      </c>
      <c r="AE10">
        <v>1.8102357389294246</v>
      </c>
      <c r="AI10">
        <v>51998.2</v>
      </c>
      <c r="AJ10">
        <v>1.8102357389294246</v>
      </c>
    </row>
    <row r="11" spans="1:38" x14ac:dyDescent="0.25">
      <c r="B11">
        <v>61083</v>
      </c>
      <c r="C11">
        <v>83839</v>
      </c>
      <c r="D11">
        <v>51879</v>
      </c>
      <c r="E11">
        <v>64586</v>
      </c>
      <c r="F11">
        <v>15544</v>
      </c>
      <c r="H11">
        <v>71915</v>
      </c>
      <c r="J11">
        <f t="shared" si="0"/>
        <v>55386.2</v>
      </c>
      <c r="K11">
        <f t="shared" si="1"/>
        <v>1.298428128306329</v>
      </c>
      <c r="L11">
        <f t="shared" si="2"/>
        <v>83839</v>
      </c>
      <c r="M11">
        <f t="shared" si="3"/>
        <v>15544</v>
      </c>
      <c r="N11">
        <f t="shared" si="4"/>
        <v>55386.2</v>
      </c>
      <c r="O11">
        <f t="shared" si="5"/>
        <v>68295</v>
      </c>
      <c r="Q11">
        <v>-2992</v>
      </c>
      <c r="R11">
        <v>-438</v>
      </c>
      <c r="T11">
        <v>454.39999999999418</v>
      </c>
      <c r="U11">
        <v>-82.80000000000291</v>
      </c>
      <c r="W11">
        <v>1846.3999999999999</v>
      </c>
      <c r="X11">
        <v>138.4</v>
      </c>
      <c r="Z11">
        <v>55386.2</v>
      </c>
      <c r="AA11">
        <v>1.298428128306329</v>
      </c>
      <c r="AI11">
        <v>55386.2</v>
      </c>
      <c r="AJ11">
        <v>1.298428128306329</v>
      </c>
    </row>
    <row r="12" spans="1:38" x14ac:dyDescent="0.25">
      <c r="B12">
        <v>4812</v>
      </c>
      <c r="C12">
        <v>111763</v>
      </c>
      <c r="D12">
        <v>98854</v>
      </c>
      <c r="E12">
        <v>79936</v>
      </c>
      <c r="F12">
        <v>121402</v>
      </c>
      <c r="H12">
        <v>125019</v>
      </c>
      <c r="J12">
        <f t="shared" si="0"/>
        <v>83353.399999999994</v>
      </c>
      <c r="K12">
        <f t="shared" si="1"/>
        <v>1.4998668320668385</v>
      </c>
      <c r="L12">
        <f t="shared" si="2"/>
        <v>121402</v>
      </c>
      <c r="M12">
        <f t="shared" si="3"/>
        <v>4812</v>
      </c>
      <c r="N12">
        <f t="shared" si="4"/>
        <v>83353.399999999994</v>
      </c>
      <c r="O12">
        <f t="shared" si="5"/>
        <v>116590</v>
      </c>
      <c r="Q12">
        <v>1896</v>
      </c>
      <c r="R12">
        <v>140</v>
      </c>
      <c r="T12">
        <v>-458.80000000000291</v>
      </c>
      <c r="U12">
        <v>275.59999999999127</v>
      </c>
      <c r="W12">
        <v>3651.6</v>
      </c>
      <c r="X12">
        <v>340.4</v>
      </c>
      <c r="AF12">
        <v>83353.399999999994</v>
      </c>
      <c r="AG12">
        <v>1.4998668320668385</v>
      </c>
      <c r="AI12">
        <v>83353.399999999994</v>
      </c>
      <c r="AJ12">
        <v>1.4998668320668385</v>
      </c>
    </row>
    <row r="13" spans="1:38" x14ac:dyDescent="0.25">
      <c r="B13">
        <v>41449</v>
      </c>
      <c r="C13">
        <v>57661</v>
      </c>
      <c r="D13">
        <v>78540</v>
      </c>
      <c r="E13">
        <v>1991</v>
      </c>
      <c r="F13">
        <v>88787</v>
      </c>
      <c r="H13">
        <v>105801</v>
      </c>
      <c r="J13">
        <f t="shared" si="0"/>
        <v>53685.599999999999</v>
      </c>
      <c r="K13">
        <f t="shared" si="1"/>
        <v>1.9707519334793688</v>
      </c>
      <c r="L13">
        <f t="shared" si="2"/>
        <v>88787</v>
      </c>
      <c r="M13">
        <f t="shared" si="3"/>
        <v>1991</v>
      </c>
      <c r="N13">
        <f t="shared" si="4"/>
        <v>53685.599999999999</v>
      </c>
      <c r="O13">
        <f t="shared" si="5"/>
        <v>86796</v>
      </c>
      <c r="Q13">
        <v>3096</v>
      </c>
      <c r="R13">
        <v>909</v>
      </c>
      <c r="T13">
        <v>-951</v>
      </c>
      <c r="U13">
        <v>-323.20000000000437</v>
      </c>
      <c r="W13">
        <v>2416.6</v>
      </c>
      <c r="X13">
        <v>323.2</v>
      </c>
      <c r="AD13">
        <v>53685.599999999999</v>
      </c>
      <c r="AE13">
        <v>1.9707519334793688</v>
      </c>
      <c r="AK13">
        <v>53685.599999999999</v>
      </c>
      <c r="AL13">
        <v>1.9707519334793688</v>
      </c>
    </row>
    <row r="14" spans="1:38" x14ac:dyDescent="0.25">
      <c r="B14">
        <v>50086</v>
      </c>
      <c r="C14">
        <v>110670</v>
      </c>
      <c r="D14">
        <v>104167</v>
      </c>
      <c r="E14">
        <v>119953</v>
      </c>
      <c r="F14">
        <v>117150</v>
      </c>
      <c r="H14">
        <v>125855</v>
      </c>
      <c r="J14">
        <f t="shared" si="0"/>
        <v>100405.2</v>
      </c>
      <c r="K14">
        <f t="shared" si="1"/>
        <v>1.253470935768267</v>
      </c>
      <c r="L14">
        <f t="shared" si="2"/>
        <v>119953</v>
      </c>
      <c r="M14">
        <f t="shared" si="3"/>
        <v>50086</v>
      </c>
      <c r="N14">
        <f t="shared" si="4"/>
        <v>100405.2</v>
      </c>
      <c r="O14">
        <f t="shared" si="5"/>
        <v>69867</v>
      </c>
      <c r="Q14">
        <v>11834</v>
      </c>
      <c r="R14">
        <v>863</v>
      </c>
      <c r="T14">
        <v>3186</v>
      </c>
      <c r="U14">
        <v>52.399999999994179</v>
      </c>
      <c r="W14">
        <v>3345.6</v>
      </c>
      <c r="X14">
        <v>128.80000000000001</v>
      </c>
      <c r="AB14">
        <v>100405.2</v>
      </c>
      <c r="AC14">
        <v>1.253470935768267</v>
      </c>
      <c r="AI14">
        <v>100405.2</v>
      </c>
      <c r="AJ14">
        <v>1.253470935768267</v>
      </c>
    </row>
    <row r="15" spans="1:38" x14ac:dyDescent="0.25">
      <c r="B15">
        <v>32061</v>
      </c>
      <c r="C15">
        <v>109507</v>
      </c>
      <c r="D15">
        <v>12320</v>
      </c>
      <c r="E15">
        <v>38395</v>
      </c>
      <c r="F15">
        <v>79220</v>
      </c>
      <c r="H15">
        <v>62885</v>
      </c>
      <c r="J15">
        <f t="shared" si="0"/>
        <v>54300.6</v>
      </c>
      <c r="K15">
        <f t="shared" si="1"/>
        <v>1.1580903341767863</v>
      </c>
      <c r="L15">
        <f t="shared" si="2"/>
        <v>109507</v>
      </c>
      <c r="M15">
        <f t="shared" si="3"/>
        <v>12320</v>
      </c>
      <c r="N15">
        <f t="shared" si="4"/>
        <v>54300.6</v>
      </c>
      <c r="O15">
        <f t="shared" si="5"/>
        <v>97187</v>
      </c>
      <c r="Q15">
        <v>-5995</v>
      </c>
      <c r="R15">
        <v>-127</v>
      </c>
      <c r="T15">
        <v>-434.40000000000146</v>
      </c>
      <c r="U15">
        <v>554.79999999999563</v>
      </c>
      <c r="W15">
        <v>2105.1999999999998</v>
      </c>
      <c r="X15">
        <v>554.79999999999995</v>
      </c>
      <c r="Z15">
        <v>54300.6</v>
      </c>
      <c r="AA15">
        <v>1.1580903341767863</v>
      </c>
      <c r="AI15">
        <v>54300.6</v>
      </c>
      <c r="AJ15">
        <v>1.1580903341767863</v>
      </c>
    </row>
    <row r="16" spans="1:38" x14ac:dyDescent="0.25">
      <c r="B16">
        <v>111818</v>
      </c>
      <c r="C16">
        <v>22095</v>
      </c>
      <c r="D16">
        <v>102130</v>
      </c>
      <c r="E16">
        <v>97035</v>
      </c>
      <c r="F16">
        <v>86806</v>
      </c>
      <c r="H16">
        <v>138036</v>
      </c>
      <c r="J16">
        <f t="shared" si="0"/>
        <v>83976.8</v>
      </c>
      <c r="K16">
        <f t="shared" si="1"/>
        <v>1.6437396995360622</v>
      </c>
      <c r="L16">
        <f t="shared" si="2"/>
        <v>111818</v>
      </c>
      <c r="M16">
        <f t="shared" si="3"/>
        <v>22095</v>
      </c>
      <c r="N16">
        <f t="shared" si="4"/>
        <v>83976.8</v>
      </c>
      <c r="O16">
        <f t="shared" si="5"/>
        <v>89723</v>
      </c>
      <c r="Q16">
        <v>2613</v>
      </c>
      <c r="R16">
        <v>210</v>
      </c>
      <c r="T16">
        <v>189.19999999999709</v>
      </c>
      <c r="U16">
        <v>96.19999999999709</v>
      </c>
      <c r="W16">
        <v>2793.6000000000004</v>
      </c>
      <c r="X16">
        <v>238.2</v>
      </c>
      <c r="AF16">
        <v>83976.8</v>
      </c>
      <c r="AG16">
        <v>1.6437396995360622</v>
      </c>
      <c r="AI16">
        <v>83976.8</v>
      </c>
      <c r="AJ16">
        <v>1.6437396995360622</v>
      </c>
    </row>
    <row r="17" spans="2:38" x14ac:dyDescent="0.25">
      <c r="B17">
        <v>26628</v>
      </c>
      <c r="C17">
        <v>93752</v>
      </c>
      <c r="D17">
        <v>92935</v>
      </c>
      <c r="E17">
        <v>4430</v>
      </c>
      <c r="F17">
        <v>120035</v>
      </c>
      <c r="H17">
        <v>101598</v>
      </c>
      <c r="J17">
        <f t="shared" si="0"/>
        <v>67556</v>
      </c>
      <c r="K17">
        <f t="shared" si="1"/>
        <v>1.5039078690271774</v>
      </c>
      <c r="L17">
        <f t="shared" si="2"/>
        <v>120035</v>
      </c>
      <c r="M17">
        <f t="shared" si="3"/>
        <v>4430</v>
      </c>
      <c r="N17">
        <f t="shared" si="4"/>
        <v>67556</v>
      </c>
      <c r="O17">
        <f t="shared" si="5"/>
        <v>115605</v>
      </c>
      <c r="Q17">
        <v>-6519</v>
      </c>
      <c r="R17">
        <v>-452</v>
      </c>
      <c r="T17">
        <v>3128.5999999999985</v>
      </c>
      <c r="U17">
        <v>-38.600000000005821</v>
      </c>
      <c r="W17">
        <v>3128.6</v>
      </c>
      <c r="X17">
        <v>86.2</v>
      </c>
      <c r="AF17">
        <v>67556</v>
      </c>
      <c r="AG17">
        <v>1.5039078690271774</v>
      </c>
      <c r="AK17">
        <v>67556</v>
      </c>
      <c r="AL17">
        <v>1.5039078690271774</v>
      </c>
    </row>
    <row r="18" spans="2:38" x14ac:dyDescent="0.25">
      <c r="B18">
        <v>41331</v>
      </c>
      <c r="C18">
        <v>13023</v>
      </c>
      <c r="D18">
        <v>4349</v>
      </c>
      <c r="E18">
        <v>101389</v>
      </c>
      <c r="F18">
        <v>4490</v>
      </c>
      <c r="H18">
        <v>61857</v>
      </c>
      <c r="J18">
        <f t="shared" si="0"/>
        <v>32916.400000000001</v>
      </c>
      <c r="K18">
        <f t="shared" si="1"/>
        <v>1.8792152240220679</v>
      </c>
      <c r="L18">
        <f t="shared" si="2"/>
        <v>101389</v>
      </c>
      <c r="M18">
        <f t="shared" si="3"/>
        <v>4349</v>
      </c>
      <c r="N18">
        <f t="shared" si="4"/>
        <v>32916.400000000001</v>
      </c>
      <c r="O18">
        <f t="shared" si="5"/>
        <v>97040</v>
      </c>
      <c r="Q18">
        <v>3186</v>
      </c>
      <c r="R18">
        <v>439</v>
      </c>
      <c r="T18">
        <v>936.40000000000146</v>
      </c>
      <c r="U18">
        <v>295</v>
      </c>
      <c r="W18">
        <v>2000</v>
      </c>
      <c r="X18">
        <v>421.40000000000003</v>
      </c>
      <c r="AD18">
        <v>32916.400000000001</v>
      </c>
      <c r="AE18">
        <v>1.8792152240220679</v>
      </c>
      <c r="AI18">
        <v>32916.400000000001</v>
      </c>
      <c r="AJ18">
        <v>1.8792152240220679</v>
      </c>
    </row>
    <row r="19" spans="2:38" x14ac:dyDescent="0.25">
      <c r="B19">
        <v>117114</v>
      </c>
      <c r="C19">
        <v>73506</v>
      </c>
      <c r="D19">
        <v>74381</v>
      </c>
      <c r="E19">
        <v>72274</v>
      </c>
      <c r="F19">
        <v>22987</v>
      </c>
      <c r="H19">
        <v>85601</v>
      </c>
      <c r="J19">
        <f t="shared" si="0"/>
        <v>72052.399999999994</v>
      </c>
      <c r="K19">
        <f t="shared" si="1"/>
        <v>1.1880381500130461</v>
      </c>
      <c r="L19">
        <f t="shared" si="2"/>
        <v>117114</v>
      </c>
      <c r="M19">
        <f t="shared" si="3"/>
        <v>22987</v>
      </c>
      <c r="N19">
        <f t="shared" si="4"/>
        <v>72052.399999999994</v>
      </c>
      <c r="O19">
        <f t="shared" si="5"/>
        <v>94127</v>
      </c>
      <c r="Q19">
        <v>-130</v>
      </c>
      <c r="R19">
        <v>234</v>
      </c>
      <c r="T19">
        <v>-517.60000000000582</v>
      </c>
      <c r="U19">
        <v>108.59999999999127</v>
      </c>
      <c r="W19">
        <v>2099.2000000000003</v>
      </c>
      <c r="X19">
        <v>297.39999999999998</v>
      </c>
      <c r="AB19">
        <v>72052.399999999994</v>
      </c>
      <c r="AC19">
        <v>1.1880381500130461</v>
      </c>
      <c r="AI19">
        <v>72052.399999999994</v>
      </c>
      <c r="AJ19">
        <v>1.1880381500130461</v>
      </c>
    </row>
    <row r="20" spans="2:38" x14ac:dyDescent="0.25">
      <c r="B20">
        <v>59244</v>
      </c>
      <c r="C20">
        <v>15542</v>
      </c>
      <c r="D20">
        <v>53224</v>
      </c>
      <c r="E20">
        <v>83318</v>
      </c>
      <c r="F20">
        <v>39026</v>
      </c>
      <c r="H20">
        <v>102924</v>
      </c>
      <c r="J20">
        <f t="shared" si="0"/>
        <v>50070.8</v>
      </c>
      <c r="K20">
        <f t="shared" si="1"/>
        <v>2.0555693138515863</v>
      </c>
      <c r="L20">
        <f t="shared" si="2"/>
        <v>83318</v>
      </c>
      <c r="M20">
        <f t="shared" si="3"/>
        <v>15542</v>
      </c>
      <c r="N20">
        <f t="shared" si="4"/>
        <v>50070.8</v>
      </c>
      <c r="O20">
        <f t="shared" si="5"/>
        <v>67776</v>
      </c>
      <c r="Q20">
        <v>-2610</v>
      </c>
      <c r="R20">
        <v>280</v>
      </c>
      <c r="T20">
        <v>-1048</v>
      </c>
      <c r="U20">
        <v>39.400000000001455</v>
      </c>
      <c r="W20">
        <v>2341.1999999999998</v>
      </c>
      <c r="X20">
        <v>390.19999999999993</v>
      </c>
      <c r="AD20">
        <v>50070.8</v>
      </c>
      <c r="AE20">
        <v>2.0555693138515863</v>
      </c>
      <c r="AK20">
        <v>50070.8</v>
      </c>
      <c r="AL20">
        <v>2.0555693138515863</v>
      </c>
    </row>
    <row r="21" spans="2:38" x14ac:dyDescent="0.25">
      <c r="B21">
        <v>71991</v>
      </c>
      <c r="C21">
        <v>93667</v>
      </c>
      <c r="D21">
        <v>106655</v>
      </c>
      <c r="E21">
        <v>7295</v>
      </c>
      <c r="F21">
        <v>49040</v>
      </c>
      <c r="H21">
        <v>76254</v>
      </c>
      <c r="J21">
        <f t="shared" si="0"/>
        <v>65729.600000000006</v>
      </c>
      <c r="K21">
        <f t="shared" si="1"/>
        <v>1.1601165989143398</v>
      </c>
      <c r="L21">
        <f t="shared" si="2"/>
        <v>106655</v>
      </c>
      <c r="M21">
        <f t="shared" si="3"/>
        <v>7295</v>
      </c>
      <c r="N21">
        <f t="shared" si="4"/>
        <v>65729.600000000006</v>
      </c>
      <c r="O21">
        <f t="shared" si="5"/>
        <v>99360</v>
      </c>
      <c r="Q21">
        <v>-10092</v>
      </c>
      <c r="R21">
        <v>-645</v>
      </c>
      <c r="T21">
        <v>761.00000000000728</v>
      </c>
      <c r="U21">
        <v>299.60000000000582</v>
      </c>
      <c r="W21">
        <v>1591.8</v>
      </c>
      <c r="X21">
        <v>340.8</v>
      </c>
      <c r="AB21">
        <v>65729.600000000006</v>
      </c>
      <c r="AC21">
        <v>1.1601165989143398</v>
      </c>
      <c r="AI21">
        <v>65729.600000000006</v>
      </c>
      <c r="AJ21">
        <v>1.1601165989143398</v>
      </c>
    </row>
    <row r="22" spans="2:38" x14ac:dyDescent="0.25">
      <c r="B22">
        <v>2943</v>
      </c>
      <c r="C22">
        <v>21322</v>
      </c>
      <c r="D22">
        <v>9549</v>
      </c>
      <c r="E22">
        <v>35088</v>
      </c>
      <c r="F22">
        <v>121293</v>
      </c>
      <c r="H22">
        <v>58392</v>
      </c>
      <c r="J22">
        <f t="shared" si="0"/>
        <v>38039</v>
      </c>
      <c r="K22">
        <f t="shared" si="1"/>
        <v>1.5350561266069034</v>
      </c>
      <c r="L22">
        <f t="shared" si="2"/>
        <v>121293</v>
      </c>
      <c r="M22">
        <f t="shared" si="3"/>
        <v>2943</v>
      </c>
      <c r="N22">
        <f t="shared" si="4"/>
        <v>38039</v>
      </c>
      <c r="O22">
        <f t="shared" si="5"/>
        <v>118350</v>
      </c>
      <c r="Q22">
        <v>3411</v>
      </c>
      <c r="R22">
        <v>86</v>
      </c>
      <c r="T22">
        <v>1089.8000000000029</v>
      </c>
      <c r="U22">
        <v>-108.19999999999709</v>
      </c>
      <c r="W22">
        <v>2216.2000000000003</v>
      </c>
      <c r="X22">
        <v>258.60000000000002</v>
      </c>
      <c r="AD22">
        <v>38039</v>
      </c>
      <c r="AE22">
        <v>1.5350561266069034</v>
      </c>
      <c r="AI22">
        <v>38039</v>
      </c>
      <c r="AJ22">
        <v>1.5350561266069034</v>
      </c>
    </row>
    <row r="23" spans="2:38" x14ac:dyDescent="0.25">
      <c r="B23">
        <v>29657</v>
      </c>
      <c r="C23">
        <v>106135</v>
      </c>
      <c r="D23">
        <v>21446</v>
      </c>
      <c r="E23">
        <v>24347</v>
      </c>
      <c r="F23">
        <v>106601</v>
      </c>
      <c r="H23">
        <v>66007</v>
      </c>
      <c r="J23">
        <f t="shared" si="0"/>
        <v>57637.2</v>
      </c>
      <c r="K23">
        <f t="shared" si="1"/>
        <v>1.1452152429333833</v>
      </c>
      <c r="L23">
        <f t="shared" si="2"/>
        <v>106601</v>
      </c>
      <c r="M23">
        <f t="shared" si="3"/>
        <v>21446</v>
      </c>
      <c r="N23">
        <f t="shared" si="4"/>
        <v>57637.2</v>
      </c>
      <c r="O23">
        <f t="shared" si="5"/>
        <v>85155</v>
      </c>
      <c r="Q23">
        <v>4138</v>
      </c>
      <c r="R23">
        <v>76</v>
      </c>
      <c r="T23">
        <v>-3543</v>
      </c>
      <c r="U23">
        <v>-56.600000000005821</v>
      </c>
      <c r="W23">
        <v>3543</v>
      </c>
      <c r="X23">
        <v>656.2</v>
      </c>
      <c r="Z23">
        <v>57637.2</v>
      </c>
      <c r="AA23">
        <v>1.1452152429333833</v>
      </c>
      <c r="AI23">
        <v>57637.2</v>
      </c>
      <c r="AJ23">
        <v>1.1452152429333833</v>
      </c>
    </row>
    <row r="24" spans="2:38" x14ac:dyDescent="0.25">
      <c r="B24">
        <v>86921</v>
      </c>
      <c r="C24">
        <v>95342</v>
      </c>
      <c r="D24">
        <v>69866</v>
      </c>
      <c r="E24">
        <v>87547</v>
      </c>
      <c r="F24">
        <v>120919</v>
      </c>
      <c r="H24">
        <v>135320</v>
      </c>
      <c r="J24">
        <f t="shared" si="0"/>
        <v>92119</v>
      </c>
      <c r="K24">
        <f t="shared" si="1"/>
        <v>1.4689694851225046</v>
      </c>
      <c r="L24">
        <f t="shared" si="2"/>
        <v>120919</v>
      </c>
      <c r="M24">
        <f t="shared" si="3"/>
        <v>69866</v>
      </c>
      <c r="N24">
        <f t="shared" si="4"/>
        <v>92119</v>
      </c>
      <c r="O24">
        <f t="shared" si="5"/>
        <v>51053</v>
      </c>
      <c r="Q24">
        <v>3587</v>
      </c>
      <c r="R24">
        <v>529</v>
      </c>
      <c r="T24">
        <v>1960</v>
      </c>
      <c r="U24">
        <v>225.19999999999709</v>
      </c>
      <c r="W24">
        <v>3607.2000000000003</v>
      </c>
      <c r="X24">
        <v>403.2</v>
      </c>
      <c r="AF24">
        <v>92119</v>
      </c>
      <c r="AG24">
        <v>1.4689694851225046</v>
      </c>
      <c r="AI24">
        <v>92119</v>
      </c>
      <c r="AJ24">
        <v>1.4689694851225046</v>
      </c>
    </row>
    <row r="25" spans="2:38" x14ac:dyDescent="0.25">
      <c r="B25">
        <v>85878</v>
      </c>
      <c r="C25">
        <v>39649</v>
      </c>
      <c r="D25">
        <v>3057</v>
      </c>
      <c r="E25">
        <v>15489</v>
      </c>
      <c r="F25">
        <v>39674</v>
      </c>
      <c r="H25">
        <v>76442</v>
      </c>
      <c r="J25">
        <f t="shared" si="0"/>
        <v>36749.4</v>
      </c>
      <c r="K25">
        <f t="shared" si="1"/>
        <v>2.0800883823953589</v>
      </c>
      <c r="L25">
        <f t="shared" si="2"/>
        <v>85878</v>
      </c>
      <c r="M25">
        <f t="shared" si="3"/>
        <v>3057</v>
      </c>
      <c r="N25">
        <f t="shared" si="4"/>
        <v>36749.4</v>
      </c>
      <c r="O25">
        <f t="shared" si="5"/>
        <v>82821</v>
      </c>
      <c r="Q25">
        <v>1535</v>
      </c>
      <c r="R25">
        <v>163</v>
      </c>
      <c r="T25">
        <v>-544.19999999999709</v>
      </c>
      <c r="U25">
        <v>-89.19999999999709</v>
      </c>
      <c r="W25">
        <v>2563.7999999999997</v>
      </c>
      <c r="X25">
        <v>311.60000000000002</v>
      </c>
      <c r="AD25">
        <v>36749.4</v>
      </c>
      <c r="AE25">
        <v>2.0800883823953589</v>
      </c>
      <c r="AK25">
        <v>36749.4</v>
      </c>
      <c r="AL25">
        <v>2.0800883823953589</v>
      </c>
    </row>
    <row r="26" spans="2:38" x14ac:dyDescent="0.25">
      <c r="B26">
        <v>54777</v>
      </c>
      <c r="C26">
        <v>45531</v>
      </c>
      <c r="D26">
        <v>91924</v>
      </c>
      <c r="E26">
        <v>3982</v>
      </c>
      <c r="F26">
        <v>110570</v>
      </c>
      <c r="H26">
        <v>116929</v>
      </c>
      <c r="J26">
        <f t="shared" si="0"/>
        <v>61356.800000000003</v>
      </c>
      <c r="K26">
        <f t="shared" si="1"/>
        <v>1.9057219411703348</v>
      </c>
      <c r="L26">
        <f t="shared" si="2"/>
        <v>110570</v>
      </c>
      <c r="M26">
        <f t="shared" si="3"/>
        <v>3982</v>
      </c>
      <c r="N26">
        <f t="shared" si="4"/>
        <v>61356.800000000003</v>
      </c>
      <c r="O26">
        <f t="shared" si="5"/>
        <v>106588</v>
      </c>
      <c r="Q26">
        <v>-1520</v>
      </c>
      <c r="R26">
        <v>-146</v>
      </c>
      <c r="T26">
        <v>-463</v>
      </c>
      <c r="U26">
        <v>-392.19999999999709</v>
      </c>
      <c r="W26">
        <v>1760.6</v>
      </c>
      <c r="X26">
        <v>424.2</v>
      </c>
      <c r="AF26">
        <v>61356.800000000003</v>
      </c>
      <c r="AG26">
        <v>1.9057219411703348</v>
      </c>
      <c r="AK26">
        <v>61356.800000000003</v>
      </c>
      <c r="AL26">
        <v>1.9057219411703348</v>
      </c>
    </row>
    <row r="27" spans="2:38" x14ac:dyDescent="0.25">
      <c r="B27">
        <v>4199</v>
      </c>
      <c r="C27">
        <v>81699</v>
      </c>
      <c r="D27">
        <v>39918</v>
      </c>
      <c r="E27">
        <v>34512</v>
      </c>
      <c r="F27">
        <v>119813</v>
      </c>
      <c r="H27">
        <v>75406</v>
      </c>
      <c r="J27">
        <f t="shared" si="0"/>
        <v>56028.2</v>
      </c>
      <c r="K27">
        <f t="shared" si="1"/>
        <v>1.3458579786607459</v>
      </c>
      <c r="L27">
        <f t="shared" si="2"/>
        <v>119813</v>
      </c>
      <c r="M27">
        <f t="shared" si="3"/>
        <v>4199</v>
      </c>
      <c r="N27">
        <f t="shared" si="4"/>
        <v>56028.2</v>
      </c>
      <c r="O27">
        <f t="shared" si="5"/>
        <v>115614</v>
      </c>
      <c r="Q27">
        <v>-608</v>
      </c>
      <c r="R27">
        <v>-175</v>
      </c>
      <c r="T27">
        <v>-551.80000000000291</v>
      </c>
      <c r="U27">
        <v>-357</v>
      </c>
      <c r="W27">
        <v>2799</v>
      </c>
      <c r="X27">
        <v>359.4</v>
      </c>
      <c r="Z27">
        <v>56028.2</v>
      </c>
      <c r="AA27">
        <v>1.3458579786607459</v>
      </c>
      <c r="AI27">
        <v>56028.2</v>
      </c>
      <c r="AJ27">
        <v>1.3458579786607459</v>
      </c>
    </row>
    <row r="28" spans="2:38" x14ac:dyDescent="0.25">
      <c r="B28">
        <v>1066</v>
      </c>
      <c r="C28">
        <v>118885</v>
      </c>
      <c r="D28">
        <v>43650</v>
      </c>
      <c r="E28">
        <v>83237</v>
      </c>
      <c r="F28">
        <v>69159</v>
      </c>
      <c r="H28">
        <v>90655</v>
      </c>
      <c r="J28">
        <f t="shared" si="0"/>
        <v>63199.4</v>
      </c>
      <c r="K28">
        <f t="shared" si="1"/>
        <v>1.4344281749510279</v>
      </c>
      <c r="L28">
        <f t="shared" si="2"/>
        <v>118885</v>
      </c>
      <c r="M28">
        <f t="shared" si="3"/>
        <v>1066</v>
      </c>
      <c r="N28">
        <f t="shared" si="4"/>
        <v>63199.4</v>
      </c>
      <c r="O28">
        <f t="shared" si="5"/>
        <v>117819</v>
      </c>
      <c r="Q28">
        <v>4</v>
      </c>
      <c r="R28">
        <v>56</v>
      </c>
      <c r="T28">
        <v>-883.59999999999854</v>
      </c>
      <c r="U28">
        <v>145</v>
      </c>
      <c r="W28">
        <v>1782.4</v>
      </c>
      <c r="X28">
        <v>452.6</v>
      </c>
      <c r="AB28">
        <v>63199.4</v>
      </c>
      <c r="AC28">
        <v>1.4344281749510279</v>
      </c>
      <c r="AK28">
        <v>63199.4</v>
      </c>
      <c r="AL28">
        <v>1.4344281749510279</v>
      </c>
    </row>
    <row r="29" spans="2:38" x14ac:dyDescent="0.25">
      <c r="B29">
        <v>24214</v>
      </c>
      <c r="C29">
        <v>24786</v>
      </c>
      <c r="D29">
        <v>116204</v>
      </c>
      <c r="E29">
        <v>89708</v>
      </c>
      <c r="F29">
        <v>32513</v>
      </c>
      <c r="H29">
        <v>99810</v>
      </c>
      <c r="J29">
        <f t="shared" si="0"/>
        <v>57485</v>
      </c>
      <c r="K29">
        <f t="shared" si="1"/>
        <v>1.7362790293119945</v>
      </c>
      <c r="L29">
        <f t="shared" si="2"/>
        <v>116204</v>
      </c>
      <c r="M29">
        <f t="shared" si="3"/>
        <v>24214</v>
      </c>
      <c r="N29">
        <f t="shared" si="4"/>
        <v>57485</v>
      </c>
      <c r="O29">
        <f t="shared" si="5"/>
        <v>91990</v>
      </c>
      <c r="Q29">
        <v>303</v>
      </c>
      <c r="R29">
        <v>29</v>
      </c>
      <c r="T29">
        <v>-29.80000000000291</v>
      </c>
      <c r="U29">
        <v>-297.80000000000291</v>
      </c>
      <c r="W29">
        <v>1810.6000000000004</v>
      </c>
      <c r="X29">
        <v>298.2</v>
      </c>
      <c r="AD29">
        <v>57485</v>
      </c>
      <c r="AE29">
        <v>1.7362790293119945</v>
      </c>
      <c r="AK29">
        <v>57485</v>
      </c>
      <c r="AL29">
        <v>1.7362790293119945</v>
      </c>
    </row>
    <row r="30" spans="2:38" x14ac:dyDescent="0.25">
      <c r="B30">
        <v>79659</v>
      </c>
      <c r="C30">
        <v>33785</v>
      </c>
      <c r="D30">
        <v>86881</v>
      </c>
      <c r="E30">
        <v>5594</v>
      </c>
      <c r="F30">
        <v>99786</v>
      </c>
      <c r="H30">
        <v>61404</v>
      </c>
      <c r="J30">
        <f t="shared" si="0"/>
        <v>61141</v>
      </c>
      <c r="K30">
        <f t="shared" si="1"/>
        <v>1.0043015325231841</v>
      </c>
      <c r="L30">
        <f t="shared" si="2"/>
        <v>99786</v>
      </c>
      <c r="M30">
        <f t="shared" si="3"/>
        <v>5594</v>
      </c>
      <c r="N30">
        <f t="shared" si="4"/>
        <v>61141</v>
      </c>
      <c r="O30">
        <f t="shared" si="5"/>
        <v>94192</v>
      </c>
      <c r="Q30">
        <v>-2802</v>
      </c>
      <c r="R30">
        <v>-14</v>
      </c>
      <c r="T30">
        <v>-949.40000000000146</v>
      </c>
      <c r="U30">
        <v>358.80000000000291</v>
      </c>
      <c r="W30">
        <v>949.4</v>
      </c>
      <c r="X30">
        <v>359.2</v>
      </c>
      <c r="AB30">
        <v>61141</v>
      </c>
      <c r="AC30">
        <v>1.0043015325231841</v>
      </c>
      <c r="AI30">
        <v>61141</v>
      </c>
      <c r="AJ30">
        <v>1.0043015325231841</v>
      </c>
    </row>
    <row r="31" spans="2:38" x14ac:dyDescent="0.25">
      <c r="B31">
        <v>40699</v>
      </c>
      <c r="C31">
        <v>101710</v>
      </c>
      <c r="D31">
        <v>86781</v>
      </c>
      <c r="E31">
        <v>14530</v>
      </c>
      <c r="F31">
        <v>44766</v>
      </c>
      <c r="H31">
        <v>68710</v>
      </c>
      <c r="J31">
        <f t="shared" si="0"/>
        <v>57697.2</v>
      </c>
      <c r="K31">
        <f t="shared" si="1"/>
        <v>1.1908723473582774</v>
      </c>
      <c r="L31">
        <f t="shared" si="2"/>
        <v>101710</v>
      </c>
      <c r="M31">
        <f t="shared" si="3"/>
        <v>14530</v>
      </c>
      <c r="N31">
        <f t="shared" si="4"/>
        <v>57697.2</v>
      </c>
      <c r="O31">
        <f t="shared" si="5"/>
        <v>87180</v>
      </c>
      <c r="Q31">
        <v>322</v>
      </c>
      <c r="R31">
        <v>-956</v>
      </c>
      <c r="T31">
        <v>-260.40000000000146</v>
      </c>
      <c r="U31">
        <v>-45.600000000005821</v>
      </c>
      <c r="W31">
        <v>1216</v>
      </c>
      <c r="X31">
        <v>250</v>
      </c>
      <c r="Z31">
        <v>57697.2</v>
      </c>
      <c r="AA31">
        <v>1.1908723473582774</v>
      </c>
      <c r="AI31">
        <v>57697.2</v>
      </c>
      <c r="AJ31">
        <v>1.1908723473582774</v>
      </c>
    </row>
    <row r="32" spans="2:38" x14ac:dyDescent="0.25">
      <c r="B32">
        <v>100025</v>
      </c>
      <c r="C32">
        <v>6731</v>
      </c>
      <c r="D32">
        <v>68460</v>
      </c>
      <c r="E32">
        <v>75463</v>
      </c>
      <c r="F32">
        <v>82309</v>
      </c>
      <c r="H32">
        <v>114076</v>
      </c>
      <c r="J32">
        <f t="shared" si="0"/>
        <v>66597.600000000006</v>
      </c>
      <c r="K32">
        <f t="shared" si="1"/>
        <v>1.7129145795043663</v>
      </c>
      <c r="L32">
        <f t="shared" si="2"/>
        <v>100025</v>
      </c>
      <c r="M32">
        <f t="shared" si="3"/>
        <v>6731</v>
      </c>
      <c r="N32">
        <f t="shared" si="4"/>
        <v>66597.600000000006</v>
      </c>
      <c r="O32">
        <f t="shared" si="5"/>
        <v>93294</v>
      </c>
      <c r="Q32">
        <v>3376</v>
      </c>
      <c r="R32">
        <v>54</v>
      </c>
      <c r="T32">
        <v>989.40000000000873</v>
      </c>
      <c r="U32">
        <v>-322.79999999998836</v>
      </c>
      <c r="W32">
        <v>3208.2</v>
      </c>
      <c r="X32">
        <v>322.8</v>
      </c>
      <c r="AF32">
        <v>66597.600000000006</v>
      </c>
      <c r="AG32">
        <v>1.7129145795043663</v>
      </c>
      <c r="AI32">
        <v>66597.600000000006</v>
      </c>
      <c r="AJ32">
        <v>1.7129145795043663</v>
      </c>
    </row>
    <row r="33" spans="2:38" x14ac:dyDescent="0.25">
      <c r="B33">
        <v>8293</v>
      </c>
      <c r="C33">
        <v>109676</v>
      </c>
      <c r="D33">
        <v>33803</v>
      </c>
      <c r="E33">
        <v>25080</v>
      </c>
      <c r="F33">
        <v>66075</v>
      </c>
      <c r="H33">
        <v>93064</v>
      </c>
      <c r="J33">
        <f t="shared" si="0"/>
        <v>48585.4</v>
      </c>
      <c r="K33">
        <f t="shared" si="1"/>
        <v>1.9154725493666822</v>
      </c>
      <c r="L33">
        <f t="shared" si="2"/>
        <v>109676</v>
      </c>
      <c r="M33">
        <f t="shared" si="3"/>
        <v>8293</v>
      </c>
      <c r="N33">
        <f t="shared" si="4"/>
        <v>48585.4</v>
      </c>
      <c r="O33">
        <f t="shared" si="5"/>
        <v>101383</v>
      </c>
      <c r="Q33">
        <v>691</v>
      </c>
      <c r="R33">
        <v>-1016</v>
      </c>
      <c r="T33">
        <v>-959</v>
      </c>
      <c r="U33">
        <v>73.80000000000291</v>
      </c>
      <c r="W33">
        <v>1505</v>
      </c>
      <c r="X33">
        <v>243</v>
      </c>
      <c r="AD33">
        <v>48585.4</v>
      </c>
      <c r="AE33">
        <v>1.9154725493666822</v>
      </c>
      <c r="AK33">
        <v>48585.4</v>
      </c>
      <c r="AL33">
        <v>1.9154725493666822</v>
      </c>
    </row>
    <row r="34" spans="2:38" x14ac:dyDescent="0.25">
      <c r="B34">
        <v>80606</v>
      </c>
      <c r="C34">
        <v>46716</v>
      </c>
      <c r="D34">
        <v>99478</v>
      </c>
      <c r="E34">
        <v>82925</v>
      </c>
      <c r="F34">
        <v>18618</v>
      </c>
      <c r="H34">
        <v>100640</v>
      </c>
      <c r="J34">
        <f t="shared" ref="J34:J65" si="6">AVERAGE(B34:F34)</f>
        <v>65668.600000000006</v>
      </c>
      <c r="K34">
        <f t="shared" ref="K34:K65" si="7">H34/J34</f>
        <v>1.5325437119110197</v>
      </c>
      <c r="L34">
        <f t="shared" ref="L34:L65" si="8">MAX(B34:F34)</f>
        <v>99478</v>
      </c>
      <c r="M34">
        <f t="shared" ref="M34:M65" si="9">MIN(B34:F34)</f>
        <v>18618</v>
      </c>
      <c r="N34">
        <f t="shared" ref="N34:N65" si="10">AVERAGE(B34:F34)</f>
        <v>65668.600000000006</v>
      </c>
      <c r="O34">
        <f t="shared" ref="O34:O65" si="11">L34-M34</f>
        <v>80860</v>
      </c>
      <c r="Q34">
        <v>-835</v>
      </c>
      <c r="R34">
        <v>-1042</v>
      </c>
      <c r="T34">
        <v>-1809.1999999999971</v>
      </c>
      <c r="U34">
        <v>205.40000000000873</v>
      </c>
      <c r="W34">
        <v>2821.2</v>
      </c>
      <c r="X34">
        <v>549.40000000000009</v>
      </c>
      <c r="AF34">
        <v>65668.600000000006</v>
      </c>
      <c r="AG34">
        <v>1.5325437119110197</v>
      </c>
      <c r="AI34">
        <v>65668.600000000006</v>
      </c>
      <c r="AJ34">
        <v>1.5325437119110197</v>
      </c>
    </row>
    <row r="35" spans="2:38" x14ac:dyDescent="0.25">
      <c r="B35">
        <v>82960</v>
      </c>
      <c r="C35">
        <v>118719</v>
      </c>
      <c r="D35">
        <v>64404</v>
      </c>
      <c r="E35">
        <v>100854</v>
      </c>
      <c r="F35">
        <v>63653</v>
      </c>
      <c r="H35">
        <v>93706</v>
      </c>
      <c r="J35">
        <f t="shared" si="6"/>
        <v>86118</v>
      </c>
      <c r="K35">
        <f t="shared" si="7"/>
        <v>1.0881116607445598</v>
      </c>
      <c r="L35">
        <f t="shared" si="8"/>
        <v>118719</v>
      </c>
      <c r="M35">
        <f t="shared" si="9"/>
        <v>63653</v>
      </c>
      <c r="N35">
        <f t="shared" si="10"/>
        <v>86118</v>
      </c>
      <c r="O35">
        <f t="shared" si="11"/>
        <v>55066</v>
      </c>
      <c r="Q35">
        <v>1948</v>
      </c>
      <c r="R35">
        <v>754</v>
      </c>
      <c r="T35">
        <v>1051.1999999999971</v>
      </c>
      <c r="U35">
        <v>4.8000000000029104</v>
      </c>
      <c r="W35">
        <v>1447.2</v>
      </c>
      <c r="X35">
        <v>37.200000000000003</v>
      </c>
      <c r="AB35">
        <v>86118</v>
      </c>
      <c r="AC35">
        <v>1.0881116607445598</v>
      </c>
      <c r="AI35">
        <v>86118</v>
      </c>
      <c r="AJ35">
        <v>1.0881116607445598</v>
      </c>
    </row>
    <row r="36" spans="2:38" x14ac:dyDescent="0.25">
      <c r="B36">
        <v>87731</v>
      </c>
      <c r="C36">
        <v>1697</v>
      </c>
      <c r="D36">
        <v>37883</v>
      </c>
      <c r="E36">
        <v>109406</v>
      </c>
      <c r="F36">
        <v>66441</v>
      </c>
      <c r="H36">
        <v>111867</v>
      </c>
      <c r="J36">
        <f t="shared" si="6"/>
        <v>60631.6</v>
      </c>
      <c r="K36">
        <f t="shared" si="7"/>
        <v>1.8450280051986094</v>
      </c>
      <c r="L36">
        <f t="shared" si="8"/>
        <v>109406</v>
      </c>
      <c r="M36">
        <f t="shared" si="9"/>
        <v>1697</v>
      </c>
      <c r="N36">
        <f t="shared" si="10"/>
        <v>60631.6</v>
      </c>
      <c r="O36">
        <f t="shared" si="11"/>
        <v>107709</v>
      </c>
      <c r="Q36">
        <v>-1170</v>
      </c>
      <c r="R36">
        <v>706</v>
      </c>
      <c r="T36">
        <v>706</v>
      </c>
      <c r="U36">
        <v>167.40000000000146</v>
      </c>
      <c r="W36">
        <v>1985.6</v>
      </c>
      <c r="X36">
        <v>247</v>
      </c>
      <c r="AD36">
        <v>60631.6</v>
      </c>
      <c r="AE36">
        <v>1.8450280051986094</v>
      </c>
      <c r="AK36">
        <v>60631.6</v>
      </c>
      <c r="AL36">
        <v>1.8450280051986094</v>
      </c>
    </row>
    <row r="37" spans="2:38" x14ac:dyDescent="0.25">
      <c r="B37">
        <v>75702</v>
      </c>
      <c r="C37">
        <v>7520</v>
      </c>
      <c r="D37">
        <v>67702</v>
      </c>
      <c r="E37">
        <v>48326</v>
      </c>
      <c r="F37">
        <v>27519</v>
      </c>
      <c r="H37">
        <v>82845</v>
      </c>
      <c r="J37">
        <f t="shared" si="6"/>
        <v>45353.8</v>
      </c>
      <c r="K37">
        <f t="shared" si="7"/>
        <v>1.82663856170817</v>
      </c>
      <c r="L37">
        <f t="shared" si="8"/>
        <v>75702</v>
      </c>
      <c r="M37">
        <f t="shared" si="9"/>
        <v>7520</v>
      </c>
      <c r="N37">
        <f t="shared" si="10"/>
        <v>45353.8</v>
      </c>
      <c r="O37">
        <f t="shared" si="11"/>
        <v>68182</v>
      </c>
      <c r="Q37">
        <v>4986</v>
      </c>
      <c r="R37">
        <v>-618</v>
      </c>
      <c r="T37">
        <v>-131.59999999999854</v>
      </c>
      <c r="U37">
        <v>-232</v>
      </c>
      <c r="W37">
        <v>3654.4</v>
      </c>
      <c r="X37">
        <v>274</v>
      </c>
      <c r="AD37">
        <v>45353.8</v>
      </c>
      <c r="AE37">
        <v>1.82663856170817</v>
      </c>
      <c r="AK37">
        <v>45353.8</v>
      </c>
      <c r="AL37">
        <v>1.82663856170817</v>
      </c>
    </row>
    <row r="38" spans="2:38" x14ac:dyDescent="0.25">
      <c r="B38">
        <v>31859</v>
      </c>
      <c r="C38">
        <v>19554</v>
      </c>
      <c r="D38">
        <v>47896</v>
      </c>
      <c r="E38">
        <v>98078</v>
      </c>
      <c r="F38">
        <v>30541</v>
      </c>
      <c r="H38">
        <v>107122</v>
      </c>
      <c r="J38">
        <f t="shared" si="6"/>
        <v>45585.599999999999</v>
      </c>
      <c r="K38">
        <f t="shared" si="7"/>
        <v>2.3499087431118602</v>
      </c>
      <c r="L38">
        <f t="shared" si="8"/>
        <v>98078</v>
      </c>
      <c r="M38">
        <f t="shared" si="9"/>
        <v>19554</v>
      </c>
      <c r="N38">
        <f t="shared" si="10"/>
        <v>45585.599999999999</v>
      </c>
      <c r="O38">
        <f t="shared" si="11"/>
        <v>78524</v>
      </c>
      <c r="Q38">
        <v>-872</v>
      </c>
      <c r="R38">
        <v>-86</v>
      </c>
      <c r="T38">
        <v>-2236.8000000000029</v>
      </c>
      <c r="U38">
        <v>-440</v>
      </c>
      <c r="W38">
        <v>3239.5999999999995</v>
      </c>
      <c r="X38">
        <v>440.79999999999995</v>
      </c>
      <c r="AD38">
        <v>45585.599999999999</v>
      </c>
      <c r="AE38">
        <v>2.3499087431118602</v>
      </c>
      <c r="AK38">
        <v>45585.599999999999</v>
      </c>
      <c r="AL38">
        <v>2.3499087431118602</v>
      </c>
    </row>
    <row r="39" spans="2:38" x14ac:dyDescent="0.25">
      <c r="B39">
        <v>18494</v>
      </c>
      <c r="C39">
        <v>48780</v>
      </c>
      <c r="D39">
        <v>64983</v>
      </c>
      <c r="E39">
        <v>63210</v>
      </c>
      <c r="F39">
        <v>66708</v>
      </c>
      <c r="H39">
        <v>85504</v>
      </c>
      <c r="J39">
        <f t="shared" si="6"/>
        <v>52435</v>
      </c>
      <c r="K39">
        <f t="shared" si="7"/>
        <v>1.6306665395251263</v>
      </c>
      <c r="L39">
        <f t="shared" si="8"/>
        <v>66708</v>
      </c>
      <c r="M39">
        <f t="shared" si="9"/>
        <v>18494</v>
      </c>
      <c r="N39">
        <f t="shared" si="10"/>
        <v>52435</v>
      </c>
      <c r="O39">
        <f t="shared" si="11"/>
        <v>48214</v>
      </c>
      <c r="Q39">
        <v>3094</v>
      </c>
      <c r="R39">
        <v>-1072</v>
      </c>
      <c r="T39">
        <v>-2250.8000000000029</v>
      </c>
      <c r="U39">
        <v>-19.19999999999709</v>
      </c>
      <c r="W39">
        <v>2250.8000000000002</v>
      </c>
      <c r="X39">
        <v>151.19999999999999</v>
      </c>
      <c r="AD39">
        <v>52435</v>
      </c>
      <c r="AE39">
        <v>1.6306665395251263</v>
      </c>
      <c r="AI39">
        <v>52435</v>
      </c>
      <c r="AJ39">
        <v>1.6306665395251263</v>
      </c>
    </row>
    <row r="40" spans="2:38" x14ac:dyDescent="0.25">
      <c r="B40">
        <v>87667</v>
      </c>
      <c r="C40">
        <v>51154</v>
      </c>
      <c r="D40">
        <v>15137</v>
      </c>
      <c r="E40">
        <v>109342</v>
      </c>
      <c r="F40">
        <v>90120</v>
      </c>
      <c r="H40">
        <v>92582</v>
      </c>
      <c r="J40">
        <f t="shared" si="6"/>
        <v>70684</v>
      </c>
      <c r="K40">
        <f t="shared" si="7"/>
        <v>1.3098013694754116</v>
      </c>
      <c r="L40">
        <f t="shared" si="8"/>
        <v>109342</v>
      </c>
      <c r="M40">
        <f t="shared" si="9"/>
        <v>15137</v>
      </c>
      <c r="N40">
        <f t="shared" si="10"/>
        <v>70684</v>
      </c>
      <c r="O40">
        <f t="shared" si="11"/>
        <v>94205</v>
      </c>
      <c r="Q40">
        <v>-2251</v>
      </c>
      <c r="R40">
        <v>147</v>
      </c>
      <c r="T40">
        <v>-65.600000000005821</v>
      </c>
      <c r="U40">
        <v>124.39999999999418</v>
      </c>
      <c r="W40">
        <v>2307.6</v>
      </c>
      <c r="X40">
        <v>341.59999999999997</v>
      </c>
      <c r="AB40">
        <v>70684</v>
      </c>
      <c r="AC40">
        <v>1.3098013694754116</v>
      </c>
      <c r="AI40">
        <v>70684</v>
      </c>
      <c r="AJ40">
        <v>1.3098013694754116</v>
      </c>
    </row>
    <row r="41" spans="2:38" x14ac:dyDescent="0.25">
      <c r="B41">
        <v>24791</v>
      </c>
      <c r="C41">
        <v>50509</v>
      </c>
      <c r="D41">
        <v>45446</v>
      </c>
      <c r="E41">
        <v>53936</v>
      </c>
      <c r="F41">
        <v>103086</v>
      </c>
      <c r="H41">
        <v>60254</v>
      </c>
      <c r="J41">
        <f t="shared" si="6"/>
        <v>55553.599999999999</v>
      </c>
      <c r="K41">
        <f t="shared" si="7"/>
        <v>1.0846101782782753</v>
      </c>
      <c r="L41">
        <f t="shared" si="8"/>
        <v>103086</v>
      </c>
      <c r="M41">
        <f t="shared" si="9"/>
        <v>24791</v>
      </c>
      <c r="N41">
        <f t="shared" si="10"/>
        <v>55553.599999999999</v>
      </c>
      <c r="O41">
        <f t="shared" si="11"/>
        <v>78295</v>
      </c>
      <c r="Q41">
        <v>-4321</v>
      </c>
      <c r="R41">
        <v>-20</v>
      </c>
      <c r="T41">
        <v>1630.4000000000015</v>
      </c>
      <c r="U41">
        <v>-13.599999999998545</v>
      </c>
      <c r="W41">
        <v>2533.2000000000003</v>
      </c>
      <c r="X41">
        <v>377.20000000000005</v>
      </c>
      <c r="Z41">
        <v>55553.599999999999</v>
      </c>
      <c r="AA41">
        <v>1.0846101782782753</v>
      </c>
      <c r="AI41">
        <v>55553.599999999999</v>
      </c>
      <c r="AJ41">
        <v>1.0846101782782753</v>
      </c>
    </row>
    <row r="42" spans="2:38" x14ac:dyDescent="0.25">
      <c r="B42">
        <v>52836</v>
      </c>
      <c r="C42">
        <v>31431</v>
      </c>
      <c r="D42">
        <v>19876</v>
      </c>
      <c r="E42">
        <v>53638</v>
      </c>
      <c r="F42">
        <v>76033</v>
      </c>
      <c r="H42">
        <v>107651</v>
      </c>
      <c r="J42">
        <f t="shared" si="6"/>
        <v>46762.8</v>
      </c>
      <c r="K42">
        <f t="shared" si="7"/>
        <v>2.302064889185421</v>
      </c>
      <c r="L42">
        <f t="shared" si="8"/>
        <v>76033</v>
      </c>
      <c r="M42">
        <f t="shared" si="9"/>
        <v>19876</v>
      </c>
      <c r="N42">
        <f t="shared" si="10"/>
        <v>46762.8</v>
      </c>
      <c r="O42">
        <f t="shared" si="11"/>
        <v>56157</v>
      </c>
      <c r="Q42">
        <v>1748</v>
      </c>
      <c r="R42">
        <v>-924</v>
      </c>
      <c r="T42">
        <v>-961.19999999999709</v>
      </c>
      <c r="U42">
        <v>168.80000000000291</v>
      </c>
      <c r="W42">
        <v>1482.4</v>
      </c>
      <c r="X42">
        <v>192.79999999999998</v>
      </c>
      <c r="AD42">
        <v>46762.8</v>
      </c>
      <c r="AE42">
        <v>2.302064889185421</v>
      </c>
      <c r="AK42">
        <v>46762.8</v>
      </c>
      <c r="AL42">
        <v>2.302064889185421</v>
      </c>
    </row>
    <row r="43" spans="2:38" x14ac:dyDescent="0.25">
      <c r="B43">
        <v>82481</v>
      </c>
      <c r="C43">
        <v>10090</v>
      </c>
      <c r="D43">
        <v>6803</v>
      </c>
      <c r="E43">
        <v>8753</v>
      </c>
      <c r="F43">
        <v>25508</v>
      </c>
      <c r="H43">
        <v>46022</v>
      </c>
      <c r="J43">
        <f t="shared" si="6"/>
        <v>26727</v>
      </c>
      <c r="K43">
        <f t="shared" si="7"/>
        <v>1.7219291353313129</v>
      </c>
      <c r="L43">
        <f t="shared" si="8"/>
        <v>82481</v>
      </c>
      <c r="M43">
        <f t="shared" si="9"/>
        <v>6803</v>
      </c>
      <c r="N43">
        <f t="shared" si="10"/>
        <v>26727</v>
      </c>
      <c r="O43">
        <f t="shared" si="11"/>
        <v>75678</v>
      </c>
      <c r="Q43">
        <v>-6991</v>
      </c>
      <c r="R43">
        <v>-583</v>
      </c>
      <c r="T43">
        <v>-1587.5999999999985</v>
      </c>
      <c r="U43">
        <v>181.20000000000073</v>
      </c>
      <c r="W43">
        <v>2087.6</v>
      </c>
      <c r="X43">
        <v>193.2</v>
      </c>
      <c r="AD43">
        <v>26727</v>
      </c>
      <c r="AE43">
        <v>1.7219291353313129</v>
      </c>
      <c r="AI43">
        <v>26727</v>
      </c>
      <c r="AJ43">
        <v>1.7219291353313129</v>
      </c>
    </row>
    <row r="44" spans="2:38" x14ac:dyDescent="0.25">
      <c r="B44">
        <v>35291</v>
      </c>
      <c r="C44">
        <v>10641</v>
      </c>
      <c r="D44">
        <v>76541</v>
      </c>
      <c r="E44">
        <v>66412</v>
      </c>
      <c r="F44">
        <v>106975</v>
      </c>
      <c r="H44">
        <v>77038</v>
      </c>
      <c r="J44">
        <f t="shared" si="6"/>
        <v>59172</v>
      </c>
      <c r="K44">
        <f t="shared" si="7"/>
        <v>1.3019333468532415</v>
      </c>
      <c r="L44">
        <f t="shared" si="8"/>
        <v>106975</v>
      </c>
      <c r="M44">
        <f t="shared" si="9"/>
        <v>10641</v>
      </c>
      <c r="N44">
        <f t="shared" si="10"/>
        <v>59172</v>
      </c>
      <c r="O44">
        <f t="shared" si="11"/>
        <v>96334</v>
      </c>
      <c r="Q44">
        <v>2254</v>
      </c>
      <c r="R44">
        <v>261</v>
      </c>
      <c r="T44">
        <v>1140.5999999999985</v>
      </c>
      <c r="U44">
        <v>-36</v>
      </c>
      <c r="W44">
        <v>1832.6</v>
      </c>
      <c r="X44">
        <v>146</v>
      </c>
      <c r="Z44">
        <v>59172</v>
      </c>
      <c r="AA44">
        <v>1.3019333468532415</v>
      </c>
      <c r="AI44">
        <v>59172</v>
      </c>
      <c r="AJ44">
        <v>1.3019333468532415</v>
      </c>
    </row>
    <row r="45" spans="2:38" x14ac:dyDescent="0.25">
      <c r="B45">
        <v>115036</v>
      </c>
      <c r="C45">
        <v>100057</v>
      </c>
      <c r="D45">
        <v>120284</v>
      </c>
      <c r="E45">
        <v>92526</v>
      </c>
      <c r="F45">
        <v>61901</v>
      </c>
      <c r="H45">
        <v>114340</v>
      </c>
      <c r="J45">
        <f t="shared" si="6"/>
        <v>97960.8</v>
      </c>
      <c r="K45">
        <f t="shared" si="7"/>
        <v>1.1672015745073538</v>
      </c>
      <c r="L45">
        <f t="shared" si="8"/>
        <v>120284</v>
      </c>
      <c r="M45">
        <f t="shared" si="9"/>
        <v>61901</v>
      </c>
      <c r="N45">
        <f t="shared" si="10"/>
        <v>97960.8</v>
      </c>
      <c r="O45">
        <f t="shared" si="11"/>
        <v>58383</v>
      </c>
      <c r="Q45">
        <v>-2018</v>
      </c>
      <c r="R45">
        <v>41</v>
      </c>
      <c r="T45">
        <v>-119.39999999999418</v>
      </c>
      <c r="U45">
        <v>-121</v>
      </c>
      <c r="W45">
        <v>1423.4</v>
      </c>
      <c r="X45">
        <v>214.6</v>
      </c>
      <c r="AB45">
        <v>97960.8</v>
      </c>
      <c r="AC45">
        <v>1.1672015745073538</v>
      </c>
      <c r="AI45">
        <v>97960.8</v>
      </c>
      <c r="AJ45">
        <v>1.1672015745073538</v>
      </c>
    </row>
    <row r="46" spans="2:38" x14ac:dyDescent="0.25">
      <c r="B46">
        <v>109180</v>
      </c>
      <c r="C46">
        <v>105526</v>
      </c>
      <c r="D46">
        <v>81028</v>
      </c>
      <c r="E46">
        <v>86329</v>
      </c>
      <c r="F46">
        <v>101644</v>
      </c>
      <c r="H46">
        <v>140592</v>
      </c>
      <c r="J46">
        <f t="shared" si="6"/>
        <v>96741.4</v>
      </c>
      <c r="K46">
        <f t="shared" si="7"/>
        <v>1.4532764669521012</v>
      </c>
      <c r="L46">
        <f t="shared" si="8"/>
        <v>109180</v>
      </c>
      <c r="M46">
        <f t="shared" si="9"/>
        <v>81028</v>
      </c>
      <c r="N46">
        <f t="shared" si="10"/>
        <v>96741.4</v>
      </c>
      <c r="O46">
        <f t="shared" si="11"/>
        <v>28152</v>
      </c>
      <c r="Q46">
        <v>-5409</v>
      </c>
      <c r="R46">
        <v>-320</v>
      </c>
      <c r="T46">
        <v>580</v>
      </c>
      <c r="U46">
        <v>62</v>
      </c>
      <c r="W46">
        <v>663.19999999999993</v>
      </c>
      <c r="X46">
        <v>426</v>
      </c>
      <c r="AF46">
        <v>96741.4</v>
      </c>
      <c r="AG46">
        <v>1.4532764669521012</v>
      </c>
      <c r="AI46">
        <v>96741.4</v>
      </c>
      <c r="AJ46">
        <v>1.4532764669521012</v>
      </c>
    </row>
    <row r="47" spans="2:38" x14ac:dyDescent="0.25">
      <c r="B47">
        <v>13308</v>
      </c>
      <c r="C47">
        <v>95637</v>
      </c>
      <c r="D47">
        <v>109726</v>
      </c>
      <c r="E47">
        <v>51328</v>
      </c>
      <c r="F47">
        <v>76485</v>
      </c>
      <c r="H47">
        <v>81533</v>
      </c>
      <c r="J47">
        <f t="shared" si="6"/>
        <v>69296.800000000003</v>
      </c>
      <c r="K47">
        <f t="shared" si="7"/>
        <v>1.1765766961822191</v>
      </c>
      <c r="L47">
        <f t="shared" si="8"/>
        <v>109726</v>
      </c>
      <c r="M47">
        <f t="shared" si="9"/>
        <v>13308</v>
      </c>
      <c r="N47">
        <f t="shared" si="10"/>
        <v>69296.800000000003</v>
      </c>
      <c r="O47">
        <f t="shared" si="11"/>
        <v>96418</v>
      </c>
      <c r="Q47">
        <v>3920</v>
      </c>
      <c r="R47">
        <v>3</v>
      </c>
      <c r="T47">
        <v>1253.1999999999971</v>
      </c>
      <c r="U47">
        <v>26.600000000005821</v>
      </c>
      <c r="W47">
        <v>2476.8000000000002</v>
      </c>
      <c r="X47">
        <v>155.4</v>
      </c>
      <c r="AB47">
        <v>69296.800000000003</v>
      </c>
      <c r="AC47">
        <v>1.1765766961822191</v>
      </c>
      <c r="AI47">
        <v>69296.800000000003</v>
      </c>
      <c r="AJ47">
        <v>1.1765766961822191</v>
      </c>
    </row>
    <row r="48" spans="2:38" x14ac:dyDescent="0.25">
      <c r="B48">
        <v>33104</v>
      </c>
      <c r="C48">
        <v>4890</v>
      </c>
      <c r="D48">
        <v>21176</v>
      </c>
      <c r="E48">
        <v>17047</v>
      </c>
      <c r="F48">
        <v>75450</v>
      </c>
      <c r="H48">
        <v>51648</v>
      </c>
      <c r="J48">
        <f t="shared" si="6"/>
        <v>30333.4</v>
      </c>
      <c r="K48">
        <f t="shared" si="7"/>
        <v>1.7026775765327988</v>
      </c>
      <c r="L48">
        <f t="shared" si="8"/>
        <v>75450</v>
      </c>
      <c r="M48">
        <f t="shared" si="9"/>
        <v>4890</v>
      </c>
      <c r="N48">
        <f t="shared" si="10"/>
        <v>30333.4</v>
      </c>
      <c r="O48">
        <f t="shared" si="11"/>
        <v>70560</v>
      </c>
      <c r="Q48">
        <v>-1857</v>
      </c>
      <c r="R48">
        <v>-79</v>
      </c>
      <c r="T48">
        <v>739.60000000000218</v>
      </c>
      <c r="U48">
        <v>-9.5999999999985448</v>
      </c>
      <c r="W48">
        <v>1301.5999999999999</v>
      </c>
      <c r="X48">
        <v>51.199999999999996</v>
      </c>
      <c r="AD48">
        <v>30333.4</v>
      </c>
      <c r="AE48">
        <v>1.7026775765327988</v>
      </c>
      <c r="AI48">
        <v>30333.4</v>
      </c>
      <c r="AJ48">
        <v>1.7026775765327988</v>
      </c>
    </row>
    <row r="49" spans="2:38" x14ac:dyDescent="0.25">
      <c r="B49">
        <v>76205</v>
      </c>
      <c r="C49">
        <v>65889</v>
      </c>
      <c r="D49">
        <v>101276</v>
      </c>
      <c r="E49">
        <v>110436</v>
      </c>
      <c r="F49">
        <v>97598</v>
      </c>
      <c r="H49">
        <v>145677</v>
      </c>
      <c r="J49">
        <f t="shared" si="6"/>
        <v>90280.8</v>
      </c>
      <c r="K49">
        <f t="shared" si="7"/>
        <v>1.6135989047505117</v>
      </c>
      <c r="L49">
        <f t="shared" si="8"/>
        <v>110436</v>
      </c>
      <c r="M49">
        <f t="shared" si="9"/>
        <v>65889</v>
      </c>
      <c r="N49">
        <f t="shared" si="10"/>
        <v>90280.8</v>
      </c>
      <c r="O49">
        <f t="shared" si="11"/>
        <v>44547</v>
      </c>
      <c r="Q49">
        <v>-4014</v>
      </c>
      <c r="R49">
        <v>-815</v>
      </c>
      <c r="T49">
        <v>540</v>
      </c>
      <c r="U49">
        <v>-222</v>
      </c>
      <c r="W49">
        <v>3302</v>
      </c>
      <c r="X49">
        <v>258.39999999999998</v>
      </c>
      <c r="AF49">
        <v>90280.8</v>
      </c>
      <c r="AG49">
        <v>1.6135989047505117</v>
      </c>
      <c r="AI49">
        <v>90280.8</v>
      </c>
      <c r="AJ49">
        <v>1.6135989047505117</v>
      </c>
    </row>
    <row r="50" spans="2:38" x14ac:dyDescent="0.25">
      <c r="B50">
        <v>101664</v>
      </c>
      <c r="C50">
        <v>31932</v>
      </c>
      <c r="D50">
        <v>7283</v>
      </c>
      <c r="E50">
        <v>88325</v>
      </c>
      <c r="F50">
        <v>109509</v>
      </c>
      <c r="H50">
        <v>88437</v>
      </c>
      <c r="J50">
        <f t="shared" si="6"/>
        <v>67742.600000000006</v>
      </c>
      <c r="K50">
        <f t="shared" si="7"/>
        <v>1.3054857652348741</v>
      </c>
      <c r="L50">
        <f t="shared" si="8"/>
        <v>109509</v>
      </c>
      <c r="M50">
        <f t="shared" si="9"/>
        <v>7283</v>
      </c>
      <c r="N50">
        <f t="shared" si="10"/>
        <v>67742.600000000006</v>
      </c>
      <c r="O50">
        <f t="shared" si="11"/>
        <v>102226</v>
      </c>
      <c r="Q50">
        <v>-3690</v>
      </c>
      <c r="R50">
        <v>-631</v>
      </c>
      <c r="T50">
        <v>-1186.5999999999913</v>
      </c>
      <c r="U50">
        <v>89.600000000005821</v>
      </c>
      <c r="W50">
        <v>1742.6</v>
      </c>
      <c r="X50">
        <v>336.79999999999995</v>
      </c>
      <c r="AB50">
        <v>67742.600000000006</v>
      </c>
      <c r="AC50">
        <v>1.3054857652348741</v>
      </c>
      <c r="AI50">
        <v>67742.600000000006</v>
      </c>
      <c r="AJ50">
        <v>1.3054857652348741</v>
      </c>
    </row>
    <row r="51" spans="2:38" x14ac:dyDescent="0.25">
      <c r="B51">
        <v>67232</v>
      </c>
      <c r="C51">
        <v>5462</v>
      </c>
      <c r="D51">
        <v>96903</v>
      </c>
      <c r="E51">
        <v>55455</v>
      </c>
      <c r="F51">
        <v>12357</v>
      </c>
      <c r="H51">
        <v>54678</v>
      </c>
      <c r="J51">
        <f t="shared" si="6"/>
        <v>47481.8</v>
      </c>
      <c r="K51">
        <f t="shared" si="7"/>
        <v>1.1515570176362311</v>
      </c>
      <c r="L51">
        <f t="shared" si="8"/>
        <v>96903</v>
      </c>
      <c r="M51">
        <f t="shared" si="9"/>
        <v>5462</v>
      </c>
      <c r="N51">
        <f t="shared" si="10"/>
        <v>47481.8</v>
      </c>
      <c r="O51">
        <f t="shared" si="11"/>
        <v>91441</v>
      </c>
      <c r="Q51">
        <v>-4854</v>
      </c>
      <c r="R51">
        <v>163</v>
      </c>
      <c r="T51">
        <v>176</v>
      </c>
      <c r="U51">
        <v>320.60000000000582</v>
      </c>
      <c r="W51">
        <v>1833.2</v>
      </c>
      <c r="X51">
        <v>320.60000000000002</v>
      </c>
      <c r="Z51">
        <v>47481.8</v>
      </c>
      <c r="AA51">
        <v>1.1515570176362311</v>
      </c>
      <c r="AI51">
        <v>47481.8</v>
      </c>
      <c r="AJ51">
        <v>1.1515570176362311</v>
      </c>
    </row>
    <row r="52" spans="2:38" x14ac:dyDescent="0.25">
      <c r="B52">
        <v>90164</v>
      </c>
      <c r="C52">
        <v>58694</v>
      </c>
      <c r="D52">
        <v>20877</v>
      </c>
      <c r="E52">
        <v>76254</v>
      </c>
      <c r="F52">
        <v>103907</v>
      </c>
      <c r="H52">
        <v>77997</v>
      </c>
      <c r="J52">
        <f t="shared" si="6"/>
        <v>69979.199999999997</v>
      </c>
      <c r="K52">
        <f t="shared" si="7"/>
        <v>1.1145740448590438</v>
      </c>
      <c r="L52">
        <f t="shared" si="8"/>
        <v>103907</v>
      </c>
      <c r="M52">
        <f t="shared" si="9"/>
        <v>20877</v>
      </c>
      <c r="N52">
        <f t="shared" si="10"/>
        <v>69979.199999999997</v>
      </c>
      <c r="O52">
        <f t="shared" si="11"/>
        <v>83030</v>
      </c>
      <c r="Q52">
        <v>4689</v>
      </c>
      <c r="R52">
        <v>8</v>
      </c>
      <c r="T52">
        <v>262.80000000000291</v>
      </c>
      <c r="U52">
        <v>-90.400000000008731</v>
      </c>
      <c r="W52">
        <v>1996</v>
      </c>
      <c r="X52">
        <v>443.2</v>
      </c>
      <c r="AB52">
        <v>69979.199999999997</v>
      </c>
      <c r="AC52">
        <v>1.1145740448590438</v>
      </c>
      <c r="AI52">
        <v>69979.199999999997</v>
      </c>
      <c r="AJ52">
        <v>1.1145740448590438</v>
      </c>
    </row>
    <row r="53" spans="2:38" x14ac:dyDescent="0.25">
      <c r="B53">
        <v>103116</v>
      </c>
      <c r="C53">
        <v>10916</v>
      </c>
      <c r="D53">
        <v>50428</v>
      </c>
      <c r="E53">
        <v>66401</v>
      </c>
      <c r="F53">
        <v>28604</v>
      </c>
      <c r="H53">
        <v>100143</v>
      </c>
      <c r="J53">
        <f t="shared" si="6"/>
        <v>51893</v>
      </c>
      <c r="K53">
        <f t="shared" si="7"/>
        <v>1.9297978532750082</v>
      </c>
      <c r="L53">
        <f t="shared" si="8"/>
        <v>103116</v>
      </c>
      <c r="M53">
        <f t="shared" si="9"/>
        <v>10916</v>
      </c>
      <c r="N53">
        <f t="shared" si="10"/>
        <v>51893</v>
      </c>
      <c r="O53">
        <f t="shared" si="11"/>
        <v>92200</v>
      </c>
      <c r="Q53">
        <v>3219</v>
      </c>
      <c r="R53">
        <v>0</v>
      </c>
      <c r="T53">
        <v>-1267.5999999999985</v>
      </c>
      <c r="U53">
        <v>-10</v>
      </c>
      <c r="W53">
        <v>3402.8</v>
      </c>
      <c r="X53">
        <v>253.2</v>
      </c>
      <c r="AD53">
        <v>51893</v>
      </c>
      <c r="AE53">
        <v>1.9297978532750082</v>
      </c>
      <c r="AK53">
        <v>51893</v>
      </c>
      <c r="AL53">
        <v>1.9297978532750082</v>
      </c>
    </row>
    <row r="54" spans="2:38" x14ac:dyDescent="0.25">
      <c r="B54">
        <v>103981</v>
      </c>
      <c r="C54">
        <v>64740</v>
      </c>
      <c r="D54">
        <v>99136</v>
      </c>
      <c r="E54">
        <v>110516</v>
      </c>
      <c r="F54">
        <v>113626</v>
      </c>
      <c r="H54">
        <v>131162</v>
      </c>
      <c r="J54">
        <f t="shared" si="6"/>
        <v>98399.8</v>
      </c>
      <c r="K54">
        <f t="shared" si="7"/>
        <v>1.3329498637192352</v>
      </c>
      <c r="L54">
        <f t="shared" si="8"/>
        <v>113626</v>
      </c>
      <c r="M54">
        <f t="shared" si="9"/>
        <v>64740</v>
      </c>
      <c r="N54">
        <f t="shared" si="10"/>
        <v>98399.8</v>
      </c>
      <c r="O54">
        <f t="shared" si="11"/>
        <v>48886</v>
      </c>
      <c r="Q54">
        <v>1766</v>
      </c>
      <c r="R54">
        <v>-869</v>
      </c>
      <c r="T54">
        <v>-147.80000000000291</v>
      </c>
      <c r="U54">
        <v>293</v>
      </c>
      <c r="W54">
        <v>1198.5999999999999</v>
      </c>
      <c r="X54">
        <v>401.79999999999995</v>
      </c>
      <c r="AB54">
        <v>98399.8</v>
      </c>
      <c r="AC54">
        <v>1.3329498637192352</v>
      </c>
      <c r="AI54">
        <v>98399.8</v>
      </c>
      <c r="AJ54">
        <v>1.3329498637192352</v>
      </c>
    </row>
    <row r="55" spans="2:38" x14ac:dyDescent="0.25">
      <c r="B55">
        <v>100690</v>
      </c>
      <c r="C55">
        <v>116810</v>
      </c>
      <c r="D55">
        <v>10161</v>
      </c>
      <c r="E55">
        <v>71926</v>
      </c>
      <c r="F55">
        <v>66151</v>
      </c>
      <c r="H55">
        <v>78554</v>
      </c>
      <c r="J55">
        <f t="shared" si="6"/>
        <v>73147.600000000006</v>
      </c>
      <c r="K55">
        <f t="shared" si="7"/>
        <v>1.073910832344465</v>
      </c>
      <c r="L55">
        <f t="shared" si="8"/>
        <v>116810</v>
      </c>
      <c r="M55">
        <f t="shared" si="9"/>
        <v>10161</v>
      </c>
      <c r="N55">
        <f t="shared" si="10"/>
        <v>73147.600000000006</v>
      </c>
      <c r="O55">
        <f t="shared" si="11"/>
        <v>106649</v>
      </c>
      <c r="Q55">
        <v>2540</v>
      </c>
      <c r="R55">
        <v>-451</v>
      </c>
      <c r="T55">
        <v>-2915.5999999999913</v>
      </c>
      <c r="U55">
        <v>-109.79999999998836</v>
      </c>
      <c r="W55">
        <v>4911.9999999999991</v>
      </c>
      <c r="X55">
        <v>192.2</v>
      </c>
      <c r="AB55">
        <v>73147.600000000006</v>
      </c>
      <c r="AC55">
        <v>1.073910832344465</v>
      </c>
      <c r="AI55">
        <v>73147.600000000006</v>
      </c>
      <c r="AJ55">
        <v>1.073910832344465</v>
      </c>
    </row>
    <row r="56" spans="2:38" x14ac:dyDescent="0.25">
      <c r="B56">
        <v>15770</v>
      </c>
      <c r="C56">
        <v>92135</v>
      </c>
      <c r="D56">
        <v>110222</v>
      </c>
      <c r="E56">
        <v>48739</v>
      </c>
      <c r="F56">
        <v>28659</v>
      </c>
      <c r="H56">
        <v>79219</v>
      </c>
      <c r="J56">
        <f t="shared" si="6"/>
        <v>59105</v>
      </c>
      <c r="K56">
        <f t="shared" si="7"/>
        <v>1.3403096184755943</v>
      </c>
      <c r="L56">
        <f t="shared" si="8"/>
        <v>110222</v>
      </c>
      <c r="M56">
        <f t="shared" si="9"/>
        <v>15770</v>
      </c>
      <c r="N56">
        <f t="shared" si="10"/>
        <v>59105</v>
      </c>
      <c r="O56">
        <f t="shared" si="11"/>
        <v>94452</v>
      </c>
      <c r="Q56">
        <v>-2453</v>
      </c>
      <c r="R56">
        <v>-26</v>
      </c>
      <c r="T56">
        <v>-820.59999999999854</v>
      </c>
      <c r="U56">
        <v>40.19999999999709</v>
      </c>
      <c r="W56">
        <v>3340.2</v>
      </c>
      <c r="X56">
        <v>471.8</v>
      </c>
      <c r="Z56">
        <v>59105</v>
      </c>
      <c r="AA56">
        <v>1.3403096184755943</v>
      </c>
      <c r="AI56">
        <v>59105</v>
      </c>
      <c r="AJ56">
        <v>1.3403096184755943</v>
      </c>
    </row>
    <row r="57" spans="2:38" x14ac:dyDescent="0.25">
      <c r="B57">
        <v>93667</v>
      </c>
      <c r="C57">
        <v>39564</v>
      </c>
      <c r="D57">
        <v>23685</v>
      </c>
      <c r="E57">
        <v>51678</v>
      </c>
      <c r="F57">
        <v>103349</v>
      </c>
      <c r="H57">
        <v>109381</v>
      </c>
      <c r="J57">
        <f t="shared" si="6"/>
        <v>62388.6</v>
      </c>
      <c r="K57">
        <f t="shared" si="7"/>
        <v>1.7532209410052477</v>
      </c>
      <c r="L57">
        <f t="shared" si="8"/>
        <v>103349</v>
      </c>
      <c r="M57">
        <f t="shared" si="9"/>
        <v>23685</v>
      </c>
      <c r="N57">
        <f t="shared" si="10"/>
        <v>62388.6</v>
      </c>
      <c r="O57">
        <f t="shared" si="11"/>
        <v>79664</v>
      </c>
      <c r="Q57">
        <v>1756</v>
      </c>
      <c r="R57">
        <v>116</v>
      </c>
      <c r="T57">
        <v>1405.1999999999971</v>
      </c>
      <c r="U57">
        <v>-269.40000000000146</v>
      </c>
      <c r="W57">
        <v>1976.8</v>
      </c>
      <c r="X57">
        <v>365.8</v>
      </c>
      <c r="AD57">
        <v>62388.6</v>
      </c>
      <c r="AE57">
        <v>1.7532209410052477</v>
      </c>
      <c r="AI57">
        <v>62388.6</v>
      </c>
      <c r="AJ57">
        <v>1.7532209410052477</v>
      </c>
    </row>
    <row r="58" spans="2:38" x14ac:dyDescent="0.25">
      <c r="B58">
        <v>101184</v>
      </c>
      <c r="C58">
        <v>70052</v>
      </c>
      <c r="D58">
        <v>76019</v>
      </c>
      <c r="E58">
        <v>100295</v>
      </c>
      <c r="F58">
        <v>45579</v>
      </c>
      <c r="H58">
        <v>105641</v>
      </c>
      <c r="J58">
        <f t="shared" si="6"/>
        <v>78625.8</v>
      </c>
      <c r="K58">
        <f t="shared" si="7"/>
        <v>1.343592052481501</v>
      </c>
      <c r="L58">
        <f t="shared" si="8"/>
        <v>101184</v>
      </c>
      <c r="M58">
        <f t="shared" si="9"/>
        <v>45579</v>
      </c>
      <c r="N58">
        <f t="shared" si="10"/>
        <v>78625.8</v>
      </c>
      <c r="O58">
        <f t="shared" si="11"/>
        <v>55605</v>
      </c>
      <c r="Q58">
        <v>3920</v>
      </c>
      <c r="R58">
        <v>-953</v>
      </c>
      <c r="T58">
        <v>-389.39999999999418</v>
      </c>
      <c r="U58">
        <v>286</v>
      </c>
      <c r="W58">
        <v>2903</v>
      </c>
      <c r="X58">
        <v>311.59999999999997</v>
      </c>
      <c r="AB58">
        <v>78625.8</v>
      </c>
      <c r="AC58">
        <v>1.343592052481501</v>
      </c>
      <c r="AI58">
        <v>78625.8</v>
      </c>
      <c r="AJ58">
        <v>1.343592052481501</v>
      </c>
    </row>
    <row r="59" spans="2:38" x14ac:dyDescent="0.25">
      <c r="B59">
        <v>63599</v>
      </c>
      <c r="C59">
        <v>29578</v>
      </c>
      <c r="D59">
        <v>34371</v>
      </c>
      <c r="E59">
        <v>2949</v>
      </c>
      <c r="F59">
        <v>8885</v>
      </c>
      <c r="H59">
        <v>40818</v>
      </c>
      <c r="J59">
        <f t="shared" si="6"/>
        <v>27876.400000000001</v>
      </c>
      <c r="K59">
        <f t="shared" si="7"/>
        <v>1.4642493291816734</v>
      </c>
      <c r="L59">
        <f t="shared" si="8"/>
        <v>63599</v>
      </c>
      <c r="M59">
        <f t="shared" si="9"/>
        <v>2949</v>
      </c>
      <c r="N59">
        <f t="shared" si="10"/>
        <v>27876.400000000001</v>
      </c>
      <c r="O59">
        <f t="shared" si="11"/>
        <v>60650</v>
      </c>
      <c r="Q59">
        <v>105</v>
      </c>
      <c r="R59">
        <v>-26</v>
      </c>
      <c r="T59">
        <v>1898.8000000000029</v>
      </c>
      <c r="U59">
        <v>-169.39999999999782</v>
      </c>
      <c r="W59">
        <v>2712</v>
      </c>
      <c r="X59">
        <v>402.59999999999997</v>
      </c>
      <c r="AD59">
        <v>27876.400000000001</v>
      </c>
      <c r="AE59">
        <v>1.4642493291816734</v>
      </c>
      <c r="AI59">
        <v>27876.400000000001</v>
      </c>
      <c r="AJ59">
        <v>1.4642493291816734</v>
      </c>
    </row>
    <row r="60" spans="2:38" x14ac:dyDescent="0.25">
      <c r="B60">
        <v>68011</v>
      </c>
      <c r="C60">
        <v>41678</v>
      </c>
      <c r="D60">
        <v>37856</v>
      </c>
      <c r="E60">
        <v>107616</v>
      </c>
      <c r="F60">
        <v>5781</v>
      </c>
      <c r="H60">
        <v>57940</v>
      </c>
      <c r="J60">
        <f t="shared" si="6"/>
        <v>52188.4</v>
      </c>
      <c r="K60">
        <f t="shared" si="7"/>
        <v>1.1102083988012661</v>
      </c>
      <c r="L60">
        <f t="shared" si="8"/>
        <v>107616</v>
      </c>
      <c r="M60">
        <f t="shared" si="9"/>
        <v>5781</v>
      </c>
      <c r="N60">
        <f t="shared" si="10"/>
        <v>52188.4</v>
      </c>
      <c r="O60">
        <f t="shared" si="11"/>
        <v>101835</v>
      </c>
      <c r="Q60">
        <v>499</v>
      </c>
      <c r="R60">
        <v>0</v>
      </c>
      <c r="T60">
        <v>-1808.5999999999985</v>
      </c>
      <c r="U60">
        <v>108.59999999999854</v>
      </c>
      <c r="W60">
        <v>3133.4</v>
      </c>
      <c r="X60">
        <v>110.2</v>
      </c>
      <c r="Z60">
        <v>52188.4</v>
      </c>
      <c r="AA60">
        <v>1.1102083988012661</v>
      </c>
      <c r="AI60">
        <v>52188.4</v>
      </c>
      <c r="AJ60">
        <v>1.1102083988012661</v>
      </c>
    </row>
    <row r="61" spans="2:38" x14ac:dyDescent="0.25">
      <c r="B61">
        <v>60978</v>
      </c>
      <c r="C61">
        <v>81806</v>
      </c>
      <c r="D61">
        <v>67526</v>
      </c>
      <c r="E61">
        <v>5022</v>
      </c>
      <c r="F61">
        <v>23640</v>
      </c>
      <c r="H61">
        <v>94748</v>
      </c>
      <c r="J61">
        <f t="shared" si="6"/>
        <v>47794.400000000001</v>
      </c>
      <c r="K61">
        <f t="shared" si="7"/>
        <v>1.9824079808513131</v>
      </c>
      <c r="L61">
        <f t="shared" si="8"/>
        <v>81806</v>
      </c>
      <c r="M61">
        <f t="shared" si="9"/>
        <v>5022</v>
      </c>
      <c r="N61">
        <f t="shared" si="10"/>
        <v>47794.400000000001</v>
      </c>
      <c r="O61">
        <f t="shared" si="11"/>
        <v>76784</v>
      </c>
      <c r="Q61">
        <v>1391</v>
      </c>
      <c r="R61">
        <v>-290</v>
      </c>
      <c r="T61">
        <v>-1553.1999999999971</v>
      </c>
      <c r="U61">
        <v>116.20000000000437</v>
      </c>
      <c r="W61">
        <v>2774.7999999999997</v>
      </c>
      <c r="X61">
        <v>146.19999999999999</v>
      </c>
      <c r="AD61">
        <v>47794.400000000001</v>
      </c>
      <c r="AE61">
        <v>1.9824079808513131</v>
      </c>
      <c r="AK61">
        <v>47794.400000000001</v>
      </c>
      <c r="AL61">
        <v>1.9824079808513131</v>
      </c>
    </row>
    <row r="62" spans="2:38" x14ac:dyDescent="0.25">
      <c r="B62">
        <v>31075</v>
      </c>
      <c r="C62">
        <v>116652</v>
      </c>
      <c r="D62">
        <v>28074</v>
      </c>
      <c r="E62">
        <v>16975</v>
      </c>
      <c r="F62">
        <v>53792</v>
      </c>
      <c r="H62">
        <v>64942</v>
      </c>
      <c r="J62">
        <f t="shared" si="6"/>
        <v>49313.599999999999</v>
      </c>
      <c r="K62">
        <f t="shared" si="7"/>
        <v>1.3169186593556341</v>
      </c>
      <c r="L62">
        <f t="shared" si="8"/>
        <v>116652</v>
      </c>
      <c r="M62">
        <f t="shared" si="9"/>
        <v>16975</v>
      </c>
      <c r="N62">
        <f t="shared" si="10"/>
        <v>49313.599999999999</v>
      </c>
      <c r="O62">
        <f t="shared" si="11"/>
        <v>99677</v>
      </c>
      <c r="Q62">
        <v>3565</v>
      </c>
      <c r="R62">
        <v>-795</v>
      </c>
      <c r="T62">
        <v>851.59999999999854</v>
      </c>
      <c r="U62">
        <v>19.19999999999709</v>
      </c>
      <c r="W62">
        <v>1890</v>
      </c>
      <c r="X62">
        <v>608.79999999999995</v>
      </c>
      <c r="Z62">
        <v>49313.599999999999</v>
      </c>
      <c r="AA62">
        <v>1.3169186593556341</v>
      </c>
      <c r="AK62">
        <v>49313.599999999999</v>
      </c>
      <c r="AL62">
        <v>1.3169186593556341</v>
      </c>
    </row>
    <row r="63" spans="2:38" x14ac:dyDescent="0.25">
      <c r="B63">
        <v>118774</v>
      </c>
      <c r="C63">
        <v>60991</v>
      </c>
      <c r="D63">
        <v>49440</v>
      </c>
      <c r="E63">
        <v>49463</v>
      </c>
      <c r="F63">
        <v>49311</v>
      </c>
      <c r="H63">
        <v>72716</v>
      </c>
      <c r="J63">
        <f t="shared" si="6"/>
        <v>65595.8</v>
      </c>
      <c r="K63">
        <f t="shared" si="7"/>
        <v>1.1085465837751807</v>
      </c>
      <c r="L63">
        <f t="shared" si="8"/>
        <v>118774</v>
      </c>
      <c r="M63">
        <f t="shared" si="9"/>
        <v>49311</v>
      </c>
      <c r="N63">
        <f t="shared" si="10"/>
        <v>65595.8</v>
      </c>
      <c r="O63">
        <f t="shared" si="11"/>
        <v>69463</v>
      </c>
      <c r="Q63">
        <v>146</v>
      </c>
      <c r="R63">
        <v>-249</v>
      </c>
      <c r="T63">
        <v>-578.19999999999709</v>
      </c>
      <c r="U63">
        <v>312.60000000000582</v>
      </c>
      <c r="W63">
        <v>3668.6000000000004</v>
      </c>
      <c r="X63">
        <v>379.4</v>
      </c>
      <c r="AB63">
        <v>65595.8</v>
      </c>
      <c r="AC63">
        <v>1.1085465837751807</v>
      </c>
      <c r="AI63">
        <v>65595.8</v>
      </c>
      <c r="AJ63">
        <v>1.1085465837751807</v>
      </c>
    </row>
    <row r="64" spans="2:38" x14ac:dyDescent="0.25">
      <c r="B64">
        <v>25452</v>
      </c>
      <c r="C64">
        <v>112739</v>
      </c>
      <c r="D64">
        <v>96727</v>
      </c>
      <c r="E64">
        <v>53596</v>
      </c>
      <c r="F64">
        <v>118809</v>
      </c>
      <c r="H64">
        <v>92528</v>
      </c>
      <c r="J64">
        <f t="shared" si="6"/>
        <v>81464.600000000006</v>
      </c>
      <c r="K64">
        <f t="shared" si="7"/>
        <v>1.1358062274902228</v>
      </c>
      <c r="L64">
        <f t="shared" si="8"/>
        <v>118809</v>
      </c>
      <c r="M64">
        <f t="shared" si="9"/>
        <v>25452</v>
      </c>
      <c r="N64">
        <f t="shared" si="10"/>
        <v>81464.600000000006</v>
      </c>
      <c r="O64">
        <f t="shared" si="11"/>
        <v>93357</v>
      </c>
      <c r="Q64">
        <v>2492</v>
      </c>
      <c r="R64">
        <v>-293</v>
      </c>
      <c r="T64">
        <v>1711.4000000000087</v>
      </c>
      <c r="U64">
        <v>60.80000000000291</v>
      </c>
      <c r="W64">
        <v>2716.2</v>
      </c>
      <c r="X64">
        <v>124.8</v>
      </c>
      <c r="AB64">
        <v>81464.600000000006</v>
      </c>
      <c r="AC64">
        <v>1.1358062274902228</v>
      </c>
      <c r="AI64">
        <v>81464.600000000006</v>
      </c>
      <c r="AJ64">
        <v>1.1358062274902228</v>
      </c>
    </row>
    <row r="65" spans="2:38" x14ac:dyDescent="0.25">
      <c r="B65">
        <v>86809</v>
      </c>
      <c r="C65">
        <v>84400</v>
      </c>
      <c r="D65">
        <v>94939</v>
      </c>
      <c r="E65">
        <v>48034</v>
      </c>
      <c r="F65">
        <v>97535</v>
      </c>
      <c r="H65">
        <v>95459</v>
      </c>
      <c r="J65">
        <f t="shared" si="6"/>
        <v>82343.399999999994</v>
      </c>
      <c r="K65">
        <f t="shared" si="7"/>
        <v>1.1592793107887214</v>
      </c>
      <c r="L65">
        <f t="shared" si="8"/>
        <v>97535</v>
      </c>
      <c r="M65">
        <f t="shared" si="9"/>
        <v>48034</v>
      </c>
      <c r="N65">
        <f t="shared" si="10"/>
        <v>82343.399999999994</v>
      </c>
      <c r="O65">
        <f t="shared" si="11"/>
        <v>49501</v>
      </c>
      <c r="Q65">
        <v>-5278</v>
      </c>
      <c r="R65">
        <v>548</v>
      </c>
      <c r="T65">
        <v>-1247.4000000000087</v>
      </c>
      <c r="U65">
        <v>-463.80000000000291</v>
      </c>
      <c r="W65">
        <v>1741.3999999999999</v>
      </c>
      <c r="X65">
        <v>536.59999999999991</v>
      </c>
      <c r="AB65">
        <v>82343.399999999994</v>
      </c>
      <c r="AC65">
        <v>1.1592793107887214</v>
      </c>
      <c r="AI65">
        <v>82343.399999999994</v>
      </c>
      <c r="AJ65">
        <v>1.1592793107887214</v>
      </c>
    </row>
    <row r="66" spans="2:38" x14ac:dyDescent="0.25">
      <c r="B66">
        <v>80403</v>
      </c>
      <c r="C66">
        <v>82533</v>
      </c>
      <c r="D66">
        <v>63510</v>
      </c>
      <c r="E66">
        <v>45528</v>
      </c>
      <c r="F66">
        <v>83575</v>
      </c>
      <c r="H66">
        <v>91665</v>
      </c>
      <c r="J66">
        <f t="shared" ref="J66:J101" si="12">AVERAGE(B66:F66)</f>
        <v>71109.8</v>
      </c>
      <c r="K66">
        <f t="shared" ref="K66:K97" si="13">H66/J66</f>
        <v>1.2890628295959206</v>
      </c>
      <c r="L66">
        <f t="shared" ref="L66:L101" si="14">MAX(B66:F66)</f>
        <v>83575</v>
      </c>
      <c r="M66">
        <f t="shared" ref="M66:M101" si="15">MIN(B66:F66)</f>
        <v>45528</v>
      </c>
      <c r="N66">
        <f t="shared" ref="N66:N101" si="16">AVERAGE(B66:F66)</f>
        <v>71109.8</v>
      </c>
      <c r="O66">
        <f t="shared" ref="O66:O101" si="17">L66-M66</f>
        <v>38047</v>
      </c>
      <c r="Q66">
        <v>2613</v>
      </c>
      <c r="R66">
        <v>-406</v>
      </c>
      <c r="T66">
        <v>114.19999999999709</v>
      </c>
      <c r="U66">
        <v>-202</v>
      </c>
      <c r="W66">
        <v>2606.6000000000004</v>
      </c>
      <c r="X66">
        <v>204</v>
      </c>
      <c r="AB66">
        <v>71109.8</v>
      </c>
      <c r="AC66">
        <v>1.2890628295959206</v>
      </c>
      <c r="AI66">
        <v>71109.8</v>
      </c>
      <c r="AJ66">
        <v>1.2890628295959206</v>
      </c>
    </row>
    <row r="67" spans="2:38" x14ac:dyDescent="0.25">
      <c r="B67">
        <v>62662</v>
      </c>
      <c r="C67">
        <v>42001</v>
      </c>
      <c r="D67">
        <v>11623</v>
      </c>
      <c r="E67">
        <v>113773</v>
      </c>
      <c r="F67">
        <v>46961</v>
      </c>
      <c r="H67">
        <v>106958</v>
      </c>
      <c r="J67">
        <f t="shared" si="12"/>
        <v>55404</v>
      </c>
      <c r="K67">
        <f t="shared" si="13"/>
        <v>1.9305104324597502</v>
      </c>
      <c r="L67">
        <f t="shared" si="14"/>
        <v>113773</v>
      </c>
      <c r="M67">
        <f t="shared" si="15"/>
        <v>11623</v>
      </c>
      <c r="N67">
        <f t="shared" si="16"/>
        <v>55404</v>
      </c>
      <c r="O67">
        <f t="shared" si="17"/>
        <v>102150</v>
      </c>
      <c r="Q67">
        <v>-1282</v>
      </c>
      <c r="R67">
        <v>5</v>
      </c>
      <c r="T67">
        <v>1628.4000000000015</v>
      </c>
      <c r="U67">
        <v>-9.8000000000029104</v>
      </c>
      <c r="W67">
        <v>2984.7999999999993</v>
      </c>
      <c r="X67">
        <v>115.00000000000001</v>
      </c>
      <c r="AD67">
        <v>55404</v>
      </c>
      <c r="AE67">
        <v>1.9305104324597502</v>
      </c>
      <c r="AK67">
        <v>55404</v>
      </c>
      <c r="AL67">
        <v>1.9305104324597502</v>
      </c>
    </row>
    <row r="68" spans="2:38" x14ac:dyDescent="0.25">
      <c r="B68">
        <v>74479</v>
      </c>
      <c r="C68">
        <v>33460</v>
      </c>
      <c r="D68">
        <v>16001</v>
      </c>
      <c r="E68">
        <v>91971</v>
      </c>
      <c r="F68">
        <v>93236</v>
      </c>
      <c r="H68">
        <v>125497</v>
      </c>
      <c r="J68">
        <f t="shared" si="12"/>
        <v>61829.4</v>
      </c>
      <c r="K68">
        <f t="shared" si="13"/>
        <v>2.0297301930796676</v>
      </c>
      <c r="L68">
        <f t="shared" si="14"/>
        <v>93236</v>
      </c>
      <c r="M68">
        <f t="shared" si="15"/>
        <v>16001</v>
      </c>
      <c r="N68">
        <f t="shared" si="16"/>
        <v>61829.4</v>
      </c>
      <c r="O68">
        <f t="shared" si="17"/>
        <v>77235</v>
      </c>
      <c r="Q68">
        <v>10123</v>
      </c>
      <c r="R68">
        <v>-370</v>
      </c>
      <c r="T68">
        <v>550.80000000000291</v>
      </c>
      <c r="U68">
        <v>-247.40000000000146</v>
      </c>
      <c r="W68">
        <v>1336.3999999999999</v>
      </c>
      <c r="X68">
        <v>344.6</v>
      </c>
      <c r="AD68">
        <v>61829.4</v>
      </c>
      <c r="AE68">
        <v>2.0297301930796676</v>
      </c>
      <c r="AK68">
        <v>61829.4</v>
      </c>
      <c r="AL68">
        <v>2.0297301930796676</v>
      </c>
    </row>
    <row r="69" spans="2:38" x14ac:dyDescent="0.25">
      <c r="B69">
        <v>22120</v>
      </c>
      <c r="C69">
        <v>12597</v>
      </c>
      <c r="D69">
        <v>98417</v>
      </c>
      <c r="E69">
        <v>31093</v>
      </c>
      <c r="F69">
        <v>85367</v>
      </c>
      <c r="H69">
        <v>51359</v>
      </c>
      <c r="J69">
        <f t="shared" si="12"/>
        <v>49918.8</v>
      </c>
      <c r="K69">
        <f t="shared" si="13"/>
        <v>1.0288508537865493</v>
      </c>
      <c r="L69">
        <f t="shared" si="14"/>
        <v>98417</v>
      </c>
      <c r="M69">
        <f t="shared" si="15"/>
        <v>12597</v>
      </c>
      <c r="N69">
        <f t="shared" si="16"/>
        <v>49918.8</v>
      </c>
      <c r="O69">
        <f t="shared" si="17"/>
        <v>85820</v>
      </c>
      <c r="Q69">
        <v>-3253</v>
      </c>
      <c r="R69">
        <v>-455</v>
      </c>
      <c r="T69">
        <v>-2331.5999999999985</v>
      </c>
      <c r="U69">
        <v>-298</v>
      </c>
      <c r="W69">
        <v>3278.7999999999997</v>
      </c>
      <c r="X69">
        <v>298</v>
      </c>
      <c r="Z69">
        <v>49918.8</v>
      </c>
      <c r="AA69">
        <v>1.0288508537865493</v>
      </c>
      <c r="AI69">
        <v>49918.8</v>
      </c>
      <c r="AJ69">
        <v>1.0288508537865493</v>
      </c>
    </row>
    <row r="70" spans="2:38" x14ac:dyDescent="0.25">
      <c r="B70">
        <v>110046</v>
      </c>
      <c r="C70">
        <v>36820</v>
      </c>
      <c r="D70">
        <v>65747</v>
      </c>
      <c r="E70">
        <v>104314</v>
      </c>
      <c r="F70">
        <v>25839</v>
      </c>
      <c r="H70">
        <v>85344</v>
      </c>
      <c r="J70">
        <f t="shared" si="12"/>
        <v>68553.2</v>
      </c>
      <c r="K70">
        <f t="shared" si="13"/>
        <v>1.2449309441426513</v>
      </c>
      <c r="L70">
        <f t="shared" si="14"/>
        <v>110046</v>
      </c>
      <c r="M70">
        <f t="shared" si="15"/>
        <v>25839</v>
      </c>
      <c r="N70">
        <f t="shared" si="16"/>
        <v>68553.2</v>
      </c>
      <c r="O70">
        <f t="shared" si="17"/>
        <v>84207</v>
      </c>
      <c r="Q70">
        <v>-2847</v>
      </c>
      <c r="R70">
        <v>1</v>
      </c>
      <c r="T70">
        <v>2945</v>
      </c>
      <c r="U70">
        <v>288.39999999999418</v>
      </c>
      <c r="W70">
        <v>3433.3999999999996</v>
      </c>
      <c r="X70">
        <v>288.39999999999998</v>
      </c>
      <c r="AB70">
        <v>68553.2</v>
      </c>
      <c r="AC70">
        <v>1.2449309441426513</v>
      </c>
      <c r="AI70">
        <v>68553.2</v>
      </c>
      <c r="AJ70">
        <v>1.2449309441426513</v>
      </c>
    </row>
    <row r="71" spans="2:38" x14ac:dyDescent="0.25">
      <c r="B71">
        <v>82859</v>
      </c>
      <c r="C71">
        <v>56700</v>
      </c>
      <c r="D71">
        <v>74430</v>
      </c>
      <c r="E71">
        <v>62787</v>
      </c>
      <c r="F71">
        <v>8293</v>
      </c>
      <c r="H71">
        <v>98625</v>
      </c>
      <c r="J71">
        <f t="shared" si="12"/>
        <v>57013.8</v>
      </c>
      <c r="K71">
        <f t="shared" si="13"/>
        <v>1.7298443534723171</v>
      </c>
      <c r="L71">
        <f t="shared" si="14"/>
        <v>82859</v>
      </c>
      <c r="M71">
        <f t="shared" si="15"/>
        <v>8293</v>
      </c>
      <c r="N71">
        <f t="shared" si="16"/>
        <v>57013.8</v>
      </c>
      <c r="O71">
        <f t="shared" si="17"/>
        <v>74566</v>
      </c>
      <c r="Q71">
        <v>471</v>
      </c>
      <c r="R71">
        <v>-221</v>
      </c>
      <c r="T71">
        <v>433.80000000000291</v>
      </c>
      <c r="U71">
        <v>291.60000000000582</v>
      </c>
      <c r="W71">
        <v>1374.2</v>
      </c>
      <c r="X71">
        <v>756.80000000000007</v>
      </c>
      <c r="AD71">
        <v>57013.8</v>
      </c>
      <c r="AE71">
        <v>1.7298443534723171</v>
      </c>
      <c r="AI71">
        <v>57013.8</v>
      </c>
      <c r="AJ71">
        <v>1.7298443534723171</v>
      </c>
    </row>
    <row r="72" spans="2:38" x14ac:dyDescent="0.25">
      <c r="B72">
        <v>65427</v>
      </c>
      <c r="C72">
        <v>60847</v>
      </c>
      <c r="D72">
        <v>27891</v>
      </c>
      <c r="E72">
        <v>39400</v>
      </c>
      <c r="F72">
        <v>56284</v>
      </c>
      <c r="H72">
        <v>71362</v>
      </c>
      <c r="J72">
        <f t="shared" si="12"/>
        <v>49969.8</v>
      </c>
      <c r="K72">
        <f t="shared" si="13"/>
        <v>1.4281025739546684</v>
      </c>
      <c r="L72">
        <f t="shared" si="14"/>
        <v>65427</v>
      </c>
      <c r="M72">
        <f t="shared" si="15"/>
        <v>27891</v>
      </c>
      <c r="N72">
        <f t="shared" si="16"/>
        <v>49969.8</v>
      </c>
      <c r="O72">
        <f t="shared" si="17"/>
        <v>37536</v>
      </c>
      <c r="Q72">
        <v>391</v>
      </c>
      <c r="R72">
        <v>80</v>
      </c>
      <c r="T72">
        <v>-189.59999999999854</v>
      </c>
      <c r="U72">
        <v>-193.19999999999709</v>
      </c>
      <c r="W72">
        <v>1638.4</v>
      </c>
      <c r="X72">
        <v>472</v>
      </c>
      <c r="Z72">
        <v>49969.8</v>
      </c>
      <c r="AA72">
        <v>1.4281025739546684</v>
      </c>
      <c r="AI72">
        <v>49969.8</v>
      </c>
      <c r="AJ72">
        <v>1.4281025739546684</v>
      </c>
    </row>
    <row r="73" spans="2:38" x14ac:dyDescent="0.25">
      <c r="B73">
        <v>4276</v>
      </c>
      <c r="C73">
        <v>12541</v>
      </c>
      <c r="D73">
        <v>66822</v>
      </c>
      <c r="E73">
        <v>24226</v>
      </c>
      <c r="F73">
        <v>44812</v>
      </c>
      <c r="H73">
        <v>81603</v>
      </c>
      <c r="J73">
        <f t="shared" si="12"/>
        <v>30535.4</v>
      </c>
      <c r="K73">
        <f t="shared" si="13"/>
        <v>2.6724064528383447</v>
      </c>
      <c r="L73">
        <f t="shared" si="14"/>
        <v>66822</v>
      </c>
      <c r="M73">
        <f t="shared" si="15"/>
        <v>4276</v>
      </c>
      <c r="N73">
        <f t="shared" si="16"/>
        <v>30535.4</v>
      </c>
      <c r="O73">
        <f t="shared" si="17"/>
        <v>62546</v>
      </c>
      <c r="Q73">
        <v>915</v>
      </c>
      <c r="R73">
        <v>237</v>
      </c>
      <c r="T73">
        <v>1261.4000000000015</v>
      </c>
      <c r="U73">
        <v>90.600000000002183</v>
      </c>
      <c r="W73">
        <v>2393.3999999999996</v>
      </c>
      <c r="X73">
        <v>202.20000000000002</v>
      </c>
      <c r="AD73">
        <v>30535.4</v>
      </c>
      <c r="AE73">
        <v>2.6724064528383447</v>
      </c>
      <c r="AK73">
        <v>30535.4</v>
      </c>
      <c r="AL73">
        <v>2.6724064528383447</v>
      </c>
    </row>
    <row r="74" spans="2:38" x14ac:dyDescent="0.25">
      <c r="B74">
        <v>92490</v>
      </c>
      <c r="C74">
        <v>104305</v>
      </c>
      <c r="D74">
        <v>34629</v>
      </c>
      <c r="E74">
        <v>93898</v>
      </c>
      <c r="F74">
        <v>86973</v>
      </c>
      <c r="H74">
        <v>120657</v>
      </c>
      <c r="J74">
        <f t="shared" si="12"/>
        <v>82459</v>
      </c>
      <c r="K74">
        <f t="shared" si="13"/>
        <v>1.4632362749972714</v>
      </c>
      <c r="L74">
        <f t="shared" si="14"/>
        <v>104305</v>
      </c>
      <c r="M74">
        <f t="shared" si="15"/>
        <v>34629</v>
      </c>
      <c r="N74">
        <f t="shared" si="16"/>
        <v>82459</v>
      </c>
      <c r="O74">
        <f t="shared" si="17"/>
        <v>69676</v>
      </c>
      <c r="Q74">
        <v>-2343</v>
      </c>
      <c r="R74">
        <v>-49</v>
      </c>
      <c r="T74">
        <v>-1058</v>
      </c>
      <c r="U74">
        <v>-225</v>
      </c>
      <c r="W74">
        <v>1330.8</v>
      </c>
      <c r="X74">
        <v>299.39999999999998</v>
      </c>
      <c r="AF74">
        <v>82459</v>
      </c>
      <c r="AG74">
        <v>1.4632362749972714</v>
      </c>
      <c r="AI74">
        <v>82459</v>
      </c>
      <c r="AJ74">
        <v>1.4632362749972714</v>
      </c>
    </row>
    <row r="75" spans="2:38" x14ac:dyDescent="0.25">
      <c r="B75">
        <v>97601</v>
      </c>
      <c r="C75">
        <v>12849</v>
      </c>
      <c r="D75">
        <v>85094</v>
      </c>
      <c r="E75">
        <v>4871</v>
      </c>
      <c r="F75">
        <v>71250</v>
      </c>
      <c r="H75">
        <v>76317</v>
      </c>
      <c r="J75">
        <f t="shared" si="12"/>
        <v>54333</v>
      </c>
      <c r="K75">
        <f t="shared" si="13"/>
        <v>1.4046159792391364</v>
      </c>
      <c r="L75">
        <f t="shared" si="14"/>
        <v>97601</v>
      </c>
      <c r="M75">
        <f t="shared" si="15"/>
        <v>4871</v>
      </c>
      <c r="N75">
        <f t="shared" si="16"/>
        <v>54333</v>
      </c>
      <c r="O75">
        <f t="shared" si="17"/>
        <v>92730</v>
      </c>
      <c r="Q75">
        <v>672</v>
      </c>
      <c r="R75">
        <v>-3</v>
      </c>
      <c r="T75">
        <v>877.19999999999709</v>
      </c>
      <c r="U75">
        <v>-30.19999999999709</v>
      </c>
      <c r="W75">
        <v>3520</v>
      </c>
      <c r="X75">
        <v>541.40000000000009</v>
      </c>
      <c r="Z75">
        <v>54333</v>
      </c>
      <c r="AA75">
        <v>1.4046159792391364</v>
      </c>
      <c r="AI75">
        <v>54333</v>
      </c>
      <c r="AJ75">
        <v>1.4046159792391364</v>
      </c>
    </row>
    <row r="76" spans="2:38" x14ac:dyDescent="0.25">
      <c r="B76">
        <v>9898</v>
      </c>
      <c r="C76">
        <v>64086</v>
      </c>
      <c r="D76">
        <v>28424</v>
      </c>
      <c r="E76">
        <v>61091</v>
      </c>
      <c r="F76">
        <v>47303</v>
      </c>
      <c r="H76">
        <v>89272</v>
      </c>
      <c r="J76">
        <f t="shared" si="12"/>
        <v>42160.4</v>
      </c>
      <c r="K76">
        <f t="shared" si="13"/>
        <v>2.1174372159656927</v>
      </c>
      <c r="L76">
        <f t="shared" si="14"/>
        <v>64086</v>
      </c>
      <c r="M76">
        <f t="shared" si="15"/>
        <v>9898</v>
      </c>
      <c r="N76">
        <f t="shared" si="16"/>
        <v>42160.4</v>
      </c>
      <c r="O76">
        <f t="shared" si="17"/>
        <v>54188</v>
      </c>
      <c r="Q76">
        <v>-3101</v>
      </c>
      <c r="R76">
        <v>-78</v>
      </c>
      <c r="T76">
        <v>94.400000000001455</v>
      </c>
      <c r="U76">
        <v>-270.59999999999854</v>
      </c>
      <c r="W76">
        <v>1420.3999999999999</v>
      </c>
      <c r="X76">
        <v>332.99999999999994</v>
      </c>
      <c r="AD76">
        <v>42160.4</v>
      </c>
      <c r="AE76">
        <v>2.1174372159656927</v>
      </c>
      <c r="AK76">
        <v>42160.4</v>
      </c>
      <c r="AL76">
        <v>2.1174372159656927</v>
      </c>
    </row>
    <row r="77" spans="2:38" x14ac:dyDescent="0.25">
      <c r="B77">
        <v>72229</v>
      </c>
      <c r="C77">
        <v>105271</v>
      </c>
      <c r="D77">
        <v>54046</v>
      </c>
      <c r="E77">
        <v>78008</v>
      </c>
      <c r="F77">
        <v>62778</v>
      </c>
      <c r="H77">
        <v>107741</v>
      </c>
      <c r="J77">
        <f t="shared" si="12"/>
        <v>74466.399999999994</v>
      </c>
      <c r="K77">
        <f t="shared" si="13"/>
        <v>1.4468404542182784</v>
      </c>
      <c r="L77">
        <f t="shared" si="14"/>
        <v>105271</v>
      </c>
      <c r="M77">
        <f t="shared" si="15"/>
        <v>54046</v>
      </c>
      <c r="N77">
        <f t="shared" si="16"/>
        <v>74466.399999999994</v>
      </c>
      <c r="O77">
        <f t="shared" si="17"/>
        <v>51225</v>
      </c>
      <c r="Q77">
        <v>-2590</v>
      </c>
      <c r="R77">
        <v>-23</v>
      </c>
      <c r="T77">
        <v>-711.20000000001164</v>
      </c>
      <c r="U77">
        <v>150.19999999999709</v>
      </c>
      <c r="W77">
        <v>1429.6000000000001</v>
      </c>
      <c r="X77">
        <v>180.20000000000002</v>
      </c>
      <c r="AF77">
        <v>74466.399999999994</v>
      </c>
      <c r="AG77">
        <v>1.4468404542182784</v>
      </c>
      <c r="AI77">
        <v>74466.399999999994</v>
      </c>
      <c r="AJ77">
        <v>1.4468404542182784</v>
      </c>
    </row>
    <row r="78" spans="2:38" x14ac:dyDescent="0.25">
      <c r="B78">
        <v>85686</v>
      </c>
      <c r="C78">
        <v>22284</v>
      </c>
      <c r="D78">
        <v>71479</v>
      </c>
      <c r="E78">
        <v>106017</v>
      </c>
      <c r="F78">
        <v>23305</v>
      </c>
      <c r="H78">
        <v>75284</v>
      </c>
      <c r="J78">
        <f t="shared" si="12"/>
        <v>61754.2</v>
      </c>
      <c r="K78">
        <f t="shared" si="13"/>
        <v>1.2190911711268222</v>
      </c>
      <c r="L78">
        <f t="shared" si="14"/>
        <v>106017</v>
      </c>
      <c r="M78">
        <f t="shared" si="15"/>
        <v>22284</v>
      </c>
      <c r="N78">
        <f t="shared" si="16"/>
        <v>61754.2</v>
      </c>
      <c r="O78">
        <f t="shared" si="17"/>
        <v>83733</v>
      </c>
      <c r="Q78">
        <v>-2083</v>
      </c>
      <c r="R78">
        <v>-18</v>
      </c>
      <c r="T78">
        <v>1508.7999999999956</v>
      </c>
      <c r="U78">
        <v>161</v>
      </c>
      <c r="W78">
        <v>2545.6</v>
      </c>
      <c r="X78">
        <v>175</v>
      </c>
      <c r="Z78">
        <v>61754.2</v>
      </c>
      <c r="AA78">
        <v>1.2190911711268222</v>
      </c>
      <c r="AI78">
        <v>61754.2</v>
      </c>
      <c r="AJ78">
        <v>1.2190911711268222</v>
      </c>
    </row>
    <row r="79" spans="2:38" x14ac:dyDescent="0.25">
      <c r="B79">
        <v>95089</v>
      </c>
      <c r="C79">
        <v>102880</v>
      </c>
      <c r="D79">
        <v>117200</v>
      </c>
      <c r="E79">
        <v>18852</v>
      </c>
      <c r="F79">
        <v>20261</v>
      </c>
      <c r="H79">
        <v>120338</v>
      </c>
      <c r="J79">
        <f t="shared" si="12"/>
        <v>70856.399999999994</v>
      </c>
      <c r="K79">
        <f t="shared" si="13"/>
        <v>1.6983363535262872</v>
      </c>
      <c r="L79">
        <f t="shared" si="14"/>
        <v>117200</v>
      </c>
      <c r="M79">
        <f t="shared" si="15"/>
        <v>18852</v>
      </c>
      <c r="N79">
        <f t="shared" si="16"/>
        <v>70856.399999999994</v>
      </c>
      <c r="O79">
        <f t="shared" si="17"/>
        <v>98348</v>
      </c>
      <c r="Q79">
        <v>-4630</v>
      </c>
      <c r="R79">
        <v>-59</v>
      </c>
      <c r="T79">
        <v>-213</v>
      </c>
      <c r="U79">
        <v>169.39999999999418</v>
      </c>
      <c r="W79">
        <v>2065.4</v>
      </c>
      <c r="X79">
        <v>177.39999999999998</v>
      </c>
      <c r="AF79">
        <v>70856.399999999994</v>
      </c>
      <c r="AG79">
        <v>1.6983363535262872</v>
      </c>
      <c r="AK79">
        <v>70856.399999999994</v>
      </c>
      <c r="AL79">
        <v>1.6983363535262872</v>
      </c>
    </row>
    <row r="80" spans="2:38" x14ac:dyDescent="0.25">
      <c r="B80">
        <v>121005</v>
      </c>
      <c r="C80">
        <v>27001</v>
      </c>
      <c r="D80">
        <v>99746</v>
      </c>
      <c r="E80">
        <v>62123</v>
      </c>
      <c r="F80">
        <v>52302</v>
      </c>
      <c r="H80">
        <v>135131</v>
      </c>
      <c r="J80">
        <f t="shared" si="12"/>
        <v>72435.399999999994</v>
      </c>
      <c r="K80">
        <f t="shared" si="13"/>
        <v>1.8655381208635557</v>
      </c>
      <c r="L80">
        <f t="shared" si="14"/>
        <v>121005</v>
      </c>
      <c r="M80">
        <f t="shared" si="15"/>
        <v>27001</v>
      </c>
      <c r="N80">
        <f t="shared" si="16"/>
        <v>72435.399999999994</v>
      </c>
      <c r="O80">
        <f t="shared" si="17"/>
        <v>94004</v>
      </c>
      <c r="Q80">
        <v>200</v>
      </c>
      <c r="R80">
        <v>-110</v>
      </c>
      <c r="T80">
        <v>-2127.2000000000116</v>
      </c>
      <c r="U80">
        <v>-10.80000000000291</v>
      </c>
      <c r="W80">
        <v>3346.3999999999996</v>
      </c>
      <c r="X80">
        <v>390</v>
      </c>
      <c r="AF80">
        <v>72435.399999999994</v>
      </c>
      <c r="AG80">
        <v>1.8655381208635557</v>
      </c>
      <c r="AK80">
        <v>72435.399999999994</v>
      </c>
      <c r="AL80">
        <v>1.8655381208635557</v>
      </c>
    </row>
    <row r="81" spans="2:38" x14ac:dyDescent="0.25">
      <c r="B81">
        <v>88278</v>
      </c>
      <c r="C81">
        <v>120666</v>
      </c>
      <c r="D81">
        <v>11371</v>
      </c>
      <c r="E81">
        <v>55509</v>
      </c>
      <c r="F81">
        <v>32388</v>
      </c>
      <c r="H81">
        <v>66858</v>
      </c>
      <c r="J81">
        <f t="shared" si="12"/>
        <v>61642.400000000001</v>
      </c>
      <c r="K81">
        <f t="shared" si="13"/>
        <v>1.0846105927089147</v>
      </c>
      <c r="L81">
        <f t="shared" si="14"/>
        <v>120666</v>
      </c>
      <c r="M81">
        <f t="shared" si="15"/>
        <v>11371</v>
      </c>
      <c r="N81">
        <f t="shared" si="16"/>
        <v>61642.400000000001</v>
      </c>
      <c r="O81">
        <f t="shared" si="17"/>
        <v>109295</v>
      </c>
      <c r="Q81">
        <v>1176</v>
      </c>
      <c r="R81">
        <v>-613</v>
      </c>
      <c r="T81">
        <v>-1555</v>
      </c>
      <c r="U81">
        <v>-521.59999999999854</v>
      </c>
      <c r="W81">
        <v>1555</v>
      </c>
      <c r="X81">
        <v>779.59999999999991</v>
      </c>
      <c r="AB81">
        <v>61642.400000000001</v>
      </c>
      <c r="AC81">
        <v>1.0846105927089147</v>
      </c>
      <c r="AI81">
        <v>61642.400000000001</v>
      </c>
      <c r="AJ81">
        <v>1.0846105927089147</v>
      </c>
    </row>
    <row r="82" spans="2:38" x14ac:dyDescent="0.25">
      <c r="B82">
        <v>114752</v>
      </c>
      <c r="C82">
        <v>20896</v>
      </c>
      <c r="D82">
        <v>39514</v>
      </c>
      <c r="E82">
        <v>12292</v>
      </c>
      <c r="F82">
        <v>49488</v>
      </c>
      <c r="H82">
        <v>94798</v>
      </c>
      <c r="J82">
        <f t="shared" si="12"/>
        <v>47388.4</v>
      </c>
      <c r="K82">
        <f t="shared" si="13"/>
        <v>2.0004473668661529</v>
      </c>
      <c r="L82">
        <f t="shared" si="14"/>
        <v>114752</v>
      </c>
      <c r="M82">
        <f t="shared" si="15"/>
        <v>12292</v>
      </c>
      <c r="N82">
        <f t="shared" si="16"/>
        <v>47388.4</v>
      </c>
      <c r="O82">
        <f t="shared" si="17"/>
        <v>102460</v>
      </c>
      <c r="Q82">
        <v>1687</v>
      </c>
      <c r="R82">
        <v>21</v>
      </c>
      <c r="T82">
        <v>2124.4000000000015</v>
      </c>
      <c r="U82">
        <v>-177.40000000000146</v>
      </c>
      <c r="W82">
        <v>2277.6</v>
      </c>
      <c r="X82">
        <v>255</v>
      </c>
      <c r="AD82">
        <v>47388.4</v>
      </c>
      <c r="AE82">
        <v>2.0004473668661529</v>
      </c>
      <c r="AK82">
        <v>47388.4</v>
      </c>
      <c r="AL82">
        <v>2.0004473668661529</v>
      </c>
    </row>
    <row r="83" spans="2:38" x14ac:dyDescent="0.25">
      <c r="B83">
        <v>23555</v>
      </c>
      <c r="C83">
        <v>9311</v>
      </c>
      <c r="D83">
        <v>62469</v>
      </c>
      <c r="E83">
        <v>120108</v>
      </c>
      <c r="F83">
        <v>27555</v>
      </c>
      <c r="H83">
        <v>63712</v>
      </c>
      <c r="J83">
        <f t="shared" si="12"/>
        <v>48599.6</v>
      </c>
      <c r="K83">
        <f t="shared" si="13"/>
        <v>1.3109572918295624</v>
      </c>
      <c r="L83">
        <f t="shared" si="14"/>
        <v>120108</v>
      </c>
      <c r="M83">
        <f t="shared" si="15"/>
        <v>9311</v>
      </c>
      <c r="N83">
        <f t="shared" si="16"/>
        <v>48599.6</v>
      </c>
      <c r="O83">
        <f t="shared" si="17"/>
        <v>110797</v>
      </c>
      <c r="Q83">
        <v>1351</v>
      </c>
      <c r="R83">
        <v>-91</v>
      </c>
      <c r="T83">
        <v>-551.20000000000437</v>
      </c>
      <c r="U83">
        <v>-381.40000000000146</v>
      </c>
      <c r="W83">
        <v>1563.6</v>
      </c>
      <c r="X83">
        <v>385.4</v>
      </c>
      <c r="Z83">
        <v>48599.6</v>
      </c>
      <c r="AA83">
        <v>1.3109572918295624</v>
      </c>
      <c r="AI83">
        <v>48599.6</v>
      </c>
      <c r="AJ83">
        <v>1.3109572918295624</v>
      </c>
    </row>
    <row r="84" spans="2:38" x14ac:dyDescent="0.25">
      <c r="B84">
        <v>41500</v>
      </c>
      <c r="C84">
        <v>118601</v>
      </c>
      <c r="D84">
        <v>103506</v>
      </c>
      <c r="E84">
        <v>95342</v>
      </c>
      <c r="F84">
        <v>24812</v>
      </c>
      <c r="H84">
        <v>118173</v>
      </c>
      <c r="J84">
        <f t="shared" si="12"/>
        <v>76752.2</v>
      </c>
      <c r="K84">
        <f t="shared" si="13"/>
        <v>1.5396692212079914</v>
      </c>
      <c r="L84">
        <f t="shared" si="14"/>
        <v>118601</v>
      </c>
      <c r="M84">
        <f t="shared" si="15"/>
        <v>24812</v>
      </c>
      <c r="N84">
        <f t="shared" si="16"/>
        <v>76752.2</v>
      </c>
      <c r="O84">
        <f t="shared" si="17"/>
        <v>93789</v>
      </c>
      <c r="Q84">
        <v>-645</v>
      </c>
      <c r="R84">
        <v>-245</v>
      </c>
      <c r="T84">
        <v>1525.3999999999942</v>
      </c>
      <c r="U84">
        <v>358.39999999999418</v>
      </c>
      <c r="W84">
        <v>2793</v>
      </c>
      <c r="X84">
        <v>358.79999999999995</v>
      </c>
      <c r="AF84">
        <v>76752.2</v>
      </c>
      <c r="AG84">
        <v>1.5396692212079914</v>
      </c>
      <c r="AI84">
        <v>76752.2</v>
      </c>
      <c r="AJ84">
        <v>1.5396692212079914</v>
      </c>
    </row>
    <row r="85" spans="2:38" x14ac:dyDescent="0.25">
      <c r="B85">
        <v>35321</v>
      </c>
      <c r="C85">
        <v>111480</v>
      </c>
      <c r="D85">
        <v>97826</v>
      </c>
      <c r="E85">
        <v>23699</v>
      </c>
      <c r="F85">
        <v>29937</v>
      </c>
      <c r="H85">
        <v>105344</v>
      </c>
      <c r="J85">
        <f t="shared" si="12"/>
        <v>59652.6</v>
      </c>
      <c r="K85">
        <f t="shared" si="13"/>
        <v>1.7659582314936817</v>
      </c>
      <c r="L85">
        <f t="shared" si="14"/>
        <v>111480</v>
      </c>
      <c r="M85">
        <f t="shared" si="15"/>
        <v>23699</v>
      </c>
      <c r="N85">
        <f t="shared" si="16"/>
        <v>59652.6</v>
      </c>
      <c r="O85">
        <f t="shared" si="17"/>
        <v>87781</v>
      </c>
      <c r="Q85">
        <v>-3019</v>
      </c>
      <c r="R85">
        <v>-732</v>
      </c>
      <c r="T85">
        <v>-642</v>
      </c>
      <c r="U85">
        <v>159.40000000000146</v>
      </c>
      <c r="W85">
        <v>2301.6</v>
      </c>
      <c r="X85">
        <v>224.20000000000002</v>
      </c>
      <c r="AD85">
        <v>59652.6</v>
      </c>
      <c r="AE85">
        <v>1.7659582314936817</v>
      </c>
      <c r="AK85">
        <v>59652.6</v>
      </c>
      <c r="AL85">
        <v>1.7659582314936817</v>
      </c>
    </row>
    <row r="86" spans="2:38" x14ac:dyDescent="0.25">
      <c r="B86">
        <v>71134</v>
      </c>
      <c r="C86">
        <v>117939</v>
      </c>
      <c r="D86">
        <v>116323</v>
      </c>
      <c r="E86">
        <v>110020</v>
      </c>
      <c r="F86">
        <v>109012</v>
      </c>
      <c r="H86">
        <v>129664</v>
      </c>
      <c r="J86">
        <f t="shared" si="12"/>
        <v>104885.6</v>
      </c>
      <c r="K86">
        <f t="shared" si="13"/>
        <v>1.236242153355656</v>
      </c>
      <c r="L86">
        <f t="shared" si="14"/>
        <v>117939</v>
      </c>
      <c r="M86">
        <f t="shared" si="15"/>
        <v>71134</v>
      </c>
      <c r="N86">
        <f t="shared" si="16"/>
        <v>104885.6</v>
      </c>
      <c r="O86">
        <f t="shared" si="17"/>
        <v>46805</v>
      </c>
      <c r="Q86">
        <v>3466</v>
      </c>
      <c r="R86">
        <v>71</v>
      </c>
      <c r="T86">
        <v>360.20000000001164</v>
      </c>
      <c r="U86">
        <v>47</v>
      </c>
      <c r="W86">
        <v>2685</v>
      </c>
      <c r="X86">
        <v>69.399999999999991</v>
      </c>
      <c r="AB86">
        <v>104885.6</v>
      </c>
      <c r="AC86">
        <v>1.236242153355656</v>
      </c>
      <c r="AI86">
        <v>104885.6</v>
      </c>
      <c r="AJ86">
        <v>1.236242153355656</v>
      </c>
    </row>
    <row r="87" spans="2:38" x14ac:dyDescent="0.25">
      <c r="B87">
        <v>58642</v>
      </c>
      <c r="C87">
        <v>105904</v>
      </c>
      <c r="D87">
        <v>85562</v>
      </c>
      <c r="E87">
        <v>85481</v>
      </c>
      <c r="F87">
        <v>118101</v>
      </c>
      <c r="H87">
        <v>101127</v>
      </c>
      <c r="J87">
        <f t="shared" si="12"/>
        <v>90738</v>
      </c>
      <c r="K87">
        <f t="shared" si="13"/>
        <v>1.1144944786087416</v>
      </c>
      <c r="L87">
        <f t="shared" si="14"/>
        <v>118101</v>
      </c>
      <c r="M87">
        <f t="shared" si="15"/>
        <v>58642</v>
      </c>
      <c r="N87">
        <f t="shared" si="16"/>
        <v>90738</v>
      </c>
      <c r="O87">
        <f t="shared" si="17"/>
        <v>59459</v>
      </c>
      <c r="Q87">
        <v>-6744</v>
      </c>
      <c r="R87">
        <v>-479</v>
      </c>
      <c r="T87">
        <v>-1290.6000000000058</v>
      </c>
      <c r="U87">
        <v>114.80000000000291</v>
      </c>
      <c r="W87">
        <v>2902.6</v>
      </c>
      <c r="X87">
        <v>343.59999999999997</v>
      </c>
      <c r="AB87">
        <v>90738</v>
      </c>
      <c r="AC87">
        <v>1.1144944786087416</v>
      </c>
      <c r="AI87">
        <v>90738</v>
      </c>
      <c r="AJ87">
        <v>1.1144944786087416</v>
      </c>
    </row>
    <row r="88" spans="2:38" x14ac:dyDescent="0.25">
      <c r="B88">
        <v>73186</v>
      </c>
      <c r="C88">
        <v>119484</v>
      </c>
      <c r="D88">
        <v>55166</v>
      </c>
      <c r="E88">
        <v>38084</v>
      </c>
      <c r="F88">
        <v>121197</v>
      </c>
      <c r="H88">
        <v>125302</v>
      </c>
      <c r="J88">
        <f t="shared" si="12"/>
        <v>81423.399999999994</v>
      </c>
      <c r="K88">
        <f t="shared" si="13"/>
        <v>1.5388942245103989</v>
      </c>
      <c r="L88">
        <f t="shared" si="14"/>
        <v>121197</v>
      </c>
      <c r="M88">
        <f t="shared" si="15"/>
        <v>38084</v>
      </c>
      <c r="N88">
        <f t="shared" si="16"/>
        <v>81423.399999999994</v>
      </c>
      <c r="O88">
        <f t="shared" si="17"/>
        <v>83113</v>
      </c>
      <c r="Q88">
        <v>7714</v>
      </c>
      <c r="R88">
        <v>-161</v>
      </c>
      <c r="T88">
        <v>-371.60000000000582</v>
      </c>
      <c r="U88">
        <v>-22.400000000008731</v>
      </c>
      <c r="W88">
        <v>2406</v>
      </c>
      <c r="X88">
        <v>130.80000000000001</v>
      </c>
      <c r="AB88">
        <v>81423.399999999994</v>
      </c>
      <c r="AC88">
        <v>1.5388942245103989</v>
      </c>
      <c r="AI88">
        <v>81423.399999999994</v>
      </c>
      <c r="AJ88">
        <v>1.5388942245103989</v>
      </c>
    </row>
    <row r="89" spans="2:38" x14ac:dyDescent="0.25">
      <c r="B89">
        <v>110954</v>
      </c>
      <c r="C89">
        <v>68739</v>
      </c>
      <c r="D89">
        <v>3753</v>
      </c>
      <c r="E89">
        <v>120370</v>
      </c>
      <c r="F89">
        <v>120705</v>
      </c>
      <c r="H89">
        <v>89573</v>
      </c>
      <c r="J89">
        <f t="shared" si="12"/>
        <v>84904.2</v>
      </c>
      <c r="K89">
        <f t="shared" si="13"/>
        <v>1.0549890347002857</v>
      </c>
      <c r="L89">
        <f t="shared" si="14"/>
        <v>120705</v>
      </c>
      <c r="M89">
        <f t="shared" si="15"/>
        <v>3753</v>
      </c>
      <c r="N89">
        <f t="shared" si="16"/>
        <v>84904.2</v>
      </c>
      <c r="O89">
        <f t="shared" si="17"/>
        <v>116952</v>
      </c>
      <c r="Q89">
        <v>-832</v>
      </c>
      <c r="R89">
        <v>1048</v>
      </c>
      <c r="T89">
        <v>329.39999999999418</v>
      </c>
      <c r="U89">
        <v>-282</v>
      </c>
      <c r="W89">
        <v>1257.8000000000002</v>
      </c>
      <c r="X89">
        <v>293.2</v>
      </c>
      <c r="AB89">
        <v>84904.2</v>
      </c>
      <c r="AC89">
        <v>1.0549890347002857</v>
      </c>
      <c r="AI89">
        <v>84904.2</v>
      </c>
      <c r="AJ89">
        <v>1.0549890347002857</v>
      </c>
    </row>
    <row r="90" spans="2:38" x14ac:dyDescent="0.25">
      <c r="B90">
        <v>96132</v>
      </c>
      <c r="C90">
        <v>37117</v>
      </c>
      <c r="D90">
        <v>108220</v>
      </c>
      <c r="E90">
        <v>69964</v>
      </c>
      <c r="F90">
        <v>103213</v>
      </c>
      <c r="H90">
        <v>106178</v>
      </c>
      <c r="J90">
        <f t="shared" si="12"/>
        <v>82929.2</v>
      </c>
      <c r="K90">
        <f t="shared" si="13"/>
        <v>1.2803451618971364</v>
      </c>
      <c r="L90">
        <f t="shared" si="14"/>
        <v>108220</v>
      </c>
      <c r="M90">
        <f t="shared" si="15"/>
        <v>37117</v>
      </c>
      <c r="N90">
        <f t="shared" si="16"/>
        <v>82929.2</v>
      </c>
      <c r="O90">
        <f t="shared" si="17"/>
        <v>71103</v>
      </c>
      <c r="Q90">
        <v>3350</v>
      </c>
      <c r="R90">
        <v>840</v>
      </c>
      <c r="T90">
        <v>-1891.6000000000058</v>
      </c>
      <c r="U90">
        <v>-27.19999999999709</v>
      </c>
      <c r="W90">
        <v>2165.1999999999998</v>
      </c>
      <c r="X90">
        <v>435.2</v>
      </c>
      <c r="AB90">
        <v>82929.2</v>
      </c>
      <c r="AC90">
        <v>1.2803451618971364</v>
      </c>
      <c r="AI90">
        <v>82929.2</v>
      </c>
      <c r="AJ90">
        <v>1.2803451618971364</v>
      </c>
    </row>
    <row r="91" spans="2:38" x14ac:dyDescent="0.25">
      <c r="B91">
        <v>31686</v>
      </c>
      <c r="C91">
        <v>84038</v>
      </c>
      <c r="D91">
        <v>87078</v>
      </c>
      <c r="E91">
        <v>69324</v>
      </c>
      <c r="F91">
        <v>75596</v>
      </c>
      <c r="H91">
        <v>80404</v>
      </c>
      <c r="J91">
        <f t="shared" si="12"/>
        <v>69544.399999999994</v>
      </c>
      <c r="K91">
        <f t="shared" si="13"/>
        <v>1.1561534789285695</v>
      </c>
      <c r="L91">
        <f t="shared" si="14"/>
        <v>87078</v>
      </c>
      <c r="M91">
        <f t="shared" si="15"/>
        <v>31686</v>
      </c>
      <c r="N91">
        <f t="shared" si="16"/>
        <v>69544.399999999994</v>
      </c>
      <c r="O91">
        <f t="shared" si="17"/>
        <v>55392</v>
      </c>
      <c r="Q91">
        <v>-2498</v>
      </c>
      <c r="R91">
        <v>0</v>
      </c>
      <c r="T91">
        <v>-98.200000000011642</v>
      </c>
      <c r="U91">
        <v>-16</v>
      </c>
      <c r="W91">
        <v>1645.3999999999999</v>
      </c>
      <c r="X91">
        <v>418.79999999999995</v>
      </c>
      <c r="AB91">
        <v>69544.399999999994</v>
      </c>
      <c r="AC91">
        <v>1.1561534789285695</v>
      </c>
      <c r="AI91">
        <v>69544.399999999994</v>
      </c>
      <c r="AJ91">
        <v>1.1561534789285695</v>
      </c>
    </row>
    <row r="92" spans="2:38" x14ac:dyDescent="0.25">
      <c r="B92">
        <v>116557</v>
      </c>
      <c r="C92">
        <v>31348</v>
      </c>
      <c r="D92">
        <v>113330</v>
      </c>
      <c r="E92">
        <v>74193</v>
      </c>
      <c r="F92">
        <v>89043</v>
      </c>
      <c r="H92">
        <v>132451</v>
      </c>
      <c r="J92">
        <f t="shared" si="12"/>
        <v>84894.2</v>
      </c>
      <c r="K92">
        <f t="shared" si="13"/>
        <v>1.5601890352933416</v>
      </c>
      <c r="L92">
        <f t="shared" si="14"/>
        <v>116557</v>
      </c>
      <c r="M92">
        <f t="shared" si="15"/>
        <v>31348</v>
      </c>
      <c r="N92">
        <f t="shared" si="16"/>
        <v>84894.2</v>
      </c>
      <c r="O92">
        <f t="shared" si="17"/>
        <v>85209</v>
      </c>
      <c r="Q92">
        <v>2194</v>
      </c>
      <c r="R92">
        <v>-109</v>
      </c>
      <c r="T92">
        <v>1844.5999999999913</v>
      </c>
      <c r="U92">
        <v>334</v>
      </c>
      <c r="W92">
        <v>2837.8</v>
      </c>
      <c r="X92">
        <v>334</v>
      </c>
      <c r="AF92">
        <v>84894.2</v>
      </c>
      <c r="AG92">
        <v>1.5601890352933416</v>
      </c>
      <c r="AI92">
        <v>84894.2</v>
      </c>
      <c r="AJ92">
        <v>1.5601890352933416</v>
      </c>
    </row>
    <row r="93" spans="2:38" x14ac:dyDescent="0.25">
      <c r="B93">
        <v>40717</v>
      </c>
      <c r="C93">
        <v>19794</v>
      </c>
      <c r="D93">
        <v>81593</v>
      </c>
      <c r="E93">
        <v>86794</v>
      </c>
      <c r="F93">
        <v>3589</v>
      </c>
      <c r="H93">
        <v>92892</v>
      </c>
      <c r="J93">
        <f t="shared" si="12"/>
        <v>46497.4</v>
      </c>
      <c r="K93">
        <f t="shared" si="13"/>
        <v>1.9977891236929377</v>
      </c>
      <c r="L93">
        <f t="shared" si="14"/>
        <v>86794</v>
      </c>
      <c r="M93">
        <f t="shared" si="15"/>
        <v>3589</v>
      </c>
      <c r="N93">
        <f t="shared" si="16"/>
        <v>46497.4</v>
      </c>
      <c r="O93">
        <f t="shared" si="17"/>
        <v>83205</v>
      </c>
      <c r="Q93">
        <v>1626</v>
      </c>
      <c r="R93">
        <v>-829</v>
      </c>
      <c r="T93">
        <v>3127.5999999999985</v>
      </c>
      <c r="U93">
        <v>-157.79999999999563</v>
      </c>
      <c r="W93">
        <v>3127.6000000000004</v>
      </c>
      <c r="X93">
        <v>331</v>
      </c>
      <c r="AD93">
        <v>46497.4</v>
      </c>
      <c r="AE93">
        <v>1.9977891236929377</v>
      </c>
      <c r="AK93">
        <v>46497.4</v>
      </c>
      <c r="AL93">
        <v>1.9977891236929377</v>
      </c>
    </row>
    <row r="94" spans="2:38" x14ac:dyDescent="0.25">
      <c r="B94">
        <v>79892</v>
      </c>
      <c r="C94">
        <v>76613</v>
      </c>
      <c r="D94">
        <v>2975</v>
      </c>
      <c r="E94">
        <v>20623</v>
      </c>
      <c r="F94">
        <v>87806</v>
      </c>
      <c r="H94">
        <v>102754</v>
      </c>
      <c r="J94">
        <f t="shared" si="12"/>
        <v>53581.8</v>
      </c>
      <c r="K94">
        <f t="shared" si="13"/>
        <v>1.9177033992885644</v>
      </c>
      <c r="L94">
        <f t="shared" si="14"/>
        <v>87806</v>
      </c>
      <c r="M94">
        <f t="shared" si="15"/>
        <v>2975</v>
      </c>
      <c r="N94">
        <f t="shared" si="16"/>
        <v>53581.8</v>
      </c>
      <c r="O94">
        <f t="shared" si="17"/>
        <v>84831</v>
      </c>
      <c r="Q94">
        <v>2755</v>
      </c>
      <c r="R94">
        <v>333</v>
      </c>
      <c r="T94">
        <v>1183.8000000000029</v>
      </c>
      <c r="U94">
        <v>151.80000000000291</v>
      </c>
      <c r="W94">
        <v>2574.1999999999998</v>
      </c>
      <c r="X94">
        <v>208.6</v>
      </c>
      <c r="AD94">
        <v>53581.8</v>
      </c>
      <c r="AE94">
        <v>1.9177033992885644</v>
      </c>
      <c r="AK94">
        <v>53581.8</v>
      </c>
      <c r="AL94">
        <v>1.9177033992885644</v>
      </c>
    </row>
    <row r="95" spans="2:38" x14ac:dyDescent="0.25">
      <c r="B95">
        <v>79857</v>
      </c>
      <c r="C95">
        <v>76690</v>
      </c>
      <c r="D95">
        <v>101293</v>
      </c>
      <c r="E95">
        <v>86837</v>
      </c>
      <c r="F95">
        <v>46181</v>
      </c>
      <c r="H95">
        <v>92865</v>
      </c>
      <c r="J95">
        <f t="shared" si="12"/>
        <v>78171.600000000006</v>
      </c>
      <c r="K95">
        <f t="shared" si="13"/>
        <v>1.1879634035890272</v>
      </c>
      <c r="L95">
        <f t="shared" si="14"/>
        <v>101293</v>
      </c>
      <c r="M95">
        <f t="shared" si="15"/>
        <v>46181</v>
      </c>
      <c r="N95">
        <f t="shared" si="16"/>
        <v>78171.600000000006</v>
      </c>
      <c r="O95">
        <f t="shared" si="17"/>
        <v>55112</v>
      </c>
      <c r="Q95">
        <v>0</v>
      </c>
      <c r="R95">
        <v>366</v>
      </c>
      <c r="T95">
        <v>534</v>
      </c>
      <c r="U95">
        <v>-207.19999999999709</v>
      </c>
      <c r="W95">
        <v>2023.1999999999998</v>
      </c>
      <c r="X95">
        <v>538</v>
      </c>
      <c r="AB95">
        <v>78171.600000000006</v>
      </c>
      <c r="AC95">
        <v>1.1879634035890272</v>
      </c>
      <c r="AI95">
        <v>78171.600000000006</v>
      </c>
      <c r="AJ95">
        <v>1.1879634035890272</v>
      </c>
    </row>
    <row r="96" spans="2:38" x14ac:dyDescent="0.25">
      <c r="B96">
        <v>33681</v>
      </c>
      <c r="C96">
        <v>79545</v>
      </c>
      <c r="D96">
        <v>53981</v>
      </c>
      <c r="E96">
        <v>105610</v>
      </c>
      <c r="F96">
        <v>111058</v>
      </c>
      <c r="H96">
        <v>131062</v>
      </c>
      <c r="J96">
        <f t="shared" si="12"/>
        <v>76775</v>
      </c>
      <c r="K96">
        <f t="shared" si="13"/>
        <v>1.7070921523933573</v>
      </c>
      <c r="L96">
        <f t="shared" si="14"/>
        <v>111058</v>
      </c>
      <c r="M96">
        <f t="shared" si="15"/>
        <v>33681</v>
      </c>
      <c r="N96">
        <f t="shared" si="16"/>
        <v>76775</v>
      </c>
      <c r="O96">
        <f t="shared" si="17"/>
        <v>77377</v>
      </c>
      <c r="Q96">
        <v>190</v>
      </c>
      <c r="R96">
        <v>-16</v>
      </c>
      <c r="T96">
        <v>72.19999999999709</v>
      </c>
      <c r="U96">
        <v>-21.600000000005821</v>
      </c>
      <c r="W96">
        <v>941.80000000000007</v>
      </c>
      <c r="X96">
        <v>252.4</v>
      </c>
      <c r="AF96">
        <v>76775</v>
      </c>
      <c r="AG96">
        <v>1.7070921523933573</v>
      </c>
      <c r="AK96">
        <v>76775</v>
      </c>
      <c r="AL96">
        <v>1.7070921523933573</v>
      </c>
    </row>
    <row r="97" spans="2:38" x14ac:dyDescent="0.25">
      <c r="B97">
        <v>99193</v>
      </c>
      <c r="C97">
        <v>21341</v>
      </c>
      <c r="D97">
        <v>76240</v>
      </c>
      <c r="E97">
        <v>99700</v>
      </c>
      <c r="F97">
        <v>8444</v>
      </c>
      <c r="H97">
        <v>62913</v>
      </c>
      <c r="J97">
        <f t="shared" si="12"/>
        <v>60983.6</v>
      </c>
      <c r="K97">
        <f t="shared" si="13"/>
        <v>1.0316380141546253</v>
      </c>
      <c r="L97">
        <f t="shared" si="14"/>
        <v>99700</v>
      </c>
      <c r="M97">
        <f t="shared" si="15"/>
        <v>8444</v>
      </c>
      <c r="N97">
        <f t="shared" si="16"/>
        <v>60983.6</v>
      </c>
      <c r="O97">
        <f t="shared" si="17"/>
        <v>91256</v>
      </c>
      <c r="Q97">
        <v>2028</v>
      </c>
      <c r="R97">
        <v>728</v>
      </c>
      <c r="T97">
        <v>2017.4000000000015</v>
      </c>
      <c r="U97">
        <v>-95</v>
      </c>
      <c r="W97">
        <v>3870.2</v>
      </c>
      <c r="X97">
        <v>309.8</v>
      </c>
      <c r="Z97">
        <v>60983.6</v>
      </c>
      <c r="AA97">
        <v>1.0316380141546253</v>
      </c>
      <c r="AI97">
        <v>60983.6</v>
      </c>
      <c r="AJ97">
        <v>1.0316380141546253</v>
      </c>
    </row>
    <row r="98" spans="2:38" x14ac:dyDescent="0.25">
      <c r="B98">
        <v>87326</v>
      </c>
      <c r="C98">
        <v>103320</v>
      </c>
      <c r="D98">
        <v>49363</v>
      </c>
      <c r="E98">
        <v>116037</v>
      </c>
      <c r="F98">
        <v>30704</v>
      </c>
      <c r="H98">
        <v>132305</v>
      </c>
      <c r="J98">
        <f t="shared" si="12"/>
        <v>77350</v>
      </c>
      <c r="K98">
        <f t="shared" ref="K98:K129" si="18">H98/J98</f>
        <v>1.7104718810601163</v>
      </c>
      <c r="L98">
        <f t="shared" si="14"/>
        <v>116037</v>
      </c>
      <c r="M98">
        <f t="shared" si="15"/>
        <v>30704</v>
      </c>
      <c r="N98">
        <f t="shared" si="16"/>
        <v>77350</v>
      </c>
      <c r="O98">
        <f t="shared" si="17"/>
        <v>85333</v>
      </c>
      <c r="Q98">
        <v>80</v>
      </c>
      <c r="R98">
        <v>143</v>
      </c>
      <c r="T98">
        <v>155.19999999999709</v>
      </c>
      <c r="U98">
        <v>-349.80000000000291</v>
      </c>
      <c r="W98">
        <v>2645.2000000000003</v>
      </c>
      <c r="X98">
        <v>350.59999999999997</v>
      </c>
      <c r="AF98">
        <v>77350</v>
      </c>
      <c r="AG98">
        <v>1.7104718810601163</v>
      </c>
      <c r="AK98">
        <v>77350</v>
      </c>
      <c r="AL98">
        <v>1.7104718810601163</v>
      </c>
    </row>
    <row r="99" spans="2:38" x14ac:dyDescent="0.25">
      <c r="B99">
        <v>95331</v>
      </c>
      <c r="C99">
        <v>79000</v>
      </c>
      <c r="D99">
        <v>99600</v>
      </c>
      <c r="E99">
        <v>84452</v>
      </c>
      <c r="F99">
        <v>75481</v>
      </c>
      <c r="H99">
        <v>144390</v>
      </c>
      <c r="J99">
        <f t="shared" si="12"/>
        <v>86772.800000000003</v>
      </c>
      <c r="K99">
        <f t="shared" si="18"/>
        <v>1.6640007006803974</v>
      </c>
      <c r="L99">
        <f t="shared" si="14"/>
        <v>99600</v>
      </c>
      <c r="M99">
        <f t="shared" si="15"/>
        <v>75481</v>
      </c>
      <c r="N99">
        <f t="shared" si="16"/>
        <v>86772.800000000003</v>
      </c>
      <c r="O99">
        <f t="shared" si="17"/>
        <v>24119</v>
      </c>
      <c r="Q99">
        <v>-381</v>
      </c>
      <c r="R99">
        <v>-6</v>
      </c>
      <c r="T99">
        <v>1214</v>
      </c>
      <c r="U99">
        <v>-315.19999999999709</v>
      </c>
      <c r="W99">
        <v>2767.6000000000004</v>
      </c>
      <c r="X99">
        <v>590.80000000000007</v>
      </c>
      <c r="AF99">
        <v>86772.800000000003</v>
      </c>
      <c r="AG99">
        <v>1.6640007006803974</v>
      </c>
      <c r="AI99">
        <v>86772.800000000003</v>
      </c>
      <c r="AJ99">
        <v>1.6640007006803974</v>
      </c>
    </row>
    <row r="100" spans="2:38" x14ac:dyDescent="0.25">
      <c r="B100">
        <v>96687</v>
      </c>
      <c r="C100">
        <v>33009</v>
      </c>
      <c r="D100">
        <v>24271</v>
      </c>
      <c r="E100">
        <v>61251</v>
      </c>
      <c r="F100">
        <v>75524</v>
      </c>
      <c r="H100">
        <v>116731</v>
      </c>
      <c r="J100">
        <f t="shared" si="12"/>
        <v>58148.4</v>
      </c>
      <c r="K100">
        <f t="shared" si="18"/>
        <v>2.0074671014163759</v>
      </c>
      <c r="L100">
        <f t="shared" si="14"/>
        <v>96687</v>
      </c>
      <c r="M100">
        <f t="shared" si="15"/>
        <v>24271</v>
      </c>
      <c r="N100">
        <f t="shared" si="16"/>
        <v>58148.4</v>
      </c>
      <c r="O100">
        <f t="shared" si="17"/>
        <v>72416</v>
      </c>
      <c r="Q100">
        <v>1357</v>
      </c>
      <c r="R100">
        <v>-380</v>
      </c>
      <c r="T100">
        <v>-178.19999999999709</v>
      </c>
      <c r="U100">
        <v>-113</v>
      </c>
      <c r="W100">
        <v>1691.8000000000002</v>
      </c>
      <c r="X100">
        <v>225.8</v>
      </c>
      <c r="AD100">
        <v>58148.4</v>
      </c>
      <c r="AE100">
        <v>2.0074671014163759</v>
      </c>
      <c r="AK100">
        <v>58148.4</v>
      </c>
      <c r="AL100">
        <v>2.0074671014163759</v>
      </c>
    </row>
    <row r="101" spans="2:38" x14ac:dyDescent="0.25">
      <c r="B101">
        <v>63679</v>
      </c>
      <c r="C101">
        <v>106202</v>
      </c>
      <c r="D101">
        <v>6722</v>
      </c>
      <c r="E101">
        <v>91488</v>
      </c>
      <c r="F101">
        <v>35565</v>
      </c>
      <c r="H101">
        <v>83303</v>
      </c>
      <c r="J101">
        <f t="shared" si="12"/>
        <v>60731.199999999997</v>
      </c>
      <c r="K101">
        <f t="shared" si="18"/>
        <v>1.3716672813973707</v>
      </c>
      <c r="L101">
        <f t="shared" si="14"/>
        <v>106202</v>
      </c>
      <c r="M101">
        <f t="shared" si="15"/>
        <v>6722</v>
      </c>
      <c r="N101">
        <f t="shared" si="16"/>
        <v>60731.199999999997</v>
      </c>
      <c r="O101">
        <f t="shared" si="17"/>
        <v>99480</v>
      </c>
      <c r="Q101">
        <v>-337</v>
      </c>
      <c r="R101">
        <v>-508</v>
      </c>
      <c r="T101">
        <v>2109.3999999999942</v>
      </c>
      <c r="U101">
        <v>168.19999999999709</v>
      </c>
      <c r="W101">
        <v>2864.6000000000004</v>
      </c>
      <c r="X101">
        <v>455.00000000000006</v>
      </c>
      <c r="Z101">
        <v>60731.199999999997</v>
      </c>
      <c r="AA101">
        <v>1.3716672813973707</v>
      </c>
      <c r="AI101">
        <v>60731.199999999997</v>
      </c>
      <c r="AJ101">
        <v>1.3716672813973707</v>
      </c>
    </row>
    <row r="103" spans="2:38" x14ac:dyDescent="0.25">
      <c r="B103">
        <v>1630500</v>
      </c>
      <c r="C103">
        <v>1515361</v>
      </c>
      <c r="D103">
        <v>1593961</v>
      </c>
      <c r="E103">
        <v>1622980</v>
      </c>
      <c r="F103">
        <v>1594478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86F1B-0DA1-4D1F-BEA3-B0804DBAB366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22592</v>
      </c>
      <c r="C2">
        <v>54493</v>
      </c>
      <c r="D2">
        <v>100590</v>
      </c>
      <c r="E2">
        <v>64765</v>
      </c>
      <c r="F2">
        <v>69065</v>
      </c>
      <c r="H2">
        <v>69297</v>
      </c>
      <c r="J2">
        <f t="shared" ref="J2:J33" si="0">AVERAGE(B2:F2)</f>
        <v>62301</v>
      </c>
      <c r="K2">
        <f t="shared" ref="K2:K33" si="1">H2/J2</f>
        <v>1.1122935426397651</v>
      </c>
      <c r="L2">
        <f t="shared" ref="L2:L33" si="2">MAX(B2:F2)</f>
        <v>100590</v>
      </c>
      <c r="M2">
        <f t="shared" ref="M2:M33" si="3">MIN(B2:F2)</f>
        <v>22592</v>
      </c>
      <c r="N2">
        <f t="shared" ref="N2:N33" si="4">AVERAGE(B2:F2)</f>
        <v>62301</v>
      </c>
      <c r="O2">
        <f t="shared" ref="O2:O33" si="5">L2-M2</f>
        <v>77998</v>
      </c>
      <c r="Q2">
        <v>-1551</v>
      </c>
      <c r="R2">
        <v>-363</v>
      </c>
      <c r="T2">
        <v>530.40000000000146</v>
      </c>
      <c r="U2">
        <v>-32.19999999999709</v>
      </c>
      <c r="W2">
        <v>3013.2</v>
      </c>
      <c r="X2">
        <v>135</v>
      </c>
      <c r="AB2">
        <v>62301</v>
      </c>
      <c r="AC2">
        <v>1.1122935426397651</v>
      </c>
      <c r="AI2">
        <v>62301</v>
      </c>
      <c r="AJ2">
        <v>1.1122935426397651</v>
      </c>
    </row>
    <row r="3" spans="1:38" x14ac:dyDescent="0.25">
      <c r="B3">
        <v>22497</v>
      </c>
      <c r="C3">
        <v>29001</v>
      </c>
      <c r="D3">
        <v>63457</v>
      </c>
      <c r="E3">
        <v>121477</v>
      </c>
      <c r="F3">
        <v>59568</v>
      </c>
      <c r="H3">
        <v>71211</v>
      </c>
      <c r="J3">
        <f t="shared" si="0"/>
        <v>59200</v>
      </c>
      <c r="K3">
        <f t="shared" si="1"/>
        <v>1.2028885135135134</v>
      </c>
      <c r="L3">
        <f t="shared" si="2"/>
        <v>121477</v>
      </c>
      <c r="M3">
        <f t="shared" si="3"/>
        <v>22497</v>
      </c>
      <c r="N3">
        <f t="shared" si="4"/>
        <v>59200</v>
      </c>
      <c r="O3">
        <f t="shared" si="5"/>
        <v>98980</v>
      </c>
      <c r="Q3">
        <v>-744</v>
      </c>
      <c r="R3">
        <v>0</v>
      </c>
      <c r="T3">
        <v>1660.5999999999985</v>
      </c>
      <c r="U3">
        <v>-211.80000000000291</v>
      </c>
      <c r="W3">
        <v>4061.4</v>
      </c>
      <c r="X3">
        <v>307</v>
      </c>
      <c r="Z3">
        <v>59200</v>
      </c>
      <c r="AA3">
        <v>1.2028885135135134</v>
      </c>
      <c r="AI3">
        <v>59200</v>
      </c>
      <c r="AJ3">
        <v>1.2028885135135134</v>
      </c>
    </row>
    <row r="4" spans="1:38" x14ac:dyDescent="0.25">
      <c r="B4">
        <v>40146</v>
      </c>
      <c r="C4">
        <v>54475</v>
      </c>
      <c r="D4">
        <v>59073</v>
      </c>
      <c r="E4">
        <v>118406</v>
      </c>
      <c r="F4">
        <v>38170</v>
      </c>
      <c r="H4">
        <v>104146</v>
      </c>
      <c r="J4">
        <f t="shared" si="0"/>
        <v>62054</v>
      </c>
      <c r="K4">
        <f t="shared" si="1"/>
        <v>1.6783124375543881</v>
      </c>
      <c r="L4">
        <f t="shared" si="2"/>
        <v>118406</v>
      </c>
      <c r="M4">
        <f t="shared" si="3"/>
        <v>38170</v>
      </c>
      <c r="N4">
        <f t="shared" si="4"/>
        <v>62054</v>
      </c>
      <c r="O4">
        <f t="shared" si="5"/>
        <v>80236</v>
      </c>
      <c r="Q4">
        <v>1933</v>
      </c>
      <c r="R4">
        <v>-476</v>
      </c>
      <c r="T4">
        <v>-503.80000000000291</v>
      </c>
      <c r="U4">
        <v>2.4000000000014552</v>
      </c>
      <c r="W4">
        <v>2159.3999999999996</v>
      </c>
      <c r="X4">
        <v>240.8</v>
      </c>
      <c r="AF4">
        <v>62054</v>
      </c>
      <c r="AG4">
        <v>1.6783124375543881</v>
      </c>
      <c r="AI4">
        <v>62054</v>
      </c>
      <c r="AJ4">
        <v>1.6783124375543881</v>
      </c>
    </row>
    <row r="5" spans="1:38" x14ac:dyDescent="0.25">
      <c r="B5">
        <v>19896</v>
      </c>
      <c r="C5">
        <v>41111</v>
      </c>
      <c r="D5">
        <v>65608</v>
      </c>
      <c r="E5">
        <v>28461</v>
      </c>
      <c r="F5">
        <v>6197</v>
      </c>
      <c r="H5">
        <v>44036</v>
      </c>
      <c r="J5">
        <f t="shared" si="0"/>
        <v>32254.6</v>
      </c>
      <c r="K5">
        <f t="shared" si="1"/>
        <v>1.3652626292063768</v>
      </c>
      <c r="L5">
        <f t="shared" si="2"/>
        <v>65608</v>
      </c>
      <c r="M5">
        <f t="shared" si="3"/>
        <v>6197</v>
      </c>
      <c r="N5">
        <f t="shared" si="4"/>
        <v>32254.6</v>
      </c>
      <c r="O5">
        <f t="shared" si="5"/>
        <v>59411</v>
      </c>
      <c r="Q5">
        <v>4676</v>
      </c>
      <c r="R5">
        <v>127</v>
      </c>
      <c r="T5">
        <v>1775.1999999999971</v>
      </c>
      <c r="U5">
        <v>260.79999999999927</v>
      </c>
      <c r="W5">
        <v>2482.4</v>
      </c>
      <c r="X5">
        <v>260.8</v>
      </c>
      <c r="Z5">
        <v>32254.6</v>
      </c>
      <c r="AA5">
        <v>1.3652626292063768</v>
      </c>
      <c r="AI5">
        <v>32254.6</v>
      </c>
      <c r="AJ5">
        <v>1.3652626292063768</v>
      </c>
    </row>
    <row r="6" spans="1:38" x14ac:dyDescent="0.25">
      <c r="B6">
        <v>115086</v>
      </c>
      <c r="C6">
        <v>116835</v>
      </c>
      <c r="D6">
        <v>104545</v>
      </c>
      <c r="E6">
        <v>30374</v>
      </c>
      <c r="F6">
        <v>31787</v>
      </c>
      <c r="H6">
        <v>111541</v>
      </c>
      <c r="J6">
        <f t="shared" si="0"/>
        <v>79725.399999999994</v>
      </c>
      <c r="K6">
        <f t="shared" si="1"/>
        <v>1.399064789891302</v>
      </c>
      <c r="L6">
        <f t="shared" si="2"/>
        <v>116835</v>
      </c>
      <c r="M6">
        <f t="shared" si="3"/>
        <v>30374</v>
      </c>
      <c r="N6">
        <f t="shared" si="4"/>
        <v>79725.399999999994</v>
      </c>
      <c r="O6">
        <f t="shared" si="5"/>
        <v>86461</v>
      </c>
      <c r="Q6">
        <v>4285</v>
      </c>
      <c r="R6">
        <v>-192</v>
      </c>
      <c r="T6">
        <v>2235.3999999999942</v>
      </c>
      <c r="U6">
        <v>-258.20000000001164</v>
      </c>
      <c r="W6">
        <v>2235.4</v>
      </c>
      <c r="X6">
        <v>258.2</v>
      </c>
      <c r="AB6">
        <v>79725.399999999994</v>
      </c>
      <c r="AC6">
        <v>1.399064789891302</v>
      </c>
      <c r="AI6">
        <v>79725.399999999994</v>
      </c>
      <c r="AJ6">
        <v>1.399064789891302</v>
      </c>
    </row>
    <row r="7" spans="1:38" x14ac:dyDescent="0.25">
      <c r="B7">
        <v>63341</v>
      </c>
      <c r="C7">
        <v>10173</v>
      </c>
      <c r="D7">
        <v>99141</v>
      </c>
      <c r="E7">
        <v>92613</v>
      </c>
      <c r="F7">
        <v>95190</v>
      </c>
      <c r="H7">
        <v>115794</v>
      </c>
      <c r="J7">
        <f t="shared" si="0"/>
        <v>72091.600000000006</v>
      </c>
      <c r="K7">
        <f t="shared" si="1"/>
        <v>1.6062065483357284</v>
      </c>
      <c r="L7">
        <f t="shared" si="2"/>
        <v>99141</v>
      </c>
      <c r="M7">
        <f t="shared" si="3"/>
        <v>10173</v>
      </c>
      <c r="N7">
        <f t="shared" si="4"/>
        <v>72091.600000000006</v>
      </c>
      <c r="O7">
        <f t="shared" si="5"/>
        <v>88968</v>
      </c>
      <c r="Q7">
        <v>-810</v>
      </c>
      <c r="R7">
        <v>7</v>
      </c>
      <c r="T7">
        <v>-207.79999999998836</v>
      </c>
      <c r="U7">
        <v>-195.79999999998836</v>
      </c>
      <c r="W7">
        <v>1482.2</v>
      </c>
      <c r="X7">
        <v>377.8</v>
      </c>
      <c r="AF7">
        <v>72091.600000000006</v>
      </c>
      <c r="AG7">
        <v>1.6062065483357284</v>
      </c>
      <c r="AI7">
        <v>72091.600000000006</v>
      </c>
      <c r="AJ7">
        <v>1.6062065483357284</v>
      </c>
    </row>
    <row r="8" spans="1:38" x14ac:dyDescent="0.25">
      <c r="B8">
        <v>101492</v>
      </c>
      <c r="C8">
        <v>75966</v>
      </c>
      <c r="D8">
        <v>119032</v>
      </c>
      <c r="E8">
        <v>27889</v>
      </c>
      <c r="F8">
        <v>45369</v>
      </c>
      <c r="H8">
        <v>77995</v>
      </c>
      <c r="J8">
        <f t="shared" si="0"/>
        <v>73949.600000000006</v>
      </c>
      <c r="K8">
        <f t="shared" si="1"/>
        <v>1.0547048259895928</v>
      </c>
      <c r="L8">
        <f t="shared" si="2"/>
        <v>119032</v>
      </c>
      <c r="M8">
        <f t="shared" si="3"/>
        <v>27889</v>
      </c>
      <c r="N8">
        <f t="shared" si="4"/>
        <v>73949.600000000006</v>
      </c>
      <c r="O8">
        <f t="shared" si="5"/>
        <v>91143</v>
      </c>
      <c r="Q8">
        <v>-7490</v>
      </c>
      <c r="R8">
        <v>-949</v>
      </c>
      <c r="T8">
        <v>2757.2000000000116</v>
      </c>
      <c r="U8">
        <v>488.60000000000582</v>
      </c>
      <c r="W8">
        <v>2757.2</v>
      </c>
      <c r="X8">
        <v>500.2</v>
      </c>
      <c r="AB8">
        <v>73949.600000000006</v>
      </c>
      <c r="AC8">
        <v>1.0547048259895928</v>
      </c>
      <c r="AI8">
        <v>73949.600000000006</v>
      </c>
      <c r="AJ8">
        <v>1.0547048259895928</v>
      </c>
    </row>
    <row r="9" spans="1:38" x14ac:dyDescent="0.25">
      <c r="B9">
        <v>24405</v>
      </c>
      <c r="C9">
        <v>1349</v>
      </c>
      <c r="D9">
        <v>69583</v>
      </c>
      <c r="E9">
        <v>110350</v>
      </c>
      <c r="F9">
        <v>23546</v>
      </c>
      <c r="H9">
        <v>107855</v>
      </c>
      <c r="J9">
        <f t="shared" si="0"/>
        <v>45846.6</v>
      </c>
      <c r="K9">
        <f t="shared" si="1"/>
        <v>2.3525190526669371</v>
      </c>
      <c r="L9">
        <f t="shared" si="2"/>
        <v>110350</v>
      </c>
      <c r="M9">
        <f t="shared" si="3"/>
        <v>1349</v>
      </c>
      <c r="N9">
        <f t="shared" si="4"/>
        <v>45846.6</v>
      </c>
      <c r="O9">
        <f t="shared" si="5"/>
        <v>109001</v>
      </c>
      <c r="Q9">
        <v>5027</v>
      </c>
      <c r="R9">
        <v>-257</v>
      </c>
      <c r="T9">
        <v>-7.8000000000029104</v>
      </c>
      <c r="U9">
        <v>-324.80000000000291</v>
      </c>
      <c r="W9">
        <v>3444.2</v>
      </c>
      <c r="X9">
        <v>784.40000000000009</v>
      </c>
      <c r="AD9">
        <v>45846.6</v>
      </c>
      <c r="AE9">
        <v>2.3525190526669371</v>
      </c>
      <c r="AK9">
        <v>45846.6</v>
      </c>
      <c r="AL9">
        <v>2.3525190526669371</v>
      </c>
    </row>
    <row r="10" spans="1:38" x14ac:dyDescent="0.25">
      <c r="B10">
        <v>120552</v>
      </c>
      <c r="C10">
        <v>6496</v>
      </c>
      <c r="D10">
        <v>62621</v>
      </c>
      <c r="E10">
        <v>61506</v>
      </c>
      <c r="F10">
        <v>9770</v>
      </c>
      <c r="H10">
        <v>95105</v>
      </c>
      <c r="J10">
        <f t="shared" si="0"/>
        <v>52189</v>
      </c>
      <c r="K10">
        <f t="shared" si="1"/>
        <v>1.8223188794573568</v>
      </c>
      <c r="L10">
        <f t="shared" si="2"/>
        <v>120552</v>
      </c>
      <c r="M10">
        <f t="shared" si="3"/>
        <v>6496</v>
      </c>
      <c r="N10">
        <f t="shared" si="4"/>
        <v>52189</v>
      </c>
      <c r="O10">
        <f t="shared" si="5"/>
        <v>114056</v>
      </c>
      <c r="Q10">
        <v>3347</v>
      </c>
      <c r="R10">
        <v>874</v>
      </c>
      <c r="T10">
        <v>-553.40000000000146</v>
      </c>
      <c r="U10">
        <v>-102.19999999999709</v>
      </c>
      <c r="W10">
        <v>1959.4</v>
      </c>
      <c r="X10">
        <v>213.8</v>
      </c>
      <c r="AD10">
        <v>52189</v>
      </c>
      <c r="AE10">
        <v>1.8223188794573568</v>
      </c>
      <c r="AK10">
        <v>52189</v>
      </c>
      <c r="AL10">
        <v>1.8223188794573568</v>
      </c>
    </row>
    <row r="11" spans="1:38" x14ac:dyDescent="0.25">
      <c r="B11">
        <v>61079</v>
      </c>
      <c r="C11">
        <v>83823</v>
      </c>
      <c r="D11">
        <v>51907</v>
      </c>
      <c r="E11">
        <v>65111</v>
      </c>
      <c r="F11">
        <v>15425</v>
      </c>
      <c r="H11">
        <v>72353</v>
      </c>
      <c r="J11">
        <f t="shared" si="0"/>
        <v>55469</v>
      </c>
      <c r="K11">
        <f t="shared" si="1"/>
        <v>1.3043862337521859</v>
      </c>
      <c r="L11">
        <f t="shared" si="2"/>
        <v>83823</v>
      </c>
      <c r="M11">
        <f t="shared" si="3"/>
        <v>15425</v>
      </c>
      <c r="N11">
        <f t="shared" si="4"/>
        <v>55469</v>
      </c>
      <c r="O11">
        <f t="shared" si="5"/>
        <v>68398</v>
      </c>
      <c r="Q11">
        <v>-2554</v>
      </c>
      <c r="R11">
        <v>-54</v>
      </c>
      <c r="T11">
        <v>537.19999999999709</v>
      </c>
      <c r="U11">
        <v>262</v>
      </c>
      <c r="W11">
        <v>1725.6</v>
      </c>
      <c r="X11">
        <v>262</v>
      </c>
      <c r="Z11">
        <v>55469</v>
      </c>
      <c r="AA11">
        <v>1.3043862337521859</v>
      </c>
      <c r="AI11">
        <v>55469</v>
      </c>
      <c r="AJ11">
        <v>1.3043862337521859</v>
      </c>
    </row>
    <row r="12" spans="1:38" x14ac:dyDescent="0.25">
      <c r="B12">
        <v>4974</v>
      </c>
      <c r="C12">
        <v>111763</v>
      </c>
      <c r="D12">
        <v>98806</v>
      </c>
      <c r="E12">
        <v>79183</v>
      </c>
      <c r="F12">
        <v>120663</v>
      </c>
      <c r="H12">
        <v>124879</v>
      </c>
      <c r="J12">
        <f t="shared" si="0"/>
        <v>83077.8</v>
      </c>
      <c r="K12">
        <f t="shared" si="1"/>
        <v>1.5031572814879546</v>
      </c>
      <c r="L12">
        <f t="shared" si="2"/>
        <v>120663</v>
      </c>
      <c r="M12">
        <f t="shared" si="3"/>
        <v>4974</v>
      </c>
      <c r="N12">
        <f t="shared" si="4"/>
        <v>83077.8</v>
      </c>
      <c r="O12">
        <f t="shared" si="5"/>
        <v>115689</v>
      </c>
      <c r="Q12">
        <v>1756</v>
      </c>
      <c r="R12">
        <v>4</v>
      </c>
      <c r="T12">
        <v>-734.39999999999418</v>
      </c>
      <c r="U12">
        <v>-109.19999999999709</v>
      </c>
      <c r="W12">
        <v>3330.4</v>
      </c>
      <c r="X12">
        <v>346.4</v>
      </c>
      <c r="AF12">
        <v>83077.8</v>
      </c>
      <c r="AG12">
        <v>1.5031572814879546</v>
      </c>
      <c r="AI12">
        <v>83077.8</v>
      </c>
      <c r="AJ12">
        <v>1.5031572814879546</v>
      </c>
    </row>
    <row r="13" spans="1:38" x14ac:dyDescent="0.25">
      <c r="B13">
        <v>41511</v>
      </c>
      <c r="C13">
        <v>58676</v>
      </c>
      <c r="D13">
        <v>79064</v>
      </c>
      <c r="E13">
        <v>1995</v>
      </c>
      <c r="F13">
        <v>88798</v>
      </c>
      <c r="H13">
        <v>104892</v>
      </c>
      <c r="J13">
        <f t="shared" si="0"/>
        <v>54008.800000000003</v>
      </c>
      <c r="K13">
        <f t="shared" si="1"/>
        <v>1.9421279495193375</v>
      </c>
      <c r="L13">
        <f t="shared" si="2"/>
        <v>88798</v>
      </c>
      <c r="M13">
        <f t="shared" si="3"/>
        <v>1995</v>
      </c>
      <c r="N13">
        <f t="shared" si="4"/>
        <v>54008.800000000003</v>
      </c>
      <c r="O13">
        <f t="shared" si="5"/>
        <v>86803</v>
      </c>
      <c r="Q13">
        <v>2187</v>
      </c>
      <c r="R13">
        <v>259</v>
      </c>
      <c r="T13">
        <v>-627.79999999999563</v>
      </c>
      <c r="U13">
        <v>133.40000000000146</v>
      </c>
      <c r="W13">
        <v>2499.4</v>
      </c>
      <c r="X13">
        <v>154.6</v>
      </c>
      <c r="AD13">
        <v>54008.800000000003</v>
      </c>
      <c r="AE13">
        <v>1.9421279495193375</v>
      </c>
      <c r="AK13">
        <v>54008.800000000003</v>
      </c>
      <c r="AL13">
        <v>1.9421279495193375</v>
      </c>
    </row>
    <row r="14" spans="1:38" x14ac:dyDescent="0.25">
      <c r="B14">
        <v>50142</v>
      </c>
      <c r="C14">
        <v>110217</v>
      </c>
      <c r="D14">
        <v>104260</v>
      </c>
      <c r="E14">
        <v>119971</v>
      </c>
      <c r="F14">
        <v>117174</v>
      </c>
      <c r="H14">
        <v>124992</v>
      </c>
      <c r="J14">
        <f t="shared" si="0"/>
        <v>100352.8</v>
      </c>
      <c r="K14">
        <f t="shared" si="1"/>
        <v>1.2455257850304127</v>
      </c>
      <c r="L14">
        <f t="shared" si="2"/>
        <v>119971</v>
      </c>
      <c r="M14">
        <f t="shared" si="3"/>
        <v>50142</v>
      </c>
      <c r="N14">
        <f t="shared" si="4"/>
        <v>100352.8</v>
      </c>
      <c r="O14">
        <f t="shared" si="5"/>
        <v>69829</v>
      </c>
      <c r="Q14">
        <v>10971</v>
      </c>
      <c r="R14">
        <v>631</v>
      </c>
      <c r="T14">
        <v>3133.6000000000058</v>
      </c>
      <c r="U14">
        <v>0.40000000000873115</v>
      </c>
      <c r="W14">
        <v>3474.3999999999996</v>
      </c>
      <c r="X14">
        <v>138.4</v>
      </c>
      <c r="AB14">
        <v>100352.8</v>
      </c>
      <c r="AC14">
        <v>1.2455257850304127</v>
      </c>
      <c r="AI14">
        <v>100352.8</v>
      </c>
      <c r="AJ14">
        <v>1.2455257850304127</v>
      </c>
    </row>
    <row r="15" spans="1:38" x14ac:dyDescent="0.25">
      <c r="B15">
        <v>31639</v>
      </c>
      <c r="C15">
        <v>108779</v>
      </c>
      <c r="D15">
        <v>12272</v>
      </c>
      <c r="E15">
        <v>37962</v>
      </c>
      <c r="F15">
        <v>78077</v>
      </c>
      <c r="H15">
        <v>63012</v>
      </c>
      <c r="J15">
        <f t="shared" si="0"/>
        <v>53745.8</v>
      </c>
      <c r="K15">
        <f t="shared" si="1"/>
        <v>1.1724078904770232</v>
      </c>
      <c r="L15">
        <f t="shared" si="2"/>
        <v>108779</v>
      </c>
      <c r="M15">
        <f t="shared" si="3"/>
        <v>12272</v>
      </c>
      <c r="N15">
        <f t="shared" si="4"/>
        <v>53745.8</v>
      </c>
      <c r="O15">
        <f t="shared" si="5"/>
        <v>96507</v>
      </c>
      <c r="Q15">
        <v>-5868</v>
      </c>
      <c r="R15">
        <v>-175</v>
      </c>
      <c r="T15">
        <v>-989.19999999999709</v>
      </c>
      <c r="U15">
        <v>-63.399999999994179</v>
      </c>
      <c r="W15">
        <v>2200</v>
      </c>
      <c r="X15">
        <v>573.4</v>
      </c>
      <c r="Z15">
        <v>53745.8</v>
      </c>
      <c r="AA15">
        <v>1.1724078904770232</v>
      </c>
      <c r="AI15">
        <v>53745.8</v>
      </c>
      <c r="AJ15">
        <v>1.1724078904770232</v>
      </c>
    </row>
    <row r="16" spans="1:38" x14ac:dyDescent="0.25">
      <c r="B16">
        <v>112139</v>
      </c>
      <c r="C16">
        <v>21444</v>
      </c>
      <c r="D16">
        <v>102128</v>
      </c>
      <c r="E16">
        <v>97069</v>
      </c>
      <c r="F16">
        <v>86623</v>
      </c>
      <c r="H16">
        <v>137826</v>
      </c>
      <c r="J16">
        <f t="shared" si="0"/>
        <v>83880.600000000006</v>
      </c>
      <c r="K16">
        <f t="shared" si="1"/>
        <v>1.6431212938390998</v>
      </c>
      <c r="L16">
        <f t="shared" si="2"/>
        <v>112139</v>
      </c>
      <c r="M16">
        <f t="shared" si="3"/>
        <v>21444</v>
      </c>
      <c r="N16">
        <f t="shared" si="4"/>
        <v>83880.600000000006</v>
      </c>
      <c r="O16">
        <f t="shared" si="5"/>
        <v>90695</v>
      </c>
      <c r="Q16">
        <v>2403</v>
      </c>
      <c r="R16">
        <v>-3</v>
      </c>
      <c r="T16">
        <v>93</v>
      </c>
      <c r="U16">
        <v>47.200000000011642</v>
      </c>
      <c r="W16">
        <v>2771.4</v>
      </c>
      <c r="X16">
        <v>47.2</v>
      </c>
      <c r="AF16">
        <v>83880.600000000006</v>
      </c>
      <c r="AG16">
        <v>1.6431212938390998</v>
      </c>
      <c r="AI16">
        <v>83880.600000000006</v>
      </c>
      <c r="AJ16">
        <v>1.6431212938390998</v>
      </c>
    </row>
    <row r="17" spans="2:38" x14ac:dyDescent="0.25">
      <c r="B17">
        <v>26613</v>
      </c>
      <c r="C17">
        <v>93654</v>
      </c>
      <c r="D17">
        <v>92929</v>
      </c>
      <c r="E17">
        <v>4686</v>
      </c>
      <c r="F17">
        <v>120091</v>
      </c>
      <c r="H17">
        <v>102050</v>
      </c>
      <c r="J17">
        <f t="shared" si="0"/>
        <v>67594.600000000006</v>
      </c>
      <c r="K17">
        <f t="shared" si="1"/>
        <v>1.5097359848271903</v>
      </c>
      <c r="L17">
        <f t="shared" si="2"/>
        <v>120091</v>
      </c>
      <c r="M17">
        <f t="shared" si="3"/>
        <v>4686</v>
      </c>
      <c r="N17">
        <f t="shared" si="4"/>
        <v>67594.600000000006</v>
      </c>
      <c r="O17">
        <f t="shared" si="5"/>
        <v>115405</v>
      </c>
      <c r="Q17">
        <v>-6067</v>
      </c>
      <c r="R17">
        <v>-407</v>
      </c>
      <c r="T17">
        <v>3167.2000000000044</v>
      </c>
      <c r="U17">
        <v>221</v>
      </c>
      <c r="W17">
        <v>3167.2</v>
      </c>
      <c r="X17">
        <v>231.39999999999998</v>
      </c>
      <c r="AF17">
        <v>67594.600000000006</v>
      </c>
      <c r="AG17">
        <v>1.5097359848271903</v>
      </c>
      <c r="AK17">
        <v>67594.600000000006</v>
      </c>
      <c r="AL17">
        <v>1.5097359848271903</v>
      </c>
    </row>
    <row r="18" spans="2:38" x14ac:dyDescent="0.25">
      <c r="B18">
        <v>40669</v>
      </c>
      <c r="C18">
        <v>13036</v>
      </c>
      <c r="D18">
        <v>3248</v>
      </c>
      <c r="E18">
        <v>101361</v>
      </c>
      <c r="F18">
        <v>4793</v>
      </c>
      <c r="H18">
        <v>61418</v>
      </c>
      <c r="J18">
        <f t="shared" si="0"/>
        <v>32621.4</v>
      </c>
      <c r="K18">
        <f t="shared" si="1"/>
        <v>1.8827518132269001</v>
      </c>
      <c r="L18">
        <f t="shared" si="2"/>
        <v>101361</v>
      </c>
      <c r="M18">
        <f t="shared" si="3"/>
        <v>3248</v>
      </c>
      <c r="N18">
        <f t="shared" si="4"/>
        <v>32621.4</v>
      </c>
      <c r="O18">
        <f t="shared" si="5"/>
        <v>98113</v>
      </c>
      <c r="Q18">
        <v>2747</v>
      </c>
      <c r="R18">
        <v>158</v>
      </c>
      <c r="T18">
        <v>641.40000000000146</v>
      </c>
      <c r="U18">
        <v>-120.79999999999927</v>
      </c>
      <c r="W18">
        <v>1578.6</v>
      </c>
      <c r="X18">
        <v>152</v>
      </c>
      <c r="AD18">
        <v>32621.4</v>
      </c>
      <c r="AE18">
        <v>1.8827518132269001</v>
      </c>
      <c r="AI18">
        <v>32621.4</v>
      </c>
      <c r="AJ18">
        <v>1.8827518132269001</v>
      </c>
    </row>
    <row r="19" spans="2:38" x14ac:dyDescent="0.25">
      <c r="B19">
        <v>117557</v>
      </c>
      <c r="C19">
        <v>73506</v>
      </c>
      <c r="D19">
        <v>73393</v>
      </c>
      <c r="E19">
        <v>72247</v>
      </c>
      <c r="F19">
        <v>23016</v>
      </c>
      <c r="H19">
        <v>85367</v>
      </c>
      <c r="J19">
        <f t="shared" si="0"/>
        <v>71943.8</v>
      </c>
      <c r="K19">
        <f t="shared" si="1"/>
        <v>1.1865789685838113</v>
      </c>
      <c r="L19">
        <f t="shared" si="2"/>
        <v>117557</v>
      </c>
      <c r="M19">
        <f t="shared" si="3"/>
        <v>23016</v>
      </c>
      <c r="N19">
        <f t="shared" si="4"/>
        <v>71943.8</v>
      </c>
      <c r="O19">
        <f t="shared" si="5"/>
        <v>94541</v>
      </c>
      <c r="Q19">
        <v>-364</v>
      </c>
      <c r="R19">
        <v>1014</v>
      </c>
      <c r="T19">
        <v>-626.19999999999709</v>
      </c>
      <c r="U19">
        <v>-219.59999999999127</v>
      </c>
      <c r="W19">
        <v>2385</v>
      </c>
      <c r="X19">
        <v>346.80000000000007</v>
      </c>
      <c r="AB19">
        <v>71943.8</v>
      </c>
      <c r="AC19">
        <v>1.1865789685838113</v>
      </c>
      <c r="AI19">
        <v>71943.8</v>
      </c>
      <c r="AJ19">
        <v>1.1865789685838113</v>
      </c>
    </row>
    <row r="20" spans="2:38" x14ac:dyDescent="0.25">
      <c r="B20">
        <v>60075</v>
      </c>
      <c r="C20">
        <v>15588</v>
      </c>
      <c r="D20">
        <v>52882</v>
      </c>
      <c r="E20">
        <v>82623</v>
      </c>
      <c r="F20">
        <v>38989</v>
      </c>
      <c r="H20">
        <v>102644</v>
      </c>
      <c r="J20">
        <f t="shared" si="0"/>
        <v>50031.4</v>
      </c>
      <c r="K20">
        <f t="shared" si="1"/>
        <v>2.0515916004749015</v>
      </c>
      <c r="L20">
        <f t="shared" si="2"/>
        <v>82623</v>
      </c>
      <c r="M20">
        <f t="shared" si="3"/>
        <v>15588</v>
      </c>
      <c r="N20">
        <f t="shared" si="4"/>
        <v>50031.4</v>
      </c>
      <c r="O20">
        <f t="shared" si="5"/>
        <v>67035</v>
      </c>
      <c r="Q20">
        <v>-2890</v>
      </c>
      <c r="R20">
        <v>0</v>
      </c>
      <c r="T20">
        <v>-1087.4000000000015</v>
      </c>
      <c r="U20">
        <v>1.5999999999985448</v>
      </c>
      <c r="W20">
        <v>2484.6000000000004</v>
      </c>
      <c r="X20">
        <v>400</v>
      </c>
      <c r="AD20">
        <v>50031.4</v>
      </c>
      <c r="AE20">
        <v>2.0515916004749015</v>
      </c>
      <c r="AK20">
        <v>50031.4</v>
      </c>
      <c r="AL20">
        <v>2.0515916004749015</v>
      </c>
    </row>
    <row r="21" spans="2:38" x14ac:dyDescent="0.25">
      <c r="B21">
        <v>71985</v>
      </c>
      <c r="C21">
        <v>93547</v>
      </c>
      <c r="D21">
        <v>105977</v>
      </c>
      <c r="E21">
        <v>6498</v>
      </c>
      <c r="F21">
        <v>49143</v>
      </c>
      <c r="H21">
        <v>76899</v>
      </c>
      <c r="J21">
        <f t="shared" si="0"/>
        <v>65430</v>
      </c>
      <c r="K21">
        <f t="shared" si="1"/>
        <v>1.1752865657955067</v>
      </c>
      <c r="L21">
        <f t="shared" si="2"/>
        <v>105977</v>
      </c>
      <c r="M21">
        <f t="shared" si="3"/>
        <v>6498</v>
      </c>
      <c r="N21">
        <f t="shared" si="4"/>
        <v>65430</v>
      </c>
      <c r="O21">
        <f t="shared" si="5"/>
        <v>99479</v>
      </c>
      <c r="Q21">
        <v>-9447</v>
      </c>
      <c r="R21">
        <v>-636</v>
      </c>
      <c r="T21">
        <v>461.40000000000146</v>
      </c>
      <c r="U21">
        <v>16.80000000000291</v>
      </c>
      <c r="W21">
        <v>1563.4</v>
      </c>
      <c r="X21">
        <v>401.20000000000005</v>
      </c>
      <c r="AB21">
        <v>65430</v>
      </c>
      <c r="AC21">
        <v>1.1752865657955067</v>
      </c>
      <c r="AI21">
        <v>65430</v>
      </c>
      <c r="AJ21">
        <v>1.1752865657955067</v>
      </c>
    </row>
    <row r="22" spans="2:38" x14ac:dyDescent="0.25">
      <c r="B22">
        <v>3138</v>
      </c>
      <c r="C22">
        <v>21965</v>
      </c>
      <c r="D22">
        <v>9584</v>
      </c>
      <c r="E22">
        <v>34712</v>
      </c>
      <c r="F22">
        <v>121337</v>
      </c>
      <c r="H22">
        <v>58306</v>
      </c>
      <c r="J22">
        <f t="shared" si="0"/>
        <v>38147.199999999997</v>
      </c>
      <c r="K22">
        <f t="shared" si="1"/>
        <v>1.5284476973408272</v>
      </c>
      <c r="L22">
        <f t="shared" si="2"/>
        <v>121337</v>
      </c>
      <c r="M22">
        <f t="shared" si="3"/>
        <v>3138</v>
      </c>
      <c r="N22">
        <f t="shared" si="4"/>
        <v>38147.199999999997</v>
      </c>
      <c r="O22">
        <f t="shared" si="5"/>
        <v>118199</v>
      </c>
      <c r="Q22">
        <v>3325</v>
      </c>
      <c r="R22">
        <v>377</v>
      </c>
      <c r="T22">
        <v>1198</v>
      </c>
      <c r="U22">
        <v>294.59999999999854</v>
      </c>
      <c r="W22">
        <v>2113.1999999999998</v>
      </c>
      <c r="X22">
        <v>300.60000000000002</v>
      </c>
      <c r="AD22">
        <v>38147.199999999997</v>
      </c>
      <c r="AE22">
        <v>1.5284476973408272</v>
      </c>
      <c r="AI22">
        <v>38147.199999999997</v>
      </c>
      <c r="AJ22">
        <v>1.5284476973408272</v>
      </c>
    </row>
    <row r="23" spans="2:38" x14ac:dyDescent="0.25">
      <c r="B23">
        <v>29345</v>
      </c>
      <c r="C23">
        <v>106591</v>
      </c>
      <c r="D23">
        <v>22239</v>
      </c>
      <c r="E23">
        <v>23160</v>
      </c>
      <c r="F23">
        <v>107134</v>
      </c>
      <c r="H23">
        <v>65931</v>
      </c>
      <c r="J23">
        <f t="shared" si="0"/>
        <v>57693.8</v>
      </c>
      <c r="K23">
        <f t="shared" si="1"/>
        <v>1.1427744402344793</v>
      </c>
      <c r="L23">
        <f t="shared" si="2"/>
        <v>107134</v>
      </c>
      <c r="M23">
        <f t="shared" si="3"/>
        <v>22239</v>
      </c>
      <c r="N23">
        <f t="shared" si="4"/>
        <v>57693.8</v>
      </c>
      <c r="O23">
        <f t="shared" si="5"/>
        <v>84895</v>
      </c>
      <c r="Q23">
        <v>4062</v>
      </c>
      <c r="R23">
        <v>-56</v>
      </c>
      <c r="T23">
        <v>-3486.3999999999942</v>
      </c>
      <c r="U23">
        <v>183.40000000000146</v>
      </c>
      <c r="W23">
        <v>3486.4</v>
      </c>
      <c r="X23">
        <v>291.8</v>
      </c>
      <c r="Z23">
        <v>57693.8</v>
      </c>
      <c r="AA23">
        <v>1.1427744402344793</v>
      </c>
      <c r="AI23">
        <v>57693.8</v>
      </c>
      <c r="AJ23">
        <v>1.1427744402344793</v>
      </c>
    </row>
    <row r="24" spans="2:38" x14ac:dyDescent="0.25">
      <c r="B24">
        <v>86327</v>
      </c>
      <c r="C24">
        <v>94365</v>
      </c>
      <c r="D24">
        <v>70155</v>
      </c>
      <c r="E24">
        <v>87703</v>
      </c>
      <c r="F24">
        <v>120919</v>
      </c>
      <c r="H24">
        <v>134791</v>
      </c>
      <c r="J24">
        <f t="shared" si="0"/>
        <v>91893.8</v>
      </c>
      <c r="K24">
        <f t="shared" si="1"/>
        <v>1.4668127773582114</v>
      </c>
      <c r="L24">
        <f t="shared" si="2"/>
        <v>120919</v>
      </c>
      <c r="M24">
        <f t="shared" si="3"/>
        <v>70155</v>
      </c>
      <c r="N24">
        <f t="shared" si="4"/>
        <v>91893.8</v>
      </c>
      <c r="O24">
        <f t="shared" si="5"/>
        <v>50764</v>
      </c>
      <c r="Q24">
        <v>3058</v>
      </c>
      <c r="R24">
        <v>144</v>
      </c>
      <c r="T24">
        <v>1734.8000000000029</v>
      </c>
      <c r="U24">
        <v>268.40000000000873</v>
      </c>
      <c r="W24">
        <v>3557.2</v>
      </c>
      <c r="X24">
        <v>273.2</v>
      </c>
      <c r="AF24">
        <v>91893.8</v>
      </c>
      <c r="AG24">
        <v>1.4668127773582114</v>
      </c>
      <c r="AI24">
        <v>91893.8</v>
      </c>
      <c r="AJ24">
        <v>1.4668127773582114</v>
      </c>
    </row>
    <row r="25" spans="2:38" x14ac:dyDescent="0.25">
      <c r="B25">
        <v>86482</v>
      </c>
      <c r="C25">
        <v>39918</v>
      </c>
      <c r="D25">
        <v>3186</v>
      </c>
      <c r="E25">
        <v>15478</v>
      </c>
      <c r="F25">
        <v>39129</v>
      </c>
      <c r="H25">
        <v>76279</v>
      </c>
      <c r="J25">
        <f t="shared" si="0"/>
        <v>36838.6</v>
      </c>
      <c r="K25">
        <f t="shared" si="1"/>
        <v>2.0706270053693681</v>
      </c>
      <c r="L25">
        <f t="shared" si="2"/>
        <v>86482</v>
      </c>
      <c r="M25">
        <f t="shared" si="3"/>
        <v>3186</v>
      </c>
      <c r="N25">
        <f t="shared" si="4"/>
        <v>36838.6</v>
      </c>
      <c r="O25">
        <f t="shared" si="5"/>
        <v>83296</v>
      </c>
      <c r="Q25">
        <v>1372</v>
      </c>
      <c r="R25">
        <v>134</v>
      </c>
      <c r="T25">
        <v>-455</v>
      </c>
      <c r="U25">
        <v>207.40000000000146</v>
      </c>
      <c r="W25">
        <v>2767.8</v>
      </c>
      <c r="X25">
        <v>438.6</v>
      </c>
      <c r="AD25">
        <v>36838.6</v>
      </c>
      <c r="AE25">
        <v>2.0706270053693681</v>
      </c>
      <c r="AK25">
        <v>36838.6</v>
      </c>
      <c r="AL25">
        <v>2.0706270053693681</v>
      </c>
    </row>
    <row r="26" spans="2:38" x14ac:dyDescent="0.25">
      <c r="B26">
        <v>54913</v>
      </c>
      <c r="C26">
        <v>46315</v>
      </c>
      <c r="D26">
        <v>91844</v>
      </c>
      <c r="E26">
        <v>5097</v>
      </c>
      <c r="F26">
        <v>110576</v>
      </c>
      <c r="H26">
        <v>117075</v>
      </c>
      <c r="J26">
        <f t="shared" si="0"/>
        <v>61749</v>
      </c>
      <c r="K26">
        <f t="shared" si="1"/>
        <v>1.8959821211679542</v>
      </c>
      <c r="L26">
        <f t="shared" si="2"/>
        <v>110576</v>
      </c>
      <c r="M26">
        <f t="shared" si="3"/>
        <v>5097</v>
      </c>
      <c r="N26">
        <f t="shared" si="4"/>
        <v>61749</v>
      </c>
      <c r="O26">
        <f t="shared" si="5"/>
        <v>105479</v>
      </c>
      <c r="Q26">
        <v>-1374</v>
      </c>
      <c r="R26">
        <v>-138</v>
      </c>
      <c r="T26">
        <v>-70.80000000000291</v>
      </c>
      <c r="U26">
        <v>237.80000000000291</v>
      </c>
      <c r="W26">
        <v>1814.3999999999999</v>
      </c>
      <c r="X26">
        <v>429.8</v>
      </c>
      <c r="AF26">
        <v>61749</v>
      </c>
      <c r="AG26">
        <v>1.8959821211679542</v>
      </c>
      <c r="AK26">
        <v>61749</v>
      </c>
      <c r="AL26">
        <v>1.8959821211679542</v>
      </c>
    </row>
    <row r="27" spans="2:38" x14ac:dyDescent="0.25">
      <c r="B27">
        <v>4670</v>
      </c>
      <c r="C27">
        <v>82059</v>
      </c>
      <c r="D27">
        <v>39925</v>
      </c>
      <c r="E27">
        <v>34506</v>
      </c>
      <c r="F27">
        <v>120766</v>
      </c>
      <c r="H27">
        <v>75581</v>
      </c>
      <c r="J27">
        <f t="shared" si="0"/>
        <v>56385.2</v>
      </c>
      <c r="K27">
        <f t="shared" si="1"/>
        <v>1.3404403992537048</v>
      </c>
      <c r="L27">
        <f t="shared" si="2"/>
        <v>120766</v>
      </c>
      <c r="M27">
        <f t="shared" si="3"/>
        <v>4670</v>
      </c>
      <c r="N27">
        <f t="shared" si="4"/>
        <v>56385.2</v>
      </c>
      <c r="O27">
        <f t="shared" si="5"/>
        <v>116096</v>
      </c>
      <c r="Q27">
        <v>-433</v>
      </c>
      <c r="R27">
        <v>-58</v>
      </c>
      <c r="T27">
        <v>-194.80000000000291</v>
      </c>
      <c r="U27">
        <v>203.39999999999418</v>
      </c>
      <c r="W27">
        <v>2633.2</v>
      </c>
      <c r="X27">
        <v>563</v>
      </c>
      <c r="Z27">
        <v>56385.2</v>
      </c>
      <c r="AA27">
        <v>1.3404403992537048</v>
      </c>
      <c r="AI27">
        <v>56385.2</v>
      </c>
      <c r="AJ27">
        <v>1.3404403992537048</v>
      </c>
    </row>
    <row r="28" spans="2:38" x14ac:dyDescent="0.25">
      <c r="B28">
        <v>1818</v>
      </c>
      <c r="C28">
        <v>118344</v>
      </c>
      <c r="D28">
        <v>43650</v>
      </c>
      <c r="E28">
        <v>83254</v>
      </c>
      <c r="F28">
        <v>68206</v>
      </c>
      <c r="H28">
        <v>90599</v>
      </c>
      <c r="J28">
        <f t="shared" si="0"/>
        <v>63054.400000000001</v>
      </c>
      <c r="K28">
        <f t="shared" si="1"/>
        <v>1.4368386662945012</v>
      </c>
      <c r="L28">
        <f t="shared" si="2"/>
        <v>118344</v>
      </c>
      <c r="M28">
        <f t="shared" si="3"/>
        <v>1818</v>
      </c>
      <c r="N28">
        <f t="shared" si="4"/>
        <v>63054.400000000001</v>
      </c>
      <c r="O28">
        <f t="shared" si="5"/>
        <v>116526</v>
      </c>
      <c r="Q28">
        <v>-52</v>
      </c>
      <c r="R28">
        <v>-469</v>
      </c>
      <c r="T28">
        <v>-1028.5999999999985</v>
      </c>
      <c r="U28">
        <v>-221.59999999999854</v>
      </c>
      <c r="W28">
        <v>1683</v>
      </c>
      <c r="X28">
        <v>260.39999999999998</v>
      </c>
      <c r="AB28">
        <v>63054.400000000001</v>
      </c>
      <c r="AC28">
        <v>1.4368386662945012</v>
      </c>
      <c r="AK28">
        <v>63054.400000000001</v>
      </c>
      <c r="AL28">
        <v>1.4368386662945012</v>
      </c>
    </row>
    <row r="29" spans="2:38" x14ac:dyDescent="0.25">
      <c r="B29">
        <v>24214</v>
      </c>
      <c r="C29">
        <v>24785</v>
      </c>
      <c r="D29">
        <v>117031</v>
      </c>
      <c r="E29">
        <v>89729</v>
      </c>
      <c r="F29">
        <v>33155</v>
      </c>
      <c r="H29">
        <v>99781</v>
      </c>
      <c r="J29">
        <f t="shared" si="0"/>
        <v>57782.8</v>
      </c>
      <c r="K29">
        <f t="shared" si="1"/>
        <v>1.7268287448860213</v>
      </c>
      <c r="L29">
        <f t="shared" si="2"/>
        <v>117031</v>
      </c>
      <c r="M29">
        <f t="shared" si="3"/>
        <v>24214</v>
      </c>
      <c r="N29">
        <f t="shared" si="4"/>
        <v>57782.8</v>
      </c>
      <c r="O29">
        <f t="shared" si="5"/>
        <v>92817</v>
      </c>
      <c r="Q29">
        <v>274</v>
      </c>
      <c r="R29">
        <v>-24</v>
      </c>
      <c r="T29">
        <v>268</v>
      </c>
      <c r="U29">
        <v>-191.59999999999854</v>
      </c>
      <c r="W29">
        <v>1769.6</v>
      </c>
      <c r="X29">
        <v>226.4</v>
      </c>
      <c r="AD29">
        <v>57782.8</v>
      </c>
      <c r="AE29">
        <v>1.7268287448860213</v>
      </c>
      <c r="AK29">
        <v>57782.8</v>
      </c>
      <c r="AL29">
        <v>1.7268287448860213</v>
      </c>
    </row>
    <row r="30" spans="2:38" x14ac:dyDescent="0.25">
      <c r="B30">
        <v>79155</v>
      </c>
      <c r="C30">
        <v>33198</v>
      </c>
      <c r="D30">
        <v>86219</v>
      </c>
      <c r="E30">
        <v>5552</v>
      </c>
      <c r="F30">
        <v>99787</v>
      </c>
      <c r="H30">
        <v>61418</v>
      </c>
      <c r="J30">
        <f t="shared" si="0"/>
        <v>60782.2</v>
      </c>
      <c r="K30">
        <f t="shared" si="1"/>
        <v>1.010460299232341</v>
      </c>
      <c r="L30">
        <f t="shared" si="2"/>
        <v>99787</v>
      </c>
      <c r="M30">
        <f t="shared" si="3"/>
        <v>5552</v>
      </c>
      <c r="N30">
        <f t="shared" si="4"/>
        <v>60782.2</v>
      </c>
      <c r="O30">
        <f t="shared" si="5"/>
        <v>94235</v>
      </c>
      <c r="Q30">
        <v>-2788</v>
      </c>
      <c r="R30">
        <v>663</v>
      </c>
      <c r="T30">
        <v>-1308.2000000000044</v>
      </c>
      <c r="U30">
        <v>252.79999999999563</v>
      </c>
      <c r="W30">
        <v>1308.2000000000003</v>
      </c>
      <c r="X30">
        <v>302.8</v>
      </c>
      <c r="AB30">
        <v>60782.2</v>
      </c>
      <c r="AC30">
        <v>1.010460299232341</v>
      </c>
      <c r="AI30">
        <v>60782.2</v>
      </c>
      <c r="AJ30">
        <v>1.010460299232341</v>
      </c>
    </row>
    <row r="31" spans="2:38" x14ac:dyDescent="0.25">
      <c r="B31">
        <v>40833</v>
      </c>
      <c r="C31">
        <v>101710</v>
      </c>
      <c r="D31">
        <v>86270</v>
      </c>
      <c r="E31">
        <v>14882</v>
      </c>
      <c r="F31">
        <v>45019</v>
      </c>
      <c r="H31">
        <v>69666</v>
      </c>
      <c r="J31">
        <f t="shared" si="0"/>
        <v>57742.8</v>
      </c>
      <c r="K31">
        <f t="shared" si="1"/>
        <v>1.2064880816309564</v>
      </c>
      <c r="L31">
        <f t="shared" si="2"/>
        <v>101710</v>
      </c>
      <c r="M31">
        <f t="shared" si="3"/>
        <v>14882</v>
      </c>
      <c r="N31">
        <f t="shared" si="4"/>
        <v>57742.8</v>
      </c>
      <c r="O31">
        <f t="shared" si="5"/>
        <v>86828</v>
      </c>
      <c r="Q31">
        <v>1278</v>
      </c>
      <c r="R31">
        <v>0</v>
      </c>
      <c r="T31">
        <v>-214.79999999999563</v>
      </c>
      <c r="U31">
        <v>22</v>
      </c>
      <c r="W31">
        <v>1019.6</v>
      </c>
      <c r="X31">
        <v>23.2</v>
      </c>
      <c r="Z31">
        <v>57742.8</v>
      </c>
      <c r="AA31">
        <v>1.2064880816309564</v>
      </c>
      <c r="AI31">
        <v>57742.8</v>
      </c>
      <c r="AJ31">
        <v>1.2064880816309564</v>
      </c>
    </row>
    <row r="32" spans="2:38" x14ac:dyDescent="0.25">
      <c r="B32">
        <v>100294</v>
      </c>
      <c r="C32">
        <v>6739</v>
      </c>
      <c r="D32">
        <v>68690</v>
      </c>
      <c r="E32">
        <v>76053</v>
      </c>
      <c r="F32">
        <v>82826</v>
      </c>
      <c r="H32">
        <v>114022</v>
      </c>
      <c r="J32">
        <f t="shared" si="0"/>
        <v>66920.399999999994</v>
      </c>
      <c r="K32">
        <f t="shared" si="1"/>
        <v>1.703845165300865</v>
      </c>
      <c r="L32">
        <f t="shared" si="2"/>
        <v>100294</v>
      </c>
      <c r="M32">
        <f t="shared" si="3"/>
        <v>6739</v>
      </c>
      <c r="N32">
        <f t="shared" si="4"/>
        <v>66920.399999999994</v>
      </c>
      <c r="O32">
        <f t="shared" si="5"/>
        <v>93555</v>
      </c>
      <c r="Q32">
        <v>3322</v>
      </c>
      <c r="R32">
        <v>-140</v>
      </c>
      <c r="T32">
        <v>1312.1999999999971</v>
      </c>
      <c r="U32">
        <v>287</v>
      </c>
      <c r="W32">
        <v>3321</v>
      </c>
      <c r="X32">
        <v>412.59999999999997</v>
      </c>
      <c r="AF32">
        <v>66920.399999999994</v>
      </c>
      <c r="AG32">
        <v>1.703845165300865</v>
      </c>
      <c r="AI32">
        <v>66920.399999999994</v>
      </c>
      <c r="AJ32">
        <v>1.703845165300865</v>
      </c>
    </row>
    <row r="33" spans="2:38" x14ac:dyDescent="0.25">
      <c r="B33">
        <v>8293</v>
      </c>
      <c r="C33">
        <v>110006</v>
      </c>
      <c r="D33">
        <v>33011</v>
      </c>
      <c r="E33">
        <v>25115</v>
      </c>
      <c r="F33">
        <v>66133</v>
      </c>
      <c r="H33">
        <v>94080</v>
      </c>
      <c r="J33">
        <f t="shared" si="0"/>
        <v>48511.6</v>
      </c>
      <c r="K33">
        <f t="shared" si="1"/>
        <v>1.9393299746864667</v>
      </c>
      <c r="L33">
        <f t="shared" si="2"/>
        <v>110006</v>
      </c>
      <c r="M33">
        <f t="shared" si="3"/>
        <v>8293</v>
      </c>
      <c r="N33">
        <f t="shared" si="4"/>
        <v>48511.6</v>
      </c>
      <c r="O33">
        <f t="shared" si="5"/>
        <v>101713</v>
      </c>
      <c r="Q33">
        <v>1707</v>
      </c>
      <c r="R33">
        <v>626</v>
      </c>
      <c r="T33">
        <v>-1032.8000000000029</v>
      </c>
      <c r="U33">
        <v>25.599999999998545</v>
      </c>
      <c r="W33">
        <v>1710.8</v>
      </c>
      <c r="X33">
        <v>104</v>
      </c>
      <c r="AD33">
        <v>48511.6</v>
      </c>
      <c r="AE33">
        <v>1.9393299746864667</v>
      </c>
      <c r="AK33">
        <v>48511.6</v>
      </c>
      <c r="AL33">
        <v>1.9393299746864667</v>
      </c>
    </row>
    <row r="34" spans="2:38" x14ac:dyDescent="0.25">
      <c r="B34">
        <v>81395</v>
      </c>
      <c r="C34">
        <v>45793</v>
      </c>
      <c r="D34">
        <v>99443</v>
      </c>
      <c r="E34">
        <v>81996</v>
      </c>
      <c r="F34">
        <v>18689</v>
      </c>
      <c r="H34">
        <v>101682</v>
      </c>
      <c r="J34">
        <f t="shared" ref="J34:J65" si="6">AVERAGE(B34:F34)</f>
        <v>65463.199999999997</v>
      </c>
      <c r="K34">
        <f t="shared" ref="K34:K65" si="7">H34/J34</f>
        <v>1.5532696232387051</v>
      </c>
      <c r="L34">
        <f t="shared" ref="L34:L65" si="8">MAX(B34:F34)</f>
        <v>99443</v>
      </c>
      <c r="M34">
        <f t="shared" ref="M34:M65" si="9">MIN(B34:F34)</f>
        <v>18689</v>
      </c>
      <c r="N34">
        <f t="shared" ref="N34:N65" si="10">AVERAGE(B34:F34)</f>
        <v>65463.199999999997</v>
      </c>
      <c r="O34">
        <f t="shared" ref="O34:O65" si="11">L34-M34</f>
        <v>80754</v>
      </c>
      <c r="Q34">
        <v>207</v>
      </c>
      <c r="R34">
        <v>186</v>
      </c>
      <c r="T34">
        <v>-2014.6000000000058</v>
      </c>
      <c r="U34">
        <v>251.39999999999418</v>
      </c>
      <c r="W34">
        <v>2643.4000000000005</v>
      </c>
      <c r="X34">
        <v>251.4</v>
      </c>
      <c r="AF34">
        <v>65463.199999999997</v>
      </c>
      <c r="AG34">
        <v>1.5532696232387051</v>
      </c>
      <c r="AI34">
        <v>65463.199999999997</v>
      </c>
      <c r="AJ34">
        <v>1.5532696232387051</v>
      </c>
    </row>
    <row r="35" spans="2:38" x14ac:dyDescent="0.25">
      <c r="B35">
        <v>82960</v>
      </c>
      <c r="C35">
        <v>118640</v>
      </c>
      <c r="D35">
        <v>64407</v>
      </c>
      <c r="E35">
        <v>100828</v>
      </c>
      <c r="F35">
        <v>63731</v>
      </c>
      <c r="H35">
        <v>92952</v>
      </c>
      <c r="J35">
        <f t="shared" si="6"/>
        <v>86113.2</v>
      </c>
      <c r="K35">
        <f t="shared" si="7"/>
        <v>1.0794163960925851</v>
      </c>
      <c r="L35">
        <f t="shared" si="8"/>
        <v>118640</v>
      </c>
      <c r="M35">
        <f t="shared" si="9"/>
        <v>63731</v>
      </c>
      <c r="N35">
        <f t="shared" si="10"/>
        <v>86113.2</v>
      </c>
      <c r="O35">
        <f t="shared" si="11"/>
        <v>54909</v>
      </c>
      <c r="Q35">
        <v>1194</v>
      </c>
      <c r="R35">
        <v>414</v>
      </c>
      <c r="T35">
        <v>1046.3999999999942</v>
      </c>
      <c r="U35">
        <v>-79.19999999999709</v>
      </c>
      <c r="W35">
        <v>1452.8</v>
      </c>
      <c r="X35">
        <v>380.8</v>
      </c>
      <c r="AB35">
        <v>86113.2</v>
      </c>
      <c r="AC35">
        <v>1.0794163960925851</v>
      </c>
      <c r="AI35">
        <v>86113.2</v>
      </c>
      <c r="AJ35">
        <v>1.0794163960925851</v>
      </c>
    </row>
    <row r="36" spans="2:38" x14ac:dyDescent="0.25">
      <c r="B36">
        <v>87854</v>
      </c>
      <c r="C36">
        <v>1715</v>
      </c>
      <c r="D36">
        <v>37941</v>
      </c>
      <c r="E36">
        <v>108837</v>
      </c>
      <c r="F36">
        <v>65974</v>
      </c>
      <c r="H36">
        <v>111161</v>
      </c>
      <c r="J36">
        <f t="shared" si="6"/>
        <v>60464.2</v>
      </c>
      <c r="K36">
        <f t="shared" si="7"/>
        <v>1.838459782813632</v>
      </c>
      <c r="L36">
        <f t="shared" si="8"/>
        <v>108837</v>
      </c>
      <c r="M36">
        <f t="shared" si="9"/>
        <v>1715</v>
      </c>
      <c r="N36">
        <f t="shared" si="10"/>
        <v>60464.2</v>
      </c>
      <c r="O36">
        <f t="shared" si="11"/>
        <v>107122</v>
      </c>
      <c r="Q36">
        <v>-1876</v>
      </c>
      <c r="R36">
        <v>25</v>
      </c>
      <c r="T36">
        <v>538.59999999999854</v>
      </c>
      <c r="U36">
        <v>98.19999999999709</v>
      </c>
      <c r="W36">
        <v>1825.8000000000002</v>
      </c>
      <c r="X36">
        <v>343.79999999999995</v>
      </c>
      <c r="AD36">
        <v>60464.2</v>
      </c>
      <c r="AE36">
        <v>1.838459782813632</v>
      </c>
      <c r="AI36">
        <v>60464.2</v>
      </c>
      <c r="AJ36">
        <v>1.838459782813632</v>
      </c>
    </row>
    <row r="37" spans="2:38" x14ac:dyDescent="0.25">
      <c r="B37">
        <v>76029</v>
      </c>
      <c r="C37">
        <v>7796</v>
      </c>
      <c r="D37">
        <v>67888</v>
      </c>
      <c r="E37">
        <v>48221</v>
      </c>
      <c r="F37">
        <v>27995</v>
      </c>
      <c r="H37">
        <v>83463</v>
      </c>
      <c r="J37">
        <f t="shared" si="6"/>
        <v>45585.8</v>
      </c>
      <c r="K37">
        <f t="shared" si="7"/>
        <v>1.8308990957710514</v>
      </c>
      <c r="L37">
        <f t="shared" si="8"/>
        <v>76029</v>
      </c>
      <c r="M37">
        <f t="shared" si="9"/>
        <v>7796</v>
      </c>
      <c r="N37">
        <f t="shared" si="10"/>
        <v>45585.8</v>
      </c>
      <c r="O37">
        <f t="shared" si="11"/>
        <v>68233</v>
      </c>
      <c r="Q37">
        <v>5604</v>
      </c>
      <c r="R37">
        <v>783</v>
      </c>
      <c r="T37">
        <v>100.40000000000146</v>
      </c>
      <c r="U37">
        <v>-614.79999999999563</v>
      </c>
      <c r="W37">
        <v>3663.6000000000004</v>
      </c>
      <c r="X37">
        <v>617.6</v>
      </c>
      <c r="AD37">
        <v>45585.8</v>
      </c>
      <c r="AE37">
        <v>1.8308990957710514</v>
      </c>
      <c r="AI37">
        <v>45585.8</v>
      </c>
      <c r="AJ37">
        <v>1.8308990957710514</v>
      </c>
    </row>
    <row r="38" spans="2:38" x14ac:dyDescent="0.25">
      <c r="B38">
        <v>31857</v>
      </c>
      <c r="C38">
        <v>19554</v>
      </c>
      <c r="D38">
        <v>49033</v>
      </c>
      <c r="E38">
        <v>99141</v>
      </c>
      <c r="F38">
        <v>30543</v>
      </c>
      <c r="H38">
        <v>107208</v>
      </c>
      <c r="J38">
        <f t="shared" si="6"/>
        <v>46025.599999999999</v>
      </c>
      <c r="K38">
        <f t="shared" si="7"/>
        <v>2.3293123826739901</v>
      </c>
      <c r="L38">
        <f t="shared" si="8"/>
        <v>99141</v>
      </c>
      <c r="M38">
        <f t="shared" si="9"/>
        <v>19554</v>
      </c>
      <c r="N38">
        <f t="shared" si="10"/>
        <v>46025.599999999999</v>
      </c>
      <c r="O38">
        <f t="shared" si="11"/>
        <v>79587</v>
      </c>
      <c r="Q38">
        <v>-786</v>
      </c>
      <c r="R38">
        <v>215</v>
      </c>
      <c r="T38">
        <v>-1796.8000000000029</v>
      </c>
      <c r="U38">
        <v>-549.40000000000146</v>
      </c>
      <c r="W38">
        <v>3224.8</v>
      </c>
      <c r="X38">
        <v>549.40000000000009</v>
      </c>
      <c r="AD38">
        <v>46025.599999999999</v>
      </c>
      <c r="AE38">
        <v>2.3293123826739901</v>
      </c>
      <c r="AK38">
        <v>46025.599999999999</v>
      </c>
      <c r="AL38">
        <v>2.3293123826739901</v>
      </c>
    </row>
    <row r="39" spans="2:38" x14ac:dyDescent="0.25">
      <c r="B39">
        <v>18470</v>
      </c>
      <c r="C39">
        <v>48780</v>
      </c>
      <c r="D39">
        <v>65236</v>
      </c>
      <c r="E39">
        <v>62904</v>
      </c>
      <c r="F39">
        <v>66881</v>
      </c>
      <c r="H39">
        <v>86576</v>
      </c>
      <c r="J39">
        <f t="shared" si="6"/>
        <v>52454.2</v>
      </c>
      <c r="K39">
        <f t="shared" si="7"/>
        <v>1.6505065371314405</v>
      </c>
      <c r="L39">
        <f t="shared" si="8"/>
        <v>66881</v>
      </c>
      <c r="M39">
        <f t="shared" si="9"/>
        <v>18470</v>
      </c>
      <c r="N39">
        <f t="shared" si="10"/>
        <v>52454.2</v>
      </c>
      <c r="O39">
        <f t="shared" si="11"/>
        <v>48411</v>
      </c>
      <c r="Q39">
        <v>4166</v>
      </c>
      <c r="R39">
        <v>-499</v>
      </c>
      <c r="T39">
        <v>-2231.6000000000058</v>
      </c>
      <c r="U39">
        <v>311</v>
      </c>
      <c r="W39">
        <v>2231.6</v>
      </c>
      <c r="X39">
        <v>317.39999999999998</v>
      </c>
      <c r="AD39">
        <v>52454.2</v>
      </c>
      <c r="AE39">
        <v>1.6505065371314405</v>
      </c>
      <c r="AK39">
        <v>52454.2</v>
      </c>
      <c r="AL39">
        <v>1.6505065371314405</v>
      </c>
    </row>
    <row r="40" spans="2:38" x14ac:dyDescent="0.25">
      <c r="B40">
        <v>87337</v>
      </c>
      <c r="C40">
        <v>50605</v>
      </c>
      <c r="D40">
        <v>15680</v>
      </c>
      <c r="E40">
        <v>109322</v>
      </c>
      <c r="F40">
        <v>89854</v>
      </c>
      <c r="H40">
        <v>92435</v>
      </c>
      <c r="J40">
        <f t="shared" si="6"/>
        <v>70559.600000000006</v>
      </c>
      <c r="K40">
        <f t="shared" si="7"/>
        <v>1.3100272677282749</v>
      </c>
      <c r="L40">
        <f t="shared" si="8"/>
        <v>109322</v>
      </c>
      <c r="M40">
        <f t="shared" si="9"/>
        <v>15680</v>
      </c>
      <c r="N40">
        <f t="shared" si="10"/>
        <v>70559.600000000006</v>
      </c>
      <c r="O40">
        <f t="shared" si="11"/>
        <v>93642</v>
      </c>
      <c r="Q40">
        <v>-2398</v>
      </c>
      <c r="R40">
        <v>-498</v>
      </c>
      <c r="T40">
        <v>-190</v>
      </c>
      <c r="U40">
        <v>-59.799999999988358</v>
      </c>
      <c r="W40">
        <v>2106</v>
      </c>
      <c r="X40">
        <v>339.4</v>
      </c>
      <c r="AB40">
        <v>70559.600000000006</v>
      </c>
      <c r="AC40">
        <v>1.3100272677282749</v>
      </c>
      <c r="AI40">
        <v>70559.600000000006</v>
      </c>
      <c r="AJ40">
        <v>1.3100272677282749</v>
      </c>
    </row>
    <row r="41" spans="2:38" x14ac:dyDescent="0.25">
      <c r="B41">
        <v>24749</v>
      </c>
      <c r="C41">
        <v>50507</v>
      </c>
      <c r="D41">
        <v>46098</v>
      </c>
      <c r="E41">
        <v>53071</v>
      </c>
      <c r="F41">
        <v>103411</v>
      </c>
      <c r="H41">
        <v>60274</v>
      </c>
      <c r="J41">
        <f t="shared" si="6"/>
        <v>55567.199999999997</v>
      </c>
      <c r="K41">
        <f t="shared" si="7"/>
        <v>1.0847046459062182</v>
      </c>
      <c r="L41">
        <f t="shared" si="8"/>
        <v>103411</v>
      </c>
      <c r="M41">
        <f t="shared" si="9"/>
        <v>24749</v>
      </c>
      <c r="N41">
        <f t="shared" si="10"/>
        <v>55567.199999999997</v>
      </c>
      <c r="O41">
        <f t="shared" si="11"/>
        <v>78662</v>
      </c>
      <c r="Q41">
        <v>-4301</v>
      </c>
      <c r="R41">
        <v>277</v>
      </c>
      <c r="T41">
        <v>1644</v>
      </c>
      <c r="U41">
        <v>147.39999999999418</v>
      </c>
      <c r="W41">
        <v>2433.6000000000004</v>
      </c>
      <c r="X41">
        <v>149.4</v>
      </c>
      <c r="Z41">
        <v>55567.199999999997</v>
      </c>
      <c r="AA41">
        <v>1.0847046459062182</v>
      </c>
      <c r="AI41">
        <v>55567.199999999997</v>
      </c>
      <c r="AJ41">
        <v>1.0847046459062182</v>
      </c>
    </row>
    <row r="42" spans="2:38" x14ac:dyDescent="0.25">
      <c r="B42">
        <v>52896</v>
      </c>
      <c r="C42">
        <v>31053</v>
      </c>
      <c r="D42">
        <v>19708</v>
      </c>
      <c r="E42">
        <v>53613</v>
      </c>
      <c r="F42">
        <v>75700</v>
      </c>
      <c r="H42">
        <v>108575</v>
      </c>
      <c r="J42">
        <f t="shared" si="6"/>
        <v>46594</v>
      </c>
      <c r="K42">
        <f t="shared" si="7"/>
        <v>2.3302356526591406</v>
      </c>
      <c r="L42">
        <f t="shared" si="8"/>
        <v>75700</v>
      </c>
      <c r="M42">
        <f t="shared" si="9"/>
        <v>19708</v>
      </c>
      <c r="N42">
        <f t="shared" si="10"/>
        <v>46594</v>
      </c>
      <c r="O42">
        <f t="shared" si="11"/>
        <v>55992</v>
      </c>
      <c r="Q42">
        <v>2672</v>
      </c>
      <c r="R42">
        <v>-585</v>
      </c>
      <c r="T42">
        <v>-1130</v>
      </c>
      <c r="U42">
        <v>29.400000000001455</v>
      </c>
      <c r="W42">
        <v>1584</v>
      </c>
      <c r="X42">
        <v>111.80000000000001</v>
      </c>
      <c r="AD42">
        <v>46594</v>
      </c>
      <c r="AE42">
        <v>2.3302356526591406</v>
      </c>
      <c r="AK42">
        <v>46594</v>
      </c>
      <c r="AL42">
        <v>2.3302356526591406</v>
      </c>
    </row>
    <row r="43" spans="2:38" x14ac:dyDescent="0.25">
      <c r="B43">
        <v>81720</v>
      </c>
      <c r="C43">
        <v>9922</v>
      </c>
      <c r="D43">
        <v>6803</v>
      </c>
      <c r="E43">
        <v>8746</v>
      </c>
      <c r="F43">
        <v>25538</v>
      </c>
      <c r="H43">
        <v>46605</v>
      </c>
      <c r="J43">
        <f t="shared" si="6"/>
        <v>26545.8</v>
      </c>
      <c r="K43">
        <f t="shared" si="7"/>
        <v>1.7556449607847571</v>
      </c>
      <c r="L43">
        <f t="shared" si="8"/>
        <v>81720</v>
      </c>
      <c r="M43">
        <f t="shared" si="9"/>
        <v>6803</v>
      </c>
      <c r="N43">
        <f t="shared" si="10"/>
        <v>26545.8</v>
      </c>
      <c r="O43">
        <f t="shared" si="11"/>
        <v>74917</v>
      </c>
      <c r="Q43">
        <v>-6408</v>
      </c>
      <c r="R43">
        <v>-84</v>
      </c>
      <c r="T43">
        <v>-1768.7999999999993</v>
      </c>
      <c r="U43">
        <v>20.200000000000728</v>
      </c>
      <c r="W43">
        <v>2266</v>
      </c>
      <c r="X43">
        <v>183</v>
      </c>
      <c r="AD43">
        <v>26545.8</v>
      </c>
      <c r="AE43">
        <v>1.7556449607847571</v>
      </c>
      <c r="AI43">
        <v>26545.8</v>
      </c>
      <c r="AJ43">
        <v>1.7556449607847571</v>
      </c>
    </row>
    <row r="44" spans="2:38" x14ac:dyDescent="0.25">
      <c r="B44">
        <v>35257</v>
      </c>
      <c r="C44">
        <v>10798</v>
      </c>
      <c r="D44">
        <v>76803</v>
      </c>
      <c r="E44">
        <v>66448</v>
      </c>
      <c r="F44">
        <v>106734</v>
      </c>
      <c r="H44">
        <v>76777</v>
      </c>
      <c r="J44">
        <f t="shared" si="6"/>
        <v>59208</v>
      </c>
      <c r="K44">
        <f t="shared" si="7"/>
        <v>1.2967335495203351</v>
      </c>
      <c r="L44">
        <f t="shared" si="8"/>
        <v>106734</v>
      </c>
      <c r="M44">
        <f t="shared" si="9"/>
        <v>10798</v>
      </c>
      <c r="N44">
        <f t="shared" si="10"/>
        <v>59208</v>
      </c>
      <c r="O44">
        <f t="shared" si="11"/>
        <v>95936</v>
      </c>
      <c r="Q44">
        <v>1993</v>
      </c>
      <c r="R44">
        <v>197</v>
      </c>
      <c r="T44">
        <v>1176.5999999999985</v>
      </c>
      <c r="U44">
        <v>-258</v>
      </c>
      <c r="W44">
        <v>1854.1999999999998</v>
      </c>
      <c r="X44">
        <v>258</v>
      </c>
      <c r="Z44">
        <v>59208</v>
      </c>
      <c r="AA44">
        <v>1.2967335495203351</v>
      </c>
      <c r="AI44">
        <v>59208</v>
      </c>
      <c r="AJ44">
        <v>1.2967335495203351</v>
      </c>
    </row>
    <row r="45" spans="2:38" x14ac:dyDescent="0.25">
      <c r="B45">
        <v>115457</v>
      </c>
      <c r="C45">
        <v>100025</v>
      </c>
      <c r="D45">
        <v>120284</v>
      </c>
      <c r="E45">
        <v>92324</v>
      </c>
      <c r="F45">
        <v>62319</v>
      </c>
      <c r="H45">
        <v>114299</v>
      </c>
      <c r="J45">
        <f t="shared" si="6"/>
        <v>98081.8</v>
      </c>
      <c r="K45">
        <f t="shared" si="7"/>
        <v>1.1653436213446327</v>
      </c>
      <c r="L45">
        <f t="shared" si="8"/>
        <v>120284</v>
      </c>
      <c r="M45">
        <f t="shared" si="9"/>
        <v>62319</v>
      </c>
      <c r="N45">
        <f t="shared" si="10"/>
        <v>98081.8</v>
      </c>
      <c r="O45">
        <f t="shared" si="11"/>
        <v>57965</v>
      </c>
      <c r="Q45">
        <v>-2059</v>
      </c>
      <c r="R45">
        <v>2</v>
      </c>
      <c r="T45">
        <v>1.6000000000058208</v>
      </c>
      <c r="U45">
        <v>128.80000000000291</v>
      </c>
      <c r="W45">
        <v>1388.7999999999997</v>
      </c>
      <c r="X45">
        <v>335.20000000000005</v>
      </c>
      <c r="AB45">
        <v>98081.8</v>
      </c>
      <c r="AC45">
        <v>1.1653436213446327</v>
      </c>
      <c r="AI45">
        <v>98081.8</v>
      </c>
      <c r="AJ45">
        <v>1.1653436213446327</v>
      </c>
    </row>
    <row r="46" spans="2:38" x14ac:dyDescent="0.25">
      <c r="B46">
        <v>110081</v>
      </c>
      <c r="C46">
        <v>104855</v>
      </c>
      <c r="D46">
        <v>80537</v>
      </c>
      <c r="E46">
        <v>86338</v>
      </c>
      <c r="F46">
        <v>101586</v>
      </c>
      <c r="H46">
        <v>140912</v>
      </c>
      <c r="J46">
        <f t="shared" si="6"/>
        <v>96679.4</v>
      </c>
      <c r="K46">
        <f t="shared" si="7"/>
        <v>1.4575183544788239</v>
      </c>
      <c r="L46">
        <f t="shared" si="8"/>
        <v>110081</v>
      </c>
      <c r="M46">
        <f t="shared" si="9"/>
        <v>80537</v>
      </c>
      <c r="N46">
        <f t="shared" si="10"/>
        <v>96679.4</v>
      </c>
      <c r="O46">
        <f t="shared" si="11"/>
        <v>29544</v>
      </c>
      <c r="Q46">
        <v>-5089</v>
      </c>
      <c r="R46">
        <v>-249</v>
      </c>
      <c r="T46">
        <v>518</v>
      </c>
      <c r="U46">
        <v>152.19999999999709</v>
      </c>
      <c r="W46">
        <v>892.80000000000007</v>
      </c>
      <c r="X46">
        <v>162.6</v>
      </c>
      <c r="AF46">
        <v>96679.4</v>
      </c>
      <c r="AG46">
        <v>1.4575183544788239</v>
      </c>
      <c r="AI46">
        <v>96679.4</v>
      </c>
      <c r="AJ46">
        <v>1.4575183544788239</v>
      </c>
    </row>
    <row r="47" spans="2:38" x14ac:dyDescent="0.25">
      <c r="B47">
        <v>13378</v>
      </c>
      <c r="C47">
        <v>95636</v>
      </c>
      <c r="D47">
        <v>109315</v>
      </c>
      <c r="E47">
        <v>51285</v>
      </c>
      <c r="F47">
        <v>76737</v>
      </c>
      <c r="H47">
        <v>81530</v>
      </c>
      <c r="J47">
        <f t="shared" si="6"/>
        <v>69270.2</v>
      </c>
      <c r="K47">
        <f t="shared" si="7"/>
        <v>1.1769851970977419</v>
      </c>
      <c r="L47">
        <f t="shared" si="8"/>
        <v>109315</v>
      </c>
      <c r="M47">
        <f t="shared" si="9"/>
        <v>13378</v>
      </c>
      <c r="N47">
        <f t="shared" si="10"/>
        <v>69270.2</v>
      </c>
      <c r="O47">
        <f t="shared" si="11"/>
        <v>95937</v>
      </c>
      <c r="Q47">
        <v>3917</v>
      </c>
      <c r="R47">
        <v>6</v>
      </c>
      <c r="T47">
        <v>1226.5999999999913</v>
      </c>
      <c r="U47">
        <v>-295.60000000000582</v>
      </c>
      <c r="W47">
        <v>2366.6</v>
      </c>
      <c r="X47">
        <v>295.60000000000002</v>
      </c>
      <c r="AB47">
        <v>69270.2</v>
      </c>
      <c r="AC47">
        <v>1.1769851970977419</v>
      </c>
      <c r="AI47">
        <v>69270.2</v>
      </c>
      <c r="AJ47">
        <v>1.1769851970977419</v>
      </c>
    </row>
    <row r="48" spans="2:38" x14ac:dyDescent="0.25">
      <c r="B48">
        <v>33104</v>
      </c>
      <c r="C48">
        <v>5042</v>
      </c>
      <c r="D48">
        <v>21075</v>
      </c>
      <c r="E48">
        <v>17047</v>
      </c>
      <c r="F48">
        <v>75447</v>
      </c>
      <c r="H48">
        <v>51727</v>
      </c>
      <c r="J48">
        <f t="shared" si="6"/>
        <v>30343</v>
      </c>
      <c r="K48">
        <f t="shared" si="7"/>
        <v>1.7047424447154205</v>
      </c>
      <c r="L48">
        <f t="shared" si="8"/>
        <v>75447</v>
      </c>
      <c r="M48">
        <f t="shared" si="9"/>
        <v>5042</v>
      </c>
      <c r="N48">
        <f t="shared" si="10"/>
        <v>30343</v>
      </c>
      <c r="O48">
        <f t="shared" si="11"/>
        <v>70405</v>
      </c>
      <c r="Q48">
        <v>-1778</v>
      </c>
      <c r="R48">
        <v>-30</v>
      </c>
      <c r="T48">
        <v>749.20000000000073</v>
      </c>
      <c r="U48">
        <v>354.40000000000146</v>
      </c>
      <c r="W48">
        <v>1352.7999999999997</v>
      </c>
      <c r="X48">
        <v>396.4</v>
      </c>
      <c r="AD48">
        <v>30343</v>
      </c>
      <c r="AE48">
        <v>1.7047424447154205</v>
      </c>
      <c r="AI48">
        <v>30343</v>
      </c>
      <c r="AJ48">
        <v>1.7047424447154205</v>
      </c>
    </row>
    <row r="49" spans="2:38" x14ac:dyDescent="0.25">
      <c r="B49">
        <v>76202</v>
      </c>
      <c r="C49">
        <v>67040</v>
      </c>
      <c r="D49">
        <v>101326</v>
      </c>
      <c r="E49">
        <v>110349</v>
      </c>
      <c r="F49">
        <v>97597</v>
      </c>
      <c r="H49">
        <v>146492</v>
      </c>
      <c r="J49">
        <f t="shared" si="6"/>
        <v>90502.8</v>
      </c>
      <c r="K49">
        <f t="shared" si="7"/>
        <v>1.6186460529397986</v>
      </c>
      <c r="L49">
        <f t="shared" si="8"/>
        <v>110349</v>
      </c>
      <c r="M49">
        <f t="shared" si="9"/>
        <v>67040</v>
      </c>
      <c r="N49">
        <f t="shared" si="10"/>
        <v>90502.8</v>
      </c>
      <c r="O49">
        <f t="shared" si="11"/>
        <v>43309</v>
      </c>
      <c r="Q49">
        <v>-3199</v>
      </c>
      <c r="R49">
        <v>-54</v>
      </c>
      <c r="T49">
        <v>762</v>
      </c>
      <c r="U49">
        <v>189.60000000000582</v>
      </c>
      <c r="W49">
        <v>3504.4</v>
      </c>
      <c r="X49">
        <v>189.59999999999997</v>
      </c>
      <c r="AF49">
        <v>90502.8</v>
      </c>
      <c r="AG49">
        <v>1.6186460529397986</v>
      </c>
      <c r="AI49">
        <v>90502.8</v>
      </c>
      <c r="AJ49">
        <v>1.6186460529397986</v>
      </c>
    </row>
    <row r="50" spans="2:38" x14ac:dyDescent="0.25">
      <c r="B50">
        <v>101672</v>
      </c>
      <c r="C50">
        <v>32542</v>
      </c>
      <c r="D50">
        <v>7283</v>
      </c>
      <c r="E50">
        <v>87334</v>
      </c>
      <c r="F50">
        <v>109434</v>
      </c>
      <c r="H50">
        <v>89068</v>
      </c>
      <c r="J50">
        <f t="shared" si="6"/>
        <v>67653</v>
      </c>
      <c r="K50">
        <f t="shared" si="7"/>
        <v>1.3165417645928488</v>
      </c>
      <c r="L50">
        <f t="shared" si="8"/>
        <v>109434</v>
      </c>
      <c r="M50">
        <f t="shared" si="9"/>
        <v>7283</v>
      </c>
      <c r="N50">
        <f t="shared" si="10"/>
        <v>67653</v>
      </c>
      <c r="O50">
        <f t="shared" si="11"/>
        <v>102151</v>
      </c>
      <c r="Q50">
        <v>-3059</v>
      </c>
      <c r="R50">
        <v>988</v>
      </c>
      <c r="T50">
        <v>-1276.1999999999971</v>
      </c>
      <c r="U50">
        <v>271.39999999999418</v>
      </c>
      <c r="W50">
        <v>1680.1999999999998</v>
      </c>
      <c r="X50">
        <v>318.60000000000002</v>
      </c>
      <c r="AB50">
        <v>67653</v>
      </c>
      <c r="AC50">
        <v>1.3165417645928488</v>
      </c>
      <c r="AI50">
        <v>67653</v>
      </c>
      <c r="AJ50">
        <v>1.3165417645928488</v>
      </c>
    </row>
    <row r="51" spans="2:38" x14ac:dyDescent="0.25">
      <c r="B51">
        <v>66386</v>
      </c>
      <c r="C51">
        <v>5462</v>
      </c>
      <c r="D51">
        <v>96903</v>
      </c>
      <c r="E51">
        <v>55450</v>
      </c>
      <c r="F51">
        <v>11605</v>
      </c>
      <c r="H51">
        <v>54515</v>
      </c>
      <c r="J51">
        <f t="shared" si="6"/>
        <v>47161.2</v>
      </c>
      <c r="K51">
        <f t="shared" si="7"/>
        <v>1.1559290264030602</v>
      </c>
      <c r="L51">
        <f t="shared" si="8"/>
        <v>96903</v>
      </c>
      <c r="M51">
        <f t="shared" si="9"/>
        <v>5462</v>
      </c>
      <c r="N51">
        <f t="shared" si="10"/>
        <v>47161.2</v>
      </c>
      <c r="O51">
        <f t="shared" si="11"/>
        <v>91441</v>
      </c>
      <c r="Q51">
        <v>-5017</v>
      </c>
      <c r="R51">
        <v>42</v>
      </c>
      <c r="T51">
        <v>-144.60000000000582</v>
      </c>
      <c r="U51">
        <v>-288.40000000000146</v>
      </c>
      <c r="W51">
        <v>1815.4</v>
      </c>
      <c r="X51">
        <v>380</v>
      </c>
      <c r="Z51">
        <v>47161.2</v>
      </c>
      <c r="AA51">
        <v>1.1559290264030602</v>
      </c>
      <c r="AI51">
        <v>47161.2</v>
      </c>
      <c r="AJ51">
        <v>1.1559290264030602</v>
      </c>
    </row>
    <row r="52" spans="2:38" x14ac:dyDescent="0.25">
      <c r="B52">
        <v>90200</v>
      </c>
      <c r="C52">
        <v>57812</v>
      </c>
      <c r="D52">
        <v>21504</v>
      </c>
      <c r="E52">
        <v>76254</v>
      </c>
      <c r="F52">
        <v>104578</v>
      </c>
      <c r="H52">
        <v>77989</v>
      </c>
      <c r="J52">
        <f t="shared" si="6"/>
        <v>70069.600000000006</v>
      </c>
      <c r="K52">
        <f t="shared" si="7"/>
        <v>1.1130219096441252</v>
      </c>
      <c r="L52">
        <f t="shared" si="8"/>
        <v>104578</v>
      </c>
      <c r="M52">
        <f t="shared" si="9"/>
        <v>21504</v>
      </c>
      <c r="N52">
        <f t="shared" si="10"/>
        <v>70069.600000000006</v>
      </c>
      <c r="O52">
        <f t="shared" si="11"/>
        <v>83074</v>
      </c>
      <c r="Q52">
        <v>4681</v>
      </c>
      <c r="R52">
        <v>-854</v>
      </c>
      <c r="T52">
        <v>353.20000000001164</v>
      </c>
      <c r="U52">
        <v>-62.799999999988358</v>
      </c>
      <c r="W52">
        <v>1821.2</v>
      </c>
      <c r="X52">
        <v>288.39999999999998</v>
      </c>
      <c r="AB52">
        <v>70069.600000000006</v>
      </c>
      <c r="AC52">
        <v>1.1130219096441252</v>
      </c>
      <c r="AI52">
        <v>70069.600000000006</v>
      </c>
      <c r="AJ52">
        <v>1.1130219096441252</v>
      </c>
    </row>
    <row r="53" spans="2:38" x14ac:dyDescent="0.25">
      <c r="B53">
        <v>103117</v>
      </c>
      <c r="C53">
        <v>11573</v>
      </c>
      <c r="D53">
        <v>50196</v>
      </c>
      <c r="E53">
        <v>66395</v>
      </c>
      <c r="F53">
        <v>28234</v>
      </c>
      <c r="H53">
        <v>100143</v>
      </c>
      <c r="J53">
        <f t="shared" si="6"/>
        <v>51903</v>
      </c>
      <c r="K53">
        <f t="shared" si="7"/>
        <v>1.9294260447372984</v>
      </c>
      <c r="L53">
        <f t="shared" si="8"/>
        <v>103117</v>
      </c>
      <c r="M53">
        <f t="shared" si="9"/>
        <v>11573</v>
      </c>
      <c r="N53">
        <f t="shared" si="10"/>
        <v>51903</v>
      </c>
      <c r="O53">
        <f t="shared" si="11"/>
        <v>91544</v>
      </c>
      <c r="Q53">
        <v>3219</v>
      </c>
      <c r="R53">
        <v>0</v>
      </c>
      <c r="T53">
        <v>-1257.5999999999985</v>
      </c>
      <c r="U53">
        <v>-47.400000000001455</v>
      </c>
      <c r="W53">
        <v>3242.4</v>
      </c>
      <c r="X53">
        <v>47.4</v>
      </c>
      <c r="AD53">
        <v>51903</v>
      </c>
      <c r="AE53">
        <v>1.9294260447372984</v>
      </c>
      <c r="AK53">
        <v>51903</v>
      </c>
      <c r="AL53">
        <v>1.9294260447372984</v>
      </c>
    </row>
    <row r="54" spans="2:38" x14ac:dyDescent="0.25">
      <c r="B54">
        <v>103423</v>
      </c>
      <c r="C54">
        <v>63969</v>
      </c>
      <c r="D54">
        <v>98982</v>
      </c>
      <c r="E54">
        <v>110788</v>
      </c>
      <c r="F54">
        <v>113372</v>
      </c>
      <c r="H54">
        <v>132031</v>
      </c>
      <c r="J54">
        <f t="shared" si="6"/>
        <v>98106.8</v>
      </c>
      <c r="K54">
        <f t="shared" si="7"/>
        <v>1.345788467262208</v>
      </c>
      <c r="L54">
        <f t="shared" si="8"/>
        <v>113372</v>
      </c>
      <c r="M54">
        <f t="shared" si="9"/>
        <v>63969</v>
      </c>
      <c r="N54">
        <f t="shared" si="10"/>
        <v>98106.8</v>
      </c>
      <c r="O54">
        <f t="shared" si="11"/>
        <v>49403</v>
      </c>
      <c r="Q54">
        <v>2635</v>
      </c>
      <c r="R54">
        <v>271</v>
      </c>
      <c r="T54">
        <v>-440.80000000000291</v>
      </c>
      <c r="U54">
        <v>-371.39999999999418</v>
      </c>
      <c r="W54">
        <v>1206.8</v>
      </c>
      <c r="X54">
        <v>431.4</v>
      </c>
      <c r="AB54">
        <v>98106.8</v>
      </c>
      <c r="AC54">
        <v>1.345788467262208</v>
      </c>
      <c r="AI54">
        <v>98106.8</v>
      </c>
      <c r="AJ54">
        <v>1.345788467262208</v>
      </c>
    </row>
    <row r="55" spans="2:38" x14ac:dyDescent="0.25">
      <c r="B55">
        <v>100772</v>
      </c>
      <c r="C55">
        <v>116845</v>
      </c>
      <c r="D55">
        <v>10195</v>
      </c>
      <c r="E55">
        <v>71720</v>
      </c>
      <c r="F55">
        <v>66755</v>
      </c>
      <c r="H55">
        <v>79005</v>
      </c>
      <c r="J55">
        <f t="shared" si="6"/>
        <v>73257.399999999994</v>
      </c>
      <c r="K55">
        <f t="shared" si="7"/>
        <v>1.0784576029179305</v>
      </c>
      <c r="L55">
        <f t="shared" si="8"/>
        <v>116845</v>
      </c>
      <c r="M55">
        <f t="shared" si="9"/>
        <v>10195</v>
      </c>
      <c r="N55">
        <f t="shared" si="10"/>
        <v>73257.399999999994</v>
      </c>
      <c r="O55">
        <f t="shared" si="11"/>
        <v>106650</v>
      </c>
      <c r="Q55">
        <v>2991</v>
      </c>
      <c r="R55">
        <v>1090</v>
      </c>
      <c r="T55">
        <v>-2805.8000000000029</v>
      </c>
      <c r="U55">
        <v>58.399999999994179</v>
      </c>
      <c r="W55">
        <v>4961.4000000000005</v>
      </c>
      <c r="X55">
        <v>356</v>
      </c>
      <c r="AB55">
        <v>73257.399999999994</v>
      </c>
      <c r="AC55">
        <v>1.0784576029179305</v>
      </c>
      <c r="AI55">
        <v>73257.399999999994</v>
      </c>
      <c r="AJ55">
        <v>1.0784576029179305</v>
      </c>
    </row>
    <row r="56" spans="2:38" x14ac:dyDescent="0.25">
      <c r="B56">
        <v>15074</v>
      </c>
      <c r="C56">
        <v>92311</v>
      </c>
      <c r="D56">
        <v>110857</v>
      </c>
      <c r="E56">
        <v>48155</v>
      </c>
      <c r="F56">
        <v>28927</v>
      </c>
      <c r="H56">
        <v>79245</v>
      </c>
      <c r="J56">
        <f t="shared" si="6"/>
        <v>59064.800000000003</v>
      </c>
      <c r="K56">
        <f t="shared" si="7"/>
        <v>1.3416620389809157</v>
      </c>
      <c r="L56">
        <f t="shared" si="8"/>
        <v>110857</v>
      </c>
      <c r="M56">
        <f t="shared" si="9"/>
        <v>15074</v>
      </c>
      <c r="N56">
        <f t="shared" si="10"/>
        <v>59064.800000000003</v>
      </c>
      <c r="O56">
        <f t="shared" si="11"/>
        <v>95783</v>
      </c>
      <c r="Q56">
        <v>-2427</v>
      </c>
      <c r="R56">
        <v>-160</v>
      </c>
      <c r="T56">
        <v>-860.79999999999563</v>
      </c>
      <c r="U56">
        <v>-302.39999999999418</v>
      </c>
      <c r="W56">
        <v>3209.2000000000003</v>
      </c>
      <c r="X56">
        <v>474.4</v>
      </c>
      <c r="Z56">
        <v>59064.800000000003</v>
      </c>
      <c r="AA56">
        <v>1.3416620389809157</v>
      </c>
      <c r="AI56">
        <v>59064.800000000003</v>
      </c>
      <c r="AJ56">
        <v>1.3416620389809157</v>
      </c>
    </row>
    <row r="57" spans="2:38" x14ac:dyDescent="0.25">
      <c r="B57">
        <v>93570</v>
      </c>
      <c r="C57">
        <v>39420</v>
      </c>
      <c r="D57">
        <v>23685</v>
      </c>
      <c r="E57">
        <v>52256</v>
      </c>
      <c r="F57">
        <v>104359</v>
      </c>
      <c r="H57">
        <v>109265</v>
      </c>
      <c r="J57">
        <f t="shared" si="6"/>
        <v>62658</v>
      </c>
      <c r="K57">
        <f t="shared" si="7"/>
        <v>1.743831593731048</v>
      </c>
      <c r="L57">
        <f t="shared" si="8"/>
        <v>104359</v>
      </c>
      <c r="M57">
        <f t="shared" si="9"/>
        <v>23685</v>
      </c>
      <c r="N57">
        <f t="shared" si="10"/>
        <v>62658</v>
      </c>
      <c r="O57">
        <f t="shared" si="11"/>
        <v>80674</v>
      </c>
      <c r="Q57">
        <v>1640</v>
      </c>
      <c r="R57">
        <v>308</v>
      </c>
      <c r="T57">
        <v>1674.5999999999985</v>
      </c>
      <c r="U57">
        <v>-55.19999999999709</v>
      </c>
      <c r="W57">
        <v>1751.0000000000002</v>
      </c>
      <c r="X57">
        <v>214</v>
      </c>
      <c r="AD57">
        <v>62658</v>
      </c>
      <c r="AE57">
        <v>1.743831593731048</v>
      </c>
      <c r="AK57">
        <v>62658</v>
      </c>
      <c r="AL57">
        <v>1.743831593731048</v>
      </c>
    </row>
    <row r="58" spans="2:38" x14ac:dyDescent="0.25">
      <c r="B58">
        <v>101213</v>
      </c>
      <c r="C58">
        <v>69026</v>
      </c>
      <c r="D58">
        <v>75562</v>
      </c>
      <c r="E58">
        <v>100284</v>
      </c>
      <c r="F58">
        <v>45614</v>
      </c>
      <c r="H58">
        <v>106594</v>
      </c>
      <c r="J58">
        <f t="shared" si="6"/>
        <v>78339.8</v>
      </c>
      <c r="K58">
        <f t="shared" si="7"/>
        <v>1.3606621410828212</v>
      </c>
      <c r="L58">
        <f t="shared" si="8"/>
        <v>101213</v>
      </c>
      <c r="M58">
        <f t="shared" si="9"/>
        <v>45614</v>
      </c>
      <c r="N58">
        <f t="shared" si="10"/>
        <v>78339.8</v>
      </c>
      <c r="O58">
        <f t="shared" si="11"/>
        <v>55599</v>
      </c>
      <c r="Q58">
        <v>4873</v>
      </c>
      <c r="R58">
        <v>923</v>
      </c>
      <c r="T58">
        <v>-675.39999999999418</v>
      </c>
      <c r="U58">
        <v>-38.80000000000291</v>
      </c>
      <c r="W58">
        <v>2792.6</v>
      </c>
      <c r="X58">
        <v>401.6</v>
      </c>
      <c r="AB58">
        <v>78339.8</v>
      </c>
      <c r="AC58">
        <v>1.3606621410828212</v>
      </c>
      <c r="AI58">
        <v>78339.8</v>
      </c>
      <c r="AJ58">
        <v>1.3606621410828212</v>
      </c>
    </row>
    <row r="59" spans="2:38" x14ac:dyDescent="0.25">
      <c r="B59">
        <v>64165</v>
      </c>
      <c r="C59">
        <v>29958</v>
      </c>
      <c r="D59">
        <v>34855</v>
      </c>
      <c r="E59">
        <v>2852</v>
      </c>
      <c r="F59">
        <v>8399</v>
      </c>
      <c r="H59">
        <v>40844</v>
      </c>
      <c r="J59">
        <f t="shared" si="6"/>
        <v>28045.8</v>
      </c>
      <c r="K59">
        <f t="shared" si="7"/>
        <v>1.4563321424241775</v>
      </c>
      <c r="L59">
        <f t="shared" si="8"/>
        <v>64165</v>
      </c>
      <c r="M59">
        <f t="shared" si="9"/>
        <v>2852</v>
      </c>
      <c r="N59">
        <f t="shared" si="10"/>
        <v>28045.8</v>
      </c>
      <c r="O59">
        <f t="shared" si="11"/>
        <v>61313</v>
      </c>
      <c r="Q59">
        <v>131</v>
      </c>
      <c r="R59">
        <v>-141</v>
      </c>
      <c r="T59">
        <v>2068.2000000000007</v>
      </c>
      <c r="U59">
        <v>131.39999999999782</v>
      </c>
      <c r="W59">
        <v>2729.4000000000005</v>
      </c>
      <c r="X59">
        <v>660.59999999999991</v>
      </c>
      <c r="AD59">
        <v>28045.8</v>
      </c>
      <c r="AE59">
        <v>1.4563321424241775</v>
      </c>
      <c r="AI59">
        <v>28045.8</v>
      </c>
      <c r="AJ59">
        <v>1.4563321424241775</v>
      </c>
    </row>
    <row r="60" spans="2:38" x14ac:dyDescent="0.25">
      <c r="B60">
        <v>68011</v>
      </c>
      <c r="C60">
        <v>41677</v>
      </c>
      <c r="D60">
        <v>37860</v>
      </c>
      <c r="E60">
        <v>107165</v>
      </c>
      <c r="F60">
        <v>5686</v>
      </c>
      <c r="H60">
        <v>57940</v>
      </c>
      <c r="J60">
        <f t="shared" si="6"/>
        <v>52079.8</v>
      </c>
      <c r="K60">
        <f t="shared" si="7"/>
        <v>1.1125234735924485</v>
      </c>
      <c r="L60">
        <f t="shared" si="8"/>
        <v>107165</v>
      </c>
      <c r="M60">
        <f t="shared" si="9"/>
        <v>5686</v>
      </c>
      <c r="N60">
        <f t="shared" si="10"/>
        <v>52079.8</v>
      </c>
      <c r="O60">
        <f t="shared" si="11"/>
        <v>101479</v>
      </c>
      <c r="Q60">
        <v>499</v>
      </c>
      <c r="R60">
        <v>-8</v>
      </c>
      <c r="T60">
        <v>-1917.1999999999971</v>
      </c>
      <c r="U60">
        <v>116.80000000000291</v>
      </c>
      <c r="W60">
        <v>3061.6</v>
      </c>
      <c r="X60">
        <v>116.80000000000001</v>
      </c>
      <c r="Z60">
        <v>52079.8</v>
      </c>
      <c r="AA60">
        <v>1.1125234735924485</v>
      </c>
      <c r="AI60">
        <v>52079.8</v>
      </c>
      <c r="AJ60">
        <v>1.1125234735924485</v>
      </c>
    </row>
    <row r="61" spans="2:38" x14ac:dyDescent="0.25">
      <c r="B61">
        <v>61052</v>
      </c>
      <c r="C61">
        <v>81794</v>
      </c>
      <c r="D61">
        <v>67440</v>
      </c>
      <c r="E61">
        <v>5023</v>
      </c>
      <c r="F61">
        <v>23082</v>
      </c>
      <c r="H61">
        <v>95038</v>
      </c>
      <c r="J61">
        <f t="shared" si="6"/>
        <v>47678.2</v>
      </c>
      <c r="K61">
        <f t="shared" si="7"/>
        <v>1.9933218955413587</v>
      </c>
      <c r="L61">
        <f t="shared" si="8"/>
        <v>81794</v>
      </c>
      <c r="M61">
        <f t="shared" si="9"/>
        <v>5023</v>
      </c>
      <c r="N61">
        <f t="shared" si="10"/>
        <v>47678.2</v>
      </c>
      <c r="O61">
        <f t="shared" si="11"/>
        <v>76771</v>
      </c>
      <c r="Q61">
        <v>1681</v>
      </c>
      <c r="R61">
        <v>617</v>
      </c>
      <c r="T61">
        <v>-1669.4000000000015</v>
      </c>
      <c r="U61">
        <v>-394</v>
      </c>
      <c r="W61">
        <v>2891.4</v>
      </c>
      <c r="X61">
        <v>425.2</v>
      </c>
      <c r="AD61">
        <v>47678.2</v>
      </c>
      <c r="AE61">
        <v>1.9933218955413587</v>
      </c>
      <c r="AK61">
        <v>47678.2</v>
      </c>
      <c r="AL61">
        <v>1.9933218955413587</v>
      </c>
    </row>
    <row r="62" spans="2:38" x14ac:dyDescent="0.25">
      <c r="B62">
        <v>30699</v>
      </c>
      <c r="C62">
        <v>117175</v>
      </c>
      <c r="D62">
        <v>28075</v>
      </c>
      <c r="E62">
        <v>15781</v>
      </c>
      <c r="F62">
        <v>54742</v>
      </c>
      <c r="H62">
        <v>65737</v>
      </c>
      <c r="J62">
        <f t="shared" si="6"/>
        <v>49294.400000000001</v>
      </c>
      <c r="K62">
        <f t="shared" si="7"/>
        <v>1.3335591872504786</v>
      </c>
      <c r="L62">
        <f t="shared" si="8"/>
        <v>117175</v>
      </c>
      <c r="M62">
        <f t="shared" si="9"/>
        <v>15781</v>
      </c>
      <c r="N62">
        <f t="shared" si="10"/>
        <v>49294.400000000001</v>
      </c>
      <c r="O62">
        <f t="shared" si="11"/>
        <v>101394</v>
      </c>
      <c r="Q62">
        <v>4360</v>
      </c>
      <c r="R62">
        <v>44</v>
      </c>
      <c r="T62">
        <v>832.40000000000146</v>
      </c>
      <c r="U62">
        <v>169.80000000000291</v>
      </c>
      <c r="W62">
        <v>2498.4</v>
      </c>
      <c r="X62">
        <v>215.79999999999998</v>
      </c>
      <c r="Z62">
        <v>49294.400000000001</v>
      </c>
      <c r="AA62">
        <v>1.3335591872504786</v>
      </c>
      <c r="AI62">
        <v>49294.400000000001</v>
      </c>
      <c r="AJ62">
        <v>1.3335591872504786</v>
      </c>
    </row>
    <row r="63" spans="2:38" x14ac:dyDescent="0.25">
      <c r="B63">
        <v>118277</v>
      </c>
      <c r="C63">
        <v>60094</v>
      </c>
      <c r="D63">
        <v>49446</v>
      </c>
      <c r="E63">
        <v>49624</v>
      </c>
      <c r="F63">
        <v>48975</v>
      </c>
      <c r="H63">
        <v>72965</v>
      </c>
      <c r="J63">
        <f t="shared" si="6"/>
        <v>65283.199999999997</v>
      </c>
      <c r="K63">
        <f t="shared" si="7"/>
        <v>1.1176688642713593</v>
      </c>
      <c r="L63">
        <f t="shared" si="8"/>
        <v>118277</v>
      </c>
      <c r="M63">
        <f t="shared" si="9"/>
        <v>48975</v>
      </c>
      <c r="N63">
        <f t="shared" si="10"/>
        <v>65283.199999999997</v>
      </c>
      <c r="O63">
        <f t="shared" si="11"/>
        <v>69302</v>
      </c>
      <c r="Q63">
        <v>395</v>
      </c>
      <c r="R63">
        <v>-11</v>
      </c>
      <c r="T63">
        <v>-890.80000000000291</v>
      </c>
      <c r="U63">
        <v>-163.60000000000582</v>
      </c>
      <c r="W63">
        <v>3624.8</v>
      </c>
      <c r="X63">
        <v>392.8</v>
      </c>
      <c r="AB63">
        <v>65283.199999999997</v>
      </c>
      <c r="AC63">
        <v>1.1176688642713593</v>
      </c>
      <c r="AI63">
        <v>65283.199999999997</v>
      </c>
      <c r="AJ63">
        <v>1.1176688642713593</v>
      </c>
    </row>
    <row r="64" spans="2:38" x14ac:dyDescent="0.25">
      <c r="B64">
        <v>25261</v>
      </c>
      <c r="C64">
        <v>112757</v>
      </c>
      <c r="D64">
        <v>96454</v>
      </c>
      <c r="E64">
        <v>53705</v>
      </c>
      <c r="F64">
        <v>118842</v>
      </c>
      <c r="H64">
        <v>92821</v>
      </c>
      <c r="J64">
        <f t="shared" si="6"/>
        <v>81403.8</v>
      </c>
      <c r="K64">
        <f t="shared" si="7"/>
        <v>1.1402538947813248</v>
      </c>
      <c r="L64">
        <f t="shared" si="8"/>
        <v>118842</v>
      </c>
      <c r="M64">
        <f t="shared" si="9"/>
        <v>25261</v>
      </c>
      <c r="N64">
        <f t="shared" si="10"/>
        <v>81403.8</v>
      </c>
      <c r="O64">
        <f t="shared" si="11"/>
        <v>93581</v>
      </c>
      <c r="Q64">
        <v>2785</v>
      </c>
      <c r="R64">
        <v>-426</v>
      </c>
      <c r="T64">
        <v>1650.6000000000058</v>
      </c>
      <c r="U64">
        <v>126.19999999999709</v>
      </c>
      <c r="W64">
        <v>2648.2</v>
      </c>
      <c r="X64">
        <v>433</v>
      </c>
      <c r="AB64">
        <v>81403.8</v>
      </c>
      <c r="AC64">
        <v>1.1402538947813248</v>
      </c>
      <c r="AI64">
        <v>81403.8</v>
      </c>
      <c r="AJ64">
        <v>1.1402538947813248</v>
      </c>
    </row>
    <row r="65" spans="2:38" x14ac:dyDescent="0.25">
      <c r="B65">
        <v>87547</v>
      </c>
      <c r="C65">
        <v>85365</v>
      </c>
      <c r="D65">
        <v>94757</v>
      </c>
      <c r="E65">
        <v>48151</v>
      </c>
      <c r="F65">
        <v>98216</v>
      </c>
      <c r="H65">
        <v>94911</v>
      </c>
      <c r="J65">
        <f t="shared" si="6"/>
        <v>82807.199999999997</v>
      </c>
      <c r="K65">
        <f t="shared" si="7"/>
        <v>1.1461684491203663</v>
      </c>
      <c r="L65">
        <f t="shared" si="8"/>
        <v>98216</v>
      </c>
      <c r="M65">
        <f t="shared" si="9"/>
        <v>48151</v>
      </c>
      <c r="N65">
        <f t="shared" si="10"/>
        <v>82807.199999999997</v>
      </c>
      <c r="O65">
        <f t="shared" si="11"/>
        <v>50065</v>
      </c>
      <c r="Q65">
        <v>-5826</v>
      </c>
      <c r="R65">
        <v>489</v>
      </c>
      <c r="T65">
        <v>-783.60000000000582</v>
      </c>
      <c r="U65">
        <v>49</v>
      </c>
      <c r="W65">
        <v>1590.8</v>
      </c>
      <c r="X65">
        <v>303.8</v>
      </c>
      <c r="AB65">
        <v>82807.199999999997</v>
      </c>
      <c r="AC65">
        <v>1.1461684491203663</v>
      </c>
      <c r="AI65">
        <v>82807.199999999997</v>
      </c>
      <c r="AJ65">
        <v>1.1461684491203663</v>
      </c>
    </row>
    <row r="66" spans="2:38" x14ac:dyDescent="0.25">
      <c r="B66">
        <v>80398</v>
      </c>
      <c r="C66">
        <v>83435</v>
      </c>
      <c r="D66">
        <v>63513</v>
      </c>
      <c r="E66">
        <v>45627</v>
      </c>
      <c r="F66">
        <v>83586</v>
      </c>
      <c r="H66">
        <v>92071</v>
      </c>
      <c r="J66">
        <f t="shared" ref="J66:J101" si="12">AVERAGE(B66:F66)</f>
        <v>71311.8</v>
      </c>
      <c r="K66">
        <f t="shared" ref="K66:K97" si="13">H66/J66</f>
        <v>1.2911046979602254</v>
      </c>
      <c r="L66">
        <f t="shared" ref="L66:L101" si="14">MAX(B66:F66)</f>
        <v>83586</v>
      </c>
      <c r="M66">
        <f t="shared" ref="M66:M101" si="15">MIN(B66:F66)</f>
        <v>45627</v>
      </c>
      <c r="N66">
        <f t="shared" ref="N66:N101" si="16">AVERAGE(B66:F66)</f>
        <v>71311.8</v>
      </c>
      <c r="O66">
        <f t="shared" ref="O66:O101" si="17">L66-M66</f>
        <v>37959</v>
      </c>
      <c r="Q66">
        <v>3019</v>
      </c>
      <c r="R66">
        <v>0</v>
      </c>
      <c r="T66">
        <v>316.19999999999709</v>
      </c>
      <c r="U66">
        <v>49.19999999999709</v>
      </c>
      <c r="W66">
        <v>2446.6</v>
      </c>
      <c r="X66">
        <v>341.6</v>
      </c>
      <c r="AB66">
        <v>71311.8</v>
      </c>
      <c r="AC66">
        <v>1.2911046979602254</v>
      </c>
      <c r="AI66">
        <v>71311.8</v>
      </c>
      <c r="AJ66">
        <v>1.2911046979602254</v>
      </c>
    </row>
    <row r="67" spans="2:38" x14ac:dyDescent="0.25">
      <c r="B67">
        <v>62636</v>
      </c>
      <c r="C67">
        <v>41775</v>
      </c>
      <c r="D67">
        <v>11612</v>
      </c>
      <c r="E67">
        <v>114083</v>
      </c>
      <c r="F67">
        <v>46963</v>
      </c>
      <c r="H67">
        <v>106953</v>
      </c>
      <c r="J67">
        <f t="shared" si="12"/>
        <v>55413.8</v>
      </c>
      <c r="K67">
        <f t="shared" si="13"/>
        <v>1.9300787890381095</v>
      </c>
      <c r="L67">
        <f t="shared" si="14"/>
        <v>114083</v>
      </c>
      <c r="M67">
        <f t="shared" si="15"/>
        <v>11612</v>
      </c>
      <c r="N67">
        <f t="shared" si="16"/>
        <v>55413.8</v>
      </c>
      <c r="O67">
        <f t="shared" si="17"/>
        <v>102471</v>
      </c>
      <c r="Q67">
        <v>-1287</v>
      </c>
      <c r="R67">
        <v>135</v>
      </c>
      <c r="T67">
        <v>1638.2000000000044</v>
      </c>
      <c r="U67">
        <v>-41.399999999994179</v>
      </c>
      <c r="W67">
        <v>2881.0000000000005</v>
      </c>
      <c r="X67">
        <v>91</v>
      </c>
      <c r="AD67">
        <v>55413.8</v>
      </c>
      <c r="AE67">
        <v>1.9300787890381095</v>
      </c>
      <c r="AK67">
        <v>55413.8</v>
      </c>
      <c r="AL67">
        <v>1.9300787890381095</v>
      </c>
    </row>
    <row r="68" spans="2:38" x14ac:dyDescent="0.25">
      <c r="B68">
        <v>74689</v>
      </c>
      <c r="C68">
        <v>33966</v>
      </c>
      <c r="D68">
        <v>15991</v>
      </c>
      <c r="E68">
        <v>91738</v>
      </c>
      <c r="F68">
        <v>94000</v>
      </c>
      <c r="H68">
        <v>125867</v>
      </c>
      <c r="J68">
        <f t="shared" si="12"/>
        <v>62076.800000000003</v>
      </c>
      <c r="K68">
        <f t="shared" si="13"/>
        <v>2.0276012938811276</v>
      </c>
      <c r="L68">
        <f t="shared" si="14"/>
        <v>94000</v>
      </c>
      <c r="M68">
        <f t="shared" si="15"/>
        <v>15991</v>
      </c>
      <c r="N68">
        <f t="shared" si="16"/>
        <v>62076.800000000003</v>
      </c>
      <c r="O68">
        <f t="shared" si="17"/>
        <v>78009</v>
      </c>
      <c r="Q68">
        <v>10493</v>
      </c>
      <c r="R68">
        <v>655</v>
      </c>
      <c r="T68">
        <v>798.20000000000437</v>
      </c>
      <c r="U68">
        <v>-19.19999999999709</v>
      </c>
      <c r="W68">
        <v>1381.4</v>
      </c>
      <c r="X68">
        <v>171.2</v>
      </c>
      <c r="AD68">
        <v>62076.800000000003</v>
      </c>
      <c r="AE68">
        <v>2.0276012938811276</v>
      </c>
      <c r="AK68">
        <v>62076.800000000003</v>
      </c>
      <c r="AL68">
        <v>2.0276012938811276</v>
      </c>
    </row>
    <row r="69" spans="2:38" x14ac:dyDescent="0.25">
      <c r="B69">
        <v>22140</v>
      </c>
      <c r="C69">
        <v>12741</v>
      </c>
      <c r="D69">
        <v>98618</v>
      </c>
      <c r="E69">
        <v>31115</v>
      </c>
      <c r="F69">
        <v>86470</v>
      </c>
      <c r="H69">
        <v>51814</v>
      </c>
      <c r="J69">
        <f t="shared" si="12"/>
        <v>50216.800000000003</v>
      </c>
      <c r="K69">
        <f t="shared" si="13"/>
        <v>1.0318060887989675</v>
      </c>
      <c r="L69">
        <f t="shared" si="14"/>
        <v>98618</v>
      </c>
      <c r="M69">
        <f t="shared" si="15"/>
        <v>12741</v>
      </c>
      <c r="N69">
        <f t="shared" si="16"/>
        <v>50216.800000000003</v>
      </c>
      <c r="O69">
        <f t="shared" si="17"/>
        <v>85877</v>
      </c>
      <c r="Q69">
        <v>-2798</v>
      </c>
      <c r="R69">
        <v>941</v>
      </c>
      <c r="T69">
        <v>-2033.5999999999985</v>
      </c>
      <c r="U69">
        <v>304.40000000000146</v>
      </c>
      <c r="W69">
        <v>3046.4</v>
      </c>
      <c r="X69">
        <v>370.40000000000003</v>
      </c>
      <c r="Z69">
        <v>50216.800000000003</v>
      </c>
      <c r="AA69">
        <v>1.0318060887989675</v>
      </c>
      <c r="AI69">
        <v>50216.800000000003</v>
      </c>
      <c r="AJ69">
        <v>1.0318060887989675</v>
      </c>
    </row>
    <row r="70" spans="2:38" x14ac:dyDescent="0.25">
      <c r="B70">
        <v>110046</v>
      </c>
      <c r="C70">
        <v>35856</v>
      </c>
      <c r="D70">
        <v>65741</v>
      </c>
      <c r="E70">
        <v>104314</v>
      </c>
      <c r="F70">
        <v>25367</v>
      </c>
      <c r="H70">
        <v>85343</v>
      </c>
      <c r="J70">
        <f t="shared" si="12"/>
        <v>68264.800000000003</v>
      </c>
      <c r="K70">
        <f t="shared" si="13"/>
        <v>1.25017578605665</v>
      </c>
      <c r="L70">
        <f t="shared" si="14"/>
        <v>110046</v>
      </c>
      <c r="M70">
        <f t="shared" si="15"/>
        <v>25367</v>
      </c>
      <c r="N70">
        <f t="shared" si="16"/>
        <v>68264.800000000003</v>
      </c>
      <c r="O70">
        <f t="shared" si="17"/>
        <v>84679</v>
      </c>
      <c r="Q70">
        <v>-2848</v>
      </c>
      <c r="R70">
        <v>-11</v>
      </c>
      <c r="T70">
        <v>2656.6000000000058</v>
      </c>
      <c r="U70">
        <v>-110</v>
      </c>
      <c r="W70">
        <v>3333.7999999999997</v>
      </c>
      <c r="X70">
        <v>161.6</v>
      </c>
      <c r="AB70">
        <v>68264.800000000003</v>
      </c>
      <c r="AC70">
        <v>1.25017578605665</v>
      </c>
      <c r="AI70">
        <v>68264.800000000003</v>
      </c>
      <c r="AJ70">
        <v>1.25017578605665</v>
      </c>
    </row>
    <row r="71" spans="2:38" x14ac:dyDescent="0.25">
      <c r="B71">
        <v>82067</v>
      </c>
      <c r="C71">
        <v>56264</v>
      </c>
      <c r="D71">
        <v>73620</v>
      </c>
      <c r="E71">
        <v>62204</v>
      </c>
      <c r="F71">
        <v>9456</v>
      </c>
      <c r="H71">
        <v>98846</v>
      </c>
      <c r="J71">
        <f t="shared" si="12"/>
        <v>56722.2</v>
      </c>
      <c r="K71">
        <f t="shared" si="13"/>
        <v>1.7426333957427604</v>
      </c>
      <c r="L71">
        <f t="shared" si="14"/>
        <v>82067</v>
      </c>
      <c r="M71">
        <f t="shared" si="15"/>
        <v>9456</v>
      </c>
      <c r="N71">
        <f t="shared" si="16"/>
        <v>56722.2</v>
      </c>
      <c r="O71">
        <f t="shared" si="17"/>
        <v>72611</v>
      </c>
      <c r="Q71">
        <v>692</v>
      </c>
      <c r="R71">
        <v>545</v>
      </c>
      <c r="T71">
        <v>142.19999999999709</v>
      </c>
      <c r="U71">
        <v>198</v>
      </c>
      <c r="W71">
        <v>1355</v>
      </c>
      <c r="X71">
        <v>533.20000000000005</v>
      </c>
      <c r="AD71">
        <v>56722.2</v>
      </c>
      <c r="AE71">
        <v>1.7426333957427604</v>
      </c>
      <c r="AK71">
        <v>56722.2</v>
      </c>
      <c r="AL71">
        <v>1.7426333957427604</v>
      </c>
    </row>
    <row r="72" spans="2:38" x14ac:dyDescent="0.25">
      <c r="B72">
        <v>65505</v>
      </c>
      <c r="C72">
        <v>60157</v>
      </c>
      <c r="D72">
        <v>27884</v>
      </c>
      <c r="E72">
        <v>40071</v>
      </c>
      <c r="F72">
        <v>57198</v>
      </c>
      <c r="H72">
        <v>71282</v>
      </c>
      <c r="J72">
        <f t="shared" si="12"/>
        <v>50163</v>
      </c>
      <c r="K72">
        <f t="shared" si="13"/>
        <v>1.4210075154994717</v>
      </c>
      <c r="L72">
        <f t="shared" si="14"/>
        <v>65505</v>
      </c>
      <c r="M72">
        <f t="shared" si="15"/>
        <v>27884</v>
      </c>
      <c r="N72">
        <f t="shared" si="16"/>
        <v>50163</v>
      </c>
      <c r="O72">
        <f t="shared" si="17"/>
        <v>37621</v>
      </c>
      <c r="Q72">
        <v>311</v>
      </c>
      <c r="R72">
        <v>-24</v>
      </c>
      <c r="T72">
        <v>3.5999999999985448</v>
      </c>
      <c r="U72">
        <v>129.59999999999854</v>
      </c>
      <c r="W72">
        <v>1194</v>
      </c>
      <c r="X72">
        <v>410</v>
      </c>
      <c r="Z72">
        <v>50163</v>
      </c>
      <c r="AA72">
        <v>1.4210075154994717</v>
      </c>
      <c r="AI72">
        <v>50163</v>
      </c>
      <c r="AJ72">
        <v>1.4210075154994717</v>
      </c>
    </row>
    <row r="73" spans="2:38" x14ac:dyDescent="0.25">
      <c r="B73">
        <v>4388</v>
      </c>
      <c r="C73">
        <v>11863</v>
      </c>
      <c r="D73">
        <v>66887</v>
      </c>
      <c r="E73">
        <v>24328</v>
      </c>
      <c r="F73">
        <v>44758</v>
      </c>
      <c r="H73">
        <v>81366</v>
      </c>
      <c r="J73">
        <f t="shared" si="12"/>
        <v>30444.799999999999</v>
      </c>
      <c r="K73">
        <f t="shared" si="13"/>
        <v>2.6725746268656718</v>
      </c>
      <c r="L73">
        <f t="shared" si="14"/>
        <v>66887</v>
      </c>
      <c r="M73">
        <f t="shared" si="15"/>
        <v>4388</v>
      </c>
      <c r="N73">
        <f t="shared" si="16"/>
        <v>30444.799999999999</v>
      </c>
      <c r="O73">
        <f t="shared" si="17"/>
        <v>62499</v>
      </c>
      <c r="Q73">
        <v>678</v>
      </c>
      <c r="R73">
        <v>-5</v>
      </c>
      <c r="T73">
        <v>1170.7999999999993</v>
      </c>
      <c r="U73">
        <v>226.59999999999854</v>
      </c>
      <c r="W73">
        <v>2191.1999999999998</v>
      </c>
      <c r="X73">
        <v>245.79999999999998</v>
      </c>
      <c r="AD73">
        <v>30444.799999999999</v>
      </c>
      <c r="AE73">
        <v>2.6725746268656718</v>
      </c>
      <c r="AK73">
        <v>30444.799999999999</v>
      </c>
      <c r="AL73">
        <v>2.6725746268656718</v>
      </c>
    </row>
    <row r="74" spans="2:38" x14ac:dyDescent="0.25">
      <c r="B74">
        <v>92652</v>
      </c>
      <c r="C74">
        <v>104136</v>
      </c>
      <c r="D74">
        <v>34612</v>
      </c>
      <c r="E74">
        <v>95047</v>
      </c>
      <c r="F74">
        <v>86973</v>
      </c>
      <c r="H74">
        <v>120706</v>
      </c>
      <c r="J74">
        <f t="shared" si="12"/>
        <v>82684</v>
      </c>
      <c r="K74">
        <f t="shared" si="13"/>
        <v>1.4598471288278265</v>
      </c>
      <c r="L74">
        <f t="shared" si="14"/>
        <v>104136</v>
      </c>
      <c r="M74">
        <f t="shared" si="15"/>
        <v>34612</v>
      </c>
      <c r="N74">
        <f t="shared" si="16"/>
        <v>82684</v>
      </c>
      <c r="O74">
        <f t="shared" si="17"/>
        <v>69524</v>
      </c>
      <c r="Q74">
        <v>-2294</v>
      </c>
      <c r="R74">
        <v>657</v>
      </c>
      <c r="T74">
        <v>-833</v>
      </c>
      <c r="U74">
        <v>-164.19999999999709</v>
      </c>
      <c r="W74">
        <v>1049.4000000000001</v>
      </c>
      <c r="X74">
        <v>465.4</v>
      </c>
      <c r="AF74">
        <v>82684</v>
      </c>
      <c r="AG74">
        <v>1.4598471288278265</v>
      </c>
      <c r="AI74">
        <v>82684</v>
      </c>
      <c r="AJ74">
        <v>1.4598471288278265</v>
      </c>
    </row>
    <row r="75" spans="2:38" x14ac:dyDescent="0.25">
      <c r="B75">
        <v>96382</v>
      </c>
      <c r="C75">
        <v>13536</v>
      </c>
      <c r="D75">
        <v>85836</v>
      </c>
      <c r="E75">
        <v>4863</v>
      </c>
      <c r="F75">
        <v>71199</v>
      </c>
      <c r="H75">
        <v>76320</v>
      </c>
      <c r="J75">
        <f t="shared" si="12"/>
        <v>54363.199999999997</v>
      </c>
      <c r="K75">
        <f t="shared" si="13"/>
        <v>1.4038908673514436</v>
      </c>
      <c r="L75">
        <f t="shared" si="14"/>
        <v>96382</v>
      </c>
      <c r="M75">
        <f t="shared" si="15"/>
        <v>4863</v>
      </c>
      <c r="N75">
        <f t="shared" si="16"/>
        <v>54363.199999999997</v>
      </c>
      <c r="O75">
        <f t="shared" si="17"/>
        <v>91519</v>
      </c>
      <c r="Q75">
        <v>675</v>
      </c>
      <c r="R75">
        <v>-13</v>
      </c>
      <c r="T75">
        <v>907.39999999999418</v>
      </c>
      <c r="U75">
        <v>149.39999999999418</v>
      </c>
      <c r="W75">
        <v>2978.6</v>
      </c>
      <c r="X75">
        <v>270.2</v>
      </c>
      <c r="Z75">
        <v>54363.199999999997</v>
      </c>
      <c r="AA75">
        <v>1.4038908673514436</v>
      </c>
      <c r="AI75">
        <v>54363.199999999997</v>
      </c>
      <c r="AJ75">
        <v>1.4038908673514436</v>
      </c>
    </row>
    <row r="76" spans="2:38" x14ac:dyDescent="0.25">
      <c r="B76">
        <v>10584</v>
      </c>
      <c r="C76">
        <v>64614</v>
      </c>
      <c r="D76">
        <v>28518</v>
      </c>
      <c r="E76">
        <v>61292</v>
      </c>
      <c r="F76">
        <v>47147</v>
      </c>
      <c r="H76">
        <v>89350</v>
      </c>
      <c r="J76">
        <f t="shared" si="12"/>
        <v>42431</v>
      </c>
      <c r="K76">
        <f t="shared" si="13"/>
        <v>2.1057717235040418</v>
      </c>
      <c r="L76">
        <f t="shared" si="14"/>
        <v>64614</v>
      </c>
      <c r="M76">
        <f t="shared" si="15"/>
        <v>10584</v>
      </c>
      <c r="N76">
        <f t="shared" si="16"/>
        <v>42431</v>
      </c>
      <c r="O76">
        <f t="shared" si="17"/>
        <v>54030</v>
      </c>
      <c r="Q76">
        <v>-3023</v>
      </c>
      <c r="R76">
        <v>-37</v>
      </c>
      <c r="T76">
        <v>365</v>
      </c>
      <c r="U76">
        <v>338.80000000000291</v>
      </c>
      <c r="W76">
        <v>1479</v>
      </c>
      <c r="X76">
        <v>383.59999999999997</v>
      </c>
      <c r="AD76">
        <v>42431</v>
      </c>
      <c r="AE76">
        <v>2.1057717235040418</v>
      </c>
      <c r="AK76">
        <v>42431</v>
      </c>
      <c r="AL76">
        <v>2.1057717235040418</v>
      </c>
    </row>
    <row r="77" spans="2:38" x14ac:dyDescent="0.25">
      <c r="B77">
        <v>72266</v>
      </c>
      <c r="C77">
        <v>105309</v>
      </c>
      <c r="D77">
        <v>54046</v>
      </c>
      <c r="E77">
        <v>77966</v>
      </c>
      <c r="F77">
        <v>61994</v>
      </c>
      <c r="H77">
        <v>107764</v>
      </c>
      <c r="J77">
        <f t="shared" si="12"/>
        <v>74316.2</v>
      </c>
      <c r="K77">
        <f t="shared" si="13"/>
        <v>1.4500741426499202</v>
      </c>
      <c r="L77">
        <f t="shared" si="14"/>
        <v>105309</v>
      </c>
      <c r="M77">
        <f t="shared" si="15"/>
        <v>54046</v>
      </c>
      <c r="N77">
        <f t="shared" si="16"/>
        <v>74316.2</v>
      </c>
      <c r="O77">
        <f t="shared" si="17"/>
        <v>51263</v>
      </c>
      <c r="Q77">
        <v>-2567</v>
      </c>
      <c r="R77">
        <v>0</v>
      </c>
      <c r="T77">
        <v>-861.40000000000873</v>
      </c>
      <c r="U77">
        <v>-266.60000000000582</v>
      </c>
      <c r="W77">
        <v>1249.4000000000001</v>
      </c>
      <c r="X77">
        <v>294.60000000000002</v>
      </c>
      <c r="AF77">
        <v>74316.2</v>
      </c>
      <c r="AG77">
        <v>1.4500741426499202</v>
      </c>
      <c r="AI77">
        <v>74316.2</v>
      </c>
      <c r="AJ77">
        <v>1.4500741426499202</v>
      </c>
    </row>
    <row r="78" spans="2:38" x14ac:dyDescent="0.25">
      <c r="B78">
        <v>85701</v>
      </c>
      <c r="C78">
        <v>21596</v>
      </c>
      <c r="D78">
        <v>71327</v>
      </c>
      <c r="E78">
        <v>106037</v>
      </c>
      <c r="F78">
        <v>23305</v>
      </c>
      <c r="H78">
        <v>75302</v>
      </c>
      <c r="J78">
        <f t="shared" si="12"/>
        <v>61593.2</v>
      </c>
      <c r="K78">
        <f t="shared" si="13"/>
        <v>1.2225700239636843</v>
      </c>
      <c r="L78">
        <f t="shared" si="14"/>
        <v>106037</v>
      </c>
      <c r="M78">
        <f t="shared" si="15"/>
        <v>21596</v>
      </c>
      <c r="N78">
        <f t="shared" si="16"/>
        <v>61593.2</v>
      </c>
      <c r="O78">
        <f t="shared" si="17"/>
        <v>84441</v>
      </c>
      <c r="Q78">
        <v>-2065</v>
      </c>
      <c r="R78">
        <v>-85</v>
      </c>
      <c r="T78">
        <v>1347.7999999999956</v>
      </c>
      <c r="U78">
        <v>-137</v>
      </c>
      <c r="W78">
        <v>2376.6000000000004</v>
      </c>
      <c r="X78">
        <v>148.19999999999999</v>
      </c>
      <c r="Z78">
        <v>61593.2</v>
      </c>
      <c r="AA78">
        <v>1.2225700239636843</v>
      </c>
      <c r="AI78">
        <v>61593.2</v>
      </c>
      <c r="AJ78">
        <v>1.2225700239636843</v>
      </c>
    </row>
    <row r="79" spans="2:38" x14ac:dyDescent="0.25">
      <c r="B79">
        <v>94788</v>
      </c>
      <c r="C79">
        <v>102877</v>
      </c>
      <c r="D79">
        <v>116921</v>
      </c>
      <c r="E79">
        <v>18872</v>
      </c>
      <c r="F79">
        <v>19977</v>
      </c>
      <c r="H79">
        <v>120397</v>
      </c>
      <c r="J79">
        <f t="shared" si="12"/>
        <v>70687</v>
      </c>
      <c r="K79">
        <f t="shared" si="13"/>
        <v>1.7032410485662144</v>
      </c>
      <c r="L79">
        <f t="shared" si="14"/>
        <v>116921</v>
      </c>
      <c r="M79">
        <f t="shared" si="15"/>
        <v>18872</v>
      </c>
      <c r="N79">
        <f t="shared" si="16"/>
        <v>70687</v>
      </c>
      <c r="O79">
        <f t="shared" si="17"/>
        <v>98049</v>
      </c>
      <c r="Q79">
        <v>-4571</v>
      </c>
      <c r="R79">
        <v>755</v>
      </c>
      <c r="T79">
        <v>-382.39999999999418</v>
      </c>
      <c r="U79">
        <v>23.600000000005821</v>
      </c>
      <c r="W79">
        <v>1889.2</v>
      </c>
      <c r="X79">
        <v>79.599999999999994</v>
      </c>
      <c r="AF79">
        <v>70687</v>
      </c>
      <c r="AG79">
        <v>1.7032410485662144</v>
      </c>
      <c r="AK79">
        <v>70687</v>
      </c>
      <c r="AL79">
        <v>1.7032410485662144</v>
      </c>
    </row>
    <row r="80" spans="2:38" x14ac:dyDescent="0.25">
      <c r="B80">
        <v>121005</v>
      </c>
      <c r="C80">
        <v>27001</v>
      </c>
      <c r="D80">
        <v>98799</v>
      </c>
      <c r="E80">
        <v>62122</v>
      </c>
      <c r="F80">
        <v>53304</v>
      </c>
      <c r="H80">
        <v>135241</v>
      </c>
      <c r="J80">
        <f t="shared" si="12"/>
        <v>72446.2</v>
      </c>
      <c r="K80">
        <f t="shared" si="13"/>
        <v>1.8667783817508719</v>
      </c>
      <c r="L80">
        <f t="shared" si="14"/>
        <v>121005</v>
      </c>
      <c r="M80">
        <f t="shared" si="15"/>
        <v>27001</v>
      </c>
      <c r="N80">
        <f t="shared" si="16"/>
        <v>72446.2</v>
      </c>
      <c r="O80">
        <f t="shared" si="17"/>
        <v>94004</v>
      </c>
      <c r="Q80">
        <v>310</v>
      </c>
      <c r="R80">
        <v>770</v>
      </c>
      <c r="T80">
        <v>-2116.4000000000087</v>
      </c>
      <c r="U80">
        <v>-172.60000000000582</v>
      </c>
      <c r="W80">
        <v>3335.6</v>
      </c>
      <c r="X80">
        <v>173.39999999999998</v>
      </c>
      <c r="AF80">
        <v>72446.2</v>
      </c>
      <c r="AG80">
        <v>1.8667783817508719</v>
      </c>
      <c r="AI80">
        <v>72446.2</v>
      </c>
      <c r="AJ80">
        <v>1.8667783817508719</v>
      </c>
    </row>
    <row r="81" spans="2:38" x14ac:dyDescent="0.25">
      <c r="B81">
        <v>89072</v>
      </c>
      <c r="C81">
        <v>122362</v>
      </c>
      <c r="D81">
        <v>11367</v>
      </c>
      <c r="E81">
        <v>56272</v>
      </c>
      <c r="F81">
        <v>31747</v>
      </c>
      <c r="H81">
        <v>67471</v>
      </c>
      <c r="J81">
        <f t="shared" si="12"/>
        <v>62164</v>
      </c>
      <c r="K81">
        <f t="shared" si="13"/>
        <v>1.0853709542500483</v>
      </c>
      <c r="L81">
        <f t="shared" si="14"/>
        <v>122362</v>
      </c>
      <c r="M81">
        <f t="shared" si="15"/>
        <v>11367</v>
      </c>
      <c r="N81">
        <f t="shared" si="16"/>
        <v>62164</v>
      </c>
      <c r="O81">
        <f t="shared" si="17"/>
        <v>110995</v>
      </c>
      <c r="Q81">
        <v>1789</v>
      </c>
      <c r="R81">
        <v>810</v>
      </c>
      <c r="T81">
        <v>-1033.4000000000015</v>
      </c>
      <c r="U81">
        <v>689.19999999999709</v>
      </c>
      <c r="W81">
        <v>1319.4</v>
      </c>
      <c r="X81">
        <v>689.19999999999993</v>
      </c>
      <c r="AB81">
        <v>62164</v>
      </c>
      <c r="AC81">
        <v>1.0853709542500483</v>
      </c>
      <c r="AI81">
        <v>62164</v>
      </c>
      <c r="AJ81">
        <v>1.0853709542500483</v>
      </c>
    </row>
    <row r="82" spans="2:38" x14ac:dyDescent="0.25">
      <c r="B82">
        <v>114558</v>
      </c>
      <c r="C82">
        <v>20908</v>
      </c>
      <c r="D82">
        <v>40426</v>
      </c>
      <c r="E82">
        <v>12447</v>
      </c>
      <c r="F82">
        <v>49490</v>
      </c>
      <c r="H82">
        <v>94777</v>
      </c>
      <c r="J82">
        <f t="shared" si="12"/>
        <v>47565.8</v>
      </c>
      <c r="K82">
        <f t="shared" si="13"/>
        <v>1.9925450638904423</v>
      </c>
      <c r="L82">
        <f t="shared" si="14"/>
        <v>114558</v>
      </c>
      <c r="M82">
        <f t="shared" si="15"/>
        <v>12447</v>
      </c>
      <c r="N82">
        <f t="shared" si="16"/>
        <v>47565.8</v>
      </c>
      <c r="O82">
        <f t="shared" si="17"/>
        <v>102111</v>
      </c>
      <c r="Q82">
        <v>1666</v>
      </c>
      <c r="R82">
        <v>-276</v>
      </c>
      <c r="T82">
        <v>2301.8000000000029</v>
      </c>
      <c r="U82">
        <v>125.40000000000146</v>
      </c>
      <c r="W82">
        <v>2450.1999999999998</v>
      </c>
      <c r="X82">
        <v>275</v>
      </c>
      <c r="AD82">
        <v>47565.8</v>
      </c>
      <c r="AE82">
        <v>1.9925450638904423</v>
      </c>
      <c r="AK82">
        <v>47565.8</v>
      </c>
      <c r="AL82">
        <v>1.9925450638904423</v>
      </c>
    </row>
    <row r="83" spans="2:38" x14ac:dyDescent="0.25">
      <c r="B83">
        <v>23891</v>
      </c>
      <c r="C83">
        <v>10459</v>
      </c>
      <c r="D83">
        <v>62459</v>
      </c>
      <c r="E83">
        <v>120109</v>
      </c>
      <c r="F83">
        <v>27987</v>
      </c>
      <c r="H83">
        <v>63803</v>
      </c>
      <c r="J83">
        <f t="shared" si="12"/>
        <v>48981</v>
      </c>
      <c r="K83">
        <f t="shared" si="13"/>
        <v>1.3026071333782487</v>
      </c>
      <c r="L83">
        <f t="shared" si="14"/>
        <v>120109</v>
      </c>
      <c r="M83">
        <f t="shared" si="15"/>
        <v>10459</v>
      </c>
      <c r="N83">
        <f t="shared" si="16"/>
        <v>48981</v>
      </c>
      <c r="O83">
        <f t="shared" si="17"/>
        <v>109650</v>
      </c>
      <c r="Q83">
        <v>1442</v>
      </c>
      <c r="R83">
        <v>0</v>
      </c>
      <c r="T83">
        <v>-169.80000000000291</v>
      </c>
      <c r="U83">
        <v>-441.19999999999709</v>
      </c>
      <c r="W83">
        <v>1637.3999999999999</v>
      </c>
      <c r="X83">
        <v>456.8</v>
      </c>
      <c r="Z83">
        <v>48981</v>
      </c>
      <c r="AA83">
        <v>1.3026071333782487</v>
      </c>
      <c r="AI83">
        <v>48981</v>
      </c>
      <c r="AJ83">
        <v>1.3026071333782487</v>
      </c>
    </row>
    <row r="84" spans="2:38" x14ac:dyDescent="0.25">
      <c r="B84">
        <v>40937</v>
      </c>
      <c r="C84">
        <v>118460</v>
      </c>
      <c r="D84">
        <v>103507</v>
      </c>
      <c r="E84">
        <v>94258</v>
      </c>
      <c r="F84">
        <v>24807</v>
      </c>
      <c r="H84">
        <v>118418</v>
      </c>
      <c r="J84">
        <f t="shared" si="12"/>
        <v>76393.8</v>
      </c>
      <c r="K84">
        <f t="shared" si="13"/>
        <v>1.5500996154138162</v>
      </c>
      <c r="L84">
        <f t="shared" si="14"/>
        <v>118460</v>
      </c>
      <c r="M84">
        <f t="shared" si="15"/>
        <v>24807</v>
      </c>
      <c r="N84">
        <f t="shared" si="16"/>
        <v>76393.8</v>
      </c>
      <c r="O84">
        <f t="shared" si="17"/>
        <v>93653</v>
      </c>
      <c r="Q84">
        <v>-400</v>
      </c>
      <c r="R84">
        <v>9</v>
      </c>
      <c r="T84">
        <v>1167</v>
      </c>
      <c r="U84">
        <v>-11</v>
      </c>
      <c r="W84">
        <v>2491</v>
      </c>
      <c r="X84">
        <v>375.8</v>
      </c>
      <c r="AF84">
        <v>76393.8</v>
      </c>
      <c r="AG84">
        <v>1.5500996154138162</v>
      </c>
      <c r="AI84">
        <v>76393.8</v>
      </c>
      <c r="AJ84">
        <v>1.5500996154138162</v>
      </c>
    </row>
    <row r="85" spans="2:38" x14ac:dyDescent="0.25">
      <c r="B85">
        <v>35320</v>
      </c>
      <c r="C85">
        <v>111150</v>
      </c>
      <c r="D85">
        <v>97820</v>
      </c>
      <c r="E85">
        <v>23861</v>
      </c>
      <c r="F85">
        <v>29315</v>
      </c>
      <c r="H85">
        <v>106076</v>
      </c>
      <c r="J85">
        <f t="shared" si="12"/>
        <v>59493.2</v>
      </c>
      <c r="K85">
        <f t="shared" si="13"/>
        <v>1.7829936866734351</v>
      </c>
      <c r="L85">
        <f t="shared" si="14"/>
        <v>111150</v>
      </c>
      <c r="M85">
        <f t="shared" si="15"/>
        <v>23861</v>
      </c>
      <c r="N85">
        <f t="shared" si="16"/>
        <v>59493.2</v>
      </c>
      <c r="O85">
        <f t="shared" si="17"/>
        <v>87289</v>
      </c>
      <c r="Q85">
        <v>-2287</v>
      </c>
      <c r="R85">
        <v>733</v>
      </c>
      <c r="T85">
        <v>-801.40000000000146</v>
      </c>
      <c r="U85">
        <v>-176.80000000000291</v>
      </c>
      <c r="W85">
        <v>2080.1999999999998</v>
      </c>
      <c r="X85">
        <v>261.59999999999997</v>
      </c>
      <c r="AD85">
        <v>59493.2</v>
      </c>
      <c r="AE85">
        <v>1.7829936866734351</v>
      </c>
      <c r="AK85">
        <v>59493.2</v>
      </c>
      <c r="AL85">
        <v>1.7829936866734351</v>
      </c>
    </row>
    <row r="86" spans="2:38" x14ac:dyDescent="0.25">
      <c r="B86">
        <v>71118</v>
      </c>
      <c r="C86">
        <v>117883</v>
      </c>
      <c r="D86">
        <v>116335</v>
      </c>
      <c r="E86">
        <v>110064</v>
      </c>
      <c r="F86">
        <v>108793</v>
      </c>
      <c r="H86">
        <v>129593</v>
      </c>
      <c r="J86">
        <f t="shared" si="12"/>
        <v>104838.6</v>
      </c>
      <c r="K86">
        <f t="shared" si="13"/>
        <v>1.236119139324638</v>
      </c>
      <c r="L86">
        <f t="shared" si="14"/>
        <v>117883</v>
      </c>
      <c r="M86">
        <f t="shared" si="15"/>
        <v>71118</v>
      </c>
      <c r="N86">
        <f t="shared" si="16"/>
        <v>104838.6</v>
      </c>
      <c r="O86">
        <f t="shared" si="17"/>
        <v>46765</v>
      </c>
      <c r="Q86">
        <v>3395</v>
      </c>
      <c r="R86">
        <v>-5</v>
      </c>
      <c r="T86">
        <v>313.20000000001164</v>
      </c>
      <c r="U86">
        <v>163.60000000000582</v>
      </c>
      <c r="W86">
        <v>2708</v>
      </c>
      <c r="X86">
        <v>164.4</v>
      </c>
      <c r="AB86">
        <v>104838.6</v>
      </c>
      <c r="AC86">
        <v>1.236119139324638</v>
      </c>
      <c r="AI86">
        <v>104838.6</v>
      </c>
      <c r="AJ86">
        <v>1.236119139324638</v>
      </c>
    </row>
    <row r="87" spans="2:38" x14ac:dyDescent="0.25">
      <c r="B87">
        <v>58642</v>
      </c>
      <c r="C87">
        <v>106118</v>
      </c>
      <c r="D87">
        <v>84416</v>
      </c>
      <c r="E87">
        <v>85557</v>
      </c>
      <c r="F87">
        <v>118383</v>
      </c>
      <c r="H87">
        <v>101606</v>
      </c>
      <c r="J87">
        <f t="shared" si="12"/>
        <v>90623.2</v>
      </c>
      <c r="K87">
        <f t="shared" si="13"/>
        <v>1.1211919243637392</v>
      </c>
      <c r="L87">
        <f t="shared" si="14"/>
        <v>118383</v>
      </c>
      <c r="M87">
        <f t="shared" si="15"/>
        <v>58642</v>
      </c>
      <c r="N87">
        <f t="shared" si="16"/>
        <v>90623.2</v>
      </c>
      <c r="O87">
        <f t="shared" si="17"/>
        <v>59741</v>
      </c>
      <c r="Q87">
        <v>-6265</v>
      </c>
      <c r="R87">
        <v>952</v>
      </c>
      <c r="T87">
        <v>-1405.4000000000087</v>
      </c>
      <c r="U87">
        <v>227.19999999999709</v>
      </c>
      <c r="W87">
        <v>3017.4</v>
      </c>
      <c r="X87">
        <v>368</v>
      </c>
      <c r="AB87">
        <v>90623.2</v>
      </c>
      <c r="AC87">
        <v>1.1211919243637392</v>
      </c>
      <c r="AI87">
        <v>90623.2</v>
      </c>
      <c r="AJ87">
        <v>1.1211919243637392</v>
      </c>
    </row>
    <row r="88" spans="2:38" x14ac:dyDescent="0.25">
      <c r="B88">
        <v>73186</v>
      </c>
      <c r="C88">
        <v>119473</v>
      </c>
      <c r="D88">
        <v>54910</v>
      </c>
      <c r="E88">
        <v>38080</v>
      </c>
      <c r="F88">
        <v>121580</v>
      </c>
      <c r="H88">
        <v>125463</v>
      </c>
      <c r="J88">
        <f t="shared" si="12"/>
        <v>81445.8</v>
      </c>
      <c r="K88">
        <f t="shared" si="13"/>
        <v>1.5404477578954348</v>
      </c>
      <c r="L88">
        <f t="shared" si="14"/>
        <v>121580</v>
      </c>
      <c r="M88">
        <f t="shared" si="15"/>
        <v>38080</v>
      </c>
      <c r="N88">
        <f t="shared" si="16"/>
        <v>81445.8</v>
      </c>
      <c r="O88">
        <f t="shared" si="17"/>
        <v>83500</v>
      </c>
      <c r="Q88">
        <v>7875</v>
      </c>
      <c r="R88">
        <v>-154</v>
      </c>
      <c r="T88">
        <v>-349.19999999999709</v>
      </c>
      <c r="U88">
        <v>462.40000000000873</v>
      </c>
      <c r="W88">
        <v>2536.7999999999997</v>
      </c>
      <c r="X88">
        <v>462.4</v>
      </c>
      <c r="AB88">
        <v>81445.8</v>
      </c>
      <c r="AC88">
        <v>1.5404477578954348</v>
      </c>
      <c r="AI88">
        <v>81445.8</v>
      </c>
      <c r="AJ88">
        <v>1.5404477578954348</v>
      </c>
    </row>
    <row r="89" spans="2:38" x14ac:dyDescent="0.25">
      <c r="B89">
        <v>110929</v>
      </c>
      <c r="C89">
        <v>68739</v>
      </c>
      <c r="D89">
        <v>3750</v>
      </c>
      <c r="E89">
        <v>120436</v>
      </c>
      <c r="F89">
        <v>122077</v>
      </c>
      <c r="H89">
        <v>88525</v>
      </c>
      <c r="J89">
        <f t="shared" si="12"/>
        <v>85186.2</v>
      </c>
      <c r="K89">
        <f t="shared" si="13"/>
        <v>1.0391941417741373</v>
      </c>
      <c r="L89">
        <f t="shared" si="14"/>
        <v>122077</v>
      </c>
      <c r="M89">
        <f t="shared" si="15"/>
        <v>3750</v>
      </c>
      <c r="N89">
        <f t="shared" si="16"/>
        <v>85186.2</v>
      </c>
      <c r="O89">
        <f t="shared" si="17"/>
        <v>118327</v>
      </c>
      <c r="Q89">
        <v>-1880</v>
      </c>
      <c r="R89">
        <v>-582</v>
      </c>
      <c r="T89">
        <v>611.39999999999418</v>
      </c>
      <c r="U89">
        <v>47.599999999991269</v>
      </c>
      <c r="W89">
        <v>1514.6</v>
      </c>
      <c r="X89">
        <v>74</v>
      </c>
      <c r="AB89">
        <v>85186.2</v>
      </c>
      <c r="AC89">
        <v>1.0391941417741373</v>
      </c>
      <c r="AI89">
        <v>85186.2</v>
      </c>
      <c r="AJ89">
        <v>1.0391941417741373</v>
      </c>
    </row>
    <row r="90" spans="2:38" x14ac:dyDescent="0.25">
      <c r="B90">
        <v>95260</v>
      </c>
      <c r="C90">
        <v>37109</v>
      </c>
      <c r="D90">
        <v>108375</v>
      </c>
      <c r="E90">
        <v>70965</v>
      </c>
      <c r="F90">
        <v>103073</v>
      </c>
      <c r="H90">
        <v>105338</v>
      </c>
      <c r="J90">
        <f t="shared" si="12"/>
        <v>82956.399999999994</v>
      </c>
      <c r="K90">
        <f t="shared" si="13"/>
        <v>1.2697995573578411</v>
      </c>
      <c r="L90">
        <f t="shared" si="14"/>
        <v>108375</v>
      </c>
      <c r="M90">
        <f t="shared" si="15"/>
        <v>37109</v>
      </c>
      <c r="N90">
        <f t="shared" si="16"/>
        <v>82956.399999999994</v>
      </c>
      <c r="O90">
        <f t="shared" si="17"/>
        <v>71266</v>
      </c>
      <c r="Q90">
        <v>2510</v>
      </c>
      <c r="R90">
        <v>0</v>
      </c>
      <c r="T90">
        <v>-1864.4000000000087</v>
      </c>
      <c r="U90">
        <v>-32</v>
      </c>
      <c r="W90">
        <v>1864.4</v>
      </c>
      <c r="X90">
        <v>220.39999999999998</v>
      </c>
      <c r="AB90">
        <v>82956.399999999994</v>
      </c>
      <c r="AC90">
        <v>1.2697995573578411</v>
      </c>
      <c r="AI90">
        <v>82956.399999999994</v>
      </c>
      <c r="AJ90">
        <v>1.2697995573578411</v>
      </c>
    </row>
    <row r="91" spans="2:38" x14ac:dyDescent="0.25">
      <c r="B91">
        <v>31686</v>
      </c>
      <c r="C91">
        <v>83933</v>
      </c>
      <c r="D91">
        <v>86176</v>
      </c>
      <c r="E91">
        <v>69450</v>
      </c>
      <c r="F91">
        <v>76557</v>
      </c>
      <c r="H91">
        <v>80404</v>
      </c>
      <c r="J91">
        <f t="shared" si="12"/>
        <v>69560.399999999994</v>
      </c>
      <c r="K91">
        <f t="shared" si="13"/>
        <v>1.1558875452125061</v>
      </c>
      <c r="L91">
        <f t="shared" si="14"/>
        <v>86176</v>
      </c>
      <c r="M91">
        <f t="shared" si="15"/>
        <v>31686</v>
      </c>
      <c r="N91">
        <f t="shared" si="16"/>
        <v>69560.399999999994</v>
      </c>
      <c r="O91">
        <f t="shared" si="17"/>
        <v>54490</v>
      </c>
      <c r="Q91">
        <v>-2498</v>
      </c>
      <c r="R91">
        <v>-14</v>
      </c>
      <c r="T91">
        <v>-82.200000000011642</v>
      </c>
      <c r="U91">
        <v>41.799999999988358</v>
      </c>
      <c r="W91">
        <v>2002.1999999999998</v>
      </c>
      <c r="X91">
        <v>685</v>
      </c>
      <c r="AB91">
        <v>69560.399999999994</v>
      </c>
      <c r="AC91">
        <v>1.1558875452125061</v>
      </c>
      <c r="AI91">
        <v>69560.399999999994</v>
      </c>
      <c r="AJ91">
        <v>1.1558875452125061</v>
      </c>
    </row>
    <row r="92" spans="2:38" x14ac:dyDescent="0.25">
      <c r="B92">
        <v>116557</v>
      </c>
      <c r="C92">
        <v>31348</v>
      </c>
      <c r="D92">
        <v>112591</v>
      </c>
      <c r="E92">
        <v>73279</v>
      </c>
      <c r="F92">
        <v>89026</v>
      </c>
      <c r="H92">
        <v>132560</v>
      </c>
      <c r="J92">
        <f t="shared" si="12"/>
        <v>84560.2</v>
      </c>
      <c r="K92">
        <f t="shared" si="13"/>
        <v>1.5676405684943981</v>
      </c>
      <c r="L92">
        <f t="shared" si="14"/>
        <v>116557</v>
      </c>
      <c r="M92">
        <f t="shared" si="15"/>
        <v>31348</v>
      </c>
      <c r="N92">
        <f t="shared" si="16"/>
        <v>84560.2</v>
      </c>
      <c r="O92">
        <f t="shared" si="17"/>
        <v>85209</v>
      </c>
      <c r="Q92">
        <v>2303</v>
      </c>
      <c r="R92">
        <v>998</v>
      </c>
      <c r="T92">
        <v>1510.5999999999913</v>
      </c>
      <c r="U92">
        <v>452.39999999999418</v>
      </c>
      <c r="W92">
        <v>2869.3999999999996</v>
      </c>
      <c r="X92">
        <v>452.4</v>
      </c>
      <c r="AF92">
        <v>84560.2</v>
      </c>
      <c r="AG92">
        <v>1.5676405684943981</v>
      </c>
      <c r="AI92">
        <v>84560.2</v>
      </c>
      <c r="AJ92">
        <v>1.5676405684943981</v>
      </c>
    </row>
    <row r="93" spans="2:38" x14ac:dyDescent="0.25">
      <c r="B93">
        <v>40473</v>
      </c>
      <c r="C93">
        <v>20831</v>
      </c>
      <c r="D93">
        <v>81404</v>
      </c>
      <c r="E93">
        <v>86852</v>
      </c>
      <c r="F93">
        <v>3716</v>
      </c>
      <c r="H93">
        <v>93721</v>
      </c>
      <c r="J93">
        <f t="shared" si="12"/>
        <v>46655.199999999997</v>
      </c>
      <c r="K93">
        <f t="shared" si="13"/>
        <v>2.0088007338946143</v>
      </c>
      <c r="L93">
        <f t="shared" si="14"/>
        <v>86852</v>
      </c>
      <c r="M93">
        <f t="shared" si="15"/>
        <v>3716</v>
      </c>
      <c r="N93">
        <f t="shared" si="16"/>
        <v>46655.199999999997</v>
      </c>
      <c r="O93">
        <f t="shared" si="17"/>
        <v>83136</v>
      </c>
      <c r="Q93">
        <v>2455</v>
      </c>
      <c r="R93">
        <v>480</v>
      </c>
      <c r="T93">
        <v>3285.3999999999942</v>
      </c>
      <c r="U93">
        <v>-127.20000000000437</v>
      </c>
      <c r="W93">
        <v>3285.4</v>
      </c>
      <c r="X93">
        <v>136</v>
      </c>
      <c r="AD93">
        <v>46655.199999999997</v>
      </c>
      <c r="AE93">
        <v>2.0088007338946143</v>
      </c>
      <c r="AK93">
        <v>46655.199999999997</v>
      </c>
      <c r="AL93">
        <v>2.0088007338946143</v>
      </c>
    </row>
    <row r="94" spans="2:38" x14ac:dyDescent="0.25">
      <c r="B94">
        <v>79603</v>
      </c>
      <c r="C94">
        <v>76422</v>
      </c>
      <c r="D94">
        <v>2834</v>
      </c>
      <c r="E94">
        <v>20765</v>
      </c>
      <c r="F94">
        <v>87526</v>
      </c>
      <c r="H94">
        <v>102421</v>
      </c>
      <c r="J94">
        <f t="shared" si="12"/>
        <v>53430</v>
      </c>
      <c r="K94">
        <f t="shared" si="13"/>
        <v>1.9169193337076549</v>
      </c>
      <c r="L94">
        <f t="shared" si="14"/>
        <v>87526</v>
      </c>
      <c r="M94">
        <f t="shared" si="15"/>
        <v>2834</v>
      </c>
      <c r="N94">
        <f t="shared" si="16"/>
        <v>53430</v>
      </c>
      <c r="O94">
        <f t="shared" si="17"/>
        <v>84692</v>
      </c>
      <c r="Q94">
        <v>2422</v>
      </c>
      <c r="R94">
        <v>-77</v>
      </c>
      <c r="T94">
        <v>1032</v>
      </c>
      <c r="U94">
        <v>-233.59999999999854</v>
      </c>
      <c r="W94">
        <v>2610.8000000000002</v>
      </c>
      <c r="X94">
        <v>334.4</v>
      </c>
      <c r="AD94">
        <v>53430</v>
      </c>
      <c r="AE94">
        <v>1.9169193337076549</v>
      </c>
      <c r="AK94">
        <v>53430</v>
      </c>
      <c r="AL94">
        <v>1.9169193337076549</v>
      </c>
    </row>
    <row r="95" spans="2:38" x14ac:dyDescent="0.25">
      <c r="B95">
        <v>81064</v>
      </c>
      <c r="C95">
        <v>77238</v>
      </c>
      <c r="D95">
        <v>101373</v>
      </c>
      <c r="E95">
        <v>86010</v>
      </c>
      <c r="F95">
        <v>46209</v>
      </c>
      <c r="H95">
        <v>92499</v>
      </c>
      <c r="J95">
        <f t="shared" si="12"/>
        <v>78378.8</v>
      </c>
      <c r="K95">
        <f t="shared" si="13"/>
        <v>1.1801533067615222</v>
      </c>
      <c r="L95">
        <f t="shared" si="14"/>
        <v>101373</v>
      </c>
      <c r="M95">
        <f t="shared" si="15"/>
        <v>46209</v>
      </c>
      <c r="N95">
        <f t="shared" si="16"/>
        <v>78378.8</v>
      </c>
      <c r="O95">
        <f t="shared" si="17"/>
        <v>55164</v>
      </c>
      <c r="Q95">
        <v>-366</v>
      </c>
      <c r="R95">
        <v>106</v>
      </c>
      <c r="T95">
        <v>741.19999999999709</v>
      </c>
      <c r="U95">
        <v>225.19999999999709</v>
      </c>
      <c r="W95">
        <v>1859.1999999999998</v>
      </c>
      <c r="X95">
        <v>358.8</v>
      </c>
      <c r="AB95">
        <v>78378.8</v>
      </c>
      <c r="AC95">
        <v>1.1801533067615222</v>
      </c>
      <c r="AI95">
        <v>78378.8</v>
      </c>
      <c r="AJ95">
        <v>1.1801533067615222</v>
      </c>
    </row>
    <row r="96" spans="2:38" x14ac:dyDescent="0.25">
      <c r="B96">
        <v>33684</v>
      </c>
      <c r="C96">
        <v>79545</v>
      </c>
      <c r="D96">
        <v>54663</v>
      </c>
      <c r="E96">
        <v>105610</v>
      </c>
      <c r="F96">
        <v>110481</v>
      </c>
      <c r="H96">
        <v>131078</v>
      </c>
      <c r="J96">
        <f t="shared" si="12"/>
        <v>76796.600000000006</v>
      </c>
      <c r="K96">
        <f t="shared" si="13"/>
        <v>1.7068203540260896</v>
      </c>
      <c r="L96">
        <f t="shared" si="14"/>
        <v>110481</v>
      </c>
      <c r="M96">
        <f t="shared" si="15"/>
        <v>33684</v>
      </c>
      <c r="N96">
        <f t="shared" si="16"/>
        <v>76796.600000000006</v>
      </c>
      <c r="O96">
        <f t="shared" si="17"/>
        <v>76797</v>
      </c>
      <c r="Q96">
        <v>206</v>
      </c>
      <c r="R96">
        <v>767</v>
      </c>
      <c r="T96">
        <v>93.80000000000291</v>
      </c>
      <c r="U96">
        <v>-134.39999999999418</v>
      </c>
      <c r="W96">
        <v>1149.4000000000001</v>
      </c>
      <c r="X96">
        <v>696</v>
      </c>
      <c r="AF96">
        <v>76796.600000000006</v>
      </c>
      <c r="AG96">
        <v>1.7068203540260896</v>
      </c>
      <c r="AK96">
        <v>76796.600000000006</v>
      </c>
      <c r="AL96">
        <v>1.7068203540260896</v>
      </c>
    </row>
    <row r="97" spans="2:38" x14ac:dyDescent="0.25">
      <c r="B97">
        <v>99833</v>
      </c>
      <c r="C97">
        <v>21332</v>
      </c>
      <c r="D97">
        <v>75712</v>
      </c>
      <c r="E97">
        <v>99942</v>
      </c>
      <c r="F97">
        <v>8574</v>
      </c>
      <c r="H97">
        <v>62185</v>
      </c>
      <c r="J97">
        <f t="shared" si="12"/>
        <v>61078.6</v>
      </c>
      <c r="K97">
        <f t="shared" si="13"/>
        <v>1.0181143641144361</v>
      </c>
      <c r="L97">
        <f t="shared" si="14"/>
        <v>99942</v>
      </c>
      <c r="M97">
        <f t="shared" si="15"/>
        <v>8574</v>
      </c>
      <c r="N97">
        <f t="shared" si="16"/>
        <v>61078.6</v>
      </c>
      <c r="O97">
        <f t="shared" si="17"/>
        <v>91368</v>
      </c>
      <c r="Q97">
        <v>1300</v>
      </c>
      <c r="R97">
        <v>-892</v>
      </c>
      <c r="T97">
        <v>2112.4000000000015</v>
      </c>
      <c r="U97">
        <v>36.599999999998545</v>
      </c>
      <c r="W97">
        <v>4180</v>
      </c>
      <c r="X97">
        <v>423.4</v>
      </c>
      <c r="Z97">
        <v>61078.6</v>
      </c>
      <c r="AA97">
        <v>1.0181143641144361</v>
      </c>
      <c r="AI97">
        <v>61078.6</v>
      </c>
      <c r="AJ97">
        <v>1.0181143641144361</v>
      </c>
    </row>
    <row r="98" spans="2:38" x14ac:dyDescent="0.25">
      <c r="B98">
        <v>87325</v>
      </c>
      <c r="C98">
        <v>104403</v>
      </c>
      <c r="D98">
        <v>49363</v>
      </c>
      <c r="E98">
        <v>116705</v>
      </c>
      <c r="F98">
        <v>30703</v>
      </c>
      <c r="H98">
        <v>132162</v>
      </c>
      <c r="J98">
        <f t="shared" si="12"/>
        <v>77699.8</v>
      </c>
      <c r="K98">
        <f t="shared" ref="K98:K129" si="18">H98/J98</f>
        <v>1.7009310191274623</v>
      </c>
      <c r="L98">
        <f t="shared" si="14"/>
        <v>116705</v>
      </c>
      <c r="M98">
        <f t="shared" si="15"/>
        <v>30703</v>
      </c>
      <c r="N98">
        <f t="shared" si="16"/>
        <v>77699.8</v>
      </c>
      <c r="O98">
        <f t="shared" si="17"/>
        <v>86002</v>
      </c>
      <c r="Q98">
        <v>-63</v>
      </c>
      <c r="R98">
        <v>14</v>
      </c>
      <c r="T98">
        <v>505</v>
      </c>
      <c r="U98">
        <v>81.80000000000291</v>
      </c>
      <c r="W98">
        <v>2727.8</v>
      </c>
      <c r="X98">
        <v>186.59999999999997</v>
      </c>
      <c r="AF98">
        <v>77699.8</v>
      </c>
      <c r="AG98">
        <v>1.7009310191274623</v>
      </c>
      <c r="AK98">
        <v>77699.8</v>
      </c>
      <c r="AL98">
        <v>1.7009310191274623</v>
      </c>
    </row>
    <row r="99" spans="2:38" x14ac:dyDescent="0.25">
      <c r="B99">
        <v>95258</v>
      </c>
      <c r="C99">
        <v>79931</v>
      </c>
      <c r="D99">
        <v>100081</v>
      </c>
      <c r="E99">
        <v>85305</v>
      </c>
      <c r="F99">
        <v>74865</v>
      </c>
      <c r="H99">
        <v>144396</v>
      </c>
      <c r="J99">
        <f t="shared" si="12"/>
        <v>87088</v>
      </c>
      <c r="K99">
        <f t="shared" si="18"/>
        <v>1.658047032886276</v>
      </c>
      <c r="L99">
        <f t="shared" si="14"/>
        <v>100081</v>
      </c>
      <c r="M99">
        <f t="shared" si="15"/>
        <v>74865</v>
      </c>
      <c r="N99">
        <f t="shared" si="16"/>
        <v>87088</v>
      </c>
      <c r="O99">
        <f t="shared" si="17"/>
        <v>25216</v>
      </c>
      <c r="Q99">
        <v>-375</v>
      </c>
      <c r="R99">
        <v>1035</v>
      </c>
      <c r="T99">
        <v>1529.1999999999971</v>
      </c>
      <c r="U99">
        <v>-172</v>
      </c>
      <c r="W99">
        <v>3136.8</v>
      </c>
      <c r="X99">
        <v>558.79999999999995</v>
      </c>
      <c r="AF99">
        <v>87088</v>
      </c>
      <c r="AG99">
        <v>1.658047032886276</v>
      </c>
      <c r="AI99">
        <v>87088</v>
      </c>
      <c r="AJ99">
        <v>1.658047032886276</v>
      </c>
    </row>
    <row r="100" spans="2:38" x14ac:dyDescent="0.25">
      <c r="B100">
        <v>96455</v>
      </c>
      <c r="C100">
        <v>32975</v>
      </c>
      <c r="D100">
        <v>24255</v>
      </c>
      <c r="E100">
        <v>61403</v>
      </c>
      <c r="F100">
        <v>76219</v>
      </c>
      <c r="H100">
        <v>117111</v>
      </c>
      <c r="J100">
        <f t="shared" si="12"/>
        <v>58261.4</v>
      </c>
      <c r="K100">
        <f t="shared" si="18"/>
        <v>2.0100958782315566</v>
      </c>
      <c r="L100">
        <f t="shared" si="14"/>
        <v>96455</v>
      </c>
      <c r="M100">
        <f t="shared" si="15"/>
        <v>24255</v>
      </c>
      <c r="N100">
        <f t="shared" si="16"/>
        <v>58261.4</v>
      </c>
      <c r="O100">
        <f t="shared" si="17"/>
        <v>72200</v>
      </c>
      <c r="Q100">
        <v>1737</v>
      </c>
      <c r="R100">
        <v>1008</v>
      </c>
      <c r="T100">
        <v>-65.19999999999709</v>
      </c>
      <c r="U100">
        <v>-48.400000000001455</v>
      </c>
      <c r="W100">
        <v>1466</v>
      </c>
      <c r="X100">
        <v>52.400000000000006</v>
      </c>
      <c r="AD100">
        <v>58261.4</v>
      </c>
      <c r="AE100">
        <v>2.0100958782315566</v>
      </c>
      <c r="AK100">
        <v>58261.4</v>
      </c>
      <c r="AL100">
        <v>2.0100958782315566</v>
      </c>
    </row>
    <row r="101" spans="2:38" x14ac:dyDescent="0.25">
      <c r="B101">
        <v>63307</v>
      </c>
      <c r="C101">
        <v>105023</v>
      </c>
      <c r="D101">
        <v>7435</v>
      </c>
      <c r="E101">
        <v>91481</v>
      </c>
      <c r="F101">
        <v>35569</v>
      </c>
      <c r="H101">
        <v>83811</v>
      </c>
      <c r="J101">
        <f t="shared" si="12"/>
        <v>60563</v>
      </c>
      <c r="K101">
        <f t="shared" si="18"/>
        <v>1.3838647358948533</v>
      </c>
      <c r="L101">
        <f t="shared" si="14"/>
        <v>105023</v>
      </c>
      <c r="M101">
        <f t="shared" si="15"/>
        <v>7435</v>
      </c>
      <c r="N101">
        <f t="shared" si="16"/>
        <v>60563</v>
      </c>
      <c r="O101">
        <f t="shared" si="17"/>
        <v>97588</v>
      </c>
      <c r="Q101">
        <v>171</v>
      </c>
      <c r="R101">
        <v>-411</v>
      </c>
      <c r="T101">
        <v>1941.1999999999971</v>
      </c>
      <c r="U101">
        <v>72.599999999998545</v>
      </c>
      <c r="W101">
        <v>2812.4</v>
      </c>
      <c r="X101">
        <v>252.20000000000002</v>
      </c>
      <c r="Z101">
        <v>60563</v>
      </c>
      <c r="AA101">
        <v>1.3838647358948533</v>
      </c>
      <c r="AI101">
        <v>60563</v>
      </c>
      <c r="AJ101">
        <v>1.3838647358948533</v>
      </c>
    </row>
    <row r="103" spans="2:38" x14ac:dyDescent="0.25">
      <c r="B103">
        <v>1630146</v>
      </c>
      <c r="C103">
        <v>1516528</v>
      </c>
      <c r="D103">
        <v>1592812</v>
      </c>
      <c r="E103">
        <v>1622462</v>
      </c>
      <c r="F103">
        <v>1596159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3BD4-CA52-4A51-9373-F15898B4606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22892</v>
      </c>
      <c r="C2">
        <v>54611</v>
      </c>
      <c r="D2">
        <v>100383</v>
      </c>
      <c r="E2">
        <v>64715</v>
      </c>
      <c r="F2">
        <v>69065</v>
      </c>
      <c r="H2">
        <v>69660</v>
      </c>
      <c r="J2">
        <f t="shared" ref="J2:J33" si="0">AVERAGE(B2:F2)</f>
        <v>62333.2</v>
      </c>
      <c r="K2">
        <f t="shared" ref="K2:K33" si="1">H2/J2</f>
        <v>1.1175424974171069</v>
      </c>
      <c r="L2">
        <f t="shared" ref="L2:L33" si="2">MAX(B2:F2)</f>
        <v>100383</v>
      </c>
      <c r="M2">
        <f t="shared" ref="M2:M33" si="3">MIN(B2:F2)</f>
        <v>22892</v>
      </c>
      <c r="N2">
        <f t="shared" ref="N2:N33" si="4">AVERAGE(B2:F2)</f>
        <v>62333.2</v>
      </c>
      <c r="O2">
        <f t="shared" ref="O2:O33" si="5">L2-M2</f>
        <v>77491</v>
      </c>
      <c r="Q2">
        <v>-1188</v>
      </c>
      <c r="R2">
        <v>-7</v>
      </c>
      <c r="T2">
        <v>562.59999999999854</v>
      </c>
      <c r="U2">
        <v>102.59999999999854</v>
      </c>
      <c r="W2">
        <v>2998.2000000000003</v>
      </c>
      <c r="X2">
        <v>407.8</v>
      </c>
      <c r="AB2">
        <v>62333.2</v>
      </c>
      <c r="AC2">
        <v>1.1175424974171069</v>
      </c>
      <c r="AI2">
        <v>62333.2</v>
      </c>
      <c r="AJ2">
        <v>1.1175424974171069</v>
      </c>
    </row>
    <row r="3" spans="1:38" x14ac:dyDescent="0.25">
      <c r="B3">
        <v>22479</v>
      </c>
      <c r="C3">
        <v>29031</v>
      </c>
      <c r="D3">
        <v>64349</v>
      </c>
      <c r="E3">
        <v>121852</v>
      </c>
      <c r="F3">
        <v>59348</v>
      </c>
      <c r="H3">
        <v>71211</v>
      </c>
      <c r="J3">
        <f t="shared" si="0"/>
        <v>59411.8</v>
      </c>
      <c r="K3">
        <f t="shared" si="1"/>
        <v>1.1986002780592406</v>
      </c>
      <c r="L3">
        <f t="shared" si="2"/>
        <v>121852</v>
      </c>
      <c r="M3">
        <f t="shared" si="3"/>
        <v>22479</v>
      </c>
      <c r="N3">
        <f t="shared" si="4"/>
        <v>59411.8</v>
      </c>
      <c r="O3">
        <f t="shared" si="5"/>
        <v>99373</v>
      </c>
      <c r="Q3">
        <v>-744</v>
      </c>
      <c r="R3">
        <v>28</v>
      </c>
      <c r="T3">
        <v>1872.4000000000015</v>
      </c>
      <c r="U3">
        <v>-106.39999999999418</v>
      </c>
      <c r="W3">
        <v>4004.4</v>
      </c>
      <c r="X3">
        <v>322.8</v>
      </c>
      <c r="Z3">
        <v>59411.8</v>
      </c>
      <c r="AA3">
        <v>1.1986002780592406</v>
      </c>
      <c r="AI3">
        <v>59411.8</v>
      </c>
      <c r="AJ3">
        <v>1.1986002780592406</v>
      </c>
    </row>
    <row r="4" spans="1:38" x14ac:dyDescent="0.25">
      <c r="B4">
        <v>40448</v>
      </c>
      <c r="C4">
        <v>54474</v>
      </c>
      <c r="D4">
        <v>58980</v>
      </c>
      <c r="E4">
        <v>117892</v>
      </c>
      <c r="F4">
        <v>38464</v>
      </c>
      <c r="H4">
        <v>104622</v>
      </c>
      <c r="J4">
        <f t="shared" si="0"/>
        <v>62051.6</v>
      </c>
      <c r="K4">
        <f t="shared" si="1"/>
        <v>1.6860483855371982</v>
      </c>
      <c r="L4">
        <f t="shared" si="2"/>
        <v>117892</v>
      </c>
      <c r="M4">
        <f t="shared" si="3"/>
        <v>38464</v>
      </c>
      <c r="N4">
        <f t="shared" si="4"/>
        <v>62051.6</v>
      </c>
      <c r="O4">
        <f t="shared" si="5"/>
        <v>79428</v>
      </c>
      <c r="Q4">
        <v>2409</v>
      </c>
      <c r="R4">
        <v>-262</v>
      </c>
      <c r="T4">
        <v>-506.20000000000437</v>
      </c>
      <c r="U4">
        <v>350.79999999999563</v>
      </c>
      <c r="W4">
        <v>1956.2</v>
      </c>
      <c r="X4">
        <v>350.8</v>
      </c>
      <c r="AF4">
        <v>62051.6</v>
      </c>
      <c r="AG4">
        <v>1.6860483855371982</v>
      </c>
      <c r="AK4">
        <v>62051.6</v>
      </c>
      <c r="AL4">
        <v>1.6860483855371982</v>
      </c>
    </row>
    <row r="5" spans="1:38" x14ac:dyDescent="0.25">
      <c r="B5">
        <v>19896</v>
      </c>
      <c r="C5">
        <v>41101</v>
      </c>
      <c r="D5">
        <v>65415</v>
      </c>
      <c r="E5">
        <v>27360</v>
      </c>
      <c r="F5">
        <v>6197</v>
      </c>
      <c r="H5">
        <v>43909</v>
      </c>
      <c r="J5">
        <f t="shared" si="0"/>
        <v>31993.8</v>
      </c>
      <c r="K5">
        <f t="shared" si="1"/>
        <v>1.3724221567928787</v>
      </c>
      <c r="L5">
        <f t="shared" si="2"/>
        <v>65415</v>
      </c>
      <c r="M5">
        <f t="shared" si="3"/>
        <v>6197</v>
      </c>
      <c r="N5">
        <f t="shared" si="4"/>
        <v>31993.8</v>
      </c>
      <c r="O5">
        <f t="shared" si="5"/>
        <v>59218</v>
      </c>
      <c r="Q5">
        <v>4549</v>
      </c>
      <c r="R5">
        <v>4</v>
      </c>
      <c r="T5">
        <v>1514.3999999999978</v>
      </c>
      <c r="U5">
        <v>-93.200000000000728</v>
      </c>
      <c r="W5">
        <v>2666</v>
      </c>
      <c r="X5">
        <v>94.8</v>
      </c>
      <c r="Z5">
        <v>31993.8</v>
      </c>
      <c r="AA5">
        <v>1.3724221567928787</v>
      </c>
      <c r="AI5">
        <v>31993.8</v>
      </c>
      <c r="AJ5">
        <v>1.3724221567928787</v>
      </c>
    </row>
    <row r="6" spans="1:38" x14ac:dyDescent="0.25">
      <c r="B6">
        <v>115182</v>
      </c>
      <c r="C6">
        <v>117056</v>
      </c>
      <c r="D6">
        <v>104549</v>
      </c>
      <c r="E6">
        <v>30418</v>
      </c>
      <c r="F6">
        <v>32713</v>
      </c>
      <c r="H6">
        <v>111733</v>
      </c>
      <c r="J6">
        <f t="shared" si="0"/>
        <v>79983.600000000006</v>
      </c>
      <c r="K6">
        <f t="shared" si="1"/>
        <v>1.3969488745192764</v>
      </c>
      <c r="L6">
        <f t="shared" si="2"/>
        <v>117056</v>
      </c>
      <c r="M6">
        <f t="shared" si="3"/>
        <v>30418</v>
      </c>
      <c r="N6">
        <f t="shared" si="4"/>
        <v>79983.600000000006</v>
      </c>
      <c r="O6">
        <f t="shared" si="5"/>
        <v>86638</v>
      </c>
      <c r="Q6">
        <v>4477</v>
      </c>
      <c r="R6">
        <v>575</v>
      </c>
      <c r="T6">
        <v>2493.6000000000058</v>
      </c>
      <c r="U6">
        <v>245.40000000000873</v>
      </c>
      <c r="W6">
        <v>2493.6000000000004</v>
      </c>
      <c r="X6">
        <v>247.39999999999998</v>
      </c>
      <c r="AB6">
        <v>79983.600000000006</v>
      </c>
      <c r="AC6">
        <v>1.3969488745192764</v>
      </c>
      <c r="AI6">
        <v>79983.600000000006</v>
      </c>
      <c r="AJ6">
        <v>1.3969488745192764</v>
      </c>
    </row>
    <row r="7" spans="1:38" x14ac:dyDescent="0.25">
      <c r="B7">
        <v>64450</v>
      </c>
      <c r="C7">
        <v>9935</v>
      </c>
      <c r="D7">
        <v>99190</v>
      </c>
      <c r="E7">
        <v>92396</v>
      </c>
      <c r="F7">
        <v>95466</v>
      </c>
      <c r="H7">
        <v>115787</v>
      </c>
      <c r="J7">
        <f t="shared" si="0"/>
        <v>72287.399999999994</v>
      </c>
      <c r="K7">
        <f t="shared" si="1"/>
        <v>1.6017590894125395</v>
      </c>
      <c r="L7">
        <f t="shared" si="2"/>
        <v>99190</v>
      </c>
      <c r="M7">
        <f t="shared" si="3"/>
        <v>9935</v>
      </c>
      <c r="N7">
        <f t="shared" si="4"/>
        <v>72287.399999999994</v>
      </c>
      <c r="O7">
        <f t="shared" si="5"/>
        <v>89255</v>
      </c>
      <c r="Q7">
        <v>-817</v>
      </c>
      <c r="R7">
        <v>17</v>
      </c>
      <c r="T7">
        <v>-12</v>
      </c>
      <c r="U7">
        <v>442.19999999999709</v>
      </c>
      <c r="W7">
        <v>1740.4</v>
      </c>
      <c r="X7">
        <v>545.40000000000009</v>
      </c>
      <c r="AF7">
        <v>72287.399999999994</v>
      </c>
      <c r="AG7">
        <v>1.6017590894125395</v>
      </c>
      <c r="AI7">
        <v>72287.399999999994</v>
      </c>
      <c r="AJ7">
        <v>1.6017590894125395</v>
      </c>
    </row>
    <row r="8" spans="1:38" x14ac:dyDescent="0.25">
      <c r="B8">
        <v>101219</v>
      </c>
      <c r="C8">
        <v>75964</v>
      </c>
      <c r="D8">
        <v>119061</v>
      </c>
      <c r="E8">
        <v>26858</v>
      </c>
      <c r="F8">
        <v>44203</v>
      </c>
      <c r="H8">
        <v>78944</v>
      </c>
      <c r="J8">
        <f t="shared" si="0"/>
        <v>73461</v>
      </c>
      <c r="K8">
        <f t="shared" si="1"/>
        <v>1.0746382434216795</v>
      </c>
      <c r="L8">
        <f t="shared" si="2"/>
        <v>119061</v>
      </c>
      <c r="M8">
        <f t="shared" si="3"/>
        <v>26858</v>
      </c>
      <c r="N8">
        <f t="shared" si="4"/>
        <v>73461</v>
      </c>
      <c r="O8">
        <f t="shared" si="5"/>
        <v>92203</v>
      </c>
      <c r="Q8">
        <v>-6541</v>
      </c>
      <c r="R8">
        <v>-506</v>
      </c>
      <c r="T8">
        <v>2268.6000000000058</v>
      </c>
      <c r="U8">
        <v>369.60000000000582</v>
      </c>
      <c r="W8">
        <v>2643.7999999999997</v>
      </c>
      <c r="X8">
        <v>369.6</v>
      </c>
      <c r="AB8">
        <v>73461</v>
      </c>
      <c r="AC8">
        <v>1.0746382434216795</v>
      </c>
      <c r="AI8">
        <v>73461</v>
      </c>
      <c r="AJ8">
        <v>1.0746382434216795</v>
      </c>
    </row>
    <row r="9" spans="1:38" x14ac:dyDescent="0.25">
      <c r="B9">
        <v>23256</v>
      </c>
      <c r="C9">
        <v>2498</v>
      </c>
      <c r="D9">
        <v>70722</v>
      </c>
      <c r="E9">
        <v>110351</v>
      </c>
      <c r="F9">
        <v>24030</v>
      </c>
      <c r="H9">
        <v>108112</v>
      </c>
      <c r="J9">
        <f t="shared" si="0"/>
        <v>46171.4</v>
      </c>
      <c r="K9">
        <f t="shared" si="1"/>
        <v>2.3415361024357071</v>
      </c>
      <c r="L9">
        <f t="shared" si="2"/>
        <v>110351</v>
      </c>
      <c r="M9">
        <f t="shared" si="3"/>
        <v>2498</v>
      </c>
      <c r="N9">
        <f t="shared" si="4"/>
        <v>46171.4</v>
      </c>
      <c r="O9">
        <f t="shared" si="5"/>
        <v>107853</v>
      </c>
      <c r="Q9">
        <v>5284</v>
      </c>
      <c r="R9">
        <v>-128</v>
      </c>
      <c r="T9">
        <v>317</v>
      </c>
      <c r="U9">
        <v>311.20000000000437</v>
      </c>
      <c r="W9">
        <v>2853.3999999999996</v>
      </c>
      <c r="X9">
        <v>348.40000000000003</v>
      </c>
      <c r="AD9">
        <v>46171.4</v>
      </c>
      <c r="AE9">
        <v>2.3415361024357071</v>
      </c>
      <c r="AK9">
        <v>46171.4</v>
      </c>
      <c r="AL9">
        <v>2.3415361024357071</v>
      </c>
    </row>
    <row r="10" spans="1:38" x14ac:dyDescent="0.25">
      <c r="B10">
        <v>120278</v>
      </c>
      <c r="C10">
        <v>6491</v>
      </c>
      <c r="D10">
        <v>62639</v>
      </c>
      <c r="E10">
        <v>62256</v>
      </c>
      <c r="F10">
        <v>9792</v>
      </c>
      <c r="H10">
        <v>94231</v>
      </c>
      <c r="J10">
        <f t="shared" si="0"/>
        <v>52291.199999999997</v>
      </c>
      <c r="K10">
        <f t="shared" si="1"/>
        <v>1.8020431736123861</v>
      </c>
      <c r="L10">
        <f t="shared" si="2"/>
        <v>120278</v>
      </c>
      <c r="M10">
        <f t="shared" si="3"/>
        <v>6491</v>
      </c>
      <c r="N10">
        <f t="shared" si="4"/>
        <v>52291.199999999997</v>
      </c>
      <c r="O10">
        <f t="shared" si="5"/>
        <v>113787</v>
      </c>
      <c r="Q10">
        <v>2473</v>
      </c>
      <c r="R10">
        <v>660</v>
      </c>
      <c r="T10">
        <v>-451.20000000000437</v>
      </c>
      <c r="U10">
        <v>-352.40000000000146</v>
      </c>
      <c r="W10">
        <v>2056.4</v>
      </c>
      <c r="X10">
        <v>599.6</v>
      </c>
      <c r="AD10">
        <v>52291.199999999997</v>
      </c>
      <c r="AE10">
        <v>1.8020431736123861</v>
      </c>
      <c r="AI10">
        <v>52291.199999999997</v>
      </c>
      <c r="AJ10">
        <v>1.8020431736123861</v>
      </c>
    </row>
    <row r="11" spans="1:38" x14ac:dyDescent="0.25">
      <c r="B11">
        <v>60879</v>
      </c>
      <c r="C11">
        <v>83823</v>
      </c>
      <c r="D11">
        <v>50817</v>
      </c>
      <c r="E11">
        <v>65091</v>
      </c>
      <c r="F11">
        <v>15425</v>
      </c>
      <c r="H11">
        <v>72407</v>
      </c>
      <c r="J11">
        <f t="shared" si="0"/>
        <v>55207</v>
      </c>
      <c r="K11">
        <f t="shared" si="1"/>
        <v>1.311554694151104</v>
      </c>
      <c r="L11">
        <f t="shared" si="2"/>
        <v>83823</v>
      </c>
      <c r="M11">
        <f t="shared" si="3"/>
        <v>15425</v>
      </c>
      <c r="N11">
        <f t="shared" si="4"/>
        <v>55207</v>
      </c>
      <c r="O11">
        <f t="shared" si="5"/>
        <v>68398</v>
      </c>
      <c r="Q11">
        <v>-2500</v>
      </c>
      <c r="R11">
        <v>-90</v>
      </c>
      <c r="T11">
        <v>275.19999999999709</v>
      </c>
      <c r="U11">
        <v>27.19999999999709</v>
      </c>
      <c r="W11">
        <v>1471.6</v>
      </c>
      <c r="X11">
        <v>224.4</v>
      </c>
      <c r="Z11">
        <v>55207</v>
      </c>
      <c r="AA11">
        <v>1.311554694151104</v>
      </c>
      <c r="AI11">
        <v>55207</v>
      </c>
      <c r="AJ11">
        <v>1.311554694151104</v>
      </c>
    </row>
    <row r="12" spans="1:38" x14ac:dyDescent="0.25">
      <c r="B12">
        <v>5156</v>
      </c>
      <c r="C12">
        <v>111617</v>
      </c>
      <c r="D12">
        <v>99647</v>
      </c>
      <c r="E12">
        <v>79299</v>
      </c>
      <c r="F12">
        <v>120216</v>
      </c>
      <c r="H12">
        <v>124875</v>
      </c>
      <c r="J12">
        <f t="shared" si="0"/>
        <v>83187</v>
      </c>
      <c r="K12">
        <f t="shared" si="1"/>
        <v>1.501135994806881</v>
      </c>
      <c r="L12">
        <f t="shared" si="2"/>
        <v>120216</v>
      </c>
      <c r="M12">
        <f t="shared" si="3"/>
        <v>5156</v>
      </c>
      <c r="N12">
        <f t="shared" si="4"/>
        <v>83187</v>
      </c>
      <c r="O12">
        <f t="shared" si="5"/>
        <v>115060</v>
      </c>
      <c r="Q12">
        <v>1752</v>
      </c>
      <c r="R12">
        <v>-717</v>
      </c>
      <c r="T12">
        <v>-625.19999999999709</v>
      </c>
      <c r="U12">
        <v>-306.39999999999418</v>
      </c>
      <c r="W12">
        <v>3120</v>
      </c>
      <c r="X12">
        <v>329.20000000000005</v>
      </c>
      <c r="AF12">
        <v>83187</v>
      </c>
      <c r="AG12">
        <v>1.501135994806881</v>
      </c>
      <c r="AI12">
        <v>83187</v>
      </c>
      <c r="AJ12">
        <v>1.501135994806881</v>
      </c>
    </row>
    <row r="13" spans="1:38" x14ac:dyDescent="0.25">
      <c r="B13">
        <v>41539</v>
      </c>
      <c r="C13">
        <v>57966</v>
      </c>
      <c r="D13">
        <v>79054</v>
      </c>
      <c r="E13">
        <v>1999</v>
      </c>
      <c r="F13">
        <v>88819</v>
      </c>
      <c r="H13">
        <v>104633</v>
      </c>
      <c r="J13">
        <f t="shared" si="0"/>
        <v>53875.4</v>
      </c>
      <c r="K13">
        <f t="shared" si="1"/>
        <v>1.9421294319856557</v>
      </c>
      <c r="L13">
        <f t="shared" si="2"/>
        <v>88819</v>
      </c>
      <c r="M13">
        <f t="shared" si="3"/>
        <v>1999</v>
      </c>
      <c r="N13">
        <f t="shared" si="4"/>
        <v>53875.4</v>
      </c>
      <c r="O13">
        <f t="shared" si="5"/>
        <v>86820</v>
      </c>
      <c r="Q13">
        <v>1928</v>
      </c>
      <c r="R13">
        <v>203</v>
      </c>
      <c r="T13">
        <v>-761.19999999999709</v>
      </c>
      <c r="U13">
        <v>-84.599999999998545</v>
      </c>
      <c r="W13">
        <v>2348.8000000000002</v>
      </c>
      <c r="X13">
        <v>403</v>
      </c>
      <c r="AD13">
        <v>53875.4</v>
      </c>
      <c r="AE13">
        <v>1.9421294319856557</v>
      </c>
      <c r="AK13">
        <v>53875.4</v>
      </c>
      <c r="AL13">
        <v>1.9421294319856557</v>
      </c>
    </row>
    <row r="14" spans="1:38" x14ac:dyDescent="0.25">
      <c r="B14">
        <v>50140</v>
      </c>
      <c r="C14">
        <v>110217</v>
      </c>
      <c r="D14">
        <v>103915</v>
      </c>
      <c r="E14">
        <v>120169</v>
      </c>
      <c r="F14">
        <v>117321</v>
      </c>
      <c r="H14">
        <v>124361</v>
      </c>
      <c r="J14">
        <f t="shared" si="0"/>
        <v>100352.4</v>
      </c>
      <c r="K14">
        <f t="shared" si="1"/>
        <v>1.2392429079922354</v>
      </c>
      <c r="L14">
        <f t="shared" si="2"/>
        <v>120169</v>
      </c>
      <c r="M14">
        <f t="shared" si="3"/>
        <v>50140</v>
      </c>
      <c r="N14">
        <f t="shared" si="4"/>
        <v>100352.4</v>
      </c>
      <c r="O14">
        <f t="shared" si="5"/>
        <v>70029</v>
      </c>
      <c r="Q14">
        <v>10340</v>
      </c>
      <c r="R14">
        <v>491</v>
      </c>
      <c r="T14">
        <v>3133.1999999999971</v>
      </c>
      <c r="U14">
        <v>43.19999999999709</v>
      </c>
      <c r="W14">
        <v>3474</v>
      </c>
      <c r="X14">
        <v>59.6</v>
      </c>
      <c r="AB14">
        <v>100352.4</v>
      </c>
      <c r="AC14">
        <v>1.2392429079922354</v>
      </c>
      <c r="AI14">
        <v>100352.4</v>
      </c>
      <c r="AJ14">
        <v>1.2392429079922354</v>
      </c>
    </row>
    <row r="15" spans="1:38" x14ac:dyDescent="0.25">
      <c r="B15">
        <v>32533</v>
      </c>
      <c r="C15">
        <v>108179</v>
      </c>
      <c r="D15">
        <v>12260</v>
      </c>
      <c r="E15">
        <v>37299</v>
      </c>
      <c r="F15">
        <v>78775</v>
      </c>
      <c r="H15">
        <v>63187</v>
      </c>
      <c r="J15">
        <f t="shared" si="0"/>
        <v>53809.2</v>
      </c>
      <c r="K15">
        <f t="shared" si="1"/>
        <v>1.1742787478721111</v>
      </c>
      <c r="L15">
        <f t="shared" si="2"/>
        <v>108179</v>
      </c>
      <c r="M15">
        <f t="shared" si="3"/>
        <v>12260</v>
      </c>
      <c r="N15">
        <f t="shared" si="4"/>
        <v>53809.2</v>
      </c>
      <c r="O15">
        <f t="shared" si="5"/>
        <v>95919</v>
      </c>
      <c r="Q15">
        <v>-5693</v>
      </c>
      <c r="R15">
        <v>-150</v>
      </c>
      <c r="T15">
        <v>-925.80000000000291</v>
      </c>
      <c r="U15">
        <v>247.79999999999563</v>
      </c>
      <c r="W15">
        <v>2475.4</v>
      </c>
      <c r="X15">
        <v>463</v>
      </c>
      <c r="Z15">
        <v>53809.2</v>
      </c>
      <c r="AA15">
        <v>1.1742787478721111</v>
      </c>
      <c r="AI15">
        <v>53809.2</v>
      </c>
      <c r="AJ15">
        <v>1.1742787478721111</v>
      </c>
    </row>
    <row r="16" spans="1:38" x14ac:dyDescent="0.25">
      <c r="B16">
        <v>112139</v>
      </c>
      <c r="C16">
        <v>21444</v>
      </c>
      <c r="D16">
        <v>102127</v>
      </c>
      <c r="E16">
        <v>96838</v>
      </c>
      <c r="F16">
        <v>86619</v>
      </c>
      <c r="H16">
        <v>137829</v>
      </c>
      <c r="J16">
        <f t="shared" si="0"/>
        <v>83833.399999999994</v>
      </c>
      <c r="K16">
        <f t="shared" si="1"/>
        <v>1.6440821915847383</v>
      </c>
      <c r="L16">
        <f t="shared" si="2"/>
        <v>112139</v>
      </c>
      <c r="M16">
        <f t="shared" si="3"/>
        <v>21444</v>
      </c>
      <c r="N16">
        <f t="shared" si="4"/>
        <v>83833.399999999994</v>
      </c>
      <c r="O16">
        <f t="shared" si="5"/>
        <v>90695</v>
      </c>
      <c r="Q16">
        <v>2406</v>
      </c>
      <c r="R16">
        <v>-253</v>
      </c>
      <c r="T16">
        <v>45.799999999988358</v>
      </c>
      <c r="U16">
        <v>-63.200000000011642</v>
      </c>
      <c r="W16">
        <v>2726.2</v>
      </c>
      <c r="X16">
        <v>407.19999999999993</v>
      </c>
      <c r="AF16">
        <v>83833.399999999994</v>
      </c>
      <c r="AG16">
        <v>1.6440821915847383</v>
      </c>
      <c r="AI16">
        <v>83833.399999999994</v>
      </c>
      <c r="AJ16">
        <v>1.6440821915847383</v>
      </c>
    </row>
    <row r="17" spans="2:38" x14ac:dyDescent="0.25">
      <c r="B17">
        <v>26606</v>
      </c>
      <c r="C17">
        <v>92568</v>
      </c>
      <c r="D17">
        <v>92927</v>
      </c>
      <c r="E17">
        <v>4650</v>
      </c>
      <c r="F17">
        <v>120117</v>
      </c>
      <c r="H17">
        <v>102457</v>
      </c>
      <c r="J17">
        <f t="shared" si="0"/>
        <v>67373.600000000006</v>
      </c>
      <c r="K17">
        <f t="shared" si="1"/>
        <v>1.5207291876936959</v>
      </c>
      <c r="L17">
        <f t="shared" si="2"/>
        <v>120117</v>
      </c>
      <c r="M17">
        <f t="shared" si="3"/>
        <v>4650</v>
      </c>
      <c r="N17">
        <f t="shared" si="4"/>
        <v>67373.600000000006</v>
      </c>
      <c r="O17">
        <f t="shared" si="5"/>
        <v>115467</v>
      </c>
      <c r="Q17">
        <v>-5660</v>
      </c>
      <c r="R17">
        <v>-400</v>
      </c>
      <c r="T17">
        <v>2946.2000000000044</v>
      </c>
      <c r="U17">
        <v>-334.39999999999418</v>
      </c>
      <c r="W17">
        <v>3114.2</v>
      </c>
      <c r="X17">
        <v>602</v>
      </c>
      <c r="AF17">
        <v>67373.600000000006</v>
      </c>
      <c r="AG17">
        <v>1.5207291876936959</v>
      </c>
      <c r="AK17">
        <v>67373.600000000006</v>
      </c>
      <c r="AL17">
        <v>1.5207291876936959</v>
      </c>
    </row>
    <row r="18" spans="2:38" x14ac:dyDescent="0.25">
      <c r="B18">
        <v>40612</v>
      </c>
      <c r="C18">
        <v>13676</v>
      </c>
      <c r="D18">
        <v>3227</v>
      </c>
      <c r="E18">
        <v>101400</v>
      </c>
      <c r="F18">
        <v>4796</v>
      </c>
      <c r="H18">
        <v>61260</v>
      </c>
      <c r="J18">
        <f t="shared" si="0"/>
        <v>32742.2</v>
      </c>
      <c r="K18">
        <f t="shared" si="1"/>
        <v>1.8709799585855562</v>
      </c>
      <c r="L18">
        <f t="shared" si="2"/>
        <v>101400</v>
      </c>
      <c r="M18">
        <f t="shared" si="3"/>
        <v>3227</v>
      </c>
      <c r="N18">
        <f t="shared" si="4"/>
        <v>32742.2</v>
      </c>
      <c r="O18">
        <f t="shared" si="5"/>
        <v>98173</v>
      </c>
      <c r="Q18">
        <v>2589</v>
      </c>
      <c r="R18">
        <v>303</v>
      </c>
      <c r="T18">
        <v>762.20000000000073</v>
      </c>
      <c r="U18">
        <v>27.400000000001455</v>
      </c>
      <c r="W18">
        <v>1442.2</v>
      </c>
      <c r="X18">
        <v>202.6</v>
      </c>
      <c r="AD18">
        <v>32742.2</v>
      </c>
      <c r="AE18">
        <v>1.8709799585855562</v>
      </c>
      <c r="AK18">
        <v>32742.2</v>
      </c>
      <c r="AL18">
        <v>1.8709799585855562</v>
      </c>
    </row>
    <row r="19" spans="2:38" x14ac:dyDescent="0.25">
      <c r="B19">
        <v>117554</v>
      </c>
      <c r="C19">
        <v>74550</v>
      </c>
      <c r="D19">
        <v>73106</v>
      </c>
      <c r="E19">
        <v>72219</v>
      </c>
      <c r="F19">
        <v>23388</v>
      </c>
      <c r="H19">
        <v>84353</v>
      </c>
      <c r="J19">
        <f t="shared" si="0"/>
        <v>72163.399999999994</v>
      </c>
      <c r="K19">
        <f t="shared" si="1"/>
        <v>1.168916653040184</v>
      </c>
      <c r="L19">
        <f t="shared" si="2"/>
        <v>117554</v>
      </c>
      <c r="M19">
        <f t="shared" si="3"/>
        <v>23388</v>
      </c>
      <c r="N19">
        <f t="shared" si="4"/>
        <v>72163.399999999994</v>
      </c>
      <c r="O19">
        <f t="shared" si="5"/>
        <v>94166</v>
      </c>
      <c r="Q19">
        <v>-1378</v>
      </c>
      <c r="R19">
        <v>-627</v>
      </c>
      <c r="T19">
        <v>-406.60000000000582</v>
      </c>
      <c r="U19">
        <v>135.19999999999709</v>
      </c>
      <c r="W19">
        <v>2164.1999999999998</v>
      </c>
      <c r="X19">
        <v>240</v>
      </c>
      <c r="AB19">
        <v>72163.399999999994</v>
      </c>
      <c r="AC19">
        <v>1.168916653040184</v>
      </c>
      <c r="AI19">
        <v>72163.399999999994</v>
      </c>
      <c r="AJ19">
        <v>1.168916653040184</v>
      </c>
    </row>
    <row r="20" spans="2:38" x14ac:dyDescent="0.25">
      <c r="B20">
        <v>59071</v>
      </c>
      <c r="C20">
        <v>16562</v>
      </c>
      <c r="D20">
        <v>52882</v>
      </c>
      <c r="E20">
        <v>82639</v>
      </c>
      <c r="F20">
        <v>38995</v>
      </c>
      <c r="H20">
        <v>102644</v>
      </c>
      <c r="J20">
        <f t="shared" si="0"/>
        <v>50029.8</v>
      </c>
      <c r="K20">
        <f t="shared" si="1"/>
        <v>2.051657212301468</v>
      </c>
      <c r="L20">
        <f t="shared" si="2"/>
        <v>82639</v>
      </c>
      <c r="M20">
        <f t="shared" si="3"/>
        <v>16562</v>
      </c>
      <c r="N20">
        <f t="shared" si="4"/>
        <v>50029.8</v>
      </c>
      <c r="O20">
        <f t="shared" si="5"/>
        <v>66077</v>
      </c>
      <c r="Q20">
        <v>-2890</v>
      </c>
      <c r="R20">
        <v>22</v>
      </c>
      <c r="T20">
        <v>-1089</v>
      </c>
      <c r="U20">
        <v>94.200000000004366</v>
      </c>
      <c r="W20">
        <v>2369.8000000000002</v>
      </c>
      <c r="X20">
        <v>235.79999999999998</v>
      </c>
      <c r="AD20">
        <v>50029.8</v>
      </c>
      <c r="AE20">
        <v>2.051657212301468</v>
      </c>
      <c r="AK20">
        <v>50029.8</v>
      </c>
      <c r="AL20">
        <v>2.051657212301468</v>
      </c>
    </row>
    <row r="21" spans="2:38" x14ac:dyDescent="0.25">
      <c r="B21">
        <v>72099</v>
      </c>
      <c r="C21">
        <v>92838</v>
      </c>
      <c r="D21">
        <v>105641</v>
      </c>
      <c r="E21">
        <v>7345</v>
      </c>
      <c r="F21">
        <v>49143</v>
      </c>
      <c r="H21">
        <v>77535</v>
      </c>
      <c r="J21">
        <f t="shared" si="0"/>
        <v>65413.2</v>
      </c>
      <c r="K21">
        <f t="shared" si="1"/>
        <v>1.1853112215883033</v>
      </c>
      <c r="L21">
        <f t="shared" si="2"/>
        <v>105641</v>
      </c>
      <c r="M21">
        <f t="shared" si="3"/>
        <v>7345</v>
      </c>
      <c r="N21">
        <f t="shared" si="4"/>
        <v>65413.2</v>
      </c>
      <c r="O21">
        <f t="shared" si="5"/>
        <v>98296</v>
      </c>
      <c r="Q21">
        <v>-8811</v>
      </c>
      <c r="R21">
        <v>-642</v>
      </c>
      <c r="T21">
        <v>444.59999999999854</v>
      </c>
      <c r="U21">
        <v>-45.400000000001455</v>
      </c>
      <c r="W21">
        <v>1681</v>
      </c>
      <c r="X21">
        <v>311</v>
      </c>
      <c r="AB21">
        <v>65413.2</v>
      </c>
      <c r="AC21">
        <v>1.1853112215883033</v>
      </c>
      <c r="AI21">
        <v>65413.2</v>
      </c>
      <c r="AJ21">
        <v>1.1853112215883033</v>
      </c>
    </row>
    <row r="22" spans="2:38" x14ac:dyDescent="0.25">
      <c r="B22">
        <v>3136</v>
      </c>
      <c r="C22">
        <v>21615</v>
      </c>
      <c r="D22">
        <v>9599</v>
      </c>
      <c r="E22">
        <v>33980</v>
      </c>
      <c r="F22">
        <v>120933</v>
      </c>
      <c r="H22">
        <v>57929</v>
      </c>
      <c r="J22">
        <f t="shared" si="0"/>
        <v>37852.6</v>
      </c>
      <c r="K22">
        <f t="shared" si="1"/>
        <v>1.5303836460375246</v>
      </c>
      <c r="L22">
        <f t="shared" si="2"/>
        <v>120933</v>
      </c>
      <c r="M22">
        <f t="shared" si="3"/>
        <v>3136</v>
      </c>
      <c r="N22">
        <f t="shared" si="4"/>
        <v>37852.6</v>
      </c>
      <c r="O22">
        <f t="shared" si="5"/>
        <v>117797</v>
      </c>
      <c r="Q22">
        <v>2948</v>
      </c>
      <c r="R22">
        <v>392</v>
      </c>
      <c r="T22">
        <v>903.40000000000146</v>
      </c>
      <c r="U22">
        <v>-224.59999999999854</v>
      </c>
      <c r="W22">
        <v>2036.6000000000001</v>
      </c>
      <c r="X22">
        <v>225</v>
      </c>
      <c r="AD22">
        <v>37852.6</v>
      </c>
      <c r="AE22">
        <v>1.5303836460375246</v>
      </c>
      <c r="AI22">
        <v>37852.6</v>
      </c>
      <c r="AJ22">
        <v>1.5303836460375246</v>
      </c>
    </row>
    <row r="23" spans="2:38" x14ac:dyDescent="0.25">
      <c r="B23">
        <v>29026</v>
      </c>
      <c r="C23">
        <v>106590</v>
      </c>
      <c r="D23">
        <v>22510</v>
      </c>
      <c r="E23">
        <v>23089</v>
      </c>
      <c r="F23">
        <v>106337</v>
      </c>
      <c r="H23">
        <v>65987</v>
      </c>
      <c r="J23">
        <f t="shared" si="0"/>
        <v>57510.400000000001</v>
      </c>
      <c r="K23">
        <f t="shared" si="1"/>
        <v>1.1473924716225239</v>
      </c>
      <c r="L23">
        <f t="shared" si="2"/>
        <v>106590</v>
      </c>
      <c r="M23">
        <f t="shared" si="3"/>
        <v>22510</v>
      </c>
      <c r="N23">
        <f t="shared" si="4"/>
        <v>57510.400000000001</v>
      </c>
      <c r="O23">
        <f t="shared" si="5"/>
        <v>84080</v>
      </c>
      <c r="Q23">
        <v>4118</v>
      </c>
      <c r="R23">
        <v>190</v>
      </c>
      <c r="T23">
        <v>-3669.7999999999956</v>
      </c>
      <c r="U23">
        <v>-112.40000000000146</v>
      </c>
      <c r="W23">
        <v>3669.8</v>
      </c>
      <c r="X23">
        <v>308</v>
      </c>
      <c r="Z23">
        <v>57510.400000000001</v>
      </c>
      <c r="AA23">
        <v>1.1473924716225239</v>
      </c>
      <c r="AI23">
        <v>57510.400000000001</v>
      </c>
      <c r="AJ23">
        <v>1.1473924716225239</v>
      </c>
    </row>
    <row r="24" spans="2:38" x14ac:dyDescent="0.25">
      <c r="B24">
        <v>86309</v>
      </c>
      <c r="C24">
        <v>93647</v>
      </c>
      <c r="D24">
        <v>70156</v>
      </c>
      <c r="E24">
        <v>87085</v>
      </c>
      <c r="F24">
        <v>120930</v>
      </c>
      <c r="H24">
        <v>134647</v>
      </c>
      <c r="J24">
        <f t="shared" si="0"/>
        <v>91625.4</v>
      </c>
      <c r="K24">
        <f t="shared" si="1"/>
        <v>1.4695379228903775</v>
      </c>
      <c r="L24">
        <f t="shared" si="2"/>
        <v>120930</v>
      </c>
      <c r="M24">
        <f t="shared" si="3"/>
        <v>70156</v>
      </c>
      <c r="N24">
        <f t="shared" si="4"/>
        <v>91625.4</v>
      </c>
      <c r="O24">
        <f t="shared" si="5"/>
        <v>50774</v>
      </c>
      <c r="Q24">
        <v>2914</v>
      </c>
      <c r="R24">
        <v>-5</v>
      </c>
      <c r="T24">
        <v>1466.3999999999942</v>
      </c>
      <c r="U24">
        <v>-289.80000000000291</v>
      </c>
      <c r="W24">
        <v>3538.8</v>
      </c>
      <c r="X24">
        <v>384.59999999999991</v>
      </c>
      <c r="AF24">
        <v>91625.4</v>
      </c>
      <c r="AG24">
        <v>1.4695379228903775</v>
      </c>
      <c r="AI24">
        <v>91625.4</v>
      </c>
      <c r="AJ24">
        <v>1.4695379228903775</v>
      </c>
    </row>
    <row r="25" spans="2:38" x14ac:dyDescent="0.25">
      <c r="B25">
        <v>86495</v>
      </c>
      <c r="C25">
        <v>39916</v>
      </c>
      <c r="D25">
        <v>3751</v>
      </c>
      <c r="E25">
        <v>14278</v>
      </c>
      <c r="F25">
        <v>38716</v>
      </c>
      <c r="H25">
        <v>76145</v>
      </c>
      <c r="J25">
        <f t="shared" si="0"/>
        <v>36631.199999999997</v>
      </c>
      <c r="K25">
        <f t="shared" si="1"/>
        <v>2.0786924807268123</v>
      </c>
      <c r="L25">
        <f t="shared" si="2"/>
        <v>86495</v>
      </c>
      <c r="M25">
        <f t="shared" si="3"/>
        <v>3751</v>
      </c>
      <c r="N25">
        <f t="shared" si="4"/>
        <v>36631.199999999997</v>
      </c>
      <c r="O25">
        <f t="shared" si="5"/>
        <v>82744</v>
      </c>
      <c r="Q25">
        <v>1238</v>
      </c>
      <c r="R25">
        <v>132</v>
      </c>
      <c r="T25">
        <v>-662.40000000000146</v>
      </c>
      <c r="U25">
        <v>-44.600000000005821</v>
      </c>
      <c r="W25">
        <v>3206.4000000000005</v>
      </c>
      <c r="X25">
        <v>150.6</v>
      </c>
      <c r="AD25">
        <v>36631.199999999997</v>
      </c>
      <c r="AE25">
        <v>2.0786924807268123</v>
      </c>
      <c r="AK25">
        <v>36631.199999999997</v>
      </c>
      <c r="AL25">
        <v>2.0786924807268123</v>
      </c>
    </row>
    <row r="26" spans="2:38" x14ac:dyDescent="0.25">
      <c r="B26">
        <v>55277</v>
      </c>
      <c r="C26">
        <v>45463</v>
      </c>
      <c r="D26">
        <v>91960</v>
      </c>
      <c r="E26">
        <v>5059</v>
      </c>
      <c r="F26">
        <v>109797</v>
      </c>
      <c r="H26">
        <v>117213</v>
      </c>
      <c r="J26">
        <f t="shared" si="0"/>
        <v>61511.199999999997</v>
      </c>
      <c r="K26">
        <f t="shared" si="1"/>
        <v>1.905555411047094</v>
      </c>
      <c r="L26">
        <f t="shared" si="2"/>
        <v>109797</v>
      </c>
      <c r="M26">
        <f t="shared" si="3"/>
        <v>5059</v>
      </c>
      <c r="N26">
        <f t="shared" si="4"/>
        <v>61511.199999999997</v>
      </c>
      <c r="O26">
        <f t="shared" si="5"/>
        <v>104738</v>
      </c>
      <c r="Q26">
        <v>-1236</v>
      </c>
      <c r="R26">
        <v>-142</v>
      </c>
      <c r="T26">
        <v>-308.60000000000582</v>
      </c>
      <c r="U26">
        <v>21.599999999998545</v>
      </c>
      <c r="W26">
        <v>2155.4</v>
      </c>
      <c r="X26">
        <v>346</v>
      </c>
      <c r="AF26">
        <v>61511.199999999997</v>
      </c>
      <c r="AG26">
        <v>1.905555411047094</v>
      </c>
      <c r="AK26">
        <v>61511.199999999997</v>
      </c>
      <c r="AL26">
        <v>1.905555411047094</v>
      </c>
    </row>
    <row r="27" spans="2:38" x14ac:dyDescent="0.25">
      <c r="B27">
        <v>5569</v>
      </c>
      <c r="C27">
        <v>81439</v>
      </c>
      <c r="D27">
        <v>39706</v>
      </c>
      <c r="E27">
        <v>34506</v>
      </c>
      <c r="F27">
        <v>119689</v>
      </c>
      <c r="H27">
        <v>75639</v>
      </c>
      <c r="J27">
        <f t="shared" si="0"/>
        <v>56181.8</v>
      </c>
      <c r="K27">
        <f t="shared" si="1"/>
        <v>1.3463256784225497</v>
      </c>
      <c r="L27">
        <f t="shared" si="2"/>
        <v>119689</v>
      </c>
      <c r="M27">
        <f t="shared" si="3"/>
        <v>5569</v>
      </c>
      <c r="N27">
        <f t="shared" si="4"/>
        <v>56181.8</v>
      </c>
      <c r="O27">
        <f t="shared" si="5"/>
        <v>114120</v>
      </c>
      <c r="Q27">
        <v>-375</v>
      </c>
      <c r="R27">
        <v>-46</v>
      </c>
      <c r="T27">
        <v>-398.19999999999709</v>
      </c>
      <c r="U27">
        <v>117</v>
      </c>
      <c r="W27">
        <v>3108.5999999999995</v>
      </c>
      <c r="X27">
        <v>308.60000000000002</v>
      </c>
      <c r="Z27">
        <v>56181.8</v>
      </c>
      <c r="AA27">
        <v>1.3463256784225497</v>
      </c>
      <c r="AI27">
        <v>56181.8</v>
      </c>
      <c r="AJ27">
        <v>1.3463256784225497</v>
      </c>
    </row>
    <row r="28" spans="2:38" x14ac:dyDescent="0.25">
      <c r="B28">
        <v>1744</v>
      </c>
      <c r="C28">
        <v>118321</v>
      </c>
      <c r="D28">
        <v>44212</v>
      </c>
      <c r="E28">
        <v>83267</v>
      </c>
      <c r="F28">
        <v>68836</v>
      </c>
      <c r="H28">
        <v>91068</v>
      </c>
      <c r="J28">
        <f t="shared" si="0"/>
        <v>63276</v>
      </c>
      <c r="K28">
        <f t="shared" si="1"/>
        <v>1.4392186611037361</v>
      </c>
      <c r="L28">
        <f t="shared" si="2"/>
        <v>118321</v>
      </c>
      <c r="M28">
        <f t="shared" si="3"/>
        <v>1744</v>
      </c>
      <c r="N28">
        <f t="shared" si="4"/>
        <v>63276</v>
      </c>
      <c r="O28">
        <f t="shared" si="5"/>
        <v>116577</v>
      </c>
      <c r="Q28">
        <v>417</v>
      </c>
      <c r="R28">
        <v>19</v>
      </c>
      <c r="T28">
        <v>-807</v>
      </c>
      <c r="U28">
        <v>-122</v>
      </c>
      <c r="W28">
        <v>1683.8</v>
      </c>
      <c r="X28">
        <v>347.2</v>
      </c>
      <c r="AB28">
        <v>63276</v>
      </c>
      <c r="AC28">
        <v>1.4392186611037361</v>
      </c>
      <c r="AI28">
        <v>63276</v>
      </c>
      <c r="AJ28">
        <v>1.4392186611037361</v>
      </c>
    </row>
    <row r="29" spans="2:38" x14ac:dyDescent="0.25">
      <c r="B29">
        <v>24127</v>
      </c>
      <c r="C29">
        <v>24785</v>
      </c>
      <c r="D29">
        <v>117033</v>
      </c>
      <c r="E29">
        <v>89745</v>
      </c>
      <c r="F29">
        <v>34182</v>
      </c>
      <c r="H29">
        <v>99805</v>
      </c>
      <c r="J29">
        <f t="shared" si="0"/>
        <v>57974.400000000001</v>
      </c>
      <c r="K29">
        <f t="shared" si="1"/>
        <v>1.7215357123144008</v>
      </c>
      <c r="L29">
        <f t="shared" si="2"/>
        <v>117033</v>
      </c>
      <c r="M29">
        <f t="shared" si="3"/>
        <v>24127</v>
      </c>
      <c r="N29">
        <f t="shared" si="4"/>
        <v>57974.400000000001</v>
      </c>
      <c r="O29">
        <f t="shared" si="5"/>
        <v>92906</v>
      </c>
      <c r="Q29">
        <v>298</v>
      </c>
      <c r="R29">
        <v>-640</v>
      </c>
      <c r="T29">
        <v>459.59999999999854</v>
      </c>
      <c r="U29">
        <v>-466.59999999999854</v>
      </c>
      <c r="W29">
        <v>1954.0000000000002</v>
      </c>
      <c r="X29">
        <v>466.6</v>
      </c>
      <c r="AD29">
        <v>57974.400000000001</v>
      </c>
      <c r="AE29">
        <v>1.7215357123144008</v>
      </c>
      <c r="AK29">
        <v>57974.400000000001</v>
      </c>
      <c r="AL29">
        <v>1.7215357123144008</v>
      </c>
    </row>
    <row r="30" spans="2:38" x14ac:dyDescent="0.25">
      <c r="B30">
        <v>78886</v>
      </c>
      <c r="C30">
        <v>33125</v>
      </c>
      <c r="D30">
        <v>85786</v>
      </c>
      <c r="E30">
        <v>5677</v>
      </c>
      <c r="F30">
        <v>99173</v>
      </c>
      <c r="H30">
        <v>60755</v>
      </c>
      <c r="J30">
        <f t="shared" si="0"/>
        <v>60529.4</v>
      </c>
      <c r="K30">
        <f t="shared" si="1"/>
        <v>1.0037271144270388</v>
      </c>
      <c r="L30">
        <f t="shared" si="2"/>
        <v>99173</v>
      </c>
      <c r="M30">
        <f t="shared" si="3"/>
        <v>5677</v>
      </c>
      <c r="N30">
        <f t="shared" si="4"/>
        <v>60529.4</v>
      </c>
      <c r="O30">
        <f t="shared" si="5"/>
        <v>93496</v>
      </c>
      <c r="Q30">
        <v>-3451</v>
      </c>
      <c r="R30">
        <v>-382</v>
      </c>
      <c r="T30">
        <v>-1561</v>
      </c>
      <c r="U30">
        <v>-265</v>
      </c>
      <c r="W30">
        <v>1561.0000000000002</v>
      </c>
      <c r="X30">
        <v>265</v>
      </c>
      <c r="AB30">
        <v>60529.4</v>
      </c>
      <c r="AC30">
        <v>1.0037271144270388</v>
      </c>
      <c r="AI30">
        <v>60529.4</v>
      </c>
      <c r="AJ30">
        <v>1.0037271144270388</v>
      </c>
    </row>
    <row r="31" spans="2:38" x14ac:dyDescent="0.25">
      <c r="B31">
        <v>40826</v>
      </c>
      <c r="C31">
        <v>101713</v>
      </c>
      <c r="D31">
        <v>86224</v>
      </c>
      <c r="E31">
        <v>14863</v>
      </c>
      <c r="F31">
        <v>44978</v>
      </c>
      <c r="H31">
        <v>69666</v>
      </c>
      <c r="J31">
        <f t="shared" si="0"/>
        <v>57720.800000000003</v>
      </c>
      <c r="K31">
        <f t="shared" si="1"/>
        <v>1.2069479286496374</v>
      </c>
      <c r="L31">
        <f t="shared" si="2"/>
        <v>101713</v>
      </c>
      <c r="M31">
        <f t="shared" si="3"/>
        <v>14863</v>
      </c>
      <c r="N31">
        <f t="shared" si="4"/>
        <v>57720.800000000003</v>
      </c>
      <c r="O31">
        <f t="shared" si="5"/>
        <v>86850</v>
      </c>
      <c r="Q31">
        <v>1278</v>
      </c>
      <c r="R31">
        <v>-303</v>
      </c>
      <c r="T31">
        <v>-236.79999999999563</v>
      </c>
      <c r="U31">
        <v>-257.59999999999854</v>
      </c>
      <c r="W31">
        <v>1020.4000000000001</v>
      </c>
      <c r="X31">
        <v>278</v>
      </c>
      <c r="Z31">
        <v>57720.800000000003</v>
      </c>
      <c r="AA31">
        <v>1.2069479286496374</v>
      </c>
      <c r="AI31">
        <v>57720.800000000003</v>
      </c>
      <c r="AJ31">
        <v>1.2069479286496374</v>
      </c>
    </row>
    <row r="32" spans="2:38" x14ac:dyDescent="0.25">
      <c r="B32">
        <v>100451</v>
      </c>
      <c r="C32">
        <v>6742</v>
      </c>
      <c r="D32">
        <v>68844</v>
      </c>
      <c r="E32">
        <v>74935</v>
      </c>
      <c r="F32">
        <v>82195</v>
      </c>
      <c r="H32">
        <v>114162</v>
      </c>
      <c r="J32">
        <f t="shared" si="0"/>
        <v>66633.399999999994</v>
      </c>
      <c r="K32">
        <f t="shared" si="1"/>
        <v>1.7132849291796608</v>
      </c>
      <c r="L32">
        <f t="shared" si="2"/>
        <v>100451</v>
      </c>
      <c r="M32">
        <f t="shared" si="3"/>
        <v>6742</v>
      </c>
      <c r="N32">
        <f t="shared" si="4"/>
        <v>66633.399999999994</v>
      </c>
      <c r="O32">
        <f t="shared" si="5"/>
        <v>93709</v>
      </c>
      <c r="Q32">
        <v>3462</v>
      </c>
      <c r="R32">
        <v>-249</v>
      </c>
      <c r="T32">
        <v>1025.1999999999971</v>
      </c>
      <c r="U32">
        <v>255.59999999999127</v>
      </c>
      <c r="W32">
        <v>3285.2</v>
      </c>
      <c r="X32">
        <v>274.39999999999998</v>
      </c>
      <c r="AF32">
        <v>66633.399999999994</v>
      </c>
      <c r="AG32">
        <v>1.7132849291796608</v>
      </c>
      <c r="AI32">
        <v>66633.399999999994</v>
      </c>
      <c r="AJ32">
        <v>1.7132849291796608</v>
      </c>
    </row>
    <row r="33" spans="2:38" x14ac:dyDescent="0.25">
      <c r="B33">
        <v>8293</v>
      </c>
      <c r="C33">
        <v>110187</v>
      </c>
      <c r="D33">
        <v>33017</v>
      </c>
      <c r="E33">
        <v>24791</v>
      </c>
      <c r="F33">
        <v>66142</v>
      </c>
      <c r="H33">
        <v>93454</v>
      </c>
      <c r="J33">
        <f t="shared" si="0"/>
        <v>48486</v>
      </c>
      <c r="K33">
        <f t="shared" si="1"/>
        <v>1.9274429732293858</v>
      </c>
      <c r="L33">
        <f t="shared" si="2"/>
        <v>110187</v>
      </c>
      <c r="M33">
        <f t="shared" si="3"/>
        <v>8293</v>
      </c>
      <c r="N33">
        <f t="shared" si="4"/>
        <v>48486</v>
      </c>
      <c r="O33">
        <f t="shared" si="5"/>
        <v>101894</v>
      </c>
      <c r="Q33">
        <v>1081</v>
      </c>
      <c r="R33">
        <v>675</v>
      </c>
      <c r="T33">
        <v>-1058.4000000000015</v>
      </c>
      <c r="U33">
        <v>321.80000000000291</v>
      </c>
      <c r="W33">
        <v>1808.8000000000002</v>
      </c>
      <c r="X33">
        <v>440.20000000000005</v>
      </c>
      <c r="AD33">
        <v>48486</v>
      </c>
      <c r="AE33">
        <v>1.9274429732293858</v>
      </c>
      <c r="AK33">
        <v>48486</v>
      </c>
      <c r="AL33">
        <v>1.9274429732293858</v>
      </c>
    </row>
    <row r="34" spans="2:38" x14ac:dyDescent="0.25">
      <c r="B34">
        <v>81082</v>
      </c>
      <c r="C34">
        <v>45769</v>
      </c>
      <c r="D34">
        <v>99409</v>
      </c>
      <c r="E34">
        <v>81967</v>
      </c>
      <c r="F34">
        <v>17832</v>
      </c>
      <c r="H34">
        <v>101496</v>
      </c>
      <c r="J34">
        <f t="shared" ref="J34:J65" si="6">AVERAGE(B34:F34)</f>
        <v>65211.8</v>
      </c>
      <c r="K34">
        <f t="shared" ref="K34:K65" si="7">H34/J34</f>
        <v>1.5564054358260315</v>
      </c>
      <c r="L34">
        <f t="shared" ref="L34:L65" si="8">MAX(B34:F34)</f>
        <v>99409</v>
      </c>
      <c r="M34">
        <f t="shared" ref="M34:M65" si="9">MIN(B34:F34)</f>
        <v>17832</v>
      </c>
      <c r="N34">
        <f t="shared" ref="N34:N65" si="10">AVERAGE(B34:F34)</f>
        <v>65211.8</v>
      </c>
      <c r="O34">
        <f t="shared" ref="O34:O65" si="11">L34-M34</f>
        <v>81577</v>
      </c>
      <c r="Q34">
        <v>21</v>
      </c>
      <c r="R34">
        <v>-488</v>
      </c>
      <c r="T34">
        <v>-2266</v>
      </c>
      <c r="U34">
        <v>105.40000000000146</v>
      </c>
      <c r="W34">
        <v>2871.6</v>
      </c>
      <c r="X34">
        <v>269</v>
      </c>
      <c r="AF34">
        <v>65211.8</v>
      </c>
      <c r="AG34">
        <v>1.5564054358260315</v>
      </c>
      <c r="AI34">
        <v>65211.8</v>
      </c>
      <c r="AJ34">
        <v>1.5564054358260315</v>
      </c>
    </row>
    <row r="35" spans="2:38" x14ac:dyDescent="0.25">
      <c r="B35">
        <v>82921</v>
      </c>
      <c r="C35">
        <v>117946</v>
      </c>
      <c r="D35">
        <v>64410</v>
      </c>
      <c r="E35">
        <v>100807</v>
      </c>
      <c r="F35">
        <v>64878</v>
      </c>
      <c r="H35">
        <v>92538</v>
      </c>
      <c r="J35">
        <f t="shared" si="6"/>
        <v>86192.4</v>
      </c>
      <c r="K35">
        <f t="shared" si="7"/>
        <v>1.0736213401645622</v>
      </c>
      <c r="L35">
        <f t="shared" si="8"/>
        <v>117946</v>
      </c>
      <c r="M35">
        <f t="shared" si="9"/>
        <v>64410</v>
      </c>
      <c r="N35">
        <f t="shared" si="10"/>
        <v>86192.4</v>
      </c>
      <c r="O35">
        <f t="shared" si="11"/>
        <v>53536</v>
      </c>
      <c r="Q35">
        <v>780</v>
      </c>
      <c r="R35">
        <v>386</v>
      </c>
      <c r="T35">
        <v>1125.5999999999913</v>
      </c>
      <c r="U35">
        <v>229.19999999999709</v>
      </c>
      <c r="W35">
        <v>1540.4</v>
      </c>
      <c r="X35">
        <v>229.20000000000002</v>
      </c>
      <c r="AB35">
        <v>86192.4</v>
      </c>
      <c r="AC35">
        <v>1.0736213401645622</v>
      </c>
      <c r="AI35">
        <v>86192.4</v>
      </c>
      <c r="AJ35">
        <v>1.0736213401645622</v>
      </c>
    </row>
    <row r="36" spans="2:38" x14ac:dyDescent="0.25">
      <c r="B36">
        <v>88452</v>
      </c>
      <c r="C36">
        <v>1712</v>
      </c>
      <c r="D36">
        <v>37957</v>
      </c>
      <c r="E36">
        <v>107746</v>
      </c>
      <c r="F36">
        <v>65963</v>
      </c>
      <c r="H36">
        <v>111136</v>
      </c>
      <c r="J36">
        <f t="shared" si="6"/>
        <v>60366</v>
      </c>
      <c r="K36">
        <f t="shared" si="7"/>
        <v>1.8410363449623961</v>
      </c>
      <c r="L36">
        <f t="shared" si="8"/>
        <v>107746</v>
      </c>
      <c r="M36">
        <f t="shared" si="9"/>
        <v>1712</v>
      </c>
      <c r="N36">
        <f t="shared" si="10"/>
        <v>60366</v>
      </c>
      <c r="O36">
        <f t="shared" si="11"/>
        <v>106034</v>
      </c>
      <c r="Q36">
        <v>-1901</v>
      </c>
      <c r="R36">
        <v>84</v>
      </c>
      <c r="T36">
        <v>440.40000000000146</v>
      </c>
      <c r="U36">
        <v>45.400000000001455</v>
      </c>
      <c r="W36">
        <v>1725.6</v>
      </c>
      <c r="X36">
        <v>125.8</v>
      </c>
      <c r="AD36">
        <v>60366</v>
      </c>
      <c r="AE36">
        <v>1.8410363449623961</v>
      </c>
      <c r="AI36">
        <v>60366</v>
      </c>
      <c r="AJ36">
        <v>1.8410363449623961</v>
      </c>
    </row>
    <row r="37" spans="2:38" x14ac:dyDescent="0.25">
      <c r="B37">
        <v>76641</v>
      </c>
      <c r="C37">
        <v>8322</v>
      </c>
      <c r="D37">
        <v>67881</v>
      </c>
      <c r="E37">
        <v>49293</v>
      </c>
      <c r="F37">
        <v>28866</v>
      </c>
      <c r="H37">
        <v>82680</v>
      </c>
      <c r="J37">
        <f t="shared" si="6"/>
        <v>46200.6</v>
      </c>
      <c r="K37">
        <f t="shared" si="7"/>
        <v>1.7895871482188543</v>
      </c>
      <c r="L37">
        <f t="shared" si="8"/>
        <v>76641</v>
      </c>
      <c r="M37">
        <f t="shared" si="9"/>
        <v>8322</v>
      </c>
      <c r="N37">
        <f t="shared" si="10"/>
        <v>46200.6</v>
      </c>
      <c r="O37">
        <f t="shared" si="11"/>
        <v>68319</v>
      </c>
      <c r="Q37">
        <v>4821</v>
      </c>
      <c r="R37">
        <v>438</v>
      </c>
      <c r="T37">
        <v>715.19999999999709</v>
      </c>
      <c r="U37">
        <v>225.40000000000146</v>
      </c>
      <c r="W37">
        <v>3504.0000000000005</v>
      </c>
      <c r="X37">
        <v>253</v>
      </c>
      <c r="AD37">
        <v>46200.6</v>
      </c>
      <c r="AE37">
        <v>1.7895871482188543</v>
      </c>
      <c r="AI37">
        <v>46200.6</v>
      </c>
      <c r="AJ37">
        <v>1.7895871482188543</v>
      </c>
    </row>
    <row r="38" spans="2:38" x14ac:dyDescent="0.25">
      <c r="B38">
        <v>32593</v>
      </c>
      <c r="C38">
        <v>19611</v>
      </c>
      <c r="D38">
        <v>50173</v>
      </c>
      <c r="E38">
        <v>99955</v>
      </c>
      <c r="F38">
        <v>30543</v>
      </c>
      <c r="H38">
        <v>106993</v>
      </c>
      <c r="J38">
        <f t="shared" si="6"/>
        <v>46575</v>
      </c>
      <c r="K38">
        <f t="shared" si="7"/>
        <v>2.2972195383789589</v>
      </c>
      <c r="L38">
        <f t="shared" si="8"/>
        <v>99955</v>
      </c>
      <c r="M38">
        <f t="shared" si="9"/>
        <v>19611</v>
      </c>
      <c r="N38">
        <f t="shared" si="10"/>
        <v>46575</v>
      </c>
      <c r="O38">
        <f t="shared" si="11"/>
        <v>80344</v>
      </c>
      <c r="Q38">
        <v>-1001</v>
      </c>
      <c r="R38">
        <v>66</v>
      </c>
      <c r="T38">
        <v>-1247.4000000000015</v>
      </c>
      <c r="U38">
        <v>335.40000000000146</v>
      </c>
      <c r="W38">
        <v>3001.0000000000005</v>
      </c>
      <c r="X38">
        <v>405.4</v>
      </c>
      <c r="AD38">
        <v>46575</v>
      </c>
      <c r="AE38">
        <v>2.2972195383789589</v>
      </c>
      <c r="AK38">
        <v>46575</v>
      </c>
      <c r="AL38">
        <v>2.2972195383789589</v>
      </c>
    </row>
    <row r="39" spans="2:38" x14ac:dyDescent="0.25">
      <c r="B39">
        <v>18442</v>
      </c>
      <c r="C39">
        <v>48796</v>
      </c>
      <c r="D39">
        <v>64570</v>
      </c>
      <c r="E39">
        <v>62897</v>
      </c>
      <c r="F39">
        <v>66011</v>
      </c>
      <c r="H39">
        <v>87075</v>
      </c>
      <c r="J39">
        <f t="shared" si="6"/>
        <v>52143.199999999997</v>
      </c>
      <c r="K39">
        <f t="shared" si="7"/>
        <v>1.6699205265499626</v>
      </c>
      <c r="L39">
        <f t="shared" si="8"/>
        <v>66011</v>
      </c>
      <c r="M39">
        <f t="shared" si="9"/>
        <v>18442</v>
      </c>
      <c r="N39">
        <f t="shared" si="10"/>
        <v>52143.199999999997</v>
      </c>
      <c r="O39">
        <f t="shared" si="11"/>
        <v>47569</v>
      </c>
      <c r="Q39">
        <v>4665</v>
      </c>
      <c r="R39">
        <v>-437</v>
      </c>
      <c r="T39">
        <v>-2542.6000000000058</v>
      </c>
      <c r="U39">
        <v>539.39999999999418</v>
      </c>
      <c r="W39">
        <v>2542.6000000000004</v>
      </c>
      <c r="X39">
        <v>560.6</v>
      </c>
      <c r="AD39">
        <v>52143.199999999997</v>
      </c>
      <c r="AE39">
        <v>1.6699205265499626</v>
      </c>
      <c r="AK39">
        <v>52143.199999999997</v>
      </c>
      <c r="AL39">
        <v>1.6699205265499626</v>
      </c>
    </row>
    <row r="40" spans="2:38" x14ac:dyDescent="0.25">
      <c r="B40">
        <v>87077</v>
      </c>
      <c r="C40">
        <v>50312</v>
      </c>
      <c r="D40">
        <v>16472</v>
      </c>
      <c r="E40">
        <v>109528</v>
      </c>
      <c r="F40">
        <v>89708</v>
      </c>
      <c r="H40">
        <v>92933</v>
      </c>
      <c r="J40">
        <f t="shared" si="6"/>
        <v>70619.399999999994</v>
      </c>
      <c r="K40">
        <f t="shared" si="7"/>
        <v>1.3159698326522176</v>
      </c>
      <c r="L40">
        <f t="shared" si="8"/>
        <v>109528</v>
      </c>
      <c r="M40">
        <f t="shared" si="9"/>
        <v>16472</v>
      </c>
      <c r="N40">
        <f t="shared" si="10"/>
        <v>70619.399999999994</v>
      </c>
      <c r="O40">
        <f t="shared" si="11"/>
        <v>93056</v>
      </c>
      <c r="Q40">
        <v>-1900</v>
      </c>
      <c r="R40">
        <v>205</v>
      </c>
      <c r="T40">
        <v>-130.20000000001164</v>
      </c>
      <c r="U40">
        <v>81.19999999999709</v>
      </c>
      <c r="W40">
        <v>1870.6</v>
      </c>
      <c r="X40">
        <v>341.6</v>
      </c>
      <c r="AB40">
        <v>70619.399999999994</v>
      </c>
      <c r="AC40">
        <v>1.3159698326522176</v>
      </c>
      <c r="AI40">
        <v>70619.399999999994</v>
      </c>
      <c r="AJ40">
        <v>1.3159698326522176</v>
      </c>
    </row>
    <row r="41" spans="2:38" x14ac:dyDescent="0.25">
      <c r="B41">
        <v>24754</v>
      </c>
      <c r="C41">
        <v>50507</v>
      </c>
      <c r="D41">
        <v>46081</v>
      </c>
      <c r="E41">
        <v>52434</v>
      </c>
      <c r="F41">
        <v>103323</v>
      </c>
      <c r="H41">
        <v>59997</v>
      </c>
      <c r="J41">
        <f t="shared" si="6"/>
        <v>55419.8</v>
      </c>
      <c r="K41">
        <f t="shared" si="7"/>
        <v>1.0825914203948768</v>
      </c>
      <c r="L41">
        <f t="shared" si="8"/>
        <v>103323</v>
      </c>
      <c r="M41">
        <f t="shared" si="9"/>
        <v>24754</v>
      </c>
      <c r="N41">
        <f t="shared" si="10"/>
        <v>55419.8</v>
      </c>
      <c r="O41">
        <f t="shared" si="11"/>
        <v>78569</v>
      </c>
      <c r="Q41">
        <v>-4578</v>
      </c>
      <c r="R41">
        <v>588</v>
      </c>
      <c r="T41">
        <v>1496.6000000000058</v>
      </c>
      <c r="U41">
        <v>-281.19999999999709</v>
      </c>
      <c r="W41">
        <v>2319.4</v>
      </c>
      <c r="X41">
        <v>370.8</v>
      </c>
      <c r="Z41">
        <v>55419.8</v>
      </c>
      <c r="AA41">
        <v>1.0825914203948768</v>
      </c>
      <c r="AI41">
        <v>55419.8</v>
      </c>
      <c r="AJ41">
        <v>1.0825914203948768</v>
      </c>
    </row>
    <row r="42" spans="2:38" x14ac:dyDescent="0.25">
      <c r="B42">
        <v>52940</v>
      </c>
      <c r="C42">
        <v>30996</v>
      </c>
      <c r="D42">
        <v>19870</v>
      </c>
      <c r="E42">
        <v>53603</v>
      </c>
      <c r="F42">
        <v>75414</v>
      </c>
      <c r="H42">
        <v>109160</v>
      </c>
      <c r="J42">
        <f t="shared" si="6"/>
        <v>46564.6</v>
      </c>
      <c r="K42">
        <f t="shared" si="7"/>
        <v>2.344270110770843</v>
      </c>
      <c r="L42">
        <f t="shared" si="8"/>
        <v>75414</v>
      </c>
      <c r="M42">
        <f t="shared" si="9"/>
        <v>19870</v>
      </c>
      <c r="N42">
        <f t="shared" si="10"/>
        <v>46564.6</v>
      </c>
      <c r="O42">
        <f t="shared" si="11"/>
        <v>55544</v>
      </c>
      <c r="Q42">
        <v>3257</v>
      </c>
      <c r="R42">
        <v>247</v>
      </c>
      <c r="T42">
        <v>-1159.4000000000015</v>
      </c>
      <c r="U42">
        <v>-314.59999999999854</v>
      </c>
      <c r="W42">
        <v>1678.2</v>
      </c>
      <c r="X42">
        <v>348.2</v>
      </c>
      <c r="AD42">
        <v>46564.6</v>
      </c>
      <c r="AE42">
        <v>2.344270110770843</v>
      </c>
      <c r="AK42">
        <v>46564.6</v>
      </c>
      <c r="AL42">
        <v>2.344270110770843</v>
      </c>
    </row>
    <row r="43" spans="2:38" x14ac:dyDescent="0.25">
      <c r="B43">
        <v>81747</v>
      </c>
      <c r="C43">
        <v>10302</v>
      </c>
      <c r="D43">
        <v>6800</v>
      </c>
      <c r="E43">
        <v>8242</v>
      </c>
      <c r="F43">
        <v>25537</v>
      </c>
      <c r="H43">
        <v>46689</v>
      </c>
      <c r="J43">
        <f t="shared" si="6"/>
        <v>26525.599999999999</v>
      </c>
      <c r="K43">
        <f t="shared" si="7"/>
        <v>1.7601486865518594</v>
      </c>
      <c r="L43">
        <f t="shared" si="8"/>
        <v>81747</v>
      </c>
      <c r="M43">
        <f t="shared" si="9"/>
        <v>6800</v>
      </c>
      <c r="N43">
        <f t="shared" si="10"/>
        <v>26525.599999999999</v>
      </c>
      <c r="O43">
        <f t="shared" si="11"/>
        <v>74947</v>
      </c>
      <c r="Q43">
        <v>-6324</v>
      </c>
      <c r="R43">
        <v>-201</v>
      </c>
      <c r="T43">
        <v>-1789</v>
      </c>
      <c r="U43">
        <v>270</v>
      </c>
      <c r="W43">
        <v>2084.6</v>
      </c>
      <c r="X43">
        <v>614</v>
      </c>
      <c r="AD43">
        <v>26525.599999999999</v>
      </c>
      <c r="AE43">
        <v>1.7601486865518594</v>
      </c>
      <c r="AI43">
        <v>26525.599999999999</v>
      </c>
      <c r="AJ43">
        <v>1.7601486865518594</v>
      </c>
    </row>
    <row r="44" spans="2:38" x14ac:dyDescent="0.25">
      <c r="B44">
        <v>36105</v>
      </c>
      <c r="C44">
        <v>10831</v>
      </c>
      <c r="D44">
        <v>76833</v>
      </c>
      <c r="E44">
        <v>66824</v>
      </c>
      <c r="F44">
        <v>106737</v>
      </c>
      <c r="H44">
        <v>76580</v>
      </c>
      <c r="J44">
        <f t="shared" si="6"/>
        <v>59466</v>
      </c>
      <c r="K44">
        <f t="shared" si="7"/>
        <v>1.2877947062186796</v>
      </c>
      <c r="L44">
        <f t="shared" si="8"/>
        <v>106737</v>
      </c>
      <c r="M44">
        <f t="shared" si="9"/>
        <v>10831</v>
      </c>
      <c r="N44">
        <f t="shared" si="10"/>
        <v>59466</v>
      </c>
      <c r="O44">
        <f t="shared" si="11"/>
        <v>95906</v>
      </c>
      <c r="Q44">
        <v>1796</v>
      </c>
      <c r="R44">
        <v>336</v>
      </c>
      <c r="T44">
        <v>1434.5999999999985</v>
      </c>
      <c r="U44">
        <v>410</v>
      </c>
      <c r="W44">
        <v>1961.8000000000002</v>
      </c>
      <c r="X44">
        <v>413.59999999999997</v>
      </c>
      <c r="Z44">
        <v>59466</v>
      </c>
      <c r="AA44">
        <v>1.2877947062186796</v>
      </c>
      <c r="AI44">
        <v>59466</v>
      </c>
      <c r="AJ44">
        <v>1.2877947062186796</v>
      </c>
    </row>
    <row r="45" spans="2:38" x14ac:dyDescent="0.25">
      <c r="B45">
        <v>115497</v>
      </c>
      <c r="C45">
        <v>99974</v>
      </c>
      <c r="D45">
        <v>120562</v>
      </c>
      <c r="E45">
        <v>92522</v>
      </c>
      <c r="F45">
        <v>61210</v>
      </c>
      <c r="H45">
        <v>114297</v>
      </c>
      <c r="J45">
        <f t="shared" si="6"/>
        <v>97953</v>
      </c>
      <c r="K45">
        <f t="shared" si="7"/>
        <v>1.1668555327555052</v>
      </c>
      <c r="L45">
        <f t="shared" si="8"/>
        <v>120562</v>
      </c>
      <c r="M45">
        <f t="shared" si="9"/>
        <v>61210</v>
      </c>
      <c r="N45">
        <f t="shared" si="10"/>
        <v>97953</v>
      </c>
      <c r="O45">
        <f t="shared" si="11"/>
        <v>59352</v>
      </c>
      <c r="Q45">
        <v>-2061</v>
      </c>
      <c r="R45">
        <v>-112</v>
      </c>
      <c r="T45">
        <v>-127.19999999999709</v>
      </c>
      <c r="U45">
        <v>91.600000000005821</v>
      </c>
      <c r="W45">
        <v>1153.2</v>
      </c>
      <c r="X45">
        <v>302.39999999999998</v>
      </c>
      <c r="AB45">
        <v>97953</v>
      </c>
      <c r="AC45">
        <v>1.1668555327555052</v>
      </c>
      <c r="AI45">
        <v>97953</v>
      </c>
      <c r="AJ45">
        <v>1.1668555327555052</v>
      </c>
    </row>
    <row r="46" spans="2:38" x14ac:dyDescent="0.25">
      <c r="B46">
        <v>110107</v>
      </c>
      <c r="C46">
        <v>104818</v>
      </c>
      <c r="D46">
        <v>79995</v>
      </c>
      <c r="E46">
        <v>86334</v>
      </c>
      <c r="F46">
        <v>101382</v>
      </c>
      <c r="H46">
        <v>141161</v>
      </c>
      <c r="J46">
        <f t="shared" si="6"/>
        <v>96527.2</v>
      </c>
      <c r="K46">
        <f t="shared" si="7"/>
        <v>1.4623960914643748</v>
      </c>
      <c r="L46">
        <f t="shared" si="8"/>
        <v>110107</v>
      </c>
      <c r="M46">
        <f t="shared" si="9"/>
        <v>79995</v>
      </c>
      <c r="N46">
        <f t="shared" si="10"/>
        <v>96527.2</v>
      </c>
      <c r="O46">
        <f t="shared" si="11"/>
        <v>30112</v>
      </c>
      <c r="Q46">
        <v>-4840</v>
      </c>
      <c r="R46">
        <v>-175</v>
      </c>
      <c r="T46">
        <v>365.80000000000291</v>
      </c>
      <c r="U46">
        <v>237.59999999999127</v>
      </c>
      <c r="W46">
        <v>837</v>
      </c>
      <c r="X46">
        <v>615.19999999999993</v>
      </c>
      <c r="AF46">
        <v>96527.2</v>
      </c>
      <c r="AG46">
        <v>1.4623960914643748</v>
      </c>
      <c r="AI46">
        <v>96527.2</v>
      </c>
      <c r="AJ46">
        <v>1.4623960914643748</v>
      </c>
    </row>
    <row r="47" spans="2:38" x14ac:dyDescent="0.25">
      <c r="B47">
        <v>13549</v>
      </c>
      <c r="C47">
        <v>96148</v>
      </c>
      <c r="D47">
        <v>109776</v>
      </c>
      <c r="E47">
        <v>51365</v>
      </c>
      <c r="F47">
        <v>76991</v>
      </c>
      <c r="H47">
        <v>81524</v>
      </c>
      <c r="J47">
        <f t="shared" si="6"/>
        <v>69565.8</v>
      </c>
      <c r="K47">
        <f t="shared" si="7"/>
        <v>1.171897685356885</v>
      </c>
      <c r="L47">
        <f t="shared" si="8"/>
        <v>109776</v>
      </c>
      <c r="M47">
        <f t="shared" si="9"/>
        <v>13549</v>
      </c>
      <c r="N47">
        <f t="shared" si="10"/>
        <v>69565.8</v>
      </c>
      <c r="O47">
        <f t="shared" si="11"/>
        <v>96227</v>
      </c>
      <c r="Q47">
        <v>3911</v>
      </c>
      <c r="R47">
        <v>0</v>
      </c>
      <c r="T47">
        <v>1522.1999999999971</v>
      </c>
      <c r="U47">
        <v>-184.59999999999127</v>
      </c>
      <c r="W47">
        <v>2528.6</v>
      </c>
      <c r="X47">
        <v>187</v>
      </c>
      <c r="AB47">
        <v>69565.8</v>
      </c>
      <c r="AC47">
        <v>1.171897685356885</v>
      </c>
      <c r="AI47">
        <v>69565.8</v>
      </c>
      <c r="AJ47">
        <v>1.171897685356885</v>
      </c>
    </row>
    <row r="48" spans="2:38" x14ac:dyDescent="0.25">
      <c r="B48">
        <v>32279</v>
      </c>
      <c r="C48">
        <v>4745</v>
      </c>
      <c r="D48">
        <v>20410</v>
      </c>
      <c r="E48">
        <v>17152</v>
      </c>
      <c r="F48">
        <v>75357</v>
      </c>
      <c r="H48">
        <v>51757</v>
      </c>
      <c r="J48">
        <f t="shared" si="6"/>
        <v>29988.6</v>
      </c>
      <c r="K48">
        <f t="shared" si="7"/>
        <v>1.7258891712183964</v>
      </c>
      <c r="L48">
        <f t="shared" si="8"/>
        <v>75357</v>
      </c>
      <c r="M48">
        <f t="shared" si="9"/>
        <v>4745</v>
      </c>
      <c r="N48">
        <f t="shared" si="10"/>
        <v>29988.6</v>
      </c>
      <c r="O48">
        <f t="shared" si="11"/>
        <v>70612</v>
      </c>
      <c r="Q48">
        <v>-1748</v>
      </c>
      <c r="R48">
        <v>410</v>
      </c>
      <c r="T48">
        <v>394.79999999999927</v>
      </c>
      <c r="U48">
        <v>272.79999999999927</v>
      </c>
      <c r="W48">
        <v>1426.7999999999997</v>
      </c>
      <c r="X48">
        <v>406.8</v>
      </c>
      <c r="AD48">
        <v>29988.6</v>
      </c>
      <c r="AE48">
        <v>1.7258891712183964</v>
      </c>
      <c r="AK48">
        <v>29988.6</v>
      </c>
      <c r="AL48">
        <v>1.7258891712183964</v>
      </c>
    </row>
    <row r="49" spans="2:38" x14ac:dyDescent="0.25">
      <c r="B49">
        <v>76184</v>
      </c>
      <c r="C49">
        <v>66282</v>
      </c>
      <c r="D49">
        <v>101180</v>
      </c>
      <c r="E49">
        <v>110323</v>
      </c>
      <c r="F49">
        <v>97597</v>
      </c>
      <c r="H49">
        <v>146546</v>
      </c>
      <c r="J49">
        <f t="shared" si="6"/>
        <v>90313.2</v>
      </c>
      <c r="K49">
        <f t="shared" si="7"/>
        <v>1.6226420944003757</v>
      </c>
      <c r="L49">
        <f t="shared" si="8"/>
        <v>110323</v>
      </c>
      <c r="M49">
        <f t="shared" si="9"/>
        <v>66282</v>
      </c>
      <c r="N49">
        <f t="shared" si="10"/>
        <v>90313.2</v>
      </c>
      <c r="O49">
        <f t="shared" si="11"/>
        <v>44041</v>
      </c>
      <c r="Q49">
        <v>-3145</v>
      </c>
      <c r="R49">
        <v>-18</v>
      </c>
      <c r="T49">
        <v>572.39999999999418</v>
      </c>
      <c r="U49">
        <v>-46.19999999999709</v>
      </c>
      <c r="W49">
        <v>3373.2000000000003</v>
      </c>
      <c r="X49">
        <v>471.8</v>
      </c>
      <c r="AF49">
        <v>90313.2</v>
      </c>
      <c r="AG49">
        <v>1.6226420944003757</v>
      </c>
      <c r="AI49">
        <v>90313.2</v>
      </c>
      <c r="AJ49">
        <v>1.6226420944003757</v>
      </c>
    </row>
    <row r="50" spans="2:38" x14ac:dyDescent="0.25">
      <c r="B50">
        <v>100945</v>
      </c>
      <c r="C50">
        <v>32526</v>
      </c>
      <c r="D50">
        <v>7283</v>
      </c>
      <c r="E50">
        <v>86602</v>
      </c>
      <c r="F50">
        <v>109552</v>
      </c>
      <c r="H50">
        <v>88080</v>
      </c>
      <c r="J50">
        <f t="shared" si="6"/>
        <v>67381.600000000006</v>
      </c>
      <c r="K50">
        <f t="shared" si="7"/>
        <v>1.3071817825637859</v>
      </c>
      <c r="L50">
        <f t="shared" si="8"/>
        <v>109552</v>
      </c>
      <c r="M50">
        <f t="shared" si="9"/>
        <v>7283</v>
      </c>
      <c r="N50">
        <f t="shared" si="10"/>
        <v>67381.600000000006</v>
      </c>
      <c r="O50">
        <f t="shared" si="11"/>
        <v>102269</v>
      </c>
      <c r="Q50">
        <v>-4047</v>
      </c>
      <c r="R50">
        <v>-769</v>
      </c>
      <c r="T50">
        <v>-1547.5999999999913</v>
      </c>
      <c r="U50">
        <v>-68</v>
      </c>
      <c r="W50">
        <v>1951.6000000000001</v>
      </c>
      <c r="X50">
        <v>351.6</v>
      </c>
      <c r="AB50">
        <v>67381.600000000006</v>
      </c>
      <c r="AC50">
        <v>1.3071817825637859</v>
      </c>
      <c r="AI50">
        <v>67381.600000000006</v>
      </c>
      <c r="AJ50">
        <v>1.3071817825637859</v>
      </c>
    </row>
    <row r="51" spans="2:38" x14ac:dyDescent="0.25">
      <c r="B51">
        <v>67498</v>
      </c>
      <c r="C51">
        <v>5462</v>
      </c>
      <c r="D51">
        <v>97351</v>
      </c>
      <c r="E51">
        <v>55561</v>
      </c>
      <c r="F51">
        <v>11376</v>
      </c>
      <c r="H51">
        <v>54473</v>
      </c>
      <c r="J51">
        <f t="shared" si="6"/>
        <v>47449.599999999999</v>
      </c>
      <c r="K51">
        <f t="shared" si="7"/>
        <v>1.1480181076342055</v>
      </c>
      <c r="L51">
        <f t="shared" si="8"/>
        <v>97351</v>
      </c>
      <c r="M51">
        <f t="shared" si="9"/>
        <v>5462</v>
      </c>
      <c r="N51">
        <f t="shared" si="10"/>
        <v>47449.599999999999</v>
      </c>
      <c r="O51">
        <f t="shared" si="11"/>
        <v>91889</v>
      </c>
      <c r="Q51">
        <v>-5059</v>
      </c>
      <c r="R51">
        <v>17</v>
      </c>
      <c r="T51">
        <v>143.79999999999563</v>
      </c>
      <c r="U51">
        <v>32</v>
      </c>
      <c r="W51">
        <v>2151</v>
      </c>
      <c r="X51">
        <v>560.79999999999995</v>
      </c>
      <c r="Z51">
        <v>47449.599999999999</v>
      </c>
      <c r="AA51">
        <v>1.1480181076342055</v>
      </c>
      <c r="AI51">
        <v>47449.599999999999</v>
      </c>
      <c r="AJ51">
        <v>1.1480181076342055</v>
      </c>
    </row>
    <row r="52" spans="2:38" x14ac:dyDescent="0.25">
      <c r="B52">
        <v>90200</v>
      </c>
      <c r="C52">
        <v>57788</v>
      </c>
      <c r="D52">
        <v>20964</v>
      </c>
      <c r="E52">
        <v>76254</v>
      </c>
      <c r="F52">
        <v>105456</v>
      </c>
      <c r="H52">
        <v>78843</v>
      </c>
      <c r="J52">
        <f t="shared" si="6"/>
        <v>70132.399999999994</v>
      </c>
      <c r="K52">
        <f t="shared" si="7"/>
        <v>1.1242022232235032</v>
      </c>
      <c r="L52">
        <f t="shared" si="8"/>
        <v>105456</v>
      </c>
      <c r="M52">
        <f t="shared" si="9"/>
        <v>20964</v>
      </c>
      <c r="N52">
        <f t="shared" si="10"/>
        <v>70132.399999999994</v>
      </c>
      <c r="O52">
        <f t="shared" si="11"/>
        <v>84492</v>
      </c>
      <c r="Q52">
        <v>5535</v>
      </c>
      <c r="R52">
        <v>822</v>
      </c>
      <c r="T52">
        <v>416</v>
      </c>
      <c r="U52">
        <v>33</v>
      </c>
      <c r="W52">
        <v>2100</v>
      </c>
      <c r="X52">
        <v>171</v>
      </c>
      <c r="AB52">
        <v>70132.399999999994</v>
      </c>
      <c r="AC52">
        <v>1.1242022232235032</v>
      </c>
      <c r="AI52">
        <v>70132.399999999994</v>
      </c>
      <c r="AJ52">
        <v>1.1242022232235032</v>
      </c>
    </row>
    <row r="53" spans="2:38" x14ac:dyDescent="0.25">
      <c r="B53">
        <v>103124</v>
      </c>
      <c r="C53">
        <v>11765</v>
      </c>
      <c r="D53">
        <v>50196</v>
      </c>
      <c r="E53">
        <v>66395</v>
      </c>
      <c r="F53">
        <v>28272</v>
      </c>
      <c r="H53">
        <v>100143</v>
      </c>
      <c r="J53">
        <f t="shared" si="6"/>
        <v>51950.400000000001</v>
      </c>
      <c r="K53">
        <f t="shared" si="7"/>
        <v>1.9276656195139978</v>
      </c>
      <c r="L53">
        <f t="shared" si="8"/>
        <v>103124</v>
      </c>
      <c r="M53">
        <f t="shared" si="9"/>
        <v>11765</v>
      </c>
      <c r="N53">
        <f t="shared" si="10"/>
        <v>51950.400000000001</v>
      </c>
      <c r="O53">
        <f t="shared" si="11"/>
        <v>91359</v>
      </c>
      <c r="Q53">
        <v>3219</v>
      </c>
      <c r="R53">
        <v>-826</v>
      </c>
      <c r="T53">
        <v>-1210.1999999999971</v>
      </c>
      <c r="U53">
        <v>91.599999999998545</v>
      </c>
      <c r="W53">
        <v>3210.2</v>
      </c>
      <c r="X53">
        <v>107.6</v>
      </c>
      <c r="AD53">
        <v>51950.400000000001</v>
      </c>
      <c r="AE53">
        <v>1.9276656195139978</v>
      </c>
      <c r="AI53">
        <v>51950.400000000001</v>
      </c>
      <c r="AJ53">
        <v>1.9276656195139978</v>
      </c>
    </row>
    <row r="54" spans="2:38" x14ac:dyDescent="0.25">
      <c r="B54">
        <v>104399</v>
      </c>
      <c r="C54">
        <v>64529</v>
      </c>
      <c r="D54">
        <v>98981</v>
      </c>
      <c r="E54">
        <v>110639</v>
      </c>
      <c r="F54">
        <v>113843</v>
      </c>
      <c r="H54">
        <v>131760</v>
      </c>
      <c r="J54">
        <f t="shared" si="6"/>
        <v>98478.2</v>
      </c>
      <c r="K54">
        <f t="shared" si="7"/>
        <v>1.3379610918964806</v>
      </c>
      <c r="L54">
        <f t="shared" si="8"/>
        <v>113843</v>
      </c>
      <c r="M54">
        <f t="shared" si="9"/>
        <v>64529</v>
      </c>
      <c r="N54">
        <f t="shared" si="10"/>
        <v>98478.2</v>
      </c>
      <c r="O54">
        <f t="shared" si="11"/>
        <v>49314</v>
      </c>
      <c r="Q54">
        <v>2364</v>
      </c>
      <c r="R54">
        <v>191</v>
      </c>
      <c r="T54">
        <v>-69.400000000008731</v>
      </c>
      <c r="U54">
        <v>261.39999999999418</v>
      </c>
      <c r="W54">
        <v>1225.3999999999999</v>
      </c>
      <c r="X54">
        <v>399.4</v>
      </c>
      <c r="AB54">
        <v>98478.2</v>
      </c>
      <c r="AC54">
        <v>1.3379610918964806</v>
      </c>
      <c r="AI54">
        <v>98478.2</v>
      </c>
      <c r="AJ54">
        <v>1.3379610918964806</v>
      </c>
    </row>
    <row r="55" spans="2:38" x14ac:dyDescent="0.25">
      <c r="B55">
        <v>100955</v>
      </c>
      <c r="C55">
        <v>116324</v>
      </c>
      <c r="D55">
        <v>10158</v>
      </c>
      <c r="E55">
        <v>71242</v>
      </c>
      <c r="F55">
        <v>67316</v>
      </c>
      <c r="H55">
        <v>77915</v>
      </c>
      <c r="J55">
        <f t="shared" si="6"/>
        <v>73199</v>
      </c>
      <c r="K55">
        <f t="shared" si="7"/>
        <v>1.064427109659968</v>
      </c>
      <c r="L55">
        <f t="shared" si="8"/>
        <v>116324</v>
      </c>
      <c r="M55">
        <f t="shared" si="9"/>
        <v>10158</v>
      </c>
      <c r="N55">
        <f t="shared" si="10"/>
        <v>73199</v>
      </c>
      <c r="O55">
        <f t="shared" si="11"/>
        <v>106166</v>
      </c>
      <c r="Q55">
        <v>1901</v>
      </c>
      <c r="R55">
        <v>595</v>
      </c>
      <c r="T55">
        <v>-2864.1999999999971</v>
      </c>
      <c r="U55">
        <v>-277</v>
      </c>
      <c r="W55">
        <v>5053</v>
      </c>
      <c r="X55">
        <v>331</v>
      </c>
      <c r="AB55">
        <v>73199</v>
      </c>
      <c r="AC55">
        <v>1.064427109659968</v>
      </c>
      <c r="AI55">
        <v>73199</v>
      </c>
      <c r="AJ55">
        <v>1.064427109659968</v>
      </c>
    </row>
    <row r="56" spans="2:38" x14ac:dyDescent="0.25">
      <c r="B56">
        <v>14911</v>
      </c>
      <c r="C56">
        <v>92549</v>
      </c>
      <c r="D56">
        <v>111542</v>
      </c>
      <c r="E56">
        <v>49174</v>
      </c>
      <c r="F56">
        <v>28660</v>
      </c>
      <c r="H56">
        <v>79405</v>
      </c>
      <c r="J56">
        <f t="shared" si="6"/>
        <v>59367.199999999997</v>
      </c>
      <c r="K56">
        <f t="shared" si="7"/>
        <v>1.3375230767157622</v>
      </c>
      <c r="L56">
        <f t="shared" si="8"/>
        <v>111542</v>
      </c>
      <c r="M56">
        <f t="shared" si="9"/>
        <v>14911</v>
      </c>
      <c r="N56">
        <f t="shared" si="10"/>
        <v>59367.199999999997</v>
      </c>
      <c r="O56">
        <f t="shared" si="11"/>
        <v>96631</v>
      </c>
      <c r="Q56">
        <v>-2267</v>
      </c>
      <c r="R56">
        <v>21</v>
      </c>
      <c r="T56">
        <v>-558.40000000000146</v>
      </c>
      <c r="U56">
        <v>-404.20000000000437</v>
      </c>
      <c r="W56">
        <v>2734.8</v>
      </c>
      <c r="X56">
        <v>404.2</v>
      </c>
      <c r="Z56">
        <v>59367.199999999997</v>
      </c>
      <c r="AA56">
        <v>1.3375230767157622</v>
      </c>
      <c r="AI56">
        <v>59367.199999999997</v>
      </c>
      <c r="AJ56">
        <v>1.3375230767157622</v>
      </c>
    </row>
    <row r="57" spans="2:38" x14ac:dyDescent="0.25">
      <c r="B57">
        <v>93569</v>
      </c>
      <c r="C57">
        <v>39299</v>
      </c>
      <c r="D57">
        <v>23520</v>
      </c>
      <c r="E57">
        <v>52929</v>
      </c>
      <c r="F57">
        <v>104249</v>
      </c>
      <c r="H57">
        <v>108957</v>
      </c>
      <c r="J57">
        <f t="shared" si="6"/>
        <v>62713.2</v>
      </c>
      <c r="K57">
        <f t="shared" si="7"/>
        <v>1.7373854308183925</v>
      </c>
      <c r="L57">
        <f t="shared" si="8"/>
        <v>104249</v>
      </c>
      <c r="M57">
        <f t="shared" si="9"/>
        <v>23520</v>
      </c>
      <c r="N57">
        <f t="shared" si="10"/>
        <v>62713.2</v>
      </c>
      <c r="O57">
        <f t="shared" si="11"/>
        <v>80729</v>
      </c>
      <c r="Q57">
        <v>1332</v>
      </c>
      <c r="R57">
        <v>18</v>
      </c>
      <c r="T57">
        <v>1729.7999999999956</v>
      </c>
      <c r="U57">
        <v>-224.40000000000146</v>
      </c>
      <c r="W57">
        <v>1850.2</v>
      </c>
      <c r="X57">
        <v>361.59999999999997</v>
      </c>
      <c r="AD57">
        <v>62713.2</v>
      </c>
      <c r="AE57">
        <v>1.7373854308183925</v>
      </c>
      <c r="AK57">
        <v>62713.2</v>
      </c>
      <c r="AL57">
        <v>1.7373854308183925</v>
      </c>
    </row>
    <row r="58" spans="2:38" x14ac:dyDescent="0.25">
      <c r="B58">
        <v>101239</v>
      </c>
      <c r="C58">
        <v>68514</v>
      </c>
      <c r="D58">
        <v>76637</v>
      </c>
      <c r="E58">
        <v>100279</v>
      </c>
      <c r="F58">
        <v>45224</v>
      </c>
      <c r="H58">
        <v>105671</v>
      </c>
      <c r="J58">
        <f t="shared" si="6"/>
        <v>78378.600000000006</v>
      </c>
      <c r="K58">
        <f t="shared" si="7"/>
        <v>1.3482123947097804</v>
      </c>
      <c r="L58">
        <f t="shared" si="8"/>
        <v>101239</v>
      </c>
      <c r="M58">
        <f t="shared" si="9"/>
        <v>45224</v>
      </c>
      <c r="N58">
        <f t="shared" si="10"/>
        <v>78378.600000000006</v>
      </c>
      <c r="O58">
        <f t="shared" si="11"/>
        <v>56015</v>
      </c>
      <c r="Q58">
        <v>3950</v>
      </c>
      <c r="R58">
        <v>-919</v>
      </c>
      <c r="T58">
        <v>-636.59999999999127</v>
      </c>
      <c r="U58">
        <v>347.60000000000582</v>
      </c>
      <c r="W58">
        <v>2396.1999999999998</v>
      </c>
      <c r="X58">
        <v>474.79999999999995</v>
      </c>
      <c r="AB58">
        <v>78378.600000000006</v>
      </c>
      <c r="AC58">
        <v>1.3482123947097804</v>
      </c>
      <c r="AI58">
        <v>78378.600000000006</v>
      </c>
      <c r="AJ58">
        <v>1.3482123947097804</v>
      </c>
    </row>
    <row r="59" spans="2:38" x14ac:dyDescent="0.25">
      <c r="B59">
        <v>63152</v>
      </c>
      <c r="C59">
        <v>29989</v>
      </c>
      <c r="D59">
        <v>35335</v>
      </c>
      <c r="E59">
        <v>3664</v>
      </c>
      <c r="F59">
        <v>7432</v>
      </c>
      <c r="H59">
        <v>40985</v>
      </c>
      <c r="J59">
        <f t="shared" si="6"/>
        <v>27914.400000000001</v>
      </c>
      <c r="K59">
        <f t="shared" si="7"/>
        <v>1.4682386151950246</v>
      </c>
      <c r="L59">
        <f t="shared" si="8"/>
        <v>63152</v>
      </c>
      <c r="M59">
        <f t="shared" si="9"/>
        <v>3664</v>
      </c>
      <c r="N59">
        <f t="shared" si="10"/>
        <v>27914.400000000001</v>
      </c>
      <c r="O59">
        <f t="shared" si="11"/>
        <v>59488</v>
      </c>
      <c r="Q59">
        <v>272</v>
      </c>
      <c r="R59">
        <v>0</v>
      </c>
      <c r="T59">
        <v>1936.8000000000029</v>
      </c>
      <c r="U59">
        <v>-547</v>
      </c>
      <c r="W59">
        <v>2585.6000000000004</v>
      </c>
      <c r="X59">
        <v>547</v>
      </c>
      <c r="AD59">
        <v>27914.400000000001</v>
      </c>
      <c r="AE59">
        <v>1.4682386151950246</v>
      </c>
      <c r="AI59">
        <v>27914.400000000001</v>
      </c>
      <c r="AJ59">
        <v>1.4682386151950246</v>
      </c>
    </row>
    <row r="60" spans="2:38" x14ac:dyDescent="0.25">
      <c r="B60">
        <v>67534</v>
      </c>
      <c r="C60">
        <v>41576</v>
      </c>
      <c r="D60">
        <v>37855</v>
      </c>
      <c r="E60">
        <v>107164</v>
      </c>
      <c r="F60">
        <v>5686</v>
      </c>
      <c r="H60">
        <v>57948</v>
      </c>
      <c r="J60">
        <f t="shared" si="6"/>
        <v>51963</v>
      </c>
      <c r="K60">
        <f t="shared" si="7"/>
        <v>1.115178107499567</v>
      </c>
      <c r="L60">
        <f t="shared" si="8"/>
        <v>107164</v>
      </c>
      <c r="M60">
        <f t="shared" si="9"/>
        <v>5686</v>
      </c>
      <c r="N60">
        <f t="shared" si="10"/>
        <v>51963</v>
      </c>
      <c r="O60">
        <f t="shared" si="11"/>
        <v>101478</v>
      </c>
      <c r="Q60">
        <v>507</v>
      </c>
      <c r="R60">
        <v>1</v>
      </c>
      <c r="T60">
        <v>-2034</v>
      </c>
      <c r="U60">
        <v>84.599999999998545</v>
      </c>
      <c r="W60">
        <v>3178</v>
      </c>
      <c r="X60">
        <v>341.79999999999995</v>
      </c>
      <c r="Z60">
        <v>51963</v>
      </c>
      <c r="AA60">
        <v>1.115178107499567</v>
      </c>
      <c r="AI60">
        <v>51963</v>
      </c>
      <c r="AJ60">
        <v>1.115178107499567</v>
      </c>
    </row>
    <row r="61" spans="2:38" x14ac:dyDescent="0.25">
      <c r="B61">
        <v>61281</v>
      </c>
      <c r="C61">
        <v>82821</v>
      </c>
      <c r="D61">
        <v>67366</v>
      </c>
      <c r="E61">
        <v>5815</v>
      </c>
      <c r="F61">
        <v>23078</v>
      </c>
      <c r="H61">
        <v>94421</v>
      </c>
      <c r="J61">
        <f t="shared" si="6"/>
        <v>48072.2</v>
      </c>
      <c r="K61">
        <f t="shared" si="7"/>
        <v>1.9641497580722331</v>
      </c>
      <c r="L61">
        <f t="shared" si="8"/>
        <v>82821</v>
      </c>
      <c r="M61">
        <f t="shared" si="9"/>
        <v>5815</v>
      </c>
      <c r="N61">
        <f t="shared" si="10"/>
        <v>48072.2</v>
      </c>
      <c r="O61">
        <f t="shared" si="11"/>
        <v>77006</v>
      </c>
      <c r="Q61">
        <v>1064</v>
      </c>
      <c r="R61">
        <v>-517</v>
      </c>
      <c r="T61">
        <v>-1275.4000000000015</v>
      </c>
      <c r="U61">
        <v>-305.20000000000437</v>
      </c>
      <c r="W61">
        <v>2814.2</v>
      </c>
      <c r="X61">
        <v>318</v>
      </c>
      <c r="AD61">
        <v>48072.2</v>
      </c>
      <c r="AE61">
        <v>1.9641497580722331</v>
      </c>
      <c r="AK61">
        <v>48072.2</v>
      </c>
      <c r="AL61">
        <v>1.9641497580722331</v>
      </c>
    </row>
    <row r="62" spans="2:38" x14ac:dyDescent="0.25">
      <c r="B62">
        <v>30688</v>
      </c>
      <c r="C62">
        <v>117194</v>
      </c>
      <c r="D62">
        <v>28075</v>
      </c>
      <c r="E62">
        <v>15877</v>
      </c>
      <c r="F62">
        <v>53789</v>
      </c>
      <c r="H62">
        <v>65693</v>
      </c>
      <c r="J62">
        <f t="shared" si="6"/>
        <v>49124.6</v>
      </c>
      <c r="K62">
        <f t="shared" si="7"/>
        <v>1.3372729752506891</v>
      </c>
      <c r="L62">
        <f t="shared" si="8"/>
        <v>117194</v>
      </c>
      <c r="M62">
        <f t="shared" si="9"/>
        <v>15877</v>
      </c>
      <c r="N62">
        <f t="shared" si="10"/>
        <v>49124.6</v>
      </c>
      <c r="O62">
        <f t="shared" si="11"/>
        <v>101317</v>
      </c>
      <c r="Q62">
        <v>4316</v>
      </c>
      <c r="R62">
        <v>11</v>
      </c>
      <c r="T62">
        <v>662.59999999999854</v>
      </c>
      <c r="U62">
        <v>85.799999999995634</v>
      </c>
      <c r="W62">
        <v>2294.6</v>
      </c>
      <c r="X62">
        <v>350.6</v>
      </c>
      <c r="Z62">
        <v>49124.6</v>
      </c>
      <c r="AA62">
        <v>1.3372729752506891</v>
      </c>
      <c r="AK62">
        <v>49124.6</v>
      </c>
      <c r="AL62">
        <v>1.3372729752506891</v>
      </c>
    </row>
    <row r="63" spans="2:38" x14ac:dyDescent="0.25">
      <c r="B63">
        <v>119310</v>
      </c>
      <c r="C63">
        <v>59522</v>
      </c>
      <c r="D63">
        <v>49525</v>
      </c>
      <c r="E63">
        <v>49623</v>
      </c>
      <c r="F63">
        <v>49254</v>
      </c>
      <c r="H63">
        <v>72976</v>
      </c>
      <c r="J63">
        <f t="shared" si="6"/>
        <v>65446.8</v>
      </c>
      <c r="K63">
        <f t="shared" si="7"/>
        <v>1.1150430578729593</v>
      </c>
      <c r="L63">
        <f t="shared" si="8"/>
        <v>119310</v>
      </c>
      <c r="M63">
        <f t="shared" si="9"/>
        <v>49254</v>
      </c>
      <c r="N63">
        <f t="shared" si="10"/>
        <v>65446.8</v>
      </c>
      <c r="O63">
        <f t="shared" si="11"/>
        <v>70056</v>
      </c>
      <c r="Q63">
        <v>406</v>
      </c>
      <c r="R63">
        <v>525</v>
      </c>
      <c r="T63">
        <v>-727.19999999999709</v>
      </c>
      <c r="U63">
        <v>-117.39999999999418</v>
      </c>
      <c r="W63">
        <v>3264</v>
      </c>
      <c r="X63">
        <v>536.20000000000005</v>
      </c>
      <c r="AB63">
        <v>65446.8</v>
      </c>
      <c r="AC63">
        <v>1.1150430578729593</v>
      </c>
      <c r="AI63">
        <v>65446.8</v>
      </c>
      <c r="AJ63">
        <v>1.1150430578729593</v>
      </c>
    </row>
    <row r="64" spans="2:38" x14ac:dyDescent="0.25">
      <c r="B64">
        <v>25405</v>
      </c>
      <c r="C64">
        <v>112946</v>
      </c>
      <c r="D64">
        <v>96213</v>
      </c>
      <c r="E64">
        <v>52548</v>
      </c>
      <c r="F64">
        <v>119276</v>
      </c>
      <c r="H64">
        <v>93247</v>
      </c>
      <c r="J64">
        <f t="shared" si="6"/>
        <v>81277.600000000006</v>
      </c>
      <c r="K64">
        <f t="shared" si="7"/>
        <v>1.1472656672933255</v>
      </c>
      <c r="L64">
        <f t="shared" si="8"/>
        <v>119276</v>
      </c>
      <c r="M64">
        <f t="shared" si="9"/>
        <v>25405</v>
      </c>
      <c r="N64">
        <f t="shared" si="10"/>
        <v>81277.600000000006</v>
      </c>
      <c r="O64">
        <f t="shared" si="11"/>
        <v>93871</v>
      </c>
      <c r="Q64">
        <v>3211</v>
      </c>
      <c r="R64">
        <v>310</v>
      </c>
      <c r="T64">
        <v>1524.4000000000087</v>
      </c>
      <c r="U64">
        <v>-6</v>
      </c>
      <c r="W64">
        <v>2446.4</v>
      </c>
      <c r="X64">
        <v>8.8000000000000007</v>
      </c>
      <c r="AB64">
        <v>81277.600000000006</v>
      </c>
      <c r="AC64">
        <v>1.1472656672933255</v>
      </c>
      <c r="AI64">
        <v>81277.600000000006</v>
      </c>
      <c r="AJ64">
        <v>1.1472656672933255</v>
      </c>
    </row>
    <row r="65" spans="2:38" x14ac:dyDescent="0.25">
      <c r="B65">
        <v>87738</v>
      </c>
      <c r="C65">
        <v>84483</v>
      </c>
      <c r="D65">
        <v>94805</v>
      </c>
      <c r="E65">
        <v>48198</v>
      </c>
      <c r="F65">
        <v>98567</v>
      </c>
      <c r="H65">
        <v>94422</v>
      </c>
      <c r="J65">
        <f t="shared" si="6"/>
        <v>82758.2</v>
      </c>
      <c r="K65">
        <f t="shared" si="7"/>
        <v>1.1409382997696906</v>
      </c>
      <c r="L65">
        <f t="shared" si="8"/>
        <v>98567</v>
      </c>
      <c r="M65">
        <f t="shared" si="9"/>
        <v>48198</v>
      </c>
      <c r="N65">
        <f t="shared" si="10"/>
        <v>82758.2</v>
      </c>
      <c r="O65">
        <f t="shared" si="11"/>
        <v>50369</v>
      </c>
      <c r="Q65">
        <v>-6315</v>
      </c>
      <c r="R65">
        <v>-587</v>
      </c>
      <c r="T65">
        <v>-832.60000000000582</v>
      </c>
      <c r="U65">
        <v>676.80000000000291</v>
      </c>
      <c r="W65">
        <v>1306.2</v>
      </c>
      <c r="X65">
        <v>731.2</v>
      </c>
      <c r="AB65">
        <v>82758.2</v>
      </c>
      <c r="AC65">
        <v>1.1409382997696906</v>
      </c>
      <c r="AI65">
        <v>82758.2</v>
      </c>
      <c r="AJ65">
        <v>1.1409382997696906</v>
      </c>
    </row>
    <row r="66" spans="2:38" x14ac:dyDescent="0.25">
      <c r="B66">
        <v>80379</v>
      </c>
      <c r="C66">
        <v>83411</v>
      </c>
      <c r="D66">
        <v>64244</v>
      </c>
      <c r="E66">
        <v>44696</v>
      </c>
      <c r="F66">
        <v>83583</v>
      </c>
      <c r="H66">
        <v>92071</v>
      </c>
      <c r="J66">
        <f t="shared" ref="J66:J101" si="12">AVERAGE(B66:F66)</f>
        <v>71262.600000000006</v>
      </c>
      <c r="K66">
        <f t="shared" ref="K66:K97" si="13">H66/J66</f>
        <v>1.291996082096359</v>
      </c>
      <c r="L66">
        <f t="shared" ref="L66:L101" si="14">MAX(B66:F66)</f>
        <v>83583</v>
      </c>
      <c r="M66">
        <f t="shared" ref="M66:M101" si="15">MIN(B66:F66)</f>
        <v>44696</v>
      </c>
      <c r="N66">
        <f t="shared" ref="N66:N101" si="16">AVERAGE(B66:F66)</f>
        <v>71262.600000000006</v>
      </c>
      <c r="O66">
        <f t="shared" ref="O66:O101" si="17">L66-M66</f>
        <v>38887</v>
      </c>
      <c r="Q66">
        <v>3019</v>
      </c>
      <c r="R66">
        <v>0</v>
      </c>
      <c r="T66">
        <v>267</v>
      </c>
      <c r="U66">
        <v>-50</v>
      </c>
      <c r="W66">
        <v>2326.6</v>
      </c>
      <c r="X66">
        <v>249.2</v>
      </c>
      <c r="AB66">
        <v>71262.600000000006</v>
      </c>
      <c r="AC66">
        <v>1.291996082096359</v>
      </c>
      <c r="AI66">
        <v>71262.600000000006</v>
      </c>
      <c r="AJ66">
        <v>1.291996082096359</v>
      </c>
    </row>
    <row r="67" spans="2:38" x14ac:dyDescent="0.25">
      <c r="B67">
        <v>62555</v>
      </c>
      <c r="C67">
        <v>41765</v>
      </c>
      <c r="D67">
        <v>11579</v>
      </c>
      <c r="E67">
        <v>114414</v>
      </c>
      <c r="F67">
        <v>46963</v>
      </c>
      <c r="H67">
        <v>106818</v>
      </c>
      <c r="J67">
        <f t="shared" si="12"/>
        <v>55455.199999999997</v>
      </c>
      <c r="K67">
        <f t="shared" si="13"/>
        <v>1.9262034939915464</v>
      </c>
      <c r="L67">
        <f t="shared" si="14"/>
        <v>114414</v>
      </c>
      <c r="M67">
        <f t="shared" si="15"/>
        <v>11579</v>
      </c>
      <c r="N67">
        <f t="shared" si="16"/>
        <v>55455.199999999997</v>
      </c>
      <c r="O67">
        <f t="shared" si="17"/>
        <v>102835</v>
      </c>
      <c r="Q67">
        <v>-1422</v>
      </c>
      <c r="R67">
        <v>638</v>
      </c>
      <c r="T67">
        <v>1679.5999999999985</v>
      </c>
      <c r="U67">
        <v>-186.20000000000437</v>
      </c>
      <c r="W67">
        <v>2822.3999999999996</v>
      </c>
      <c r="X67">
        <v>240.2</v>
      </c>
      <c r="AD67">
        <v>55455.199999999997</v>
      </c>
      <c r="AE67">
        <v>1.9262034939915464</v>
      </c>
      <c r="AK67">
        <v>55455.199999999997</v>
      </c>
      <c r="AL67">
        <v>1.9262034939915464</v>
      </c>
    </row>
    <row r="68" spans="2:38" x14ac:dyDescent="0.25">
      <c r="B68">
        <v>74915</v>
      </c>
      <c r="C68">
        <v>34216</v>
      </c>
      <c r="D68">
        <v>15986</v>
      </c>
      <c r="E68">
        <v>91592</v>
      </c>
      <c r="F68">
        <v>93771</v>
      </c>
      <c r="H68">
        <v>125212</v>
      </c>
      <c r="J68">
        <f t="shared" si="12"/>
        <v>62096</v>
      </c>
      <c r="K68">
        <f t="shared" si="13"/>
        <v>2.0164261788198918</v>
      </c>
      <c r="L68">
        <f t="shared" si="14"/>
        <v>93771</v>
      </c>
      <c r="M68">
        <f t="shared" si="15"/>
        <v>15986</v>
      </c>
      <c r="N68">
        <f t="shared" si="16"/>
        <v>62096</v>
      </c>
      <c r="O68">
        <f t="shared" si="17"/>
        <v>77785</v>
      </c>
      <c r="Q68">
        <v>9838</v>
      </c>
      <c r="R68">
        <v>81</v>
      </c>
      <c r="T68">
        <v>817.40000000000146</v>
      </c>
      <c r="U68">
        <v>0.59999999999854481</v>
      </c>
      <c r="W68">
        <v>1300.5999999999999</v>
      </c>
      <c r="X68">
        <v>91</v>
      </c>
      <c r="AD68">
        <v>62096</v>
      </c>
      <c r="AE68">
        <v>2.0164261788198918</v>
      </c>
      <c r="AK68">
        <v>62096</v>
      </c>
      <c r="AL68">
        <v>2.0164261788198918</v>
      </c>
    </row>
    <row r="69" spans="2:38" x14ac:dyDescent="0.25">
      <c r="B69">
        <v>22099</v>
      </c>
      <c r="C69">
        <v>11777</v>
      </c>
      <c r="D69">
        <v>98783</v>
      </c>
      <c r="E69">
        <v>30817</v>
      </c>
      <c r="F69">
        <v>86086</v>
      </c>
      <c r="H69">
        <v>50873</v>
      </c>
      <c r="J69">
        <f t="shared" si="12"/>
        <v>49912.4</v>
      </c>
      <c r="K69">
        <f t="shared" si="13"/>
        <v>1.01924571849881</v>
      </c>
      <c r="L69">
        <f t="shared" si="14"/>
        <v>98783</v>
      </c>
      <c r="M69">
        <f t="shared" si="15"/>
        <v>11777</v>
      </c>
      <c r="N69">
        <f t="shared" si="16"/>
        <v>49912.4</v>
      </c>
      <c r="O69">
        <f t="shared" si="17"/>
        <v>87006</v>
      </c>
      <c r="Q69">
        <v>-3739</v>
      </c>
      <c r="R69">
        <v>865</v>
      </c>
      <c r="T69">
        <v>-2338</v>
      </c>
      <c r="U69">
        <v>151.40000000000146</v>
      </c>
      <c r="W69">
        <v>2948.8</v>
      </c>
      <c r="X69">
        <v>213</v>
      </c>
      <c r="Z69">
        <v>49912.4</v>
      </c>
      <c r="AA69">
        <v>1.01924571849881</v>
      </c>
      <c r="AI69">
        <v>49912.4</v>
      </c>
      <c r="AJ69">
        <v>1.01924571849881</v>
      </c>
    </row>
    <row r="70" spans="2:38" x14ac:dyDescent="0.25">
      <c r="B70">
        <v>110082</v>
      </c>
      <c r="C70">
        <v>35732</v>
      </c>
      <c r="D70">
        <v>65744</v>
      </c>
      <c r="E70">
        <v>104954</v>
      </c>
      <c r="F70">
        <v>25362</v>
      </c>
      <c r="H70">
        <v>85354</v>
      </c>
      <c r="J70">
        <f t="shared" si="12"/>
        <v>68374.8</v>
      </c>
      <c r="K70">
        <f t="shared" si="13"/>
        <v>1.2483254064362894</v>
      </c>
      <c r="L70">
        <f t="shared" si="14"/>
        <v>110082</v>
      </c>
      <c r="M70">
        <f t="shared" si="15"/>
        <v>25362</v>
      </c>
      <c r="N70">
        <f t="shared" si="16"/>
        <v>68374.8</v>
      </c>
      <c r="O70">
        <f t="shared" si="17"/>
        <v>84720</v>
      </c>
      <c r="Q70">
        <v>-2837</v>
      </c>
      <c r="R70">
        <v>-895</v>
      </c>
      <c r="T70">
        <v>2766.6000000000058</v>
      </c>
      <c r="U70">
        <v>-27.399999999994179</v>
      </c>
      <c r="W70">
        <v>3445.7999999999997</v>
      </c>
      <c r="X70">
        <v>46.199999999999996</v>
      </c>
      <c r="AB70">
        <v>68374.8</v>
      </c>
      <c r="AC70">
        <v>1.2483254064362894</v>
      </c>
      <c r="AI70">
        <v>68374.8</v>
      </c>
      <c r="AJ70">
        <v>1.2483254064362894</v>
      </c>
    </row>
    <row r="71" spans="2:38" x14ac:dyDescent="0.25">
      <c r="B71">
        <v>81609</v>
      </c>
      <c r="C71">
        <v>56092</v>
      </c>
      <c r="D71">
        <v>73261</v>
      </c>
      <c r="E71">
        <v>61365</v>
      </c>
      <c r="F71">
        <v>10294</v>
      </c>
      <c r="H71">
        <v>98301</v>
      </c>
      <c r="J71">
        <f t="shared" si="12"/>
        <v>56524.2</v>
      </c>
      <c r="K71">
        <f t="shared" si="13"/>
        <v>1.7390958209050285</v>
      </c>
      <c r="L71">
        <f t="shared" si="14"/>
        <v>81609</v>
      </c>
      <c r="M71">
        <f t="shared" si="15"/>
        <v>10294</v>
      </c>
      <c r="N71">
        <f t="shared" si="16"/>
        <v>56524.2</v>
      </c>
      <c r="O71">
        <f t="shared" si="17"/>
        <v>71315</v>
      </c>
      <c r="Q71">
        <v>147</v>
      </c>
      <c r="R71">
        <v>12</v>
      </c>
      <c r="T71">
        <v>-55.80000000000291</v>
      </c>
      <c r="U71">
        <v>-346</v>
      </c>
      <c r="W71">
        <v>1484.2</v>
      </c>
      <c r="X71">
        <v>546.40000000000009</v>
      </c>
      <c r="AD71">
        <v>56524.2</v>
      </c>
      <c r="AE71">
        <v>1.7390958209050285</v>
      </c>
      <c r="AK71">
        <v>56524.2</v>
      </c>
      <c r="AL71">
        <v>1.7390958209050285</v>
      </c>
    </row>
    <row r="72" spans="2:38" x14ac:dyDescent="0.25">
      <c r="B72">
        <v>65273</v>
      </c>
      <c r="C72">
        <v>60157</v>
      </c>
      <c r="D72">
        <v>27825</v>
      </c>
      <c r="E72">
        <v>40772</v>
      </c>
      <c r="F72">
        <v>56140</v>
      </c>
      <c r="H72">
        <v>71306</v>
      </c>
      <c r="J72">
        <f t="shared" si="12"/>
        <v>50033.4</v>
      </c>
      <c r="K72">
        <f t="shared" si="13"/>
        <v>1.4251679877841601</v>
      </c>
      <c r="L72">
        <f t="shared" si="14"/>
        <v>65273</v>
      </c>
      <c r="M72">
        <f t="shared" si="15"/>
        <v>27825</v>
      </c>
      <c r="N72">
        <f t="shared" si="16"/>
        <v>50033.4</v>
      </c>
      <c r="O72">
        <f t="shared" si="17"/>
        <v>37448</v>
      </c>
      <c r="Q72">
        <v>335</v>
      </c>
      <c r="R72">
        <v>-6</v>
      </c>
      <c r="T72">
        <v>-126</v>
      </c>
      <c r="U72">
        <v>-145.59999999999854</v>
      </c>
      <c r="W72">
        <v>1272.3999999999999</v>
      </c>
      <c r="X72">
        <v>386.8</v>
      </c>
      <c r="Z72">
        <v>50033.4</v>
      </c>
      <c r="AA72">
        <v>1.4251679877841601</v>
      </c>
      <c r="AI72">
        <v>50033.4</v>
      </c>
      <c r="AJ72">
        <v>1.4251679877841601</v>
      </c>
    </row>
    <row r="73" spans="2:38" x14ac:dyDescent="0.25">
      <c r="B73">
        <v>4174</v>
      </c>
      <c r="C73">
        <v>11010</v>
      </c>
      <c r="D73">
        <v>66934</v>
      </c>
      <c r="E73">
        <v>24214</v>
      </c>
      <c r="F73">
        <v>44759</v>
      </c>
      <c r="H73">
        <v>81371</v>
      </c>
      <c r="J73">
        <f t="shared" si="12"/>
        <v>30218.2</v>
      </c>
      <c r="K73">
        <f t="shared" si="13"/>
        <v>2.6927811716118102</v>
      </c>
      <c r="L73">
        <f t="shared" si="14"/>
        <v>66934</v>
      </c>
      <c r="M73">
        <f t="shared" si="15"/>
        <v>4174</v>
      </c>
      <c r="N73">
        <f t="shared" si="16"/>
        <v>30218.2</v>
      </c>
      <c r="O73">
        <f t="shared" si="17"/>
        <v>62760</v>
      </c>
      <c r="Q73">
        <v>683</v>
      </c>
      <c r="R73">
        <v>-73</v>
      </c>
      <c r="T73">
        <v>944.20000000000073</v>
      </c>
      <c r="U73">
        <v>142.20000000000073</v>
      </c>
      <c r="W73">
        <v>2077</v>
      </c>
      <c r="X73">
        <v>198.6</v>
      </c>
      <c r="AD73">
        <v>30218.2</v>
      </c>
      <c r="AE73">
        <v>2.6927811716118102</v>
      </c>
      <c r="AK73">
        <v>30218.2</v>
      </c>
      <c r="AL73">
        <v>2.6927811716118102</v>
      </c>
    </row>
    <row r="74" spans="2:38" x14ac:dyDescent="0.25">
      <c r="B74">
        <v>93316</v>
      </c>
      <c r="C74">
        <v>104904</v>
      </c>
      <c r="D74">
        <v>34754</v>
      </c>
      <c r="E74">
        <v>94294</v>
      </c>
      <c r="F74">
        <v>86973</v>
      </c>
      <c r="H74">
        <v>120049</v>
      </c>
      <c r="J74">
        <f t="shared" si="12"/>
        <v>82848.2</v>
      </c>
      <c r="K74">
        <f t="shared" si="13"/>
        <v>1.4490236359993338</v>
      </c>
      <c r="L74">
        <f t="shared" si="14"/>
        <v>104904</v>
      </c>
      <c r="M74">
        <f t="shared" si="15"/>
        <v>34754</v>
      </c>
      <c r="N74">
        <f t="shared" si="16"/>
        <v>82848.2</v>
      </c>
      <c r="O74">
        <f t="shared" si="17"/>
        <v>70150</v>
      </c>
      <c r="Q74">
        <v>-2951</v>
      </c>
      <c r="R74">
        <v>299</v>
      </c>
      <c r="T74">
        <v>-668.80000000000291</v>
      </c>
      <c r="U74">
        <v>251.39999999999418</v>
      </c>
      <c r="W74">
        <v>1231.2</v>
      </c>
      <c r="X74">
        <v>488.20000000000005</v>
      </c>
      <c r="AF74">
        <v>82848.2</v>
      </c>
      <c r="AG74">
        <v>1.4490236359993338</v>
      </c>
      <c r="AI74">
        <v>82848.2</v>
      </c>
      <c r="AJ74">
        <v>1.4490236359993338</v>
      </c>
    </row>
    <row r="75" spans="2:38" x14ac:dyDescent="0.25">
      <c r="B75">
        <v>95680</v>
      </c>
      <c r="C75">
        <v>13216</v>
      </c>
      <c r="D75">
        <v>86108</v>
      </c>
      <c r="E75">
        <v>4893</v>
      </c>
      <c r="F75">
        <v>71172</v>
      </c>
      <c r="H75">
        <v>76333</v>
      </c>
      <c r="J75">
        <f t="shared" si="12"/>
        <v>54213.8</v>
      </c>
      <c r="K75">
        <f t="shared" si="13"/>
        <v>1.4079994392571633</v>
      </c>
      <c r="L75">
        <f t="shared" si="14"/>
        <v>95680</v>
      </c>
      <c r="M75">
        <f t="shared" si="15"/>
        <v>4893</v>
      </c>
      <c r="N75">
        <f t="shared" si="16"/>
        <v>54213.8</v>
      </c>
      <c r="O75">
        <f t="shared" si="17"/>
        <v>90787</v>
      </c>
      <c r="Q75">
        <v>688</v>
      </c>
      <c r="R75">
        <v>-20</v>
      </c>
      <c r="T75">
        <v>758</v>
      </c>
      <c r="U75">
        <v>-35.399999999994179</v>
      </c>
      <c r="W75">
        <v>2848.3999999999996</v>
      </c>
      <c r="X75">
        <v>510.6</v>
      </c>
      <c r="Z75">
        <v>54213.8</v>
      </c>
      <c r="AA75">
        <v>1.4079994392571633</v>
      </c>
      <c r="AI75">
        <v>54213.8</v>
      </c>
      <c r="AJ75">
        <v>1.4079994392571633</v>
      </c>
    </row>
    <row r="76" spans="2:38" x14ac:dyDescent="0.25">
      <c r="B76">
        <v>10147</v>
      </c>
      <c r="C76">
        <v>64290</v>
      </c>
      <c r="D76">
        <v>28630</v>
      </c>
      <c r="E76">
        <v>60281</v>
      </c>
      <c r="F76">
        <v>47113</v>
      </c>
      <c r="H76">
        <v>89387</v>
      </c>
      <c r="J76">
        <f t="shared" si="12"/>
        <v>42092.2</v>
      </c>
      <c r="K76">
        <f t="shared" si="13"/>
        <v>2.1236000969300726</v>
      </c>
      <c r="L76">
        <f t="shared" si="14"/>
        <v>64290</v>
      </c>
      <c r="M76">
        <f t="shared" si="15"/>
        <v>10147</v>
      </c>
      <c r="N76">
        <f t="shared" si="16"/>
        <v>42092.2</v>
      </c>
      <c r="O76">
        <f t="shared" si="17"/>
        <v>54143</v>
      </c>
      <c r="Q76">
        <v>-2986</v>
      </c>
      <c r="R76">
        <v>-18</v>
      </c>
      <c r="T76">
        <v>26.19999999999709</v>
      </c>
      <c r="U76">
        <v>-22</v>
      </c>
      <c r="W76">
        <v>1328.6000000000001</v>
      </c>
      <c r="X76">
        <v>121.19999999999999</v>
      </c>
      <c r="AD76">
        <v>42092.2</v>
      </c>
      <c r="AE76">
        <v>2.1236000969300726</v>
      </c>
      <c r="AK76">
        <v>42092.2</v>
      </c>
      <c r="AL76">
        <v>2.1236000969300726</v>
      </c>
    </row>
    <row r="77" spans="2:38" x14ac:dyDescent="0.25">
      <c r="B77">
        <v>72740</v>
      </c>
      <c r="C77">
        <v>105316</v>
      </c>
      <c r="D77">
        <v>54045</v>
      </c>
      <c r="E77">
        <v>77897</v>
      </c>
      <c r="F77">
        <v>62916</v>
      </c>
      <c r="H77">
        <v>107764</v>
      </c>
      <c r="J77">
        <f t="shared" si="12"/>
        <v>74582.8</v>
      </c>
      <c r="K77">
        <f t="shared" si="13"/>
        <v>1.4448907791072472</v>
      </c>
      <c r="L77">
        <f t="shared" si="14"/>
        <v>105316</v>
      </c>
      <c r="M77">
        <f t="shared" si="15"/>
        <v>54045</v>
      </c>
      <c r="N77">
        <f t="shared" si="16"/>
        <v>74582.8</v>
      </c>
      <c r="O77">
        <f t="shared" si="17"/>
        <v>51271</v>
      </c>
      <c r="Q77">
        <v>-2567</v>
      </c>
      <c r="R77">
        <v>3</v>
      </c>
      <c r="T77">
        <v>-594.80000000000291</v>
      </c>
      <c r="U77">
        <v>-64.19999999999709</v>
      </c>
      <c r="W77">
        <v>1324</v>
      </c>
      <c r="X77">
        <v>386.6</v>
      </c>
      <c r="AF77">
        <v>74582.8</v>
      </c>
      <c r="AG77">
        <v>1.4448907791072472</v>
      </c>
      <c r="AI77">
        <v>74582.8</v>
      </c>
      <c r="AJ77">
        <v>1.4448907791072472</v>
      </c>
    </row>
    <row r="78" spans="2:38" x14ac:dyDescent="0.25">
      <c r="B78">
        <v>86145</v>
      </c>
      <c r="C78">
        <v>21837</v>
      </c>
      <c r="D78">
        <v>71299</v>
      </c>
      <c r="E78">
        <v>106060</v>
      </c>
      <c r="F78">
        <v>23310</v>
      </c>
      <c r="H78">
        <v>75387</v>
      </c>
      <c r="J78">
        <f t="shared" si="12"/>
        <v>61730.2</v>
      </c>
      <c r="K78">
        <f t="shared" si="13"/>
        <v>1.2212336911268715</v>
      </c>
      <c r="L78">
        <f t="shared" si="14"/>
        <v>106060</v>
      </c>
      <c r="M78">
        <f t="shared" si="15"/>
        <v>21837</v>
      </c>
      <c r="N78">
        <f t="shared" si="16"/>
        <v>61730.2</v>
      </c>
      <c r="O78">
        <f t="shared" si="17"/>
        <v>84223</v>
      </c>
      <c r="Q78">
        <v>-1980</v>
      </c>
      <c r="R78">
        <v>-73</v>
      </c>
      <c r="T78">
        <v>1484.7999999999956</v>
      </c>
      <c r="U78">
        <v>54.799999999995634</v>
      </c>
      <c r="W78">
        <v>2504.4</v>
      </c>
      <c r="X78">
        <v>57.2</v>
      </c>
      <c r="Z78">
        <v>61730.2</v>
      </c>
      <c r="AA78">
        <v>1.2212336911268715</v>
      </c>
      <c r="AI78">
        <v>61730.2</v>
      </c>
      <c r="AJ78">
        <v>1.2212336911268715</v>
      </c>
    </row>
    <row r="79" spans="2:38" x14ac:dyDescent="0.25">
      <c r="B79">
        <v>94804</v>
      </c>
      <c r="C79">
        <v>102823</v>
      </c>
      <c r="D79">
        <v>116717</v>
      </c>
      <c r="E79">
        <v>18884</v>
      </c>
      <c r="F79">
        <v>20089</v>
      </c>
      <c r="H79">
        <v>119642</v>
      </c>
      <c r="J79">
        <f t="shared" si="12"/>
        <v>70663.399999999994</v>
      </c>
      <c r="K79">
        <f t="shared" si="13"/>
        <v>1.6931254369305753</v>
      </c>
      <c r="L79">
        <f t="shared" si="14"/>
        <v>116717</v>
      </c>
      <c r="M79">
        <f t="shared" si="15"/>
        <v>18884</v>
      </c>
      <c r="N79">
        <f t="shared" si="16"/>
        <v>70663.399999999994</v>
      </c>
      <c r="O79">
        <f t="shared" si="17"/>
        <v>97833</v>
      </c>
      <c r="Q79">
        <v>-5326</v>
      </c>
      <c r="R79">
        <v>0</v>
      </c>
      <c r="T79">
        <v>-406</v>
      </c>
      <c r="U79">
        <v>-48.400000000008731</v>
      </c>
      <c r="W79">
        <v>1882.3999999999999</v>
      </c>
      <c r="X79">
        <v>384.8</v>
      </c>
      <c r="AF79">
        <v>70663.399999999994</v>
      </c>
      <c r="AG79">
        <v>1.6931254369305753</v>
      </c>
      <c r="AK79">
        <v>70663.399999999994</v>
      </c>
      <c r="AL79">
        <v>1.6931254369305753</v>
      </c>
    </row>
    <row r="80" spans="2:38" x14ac:dyDescent="0.25">
      <c r="B80">
        <v>121003</v>
      </c>
      <c r="C80">
        <v>27090</v>
      </c>
      <c r="D80">
        <v>98972</v>
      </c>
      <c r="E80">
        <v>62147</v>
      </c>
      <c r="F80">
        <v>53882</v>
      </c>
      <c r="H80">
        <v>134471</v>
      </c>
      <c r="J80">
        <f t="shared" si="12"/>
        <v>72618.8</v>
      </c>
      <c r="K80">
        <f t="shared" si="13"/>
        <v>1.8517381174021053</v>
      </c>
      <c r="L80">
        <f t="shared" si="14"/>
        <v>121003</v>
      </c>
      <c r="M80">
        <f t="shared" si="15"/>
        <v>27090</v>
      </c>
      <c r="N80">
        <f t="shared" si="16"/>
        <v>72618.8</v>
      </c>
      <c r="O80">
        <f t="shared" si="17"/>
        <v>93913</v>
      </c>
      <c r="Q80">
        <v>-460</v>
      </c>
      <c r="R80">
        <v>-454</v>
      </c>
      <c r="T80">
        <v>-1943.8000000000029</v>
      </c>
      <c r="U80">
        <v>103.80000000000291</v>
      </c>
      <c r="W80">
        <v>3162.2</v>
      </c>
      <c r="X80">
        <v>504.2</v>
      </c>
      <c r="AF80">
        <v>72618.8</v>
      </c>
      <c r="AG80">
        <v>1.8517381174021053</v>
      </c>
      <c r="AK80">
        <v>72618.8</v>
      </c>
      <c r="AL80">
        <v>1.8517381174021053</v>
      </c>
    </row>
    <row r="81" spans="2:38" x14ac:dyDescent="0.25">
      <c r="B81">
        <v>88257</v>
      </c>
      <c r="C81">
        <v>121275</v>
      </c>
      <c r="D81">
        <v>10931</v>
      </c>
      <c r="E81">
        <v>55164</v>
      </c>
      <c r="F81">
        <v>31747</v>
      </c>
      <c r="H81">
        <v>66661</v>
      </c>
      <c r="J81">
        <f t="shared" si="12"/>
        <v>61474.8</v>
      </c>
      <c r="K81">
        <f t="shared" si="13"/>
        <v>1.0843630235478603</v>
      </c>
      <c r="L81">
        <f t="shared" si="14"/>
        <v>121275</v>
      </c>
      <c r="M81">
        <f t="shared" si="15"/>
        <v>10931</v>
      </c>
      <c r="N81">
        <f t="shared" si="16"/>
        <v>61474.8</v>
      </c>
      <c r="O81">
        <f t="shared" si="17"/>
        <v>110344</v>
      </c>
      <c r="Q81">
        <v>979</v>
      </c>
      <c r="R81">
        <v>-659</v>
      </c>
      <c r="T81">
        <v>-1722.5999999999985</v>
      </c>
      <c r="U81">
        <v>-344.59999999999854</v>
      </c>
      <c r="W81">
        <v>1722.6</v>
      </c>
      <c r="X81">
        <v>344.6</v>
      </c>
      <c r="AB81">
        <v>61474.8</v>
      </c>
      <c r="AC81">
        <v>1.0843630235478603</v>
      </c>
      <c r="AI81">
        <v>61474.8</v>
      </c>
      <c r="AJ81">
        <v>1.0843630235478603</v>
      </c>
    </row>
    <row r="82" spans="2:38" x14ac:dyDescent="0.25">
      <c r="B82">
        <v>114558</v>
      </c>
      <c r="C82">
        <v>20729</v>
      </c>
      <c r="D82">
        <v>40439</v>
      </c>
      <c r="E82">
        <v>11625</v>
      </c>
      <c r="F82">
        <v>49851</v>
      </c>
      <c r="H82">
        <v>95053</v>
      </c>
      <c r="J82">
        <f t="shared" si="12"/>
        <v>47440.4</v>
      </c>
      <c r="K82">
        <f t="shared" si="13"/>
        <v>2.0036298176237972</v>
      </c>
      <c r="L82">
        <f t="shared" si="14"/>
        <v>114558</v>
      </c>
      <c r="M82">
        <f t="shared" si="15"/>
        <v>11625</v>
      </c>
      <c r="N82">
        <f t="shared" si="16"/>
        <v>47440.4</v>
      </c>
      <c r="O82">
        <f t="shared" si="17"/>
        <v>102933</v>
      </c>
      <c r="Q82">
        <v>1942</v>
      </c>
      <c r="R82">
        <v>23</v>
      </c>
      <c r="T82">
        <v>2176.4000000000015</v>
      </c>
      <c r="U82">
        <v>97.400000000001455</v>
      </c>
      <c r="W82">
        <v>2396.4</v>
      </c>
      <c r="X82">
        <v>291</v>
      </c>
      <c r="AD82">
        <v>47440.4</v>
      </c>
      <c r="AE82">
        <v>2.0036298176237972</v>
      </c>
      <c r="AK82">
        <v>47440.4</v>
      </c>
      <c r="AL82">
        <v>2.0036298176237972</v>
      </c>
    </row>
    <row r="83" spans="2:38" x14ac:dyDescent="0.25">
      <c r="B83">
        <v>24867</v>
      </c>
      <c r="C83">
        <v>10420</v>
      </c>
      <c r="D83">
        <v>63428</v>
      </c>
      <c r="E83">
        <v>120207</v>
      </c>
      <c r="F83">
        <v>28189</v>
      </c>
      <c r="H83">
        <v>63803</v>
      </c>
      <c r="J83">
        <f t="shared" si="12"/>
        <v>49422.2</v>
      </c>
      <c r="K83">
        <f t="shared" si="13"/>
        <v>1.2909785481018652</v>
      </c>
      <c r="L83">
        <f t="shared" si="14"/>
        <v>120207</v>
      </c>
      <c r="M83">
        <f t="shared" si="15"/>
        <v>10420</v>
      </c>
      <c r="N83">
        <f t="shared" si="16"/>
        <v>49422.2</v>
      </c>
      <c r="O83">
        <f t="shared" si="17"/>
        <v>109787</v>
      </c>
      <c r="Q83">
        <v>1442</v>
      </c>
      <c r="R83">
        <v>3</v>
      </c>
      <c r="T83">
        <v>271.39999999999418</v>
      </c>
      <c r="U83">
        <v>-118</v>
      </c>
      <c r="W83">
        <v>1568.2</v>
      </c>
      <c r="X83">
        <v>132.4</v>
      </c>
      <c r="Z83">
        <v>49422.2</v>
      </c>
      <c r="AA83">
        <v>1.2909785481018652</v>
      </c>
      <c r="AI83">
        <v>49422.2</v>
      </c>
      <c r="AJ83">
        <v>1.2909785481018652</v>
      </c>
    </row>
    <row r="84" spans="2:38" x14ac:dyDescent="0.25">
      <c r="B84">
        <v>41559</v>
      </c>
      <c r="C84">
        <v>118428</v>
      </c>
      <c r="D84">
        <v>103507</v>
      </c>
      <c r="E84">
        <v>93378</v>
      </c>
      <c r="F84">
        <v>25152</v>
      </c>
      <c r="H84">
        <v>118409</v>
      </c>
      <c r="J84">
        <f t="shared" si="12"/>
        <v>76404.800000000003</v>
      </c>
      <c r="K84">
        <f t="shared" si="13"/>
        <v>1.5497586539065609</v>
      </c>
      <c r="L84">
        <f t="shared" si="14"/>
        <v>118428</v>
      </c>
      <c r="M84">
        <f t="shared" si="15"/>
        <v>25152</v>
      </c>
      <c r="N84">
        <f t="shared" si="16"/>
        <v>76404.800000000003</v>
      </c>
      <c r="O84">
        <f t="shared" si="17"/>
        <v>93276</v>
      </c>
      <c r="Q84">
        <v>-409</v>
      </c>
      <c r="R84">
        <v>-117</v>
      </c>
      <c r="T84">
        <v>1178</v>
      </c>
      <c r="U84">
        <v>-310.80000000000291</v>
      </c>
      <c r="W84">
        <v>2514.7999999999997</v>
      </c>
      <c r="X84">
        <v>470.8</v>
      </c>
      <c r="AF84">
        <v>76404.800000000003</v>
      </c>
      <c r="AG84">
        <v>1.5497586539065609</v>
      </c>
      <c r="AI84">
        <v>76404.800000000003</v>
      </c>
      <c r="AJ84">
        <v>1.5497586539065609</v>
      </c>
    </row>
    <row r="85" spans="2:38" x14ac:dyDescent="0.25">
      <c r="B85">
        <v>36275</v>
      </c>
      <c r="C85">
        <v>110944</v>
      </c>
      <c r="D85">
        <v>97814</v>
      </c>
      <c r="E85">
        <v>23907</v>
      </c>
      <c r="F85">
        <v>29410</v>
      </c>
      <c r="H85">
        <v>105343</v>
      </c>
      <c r="J85">
        <f t="shared" si="12"/>
        <v>59670</v>
      </c>
      <c r="K85">
        <f t="shared" si="13"/>
        <v>1.7654265124853361</v>
      </c>
      <c r="L85">
        <f t="shared" si="14"/>
        <v>110944</v>
      </c>
      <c r="M85">
        <f t="shared" si="15"/>
        <v>23907</v>
      </c>
      <c r="N85">
        <f t="shared" si="16"/>
        <v>59670</v>
      </c>
      <c r="O85">
        <f t="shared" si="17"/>
        <v>87037</v>
      </c>
      <c r="Q85">
        <v>-3020</v>
      </c>
      <c r="R85">
        <v>514</v>
      </c>
      <c r="T85">
        <v>-624.59999999999854</v>
      </c>
      <c r="U85">
        <v>-293.59999999999854</v>
      </c>
      <c r="W85">
        <v>1909</v>
      </c>
      <c r="X85">
        <v>294.39999999999998</v>
      </c>
      <c r="AD85">
        <v>59670</v>
      </c>
      <c r="AE85">
        <v>1.7654265124853361</v>
      </c>
      <c r="AK85">
        <v>59670</v>
      </c>
      <c r="AL85">
        <v>1.7654265124853361</v>
      </c>
    </row>
    <row r="86" spans="2:38" x14ac:dyDescent="0.25">
      <c r="B86">
        <v>70385</v>
      </c>
      <c r="C86">
        <v>117830</v>
      </c>
      <c r="D86">
        <v>116335</v>
      </c>
      <c r="E86">
        <v>110066</v>
      </c>
      <c r="F86">
        <v>108759</v>
      </c>
      <c r="H86">
        <v>129598</v>
      </c>
      <c r="J86">
        <f t="shared" si="12"/>
        <v>104675</v>
      </c>
      <c r="K86">
        <f t="shared" si="13"/>
        <v>1.2380988774779078</v>
      </c>
      <c r="L86">
        <f t="shared" si="14"/>
        <v>117830</v>
      </c>
      <c r="M86">
        <f t="shared" si="15"/>
        <v>70385</v>
      </c>
      <c r="N86">
        <f t="shared" si="16"/>
        <v>104675</v>
      </c>
      <c r="O86">
        <f t="shared" si="17"/>
        <v>47445</v>
      </c>
      <c r="Q86">
        <v>3400</v>
      </c>
      <c r="R86">
        <v>-134</v>
      </c>
      <c r="T86">
        <v>149.60000000000582</v>
      </c>
      <c r="U86">
        <v>278</v>
      </c>
      <c r="W86">
        <v>2557.2000000000003</v>
      </c>
      <c r="X86">
        <v>278.00000000000006</v>
      </c>
      <c r="AB86">
        <v>104675</v>
      </c>
      <c r="AC86">
        <v>1.2380988774779078</v>
      </c>
      <c r="AI86">
        <v>104675</v>
      </c>
      <c r="AJ86">
        <v>1.2380988774779078</v>
      </c>
    </row>
    <row r="87" spans="2:38" x14ac:dyDescent="0.25">
      <c r="B87">
        <v>58583</v>
      </c>
      <c r="C87">
        <v>106293</v>
      </c>
      <c r="D87">
        <v>83662</v>
      </c>
      <c r="E87">
        <v>85734</v>
      </c>
      <c r="F87">
        <v>117708</v>
      </c>
      <c r="H87">
        <v>100654</v>
      </c>
      <c r="J87">
        <f t="shared" si="12"/>
        <v>90396</v>
      </c>
      <c r="K87">
        <f t="shared" si="13"/>
        <v>1.1134784724987832</v>
      </c>
      <c r="L87">
        <f t="shared" si="14"/>
        <v>117708</v>
      </c>
      <c r="M87">
        <f t="shared" si="15"/>
        <v>58583</v>
      </c>
      <c r="N87">
        <f t="shared" si="16"/>
        <v>90396</v>
      </c>
      <c r="O87">
        <f t="shared" si="17"/>
        <v>59125</v>
      </c>
      <c r="Q87">
        <v>-7217</v>
      </c>
      <c r="R87">
        <v>600</v>
      </c>
      <c r="T87">
        <v>-1632.6000000000058</v>
      </c>
      <c r="U87">
        <v>17.80000000000291</v>
      </c>
      <c r="W87">
        <v>3221</v>
      </c>
      <c r="X87">
        <v>283.39999999999998</v>
      </c>
      <c r="AB87">
        <v>90396</v>
      </c>
      <c r="AC87">
        <v>1.1134784724987832</v>
      </c>
      <c r="AI87">
        <v>90396</v>
      </c>
      <c r="AJ87">
        <v>1.1134784724987832</v>
      </c>
    </row>
    <row r="88" spans="2:38" x14ac:dyDescent="0.25">
      <c r="B88">
        <v>72398</v>
      </c>
      <c r="C88">
        <v>119457</v>
      </c>
      <c r="D88">
        <v>54907</v>
      </c>
      <c r="E88">
        <v>37557</v>
      </c>
      <c r="F88">
        <v>120598</v>
      </c>
      <c r="H88">
        <v>125617</v>
      </c>
      <c r="J88">
        <f t="shared" si="12"/>
        <v>80983.399999999994</v>
      </c>
      <c r="K88">
        <f t="shared" si="13"/>
        <v>1.551145049479276</v>
      </c>
      <c r="L88">
        <f t="shared" si="14"/>
        <v>120598</v>
      </c>
      <c r="M88">
        <f t="shared" si="15"/>
        <v>37557</v>
      </c>
      <c r="N88">
        <f t="shared" si="16"/>
        <v>80983.399999999994</v>
      </c>
      <c r="O88">
        <f t="shared" si="17"/>
        <v>83041</v>
      </c>
      <c r="Q88">
        <v>8029</v>
      </c>
      <c r="R88">
        <v>-131</v>
      </c>
      <c r="T88">
        <v>-811.60000000000582</v>
      </c>
      <c r="U88">
        <v>99.599999999991269</v>
      </c>
      <c r="W88">
        <v>2291.2000000000003</v>
      </c>
      <c r="X88">
        <v>321.60000000000002</v>
      </c>
      <c r="AB88">
        <v>80983.399999999994</v>
      </c>
      <c r="AC88">
        <v>1.551145049479276</v>
      </c>
      <c r="AI88">
        <v>80983.399999999994</v>
      </c>
      <c r="AJ88">
        <v>1.551145049479276</v>
      </c>
    </row>
    <row r="89" spans="2:38" x14ac:dyDescent="0.25">
      <c r="B89">
        <v>110995</v>
      </c>
      <c r="C89">
        <v>68739</v>
      </c>
      <c r="D89">
        <v>3750</v>
      </c>
      <c r="E89">
        <v>120429</v>
      </c>
      <c r="F89">
        <v>121780</v>
      </c>
      <c r="H89">
        <v>89107</v>
      </c>
      <c r="J89">
        <f t="shared" si="12"/>
        <v>85138.6</v>
      </c>
      <c r="K89">
        <f t="shared" si="13"/>
        <v>1.0466110553849839</v>
      </c>
      <c r="L89">
        <f t="shared" si="14"/>
        <v>121780</v>
      </c>
      <c r="M89">
        <f t="shared" si="15"/>
        <v>3750</v>
      </c>
      <c r="N89">
        <f t="shared" si="16"/>
        <v>85138.6</v>
      </c>
      <c r="O89">
        <f t="shared" si="17"/>
        <v>118030</v>
      </c>
      <c r="Q89">
        <v>-1298</v>
      </c>
      <c r="R89">
        <v>-413</v>
      </c>
      <c r="T89">
        <v>563.80000000000291</v>
      </c>
      <c r="U89">
        <v>-88.799999999988358</v>
      </c>
      <c r="W89">
        <v>1469.7999999999997</v>
      </c>
      <c r="X89">
        <v>168.8</v>
      </c>
      <c r="AB89">
        <v>85138.6</v>
      </c>
      <c r="AC89">
        <v>1.0466110553849839</v>
      </c>
      <c r="AI89">
        <v>85138.6</v>
      </c>
      <c r="AJ89">
        <v>1.0466110553849839</v>
      </c>
    </row>
    <row r="90" spans="2:38" x14ac:dyDescent="0.25">
      <c r="B90">
        <v>95891</v>
      </c>
      <c r="C90">
        <v>37105</v>
      </c>
      <c r="D90">
        <v>108349</v>
      </c>
      <c r="E90">
        <v>70527</v>
      </c>
      <c r="F90">
        <v>103070</v>
      </c>
      <c r="H90">
        <v>105338</v>
      </c>
      <c r="J90">
        <f t="shared" si="12"/>
        <v>82988.399999999994</v>
      </c>
      <c r="K90">
        <f t="shared" si="13"/>
        <v>1.2693099276525395</v>
      </c>
      <c r="L90">
        <f t="shared" si="14"/>
        <v>108349</v>
      </c>
      <c r="M90">
        <f t="shared" si="15"/>
        <v>37105</v>
      </c>
      <c r="N90">
        <f t="shared" si="16"/>
        <v>82988.399999999994</v>
      </c>
      <c r="O90">
        <f t="shared" si="17"/>
        <v>71244</v>
      </c>
      <c r="Q90">
        <v>2510</v>
      </c>
      <c r="R90">
        <v>203</v>
      </c>
      <c r="T90">
        <v>-1832.4000000000087</v>
      </c>
      <c r="U90">
        <v>-118.80000000000291</v>
      </c>
      <c r="W90">
        <v>2009.6000000000001</v>
      </c>
      <c r="X90">
        <v>280</v>
      </c>
      <c r="AB90">
        <v>82988.399999999994</v>
      </c>
      <c r="AC90">
        <v>1.2693099276525395</v>
      </c>
      <c r="AI90">
        <v>82988.399999999994</v>
      </c>
      <c r="AJ90">
        <v>1.2693099276525395</v>
      </c>
    </row>
    <row r="91" spans="2:38" x14ac:dyDescent="0.25">
      <c r="B91">
        <v>32416</v>
      </c>
      <c r="C91">
        <v>83936</v>
      </c>
      <c r="D91">
        <v>87051</v>
      </c>
      <c r="E91">
        <v>68482</v>
      </c>
      <c r="F91">
        <v>75708</v>
      </c>
      <c r="H91">
        <v>80418</v>
      </c>
      <c r="J91">
        <f t="shared" si="12"/>
        <v>69518.600000000006</v>
      </c>
      <c r="K91">
        <f t="shared" si="13"/>
        <v>1.1567839398376836</v>
      </c>
      <c r="L91">
        <f t="shared" si="14"/>
        <v>87051</v>
      </c>
      <c r="M91">
        <f t="shared" si="15"/>
        <v>32416</v>
      </c>
      <c r="N91">
        <f t="shared" si="16"/>
        <v>69518.600000000006</v>
      </c>
      <c r="O91">
        <f t="shared" si="17"/>
        <v>54635</v>
      </c>
      <c r="Q91">
        <v>-2484</v>
      </c>
      <c r="R91">
        <v>-22</v>
      </c>
      <c r="T91">
        <v>-124</v>
      </c>
      <c r="U91">
        <v>89.400000000008731</v>
      </c>
      <c r="W91">
        <v>1996.4</v>
      </c>
      <c r="X91">
        <v>465.00000000000006</v>
      </c>
      <c r="AB91">
        <v>69518.600000000006</v>
      </c>
      <c r="AC91">
        <v>1.1567839398376836</v>
      </c>
      <c r="AI91">
        <v>69518.600000000006</v>
      </c>
      <c r="AJ91">
        <v>1.1567839398376836</v>
      </c>
    </row>
    <row r="92" spans="2:38" x14ac:dyDescent="0.25">
      <c r="B92">
        <v>116200</v>
      </c>
      <c r="C92">
        <v>30557</v>
      </c>
      <c r="D92">
        <v>112445</v>
      </c>
      <c r="E92">
        <v>72311</v>
      </c>
      <c r="F92">
        <v>89026</v>
      </c>
      <c r="H92">
        <v>131562</v>
      </c>
      <c r="J92">
        <f t="shared" si="12"/>
        <v>84107.8</v>
      </c>
      <c r="K92">
        <f t="shared" si="13"/>
        <v>1.5642068868761279</v>
      </c>
      <c r="L92">
        <f t="shared" si="14"/>
        <v>116200</v>
      </c>
      <c r="M92">
        <f t="shared" si="15"/>
        <v>30557</v>
      </c>
      <c r="N92">
        <f t="shared" si="16"/>
        <v>84107.8</v>
      </c>
      <c r="O92">
        <f t="shared" si="17"/>
        <v>85643</v>
      </c>
      <c r="Q92">
        <v>1305</v>
      </c>
      <c r="R92">
        <v>0</v>
      </c>
      <c r="T92">
        <v>1058.1999999999971</v>
      </c>
      <c r="U92">
        <v>168.19999999999709</v>
      </c>
      <c r="W92">
        <v>2947</v>
      </c>
      <c r="X92">
        <v>412.6</v>
      </c>
      <c r="AF92">
        <v>84107.8</v>
      </c>
      <c r="AG92">
        <v>1.5642068868761279</v>
      </c>
      <c r="AI92">
        <v>84107.8</v>
      </c>
      <c r="AJ92">
        <v>1.5642068868761279</v>
      </c>
    </row>
    <row r="93" spans="2:38" x14ac:dyDescent="0.25">
      <c r="B93">
        <v>40467</v>
      </c>
      <c r="C93">
        <v>20815</v>
      </c>
      <c r="D93">
        <v>81443</v>
      </c>
      <c r="E93">
        <v>87433</v>
      </c>
      <c r="F93">
        <v>3754</v>
      </c>
      <c r="H93">
        <v>93241</v>
      </c>
      <c r="J93">
        <f t="shared" si="12"/>
        <v>46782.400000000001</v>
      </c>
      <c r="K93">
        <f t="shared" si="13"/>
        <v>1.9930785936591537</v>
      </c>
      <c r="L93">
        <f t="shared" si="14"/>
        <v>87433</v>
      </c>
      <c r="M93">
        <f t="shared" si="15"/>
        <v>3754</v>
      </c>
      <c r="N93">
        <f t="shared" si="16"/>
        <v>46782.400000000001</v>
      </c>
      <c r="O93">
        <f t="shared" si="17"/>
        <v>83679</v>
      </c>
      <c r="Q93">
        <v>1975</v>
      </c>
      <c r="R93">
        <v>497</v>
      </c>
      <c r="T93">
        <v>3412.5999999999985</v>
      </c>
      <c r="U93">
        <v>278.80000000000291</v>
      </c>
      <c r="W93">
        <v>3412.6</v>
      </c>
      <c r="X93">
        <v>345.6</v>
      </c>
      <c r="AD93">
        <v>46782.400000000001</v>
      </c>
      <c r="AE93">
        <v>1.9930785936591537</v>
      </c>
      <c r="AK93">
        <v>46782.400000000001</v>
      </c>
      <c r="AL93">
        <v>1.9930785936591537</v>
      </c>
    </row>
    <row r="94" spans="2:38" x14ac:dyDescent="0.25">
      <c r="B94">
        <v>79448</v>
      </c>
      <c r="C94">
        <v>76379</v>
      </c>
      <c r="D94">
        <v>3947</v>
      </c>
      <c r="E94">
        <v>20711</v>
      </c>
      <c r="F94">
        <v>87833</v>
      </c>
      <c r="H94">
        <v>102498</v>
      </c>
      <c r="J94">
        <f t="shared" si="12"/>
        <v>53663.6</v>
      </c>
      <c r="K94">
        <f t="shared" si="13"/>
        <v>1.9100097645331287</v>
      </c>
      <c r="L94">
        <f t="shared" si="14"/>
        <v>87833</v>
      </c>
      <c r="M94">
        <f t="shared" si="15"/>
        <v>3947</v>
      </c>
      <c r="N94">
        <f t="shared" si="16"/>
        <v>53663.6</v>
      </c>
      <c r="O94">
        <f t="shared" si="17"/>
        <v>83886</v>
      </c>
      <c r="Q94">
        <v>2499</v>
      </c>
      <c r="R94">
        <v>-474</v>
      </c>
      <c r="T94">
        <v>1265.5999999999985</v>
      </c>
      <c r="U94">
        <v>-162</v>
      </c>
      <c r="W94">
        <v>2738.8</v>
      </c>
      <c r="X94">
        <v>640</v>
      </c>
      <c r="AD94">
        <v>53663.6</v>
      </c>
      <c r="AE94">
        <v>1.9100097645331287</v>
      </c>
      <c r="AK94">
        <v>53663.6</v>
      </c>
      <c r="AL94">
        <v>1.9100097645331287</v>
      </c>
    </row>
    <row r="95" spans="2:38" x14ac:dyDescent="0.25">
      <c r="B95">
        <v>81064</v>
      </c>
      <c r="C95">
        <v>76824</v>
      </c>
      <c r="D95">
        <v>100466</v>
      </c>
      <c r="E95">
        <v>85871</v>
      </c>
      <c r="F95">
        <v>46543</v>
      </c>
      <c r="H95">
        <v>92393</v>
      </c>
      <c r="J95">
        <f t="shared" si="12"/>
        <v>78153.600000000006</v>
      </c>
      <c r="K95">
        <f t="shared" si="13"/>
        <v>1.1821976210948695</v>
      </c>
      <c r="L95">
        <f t="shared" si="14"/>
        <v>100466</v>
      </c>
      <c r="M95">
        <f t="shared" si="15"/>
        <v>46543</v>
      </c>
      <c r="N95">
        <f t="shared" si="16"/>
        <v>78153.600000000006</v>
      </c>
      <c r="O95">
        <f t="shared" si="17"/>
        <v>53923</v>
      </c>
      <c r="Q95">
        <v>-472</v>
      </c>
      <c r="R95">
        <v>66</v>
      </c>
      <c r="T95">
        <v>516</v>
      </c>
      <c r="U95">
        <v>-227</v>
      </c>
      <c r="W95">
        <v>1855.2</v>
      </c>
      <c r="X95">
        <v>227</v>
      </c>
      <c r="AB95">
        <v>78153.600000000006</v>
      </c>
      <c r="AC95">
        <v>1.1821976210948695</v>
      </c>
      <c r="AI95">
        <v>78153.600000000006</v>
      </c>
      <c r="AJ95">
        <v>1.1821976210948695</v>
      </c>
    </row>
    <row r="96" spans="2:38" x14ac:dyDescent="0.25">
      <c r="B96">
        <v>34538</v>
      </c>
      <c r="C96">
        <v>79580</v>
      </c>
      <c r="D96">
        <v>53739</v>
      </c>
      <c r="E96">
        <v>105130</v>
      </c>
      <c r="F96">
        <v>111668</v>
      </c>
      <c r="H96">
        <v>130311</v>
      </c>
      <c r="J96">
        <f t="shared" si="12"/>
        <v>76931</v>
      </c>
      <c r="K96">
        <f t="shared" si="13"/>
        <v>1.6938685315412512</v>
      </c>
      <c r="L96">
        <f t="shared" si="14"/>
        <v>111668</v>
      </c>
      <c r="M96">
        <f t="shared" si="15"/>
        <v>34538</v>
      </c>
      <c r="N96">
        <f t="shared" si="16"/>
        <v>76931</v>
      </c>
      <c r="O96">
        <f t="shared" si="17"/>
        <v>77130</v>
      </c>
      <c r="Q96">
        <v>-561</v>
      </c>
      <c r="R96">
        <v>588</v>
      </c>
      <c r="T96">
        <v>228.19999999999709</v>
      </c>
      <c r="U96">
        <v>-236.19999999999709</v>
      </c>
      <c r="W96">
        <v>1275.8000000000002</v>
      </c>
      <c r="X96">
        <v>304.59999999999997</v>
      </c>
      <c r="AF96">
        <v>76931</v>
      </c>
      <c r="AG96">
        <v>1.6938685315412512</v>
      </c>
      <c r="AI96">
        <v>76931</v>
      </c>
      <c r="AJ96">
        <v>1.6938685315412512</v>
      </c>
    </row>
    <row r="97" spans="2:38" x14ac:dyDescent="0.25">
      <c r="B97">
        <v>100724</v>
      </c>
      <c r="C97">
        <v>21278</v>
      </c>
      <c r="D97">
        <v>75741</v>
      </c>
      <c r="E97">
        <v>98846</v>
      </c>
      <c r="F97">
        <v>8621</v>
      </c>
      <c r="H97">
        <v>63077</v>
      </c>
      <c r="J97">
        <f t="shared" si="12"/>
        <v>61042</v>
      </c>
      <c r="K97">
        <f t="shared" si="13"/>
        <v>1.0333377019101602</v>
      </c>
      <c r="L97">
        <f t="shared" si="14"/>
        <v>100724</v>
      </c>
      <c r="M97">
        <f t="shared" si="15"/>
        <v>8621</v>
      </c>
      <c r="N97">
        <f t="shared" si="16"/>
        <v>61042</v>
      </c>
      <c r="O97">
        <f t="shared" si="17"/>
        <v>92103</v>
      </c>
      <c r="Q97">
        <v>2192</v>
      </c>
      <c r="R97">
        <v>499</v>
      </c>
      <c r="T97">
        <v>2075.8000000000029</v>
      </c>
      <c r="U97">
        <v>-14.599999999998545</v>
      </c>
      <c r="W97">
        <v>4153.3999999999996</v>
      </c>
      <c r="X97">
        <v>103.4</v>
      </c>
      <c r="Z97">
        <v>61042</v>
      </c>
      <c r="AA97">
        <v>1.0333377019101602</v>
      </c>
      <c r="AI97">
        <v>61042</v>
      </c>
      <c r="AJ97">
        <v>1.0333377019101602</v>
      </c>
    </row>
    <row r="98" spans="2:38" x14ac:dyDescent="0.25">
      <c r="B98">
        <v>86914</v>
      </c>
      <c r="C98">
        <v>104665</v>
      </c>
      <c r="D98">
        <v>49160</v>
      </c>
      <c r="E98">
        <v>116649</v>
      </c>
      <c r="F98">
        <v>30702</v>
      </c>
      <c r="H98">
        <v>132148</v>
      </c>
      <c r="J98">
        <f t="shared" si="12"/>
        <v>77618</v>
      </c>
      <c r="K98">
        <f t="shared" ref="K98:K129" si="18">H98/J98</f>
        <v>1.7025432245097787</v>
      </c>
      <c r="L98">
        <f t="shared" si="14"/>
        <v>116649</v>
      </c>
      <c r="M98">
        <f t="shared" si="15"/>
        <v>30702</v>
      </c>
      <c r="N98">
        <f t="shared" si="16"/>
        <v>77618</v>
      </c>
      <c r="O98">
        <f t="shared" si="17"/>
        <v>85947</v>
      </c>
      <c r="Q98">
        <v>-77</v>
      </c>
      <c r="R98">
        <v>0</v>
      </c>
      <c r="T98">
        <v>423.19999999999709</v>
      </c>
      <c r="U98">
        <v>-113.39999999999418</v>
      </c>
      <c r="W98">
        <v>2668.3999999999996</v>
      </c>
      <c r="X98">
        <v>555</v>
      </c>
      <c r="AF98">
        <v>77618</v>
      </c>
      <c r="AG98">
        <v>1.7025432245097787</v>
      </c>
      <c r="AK98">
        <v>77618</v>
      </c>
      <c r="AL98">
        <v>1.7025432245097787</v>
      </c>
    </row>
    <row r="99" spans="2:38" x14ac:dyDescent="0.25">
      <c r="B99">
        <v>95260</v>
      </c>
      <c r="C99">
        <v>80598</v>
      </c>
      <c r="D99">
        <v>100537</v>
      </c>
      <c r="E99">
        <v>84338</v>
      </c>
      <c r="F99">
        <v>75567</v>
      </c>
      <c r="H99">
        <v>143361</v>
      </c>
      <c r="J99">
        <f t="shared" si="12"/>
        <v>87260</v>
      </c>
      <c r="K99">
        <f t="shared" si="18"/>
        <v>1.6429177171670868</v>
      </c>
      <c r="L99">
        <f t="shared" si="14"/>
        <v>100537</v>
      </c>
      <c r="M99">
        <f t="shared" si="15"/>
        <v>75567</v>
      </c>
      <c r="N99">
        <f t="shared" si="16"/>
        <v>87260</v>
      </c>
      <c r="O99">
        <f t="shared" si="17"/>
        <v>24970</v>
      </c>
      <c r="Q99">
        <v>-1410</v>
      </c>
      <c r="R99">
        <v>170</v>
      </c>
      <c r="T99">
        <v>1701.1999999999971</v>
      </c>
      <c r="U99">
        <v>23.600000000005821</v>
      </c>
      <c r="W99">
        <v>2845.6</v>
      </c>
      <c r="X99">
        <v>603.20000000000005</v>
      </c>
      <c r="AF99">
        <v>87260</v>
      </c>
      <c r="AG99">
        <v>1.6429177171670868</v>
      </c>
      <c r="AI99">
        <v>87260</v>
      </c>
      <c r="AJ99">
        <v>1.6429177171670868</v>
      </c>
    </row>
    <row r="100" spans="2:38" x14ac:dyDescent="0.25">
      <c r="B100">
        <v>96638</v>
      </c>
      <c r="C100">
        <v>32991</v>
      </c>
      <c r="D100">
        <v>24278</v>
      </c>
      <c r="E100">
        <v>61393</v>
      </c>
      <c r="F100">
        <v>76249</v>
      </c>
      <c r="H100">
        <v>116103</v>
      </c>
      <c r="J100">
        <f t="shared" si="12"/>
        <v>58309.8</v>
      </c>
      <c r="K100">
        <f t="shared" si="18"/>
        <v>1.9911404257946348</v>
      </c>
      <c r="L100">
        <f t="shared" si="14"/>
        <v>96638</v>
      </c>
      <c r="M100">
        <f t="shared" si="15"/>
        <v>24278</v>
      </c>
      <c r="N100">
        <f t="shared" si="16"/>
        <v>58309.8</v>
      </c>
      <c r="O100">
        <f t="shared" si="17"/>
        <v>72360</v>
      </c>
      <c r="Q100">
        <v>729</v>
      </c>
      <c r="R100">
        <v>803</v>
      </c>
      <c r="T100">
        <v>-16.799999999995634</v>
      </c>
      <c r="U100">
        <v>110</v>
      </c>
      <c r="W100">
        <v>1506.4</v>
      </c>
      <c r="X100">
        <v>269.2</v>
      </c>
      <c r="AD100">
        <v>58309.8</v>
      </c>
      <c r="AE100">
        <v>1.9911404257946348</v>
      </c>
      <c r="AK100">
        <v>58309.8</v>
      </c>
      <c r="AL100">
        <v>1.9911404257946348</v>
      </c>
    </row>
    <row r="101" spans="2:38" x14ac:dyDescent="0.25">
      <c r="B101">
        <v>62618</v>
      </c>
      <c r="C101">
        <v>105472</v>
      </c>
      <c r="D101">
        <v>7313</v>
      </c>
      <c r="E101">
        <v>91480</v>
      </c>
      <c r="F101">
        <v>35569</v>
      </c>
      <c r="H101">
        <v>84222</v>
      </c>
      <c r="J101">
        <f t="shared" si="12"/>
        <v>60490.400000000001</v>
      </c>
      <c r="K101">
        <f t="shared" si="18"/>
        <v>1.3923201036858741</v>
      </c>
      <c r="L101">
        <f t="shared" si="14"/>
        <v>105472</v>
      </c>
      <c r="M101">
        <f t="shared" si="15"/>
        <v>7313</v>
      </c>
      <c r="N101">
        <f t="shared" si="16"/>
        <v>60490.400000000001</v>
      </c>
      <c r="O101">
        <f t="shared" si="17"/>
        <v>98159</v>
      </c>
      <c r="Q101">
        <v>582</v>
      </c>
      <c r="R101">
        <v>-445</v>
      </c>
      <c r="T101">
        <v>1868.5999999999985</v>
      </c>
      <c r="U101">
        <v>129</v>
      </c>
      <c r="W101">
        <v>2609</v>
      </c>
      <c r="X101">
        <v>129.00000000000003</v>
      </c>
      <c r="Z101">
        <v>60490.400000000001</v>
      </c>
      <c r="AA101">
        <v>1.3923201036858741</v>
      </c>
      <c r="AI101">
        <v>60490.400000000001</v>
      </c>
      <c r="AJ101">
        <v>1.3923201036858741</v>
      </c>
    </row>
    <row r="103" spans="2:38" x14ac:dyDescent="0.25">
      <c r="B103">
        <v>1631496</v>
      </c>
      <c r="C103">
        <v>1515082</v>
      </c>
      <c r="D103">
        <v>1594030</v>
      </c>
      <c r="E103">
        <v>1618979</v>
      </c>
      <c r="F103">
        <v>1595835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1B0A4-6068-44B4-BE86-DA7BE6BCE65F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22517</v>
      </c>
      <c r="C2">
        <v>54728</v>
      </c>
      <c r="D2">
        <v>99482</v>
      </c>
      <c r="E2">
        <v>65360</v>
      </c>
      <c r="F2">
        <v>69066</v>
      </c>
      <c r="H2">
        <v>69667</v>
      </c>
      <c r="J2">
        <f t="shared" ref="J2:J33" si="0">AVERAGE(B2:F2)</f>
        <v>62230.6</v>
      </c>
      <c r="K2">
        <f t="shared" ref="K2:K33" si="1">H2/J2</f>
        <v>1.1194974819461809</v>
      </c>
      <c r="L2">
        <f t="shared" ref="L2:L33" si="2">MAX(B2:F2)</f>
        <v>99482</v>
      </c>
      <c r="M2">
        <f t="shared" ref="M2:M33" si="3">MIN(B2:F2)</f>
        <v>22517</v>
      </c>
      <c r="N2">
        <f t="shared" ref="N2:N33" si="4">AVERAGE(B2:F2)</f>
        <v>62230.6</v>
      </c>
      <c r="O2">
        <f t="shared" ref="O2:O33" si="5">L2-M2</f>
        <v>76965</v>
      </c>
      <c r="Q2">
        <v>-1181</v>
      </c>
      <c r="R2">
        <v>0</v>
      </c>
      <c r="T2">
        <v>460</v>
      </c>
      <c r="U2">
        <v>17.599999999998545</v>
      </c>
      <c r="W2">
        <v>2848.3999999999996</v>
      </c>
      <c r="X2">
        <v>49.599999999999994</v>
      </c>
      <c r="AB2">
        <v>62230.6</v>
      </c>
      <c r="AC2">
        <v>1.1194974819461809</v>
      </c>
      <c r="AI2">
        <v>62230.6</v>
      </c>
      <c r="AJ2">
        <v>1.1194974819461809</v>
      </c>
    </row>
    <row r="3" spans="1:38" x14ac:dyDescent="0.25">
      <c r="B3">
        <v>22702</v>
      </c>
      <c r="C3">
        <v>29030</v>
      </c>
      <c r="D3">
        <v>65199</v>
      </c>
      <c r="E3">
        <v>121422</v>
      </c>
      <c r="F3">
        <v>59238</v>
      </c>
      <c r="H3">
        <v>71183</v>
      </c>
      <c r="J3">
        <f t="shared" si="0"/>
        <v>59518.2</v>
      </c>
      <c r="K3">
        <f t="shared" si="1"/>
        <v>1.1959871098252299</v>
      </c>
      <c r="L3">
        <f t="shared" si="2"/>
        <v>121422</v>
      </c>
      <c r="M3">
        <f t="shared" si="3"/>
        <v>22702</v>
      </c>
      <c r="N3">
        <f t="shared" si="4"/>
        <v>59518.2</v>
      </c>
      <c r="O3">
        <f t="shared" si="5"/>
        <v>98720</v>
      </c>
      <c r="Q3">
        <v>-772</v>
      </c>
      <c r="R3">
        <v>74</v>
      </c>
      <c r="T3">
        <v>1978.7999999999956</v>
      </c>
      <c r="U3">
        <v>149.59999999999854</v>
      </c>
      <c r="W3">
        <v>3814.8</v>
      </c>
      <c r="X3">
        <v>231.2</v>
      </c>
      <c r="Z3">
        <v>59518.2</v>
      </c>
      <c r="AA3">
        <v>1.1959871098252299</v>
      </c>
      <c r="AI3">
        <v>59518.2</v>
      </c>
      <c r="AJ3">
        <v>1.1959871098252299</v>
      </c>
    </row>
    <row r="4" spans="1:38" x14ac:dyDescent="0.25">
      <c r="B4">
        <v>39959</v>
      </c>
      <c r="C4">
        <v>54473</v>
      </c>
      <c r="D4">
        <v>58408</v>
      </c>
      <c r="E4">
        <v>117260</v>
      </c>
      <c r="F4">
        <v>38404</v>
      </c>
      <c r="H4">
        <v>104884</v>
      </c>
      <c r="J4">
        <f t="shared" si="0"/>
        <v>61700.800000000003</v>
      </c>
      <c r="K4">
        <f t="shared" si="1"/>
        <v>1.6998807146746882</v>
      </c>
      <c r="L4">
        <f t="shared" si="2"/>
        <v>117260</v>
      </c>
      <c r="M4">
        <f t="shared" si="3"/>
        <v>38404</v>
      </c>
      <c r="N4">
        <f t="shared" si="4"/>
        <v>61700.800000000003</v>
      </c>
      <c r="O4">
        <f t="shared" si="5"/>
        <v>78856</v>
      </c>
      <c r="Q4">
        <v>2671</v>
      </c>
      <c r="R4">
        <v>-204</v>
      </c>
      <c r="T4">
        <v>-857</v>
      </c>
      <c r="U4">
        <v>-37.399999999994179</v>
      </c>
      <c r="W4">
        <v>2054.1999999999998</v>
      </c>
      <c r="X4">
        <v>201</v>
      </c>
      <c r="AF4">
        <v>61700.800000000003</v>
      </c>
      <c r="AG4">
        <v>1.6998807146746882</v>
      </c>
      <c r="AK4">
        <v>61700.800000000003</v>
      </c>
      <c r="AL4">
        <v>1.6998807146746882</v>
      </c>
    </row>
    <row r="5" spans="1:38" x14ac:dyDescent="0.25">
      <c r="B5">
        <v>19914</v>
      </c>
      <c r="C5">
        <v>41097</v>
      </c>
      <c r="D5">
        <v>65458</v>
      </c>
      <c r="E5">
        <v>27769</v>
      </c>
      <c r="F5">
        <v>6197</v>
      </c>
      <c r="H5">
        <v>43905</v>
      </c>
      <c r="J5">
        <f t="shared" si="0"/>
        <v>32087</v>
      </c>
      <c r="K5">
        <f t="shared" si="1"/>
        <v>1.3683111540499269</v>
      </c>
      <c r="L5">
        <f t="shared" si="2"/>
        <v>65458</v>
      </c>
      <c r="M5">
        <f t="shared" si="3"/>
        <v>6197</v>
      </c>
      <c r="N5">
        <f t="shared" si="4"/>
        <v>32087</v>
      </c>
      <c r="O5">
        <f t="shared" si="5"/>
        <v>59261</v>
      </c>
      <c r="Q5">
        <v>4545</v>
      </c>
      <c r="R5">
        <v>2</v>
      </c>
      <c r="T5">
        <v>1607.5999999999985</v>
      </c>
      <c r="U5">
        <v>127.79999999999927</v>
      </c>
      <c r="W5">
        <v>2597.1999999999998</v>
      </c>
      <c r="X5">
        <v>130.19999999999999</v>
      </c>
      <c r="Z5">
        <v>32087</v>
      </c>
      <c r="AA5">
        <v>1.3683111540499269</v>
      </c>
      <c r="AI5">
        <v>32087</v>
      </c>
      <c r="AJ5">
        <v>1.3683111540499269</v>
      </c>
    </row>
    <row r="6" spans="1:38" x14ac:dyDescent="0.25">
      <c r="B6">
        <v>113982</v>
      </c>
      <c r="C6">
        <v>117059</v>
      </c>
      <c r="D6">
        <v>104518</v>
      </c>
      <c r="E6">
        <v>30420</v>
      </c>
      <c r="F6">
        <v>32712</v>
      </c>
      <c r="H6">
        <v>111158</v>
      </c>
      <c r="J6">
        <f t="shared" si="0"/>
        <v>79738.2</v>
      </c>
      <c r="K6">
        <f t="shared" si="1"/>
        <v>1.3940369860368056</v>
      </c>
      <c r="L6">
        <f t="shared" si="2"/>
        <v>117059</v>
      </c>
      <c r="M6">
        <f t="shared" si="3"/>
        <v>30420</v>
      </c>
      <c r="N6">
        <f t="shared" si="4"/>
        <v>79738.2</v>
      </c>
      <c r="O6">
        <f t="shared" si="5"/>
        <v>86639</v>
      </c>
      <c r="Q6">
        <v>3902</v>
      </c>
      <c r="R6">
        <v>213</v>
      </c>
      <c r="T6">
        <v>2248.1999999999971</v>
      </c>
      <c r="U6">
        <v>430</v>
      </c>
      <c r="W6">
        <v>2248.1999999999998</v>
      </c>
      <c r="X6">
        <v>430</v>
      </c>
      <c r="AB6">
        <v>79738.2</v>
      </c>
      <c r="AC6">
        <v>1.3940369860368056</v>
      </c>
      <c r="AI6">
        <v>79738.2</v>
      </c>
      <c r="AJ6">
        <v>1.3940369860368056</v>
      </c>
    </row>
    <row r="7" spans="1:38" x14ac:dyDescent="0.25">
      <c r="B7">
        <v>63997</v>
      </c>
      <c r="C7">
        <v>9223</v>
      </c>
      <c r="D7">
        <v>99448</v>
      </c>
      <c r="E7">
        <v>92292</v>
      </c>
      <c r="F7">
        <v>94266</v>
      </c>
      <c r="H7">
        <v>115770</v>
      </c>
      <c r="J7">
        <f t="shared" si="0"/>
        <v>71845.2</v>
      </c>
      <c r="K7">
        <f t="shared" si="1"/>
        <v>1.6113811361093018</v>
      </c>
      <c r="L7">
        <f t="shared" si="2"/>
        <v>99448</v>
      </c>
      <c r="M7">
        <f t="shared" si="3"/>
        <v>9223</v>
      </c>
      <c r="N7">
        <f t="shared" si="4"/>
        <v>71845.2</v>
      </c>
      <c r="O7">
        <f t="shared" si="5"/>
        <v>90225</v>
      </c>
      <c r="Q7">
        <v>-834</v>
      </c>
      <c r="R7">
        <v>-3</v>
      </c>
      <c r="T7">
        <v>-454.19999999999709</v>
      </c>
      <c r="U7">
        <v>-45.80000000000291</v>
      </c>
      <c r="W7">
        <v>1596.2000000000003</v>
      </c>
      <c r="X7">
        <v>442.2</v>
      </c>
      <c r="AF7">
        <v>71845.2</v>
      </c>
      <c r="AG7">
        <v>1.6113811361093018</v>
      </c>
      <c r="AI7">
        <v>71845.2</v>
      </c>
      <c r="AJ7">
        <v>1.6113811361093018</v>
      </c>
    </row>
    <row r="8" spans="1:38" x14ac:dyDescent="0.25">
      <c r="B8">
        <v>101181</v>
      </c>
      <c r="C8">
        <v>75350</v>
      </c>
      <c r="D8">
        <v>118020</v>
      </c>
      <c r="E8">
        <v>26703</v>
      </c>
      <c r="F8">
        <v>44203</v>
      </c>
      <c r="H8">
        <v>79450</v>
      </c>
      <c r="J8">
        <f t="shared" si="0"/>
        <v>73091.399999999994</v>
      </c>
      <c r="K8">
        <f t="shared" si="1"/>
        <v>1.0869951868482477</v>
      </c>
      <c r="L8">
        <f t="shared" si="2"/>
        <v>118020</v>
      </c>
      <c r="M8">
        <f t="shared" si="3"/>
        <v>26703</v>
      </c>
      <c r="N8">
        <f t="shared" si="4"/>
        <v>73091.399999999994</v>
      </c>
      <c r="O8">
        <f t="shared" si="5"/>
        <v>91317</v>
      </c>
      <c r="Q8">
        <v>-6035</v>
      </c>
      <c r="R8">
        <v>943</v>
      </c>
      <c r="T8">
        <v>1899</v>
      </c>
      <c r="U8">
        <v>247.79999999998836</v>
      </c>
      <c r="W8">
        <v>2274.1999999999998</v>
      </c>
      <c r="X8">
        <v>368.6</v>
      </c>
      <c r="AB8">
        <v>73091.399999999994</v>
      </c>
      <c r="AC8">
        <v>1.0869951868482477</v>
      </c>
      <c r="AI8">
        <v>73091.399999999994</v>
      </c>
      <c r="AJ8">
        <v>1.0869951868482477</v>
      </c>
    </row>
    <row r="9" spans="1:38" x14ac:dyDescent="0.25">
      <c r="B9">
        <v>23274</v>
      </c>
      <c r="C9">
        <v>2573</v>
      </c>
      <c r="D9">
        <v>70009</v>
      </c>
      <c r="E9">
        <v>109439</v>
      </c>
      <c r="F9">
        <v>24006</v>
      </c>
      <c r="H9">
        <v>108240</v>
      </c>
      <c r="J9">
        <f t="shared" si="0"/>
        <v>45860.2</v>
      </c>
      <c r="K9">
        <f t="shared" si="1"/>
        <v>2.3602164840101003</v>
      </c>
      <c r="L9">
        <f t="shared" si="2"/>
        <v>109439</v>
      </c>
      <c r="M9">
        <f t="shared" si="3"/>
        <v>2573</v>
      </c>
      <c r="N9">
        <f t="shared" si="4"/>
        <v>45860.2</v>
      </c>
      <c r="O9">
        <f t="shared" si="5"/>
        <v>106866</v>
      </c>
      <c r="Q9">
        <v>5412</v>
      </c>
      <c r="R9">
        <v>23</v>
      </c>
      <c r="T9">
        <v>5.7999999999956344</v>
      </c>
      <c r="U9">
        <v>33.19999999999709</v>
      </c>
      <c r="W9">
        <v>3162.2</v>
      </c>
      <c r="X9">
        <v>732.00000000000011</v>
      </c>
      <c r="AD9">
        <v>45860.2</v>
      </c>
      <c r="AE9">
        <v>2.3602164840101003</v>
      </c>
      <c r="AK9">
        <v>45860.2</v>
      </c>
      <c r="AL9">
        <v>2.3602164840101003</v>
      </c>
    </row>
    <row r="10" spans="1:38" x14ac:dyDescent="0.25">
      <c r="B10">
        <v>121586</v>
      </c>
      <c r="C10">
        <v>6920</v>
      </c>
      <c r="D10">
        <v>62867</v>
      </c>
      <c r="E10">
        <v>61638</v>
      </c>
      <c r="F10">
        <v>10207</v>
      </c>
      <c r="H10">
        <v>93571</v>
      </c>
      <c r="J10">
        <f t="shared" si="0"/>
        <v>52643.6</v>
      </c>
      <c r="K10">
        <f t="shared" si="1"/>
        <v>1.7774430320114887</v>
      </c>
      <c r="L10">
        <f t="shared" si="2"/>
        <v>121586</v>
      </c>
      <c r="M10">
        <f t="shared" si="3"/>
        <v>6920</v>
      </c>
      <c r="N10">
        <f t="shared" si="4"/>
        <v>52643.6</v>
      </c>
      <c r="O10">
        <f t="shared" si="5"/>
        <v>114666</v>
      </c>
      <c r="Q10">
        <v>1813</v>
      </c>
      <c r="R10">
        <v>614</v>
      </c>
      <c r="T10">
        <v>-98.80000000000291</v>
      </c>
      <c r="U10">
        <v>-186.40000000000146</v>
      </c>
      <c r="W10">
        <v>2146</v>
      </c>
      <c r="X10">
        <v>478.8</v>
      </c>
      <c r="AD10">
        <v>52643.6</v>
      </c>
      <c r="AE10">
        <v>1.7774430320114887</v>
      </c>
      <c r="AI10">
        <v>52643.6</v>
      </c>
      <c r="AJ10">
        <v>1.7774430320114887</v>
      </c>
    </row>
    <row r="11" spans="1:38" x14ac:dyDescent="0.25">
      <c r="B11">
        <v>60879</v>
      </c>
      <c r="C11">
        <v>84148</v>
      </c>
      <c r="D11">
        <v>50917</v>
      </c>
      <c r="E11">
        <v>64462</v>
      </c>
      <c r="F11">
        <v>15493</v>
      </c>
      <c r="H11">
        <v>72497</v>
      </c>
      <c r="J11">
        <f t="shared" si="0"/>
        <v>55179.8</v>
      </c>
      <c r="K11">
        <f t="shared" si="1"/>
        <v>1.3138322357094443</v>
      </c>
      <c r="L11">
        <f t="shared" si="2"/>
        <v>84148</v>
      </c>
      <c r="M11">
        <f t="shared" si="3"/>
        <v>15493</v>
      </c>
      <c r="N11">
        <f t="shared" si="4"/>
        <v>55179.8</v>
      </c>
      <c r="O11">
        <f t="shared" si="5"/>
        <v>68655</v>
      </c>
      <c r="Q11">
        <v>-2410</v>
      </c>
      <c r="R11">
        <v>-347</v>
      </c>
      <c r="T11">
        <v>248</v>
      </c>
      <c r="U11">
        <v>146.60000000000582</v>
      </c>
      <c r="W11">
        <v>1566</v>
      </c>
      <c r="X11">
        <v>273.79999999999995</v>
      </c>
      <c r="Z11">
        <v>55179.8</v>
      </c>
      <c r="AA11">
        <v>1.3138322357094443</v>
      </c>
      <c r="AI11">
        <v>55179.8</v>
      </c>
      <c r="AJ11">
        <v>1.3138322357094443</v>
      </c>
    </row>
    <row r="12" spans="1:38" x14ac:dyDescent="0.25">
      <c r="B12">
        <v>5672</v>
      </c>
      <c r="C12">
        <v>111616</v>
      </c>
      <c r="D12">
        <v>99913</v>
      </c>
      <c r="E12">
        <v>79243</v>
      </c>
      <c r="F12">
        <v>121023</v>
      </c>
      <c r="H12">
        <v>125592</v>
      </c>
      <c r="J12">
        <f t="shared" si="0"/>
        <v>83493.399999999994</v>
      </c>
      <c r="K12">
        <f t="shared" si="1"/>
        <v>1.5042147043957967</v>
      </c>
      <c r="L12">
        <f t="shared" si="2"/>
        <v>121023</v>
      </c>
      <c r="M12">
        <f t="shared" si="3"/>
        <v>5672</v>
      </c>
      <c r="N12">
        <f t="shared" si="4"/>
        <v>83493.399999999994</v>
      </c>
      <c r="O12">
        <f t="shared" si="5"/>
        <v>115351</v>
      </c>
      <c r="Q12">
        <v>2469</v>
      </c>
      <c r="R12">
        <v>-117</v>
      </c>
      <c r="T12">
        <v>-318.80000000000291</v>
      </c>
      <c r="U12">
        <v>-198.20000000001164</v>
      </c>
      <c r="W12">
        <v>3082.8</v>
      </c>
      <c r="X12">
        <v>311.8</v>
      </c>
      <c r="AF12">
        <v>83493.399999999994</v>
      </c>
      <c r="AG12">
        <v>1.5042147043957967</v>
      </c>
      <c r="AI12">
        <v>83493.399999999994</v>
      </c>
      <c r="AJ12">
        <v>1.5042147043957967</v>
      </c>
    </row>
    <row r="13" spans="1:38" x14ac:dyDescent="0.25">
      <c r="B13">
        <v>42758</v>
      </c>
      <c r="C13">
        <v>57518</v>
      </c>
      <c r="D13">
        <v>78946</v>
      </c>
      <c r="E13">
        <v>1759</v>
      </c>
      <c r="F13">
        <v>88819</v>
      </c>
      <c r="H13">
        <v>104430</v>
      </c>
      <c r="J13">
        <f t="shared" si="0"/>
        <v>53960</v>
      </c>
      <c r="K13">
        <f t="shared" si="1"/>
        <v>1.9353224610822832</v>
      </c>
      <c r="L13">
        <f t="shared" si="2"/>
        <v>88819</v>
      </c>
      <c r="M13">
        <f t="shared" si="3"/>
        <v>1759</v>
      </c>
      <c r="N13">
        <f t="shared" si="4"/>
        <v>53960</v>
      </c>
      <c r="O13">
        <f t="shared" si="5"/>
        <v>87060</v>
      </c>
      <c r="Q13">
        <v>1725</v>
      </c>
      <c r="R13">
        <v>-637</v>
      </c>
      <c r="T13">
        <v>-676.59999999999854</v>
      </c>
      <c r="U13">
        <v>129</v>
      </c>
      <c r="W13">
        <v>2361.8000000000002</v>
      </c>
      <c r="X13">
        <v>234.6</v>
      </c>
      <c r="AD13">
        <v>53960</v>
      </c>
      <c r="AE13">
        <v>1.9353224610822832</v>
      </c>
      <c r="AK13">
        <v>53960</v>
      </c>
      <c r="AL13">
        <v>1.9353224610822832</v>
      </c>
    </row>
    <row r="14" spans="1:38" x14ac:dyDescent="0.25">
      <c r="B14">
        <v>50006</v>
      </c>
      <c r="C14">
        <v>110258</v>
      </c>
      <c r="D14">
        <v>103905</v>
      </c>
      <c r="E14">
        <v>120057</v>
      </c>
      <c r="F14">
        <v>117320</v>
      </c>
      <c r="H14">
        <v>123870</v>
      </c>
      <c r="J14">
        <f t="shared" si="0"/>
        <v>100309.2</v>
      </c>
      <c r="K14">
        <f t="shared" si="1"/>
        <v>1.2348817456424734</v>
      </c>
      <c r="L14">
        <f t="shared" si="2"/>
        <v>120057</v>
      </c>
      <c r="M14">
        <f t="shared" si="3"/>
        <v>50006</v>
      </c>
      <c r="N14">
        <f t="shared" si="4"/>
        <v>100309.2</v>
      </c>
      <c r="O14">
        <f t="shared" si="5"/>
        <v>70051</v>
      </c>
      <c r="Q14">
        <v>9849</v>
      </c>
      <c r="R14">
        <v>-940</v>
      </c>
      <c r="T14">
        <v>3090</v>
      </c>
      <c r="U14">
        <v>366.19999999999709</v>
      </c>
      <c r="W14">
        <v>3414.4</v>
      </c>
      <c r="X14">
        <v>366.2</v>
      </c>
      <c r="AB14">
        <v>100309.2</v>
      </c>
      <c r="AC14">
        <v>1.2348817456424734</v>
      </c>
      <c r="AI14">
        <v>100309.2</v>
      </c>
      <c r="AJ14">
        <v>1.2348817456424734</v>
      </c>
    </row>
    <row r="15" spans="1:38" x14ac:dyDescent="0.25">
      <c r="B15">
        <v>32081</v>
      </c>
      <c r="C15">
        <v>108717</v>
      </c>
      <c r="D15">
        <v>12252</v>
      </c>
      <c r="E15">
        <v>36624</v>
      </c>
      <c r="F15">
        <v>78133</v>
      </c>
      <c r="H15">
        <v>63337</v>
      </c>
      <c r="J15">
        <f t="shared" si="0"/>
        <v>53561.4</v>
      </c>
      <c r="K15">
        <f t="shared" si="1"/>
        <v>1.1825120329192291</v>
      </c>
      <c r="L15">
        <f t="shared" si="2"/>
        <v>108717</v>
      </c>
      <c r="M15">
        <f t="shared" si="3"/>
        <v>12252</v>
      </c>
      <c r="N15">
        <f t="shared" si="4"/>
        <v>53561.4</v>
      </c>
      <c r="O15">
        <f t="shared" si="5"/>
        <v>96465</v>
      </c>
      <c r="Q15">
        <v>-5543</v>
      </c>
      <c r="R15">
        <v>-37</v>
      </c>
      <c r="T15">
        <v>-1173.5999999999985</v>
      </c>
      <c r="U15">
        <v>-128.40000000000146</v>
      </c>
      <c r="W15">
        <v>2542.4</v>
      </c>
      <c r="X15">
        <v>419.19999999999993</v>
      </c>
      <c r="Z15">
        <v>53561.4</v>
      </c>
      <c r="AA15">
        <v>1.1825120329192291</v>
      </c>
      <c r="AI15">
        <v>53561.4</v>
      </c>
      <c r="AJ15">
        <v>1.1825120329192291</v>
      </c>
    </row>
    <row r="16" spans="1:38" x14ac:dyDescent="0.25">
      <c r="B16">
        <v>112101</v>
      </c>
      <c r="C16">
        <v>22620</v>
      </c>
      <c r="D16">
        <v>102107</v>
      </c>
      <c r="E16">
        <v>96764</v>
      </c>
      <c r="F16">
        <v>85891</v>
      </c>
      <c r="H16">
        <v>138082</v>
      </c>
      <c r="J16">
        <f t="shared" si="0"/>
        <v>83896.6</v>
      </c>
      <c r="K16">
        <f t="shared" si="1"/>
        <v>1.6458593077669417</v>
      </c>
      <c r="L16">
        <f t="shared" si="2"/>
        <v>112101</v>
      </c>
      <c r="M16">
        <f t="shared" si="3"/>
        <v>22620</v>
      </c>
      <c r="N16">
        <f t="shared" si="4"/>
        <v>83896.6</v>
      </c>
      <c r="O16">
        <f t="shared" si="5"/>
        <v>89481</v>
      </c>
      <c r="Q16">
        <v>2659</v>
      </c>
      <c r="R16">
        <v>17</v>
      </c>
      <c r="T16">
        <v>109</v>
      </c>
      <c r="U16">
        <v>41</v>
      </c>
      <c r="W16">
        <v>3088.6000000000004</v>
      </c>
      <c r="X16">
        <v>356.20000000000005</v>
      </c>
      <c r="AF16">
        <v>83896.6</v>
      </c>
      <c r="AG16">
        <v>1.6458593077669417</v>
      </c>
      <c r="AI16">
        <v>83896.6</v>
      </c>
      <c r="AJ16">
        <v>1.6458593077669417</v>
      </c>
    </row>
    <row r="17" spans="2:38" x14ac:dyDescent="0.25">
      <c r="B17">
        <v>27359</v>
      </c>
      <c r="C17">
        <v>92576</v>
      </c>
      <c r="D17">
        <v>93433</v>
      </c>
      <c r="E17">
        <v>3981</v>
      </c>
      <c r="F17">
        <v>121191</v>
      </c>
      <c r="H17">
        <v>102857</v>
      </c>
      <c r="J17">
        <f t="shared" si="0"/>
        <v>67708</v>
      </c>
      <c r="K17">
        <f t="shared" si="1"/>
        <v>1.519126248006144</v>
      </c>
      <c r="L17">
        <f t="shared" si="2"/>
        <v>121191</v>
      </c>
      <c r="M17">
        <f t="shared" si="3"/>
        <v>3981</v>
      </c>
      <c r="N17">
        <f t="shared" si="4"/>
        <v>67708</v>
      </c>
      <c r="O17">
        <f t="shared" si="5"/>
        <v>117210</v>
      </c>
      <c r="Q17">
        <v>-5260</v>
      </c>
      <c r="R17">
        <v>-416</v>
      </c>
      <c r="T17">
        <v>3280.5999999999985</v>
      </c>
      <c r="U17">
        <v>316.60000000000582</v>
      </c>
      <c r="W17">
        <v>3445.4000000000005</v>
      </c>
      <c r="X17">
        <v>439.4</v>
      </c>
      <c r="AF17">
        <v>67708</v>
      </c>
      <c r="AG17">
        <v>1.519126248006144</v>
      </c>
      <c r="AK17">
        <v>67708</v>
      </c>
      <c r="AL17">
        <v>1.519126248006144</v>
      </c>
    </row>
    <row r="18" spans="2:38" x14ac:dyDescent="0.25">
      <c r="B18">
        <v>40599</v>
      </c>
      <c r="C18">
        <v>13219</v>
      </c>
      <c r="D18">
        <v>3602</v>
      </c>
      <c r="E18">
        <v>101295</v>
      </c>
      <c r="F18">
        <v>4859</v>
      </c>
      <c r="H18">
        <v>60957</v>
      </c>
      <c r="J18">
        <f t="shared" si="0"/>
        <v>32714.799999999999</v>
      </c>
      <c r="K18">
        <f t="shared" si="1"/>
        <v>1.8632851186618902</v>
      </c>
      <c r="L18">
        <f t="shared" si="2"/>
        <v>101295</v>
      </c>
      <c r="M18">
        <f t="shared" si="3"/>
        <v>3602</v>
      </c>
      <c r="N18">
        <f t="shared" si="4"/>
        <v>32714.799999999999</v>
      </c>
      <c r="O18">
        <f t="shared" si="5"/>
        <v>97693</v>
      </c>
      <c r="Q18">
        <v>2286</v>
      </c>
      <c r="R18">
        <v>243</v>
      </c>
      <c r="T18">
        <v>734.79999999999927</v>
      </c>
      <c r="U18">
        <v>17.399999999997817</v>
      </c>
      <c r="W18">
        <v>1572.4</v>
      </c>
      <c r="X18">
        <v>365</v>
      </c>
      <c r="AD18">
        <v>32714.799999999999</v>
      </c>
      <c r="AE18">
        <v>1.8632851186618902</v>
      </c>
      <c r="AK18">
        <v>32714.799999999999</v>
      </c>
      <c r="AL18">
        <v>1.8632851186618902</v>
      </c>
    </row>
    <row r="19" spans="2:38" x14ac:dyDescent="0.25">
      <c r="B19">
        <v>117816</v>
      </c>
      <c r="C19">
        <v>74550</v>
      </c>
      <c r="D19">
        <v>73084</v>
      </c>
      <c r="E19">
        <v>72176</v>
      </c>
      <c r="F19">
        <v>22515</v>
      </c>
      <c r="H19">
        <v>84980</v>
      </c>
      <c r="J19">
        <f t="shared" si="0"/>
        <v>72028.2</v>
      </c>
      <c r="K19">
        <f t="shared" si="1"/>
        <v>1.1798156833018179</v>
      </c>
      <c r="L19">
        <f t="shared" si="2"/>
        <v>117816</v>
      </c>
      <c r="M19">
        <f t="shared" si="3"/>
        <v>22515</v>
      </c>
      <c r="N19">
        <f t="shared" si="4"/>
        <v>72028.2</v>
      </c>
      <c r="O19">
        <f t="shared" si="5"/>
        <v>95301</v>
      </c>
      <c r="Q19">
        <v>-751</v>
      </c>
      <c r="R19">
        <v>197</v>
      </c>
      <c r="T19">
        <v>-541.80000000000291</v>
      </c>
      <c r="U19">
        <v>-50.600000000005821</v>
      </c>
      <c r="W19">
        <v>2404.1999999999998</v>
      </c>
      <c r="X19">
        <v>75.400000000000006</v>
      </c>
      <c r="AB19">
        <v>72028.2</v>
      </c>
      <c r="AC19">
        <v>1.1798156833018179</v>
      </c>
      <c r="AI19">
        <v>72028.2</v>
      </c>
      <c r="AJ19">
        <v>1.1798156833018179</v>
      </c>
    </row>
    <row r="20" spans="2:38" x14ac:dyDescent="0.25">
      <c r="B20">
        <v>58268</v>
      </c>
      <c r="C20">
        <v>16636</v>
      </c>
      <c r="D20">
        <v>52888</v>
      </c>
      <c r="E20">
        <v>82913</v>
      </c>
      <c r="F20">
        <v>38973</v>
      </c>
      <c r="H20">
        <v>102622</v>
      </c>
      <c r="J20">
        <f t="shared" si="0"/>
        <v>49935.6</v>
      </c>
      <c r="K20">
        <f t="shared" si="1"/>
        <v>2.0550869519941686</v>
      </c>
      <c r="L20">
        <f t="shared" si="2"/>
        <v>82913</v>
      </c>
      <c r="M20">
        <f t="shared" si="3"/>
        <v>16636</v>
      </c>
      <c r="N20">
        <f t="shared" si="4"/>
        <v>49935.6</v>
      </c>
      <c r="O20">
        <f t="shared" si="5"/>
        <v>66277</v>
      </c>
      <c r="Q20">
        <v>-2912</v>
      </c>
      <c r="R20">
        <v>-104</v>
      </c>
      <c r="T20">
        <v>-1183.2000000000044</v>
      </c>
      <c r="U20">
        <v>-133.40000000000146</v>
      </c>
      <c r="W20">
        <v>2455.1999999999998</v>
      </c>
      <c r="X20">
        <v>517.80000000000007</v>
      </c>
      <c r="AD20">
        <v>49935.6</v>
      </c>
      <c r="AE20">
        <v>2.0550869519941686</v>
      </c>
      <c r="AK20">
        <v>49935.6</v>
      </c>
      <c r="AL20">
        <v>2.0550869519941686</v>
      </c>
    </row>
    <row r="21" spans="2:38" x14ac:dyDescent="0.25">
      <c r="B21">
        <v>72410</v>
      </c>
      <c r="C21">
        <v>93412</v>
      </c>
      <c r="D21">
        <v>105487</v>
      </c>
      <c r="E21">
        <v>6835</v>
      </c>
      <c r="F21">
        <v>49149</v>
      </c>
      <c r="H21">
        <v>78177</v>
      </c>
      <c r="J21">
        <f t="shared" si="0"/>
        <v>65458.6</v>
      </c>
      <c r="K21">
        <f t="shared" si="1"/>
        <v>1.1942968532782552</v>
      </c>
      <c r="L21">
        <f t="shared" si="2"/>
        <v>105487</v>
      </c>
      <c r="M21">
        <f t="shared" si="3"/>
        <v>6835</v>
      </c>
      <c r="N21">
        <f t="shared" si="4"/>
        <v>65458.6</v>
      </c>
      <c r="O21">
        <f t="shared" si="5"/>
        <v>98652</v>
      </c>
      <c r="Q21">
        <v>-8169</v>
      </c>
      <c r="R21">
        <v>-807</v>
      </c>
      <c r="T21">
        <v>490</v>
      </c>
      <c r="U21">
        <v>58</v>
      </c>
      <c r="W21">
        <v>1788</v>
      </c>
      <c r="X21">
        <v>96</v>
      </c>
      <c r="AB21">
        <v>65458.6</v>
      </c>
      <c r="AC21">
        <v>1.1942968532782552</v>
      </c>
      <c r="AI21">
        <v>65458.6</v>
      </c>
      <c r="AJ21">
        <v>1.1942968532782552</v>
      </c>
    </row>
    <row r="22" spans="2:38" x14ac:dyDescent="0.25">
      <c r="B22">
        <v>3159</v>
      </c>
      <c r="C22">
        <v>22295</v>
      </c>
      <c r="D22">
        <v>9599</v>
      </c>
      <c r="E22">
        <v>34401</v>
      </c>
      <c r="F22">
        <v>120932</v>
      </c>
      <c r="H22">
        <v>57537</v>
      </c>
      <c r="J22">
        <f t="shared" si="0"/>
        <v>38077.199999999997</v>
      </c>
      <c r="K22">
        <f t="shared" si="1"/>
        <v>1.5110617377328166</v>
      </c>
      <c r="L22">
        <f t="shared" si="2"/>
        <v>120932</v>
      </c>
      <c r="M22">
        <f t="shared" si="3"/>
        <v>3159</v>
      </c>
      <c r="N22">
        <f t="shared" si="4"/>
        <v>38077.199999999997</v>
      </c>
      <c r="O22">
        <f t="shared" si="5"/>
        <v>117773</v>
      </c>
      <c r="Q22">
        <v>2556</v>
      </c>
      <c r="R22">
        <v>783</v>
      </c>
      <c r="T22">
        <v>1128</v>
      </c>
      <c r="U22">
        <v>-45</v>
      </c>
      <c r="W22">
        <v>2199.1999999999998</v>
      </c>
      <c r="X22">
        <v>103.8</v>
      </c>
      <c r="AD22">
        <v>38077.199999999997</v>
      </c>
      <c r="AE22">
        <v>1.5110617377328166</v>
      </c>
      <c r="AI22">
        <v>38077.199999999997</v>
      </c>
      <c r="AJ22">
        <v>1.5110617377328166</v>
      </c>
    </row>
    <row r="23" spans="2:38" x14ac:dyDescent="0.25">
      <c r="B23">
        <v>29437</v>
      </c>
      <c r="C23">
        <v>106577</v>
      </c>
      <c r="D23">
        <v>23150</v>
      </c>
      <c r="E23">
        <v>23085</v>
      </c>
      <c r="F23">
        <v>105865</v>
      </c>
      <c r="H23">
        <v>65797</v>
      </c>
      <c r="J23">
        <f t="shared" si="0"/>
        <v>57622.8</v>
      </c>
      <c r="K23">
        <f t="shared" si="1"/>
        <v>1.1418570426983763</v>
      </c>
      <c r="L23">
        <f t="shared" si="2"/>
        <v>106577</v>
      </c>
      <c r="M23">
        <f t="shared" si="3"/>
        <v>23085</v>
      </c>
      <c r="N23">
        <f t="shared" si="4"/>
        <v>57622.8</v>
      </c>
      <c r="O23">
        <f t="shared" si="5"/>
        <v>83492</v>
      </c>
      <c r="Q23">
        <v>3928</v>
      </c>
      <c r="R23">
        <v>-257</v>
      </c>
      <c r="T23">
        <v>-3557.3999999999942</v>
      </c>
      <c r="U23">
        <v>-305.79999999999563</v>
      </c>
      <c r="W23">
        <v>3557.3999999999996</v>
      </c>
      <c r="X23">
        <v>328.6</v>
      </c>
      <c r="Z23">
        <v>57622.8</v>
      </c>
      <c r="AA23">
        <v>1.1418570426983763</v>
      </c>
      <c r="AI23">
        <v>57622.8</v>
      </c>
      <c r="AJ23">
        <v>1.1418570426983763</v>
      </c>
    </row>
    <row r="24" spans="2:38" x14ac:dyDescent="0.25">
      <c r="B24">
        <v>86850</v>
      </c>
      <c r="C24">
        <v>94738</v>
      </c>
      <c r="D24">
        <v>69919</v>
      </c>
      <c r="E24">
        <v>87087</v>
      </c>
      <c r="F24">
        <v>120982</v>
      </c>
      <c r="H24">
        <v>134652</v>
      </c>
      <c r="J24">
        <f t="shared" si="0"/>
        <v>91915.199999999997</v>
      </c>
      <c r="K24">
        <f t="shared" si="1"/>
        <v>1.4649590056922033</v>
      </c>
      <c r="L24">
        <f t="shared" si="2"/>
        <v>120982</v>
      </c>
      <c r="M24">
        <f t="shared" si="3"/>
        <v>69919</v>
      </c>
      <c r="N24">
        <f t="shared" si="4"/>
        <v>91915.199999999997</v>
      </c>
      <c r="O24">
        <f t="shared" si="5"/>
        <v>51063</v>
      </c>
      <c r="Q24">
        <v>2919</v>
      </c>
      <c r="R24">
        <v>36</v>
      </c>
      <c r="T24">
        <v>1756.1999999999971</v>
      </c>
      <c r="U24">
        <v>-213.40000000000873</v>
      </c>
      <c r="W24">
        <v>3590.5999999999995</v>
      </c>
      <c r="X24">
        <v>283.40000000000003</v>
      </c>
      <c r="AF24">
        <v>91915.199999999997</v>
      </c>
      <c r="AG24">
        <v>1.4649590056922033</v>
      </c>
      <c r="AI24">
        <v>91915.199999999997</v>
      </c>
      <c r="AJ24">
        <v>1.4649590056922033</v>
      </c>
    </row>
    <row r="25" spans="2:38" x14ac:dyDescent="0.25">
      <c r="B25">
        <v>86495</v>
      </c>
      <c r="C25">
        <v>40126</v>
      </c>
      <c r="D25">
        <v>3812</v>
      </c>
      <c r="E25">
        <v>14495</v>
      </c>
      <c r="F25">
        <v>38451</v>
      </c>
      <c r="H25">
        <v>76013</v>
      </c>
      <c r="J25">
        <f t="shared" si="0"/>
        <v>36675.800000000003</v>
      </c>
      <c r="K25">
        <f t="shared" si="1"/>
        <v>2.0725655609420923</v>
      </c>
      <c r="L25">
        <f t="shared" si="2"/>
        <v>86495</v>
      </c>
      <c r="M25">
        <f t="shared" si="3"/>
        <v>3812</v>
      </c>
      <c r="N25">
        <f t="shared" si="4"/>
        <v>36675.800000000003</v>
      </c>
      <c r="O25">
        <f t="shared" si="5"/>
        <v>82683</v>
      </c>
      <c r="Q25">
        <v>1106</v>
      </c>
      <c r="R25">
        <v>31</v>
      </c>
      <c r="T25">
        <v>-617.79999999999563</v>
      </c>
      <c r="U25">
        <v>34.600000000005821</v>
      </c>
      <c r="W25">
        <v>3186.2</v>
      </c>
      <c r="X25">
        <v>34.6</v>
      </c>
      <c r="AD25">
        <v>36675.800000000003</v>
      </c>
      <c r="AE25">
        <v>2.0725655609420923</v>
      </c>
      <c r="AK25">
        <v>36675.800000000003</v>
      </c>
      <c r="AL25">
        <v>2.0725655609420923</v>
      </c>
    </row>
    <row r="26" spans="2:38" x14ac:dyDescent="0.25">
      <c r="B26">
        <v>55027</v>
      </c>
      <c r="C26">
        <v>45625</v>
      </c>
      <c r="D26">
        <v>91960</v>
      </c>
      <c r="E26">
        <v>4390</v>
      </c>
      <c r="F26">
        <v>110446</v>
      </c>
      <c r="H26">
        <v>117355</v>
      </c>
      <c r="J26">
        <f t="shared" si="0"/>
        <v>61489.599999999999</v>
      </c>
      <c r="K26">
        <f t="shared" si="1"/>
        <v>1.9085341260961204</v>
      </c>
      <c r="L26">
        <f t="shared" si="2"/>
        <v>110446</v>
      </c>
      <c r="M26">
        <f t="shared" si="3"/>
        <v>4390</v>
      </c>
      <c r="N26">
        <f t="shared" si="4"/>
        <v>61489.599999999999</v>
      </c>
      <c r="O26">
        <f t="shared" si="5"/>
        <v>106056</v>
      </c>
      <c r="Q26">
        <v>-1094</v>
      </c>
      <c r="R26">
        <v>562</v>
      </c>
      <c r="T26">
        <v>-330.20000000000437</v>
      </c>
      <c r="U26">
        <v>45.799999999995634</v>
      </c>
      <c r="W26">
        <v>1809.3999999999999</v>
      </c>
      <c r="X26">
        <v>46.199999999999996</v>
      </c>
      <c r="AF26">
        <v>61489.599999999999</v>
      </c>
      <c r="AG26">
        <v>1.9085341260961204</v>
      </c>
      <c r="AK26">
        <v>61489.599999999999</v>
      </c>
      <c r="AL26">
        <v>1.9085341260961204</v>
      </c>
    </row>
    <row r="27" spans="2:38" x14ac:dyDescent="0.25">
      <c r="B27">
        <v>5142</v>
      </c>
      <c r="C27">
        <v>80876</v>
      </c>
      <c r="D27">
        <v>39636</v>
      </c>
      <c r="E27">
        <v>34502</v>
      </c>
      <c r="F27">
        <v>120168</v>
      </c>
      <c r="H27">
        <v>75685</v>
      </c>
      <c r="J27">
        <f t="shared" si="0"/>
        <v>56064.800000000003</v>
      </c>
      <c r="K27">
        <f t="shared" si="1"/>
        <v>1.349955765471383</v>
      </c>
      <c r="L27">
        <f t="shared" si="2"/>
        <v>120168</v>
      </c>
      <c r="M27">
        <f t="shared" si="3"/>
        <v>5142</v>
      </c>
      <c r="N27">
        <f t="shared" si="4"/>
        <v>56064.800000000003</v>
      </c>
      <c r="O27">
        <f t="shared" si="5"/>
        <v>115026</v>
      </c>
      <c r="Q27">
        <v>-329</v>
      </c>
      <c r="R27">
        <v>-18</v>
      </c>
      <c r="T27">
        <v>-515.19999999999709</v>
      </c>
      <c r="U27">
        <v>211.80000000000291</v>
      </c>
      <c r="W27">
        <v>3026.8</v>
      </c>
      <c r="X27">
        <v>211.8</v>
      </c>
      <c r="Z27">
        <v>56064.800000000003</v>
      </c>
      <c r="AA27">
        <v>1.349955765471383</v>
      </c>
      <c r="AI27">
        <v>56064.800000000003</v>
      </c>
      <c r="AJ27">
        <v>1.349955765471383</v>
      </c>
    </row>
    <row r="28" spans="2:38" x14ac:dyDescent="0.25">
      <c r="B28">
        <v>1181</v>
      </c>
      <c r="C28">
        <v>118632</v>
      </c>
      <c r="D28">
        <v>44810</v>
      </c>
      <c r="E28">
        <v>83267</v>
      </c>
      <c r="F28">
        <v>69100</v>
      </c>
      <c r="H28">
        <v>91049</v>
      </c>
      <c r="J28">
        <f t="shared" si="0"/>
        <v>63398</v>
      </c>
      <c r="K28">
        <f t="shared" si="1"/>
        <v>1.4361494053440171</v>
      </c>
      <c r="L28">
        <f t="shared" si="2"/>
        <v>118632</v>
      </c>
      <c r="M28">
        <f t="shared" si="3"/>
        <v>1181</v>
      </c>
      <c r="N28">
        <f t="shared" si="4"/>
        <v>63398</v>
      </c>
      <c r="O28">
        <f t="shared" si="5"/>
        <v>117451</v>
      </c>
      <c r="Q28">
        <v>398</v>
      </c>
      <c r="R28">
        <v>-648</v>
      </c>
      <c r="T28">
        <v>-685</v>
      </c>
      <c r="U28">
        <v>-354.19999999999709</v>
      </c>
      <c r="W28">
        <v>1560.1999999999998</v>
      </c>
      <c r="X28">
        <v>839.40000000000009</v>
      </c>
      <c r="AB28">
        <v>63398</v>
      </c>
      <c r="AC28">
        <v>1.4361494053440171</v>
      </c>
      <c r="AI28">
        <v>63398</v>
      </c>
      <c r="AJ28">
        <v>1.4361494053440171</v>
      </c>
    </row>
    <row r="29" spans="2:38" x14ac:dyDescent="0.25">
      <c r="B29">
        <v>24562</v>
      </c>
      <c r="C29">
        <v>25482</v>
      </c>
      <c r="D29">
        <v>117289</v>
      </c>
      <c r="E29">
        <v>90174</v>
      </c>
      <c r="F29">
        <v>34698</v>
      </c>
      <c r="H29">
        <v>100445</v>
      </c>
      <c r="J29">
        <f t="shared" si="0"/>
        <v>58441</v>
      </c>
      <c r="K29">
        <f t="shared" si="1"/>
        <v>1.7187419790900225</v>
      </c>
      <c r="L29">
        <f t="shared" si="2"/>
        <v>117289</v>
      </c>
      <c r="M29">
        <f t="shared" si="3"/>
        <v>24562</v>
      </c>
      <c r="N29">
        <f t="shared" si="4"/>
        <v>58441</v>
      </c>
      <c r="O29">
        <f t="shared" si="5"/>
        <v>92727</v>
      </c>
      <c r="Q29">
        <v>938</v>
      </c>
      <c r="R29">
        <v>96</v>
      </c>
      <c r="T29">
        <v>926.19999999999709</v>
      </c>
      <c r="U29">
        <v>137.80000000000291</v>
      </c>
      <c r="W29">
        <v>2021.4</v>
      </c>
      <c r="X29">
        <v>369</v>
      </c>
      <c r="AD29">
        <v>58441</v>
      </c>
      <c r="AE29">
        <v>1.7187419790900225</v>
      </c>
      <c r="AK29">
        <v>58441</v>
      </c>
      <c r="AL29">
        <v>1.7187419790900225</v>
      </c>
    </row>
    <row r="30" spans="2:38" x14ac:dyDescent="0.25">
      <c r="B30">
        <v>79547</v>
      </c>
      <c r="C30">
        <v>33501</v>
      </c>
      <c r="D30">
        <v>85786</v>
      </c>
      <c r="E30">
        <v>5746</v>
      </c>
      <c r="F30">
        <v>99392</v>
      </c>
      <c r="H30">
        <v>61137</v>
      </c>
      <c r="J30">
        <f t="shared" si="0"/>
        <v>60794.400000000001</v>
      </c>
      <c r="K30">
        <f t="shared" si="1"/>
        <v>1.0056353874698984</v>
      </c>
      <c r="L30">
        <f t="shared" si="2"/>
        <v>99392</v>
      </c>
      <c r="M30">
        <f t="shared" si="3"/>
        <v>5746</v>
      </c>
      <c r="N30">
        <f t="shared" si="4"/>
        <v>60794.400000000001</v>
      </c>
      <c r="O30">
        <f t="shared" si="5"/>
        <v>93646</v>
      </c>
      <c r="Q30">
        <v>-3069</v>
      </c>
      <c r="R30">
        <v>-239</v>
      </c>
      <c r="T30">
        <v>-1296</v>
      </c>
      <c r="U30">
        <v>-382.19999999999709</v>
      </c>
      <c r="W30">
        <v>1296</v>
      </c>
      <c r="X30">
        <v>382.2</v>
      </c>
      <c r="AB30">
        <v>60794.400000000001</v>
      </c>
      <c r="AC30">
        <v>1.0056353874698984</v>
      </c>
      <c r="AI30">
        <v>60794.400000000001</v>
      </c>
      <c r="AJ30">
        <v>1.0056353874698984</v>
      </c>
    </row>
    <row r="31" spans="2:38" x14ac:dyDescent="0.25">
      <c r="B31">
        <v>40937</v>
      </c>
      <c r="C31">
        <v>102818</v>
      </c>
      <c r="D31">
        <v>86173</v>
      </c>
      <c r="E31">
        <v>14986</v>
      </c>
      <c r="F31">
        <v>44978</v>
      </c>
      <c r="H31">
        <v>69969</v>
      </c>
      <c r="J31">
        <f t="shared" si="0"/>
        <v>57978.400000000001</v>
      </c>
      <c r="K31">
        <f t="shared" si="1"/>
        <v>1.2068115022146177</v>
      </c>
      <c r="L31">
        <f t="shared" si="2"/>
        <v>102818</v>
      </c>
      <c r="M31">
        <f t="shared" si="3"/>
        <v>14986</v>
      </c>
      <c r="N31">
        <f t="shared" si="4"/>
        <v>57978.400000000001</v>
      </c>
      <c r="O31">
        <f t="shared" si="5"/>
        <v>87832</v>
      </c>
      <c r="Q31">
        <v>1581</v>
      </c>
      <c r="R31">
        <v>-46</v>
      </c>
      <c r="T31">
        <v>20.80000000000291</v>
      </c>
      <c r="U31">
        <v>23</v>
      </c>
      <c r="W31">
        <v>1176.3999999999999</v>
      </c>
      <c r="X31">
        <v>296.20000000000005</v>
      </c>
      <c r="Z31">
        <v>57978.400000000001</v>
      </c>
      <c r="AA31">
        <v>1.2068115022146177</v>
      </c>
      <c r="AI31">
        <v>57978.400000000001</v>
      </c>
      <c r="AJ31">
        <v>1.2068115022146177</v>
      </c>
    </row>
    <row r="32" spans="2:38" x14ac:dyDescent="0.25">
      <c r="B32">
        <v>100451</v>
      </c>
      <c r="C32">
        <v>6239</v>
      </c>
      <c r="D32">
        <v>68890</v>
      </c>
      <c r="E32">
        <v>74113</v>
      </c>
      <c r="F32">
        <v>82196</v>
      </c>
      <c r="H32">
        <v>114411</v>
      </c>
      <c r="J32">
        <f t="shared" si="0"/>
        <v>66377.8</v>
      </c>
      <c r="K32">
        <f t="shared" si="1"/>
        <v>1.7236335039727138</v>
      </c>
      <c r="L32">
        <f t="shared" si="2"/>
        <v>100451</v>
      </c>
      <c r="M32">
        <f t="shared" si="3"/>
        <v>6239</v>
      </c>
      <c r="N32">
        <f t="shared" si="4"/>
        <v>66377.8</v>
      </c>
      <c r="O32">
        <f t="shared" si="5"/>
        <v>94212</v>
      </c>
      <c r="Q32">
        <v>3711</v>
      </c>
      <c r="R32">
        <v>203</v>
      </c>
      <c r="T32">
        <v>769.60000000000582</v>
      </c>
      <c r="U32">
        <v>204.60000000000582</v>
      </c>
      <c r="W32">
        <v>3230.3999999999996</v>
      </c>
      <c r="X32">
        <v>204.6</v>
      </c>
      <c r="AF32">
        <v>66377.8</v>
      </c>
      <c r="AG32">
        <v>1.7236335039727138</v>
      </c>
      <c r="AI32">
        <v>66377.8</v>
      </c>
      <c r="AJ32">
        <v>1.7236335039727138</v>
      </c>
    </row>
    <row r="33" spans="2:38" x14ac:dyDescent="0.25">
      <c r="B33">
        <v>7682</v>
      </c>
      <c r="C33">
        <v>110349</v>
      </c>
      <c r="D33">
        <v>33151</v>
      </c>
      <c r="E33">
        <v>24570</v>
      </c>
      <c r="F33">
        <v>65069</v>
      </c>
      <c r="H33">
        <v>92779</v>
      </c>
      <c r="J33">
        <f t="shared" si="0"/>
        <v>48164.2</v>
      </c>
      <c r="K33">
        <f t="shared" si="1"/>
        <v>1.9263062606666363</v>
      </c>
      <c r="L33">
        <f t="shared" si="2"/>
        <v>110349</v>
      </c>
      <c r="M33">
        <f t="shared" si="3"/>
        <v>7682</v>
      </c>
      <c r="N33">
        <f t="shared" si="4"/>
        <v>48164.2</v>
      </c>
      <c r="O33">
        <f t="shared" si="5"/>
        <v>102667</v>
      </c>
      <c r="Q33">
        <v>406</v>
      </c>
      <c r="R33">
        <v>387</v>
      </c>
      <c r="T33">
        <v>-1380.2000000000044</v>
      </c>
      <c r="U33">
        <v>-74.600000000005821</v>
      </c>
      <c r="W33">
        <v>1951</v>
      </c>
      <c r="X33">
        <v>152.6</v>
      </c>
      <c r="AD33">
        <v>48164.2</v>
      </c>
      <c r="AE33">
        <v>1.9263062606666363</v>
      </c>
      <c r="AK33">
        <v>48164.2</v>
      </c>
      <c r="AL33">
        <v>1.9263062606666363</v>
      </c>
    </row>
    <row r="34" spans="2:38" x14ac:dyDescent="0.25">
      <c r="B34">
        <v>81437</v>
      </c>
      <c r="C34">
        <v>45769</v>
      </c>
      <c r="D34">
        <v>99299</v>
      </c>
      <c r="E34">
        <v>82021</v>
      </c>
      <c r="F34">
        <v>17006</v>
      </c>
      <c r="H34">
        <v>101984</v>
      </c>
      <c r="J34">
        <f t="shared" ref="J34:J65" si="6">AVERAGE(B34:F34)</f>
        <v>65106.400000000001</v>
      </c>
      <c r="K34">
        <f t="shared" ref="K34:K65" si="7">H34/J34</f>
        <v>1.566420505510979</v>
      </c>
      <c r="L34">
        <f t="shared" ref="L34:L65" si="8">MAX(B34:F34)</f>
        <v>99299</v>
      </c>
      <c r="M34">
        <f t="shared" ref="M34:M65" si="9">MIN(B34:F34)</f>
        <v>17006</v>
      </c>
      <c r="N34">
        <f t="shared" ref="N34:N65" si="10">AVERAGE(B34:F34)</f>
        <v>65106.400000000001</v>
      </c>
      <c r="O34">
        <f t="shared" ref="O34:O65" si="11">L34-M34</f>
        <v>82293</v>
      </c>
      <c r="Q34">
        <v>509</v>
      </c>
      <c r="R34">
        <v>-15</v>
      </c>
      <c r="T34">
        <v>-2371.4000000000015</v>
      </c>
      <c r="U34">
        <v>-2.1999999999970896</v>
      </c>
      <c r="W34">
        <v>2933</v>
      </c>
      <c r="X34">
        <v>404.20000000000005</v>
      </c>
      <c r="AF34">
        <v>65106.400000000001</v>
      </c>
      <c r="AG34">
        <v>1.566420505510979</v>
      </c>
      <c r="AI34">
        <v>65106.400000000001</v>
      </c>
      <c r="AJ34">
        <v>1.566420505510979</v>
      </c>
    </row>
    <row r="35" spans="2:38" x14ac:dyDescent="0.25">
      <c r="B35">
        <v>82679</v>
      </c>
      <c r="C35">
        <v>117561</v>
      </c>
      <c r="D35">
        <v>64410</v>
      </c>
      <c r="E35">
        <v>100292</v>
      </c>
      <c r="F35">
        <v>64874</v>
      </c>
      <c r="H35">
        <v>92152</v>
      </c>
      <c r="J35">
        <f t="shared" si="6"/>
        <v>85963.199999999997</v>
      </c>
      <c r="K35">
        <f t="shared" si="7"/>
        <v>1.071993597260223</v>
      </c>
      <c r="L35">
        <f t="shared" si="8"/>
        <v>117561</v>
      </c>
      <c r="M35">
        <f t="shared" si="9"/>
        <v>64410</v>
      </c>
      <c r="N35">
        <f t="shared" si="10"/>
        <v>85963.199999999997</v>
      </c>
      <c r="O35">
        <f t="shared" si="11"/>
        <v>53151</v>
      </c>
      <c r="Q35">
        <v>394</v>
      </c>
      <c r="R35">
        <v>351</v>
      </c>
      <c r="T35">
        <v>896.39999999999418</v>
      </c>
      <c r="U35">
        <v>-135.40000000000873</v>
      </c>
      <c r="W35">
        <v>1517.1999999999998</v>
      </c>
      <c r="X35">
        <v>243.4</v>
      </c>
      <c r="AB35">
        <v>85963.199999999997</v>
      </c>
      <c r="AC35">
        <v>1.071993597260223</v>
      </c>
      <c r="AI35">
        <v>85963.199999999997</v>
      </c>
      <c r="AJ35">
        <v>1.071993597260223</v>
      </c>
    </row>
    <row r="36" spans="2:38" x14ac:dyDescent="0.25">
      <c r="B36">
        <v>88474</v>
      </c>
      <c r="C36">
        <v>1699</v>
      </c>
      <c r="D36">
        <v>38136</v>
      </c>
      <c r="E36">
        <v>107342</v>
      </c>
      <c r="F36">
        <v>65952</v>
      </c>
      <c r="H36">
        <v>111052</v>
      </c>
      <c r="J36">
        <f t="shared" si="6"/>
        <v>60320.6</v>
      </c>
      <c r="K36">
        <f t="shared" si="7"/>
        <v>1.8410294327311068</v>
      </c>
      <c r="L36">
        <f t="shared" si="8"/>
        <v>107342</v>
      </c>
      <c r="M36">
        <f t="shared" si="9"/>
        <v>1699</v>
      </c>
      <c r="N36">
        <f t="shared" si="10"/>
        <v>60320.6</v>
      </c>
      <c r="O36">
        <f t="shared" si="11"/>
        <v>105643</v>
      </c>
      <c r="Q36">
        <v>-1985</v>
      </c>
      <c r="R36">
        <v>-239</v>
      </c>
      <c r="T36">
        <v>395</v>
      </c>
      <c r="U36">
        <v>54.400000000001455</v>
      </c>
      <c r="W36">
        <v>1613</v>
      </c>
      <c r="X36">
        <v>398.79999999999995</v>
      </c>
      <c r="AD36">
        <v>60320.6</v>
      </c>
      <c r="AE36">
        <v>1.8410294327311068</v>
      </c>
      <c r="AI36">
        <v>60320.6</v>
      </c>
      <c r="AJ36">
        <v>1.8410294327311068</v>
      </c>
    </row>
    <row r="37" spans="2:38" x14ac:dyDescent="0.25">
      <c r="B37">
        <v>75921</v>
      </c>
      <c r="C37">
        <v>8372</v>
      </c>
      <c r="D37">
        <v>67895</v>
      </c>
      <c r="E37">
        <v>48817</v>
      </c>
      <c r="F37">
        <v>28871</v>
      </c>
      <c r="H37">
        <v>82242</v>
      </c>
      <c r="J37">
        <f t="shared" si="6"/>
        <v>45975.199999999997</v>
      </c>
      <c r="K37">
        <f t="shared" si="7"/>
        <v>1.7888339800588144</v>
      </c>
      <c r="L37">
        <f t="shared" si="8"/>
        <v>75921</v>
      </c>
      <c r="M37">
        <f t="shared" si="9"/>
        <v>8372</v>
      </c>
      <c r="N37">
        <f t="shared" si="10"/>
        <v>45975.199999999997</v>
      </c>
      <c r="O37">
        <f t="shared" si="11"/>
        <v>67549</v>
      </c>
      <c r="Q37">
        <v>4383</v>
      </c>
      <c r="R37">
        <v>319</v>
      </c>
      <c r="T37">
        <v>489.79999999999563</v>
      </c>
      <c r="U37">
        <v>135.19999999999709</v>
      </c>
      <c r="W37">
        <v>3461.4000000000005</v>
      </c>
      <c r="X37">
        <v>305.60000000000002</v>
      </c>
      <c r="AD37">
        <v>45975.199999999997</v>
      </c>
      <c r="AE37">
        <v>1.7888339800588144</v>
      </c>
      <c r="AI37">
        <v>45975.199999999997</v>
      </c>
      <c r="AJ37">
        <v>1.7888339800588144</v>
      </c>
    </row>
    <row r="38" spans="2:38" x14ac:dyDescent="0.25">
      <c r="B38">
        <v>32636</v>
      </c>
      <c r="C38">
        <v>19743</v>
      </c>
      <c r="D38">
        <v>49250</v>
      </c>
      <c r="E38">
        <v>99351</v>
      </c>
      <c r="F38">
        <v>30218</v>
      </c>
      <c r="H38">
        <v>106927</v>
      </c>
      <c r="J38">
        <f t="shared" si="6"/>
        <v>46239.6</v>
      </c>
      <c r="K38">
        <f t="shared" si="7"/>
        <v>2.3124551250443344</v>
      </c>
      <c r="L38">
        <f t="shared" si="8"/>
        <v>99351</v>
      </c>
      <c r="M38">
        <f t="shared" si="9"/>
        <v>19743</v>
      </c>
      <c r="N38">
        <f t="shared" si="10"/>
        <v>46239.6</v>
      </c>
      <c r="O38">
        <f t="shared" si="11"/>
        <v>79608</v>
      </c>
      <c r="Q38">
        <v>-1067</v>
      </c>
      <c r="R38">
        <v>113</v>
      </c>
      <c r="T38">
        <v>-1582.8000000000029</v>
      </c>
      <c r="U38">
        <v>-53.400000000001455</v>
      </c>
      <c r="W38">
        <v>3094.7999999999997</v>
      </c>
      <c r="X38">
        <v>173</v>
      </c>
      <c r="AD38">
        <v>46239.6</v>
      </c>
      <c r="AE38">
        <v>2.3124551250443344</v>
      </c>
      <c r="AK38">
        <v>46239.6</v>
      </c>
      <c r="AL38">
        <v>2.3124551250443344</v>
      </c>
    </row>
    <row r="39" spans="2:38" x14ac:dyDescent="0.25">
      <c r="B39">
        <v>17534</v>
      </c>
      <c r="C39">
        <v>48119</v>
      </c>
      <c r="D39">
        <v>64622</v>
      </c>
      <c r="E39">
        <v>61732</v>
      </c>
      <c r="F39">
        <v>66012</v>
      </c>
      <c r="H39">
        <v>87512</v>
      </c>
      <c r="J39">
        <f t="shared" si="6"/>
        <v>51603.8</v>
      </c>
      <c r="K39">
        <f t="shared" si="7"/>
        <v>1.6958441045039319</v>
      </c>
      <c r="L39">
        <f t="shared" si="8"/>
        <v>66012</v>
      </c>
      <c r="M39">
        <f t="shared" si="9"/>
        <v>17534</v>
      </c>
      <c r="N39">
        <f t="shared" si="10"/>
        <v>51603.8</v>
      </c>
      <c r="O39">
        <f t="shared" si="11"/>
        <v>48478</v>
      </c>
      <c r="Q39">
        <v>5102</v>
      </c>
      <c r="R39">
        <v>-489</v>
      </c>
      <c r="T39">
        <v>-3082</v>
      </c>
      <c r="U39">
        <v>38.400000000001455</v>
      </c>
      <c r="W39">
        <v>3082</v>
      </c>
      <c r="X39">
        <v>60.4</v>
      </c>
      <c r="AD39">
        <v>51603.8</v>
      </c>
      <c r="AE39">
        <v>1.6958441045039319</v>
      </c>
      <c r="AK39">
        <v>51603.8</v>
      </c>
      <c r="AL39">
        <v>1.6958441045039319</v>
      </c>
    </row>
    <row r="40" spans="2:38" x14ac:dyDescent="0.25">
      <c r="B40">
        <v>87077</v>
      </c>
      <c r="C40">
        <v>50312</v>
      </c>
      <c r="D40">
        <v>16865</v>
      </c>
      <c r="E40">
        <v>109786</v>
      </c>
      <c r="F40">
        <v>88651</v>
      </c>
      <c r="H40">
        <v>92728</v>
      </c>
      <c r="J40">
        <f t="shared" si="6"/>
        <v>70538.2</v>
      </c>
      <c r="K40">
        <f t="shared" si="7"/>
        <v>1.3145784837152068</v>
      </c>
      <c r="L40">
        <f t="shared" si="8"/>
        <v>109786</v>
      </c>
      <c r="M40">
        <f t="shared" si="9"/>
        <v>16865</v>
      </c>
      <c r="N40">
        <f t="shared" si="10"/>
        <v>70538.2</v>
      </c>
      <c r="O40">
        <f t="shared" si="11"/>
        <v>92921</v>
      </c>
      <c r="Q40">
        <v>-2105</v>
      </c>
      <c r="R40">
        <v>430</v>
      </c>
      <c r="T40">
        <v>-211.40000000000873</v>
      </c>
      <c r="U40">
        <v>72.19999999999709</v>
      </c>
      <c r="W40">
        <v>1534.6</v>
      </c>
      <c r="X40">
        <v>309.40000000000003</v>
      </c>
      <c r="AB40">
        <v>70538.2</v>
      </c>
      <c r="AC40">
        <v>1.3145784837152068</v>
      </c>
      <c r="AI40">
        <v>70538.2</v>
      </c>
      <c r="AJ40">
        <v>1.3145784837152068</v>
      </c>
    </row>
    <row r="41" spans="2:38" x14ac:dyDescent="0.25">
      <c r="B41">
        <v>24757</v>
      </c>
      <c r="C41">
        <v>50328</v>
      </c>
      <c r="D41">
        <v>46780</v>
      </c>
      <c r="E41">
        <v>53362</v>
      </c>
      <c r="F41">
        <v>103278</v>
      </c>
      <c r="H41">
        <v>59409</v>
      </c>
      <c r="J41">
        <f t="shared" si="6"/>
        <v>55701</v>
      </c>
      <c r="K41">
        <f t="shared" si="7"/>
        <v>1.0665697204718048</v>
      </c>
      <c r="L41">
        <f t="shared" si="8"/>
        <v>103278</v>
      </c>
      <c r="M41">
        <f t="shared" si="9"/>
        <v>24757</v>
      </c>
      <c r="N41">
        <f t="shared" si="10"/>
        <v>55701</v>
      </c>
      <c r="O41">
        <f t="shared" si="11"/>
        <v>78521</v>
      </c>
      <c r="Q41">
        <v>-5166</v>
      </c>
      <c r="R41">
        <v>6</v>
      </c>
      <c r="T41">
        <v>1777.8000000000029</v>
      </c>
      <c r="U41">
        <v>-168.59999999999854</v>
      </c>
      <c r="W41">
        <v>2617.4</v>
      </c>
      <c r="X41">
        <v>168.60000000000002</v>
      </c>
      <c r="Z41">
        <v>55701</v>
      </c>
      <c r="AA41">
        <v>1.0665697204718048</v>
      </c>
      <c r="AI41">
        <v>55701</v>
      </c>
      <c r="AJ41">
        <v>1.0665697204718048</v>
      </c>
    </row>
    <row r="42" spans="2:38" x14ac:dyDescent="0.25">
      <c r="B42">
        <v>52940</v>
      </c>
      <c r="C42">
        <v>32077</v>
      </c>
      <c r="D42">
        <v>19911</v>
      </c>
      <c r="E42">
        <v>54138</v>
      </c>
      <c r="F42">
        <v>75330</v>
      </c>
      <c r="H42">
        <v>108913</v>
      </c>
      <c r="J42">
        <f t="shared" si="6"/>
        <v>46879.199999999997</v>
      </c>
      <c r="K42">
        <f t="shared" si="7"/>
        <v>2.3232691684158433</v>
      </c>
      <c r="L42">
        <f t="shared" si="8"/>
        <v>75330</v>
      </c>
      <c r="M42">
        <f t="shared" si="9"/>
        <v>19911</v>
      </c>
      <c r="N42">
        <f t="shared" si="10"/>
        <v>46879.199999999997</v>
      </c>
      <c r="O42">
        <f t="shared" si="11"/>
        <v>55419</v>
      </c>
      <c r="Q42">
        <v>3010</v>
      </c>
      <c r="R42">
        <v>-20</v>
      </c>
      <c r="T42">
        <v>-844.80000000000291</v>
      </c>
      <c r="U42">
        <v>21.799999999995634</v>
      </c>
      <c r="W42">
        <v>1468</v>
      </c>
      <c r="X42">
        <v>477.40000000000003</v>
      </c>
      <c r="AD42">
        <v>46879.199999999997</v>
      </c>
      <c r="AE42">
        <v>2.3232691684158433</v>
      </c>
      <c r="AK42">
        <v>46879.199999999997</v>
      </c>
      <c r="AL42">
        <v>2.3232691684158433</v>
      </c>
    </row>
    <row r="43" spans="2:38" x14ac:dyDescent="0.25">
      <c r="B43">
        <v>82607</v>
      </c>
      <c r="C43">
        <v>9227</v>
      </c>
      <c r="D43">
        <v>6794</v>
      </c>
      <c r="E43">
        <v>7879</v>
      </c>
      <c r="F43">
        <v>24771</v>
      </c>
      <c r="H43">
        <v>46890</v>
      </c>
      <c r="J43">
        <f t="shared" si="6"/>
        <v>26255.599999999999</v>
      </c>
      <c r="K43">
        <f t="shared" si="7"/>
        <v>1.7859047212785084</v>
      </c>
      <c r="L43">
        <f t="shared" si="8"/>
        <v>82607</v>
      </c>
      <c r="M43">
        <f t="shared" si="9"/>
        <v>6794</v>
      </c>
      <c r="N43">
        <f t="shared" si="10"/>
        <v>26255.599999999999</v>
      </c>
      <c r="O43">
        <f t="shared" si="11"/>
        <v>75813</v>
      </c>
      <c r="Q43">
        <v>-6123</v>
      </c>
      <c r="R43">
        <v>-809</v>
      </c>
      <c r="T43">
        <v>-2059</v>
      </c>
      <c r="U43">
        <v>-16.200000000000728</v>
      </c>
      <c r="W43">
        <v>2209.4</v>
      </c>
      <c r="X43">
        <v>115.4</v>
      </c>
      <c r="AD43">
        <v>26255.599999999999</v>
      </c>
      <c r="AE43">
        <v>1.7859047212785084</v>
      </c>
      <c r="AI43">
        <v>26255.599999999999</v>
      </c>
      <c r="AJ43">
        <v>1.7859047212785084</v>
      </c>
    </row>
    <row r="44" spans="2:38" x14ac:dyDescent="0.25">
      <c r="B44">
        <v>35108</v>
      </c>
      <c r="C44">
        <v>9806</v>
      </c>
      <c r="D44">
        <v>76842</v>
      </c>
      <c r="E44">
        <v>66822</v>
      </c>
      <c r="F44">
        <v>106702</v>
      </c>
      <c r="H44">
        <v>76244</v>
      </c>
      <c r="J44">
        <f t="shared" si="6"/>
        <v>59056</v>
      </c>
      <c r="K44">
        <f t="shared" si="7"/>
        <v>1.29104578704958</v>
      </c>
      <c r="L44">
        <f t="shared" si="8"/>
        <v>106702</v>
      </c>
      <c r="M44">
        <f t="shared" si="9"/>
        <v>9806</v>
      </c>
      <c r="N44">
        <f t="shared" si="10"/>
        <v>59056</v>
      </c>
      <c r="O44">
        <f t="shared" si="11"/>
        <v>96896</v>
      </c>
      <c r="Q44">
        <v>1460</v>
      </c>
      <c r="R44">
        <v>15</v>
      </c>
      <c r="T44">
        <v>1024.5999999999985</v>
      </c>
      <c r="U44">
        <v>345.80000000000291</v>
      </c>
      <c r="W44">
        <v>1552.6000000000001</v>
      </c>
      <c r="X44">
        <v>461.40000000000003</v>
      </c>
      <c r="Z44">
        <v>59056</v>
      </c>
      <c r="AA44">
        <v>1.29104578704958</v>
      </c>
      <c r="AI44">
        <v>59056</v>
      </c>
      <c r="AJ44">
        <v>1.29104578704958</v>
      </c>
    </row>
    <row r="45" spans="2:38" x14ac:dyDescent="0.25">
      <c r="B45">
        <v>115141</v>
      </c>
      <c r="C45">
        <v>100318</v>
      </c>
      <c r="D45">
        <v>120743</v>
      </c>
      <c r="E45">
        <v>92524</v>
      </c>
      <c r="F45">
        <v>60581</v>
      </c>
      <c r="H45">
        <v>114409</v>
      </c>
      <c r="J45">
        <f t="shared" si="6"/>
        <v>97861.4</v>
      </c>
      <c r="K45">
        <f t="shared" si="7"/>
        <v>1.1690922059157136</v>
      </c>
      <c r="L45">
        <f t="shared" si="8"/>
        <v>120743</v>
      </c>
      <c r="M45">
        <f t="shared" si="9"/>
        <v>60581</v>
      </c>
      <c r="N45">
        <f t="shared" si="10"/>
        <v>97861.4</v>
      </c>
      <c r="O45">
        <f t="shared" si="11"/>
        <v>60162</v>
      </c>
      <c r="Q45">
        <v>-1949</v>
      </c>
      <c r="R45">
        <v>-13</v>
      </c>
      <c r="T45">
        <v>-218.80000000000291</v>
      </c>
      <c r="U45">
        <v>-344.40000000000873</v>
      </c>
      <c r="W45">
        <v>1023.2</v>
      </c>
      <c r="X45">
        <v>344.4</v>
      </c>
      <c r="AB45">
        <v>97861.4</v>
      </c>
      <c r="AC45">
        <v>1.1690922059157136</v>
      </c>
      <c r="AI45">
        <v>97861.4</v>
      </c>
      <c r="AJ45">
        <v>1.1690922059157136</v>
      </c>
    </row>
    <row r="46" spans="2:38" x14ac:dyDescent="0.25">
      <c r="B46">
        <v>110114</v>
      </c>
      <c r="C46">
        <v>103858</v>
      </c>
      <c r="D46">
        <v>80932</v>
      </c>
      <c r="E46">
        <v>85164</v>
      </c>
      <c r="F46">
        <v>101380</v>
      </c>
      <c r="H46">
        <v>141336</v>
      </c>
      <c r="J46">
        <f t="shared" si="6"/>
        <v>96289.600000000006</v>
      </c>
      <c r="K46">
        <f t="shared" si="7"/>
        <v>1.467822070088566</v>
      </c>
      <c r="L46">
        <f t="shared" si="8"/>
        <v>110114</v>
      </c>
      <c r="M46">
        <f t="shared" si="9"/>
        <v>80932</v>
      </c>
      <c r="N46">
        <f t="shared" si="10"/>
        <v>96289.600000000006</v>
      </c>
      <c r="O46">
        <f t="shared" si="11"/>
        <v>29182</v>
      </c>
      <c r="Q46">
        <v>-4665</v>
      </c>
      <c r="R46">
        <v>-143</v>
      </c>
      <c r="T46">
        <v>128.20000000001164</v>
      </c>
      <c r="U46">
        <v>178.80000000000291</v>
      </c>
      <c r="W46">
        <v>1112.6000000000001</v>
      </c>
      <c r="X46">
        <v>295.2</v>
      </c>
      <c r="AF46">
        <v>96289.600000000006</v>
      </c>
      <c r="AG46">
        <v>1.467822070088566</v>
      </c>
      <c r="AI46">
        <v>96289.600000000006</v>
      </c>
      <c r="AJ46">
        <v>1.467822070088566</v>
      </c>
    </row>
    <row r="47" spans="2:38" x14ac:dyDescent="0.25">
      <c r="B47">
        <v>13607</v>
      </c>
      <c r="C47">
        <v>96514</v>
      </c>
      <c r="D47">
        <v>109776</v>
      </c>
      <c r="E47">
        <v>51359</v>
      </c>
      <c r="F47">
        <v>77496</v>
      </c>
      <c r="H47">
        <v>81524</v>
      </c>
      <c r="J47">
        <f t="shared" si="6"/>
        <v>69750.399999999994</v>
      </c>
      <c r="K47">
        <f t="shared" si="7"/>
        <v>1.1687961646098088</v>
      </c>
      <c r="L47">
        <f t="shared" si="8"/>
        <v>109776</v>
      </c>
      <c r="M47">
        <f t="shared" si="9"/>
        <v>13607</v>
      </c>
      <c r="N47">
        <f t="shared" si="10"/>
        <v>69750.399999999994</v>
      </c>
      <c r="O47">
        <f t="shared" si="11"/>
        <v>96169</v>
      </c>
      <c r="Q47">
        <v>3911</v>
      </c>
      <c r="R47">
        <v>1</v>
      </c>
      <c r="T47">
        <v>1706.7999999999884</v>
      </c>
      <c r="U47">
        <v>41.799999999988358</v>
      </c>
      <c r="W47">
        <v>2614.4</v>
      </c>
      <c r="X47">
        <v>417</v>
      </c>
      <c r="AB47">
        <v>69750.399999999994</v>
      </c>
      <c r="AC47">
        <v>1.1687961646098088</v>
      </c>
      <c r="AI47">
        <v>69750.399999999994</v>
      </c>
      <c r="AJ47">
        <v>1.1687961646098088</v>
      </c>
    </row>
    <row r="48" spans="2:38" x14ac:dyDescent="0.25">
      <c r="B48">
        <v>32511</v>
      </c>
      <c r="C48">
        <v>4790</v>
      </c>
      <c r="D48">
        <v>20468</v>
      </c>
      <c r="E48">
        <v>16422</v>
      </c>
      <c r="F48">
        <v>74388</v>
      </c>
      <c r="H48">
        <v>51347</v>
      </c>
      <c r="J48">
        <f t="shared" si="6"/>
        <v>29715.8</v>
      </c>
      <c r="K48">
        <f t="shared" si="7"/>
        <v>1.7279359801856251</v>
      </c>
      <c r="L48">
        <f t="shared" si="8"/>
        <v>74388</v>
      </c>
      <c r="M48">
        <f t="shared" si="9"/>
        <v>4790</v>
      </c>
      <c r="N48">
        <f t="shared" si="10"/>
        <v>29715.8</v>
      </c>
      <c r="O48">
        <f t="shared" si="11"/>
        <v>69598</v>
      </c>
      <c r="Q48">
        <v>-2158</v>
      </c>
      <c r="R48">
        <v>-35</v>
      </c>
      <c r="T48">
        <v>122</v>
      </c>
      <c r="U48">
        <v>-202</v>
      </c>
      <c r="W48">
        <v>1425.6</v>
      </c>
      <c r="X48">
        <v>335.6</v>
      </c>
      <c r="AD48">
        <v>29715.8</v>
      </c>
      <c r="AE48">
        <v>1.7279359801856251</v>
      </c>
      <c r="AK48">
        <v>29715.8</v>
      </c>
      <c r="AL48">
        <v>1.7279359801856251</v>
      </c>
    </row>
    <row r="49" spans="2:38" x14ac:dyDescent="0.25">
      <c r="B49">
        <v>75856</v>
      </c>
      <c r="C49">
        <v>66360</v>
      </c>
      <c r="D49">
        <v>102397</v>
      </c>
      <c r="E49">
        <v>110252</v>
      </c>
      <c r="F49">
        <v>96932</v>
      </c>
      <c r="H49">
        <v>146564</v>
      </c>
      <c r="J49">
        <f t="shared" si="6"/>
        <v>90359.4</v>
      </c>
      <c r="K49">
        <f t="shared" si="7"/>
        <v>1.6220116556772179</v>
      </c>
      <c r="L49">
        <f t="shared" si="8"/>
        <v>110252</v>
      </c>
      <c r="M49">
        <f t="shared" si="9"/>
        <v>66360</v>
      </c>
      <c r="N49">
        <f t="shared" si="10"/>
        <v>90359.4</v>
      </c>
      <c r="O49">
        <f t="shared" si="11"/>
        <v>43892</v>
      </c>
      <c r="Q49">
        <v>-3127</v>
      </c>
      <c r="R49">
        <v>-939</v>
      </c>
      <c r="T49">
        <v>618.59999999999127</v>
      </c>
      <c r="U49">
        <v>37.599999999991269</v>
      </c>
      <c r="W49">
        <v>3198.6000000000004</v>
      </c>
      <c r="X49">
        <v>39.200000000000003</v>
      </c>
      <c r="AF49">
        <v>90359.4</v>
      </c>
      <c r="AG49">
        <v>1.6220116556772179</v>
      </c>
      <c r="AI49">
        <v>90359.4</v>
      </c>
      <c r="AJ49">
        <v>1.6220116556772179</v>
      </c>
    </row>
    <row r="50" spans="2:38" x14ac:dyDescent="0.25">
      <c r="B50">
        <v>101325</v>
      </c>
      <c r="C50">
        <v>33117</v>
      </c>
      <c r="D50">
        <v>7283</v>
      </c>
      <c r="E50">
        <v>85893</v>
      </c>
      <c r="F50">
        <v>109630</v>
      </c>
      <c r="H50">
        <v>88849</v>
      </c>
      <c r="J50">
        <f t="shared" si="6"/>
        <v>67449.600000000006</v>
      </c>
      <c r="K50">
        <f t="shared" si="7"/>
        <v>1.31726503937755</v>
      </c>
      <c r="L50">
        <f t="shared" si="8"/>
        <v>109630</v>
      </c>
      <c r="M50">
        <f t="shared" si="9"/>
        <v>7283</v>
      </c>
      <c r="N50">
        <f t="shared" si="10"/>
        <v>67449.600000000006</v>
      </c>
      <c r="O50">
        <f t="shared" si="11"/>
        <v>102347</v>
      </c>
      <c r="Q50">
        <v>-3278</v>
      </c>
      <c r="R50">
        <v>-194</v>
      </c>
      <c r="T50">
        <v>-1479.5999999999913</v>
      </c>
      <c r="U50">
        <v>108.20000000001164</v>
      </c>
      <c r="W50">
        <v>1883.6</v>
      </c>
      <c r="X50">
        <v>188.2</v>
      </c>
      <c r="AB50">
        <v>67449.600000000006</v>
      </c>
      <c r="AC50">
        <v>1.31726503937755</v>
      </c>
      <c r="AI50">
        <v>67449.600000000006</v>
      </c>
      <c r="AJ50">
        <v>1.31726503937755</v>
      </c>
    </row>
    <row r="51" spans="2:38" x14ac:dyDescent="0.25">
      <c r="B51">
        <v>66636</v>
      </c>
      <c r="C51">
        <v>6133</v>
      </c>
      <c r="D51">
        <v>96731</v>
      </c>
      <c r="E51">
        <v>55957</v>
      </c>
      <c r="F51">
        <v>11631</v>
      </c>
      <c r="H51">
        <v>54456</v>
      </c>
      <c r="J51">
        <f t="shared" si="6"/>
        <v>47417.599999999999</v>
      </c>
      <c r="K51">
        <f t="shared" si="7"/>
        <v>1.1484343366176273</v>
      </c>
      <c r="L51">
        <f t="shared" si="8"/>
        <v>96731</v>
      </c>
      <c r="M51">
        <f t="shared" si="9"/>
        <v>6133</v>
      </c>
      <c r="N51">
        <f t="shared" si="10"/>
        <v>47417.599999999999</v>
      </c>
      <c r="O51">
        <f t="shared" si="11"/>
        <v>90598</v>
      </c>
      <c r="Q51">
        <v>-5076</v>
      </c>
      <c r="R51">
        <v>-491</v>
      </c>
      <c r="T51">
        <v>111.79999999999563</v>
      </c>
      <c r="U51">
        <v>-419.59999999999854</v>
      </c>
      <c r="W51">
        <v>1858.6</v>
      </c>
      <c r="X51">
        <v>656.4</v>
      </c>
      <c r="Z51">
        <v>47417.599999999999</v>
      </c>
      <c r="AA51">
        <v>1.1484343366176273</v>
      </c>
      <c r="AI51">
        <v>47417.599999999999</v>
      </c>
      <c r="AJ51">
        <v>1.1484343366176273</v>
      </c>
    </row>
    <row r="52" spans="2:38" x14ac:dyDescent="0.25">
      <c r="B52">
        <v>90192</v>
      </c>
      <c r="C52">
        <v>57494</v>
      </c>
      <c r="D52">
        <v>20784</v>
      </c>
      <c r="E52">
        <v>76226</v>
      </c>
      <c r="F52">
        <v>105801</v>
      </c>
      <c r="H52">
        <v>78021</v>
      </c>
      <c r="J52">
        <f t="shared" si="6"/>
        <v>70099.399999999994</v>
      </c>
      <c r="K52">
        <f t="shared" si="7"/>
        <v>1.1130052468352083</v>
      </c>
      <c r="L52">
        <f t="shared" si="8"/>
        <v>105801</v>
      </c>
      <c r="M52">
        <f t="shared" si="9"/>
        <v>20784</v>
      </c>
      <c r="N52">
        <f t="shared" si="10"/>
        <v>70099.399999999994</v>
      </c>
      <c r="O52">
        <f t="shared" si="11"/>
        <v>85017</v>
      </c>
      <c r="Q52">
        <v>4713</v>
      </c>
      <c r="R52">
        <v>-76</v>
      </c>
      <c r="T52">
        <v>383</v>
      </c>
      <c r="U52">
        <v>75</v>
      </c>
      <c r="W52">
        <v>2142.2000000000003</v>
      </c>
      <c r="X52">
        <v>101.40000000000002</v>
      </c>
      <c r="AB52">
        <v>70099.399999999994</v>
      </c>
      <c r="AC52">
        <v>1.1130052468352083</v>
      </c>
      <c r="AI52">
        <v>70099.399999999994</v>
      </c>
      <c r="AJ52">
        <v>1.1130052468352083</v>
      </c>
    </row>
    <row r="53" spans="2:38" x14ac:dyDescent="0.25">
      <c r="B53">
        <v>103113</v>
      </c>
      <c r="C53">
        <v>11805</v>
      </c>
      <c r="D53">
        <v>49957</v>
      </c>
      <c r="E53">
        <v>66147</v>
      </c>
      <c r="F53">
        <v>28272</v>
      </c>
      <c r="H53">
        <v>100969</v>
      </c>
      <c r="J53">
        <f t="shared" si="6"/>
        <v>51858.8</v>
      </c>
      <c r="K53">
        <f t="shared" si="7"/>
        <v>1.946998387930303</v>
      </c>
      <c r="L53">
        <f t="shared" si="8"/>
        <v>103113</v>
      </c>
      <c r="M53">
        <f t="shared" si="9"/>
        <v>11805</v>
      </c>
      <c r="N53">
        <f t="shared" si="10"/>
        <v>51858.8</v>
      </c>
      <c r="O53">
        <f t="shared" si="11"/>
        <v>91308</v>
      </c>
      <c r="Q53">
        <v>4045</v>
      </c>
      <c r="R53">
        <v>288</v>
      </c>
      <c r="T53">
        <v>-1301.7999999999956</v>
      </c>
      <c r="U53">
        <v>294.40000000000146</v>
      </c>
      <c r="W53">
        <v>3202.6</v>
      </c>
      <c r="X53">
        <v>411.20000000000005</v>
      </c>
      <c r="AD53">
        <v>51858.8</v>
      </c>
      <c r="AE53">
        <v>1.946998387930303</v>
      </c>
      <c r="AI53">
        <v>51858.8</v>
      </c>
      <c r="AJ53">
        <v>1.946998387930303</v>
      </c>
    </row>
    <row r="54" spans="2:38" x14ac:dyDescent="0.25">
      <c r="B54">
        <v>103594</v>
      </c>
      <c r="C54">
        <v>64812</v>
      </c>
      <c r="D54">
        <v>98980</v>
      </c>
      <c r="E54">
        <v>109793</v>
      </c>
      <c r="F54">
        <v>113905</v>
      </c>
      <c r="H54">
        <v>131569</v>
      </c>
      <c r="J54">
        <f t="shared" si="6"/>
        <v>98216.8</v>
      </c>
      <c r="K54">
        <f t="shared" si="7"/>
        <v>1.3395773431836508</v>
      </c>
      <c r="L54">
        <f t="shared" si="8"/>
        <v>113905</v>
      </c>
      <c r="M54">
        <f t="shared" si="9"/>
        <v>64812</v>
      </c>
      <c r="N54">
        <f t="shared" si="10"/>
        <v>98216.8</v>
      </c>
      <c r="O54">
        <f t="shared" si="11"/>
        <v>49093</v>
      </c>
      <c r="Q54">
        <v>2173</v>
      </c>
      <c r="R54">
        <v>40</v>
      </c>
      <c r="T54">
        <v>-330.80000000000291</v>
      </c>
      <c r="U54">
        <v>-502</v>
      </c>
      <c r="W54">
        <v>1164.4000000000001</v>
      </c>
      <c r="X54">
        <v>531.59999999999991</v>
      </c>
      <c r="AB54">
        <v>98216.8</v>
      </c>
      <c r="AC54">
        <v>1.3395773431836508</v>
      </c>
      <c r="AI54">
        <v>98216.8</v>
      </c>
      <c r="AJ54">
        <v>1.3395773431836508</v>
      </c>
    </row>
    <row r="55" spans="2:38" x14ac:dyDescent="0.25">
      <c r="B55">
        <v>100959</v>
      </c>
      <c r="C55">
        <v>116324</v>
      </c>
      <c r="D55">
        <v>10023</v>
      </c>
      <c r="E55">
        <v>72312</v>
      </c>
      <c r="F55">
        <v>67762</v>
      </c>
      <c r="H55">
        <v>77320</v>
      </c>
      <c r="J55">
        <f t="shared" si="6"/>
        <v>73476</v>
      </c>
      <c r="K55">
        <f t="shared" si="7"/>
        <v>1.0523164026348739</v>
      </c>
      <c r="L55">
        <f t="shared" si="8"/>
        <v>116324</v>
      </c>
      <c r="M55">
        <f t="shared" si="9"/>
        <v>10023</v>
      </c>
      <c r="N55">
        <f t="shared" si="10"/>
        <v>73476</v>
      </c>
      <c r="O55">
        <f t="shared" si="11"/>
        <v>106301</v>
      </c>
      <c r="Q55">
        <v>1306</v>
      </c>
      <c r="R55">
        <v>420</v>
      </c>
      <c r="T55">
        <v>-2587.1999999999971</v>
      </c>
      <c r="U55">
        <v>-434</v>
      </c>
      <c r="W55">
        <v>5382.4</v>
      </c>
      <c r="X55">
        <v>514</v>
      </c>
      <c r="AB55">
        <v>73476</v>
      </c>
      <c r="AC55">
        <v>1.0523164026348739</v>
      </c>
      <c r="AI55">
        <v>73476</v>
      </c>
      <c r="AJ55">
        <v>1.0523164026348739</v>
      </c>
    </row>
    <row r="56" spans="2:38" x14ac:dyDescent="0.25">
      <c r="B56">
        <v>15117</v>
      </c>
      <c r="C56">
        <v>92877</v>
      </c>
      <c r="D56">
        <v>112120</v>
      </c>
      <c r="E56">
        <v>50059</v>
      </c>
      <c r="F56">
        <v>28684</v>
      </c>
      <c r="H56">
        <v>79384</v>
      </c>
      <c r="J56">
        <f t="shared" si="6"/>
        <v>59771.4</v>
      </c>
      <c r="K56">
        <f t="shared" si="7"/>
        <v>1.328126829888542</v>
      </c>
      <c r="L56">
        <f t="shared" si="8"/>
        <v>112120</v>
      </c>
      <c r="M56">
        <f t="shared" si="9"/>
        <v>15117</v>
      </c>
      <c r="N56">
        <f t="shared" si="10"/>
        <v>59771.4</v>
      </c>
      <c r="O56">
        <f t="shared" si="11"/>
        <v>97003</v>
      </c>
      <c r="Q56">
        <v>-2288</v>
      </c>
      <c r="R56">
        <v>-69</v>
      </c>
      <c r="T56">
        <v>-154.19999999999709</v>
      </c>
      <c r="U56">
        <v>322.20000000000437</v>
      </c>
      <c r="W56">
        <v>2618.6000000000004</v>
      </c>
      <c r="X56">
        <v>545</v>
      </c>
      <c r="Z56">
        <v>59771.4</v>
      </c>
      <c r="AA56">
        <v>1.328126829888542</v>
      </c>
      <c r="AI56">
        <v>59771.4</v>
      </c>
      <c r="AJ56">
        <v>1.328126829888542</v>
      </c>
    </row>
    <row r="57" spans="2:38" x14ac:dyDescent="0.25">
      <c r="B57">
        <v>94712</v>
      </c>
      <c r="C57">
        <v>38956</v>
      </c>
      <c r="D57">
        <v>23806</v>
      </c>
      <c r="E57">
        <v>52959</v>
      </c>
      <c r="F57">
        <v>104255</v>
      </c>
      <c r="H57">
        <v>108939</v>
      </c>
      <c r="J57">
        <f t="shared" si="6"/>
        <v>62937.599999999999</v>
      </c>
      <c r="K57">
        <f t="shared" si="7"/>
        <v>1.7309048962782185</v>
      </c>
      <c r="L57">
        <f t="shared" si="8"/>
        <v>104255</v>
      </c>
      <c r="M57">
        <f t="shared" si="9"/>
        <v>23806</v>
      </c>
      <c r="N57">
        <f t="shared" si="10"/>
        <v>62937.599999999999</v>
      </c>
      <c r="O57">
        <f t="shared" si="11"/>
        <v>80449</v>
      </c>
      <c r="Q57">
        <v>1314</v>
      </c>
      <c r="R57">
        <v>-22</v>
      </c>
      <c r="T57">
        <v>1954.1999999999971</v>
      </c>
      <c r="U57">
        <v>188.59999999999854</v>
      </c>
      <c r="W57">
        <v>2072.1999999999998</v>
      </c>
      <c r="X57">
        <v>204.6</v>
      </c>
      <c r="AD57">
        <v>62937.599999999999</v>
      </c>
      <c r="AE57">
        <v>1.7309048962782185</v>
      </c>
      <c r="AK57">
        <v>62937.599999999999</v>
      </c>
      <c r="AL57">
        <v>1.7309048962782185</v>
      </c>
    </row>
    <row r="58" spans="2:38" x14ac:dyDescent="0.25">
      <c r="B58">
        <v>101487</v>
      </c>
      <c r="C58">
        <v>68359</v>
      </c>
      <c r="D58">
        <v>76707</v>
      </c>
      <c r="E58">
        <v>99300</v>
      </c>
      <c r="F58">
        <v>44302</v>
      </c>
      <c r="H58">
        <v>106590</v>
      </c>
      <c r="J58">
        <f t="shared" si="6"/>
        <v>78031</v>
      </c>
      <c r="K58">
        <f t="shared" si="7"/>
        <v>1.3659955658648486</v>
      </c>
      <c r="L58">
        <f t="shared" si="8"/>
        <v>101487</v>
      </c>
      <c r="M58">
        <f t="shared" si="9"/>
        <v>44302</v>
      </c>
      <c r="N58">
        <f t="shared" si="10"/>
        <v>78031</v>
      </c>
      <c r="O58">
        <f t="shared" si="11"/>
        <v>57185</v>
      </c>
      <c r="Q58">
        <v>4869</v>
      </c>
      <c r="R58">
        <v>-691</v>
      </c>
      <c r="T58">
        <v>-984.19999999999709</v>
      </c>
      <c r="U58">
        <v>-34.80000000000291</v>
      </c>
      <c r="W58">
        <v>2352.6</v>
      </c>
      <c r="X58">
        <v>123.59999999999998</v>
      </c>
      <c r="AB58">
        <v>78031</v>
      </c>
      <c r="AC58">
        <v>1.3659955658648486</v>
      </c>
      <c r="AI58">
        <v>78031</v>
      </c>
      <c r="AJ58">
        <v>1.3659955658648486</v>
      </c>
    </row>
    <row r="59" spans="2:38" x14ac:dyDescent="0.25">
      <c r="B59">
        <v>63988</v>
      </c>
      <c r="C59">
        <v>29999</v>
      </c>
      <c r="D59">
        <v>36079</v>
      </c>
      <c r="E59">
        <v>4807</v>
      </c>
      <c r="F59">
        <v>7434</v>
      </c>
      <c r="H59">
        <v>40985</v>
      </c>
      <c r="J59">
        <f t="shared" si="6"/>
        <v>28461.4</v>
      </c>
      <c r="K59">
        <f t="shared" si="7"/>
        <v>1.4400205190187412</v>
      </c>
      <c r="L59">
        <f t="shared" si="8"/>
        <v>63988</v>
      </c>
      <c r="M59">
        <f t="shared" si="9"/>
        <v>4807</v>
      </c>
      <c r="N59">
        <f t="shared" si="10"/>
        <v>28461.4</v>
      </c>
      <c r="O59">
        <f t="shared" si="11"/>
        <v>59181</v>
      </c>
      <c r="Q59">
        <v>272</v>
      </c>
      <c r="R59">
        <v>19</v>
      </c>
      <c r="T59">
        <v>2483.8000000000029</v>
      </c>
      <c r="U59">
        <v>244.20000000000073</v>
      </c>
      <c r="W59">
        <v>3128.5999999999995</v>
      </c>
      <c r="X59">
        <v>379.4</v>
      </c>
      <c r="AD59">
        <v>28461.4</v>
      </c>
      <c r="AE59">
        <v>1.4400205190187412</v>
      </c>
      <c r="AI59">
        <v>28461.4</v>
      </c>
      <c r="AJ59">
        <v>1.4400205190187412</v>
      </c>
    </row>
    <row r="60" spans="2:38" x14ac:dyDescent="0.25">
      <c r="B60">
        <v>67554</v>
      </c>
      <c r="C60">
        <v>41683</v>
      </c>
      <c r="D60">
        <v>38044</v>
      </c>
      <c r="E60">
        <v>107491</v>
      </c>
      <c r="F60">
        <v>4620</v>
      </c>
      <c r="H60">
        <v>57947</v>
      </c>
      <c r="J60">
        <f t="shared" si="6"/>
        <v>51878.400000000001</v>
      </c>
      <c r="K60">
        <f t="shared" si="7"/>
        <v>1.1169773932889218</v>
      </c>
      <c r="L60">
        <f t="shared" si="8"/>
        <v>107491</v>
      </c>
      <c r="M60">
        <f t="shared" si="9"/>
        <v>4620</v>
      </c>
      <c r="N60">
        <f t="shared" si="10"/>
        <v>51878.400000000001</v>
      </c>
      <c r="O60">
        <f t="shared" si="11"/>
        <v>102871</v>
      </c>
      <c r="Q60">
        <v>506</v>
      </c>
      <c r="R60">
        <v>1</v>
      </c>
      <c r="T60">
        <v>-2118.5999999999985</v>
      </c>
      <c r="U60">
        <v>-73</v>
      </c>
      <c r="W60">
        <v>3393.4</v>
      </c>
      <c r="X60">
        <v>187.4</v>
      </c>
      <c r="Z60">
        <v>51878.400000000001</v>
      </c>
      <c r="AA60">
        <v>1.1169773932889218</v>
      </c>
      <c r="AI60">
        <v>51878.400000000001</v>
      </c>
      <c r="AJ60">
        <v>1.1169773932889218</v>
      </c>
    </row>
    <row r="61" spans="2:38" x14ac:dyDescent="0.25">
      <c r="B61">
        <v>61427</v>
      </c>
      <c r="C61">
        <v>83003</v>
      </c>
      <c r="D61">
        <v>68196</v>
      </c>
      <c r="E61">
        <v>6215</v>
      </c>
      <c r="F61">
        <v>23046</v>
      </c>
      <c r="H61">
        <v>94938</v>
      </c>
      <c r="J61">
        <f t="shared" si="6"/>
        <v>48377.4</v>
      </c>
      <c r="K61">
        <f t="shared" si="7"/>
        <v>1.9624452740329161</v>
      </c>
      <c r="L61">
        <f t="shared" si="8"/>
        <v>83003</v>
      </c>
      <c r="M61">
        <f t="shared" si="9"/>
        <v>6215</v>
      </c>
      <c r="N61">
        <f t="shared" si="10"/>
        <v>48377.4</v>
      </c>
      <c r="O61">
        <f t="shared" si="11"/>
        <v>76788</v>
      </c>
      <c r="Q61">
        <v>1581</v>
      </c>
      <c r="R61">
        <v>0</v>
      </c>
      <c r="T61">
        <v>-970.19999999999709</v>
      </c>
      <c r="U61">
        <v>352.20000000000437</v>
      </c>
      <c r="W61">
        <v>2789</v>
      </c>
      <c r="X61">
        <v>457.40000000000003</v>
      </c>
      <c r="AD61">
        <v>48377.4</v>
      </c>
      <c r="AE61">
        <v>1.9624452740329161</v>
      </c>
      <c r="AK61">
        <v>48377.4</v>
      </c>
      <c r="AL61">
        <v>1.9624452740329161</v>
      </c>
    </row>
    <row r="62" spans="2:38" x14ac:dyDescent="0.25">
      <c r="B62">
        <v>30690</v>
      </c>
      <c r="C62">
        <v>117194</v>
      </c>
      <c r="D62">
        <v>28735</v>
      </c>
      <c r="E62">
        <v>15271</v>
      </c>
      <c r="F62">
        <v>53304</v>
      </c>
      <c r="H62">
        <v>65682</v>
      </c>
      <c r="J62">
        <f t="shared" si="6"/>
        <v>49038.8</v>
      </c>
      <c r="K62">
        <f t="shared" si="7"/>
        <v>1.3393884026525933</v>
      </c>
      <c r="L62">
        <f t="shared" si="8"/>
        <v>117194</v>
      </c>
      <c r="M62">
        <f t="shared" si="9"/>
        <v>15271</v>
      </c>
      <c r="N62">
        <f t="shared" si="10"/>
        <v>49038.8</v>
      </c>
      <c r="O62">
        <f t="shared" si="11"/>
        <v>101923</v>
      </c>
      <c r="Q62">
        <v>4305</v>
      </c>
      <c r="R62">
        <v>-620</v>
      </c>
      <c r="T62">
        <v>576.80000000000291</v>
      </c>
      <c r="U62">
        <v>-172.79999999999563</v>
      </c>
      <c r="W62">
        <v>2186.4</v>
      </c>
      <c r="X62">
        <v>535.6</v>
      </c>
      <c r="Z62">
        <v>49038.8</v>
      </c>
      <c r="AA62">
        <v>1.3393884026525933</v>
      </c>
      <c r="AK62">
        <v>49038.8</v>
      </c>
      <c r="AL62">
        <v>1.3393884026525933</v>
      </c>
    </row>
    <row r="63" spans="2:38" x14ac:dyDescent="0.25">
      <c r="B63">
        <v>119969</v>
      </c>
      <c r="C63">
        <v>60497</v>
      </c>
      <c r="D63">
        <v>49525</v>
      </c>
      <c r="E63">
        <v>48671</v>
      </c>
      <c r="F63">
        <v>49159</v>
      </c>
      <c r="H63">
        <v>72451</v>
      </c>
      <c r="J63">
        <f t="shared" si="6"/>
        <v>65564.2</v>
      </c>
      <c r="K63">
        <f t="shared" si="7"/>
        <v>1.1050390304464937</v>
      </c>
      <c r="L63">
        <f t="shared" si="8"/>
        <v>119969</v>
      </c>
      <c r="M63">
        <f t="shared" si="9"/>
        <v>48671</v>
      </c>
      <c r="N63">
        <f t="shared" si="10"/>
        <v>65564.2</v>
      </c>
      <c r="O63">
        <f t="shared" si="11"/>
        <v>71298</v>
      </c>
      <c r="Q63">
        <v>-119</v>
      </c>
      <c r="R63">
        <v>-59</v>
      </c>
      <c r="T63">
        <v>-609.80000000000291</v>
      </c>
      <c r="U63">
        <v>335.39999999999418</v>
      </c>
      <c r="W63">
        <v>3536.6000000000004</v>
      </c>
      <c r="X63">
        <v>503.8</v>
      </c>
      <c r="AB63">
        <v>65564.2</v>
      </c>
      <c r="AC63">
        <v>1.1050390304464937</v>
      </c>
      <c r="AI63">
        <v>65564.2</v>
      </c>
      <c r="AJ63">
        <v>1.1050390304464937</v>
      </c>
    </row>
    <row r="64" spans="2:38" x14ac:dyDescent="0.25">
      <c r="B64">
        <v>25406</v>
      </c>
      <c r="C64">
        <v>112939</v>
      </c>
      <c r="D64">
        <v>96215</v>
      </c>
      <c r="E64">
        <v>52567</v>
      </c>
      <c r="F64">
        <v>119291</v>
      </c>
      <c r="H64">
        <v>92937</v>
      </c>
      <c r="J64">
        <f t="shared" si="6"/>
        <v>81283.600000000006</v>
      </c>
      <c r="K64">
        <f t="shared" si="7"/>
        <v>1.1433671736980153</v>
      </c>
      <c r="L64">
        <f t="shared" si="8"/>
        <v>119291</v>
      </c>
      <c r="M64">
        <f t="shared" si="9"/>
        <v>25406</v>
      </c>
      <c r="N64">
        <f t="shared" si="10"/>
        <v>81283.600000000006</v>
      </c>
      <c r="O64">
        <f t="shared" si="11"/>
        <v>93885</v>
      </c>
      <c r="Q64">
        <v>2901</v>
      </c>
      <c r="R64">
        <v>180</v>
      </c>
      <c r="T64">
        <v>1530.4000000000087</v>
      </c>
      <c r="U64">
        <v>14.600000000005821</v>
      </c>
      <c r="W64">
        <v>2455.1999999999998</v>
      </c>
      <c r="X64">
        <v>42.2</v>
      </c>
      <c r="AB64">
        <v>81283.600000000006</v>
      </c>
      <c r="AC64">
        <v>1.1433671736980153</v>
      </c>
      <c r="AI64">
        <v>81283.600000000006</v>
      </c>
      <c r="AJ64">
        <v>1.1433671736980153</v>
      </c>
    </row>
    <row r="65" spans="2:38" x14ac:dyDescent="0.25">
      <c r="B65">
        <v>87874</v>
      </c>
      <c r="C65">
        <v>83577</v>
      </c>
      <c r="D65">
        <v>94142</v>
      </c>
      <c r="E65">
        <v>47265</v>
      </c>
      <c r="F65">
        <v>97549</v>
      </c>
      <c r="H65">
        <v>95009</v>
      </c>
      <c r="J65">
        <f t="shared" si="6"/>
        <v>82081.399999999994</v>
      </c>
      <c r="K65">
        <f t="shared" si="7"/>
        <v>1.1574973136423112</v>
      </c>
      <c r="L65">
        <f t="shared" si="8"/>
        <v>97549</v>
      </c>
      <c r="M65">
        <f t="shared" si="9"/>
        <v>47265</v>
      </c>
      <c r="N65">
        <f t="shared" si="10"/>
        <v>82081.399999999994</v>
      </c>
      <c r="O65">
        <f t="shared" si="11"/>
        <v>50284</v>
      </c>
      <c r="Q65">
        <v>-5728</v>
      </c>
      <c r="R65">
        <v>-21</v>
      </c>
      <c r="T65">
        <v>-1509.4000000000087</v>
      </c>
      <c r="U65">
        <v>-329.80000000000291</v>
      </c>
      <c r="W65">
        <v>1509.4</v>
      </c>
      <c r="X65">
        <v>529.80000000000007</v>
      </c>
      <c r="AB65">
        <v>82081.399999999994</v>
      </c>
      <c r="AC65">
        <v>1.1574973136423112</v>
      </c>
      <c r="AI65">
        <v>82081.399999999994</v>
      </c>
      <c r="AJ65">
        <v>1.1574973136423112</v>
      </c>
    </row>
    <row r="66" spans="2:38" x14ac:dyDescent="0.25">
      <c r="B66">
        <v>80369</v>
      </c>
      <c r="C66">
        <v>84159</v>
      </c>
      <c r="D66">
        <v>64244</v>
      </c>
      <c r="E66">
        <v>44681</v>
      </c>
      <c r="F66">
        <v>83110</v>
      </c>
      <c r="H66">
        <v>92071</v>
      </c>
      <c r="J66">
        <f t="shared" ref="J66:J101" si="12">AVERAGE(B66:F66)</f>
        <v>71312.600000000006</v>
      </c>
      <c r="K66">
        <f t="shared" ref="K66:K97" si="13">H66/J66</f>
        <v>1.2910902140715665</v>
      </c>
      <c r="L66">
        <f t="shared" ref="L66:L101" si="14">MAX(B66:F66)</f>
        <v>84159</v>
      </c>
      <c r="M66">
        <f t="shared" ref="M66:M101" si="15">MIN(B66:F66)</f>
        <v>44681</v>
      </c>
      <c r="N66">
        <f t="shared" ref="N66:N101" si="16">AVERAGE(B66:F66)</f>
        <v>71312.600000000006</v>
      </c>
      <c r="O66">
        <f t="shared" ref="O66:O101" si="17">L66-M66</f>
        <v>39478</v>
      </c>
      <c r="Q66">
        <v>3019</v>
      </c>
      <c r="R66">
        <v>613</v>
      </c>
      <c r="T66">
        <v>317</v>
      </c>
      <c r="U66">
        <v>355.80000000000291</v>
      </c>
      <c r="W66">
        <v>2077.4</v>
      </c>
      <c r="X66">
        <v>355.79999999999995</v>
      </c>
      <c r="AB66">
        <v>71312.600000000006</v>
      </c>
      <c r="AC66">
        <v>1.2910902140715665</v>
      </c>
      <c r="AI66">
        <v>71312.600000000006</v>
      </c>
      <c r="AJ66">
        <v>1.2910902140715665</v>
      </c>
    </row>
    <row r="67" spans="2:38" x14ac:dyDescent="0.25">
      <c r="B67">
        <v>62422</v>
      </c>
      <c r="C67">
        <v>42521</v>
      </c>
      <c r="D67">
        <v>11577</v>
      </c>
      <c r="E67">
        <v>114695</v>
      </c>
      <c r="F67">
        <v>46992</v>
      </c>
      <c r="H67">
        <v>106180</v>
      </c>
      <c r="J67">
        <f t="shared" si="12"/>
        <v>55641.4</v>
      </c>
      <c r="K67">
        <f t="shared" si="13"/>
        <v>1.9082913082704605</v>
      </c>
      <c r="L67">
        <f t="shared" si="14"/>
        <v>114695</v>
      </c>
      <c r="M67">
        <f t="shared" si="15"/>
        <v>11577</v>
      </c>
      <c r="N67">
        <f t="shared" si="16"/>
        <v>55641.4</v>
      </c>
      <c r="O67">
        <f t="shared" si="17"/>
        <v>103118</v>
      </c>
      <c r="Q67">
        <v>-2060</v>
      </c>
      <c r="R67">
        <v>15</v>
      </c>
      <c r="T67">
        <v>1865.8000000000029</v>
      </c>
      <c r="U67">
        <v>246.40000000000146</v>
      </c>
      <c r="W67">
        <v>2949.4000000000005</v>
      </c>
      <c r="X67">
        <v>378.8</v>
      </c>
      <c r="AD67">
        <v>55641.4</v>
      </c>
      <c r="AE67">
        <v>1.9082913082704605</v>
      </c>
      <c r="AK67">
        <v>55641.4</v>
      </c>
      <c r="AL67">
        <v>1.9082913082704605</v>
      </c>
    </row>
    <row r="68" spans="2:38" x14ac:dyDescent="0.25">
      <c r="B68">
        <v>75141</v>
      </c>
      <c r="C68">
        <v>34216</v>
      </c>
      <c r="D68">
        <v>15977</v>
      </c>
      <c r="E68">
        <v>91439</v>
      </c>
      <c r="F68">
        <v>93704</v>
      </c>
      <c r="H68">
        <v>125131</v>
      </c>
      <c r="J68">
        <f t="shared" si="12"/>
        <v>62095.4</v>
      </c>
      <c r="K68">
        <f t="shared" si="13"/>
        <v>2.0151412181900752</v>
      </c>
      <c r="L68">
        <f t="shared" si="14"/>
        <v>93704</v>
      </c>
      <c r="M68">
        <f t="shared" si="15"/>
        <v>15977</v>
      </c>
      <c r="N68">
        <f t="shared" si="16"/>
        <v>62095.4</v>
      </c>
      <c r="O68">
        <f t="shared" si="17"/>
        <v>77727</v>
      </c>
      <c r="Q68">
        <v>9757</v>
      </c>
      <c r="R68">
        <v>396</v>
      </c>
      <c r="T68">
        <v>816.80000000000291</v>
      </c>
      <c r="U68">
        <v>-314.59999999999854</v>
      </c>
      <c r="W68">
        <v>1300</v>
      </c>
      <c r="X68">
        <v>348.6</v>
      </c>
      <c r="AD68">
        <v>62095.4</v>
      </c>
      <c r="AE68">
        <v>2.0151412181900752</v>
      </c>
      <c r="AK68">
        <v>62095.4</v>
      </c>
      <c r="AL68">
        <v>2.0151412181900752</v>
      </c>
    </row>
    <row r="69" spans="2:38" x14ac:dyDescent="0.25">
      <c r="B69">
        <v>22098</v>
      </c>
      <c r="C69">
        <v>11058</v>
      </c>
      <c r="D69">
        <v>98927</v>
      </c>
      <c r="E69">
        <v>30827</v>
      </c>
      <c r="F69">
        <v>85895</v>
      </c>
      <c r="H69">
        <v>50008</v>
      </c>
      <c r="J69">
        <f t="shared" si="12"/>
        <v>49761</v>
      </c>
      <c r="K69">
        <f t="shared" si="13"/>
        <v>1.0049637266132112</v>
      </c>
      <c r="L69">
        <f t="shared" si="14"/>
        <v>98927</v>
      </c>
      <c r="M69">
        <f t="shared" si="15"/>
        <v>11058</v>
      </c>
      <c r="N69">
        <f t="shared" si="16"/>
        <v>49761</v>
      </c>
      <c r="O69">
        <f t="shared" si="17"/>
        <v>87869</v>
      </c>
      <c r="Q69">
        <v>-4604</v>
      </c>
      <c r="R69">
        <v>-966</v>
      </c>
      <c r="T69">
        <v>-2489.4000000000015</v>
      </c>
      <c r="U69">
        <v>-4.1999999999970896</v>
      </c>
      <c r="W69">
        <v>2812.2000000000003</v>
      </c>
      <c r="X69">
        <v>335.8</v>
      </c>
      <c r="Z69">
        <v>49761</v>
      </c>
      <c r="AA69">
        <v>1.0049637266132112</v>
      </c>
      <c r="AI69">
        <v>49761</v>
      </c>
      <c r="AJ69">
        <v>1.0049637266132112</v>
      </c>
    </row>
    <row r="70" spans="2:38" x14ac:dyDescent="0.25">
      <c r="B70">
        <v>110266</v>
      </c>
      <c r="C70">
        <v>35685</v>
      </c>
      <c r="D70">
        <v>65744</v>
      </c>
      <c r="E70">
        <v>104954</v>
      </c>
      <c r="F70">
        <v>25362</v>
      </c>
      <c r="H70">
        <v>86249</v>
      </c>
      <c r="J70">
        <f t="shared" si="12"/>
        <v>68402.2</v>
      </c>
      <c r="K70">
        <f t="shared" si="13"/>
        <v>1.2609097368213305</v>
      </c>
      <c r="L70">
        <f t="shared" si="14"/>
        <v>110266</v>
      </c>
      <c r="M70">
        <f t="shared" si="15"/>
        <v>25362</v>
      </c>
      <c r="N70">
        <f t="shared" si="16"/>
        <v>68402.2</v>
      </c>
      <c r="O70">
        <f t="shared" si="17"/>
        <v>84904</v>
      </c>
      <c r="Q70">
        <v>-1942</v>
      </c>
      <c r="R70">
        <v>365</v>
      </c>
      <c r="T70">
        <v>2794</v>
      </c>
      <c r="U70">
        <v>-207.80000000000291</v>
      </c>
      <c r="W70">
        <v>3473.1999999999994</v>
      </c>
      <c r="X70">
        <v>434.2</v>
      </c>
      <c r="AB70">
        <v>68402.2</v>
      </c>
      <c r="AC70">
        <v>1.2609097368213305</v>
      </c>
      <c r="AI70">
        <v>68402.2</v>
      </c>
      <c r="AJ70">
        <v>1.2609097368213305</v>
      </c>
    </row>
    <row r="71" spans="2:38" x14ac:dyDescent="0.25">
      <c r="B71">
        <v>81108</v>
      </c>
      <c r="C71">
        <v>57187</v>
      </c>
      <c r="D71">
        <v>73261</v>
      </c>
      <c r="E71">
        <v>62480</v>
      </c>
      <c r="F71">
        <v>10315</v>
      </c>
      <c r="H71">
        <v>98289</v>
      </c>
      <c r="J71">
        <f t="shared" si="12"/>
        <v>56870.2</v>
      </c>
      <c r="K71">
        <f t="shared" si="13"/>
        <v>1.7283041030275963</v>
      </c>
      <c r="L71">
        <f t="shared" si="14"/>
        <v>81108</v>
      </c>
      <c r="M71">
        <f t="shared" si="15"/>
        <v>10315</v>
      </c>
      <c r="N71">
        <f t="shared" si="16"/>
        <v>56870.2</v>
      </c>
      <c r="O71">
        <f t="shared" si="17"/>
        <v>70793</v>
      </c>
      <c r="Q71">
        <v>135</v>
      </c>
      <c r="R71">
        <v>-178</v>
      </c>
      <c r="T71">
        <v>290.19999999999709</v>
      </c>
      <c r="U71">
        <v>166.59999999999854</v>
      </c>
      <c r="W71">
        <v>1576.2</v>
      </c>
      <c r="X71">
        <v>426.20000000000005</v>
      </c>
      <c r="AD71">
        <v>56870.2</v>
      </c>
      <c r="AE71">
        <v>1.7283041030275963</v>
      </c>
      <c r="AK71">
        <v>56870.2</v>
      </c>
      <c r="AL71">
        <v>1.7283041030275963</v>
      </c>
    </row>
    <row r="72" spans="2:38" x14ac:dyDescent="0.25">
      <c r="B72">
        <v>65599</v>
      </c>
      <c r="C72">
        <v>60241</v>
      </c>
      <c r="D72">
        <v>27222</v>
      </c>
      <c r="E72">
        <v>40801</v>
      </c>
      <c r="F72">
        <v>57032</v>
      </c>
      <c r="H72">
        <v>71312</v>
      </c>
      <c r="J72">
        <f t="shared" si="12"/>
        <v>50179</v>
      </c>
      <c r="K72">
        <f t="shared" si="13"/>
        <v>1.4211522748560155</v>
      </c>
      <c r="L72">
        <f t="shared" si="14"/>
        <v>65599</v>
      </c>
      <c r="M72">
        <f t="shared" si="15"/>
        <v>27222</v>
      </c>
      <c r="N72">
        <f t="shared" si="16"/>
        <v>50179</v>
      </c>
      <c r="O72">
        <f t="shared" si="17"/>
        <v>38377</v>
      </c>
      <c r="Q72">
        <v>341</v>
      </c>
      <c r="R72">
        <v>226</v>
      </c>
      <c r="T72">
        <v>19.599999999998545</v>
      </c>
      <c r="U72">
        <v>-67.19999999999709</v>
      </c>
      <c r="W72">
        <v>984.40000000000009</v>
      </c>
      <c r="X72">
        <v>198.4</v>
      </c>
      <c r="Z72">
        <v>50179</v>
      </c>
      <c r="AA72">
        <v>1.4211522748560155</v>
      </c>
      <c r="AI72">
        <v>50179</v>
      </c>
      <c r="AJ72">
        <v>1.4211522748560155</v>
      </c>
    </row>
    <row r="73" spans="2:38" x14ac:dyDescent="0.25">
      <c r="B73">
        <v>4253</v>
      </c>
      <c r="C73">
        <v>10994</v>
      </c>
      <c r="D73">
        <v>66098</v>
      </c>
      <c r="E73">
        <v>24218</v>
      </c>
      <c r="F73">
        <v>44817</v>
      </c>
      <c r="H73">
        <v>81444</v>
      </c>
      <c r="J73">
        <f t="shared" si="12"/>
        <v>30076</v>
      </c>
      <c r="K73">
        <f t="shared" si="13"/>
        <v>2.7079398856230883</v>
      </c>
      <c r="L73">
        <f t="shared" si="14"/>
        <v>66098</v>
      </c>
      <c r="M73">
        <f t="shared" si="15"/>
        <v>4253</v>
      </c>
      <c r="N73">
        <f t="shared" si="16"/>
        <v>30076</v>
      </c>
      <c r="O73">
        <f t="shared" si="17"/>
        <v>61845</v>
      </c>
      <c r="Q73">
        <v>756</v>
      </c>
      <c r="R73">
        <v>-595</v>
      </c>
      <c r="T73">
        <v>802</v>
      </c>
      <c r="U73">
        <v>-80.799999999999272</v>
      </c>
      <c r="W73">
        <v>2236</v>
      </c>
      <c r="X73">
        <v>289.2</v>
      </c>
      <c r="AD73">
        <v>30076</v>
      </c>
      <c r="AE73">
        <v>2.7079398856230883</v>
      </c>
      <c r="AK73">
        <v>30076</v>
      </c>
      <c r="AL73">
        <v>2.7079398856230883</v>
      </c>
    </row>
    <row r="74" spans="2:38" x14ac:dyDescent="0.25">
      <c r="B74">
        <v>92338</v>
      </c>
      <c r="C74">
        <v>104444</v>
      </c>
      <c r="D74">
        <v>34343</v>
      </c>
      <c r="E74">
        <v>94886</v>
      </c>
      <c r="F74">
        <v>86973</v>
      </c>
      <c r="H74">
        <v>119750</v>
      </c>
      <c r="J74">
        <f t="shared" si="12"/>
        <v>82596.800000000003</v>
      </c>
      <c r="K74">
        <f t="shared" si="13"/>
        <v>1.4498140363791332</v>
      </c>
      <c r="L74">
        <f t="shared" si="14"/>
        <v>104444</v>
      </c>
      <c r="M74">
        <f t="shared" si="15"/>
        <v>34343</v>
      </c>
      <c r="N74">
        <f t="shared" si="16"/>
        <v>82596.800000000003</v>
      </c>
      <c r="O74">
        <f t="shared" si="17"/>
        <v>70101</v>
      </c>
      <c r="Q74">
        <v>-3250</v>
      </c>
      <c r="R74">
        <v>758</v>
      </c>
      <c r="T74">
        <v>-920.19999999999709</v>
      </c>
      <c r="U74">
        <v>356.40000000000873</v>
      </c>
      <c r="W74">
        <v>1134.2</v>
      </c>
      <c r="X74">
        <v>432.40000000000003</v>
      </c>
      <c r="AF74">
        <v>82596.800000000003</v>
      </c>
      <c r="AG74">
        <v>1.4498140363791332</v>
      </c>
      <c r="AI74">
        <v>82596.800000000003</v>
      </c>
      <c r="AJ74">
        <v>1.4498140363791332</v>
      </c>
    </row>
    <row r="75" spans="2:38" x14ac:dyDescent="0.25">
      <c r="B75">
        <v>94564</v>
      </c>
      <c r="C75">
        <v>13149</v>
      </c>
      <c r="D75">
        <v>86366</v>
      </c>
      <c r="E75">
        <v>6000</v>
      </c>
      <c r="F75">
        <v>71167</v>
      </c>
      <c r="H75">
        <v>76353</v>
      </c>
      <c r="J75">
        <f t="shared" si="12"/>
        <v>54249.2</v>
      </c>
      <c r="K75">
        <f t="shared" si="13"/>
        <v>1.4074493264416803</v>
      </c>
      <c r="L75">
        <f t="shared" si="14"/>
        <v>94564</v>
      </c>
      <c r="M75">
        <f t="shared" si="15"/>
        <v>6000</v>
      </c>
      <c r="N75">
        <f t="shared" si="16"/>
        <v>54249.2</v>
      </c>
      <c r="O75">
        <f t="shared" si="17"/>
        <v>88564</v>
      </c>
      <c r="Q75">
        <v>708</v>
      </c>
      <c r="R75">
        <v>-4</v>
      </c>
      <c r="T75">
        <v>793.39999999999418</v>
      </c>
      <c r="U75">
        <v>382</v>
      </c>
      <c r="W75">
        <v>2807.4</v>
      </c>
      <c r="X75">
        <v>666</v>
      </c>
      <c r="Z75">
        <v>54249.2</v>
      </c>
      <c r="AA75">
        <v>1.4074493264416803</v>
      </c>
      <c r="AI75">
        <v>54249.2</v>
      </c>
      <c r="AJ75">
        <v>1.4074493264416803</v>
      </c>
    </row>
    <row r="76" spans="2:38" x14ac:dyDescent="0.25">
      <c r="B76">
        <v>10167</v>
      </c>
      <c r="C76">
        <v>64140</v>
      </c>
      <c r="D76">
        <v>28968</v>
      </c>
      <c r="E76">
        <v>60272</v>
      </c>
      <c r="F76">
        <v>47024</v>
      </c>
      <c r="H76">
        <v>89405</v>
      </c>
      <c r="J76">
        <f t="shared" si="12"/>
        <v>42114.2</v>
      </c>
      <c r="K76">
        <f t="shared" si="13"/>
        <v>2.1229181606204084</v>
      </c>
      <c r="L76">
        <f t="shared" si="14"/>
        <v>64140</v>
      </c>
      <c r="M76">
        <f t="shared" si="15"/>
        <v>10167</v>
      </c>
      <c r="N76">
        <f t="shared" si="16"/>
        <v>42114.2</v>
      </c>
      <c r="O76">
        <f t="shared" si="17"/>
        <v>53973</v>
      </c>
      <c r="Q76">
        <v>-2968</v>
      </c>
      <c r="R76">
        <v>-783</v>
      </c>
      <c r="T76">
        <v>48.19999999999709</v>
      </c>
      <c r="U76">
        <v>-125</v>
      </c>
      <c r="W76">
        <v>1378.2</v>
      </c>
      <c r="X76">
        <v>149.79999999999998</v>
      </c>
      <c r="AD76">
        <v>42114.2</v>
      </c>
      <c r="AE76">
        <v>2.1229181606204084</v>
      </c>
      <c r="AK76">
        <v>42114.2</v>
      </c>
      <c r="AL76">
        <v>2.1229181606204084</v>
      </c>
    </row>
    <row r="77" spans="2:38" x14ac:dyDescent="0.25">
      <c r="B77">
        <v>73049</v>
      </c>
      <c r="C77">
        <v>105339</v>
      </c>
      <c r="D77">
        <v>53978</v>
      </c>
      <c r="E77">
        <v>78692</v>
      </c>
      <c r="F77">
        <v>62177</v>
      </c>
      <c r="H77">
        <v>107761</v>
      </c>
      <c r="J77">
        <f t="shared" si="12"/>
        <v>74647</v>
      </c>
      <c r="K77">
        <f t="shared" si="13"/>
        <v>1.443607914584645</v>
      </c>
      <c r="L77">
        <f t="shared" si="14"/>
        <v>105339</v>
      </c>
      <c r="M77">
        <f t="shared" si="15"/>
        <v>53978</v>
      </c>
      <c r="N77">
        <f t="shared" si="16"/>
        <v>74647</v>
      </c>
      <c r="O77">
        <f t="shared" si="17"/>
        <v>51361</v>
      </c>
      <c r="Q77">
        <v>-2570</v>
      </c>
      <c r="R77">
        <v>-23</v>
      </c>
      <c r="T77">
        <v>-530.60000000000582</v>
      </c>
      <c r="U77">
        <v>-95.19999999999709</v>
      </c>
      <c r="W77">
        <v>1282.1999999999998</v>
      </c>
      <c r="X77">
        <v>96.8</v>
      </c>
      <c r="AF77">
        <v>74647</v>
      </c>
      <c r="AG77">
        <v>1.443607914584645</v>
      </c>
      <c r="AI77">
        <v>74647</v>
      </c>
      <c r="AJ77">
        <v>1.443607914584645</v>
      </c>
    </row>
    <row r="78" spans="2:38" x14ac:dyDescent="0.25">
      <c r="B78">
        <v>86151</v>
      </c>
      <c r="C78">
        <v>21837</v>
      </c>
      <c r="D78">
        <v>71299</v>
      </c>
      <c r="E78">
        <v>105791</v>
      </c>
      <c r="F78">
        <v>23299</v>
      </c>
      <c r="H78">
        <v>75460</v>
      </c>
      <c r="J78">
        <f t="shared" si="12"/>
        <v>61675.4</v>
      </c>
      <c r="K78">
        <f t="shared" si="13"/>
        <v>1.2235024012815483</v>
      </c>
      <c r="L78">
        <f t="shared" si="14"/>
        <v>105791</v>
      </c>
      <c r="M78">
        <f t="shared" si="15"/>
        <v>21837</v>
      </c>
      <c r="N78">
        <f t="shared" si="16"/>
        <v>61675.4</v>
      </c>
      <c r="O78">
        <f t="shared" si="17"/>
        <v>83954</v>
      </c>
      <c r="Q78">
        <v>-1907</v>
      </c>
      <c r="R78">
        <v>-61</v>
      </c>
      <c r="T78">
        <v>1430</v>
      </c>
      <c r="U78">
        <v>-115.19999999999709</v>
      </c>
      <c r="W78">
        <v>2557.1999999999998</v>
      </c>
      <c r="X78">
        <v>494.8</v>
      </c>
      <c r="Z78">
        <v>61675.4</v>
      </c>
      <c r="AA78">
        <v>1.2235024012815483</v>
      </c>
      <c r="AI78">
        <v>61675.4</v>
      </c>
      <c r="AJ78">
        <v>1.2235024012815483</v>
      </c>
    </row>
    <row r="79" spans="2:38" x14ac:dyDescent="0.25">
      <c r="B79">
        <v>94778</v>
      </c>
      <c r="C79">
        <v>103887</v>
      </c>
      <c r="D79">
        <v>116592</v>
      </c>
      <c r="E79">
        <v>18903</v>
      </c>
      <c r="F79">
        <v>19399</v>
      </c>
      <c r="H79">
        <v>119642</v>
      </c>
      <c r="J79">
        <f t="shared" si="12"/>
        <v>70711.8</v>
      </c>
      <c r="K79">
        <f t="shared" si="13"/>
        <v>1.6919665458947446</v>
      </c>
      <c r="L79">
        <f t="shared" si="14"/>
        <v>116592</v>
      </c>
      <c r="M79">
        <f t="shared" si="15"/>
        <v>18903</v>
      </c>
      <c r="N79">
        <f t="shared" si="16"/>
        <v>70711.8</v>
      </c>
      <c r="O79">
        <f t="shared" si="17"/>
        <v>97689</v>
      </c>
      <c r="Q79">
        <v>-5326</v>
      </c>
      <c r="R79">
        <v>-1</v>
      </c>
      <c r="T79">
        <v>-357.59999999999127</v>
      </c>
      <c r="U79">
        <v>-89.399999999994179</v>
      </c>
      <c r="W79">
        <v>1511.6</v>
      </c>
      <c r="X79">
        <v>106.19999999999999</v>
      </c>
      <c r="AF79">
        <v>70711.8</v>
      </c>
      <c r="AG79">
        <v>1.6919665458947446</v>
      </c>
      <c r="AK79">
        <v>70711.8</v>
      </c>
      <c r="AL79">
        <v>1.6919665458947446</v>
      </c>
    </row>
    <row r="80" spans="2:38" x14ac:dyDescent="0.25">
      <c r="B80">
        <v>120168</v>
      </c>
      <c r="C80">
        <v>28032</v>
      </c>
      <c r="D80">
        <v>99028</v>
      </c>
      <c r="E80">
        <v>62150</v>
      </c>
      <c r="F80">
        <v>53197</v>
      </c>
      <c r="H80">
        <v>134925</v>
      </c>
      <c r="J80">
        <f t="shared" si="12"/>
        <v>72515</v>
      </c>
      <c r="K80">
        <f t="shared" si="13"/>
        <v>1.8606495207888023</v>
      </c>
      <c r="L80">
        <f t="shared" si="14"/>
        <v>120168</v>
      </c>
      <c r="M80">
        <f t="shared" si="15"/>
        <v>28032</v>
      </c>
      <c r="N80">
        <f t="shared" si="16"/>
        <v>72515</v>
      </c>
      <c r="O80">
        <f t="shared" si="17"/>
        <v>92136</v>
      </c>
      <c r="Q80">
        <v>-6</v>
      </c>
      <c r="R80">
        <v>-893</v>
      </c>
      <c r="T80">
        <v>-2047.6000000000058</v>
      </c>
      <c r="U80">
        <v>46.80000000000291</v>
      </c>
      <c r="W80">
        <v>2932</v>
      </c>
      <c r="X80">
        <v>545.6</v>
      </c>
      <c r="AF80">
        <v>72515</v>
      </c>
      <c r="AG80">
        <v>1.8606495207888023</v>
      </c>
      <c r="AK80">
        <v>72515</v>
      </c>
      <c r="AL80">
        <v>1.8606495207888023</v>
      </c>
    </row>
    <row r="81" spans="2:38" x14ac:dyDescent="0.25">
      <c r="B81">
        <v>89206</v>
      </c>
      <c r="C81">
        <v>121319</v>
      </c>
      <c r="D81">
        <v>10984</v>
      </c>
      <c r="E81">
        <v>55547</v>
      </c>
      <c r="F81">
        <v>32041</v>
      </c>
      <c r="H81">
        <v>67320</v>
      </c>
      <c r="J81">
        <f t="shared" si="12"/>
        <v>61819.4</v>
      </c>
      <c r="K81">
        <f t="shared" si="13"/>
        <v>1.0889785407169916</v>
      </c>
      <c r="L81">
        <f t="shared" si="14"/>
        <v>121319</v>
      </c>
      <c r="M81">
        <f t="shared" si="15"/>
        <v>10984</v>
      </c>
      <c r="N81">
        <f t="shared" si="16"/>
        <v>61819.4</v>
      </c>
      <c r="O81">
        <f t="shared" si="17"/>
        <v>110335</v>
      </c>
      <c r="Q81">
        <v>1638</v>
      </c>
      <c r="R81">
        <v>866</v>
      </c>
      <c r="T81">
        <v>-1378</v>
      </c>
      <c r="U81">
        <v>-496.79999999999563</v>
      </c>
      <c r="W81">
        <v>1390.4</v>
      </c>
      <c r="X81">
        <v>512</v>
      </c>
      <c r="AB81">
        <v>61819.4</v>
      </c>
      <c r="AC81">
        <v>1.0889785407169916</v>
      </c>
      <c r="AI81">
        <v>61819.4</v>
      </c>
      <c r="AJ81">
        <v>1.0889785407169916</v>
      </c>
    </row>
    <row r="82" spans="2:38" x14ac:dyDescent="0.25">
      <c r="B82">
        <v>114852</v>
      </c>
      <c r="C82">
        <v>20919</v>
      </c>
      <c r="D82">
        <v>39750</v>
      </c>
      <c r="E82">
        <v>11344</v>
      </c>
      <c r="F82">
        <v>49850</v>
      </c>
      <c r="H82">
        <v>95030</v>
      </c>
      <c r="J82">
        <f t="shared" si="12"/>
        <v>47343</v>
      </c>
      <c r="K82">
        <f t="shared" si="13"/>
        <v>2.0072661217075387</v>
      </c>
      <c r="L82">
        <f t="shared" si="14"/>
        <v>114852</v>
      </c>
      <c r="M82">
        <f t="shared" si="15"/>
        <v>11344</v>
      </c>
      <c r="N82">
        <f t="shared" si="16"/>
        <v>47343</v>
      </c>
      <c r="O82">
        <f t="shared" si="17"/>
        <v>103508</v>
      </c>
      <c r="Q82">
        <v>1919</v>
      </c>
      <c r="R82">
        <v>389</v>
      </c>
      <c r="T82">
        <v>2079</v>
      </c>
      <c r="U82">
        <v>12.599999999998545</v>
      </c>
      <c r="W82">
        <v>2223</v>
      </c>
      <c r="X82">
        <v>36.6</v>
      </c>
      <c r="AD82">
        <v>47343</v>
      </c>
      <c r="AE82">
        <v>2.0072661217075387</v>
      </c>
      <c r="AK82">
        <v>47343</v>
      </c>
      <c r="AL82">
        <v>2.0072661217075387</v>
      </c>
    </row>
    <row r="83" spans="2:38" x14ac:dyDescent="0.25">
      <c r="B83">
        <v>25100</v>
      </c>
      <c r="C83">
        <v>10479</v>
      </c>
      <c r="D83">
        <v>63428</v>
      </c>
      <c r="E83">
        <v>120541</v>
      </c>
      <c r="F83">
        <v>28153</v>
      </c>
      <c r="H83">
        <v>63800</v>
      </c>
      <c r="J83">
        <f t="shared" si="12"/>
        <v>49540.2</v>
      </c>
      <c r="K83">
        <f t="shared" si="13"/>
        <v>1.2878430042672415</v>
      </c>
      <c r="L83">
        <f t="shared" si="14"/>
        <v>120541</v>
      </c>
      <c r="M83">
        <f t="shared" si="15"/>
        <v>10479</v>
      </c>
      <c r="N83">
        <f t="shared" si="16"/>
        <v>49540.2</v>
      </c>
      <c r="O83">
        <f t="shared" si="17"/>
        <v>110062</v>
      </c>
      <c r="Q83">
        <v>1439</v>
      </c>
      <c r="R83">
        <v>1</v>
      </c>
      <c r="T83">
        <v>389.39999999999418</v>
      </c>
      <c r="U83">
        <v>51</v>
      </c>
      <c r="W83">
        <v>1473.8000000000002</v>
      </c>
      <c r="X83">
        <v>61</v>
      </c>
      <c r="Z83">
        <v>49540.2</v>
      </c>
      <c r="AA83">
        <v>1.2878430042672415</v>
      </c>
      <c r="AI83">
        <v>49540.2</v>
      </c>
      <c r="AJ83">
        <v>1.2878430042672415</v>
      </c>
    </row>
    <row r="84" spans="2:38" x14ac:dyDescent="0.25">
      <c r="B84">
        <v>41515</v>
      </c>
      <c r="C84">
        <v>119350</v>
      </c>
      <c r="D84">
        <v>103507</v>
      </c>
      <c r="E84">
        <v>94410</v>
      </c>
      <c r="F84">
        <v>24796</v>
      </c>
      <c r="H84">
        <v>118526</v>
      </c>
      <c r="J84">
        <f t="shared" si="12"/>
        <v>76715.600000000006</v>
      </c>
      <c r="K84">
        <f t="shared" si="13"/>
        <v>1.5450051879930546</v>
      </c>
      <c r="L84">
        <f t="shared" si="14"/>
        <v>119350</v>
      </c>
      <c r="M84">
        <f t="shared" si="15"/>
        <v>24796</v>
      </c>
      <c r="N84">
        <f t="shared" si="16"/>
        <v>76715.600000000006</v>
      </c>
      <c r="O84">
        <f t="shared" si="17"/>
        <v>94554</v>
      </c>
      <c r="Q84">
        <v>-292</v>
      </c>
      <c r="R84">
        <v>-492</v>
      </c>
      <c r="T84">
        <v>1488.8000000000029</v>
      </c>
      <c r="U84">
        <v>85.200000000011642</v>
      </c>
      <c r="W84">
        <v>2456.8000000000002</v>
      </c>
      <c r="X84">
        <v>338</v>
      </c>
      <c r="AF84">
        <v>76715.600000000006</v>
      </c>
      <c r="AG84">
        <v>1.5450051879930546</v>
      </c>
      <c r="AI84">
        <v>76715.600000000006</v>
      </c>
      <c r="AJ84">
        <v>1.5450051879930546</v>
      </c>
    </row>
    <row r="85" spans="2:38" x14ac:dyDescent="0.25">
      <c r="B85">
        <v>36494</v>
      </c>
      <c r="C85">
        <v>112013</v>
      </c>
      <c r="D85">
        <v>97812</v>
      </c>
      <c r="E85">
        <v>24014</v>
      </c>
      <c r="F85">
        <v>29485</v>
      </c>
      <c r="H85">
        <v>104829</v>
      </c>
      <c r="J85">
        <f t="shared" si="12"/>
        <v>59963.6</v>
      </c>
      <c r="K85">
        <f t="shared" si="13"/>
        <v>1.7482105810858588</v>
      </c>
      <c r="L85">
        <f t="shared" si="14"/>
        <v>112013</v>
      </c>
      <c r="M85">
        <f t="shared" si="15"/>
        <v>24014</v>
      </c>
      <c r="N85">
        <f t="shared" si="16"/>
        <v>59963.6</v>
      </c>
      <c r="O85">
        <f t="shared" si="17"/>
        <v>87999</v>
      </c>
      <c r="Q85">
        <v>-3534</v>
      </c>
      <c r="R85">
        <v>-639</v>
      </c>
      <c r="T85">
        <v>-331</v>
      </c>
      <c r="U85">
        <v>-128</v>
      </c>
      <c r="W85">
        <v>2023</v>
      </c>
      <c r="X85">
        <v>182.8</v>
      </c>
      <c r="AD85">
        <v>59963.6</v>
      </c>
      <c r="AE85">
        <v>1.7482105810858588</v>
      </c>
      <c r="AK85">
        <v>59963.6</v>
      </c>
      <c r="AL85">
        <v>1.7482105810858588</v>
      </c>
    </row>
    <row r="86" spans="2:38" x14ac:dyDescent="0.25">
      <c r="B86">
        <v>69498</v>
      </c>
      <c r="C86">
        <v>117525</v>
      </c>
      <c r="D86">
        <v>116174</v>
      </c>
      <c r="E86">
        <v>110063</v>
      </c>
      <c r="F86">
        <v>108725</v>
      </c>
      <c r="H86">
        <v>129732</v>
      </c>
      <c r="J86">
        <f t="shared" si="12"/>
        <v>104397</v>
      </c>
      <c r="K86">
        <f t="shared" si="13"/>
        <v>1.2426793873387165</v>
      </c>
      <c r="L86">
        <f t="shared" si="14"/>
        <v>117525</v>
      </c>
      <c r="M86">
        <f t="shared" si="15"/>
        <v>69498</v>
      </c>
      <c r="N86">
        <f t="shared" si="16"/>
        <v>104397</v>
      </c>
      <c r="O86">
        <f t="shared" si="17"/>
        <v>48027</v>
      </c>
      <c r="Q86">
        <v>3534</v>
      </c>
      <c r="R86">
        <v>-71</v>
      </c>
      <c r="T86">
        <v>-128.39999999999418</v>
      </c>
      <c r="U86">
        <v>279.60000000000582</v>
      </c>
      <c r="W86">
        <v>2368.4</v>
      </c>
      <c r="X86">
        <v>281.2</v>
      </c>
      <c r="AB86">
        <v>104397</v>
      </c>
      <c r="AC86">
        <v>1.2426793873387165</v>
      </c>
      <c r="AI86">
        <v>104397</v>
      </c>
      <c r="AJ86">
        <v>1.2426793873387165</v>
      </c>
    </row>
    <row r="87" spans="2:38" x14ac:dyDescent="0.25">
      <c r="B87">
        <v>58988</v>
      </c>
      <c r="C87">
        <v>106496</v>
      </c>
      <c r="D87">
        <v>83156</v>
      </c>
      <c r="E87">
        <v>85790</v>
      </c>
      <c r="F87">
        <v>117461</v>
      </c>
      <c r="H87">
        <v>100054</v>
      </c>
      <c r="J87">
        <f t="shared" si="12"/>
        <v>90378.2</v>
      </c>
      <c r="K87">
        <f t="shared" si="13"/>
        <v>1.1070590031666929</v>
      </c>
      <c r="L87">
        <f t="shared" si="14"/>
        <v>117461</v>
      </c>
      <c r="M87">
        <f t="shared" si="15"/>
        <v>58988</v>
      </c>
      <c r="N87">
        <f t="shared" si="16"/>
        <v>90378.2</v>
      </c>
      <c r="O87">
        <f t="shared" si="17"/>
        <v>58473</v>
      </c>
      <c r="Q87">
        <v>-7817</v>
      </c>
      <c r="R87">
        <v>276</v>
      </c>
      <c r="T87">
        <v>-1650.4000000000087</v>
      </c>
      <c r="U87">
        <v>-295.40000000000873</v>
      </c>
      <c r="W87">
        <v>3400.8</v>
      </c>
      <c r="X87">
        <v>336.6</v>
      </c>
      <c r="AB87">
        <v>90378.2</v>
      </c>
      <c r="AC87">
        <v>1.1070590031666929</v>
      </c>
      <c r="AI87">
        <v>90378.2</v>
      </c>
      <c r="AJ87">
        <v>1.1070590031666929</v>
      </c>
    </row>
    <row r="88" spans="2:38" x14ac:dyDescent="0.25">
      <c r="B88">
        <v>71799</v>
      </c>
      <c r="C88">
        <v>119434</v>
      </c>
      <c r="D88">
        <v>54895</v>
      </c>
      <c r="E88">
        <v>38112</v>
      </c>
      <c r="F88">
        <v>120179</v>
      </c>
      <c r="H88">
        <v>125748</v>
      </c>
      <c r="J88">
        <f t="shared" si="12"/>
        <v>80883.8</v>
      </c>
      <c r="K88">
        <f t="shared" si="13"/>
        <v>1.5546747309102686</v>
      </c>
      <c r="L88">
        <f t="shared" si="14"/>
        <v>120179</v>
      </c>
      <c r="M88">
        <f t="shared" si="15"/>
        <v>38112</v>
      </c>
      <c r="N88">
        <f t="shared" si="16"/>
        <v>80883.8</v>
      </c>
      <c r="O88">
        <f t="shared" si="17"/>
        <v>82067</v>
      </c>
      <c r="Q88">
        <v>8160</v>
      </c>
      <c r="R88">
        <v>291</v>
      </c>
      <c r="T88">
        <v>-911.19999999999709</v>
      </c>
      <c r="U88">
        <v>-171.19999999999709</v>
      </c>
      <c r="W88">
        <v>1983.6000000000001</v>
      </c>
      <c r="X88">
        <v>319.2</v>
      </c>
      <c r="AB88">
        <v>80883.8</v>
      </c>
      <c r="AC88">
        <v>1.5546747309102686</v>
      </c>
      <c r="AI88">
        <v>80883.8</v>
      </c>
      <c r="AJ88">
        <v>1.5546747309102686</v>
      </c>
    </row>
    <row r="89" spans="2:38" x14ac:dyDescent="0.25">
      <c r="B89">
        <v>110996</v>
      </c>
      <c r="C89">
        <v>68739</v>
      </c>
      <c r="D89">
        <v>3592</v>
      </c>
      <c r="E89">
        <v>121072</v>
      </c>
      <c r="F89">
        <v>121738</v>
      </c>
      <c r="H89">
        <v>89520</v>
      </c>
      <c r="J89">
        <f t="shared" si="12"/>
        <v>85227.4</v>
      </c>
      <c r="K89">
        <f t="shared" si="13"/>
        <v>1.0503664314527958</v>
      </c>
      <c r="L89">
        <f t="shared" si="14"/>
        <v>121738</v>
      </c>
      <c r="M89">
        <f t="shared" si="15"/>
        <v>3592</v>
      </c>
      <c r="N89">
        <f t="shared" si="16"/>
        <v>85227.4</v>
      </c>
      <c r="O89">
        <f t="shared" si="17"/>
        <v>118146</v>
      </c>
      <c r="Q89">
        <v>-885</v>
      </c>
      <c r="R89">
        <v>-613</v>
      </c>
      <c r="T89">
        <v>652.59999999999127</v>
      </c>
      <c r="U89">
        <v>267.79999999998836</v>
      </c>
      <c r="W89">
        <v>1380.6</v>
      </c>
      <c r="X89">
        <v>360.59999999999997</v>
      </c>
      <c r="AB89">
        <v>85227.4</v>
      </c>
      <c r="AC89">
        <v>1.0503664314527958</v>
      </c>
      <c r="AI89">
        <v>85227.4</v>
      </c>
      <c r="AJ89">
        <v>1.0503664314527958</v>
      </c>
    </row>
    <row r="90" spans="2:38" x14ac:dyDescent="0.25">
      <c r="B90">
        <v>96880</v>
      </c>
      <c r="C90">
        <v>37105</v>
      </c>
      <c r="D90">
        <v>108357</v>
      </c>
      <c r="E90">
        <v>70124</v>
      </c>
      <c r="F90">
        <v>103070</v>
      </c>
      <c r="H90">
        <v>105135</v>
      </c>
      <c r="J90">
        <f t="shared" si="12"/>
        <v>83107.199999999997</v>
      </c>
      <c r="K90">
        <f t="shared" si="13"/>
        <v>1.2650528474067229</v>
      </c>
      <c r="L90">
        <f t="shared" si="14"/>
        <v>108357</v>
      </c>
      <c r="M90">
        <f t="shared" si="15"/>
        <v>37105</v>
      </c>
      <c r="N90">
        <f t="shared" si="16"/>
        <v>83107.199999999997</v>
      </c>
      <c r="O90">
        <f t="shared" si="17"/>
        <v>71252</v>
      </c>
      <c r="Q90">
        <v>2307</v>
      </c>
      <c r="R90">
        <v>696</v>
      </c>
      <c r="T90">
        <v>-1713.6000000000058</v>
      </c>
      <c r="U90">
        <v>277.59999999999127</v>
      </c>
      <c r="W90">
        <v>2286.4</v>
      </c>
      <c r="X90">
        <v>279.20000000000005</v>
      </c>
      <c r="AB90">
        <v>83107.199999999997</v>
      </c>
      <c r="AC90">
        <v>1.2650528474067229</v>
      </c>
      <c r="AI90">
        <v>83107.199999999997</v>
      </c>
      <c r="AJ90">
        <v>1.2650528474067229</v>
      </c>
    </row>
    <row r="91" spans="2:38" x14ac:dyDescent="0.25">
      <c r="B91">
        <v>31652</v>
      </c>
      <c r="C91">
        <v>83903</v>
      </c>
      <c r="D91">
        <v>87990</v>
      </c>
      <c r="E91">
        <v>68438</v>
      </c>
      <c r="F91">
        <v>75163</v>
      </c>
      <c r="H91">
        <v>80440</v>
      </c>
      <c r="J91">
        <f t="shared" si="12"/>
        <v>69429.2</v>
      </c>
      <c r="K91">
        <f t="shared" si="13"/>
        <v>1.1585903337500649</v>
      </c>
      <c r="L91">
        <f t="shared" si="14"/>
        <v>87990</v>
      </c>
      <c r="M91">
        <f t="shared" si="15"/>
        <v>31652</v>
      </c>
      <c r="N91">
        <f t="shared" si="16"/>
        <v>69429.2</v>
      </c>
      <c r="O91">
        <f t="shared" si="17"/>
        <v>56338</v>
      </c>
      <c r="Q91">
        <v>-2462</v>
      </c>
      <c r="R91">
        <v>-84</v>
      </c>
      <c r="T91">
        <v>-213.40000000000873</v>
      </c>
      <c r="U91">
        <v>-110.60000000000582</v>
      </c>
      <c r="W91">
        <v>1656.6000000000001</v>
      </c>
      <c r="X91">
        <v>254.2</v>
      </c>
      <c r="AB91">
        <v>69429.2</v>
      </c>
      <c r="AC91">
        <v>1.1585903337500649</v>
      </c>
      <c r="AI91">
        <v>69429.2</v>
      </c>
      <c r="AJ91">
        <v>1.1585903337500649</v>
      </c>
    </row>
    <row r="92" spans="2:38" x14ac:dyDescent="0.25">
      <c r="B92">
        <v>115808</v>
      </c>
      <c r="C92">
        <v>31168</v>
      </c>
      <c r="D92">
        <v>111450</v>
      </c>
      <c r="E92">
        <v>72246</v>
      </c>
      <c r="F92">
        <v>89026</v>
      </c>
      <c r="H92">
        <v>131562</v>
      </c>
      <c r="J92">
        <f t="shared" si="12"/>
        <v>83939.6</v>
      </c>
      <c r="K92">
        <f t="shared" si="13"/>
        <v>1.5673412787289907</v>
      </c>
      <c r="L92">
        <f t="shared" si="14"/>
        <v>115808</v>
      </c>
      <c r="M92">
        <f t="shared" si="15"/>
        <v>31168</v>
      </c>
      <c r="N92">
        <f t="shared" si="16"/>
        <v>83939.6</v>
      </c>
      <c r="O92">
        <f t="shared" si="17"/>
        <v>84640</v>
      </c>
      <c r="Q92">
        <v>1305</v>
      </c>
      <c r="R92">
        <v>70</v>
      </c>
      <c r="T92">
        <v>890</v>
      </c>
      <c r="U92">
        <v>317</v>
      </c>
      <c r="W92">
        <v>2961.6</v>
      </c>
      <c r="X92">
        <v>319.79999999999995</v>
      </c>
      <c r="AF92">
        <v>83939.6</v>
      </c>
      <c r="AG92">
        <v>1.5673412787289907</v>
      </c>
      <c r="AI92">
        <v>83939.6</v>
      </c>
      <c r="AJ92">
        <v>1.5673412787289907</v>
      </c>
    </row>
    <row r="93" spans="2:38" x14ac:dyDescent="0.25">
      <c r="B93">
        <v>39277</v>
      </c>
      <c r="C93">
        <v>20817</v>
      </c>
      <c r="D93">
        <v>81443</v>
      </c>
      <c r="E93">
        <v>87062</v>
      </c>
      <c r="F93">
        <v>3919</v>
      </c>
      <c r="H93">
        <v>92744</v>
      </c>
      <c r="J93">
        <f t="shared" si="12"/>
        <v>46503.6</v>
      </c>
      <c r="K93">
        <f t="shared" si="13"/>
        <v>1.9943402231225109</v>
      </c>
      <c r="L93">
        <f t="shared" si="14"/>
        <v>87062</v>
      </c>
      <c r="M93">
        <f t="shared" si="15"/>
        <v>3919</v>
      </c>
      <c r="N93">
        <f t="shared" si="16"/>
        <v>46503.6</v>
      </c>
      <c r="O93">
        <f t="shared" si="17"/>
        <v>83143</v>
      </c>
      <c r="Q93">
        <v>1478</v>
      </c>
      <c r="R93">
        <v>739</v>
      </c>
      <c r="T93">
        <v>3133.7999999999956</v>
      </c>
      <c r="U93">
        <v>-157.40000000000146</v>
      </c>
      <c r="W93">
        <v>3133.8</v>
      </c>
      <c r="X93">
        <v>363.8</v>
      </c>
      <c r="AD93">
        <v>46503.6</v>
      </c>
      <c r="AE93">
        <v>1.9943402231225109</v>
      </c>
      <c r="AK93">
        <v>46503.6</v>
      </c>
      <c r="AL93">
        <v>1.9943402231225109</v>
      </c>
    </row>
    <row r="94" spans="2:38" x14ac:dyDescent="0.25">
      <c r="B94">
        <v>79195</v>
      </c>
      <c r="C94">
        <v>77506</v>
      </c>
      <c r="D94">
        <v>4825</v>
      </c>
      <c r="E94">
        <v>20428</v>
      </c>
      <c r="F94">
        <v>87174</v>
      </c>
      <c r="H94">
        <v>102972</v>
      </c>
      <c r="J94">
        <f t="shared" si="12"/>
        <v>53825.599999999999</v>
      </c>
      <c r="K94">
        <f t="shared" si="13"/>
        <v>1.9130673880086799</v>
      </c>
      <c r="L94">
        <f t="shared" si="14"/>
        <v>87174</v>
      </c>
      <c r="M94">
        <f t="shared" si="15"/>
        <v>4825</v>
      </c>
      <c r="N94">
        <f t="shared" si="16"/>
        <v>53825.599999999999</v>
      </c>
      <c r="O94">
        <f t="shared" si="17"/>
        <v>82349</v>
      </c>
      <c r="Q94">
        <v>2973</v>
      </c>
      <c r="R94">
        <v>-1032</v>
      </c>
      <c r="T94">
        <v>1427.5999999999985</v>
      </c>
      <c r="U94">
        <v>-397.40000000000146</v>
      </c>
      <c r="W94">
        <v>2713.6</v>
      </c>
      <c r="X94">
        <v>460.20000000000005</v>
      </c>
      <c r="AD94">
        <v>53825.599999999999</v>
      </c>
      <c r="AE94">
        <v>1.9130673880086799</v>
      </c>
      <c r="AK94">
        <v>53825.599999999999</v>
      </c>
      <c r="AL94">
        <v>1.9130673880086799</v>
      </c>
    </row>
    <row r="95" spans="2:38" x14ac:dyDescent="0.25">
      <c r="B95">
        <v>81108</v>
      </c>
      <c r="C95">
        <v>77510</v>
      </c>
      <c r="D95">
        <v>100828</v>
      </c>
      <c r="E95">
        <v>85871</v>
      </c>
      <c r="F95">
        <v>46586</v>
      </c>
      <c r="H95">
        <v>92327</v>
      </c>
      <c r="J95">
        <f t="shared" si="12"/>
        <v>78380.600000000006</v>
      </c>
      <c r="K95">
        <f t="shared" si="13"/>
        <v>1.1779317841404633</v>
      </c>
      <c r="L95">
        <f t="shared" si="14"/>
        <v>100828</v>
      </c>
      <c r="M95">
        <f t="shared" si="15"/>
        <v>46586</v>
      </c>
      <c r="N95">
        <f t="shared" si="16"/>
        <v>78380.600000000006</v>
      </c>
      <c r="O95">
        <f t="shared" si="17"/>
        <v>54242</v>
      </c>
      <c r="Q95">
        <v>-538</v>
      </c>
      <c r="R95">
        <v>231</v>
      </c>
      <c r="T95">
        <v>743</v>
      </c>
      <c r="U95">
        <v>154.20000000001164</v>
      </c>
      <c r="W95">
        <v>1790.2</v>
      </c>
      <c r="X95">
        <v>461.8</v>
      </c>
      <c r="AB95">
        <v>78380.600000000006</v>
      </c>
      <c r="AC95">
        <v>1.1779317841404633</v>
      </c>
      <c r="AI95">
        <v>78380.600000000006</v>
      </c>
      <c r="AJ95">
        <v>1.1779317841404633</v>
      </c>
    </row>
    <row r="96" spans="2:38" x14ac:dyDescent="0.25">
      <c r="B96">
        <v>34367</v>
      </c>
      <c r="C96">
        <v>79580</v>
      </c>
      <c r="D96">
        <v>54660</v>
      </c>
      <c r="E96">
        <v>105263</v>
      </c>
      <c r="F96">
        <v>111966</v>
      </c>
      <c r="H96">
        <v>129723</v>
      </c>
      <c r="J96">
        <f t="shared" si="12"/>
        <v>77167.199999999997</v>
      </c>
      <c r="K96">
        <f t="shared" si="13"/>
        <v>1.681063975367773</v>
      </c>
      <c r="L96">
        <f t="shared" si="14"/>
        <v>111966</v>
      </c>
      <c r="M96">
        <f t="shared" si="15"/>
        <v>34367</v>
      </c>
      <c r="N96">
        <f t="shared" si="16"/>
        <v>77167.199999999997</v>
      </c>
      <c r="O96">
        <f t="shared" si="17"/>
        <v>77599</v>
      </c>
      <c r="Q96">
        <v>-1149</v>
      </c>
      <c r="R96">
        <v>-25</v>
      </c>
      <c r="T96">
        <v>464.39999999999418</v>
      </c>
      <c r="U96">
        <v>280.19999999999709</v>
      </c>
      <c r="W96">
        <v>1458.8</v>
      </c>
      <c r="X96">
        <v>359</v>
      </c>
      <c r="AF96">
        <v>77167.199999999997</v>
      </c>
      <c r="AG96">
        <v>1.681063975367773</v>
      </c>
      <c r="AI96">
        <v>77167.199999999997</v>
      </c>
      <c r="AJ96">
        <v>1.681063975367773</v>
      </c>
    </row>
    <row r="97" spans="2:38" x14ac:dyDescent="0.25">
      <c r="B97">
        <v>100716</v>
      </c>
      <c r="C97">
        <v>21236</v>
      </c>
      <c r="D97">
        <v>75569</v>
      </c>
      <c r="E97">
        <v>99139</v>
      </c>
      <c r="F97">
        <v>8623</v>
      </c>
      <c r="H97">
        <v>62578</v>
      </c>
      <c r="J97">
        <f t="shared" si="12"/>
        <v>61056.6</v>
      </c>
      <c r="K97">
        <f t="shared" si="13"/>
        <v>1.0249178630975193</v>
      </c>
      <c r="L97">
        <f t="shared" si="14"/>
        <v>100716</v>
      </c>
      <c r="M97">
        <f t="shared" si="15"/>
        <v>8623</v>
      </c>
      <c r="N97">
        <f t="shared" si="16"/>
        <v>61056.6</v>
      </c>
      <c r="O97">
        <f t="shared" si="17"/>
        <v>92093</v>
      </c>
      <c r="Q97">
        <v>1693</v>
      </c>
      <c r="R97">
        <v>282</v>
      </c>
      <c r="T97">
        <v>2090.4000000000015</v>
      </c>
      <c r="U97">
        <v>315.79999999999563</v>
      </c>
      <c r="W97">
        <v>4253.6000000000004</v>
      </c>
      <c r="X97">
        <v>346.59999999999997</v>
      </c>
      <c r="Z97">
        <v>61056.6</v>
      </c>
      <c r="AA97">
        <v>1.0249178630975193</v>
      </c>
      <c r="AI97">
        <v>61056.6</v>
      </c>
      <c r="AJ97">
        <v>1.0249178630975193</v>
      </c>
    </row>
    <row r="98" spans="2:38" x14ac:dyDescent="0.25">
      <c r="B98">
        <v>86187</v>
      </c>
      <c r="C98">
        <v>104288</v>
      </c>
      <c r="D98">
        <v>49201</v>
      </c>
      <c r="E98">
        <v>117610</v>
      </c>
      <c r="F98">
        <v>31371</v>
      </c>
      <c r="H98">
        <v>132148</v>
      </c>
      <c r="J98">
        <f t="shared" si="12"/>
        <v>77731.399999999994</v>
      </c>
      <c r="K98">
        <f t="shared" ref="K98:K129" si="18">H98/J98</f>
        <v>1.7000594354405043</v>
      </c>
      <c r="L98">
        <f t="shared" si="14"/>
        <v>117610</v>
      </c>
      <c r="M98">
        <f t="shared" si="15"/>
        <v>31371</v>
      </c>
      <c r="N98">
        <f t="shared" si="16"/>
        <v>77731.399999999994</v>
      </c>
      <c r="O98">
        <f t="shared" si="17"/>
        <v>86239</v>
      </c>
      <c r="Q98">
        <v>-77</v>
      </c>
      <c r="R98">
        <v>113</v>
      </c>
      <c r="T98">
        <v>536.59999999999127</v>
      </c>
      <c r="U98">
        <v>65.599999999991269</v>
      </c>
      <c r="W98">
        <v>2461</v>
      </c>
      <c r="X98">
        <v>406</v>
      </c>
      <c r="AF98">
        <v>77731.399999999994</v>
      </c>
      <c r="AG98">
        <v>1.7000594354405043</v>
      </c>
      <c r="AK98">
        <v>77731.399999999994</v>
      </c>
      <c r="AL98">
        <v>1.7000594354405043</v>
      </c>
    </row>
    <row r="99" spans="2:38" x14ac:dyDescent="0.25">
      <c r="B99">
        <v>96414</v>
      </c>
      <c r="C99">
        <v>79674</v>
      </c>
      <c r="D99">
        <v>100832</v>
      </c>
      <c r="E99">
        <v>83696</v>
      </c>
      <c r="F99">
        <v>75566</v>
      </c>
      <c r="H99">
        <v>143191</v>
      </c>
      <c r="J99">
        <f t="shared" si="12"/>
        <v>87236.4</v>
      </c>
      <c r="K99">
        <f t="shared" si="18"/>
        <v>1.6414134466805141</v>
      </c>
      <c r="L99">
        <f t="shared" si="14"/>
        <v>100832</v>
      </c>
      <c r="M99">
        <f t="shared" si="15"/>
        <v>75566</v>
      </c>
      <c r="N99">
        <f t="shared" si="16"/>
        <v>87236.4</v>
      </c>
      <c r="O99">
        <f t="shared" si="17"/>
        <v>25266</v>
      </c>
      <c r="Q99">
        <v>-1580</v>
      </c>
      <c r="R99">
        <v>-1061</v>
      </c>
      <c r="T99">
        <v>1677.5999999999913</v>
      </c>
      <c r="U99">
        <v>-122.20000000001164</v>
      </c>
      <c r="W99">
        <v>2704.4</v>
      </c>
      <c r="X99">
        <v>545</v>
      </c>
      <c r="AF99">
        <v>87236.4</v>
      </c>
      <c r="AG99">
        <v>1.6414134466805141</v>
      </c>
      <c r="AI99">
        <v>87236.4</v>
      </c>
      <c r="AJ99">
        <v>1.6414134466805141</v>
      </c>
    </row>
    <row r="100" spans="2:38" x14ac:dyDescent="0.25">
      <c r="B100">
        <v>97010</v>
      </c>
      <c r="C100">
        <v>32454</v>
      </c>
      <c r="D100">
        <v>24266</v>
      </c>
      <c r="E100">
        <v>60994</v>
      </c>
      <c r="F100">
        <v>76275</v>
      </c>
      <c r="H100">
        <v>115300</v>
      </c>
      <c r="J100">
        <f t="shared" si="12"/>
        <v>58199.8</v>
      </c>
      <c r="K100">
        <f t="shared" si="18"/>
        <v>1.9811064642833822</v>
      </c>
      <c r="L100">
        <f t="shared" si="14"/>
        <v>97010</v>
      </c>
      <c r="M100">
        <f t="shared" si="15"/>
        <v>24266</v>
      </c>
      <c r="N100">
        <f t="shared" si="16"/>
        <v>58199.8</v>
      </c>
      <c r="O100">
        <f t="shared" si="17"/>
        <v>72744</v>
      </c>
      <c r="Q100">
        <v>-74</v>
      </c>
      <c r="R100">
        <v>-315</v>
      </c>
      <c r="T100">
        <v>-126.79999999999563</v>
      </c>
      <c r="U100">
        <v>-219.19999999999709</v>
      </c>
      <c r="W100">
        <v>1545.6000000000001</v>
      </c>
      <c r="X100">
        <v>230.39999999999998</v>
      </c>
      <c r="AD100">
        <v>58199.8</v>
      </c>
      <c r="AE100">
        <v>1.9811064642833822</v>
      </c>
      <c r="AK100">
        <v>58199.8</v>
      </c>
      <c r="AL100">
        <v>1.9811064642833822</v>
      </c>
    </row>
    <row r="101" spans="2:38" x14ac:dyDescent="0.25">
      <c r="B101">
        <v>62500</v>
      </c>
      <c r="C101">
        <v>105254</v>
      </c>
      <c r="D101">
        <v>7040</v>
      </c>
      <c r="E101">
        <v>91446</v>
      </c>
      <c r="F101">
        <v>35567</v>
      </c>
      <c r="H101">
        <v>84667</v>
      </c>
      <c r="J101">
        <f t="shared" si="12"/>
        <v>60361.4</v>
      </c>
      <c r="K101">
        <f t="shared" si="18"/>
        <v>1.4026679301672924</v>
      </c>
      <c r="L101">
        <f t="shared" si="14"/>
        <v>105254</v>
      </c>
      <c r="M101">
        <f t="shared" si="15"/>
        <v>7040</v>
      </c>
      <c r="N101">
        <f t="shared" si="16"/>
        <v>60361.4</v>
      </c>
      <c r="O101">
        <f t="shared" si="17"/>
        <v>98214</v>
      </c>
      <c r="Q101">
        <v>1027</v>
      </c>
      <c r="R101">
        <v>-286</v>
      </c>
      <c r="T101">
        <v>1739.5999999999985</v>
      </c>
      <c r="U101">
        <v>-332.79999999999563</v>
      </c>
      <c r="W101">
        <v>2676.4</v>
      </c>
      <c r="X101">
        <v>411.19999999999993</v>
      </c>
      <c r="Z101">
        <v>60361.4</v>
      </c>
      <c r="AA101">
        <v>1.4026679301672924</v>
      </c>
      <c r="AI101">
        <v>60361.4</v>
      </c>
      <c r="AJ101">
        <v>1.4026679301672924</v>
      </c>
    </row>
    <row r="103" spans="2:38" x14ac:dyDescent="0.25">
      <c r="B103">
        <v>1631032</v>
      </c>
      <c r="C103">
        <v>1517534</v>
      </c>
      <c r="D103">
        <v>1595017</v>
      </c>
      <c r="E103">
        <v>1617886</v>
      </c>
      <c r="F103">
        <v>1593117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42D0B-2265-4AF6-BE98-8F54B456F86D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22349</v>
      </c>
      <c r="C2">
        <v>54804</v>
      </c>
      <c r="D2">
        <v>99482</v>
      </c>
      <c r="E2">
        <v>65360</v>
      </c>
      <c r="F2">
        <v>69070</v>
      </c>
      <c r="H2">
        <v>69667</v>
      </c>
      <c r="J2">
        <f t="shared" ref="J2:J33" si="0">AVERAGE(B2:F2)</f>
        <v>62213</v>
      </c>
      <c r="K2">
        <f t="shared" ref="K2:K33" si="1">H2/J2</f>
        <v>1.1198141867455356</v>
      </c>
      <c r="L2">
        <f t="shared" ref="L2:L33" si="2">MAX(B2:F2)</f>
        <v>99482</v>
      </c>
      <c r="M2">
        <f t="shared" ref="M2:M33" si="3">MIN(B2:F2)</f>
        <v>22349</v>
      </c>
      <c r="N2">
        <f t="shared" ref="N2:N33" si="4">AVERAGE(B2:F2)</f>
        <v>62213</v>
      </c>
      <c r="O2">
        <f t="shared" ref="O2:O33" si="5">L2-M2</f>
        <v>77133</v>
      </c>
      <c r="Q2">
        <v>-1181</v>
      </c>
      <c r="R2">
        <v>470</v>
      </c>
      <c r="T2">
        <v>442.40000000000146</v>
      </c>
      <c r="U2">
        <v>202.19999999999709</v>
      </c>
      <c r="W2">
        <v>2798.8</v>
      </c>
      <c r="X2">
        <v>235</v>
      </c>
      <c r="AB2">
        <v>62213</v>
      </c>
      <c r="AC2">
        <v>1.1198141867455356</v>
      </c>
      <c r="AI2">
        <v>62213</v>
      </c>
      <c r="AJ2">
        <v>1.1198141867455356</v>
      </c>
    </row>
    <row r="3" spans="1:38" x14ac:dyDescent="0.25">
      <c r="B3">
        <v>22906</v>
      </c>
      <c r="C3">
        <v>29013</v>
      </c>
      <c r="D3">
        <v>65199</v>
      </c>
      <c r="E3">
        <v>120564</v>
      </c>
      <c r="F3">
        <v>59161</v>
      </c>
      <c r="H3">
        <v>71109</v>
      </c>
      <c r="J3">
        <f t="shared" si="0"/>
        <v>59368.6</v>
      </c>
      <c r="K3">
        <f t="shared" si="1"/>
        <v>1.1977543684708751</v>
      </c>
      <c r="L3">
        <f t="shared" si="2"/>
        <v>120564</v>
      </c>
      <c r="M3">
        <f t="shared" si="3"/>
        <v>22906</v>
      </c>
      <c r="N3">
        <f t="shared" si="4"/>
        <v>59368.6</v>
      </c>
      <c r="O3">
        <f t="shared" si="5"/>
        <v>97658</v>
      </c>
      <c r="Q3">
        <v>-846</v>
      </c>
      <c r="R3">
        <v>-382</v>
      </c>
      <c r="T3">
        <v>1829.1999999999971</v>
      </c>
      <c r="U3">
        <v>228.79999999999563</v>
      </c>
      <c r="W3">
        <v>3696</v>
      </c>
      <c r="X3">
        <v>292</v>
      </c>
      <c r="Z3">
        <v>59368.6</v>
      </c>
      <c r="AA3">
        <v>1.1977543684708751</v>
      </c>
      <c r="AI3">
        <v>59368.6</v>
      </c>
      <c r="AJ3">
        <v>1.1977543684708751</v>
      </c>
    </row>
    <row r="4" spans="1:38" x14ac:dyDescent="0.25">
      <c r="B4">
        <v>39878</v>
      </c>
      <c r="C4">
        <v>54473</v>
      </c>
      <c r="D4">
        <v>59004</v>
      </c>
      <c r="E4">
        <v>116941</v>
      </c>
      <c r="F4">
        <v>38395</v>
      </c>
      <c r="H4">
        <v>105088</v>
      </c>
      <c r="J4">
        <f t="shared" si="0"/>
        <v>61738.2</v>
      </c>
      <c r="K4">
        <f t="shared" si="1"/>
        <v>1.7021552296633204</v>
      </c>
      <c r="L4">
        <f t="shared" si="2"/>
        <v>116941</v>
      </c>
      <c r="M4">
        <f t="shared" si="3"/>
        <v>38395</v>
      </c>
      <c r="N4">
        <f t="shared" si="4"/>
        <v>61738.2</v>
      </c>
      <c r="O4">
        <f t="shared" si="5"/>
        <v>78546</v>
      </c>
      <c r="Q4">
        <v>2875</v>
      </c>
      <c r="R4">
        <v>811</v>
      </c>
      <c r="T4">
        <v>-819.60000000000582</v>
      </c>
      <c r="U4">
        <v>69.399999999994179</v>
      </c>
      <c r="W4">
        <v>1889.1999999999998</v>
      </c>
      <c r="X4">
        <v>210.99999999999997</v>
      </c>
      <c r="AF4">
        <v>61738.2</v>
      </c>
      <c r="AG4">
        <v>1.7021552296633204</v>
      </c>
      <c r="AK4">
        <v>61738.2</v>
      </c>
      <c r="AL4">
        <v>1.7021552296633204</v>
      </c>
    </row>
    <row r="5" spans="1:38" x14ac:dyDescent="0.25">
      <c r="B5">
        <v>19870</v>
      </c>
      <c r="C5">
        <v>40755</v>
      </c>
      <c r="D5">
        <v>65347</v>
      </c>
      <c r="E5">
        <v>27621</v>
      </c>
      <c r="F5">
        <v>6203</v>
      </c>
      <c r="H5">
        <v>43903</v>
      </c>
      <c r="J5">
        <f t="shared" si="0"/>
        <v>31959.200000000001</v>
      </c>
      <c r="K5">
        <f t="shared" si="1"/>
        <v>1.3737202433102205</v>
      </c>
      <c r="L5">
        <f t="shared" si="2"/>
        <v>65347</v>
      </c>
      <c r="M5">
        <f t="shared" si="3"/>
        <v>6203</v>
      </c>
      <c r="N5">
        <f t="shared" si="4"/>
        <v>31959.200000000001</v>
      </c>
      <c r="O5">
        <f t="shared" si="5"/>
        <v>59144</v>
      </c>
      <c r="Q5">
        <v>4543</v>
      </c>
      <c r="R5">
        <v>261</v>
      </c>
      <c r="T5">
        <v>1479.7999999999993</v>
      </c>
      <c r="U5">
        <v>-105.79999999999927</v>
      </c>
      <c r="W5">
        <v>2665.4</v>
      </c>
      <c r="X5">
        <v>140.19999999999999</v>
      </c>
      <c r="Z5">
        <v>31959.200000000001</v>
      </c>
      <c r="AA5">
        <v>1.3737202433102205</v>
      </c>
      <c r="AI5">
        <v>31959.200000000001</v>
      </c>
      <c r="AJ5">
        <v>1.3737202433102205</v>
      </c>
    </row>
    <row r="6" spans="1:38" x14ac:dyDescent="0.25">
      <c r="B6">
        <v>113612</v>
      </c>
      <c r="C6">
        <v>116398</v>
      </c>
      <c r="D6">
        <v>104501</v>
      </c>
      <c r="E6">
        <v>29635</v>
      </c>
      <c r="F6">
        <v>32395</v>
      </c>
      <c r="H6">
        <v>110945</v>
      </c>
      <c r="J6">
        <f t="shared" si="0"/>
        <v>79308.2</v>
      </c>
      <c r="K6">
        <f t="shared" si="1"/>
        <v>1.398909570510994</v>
      </c>
      <c r="L6">
        <f t="shared" si="2"/>
        <v>116398</v>
      </c>
      <c r="M6">
        <f t="shared" si="3"/>
        <v>29635</v>
      </c>
      <c r="N6">
        <f t="shared" si="4"/>
        <v>79308.2</v>
      </c>
      <c r="O6">
        <f t="shared" si="5"/>
        <v>86763</v>
      </c>
      <c r="Q6">
        <v>3689</v>
      </c>
      <c r="R6">
        <v>-3</v>
      </c>
      <c r="T6">
        <v>1818.1999999999971</v>
      </c>
      <c r="U6">
        <v>7.3999999999941792</v>
      </c>
      <c r="W6">
        <v>1818.2</v>
      </c>
      <c r="X6">
        <v>463</v>
      </c>
      <c r="AB6">
        <v>79308.2</v>
      </c>
      <c r="AC6">
        <v>1.398909570510994</v>
      </c>
      <c r="AI6">
        <v>79308.2</v>
      </c>
      <c r="AJ6">
        <v>1.398909570510994</v>
      </c>
    </row>
    <row r="7" spans="1:38" x14ac:dyDescent="0.25">
      <c r="B7">
        <v>63742</v>
      </c>
      <c r="C7">
        <v>8487</v>
      </c>
      <c r="D7">
        <v>99602</v>
      </c>
      <c r="E7">
        <v>92387</v>
      </c>
      <c r="F7">
        <v>95237</v>
      </c>
      <c r="H7">
        <v>115773</v>
      </c>
      <c r="J7">
        <f t="shared" si="0"/>
        <v>71891</v>
      </c>
      <c r="K7">
        <f t="shared" si="1"/>
        <v>1.6103962943901184</v>
      </c>
      <c r="L7">
        <f t="shared" si="2"/>
        <v>99602</v>
      </c>
      <c r="M7">
        <f t="shared" si="3"/>
        <v>8487</v>
      </c>
      <c r="N7">
        <f t="shared" si="4"/>
        <v>71891</v>
      </c>
      <c r="O7">
        <f t="shared" si="5"/>
        <v>91115</v>
      </c>
      <c r="Q7">
        <v>-831</v>
      </c>
      <c r="R7">
        <v>0</v>
      </c>
      <c r="T7">
        <v>-408.39999999999418</v>
      </c>
      <c r="U7">
        <v>-132</v>
      </c>
      <c r="W7">
        <v>1898.4</v>
      </c>
      <c r="X7">
        <v>420</v>
      </c>
      <c r="AF7">
        <v>71891</v>
      </c>
      <c r="AG7">
        <v>1.6103962943901184</v>
      </c>
      <c r="AI7">
        <v>71891</v>
      </c>
      <c r="AJ7">
        <v>1.6103962943901184</v>
      </c>
    </row>
    <row r="8" spans="1:38" x14ac:dyDescent="0.25">
      <c r="B8">
        <v>101175</v>
      </c>
      <c r="C8">
        <v>74342</v>
      </c>
      <c r="D8">
        <v>118197</v>
      </c>
      <c r="E8">
        <v>26176</v>
      </c>
      <c r="F8">
        <v>44328</v>
      </c>
      <c r="H8">
        <v>78507</v>
      </c>
      <c r="J8">
        <f t="shared" si="0"/>
        <v>72843.600000000006</v>
      </c>
      <c r="K8">
        <f t="shared" si="1"/>
        <v>1.0777473930448247</v>
      </c>
      <c r="L8">
        <f t="shared" si="2"/>
        <v>118197</v>
      </c>
      <c r="M8">
        <f t="shared" si="3"/>
        <v>26176</v>
      </c>
      <c r="N8">
        <f t="shared" si="4"/>
        <v>72843.600000000006</v>
      </c>
      <c r="O8">
        <f t="shared" si="5"/>
        <v>92021</v>
      </c>
      <c r="Q8">
        <v>-6978</v>
      </c>
      <c r="R8">
        <v>-452</v>
      </c>
      <c r="T8">
        <v>1651.2000000000116</v>
      </c>
      <c r="U8">
        <v>-448.39999999999418</v>
      </c>
      <c r="W8">
        <v>1976.4</v>
      </c>
      <c r="X8">
        <v>448.40000000000003</v>
      </c>
      <c r="AB8">
        <v>72843.600000000006</v>
      </c>
      <c r="AC8">
        <v>1.0777473930448247</v>
      </c>
      <c r="AI8">
        <v>72843.600000000006</v>
      </c>
      <c r="AJ8">
        <v>1.0777473930448247</v>
      </c>
    </row>
    <row r="9" spans="1:38" x14ac:dyDescent="0.25">
      <c r="B9">
        <v>23296</v>
      </c>
      <c r="C9">
        <v>3377</v>
      </c>
      <c r="D9">
        <v>69189</v>
      </c>
      <c r="E9">
        <v>110360</v>
      </c>
      <c r="F9">
        <v>22913</v>
      </c>
      <c r="H9">
        <v>108217</v>
      </c>
      <c r="J9">
        <f t="shared" si="0"/>
        <v>45827</v>
      </c>
      <c r="K9">
        <f t="shared" si="1"/>
        <v>2.361424487747398</v>
      </c>
      <c r="L9">
        <f t="shared" si="2"/>
        <v>110360</v>
      </c>
      <c r="M9">
        <f t="shared" si="3"/>
        <v>3377</v>
      </c>
      <c r="N9">
        <f t="shared" si="4"/>
        <v>45827</v>
      </c>
      <c r="O9">
        <f t="shared" si="5"/>
        <v>106983</v>
      </c>
      <c r="Q9">
        <v>5389</v>
      </c>
      <c r="R9">
        <v>-625</v>
      </c>
      <c r="T9">
        <v>-27.400000000001455</v>
      </c>
      <c r="U9">
        <v>-205.80000000000291</v>
      </c>
      <c r="W9">
        <v>2767</v>
      </c>
      <c r="X9">
        <v>214.99999999999997</v>
      </c>
      <c r="AD9">
        <v>45827</v>
      </c>
      <c r="AE9">
        <v>2.361424487747398</v>
      </c>
      <c r="AK9">
        <v>45827</v>
      </c>
      <c r="AL9">
        <v>2.361424487747398</v>
      </c>
    </row>
    <row r="10" spans="1:38" x14ac:dyDescent="0.25">
      <c r="B10">
        <v>121453</v>
      </c>
      <c r="C10">
        <v>6322</v>
      </c>
      <c r="D10">
        <v>63532</v>
      </c>
      <c r="E10">
        <v>62618</v>
      </c>
      <c r="F10">
        <v>10225</v>
      </c>
      <c r="H10">
        <v>92957</v>
      </c>
      <c r="J10">
        <f t="shared" si="0"/>
        <v>52830</v>
      </c>
      <c r="K10">
        <f t="shared" si="1"/>
        <v>1.7595494983910658</v>
      </c>
      <c r="L10">
        <f t="shared" si="2"/>
        <v>121453</v>
      </c>
      <c r="M10">
        <f t="shared" si="3"/>
        <v>6322</v>
      </c>
      <c r="N10">
        <f t="shared" si="4"/>
        <v>52830</v>
      </c>
      <c r="O10">
        <f t="shared" si="5"/>
        <v>115131</v>
      </c>
      <c r="Q10">
        <v>1199</v>
      </c>
      <c r="R10">
        <v>574</v>
      </c>
      <c r="T10">
        <v>87.599999999998545</v>
      </c>
      <c r="U10">
        <v>314.80000000000291</v>
      </c>
      <c r="W10">
        <v>2305.6</v>
      </c>
      <c r="X10">
        <v>314.8</v>
      </c>
      <c r="AD10">
        <v>52830</v>
      </c>
      <c r="AE10">
        <v>1.7595494983910658</v>
      </c>
      <c r="AI10">
        <v>52830</v>
      </c>
      <c r="AJ10">
        <v>1.7595494983910658</v>
      </c>
    </row>
    <row r="11" spans="1:38" x14ac:dyDescent="0.25">
      <c r="B11">
        <v>60233</v>
      </c>
      <c r="C11">
        <v>84453</v>
      </c>
      <c r="D11">
        <v>50865</v>
      </c>
      <c r="E11">
        <v>64475</v>
      </c>
      <c r="F11">
        <v>15140</v>
      </c>
      <c r="H11">
        <v>72844</v>
      </c>
      <c r="J11">
        <f t="shared" si="0"/>
        <v>55033.2</v>
      </c>
      <c r="K11">
        <f t="shared" si="1"/>
        <v>1.3236373679887778</v>
      </c>
      <c r="L11">
        <f t="shared" si="2"/>
        <v>84453</v>
      </c>
      <c r="M11">
        <f t="shared" si="3"/>
        <v>15140</v>
      </c>
      <c r="N11">
        <f t="shared" si="4"/>
        <v>55033.2</v>
      </c>
      <c r="O11">
        <f t="shared" si="5"/>
        <v>69313</v>
      </c>
      <c r="Q11">
        <v>-2063</v>
      </c>
      <c r="R11">
        <v>4</v>
      </c>
      <c r="T11">
        <v>101.39999999999418</v>
      </c>
      <c r="U11">
        <v>-70.200000000004366</v>
      </c>
      <c r="W11">
        <v>1292.2</v>
      </c>
      <c r="X11">
        <v>124.2</v>
      </c>
      <c r="Z11">
        <v>55033.2</v>
      </c>
      <c r="AA11">
        <v>1.3236373679887778</v>
      </c>
      <c r="AI11">
        <v>55033.2</v>
      </c>
      <c r="AJ11">
        <v>1.3236373679887778</v>
      </c>
    </row>
    <row r="12" spans="1:38" x14ac:dyDescent="0.25">
      <c r="B12">
        <v>6890</v>
      </c>
      <c r="C12">
        <v>111616</v>
      </c>
      <c r="D12">
        <v>99970</v>
      </c>
      <c r="E12">
        <v>78989</v>
      </c>
      <c r="F12">
        <v>120993</v>
      </c>
      <c r="H12">
        <v>125709</v>
      </c>
      <c r="J12">
        <f t="shared" si="0"/>
        <v>83691.600000000006</v>
      </c>
      <c r="K12">
        <f t="shared" si="1"/>
        <v>1.502050384984873</v>
      </c>
      <c r="L12">
        <f t="shared" si="2"/>
        <v>120993</v>
      </c>
      <c r="M12">
        <f t="shared" si="3"/>
        <v>6890</v>
      </c>
      <c r="N12">
        <f t="shared" si="4"/>
        <v>83691.600000000006</v>
      </c>
      <c r="O12">
        <f t="shared" si="5"/>
        <v>114103</v>
      </c>
      <c r="Q12">
        <v>2586</v>
      </c>
      <c r="R12">
        <v>-2</v>
      </c>
      <c r="T12">
        <v>-120.59999999999127</v>
      </c>
      <c r="U12">
        <v>-5.7999999999883585</v>
      </c>
      <c r="W12">
        <v>2771.0000000000005</v>
      </c>
      <c r="X12">
        <v>441.80000000000007</v>
      </c>
      <c r="AF12">
        <v>83691.600000000006</v>
      </c>
      <c r="AG12">
        <v>1.502050384984873</v>
      </c>
      <c r="AI12">
        <v>83691.600000000006</v>
      </c>
      <c r="AJ12">
        <v>1.502050384984873</v>
      </c>
    </row>
    <row r="13" spans="1:38" x14ac:dyDescent="0.25">
      <c r="B13">
        <v>42148</v>
      </c>
      <c r="C13">
        <v>57219</v>
      </c>
      <c r="D13">
        <v>79202</v>
      </c>
      <c r="E13">
        <v>1766</v>
      </c>
      <c r="F13">
        <v>88820</v>
      </c>
      <c r="H13">
        <v>105067</v>
      </c>
      <c r="J13">
        <f t="shared" si="0"/>
        <v>53831</v>
      </c>
      <c r="K13">
        <f t="shared" si="1"/>
        <v>1.951793576192157</v>
      </c>
      <c r="L13">
        <f t="shared" si="2"/>
        <v>88820</v>
      </c>
      <c r="M13">
        <f t="shared" si="3"/>
        <v>1766</v>
      </c>
      <c r="N13">
        <f t="shared" si="4"/>
        <v>53831</v>
      </c>
      <c r="O13">
        <f t="shared" si="5"/>
        <v>87054</v>
      </c>
      <c r="Q13">
        <v>2362</v>
      </c>
      <c r="R13">
        <v>-189</v>
      </c>
      <c r="T13">
        <v>-805.59999999999854</v>
      </c>
      <c r="U13">
        <v>-159.80000000000291</v>
      </c>
      <c r="W13">
        <v>2172.4</v>
      </c>
      <c r="X13">
        <v>312.99999999999994</v>
      </c>
      <c r="AD13">
        <v>53831</v>
      </c>
      <c r="AE13">
        <v>1.951793576192157</v>
      </c>
      <c r="AK13">
        <v>53831</v>
      </c>
      <c r="AL13">
        <v>1.951793576192157</v>
      </c>
    </row>
    <row r="14" spans="1:38" x14ac:dyDescent="0.25">
      <c r="B14">
        <v>49620</v>
      </c>
      <c r="C14">
        <v>110239</v>
      </c>
      <c r="D14">
        <v>102903</v>
      </c>
      <c r="E14">
        <v>119713</v>
      </c>
      <c r="F14">
        <v>117240</v>
      </c>
      <c r="H14">
        <v>124810</v>
      </c>
      <c r="J14">
        <f t="shared" si="0"/>
        <v>99943</v>
      </c>
      <c r="K14">
        <f t="shared" si="1"/>
        <v>1.2488118227389613</v>
      </c>
      <c r="L14">
        <f t="shared" si="2"/>
        <v>119713</v>
      </c>
      <c r="M14">
        <f t="shared" si="3"/>
        <v>49620</v>
      </c>
      <c r="N14">
        <f t="shared" si="4"/>
        <v>99943</v>
      </c>
      <c r="O14">
        <f t="shared" si="5"/>
        <v>70093</v>
      </c>
      <c r="Q14">
        <v>10789</v>
      </c>
      <c r="R14">
        <v>-575</v>
      </c>
      <c r="T14">
        <v>2723.8000000000029</v>
      </c>
      <c r="U14">
        <v>26.399999999994179</v>
      </c>
      <c r="W14">
        <v>3055.8</v>
      </c>
      <c r="X14">
        <v>58</v>
      </c>
      <c r="AB14">
        <v>99943</v>
      </c>
      <c r="AC14">
        <v>1.2488118227389613</v>
      </c>
      <c r="AI14">
        <v>99943</v>
      </c>
      <c r="AJ14">
        <v>1.2488118227389613</v>
      </c>
    </row>
    <row r="15" spans="1:38" x14ac:dyDescent="0.25">
      <c r="B15">
        <v>32083</v>
      </c>
      <c r="C15">
        <v>109725</v>
      </c>
      <c r="D15">
        <v>12253</v>
      </c>
      <c r="E15">
        <v>36982</v>
      </c>
      <c r="F15">
        <v>77406</v>
      </c>
      <c r="H15">
        <v>63374</v>
      </c>
      <c r="J15">
        <f t="shared" si="0"/>
        <v>53689.8</v>
      </c>
      <c r="K15">
        <f t="shared" si="1"/>
        <v>1.1803731807531412</v>
      </c>
      <c r="L15">
        <f t="shared" si="2"/>
        <v>109725</v>
      </c>
      <c r="M15">
        <f t="shared" si="3"/>
        <v>12253</v>
      </c>
      <c r="N15">
        <f t="shared" si="4"/>
        <v>53689.8</v>
      </c>
      <c r="O15">
        <f t="shared" si="5"/>
        <v>97472</v>
      </c>
      <c r="Q15">
        <v>-5506</v>
      </c>
      <c r="R15">
        <v>-27</v>
      </c>
      <c r="T15">
        <v>-1045.1999999999971</v>
      </c>
      <c r="U15">
        <v>-18.799999999995634</v>
      </c>
      <c r="W15">
        <v>2812</v>
      </c>
      <c r="X15">
        <v>485.99999999999994</v>
      </c>
      <c r="Z15">
        <v>53689.8</v>
      </c>
      <c r="AA15">
        <v>1.1803731807531412</v>
      </c>
      <c r="AI15">
        <v>53689.8</v>
      </c>
      <c r="AJ15">
        <v>1.1803731807531412</v>
      </c>
    </row>
    <row r="16" spans="1:38" x14ac:dyDescent="0.25">
      <c r="B16">
        <v>112101</v>
      </c>
      <c r="C16">
        <v>21841</v>
      </c>
      <c r="D16">
        <v>102103</v>
      </c>
      <c r="E16">
        <v>96554</v>
      </c>
      <c r="F16">
        <v>86679</v>
      </c>
      <c r="H16">
        <v>138065</v>
      </c>
      <c r="J16">
        <f t="shared" si="0"/>
        <v>83855.600000000006</v>
      </c>
      <c r="K16">
        <f t="shared" si="1"/>
        <v>1.6464612977547115</v>
      </c>
      <c r="L16">
        <f t="shared" si="2"/>
        <v>112101</v>
      </c>
      <c r="M16">
        <f t="shared" si="3"/>
        <v>21841</v>
      </c>
      <c r="N16">
        <f t="shared" si="4"/>
        <v>83855.600000000006</v>
      </c>
      <c r="O16">
        <f t="shared" si="5"/>
        <v>90260</v>
      </c>
      <c r="Q16">
        <v>2642</v>
      </c>
      <c r="R16">
        <v>351</v>
      </c>
      <c r="T16">
        <v>68</v>
      </c>
      <c r="U16">
        <v>-87.799999999988358</v>
      </c>
      <c r="W16">
        <v>2734</v>
      </c>
      <c r="X16">
        <v>241.40000000000003</v>
      </c>
      <c r="AF16">
        <v>83855.600000000006</v>
      </c>
      <c r="AG16">
        <v>1.6464612977547115</v>
      </c>
      <c r="AI16">
        <v>83855.600000000006</v>
      </c>
      <c r="AJ16">
        <v>1.6464612977547115</v>
      </c>
    </row>
    <row r="17" spans="2:38" x14ac:dyDescent="0.25">
      <c r="B17">
        <v>27015</v>
      </c>
      <c r="C17">
        <v>91369</v>
      </c>
      <c r="D17">
        <v>93108</v>
      </c>
      <c r="E17">
        <v>3967</v>
      </c>
      <c r="F17">
        <v>121498</v>
      </c>
      <c r="H17">
        <v>103273</v>
      </c>
      <c r="J17">
        <f t="shared" si="0"/>
        <v>67391.399999999994</v>
      </c>
      <c r="K17">
        <f t="shared" si="1"/>
        <v>1.5324358894458345</v>
      </c>
      <c r="L17">
        <f t="shared" si="2"/>
        <v>121498</v>
      </c>
      <c r="M17">
        <f t="shared" si="3"/>
        <v>3967</v>
      </c>
      <c r="N17">
        <f t="shared" si="4"/>
        <v>67391.399999999994</v>
      </c>
      <c r="O17">
        <f t="shared" si="5"/>
        <v>117531</v>
      </c>
      <c r="Q17">
        <v>-4844</v>
      </c>
      <c r="R17">
        <v>-448</v>
      </c>
      <c r="T17">
        <v>2963.9999999999927</v>
      </c>
      <c r="U17">
        <v>9.3999999999941792</v>
      </c>
      <c r="W17">
        <v>3611.6000000000004</v>
      </c>
      <c r="X17">
        <v>158.60000000000002</v>
      </c>
      <c r="AF17">
        <v>67391.399999999994</v>
      </c>
      <c r="AG17">
        <v>1.5324358894458345</v>
      </c>
      <c r="AK17">
        <v>67391.399999999994</v>
      </c>
      <c r="AL17">
        <v>1.5324358894458345</v>
      </c>
    </row>
    <row r="18" spans="2:38" x14ac:dyDescent="0.25">
      <c r="B18">
        <v>40539</v>
      </c>
      <c r="C18">
        <v>13218</v>
      </c>
      <c r="D18">
        <v>2715</v>
      </c>
      <c r="E18">
        <v>101287</v>
      </c>
      <c r="F18">
        <v>5728</v>
      </c>
      <c r="H18">
        <v>60714</v>
      </c>
      <c r="J18">
        <f t="shared" si="0"/>
        <v>32697.4</v>
      </c>
      <c r="K18">
        <f t="shared" si="1"/>
        <v>1.8568448867494052</v>
      </c>
      <c r="L18">
        <f t="shared" si="2"/>
        <v>101287</v>
      </c>
      <c r="M18">
        <f t="shared" si="3"/>
        <v>2715</v>
      </c>
      <c r="N18">
        <f t="shared" si="4"/>
        <v>32697.4</v>
      </c>
      <c r="O18">
        <f t="shared" si="5"/>
        <v>98572</v>
      </c>
      <c r="Q18">
        <v>2043</v>
      </c>
      <c r="R18">
        <v>154</v>
      </c>
      <c r="T18">
        <v>717.40000000000146</v>
      </c>
      <c r="U18">
        <v>508</v>
      </c>
      <c r="W18">
        <v>1207.8</v>
      </c>
      <c r="X18">
        <v>644.80000000000007</v>
      </c>
      <c r="AD18">
        <v>32697.4</v>
      </c>
      <c r="AE18">
        <v>1.8568448867494052</v>
      </c>
      <c r="AK18">
        <v>32697.4</v>
      </c>
      <c r="AL18">
        <v>1.8568448867494052</v>
      </c>
    </row>
    <row r="19" spans="2:38" x14ac:dyDescent="0.25">
      <c r="B19">
        <v>117777</v>
      </c>
      <c r="C19">
        <v>74550</v>
      </c>
      <c r="D19">
        <v>73397</v>
      </c>
      <c r="E19">
        <v>72153</v>
      </c>
      <c r="F19">
        <v>22517</v>
      </c>
      <c r="H19">
        <v>84783</v>
      </c>
      <c r="J19">
        <f t="shared" si="0"/>
        <v>72078.8</v>
      </c>
      <c r="K19">
        <f t="shared" si="1"/>
        <v>1.1762543216590731</v>
      </c>
      <c r="L19">
        <f t="shared" si="2"/>
        <v>117777</v>
      </c>
      <c r="M19">
        <f t="shared" si="3"/>
        <v>22517</v>
      </c>
      <c r="N19">
        <f t="shared" si="4"/>
        <v>72078.8</v>
      </c>
      <c r="O19">
        <f t="shared" si="5"/>
        <v>95260</v>
      </c>
      <c r="Q19">
        <v>-948</v>
      </c>
      <c r="R19">
        <v>475</v>
      </c>
      <c r="T19">
        <v>-491.19999999999709</v>
      </c>
      <c r="U19">
        <v>-223.19999999999709</v>
      </c>
      <c r="W19">
        <v>2338</v>
      </c>
      <c r="X19">
        <v>229.6</v>
      </c>
      <c r="AB19">
        <v>72078.8</v>
      </c>
      <c r="AC19">
        <v>1.1762543216590731</v>
      </c>
      <c r="AI19">
        <v>72078.8</v>
      </c>
      <c r="AJ19">
        <v>1.1762543216590731</v>
      </c>
    </row>
    <row r="20" spans="2:38" x14ac:dyDescent="0.25">
      <c r="B20">
        <v>59245</v>
      </c>
      <c r="C20">
        <v>17287</v>
      </c>
      <c r="D20">
        <v>52149</v>
      </c>
      <c r="E20">
        <v>82692</v>
      </c>
      <c r="F20">
        <v>38972</v>
      </c>
      <c r="H20">
        <v>102726</v>
      </c>
      <c r="J20">
        <f t="shared" si="0"/>
        <v>50069</v>
      </c>
      <c r="K20">
        <f t="shared" si="1"/>
        <v>2.0516886696359022</v>
      </c>
      <c r="L20">
        <f t="shared" si="2"/>
        <v>82692</v>
      </c>
      <c r="M20">
        <f t="shared" si="3"/>
        <v>17287</v>
      </c>
      <c r="N20">
        <f t="shared" si="4"/>
        <v>50069</v>
      </c>
      <c r="O20">
        <f t="shared" si="5"/>
        <v>65405</v>
      </c>
      <c r="Q20">
        <v>-2808</v>
      </c>
      <c r="R20">
        <v>802</v>
      </c>
      <c r="T20">
        <v>-1049.8000000000029</v>
      </c>
      <c r="U20">
        <v>245.59999999999854</v>
      </c>
      <c r="W20">
        <v>2321.3999999999996</v>
      </c>
      <c r="X20">
        <v>248.8</v>
      </c>
      <c r="AD20">
        <v>50069</v>
      </c>
      <c r="AE20">
        <v>2.0516886696359022</v>
      </c>
      <c r="AK20">
        <v>50069</v>
      </c>
      <c r="AL20">
        <v>2.0516886696359022</v>
      </c>
    </row>
    <row r="21" spans="2:38" x14ac:dyDescent="0.25">
      <c r="B21">
        <v>72410</v>
      </c>
      <c r="C21">
        <v>93507</v>
      </c>
      <c r="D21">
        <v>105233</v>
      </c>
      <c r="E21">
        <v>6791</v>
      </c>
      <c r="F21">
        <v>49062</v>
      </c>
      <c r="H21">
        <v>78984</v>
      </c>
      <c r="J21">
        <f t="shared" si="0"/>
        <v>65400.6</v>
      </c>
      <c r="K21">
        <f t="shared" si="1"/>
        <v>1.2076953422445666</v>
      </c>
      <c r="L21">
        <f t="shared" si="2"/>
        <v>105233</v>
      </c>
      <c r="M21">
        <f t="shared" si="3"/>
        <v>6791</v>
      </c>
      <c r="N21">
        <f t="shared" si="4"/>
        <v>65400.6</v>
      </c>
      <c r="O21">
        <f t="shared" si="5"/>
        <v>98442</v>
      </c>
      <c r="Q21">
        <v>-7362</v>
      </c>
      <c r="R21">
        <v>-726</v>
      </c>
      <c r="T21">
        <v>432</v>
      </c>
      <c r="U21">
        <v>-161.00000000000728</v>
      </c>
      <c r="W21">
        <v>1831.6</v>
      </c>
      <c r="X21">
        <v>242.2</v>
      </c>
      <c r="AB21">
        <v>65400.6</v>
      </c>
      <c r="AC21">
        <v>1.2076953422445666</v>
      </c>
      <c r="AI21">
        <v>65400.6</v>
      </c>
      <c r="AJ21">
        <v>1.2076953422445666</v>
      </c>
    </row>
    <row r="22" spans="2:38" x14ac:dyDescent="0.25">
      <c r="B22">
        <v>3162</v>
      </c>
      <c r="C22">
        <v>22149</v>
      </c>
      <c r="D22">
        <v>9599</v>
      </c>
      <c r="E22">
        <v>34400</v>
      </c>
      <c r="F22">
        <v>121301</v>
      </c>
      <c r="H22">
        <v>56754</v>
      </c>
      <c r="J22">
        <f t="shared" si="0"/>
        <v>38122.199999999997</v>
      </c>
      <c r="K22">
        <f t="shared" si="1"/>
        <v>1.4887388450823931</v>
      </c>
      <c r="L22">
        <f t="shared" si="2"/>
        <v>121301</v>
      </c>
      <c r="M22">
        <f t="shared" si="3"/>
        <v>3162</v>
      </c>
      <c r="N22">
        <f t="shared" si="4"/>
        <v>38122.199999999997</v>
      </c>
      <c r="O22">
        <f t="shared" si="5"/>
        <v>118139</v>
      </c>
      <c r="Q22">
        <v>1773</v>
      </c>
      <c r="R22">
        <v>-23</v>
      </c>
      <c r="T22">
        <v>1173</v>
      </c>
      <c r="U22">
        <v>-263.80000000000291</v>
      </c>
      <c r="W22">
        <v>2096.6</v>
      </c>
      <c r="X22">
        <v>264.2</v>
      </c>
      <c r="AD22">
        <v>38122.199999999997</v>
      </c>
      <c r="AE22">
        <v>1.4887388450823931</v>
      </c>
      <c r="AI22">
        <v>38122.199999999997</v>
      </c>
      <c r="AJ22">
        <v>1.4887388450823931</v>
      </c>
    </row>
    <row r="23" spans="2:38" x14ac:dyDescent="0.25">
      <c r="B23">
        <v>29437</v>
      </c>
      <c r="C23">
        <v>106533</v>
      </c>
      <c r="D23">
        <v>23137</v>
      </c>
      <c r="E23">
        <v>23834</v>
      </c>
      <c r="F23">
        <v>106702</v>
      </c>
      <c r="H23">
        <v>66054</v>
      </c>
      <c r="J23">
        <f t="shared" si="0"/>
        <v>57928.6</v>
      </c>
      <c r="K23">
        <f t="shared" si="1"/>
        <v>1.1402657754546115</v>
      </c>
      <c r="L23">
        <f t="shared" si="2"/>
        <v>106702</v>
      </c>
      <c r="M23">
        <f t="shared" si="3"/>
        <v>23137</v>
      </c>
      <c r="N23">
        <f t="shared" si="4"/>
        <v>57928.6</v>
      </c>
      <c r="O23">
        <f t="shared" si="5"/>
        <v>83565</v>
      </c>
      <c r="Q23">
        <v>4185</v>
      </c>
      <c r="R23">
        <v>-117</v>
      </c>
      <c r="T23">
        <v>-3251.5999999999985</v>
      </c>
      <c r="U23">
        <v>-110.20000000000437</v>
      </c>
      <c r="W23">
        <v>3251.5999999999995</v>
      </c>
      <c r="X23">
        <v>110.19999999999999</v>
      </c>
      <c r="Z23">
        <v>57928.6</v>
      </c>
      <c r="AA23">
        <v>1.1402657754546115</v>
      </c>
      <c r="AI23">
        <v>57928.6</v>
      </c>
      <c r="AJ23">
        <v>1.1402657754546115</v>
      </c>
    </row>
    <row r="24" spans="2:38" x14ac:dyDescent="0.25">
      <c r="B24">
        <v>87142</v>
      </c>
      <c r="C24">
        <v>95536</v>
      </c>
      <c r="D24">
        <v>69744</v>
      </c>
      <c r="E24">
        <v>87216</v>
      </c>
      <c r="F24">
        <v>121005</v>
      </c>
      <c r="H24">
        <v>134616</v>
      </c>
      <c r="J24">
        <f t="shared" si="0"/>
        <v>92128.6</v>
      </c>
      <c r="K24">
        <f t="shared" si="1"/>
        <v>1.4611749228795401</v>
      </c>
      <c r="L24">
        <f t="shared" si="2"/>
        <v>121005</v>
      </c>
      <c r="M24">
        <f t="shared" si="3"/>
        <v>69744</v>
      </c>
      <c r="N24">
        <f t="shared" si="4"/>
        <v>92128.6</v>
      </c>
      <c r="O24">
        <f t="shared" si="5"/>
        <v>51261</v>
      </c>
      <c r="Q24">
        <v>2883</v>
      </c>
      <c r="R24">
        <v>103</v>
      </c>
      <c r="T24">
        <v>1969.6000000000058</v>
      </c>
      <c r="U24">
        <v>208.40000000000873</v>
      </c>
      <c r="W24">
        <v>3626.4</v>
      </c>
      <c r="X24">
        <v>285.19999999999993</v>
      </c>
      <c r="AF24">
        <v>92128.6</v>
      </c>
      <c r="AG24">
        <v>1.4611749228795401</v>
      </c>
      <c r="AI24">
        <v>92128.6</v>
      </c>
      <c r="AJ24">
        <v>1.4611749228795401</v>
      </c>
    </row>
    <row r="25" spans="2:38" x14ac:dyDescent="0.25">
      <c r="B25">
        <v>86464</v>
      </c>
      <c r="C25">
        <v>40124</v>
      </c>
      <c r="D25">
        <v>3810</v>
      </c>
      <c r="E25">
        <v>14401</v>
      </c>
      <c r="F25">
        <v>38407</v>
      </c>
      <c r="H25">
        <v>75982</v>
      </c>
      <c r="J25">
        <f t="shared" si="0"/>
        <v>36641.199999999997</v>
      </c>
      <c r="K25">
        <f t="shared" si="1"/>
        <v>2.0736766263113657</v>
      </c>
      <c r="L25">
        <f t="shared" si="2"/>
        <v>86464</v>
      </c>
      <c r="M25">
        <f t="shared" si="3"/>
        <v>3810</v>
      </c>
      <c r="N25">
        <f t="shared" si="4"/>
        <v>36641.199999999997</v>
      </c>
      <c r="O25">
        <f t="shared" si="5"/>
        <v>82654</v>
      </c>
      <c r="Q25">
        <v>1075</v>
      </c>
      <c r="R25">
        <v>11</v>
      </c>
      <c r="T25">
        <v>-652.40000000000146</v>
      </c>
      <c r="U25">
        <v>7.7999999999956344</v>
      </c>
      <c r="W25">
        <v>3207.6</v>
      </c>
      <c r="X25">
        <v>19</v>
      </c>
      <c r="AD25">
        <v>36641.199999999997</v>
      </c>
      <c r="AE25">
        <v>2.0736766263113657</v>
      </c>
      <c r="AK25">
        <v>36641.199999999997</v>
      </c>
      <c r="AL25">
        <v>2.0736766263113657</v>
      </c>
    </row>
    <row r="26" spans="2:38" x14ac:dyDescent="0.25">
      <c r="B26">
        <v>55016</v>
      </c>
      <c r="C26">
        <v>45575</v>
      </c>
      <c r="D26">
        <v>91961</v>
      </c>
      <c r="E26">
        <v>4373</v>
      </c>
      <c r="F26">
        <v>110294</v>
      </c>
      <c r="H26">
        <v>116793</v>
      </c>
      <c r="J26">
        <f t="shared" si="0"/>
        <v>61443.8</v>
      </c>
      <c r="K26">
        <f t="shared" si="1"/>
        <v>1.9008101712459189</v>
      </c>
      <c r="L26">
        <f t="shared" si="2"/>
        <v>110294</v>
      </c>
      <c r="M26">
        <f t="shared" si="3"/>
        <v>4373</v>
      </c>
      <c r="N26">
        <f t="shared" si="4"/>
        <v>61443.8</v>
      </c>
      <c r="O26">
        <f t="shared" si="5"/>
        <v>105921</v>
      </c>
      <c r="Q26">
        <v>-1656</v>
      </c>
      <c r="R26">
        <v>203</v>
      </c>
      <c r="T26">
        <v>-376</v>
      </c>
      <c r="U26">
        <v>97.400000000001455</v>
      </c>
      <c r="W26">
        <v>1844</v>
      </c>
      <c r="X26">
        <v>225.8</v>
      </c>
      <c r="AF26">
        <v>61443.8</v>
      </c>
      <c r="AG26">
        <v>1.9008101712459189</v>
      </c>
      <c r="AK26">
        <v>61443.8</v>
      </c>
      <c r="AL26">
        <v>1.9008101712459189</v>
      </c>
    </row>
    <row r="27" spans="2:38" x14ac:dyDescent="0.25">
      <c r="B27">
        <v>4919</v>
      </c>
      <c r="C27">
        <v>80667</v>
      </c>
      <c r="D27">
        <v>39480</v>
      </c>
      <c r="E27">
        <v>34473</v>
      </c>
      <c r="F27">
        <v>119726</v>
      </c>
      <c r="H27">
        <v>75703</v>
      </c>
      <c r="J27">
        <f t="shared" si="0"/>
        <v>55853</v>
      </c>
      <c r="K27">
        <f t="shared" si="1"/>
        <v>1.3553972033731403</v>
      </c>
      <c r="L27">
        <f t="shared" si="2"/>
        <v>119726</v>
      </c>
      <c r="M27">
        <f t="shared" si="3"/>
        <v>4919</v>
      </c>
      <c r="N27">
        <f t="shared" si="4"/>
        <v>55853</v>
      </c>
      <c r="O27">
        <f t="shared" si="5"/>
        <v>114807</v>
      </c>
      <c r="Q27">
        <v>-311</v>
      </c>
      <c r="R27">
        <v>-18</v>
      </c>
      <c r="T27">
        <v>-727</v>
      </c>
      <c r="U27">
        <v>35</v>
      </c>
      <c r="W27">
        <v>3087</v>
      </c>
      <c r="X27">
        <v>496.6</v>
      </c>
      <c r="Z27">
        <v>55853</v>
      </c>
      <c r="AA27">
        <v>1.3553972033731403</v>
      </c>
      <c r="AI27">
        <v>55853</v>
      </c>
      <c r="AJ27">
        <v>1.3553972033731403</v>
      </c>
    </row>
    <row r="28" spans="2:38" x14ac:dyDescent="0.25">
      <c r="B28">
        <v>2193</v>
      </c>
      <c r="C28">
        <v>118779</v>
      </c>
      <c r="D28">
        <v>45552</v>
      </c>
      <c r="E28">
        <v>84350</v>
      </c>
      <c r="F28">
        <v>67887</v>
      </c>
      <c r="H28">
        <v>91697</v>
      </c>
      <c r="J28">
        <f t="shared" si="0"/>
        <v>63752.2</v>
      </c>
      <c r="K28">
        <f t="shared" si="1"/>
        <v>1.4383346770778107</v>
      </c>
      <c r="L28">
        <f t="shared" si="2"/>
        <v>118779</v>
      </c>
      <c r="M28">
        <f t="shared" si="3"/>
        <v>2193</v>
      </c>
      <c r="N28">
        <f t="shared" si="4"/>
        <v>63752.2</v>
      </c>
      <c r="O28">
        <f t="shared" si="5"/>
        <v>116586</v>
      </c>
      <c r="Q28">
        <v>1046</v>
      </c>
      <c r="R28">
        <v>-87</v>
      </c>
      <c r="T28">
        <v>-330.80000000000291</v>
      </c>
      <c r="U28">
        <v>33.19999999999709</v>
      </c>
      <c r="W28">
        <v>1024.4000000000001</v>
      </c>
      <c r="X28">
        <v>499.2</v>
      </c>
      <c r="AB28">
        <v>63752.2</v>
      </c>
      <c r="AC28">
        <v>1.4383346770778107</v>
      </c>
      <c r="AI28">
        <v>63752.2</v>
      </c>
      <c r="AJ28">
        <v>1.4383346770778107</v>
      </c>
    </row>
    <row r="29" spans="2:38" x14ac:dyDescent="0.25">
      <c r="B29">
        <v>24563</v>
      </c>
      <c r="C29">
        <v>25602</v>
      </c>
      <c r="D29">
        <v>116868</v>
      </c>
      <c r="E29">
        <v>90631</v>
      </c>
      <c r="F29">
        <v>33852</v>
      </c>
      <c r="H29">
        <v>100349</v>
      </c>
      <c r="J29">
        <f t="shared" si="0"/>
        <v>58303.199999999997</v>
      </c>
      <c r="K29">
        <f t="shared" si="1"/>
        <v>1.7211576723061515</v>
      </c>
      <c r="L29">
        <f t="shared" si="2"/>
        <v>116868</v>
      </c>
      <c r="M29">
        <f t="shared" si="3"/>
        <v>24563</v>
      </c>
      <c r="N29">
        <f t="shared" si="4"/>
        <v>58303.199999999997</v>
      </c>
      <c r="O29">
        <f t="shared" si="5"/>
        <v>92305</v>
      </c>
      <c r="Q29">
        <v>842</v>
      </c>
      <c r="R29">
        <v>-159</v>
      </c>
      <c r="T29">
        <v>788.39999999999418</v>
      </c>
      <c r="U29">
        <v>107.79999999999563</v>
      </c>
      <c r="W29">
        <v>2004</v>
      </c>
      <c r="X29">
        <v>206.2</v>
      </c>
      <c r="AD29">
        <v>58303.199999999997</v>
      </c>
      <c r="AE29">
        <v>1.7211576723061515</v>
      </c>
      <c r="AK29">
        <v>58303.199999999997</v>
      </c>
      <c r="AL29">
        <v>1.7211576723061515</v>
      </c>
    </row>
    <row r="30" spans="2:38" x14ac:dyDescent="0.25">
      <c r="B30">
        <v>80432</v>
      </c>
      <c r="C30">
        <v>33779</v>
      </c>
      <c r="D30">
        <v>85786</v>
      </c>
      <c r="E30">
        <v>6494</v>
      </c>
      <c r="F30">
        <v>99392</v>
      </c>
      <c r="H30">
        <v>61376</v>
      </c>
      <c r="J30">
        <f t="shared" si="0"/>
        <v>61176.6</v>
      </c>
      <c r="K30">
        <f t="shared" si="1"/>
        <v>1.0032594161820043</v>
      </c>
      <c r="L30">
        <f t="shared" si="2"/>
        <v>99392</v>
      </c>
      <c r="M30">
        <f t="shared" si="3"/>
        <v>6494</v>
      </c>
      <c r="N30">
        <f t="shared" si="4"/>
        <v>61176.6</v>
      </c>
      <c r="O30">
        <f t="shared" si="5"/>
        <v>92898</v>
      </c>
      <c r="Q30">
        <v>-2830</v>
      </c>
      <c r="R30">
        <v>-371</v>
      </c>
      <c r="T30">
        <v>-913.80000000000291</v>
      </c>
      <c r="U30">
        <v>-125.59999999999854</v>
      </c>
      <c r="W30">
        <v>1008.1999999999999</v>
      </c>
      <c r="X30">
        <v>184.4</v>
      </c>
      <c r="AB30">
        <v>61176.6</v>
      </c>
      <c r="AC30">
        <v>1.0032594161820043</v>
      </c>
      <c r="AI30">
        <v>61176.6</v>
      </c>
      <c r="AJ30">
        <v>1.0032594161820043</v>
      </c>
    </row>
    <row r="31" spans="2:38" x14ac:dyDescent="0.25">
      <c r="B31">
        <v>40336</v>
      </c>
      <c r="C31">
        <v>102621</v>
      </c>
      <c r="D31">
        <v>86853</v>
      </c>
      <c r="E31">
        <v>14989</v>
      </c>
      <c r="F31">
        <v>44978</v>
      </c>
      <c r="H31">
        <v>70015</v>
      </c>
      <c r="J31">
        <f t="shared" si="0"/>
        <v>57955.4</v>
      </c>
      <c r="K31">
        <f t="shared" si="1"/>
        <v>1.2080841474651196</v>
      </c>
      <c r="L31">
        <f t="shared" si="2"/>
        <v>102621</v>
      </c>
      <c r="M31">
        <f t="shared" si="3"/>
        <v>14989</v>
      </c>
      <c r="N31">
        <f t="shared" si="4"/>
        <v>57955.4</v>
      </c>
      <c r="O31">
        <f t="shared" si="5"/>
        <v>87632</v>
      </c>
      <c r="Q31">
        <v>1627</v>
      </c>
      <c r="R31">
        <v>-593</v>
      </c>
      <c r="T31">
        <v>-2.1999999999970896</v>
      </c>
      <c r="U31">
        <v>132.59999999999854</v>
      </c>
      <c r="W31">
        <v>1152.2</v>
      </c>
      <c r="X31">
        <v>168.20000000000002</v>
      </c>
      <c r="Z31">
        <v>57955.4</v>
      </c>
      <c r="AA31">
        <v>1.2080841474651196</v>
      </c>
      <c r="AI31">
        <v>57955.4</v>
      </c>
      <c r="AJ31">
        <v>1.2080841474651196</v>
      </c>
    </row>
    <row r="32" spans="2:38" x14ac:dyDescent="0.25">
      <c r="B32">
        <v>100411</v>
      </c>
      <c r="C32">
        <v>6137</v>
      </c>
      <c r="D32">
        <v>68890</v>
      </c>
      <c r="E32">
        <v>73232</v>
      </c>
      <c r="F32">
        <v>82196</v>
      </c>
      <c r="H32">
        <v>114208</v>
      </c>
      <c r="J32">
        <f t="shared" si="0"/>
        <v>66173.2</v>
      </c>
      <c r="K32">
        <f t="shared" si="1"/>
        <v>1.725895075347724</v>
      </c>
      <c r="L32">
        <f t="shared" si="2"/>
        <v>100411</v>
      </c>
      <c r="M32">
        <f t="shared" si="3"/>
        <v>6137</v>
      </c>
      <c r="N32">
        <f t="shared" si="4"/>
        <v>66173.2</v>
      </c>
      <c r="O32">
        <f t="shared" si="5"/>
        <v>94274</v>
      </c>
      <c r="Q32">
        <v>3508</v>
      </c>
      <c r="R32">
        <v>-7</v>
      </c>
      <c r="T32">
        <v>565</v>
      </c>
      <c r="U32">
        <v>-81</v>
      </c>
      <c r="W32">
        <v>3066.5999999999995</v>
      </c>
      <c r="X32">
        <v>669.4</v>
      </c>
      <c r="AF32">
        <v>66173.2</v>
      </c>
      <c r="AG32">
        <v>1.725895075347724</v>
      </c>
      <c r="AI32">
        <v>66173.2</v>
      </c>
      <c r="AJ32">
        <v>1.725895075347724</v>
      </c>
    </row>
    <row r="33" spans="2:38" x14ac:dyDescent="0.25">
      <c r="B33">
        <v>7608</v>
      </c>
      <c r="C33">
        <v>110331</v>
      </c>
      <c r="D33">
        <v>33048</v>
      </c>
      <c r="E33">
        <v>24943</v>
      </c>
      <c r="F33">
        <v>65264</v>
      </c>
      <c r="H33">
        <v>92392</v>
      </c>
      <c r="J33">
        <f t="shared" si="0"/>
        <v>48238.8</v>
      </c>
      <c r="K33">
        <f t="shared" si="1"/>
        <v>1.9153046924882045</v>
      </c>
      <c r="L33">
        <f t="shared" si="2"/>
        <v>110331</v>
      </c>
      <c r="M33">
        <f t="shared" si="3"/>
        <v>7608</v>
      </c>
      <c r="N33">
        <f t="shared" si="4"/>
        <v>48238.8</v>
      </c>
      <c r="O33">
        <f t="shared" si="5"/>
        <v>102723</v>
      </c>
      <c r="Q33">
        <v>19</v>
      </c>
      <c r="R33">
        <v>-1089</v>
      </c>
      <c r="T33">
        <v>-1305.5999999999985</v>
      </c>
      <c r="U33">
        <v>-242.39999999999418</v>
      </c>
      <c r="W33">
        <v>1839.6</v>
      </c>
      <c r="X33">
        <v>242.8</v>
      </c>
      <c r="AD33">
        <v>48238.8</v>
      </c>
      <c r="AE33">
        <v>1.9153046924882045</v>
      </c>
      <c r="AK33">
        <v>48238.8</v>
      </c>
      <c r="AL33">
        <v>1.9153046924882045</v>
      </c>
    </row>
    <row r="34" spans="2:38" x14ac:dyDescent="0.25">
      <c r="B34">
        <v>80470</v>
      </c>
      <c r="C34">
        <v>45769</v>
      </c>
      <c r="D34">
        <v>99808</v>
      </c>
      <c r="E34">
        <v>81983</v>
      </c>
      <c r="F34">
        <v>17513</v>
      </c>
      <c r="H34">
        <v>101999</v>
      </c>
      <c r="J34">
        <f t="shared" ref="J34:J65" si="6">AVERAGE(B34:F34)</f>
        <v>65108.6</v>
      </c>
      <c r="K34">
        <f t="shared" ref="K34:K65" si="7">H34/J34</f>
        <v>1.5665979609452516</v>
      </c>
      <c r="L34">
        <f t="shared" ref="L34:L65" si="8">MAX(B34:F34)</f>
        <v>99808</v>
      </c>
      <c r="M34">
        <f t="shared" ref="M34:M65" si="9">MIN(B34:F34)</f>
        <v>17513</v>
      </c>
      <c r="N34">
        <f t="shared" ref="N34:N65" si="10">AVERAGE(B34:F34)</f>
        <v>65108.6</v>
      </c>
      <c r="O34">
        <f t="shared" ref="O34:O65" si="11">L34-M34</f>
        <v>82295</v>
      </c>
      <c r="Q34">
        <v>524</v>
      </c>
      <c r="R34">
        <v>-1</v>
      </c>
      <c r="T34">
        <v>-2369.2000000000044</v>
      </c>
      <c r="U34">
        <v>1.4000000000014552</v>
      </c>
      <c r="W34">
        <v>3134.4</v>
      </c>
      <c r="X34">
        <v>206.2</v>
      </c>
      <c r="AF34">
        <v>65108.6</v>
      </c>
      <c r="AG34">
        <v>1.5665979609452516</v>
      </c>
      <c r="AI34">
        <v>65108.6</v>
      </c>
      <c r="AJ34">
        <v>1.5665979609452516</v>
      </c>
    </row>
    <row r="35" spans="2:38" x14ac:dyDescent="0.25">
      <c r="B35">
        <v>82670</v>
      </c>
      <c r="C35">
        <v>117548</v>
      </c>
      <c r="D35">
        <v>65357</v>
      </c>
      <c r="E35">
        <v>100291</v>
      </c>
      <c r="F35">
        <v>64627</v>
      </c>
      <c r="H35">
        <v>91801</v>
      </c>
      <c r="J35">
        <f t="shared" si="6"/>
        <v>86098.6</v>
      </c>
      <c r="K35">
        <f t="shared" si="7"/>
        <v>1.066231042084308</v>
      </c>
      <c r="L35">
        <f t="shared" si="8"/>
        <v>117548</v>
      </c>
      <c r="M35">
        <f t="shared" si="9"/>
        <v>64627</v>
      </c>
      <c r="N35">
        <f t="shared" si="10"/>
        <v>86098.6</v>
      </c>
      <c r="O35">
        <f t="shared" si="11"/>
        <v>52921</v>
      </c>
      <c r="Q35">
        <v>43</v>
      </c>
      <c r="R35">
        <v>-937</v>
      </c>
      <c r="T35">
        <v>1031.8000000000029</v>
      </c>
      <c r="U35">
        <v>-132.39999999999418</v>
      </c>
      <c r="W35">
        <v>1653.0000000000002</v>
      </c>
      <c r="X35">
        <v>552.79999999999995</v>
      </c>
      <c r="AB35">
        <v>86098.6</v>
      </c>
      <c r="AC35">
        <v>1.066231042084308</v>
      </c>
      <c r="AI35">
        <v>86098.6</v>
      </c>
      <c r="AJ35">
        <v>1.066231042084308</v>
      </c>
    </row>
    <row r="36" spans="2:38" x14ac:dyDescent="0.25">
      <c r="B36">
        <v>89335</v>
      </c>
      <c r="C36">
        <v>1015</v>
      </c>
      <c r="D36">
        <v>38092</v>
      </c>
      <c r="E36">
        <v>107014</v>
      </c>
      <c r="F36">
        <v>65875</v>
      </c>
      <c r="H36">
        <v>111291</v>
      </c>
      <c r="J36">
        <f t="shared" si="6"/>
        <v>60266.2</v>
      </c>
      <c r="K36">
        <f t="shared" si="7"/>
        <v>1.8466569984502093</v>
      </c>
      <c r="L36">
        <f t="shared" si="8"/>
        <v>107014</v>
      </c>
      <c r="M36">
        <f t="shared" si="9"/>
        <v>1015</v>
      </c>
      <c r="N36">
        <f t="shared" si="10"/>
        <v>60266.2</v>
      </c>
      <c r="O36">
        <f t="shared" si="11"/>
        <v>105999</v>
      </c>
      <c r="Q36">
        <v>-1746</v>
      </c>
      <c r="R36">
        <v>-414</v>
      </c>
      <c r="T36">
        <v>340.59999999999854</v>
      </c>
      <c r="U36">
        <v>254.19999999999709</v>
      </c>
      <c r="W36">
        <v>1643.8</v>
      </c>
      <c r="X36">
        <v>495</v>
      </c>
      <c r="AD36">
        <v>60266.2</v>
      </c>
      <c r="AE36">
        <v>1.8466569984502093</v>
      </c>
      <c r="AI36">
        <v>60266.2</v>
      </c>
      <c r="AJ36">
        <v>1.8466569984502093</v>
      </c>
    </row>
    <row r="37" spans="2:38" x14ac:dyDescent="0.25">
      <c r="B37">
        <v>74824</v>
      </c>
      <c r="C37">
        <v>8378</v>
      </c>
      <c r="D37">
        <v>67929</v>
      </c>
      <c r="E37">
        <v>48812</v>
      </c>
      <c r="F37">
        <v>29257</v>
      </c>
      <c r="H37">
        <v>81923</v>
      </c>
      <c r="J37">
        <f t="shared" si="6"/>
        <v>45840</v>
      </c>
      <c r="K37">
        <f t="shared" si="7"/>
        <v>1.7871509598603839</v>
      </c>
      <c r="L37">
        <f t="shared" si="8"/>
        <v>74824</v>
      </c>
      <c r="M37">
        <f t="shared" si="9"/>
        <v>8378</v>
      </c>
      <c r="N37">
        <f t="shared" si="10"/>
        <v>45840</v>
      </c>
      <c r="O37">
        <f t="shared" si="11"/>
        <v>66446</v>
      </c>
      <c r="Q37">
        <v>4064</v>
      </c>
      <c r="R37">
        <v>305</v>
      </c>
      <c r="T37">
        <v>354.59999999999854</v>
      </c>
      <c r="U37">
        <v>-148</v>
      </c>
      <c r="W37">
        <v>3160.2000000000003</v>
      </c>
      <c r="X37">
        <v>167.6</v>
      </c>
      <c r="AD37">
        <v>45840</v>
      </c>
      <c r="AE37">
        <v>1.7871509598603839</v>
      </c>
      <c r="AI37">
        <v>45840</v>
      </c>
      <c r="AJ37">
        <v>1.7871509598603839</v>
      </c>
    </row>
    <row r="38" spans="2:38" x14ac:dyDescent="0.25">
      <c r="B38">
        <v>32783</v>
      </c>
      <c r="C38">
        <v>20162</v>
      </c>
      <c r="D38">
        <v>49166</v>
      </c>
      <c r="E38">
        <v>99151</v>
      </c>
      <c r="F38">
        <v>30203</v>
      </c>
      <c r="H38">
        <v>106814</v>
      </c>
      <c r="J38">
        <f t="shared" si="6"/>
        <v>46293</v>
      </c>
      <c r="K38">
        <f t="shared" si="7"/>
        <v>2.3073466830838356</v>
      </c>
      <c r="L38">
        <f t="shared" si="8"/>
        <v>99151</v>
      </c>
      <c r="M38">
        <f t="shared" si="9"/>
        <v>20162</v>
      </c>
      <c r="N38">
        <f t="shared" si="10"/>
        <v>46293</v>
      </c>
      <c r="O38">
        <f t="shared" si="11"/>
        <v>78989</v>
      </c>
      <c r="Q38">
        <v>-1180</v>
      </c>
      <c r="R38">
        <v>19</v>
      </c>
      <c r="T38">
        <v>-1529.4000000000015</v>
      </c>
      <c r="U38">
        <v>-87.80000000000291</v>
      </c>
      <c r="W38">
        <v>2961.4</v>
      </c>
      <c r="X38">
        <v>477.8</v>
      </c>
      <c r="AD38">
        <v>46293</v>
      </c>
      <c r="AE38">
        <v>2.3073466830838356</v>
      </c>
      <c r="AK38">
        <v>46293</v>
      </c>
      <c r="AL38">
        <v>2.3073466830838356</v>
      </c>
    </row>
    <row r="39" spans="2:38" x14ac:dyDescent="0.25">
      <c r="B39">
        <v>17388</v>
      </c>
      <c r="C39">
        <v>48149</v>
      </c>
      <c r="D39">
        <v>64629</v>
      </c>
      <c r="E39">
        <v>61631</v>
      </c>
      <c r="F39">
        <v>66030</v>
      </c>
      <c r="H39">
        <v>88001</v>
      </c>
      <c r="J39">
        <f t="shared" si="6"/>
        <v>51565.4</v>
      </c>
      <c r="K39">
        <f t="shared" si="7"/>
        <v>1.7065900778428946</v>
      </c>
      <c r="L39">
        <f t="shared" si="8"/>
        <v>66030</v>
      </c>
      <c r="M39">
        <f t="shared" si="9"/>
        <v>17388</v>
      </c>
      <c r="N39">
        <f t="shared" si="10"/>
        <v>51565.4</v>
      </c>
      <c r="O39">
        <f t="shared" si="11"/>
        <v>48642</v>
      </c>
      <c r="Q39">
        <v>5591</v>
      </c>
      <c r="R39">
        <v>-246</v>
      </c>
      <c r="T39">
        <v>-3120.4000000000015</v>
      </c>
      <c r="U39">
        <v>-195.59999999999854</v>
      </c>
      <c r="W39">
        <v>3120.4</v>
      </c>
      <c r="X39">
        <v>195.6</v>
      </c>
      <c r="AD39">
        <v>51565.4</v>
      </c>
      <c r="AE39">
        <v>1.7065900778428946</v>
      </c>
      <c r="AK39">
        <v>51565.4</v>
      </c>
      <c r="AL39">
        <v>1.7065900778428946</v>
      </c>
    </row>
    <row r="40" spans="2:38" x14ac:dyDescent="0.25">
      <c r="B40">
        <v>87077</v>
      </c>
      <c r="C40">
        <v>49676</v>
      </c>
      <c r="D40">
        <v>17458</v>
      </c>
      <c r="E40">
        <v>109776</v>
      </c>
      <c r="F40">
        <v>88343</v>
      </c>
      <c r="H40">
        <v>92298</v>
      </c>
      <c r="J40">
        <f t="shared" si="6"/>
        <v>70466</v>
      </c>
      <c r="K40">
        <f t="shared" si="7"/>
        <v>1.3098231771350721</v>
      </c>
      <c r="L40">
        <f t="shared" si="8"/>
        <v>109776</v>
      </c>
      <c r="M40">
        <f t="shared" si="9"/>
        <v>17458</v>
      </c>
      <c r="N40">
        <f t="shared" si="10"/>
        <v>70466</v>
      </c>
      <c r="O40">
        <f t="shared" si="11"/>
        <v>92318</v>
      </c>
      <c r="Q40">
        <v>-2535</v>
      </c>
      <c r="R40">
        <v>-349</v>
      </c>
      <c r="T40">
        <v>-283.60000000000582</v>
      </c>
      <c r="U40">
        <v>-34.399999999994179</v>
      </c>
      <c r="W40">
        <v>1466.4</v>
      </c>
      <c r="X40">
        <v>37.199999999999996</v>
      </c>
      <c r="AB40">
        <v>70466</v>
      </c>
      <c r="AC40">
        <v>1.3098231771350721</v>
      </c>
      <c r="AI40">
        <v>70466</v>
      </c>
      <c r="AJ40">
        <v>1.3098231771350721</v>
      </c>
    </row>
    <row r="41" spans="2:38" x14ac:dyDescent="0.25">
      <c r="B41">
        <v>24759</v>
      </c>
      <c r="C41">
        <v>50434</v>
      </c>
      <c r="D41">
        <v>46807</v>
      </c>
      <c r="E41">
        <v>54011</v>
      </c>
      <c r="F41">
        <v>103337</v>
      </c>
      <c r="H41">
        <v>59403</v>
      </c>
      <c r="J41">
        <f t="shared" si="6"/>
        <v>55869.599999999999</v>
      </c>
      <c r="K41">
        <f t="shared" si="7"/>
        <v>1.0632436960350531</v>
      </c>
      <c r="L41">
        <f t="shared" si="8"/>
        <v>103337</v>
      </c>
      <c r="M41">
        <f t="shared" si="9"/>
        <v>24759</v>
      </c>
      <c r="N41">
        <f t="shared" si="10"/>
        <v>55869.599999999999</v>
      </c>
      <c r="O41">
        <f t="shared" si="11"/>
        <v>78578</v>
      </c>
      <c r="Q41">
        <v>-5172</v>
      </c>
      <c r="R41">
        <v>-1089</v>
      </c>
      <c r="T41">
        <v>1946.4000000000015</v>
      </c>
      <c r="U41">
        <v>-106.40000000000146</v>
      </c>
      <c r="W41">
        <v>2761.6</v>
      </c>
      <c r="X41">
        <v>544.79999999999995</v>
      </c>
      <c r="Z41">
        <v>55869.599999999999</v>
      </c>
      <c r="AA41">
        <v>1.0632436960350531</v>
      </c>
      <c r="AI41">
        <v>55869.599999999999</v>
      </c>
      <c r="AJ41">
        <v>1.0632436960350531</v>
      </c>
    </row>
    <row r="42" spans="2:38" x14ac:dyDescent="0.25">
      <c r="B42">
        <v>52941</v>
      </c>
      <c r="C42">
        <v>30953</v>
      </c>
      <c r="D42">
        <v>21049</v>
      </c>
      <c r="E42">
        <v>54138</v>
      </c>
      <c r="F42">
        <v>75206</v>
      </c>
      <c r="H42">
        <v>108933</v>
      </c>
      <c r="J42">
        <f t="shared" si="6"/>
        <v>46857.4</v>
      </c>
      <c r="K42">
        <f t="shared" si="7"/>
        <v>2.3247768762244596</v>
      </c>
      <c r="L42">
        <f t="shared" si="8"/>
        <v>75206</v>
      </c>
      <c r="M42">
        <f t="shared" si="9"/>
        <v>21049</v>
      </c>
      <c r="N42">
        <f t="shared" si="10"/>
        <v>46857.4</v>
      </c>
      <c r="O42">
        <f t="shared" si="11"/>
        <v>54157</v>
      </c>
      <c r="Q42">
        <v>3030</v>
      </c>
      <c r="R42">
        <v>-50</v>
      </c>
      <c r="T42">
        <v>-866.59999999999854</v>
      </c>
      <c r="U42">
        <v>52</v>
      </c>
      <c r="W42">
        <v>1857</v>
      </c>
      <c r="X42">
        <v>130.4</v>
      </c>
      <c r="AD42">
        <v>46857.4</v>
      </c>
      <c r="AE42">
        <v>2.3247768762244596</v>
      </c>
      <c r="AK42">
        <v>46857.4</v>
      </c>
      <c r="AL42">
        <v>2.3247768762244596</v>
      </c>
    </row>
    <row r="43" spans="2:38" x14ac:dyDescent="0.25">
      <c r="B43">
        <v>82415</v>
      </c>
      <c r="C43">
        <v>9171</v>
      </c>
      <c r="D43">
        <v>6870</v>
      </c>
      <c r="E43">
        <v>7881</v>
      </c>
      <c r="F43">
        <v>25022</v>
      </c>
      <c r="H43">
        <v>47699</v>
      </c>
      <c r="J43">
        <f t="shared" si="6"/>
        <v>26271.8</v>
      </c>
      <c r="K43">
        <f t="shared" si="7"/>
        <v>1.8155969518647372</v>
      </c>
      <c r="L43">
        <f t="shared" si="8"/>
        <v>82415</v>
      </c>
      <c r="M43">
        <f t="shared" si="9"/>
        <v>6870</v>
      </c>
      <c r="N43">
        <f t="shared" si="10"/>
        <v>26271.8</v>
      </c>
      <c r="O43">
        <f t="shared" si="11"/>
        <v>75545</v>
      </c>
      <c r="Q43">
        <v>-5314</v>
      </c>
      <c r="R43">
        <v>1040</v>
      </c>
      <c r="T43">
        <v>-2042.7999999999993</v>
      </c>
      <c r="U43">
        <v>87.799999999999272</v>
      </c>
      <c r="W43">
        <v>2194</v>
      </c>
      <c r="X43">
        <v>208.6</v>
      </c>
      <c r="AD43">
        <v>26271.8</v>
      </c>
      <c r="AE43">
        <v>1.8155969518647372</v>
      </c>
      <c r="AI43">
        <v>26271.8</v>
      </c>
      <c r="AJ43">
        <v>1.8155969518647372</v>
      </c>
    </row>
    <row r="44" spans="2:38" x14ac:dyDescent="0.25">
      <c r="B44">
        <v>34602</v>
      </c>
      <c r="C44">
        <v>9809</v>
      </c>
      <c r="D44">
        <v>76168</v>
      </c>
      <c r="E44">
        <v>65984</v>
      </c>
      <c r="F44">
        <v>106988</v>
      </c>
      <c r="H44">
        <v>76229</v>
      </c>
      <c r="J44">
        <f t="shared" si="6"/>
        <v>58710.2</v>
      </c>
      <c r="K44">
        <f t="shared" si="7"/>
        <v>1.2983944868183042</v>
      </c>
      <c r="L44">
        <f t="shared" si="8"/>
        <v>106988</v>
      </c>
      <c r="M44">
        <f t="shared" si="9"/>
        <v>9809</v>
      </c>
      <c r="N44">
        <f t="shared" si="10"/>
        <v>58710.2</v>
      </c>
      <c r="O44">
        <f t="shared" si="11"/>
        <v>97179</v>
      </c>
      <c r="Q44">
        <v>1445</v>
      </c>
      <c r="R44">
        <v>10</v>
      </c>
      <c r="T44">
        <v>678.79999999999563</v>
      </c>
      <c r="U44">
        <v>-314.20000000000437</v>
      </c>
      <c r="W44">
        <v>1575.6</v>
      </c>
      <c r="X44">
        <v>317</v>
      </c>
      <c r="Z44">
        <v>58710.2</v>
      </c>
      <c r="AA44">
        <v>1.2983944868183042</v>
      </c>
      <c r="AI44">
        <v>58710.2</v>
      </c>
      <c r="AJ44">
        <v>1.2983944868183042</v>
      </c>
    </row>
    <row r="45" spans="2:38" x14ac:dyDescent="0.25">
      <c r="B45">
        <v>115349</v>
      </c>
      <c r="C45">
        <v>100359</v>
      </c>
      <c r="D45">
        <v>121263</v>
      </c>
      <c r="E45">
        <v>92524</v>
      </c>
      <c r="F45">
        <v>61534</v>
      </c>
      <c r="H45">
        <v>114422</v>
      </c>
      <c r="J45">
        <f t="shared" si="6"/>
        <v>98205.8</v>
      </c>
      <c r="K45">
        <f t="shared" si="7"/>
        <v>1.165124666771209</v>
      </c>
      <c r="L45">
        <f t="shared" si="8"/>
        <v>121263</v>
      </c>
      <c r="M45">
        <f t="shared" si="9"/>
        <v>61534</v>
      </c>
      <c r="N45">
        <f t="shared" si="10"/>
        <v>98205.8</v>
      </c>
      <c r="O45">
        <f t="shared" si="11"/>
        <v>59729</v>
      </c>
      <c r="Q45">
        <v>-1936</v>
      </c>
      <c r="R45">
        <v>0</v>
      </c>
      <c r="T45">
        <v>125.60000000000582</v>
      </c>
      <c r="U45">
        <v>-214.19999999999709</v>
      </c>
      <c r="W45">
        <v>1076.4000000000001</v>
      </c>
      <c r="X45">
        <v>281.79999999999995</v>
      </c>
      <c r="AB45">
        <v>98205.8</v>
      </c>
      <c r="AC45">
        <v>1.165124666771209</v>
      </c>
      <c r="AI45">
        <v>98205.8</v>
      </c>
      <c r="AJ45">
        <v>1.165124666771209</v>
      </c>
    </row>
    <row r="46" spans="2:38" x14ac:dyDescent="0.25">
      <c r="B46">
        <v>110114</v>
      </c>
      <c r="C46">
        <v>102978</v>
      </c>
      <c r="D46">
        <v>81223</v>
      </c>
      <c r="E46">
        <v>84896</v>
      </c>
      <c r="F46">
        <v>101343</v>
      </c>
      <c r="H46">
        <v>141479</v>
      </c>
      <c r="J46">
        <f t="shared" si="6"/>
        <v>96110.8</v>
      </c>
      <c r="K46">
        <f t="shared" si="7"/>
        <v>1.4720406031372124</v>
      </c>
      <c r="L46">
        <f t="shared" si="8"/>
        <v>110114</v>
      </c>
      <c r="M46">
        <f t="shared" si="9"/>
        <v>81223</v>
      </c>
      <c r="N46">
        <f t="shared" si="10"/>
        <v>96110.8</v>
      </c>
      <c r="O46">
        <f t="shared" si="11"/>
        <v>28891</v>
      </c>
      <c r="Q46">
        <v>-4522</v>
      </c>
      <c r="R46">
        <v>-145</v>
      </c>
      <c r="T46">
        <v>-50.599999999991269</v>
      </c>
      <c r="U46">
        <v>155.80000000000291</v>
      </c>
      <c r="W46">
        <v>1407.7999999999997</v>
      </c>
      <c r="X46">
        <v>235</v>
      </c>
      <c r="AF46">
        <v>96110.8</v>
      </c>
      <c r="AG46">
        <v>1.4720406031372124</v>
      </c>
      <c r="AI46">
        <v>96110.8</v>
      </c>
      <c r="AJ46">
        <v>1.4720406031372124</v>
      </c>
    </row>
    <row r="47" spans="2:38" x14ac:dyDescent="0.25">
      <c r="B47">
        <v>13640</v>
      </c>
      <c r="C47">
        <v>97069</v>
      </c>
      <c r="D47">
        <v>110126</v>
      </c>
      <c r="E47">
        <v>51289</v>
      </c>
      <c r="F47">
        <v>76419</v>
      </c>
      <c r="H47">
        <v>81523</v>
      </c>
      <c r="J47">
        <f t="shared" si="6"/>
        <v>69708.600000000006</v>
      </c>
      <c r="K47">
        <f t="shared" si="7"/>
        <v>1.1694826750214464</v>
      </c>
      <c r="L47">
        <f t="shared" si="8"/>
        <v>110126</v>
      </c>
      <c r="M47">
        <f t="shared" si="9"/>
        <v>13640</v>
      </c>
      <c r="N47">
        <f t="shared" si="10"/>
        <v>69708.600000000006</v>
      </c>
      <c r="O47">
        <f t="shared" si="11"/>
        <v>96486</v>
      </c>
      <c r="Q47">
        <v>3910</v>
      </c>
      <c r="R47">
        <v>83</v>
      </c>
      <c r="T47">
        <v>1665</v>
      </c>
      <c r="U47">
        <v>-250.79999999998836</v>
      </c>
      <c r="W47">
        <v>2930.6000000000004</v>
      </c>
      <c r="X47">
        <v>615.6</v>
      </c>
      <c r="AB47">
        <v>69708.600000000006</v>
      </c>
      <c r="AC47">
        <v>1.1694826750214464</v>
      </c>
      <c r="AI47">
        <v>69708.600000000006</v>
      </c>
      <c r="AJ47">
        <v>1.1694826750214464</v>
      </c>
    </row>
    <row r="48" spans="2:38" x14ac:dyDescent="0.25">
      <c r="B48">
        <v>32575</v>
      </c>
      <c r="C48">
        <v>5431</v>
      </c>
      <c r="D48">
        <v>21012</v>
      </c>
      <c r="E48">
        <v>16517</v>
      </c>
      <c r="F48">
        <v>74054</v>
      </c>
      <c r="H48">
        <v>51382</v>
      </c>
      <c r="J48">
        <f t="shared" si="6"/>
        <v>29917.8</v>
      </c>
      <c r="K48">
        <f t="shared" si="7"/>
        <v>1.7174391165125777</v>
      </c>
      <c r="L48">
        <f t="shared" si="8"/>
        <v>74054</v>
      </c>
      <c r="M48">
        <f t="shared" si="9"/>
        <v>5431</v>
      </c>
      <c r="N48">
        <f t="shared" si="10"/>
        <v>29917.8</v>
      </c>
      <c r="O48">
        <f t="shared" si="11"/>
        <v>68623</v>
      </c>
      <c r="Q48">
        <v>-2123</v>
      </c>
      <c r="R48">
        <v>-1034</v>
      </c>
      <c r="T48">
        <v>324</v>
      </c>
      <c r="U48">
        <v>57.200000000000728</v>
      </c>
      <c r="W48">
        <v>1518.0000000000002</v>
      </c>
      <c r="X48">
        <v>230.4</v>
      </c>
      <c r="AD48">
        <v>29917.8</v>
      </c>
      <c r="AE48">
        <v>1.7174391165125777</v>
      </c>
      <c r="AK48">
        <v>29917.8</v>
      </c>
      <c r="AL48">
        <v>1.7174391165125777</v>
      </c>
    </row>
    <row r="49" spans="2:38" x14ac:dyDescent="0.25">
      <c r="B49">
        <v>75728</v>
      </c>
      <c r="C49">
        <v>66363</v>
      </c>
      <c r="D49">
        <v>102398</v>
      </c>
      <c r="E49">
        <v>110188</v>
      </c>
      <c r="F49">
        <v>96932</v>
      </c>
      <c r="H49">
        <v>147503</v>
      </c>
      <c r="J49">
        <f t="shared" si="6"/>
        <v>90321.8</v>
      </c>
      <c r="K49">
        <f t="shared" si="7"/>
        <v>1.6330830430748722</v>
      </c>
      <c r="L49">
        <f t="shared" si="8"/>
        <v>110188</v>
      </c>
      <c r="M49">
        <f t="shared" si="9"/>
        <v>66363</v>
      </c>
      <c r="N49">
        <f t="shared" si="10"/>
        <v>90321.8</v>
      </c>
      <c r="O49">
        <f t="shared" si="11"/>
        <v>43825</v>
      </c>
      <c r="Q49">
        <v>-2188</v>
      </c>
      <c r="R49">
        <v>1095</v>
      </c>
      <c r="T49">
        <v>581</v>
      </c>
      <c r="U49">
        <v>23.80000000000291</v>
      </c>
      <c r="W49">
        <v>3160.6</v>
      </c>
      <c r="X49">
        <v>102.6</v>
      </c>
      <c r="AF49">
        <v>90321.8</v>
      </c>
      <c r="AG49">
        <v>1.6330830430748722</v>
      </c>
      <c r="AI49">
        <v>90321.8</v>
      </c>
      <c r="AJ49">
        <v>1.6330830430748722</v>
      </c>
    </row>
    <row r="50" spans="2:38" x14ac:dyDescent="0.25">
      <c r="B50">
        <v>100995</v>
      </c>
      <c r="C50">
        <v>33317</v>
      </c>
      <c r="D50">
        <v>7283</v>
      </c>
      <c r="E50">
        <v>85482</v>
      </c>
      <c r="F50">
        <v>109630</v>
      </c>
      <c r="H50">
        <v>89043</v>
      </c>
      <c r="J50">
        <f t="shared" si="6"/>
        <v>67341.399999999994</v>
      </c>
      <c r="K50">
        <f t="shared" si="7"/>
        <v>1.322262382427452</v>
      </c>
      <c r="L50">
        <f t="shared" si="8"/>
        <v>109630</v>
      </c>
      <c r="M50">
        <f t="shared" si="9"/>
        <v>7283</v>
      </c>
      <c r="N50">
        <f t="shared" si="10"/>
        <v>67341.399999999994</v>
      </c>
      <c r="O50">
        <f t="shared" si="11"/>
        <v>102347</v>
      </c>
      <c r="Q50">
        <v>-3084</v>
      </c>
      <c r="R50">
        <v>-54</v>
      </c>
      <c r="T50">
        <v>-1587.8000000000029</v>
      </c>
      <c r="U50">
        <v>-151.40000000000873</v>
      </c>
      <c r="W50">
        <v>1991.7999999999997</v>
      </c>
      <c r="X50">
        <v>266.2</v>
      </c>
      <c r="AB50">
        <v>67341.399999999994</v>
      </c>
      <c r="AC50">
        <v>1.322262382427452</v>
      </c>
      <c r="AI50">
        <v>67341.399999999994</v>
      </c>
      <c r="AJ50">
        <v>1.322262382427452</v>
      </c>
    </row>
    <row r="51" spans="2:38" x14ac:dyDescent="0.25">
      <c r="B51">
        <v>67783</v>
      </c>
      <c r="C51">
        <v>7029</v>
      </c>
      <c r="D51">
        <v>96362</v>
      </c>
      <c r="E51">
        <v>55734</v>
      </c>
      <c r="F51">
        <v>12278</v>
      </c>
      <c r="H51">
        <v>54947</v>
      </c>
      <c r="J51">
        <f t="shared" si="6"/>
        <v>47837.2</v>
      </c>
      <c r="K51">
        <f t="shared" si="7"/>
        <v>1.148624919518701</v>
      </c>
      <c r="L51">
        <f t="shared" si="8"/>
        <v>96362</v>
      </c>
      <c r="M51">
        <f t="shared" si="9"/>
        <v>7029</v>
      </c>
      <c r="N51">
        <f t="shared" si="10"/>
        <v>47837.2</v>
      </c>
      <c r="O51">
        <f t="shared" si="11"/>
        <v>89333</v>
      </c>
      <c r="Q51">
        <v>-4585</v>
      </c>
      <c r="R51">
        <v>-868</v>
      </c>
      <c r="T51">
        <v>531.39999999999418</v>
      </c>
      <c r="U51">
        <v>339.79999999999563</v>
      </c>
      <c r="W51">
        <v>2108.6</v>
      </c>
      <c r="X51">
        <v>341.8</v>
      </c>
      <c r="Z51">
        <v>47837.2</v>
      </c>
      <c r="AA51">
        <v>1.148624919518701</v>
      </c>
      <c r="AI51">
        <v>47837.2</v>
      </c>
      <c r="AJ51">
        <v>1.148624919518701</v>
      </c>
    </row>
    <row r="52" spans="2:38" x14ac:dyDescent="0.25">
      <c r="B52">
        <v>89860</v>
      </c>
      <c r="C52">
        <v>57397</v>
      </c>
      <c r="D52">
        <v>20784</v>
      </c>
      <c r="E52">
        <v>76214</v>
      </c>
      <c r="F52">
        <v>105867</v>
      </c>
      <c r="H52">
        <v>78097</v>
      </c>
      <c r="J52">
        <f t="shared" si="6"/>
        <v>70024.399999999994</v>
      </c>
      <c r="K52">
        <f t="shared" si="7"/>
        <v>1.1152826728968761</v>
      </c>
      <c r="L52">
        <f t="shared" si="8"/>
        <v>105867</v>
      </c>
      <c r="M52">
        <f t="shared" si="9"/>
        <v>20784</v>
      </c>
      <c r="N52">
        <f t="shared" si="10"/>
        <v>70024.399999999994</v>
      </c>
      <c r="O52">
        <f t="shared" si="11"/>
        <v>85083</v>
      </c>
      <c r="Q52">
        <v>4789</v>
      </c>
      <c r="R52">
        <v>-494</v>
      </c>
      <c r="T52">
        <v>308</v>
      </c>
      <c r="U52">
        <v>191.19999999999709</v>
      </c>
      <c r="W52">
        <v>2200</v>
      </c>
      <c r="X52">
        <v>216</v>
      </c>
      <c r="AB52">
        <v>70024.399999999994</v>
      </c>
      <c r="AC52">
        <v>1.1152826728968761</v>
      </c>
      <c r="AI52">
        <v>70024.399999999994</v>
      </c>
      <c r="AJ52">
        <v>1.1152826728968761</v>
      </c>
    </row>
    <row r="53" spans="2:38" x14ac:dyDescent="0.25">
      <c r="B53">
        <v>102031</v>
      </c>
      <c r="C53">
        <v>11807</v>
      </c>
      <c r="D53">
        <v>50026</v>
      </c>
      <c r="E53">
        <v>66368</v>
      </c>
      <c r="F53">
        <v>27590</v>
      </c>
      <c r="H53">
        <v>100681</v>
      </c>
      <c r="J53">
        <f t="shared" si="6"/>
        <v>51564.4</v>
      </c>
      <c r="K53">
        <f t="shared" si="7"/>
        <v>1.9525292643761976</v>
      </c>
      <c r="L53">
        <f t="shared" si="8"/>
        <v>102031</v>
      </c>
      <c r="M53">
        <f t="shared" si="9"/>
        <v>11807</v>
      </c>
      <c r="N53">
        <f t="shared" si="10"/>
        <v>51564.4</v>
      </c>
      <c r="O53">
        <f t="shared" si="11"/>
        <v>90224</v>
      </c>
      <c r="Q53">
        <v>3757</v>
      </c>
      <c r="R53">
        <v>479</v>
      </c>
      <c r="T53">
        <v>-1596.1999999999971</v>
      </c>
      <c r="U53">
        <v>-2.7999999999956344</v>
      </c>
      <c r="W53">
        <v>3312.6000000000004</v>
      </c>
      <c r="X53">
        <v>172.8</v>
      </c>
      <c r="AD53">
        <v>51564.4</v>
      </c>
      <c r="AE53">
        <v>1.9525292643761976</v>
      </c>
      <c r="AI53">
        <v>51564.4</v>
      </c>
      <c r="AJ53">
        <v>1.9525292643761976</v>
      </c>
    </row>
    <row r="54" spans="2:38" x14ac:dyDescent="0.25">
      <c r="B54">
        <v>104415</v>
      </c>
      <c r="C54">
        <v>65056</v>
      </c>
      <c r="D54">
        <v>98906</v>
      </c>
      <c r="E54">
        <v>110231</v>
      </c>
      <c r="F54">
        <v>114986</v>
      </c>
      <c r="H54">
        <v>131529</v>
      </c>
      <c r="J54">
        <f t="shared" si="6"/>
        <v>98718.8</v>
      </c>
      <c r="K54">
        <f t="shared" si="7"/>
        <v>1.3323601988678955</v>
      </c>
      <c r="L54">
        <f t="shared" si="8"/>
        <v>114986</v>
      </c>
      <c r="M54">
        <f t="shared" si="9"/>
        <v>65056</v>
      </c>
      <c r="N54">
        <f t="shared" si="10"/>
        <v>98718.8</v>
      </c>
      <c r="O54">
        <f t="shared" si="11"/>
        <v>49930</v>
      </c>
      <c r="Q54">
        <v>2133</v>
      </c>
      <c r="R54">
        <v>167</v>
      </c>
      <c r="T54">
        <v>171.19999999999709</v>
      </c>
      <c r="U54">
        <v>-255.19999999999709</v>
      </c>
      <c r="W54">
        <v>1248.8</v>
      </c>
      <c r="X54">
        <v>712.4</v>
      </c>
      <c r="AB54">
        <v>98718.8</v>
      </c>
      <c r="AC54">
        <v>1.3323601988678955</v>
      </c>
      <c r="AI54">
        <v>98718.8</v>
      </c>
      <c r="AJ54">
        <v>1.3323601988678955</v>
      </c>
    </row>
    <row r="55" spans="2:38" x14ac:dyDescent="0.25">
      <c r="B55">
        <v>101914</v>
      </c>
      <c r="C55">
        <v>116124</v>
      </c>
      <c r="D55">
        <v>10227</v>
      </c>
      <c r="E55">
        <v>73317</v>
      </c>
      <c r="F55">
        <v>67968</v>
      </c>
      <c r="H55">
        <v>76900</v>
      </c>
      <c r="J55">
        <f t="shared" si="6"/>
        <v>73910</v>
      </c>
      <c r="K55">
        <f t="shared" si="7"/>
        <v>1.0404546069544041</v>
      </c>
      <c r="L55">
        <f t="shared" si="8"/>
        <v>116124</v>
      </c>
      <c r="M55">
        <f t="shared" si="9"/>
        <v>10227</v>
      </c>
      <c r="N55">
        <f t="shared" si="10"/>
        <v>73910</v>
      </c>
      <c r="O55">
        <f t="shared" si="11"/>
        <v>105897</v>
      </c>
      <c r="Q55">
        <v>886</v>
      </c>
      <c r="R55">
        <v>-935</v>
      </c>
      <c r="T55">
        <v>-2153.1999999999971</v>
      </c>
      <c r="U55">
        <v>475.39999999999418</v>
      </c>
      <c r="W55">
        <v>5432.8000000000011</v>
      </c>
      <c r="X55">
        <v>539</v>
      </c>
      <c r="AB55">
        <v>73910</v>
      </c>
      <c r="AC55">
        <v>1.0404546069544041</v>
      </c>
      <c r="AI55">
        <v>73910</v>
      </c>
      <c r="AJ55">
        <v>1.0404546069544041</v>
      </c>
    </row>
    <row r="56" spans="2:38" x14ac:dyDescent="0.25">
      <c r="B56">
        <v>14677</v>
      </c>
      <c r="C56">
        <v>91806</v>
      </c>
      <c r="D56">
        <v>112376</v>
      </c>
      <c r="E56">
        <v>49402</v>
      </c>
      <c r="F56">
        <v>28985</v>
      </c>
      <c r="H56">
        <v>79453</v>
      </c>
      <c r="J56">
        <f t="shared" si="6"/>
        <v>59449.2</v>
      </c>
      <c r="K56">
        <f t="shared" si="7"/>
        <v>1.3364856045161249</v>
      </c>
      <c r="L56">
        <f t="shared" si="8"/>
        <v>112376</v>
      </c>
      <c r="M56">
        <f t="shared" si="9"/>
        <v>14677</v>
      </c>
      <c r="N56">
        <f t="shared" si="10"/>
        <v>59449.2</v>
      </c>
      <c r="O56">
        <f t="shared" si="11"/>
        <v>97699</v>
      </c>
      <c r="Q56">
        <v>-2219</v>
      </c>
      <c r="R56">
        <v>-395</v>
      </c>
      <c r="T56">
        <v>-476.40000000000146</v>
      </c>
      <c r="U56">
        <v>-70</v>
      </c>
      <c r="W56">
        <v>2689.2000000000003</v>
      </c>
      <c r="X56">
        <v>355.2</v>
      </c>
      <c r="Z56">
        <v>59449.2</v>
      </c>
      <c r="AA56">
        <v>1.3364856045161249</v>
      </c>
      <c r="AI56">
        <v>59449.2</v>
      </c>
      <c r="AJ56">
        <v>1.3364856045161249</v>
      </c>
    </row>
    <row r="57" spans="2:38" x14ac:dyDescent="0.25">
      <c r="B57">
        <v>94706</v>
      </c>
      <c r="C57">
        <v>38193</v>
      </c>
      <c r="D57">
        <v>23846</v>
      </c>
      <c r="E57">
        <v>52749</v>
      </c>
      <c r="F57">
        <v>104251</v>
      </c>
      <c r="H57">
        <v>108961</v>
      </c>
      <c r="J57">
        <f t="shared" si="6"/>
        <v>62749</v>
      </c>
      <c r="K57">
        <f t="shared" si="7"/>
        <v>1.7364579515211398</v>
      </c>
      <c r="L57">
        <f t="shared" si="8"/>
        <v>104251</v>
      </c>
      <c r="M57">
        <f t="shared" si="9"/>
        <v>23846</v>
      </c>
      <c r="N57">
        <f t="shared" si="10"/>
        <v>62749</v>
      </c>
      <c r="O57">
        <f t="shared" si="11"/>
        <v>80405</v>
      </c>
      <c r="Q57">
        <v>1336</v>
      </c>
      <c r="R57">
        <v>-890</v>
      </c>
      <c r="T57">
        <v>1765.5999999999985</v>
      </c>
      <c r="U57">
        <v>34.599999999998545</v>
      </c>
      <c r="W57">
        <v>1885.2</v>
      </c>
      <c r="X57">
        <v>41</v>
      </c>
      <c r="AD57">
        <v>62749</v>
      </c>
      <c r="AE57">
        <v>1.7364579515211398</v>
      </c>
      <c r="AK57">
        <v>62749</v>
      </c>
      <c r="AL57">
        <v>1.7364579515211398</v>
      </c>
    </row>
    <row r="58" spans="2:38" x14ac:dyDescent="0.25">
      <c r="B58">
        <v>101704</v>
      </c>
      <c r="C58">
        <v>68359</v>
      </c>
      <c r="D58">
        <v>76886</v>
      </c>
      <c r="E58">
        <v>99111</v>
      </c>
      <c r="F58">
        <v>44269</v>
      </c>
      <c r="H58">
        <v>107281</v>
      </c>
      <c r="J58">
        <f t="shared" si="6"/>
        <v>78065.8</v>
      </c>
      <c r="K58">
        <f t="shared" si="7"/>
        <v>1.3742381426950085</v>
      </c>
      <c r="L58">
        <f t="shared" si="8"/>
        <v>101704</v>
      </c>
      <c r="M58">
        <f t="shared" si="9"/>
        <v>44269</v>
      </c>
      <c r="N58">
        <f t="shared" si="10"/>
        <v>78065.8</v>
      </c>
      <c r="O58">
        <f t="shared" si="11"/>
        <v>57435</v>
      </c>
      <c r="Q58">
        <v>5560</v>
      </c>
      <c r="R58">
        <v>-419</v>
      </c>
      <c r="T58">
        <v>-949.39999999999418</v>
      </c>
      <c r="U58">
        <v>113.40000000000873</v>
      </c>
      <c r="W58">
        <v>2376.1999999999998</v>
      </c>
      <c r="X58">
        <v>175.39999999999998</v>
      </c>
      <c r="AB58">
        <v>78065.8</v>
      </c>
      <c r="AC58">
        <v>1.3742381426950085</v>
      </c>
      <c r="AI58">
        <v>78065.8</v>
      </c>
      <c r="AJ58">
        <v>1.3742381426950085</v>
      </c>
    </row>
    <row r="59" spans="2:38" x14ac:dyDescent="0.25">
      <c r="B59">
        <v>62884</v>
      </c>
      <c r="C59">
        <v>29997</v>
      </c>
      <c r="D59">
        <v>35630</v>
      </c>
      <c r="E59">
        <v>4803</v>
      </c>
      <c r="F59">
        <v>7772</v>
      </c>
      <c r="H59">
        <v>40966</v>
      </c>
      <c r="J59">
        <f t="shared" si="6"/>
        <v>28217.200000000001</v>
      </c>
      <c r="K59">
        <f t="shared" si="7"/>
        <v>1.4518095346100959</v>
      </c>
      <c r="L59">
        <f t="shared" si="8"/>
        <v>62884</v>
      </c>
      <c r="M59">
        <f t="shared" si="9"/>
        <v>4803</v>
      </c>
      <c r="N59">
        <f t="shared" si="10"/>
        <v>28217.200000000001</v>
      </c>
      <c r="O59">
        <f t="shared" si="11"/>
        <v>58081</v>
      </c>
      <c r="Q59">
        <v>253</v>
      </c>
      <c r="R59">
        <v>57</v>
      </c>
      <c r="T59">
        <v>2239.6000000000022</v>
      </c>
      <c r="U59">
        <v>178.20000000000073</v>
      </c>
      <c r="W59">
        <v>2885.2</v>
      </c>
      <c r="X59">
        <v>461.8</v>
      </c>
      <c r="AD59">
        <v>28217.200000000001</v>
      </c>
      <c r="AE59">
        <v>1.4518095346100959</v>
      </c>
      <c r="AI59">
        <v>28217.200000000001</v>
      </c>
      <c r="AJ59">
        <v>1.4518095346100959</v>
      </c>
    </row>
    <row r="60" spans="2:38" x14ac:dyDescent="0.25">
      <c r="B60">
        <v>67648</v>
      </c>
      <c r="C60">
        <v>42240</v>
      </c>
      <c r="D60">
        <v>38016</v>
      </c>
      <c r="E60">
        <v>107490</v>
      </c>
      <c r="F60">
        <v>4363</v>
      </c>
      <c r="H60">
        <v>57946</v>
      </c>
      <c r="J60">
        <f t="shared" si="6"/>
        <v>51951.4</v>
      </c>
      <c r="K60">
        <f t="shared" si="7"/>
        <v>1.1153886132038791</v>
      </c>
      <c r="L60">
        <f t="shared" si="8"/>
        <v>107490</v>
      </c>
      <c r="M60">
        <f t="shared" si="9"/>
        <v>4363</v>
      </c>
      <c r="N60">
        <f t="shared" si="10"/>
        <v>51951.4</v>
      </c>
      <c r="O60">
        <f t="shared" si="11"/>
        <v>103127</v>
      </c>
      <c r="Q60">
        <v>505</v>
      </c>
      <c r="R60">
        <v>0</v>
      </c>
      <c r="T60">
        <v>-2045.5999999999985</v>
      </c>
      <c r="U60">
        <v>45.200000000004366</v>
      </c>
      <c r="W60">
        <v>3320</v>
      </c>
      <c r="X60">
        <v>292</v>
      </c>
      <c r="Z60">
        <v>51951.4</v>
      </c>
      <c r="AA60">
        <v>1.1153886132038791</v>
      </c>
      <c r="AI60">
        <v>51951.4</v>
      </c>
      <c r="AJ60">
        <v>1.1153886132038791</v>
      </c>
    </row>
    <row r="61" spans="2:38" x14ac:dyDescent="0.25">
      <c r="B61">
        <v>60256</v>
      </c>
      <c r="C61">
        <v>83266</v>
      </c>
      <c r="D61">
        <v>67978</v>
      </c>
      <c r="E61">
        <v>5580</v>
      </c>
      <c r="F61">
        <v>23046</v>
      </c>
      <c r="H61">
        <v>94938</v>
      </c>
      <c r="J61">
        <f t="shared" si="6"/>
        <v>48025.2</v>
      </c>
      <c r="K61">
        <f t="shared" si="7"/>
        <v>1.9768371604907424</v>
      </c>
      <c r="L61">
        <f t="shared" si="8"/>
        <v>83266</v>
      </c>
      <c r="M61">
        <f t="shared" si="9"/>
        <v>5580</v>
      </c>
      <c r="N61">
        <f t="shared" si="10"/>
        <v>48025.2</v>
      </c>
      <c r="O61">
        <f t="shared" si="11"/>
        <v>77686</v>
      </c>
      <c r="Q61">
        <v>1581</v>
      </c>
      <c r="R61">
        <v>8</v>
      </c>
      <c r="T61">
        <v>-1322.4000000000015</v>
      </c>
      <c r="U61">
        <v>-3.6000000000058208</v>
      </c>
      <c r="W61">
        <v>2800</v>
      </c>
      <c r="X61">
        <v>58</v>
      </c>
      <c r="AD61">
        <v>48025.2</v>
      </c>
      <c r="AE61">
        <v>1.9768371604907424</v>
      </c>
      <c r="AK61">
        <v>48025.2</v>
      </c>
      <c r="AL61">
        <v>1.9768371604907424</v>
      </c>
    </row>
    <row r="62" spans="2:38" x14ac:dyDescent="0.25">
      <c r="B62">
        <v>30644</v>
      </c>
      <c r="C62">
        <v>117772</v>
      </c>
      <c r="D62">
        <v>27950</v>
      </c>
      <c r="E62">
        <v>15195</v>
      </c>
      <c r="F62">
        <v>54497</v>
      </c>
      <c r="H62">
        <v>66302</v>
      </c>
      <c r="J62">
        <f t="shared" si="6"/>
        <v>49211.6</v>
      </c>
      <c r="K62">
        <f t="shared" si="7"/>
        <v>1.3472839736972584</v>
      </c>
      <c r="L62">
        <f t="shared" si="8"/>
        <v>117772</v>
      </c>
      <c r="M62">
        <f t="shared" si="9"/>
        <v>15195</v>
      </c>
      <c r="N62">
        <f t="shared" si="10"/>
        <v>49211.6</v>
      </c>
      <c r="O62">
        <f t="shared" si="11"/>
        <v>102577</v>
      </c>
      <c r="Q62">
        <v>4925</v>
      </c>
      <c r="R62">
        <v>-194</v>
      </c>
      <c r="T62">
        <v>749.59999999999854</v>
      </c>
      <c r="U62">
        <v>128.40000000000146</v>
      </c>
      <c r="W62">
        <v>2722</v>
      </c>
      <c r="X62">
        <v>304.8</v>
      </c>
      <c r="Z62">
        <v>49211.6</v>
      </c>
      <c r="AA62">
        <v>1.3472839736972584</v>
      </c>
      <c r="AK62">
        <v>49211.6</v>
      </c>
      <c r="AL62">
        <v>1.3472839736972584</v>
      </c>
    </row>
    <row r="63" spans="2:38" x14ac:dyDescent="0.25">
      <c r="B63">
        <v>118911</v>
      </c>
      <c r="C63">
        <v>59602</v>
      </c>
      <c r="D63">
        <v>49510</v>
      </c>
      <c r="E63">
        <v>49092</v>
      </c>
      <c r="F63">
        <v>49029</v>
      </c>
      <c r="H63">
        <v>72510</v>
      </c>
      <c r="J63">
        <f t="shared" si="6"/>
        <v>65228.800000000003</v>
      </c>
      <c r="K63">
        <f t="shared" si="7"/>
        <v>1.1116255396389325</v>
      </c>
      <c r="L63">
        <f t="shared" si="8"/>
        <v>118911</v>
      </c>
      <c r="M63">
        <f t="shared" si="9"/>
        <v>49029</v>
      </c>
      <c r="N63">
        <f t="shared" si="10"/>
        <v>65228.800000000003</v>
      </c>
      <c r="O63">
        <f t="shared" si="11"/>
        <v>69882</v>
      </c>
      <c r="Q63">
        <v>-60</v>
      </c>
      <c r="R63">
        <v>0</v>
      </c>
      <c r="T63">
        <v>-945.19999999999709</v>
      </c>
      <c r="U63">
        <v>-158.79999999999563</v>
      </c>
      <c r="W63">
        <v>3508</v>
      </c>
      <c r="X63">
        <v>514.4</v>
      </c>
      <c r="AB63">
        <v>65228.800000000003</v>
      </c>
      <c r="AC63">
        <v>1.1116255396389325</v>
      </c>
      <c r="AI63">
        <v>65228.800000000003</v>
      </c>
      <c r="AJ63">
        <v>1.1116255396389325</v>
      </c>
    </row>
    <row r="64" spans="2:38" x14ac:dyDescent="0.25">
      <c r="B64">
        <v>25421</v>
      </c>
      <c r="C64">
        <v>112993</v>
      </c>
      <c r="D64">
        <v>96191</v>
      </c>
      <c r="E64">
        <v>52530</v>
      </c>
      <c r="F64">
        <v>119210</v>
      </c>
      <c r="H64">
        <v>92757</v>
      </c>
      <c r="J64">
        <f t="shared" si="6"/>
        <v>81269</v>
      </c>
      <c r="K64">
        <f t="shared" si="7"/>
        <v>1.1413577132732038</v>
      </c>
      <c r="L64">
        <f t="shared" si="8"/>
        <v>119210</v>
      </c>
      <c r="M64">
        <f t="shared" si="9"/>
        <v>25421</v>
      </c>
      <c r="N64">
        <f t="shared" si="10"/>
        <v>81269</v>
      </c>
      <c r="O64">
        <f t="shared" si="11"/>
        <v>93789</v>
      </c>
      <c r="Q64">
        <v>2721</v>
      </c>
      <c r="R64">
        <v>-31</v>
      </c>
      <c r="T64">
        <v>1515.8000000000029</v>
      </c>
      <c r="U64">
        <v>495.60000000000582</v>
      </c>
      <c r="W64">
        <v>2419</v>
      </c>
      <c r="X64">
        <v>495.6</v>
      </c>
      <c r="AB64">
        <v>81269</v>
      </c>
      <c r="AC64">
        <v>1.1413577132732038</v>
      </c>
      <c r="AI64">
        <v>81269</v>
      </c>
      <c r="AJ64">
        <v>1.1413577132732038</v>
      </c>
    </row>
    <row r="65" spans="2:38" x14ac:dyDescent="0.25">
      <c r="B65">
        <v>88313</v>
      </c>
      <c r="C65">
        <v>83077</v>
      </c>
      <c r="D65">
        <v>94559</v>
      </c>
      <c r="E65">
        <v>47734</v>
      </c>
      <c r="F65">
        <v>98373</v>
      </c>
      <c r="H65">
        <v>95030</v>
      </c>
      <c r="J65">
        <f t="shared" si="6"/>
        <v>82411.199999999997</v>
      </c>
      <c r="K65">
        <f t="shared" si="7"/>
        <v>1.1531199642767003</v>
      </c>
      <c r="L65">
        <f t="shared" si="8"/>
        <v>98373</v>
      </c>
      <c r="M65">
        <f t="shared" si="9"/>
        <v>47734</v>
      </c>
      <c r="N65">
        <f t="shared" si="10"/>
        <v>82411.199999999997</v>
      </c>
      <c r="O65">
        <f t="shared" si="11"/>
        <v>50639</v>
      </c>
      <c r="Q65">
        <v>-5707</v>
      </c>
      <c r="R65">
        <v>-765</v>
      </c>
      <c r="T65">
        <v>-1179.6000000000058</v>
      </c>
      <c r="U65">
        <v>-216.80000000000291</v>
      </c>
      <c r="W65">
        <v>1315.6</v>
      </c>
      <c r="X65">
        <v>382.4</v>
      </c>
      <c r="AB65">
        <v>82411.199999999997</v>
      </c>
      <c r="AC65">
        <v>1.1531199642767003</v>
      </c>
      <c r="AI65">
        <v>82411.199999999997</v>
      </c>
      <c r="AJ65">
        <v>1.1531199642767003</v>
      </c>
    </row>
    <row r="66" spans="2:38" x14ac:dyDescent="0.25">
      <c r="B66">
        <v>79548</v>
      </c>
      <c r="C66">
        <v>83964</v>
      </c>
      <c r="D66">
        <v>64237</v>
      </c>
      <c r="E66">
        <v>43925</v>
      </c>
      <c r="F66">
        <v>83110</v>
      </c>
      <c r="H66">
        <v>91458</v>
      </c>
      <c r="J66">
        <f t="shared" ref="J66:J101" si="12">AVERAGE(B66:F66)</f>
        <v>70956.800000000003</v>
      </c>
      <c r="K66">
        <f t="shared" ref="K66:K97" si="13">H66/J66</f>
        <v>1.2889250924506177</v>
      </c>
      <c r="L66">
        <f t="shared" ref="L66:L101" si="14">MAX(B66:F66)</f>
        <v>83964</v>
      </c>
      <c r="M66">
        <f t="shared" ref="M66:M101" si="15">MIN(B66:F66)</f>
        <v>43925</v>
      </c>
      <c r="N66">
        <f t="shared" ref="N66:N101" si="16">AVERAGE(B66:F66)</f>
        <v>70956.800000000003</v>
      </c>
      <c r="O66">
        <f t="shared" ref="O66:O101" si="17">L66-M66</f>
        <v>40039</v>
      </c>
      <c r="Q66">
        <v>2406</v>
      </c>
      <c r="R66">
        <v>4</v>
      </c>
      <c r="T66">
        <v>-38.80000000000291</v>
      </c>
      <c r="U66">
        <v>-1.3999999999941792</v>
      </c>
      <c r="W66">
        <v>2108</v>
      </c>
      <c r="X66">
        <v>71.800000000000011</v>
      </c>
      <c r="AB66">
        <v>70956.800000000003</v>
      </c>
      <c r="AC66">
        <v>1.2889250924506177</v>
      </c>
      <c r="AI66">
        <v>70956.800000000003</v>
      </c>
      <c r="AJ66">
        <v>1.2889250924506177</v>
      </c>
    </row>
    <row r="67" spans="2:38" x14ac:dyDescent="0.25">
      <c r="B67">
        <v>61814</v>
      </c>
      <c r="C67">
        <v>42518</v>
      </c>
      <c r="D67">
        <v>10625</v>
      </c>
      <c r="E67">
        <v>114765</v>
      </c>
      <c r="F67">
        <v>47253</v>
      </c>
      <c r="H67">
        <v>106165</v>
      </c>
      <c r="J67">
        <f t="shared" si="12"/>
        <v>55395</v>
      </c>
      <c r="K67">
        <f t="shared" si="13"/>
        <v>1.9165087101723983</v>
      </c>
      <c r="L67">
        <f t="shared" si="14"/>
        <v>114765</v>
      </c>
      <c r="M67">
        <f t="shared" si="15"/>
        <v>10625</v>
      </c>
      <c r="N67">
        <f t="shared" si="16"/>
        <v>55395</v>
      </c>
      <c r="O67">
        <f t="shared" si="17"/>
        <v>104140</v>
      </c>
      <c r="Q67">
        <v>-2075</v>
      </c>
      <c r="R67">
        <v>160</v>
      </c>
      <c r="T67">
        <v>1619.4000000000015</v>
      </c>
      <c r="U67">
        <v>81.400000000001455</v>
      </c>
      <c r="W67">
        <v>2918.2</v>
      </c>
      <c r="X67">
        <v>82.199999999999989</v>
      </c>
      <c r="AD67">
        <v>55395</v>
      </c>
      <c r="AE67">
        <v>1.9165087101723983</v>
      </c>
      <c r="AK67">
        <v>55395</v>
      </c>
      <c r="AL67">
        <v>1.9165087101723983</v>
      </c>
    </row>
    <row r="68" spans="2:38" x14ac:dyDescent="0.25">
      <c r="B68">
        <v>75141</v>
      </c>
      <c r="C68">
        <v>34992</v>
      </c>
      <c r="D68">
        <v>16165</v>
      </c>
      <c r="E68">
        <v>91354</v>
      </c>
      <c r="F68">
        <v>94398</v>
      </c>
      <c r="H68">
        <v>124735</v>
      </c>
      <c r="J68">
        <f t="shared" si="12"/>
        <v>62410</v>
      </c>
      <c r="K68">
        <f t="shared" si="13"/>
        <v>1.9986380387758371</v>
      </c>
      <c r="L68">
        <f t="shared" si="14"/>
        <v>94398</v>
      </c>
      <c r="M68">
        <f t="shared" si="15"/>
        <v>16165</v>
      </c>
      <c r="N68">
        <f t="shared" si="16"/>
        <v>62410</v>
      </c>
      <c r="O68">
        <f t="shared" si="17"/>
        <v>78233</v>
      </c>
      <c r="Q68">
        <v>9361</v>
      </c>
      <c r="R68">
        <v>652</v>
      </c>
      <c r="T68">
        <v>1131.4000000000015</v>
      </c>
      <c r="U68">
        <v>12.400000000001455</v>
      </c>
      <c r="W68">
        <v>1304.2</v>
      </c>
      <c r="X68">
        <v>77.2</v>
      </c>
      <c r="AD68">
        <v>62410</v>
      </c>
      <c r="AE68">
        <v>1.9986380387758371</v>
      </c>
      <c r="AK68">
        <v>62410</v>
      </c>
      <c r="AL68">
        <v>1.9986380387758371</v>
      </c>
    </row>
    <row r="69" spans="2:38" x14ac:dyDescent="0.25">
      <c r="B69">
        <v>22948</v>
      </c>
      <c r="C69">
        <v>10783</v>
      </c>
      <c r="D69">
        <v>98923</v>
      </c>
      <c r="E69">
        <v>30552</v>
      </c>
      <c r="F69">
        <v>85620</v>
      </c>
      <c r="H69">
        <v>50974</v>
      </c>
      <c r="J69">
        <f t="shared" si="12"/>
        <v>49765.2</v>
      </c>
      <c r="K69">
        <f t="shared" si="13"/>
        <v>1.0242900661506436</v>
      </c>
      <c r="L69">
        <f t="shared" si="14"/>
        <v>98923</v>
      </c>
      <c r="M69">
        <f t="shared" si="15"/>
        <v>10783</v>
      </c>
      <c r="N69">
        <f t="shared" si="16"/>
        <v>49765.2</v>
      </c>
      <c r="O69">
        <f t="shared" si="17"/>
        <v>88140</v>
      </c>
      <c r="Q69">
        <v>-3638</v>
      </c>
      <c r="R69">
        <v>-685</v>
      </c>
      <c r="T69">
        <v>-2485.2000000000044</v>
      </c>
      <c r="U69">
        <v>-113.80000000000291</v>
      </c>
      <c r="W69">
        <v>3103.6</v>
      </c>
      <c r="X69">
        <v>212.20000000000002</v>
      </c>
      <c r="Z69">
        <v>49765.2</v>
      </c>
      <c r="AA69">
        <v>1.0242900661506436</v>
      </c>
      <c r="AI69">
        <v>49765.2</v>
      </c>
      <c r="AJ69">
        <v>1.0242900661506436</v>
      </c>
    </row>
    <row r="70" spans="2:38" x14ac:dyDescent="0.25">
      <c r="B70">
        <v>111001</v>
      </c>
      <c r="C70">
        <v>35703</v>
      </c>
      <c r="D70">
        <v>66596</v>
      </c>
      <c r="E70">
        <v>104400</v>
      </c>
      <c r="F70">
        <v>25350</v>
      </c>
      <c r="H70">
        <v>85884</v>
      </c>
      <c r="J70">
        <f t="shared" si="12"/>
        <v>68610</v>
      </c>
      <c r="K70">
        <f t="shared" si="13"/>
        <v>1.2517708788806297</v>
      </c>
      <c r="L70">
        <f t="shared" si="14"/>
        <v>111001</v>
      </c>
      <c r="M70">
        <f t="shared" si="15"/>
        <v>25350</v>
      </c>
      <c r="N70">
        <f t="shared" si="16"/>
        <v>68610</v>
      </c>
      <c r="O70">
        <f t="shared" si="17"/>
        <v>85651</v>
      </c>
      <c r="Q70">
        <v>-2307</v>
      </c>
      <c r="R70">
        <v>0</v>
      </c>
      <c r="T70">
        <v>3001.8000000000029</v>
      </c>
      <c r="U70">
        <v>86.19999999999709</v>
      </c>
      <c r="W70">
        <v>3685.8</v>
      </c>
      <c r="X70">
        <v>86.6</v>
      </c>
      <c r="AB70">
        <v>68610</v>
      </c>
      <c r="AC70">
        <v>1.2517708788806297</v>
      </c>
      <c r="AI70">
        <v>68610</v>
      </c>
      <c r="AJ70">
        <v>1.2517708788806297</v>
      </c>
    </row>
    <row r="71" spans="2:38" x14ac:dyDescent="0.25">
      <c r="B71">
        <v>80607</v>
      </c>
      <c r="C71">
        <v>57836</v>
      </c>
      <c r="D71">
        <v>73128</v>
      </c>
      <c r="E71">
        <v>61635</v>
      </c>
      <c r="F71">
        <v>10312</v>
      </c>
      <c r="H71">
        <v>98467</v>
      </c>
      <c r="J71">
        <f t="shared" si="12"/>
        <v>56703.6</v>
      </c>
      <c r="K71">
        <f t="shared" si="13"/>
        <v>1.7365211379877117</v>
      </c>
      <c r="L71">
        <f t="shared" si="14"/>
        <v>80607</v>
      </c>
      <c r="M71">
        <f t="shared" si="15"/>
        <v>10312</v>
      </c>
      <c r="N71">
        <f t="shared" si="16"/>
        <v>56703.6</v>
      </c>
      <c r="O71">
        <f t="shared" si="17"/>
        <v>70295</v>
      </c>
      <c r="Q71">
        <v>313</v>
      </c>
      <c r="R71">
        <v>-50</v>
      </c>
      <c r="T71">
        <v>123.59999999999854</v>
      </c>
      <c r="U71">
        <v>155.79999999999563</v>
      </c>
      <c r="W71">
        <v>2002.3999999999999</v>
      </c>
      <c r="X71">
        <v>609</v>
      </c>
      <c r="AD71">
        <v>56703.6</v>
      </c>
      <c r="AE71">
        <v>1.7365211379877117</v>
      </c>
      <c r="AK71">
        <v>56703.6</v>
      </c>
      <c r="AL71">
        <v>1.7365211379877117</v>
      </c>
    </row>
    <row r="72" spans="2:38" x14ac:dyDescent="0.25">
      <c r="B72">
        <v>65599</v>
      </c>
      <c r="C72">
        <v>59916</v>
      </c>
      <c r="D72">
        <v>27219</v>
      </c>
      <c r="E72">
        <v>40803</v>
      </c>
      <c r="F72">
        <v>57694</v>
      </c>
      <c r="H72">
        <v>71086</v>
      </c>
      <c r="J72">
        <f t="shared" si="12"/>
        <v>50246.2</v>
      </c>
      <c r="K72">
        <f t="shared" si="13"/>
        <v>1.4147537525225788</v>
      </c>
      <c r="L72">
        <f t="shared" si="14"/>
        <v>65599</v>
      </c>
      <c r="M72">
        <f t="shared" si="15"/>
        <v>27219</v>
      </c>
      <c r="N72">
        <f t="shared" si="16"/>
        <v>50246.2</v>
      </c>
      <c r="O72">
        <f t="shared" si="17"/>
        <v>38380</v>
      </c>
      <c r="Q72">
        <v>115</v>
      </c>
      <c r="R72">
        <v>-70</v>
      </c>
      <c r="T72">
        <v>86.799999999995634</v>
      </c>
      <c r="U72">
        <v>-120.40000000000146</v>
      </c>
      <c r="W72">
        <v>786</v>
      </c>
      <c r="X72">
        <v>128.39999999999998</v>
      </c>
      <c r="Z72">
        <v>50246.2</v>
      </c>
      <c r="AA72">
        <v>1.4147537525225788</v>
      </c>
      <c r="AI72">
        <v>50246.2</v>
      </c>
      <c r="AJ72">
        <v>1.4147537525225788</v>
      </c>
    </row>
    <row r="73" spans="2:38" x14ac:dyDescent="0.25">
      <c r="B73">
        <v>4862</v>
      </c>
      <c r="C73">
        <v>11308</v>
      </c>
      <c r="D73">
        <v>65578</v>
      </c>
      <c r="E73">
        <v>24220</v>
      </c>
      <c r="F73">
        <v>44816</v>
      </c>
      <c r="H73">
        <v>82039</v>
      </c>
      <c r="J73">
        <f t="shared" si="12"/>
        <v>30156.799999999999</v>
      </c>
      <c r="K73">
        <f t="shared" si="13"/>
        <v>2.7204146328522922</v>
      </c>
      <c r="L73">
        <f t="shared" si="14"/>
        <v>65578</v>
      </c>
      <c r="M73">
        <f t="shared" si="15"/>
        <v>4862</v>
      </c>
      <c r="N73">
        <f t="shared" si="16"/>
        <v>30156.799999999999</v>
      </c>
      <c r="O73">
        <f t="shared" si="17"/>
        <v>60716</v>
      </c>
      <c r="Q73">
        <v>1351</v>
      </c>
      <c r="R73">
        <v>-551</v>
      </c>
      <c r="T73">
        <v>882.79999999999927</v>
      </c>
      <c r="U73">
        <v>-61</v>
      </c>
      <c r="W73">
        <v>2454</v>
      </c>
      <c r="X73">
        <v>264.60000000000002</v>
      </c>
      <c r="AD73">
        <v>30156.799999999999</v>
      </c>
      <c r="AE73">
        <v>2.7204146328522922</v>
      </c>
      <c r="AK73">
        <v>30156.799999999999</v>
      </c>
      <c r="AL73">
        <v>2.7204146328522922</v>
      </c>
    </row>
    <row r="74" spans="2:38" x14ac:dyDescent="0.25">
      <c r="B74">
        <v>92528</v>
      </c>
      <c r="C74">
        <v>104365</v>
      </c>
      <c r="D74">
        <v>34323</v>
      </c>
      <c r="E74">
        <v>93927</v>
      </c>
      <c r="F74">
        <v>86059</v>
      </c>
      <c r="H74">
        <v>118992</v>
      </c>
      <c r="J74">
        <f t="shared" si="12"/>
        <v>82240.399999999994</v>
      </c>
      <c r="K74">
        <f t="shared" si="13"/>
        <v>1.4468801221783942</v>
      </c>
      <c r="L74">
        <f t="shared" si="14"/>
        <v>104365</v>
      </c>
      <c r="M74">
        <f t="shared" si="15"/>
        <v>34323</v>
      </c>
      <c r="N74">
        <f t="shared" si="16"/>
        <v>82240.399999999994</v>
      </c>
      <c r="O74">
        <f t="shared" si="17"/>
        <v>70042</v>
      </c>
      <c r="Q74">
        <v>-4008</v>
      </c>
      <c r="R74">
        <v>851</v>
      </c>
      <c r="T74">
        <v>-1276.6000000000058</v>
      </c>
      <c r="U74">
        <v>-338.80000000000291</v>
      </c>
      <c r="W74">
        <v>1451</v>
      </c>
      <c r="X74">
        <v>339.2</v>
      </c>
      <c r="AF74">
        <v>82240.399999999994</v>
      </c>
      <c r="AG74">
        <v>1.4468801221783942</v>
      </c>
      <c r="AI74">
        <v>82240.399999999994</v>
      </c>
      <c r="AJ74">
        <v>1.4468801221783942</v>
      </c>
    </row>
    <row r="75" spans="2:38" x14ac:dyDescent="0.25">
      <c r="B75">
        <v>95061</v>
      </c>
      <c r="C75">
        <v>12191</v>
      </c>
      <c r="D75">
        <v>86579</v>
      </c>
      <c r="E75">
        <v>4923</v>
      </c>
      <c r="F75">
        <v>70582</v>
      </c>
      <c r="H75">
        <v>76357</v>
      </c>
      <c r="J75">
        <f t="shared" si="12"/>
        <v>53867.199999999997</v>
      </c>
      <c r="K75">
        <f t="shared" si="13"/>
        <v>1.4175045296581223</v>
      </c>
      <c r="L75">
        <f t="shared" si="14"/>
        <v>95061</v>
      </c>
      <c r="M75">
        <f t="shared" si="15"/>
        <v>4923</v>
      </c>
      <c r="N75">
        <f t="shared" si="16"/>
        <v>53867.199999999997</v>
      </c>
      <c r="O75">
        <f t="shared" si="17"/>
        <v>90138</v>
      </c>
      <c r="Q75">
        <v>712</v>
      </c>
      <c r="R75">
        <v>-15</v>
      </c>
      <c r="T75">
        <v>411.39999999999418</v>
      </c>
      <c r="U75">
        <v>-55</v>
      </c>
      <c r="W75">
        <v>2723.3999999999996</v>
      </c>
      <c r="X75">
        <v>109</v>
      </c>
      <c r="Z75">
        <v>53867.199999999997</v>
      </c>
      <c r="AA75">
        <v>1.4175045296581223</v>
      </c>
      <c r="AI75">
        <v>53867.199999999997</v>
      </c>
      <c r="AJ75">
        <v>1.4175045296581223</v>
      </c>
    </row>
    <row r="76" spans="2:38" x14ac:dyDescent="0.25">
      <c r="B76">
        <v>10217</v>
      </c>
      <c r="C76">
        <v>64771</v>
      </c>
      <c r="D76">
        <v>28968</v>
      </c>
      <c r="E76">
        <v>60278</v>
      </c>
      <c r="F76">
        <v>46962</v>
      </c>
      <c r="H76">
        <v>90188</v>
      </c>
      <c r="J76">
        <f t="shared" si="12"/>
        <v>42239.199999999997</v>
      </c>
      <c r="K76">
        <f t="shared" si="13"/>
        <v>2.1351730146404289</v>
      </c>
      <c r="L76">
        <f t="shared" si="14"/>
        <v>64771</v>
      </c>
      <c r="M76">
        <f t="shared" si="15"/>
        <v>10217</v>
      </c>
      <c r="N76">
        <f t="shared" si="16"/>
        <v>42239.199999999997</v>
      </c>
      <c r="O76">
        <f t="shared" si="17"/>
        <v>54554</v>
      </c>
      <c r="Q76">
        <v>-2185</v>
      </c>
      <c r="R76">
        <v>-187</v>
      </c>
      <c r="T76">
        <v>173.19999999999709</v>
      </c>
      <c r="U76">
        <v>13.399999999994179</v>
      </c>
      <c r="W76">
        <v>1508</v>
      </c>
      <c r="X76">
        <v>52.6</v>
      </c>
      <c r="AD76">
        <v>42239.199999999997</v>
      </c>
      <c r="AE76">
        <v>2.1351730146404289</v>
      </c>
      <c r="AK76">
        <v>42239.199999999997</v>
      </c>
      <c r="AL76">
        <v>2.1351730146404289</v>
      </c>
    </row>
    <row r="77" spans="2:38" x14ac:dyDescent="0.25">
      <c r="B77">
        <v>73223</v>
      </c>
      <c r="C77">
        <v>105335</v>
      </c>
      <c r="D77">
        <v>53978</v>
      </c>
      <c r="E77">
        <v>78692</v>
      </c>
      <c r="F77">
        <v>62483</v>
      </c>
      <c r="H77">
        <v>107784</v>
      </c>
      <c r="J77">
        <f t="shared" si="12"/>
        <v>74742.2</v>
      </c>
      <c r="K77">
        <f t="shared" si="13"/>
        <v>1.4420768989941426</v>
      </c>
      <c r="L77">
        <f t="shared" si="14"/>
        <v>105335</v>
      </c>
      <c r="M77">
        <f t="shared" si="15"/>
        <v>53978</v>
      </c>
      <c r="N77">
        <f t="shared" si="16"/>
        <v>74742.2</v>
      </c>
      <c r="O77">
        <f t="shared" si="17"/>
        <v>51357</v>
      </c>
      <c r="Q77">
        <v>-2547</v>
      </c>
      <c r="R77">
        <v>6</v>
      </c>
      <c r="T77">
        <v>-435.40000000000873</v>
      </c>
      <c r="U77">
        <v>77.80000000000291</v>
      </c>
      <c r="W77">
        <v>1309.3999999999999</v>
      </c>
      <c r="X77">
        <v>145</v>
      </c>
      <c r="AF77">
        <v>74742.2</v>
      </c>
      <c r="AG77">
        <v>1.4420768989941426</v>
      </c>
      <c r="AI77">
        <v>74742.2</v>
      </c>
      <c r="AJ77">
        <v>1.4420768989941426</v>
      </c>
    </row>
    <row r="78" spans="2:38" x14ac:dyDescent="0.25">
      <c r="B78">
        <v>86150</v>
      </c>
      <c r="C78">
        <v>21834</v>
      </c>
      <c r="D78">
        <v>70354</v>
      </c>
      <c r="E78">
        <v>106625</v>
      </c>
      <c r="F78">
        <v>23990</v>
      </c>
      <c r="H78">
        <v>75521</v>
      </c>
      <c r="J78">
        <f t="shared" si="12"/>
        <v>61790.6</v>
      </c>
      <c r="K78">
        <f t="shared" si="13"/>
        <v>1.2222085559939537</v>
      </c>
      <c r="L78">
        <f t="shared" si="14"/>
        <v>106625</v>
      </c>
      <c r="M78">
        <f t="shared" si="15"/>
        <v>21834</v>
      </c>
      <c r="N78">
        <f t="shared" si="16"/>
        <v>61790.6</v>
      </c>
      <c r="O78">
        <f t="shared" si="17"/>
        <v>84791</v>
      </c>
      <c r="Q78">
        <v>-1846</v>
      </c>
      <c r="R78">
        <v>-55</v>
      </c>
      <c r="T78">
        <v>1545.1999999999971</v>
      </c>
      <c r="U78">
        <v>92.799999999995634</v>
      </c>
      <c r="W78">
        <v>2338.7999999999997</v>
      </c>
      <c r="X78">
        <v>232.8</v>
      </c>
      <c r="Z78">
        <v>61790.6</v>
      </c>
      <c r="AA78">
        <v>1.2222085559939537</v>
      </c>
      <c r="AI78">
        <v>61790.6</v>
      </c>
      <c r="AJ78">
        <v>1.2222085559939537</v>
      </c>
    </row>
    <row r="79" spans="2:38" x14ac:dyDescent="0.25">
      <c r="B79">
        <v>94736</v>
      </c>
      <c r="C79">
        <v>104099</v>
      </c>
      <c r="D79">
        <v>116704</v>
      </c>
      <c r="E79">
        <v>18903</v>
      </c>
      <c r="F79">
        <v>19564</v>
      </c>
      <c r="H79">
        <v>119643</v>
      </c>
      <c r="J79">
        <f t="shared" si="12"/>
        <v>70801.2</v>
      </c>
      <c r="K79">
        <f t="shared" si="13"/>
        <v>1.6898442399281368</v>
      </c>
      <c r="L79">
        <f t="shared" si="14"/>
        <v>116704</v>
      </c>
      <c r="M79">
        <f t="shared" si="15"/>
        <v>18903</v>
      </c>
      <c r="N79">
        <f t="shared" si="16"/>
        <v>70801.2</v>
      </c>
      <c r="O79">
        <f t="shared" si="17"/>
        <v>97801</v>
      </c>
      <c r="Q79">
        <v>-5325</v>
      </c>
      <c r="R79">
        <v>7</v>
      </c>
      <c r="T79">
        <v>-268.19999999999709</v>
      </c>
      <c r="U79">
        <v>-18.19999999999709</v>
      </c>
      <c r="W79">
        <v>1502.2</v>
      </c>
      <c r="X79">
        <v>52.2</v>
      </c>
      <c r="AF79">
        <v>70801.2</v>
      </c>
      <c r="AG79">
        <v>1.6898442399281368</v>
      </c>
      <c r="AK79">
        <v>70801.2</v>
      </c>
      <c r="AL79">
        <v>1.6898442399281368</v>
      </c>
    </row>
    <row r="80" spans="2:38" x14ac:dyDescent="0.25">
      <c r="B80">
        <v>119094</v>
      </c>
      <c r="C80">
        <v>28690</v>
      </c>
      <c r="D80">
        <v>98621</v>
      </c>
      <c r="E80">
        <v>62153</v>
      </c>
      <c r="F80">
        <v>53783</v>
      </c>
      <c r="H80">
        <v>135818</v>
      </c>
      <c r="J80">
        <f t="shared" si="12"/>
        <v>72468.2</v>
      </c>
      <c r="K80">
        <f t="shared" si="13"/>
        <v>1.8741737755318886</v>
      </c>
      <c r="L80">
        <f t="shared" si="14"/>
        <v>119094</v>
      </c>
      <c r="M80">
        <f t="shared" si="15"/>
        <v>28690</v>
      </c>
      <c r="N80">
        <f t="shared" si="16"/>
        <v>72468.2</v>
      </c>
      <c r="O80">
        <f t="shared" si="17"/>
        <v>90404</v>
      </c>
      <c r="Q80">
        <v>887</v>
      </c>
      <c r="R80">
        <v>-1101</v>
      </c>
      <c r="T80">
        <v>-2094.4000000000087</v>
      </c>
      <c r="U80">
        <v>-274.19999999999709</v>
      </c>
      <c r="W80">
        <v>2549.1999999999998</v>
      </c>
      <c r="X80">
        <v>279.8</v>
      </c>
      <c r="AF80">
        <v>72468.2</v>
      </c>
      <c r="AG80">
        <v>1.8741737755318886</v>
      </c>
      <c r="AK80">
        <v>72468.2</v>
      </c>
      <c r="AL80">
        <v>1.8741737755318886</v>
      </c>
    </row>
    <row r="81" spans="2:38" x14ac:dyDescent="0.25">
      <c r="B81">
        <v>90069</v>
      </c>
      <c r="C81">
        <v>121362</v>
      </c>
      <c r="D81">
        <v>11937</v>
      </c>
      <c r="E81">
        <v>55509</v>
      </c>
      <c r="F81">
        <v>32704</v>
      </c>
      <c r="H81">
        <v>66454</v>
      </c>
      <c r="J81">
        <f t="shared" si="12"/>
        <v>62316.2</v>
      </c>
      <c r="K81">
        <f t="shared" si="13"/>
        <v>1.0664000693238678</v>
      </c>
      <c r="L81">
        <f t="shared" si="14"/>
        <v>121362</v>
      </c>
      <c r="M81">
        <f t="shared" si="15"/>
        <v>11937</v>
      </c>
      <c r="N81">
        <f t="shared" si="16"/>
        <v>62316.2</v>
      </c>
      <c r="O81">
        <f t="shared" si="17"/>
        <v>109425</v>
      </c>
      <c r="Q81">
        <v>772</v>
      </c>
      <c r="R81">
        <v>667</v>
      </c>
      <c r="T81">
        <v>-881.20000000000437</v>
      </c>
      <c r="U81">
        <v>-453.60000000000582</v>
      </c>
      <c r="W81">
        <v>1241.1999999999998</v>
      </c>
      <c r="X81">
        <v>453.6</v>
      </c>
      <c r="AB81">
        <v>62316.2</v>
      </c>
      <c r="AC81">
        <v>1.0664000693238678</v>
      </c>
      <c r="AI81">
        <v>62316.2</v>
      </c>
      <c r="AJ81">
        <v>1.0664000693238678</v>
      </c>
    </row>
    <row r="82" spans="2:38" x14ac:dyDescent="0.25">
      <c r="B82">
        <v>114851</v>
      </c>
      <c r="C82">
        <v>20973</v>
      </c>
      <c r="D82">
        <v>39756</v>
      </c>
      <c r="E82">
        <v>11223</v>
      </c>
      <c r="F82">
        <v>49849</v>
      </c>
      <c r="H82">
        <v>94641</v>
      </c>
      <c r="J82">
        <f t="shared" si="12"/>
        <v>47330.400000000001</v>
      </c>
      <c r="K82">
        <f t="shared" si="13"/>
        <v>1.9995816642158104</v>
      </c>
      <c r="L82">
        <f t="shared" si="14"/>
        <v>114851</v>
      </c>
      <c r="M82">
        <f t="shared" si="15"/>
        <v>11223</v>
      </c>
      <c r="N82">
        <f t="shared" si="16"/>
        <v>47330.400000000001</v>
      </c>
      <c r="O82">
        <f t="shared" si="17"/>
        <v>103628</v>
      </c>
      <c r="Q82">
        <v>1530</v>
      </c>
      <c r="R82">
        <v>136</v>
      </c>
      <c r="T82">
        <v>2066.4000000000015</v>
      </c>
      <c r="U82">
        <v>-44.799999999995634</v>
      </c>
      <c r="W82">
        <v>2188.8000000000002</v>
      </c>
      <c r="X82">
        <v>160</v>
      </c>
      <c r="AD82">
        <v>47330.400000000001</v>
      </c>
      <c r="AE82">
        <v>1.9995816642158104</v>
      </c>
      <c r="AK82">
        <v>47330.400000000001</v>
      </c>
      <c r="AL82">
        <v>1.9995816642158104</v>
      </c>
    </row>
    <row r="83" spans="2:38" x14ac:dyDescent="0.25">
      <c r="B83">
        <v>25124</v>
      </c>
      <c r="C83">
        <v>10480</v>
      </c>
      <c r="D83">
        <v>63428</v>
      </c>
      <c r="E83">
        <v>120265</v>
      </c>
      <c r="F83">
        <v>28149</v>
      </c>
      <c r="H83">
        <v>63799</v>
      </c>
      <c r="J83">
        <f t="shared" si="12"/>
        <v>49489.2</v>
      </c>
      <c r="K83">
        <f t="shared" si="13"/>
        <v>1.289149955949985</v>
      </c>
      <c r="L83">
        <f t="shared" si="14"/>
        <v>120265</v>
      </c>
      <c r="M83">
        <f t="shared" si="15"/>
        <v>10480</v>
      </c>
      <c r="N83">
        <f t="shared" si="16"/>
        <v>49489.2</v>
      </c>
      <c r="O83">
        <f t="shared" si="17"/>
        <v>109785</v>
      </c>
      <c r="Q83">
        <v>1438</v>
      </c>
      <c r="R83">
        <v>856</v>
      </c>
      <c r="T83">
        <v>338.39999999999418</v>
      </c>
      <c r="U83">
        <v>196.19999999999709</v>
      </c>
      <c r="W83">
        <v>1525.2</v>
      </c>
      <c r="X83">
        <v>221</v>
      </c>
      <c r="Z83">
        <v>49489.2</v>
      </c>
      <c r="AA83">
        <v>1.289149955949985</v>
      </c>
      <c r="AI83">
        <v>49489.2</v>
      </c>
      <c r="AJ83">
        <v>1.289149955949985</v>
      </c>
    </row>
    <row r="84" spans="2:38" x14ac:dyDescent="0.25">
      <c r="B84">
        <v>41918</v>
      </c>
      <c r="C84">
        <v>119579</v>
      </c>
      <c r="D84">
        <v>103507</v>
      </c>
      <c r="E84">
        <v>93403</v>
      </c>
      <c r="F84">
        <v>24745</v>
      </c>
      <c r="H84">
        <v>119018</v>
      </c>
      <c r="J84">
        <f t="shared" si="12"/>
        <v>76630.399999999994</v>
      </c>
      <c r="K84">
        <f t="shared" si="13"/>
        <v>1.5531434000083519</v>
      </c>
      <c r="L84">
        <f t="shared" si="14"/>
        <v>119579</v>
      </c>
      <c r="M84">
        <f t="shared" si="15"/>
        <v>24745</v>
      </c>
      <c r="N84">
        <f t="shared" si="16"/>
        <v>76630.399999999994</v>
      </c>
      <c r="O84">
        <f t="shared" si="17"/>
        <v>94834</v>
      </c>
      <c r="Q84">
        <v>200</v>
      </c>
      <c r="R84">
        <v>772</v>
      </c>
      <c r="T84">
        <v>1403.5999999999913</v>
      </c>
      <c r="U84">
        <v>31.399999999994179</v>
      </c>
      <c r="W84">
        <v>2280</v>
      </c>
      <c r="X84">
        <v>112.60000000000001</v>
      </c>
      <c r="AF84">
        <v>76630.399999999994</v>
      </c>
      <c r="AG84">
        <v>1.5531434000083519</v>
      </c>
      <c r="AI84">
        <v>76630.399999999994</v>
      </c>
      <c r="AJ84">
        <v>1.5531434000083519</v>
      </c>
    </row>
    <row r="85" spans="2:38" x14ac:dyDescent="0.25">
      <c r="B85">
        <v>36494</v>
      </c>
      <c r="C85">
        <v>112790</v>
      </c>
      <c r="D85">
        <v>97812</v>
      </c>
      <c r="E85">
        <v>24014</v>
      </c>
      <c r="F85">
        <v>29348</v>
      </c>
      <c r="H85">
        <v>105468</v>
      </c>
      <c r="J85">
        <f t="shared" si="12"/>
        <v>60091.6</v>
      </c>
      <c r="K85">
        <f t="shared" si="13"/>
        <v>1.7551205160122214</v>
      </c>
      <c r="L85">
        <f t="shared" si="14"/>
        <v>112790</v>
      </c>
      <c r="M85">
        <f t="shared" si="15"/>
        <v>24014</v>
      </c>
      <c r="N85">
        <f t="shared" si="16"/>
        <v>60091.6</v>
      </c>
      <c r="O85">
        <f t="shared" si="17"/>
        <v>88776</v>
      </c>
      <c r="Q85">
        <v>-2895</v>
      </c>
      <c r="R85">
        <v>612</v>
      </c>
      <c r="T85">
        <v>-203</v>
      </c>
      <c r="U85">
        <v>118</v>
      </c>
      <c r="W85">
        <v>2151</v>
      </c>
      <c r="X85">
        <v>204.39999999999998</v>
      </c>
      <c r="AD85">
        <v>60091.6</v>
      </c>
      <c r="AE85">
        <v>1.7551205160122214</v>
      </c>
      <c r="AK85">
        <v>60091.6</v>
      </c>
      <c r="AL85">
        <v>1.7551205160122214</v>
      </c>
    </row>
    <row r="86" spans="2:38" x14ac:dyDescent="0.25">
      <c r="B86">
        <v>69013</v>
      </c>
      <c r="C86">
        <v>116936</v>
      </c>
      <c r="D86">
        <v>115851</v>
      </c>
      <c r="E86">
        <v>110058</v>
      </c>
      <c r="F86">
        <v>108729</v>
      </c>
      <c r="H86">
        <v>129803</v>
      </c>
      <c r="J86">
        <f t="shared" si="12"/>
        <v>104117.4</v>
      </c>
      <c r="K86">
        <f t="shared" si="13"/>
        <v>1.2466984384934698</v>
      </c>
      <c r="L86">
        <f t="shared" si="14"/>
        <v>116936</v>
      </c>
      <c r="M86">
        <f t="shared" si="15"/>
        <v>69013</v>
      </c>
      <c r="N86">
        <f t="shared" si="16"/>
        <v>104117.4</v>
      </c>
      <c r="O86">
        <f t="shared" si="17"/>
        <v>47923</v>
      </c>
      <c r="Q86">
        <v>3605</v>
      </c>
      <c r="R86">
        <v>-270</v>
      </c>
      <c r="T86">
        <v>-408</v>
      </c>
      <c r="U86">
        <v>-277.80000000000291</v>
      </c>
      <c r="W86">
        <v>2324.8000000000002</v>
      </c>
      <c r="X86">
        <v>423.8</v>
      </c>
      <c r="AB86">
        <v>104117.4</v>
      </c>
      <c r="AC86">
        <v>1.2466984384934698</v>
      </c>
      <c r="AI86">
        <v>104117.4</v>
      </c>
      <c r="AJ86">
        <v>1.2466984384934698</v>
      </c>
    </row>
    <row r="87" spans="2:38" x14ac:dyDescent="0.25">
      <c r="B87">
        <v>59094</v>
      </c>
      <c r="C87">
        <v>106798</v>
      </c>
      <c r="D87">
        <v>84285</v>
      </c>
      <c r="E87">
        <v>85833</v>
      </c>
      <c r="F87">
        <v>117358</v>
      </c>
      <c r="H87">
        <v>99778</v>
      </c>
      <c r="J87">
        <f t="shared" si="12"/>
        <v>90673.600000000006</v>
      </c>
      <c r="K87">
        <f t="shared" si="13"/>
        <v>1.100408498173669</v>
      </c>
      <c r="L87">
        <f t="shared" si="14"/>
        <v>117358</v>
      </c>
      <c r="M87">
        <f t="shared" si="15"/>
        <v>59094</v>
      </c>
      <c r="N87">
        <f t="shared" si="16"/>
        <v>90673.600000000006</v>
      </c>
      <c r="O87">
        <f t="shared" si="17"/>
        <v>58264</v>
      </c>
      <c r="Q87">
        <v>-8093</v>
      </c>
      <c r="R87">
        <v>323</v>
      </c>
      <c r="T87">
        <v>-1355</v>
      </c>
      <c r="U87">
        <v>-361</v>
      </c>
      <c r="W87">
        <v>3147.8</v>
      </c>
      <c r="X87">
        <v>444.2</v>
      </c>
      <c r="AB87">
        <v>90673.600000000006</v>
      </c>
      <c r="AC87">
        <v>1.100408498173669</v>
      </c>
      <c r="AI87">
        <v>90673.600000000006</v>
      </c>
      <c r="AJ87">
        <v>1.100408498173669</v>
      </c>
    </row>
    <row r="88" spans="2:38" x14ac:dyDescent="0.25">
      <c r="B88">
        <v>72507</v>
      </c>
      <c r="C88">
        <v>119396</v>
      </c>
      <c r="D88">
        <v>55326</v>
      </c>
      <c r="E88">
        <v>38199</v>
      </c>
      <c r="F88">
        <v>119847</v>
      </c>
      <c r="H88">
        <v>125457</v>
      </c>
      <c r="J88">
        <f t="shared" si="12"/>
        <v>81055</v>
      </c>
      <c r="K88">
        <f t="shared" si="13"/>
        <v>1.5478008759484301</v>
      </c>
      <c r="L88">
        <f t="shared" si="14"/>
        <v>119847</v>
      </c>
      <c r="M88">
        <f t="shared" si="15"/>
        <v>38199</v>
      </c>
      <c r="N88">
        <f t="shared" si="16"/>
        <v>81055</v>
      </c>
      <c r="O88">
        <f t="shared" si="17"/>
        <v>81648</v>
      </c>
      <c r="Q88">
        <v>7869</v>
      </c>
      <c r="R88">
        <v>-222</v>
      </c>
      <c r="T88">
        <v>-740</v>
      </c>
      <c r="U88">
        <v>-244.19999999999709</v>
      </c>
      <c r="W88">
        <v>1962.8</v>
      </c>
      <c r="X88">
        <v>260.2</v>
      </c>
      <c r="AB88">
        <v>81055</v>
      </c>
      <c r="AC88">
        <v>1.5478008759484301</v>
      </c>
      <c r="AI88">
        <v>81055</v>
      </c>
      <c r="AJ88">
        <v>1.5478008759484301</v>
      </c>
    </row>
    <row r="89" spans="2:38" x14ac:dyDescent="0.25">
      <c r="B89">
        <v>110191</v>
      </c>
      <c r="C89">
        <v>68739</v>
      </c>
      <c r="D89">
        <v>3411</v>
      </c>
      <c r="E89">
        <v>120487</v>
      </c>
      <c r="F89">
        <v>121970</v>
      </c>
      <c r="H89">
        <v>90133</v>
      </c>
      <c r="J89">
        <f t="shared" si="12"/>
        <v>84959.6</v>
      </c>
      <c r="K89">
        <f t="shared" si="13"/>
        <v>1.0608924712451564</v>
      </c>
      <c r="L89">
        <f t="shared" si="14"/>
        <v>121970</v>
      </c>
      <c r="M89">
        <f t="shared" si="15"/>
        <v>3411</v>
      </c>
      <c r="N89">
        <f t="shared" si="16"/>
        <v>84959.6</v>
      </c>
      <c r="O89">
        <f t="shared" si="17"/>
        <v>118559</v>
      </c>
      <c r="Q89">
        <v>-272</v>
      </c>
      <c r="R89">
        <v>1092</v>
      </c>
      <c r="T89">
        <v>384.80000000000291</v>
      </c>
      <c r="U89">
        <v>98.400000000008731</v>
      </c>
      <c r="W89">
        <v>1557.6</v>
      </c>
      <c r="X89">
        <v>131.19999999999999</v>
      </c>
      <c r="AB89">
        <v>84959.6</v>
      </c>
      <c r="AC89">
        <v>1.0608924712451564</v>
      </c>
      <c r="AI89">
        <v>84959.6</v>
      </c>
      <c r="AJ89">
        <v>1.0608924712451564</v>
      </c>
    </row>
    <row r="90" spans="2:38" x14ac:dyDescent="0.25">
      <c r="B90">
        <v>95977</v>
      </c>
      <c r="C90">
        <v>37105</v>
      </c>
      <c r="D90">
        <v>108101</v>
      </c>
      <c r="E90">
        <v>69891</v>
      </c>
      <c r="F90">
        <v>103074</v>
      </c>
      <c r="H90">
        <v>104439</v>
      </c>
      <c r="J90">
        <f t="shared" si="12"/>
        <v>82829.600000000006</v>
      </c>
      <c r="K90">
        <f t="shared" si="13"/>
        <v>1.2608898268251929</v>
      </c>
      <c r="L90">
        <f t="shared" si="14"/>
        <v>108101</v>
      </c>
      <c r="M90">
        <f t="shared" si="15"/>
        <v>37105</v>
      </c>
      <c r="N90">
        <f t="shared" si="16"/>
        <v>82829.600000000006</v>
      </c>
      <c r="O90">
        <f t="shared" si="17"/>
        <v>70996</v>
      </c>
      <c r="Q90">
        <v>1611</v>
      </c>
      <c r="R90">
        <v>-317</v>
      </c>
      <c r="T90">
        <v>-1991.1999999999971</v>
      </c>
      <c r="U90">
        <v>-425.39999999999418</v>
      </c>
      <c r="W90">
        <v>2202.8000000000002</v>
      </c>
      <c r="X90">
        <v>426.2</v>
      </c>
      <c r="AB90">
        <v>82829.600000000006</v>
      </c>
      <c r="AC90">
        <v>1.2608898268251929</v>
      </c>
      <c r="AI90">
        <v>82829.600000000006</v>
      </c>
      <c r="AJ90">
        <v>1.2608898268251929</v>
      </c>
    </row>
    <row r="91" spans="2:38" x14ac:dyDescent="0.25">
      <c r="B91">
        <v>31657</v>
      </c>
      <c r="C91">
        <v>83893</v>
      </c>
      <c r="D91">
        <v>88897</v>
      </c>
      <c r="E91">
        <v>68438</v>
      </c>
      <c r="F91">
        <v>74814</v>
      </c>
      <c r="H91">
        <v>80524</v>
      </c>
      <c r="J91">
        <f t="shared" si="12"/>
        <v>69539.8</v>
      </c>
      <c r="K91">
        <f t="shared" si="13"/>
        <v>1.1579555880229739</v>
      </c>
      <c r="L91">
        <f t="shared" si="14"/>
        <v>88897</v>
      </c>
      <c r="M91">
        <f t="shared" si="15"/>
        <v>31657</v>
      </c>
      <c r="N91">
        <f t="shared" si="16"/>
        <v>69539.8</v>
      </c>
      <c r="O91">
        <f t="shared" si="17"/>
        <v>57240</v>
      </c>
      <c r="Q91">
        <v>-2378</v>
      </c>
      <c r="R91">
        <v>-36</v>
      </c>
      <c r="T91">
        <v>-102.80000000000291</v>
      </c>
      <c r="U91">
        <v>-269.80000000000291</v>
      </c>
      <c r="W91">
        <v>1548</v>
      </c>
      <c r="X91">
        <v>484.6</v>
      </c>
      <c r="AB91">
        <v>69539.8</v>
      </c>
      <c r="AC91">
        <v>1.1579555880229739</v>
      </c>
      <c r="AI91">
        <v>69539.8</v>
      </c>
      <c r="AJ91">
        <v>1.1579555880229739</v>
      </c>
    </row>
    <row r="92" spans="2:38" x14ac:dyDescent="0.25">
      <c r="B92">
        <v>115107</v>
      </c>
      <c r="C92">
        <v>31035</v>
      </c>
      <c r="D92">
        <v>110803</v>
      </c>
      <c r="E92">
        <v>72253</v>
      </c>
      <c r="F92">
        <v>88915</v>
      </c>
      <c r="H92">
        <v>131492</v>
      </c>
      <c r="J92">
        <f t="shared" si="12"/>
        <v>83622.600000000006</v>
      </c>
      <c r="K92">
        <f t="shared" si="13"/>
        <v>1.5724457263945391</v>
      </c>
      <c r="L92">
        <f t="shared" si="14"/>
        <v>115107</v>
      </c>
      <c r="M92">
        <f t="shared" si="15"/>
        <v>31035</v>
      </c>
      <c r="N92">
        <f t="shared" si="16"/>
        <v>83622.600000000006</v>
      </c>
      <c r="O92">
        <f t="shared" si="17"/>
        <v>84072</v>
      </c>
      <c r="Q92">
        <v>1235</v>
      </c>
      <c r="R92">
        <v>-80</v>
      </c>
      <c r="T92">
        <v>573</v>
      </c>
      <c r="U92">
        <v>-245.59999999999127</v>
      </c>
      <c r="W92">
        <v>2922.2000000000003</v>
      </c>
      <c r="X92">
        <v>681.6</v>
      </c>
      <c r="AF92">
        <v>83622.600000000006</v>
      </c>
      <c r="AG92">
        <v>1.5724457263945391</v>
      </c>
      <c r="AI92">
        <v>83622.600000000006</v>
      </c>
      <c r="AJ92">
        <v>1.5724457263945391</v>
      </c>
    </row>
    <row r="93" spans="2:38" x14ac:dyDescent="0.25">
      <c r="B93">
        <v>39691</v>
      </c>
      <c r="C93">
        <v>21157</v>
      </c>
      <c r="D93">
        <v>81931</v>
      </c>
      <c r="E93">
        <v>86546</v>
      </c>
      <c r="F93">
        <v>3980</v>
      </c>
      <c r="H93">
        <v>92005</v>
      </c>
      <c r="J93">
        <f t="shared" si="12"/>
        <v>46661</v>
      </c>
      <c r="K93">
        <f t="shared" si="13"/>
        <v>1.9717751441246436</v>
      </c>
      <c r="L93">
        <f t="shared" si="14"/>
        <v>86546</v>
      </c>
      <c r="M93">
        <f t="shared" si="15"/>
        <v>3980</v>
      </c>
      <c r="N93">
        <f t="shared" si="16"/>
        <v>46661</v>
      </c>
      <c r="O93">
        <f t="shared" si="17"/>
        <v>82566</v>
      </c>
      <c r="Q93">
        <v>739</v>
      </c>
      <c r="R93">
        <v>465</v>
      </c>
      <c r="T93">
        <v>3291.1999999999971</v>
      </c>
      <c r="U93">
        <v>122.80000000000291</v>
      </c>
      <c r="W93">
        <v>3291.2</v>
      </c>
      <c r="X93">
        <v>194</v>
      </c>
      <c r="AD93">
        <v>46661</v>
      </c>
      <c r="AE93">
        <v>1.9717751441246436</v>
      </c>
      <c r="AK93">
        <v>46661</v>
      </c>
      <c r="AL93">
        <v>1.9717751441246436</v>
      </c>
    </row>
    <row r="94" spans="2:38" x14ac:dyDescent="0.25">
      <c r="B94">
        <v>79038</v>
      </c>
      <c r="C94">
        <v>77608</v>
      </c>
      <c r="D94">
        <v>5956</v>
      </c>
      <c r="E94">
        <v>20611</v>
      </c>
      <c r="F94">
        <v>87902</v>
      </c>
      <c r="H94">
        <v>104004</v>
      </c>
      <c r="J94">
        <f t="shared" si="12"/>
        <v>54223</v>
      </c>
      <c r="K94">
        <f t="shared" si="13"/>
        <v>1.9180790439481401</v>
      </c>
      <c r="L94">
        <f t="shared" si="14"/>
        <v>87902</v>
      </c>
      <c r="M94">
        <f t="shared" si="15"/>
        <v>5956</v>
      </c>
      <c r="N94">
        <f t="shared" si="16"/>
        <v>54223</v>
      </c>
      <c r="O94">
        <f t="shared" si="17"/>
        <v>81946</v>
      </c>
      <c r="Q94">
        <v>4005</v>
      </c>
      <c r="R94">
        <v>-10</v>
      </c>
      <c r="T94">
        <v>1825</v>
      </c>
      <c r="U94">
        <v>169.40000000000146</v>
      </c>
      <c r="W94">
        <v>2779</v>
      </c>
      <c r="X94">
        <v>169.4</v>
      </c>
      <c r="AD94">
        <v>54223</v>
      </c>
      <c r="AE94">
        <v>1.9180790439481401</v>
      </c>
      <c r="AK94">
        <v>54223</v>
      </c>
      <c r="AL94">
        <v>1.9180790439481401</v>
      </c>
    </row>
    <row r="95" spans="2:38" x14ac:dyDescent="0.25">
      <c r="B95">
        <v>80291</v>
      </c>
      <c r="C95">
        <v>77564</v>
      </c>
      <c r="D95">
        <v>101543</v>
      </c>
      <c r="E95">
        <v>85864</v>
      </c>
      <c r="F95">
        <v>45870</v>
      </c>
      <c r="H95">
        <v>92096</v>
      </c>
      <c r="J95">
        <f t="shared" si="12"/>
        <v>78226.399999999994</v>
      </c>
      <c r="K95">
        <f t="shared" si="13"/>
        <v>1.1773007578004357</v>
      </c>
      <c r="L95">
        <f t="shared" si="14"/>
        <v>101543</v>
      </c>
      <c r="M95">
        <f t="shared" si="15"/>
        <v>45870</v>
      </c>
      <c r="N95">
        <f t="shared" si="16"/>
        <v>78226.399999999994</v>
      </c>
      <c r="O95">
        <f t="shared" si="17"/>
        <v>55673</v>
      </c>
      <c r="Q95">
        <v>-769</v>
      </c>
      <c r="R95">
        <v>131</v>
      </c>
      <c r="T95">
        <v>588.79999999998836</v>
      </c>
      <c r="U95">
        <v>-354.40000000000873</v>
      </c>
      <c r="W95">
        <v>1944</v>
      </c>
      <c r="X95">
        <v>355.6</v>
      </c>
      <c r="AB95">
        <v>78226.399999999994</v>
      </c>
      <c r="AC95">
        <v>1.1773007578004357</v>
      </c>
      <c r="AI95">
        <v>78226.399999999994</v>
      </c>
      <c r="AJ95">
        <v>1.1773007578004357</v>
      </c>
    </row>
    <row r="96" spans="2:38" x14ac:dyDescent="0.25">
      <c r="B96">
        <v>34221</v>
      </c>
      <c r="C96">
        <v>79777</v>
      </c>
      <c r="D96">
        <v>53597</v>
      </c>
      <c r="E96">
        <v>104898</v>
      </c>
      <c r="F96">
        <v>111942</v>
      </c>
      <c r="H96">
        <v>129748</v>
      </c>
      <c r="J96">
        <f t="shared" si="12"/>
        <v>76887</v>
      </c>
      <c r="K96">
        <f t="shared" si="13"/>
        <v>1.6875154447435847</v>
      </c>
      <c r="L96">
        <f t="shared" si="14"/>
        <v>111942</v>
      </c>
      <c r="M96">
        <f t="shared" si="15"/>
        <v>34221</v>
      </c>
      <c r="N96">
        <f t="shared" si="16"/>
        <v>76887</v>
      </c>
      <c r="O96">
        <f t="shared" si="17"/>
        <v>77721</v>
      </c>
      <c r="Q96">
        <v>-1124</v>
      </c>
      <c r="R96">
        <v>223</v>
      </c>
      <c r="T96">
        <v>184.19999999999709</v>
      </c>
      <c r="U96">
        <v>26.399999999994179</v>
      </c>
      <c r="W96">
        <v>1324.2</v>
      </c>
      <c r="X96">
        <v>246</v>
      </c>
      <c r="AF96">
        <v>76887</v>
      </c>
      <c r="AG96">
        <v>1.6875154447435847</v>
      </c>
      <c r="AI96">
        <v>76887</v>
      </c>
      <c r="AJ96">
        <v>1.6875154447435847</v>
      </c>
    </row>
    <row r="97" spans="2:38" x14ac:dyDescent="0.25">
      <c r="B97">
        <v>100754</v>
      </c>
      <c r="C97">
        <v>20748</v>
      </c>
      <c r="D97">
        <v>75559</v>
      </c>
      <c r="E97">
        <v>97981</v>
      </c>
      <c r="F97">
        <v>8662</v>
      </c>
      <c r="H97">
        <v>62296</v>
      </c>
      <c r="J97">
        <f t="shared" si="12"/>
        <v>60740.800000000003</v>
      </c>
      <c r="K97">
        <f t="shared" si="13"/>
        <v>1.0256038774596317</v>
      </c>
      <c r="L97">
        <f t="shared" si="14"/>
        <v>100754</v>
      </c>
      <c r="M97">
        <f t="shared" si="15"/>
        <v>8662</v>
      </c>
      <c r="N97">
        <f t="shared" si="16"/>
        <v>60740.800000000003</v>
      </c>
      <c r="O97">
        <f t="shared" si="17"/>
        <v>92092</v>
      </c>
      <c r="Q97">
        <v>1411</v>
      </c>
      <c r="R97">
        <v>253</v>
      </c>
      <c r="T97">
        <v>1774.6000000000058</v>
      </c>
      <c r="U97">
        <v>-140.79999999999563</v>
      </c>
      <c r="W97">
        <v>4137</v>
      </c>
      <c r="X97">
        <v>141.19999999999999</v>
      </c>
      <c r="Z97">
        <v>60740.800000000003</v>
      </c>
      <c r="AA97">
        <v>1.0256038774596317</v>
      </c>
      <c r="AI97">
        <v>60740.800000000003</v>
      </c>
      <c r="AJ97">
        <v>1.0256038774596317</v>
      </c>
    </row>
    <row r="98" spans="2:38" x14ac:dyDescent="0.25">
      <c r="B98">
        <v>85884</v>
      </c>
      <c r="C98">
        <v>104234</v>
      </c>
      <c r="D98">
        <v>49958</v>
      </c>
      <c r="E98">
        <v>117704</v>
      </c>
      <c r="F98">
        <v>30549</v>
      </c>
      <c r="H98">
        <v>132035</v>
      </c>
      <c r="J98">
        <f t="shared" si="12"/>
        <v>77665.8</v>
      </c>
      <c r="K98">
        <f t="shared" ref="K98:K129" si="18">H98/J98</f>
        <v>1.7000404296356955</v>
      </c>
      <c r="L98">
        <f t="shared" si="14"/>
        <v>117704</v>
      </c>
      <c r="M98">
        <f t="shared" si="15"/>
        <v>30549</v>
      </c>
      <c r="N98">
        <f t="shared" si="16"/>
        <v>77665.8</v>
      </c>
      <c r="O98">
        <f t="shared" si="17"/>
        <v>87155</v>
      </c>
      <c r="Q98">
        <v>-190</v>
      </c>
      <c r="R98">
        <v>-442</v>
      </c>
      <c r="T98">
        <v>471</v>
      </c>
      <c r="U98">
        <v>-215.19999999999709</v>
      </c>
      <c r="W98">
        <v>2479</v>
      </c>
      <c r="X98">
        <v>414.8</v>
      </c>
      <c r="AF98">
        <v>77665.8</v>
      </c>
      <c r="AG98">
        <v>1.7000404296356955</v>
      </c>
      <c r="AK98">
        <v>77665.8</v>
      </c>
      <c r="AL98">
        <v>1.7000404296356955</v>
      </c>
    </row>
    <row r="99" spans="2:38" x14ac:dyDescent="0.25">
      <c r="B99">
        <v>95869</v>
      </c>
      <c r="C99">
        <v>80812</v>
      </c>
      <c r="D99">
        <v>100797</v>
      </c>
      <c r="E99">
        <v>83219</v>
      </c>
      <c r="F99">
        <v>76096</v>
      </c>
      <c r="H99">
        <v>144252</v>
      </c>
      <c r="J99">
        <f t="shared" si="12"/>
        <v>87358.6</v>
      </c>
      <c r="K99">
        <f t="shared" si="18"/>
        <v>1.651262726279954</v>
      </c>
      <c r="L99">
        <f t="shared" si="14"/>
        <v>100797</v>
      </c>
      <c r="M99">
        <f t="shared" si="15"/>
        <v>76096</v>
      </c>
      <c r="N99">
        <f t="shared" si="16"/>
        <v>87358.6</v>
      </c>
      <c r="O99">
        <f t="shared" si="17"/>
        <v>24701</v>
      </c>
      <c r="Q99">
        <v>-519</v>
      </c>
      <c r="R99">
        <v>573</v>
      </c>
      <c r="T99">
        <v>1799.8000000000029</v>
      </c>
      <c r="U99">
        <v>-274.79999999998836</v>
      </c>
      <c r="W99">
        <v>2628.6</v>
      </c>
      <c r="X99">
        <v>454.8</v>
      </c>
      <c r="AF99">
        <v>87358.6</v>
      </c>
      <c r="AG99">
        <v>1.651262726279954</v>
      </c>
      <c r="AI99">
        <v>87358.6</v>
      </c>
      <c r="AJ99">
        <v>1.651262726279954</v>
      </c>
    </row>
    <row r="100" spans="2:38" x14ac:dyDescent="0.25">
      <c r="B100">
        <v>97756</v>
      </c>
      <c r="C100">
        <v>32428</v>
      </c>
      <c r="D100">
        <v>24644</v>
      </c>
      <c r="E100">
        <v>60994</v>
      </c>
      <c r="F100">
        <v>76273</v>
      </c>
      <c r="H100">
        <v>115615</v>
      </c>
      <c r="J100">
        <f t="shared" si="12"/>
        <v>58419</v>
      </c>
      <c r="K100">
        <f t="shared" si="18"/>
        <v>1.9790650302127732</v>
      </c>
      <c r="L100">
        <f t="shared" si="14"/>
        <v>97756</v>
      </c>
      <c r="M100">
        <f t="shared" si="15"/>
        <v>24644</v>
      </c>
      <c r="N100">
        <f t="shared" si="16"/>
        <v>58419</v>
      </c>
      <c r="O100">
        <f t="shared" si="17"/>
        <v>73112</v>
      </c>
      <c r="Q100">
        <v>241</v>
      </c>
      <c r="R100">
        <v>348</v>
      </c>
      <c r="T100">
        <v>92.400000000001455</v>
      </c>
      <c r="U100">
        <v>56</v>
      </c>
      <c r="W100">
        <v>1765.6</v>
      </c>
      <c r="X100">
        <v>98.4</v>
      </c>
      <c r="AD100">
        <v>58419</v>
      </c>
      <c r="AE100">
        <v>1.9790650302127732</v>
      </c>
      <c r="AK100">
        <v>58419</v>
      </c>
      <c r="AL100">
        <v>1.9790650302127732</v>
      </c>
    </row>
    <row r="101" spans="2:38" x14ac:dyDescent="0.25">
      <c r="B101">
        <v>62333</v>
      </c>
      <c r="C101">
        <v>106371</v>
      </c>
      <c r="D101">
        <v>7783</v>
      </c>
      <c r="E101">
        <v>91419</v>
      </c>
      <c r="F101">
        <v>35565</v>
      </c>
      <c r="H101">
        <v>84953</v>
      </c>
      <c r="J101">
        <f t="shared" si="12"/>
        <v>60694.2</v>
      </c>
      <c r="K101">
        <f t="shared" si="18"/>
        <v>1.3996889323856316</v>
      </c>
      <c r="L101">
        <f t="shared" si="14"/>
        <v>106371</v>
      </c>
      <c r="M101">
        <f t="shared" si="15"/>
        <v>7783</v>
      </c>
      <c r="N101">
        <f t="shared" si="16"/>
        <v>60694.2</v>
      </c>
      <c r="O101">
        <f t="shared" si="17"/>
        <v>98588</v>
      </c>
      <c r="Q101">
        <v>1313</v>
      </c>
      <c r="R101">
        <v>1015</v>
      </c>
      <c r="T101">
        <v>2072.3999999999942</v>
      </c>
      <c r="U101">
        <v>155</v>
      </c>
      <c r="W101">
        <v>2403.1999999999998</v>
      </c>
      <c r="X101">
        <v>155</v>
      </c>
      <c r="Z101">
        <v>60694.2</v>
      </c>
      <c r="AA101">
        <v>1.3996889323856316</v>
      </c>
      <c r="AI101">
        <v>60694.2</v>
      </c>
      <c r="AJ101">
        <v>1.3996889323856316</v>
      </c>
    </row>
    <row r="103" spans="2:38" x14ac:dyDescent="0.25">
      <c r="B103">
        <v>1629837</v>
      </c>
      <c r="C103">
        <v>1517523</v>
      </c>
      <c r="D103">
        <v>1596391</v>
      </c>
      <c r="E103">
        <v>1615892</v>
      </c>
      <c r="F103">
        <v>1594086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975E-1484-42AD-BF21-A3723A5D1EAB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22102</v>
      </c>
      <c r="C2">
        <v>54877</v>
      </c>
      <c r="D2">
        <v>98636</v>
      </c>
      <c r="E2">
        <v>65362</v>
      </c>
      <c r="F2">
        <v>69077</v>
      </c>
      <c r="H2">
        <v>69197</v>
      </c>
      <c r="J2">
        <f t="shared" ref="J2:J33" si="0">AVERAGE(B2:F2)</f>
        <v>62010.8</v>
      </c>
      <c r="K2">
        <f t="shared" ref="K2:K33" si="1">H2/J2</f>
        <v>1.1158862649731982</v>
      </c>
      <c r="L2">
        <f t="shared" ref="L2:L33" si="2">MAX(B2:F2)</f>
        <v>98636</v>
      </c>
      <c r="M2">
        <f t="shared" ref="M2:M33" si="3">MIN(B2:F2)</f>
        <v>22102</v>
      </c>
      <c r="N2">
        <f t="shared" ref="N2:N33" si="4">AVERAGE(B2:F2)</f>
        <v>62010.8</v>
      </c>
      <c r="O2">
        <f t="shared" ref="O2:O33" si="5">L2-M2</f>
        <v>76534</v>
      </c>
      <c r="Q2">
        <v>-1651</v>
      </c>
      <c r="R2">
        <v>-45</v>
      </c>
      <c r="T2">
        <v>240.20000000000437</v>
      </c>
      <c r="U2">
        <v>-28.799999999995634</v>
      </c>
      <c r="W2">
        <v>2629</v>
      </c>
      <c r="X2">
        <v>84.4</v>
      </c>
      <c r="AB2">
        <v>62010.8</v>
      </c>
      <c r="AC2">
        <v>1.1158862649731982</v>
      </c>
      <c r="AI2">
        <v>62010.8</v>
      </c>
      <c r="AJ2">
        <v>1.1158862649731982</v>
      </c>
    </row>
    <row r="3" spans="1:38" x14ac:dyDescent="0.25">
      <c r="B3">
        <v>21814</v>
      </c>
      <c r="C3">
        <v>29171</v>
      </c>
      <c r="D3">
        <v>65091</v>
      </c>
      <c r="E3">
        <v>120522</v>
      </c>
      <c r="F3">
        <v>59101</v>
      </c>
      <c r="H3">
        <v>71491</v>
      </c>
      <c r="J3">
        <f t="shared" si="0"/>
        <v>59139.8</v>
      </c>
      <c r="K3">
        <f t="shared" si="1"/>
        <v>1.208847510475179</v>
      </c>
      <c r="L3">
        <f t="shared" si="2"/>
        <v>120522</v>
      </c>
      <c r="M3">
        <f t="shared" si="3"/>
        <v>21814</v>
      </c>
      <c r="N3">
        <f t="shared" si="4"/>
        <v>59139.8</v>
      </c>
      <c r="O3">
        <f t="shared" si="5"/>
        <v>98708</v>
      </c>
      <c r="Q3">
        <v>-464</v>
      </c>
      <c r="R3">
        <v>164</v>
      </c>
      <c r="T3">
        <v>1600.4000000000015</v>
      </c>
      <c r="U3">
        <v>-151</v>
      </c>
      <c r="W3">
        <v>3664.7999999999997</v>
      </c>
      <c r="X3">
        <v>178.6</v>
      </c>
      <c r="Z3">
        <v>59139.8</v>
      </c>
      <c r="AA3">
        <v>1.208847510475179</v>
      </c>
      <c r="AI3">
        <v>59139.8</v>
      </c>
      <c r="AJ3">
        <v>1.208847510475179</v>
      </c>
    </row>
    <row r="4" spans="1:38" x14ac:dyDescent="0.25">
      <c r="B4">
        <v>40232</v>
      </c>
      <c r="C4">
        <v>54473</v>
      </c>
      <c r="D4">
        <v>58606</v>
      </c>
      <c r="E4">
        <v>116640</v>
      </c>
      <c r="F4">
        <v>38393</v>
      </c>
      <c r="H4">
        <v>104277</v>
      </c>
      <c r="J4">
        <f t="shared" si="0"/>
        <v>61668.800000000003</v>
      </c>
      <c r="K4">
        <f t="shared" si="1"/>
        <v>1.6909198816905793</v>
      </c>
      <c r="L4">
        <f t="shared" si="2"/>
        <v>116640</v>
      </c>
      <c r="M4">
        <f t="shared" si="3"/>
        <v>38393</v>
      </c>
      <c r="N4">
        <f t="shared" si="4"/>
        <v>61668.800000000003</v>
      </c>
      <c r="O4">
        <f t="shared" si="5"/>
        <v>78247</v>
      </c>
      <c r="Q4">
        <v>2064</v>
      </c>
      <c r="R4">
        <v>552</v>
      </c>
      <c r="T4">
        <v>-889</v>
      </c>
      <c r="U4">
        <v>82</v>
      </c>
      <c r="W4">
        <v>1838.2000000000003</v>
      </c>
      <c r="X4">
        <v>102.39999999999999</v>
      </c>
      <c r="AF4">
        <v>61668.800000000003</v>
      </c>
      <c r="AG4">
        <v>1.6909198816905793</v>
      </c>
      <c r="AK4">
        <v>61668.800000000003</v>
      </c>
      <c r="AL4">
        <v>1.6909198816905793</v>
      </c>
    </row>
    <row r="5" spans="1:38" x14ac:dyDescent="0.25">
      <c r="B5">
        <v>20419</v>
      </c>
      <c r="C5">
        <v>40744</v>
      </c>
      <c r="D5">
        <v>65272</v>
      </c>
      <c r="E5">
        <v>27682</v>
      </c>
      <c r="F5">
        <v>6208</v>
      </c>
      <c r="H5">
        <v>43642</v>
      </c>
      <c r="J5">
        <f t="shared" si="0"/>
        <v>32065</v>
      </c>
      <c r="K5">
        <f t="shared" si="1"/>
        <v>1.3610478715109933</v>
      </c>
      <c r="L5">
        <f t="shared" si="2"/>
        <v>65272</v>
      </c>
      <c r="M5">
        <f t="shared" si="3"/>
        <v>6208</v>
      </c>
      <c r="N5">
        <f t="shared" si="4"/>
        <v>32065</v>
      </c>
      <c r="O5">
        <f t="shared" si="5"/>
        <v>59064</v>
      </c>
      <c r="Q5">
        <v>4282</v>
      </c>
      <c r="R5">
        <v>988</v>
      </c>
      <c r="T5">
        <v>1585.5999999999985</v>
      </c>
      <c r="U5">
        <v>-132</v>
      </c>
      <c r="W5">
        <v>2751.2</v>
      </c>
      <c r="X5">
        <v>146.4</v>
      </c>
      <c r="Z5">
        <v>32065</v>
      </c>
      <c r="AA5">
        <v>1.3610478715109933</v>
      </c>
      <c r="AI5">
        <v>32065</v>
      </c>
      <c r="AJ5">
        <v>1.3610478715109933</v>
      </c>
    </row>
    <row r="6" spans="1:38" x14ac:dyDescent="0.25">
      <c r="B6">
        <v>113609</v>
      </c>
      <c r="C6">
        <v>116772</v>
      </c>
      <c r="D6">
        <v>105266</v>
      </c>
      <c r="E6">
        <v>28462</v>
      </c>
      <c r="F6">
        <v>32395</v>
      </c>
      <c r="H6">
        <v>110948</v>
      </c>
      <c r="J6">
        <f t="shared" si="0"/>
        <v>79300.800000000003</v>
      </c>
      <c r="K6">
        <f t="shared" si="1"/>
        <v>1.3990779412061416</v>
      </c>
      <c r="L6">
        <f t="shared" si="2"/>
        <v>116772</v>
      </c>
      <c r="M6">
        <f t="shared" si="3"/>
        <v>28462</v>
      </c>
      <c r="N6">
        <f t="shared" si="4"/>
        <v>79300.800000000003</v>
      </c>
      <c r="O6">
        <f t="shared" si="5"/>
        <v>88310</v>
      </c>
      <c r="Q6">
        <v>3692</v>
      </c>
      <c r="R6">
        <v>447</v>
      </c>
      <c r="T6">
        <v>1810.8000000000029</v>
      </c>
      <c r="U6">
        <v>18.80000000000291</v>
      </c>
      <c r="W6">
        <v>1810.8</v>
      </c>
      <c r="X6">
        <v>197.6</v>
      </c>
      <c r="AB6">
        <v>79300.800000000003</v>
      </c>
      <c r="AC6">
        <v>1.3990779412061416</v>
      </c>
      <c r="AI6">
        <v>79300.800000000003</v>
      </c>
      <c r="AJ6">
        <v>1.3990779412061416</v>
      </c>
    </row>
    <row r="7" spans="1:38" x14ac:dyDescent="0.25">
      <c r="B7">
        <v>64728</v>
      </c>
      <c r="C7">
        <v>8702</v>
      </c>
      <c r="D7">
        <v>99634</v>
      </c>
      <c r="E7">
        <v>92534</v>
      </c>
      <c r="F7">
        <v>94517</v>
      </c>
      <c r="H7">
        <v>115773</v>
      </c>
      <c r="J7">
        <f t="shared" si="0"/>
        <v>72023</v>
      </c>
      <c r="K7">
        <f t="shared" si="1"/>
        <v>1.6074448440081641</v>
      </c>
      <c r="L7">
        <f t="shared" si="2"/>
        <v>99634</v>
      </c>
      <c r="M7">
        <f t="shared" si="3"/>
        <v>8702</v>
      </c>
      <c r="N7">
        <f t="shared" si="4"/>
        <v>72023</v>
      </c>
      <c r="O7">
        <f t="shared" si="5"/>
        <v>90932</v>
      </c>
      <c r="Q7">
        <v>-831</v>
      </c>
      <c r="R7">
        <v>-74</v>
      </c>
      <c r="T7">
        <v>-276.39999999999418</v>
      </c>
      <c r="U7">
        <v>-53.80000000000291</v>
      </c>
      <c r="W7">
        <v>1885.6</v>
      </c>
      <c r="X7">
        <v>201</v>
      </c>
      <c r="AF7">
        <v>72023</v>
      </c>
      <c r="AG7">
        <v>1.6074448440081641</v>
      </c>
      <c r="AI7">
        <v>72023</v>
      </c>
      <c r="AJ7">
        <v>1.6074448440081641</v>
      </c>
    </row>
    <row r="8" spans="1:38" x14ac:dyDescent="0.25">
      <c r="B8">
        <v>102023</v>
      </c>
      <c r="C8">
        <v>74608</v>
      </c>
      <c r="D8">
        <v>118197</v>
      </c>
      <c r="E8">
        <v>27303</v>
      </c>
      <c r="F8">
        <v>44329</v>
      </c>
      <c r="H8">
        <v>78959</v>
      </c>
      <c r="J8">
        <f t="shared" si="0"/>
        <v>73292</v>
      </c>
      <c r="K8">
        <f t="shared" si="1"/>
        <v>1.0773208535720133</v>
      </c>
      <c r="L8">
        <f t="shared" si="2"/>
        <v>118197</v>
      </c>
      <c r="M8">
        <f t="shared" si="3"/>
        <v>27303</v>
      </c>
      <c r="N8">
        <f t="shared" si="4"/>
        <v>73292</v>
      </c>
      <c r="O8">
        <f t="shared" si="5"/>
        <v>90894</v>
      </c>
      <c r="Q8">
        <v>-6526</v>
      </c>
      <c r="R8">
        <v>1017</v>
      </c>
      <c r="T8">
        <v>2099.6000000000058</v>
      </c>
      <c r="U8">
        <v>431.80000000000291</v>
      </c>
      <c r="W8">
        <v>2424.4</v>
      </c>
      <c r="X8">
        <v>510.20000000000005</v>
      </c>
      <c r="AB8">
        <v>73292</v>
      </c>
      <c r="AC8">
        <v>1.0773208535720133</v>
      </c>
      <c r="AI8">
        <v>73292</v>
      </c>
      <c r="AJ8">
        <v>1.0773208535720133</v>
      </c>
    </row>
    <row r="9" spans="1:38" x14ac:dyDescent="0.25">
      <c r="B9">
        <v>23289</v>
      </c>
      <c r="C9">
        <v>3433</v>
      </c>
      <c r="D9">
        <v>70185</v>
      </c>
      <c r="E9">
        <v>110345</v>
      </c>
      <c r="F9">
        <v>22912</v>
      </c>
      <c r="H9">
        <v>108842</v>
      </c>
      <c r="J9">
        <f t="shared" si="0"/>
        <v>46032.800000000003</v>
      </c>
      <c r="K9">
        <f t="shared" si="1"/>
        <v>2.3644444830642497</v>
      </c>
      <c r="L9">
        <f t="shared" si="2"/>
        <v>110345</v>
      </c>
      <c r="M9">
        <f t="shared" si="3"/>
        <v>3433</v>
      </c>
      <c r="N9">
        <f t="shared" si="4"/>
        <v>46032.800000000003</v>
      </c>
      <c r="O9">
        <f t="shared" si="5"/>
        <v>106912</v>
      </c>
      <c r="Q9">
        <v>6014</v>
      </c>
      <c r="R9">
        <v>4</v>
      </c>
      <c r="T9">
        <v>178.40000000000146</v>
      </c>
      <c r="U9">
        <v>-75.19999999999709</v>
      </c>
      <c r="W9">
        <v>2558</v>
      </c>
      <c r="X9">
        <v>566</v>
      </c>
      <c r="AD9">
        <v>46032.800000000003</v>
      </c>
      <c r="AE9">
        <v>2.3644444830642497</v>
      </c>
      <c r="AK9">
        <v>46032.800000000003</v>
      </c>
      <c r="AL9">
        <v>2.3644444830642497</v>
      </c>
    </row>
    <row r="10" spans="1:38" x14ac:dyDescent="0.25">
      <c r="B10">
        <v>121393</v>
      </c>
      <c r="C10">
        <v>6127</v>
      </c>
      <c r="D10">
        <v>63532</v>
      </c>
      <c r="E10">
        <v>61715</v>
      </c>
      <c r="F10">
        <v>9809</v>
      </c>
      <c r="H10">
        <v>92383</v>
      </c>
      <c r="J10">
        <f t="shared" si="0"/>
        <v>52515.199999999997</v>
      </c>
      <c r="K10">
        <f t="shared" si="1"/>
        <v>1.7591668697824632</v>
      </c>
      <c r="L10">
        <f t="shared" si="2"/>
        <v>121393</v>
      </c>
      <c r="M10">
        <f t="shared" si="3"/>
        <v>6127</v>
      </c>
      <c r="N10">
        <f t="shared" si="4"/>
        <v>52515.199999999997</v>
      </c>
      <c r="O10">
        <f t="shared" si="5"/>
        <v>115266</v>
      </c>
      <c r="Q10">
        <v>625</v>
      </c>
      <c r="R10">
        <v>-691</v>
      </c>
      <c r="T10">
        <v>-227.20000000000437</v>
      </c>
      <c r="U10">
        <v>96.19999999999709</v>
      </c>
      <c r="W10">
        <v>2068.8000000000002</v>
      </c>
      <c r="X10">
        <v>123.39999999999999</v>
      </c>
      <c r="AD10">
        <v>52515.199999999997</v>
      </c>
      <c r="AE10">
        <v>1.7591668697824632</v>
      </c>
      <c r="AI10">
        <v>52515.199999999997</v>
      </c>
      <c r="AJ10">
        <v>1.7591668697824632</v>
      </c>
    </row>
    <row r="11" spans="1:38" x14ac:dyDescent="0.25">
      <c r="B11">
        <v>60112</v>
      </c>
      <c r="C11">
        <v>84939</v>
      </c>
      <c r="D11">
        <v>50851</v>
      </c>
      <c r="E11">
        <v>64475</v>
      </c>
      <c r="F11">
        <v>15140</v>
      </c>
      <c r="H11">
        <v>72840</v>
      </c>
      <c r="J11">
        <f t="shared" si="0"/>
        <v>55103.4</v>
      </c>
      <c r="K11">
        <f t="shared" si="1"/>
        <v>1.32187850477466</v>
      </c>
      <c r="L11">
        <f t="shared" si="2"/>
        <v>84939</v>
      </c>
      <c r="M11">
        <f t="shared" si="3"/>
        <v>15140</v>
      </c>
      <c r="N11">
        <f t="shared" si="4"/>
        <v>55103.4</v>
      </c>
      <c r="O11">
        <f t="shared" si="5"/>
        <v>69799</v>
      </c>
      <c r="Q11">
        <v>-2067</v>
      </c>
      <c r="R11">
        <v>-672</v>
      </c>
      <c r="T11">
        <v>171.59999999999854</v>
      </c>
      <c r="U11">
        <v>108</v>
      </c>
      <c r="W11">
        <v>1195.5999999999999</v>
      </c>
      <c r="X11">
        <v>161.20000000000002</v>
      </c>
      <c r="Z11">
        <v>55103.4</v>
      </c>
      <c r="AA11">
        <v>1.32187850477466</v>
      </c>
      <c r="AI11">
        <v>55103.4</v>
      </c>
      <c r="AJ11">
        <v>1.32187850477466</v>
      </c>
    </row>
    <row r="12" spans="1:38" x14ac:dyDescent="0.25">
      <c r="B12">
        <v>6762</v>
      </c>
      <c r="C12">
        <v>112735</v>
      </c>
      <c r="D12">
        <v>99829</v>
      </c>
      <c r="E12">
        <v>78196</v>
      </c>
      <c r="F12">
        <v>120965</v>
      </c>
      <c r="H12">
        <v>125711</v>
      </c>
      <c r="J12">
        <f t="shared" si="0"/>
        <v>83697.399999999994</v>
      </c>
      <c r="K12">
        <f t="shared" si="1"/>
        <v>1.5019701926224711</v>
      </c>
      <c r="L12">
        <f t="shared" si="2"/>
        <v>120965</v>
      </c>
      <c r="M12">
        <f t="shared" si="3"/>
        <v>6762</v>
      </c>
      <c r="N12">
        <f t="shared" si="4"/>
        <v>83697.399999999994</v>
      </c>
      <c r="O12">
        <f t="shared" si="5"/>
        <v>114203</v>
      </c>
      <c r="Q12">
        <v>2588</v>
      </c>
      <c r="R12">
        <v>-1</v>
      </c>
      <c r="T12">
        <v>-114.80000000000291</v>
      </c>
      <c r="U12">
        <v>9.5999999999912689</v>
      </c>
      <c r="W12">
        <v>2436.7999999999997</v>
      </c>
      <c r="X12">
        <v>107.19999999999999</v>
      </c>
      <c r="AF12">
        <v>83697.399999999994</v>
      </c>
      <c r="AG12">
        <v>1.5019701926224711</v>
      </c>
      <c r="AI12">
        <v>83697.399999999994</v>
      </c>
      <c r="AJ12">
        <v>1.5019701926224711</v>
      </c>
    </row>
    <row r="13" spans="1:38" x14ac:dyDescent="0.25">
      <c r="B13">
        <v>42438</v>
      </c>
      <c r="C13">
        <v>56836</v>
      </c>
      <c r="D13">
        <v>80091</v>
      </c>
      <c r="E13">
        <v>1767</v>
      </c>
      <c r="F13">
        <v>88822</v>
      </c>
      <c r="H13">
        <v>105256</v>
      </c>
      <c r="J13">
        <f t="shared" si="0"/>
        <v>53990.8</v>
      </c>
      <c r="K13">
        <f t="shared" si="1"/>
        <v>1.9495173251739184</v>
      </c>
      <c r="L13">
        <f t="shared" si="2"/>
        <v>88822</v>
      </c>
      <c r="M13">
        <f t="shared" si="3"/>
        <v>1767</v>
      </c>
      <c r="N13">
        <f t="shared" si="4"/>
        <v>53990.8</v>
      </c>
      <c r="O13">
        <f t="shared" si="5"/>
        <v>87055</v>
      </c>
      <c r="Q13">
        <v>2551</v>
      </c>
      <c r="R13">
        <v>-63</v>
      </c>
      <c r="T13">
        <v>-645.79999999999563</v>
      </c>
      <c r="U13">
        <v>-54</v>
      </c>
      <c r="W13">
        <v>2331</v>
      </c>
      <c r="X13">
        <v>254.39999999999998</v>
      </c>
      <c r="AD13">
        <v>53990.8</v>
      </c>
      <c r="AE13">
        <v>1.9495173251739184</v>
      </c>
      <c r="AK13">
        <v>53990.8</v>
      </c>
      <c r="AL13">
        <v>1.9495173251739184</v>
      </c>
    </row>
    <row r="14" spans="1:38" x14ac:dyDescent="0.25">
      <c r="B14">
        <v>49643</v>
      </c>
      <c r="C14">
        <v>110242</v>
      </c>
      <c r="D14">
        <v>102956</v>
      </c>
      <c r="E14">
        <v>119505</v>
      </c>
      <c r="F14">
        <v>117237</v>
      </c>
      <c r="H14">
        <v>125385</v>
      </c>
      <c r="J14">
        <f t="shared" si="0"/>
        <v>99916.6</v>
      </c>
      <c r="K14">
        <f t="shared" si="1"/>
        <v>1.2548965837508481</v>
      </c>
      <c r="L14">
        <f t="shared" si="2"/>
        <v>119505</v>
      </c>
      <c r="M14">
        <f t="shared" si="3"/>
        <v>49643</v>
      </c>
      <c r="N14">
        <f t="shared" si="4"/>
        <v>99916.6</v>
      </c>
      <c r="O14">
        <f t="shared" si="5"/>
        <v>69862</v>
      </c>
      <c r="Q14">
        <v>11364</v>
      </c>
      <c r="R14">
        <v>-407</v>
      </c>
      <c r="T14">
        <v>2697.4000000000087</v>
      </c>
      <c r="U14">
        <v>-202.59999999999127</v>
      </c>
      <c r="W14">
        <v>3028.2</v>
      </c>
      <c r="X14">
        <v>366.59999999999997</v>
      </c>
      <c r="AB14">
        <v>99916.6</v>
      </c>
      <c r="AC14">
        <v>1.2548965837508481</v>
      </c>
      <c r="AI14">
        <v>99916.6</v>
      </c>
      <c r="AJ14">
        <v>1.2548965837508481</v>
      </c>
    </row>
    <row r="15" spans="1:38" x14ac:dyDescent="0.25">
      <c r="B15">
        <v>32083</v>
      </c>
      <c r="C15">
        <v>108704</v>
      </c>
      <c r="D15">
        <v>12721</v>
      </c>
      <c r="E15">
        <v>36835</v>
      </c>
      <c r="F15">
        <v>78200</v>
      </c>
      <c r="H15">
        <v>63401</v>
      </c>
      <c r="J15">
        <f t="shared" si="0"/>
        <v>53708.6</v>
      </c>
      <c r="K15">
        <f t="shared" si="1"/>
        <v>1.1804627191920847</v>
      </c>
      <c r="L15">
        <f t="shared" si="2"/>
        <v>108704</v>
      </c>
      <c r="M15">
        <f t="shared" si="3"/>
        <v>12721</v>
      </c>
      <c r="N15">
        <f t="shared" si="4"/>
        <v>53708.6</v>
      </c>
      <c r="O15">
        <f t="shared" si="5"/>
        <v>95983</v>
      </c>
      <c r="Q15">
        <v>-5479</v>
      </c>
      <c r="R15">
        <v>-16</v>
      </c>
      <c r="T15">
        <v>-1026.4000000000015</v>
      </c>
      <c r="U15">
        <v>-368.20000000000437</v>
      </c>
      <c r="W15">
        <v>2416.8000000000002</v>
      </c>
      <c r="X15">
        <v>459.4</v>
      </c>
      <c r="Z15">
        <v>53708.6</v>
      </c>
      <c r="AA15">
        <v>1.1804627191920847</v>
      </c>
      <c r="AI15">
        <v>53708.6</v>
      </c>
      <c r="AJ15">
        <v>1.1804627191920847</v>
      </c>
    </row>
    <row r="16" spans="1:38" x14ac:dyDescent="0.25">
      <c r="B16">
        <v>112101</v>
      </c>
      <c r="C16">
        <v>21754</v>
      </c>
      <c r="D16">
        <v>102575</v>
      </c>
      <c r="E16">
        <v>96257</v>
      </c>
      <c r="F16">
        <v>87030</v>
      </c>
      <c r="H16">
        <v>137714</v>
      </c>
      <c r="J16">
        <f t="shared" si="0"/>
        <v>83943.4</v>
      </c>
      <c r="K16">
        <f t="shared" si="1"/>
        <v>1.6405578044253628</v>
      </c>
      <c r="L16">
        <f t="shared" si="2"/>
        <v>112101</v>
      </c>
      <c r="M16">
        <f t="shared" si="3"/>
        <v>21754</v>
      </c>
      <c r="N16">
        <f t="shared" si="4"/>
        <v>83943.4</v>
      </c>
      <c r="O16">
        <f t="shared" si="5"/>
        <v>90347</v>
      </c>
      <c r="Q16">
        <v>2291</v>
      </c>
      <c r="R16">
        <v>161</v>
      </c>
      <c r="T16">
        <v>155.79999999998836</v>
      </c>
      <c r="U16">
        <v>-126.60000000000582</v>
      </c>
      <c r="W16">
        <v>2492.6</v>
      </c>
      <c r="X16">
        <v>327.8</v>
      </c>
      <c r="AF16">
        <v>83943.4</v>
      </c>
      <c r="AG16">
        <v>1.6405578044253628</v>
      </c>
      <c r="AI16">
        <v>83943.4</v>
      </c>
      <c r="AJ16">
        <v>1.6405578044253628</v>
      </c>
    </row>
    <row r="17" spans="2:38" x14ac:dyDescent="0.25">
      <c r="B17">
        <v>27017</v>
      </c>
      <c r="C17">
        <v>91699</v>
      </c>
      <c r="D17">
        <v>93149</v>
      </c>
      <c r="E17">
        <v>3758</v>
      </c>
      <c r="F17">
        <v>121287</v>
      </c>
      <c r="H17">
        <v>103721</v>
      </c>
      <c r="J17">
        <f t="shared" si="0"/>
        <v>67382</v>
      </c>
      <c r="K17">
        <f t="shared" si="1"/>
        <v>1.5392983289305748</v>
      </c>
      <c r="L17">
        <f t="shared" si="2"/>
        <v>121287</v>
      </c>
      <c r="M17">
        <f t="shared" si="3"/>
        <v>3758</v>
      </c>
      <c r="N17">
        <f t="shared" si="4"/>
        <v>67382</v>
      </c>
      <c r="O17">
        <f t="shared" si="5"/>
        <v>117529</v>
      </c>
      <c r="Q17">
        <v>-4396</v>
      </c>
      <c r="R17">
        <v>1077</v>
      </c>
      <c r="T17">
        <v>2954.5999999999985</v>
      </c>
      <c r="U17">
        <v>-202.19999999999709</v>
      </c>
      <c r="W17">
        <v>3470.2000000000003</v>
      </c>
      <c r="X17">
        <v>349.79999999999995</v>
      </c>
      <c r="AF17">
        <v>67382</v>
      </c>
      <c r="AG17">
        <v>1.5392983289305748</v>
      </c>
      <c r="AK17">
        <v>67382</v>
      </c>
      <c r="AL17">
        <v>1.5392983289305748</v>
      </c>
    </row>
    <row r="18" spans="2:38" x14ac:dyDescent="0.25">
      <c r="B18">
        <v>39429</v>
      </c>
      <c r="C18">
        <v>12092</v>
      </c>
      <c r="D18">
        <v>3057</v>
      </c>
      <c r="E18">
        <v>101064</v>
      </c>
      <c r="F18">
        <v>5305</v>
      </c>
      <c r="H18">
        <v>60560</v>
      </c>
      <c r="J18">
        <f t="shared" si="0"/>
        <v>32189.4</v>
      </c>
      <c r="K18">
        <f t="shared" si="1"/>
        <v>1.8813646728426128</v>
      </c>
      <c r="L18">
        <f t="shared" si="2"/>
        <v>101064</v>
      </c>
      <c r="M18">
        <f t="shared" si="3"/>
        <v>3057</v>
      </c>
      <c r="N18">
        <f t="shared" si="4"/>
        <v>32189.4</v>
      </c>
      <c r="O18">
        <f t="shared" si="5"/>
        <v>98007</v>
      </c>
      <c r="Q18">
        <v>1889</v>
      </c>
      <c r="R18">
        <v>57</v>
      </c>
      <c r="T18">
        <v>209.40000000000146</v>
      </c>
      <c r="U18">
        <v>-90</v>
      </c>
      <c r="W18">
        <v>1319.4</v>
      </c>
      <c r="X18">
        <v>178.79999999999998</v>
      </c>
      <c r="AD18">
        <v>32189.4</v>
      </c>
      <c r="AE18">
        <v>1.8813646728426128</v>
      </c>
      <c r="AK18">
        <v>32189.4</v>
      </c>
      <c r="AL18">
        <v>1.8813646728426128</v>
      </c>
    </row>
    <row r="19" spans="2:38" x14ac:dyDescent="0.25">
      <c r="B19">
        <v>117818</v>
      </c>
      <c r="C19">
        <v>74557</v>
      </c>
      <c r="D19">
        <v>74457</v>
      </c>
      <c r="E19">
        <v>72137</v>
      </c>
      <c r="F19">
        <v>22541</v>
      </c>
      <c r="H19">
        <v>84308</v>
      </c>
      <c r="J19">
        <f t="shared" si="0"/>
        <v>72302</v>
      </c>
      <c r="K19">
        <f t="shared" si="1"/>
        <v>1.1660534978285524</v>
      </c>
      <c r="L19">
        <f t="shared" si="2"/>
        <v>117818</v>
      </c>
      <c r="M19">
        <f t="shared" si="3"/>
        <v>22541</v>
      </c>
      <c r="N19">
        <f t="shared" si="4"/>
        <v>72302</v>
      </c>
      <c r="O19">
        <f t="shared" si="5"/>
        <v>95277</v>
      </c>
      <c r="Q19">
        <v>-1423</v>
      </c>
      <c r="R19">
        <v>13</v>
      </c>
      <c r="T19">
        <v>-268</v>
      </c>
      <c r="U19">
        <v>-5</v>
      </c>
      <c r="W19">
        <v>2131.1999999999998</v>
      </c>
      <c r="X19">
        <v>282.60000000000002</v>
      </c>
      <c r="AB19">
        <v>72302</v>
      </c>
      <c r="AC19">
        <v>1.1660534978285524</v>
      </c>
      <c r="AI19">
        <v>72302</v>
      </c>
      <c r="AJ19">
        <v>1.1660534978285524</v>
      </c>
    </row>
    <row r="20" spans="2:38" x14ac:dyDescent="0.25">
      <c r="B20">
        <v>58381</v>
      </c>
      <c r="C20">
        <v>16917</v>
      </c>
      <c r="D20">
        <v>52147</v>
      </c>
      <c r="E20">
        <v>82700</v>
      </c>
      <c r="F20">
        <v>38972</v>
      </c>
      <c r="H20">
        <v>101924</v>
      </c>
      <c r="J20">
        <f t="shared" si="0"/>
        <v>49823.4</v>
      </c>
      <c r="K20">
        <f t="shared" si="1"/>
        <v>2.0457054315843557</v>
      </c>
      <c r="L20">
        <f t="shared" si="2"/>
        <v>82700</v>
      </c>
      <c r="M20">
        <f t="shared" si="3"/>
        <v>16917</v>
      </c>
      <c r="N20">
        <f t="shared" si="4"/>
        <v>49823.4</v>
      </c>
      <c r="O20">
        <f t="shared" si="5"/>
        <v>65783</v>
      </c>
      <c r="Q20">
        <v>-3610</v>
      </c>
      <c r="R20">
        <v>359</v>
      </c>
      <c r="T20">
        <v>-1295.4000000000015</v>
      </c>
      <c r="U20">
        <v>-375</v>
      </c>
      <c r="W20">
        <v>2567</v>
      </c>
      <c r="X20">
        <v>585.79999999999995</v>
      </c>
      <c r="AD20">
        <v>49823.4</v>
      </c>
      <c r="AE20">
        <v>2.0457054315843557</v>
      </c>
      <c r="AK20">
        <v>49823.4</v>
      </c>
      <c r="AL20">
        <v>2.0457054315843557</v>
      </c>
    </row>
    <row r="21" spans="2:38" x14ac:dyDescent="0.25">
      <c r="B21">
        <v>72399</v>
      </c>
      <c r="C21">
        <v>93799</v>
      </c>
      <c r="D21">
        <v>105112</v>
      </c>
      <c r="E21">
        <v>7507</v>
      </c>
      <c r="F21">
        <v>48991</v>
      </c>
      <c r="H21">
        <v>79710</v>
      </c>
      <c r="J21">
        <f t="shared" si="0"/>
        <v>65561.600000000006</v>
      </c>
      <c r="K21">
        <f t="shared" si="1"/>
        <v>1.2158031530652087</v>
      </c>
      <c r="L21">
        <f t="shared" si="2"/>
        <v>105112</v>
      </c>
      <c r="M21">
        <f t="shared" si="3"/>
        <v>7507</v>
      </c>
      <c r="N21">
        <f t="shared" si="4"/>
        <v>65561.600000000006</v>
      </c>
      <c r="O21">
        <f t="shared" si="5"/>
        <v>97605</v>
      </c>
      <c r="Q21">
        <v>-6636</v>
      </c>
      <c r="R21">
        <v>933</v>
      </c>
      <c r="T21">
        <v>593.00000000000728</v>
      </c>
      <c r="U21">
        <v>-77.19999999999709</v>
      </c>
      <c r="W21">
        <v>2041</v>
      </c>
      <c r="X21">
        <v>312.39999999999998</v>
      </c>
      <c r="AB21">
        <v>65561.600000000006</v>
      </c>
      <c r="AC21">
        <v>1.2158031530652087</v>
      </c>
      <c r="AI21">
        <v>65561.600000000006</v>
      </c>
      <c r="AJ21">
        <v>1.2158031530652087</v>
      </c>
    </row>
    <row r="22" spans="2:38" x14ac:dyDescent="0.25">
      <c r="B22">
        <v>3452</v>
      </c>
      <c r="C22">
        <v>22148</v>
      </c>
      <c r="D22">
        <v>9599</v>
      </c>
      <c r="E22">
        <v>34748</v>
      </c>
      <c r="F22">
        <v>121983</v>
      </c>
      <c r="H22">
        <v>56777</v>
      </c>
      <c r="J22">
        <f t="shared" si="0"/>
        <v>38386</v>
      </c>
      <c r="K22">
        <f t="shared" si="1"/>
        <v>1.4791069660813838</v>
      </c>
      <c r="L22">
        <f t="shared" si="2"/>
        <v>121983</v>
      </c>
      <c r="M22">
        <f t="shared" si="3"/>
        <v>3452</v>
      </c>
      <c r="N22">
        <f t="shared" si="4"/>
        <v>38386</v>
      </c>
      <c r="O22">
        <f t="shared" si="5"/>
        <v>118531</v>
      </c>
      <c r="Q22">
        <v>1796</v>
      </c>
      <c r="R22">
        <v>0</v>
      </c>
      <c r="T22">
        <v>1436.8000000000029</v>
      </c>
      <c r="U22">
        <v>255.40000000000146</v>
      </c>
      <c r="W22">
        <v>2087.6</v>
      </c>
      <c r="X22">
        <v>255.4</v>
      </c>
      <c r="AD22">
        <v>38386</v>
      </c>
      <c r="AE22">
        <v>1.4791069660813838</v>
      </c>
      <c r="AI22">
        <v>38386</v>
      </c>
      <c r="AJ22">
        <v>1.4791069660813838</v>
      </c>
    </row>
    <row r="23" spans="2:38" x14ac:dyDescent="0.25">
      <c r="B23">
        <v>29439</v>
      </c>
      <c r="C23">
        <v>106579</v>
      </c>
      <c r="D23">
        <v>23246</v>
      </c>
      <c r="E23">
        <v>23966</v>
      </c>
      <c r="F23">
        <v>106964</v>
      </c>
      <c r="H23">
        <v>66171</v>
      </c>
      <c r="J23">
        <f t="shared" si="0"/>
        <v>58038.8</v>
      </c>
      <c r="K23">
        <f t="shared" si="1"/>
        <v>1.1401166116460022</v>
      </c>
      <c r="L23">
        <f t="shared" si="2"/>
        <v>106964</v>
      </c>
      <c r="M23">
        <f t="shared" si="3"/>
        <v>23246</v>
      </c>
      <c r="N23">
        <f t="shared" si="4"/>
        <v>58038.8</v>
      </c>
      <c r="O23">
        <f t="shared" si="5"/>
        <v>83718</v>
      </c>
      <c r="Q23">
        <v>4302</v>
      </c>
      <c r="R23">
        <v>818</v>
      </c>
      <c r="T23">
        <v>-3141.3999999999942</v>
      </c>
      <c r="U23">
        <v>-238.59999999999854</v>
      </c>
      <c r="W23">
        <v>3141.4000000000005</v>
      </c>
      <c r="X23">
        <v>239.4</v>
      </c>
      <c r="Z23">
        <v>58038.8</v>
      </c>
      <c r="AA23">
        <v>1.1401166116460022</v>
      </c>
      <c r="AI23">
        <v>58038.8</v>
      </c>
      <c r="AJ23">
        <v>1.1401166116460022</v>
      </c>
    </row>
    <row r="24" spans="2:38" x14ac:dyDescent="0.25">
      <c r="B24">
        <v>87316</v>
      </c>
      <c r="C24">
        <v>94339</v>
      </c>
      <c r="D24">
        <v>69707</v>
      </c>
      <c r="E24">
        <v>87218</v>
      </c>
      <c r="F24">
        <v>121021</v>
      </c>
      <c r="H24">
        <v>134513</v>
      </c>
      <c r="J24">
        <f t="shared" si="0"/>
        <v>91920.2</v>
      </c>
      <c r="K24">
        <f t="shared" si="1"/>
        <v>1.4633671380175413</v>
      </c>
      <c r="L24">
        <f t="shared" si="2"/>
        <v>121021</v>
      </c>
      <c r="M24">
        <f t="shared" si="3"/>
        <v>69707</v>
      </c>
      <c r="N24">
        <f t="shared" si="4"/>
        <v>91920.2</v>
      </c>
      <c r="O24">
        <f t="shared" si="5"/>
        <v>51314</v>
      </c>
      <c r="Q24">
        <v>2780</v>
      </c>
      <c r="R24">
        <v>-785</v>
      </c>
      <c r="T24">
        <v>1761.1999999999971</v>
      </c>
      <c r="U24">
        <v>289.59999999999127</v>
      </c>
      <c r="W24">
        <v>3341.2</v>
      </c>
      <c r="X24">
        <v>338</v>
      </c>
      <c r="AF24">
        <v>91920.2</v>
      </c>
      <c r="AG24">
        <v>1.4633671380175413</v>
      </c>
      <c r="AI24">
        <v>91920.2</v>
      </c>
      <c r="AJ24">
        <v>1.4633671380175413</v>
      </c>
    </row>
    <row r="25" spans="2:38" x14ac:dyDescent="0.25">
      <c r="B25">
        <v>86464</v>
      </c>
      <c r="C25">
        <v>40149</v>
      </c>
      <c r="D25">
        <v>3743</v>
      </c>
      <c r="E25">
        <v>14401</v>
      </c>
      <c r="F25">
        <v>38410</v>
      </c>
      <c r="H25">
        <v>75971</v>
      </c>
      <c r="J25">
        <f t="shared" si="0"/>
        <v>36633.4</v>
      </c>
      <c r="K25">
        <f t="shared" si="1"/>
        <v>2.073817882042071</v>
      </c>
      <c r="L25">
        <f t="shared" si="2"/>
        <v>86464</v>
      </c>
      <c r="M25">
        <f t="shared" si="3"/>
        <v>3743</v>
      </c>
      <c r="N25">
        <f t="shared" si="4"/>
        <v>36633.4</v>
      </c>
      <c r="O25">
        <f t="shared" si="5"/>
        <v>82721</v>
      </c>
      <c r="Q25">
        <v>1064</v>
      </c>
      <c r="R25">
        <v>172</v>
      </c>
      <c r="T25">
        <v>-660.19999999999709</v>
      </c>
      <c r="U25">
        <v>-61.799999999995634</v>
      </c>
      <c r="W25">
        <v>3188.6</v>
      </c>
      <c r="X25">
        <v>63</v>
      </c>
      <c r="AD25">
        <v>36633.4</v>
      </c>
      <c r="AE25">
        <v>2.073817882042071</v>
      </c>
      <c r="AK25">
        <v>36633.4</v>
      </c>
      <c r="AL25">
        <v>2.073817882042071</v>
      </c>
    </row>
    <row r="26" spans="2:38" x14ac:dyDescent="0.25">
      <c r="B26">
        <v>54676</v>
      </c>
      <c r="C26">
        <v>45575</v>
      </c>
      <c r="D26">
        <v>92223</v>
      </c>
      <c r="E26">
        <v>4432</v>
      </c>
      <c r="F26">
        <v>109826</v>
      </c>
      <c r="H26">
        <v>116590</v>
      </c>
      <c r="J26">
        <f t="shared" si="0"/>
        <v>61346.400000000001</v>
      </c>
      <c r="K26">
        <f t="shared" si="1"/>
        <v>1.900519019860986</v>
      </c>
      <c r="L26">
        <f t="shared" si="2"/>
        <v>109826</v>
      </c>
      <c r="M26">
        <f t="shared" si="3"/>
        <v>4432</v>
      </c>
      <c r="N26">
        <f t="shared" si="4"/>
        <v>61346.400000000001</v>
      </c>
      <c r="O26">
        <f t="shared" si="5"/>
        <v>105394</v>
      </c>
      <c r="Q26">
        <v>-1859</v>
      </c>
      <c r="R26">
        <v>-747</v>
      </c>
      <c r="T26">
        <v>-473.40000000000146</v>
      </c>
      <c r="U26">
        <v>-168.59999999999854</v>
      </c>
      <c r="W26">
        <v>1951</v>
      </c>
      <c r="X26">
        <v>209.4</v>
      </c>
      <c r="AF26">
        <v>61346.400000000001</v>
      </c>
      <c r="AG26">
        <v>1.900519019860986</v>
      </c>
      <c r="AK26">
        <v>61346.400000000001</v>
      </c>
      <c r="AL26">
        <v>1.900519019860986</v>
      </c>
    </row>
    <row r="27" spans="2:38" x14ac:dyDescent="0.25">
      <c r="B27">
        <v>4799</v>
      </c>
      <c r="C27">
        <v>79458</v>
      </c>
      <c r="D27">
        <v>39508</v>
      </c>
      <c r="E27">
        <v>34891</v>
      </c>
      <c r="F27">
        <v>120434</v>
      </c>
      <c r="H27">
        <v>75721</v>
      </c>
      <c r="J27">
        <f t="shared" si="0"/>
        <v>55818</v>
      </c>
      <c r="K27">
        <f t="shared" si="1"/>
        <v>1.3565695653731771</v>
      </c>
      <c r="L27">
        <f t="shared" si="2"/>
        <v>120434</v>
      </c>
      <c r="M27">
        <f t="shared" si="3"/>
        <v>4799</v>
      </c>
      <c r="N27">
        <f t="shared" si="4"/>
        <v>55818</v>
      </c>
      <c r="O27">
        <f t="shared" si="5"/>
        <v>115635</v>
      </c>
      <c r="Q27">
        <v>-293</v>
      </c>
      <c r="R27">
        <v>-2</v>
      </c>
      <c r="T27">
        <v>-762</v>
      </c>
      <c r="U27">
        <v>-11</v>
      </c>
      <c r="W27">
        <v>3085.2</v>
      </c>
      <c r="X27">
        <v>360.6</v>
      </c>
      <c r="Z27">
        <v>55818</v>
      </c>
      <c r="AA27">
        <v>1.3565695653731771</v>
      </c>
      <c r="AI27">
        <v>55818</v>
      </c>
      <c r="AJ27">
        <v>1.3565695653731771</v>
      </c>
    </row>
    <row r="28" spans="2:38" x14ac:dyDescent="0.25">
      <c r="B28">
        <v>2194</v>
      </c>
      <c r="C28">
        <v>118535</v>
      </c>
      <c r="D28">
        <v>44465</v>
      </c>
      <c r="E28">
        <v>84404</v>
      </c>
      <c r="F28">
        <v>68997</v>
      </c>
      <c r="H28">
        <v>91784</v>
      </c>
      <c r="J28">
        <f t="shared" si="0"/>
        <v>63719</v>
      </c>
      <c r="K28">
        <f t="shared" si="1"/>
        <v>1.4404494734694517</v>
      </c>
      <c r="L28">
        <f t="shared" si="2"/>
        <v>118535</v>
      </c>
      <c r="M28">
        <f t="shared" si="3"/>
        <v>2194</v>
      </c>
      <c r="N28">
        <f t="shared" si="4"/>
        <v>63719</v>
      </c>
      <c r="O28">
        <f t="shared" si="5"/>
        <v>116341</v>
      </c>
      <c r="Q28">
        <v>1133</v>
      </c>
      <c r="R28">
        <v>-48</v>
      </c>
      <c r="T28">
        <v>-364</v>
      </c>
      <c r="U28">
        <v>306</v>
      </c>
      <c r="W28">
        <v>1485.2</v>
      </c>
      <c r="X28">
        <v>730.8</v>
      </c>
      <c r="AB28">
        <v>63719</v>
      </c>
      <c r="AC28">
        <v>1.4404494734694517</v>
      </c>
      <c r="AI28">
        <v>63719</v>
      </c>
      <c r="AJ28">
        <v>1.4404494734694517</v>
      </c>
    </row>
    <row r="29" spans="2:38" x14ac:dyDescent="0.25">
      <c r="B29">
        <v>24726</v>
      </c>
      <c r="C29">
        <v>25685</v>
      </c>
      <c r="D29">
        <v>116862</v>
      </c>
      <c r="E29">
        <v>90410</v>
      </c>
      <c r="F29">
        <v>33294</v>
      </c>
      <c r="H29">
        <v>100508</v>
      </c>
      <c r="J29">
        <f t="shared" si="0"/>
        <v>58195.4</v>
      </c>
      <c r="K29">
        <f t="shared" si="1"/>
        <v>1.7270780852094838</v>
      </c>
      <c r="L29">
        <f t="shared" si="2"/>
        <v>116862</v>
      </c>
      <c r="M29">
        <f t="shared" si="3"/>
        <v>24726</v>
      </c>
      <c r="N29">
        <f t="shared" si="4"/>
        <v>58195.4</v>
      </c>
      <c r="O29">
        <f t="shared" si="5"/>
        <v>92136</v>
      </c>
      <c r="Q29">
        <v>1001</v>
      </c>
      <c r="R29">
        <v>2</v>
      </c>
      <c r="T29">
        <v>680.59999999999854</v>
      </c>
      <c r="U29">
        <v>126.80000000000291</v>
      </c>
      <c r="W29">
        <v>1865.4</v>
      </c>
      <c r="X29">
        <v>146.00000000000003</v>
      </c>
      <c r="AD29">
        <v>58195.4</v>
      </c>
      <c r="AE29">
        <v>1.7270780852094838</v>
      </c>
      <c r="AK29">
        <v>58195.4</v>
      </c>
      <c r="AL29">
        <v>1.7270780852094838</v>
      </c>
    </row>
    <row r="30" spans="2:38" x14ac:dyDescent="0.25">
      <c r="B30">
        <v>81192</v>
      </c>
      <c r="C30">
        <v>33779</v>
      </c>
      <c r="D30">
        <v>85672</v>
      </c>
      <c r="E30">
        <v>6461</v>
      </c>
      <c r="F30">
        <v>99407</v>
      </c>
      <c r="H30">
        <v>61747</v>
      </c>
      <c r="J30">
        <f t="shared" si="0"/>
        <v>61302.2</v>
      </c>
      <c r="K30">
        <f t="shared" si="1"/>
        <v>1.0072558570491761</v>
      </c>
      <c r="L30">
        <f t="shared" si="2"/>
        <v>99407</v>
      </c>
      <c r="M30">
        <f t="shared" si="3"/>
        <v>6461</v>
      </c>
      <c r="N30">
        <f t="shared" si="4"/>
        <v>61302.2</v>
      </c>
      <c r="O30">
        <f t="shared" si="5"/>
        <v>92946</v>
      </c>
      <c r="Q30">
        <v>-2459</v>
      </c>
      <c r="R30">
        <v>-293</v>
      </c>
      <c r="T30">
        <v>-788.20000000000437</v>
      </c>
      <c r="U30">
        <v>-305.60000000000582</v>
      </c>
      <c r="W30">
        <v>1186.6000000000001</v>
      </c>
      <c r="X30">
        <v>375.59999999999997</v>
      </c>
      <c r="AB30">
        <v>61302.2</v>
      </c>
      <c r="AC30">
        <v>1.0072558570491761</v>
      </c>
      <c r="AI30">
        <v>61302.2</v>
      </c>
      <c r="AJ30">
        <v>1.0072558570491761</v>
      </c>
    </row>
    <row r="31" spans="2:38" x14ac:dyDescent="0.25">
      <c r="B31">
        <v>39786</v>
      </c>
      <c r="C31">
        <v>102668</v>
      </c>
      <c r="D31">
        <v>86828</v>
      </c>
      <c r="E31">
        <v>15031</v>
      </c>
      <c r="F31">
        <v>44801</v>
      </c>
      <c r="H31">
        <v>70608</v>
      </c>
      <c r="J31">
        <f t="shared" si="0"/>
        <v>57822.8</v>
      </c>
      <c r="K31">
        <f t="shared" si="1"/>
        <v>1.2211100119675975</v>
      </c>
      <c r="L31">
        <f t="shared" si="2"/>
        <v>102668</v>
      </c>
      <c r="M31">
        <f t="shared" si="3"/>
        <v>15031</v>
      </c>
      <c r="N31">
        <f t="shared" si="4"/>
        <v>57822.8</v>
      </c>
      <c r="O31">
        <f t="shared" si="5"/>
        <v>87637</v>
      </c>
      <c r="Q31">
        <v>2220</v>
      </c>
      <c r="R31">
        <v>3</v>
      </c>
      <c r="T31">
        <v>-134.79999999999563</v>
      </c>
      <c r="U31">
        <v>99.600000000005821</v>
      </c>
      <c r="W31">
        <v>1073.5999999999999</v>
      </c>
      <c r="X31">
        <v>134.4</v>
      </c>
      <c r="Z31">
        <v>57822.8</v>
      </c>
      <c r="AA31">
        <v>1.2211100119675975</v>
      </c>
      <c r="AI31">
        <v>57822.8</v>
      </c>
      <c r="AJ31">
        <v>1.2211100119675975</v>
      </c>
    </row>
    <row r="32" spans="2:38" x14ac:dyDescent="0.25">
      <c r="B32">
        <v>99627</v>
      </c>
      <c r="C32">
        <v>5519</v>
      </c>
      <c r="D32">
        <v>69699</v>
      </c>
      <c r="E32">
        <v>74299</v>
      </c>
      <c r="F32">
        <v>82127</v>
      </c>
      <c r="H32">
        <v>114215</v>
      </c>
      <c r="J32">
        <f t="shared" si="0"/>
        <v>66254.2</v>
      </c>
      <c r="K32">
        <f t="shared" si="1"/>
        <v>1.7238907118341178</v>
      </c>
      <c r="L32">
        <f t="shared" si="2"/>
        <v>99627</v>
      </c>
      <c r="M32">
        <f t="shared" si="3"/>
        <v>5519</v>
      </c>
      <c r="N32">
        <f t="shared" si="4"/>
        <v>66254.2</v>
      </c>
      <c r="O32">
        <f t="shared" si="5"/>
        <v>94108</v>
      </c>
      <c r="Q32">
        <v>3515</v>
      </c>
      <c r="R32">
        <v>-436</v>
      </c>
      <c r="T32">
        <v>646</v>
      </c>
      <c r="U32">
        <v>-196.80000000000291</v>
      </c>
      <c r="W32">
        <v>3422.4</v>
      </c>
      <c r="X32">
        <v>272.8</v>
      </c>
      <c r="AF32">
        <v>66254.2</v>
      </c>
      <c r="AG32">
        <v>1.7238907118341178</v>
      </c>
      <c r="AI32">
        <v>66254.2</v>
      </c>
      <c r="AJ32">
        <v>1.7238907118341178</v>
      </c>
    </row>
    <row r="33" spans="2:38" x14ac:dyDescent="0.25">
      <c r="B33">
        <v>7608</v>
      </c>
      <c r="C33">
        <v>110330</v>
      </c>
      <c r="D33">
        <v>33559</v>
      </c>
      <c r="E33">
        <v>24943</v>
      </c>
      <c r="F33">
        <v>65966</v>
      </c>
      <c r="H33">
        <v>93481</v>
      </c>
      <c r="J33">
        <f t="shared" si="0"/>
        <v>48481.2</v>
      </c>
      <c r="K33">
        <f t="shared" si="1"/>
        <v>1.9281907213517819</v>
      </c>
      <c r="L33">
        <f t="shared" si="2"/>
        <v>110330</v>
      </c>
      <c r="M33">
        <f t="shared" si="3"/>
        <v>7608</v>
      </c>
      <c r="N33">
        <f t="shared" si="4"/>
        <v>48481.2</v>
      </c>
      <c r="O33">
        <f t="shared" si="5"/>
        <v>102722</v>
      </c>
      <c r="Q33">
        <v>1108</v>
      </c>
      <c r="R33">
        <v>-504</v>
      </c>
      <c r="T33">
        <v>-1063.2000000000044</v>
      </c>
      <c r="U33">
        <v>-80.200000000004366</v>
      </c>
      <c r="W33">
        <v>1596.7999999999997</v>
      </c>
      <c r="X33">
        <v>343</v>
      </c>
      <c r="AD33">
        <v>48481.2</v>
      </c>
      <c r="AE33">
        <v>1.9281907213517819</v>
      </c>
      <c r="AK33">
        <v>48481.2</v>
      </c>
      <c r="AL33">
        <v>1.9281907213517819</v>
      </c>
    </row>
    <row r="34" spans="2:38" x14ac:dyDescent="0.25">
      <c r="B34">
        <v>80478</v>
      </c>
      <c r="C34">
        <v>45250</v>
      </c>
      <c r="D34">
        <v>99808</v>
      </c>
      <c r="E34">
        <v>81994</v>
      </c>
      <c r="F34">
        <v>18006</v>
      </c>
      <c r="H34">
        <v>102000</v>
      </c>
      <c r="J34">
        <f t="shared" ref="J34:J65" si="6">AVERAGE(B34:F34)</f>
        <v>65107.199999999997</v>
      </c>
      <c r="K34">
        <f t="shared" ref="K34:K65" si="7">H34/J34</f>
        <v>1.5666470067826601</v>
      </c>
      <c r="L34">
        <f t="shared" ref="L34:L65" si="8">MAX(B34:F34)</f>
        <v>99808</v>
      </c>
      <c r="M34">
        <f t="shared" ref="M34:M65" si="9">MIN(B34:F34)</f>
        <v>18006</v>
      </c>
      <c r="N34">
        <f t="shared" ref="N34:N65" si="10">AVERAGE(B34:F34)</f>
        <v>65107.199999999997</v>
      </c>
      <c r="O34">
        <f t="shared" ref="O34:O65" si="11">L34-M34</f>
        <v>81802</v>
      </c>
      <c r="Q34">
        <v>525</v>
      </c>
      <c r="R34">
        <v>15</v>
      </c>
      <c r="T34">
        <v>-2370.6000000000058</v>
      </c>
      <c r="U34">
        <v>9.1999999999970896</v>
      </c>
      <c r="W34">
        <v>3032.2</v>
      </c>
      <c r="X34">
        <v>143.6</v>
      </c>
      <c r="AF34">
        <v>65107.199999999997</v>
      </c>
      <c r="AG34">
        <v>1.5666470067826601</v>
      </c>
      <c r="AI34">
        <v>65107.199999999997</v>
      </c>
      <c r="AJ34">
        <v>1.5666470067826601</v>
      </c>
    </row>
    <row r="35" spans="2:38" x14ac:dyDescent="0.25">
      <c r="B35">
        <v>83333</v>
      </c>
      <c r="C35">
        <v>117840</v>
      </c>
      <c r="D35">
        <v>65347</v>
      </c>
      <c r="E35">
        <v>99250</v>
      </c>
      <c r="F35">
        <v>65385</v>
      </c>
      <c r="H35">
        <v>92738</v>
      </c>
      <c r="J35">
        <f t="shared" si="6"/>
        <v>86231</v>
      </c>
      <c r="K35">
        <f t="shared" si="7"/>
        <v>1.0754601013556611</v>
      </c>
      <c r="L35">
        <f t="shared" si="8"/>
        <v>117840</v>
      </c>
      <c r="M35">
        <f t="shared" si="9"/>
        <v>65347</v>
      </c>
      <c r="N35">
        <f t="shared" si="10"/>
        <v>86231</v>
      </c>
      <c r="O35">
        <f t="shared" si="11"/>
        <v>52493</v>
      </c>
      <c r="Q35">
        <v>980</v>
      </c>
      <c r="R35">
        <v>-648</v>
      </c>
      <c r="T35">
        <v>1164.1999999999971</v>
      </c>
      <c r="U35">
        <v>361</v>
      </c>
      <c r="W35">
        <v>2201.8000000000002</v>
      </c>
      <c r="X35">
        <v>361</v>
      </c>
      <c r="AB35">
        <v>86231</v>
      </c>
      <c r="AC35">
        <v>1.0754601013556611</v>
      </c>
      <c r="AI35">
        <v>86231</v>
      </c>
      <c r="AJ35">
        <v>1.0754601013556611</v>
      </c>
    </row>
    <row r="36" spans="2:38" x14ac:dyDescent="0.25">
      <c r="B36">
        <v>89333</v>
      </c>
      <c r="C36">
        <v>1617</v>
      </c>
      <c r="D36">
        <v>37473</v>
      </c>
      <c r="E36">
        <v>106264</v>
      </c>
      <c r="F36">
        <v>65373</v>
      </c>
      <c r="H36">
        <v>111705</v>
      </c>
      <c r="J36">
        <f t="shared" si="6"/>
        <v>60012</v>
      </c>
      <c r="K36">
        <f t="shared" si="7"/>
        <v>1.8613777244551091</v>
      </c>
      <c r="L36">
        <f t="shared" si="8"/>
        <v>106264</v>
      </c>
      <c r="M36">
        <f t="shared" si="9"/>
        <v>1617</v>
      </c>
      <c r="N36">
        <f t="shared" si="10"/>
        <v>60012</v>
      </c>
      <c r="O36">
        <f t="shared" si="11"/>
        <v>104647</v>
      </c>
      <c r="Q36">
        <v>-1332</v>
      </c>
      <c r="R36">
        <v>208</v>
      </c>
      <c r="T36">
        <v>86.400000000001455</v>
      </c>
      <c r="U36">
        <v>-242.59999999999854</v>
      </c>
      <c r="W36">
        <v>1801.1999999999998</v>
      </c>
      <c r="X36">
        <v>449.80000000000007</v>
      </c>
      <c r="AD36">
        <v>60012</v>
      </c>
      <c r="AE36">
        <v>1.8613777244551091</v>
      </c>
      <c r="AI36">
        <v>60012</v>
      </c>
      <c r="AJ36">
        <v>1.8613777244551091</v>
      </c>
    </row>
    <row r="37" spans="2:38" x14ac:dyDescent="0.25">
      <c r="B37">
        <v>74817</v>
      </c>
      <c r="C37">
        <v>8594</v>
      </c>
      <c r="D37">
        <v>68382</v>
      </c>
      <c r="E37">
        <v>48770</v>
      </c>
      <c r="F37">
        <v>29377</v>
      </c>
      <c r="H37">
        <v>81618</v>
      </c>
      <c r="J37">
        <f t="shared" si="6"/>
        <v>45988</v>
      </c>
      <c r="K37">
        <f t="shared" si="7"/>
        <v>1.7747673306079847</v>
      </c>
      <c r="L37">
        <f t="shared" si="8"/>
        <v>74817</v>
      </c>
      <c r="M37">
        <f t="shared" si="9"/>
        <v>8594</v>
      </c>
      <c r="N37">
        <f t="shared" si="10"/>
        <v>45988</v>
      </c>
      <c r="O37">
        <f t="shared" si="11"/>
        <v>66223</v>
      </c>
      <c r="Q37">
        <v>3759</v>
      </c>
      <c r="R37">
        <v>-1058</v>
      </c>
      <c r="T37">
        <v>502.59999999999854</v>
      </c>
      <c r="U37">
        <v>-145</v>
      </c>
      <c r="W37">
        <v>3095.8</v>
      </c>
      <c r="X37">
        <v>165.8</v>
      </c>
      <c r="AD37">
        <v>45988</v>
      </c>
      <c r="AE37">
        <v>1.7747673306079847</v>
      </c>
      <c r="AI37">
        <v>45988</v>
      </c>
      <c r="AJ37">
        <v>1.7747673306079847</v>
      </c>
    </row>
    <row r="38" spans="2:38" x14ac:dyDescent="0.25">
      <c r="B38">
        <v>33633</v>
      </c>
      <c r="C38">
        <v>20552</v>
      </c>
      <c r="D38">
        <v>49064</v>
      </c>
      <c r="E38">
        <v>98278</v>
      </c>
      <c r="F38">
        <v>30377</v>
      </c>
      <c r="H38">
        <v>106795</v>
      </c>
      <c r="J38">
        <f t="shared" si="6"/>
        <v>46380.800000000003</v>
      </c>
      <c r="K38">
        <f t="shared" si="7"/>
        <v>2.3025691665516765</v>
      </c>
      <c r="L38">
        <f t="shared" si="8"/>
        <v>98278</v>
      </c>
      <c r="M38">
        <f t="shared" si="9"/>
        <v>20552</v>
      </c>
      <c r="N38">
        <f t="shared" si="10"/>
        <v>46380.800000000003</v>
      </c>
      <c r="O38">
        <f t="shared" si="11"/>
        <v>77726</v>
      </c>
      <c r="Q38">
        <v>-1199</v>
      </c>
      <c r="R38">
        <v>-381</v>
      </c>
      <c r="T38">
        <v>-1441.5999999999985</v>
      </c>
      <c r="U38">
        <v>-180</v>
      </c>
      <c r="W38">
        <v>2524.4</v>
      </c>
      <c r="X38">
        <v>295.20000000000005</v>
      </c>
      <c r="AD38">
        <v>46380.800000000003</v>
      </c>
      <c r="AE38">
        <v>2.3025691665516765</v>
      </c>
      <c r="AK38">
        <v>46380.800000000003</v>
      </c>
      <c r="AL38">
        <v>2.3025691665516765</v>
      </c>
    </row>
    <row r="39" spans="2:38" x14ac:dyDescent="0.25">
      <c r="B39">
        <v>17451</v>
      </c>
      <c r="C39">
        <v>48151</v>
      </c>
      <c r="D39">
        <v>64629</v>
      </c>
      <c r="E39">
        <v>62544</v>
      </c>
      <c r="F39">
        <v>66030</v>
      </c>
      <c r="H39">
        <v>88247</v>
      </c>
      <c r="J39">
        <f t="shared" si="6"/>
        <v>51761</v>
      </c>
      <c r="K39">
        <f t="shared" si="7"/>
        <v>1.7048936457950967</v>
      </c>
      <c r="L39">
        <f t="shared" si="8"/>
        <v>66030</v>
      </c>
      <c r="M39">
        <f t="shared" si="9"/>
        <v>17451</v>
      </c>
      <c r="N39">
        <f t="shared" si="10"/>
        <v>51761</v>
      </c>
      <c r="O39">
        <f t="shared" si="11"/>
        <v>48579</v>
      </c>
      <c r="Q39">
        <v>5837</v>
      </c>
      <c r="R39">
        <v>-140</v>
      </c>
      <c r="T39">
        <v>-2924.8000000000029</v>
      </c>
      <c r="U39">
        <v>117.19999999999709</v>
      </c>
      <c r="W39">
        <v>2924.8</v>
      </c>
      <c r="X39">
        <v>117.20000000000002</v>
      </c>
      <c r="AD39">
        <v>51761</v>
      </c>
      <c r="AE39">
        <v>1.7048936457950967</v>
      </c>
      <c r="AK39">
        <v>51761</v>
      </c>
      <c r="AL39">
        <v>1.7048936457950967</v>
      </c>
    </row>
    <row r="40" spans="2:38" x14ac:dyDescent="0.25">
      <c r="B40">
        <v>87074</v>
      </c>
      <c r="C40">
        <v>49787</v>
      </c>
      <c r="D40">
        <v>17522</v>
      </c>
      <c r="E40">
        <v>109780</v>
      </c>
      <c r="F40">
        <v>88339</v>
      </c>
      <c r="H40">
        <v>92647</v>
      </c>
      <c r="J40">
        <f t="shared" si="6"/>
        <v>70500.399999999994</v>
      </c>
      <c r="K40">
        <f t="shared" si="7"/>
        <v>1.3141343878899978</v>
      </c>
      <c r="L40">
        <f t="shared" si="8"/>
        <v>109780</v>
      </c>
      <c r="M40">
        <f t="shared" si="9"/>
        <v>17522</v>
      </c>
      <c r="N40">
        <f t="shared" si="10"/>
        <v>70500.399999999994</v>
      </c>
      <c r="O40">
        <f t="shared" si="11"/>
        <v>92258</v>
      </c>
      <c r="Q40">
        <v>-2186</v>
      </c>
      <c r="R40">
        <v>-3</v>
      </c>
      <c r="T40">
        <v>-249.20000000001164</v>
      </c>
      <c r="U40">
        <v>-173</v>
      </c>
      <c r="W40">
        <v>1500.4</v>
      </c>
      <c r="X40">
        <v>173.4</v>
      </c>
      <c r="AB40">
        <v>70500.399999999994</v>
      </c>
      <c r="AC40">
        <v>1.3141343878899978</v>
      </c>
      <c r="AI40">
        <v>70500.399999999994</v>
      </c>
      <c r="AJ40">
        <v>1.3141343878899978</v>
      </c>
    </row>
    <row r="41" spans="2:38" x14ac:dyDescent="0.25">
      <c r="B41">
        <v>25155</v>
      </c>
      <c r="C41">
        <v>50465</v>
      </c>
      <c r="D41">
        <v>46807</v>
      </c>
      <c r="E41">
        <v>52915</v>
      </c>
      <c r="F41">
        <v>104538</v>
      </c>
      <c r="H41">
        <v>60492</v>
      </c>
      <c r="J41">
        <f t="shared" si="6"/>
        <v>55976</v>
      </c>
      <c r="K41">
        <f t="shared" si="7"/>
        <v>1.080677433185651</v>
      </c>
      <c r="L41">
        <f t="shared" si="8"/>
        <v>104538</v>
      </c>
      <c r="M41">
        <f t="shared" si="9"/>
        <v>25155</v>
      </c>
      <c r="N41">
        <f t="shared" si="10"/>
        <v>55976</v>
      </c>
      <c r="O41">
        <f t="shared" si="11"/>
        <v>79383</v>
      </c>
      <c r="Q41">
        <v>-4083</v>
      </c>
      <c r="R41">
        <v>-204</v>
      </c>
      <c r="T41">
        <v>2052.8000000000029</v>
      </c>
      <c r="U41">
        <v>183.40000000000146</v>
      </c>
      <c r="W41">
        <v>2229.2000000000003</v>
      </c>
      <c r="X41">
        <v>268.60000000000002</v>
      </c>
      <c r="Z41">
        <v>55976</v>
      </c>
      <c r="AA41">
        <v>1.080677433185651</v>
      </c>
      <c r="AI41">
        <v>55976</v>
      </c>
      <c r="AJ41">
        <v>1.080677433185651</v>
      </c>
    </row>
    <row r="42" spans="2:38" x14ac:dyDescent="0.25">
      <c r="B42">
        <v>52857</v>
      </c>
      <c r="C42">
        <v>31085</v>
      </c>
      <c r="D42">
        <v>21113</v>
      </c>
      <c r="E42">
        <v>53903</v>
      </c>
      <c r="F42">
        <v>75069</v>
      </c>
      <c r="H42">
        <v>108983</v>
      </c>
      <c r="J42">
        <f t="shared" si="6"/>
        <v>46805.4</v>
      </c>
      <c r="K42">
        <f t="shared" si="7"/>
        <v>2.3284279164369921</v>
      </c>
      <c r="L42">
        <f t="shared" si="8"/>
        <v>75069</v>
      </c>
      <c r="M42">
        <f t="shared" si="9"/>
        <v>21113</v>
      </c>
      <c r="N42">
        <f t="shared" si="10"/>
        <v>46805.4</v>
      </c>
      <c r="O42">
        <f t="shared" si="11"/>
        <v>53956</v>
      </c>
      <c r="Q42">
        <v>3080</v>
      </c>
      <c r="R42">
        <v>-1</v>
      </c>
      <c r="T42">
        <v>-918.59999999999854</v>
      </c>
      <c r="U42">
        <v>-331.19999999999709</v>
      </c>
      <c r="W42">
        <v>1934.6000000000001</v>
      </c>
      <c r="X42">
        <v>418.4</v>
      </c>
      <c r="AD42">
        <v>46805.4</v>
      </c>
      <c r="AE42">
        <v>2.3284279164369921</v>
      </c>
      <c r="AK42">
        <v>46805.4</v>
      </c>
      <c r="AL42">
        <v>2.3284279164369921</v>
      </c>
    </row>
    <row r="43" spans="2:38" x14ac:dyDescent="0.25">
      <c r="B43">
        <v>82709</v>
      </c>
      <c r="C43">
        <v>8587</v>
      </c>
      <c r="D43">
        <v>6878</v>
      </c>
      <c r="E43">
        <v>7881</v>
      </c>
      <c r="F43">
        <v>24865</v>
      </c>
      <c r="H43">
        <v>46659</v>
      </c>
      <c r="J43">
        <f t="shared" si="6"/>
        <v>26184</v>
      </c>
      <c r="K43">
        <f t="shared" si="7"/>
        <v>1.7819660861594868</v>
      </c>
      <c r="L43">
        <f t="shared" si="8"/>
        <v>82709</v>
      </c>
      <c r="M43">
        <f t="shared" si="9"/>
        <v>6878</v>
      </c>
      <c r="N43">
        <f t="shared" si="10"/>
        <v>26184</v>
      </c>
      <c r="O43">
        <f t="shared" si="11"/>
        <v>75831</v>
      </c>
      <c r="Q43">
        <v>-6354</v>
      </c>
      <c r="R43">
        <v>-1</v>
      </c>
      <c r="T43">
        <v>-2130.5999999999985</v>
      </c>
      <c r="U43">
        <v>-198.20000000000073</v>
      </c>
      <c r="W43">
        <v>2281.8000000000002</v>
      </c>
      <c r="X43">
        <v>229.4</v>
      </c>
      <c r="AD43">
        <v>26184</v>
      </c>
      <c r="AE43">
        <v>1.7819660861594868</v>
      </c>
      <c r="AI43">
        <v>26184</v>
      </c>
      <c r="AJ43">
        <v>1.7819660861594868</v>
      </c>
    </row>
    <row r="44" spans="2:38" x14ac:dyDescent="0.25">
      <c r="B44">
        <v>35406</v>
      </c>
      <c r="C44">
        <v>9802</v>
      </c>
      <c r="D44">
        <v>76425</v>
      </c>
      <c r="E44">
        <v>66386</v>
      </c>
      <c r="F44">
        <v>107103</v>
      </c>
      <c r="H44">
        <v>76219</v>
      </c>
      <c r="J44">
        <f t="shared" si="6"/>
        <v>59024.4</v>
      </c>
      <c r="K44">
        <f t="shared" si="7"/>
        <v>1.2913134229234011</v>
      </c>
      <c r="L44">
        <f t="shared" si="8"/>
        <v>107103</v>
      </c>
      <c r="M44">
        <f t="shared" si="9"/>
        <v>9802</v>
      </c>
      <c r="N44">
        <f t="shared" si="10"/>
        <v>59024.4</v>
      </c>
      <c r="O44">
        <f t="shared" si="11"/>
        <v>97301</v>
      </c>
      <c r="Q44">
        <v>1435</v>
      </c>
      <c r="R44">
        <v>977</v>
      </c>
      <c r="T44">
        <v>993</v>
      </c>
      <c r="U44">
        <v>174.80000000000291</v>
      </c>
      <c r="W44">
        <v>1695.4</v>
      </c>
      <c r="X44">
        <v>193.60000000000002</v>
      </c>
      <c r="Z44">
        <v>59024.4</v>
      </c>
      <c r="AA44">
        <v>1.2913134229234011</v>
      </c>
      <c r="AI44">
        <v>59024.4</v>
      </c>
      <c r="AJ44">
        <v>1.2913134229234011</v>
      </c>
    </row>
    <row r="45" spans="2:38" x14ac:dyDescent="0.25">
      <c r="B45">
        <v>115402</v>
      </c>
      <c r="C45">
        <v>100977</v>
      </c>
      <c r="D45">
        <v>121247</v>
      </c>
      <c r="E45">
        <v>92371</v>
      </c>
      <c r="F45">
        <v>62103</v>
      </c>
      <c r="H45">
        <v>114422</v>
      </c>
      <c r="J45">
        <f t="shared" si="6"/>
        <v>98420</v>
      </c>
      <c r="K45">
        <f t="shared" si="7"/>
        <v>1.1625889046941678</v>
      </c>
      <c r="L45">
        <f t="shared" si="8"/>
        <v>121247</v>
      </c>
      <c r="M45">
        <f t="shared" si="9"/>
        <v>62103</v>
      </c>
      <c r="N45">
        <f t="shared" si="10"/>
        <v>98420</v>
      </c>
      <c r="O45">
        <f t="shared" si="11"/>
        <v>59144</v>
      </c>
      <c r="Q45">
        <v>-1936</v>
      </c>
      <c r="R45">
        <v>207</v>
      </c>
      <c r="T45">
        <v>339.80000000000291</v>
      </c>
      <c r="U45">
        <v>73.80000000000291</v>
      </c>
      <c r="W45">
        <v>1275.8</v>
      </c>
      <c r="X45">
        <v>357</v>
      </c>
      <c r="AB45">
        <v>98420</v>
      </c>
      <c r="AC45">
        <v>1.1625889046941678</v>
      </c>
      <c r="AI45">
        <v>98420</v>
      </c>
      <c r="AJ45">
        <v>1.1625889046941678</v>
      </c>
    </row>
    <row r="46" spans="2:38" x14ac:dyDescent="0.25">
      <c r="B46">
        <v>110066</v>
      </c>
      <c r="C46">
        <v>103176</v>
      </c>
      <c r="D46">
        <v>80429</v>
      </c>
      <c r="E46">
        <v>84836</v>
      </c>
      <c r="F46">
        <v>101268</v>
      </c>
      <c r="H46">
        <v>141624</v>
      </c>
      <c r="J46">
        <f t="shared" si="6"/>
        <v>95955</v>
      </c>
      <c r="K46">
        <f t="shared" si="7"/>
        <v>1.4759418477411286</v>
      </c>
      <c r="L46">
        <f t="shared" si="8"/>
        <v>110066</v>
      </c>
      <c r="M46">
        <f t="shared" si="9"/>
        <v>80429</v>
      </c>
      <c r="N46">
        <f t="shared" si="10"/>
        <v>95955</v>
      </c>
      <c r="O46">
        <f t="shared" si="11"/>
        <v>29637</v>
      </c>
      <c r="Q46">
        <v>-4377</v>
      </c>
      <c r="R46">
        <v>-207</v>
      </c>
      <c r="T46">
        <v>-206.39999999999418</v>
      </c>
      <c r="U46">
        <v>67</v>
      </c>
      <c r="W46">
        <v>1226.8</v>
      </c>
      <c r="X46">
        <v>295</v>
      </c>
      <c r="AF46">
        <v>95955</v>
      </c>
      <c r="AG46">
        <v>1.4759418477411286</v>
      </c>
      <c r="AI46">
        <v>95955</v>
      </c>
      <c r="AJ46">
        <v>1.4759418477411286</v>
      </c>
    </row>
    <row r="47" spans="2:38" x14ac:dyDescent="0.25">
      <c r="B47">
        <v>13736</v>
      </c>
      <c r="C47">
        <v>98284</v>
      </c>
      <c r="D47">
        <v>109222</v>
      </c>
      <c r="E47">
        <v>51281</v>
      </c>
      <c r="F47">
        <v>77274</v>
      </c>
      <c r="H47">
        <v>81440</v>
      </c>
      <c r="J47">
        <f t="shared" si="6"/>
        <v>69959.399999999994</v>
      </c>
      <c r="K47">
        <f t="shared" si="7"/>
        <v>1.1641037516045021</v>
      </c>
      <c r="L47">
        <f t="shared" si="8"/>
        <v>109222</v>
      </c>
      <c r="M47">
        <f t="shared" si="9"/>
        <v>13736</v>
      </c>
      <c r="N47">
        <f t="shared" si="10"/>
        <v>69959.399999999994</v>
      </c>
      <c r="O47">
        <f t="shared" si="11"/>
        <v>95486</v>
      </c>
      <c r="Q47">
        <v>3827</v>
      </c>
      <c r="R47">
        <v>139</v>
      </c>
      <c r="T47">
        <v>1915.7999999999884</v>
      </c>
      <c r="U47">
        <v>308.19999999999709</v>
      </c>
      <c r="W47">
        <v>2854.6</v>
      </c>
      <c r="X47">
        <v>422.6</v>
      </c>
      <c r="AB47">
        <v>69959.399999999994</v>
      </c>
      <c r="AC47">
        <v>1.1641037516045021</v>
      </c>
      <c r="AI47">
        <v>69959.399999999994</v>
      </c>
      <c r="AJ47">
        <v>1.1641037516045021</v>
      </c>
    </row>
    <row r="48" spans="2:38" x14ac:dyDescent="0.25">
      <c r="B48">
        <v>32001</v>
      </c>
      <c r="C48">
        <v>5286</v>
      </c>
      <c r="D48">
        <v>21245</v>
      </c>
      <c r="E48">
        <v>16717</v>
      </c>
      <c r="F48">
        <v>74054</v>
      </c>
      <c r="H48">
        <v>52416</v>
      </c>
      <c r="J48">
        <f t="shared" si="6"/>
        <v>29860.6</v>
      </c>
      <c r="K48">
        <f t="shared" si="7"/>
        <v>1.7553565568006002</v>
      </c>
      <c r="L48">
        <f t="shared" si="8"/>
        <v>74054</v>
      </c>
      <c r="M48">
        <f t="shared" si="9"/>
        <v>5286</v>
      </c>
      <c r="N48">
        <f t="shared" si="10"/>
        <v>29860.6</v>
      </c>
      <c r="O48">
        <f t="shared" si="11"/>
        <v>68768</v>
      </c>
      <c r="Q48">
        <v>-1089</v>
      </c>
      <c r="R48">
        <v>-250</v>
      </c>
      <c r="T48">
        <v>266.79999999999927</v>
      </c>
      <c r="U48">
        <v>-54</v>
      </c>
      <c r="W48">
        <v>1597.2</v>
      </c>
      <c r="X48">
        <v>192.39999999999998</v>
      </c>
      <c r="AD48">
        <v>29860.6</v>
      </c>
      <c r="AE48">
        <v>1.7553565568006002</v>
      </c>
      <c r="AK48">
        <v>29860.6</v>
      </c>
      <c r="AL48">
        <v>1.7553565568006002</v>
      </c>
    </row>
    <row r="49" spans="2:38" x14ac:dyDescent="0.25">
      <c r="B49">
        <v>75812</v>
      </c>
      <c r="C49">
        <v>66476</v>
      </c>
      <c r="D49">
        <v>102364</v>
      </c>
      <c r="E49">
        <v>109951</v>
      </c>
      <c r="F49">
        <v>96887</v>
      </c>
      <c r="H49">
        <v>146408</v>
      </c>
      <c r="J49">
        <f t="shared" si="6"/>
        <v>90298</v>
      </c>
      <c r="K49">
        <f t="shared" si="7"/>
        <v>1.6213869631664046</v>
      </c>
      <c r="L49">
        <f t="shared" si="8"/>
        <v>109951</v>
      </c>
      <c r="M49">
        <f t="shared" si="9"/>
        <v>66476</v>
      </c>
      <c r="N49">
        <f t="shared" si="10"/>
        <v>90298</v>
      </c>
      <c r="O49">
        <f t="shared" si="11"/>
        <v>43475</v>
      </c>
      <c r="Q49">
        <v>-3283</v>
      </c>
      <c r="R49">
        <v>-5</v>
      </c>
      <c r="T49">
        <v>557.19999999999709</v>
      </c>
      <c r="U49">
        <v>385.60000000000582</v>
      </c>
      <c r="W49">
        <v>3168.3999999999996</v>
      </c>
      <c r="X49">
        <v>487.6</v>
      </c>
      <c r="AF49">
        <v>90298</v>
      </c>
      <c r="AG49">
        <v>1.6213869631664046</v>
      </c>
      <c r="AI49">
        <v>90298</v>
      </c>
      <c r="AJ49">
        <v>1.6213869631664046</v>
      </c>
    </row>
    <row r="50" spans="2:38" x14ac:dyDescent="0.25">
      <c r="B50">
        <v>101088</v>
      </c>
      <c r="C50">
        <v>34028</v>
      </c>
      <c r="D50">
        <v>7283</v>
      </c>
      <c r="E50">
        <v>85195</v>
      </c>
      <c r="F50">
        <v>109870</v>
      </c>
      <c r="H50">
        <v>89097</v>
      </c>
      <c r="J50">
        <f t="shared" si="6"/>
        <v>67492.800000000003</v>
      </c>
      <c r="K50">
        <f t="shared" si="7"/>
        <v>1.3200963658345779</v>
      </c>
      <c r="L50">
        <f t="shared" si="8"/>
        <v>109870</v>
      </c>
      <c r="M50">
        <f t="shared" si="9"/>
        <v>7283</v>
      </c>
      <c r="N50">
        <f t="shared" si="10"/>
        <v>67492.800000000003</v>
      </c>
      <c r="O50">
        <f t="shared" si="11"/>
        <v>102587</v>
      </c>
      <c r="Q50">
        <v>-3030</v>
      </c>
      <c r="R50">
        <v>-82</v>
      </c>
      <c r="T50">
        <v>-1436.3999999999942</v>
      </c>
      <c r="U50">
        <v>86.600000000005821</v>
      </c>
      <c r="W50">
        <v>1840.4</v>
      </c>
      <c r="X50">
        <v>128.6</v>
      </c>
      <c r="AB50">
        <v>67492.800000000003</v>
      </c>
      <c r="AC50">
        <v>1.3200963658345779</v>
      </c>
      <c r="AI50">
        <v>67492.800000000003</v>
      </c>
      <c r="AJ50">
        <v>1.3200963658345779</v>
      </c>
    </row>
    <row r="51" spans="2:38" x14ac:dyDescent="0.25">
      <c r="B51">
        <v>66986</v>
      </c>
      <c r="C51">
        <v>7034</v>
      </c>
      <c r="D51">
        <v>96235</v>
      </c>
      <c r="E51">
        <v>55718</v>
      </c>
      <c r="F51">
        <v>11514</v>
      </c>
      <c r="H51">
        <v>55815</v>
      </c>
      <c r="J51">
        <f t="shared" si="6"/>
        <v>47497.4</v>
      </c>
      <c r="K51">
        <f t="shared" si="7"/>
        <v>1.1751169537701012</v>
      </c>
      <c r="L51">
        <f t="shared" si="8"/>
        <v>96235</v>
      </c>
      <c r="M51">
        <f t="shared" si="9"/>
        <v>7034</v>
      </c>
      <c r="N51">
        <f t="shared" si="10"/>
        <v>47497.4</v>
      </c>
      <c r="O51">
        <f t="shared" si="11"/>
        <v>89201</v>
      </c>
      <c r="Q51">
        <v>-3717</v>
      </c>
      <c r="R51">
        <v>204</v>
      </c>
      <c r="T51">
        <v>191.59999999999854</v>
      </c>
      <c r="U51">
        <v>-243.19999999999709</v>
      </c>
      <c r="W51">
        <v>2080.8000000000002</v>
      </c>
      <c r="X51">
        <v>419.59999999999997</v>
      </c>
      <c r="Z51">
        <v>47497.4</v>
      </c>
      <c r="AA51">
        <v>1.1751169537701012</v>
      </c>
      <c r="AI51">
        <v>47497.4</v>
      </c>
      <c r="AJ51">
        <v>1.1751169537701012</v>
      </c>
    </row>
    <row r="52" spans="2:38" x14ac:dyDescent="0.25">
      <c r="B52">
        <v>89906</v>
      </c>
      <c r="C52">
        <v>57413</v>
      </c>
      <c r="D52">
        <v>20679</v>
      </c>
      <c r="E52">
        <v>76206</v>
      </c>
      <c r="F52">
        <v>104962</v>
      </c>
      <c r="H52">
        <v>78591</v>
      </c>
      <c r="J52">
        <f t="shared" si="6"/>
        <v>69833.2</v>
      </c>
      <c r="K52">
        <f t="shared" si="7"/>
        <v>1.125410263313152</v>
      </c>
      <c r="L52">
        <f t="shared" si="8"/>
        <v>104962</v>
      </c>
      <c r="M52">
        <f t="shared" si="9"/>
        <v>20679</v>
      </c>
      <c r="N52">
        <f t="shared" si="10"/>
        <v>69833.2</v>
      </c>
      <c r="O52">
        <f t="shared" si="11"/>
        <v>84283</v>
      </c>
      <c r="Q52">
        <v>5283</v>
      </c>
      <c r="R52">
        <v>276</v>
      </c>
      <c r="T52">
        <v>116.80000000000291</v>
      </c>
      <c r="U52">
        <v>105</v>
      </c>
      <c r="W52">
        <v>2032.4</v>
      </c>
      <c r="X52">
        <v>321.39999999999998</v>
      </c>
      <c r="AB52">
        <v>69833.2</v>
      </c>
      <c r="AC52">
        <v>1.125410263313152</v>
      </c>
      <c r="AI52">
        <v>69833.2</v>
      </c>
      <c r="AJ52">
        <v>1.125410263313152</v>
      </c>
    </row>
    <row r="53" spans="2:38" x14ac:dyDescent="0.25">
      <c r="B53">
        <v>102470</v>
      </c>
      <c r="C53">
        <v>11502</v>
      </c>
      <c r="D53">
        <v>49980</v>
      </c>
      <c r="E53">
        <v>66364</v>
      </c>
      <c r="F53">
        <v>27520</v>
      </c>
      <c r="H53">
        <v>100202</v>
      </c>
      <c r="J53">
        <f t="shared" si="6"/>
        <v>51567.199999999997</v>
      </c>
      <c r="K53">
        <f t="shared" si="7"/>
        <v>1.9431343955072218</v>
      </c>
      <c r="L53">
        <f t="shared" si="8"/>
        <v>102470</v>
      </c>
      <c r="M53">
        <f t="shared" si="9"/>
        <v>11502</v>
      </c>
      <c r="N53">
        <f t="shared" si="10"/>
        <v>51567.199999999997</v>
      </c>
      <c r="O53">
        <f t="shared" si="11"/>
        <v>90968</v>
      </c>
      <c r="Q53">
        <v>3278</v>
      </c>
      <c r="R53">
        <v>-78</v>
      </c>
      <c r="T53">
        <v>-1593.4000000000015</v>
      </c>
      <c r="U53">
        <v>-102.80000000000291</v>
      </c>
      <c r="W53">
        <v>3280.2000000000003</v>
      </c>
      <c r="X53">
        <v>174</v>
      </c>
      <c r="AD53">
        <v>51567.199999999997</v>
      </c>
      <c r="AE53">
        <v>1.9431343955072218</v>
      </c>
      <c r="AI53">
        <v>51567.199999999997</v>
      </c>
      <c r="AJ53">
        <v>1.9431343955072218</v>
      </c>
    </row>
    <row r="54" spans="2:38" x14ac:dyDescent="0.25">
      <c r="B54">
        <v>105125</v>
      </c>
      <c r="C54">
        <v>65844</v>
      </c>
      <c r="D54">
        <v>99308</v>
      </c>
      <c r="E54">
        <v>109088</v>
      </c>
      <c r="F54">
        <v>115505</v>
      </c>
      <c r="H54">
        <v>131362</v>
      </c>
      <c r="J54">
        <f t="shared" si="6"/>
        <v>98974</v>
      </c>
      <c r="K54">
        <f t="shared" si="7"/>
        <v>1.3272374563016549</v>
      </c>
      <c r="L54">
        <f t="shared" si="8"/>
        <v>115505</v>
      </c>
      <c r="M54">
        <f t="shared" si="9"/>
        <v>65844</v>
      </c>
      <c r="N54">
        <f t="shared" si="10"/>
        <v>98974</v>
      </c>
      <c r="O54">
        <f t="shared" si="11"/>
        <v>49661</v>
      </c>
      <c r="Q54">
        <v>1966</v>
      </c>
      <c r="R54">
        <v>331</v>
      </c>
      <c r="T54">
        <v>426.39999999999418</v>
      </c>
      <c r="U54">
        <v>409.60000000000582</v>
      </c>
      <c r="W54">
        <v>1646</v>
      </c>
      <c r="X54">
        <v>426.80000000000007</v>
      </c>
      <c r="AB54">
        <v>98974</v>
      </c>
      <c r="AC54">
        <v>1.3272374563016549</v>
      </c>
      <c r="AI54">
        <v>98974</v>
      </c>
      <c r="AJ54">
        <v>1.3272374563016549</v>
      </c>
    </row>
    <row r="55" spans="2:38" x14ac:dyDescent="0.25">
      <c r="B55">
        <v>101162</v>
      </c>
      <c r="C55">
        <v>116124</v>
      </c>
      <c r="D55">
        <v>9183</v>
      </c>
      <c r="E55">
        <v>72577</v>
      </c>
      <c r="F55">
        <v>68127</v>
      </c>
      <c r="H55">
        <v>77835</v>
      </c>
      <c r="J55">
        <f t="shared" si="6"/>
        <v>73434.600000000006</v>
      </c>
      <c r="K55">
        <f t="shared" si="7"/>
        <v>1.0599227067349724</v>
      </c>
      <c r="L55">
        <f t="shared" si="8"/>
        <v>116124</v>
      </c>
      <c r="M55">
        <f t="shared" si="9"/>
        <v>9183</v>
      </c>
      <c r="N55">
        <f t="shared" si="10"/>
        <v>73434.600000000006</v>
      </c>
      <c r="O55">
        <f t="shared" si="11"/>
        <v>106941</v>
      </c>
      <c r="Q55">
        <v>1821</v>
      </c>
      <c r="R55">
        <v>-509</v>
      </c>
      <c r="T55">
        <v>-2628.5999999999913</v>
      </c>
      <c r="U55">
        <v>-435</v>
      </c>
      <c r="W55">
        <v>5675.7999999999993</v>
      </c>
      <c r="X55">
        <v>503.00000000000006</v>
      </c>
      <c r="AB55">
        <v>73434.600000000006</v>
      </c>
      <c r="AC55">
        <v>1.0599227067349724</v>
      </c>
      <c r="AI55">
        <v>73434.600000000006</v>
      </c>
      <c r="AJ55">
        <v>1.0599227067349724</v>
      </c>
    </row>
    <row r="56" spans="2:38" x14ac:dyDescent="0.25">
      <c r="B56">
        <v>13976</v>
      </c>
      <c r="C56">
        <v>92757</v>
      </c>
      <c r="D56">
        <v>112488</v>
      </c>
      <c r="E56">
        <v>49398</v>
      </c>
      <c r="F56">
        <v>28977</v>
      </c>
      <c r="H56">
        <v>79848</v>
      </c>
      <c r="J56">
        <f t="shared" si="6"/>
        <v>59519.199999999997</v>
      </c>
      <c r="K56">
        <f t="shared" si="7"/>
        <v>1.3415502896544309</v>
      </c>
      <c r="L56">
        <f t="shared" si="8"/>
        <v>112488</v>
      </c>
      <c r="M56">
        <f t="shared" si="9"/>
        <v>13976</v>
      </c>
      <c r="N56">
        <f t="shared" si="10"/>
        <v>59519.199999999997</v>
      </c>
      <c r="O56">
        <f t="shared" si="11"/>
        <v>98512</v>
      </c>
      <c r="Q56">
        <v>-1824</v>
      </c>
      <c r="R56">
        <v>-310</v>
      </c>
      <c r="T56">
        <v>-406.40000000000146</v>
      </c>
      <c r="U56">
        <v>292</v>
      </c>
      <c r="W56">
        <v>2335.6</v>
      </c>
      <c r="X56">
        <v>416.4</v>
      </c>
      <c r="Z56">
        <v>59519.199999999997</v>
      </c>
      <c r="AA56">
        <v>1.3415502896544309</v>
      </c>
      <c r="AI56">
        <v>59519.199999999997</v>
      </c>
      <c r="AJ56">
        <v>1.3415502896544309</v>
      </c>
    </row>
    <row r="57" spans="2:38" x14ac:dyDescent="0.25">
      <c r="B57">
        <v>94620</v>
      </c>
      <c r="C57">
        <v>38193</v>
      </c>
      <c r="D57">
        <v>23862</v>
      </c>
      <c r="E57">
        <v>52662</v>
      </c>
      <c r="F57">
        <v>104235</v>
      </c>
      <c r="H57">
        <v>109851</v>
      </c>
      <c r="J57">
        <f t="shared" si="6"/>
        <v>62714.400000000001</v>
      </c>
      <c r="K57">
        <f t="shared" si="7"/>
        <v>1.751607286364854</v>
      </c>
      <c r="L57">
        <f t="shared" si="8"/>
        <v>104235</v>
      </c>
      <c r="M57">
        <f t="shared" si="9"/>
        <v>23862</v>
      </c>
      <c r="N57">
        <f t="shared" si="10"/>
        <v>62714.400000000001</v>
      </c>
      <c r="O57">
        <f t="shared" si="11"/>
        <v>80373</v>
      </c>
      <c r="Q57">
        <v>2226</v>
      </c>
      <c r="R57">
        <v>1096</v>
      </c>
      <c r="T57">
        <v>1731</v>
      </c>
      <c r="U57">
        <v>-151.19999999999709</v>
      </c>
      <c r="W57">
        <v>1857</v>
      </c>
      <c r="X57">
        <v>298.39999999999998</v>
      </c>
      <c r="AD57">
        <v>62714.400000000001</v>
      </c>
      <c r="AE57">
        <v>1.751607286364854</v>
      </c>
      <c r="AK57">
        <v>62714.400000000001</v>
      </c>
      <c r="AL57">
        <v>1.751607286364854</v>
      </c>
    </row>
    <row r="58" spans="2:38" x14ac:dyDescent="0.25">
      <c r="B58">
        <v>101058</v>
      </c>
      <c r="C58">
        <v>68361</v>
      </c>
      <c r="D58">
        <v>76893</v>
      </c>
      <c r="E58">
        <v>99035</v>
      </c>
      <c r="F58">
        <v>44415</v>
      </c>
      <c r="H58">
        <v>107700</v>
      </c>
      <c r="J58">
        <f t="shared" si="6"/>
        <v>77952.399999999994</v>
      </c>
      <c r="K58">
        <f t="shared" si="7"/>
        <v>1.3816123685736426</v>
      </c>
      <c r="L58">
        <f t="shared" si="8"/>
        <v>101058</v>
      </c>
      <c r="M58">
        <f t="shared" si="9"/>
        <v>44415</v>
      </c>
      <c r="N58">
        <f t="shared" si="10"/>
        <v>77952.399999999994</v>
      </c>
      <c r="O58">
        <f t="shared" si="11"/>
        <v>56643</v>
      </c>
      <c r="Q58">
        <v>5979</v>
      </c>
      <c r="R58">
        <v>-580</v>
      </c>
      <c r="T58">
        <v>-1062.8000000000029</v>
      </c>
      <c r="U58">
        <v>380</v>
      </c>
      <c r="W58">
        <v>2550.8000000000002</v>
      </c>
      <c r="X58">
        <v>382.4</v>
      </c>
      <c r="AB58">
        <v>77952.399999999994</v>
      </c>
      <c r="AC58">
        <v>1.3816123685736426</v>
      </c>
      <c r="AI58">
        <v>77952.399999999994</v>
      </c>
      <c r="AJ58">
        <v>1.3816123685736426</v>
      </c>
    </row>
    <row r="59" spans="2:38" x14ac:dyDescent="0.25">
      <c r="B59">
        <v>62036</v>
      </c>
      <c r="C59">
        <v>29740</v>
      </c>
      <c r="D59">
        <v>36339</v>
      </c>
      <c r="E59">
        <v>4803</v>
      </c>
      <c r="F59">
        <v>7277</v>
      </c>
      <c r="H59">
        <v>40909</v>
      </c>
      <c r="J59">
        <f t="shared" si="6"/>
        <v>28039</v>
      </c>
      <c r="K59">
        <f t="shared" si="7"/>
        <v>1.4590035307963907</v>
      </c>
      <c r="L59">
        <f t="shared" si="8"/>
        <v>62036</v>
      </c>
      <c r="M59">
        <f t="shared" si="9"/>
        <v>4803</v>
      </c>
      <c r="N59">
        <f t="shared" si="10"/>
        <v>28039</v>
      </c>
      <c r="O59">
        <f t="shared" si="11"/>
        <v>57233</v>
      </c>
      <c r="Q59">
        <v>196</v>
      </c>
      <c r="R59">
        <v>116</v>
      </c>
      <c r="T59">
        <v>2061.4000000000015</v>
      </c>
      <c r="U59">
        <v>-2</v>
      </c>
      <c r="W59">
        <v>2809.8</v>
      </c>
      <c r="X59">
        <v>388</v>
      </c>
      <c r="AD59">
        <v>28039</v>
      </c>
      <c r="AE59">
        <v>1.4590035307963907</v>
      </c>
      <c r="AI59">
        <v>28039</v>
      </c>
      <c r="AJ59">
        <v>1.4590035307963907</v>
      </c>
    </row>
    <row r="60" spans="2:38" x14ac:dyDescent="0.25">
      <c r="B60">
        <v>68253</v>
      </c>
      <c r="C60">
        <v>42252</v>
      </c>
      <c r="D60">
        <v>38016</v>
      </c>
      <c r="E60">
        <v>106730</v>
      </c>
      <c r="F60">
        <v>4280</v>
      </c>
      <c r="H60">
        <v>57946</v>
      </c>
      <c r="J60">
        <f t="shared" si="6"/>
        <v>51906.2</v>
      </c>
      <c r="K60">
        <f t="shared" si="7"/>
        <v>1.1163598953496885</v>
      </c>
      <c r="L60">
        <f t="shared" si="8"/>
        <v>106730</v>
      </c>
      <c r="M60">
        <f t="shared" si="9"/>
        <v>4280</v>
      </c>
      <c r="N60">
        <f t="shared" si="10"/>
        <v>51906.2</v>
      </c>
      <c r="O60">
        <f t="shared" si="11"/>
        <v>102450</v>
      </c>
      <c r="Q60">
        <v>505</v>
      </c>
      <c r="R60">
        <v>-5</v>
      </c>
      <c r="T60">
        <v>-2090.8000000000029</v>
      </c>
      <c r="U60">
        <v>45.799999999995634</v>
      </c>
      <c r="W60">
        <v>3061.2</v>
      </c>
      <c r="X60">
        <v>260.2</v>
      </c>
      <c r="Z60">
        <v>51906.2</v>
      </c>
      <c r="AA60">
        <v>1.1163598953496885</v>
      </c>
      <c r="AI60">
        <v>51906.2</v>
      </c>
      <c r="AJ60">
        <v>1.1163598953496885</v>
      </c>
    </row>
    <row r="61" spans="2:38" x14ac:dyDescent="0.25">
      <c r="B61">
        <v>60276</v>
      </c>
      <c r="C61">
        <v>83400</v>
      </c>
      <c r="D61">
        <v>67934</v>
      </c>
      <c r="E61">
        <v>5508</v>
      </c>
      <c r="F61">
        <v>23026</v>
      </c>
      <c r="H61">
        <v>94930</v>
      </c>
      <c r="J61">
        <f t="shared" si="6"/>
        <v>48028.800000000003</v>
      </c>
      <c r="K61">
        <f t="shared" si="7"/>
        <v>1.9765224198814044</v>
      </c>
      <c r="L61">
        <f t="shared" si="8"/>
        <v>83400</v>
      </c>
      <c r="M61">
        <f t="shared" si="9"/>
        <v>5508</v>
      </c>
      <c r="N61">
        <f t="shared" si="10"/>
        <v>48028.800000000003</v>
      </c>
      <c r="O61">
        <f t="shared" si="11"/>
        <v>77892</v>
      </c>
      <c r="Q61">
        <v>1573</v>
      </c>
      <c r="R61">
        <v>29</v>
      </c>
      <c r="T61">
        <v>-1318.7999999999956</v>
      </c>
      <c r="U61">
        <v>-14.399999999994179</v>
      </c>
      <c r="W61">
        <v>2750</v>
      </c>
      <c r="X61">
        <v>345.2</v>
      </c>
      <c r="AD61">
        <v>48028.800000000003</v>
      </c>
      <c r="AE61">
        <v>1.9765224198814044</v>
      </c>
      <c r="AK61">
        <v>48028.800000000003</v>
      </c>
      <c r="AL61">
        <v>1.9765224198814044</v>
      </c>
    </row>
    <row r="62" spans="2:38" x14ac:dyDescent="0.25">
      <c r="B62">
        <v>31085</v>
      </c>
      <c r="C62">
        <v>117718</v>
      </c>
      <c r="D62">
        <v>27591</v>
      </c>
      <c r="E62">
        <v>15191</v>
      </c>
      <c r="F62">
        <v>53831</v>
      </c>
      <c r="H62">
        <v>66496</v>
      </c>
      <c r="J62">
        <f t="shared" si="6"/>
        <v>49083.199999999997</v>
      </c>
      <c r="K62">
        <f t="shared" si="7"/>
        <v>1.354760895785116</v>
      </c>
      <c r="L62">
        <f t="shared" si="8"/>
        <v>117718</v>
      </c>
      <c r="M62">
        <f t="shared" si="9"/>
        <v>15191</v>
      </c>
      <c r="N62">
        <f t="shared" si="10"/>
        <v>49083.199999999997</v>
      </c>
      <c r="O62">
        <f t="shared" si="11"/>
        <v>102527</v>
      </c>
      <c r="Q62">
        <v>5119</v>
      </c>
      <c r="R62">
        <v>-102</v>
      </c>
      <c r="T62">
        <v>621.19999999999709</v>
      </c>
      <c r="U62">
        <v>-69.600000000005821</v>
      </c>
      <c r="W62">
        <v>2562.3999999999996</v>
      </c>
      <c r="X62">
        <v>395.6</v>
      </c>
      <c r="Z62">
        <v>49083.199999999997</v>
      </c>
      <c r="AA62">
        <v>1.354760895785116</v>
      </c>
      <c r="AK62">
        <v>49083.199999999997</v>
      </c>
      <c r="AL62">
        <v>1.354760895785116</v>
      </c>
    </row>
    <row r="63" spans="2:38" x14ac:dyDescent="0.25">
      <c r="B63">
        <v>120030</v>
      </c>
      <c r="C63">
        <v>59105</v>
      </c>
      <c r="D63">
        <v>49118</v>
      </c>
      <c r="E63">
        <v>49652</v>
      </c>
      <c r="F63">
        <v>49033</v>
      </c>
      <c r="H63">
        <v>72510</v>
      </c>
      <c r="J63">
        <f t="shared" si="6"/>
        <v>65387.6</v>
      </c>
      <c r="K63">
        <f t="shared" si="7"/>
        <v>1.1089258513846663</v>
      </c>
      <c r="L63">
        <f t="shared" si="8"/>
        <v>120030</v>
      </c>
      <c r="M63">
        <f t="shared" si="9"/>
        <v>49033</v>
      </c>
      <c r="N63">
        <f t="shared" si="10"/>
        <v>65387.6</v>
      </c>
      <c r="O63">
        <f t="shared" si="11"/>
        <v>70997</v>
      </c>
      <c r="Q63">
        <v>-60</v>
      </c>
      <c r="R63">
        <v>2</v>
      </c>
      <c r="T63">
        <v>-786.40000000000146</v>
      </c>
      <c r="U63">
        <v>-127.80000000000291</v>
      </c>
      <c r="W63">
        <v>2993.6000000000004</v>
      </c>
      <c r="X63">
        <v>360.6</v>
      </c>
      <c r="AB63">
        <v>65387.6</v>
      </c>
      <c r="AC63">
        <v>1.1089258513846663</v>
      </c>
      <c r="AI63">
        <v>65387.6</v>
      </c>
      <c r="AJ63">
        <v>1.1089258513846663</v>
      </c>
    </row>
    <row r="64" spans="2:38" x14ac:dyDescent="0.25">
      <c r="B64">
        <v>24828</v>
      </c>
      <c r="C64">
        <v>112992</v>
      </c>
      <c r="D64">
        <v>95544</v>
      </c>
      <c r="E64">
        <v>51805</v>
      </c>
      <c r="F64">
        <v>118698</v>
      </c>
      <c r="H64">
        <v>92788</v>
      </c>
      <c r="J64">
        <f t="shared" si="6"/>
        <v>80773.399999999994</v>
      </c>
      <c r="K64">
        <f t="shared" si="7"/>
        <v>1.1487445124261206</v>
      </c>
      <c r="L64">
        <f t="shared" si="8"/>
        <v>118698</v>
      </c>
      <c r="M64">
        <f t="shared" si="9"/>
        <v>24828</v>
      </c>
      <c r="N64">
        <f t="shared" si="10"/>
        <v>80773.399999999994</v>
      </c>
      <c r="O64">
        <f t="shared" si="11"/>
        <v>93870</v>
      </c>
      <c r="Q64">
        <v>2752</v>
      </c>
      <c r="R64">
        <v>0</v>
      </c>
      <c r="T64">
        <v>1020.1999999999971</v>
      </c>
      <c r="U64">
        <v>-262</v>
      </c>
      <c r="W64">
        <v>2029.4</v>
      </c>
      <c r="X64">
        <v>320</v>
      </c>
      <c r="AB64">
        <v>80773.399999999994</v>
      </c>
      <c r="AC64">
        <v>1.1487445124261206</v>
      </c>
      <c r="AI64">
        <v>80773.399999999994</v>
      </c>
      <c r="AJ64">
        <v>1.1487445124261206</v>
      </c>
    </row>
    <row r="65" spans="2:38" x14ac:dyDescent="0.25">
      <c r="B65">
        <v>88294</v>
      </c>
      <c r="C65">
        <v>82724</v>
      </c>
      <c r="D65">
        <v>94517</v>
      </c>
      <c r="E65">
        <v>48561</v>
      </c>
      <c r="F65">
        <v>99044</v>
      </c>
      <c r="H65">
        <v>95795</v>
      </c>
      <c r="J65">
        <f t="shared" si="6"/>
        <v>82628</v>
      </c>
      <c r="K65">
        <f t="shared" si="7"/>
        <v>1.1593527617756694</v>
      </c>
      <c r="L65">
        <f t="shared" si="8"/>
        <v>99044</v>
      </c>
      <c r="M65">
        <f t="shared" si="9"/>
        <v>48561</v>
      </c>
      <c r="N65">
        <f t="shared" si="10"/>
        <v>82628</v>
      </c>
      <c r="O65">
        <f t="shared" si="11"/>
        <v>50483</v>
      </c>
      <c r="Q65">
        <v>-4942</v>
      </c>
      <c r="R65">
        <v>-191</v>
      </c>
      <c r="T65">
        <v>-962.80000000000291</v>
      </c>
      <c r="U65">
        <v>154.60000000000582</v>
      </c>
      <c r="W65">
        <v>1074.3999999999999</v>
      </c>
      <c r="X65">
        <v>363.4</v>
      </c>
      <c r="AB65">
        <v>82628</v>
      </c>
      <c r="AC65">
        <v>1.1593527617756694</v>
      </c>
      <c r="AI65">
        <v>82628</v>
      </c>
      <c r="AJ65">
        <v>1.1593527617756694</v>
      </c>
    </row>
    <row r="66" spans="2:38" x14ac:dyDescent="0.25">
      <c r="B66">
        <v>79399</v>
      </c>
      <c r="C66">
        <v>83962</v>
      </c>
      <c r="D66">
        <v>64234</v>
      </c>
      <c r="E66">
        <v>44108</v>
      </c>
      <c r="F66">
        <v>83088</v>
      </c>
      <c r="H66">
        <v>91454</v>
      </c>
      <c r="J66">
        <f t="shared" ref="J66:J101" si="12">AVERAGE(B66:F66)</f>
        <v>70958.2</v>
      </c>
      <c r="K66">
        <f t="shared" ref="K66:K97" si="13">H66/J66</f>
        <v>1.2888432908388319</v>
      </c>
      <c r="L66">
        <f t="shared" ref="L66:L101" si="14">MAX(B66:F66)</f>
        <v>83962</v>
      </c>
      <c r="M66">
        <f t="shared" ref="M66:M101" si="15">MIN(B66:F66)</f>
        <v>44108</v>
      </c>
      <c r="N66">
        <f t="shared" ref="N66:N101" si="16">AVERAGE(B66:F66)</f>
        <v>70958.2</v>
      </c>
      <c r="O66">
        <f t="shared" ref="O66:O101" si="17">L66-M66</f>
        <v>39854</v>
      </c>
      <c r="Q66">
        <v>2402</v>
      </c>
      <c r="R66">
        <v>2</v>
      </c>
      <c r="T66">
        <v>-37.400000000008731</v>
      </c>
      <c r="U66">
        <v>101.19999999999709</v>
      </c>
      <c r="W66">
        <v>2169.8000000000002</v>
      </c>
      <c r="X66">
        <v>105.19999999999999</v>
      </c>
      <c r="AB66">
        <v>70958.2</v>
      </c>
      <c r="AC66">
        <v>1.2888432908388319</v>
      </c>
      <c r="AI66">
        <v>70958.2</v>
      </c>
      <c r="AJ66">
        <v>1.2888432908388319</v>
      </c>
    </row>
    <row r="67" spans="2:38" x14ac:dyDescent="0.25">
      <c r="B67">
        <v>61688</v>
      </c>
      <c r="C67">
        <v>42445</v>
      </c>
      <c r="D67">
        <v>10627</v>
      </c>
      <c r="E67">
        <v>114765</v>
      </c>
      <c r="F67">
        <v>47043</v>
      </c>
      <c r="H67">
        <v>106005</v>
      </c>
      <c r="J67">
        <f t="shared" si="12"/>
        <v>55313.599999999999</v>
      </c>
      <c r="K67">
        <f t="shared" si="13"/>
        <v>1.9164364640883977</v>
      </c>
      <c r="L67">
        <f t="shared" si="14"/>
        <v>114765</v>
      </c>
      <c r="M67">
        <f t="shared" si="15"/>
        <v>10627</v>
      </c>
      <c r="N67">
        <f t="shared" si="16"/>
        <v>55313.599999999999</v>
      </c>
      <c r="O67">
        <f t="shared" si="17"/>
        <v>104138</v>
      </c>
      <c r="Q67">
        <v>-2235</v>
      </c>
      <c r="R67">
        <v>241</v>
      </c>
      <c r="T67">
        <v>1538</v>
      </c>
      <c r="U67">
        <v>-2.5999999999985448</v>
      </c>
      <c r="W67">
        <v>2887.2</v>
      </c>
      <c r="X67">
        <v>22.6</v>
      </c>
      <c r="AD67">
        <v>55313.599999999999</v>
      </c>
      <c r="AE67">
        <v>1.9164364640883977</v>
      </c>
      <c r="AK67">
        <v>55313.599999999999</v>
      </c>
      <c r="AL67">
        <v>1.9164364640883977</v>
      </c>
    </row>
    <row r="68" spans="2:38" x14ac:dyDescent="0.25">
      <c r="B68">
        <v>75141</v>
      </c>
      <c r="C68">
        <v>35091</v>
      </c>
      <c r="D68">
        <v>16228</v>
      </c>
      <c r="E68">
        <v>91290</v>
      </c>
      <c r="F68">
        <v>94238</v>
      </c>
      <c r="H68">
        <v>124083</v>
      </c>
      <c r="J68">
        <f t="shared" si="12"/>
        <v>62397.599999999999</v>
      </c>
      <c r="K68">
        <f t="shared" si="13"/>
        <v>1.9885860994653641</v>
      </c>
      <c r="L68">
        <f t="shared" si="14"/>
        <v>94238</v>
      </c>
      <c r="M68">
        <f t="shared" si="15"/>
        <v>16228</v>
      </c>
      <c r="N68">
        <f t="shared" si="16"/>
        <v>62397.599999999999</v>
      </c>
      <c r="O68">
        <f t="shared" si="17"/>
        <v>78010</v>
      </c>
      <c r="Q68">
        <v>8709</v>
      </c>
      <c r="R68">
        <v>669</v>
      </c>
      <c r="T68">
        <v>1119</v>
      </c>
      <c r="U68">
        <v>-117.59999999999854</v>
      </c>
      <c r="W68">
        <v>1252.2</v>
      </c>
      <c r="X68">
        <v>182</v>
      </c>
      <c r="AD68">
        <v>62397.599999999999</v>
      </c>
      <c r="AE68">
        <v>1.9885860994653641</v>
      </c>
      <c r="AK68">
        <v>62397.599999999999</v>
      </c>
      <c r="AL68">
        <v>1.9885860994653641</v>
      </c>
    </row>
    <row r="69" spans="2:38" x14ac:dyDescent="0.25">
      <c r="B69">
        <v>22982</v>
      </c>
      <c r="C69">
        <v>11564</v>
      </c>
      <c r="D69">
        <v>98921</v>
      </c>
      <c r="E69">
        <v>30457</v>
      </c>
      <c r="F69">
        <v>85471</v>
      </c>
      <c r="H69">
        <v>51659</v>
      </c>
      <c r="J69">
        <f t="shared" si="12"/>
        <v>49879</v>
      </c>
      <c r="K69">
        <f t="shared" si="13"/>
        <v>1.0356863609936044</v>
      </c>
      <c r="L69">
        <f t="shared" si="14"/>
        <v>98921</v>
      </c>
      <c r="M69">
        <f t="shared" si="15"/>
        <v>11564</v>
      </c>
      <c r="N69">
        <f t="shared" si="16"/>
        <v>49879</v>
      </c>
      <c r="O69">
        <f t="shared" si="17"/>
        <v>87357</v>
      </c>
      <c r="Q69">
        <v>-2953</v>
      </c>
      <c r="R69">
        <v>-396</v>
      </c>
      <c r="T69">
        <v>-2371.4000000000015</v>
      </c>
      <c r="U69">
        <v>-11</v>
      </c>
      <c r="W69">
        <v>3250.2</v>
      </c>
      <c r="X69">
        <v>11.399999999999999</v>
      </c>
      <c r="Z69">
        <v>49879</v>
      </c>
      <c r="AA69">
        <v>1.0356863609936044</v>
      </c>
      <c r="AI69">
        <v>49879</v>
      </c>
      <c r="AJ69">
        <v>1.0356863609936044</v>
      </c>
    </row>
    <row r="70" spans="2:38" x14ac:dyDescent="0.25">
      <c r="B70">
        <v>111002</v>
      </c>
      <c r="C70">
        <v>35646</v>
      </c>
      <c r="D70">
        <v>66305</v>
      </c>
      <c r="E70">
        <v>104399</v>
      </c>
      <c r="F70">
        <v>25267</v>
      </c>
      <c r="H70">
        <v>85884</v>
      </c>
      <c r="J70">
        <f t="shared" si="12"/>
        <v>68523.8</v>
      </c>
      <c r="K70">
        <f t="shared" si="13"/>
        <v>1.2533455529319739</v>
      </c>
      <c r="L70">
        <f t="shared" si="14"/>
        <v>111002</v>
      </c>
      <c r="M70">
        <f t="shared" si="15"/>
        <v>25267</v>
      </c>
      <c r="N70">
        <f t="shared" si="16"/>
        <v>68523.8</v>
      </c>
      <c r="O70">
        <f t="shared" si="17"/>
        <v>85735</v>
      </c>
      <c r="Q70">
        <v>-2307</v>
      </c>
      <c r="R70">
        <v>-505</v>
      </c>
      <c r="T70">
        <v>2915.6000000000058</v>
      </c>
      <c r="U70">
        <v>-88.19999999999709</v>
      </c>
      <c r="W70">
        <v>3632.7999999999997</v>
      </c>
      <c r="X70">
        <v>570.20000000000005</v>
      </c>
      <c r="AB70">
        <v>68523.8</v>
      </c>
      <c r="AC70">
        <v>1.2533455529319739</v>
      </c>
      <c r="AI70">
        <v>68523.8</v>
      </c>
      <c r="AJ70">
        <v>1.2533455529319739</v>
      </c>
    </row>
    <row r="71" spans="2:38" x14ac:dyDescent="0.25">
      <c r="B71">
        <v>81740</v>
      </c>
      <c r="C71">
        <v>57104</v>
      </c>
      <c r="D71">
        <v>73087</v>
      </c>
      <c r="E71">
        <v>60892</v>
      </c>
      <c r="F71">
        <v>9916</v>
      </c>
      <c r="H71">
        <v>98517</v>
      </c>
      <c r="J71">
        <f t="shared" si="12"/>
        <v>56547.8</v>
      </c>
      <c r="K71">
        <f t="shared" si="13"/>
        <v>1.7421897934137136</v>
      </c>
      <c r="L71">
        <f t="shared" si="14"/>
        <v>81740</v>
      </c>
      <c r="M71">
        <f t="shared" si="15"/>
        <v>9916</v>
      </c>
      <c r="N71">
        <f t="shared" si="16"/>
        <v>56547.8</v>
      </c>
      <c r="O71">
        <f t="shared" si="17"/>
        <v>71824</v>
      </c>
      <c r="Q71">
        <v>363</v>
      </c>
      <c r="R71">
        <v>95</v>
      </c>
      <c r="T71">
        <v>-32.19999999999709</v>
      </c>
      <c r="U71">
        <v>-327.39999999999418</v>
      </c>
      <c r="W71">
        <v>1865.4</v>
      </c>
      <c r="X71">
        <v>407.4</v>
      </c>
      <c r="AD71">
        <v>56547.8</v>
      </c>
      <c r="AE71">
        <v>1.7421897934137136</v>
      </c>
      <c r="AK71">
        <v>56547.8</v>
      </c>
      <c r="AL71">
        <v>1.7421897934137136</v>
      </c>
    </row>
    <row r="72" spans="2:38" x14ac:dyDescent="0.25">
      <c r="B72">
        <v>65851</v>
      </c>
      <c r="C72">
        <v>60007</v>
      </c>
      <c r="D72">
        <v>27252</v>
      </c>
      <c r="E72">
        <v>41049</v>
      </c>
      <c r="F72">
        <v>57674</v>
      </c>
      <c r="H72">
        <v>71156</v>
      </c>
      <c r="J72">
        <f t="shared" si="12"/>
        <v>50366.6</v>
      </c>
      <c r="K72">
        <f t="shared" si="13"/>
        <v>1.4127616317162563</v>
      </c>
      <c r="L72">
        <f t="shared" si="14"/>
        <v>65851</v>
      </c>
      <c r="M72">
        <f t="shared" si="15"/>
        <v>27252</v>
      </c>
      <c r="N72">
        <f t="shared" si="16"/>
        <v>50366.6</v>
      </c>
      <c r="O72">
        <f t="shared" si="17"/>
        <v>38599</v>
      </c>
      <c r="Q72">
        <v>185</v>
      </c>
      <c r="R72">
        <v>-61</v>
      </c>
      <c r="T72">
        <v>207.19999999999709</v>
      </c>
      <c r="U72">
        <v>28.400000000001455</v>
      </c>
      <c r="W72">
        <v>815.99999999999989</v>
      </c>
      <c r="X72">
        <v>131.6</v>
      </c>
      <c r="Z72">
        <v>50366.6</v>
      </c>
      <c r="AA72">
        <v>1.4127616317162563</v>
      </c>
      <c r="AI72">
        <v>50366.6</v>
      </c>
      <c r="AJ72">
        <v>1.4127616317162563</v>
      </c>
    </row>
    <row r="73" spans="2:38" x14ac:dyDescent="0.25">
      <c r="B73">
        <v>4881</v>
      </c>
      <c r="C73">
        <v>11302</v>
      </c>
      <c r="D73">
        <v>65919</v>
      </c>
      <c r="E73">
        <v>24674</v>
      </c>
      <c r="F73">
        <v>44313</v>
      </c>
      <c r="H73">
        <v>82590</v>
      </c>
      <c r="J73">
        <f t="shared" si="12"/>
        <v>30217.8</v>
      </c>
      <c r="K73">
        <f t="shared" si="13"/>
        <v>2.7331572781605544</v>
      </c>
      <c r="L73">
        <f t="shared" si="14"/>
        <v>65919</v>
      </c>
      <c r="M73">
        <f t="shared" si="15"/>
        <v>4881</v>
      </c>
      <c r="N73">
        <f t="shared" si="16"/>
        <v>30217.8</v>
      </c>
      <c r="O73">
        <f t="shared" si="17"/>
        <v>61038</v>
      </c>
      <c r="Q73">
        <v>1902</v>
      </c>
      <c r="R73">
        <v>-32</v>
      </c>
      <c r="T73">
        <v>943.79999999999927</v>
      </c>
      <c r="U73">
        <v>-251.40000000000146</v>
      </c>
      <c r="W73">
        <v>2197</v>
      </c>
      <c r="X73">
        <v>264.60000000000002</v>
      </c>
      <c r="AD73">
        <v>30217.8</v>
      </c>
      <c r="AE73">
        <v>2.7331572781605544</v>
      </c>
      <c r="AK73">
        <v>30217.8</v>
      </c>
      <c r="AL73">
        <v>2.7331572781605544</v>
      </c>
    </row>
    <row r="74" spans="2:38" x14ac:dyDescent="0.25">
      <c r="B74">
        <v>92528</v>
      </c>
      <c r="C74">
        <v>104812</v>
      </c>
      <c r="D74">
        <v>35401</v>
      </c>
      <c r="E74">
        <v>94097</v>
      </c>
      <c r="F74">
        <v>86058</v>
      </c>
      <c r="H74">
        <v>118141</v>
      </c>
      <c r="J74">
        <f t="shared" si="12"/>
        <v>82579.199999999997</v>
      </c>
      <c r="K74">
        <f t="shared" si="13"/>
        <v>1.430638708052391</v>
      </c>
      <c r="L74">
        <f t="shared" si="14"/>
        <v>104812</v>
      </c>
      <c r="M74">
        <f t="shared" si="15"/>
        <v>35401</v>
      </c>
      <c r="N74">
        <f t="shared" si="16"/>
        <v>82579.199999999997</v>
      </c>
      <c r="O74">
        <f t="shared" si="17"/>
        <v>69411</v>
      </c>
      <c r="Q74">
        <v>-4859</v>
      </c>
      <c r="R74">
        <v>-235</v>
      </c>
      <c r="T74">
        <v>-937.80000000000291</v>
      </c>
      <c r="U74">
        <v>72.80000000000291</v>
      </c>
      <c r="W74">
        <v>1722.2</v>
      </c>
      <c r="X74">
        <v>267.2</v>
      </c>
      <c r="AF74">
        <v>82579.199999999997</v>
      </c>
      <c r="AG74">
        <v>1.430638708052391</v>
      </c>
      <c r="AI74">
        <v>82579.199999999997</v>
      </c>
      <c r="AJ74">
        <v>1.430638708052391</v>
      </c>
    </row>
    <row r="75" spans="2:38" x14ac:dyDescent="0.25">
      <c r="B75">
        <v>95246</v>
      </c>
      <c r="C75">
        <v>12416</v>
      </c>
      <c r="D75">
        <v>86570</v>
      </c>
      <c r="E75">
        <v>4923</v>
      </c>
      <c r="F75">
        <v>70456</v>
      </c>
      <c r="H75">
        <v>76372</v>
      </c>
      <c r="J75">
        <f t="shared" si="12"/>
        <v>53922.2</v>
      </c>
      <c r="K75">
        <f t="shared" si="13"/>
        <v>1.4163368705282797</v>
      </c>
      <c r="L75">
        <f t="shared" si="14"/>
        <v>95246</v>
      </c>
      <c r="M75">
        <f t="shared" si="15"/>
        <v>4923</v>
      </c>
      <c r="N75">
        <f t="shared" si="16"/>
        <v>53922.2</v>
      </c>
      <c r="O75">
        <f t="shared" si="17"/>
        <v>90323</v>
      </c>
      <c r="Q75">
        <v>727</v>
      </c>
      <c r="R75">
        <v>-56</v>
      </c>
      <c r="T75">
        <v>466.39999999999418</v>
      </c>
      <c r="U75">
        <v>44.599999999998545</v>
      </c>
      <c r="W75">
        <v>2692</v>
      </c>
      <c r="X75">
        <v>195.40000000000003</v>
      </c>
      <c r="Z75">
        <v>53922.2</v>
      </c>
      <c r="AA75">
        <v>1.4163368705282797</v>
      </c>
      <c r="AI75">
        <v>53922.2</v>
      </c>
      <c r="AJ75">
        <v>1.4163368705282797</v>
      </c>
    </row>
    <row r="76" spans="2:38" x14ac:dyDescent="0.25">
      <c r="B76">
        <v>10209</v>
      </c>
      <c r="C76">
        <v>64864</v>
      </c>
      <c r="D76">
        <v>28968</v>
      </c>
      <c r="E76">
        <v>60283</v>
      </c>
      <c r="F76">
        <v>46805</v>
      </c>
      <c r="H76">
        <v>90375</v>
      </c>
      <c r="J76">
        <f t="shared" si="12"/>
        <v>42225.8</v>
      </c>
      <c r="K76">
        <f t="shared" si="13"/>
        <v>2.140279165818054</v>
      </c>
      <c r="L76">
        <f t="shared" si="14"/>
        <v>64864</v>
      </c>
      <c r="M76">
        <f t="shared" si="15"/>
        <v>10209</v>
      </c>
      <c r="N76">
        <f t="shared" si="16"/>
        <v>42225.8</v>
      </c>
      <c r="O76">
        <f t="shared" si="17"/>
        <v>54655</v>
      </c>
      <c r="Q76">
        <v>-1998</v>
      </c>
      <c r="R76">
        <v>656</v>
      </c>
      <c r="T76">
        <v>159.80000000000291</v>
      </c>
      <c r="U76">
        <v>110.40000000000146</v>
      </c>
      <c r="W76">
        <v>1560.6</v>
      </c>
      <c r="X76">
        <v>758</v>
      </c>
      <c r="AD76">
        <v>42225.8</v>
      </c>
      <c r="AE76">
        <v>2.140279165818054</v>
      </c>
      <c r="AK76">
        <v>42225.8</v>
      </c>
      <c r="AL76">
        <v>2.140279165818054</v>
      </c>
    </row>
    <row r="77" spans="2:38" x14ac:dyDescent="0.25">
      <c r="B77">
        <v>73384</v>
      </c>
      <c r="C77">
        <v>105327</v>
      </c>
      <c r="D77">
        <v>53975</v>
      </c>
      <c r="E77">
        <v>78699</v>
      </c>
      <c r="F77">
        <v>61937</v>
      </c>
      <c r="H77">
        <v>107778</v>
      </c>
      <c r="J77">
        <f t="shared" si="12"/>
        <v>74664.399999999994</v>
      </c>
      <c r="K77">
        <f t="shared" si="13"/>
        <v>1.4434991776536075</v>
      </c>
      <c r="L77">
        <f t="shared" si="14"/>
        <v>105327</v>
      </c>
      <c r="M77">
        <f t="shared" si="15"/>
        <v>53975</v>
      </c>
      <c r="N77">
        <f t="shared" si="16"/>
        <v>74664.399999999994</v>
      </c>
      <c r="O77">
        <f t="shared" si="17"/>
        <v>51352</v>
      </c>
      <c r="Q77">
        <v>-2553</v>
      </c>
      <c r="R77">
        <v>-259</v>
      </c>
      <c r="T77">
        <v>-513.20000000001164</v>
      </c>
      <c r="U77">
        <v>-172.60000000000582</v>
      </c>
      <c r="W77">
        <v>1171.5999999999999</v>
      </c>
      <c r="X77">
        <v>480.59999999999997</v>
      </c>
      <c r="AF77">
        <v>74664.399999999994</v>
      </c>
      <c r="AG77">
        <v>1.4434991776536075</v>
      </c>
      <c r="AI77">
        <v>74664.399999999994</v>
      </c>
      <c r="AJ77">
        <v>1.4434991776536075</v>
      </c>
    </row>
    <row r="78" spans="2:38" x14ac:dyDescent="0.25">
      <c r="B78">
        <v>86112</v>
      </c>
      <c r="C78">
        <v>21824</v>
      </c>
      <c r="D78">
        <v>70704</v>
      </c>
      <c r="E78">
        <v>106421</v>
      </c>
      <c r="F78">
        <v>23428</v>
      </c>
      <c r="H78">
        <v>75576</v>
      </c>
      <c r="J78">
        <f t="shared" si="12"/>
        <v>61697.8</v>
      </c>
      <c r="K78">
        <f t="shared" si="13"/>
        <v>1.2249383284331046</v>
      </c>
      <c r="L78">
        <f t="shared" si="14"/>
        <v>106421</v>
      </c>
      <c r="M78">
        <f t="shared" si="15"/>
        <v>21824</v>
      </c>
      <c r="N78">
        <f t="shared" si="16"/>
        <v>61697.8</v>
      </c>
      <c r="O78">
        <f t="shared" si="17"/>
        <v>84597</v>
      </c>
      <c r="Q78">
        <v>-1791</v>
      </c>
      <c r="R78">
        <v>-24</v>
      </c>
      <c r="T78">
        <v>1452.4000000000015</v>
      </c>
      <c r="U78">
        <v>118</v>
      </c>
      <c r="W78">
        <v>2327.6</v>
      </c>
      <c r="X78">
        <v>286</v>
      </c>
      <c r="Z78">
        <v>61697.8</v>
      </c>
      <c r="AA78">
        <v>1.2249383284331046</v>
      </c>
      <c r="AI78">
        <v>61697.8</v>
      </c>
      <c r="AJ78">
        <v>1.2249383284331046</v>
      </c>
    </row>
    <row r="79" spans="2:38" x14ac:dyDescent="0.25">
      <c r="B79">
        <v>94727</v>
      </c>
      <c r="C79">
        <v>104274</v>
      </c>
      <c r="D79">
        <v>116672</v>
      </c>
      <c r="E79">
        <v>18904</v>
      </c>
      <c r="F79">
        <v>19520</v>
      </c>
      <c r="H79">
        <v>119636</v>
      </c>
      <c r="J79">
        <f t="shared" si="12"/>
        <v>70819.399999999994</v>
      </c>
      <c r="K79">
        <f t="shared" si="13"/>
        <v>1.6893111209640297</v>
      </c>
      <c r="L79">
        <f t="shared" si="14"/>
        <v>116672</v>
      </c>
      <c r="M79">
        <f t="shared" si="15"/>
        <v>18904</v>
      </c>
      <c r="N79">
        <f t="shared" si="16"/>
        <v>70819.399999999994</v>
      </c>
      <c r="O79">
        <f t="shared" si="17"/>
        <v>97768</v>
      </c>
      <c r="Q79">
        <v>-5332</v>
      </c>
      <c r="R79">
        <v>-119</v>
      </c>
      <c r="T79">
        <v>-250</v>
      </c>
      <c r="U79">
        <v>19.399999999994179</v>
      </c>
      <c r="W79">
        <v>1450</v>
      </c>
      <c r="X79">
        <v>43</v>
      </c>
      <c r="AF79">
        <v>70819.399999999994</v>
      </c>
      <c r="AG79">
        <v>1.6893111209640297</v>
      </c>
      <c r="AK79">
        <v>70819.399999999994</v>
      </c>
      <c r="AL79">
        <v>1.6893111209640297</v>
      </c>
    </row>
    <row r="80" spans="2:38" x14ac:dyDescent="0.25">
      <c r="B80">
        <v>119081</v>
      </c>
      <c r="C80">
        <v>28715</v>
      </c>
      <c r="D80">
        <v>99718</v>
      </c>
      <c r="E80">
        <v>62152</v>
      </c>
      <c r="F80">
        <v>54046</v>
      </c>
      <c r="H80">
        <v>136919</v>
      </c>
      <c r="J80">
        <f t="shared" si="12"/>
        <v>72742.399999999994</v>
      </c>
      <c r="K80">
        <f t="shared" si="13"/>
        <v>1.8822447430934368</v>
      </c>
      <c r="L80">
        <f t="shared" si="14"/>
        <v>119081</v>
      </c>
      <c r="M80">
        <f t="shared" si="15"/>
        <v>28715</v>
      </c>
      <c r="N80">
        <f t="shared" si="16"/>
        <v>72742.399999999994</v>
      </c>
      <c r="O80">
        <f t="shared" si="17"/>
        <v>90366</v>
      </c>
      <c r="Q80">
        <v>1988</v>
      </c>
      <c r="R80">
        <v>522</v>
      </c>
      <c r="T80">
        <v>-1820.2000000000116</v>
      </c>
      <c r="U80">
        <v>-184</v>
      </c>
      <c r="W80">
        <v>2269.7999999999997</v>
      </c>
      <c r="X80">
        <v>252</v>
      </c>
      <c r="AF80">
        <v>72742.399999999994</v>
      </c>
      <c r="AG80">
        <v>1.8822447430934368</v>
      </c>
      <c r="AK80">
        <v>72742.399999999994</v>
      </c>
      <c r="AL80">
        <v>1.8822447430934368</v>
      </c>
    </row>
    <row r="81" spans="2:38" x14ac:dyDescent="0.25">
      <c r="B81">
        <v>90622</v>
      </c>
      <c r="C81">
        <v>121853</v>
      </c>
      <c r="D81">
        <v>11937</v>
      </c>
      <c r="E81">
        <v>56206</v>
      </c>
      <c r="F81">
        <v>33231</v>
      </c>
      <c r="H81">
        <v>65787</v>
      </c>
      <c r="J81">
        <f t="shared" si="12"/>
        <v>62769.8</v>
      </c>
      <c r="K81">
        <f t="shared" si="13"/>
        <v>1.048067701346826</v>
      </c>
      <c r="L81">
        <f t="shared" si="14"/>
        <v>121853</v>
      </c>
      <c r="M81">
        <f t="shared" si="15"/>
        <v>11937</v>
      </c>
      <c r="N81">
        <f t="shared" si="16"/>
        <v>62769.8</v>
      </c>
      <c r="O81">
        <f t="shared" si="17"/>
        <v>109916</v>
      </c>
      <c r="Q81">
        <v>105</v>
      </c>
      <c r="R81">
        <v>333</v>
      </c>
      <c r="T81">
        <v>-427.59999999999854</v>
      </c>
      <c r="U81">
        <v>43.600000000005821</v>
      </c>
      <c r="W81">
        <v>1091.1999999999998</v>
      </c>
      <c r="X81">
        <v>228.40000000000003</v>
      </c>
      <c r="AB81">
        <v>62769.8</v>
      </c>
      <c r="AC81">
        <v>1.048067701346826</v>
      </c>
      <c r="AI81">
        <v>62769.8</v>
      </c>
      <c r="AJ81">
        <v>1.048067701346826</v>
      </c>
    </row>
    <row r="82" spans="2:38" x14ac:dyDescent="0.25">
      <c r="B82">
        <v>114700</v>
      </c>
      <c r="C82">
        <v>20975</v>
      </c>
      <c r="D82">
        <v>39619</v>
      </c>
      <c r="E82">
        <v>11706</v>
      </c>
      <c r="F82">
        <v>49876</v>
      </c>
      <c r="H82">
        <v>94505</v>
      </c>
      <c r="J82">
        <f t="shared" si="12"/>
        <v>47375.199999999997</v>
      </c>
      <c r="K82">
        <f t="shared" si="13"/>
        <v>1.9948200746382074</v>
      </c>
      <c r="L82">
        <f t="shared" si="14"/>
        <v>114700</v>
      </c>
      <c r="M82">
        <f t="shared" si="15"/>
        <v>11706</v>
      </c>
      <c r="N82">
        <f t="shared" si="16"/>
        <v>47375.199999999997</v>
      </c>
      <c r="O82">
        <f t="shared" si="17"/>
        <v>102994</v>
      </c>
      <c r="Q82">
        <v>1394</v>
      </c>
      <c r="R82">
        <v>0</v>
      </c>
      <c r="T82">
        <v>2111.1999999999971</v>
      </c>
      <c r="U82">
        <v>389.79999999999563</v>
      </c>
      <c r="W82">
        <v>2232.7999999999997</v>
      </c>
      <c r="X82">
        <v>399</v>
      </c>
      <c r="AD82">
        <v>47375.199999999997</v>
      </c>
      <c r="AE82">
        <v>1.9948200746382074</v>
      </c>
      <c r="AK82">
        <v>47375.199999999997</v>
      </c>
      <c r="AL82">
        <v>1.9948200746382074</v>
      </c>
    </row>
    <row r="83" spans="2:38" x14ac:dyDescent="0.25">
      <c r="B83">
        <v>25144</v>
      </c>
      <c r="C83">
        <v>10480</v>
      </c>
      <c r="D83">
        <v>62386</v>
      </c>
      <c r="E83">
        <v>120307</v>
      </c>
      <c r="F83">
        <v>28148</v>
      </c>
      <c r="H83">
        <v>62943</v>
      </c>
      <c r="J83">
        <f t="shared" si="12"/>
        <v>49293</v>
      </c>
      <c r="K83">
        <f t="shared" si="13"/>
        <v>1.2769155863915769</v>
      </c>
      <c r="L83">
        <f t="shared" si="14"/>
        <v>120307</v>
      </c>
      <c r="M83">
        <f t="shared" si="15"/>
        <v>10480</v>
      </c>
      <c r="N83">
        <f t="shared" si="16"/>
        <v>49293</v>
      </c>
      <c r="O83">
        <f t="shared" si="17"/>
        <v>109827</v>
      </c>
      <c r="Q83">
        <v>582</v>
      </c>
      <c r="R83">
        <v>19</v>
      </c>
      <c r="T83">
        <v>142.19999999999709</v>
      </c>
      <c r="U83">
        <v>-47.400000000001455</v>
      </c>
      <c r="W83">
        <v>1304.6000000000001</v>
      </c>
      <c r="X83">
        <v>241.4</v>
      </c>
      <c r="Z83">
        <v>49293</v>
      </c>
      <c r="AA83">
        <v>1.2769155863915769</v>
      </c>
      <c r="AI83">
        <v>49293</v>
      </c>
      <c r="AJ83">
        <v>1.2769155863915769</v>
      </c>
    </row>
    <row r="84" spans="2:38" x14ac:dyDescent="0.25">
      <c r="B84">
        <v>41954</v>
      </c>
      <c r="C84">
        <v>119726</v>
      </c>
      <c r="D84">
        <v>103527</v>
      </c>
      <c r="E84">
        <v>93072</v>
      </c>
      <c r="F84">
        <v>24716</v>
      </c>
      <c r="H84">
        <v>118246</v>
      </c>
      <c r="J84">
        <f t="shared" si="12"/>
        <v>76599</v>
      </c>
      <c r="K84">
        <f t="shared" si="13"/>
        <v>1.5437016149035889</v>
      </c>
      <c r="L84">
        <f t="shared" si="14"/>
        <v>119726</v>
      </c>
      <c r="M84">
        <f t="shared" si="15"/>
        <v>24716</v>
      </c>
      <c r="N84">
        <f t="shared" si="16"/>
        <v>76599</v>
      </c>
      <c r="O84">
        <f t="shared" si="17"/>
        <v>95010</v>
      </c>
      <c r="Q84">
        <v>-572</v>
      </c>
      <c r="R84">
        <v>-1071</v>
      </c>
      <c r="T84">
        <v>1372.1999999999971</v>
      </c>
      <c r="U84">
        <v>100.80000000000291</v>
      </c>
      <c r="W84">
        <v>2189.8000000000002</v>
      </c>
      <c r="X84">
        <v>178.40000000000003</v>
      </c>
      <c r="AF84">
        <v>76599</v>
      </c>
      <c r="AG84">
        <v>1.5437016149035889</v>
      </c>
      <c r="AI84">
        <v>76599</v>
      </c>
      <c r="AJ84">
        <v>1.5437016149035889</v>
      </c>
    </row>
    <row r="85" spans="2:38" x14ac:dyDescent="0.25">
      <c r="B85">
        <v>36601</v>
      </c>
      <c r="C85">
        <v>112899</v>
      </c>
      <c r="D85">
        <v>97812</v>
      </c>
      <c r="E85">
        <v>23208</v>
      </c>
      <c r="F85">
        <v>29348</v>
      </c>
      <c r="H85">
        <v>104856</v>
      </c>
      <c r="J85">
        <f t="shared" si="12"/>
        <v>59973.599999999999</v>
      </c>
      <c r="K85">
        <f t="shared" si="13"/>
        <v>1.7483692824842931</v>
      </c>
      <c r="L85">
        <f t="shared" si="14"/>
        <v>112899</v>
      </c>
      <c r="M85">
        <f t="shared" si="15"/>
        <v>23208</v>
      </c>
      <c r="N85">
        <f t="shared" si="16"/>
        <v>59973.599999999999</v>
      </c>
      <c r="O85">
        <f t="shared" si="17"/>
        <v>89691</v>
      </c>
      <c r="Q85">
        <v>-3507</v>
      </c>
      <c r="R85">
        <v>801</v>
      </c>
      <c r="T85">
        <v>-321</v>
      </c>
      <c r="U85">
        <v>83.400000000001455</v>
      </c>
      <c r="W85">
        <v>2312.6000000000004</v>
      </c>
      <c r="X85">
        <v>159</v>
      </c>
      <c r="AD85">
        <v>59973.599999999999</v>
      </c>
      <c r="AE85">
        <v>1.7483692824842931</v>
      </c>
      <c r="AK85">
        <v>59973.599999999999</v>
      </c>
      <c r="AL85">
        <v>1.7483692824842931</v>
      </c>
    </row>
    <row r="86" spans="2:38" x14ac:dyDescent="0.25">
      <c r="B86">
        <v>69857</v>
      </c>
      <c r="C86">
        <v>117846</v>
      </c>
      <c r="D86">
        <v>115812</v>
      </c>
      <c r="E86">
        <v>109948</v>
      </c>
      <c r="F86">
        <v>108513</v>
      </c>
      <c r="H86">
        <v>130073</v>
      </c>
      <c r="J86">
        <f t="shared" si="12"/>
        <v>104395.2</v>
      </c>
      <c r="K86">
        <f t="shared" si="13"/>
        <v>1.2459672475362853</v>
      </c>
      <c r="L86">
        <f t="shared" si="14"/>
        <v>117846</v>
      </c>
      <c r="M86">
        <f t="shared" si="15"/>
        <v>69857</v>
      </c>
      <c r="N86">
        <f t="shared" si="16"/>
        <v>104395.2</v>
      </c>
      <c r="O86">
        <f t="shared" si="17"/>
        <v>47989</v>
      </c>
      <c r="Q86">
        <v>3875</v>
      </c>
      <c r="R86">
        <v>-128</v>
      </c>
      <c r="T86">
        <v>-130.19999999999709</v>
      </c>
      <c r="U86">
        <v>57.599999999991269</v>
      </c>
      <c r="W86">
        <v>2423</v>
      </c>
      <c r="X86">
        <v>405.6</v>
      </c>
      <c r="AB86">
        <v>104395.2</v>
      </c>
      <c r="AC86">
        <v>1.2459672475362853</v>
      </c>
      <c r="AI86">
        <v>104395.2</v>
      </c>
      <c r="AJ86">
        <v>1.2459672475362853</v>
      </c>
    </row>
    <row r="87" spans="2:38" x14ac:dyDescent="0.25">
      <c r="B87">
        <v>58886</v>
      </c>
      <c r="C87">
        <v>106861</v>
      </c>
      <c r="D87">
        <v>85021</v>
      </c>
      <c r="E87">
        <v>85870</v>
      </c>
      <c r="F87">
        <v>118535</v>
      </c>
      <c r="H87">
        <v>99455</v>
      </c>
      <c r="J87">
        <f t="shared" si="12"/>
        <v>91034.6</v>
      </c>
      <c r="K87">
        <f t="shared" si="13"/>
        <v>1.0924966990572815</v>
      </c>
      <c r="L87">
        <f t="shared" si="14"/>
        <v>118535</v>
      </c>
      <c r="M87">
        <f t="shared" si="15"/>
        <v>58886</v>
      </c>
      <c r="N87">
        <f t="shared" si="16"/>
        <v>91034.6</v>
      </c>
      <c r="O87">
        <f t="shared" si="17"/>
        <v>59649</v>
      </c>
      <c r="Q87">
        <v>-8416</v>
      </c>
      <c r="R87">
        <v>-888</v>
      </c>
      <c r="T87">
        <v>-994</v>
      </c>
      <c r="U87">
        <v>224</v>
      </c>
      <c r="W87">
        <v>2703.6000000000004</v>
      </c>
      <c r="X87">
        <v>320.8</v>
      </c>
      <c r="AB87">
        <v>91034.6</v>
      </c>
      <c r="AC87">
        <v>1.0924966990572815</v>
      </c>
      <c r="AI87">
        <v>91034.6</v>
      </c>
      <c r="AJ87">
        <v>1.0924966990572815</v>
      </c>
    </row>
    <row r="88" spans="2:38" x14ac:dyDescent="0.25">
      <c r="B88">
        <v>72858</v>
      </c>
      <c r="C88">
        <v>119356</v>
      </c>
      <c r="D88">
        <v>55360</v>
      </c>
      <c r="E88">
        <v>38278</v>
      </c>
      <c r="F88">
        <v>120644</v>
      </c>
      <c r="H88">
        <v>125679</v>
      </c>
      <c r="J88">
        <f t="shared" si="12"/>
        <v>81299.199999999997</v>
      </c>
      <c r="K88">
        <f t="shared" si="13"/>
        <v>1.545882370306227</v>
      </c>
      <c r="L88">
        <f t="shared" si="14"/>
        <v>120644</v>
      </c>
      <c r="M88">
        <f t="shared" si="15"/>
        <v>38278</v>
      </c>
      <c r="N88">
        <f t="shared" si="16"/>
        <v>81299.199999999997</v>
      </c>
      <c r="O88">
        <f t="shared" si="17"/>
        <v>82366</v>
      </c>
      <c r="Q88">
        <v>8091</v>
      </c>
      <c r="R88">
        <v>-124</v>
      </c>
      <c r="T88">
        <v>-495.80000000000291</v>
      </c>
      <c r="U88">
        <v>386.59999999999127</v>
      </c>
      <c r="W88">
        <v>2177.8000000000002</v>
      </c>
      <c r="X88">
        <v>393.4</v>
      </c>
      <c r="AB88">
        <v>81299.199999999997</v>
      </c>
      <c r="AC88">
        <v>1.545882370306227</v>
      </c>
      <c r="AI88">
        <v>81299.199999999997</v>
      </c>
      <c r="AJ88">
        <v>1.545882370306227</v>
      </c>
    </row>
    <row r="89" spans="2:38" x14ac:dyDescent="0.25">
      <c r="B89">
        <v>110273</v>
      </c>
      <c r="C89">
        <v>68739</v>
      </c>
      <c r="D89">
        <v>3215</v>
      </c>
      <c r="E89">
        <v>120487</v>
      </c>
      <c r="F89">
        <v>121592</v>
      </c>
      <c r="H89">
        <v>89041</v>
      </c>
      <c r="J89">
        <f t="shared" si="12"/>
        <v>84861.2</v>
      </c>
      <c r="K89">
        <f t="shared" si="13"/>
        <v>1.0492545474256787</v>
      </c>
      <c r="L89">
        <f t="shared" si="14"/>
        <v>121592</v>
      </c>
      <c r="M89">
        <f t="shared" si="15"/>
        <v>3215</v>
      </c>
      <c r="N89">
        <f t="shared" si="16"/>
        <v>84861.2</v>
      </c>
      <c r="O89">
        <f t="shared" si="17"/>
        <v>118377</v>
      </c>
      <c r="Q89">
        <v>-1364</v>
      </c>
      <c r="R89">
        <v>-269</v>
      </c>
      <c r="T89">
        <v>286.39999999999418</v>
      </c>
      <c r="U89">
        <v>32.19999999999709</v>
      </c>
      <c r="W89">
        <v>1504.8</v>
      </c>
      <c r="X89">
        <v>287</v>
      </c>
      <c r="AB89">
        <v>84861.2</v>
      </c>
      <c r="AC89">
        <v>1.0492545474256787</v>
      </c>
      <c r="AI89">
        <v>84861.2</v>
      </c>
      <c r="AJ89">
        <v>1.0492545474256787</v>
      </c>
    </row>
    <row r="90" spans="2:38" x14ac:dyDescent="0.25">
      <c r="B90">
        <v>97027</v>
      </c>
      <c r="C90">
        <v>37105</v>
      </c>
      <c r="D90">
        <v>108101</v>
      </c>
      <c r="E90">
        <v>70970</v>
      </c>
      <c r="F90">
        <v>103072</v>
      </c>
      <c r="H90">
        <v>104756</v>
      </c>
      <c r="J90">
        <f t="shared" si="12"/>
        <v>83255</v>
      </c>
      <c r="K90">
        <f t="shared" si="13"/>
        <v>1.2582547594739055</v>
      </c>
      <c r="L90">
        <f t="shared" si="14"/>
        <v>108101</v>
      </c>
      <c r="M90">
        <f t="shared" si="15"/>
        <v>37105</v>
      </c>
      <c r="N90">
        <f t="shared" si="16"/>
        <v>83255</v>
      </c>
      <c r="O90">
        <f t="shared" si="17"/>
        <v>70996</v>
      </c>
      <c r="Q90">
        <v>1928</v>
      </c>
      <c r="R90">
        <v>-837</v>
      </c>
      <c r="T90">
        <v>-1565.8000000000029</v>
      </c>
      <c r="U90">
        <v>-38.19999999999709</v>
      </c>
      <c r="W90">
        <v>2197.4</v>
      </c>
      <c r="X90">
        <v>459.4</v>
      </c>
      <c r="AB90">
        <v>83255</v>
      </c>
      <c r="AC90">
        <v>1.2582547594739055</v>
      </c>
      <c r="AI90">
        <v>83255</v>
      </c>
      <c r="AJ90">
        <v>1.2582547594739055</v>
      </c>
    </row>
    <row r="91" spans="2:38" x14ac:dyDescent="0.25">
      <c r="B91">
        <v>31728</v>
      </c>
      <c r="C91">
        <v>83896</v>
      </c>
      <c r="D91">
        <v>88360</v>
      </c>
      <c r="E91">
        <v>69337</v>
      </c>
      <c r="F91">
        <v>75727</v>
      </c>
      <c r="H91">
        <v>80560</v>
      </c>
      <c r="J91">
        <f t="shared" si="12"/>
        <v>69809.600000000006</v>
      </c>
      <c r="K91">
        <f t="shared" si="13"/>
        <v>1.1539960120098094</v>
      </c>
      <c r="L91">
        <f t="shared" si="14"/>
        <v>88360</v>
      </c>
      <c r="M91">
        <f t="shared" si="15"/>
        <v>31728</v>
      </c>
      <c r="N91">
        <f t="shared" si="16"/>
        <v>69809.600000000006</v>
      </c>
      <c r="O91">
        <f t="shared" si="17"/>
        <v>56632</v>
      </c>
      <c r="Q91">
        <v>-2342</v>
      </c>
      <c r="R91">
        <v>-1</v>
      </c>
      <c r="T91">
        <v>167</v>
      </c>
      <c r="U91">
        <v>-184.79999999998836</v>
      </c>
      <c r="W91">
        <v>1437.8</v>
      </c>
      <c r="X91">
        <v>496.8</v>
      </c>
      <c r="AB91">
        <v>69809.600000000006</v>
      </c>
      <c r="AC91">
        <v>1.1539960120098094</v>
      </c>
      <c r="AI91">
        <v>69809.600000000006</v>
      </c>
      <c r="AJ91">
        <v>1.1539960120098094</v>
      </c>
    </row>
    <row r="92" spans="2:38" x14ac:dyDescent="0.25">
      <c r="B92">
        <v>115794</v>
      </c>
      <c r="C92">
        <v>30576</v>
      </c>
      <c r="D92">
        <v>110172</v>
      </c>
      <c r="E92">
        <v>72986</v>
      </c>
      <c r="F92">
        <v>89813</v>
      </c>
      <c r="H92">
        <v>131572</v>
      </c>
      <c r="J92">
        <f t="shared" si="12"/>
        <v>83868.2</v>
      </c>
      <c r="K92">
        <f t="shared" si="13"/>
        <v>1.5687948471530331</v>
      </c>
      <c r="L92">
        <f t="shared" si="14"/>
        <v>115794</v>
      </c>
      <c r="M92">
        <f t="shared" si="15"/>
        <v>30576</v>
      </c>
      <c r="N92">
        <f t="shared" si="16"/>
        <v>83868.2</v>
      </c>
      <c r="O92">
        <f t="shared" si="17"/>
        <v>85218</v>
      </c>
      <c r="Q92">
        <v>1315</v>
      </c>
      <c r="R92">
        <v>-49</v>
      </c>
      <c r="T92">
        <v>818.59999999999127</v>
      </c>
      <c r="U92">
        <v>71.399999999994179</v>
      </c>
      <c r="W92">
        <v>2599.8000000000002</v>
      </c>
      <c r="X92">
        <v>307.40000000000003</v>
      </c>
      <c r="AF92">
        <v>83868.2</v>
      </c>
      <c r="AG92">
        <v>1.5687948471530331</v>
      </c>
      <c r="AI92">
        <v>83868.2</v>
      </c>
      <c r="AJ92">
        <v>1.5687948471530331</v>
      </c>
    </row>
    <row r="93" spans="2:38" x14ac:dyDescent="0.25">
      <c r="B93">
        <v>39767</v>
      </c>
      <c r="C93">
        <v>21167</v>
      </c>
      <c r="D93">
        <v>81938</v>
      </c>
      <c r="E93">
        <v>85754</v>
      </c>
      <c r="F93">
        <v>4065</v>
      </c>
      <c r="H93">
        <v>91540</v>
      </c>
      <c r="J93">
        <f t="shared" si="12"/>
        <v>46538.2</v>
      </c>
      <c r="K93">
        <f t="shared" si="13"/>
        <v>1.9669862607492341</v>
      </c>
      <c r="L93">
        <f t="shared" si="14"/>
        <v>85754</v>
      </c>
      <c r="M93">
        <f t="shared" si="15"/>
        <v>4065</v>
      </c>
      <c r="N93">
        <f t="shared" si="16"/>
        <v>46538.2</v>
      </c>
      <c r="O93">
        <f t="shared" si="17"/>
        <v>81689</v>
      </c>
      <c r="Q93">
        <v>274</v>
      </c>
      <c r="R93">
        <v>-894</v>
      </c>
      <c r="T93">
        <v>3168.3999999999942</v>
      </c>
      <c r="U93">
        <v>-221.20000000000437</v>
      </c>
      <c r="W93">
        <v>3168.4</v>
      </c>
      <c r="X93">
        <v>331.6</v>
      </c>
      <c r="AD93">
        <v>46538.2</v>
      </c>
      <c r="AE93">
        <v>1.9669862607492341</v>
      </c>
      <c r="AK93">
        <v>46538.2</v>
      </c>
      <c r="AL93">
        <v>1.9669862607492341</v>
      </c>
    </row>
    <row r="94" spans="2:38" x14ac:dyDescent="0.25">
      <c r="B94">
        <v>78731</v>
      </c>
      <c r="C94">
        <v>77608</v>
      </c>
      <c r="D94">
        <v>5469</v>
      </c>
      <c r="E94">
        <v>20594</v>
      </c>
      <c r="F94">
        <v>87866</v>
      </c>
      <c r="H94">
        <v>104014</v>
      </c>
      <c r="J94">
        <f t="shared" si="12"/>
        <v>54053.599999999999</v>
      </c>
      <c r="K94">
        <f t="shared" si="13"/>
        <v>1.9242751639113769</v>
      </c>
      <c r="L94">
        <f t="shared" si="14"/>
        <v>87866</v>
      </c>
      <c r="M94">
        <f t="shared" si="15"/>
        <v>5469</v>
      </c>
      <c r="N94">
        <f t="shared" si="16"/>
        <v>54053.599999999999</v>
      </c>
      <c r="O94">
        <f t="shared" si="17"/>
        <v>82397</v>
      </c>
      <c r="Q94">
        <v>4015</v>
      </c>
      <c r="R94">
        <v>-80</v>
      </c>
      <c r="T94">
        <v>1655.5999999999985</v>
      </c>
      <c r="U94">
        <v>44.400000000001455</v>
      </c>
      <c r="W94">
        <v>2624</v>
      </c>
      <c r="X94">
        <v>47.199999999999996</v>
      </c>
      <c r="AD94">
        <v>54053.599999999999</v>
      </c>
      <c r="AE94">
        <v>1.9242751639113769</v>
      </c>
      <c r="AK94">
        <v>54053.599999999999</v>
      </c>
      <c r="AL94">
        <v>1.9242751639113769</v>
      </c>
    </row>
    <row r="95" spans="2:38" x14ac:dyDescent="0.25">
      <c r="B95">
        <v>80598</v>
      </c>
      <c r="C95">
        <v>78652</v>
      </c>
      <c r="D95">
        <v>101543</v>
      </c>
      <c r="E95">
        <v>85861</v>
      </c>
      <c r="F95">
        <v>46250</v>
      </c>
      <c r="H95">
        <v>91965</v>
      </c>
      <c r="J95">
        <f t="shared" si="12"/>
        <v>78580.800000000003</v>
      </c>
      <c r="K95">
        <f t="shared" si="13"/>
        <v>1.1703240486225643</v>
      </c>
      <c r="L95">
        <f t="shared" si="14"/>
        <v>101543</v>
      </c>
      <c r="M95">
        <f t="shared" si="15"/>
        <v>46250</v>
      </c>
      <c r="N95">
        <f t="shared" si="16"/>
        <v>78580.800000000003</v>
      </c>
      <c r="O95">
        <f t="shared" si="17"/>
        <v>55293</v>
      </c>
      <c r="Q95">
        <v>-900</v>
      </c>
      <c r="R95">
        <v>118</v>
      </c>
      <c r="T95">
        <v>943.19999999999709</v>
      </c>
      <c r="U95">
        <v>-181.39999999999418</v>
      </c>
      <c r="W95">
        <v>2157.1999999999998</v>
      </c>
      <c r="X95">
        <v>183</v>
      </c>
      <c r="AB95">
        <v>78580.800000000003</v>
      </c>
      <c r="AC95">
        <v>1.1703240486225643</v>
      </c>
      <c r="AI95">
        <v>78580.800000000003</v>
      </c>
      <c r="AJ95">
        <v>1.1703240486225643</v>
      </c>
    </row>
    <row r="96" spans="2:38" x14ac:dyDescent="0.25">
      <c r="B96">
        <v>34620</v>
      </c>
      <c r="C96">
        <v>79777</v>
      </c>
      <c r="D96">
        <v>52916</v>
      </c>
      <c r="E96">
        <v>104898</v>
      </c>
      <c r="F96">
        <v>112092</v>
      </c>
      <c r="H96">
        <v>129525</v>
      </c>
      <c r="J96">
        <f t="shared" si="12"/>
        <v>76860.600000000006</v>
      </c>
      <c r="K96">
        <f t="shared" si="13"/>
        <v>1.6851937143347826</v>
      </c>
      <c r="L96">
        <f t="shared" si="14"/>
        <v>112092</v>
      </c>
      <c r="M96">
        <f t="shared" si="15"/>
        <v>34620</v>
      </c>
      <c r="N96">
        <f t="shared" si="16"/>
        <v>76860.600000000006</v>
      </c>
      <c r="O96">
        <f t="shared" si="17"/>
        <v>77472</v>
      </c>
      <c r="Q96">
        <v>-1347</v>
      </c>
      <c r="R96">
        <v>0</v>
      </c>
      <c r="T96">
        <v>157.80000000000291</v>
      </c>
      <c r="U96">
        <v>-40.799999999988358</v>
      </c>
      <c r="W96">
        <v>1484.2</v>
      </c>
      <c r="X96">
        <v>496.4</v>
      </c>
      <c r="AF96">
        <v>76860.600000000006</v>
      </c>
      <c r="AG96">
        <v>1.6851937143347826</v>
      </c>
      <c r="AI96">
        <v>76860.600000000006</v>
      </c>
      <c r="AJ96">
        <v>1.6851937143347826</v>
      </c>
    </row>
    <row r="97" spans="2:38" x14ac:dyDescent="0.25">
      <c r="B97">
        <v>100754</v>
      </c>
      <c r="C97">
        <v>20748</v>
      </c>
      <c r="D97">
        <v>75558</v>
      </c>
      <c r="E97">
        <v>98660</v>
      </c>
      <c r="F97">
        <v>8688</v>
      </c>
      <c r="H97">
        <v>62043</v>
      </c>
      <c r="J97">
        <f t="shared" si="12"/>
        <v>60881.599999999999</v>
      </c>
      <c r="K97">
        <f t="shared" si="13"/>
        <v>1.0190763711860398</v>
      </c>
      <c r="L97">
        <f t="shared" si="14"/>
        <v>100754</v>
      </c>
      <c r="M97">
        <f t="shared" si="15"/>
        <v>8688</v>
      </c>
      <c r="N97">
        <f t="shared" si="16"/>
        <v>60881.599999999999</v>
      </c>
      <c r="O97">
        <f t="shared" si="17"/>
        <v>92066</v>
      </c>
      <c r="Q97">
        <v>1158</v>
      </c>
      <c r="R97">
        <v>169</v>
      </c>
      <c r="T97">
        <v>1915.4000000000015</v>
      </c>
      <c r="U97">
        <v>232.40000000000146</v>
      </c>
      <c r="W97">
        <v>4278.2</v>
      </c>
      <c r="X97">
        <v>276.40000000000003</v>
      </c>
      <c r="Z97">
        <v>60881.599999999999</v>
      </c>
      <c r="AA97">
        <v>1.0190763711860398</v>
      </c>
      <c r="AI97">
        <v>60881.599999999999</v>
      </c>
      <c r="AJ97">
        <v>1.0190763711860398</v>
      </c>
    </row>
    <row r="98" spans="2:38" x14ac:dyDescent="0.25">
      <c r="B98">
        <v>85386</v>
      </c>
      <c r="C98">
        <v>105182</v>
      </c>
      <c r="D98">
        <v>50577</v>
      </c>
      <c r="E98">
        <v>117703</v>
      </c>
      <c r="F98">
        <v>30557</v>
      </c>
      <c r="H98">
        <v>132477</v>
      </c>
      <c r="J98">
        <f t="shared" si="12"/>
        <v>77881</v>
      </c>
      <c r="K98">
        <f t="shared" ref="K98:K129" si="18">H98/J98</f>
        <v>1.7010182201050321</v>
      </c>
      <c r="L98">
        <f t="shared" si="14"/>
        <v>117703</v>
      </c>
      <c r="M98">
        <f t="shared" si="15"/>
        <v>30557</v>
      </c>
      <c r="N98">
        <f t="shared" si="16"/>
        <v>77881</v>
      </c>
      <c r="O98">
        <f t="shared" si="17"/>
        <v>87146</v>
      </c>
      <c r="Q98">
        <v>252</v>
      </c>
      <c r="R98">
        <v>47</v>
      </c>
      <c r="T98">
        <v>686.19999999999709</v>
      </c>
      <c r="U98">
        <v>-155</v>
      </c>
      <c r="W98">
        <v>2893.8</v>
      </c>
      <c r="X98">
        <v>435</v>
      </c>
      <c r="AF98">
        <v>77881</v>
      </c>
      <c r="AG98">
        <v>1.7010182201050321</v>
      </c>
      <c r="AK98">
        <v>77881</v>
      </c>
      <c r="AL98">
        <v>1.7010182201050321</v>
      </c>
    </row>
    <row r="99" spans="2:38" x14ac:dyDescent="0.25">
      <c r="B99">
        <v>96711</v>
      </c>
      <c r="C99">
        <v>81504</v>
      </c>
      <c r="D99">
        <v>100738</v>
      </c>
      <c r="E99">
        <v>82828</v>
      </c>
      <c r="F99">
        <v>76386</v>
      </c>
      <c r="H99">
        <v>143679</v>
      </c>
      <c r="J99">
        <f t="shared" si="12"/>
        <v>87633.4</v>
      </c>
      <c r="K99">
        <f t="shared" si="18"/>
        <v>1.6395461091319063</v>
      </c>
      <c r="L99">
        <f t="shared" si="14"/>
        <v>100738</v>
      </c>
      <c r="M99">
        <f t="shared" si="15"/>
        <v>76386</v>
      </c>
      <c r="N99">
        <f t="shared" si="16"/>
        <v>87633.4</v>
      </c>
      <c r="O99">
        <f t="shared" si="17"/>
        <v>24352</v>
      </c>
      <c r="Q99">
        <v>-1092</v>
      </c>
      <c r="R99">
        <v>87</v>
      </c>
      <c r="T99">
        <v>2074.5999999999913</v>
      </c>
      <c r="U99">
        <v>-614</v>
      </c>
      <c r="W99">
        <v>2811</v>
      </c>
      <c r="X99">
        <v>614.40000000000009</v>
      </c>
      <c r="AF99">
        <v>87633.4</v>
      </c>
      <c r="AG99">
        <v>1.6395461091319063</v>
      </c>
      <c r="AI99">
        <v>87633.4</v>
      </c>
      <c r="AJ99">
        <v>1.6395461091319063</v>
      </c>
    </row>
    <row r="100" spans="2:38" x14ac:dyDescent="0.25">
      <c r="B100">
        <v>97725</v>
      </c>
      <c r="C100">
        <v>32449</v>
      </c>
      <c r="D100">
        <v>24324</v>
      </c>
      <c r="E100">
        <v>61079</v>
      </c>
      <c r="F100">
        <v>76238</v>
      </c>
      <c r="H100">
        <v>115267</v>
      </c>
      <c r="J100">
        <f t="shared" si="12"/>
        <v>58363</v>
      </c>
      <c r="K100">
        <f t="shared" si="18"/>
        <v>1.9750012850607406</v>
      </c>
      <c r="L100">
        <f t="shared" si="14"/>
        <v>97725</v>
      </c>
      <c r="M100">
        <f t="shared" si="15"/>
        <v>24324</v>
      </c>
      <c r="N100">
        <f t="shared" si="16"/>
        <v>58363</v>
      </c>
      <c r="O100">
        <f t="shared" si="17"/>
        <v>73401</v>
      </c>
      <c r="Q100">
        <v>-107</v>
      </c>
      <c r="R100">
        <v>682</v>
      </c>
      <c r="T100">
        <v>36.400000000001455</v>
      </c>
      <c r="U100">
        <v>-40.19999999999709</v>
      </c>
      <c r="W100">
        <v>1689.6</v>
      </c>
      <c r="X100">
        <v>911.4</v>
      </c>
      <c r="AD100">
        <v>58363</v>
      </c>
      <c r="AE100">
        <v>1.9750012850607406</v>
      </c>
      <c r="AK100">
        <v>58363</v>
      </c>
      <c r="AL100">
        <v>1.9750012850607406</v>
      </c>
    </row>
    <row r="101" spans="2:38" x14ac:dyDescent="0.25">
      <c r="B101">
        <v>62327</v>
      </c>
      <c r="C101">
        <v>105662</v>
      </c>
      <c r="D101">
        <v>7778</v>
      </c>
      <c r="E101">
        <v>91364</v>
      </c>
      <c r="F101">
        <v>35565</v>
      </c>
      <c r="H101">
        <v>83938</v>
      </c>
      <c r="J101">
        <f t="shared" si="12"/>
        <v>60539.199999999997</v>
      </c>
      <c r="K101">
        <f t="shared" si="18"/>
        <v>1.3865065940745831</v>
      </c>
      <c r="L101">
        <f t="shared" si="14"/>
        <v>105662</v>
      </c>
      <c r="M101">
        <f t="shared" si="15"/>
        <v>7778</v>
      </c>
      <c r="N101">
        <f t="shared" si="16"/>
        <v>60539.199999999997</v>
      </c>
      <c r="O101">
        <f t="shared" si="17"/>
        <v>97884</v>
      </c>
      <c r="Q101">
        <v>298</v>
      </c>
      <c r="R101">
        <v>-889</v>
      </c>
      <c r="T101">
        <v>1917.3999999999942</v>
      </c>
      <c r="U101">
        <v>211.79999999999563</v>
      </c>
      <c r="W101">
        <v>2395.8000000000002</v>
      </c>
      <c r="X101">
        <v>298.2</v>
      </c>
      <c r="Z101">
        <v>60539.199999999997</v>
      </c>
      <c r="AA101">
        <v>1.3865065940745831</v>
      </c>
      <c r="AI101">
        <v>60539.199999999997</v>
      </c>
      <c r="AJ101">
        <v>1.3865065940745831</v>
      </c>
    </row>
    <row r="103" spans="2:38" x14ac:dyDescent="0.25">
      <c r="B103">
        <v>1631421</v>
      </c>
      <c r="C103">
        <v>1518837</v>
      </c>
      <c r="D103">
        <v>1596566</v>
      </c>
      <c r="E103">
        <v>1614983</v>
      </c>
      <c r="F103">
        <v>1595312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AD27A-063F-493E-8025-E305B6C9FCD2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22301</v>
      </c>
      <c r="C2">
        <v>54940</v>
      </c>
      <c r="D2">
        <v>98497</v>
      </c>
      <c r="E2">
        <v>65371</v>
      </c>
      <c r="F2">
        <v>69089</v>
      </c>
      <c r="H2">
        <v>69242</v>
      </c>
      <c r="J2">
        <f t="shared" ref="J2:J33" si="0">AVERAGE(B2:F2)</f>
        <v>62039.6</v>
      </c>
      <c r="K2">
        <f t="shared" ref="K2:K33" si="1">H2/J2</f>
        <v>1.1160935918348927</v>
      </c>
      <c r="L2">
        <f t="shared" ref="L2:L33" si="2">MAX(B2:F2)</f>
        <v>98497</v>
      </c>
      <c r="M2">
        <f t="shared" ref="M2:M33" si="3">MIN(B2:F2)</f>
        <v>22301</v>
      </c>
      <c r="N2">
        <f t="shared" ref="N2:N33" si="4">AVERAGE(B2:F2)</f>
        <v>62039.6</v>
      </c>
      <c r="O2">
        <f t="shared" ref="O2:O33" si="5">L2-M2</f>
        <v>76196</v>
      </c>
      <c r="Q2">
        <v>-1606</v>
      </c>
      <c r="R2">
        <v>-7</v>
      </c>
      <c r="T2">
        <v>269</v>
      </c>
      <c r="U2">
        <v>198.19999999999709</v>
      </c>
      <c r="W2">
        <v>2563.3999999999996</v>
      </c>
      <c r="X2">
        <v>233.40000000000003</v>
      </c>
      <c r="AB2">
        <v>62039.6</v>
      </c>
      <c r="AC2">
        <v>1.1160935918348927</v>
      </c>
      <c r="AI2">
        <v>62039.6</v>
      </c>
      <c r="AJ2">
        <v>1.1160935918348927</v>
      </c>
    </row>
    <row r="3" spans="1:38" x14ac:dyDescent="0.25">
      <c r="B3">
        <v>22623</v>
      </c>
      <c r="C3">
        <v>29183</v>
      </c>
      <c r="D3">
        <v>65090</v>
      </c>
      <c r="E3">
        <v>120525</v>
      </c>
      <c r="F3">
        <v>59033</v>
      </c>
      <c r="H3">
        <v>71327</v>
      </c>
      <c r="J3">
        <f t="shared" si="0"/>
        <v>59290.8</v>
      </c>
      <c r="K3">
        <f t="shared" si="1"/>
        <v>1.2030028267454647</v>
      </c>
      <c r="L3">
        <f t="shared" si="2"/>
        <v>120525</v>
      </c>
      <c r="M3">
        <f t="shared" si="3"/>
        <v>22623</v>
      </c>
      <c r="N3">
        <f t="shared" si="4"/>
        <v>59290.8</v>
      </c>
      <c r="O3">
        <f t="shared" si="5"/>
        <v>97902</v>
      </c>
      <c r="Q3">
        <v>-628</v>
      </c>
      <c r="R3">
        <v>-867</v>
      </c>
      <c r="T3">
        <v>1751.4000000000015</v>
      </c>
      <c r="U3">
        <v>-118.79999999999563</v>
      </c>
      <c r="W3">
        <v>3713</v>
      </c>
      <c r="X3">
        <v>252.4</v>
      </c>
      <c r="Z3">
        <v>59290.8</v>
      </c>
      <c r="AA3">
        <v>1.2030028267454647</v>
      </c>
      <c r="AI3">
        <v>59290.8</v>
      </c>
      <c r="AJ3">
        <v>1.2030028267454647</v>
      </c>
    </row>
    <row r="4" spans="1:38" x14ac:dyDescent="0.25">
      <c r="B4">
        <v>40232</v>
      </c>
      <c r="C4">
        <v>54473</v>
      </c>
      <c r="D4">
        <v>58442</v>
      </c>
      <c r="E4">
        <v>116343</v>
      </c>
      <c r="F4">
        <v>38444</v>
      </c>
      <c r="H4">
        <v>103725</v>
      </c>
      <c r="J4">
        <f t="shared" si="0"/>
        <v>61586.8</v>
      </c>
      <c r="K4">
        <f t="shared" si="1"/>
        <v>1.6842083043769118</v>
      </c>
      <c r="L4">
        <f t="shared" si="2"/>
        <v>116343</v>
      </c>
      <c r="M4">
        <f t="shared" si="3"/>
        <v>38444</v>
      </c>
      <c r="N4">
        <f t="shared" si="4"/>
        <v>61586.8</v>
      </c>
      <c r="O4">
        <f t="shared" si="5"/>
        <v>77899</v>
      </c>
      <c r="Q4">
        <v>1512</v>
      </c>
      <c r="R4">
        <v>677</v>
      </c>
      <c r="T4">
        <v>-971</v>
      </c>
      <c r="U4">
        <v>-262.79999999999563</v>
      </c>
      <c r="W4">
        <v>1801.4</v>
      </c>
      <c r="X4">
        <v>280</v>
      </c>
      <c r="AF4">
        <v>61586.8</v>
      </c>
      <c r="AG4">
        <v>1.6842083043769118</v>
      </c>
      <c r="AK4">
        <v>61586.8</v>
      </c>
      <c r="AL4">
        <v>1.6842083043769118</v>
      </c>
    </row>
    <row r="5" spans="1:38" x14ac:dyDescent="0.25">
      <c r="B5">
        <v>21008</v>
      </c>
      <c r="C5">
        <v>40742</v>
      </c>
      <c r="D5">
        <v>65238</v>
      </c>
      <c r="E5">
        <v>27757</v>
      </c>
      <c r="F5">
        <v>6240</v>
      </c>
      <c r="H5">
        <v>42654</v>
      </c>
      <c r="J5">
        <f t="shared" si="0"/>
        <v>32197</v>
      </c>
      <c r="K5">
        <f t="shared" si="1"/>
        <v>1.3247818119700594</v>
      </c>
      <c r="L5">
        <f t="shared" si="2"/>
        <v>65238</v>
      </c>
      <c r="M5">
        <f t="shared" si="3"/>
        <v>6240</v>
      </c>
      <c r="N5">
        <f t="shared" si="4"/>
        <v>32197</v>
      </c>
      <c r="O5">
        <f t="shared" si="5"/>
        <v>58998</v>
      </c>
      <c r="Q5">
        <v>3294</v>
      </c>
      <c r="R5">
        <v>-982</v>
      </c>
      <c r="T5">
        <v>1717.5999999999985</v>
      </c>
      <c r="U5">
        <v>-226.79999999999927</v>
      </c>
      <c r="W5">
        <v>2854</v>
      </c>
      <c r="X5">
        <v>361.20000000000005</v>
      </c>
      <c r="Z5">
        <v>32197</v>
      </c>
      <c r="AA5">
        <v>1.3247818119700594</v>
      </c>
      <c r="AI5">
        <v>32197</v>
      </c>
      <c r="AJ5">
        <v>1.3247818119700594</v>
      </c>
    </row>
    <row r="6" spans="1:38" x14ac:dyDescent="0.25">
      <c r="B6">
        <v>113811</v>
      </c>
      <c r="C6">
        <v>116758</v>
      </c>
      <c r="D6">
        <v>105511</v>
      </c>
      <c r="E6">
        <v>28391</v>
      </c>
      <c r="F6">
        <v>31939</v>
      </c>
      <c r="H6">
        <v>110501</v>
      </c>
      <c r="J6">
        <f t="shared" si="0"/>
        <v>79282</v>
      </c>
      <c r="K6">
        <f t="shared" si="1"/>
        <v>1.3937716001109961</v>
      </c>
      <c r="L6">
        <f t="shared" si="2"/>
        <v>116758</v>
      </c>
      <c r="M6">
        <f t="shared" si="3"/>
        <v>28391</v>
      </c>
      <c r="N6">
        <f t="shared" si="4"/>
        <v>79282</v>
      </c>
      <c r="O6">
        <f t="shared" si="5"/>
        <v>88367</v>
      </c>
      <c r="Q6">
        <v>3245</v>
      </c>
      <c r="R6">
        <v>-97</v>
      </c>
      <c r="T6">
        <v>1792</v>
      </c>
      <c r="U6">
        <v>208</v>
      </c>
      <c r="W6">
        <v>1792</v>
      </c>
      <c r="X6">
        <v>478.4</v>
      </c>
      <c r="AB6">
        <v>79282</v>
      </c>
      <c r="AC6">
        <v>1.3937716001109961</v>
      </c>
      <c r="AI6">
        <v>79282</v>
      </c>
      <c r="AJ6">
        <v>1.3937716001109961</v>
      </c>
    </row>
    <row r="7" spans="1:38" x14ac:dyDescent="0.25">
      <c r="B7">
        <v>65198</v>
      </c>
      <c r="C7">
        <v>8789</v>
      </c>
      <c r="D7">
        <v>99648</v>
      </c>
      <c r="E7">
        <v>92166</v>
      </c>
      <c r="F7">
        <v>94583</v>
      </c>
      <c r="H7">
        <v>115847</v>
      </c>
      <c r="J7">
        <f t="shared" si="0"/>
        <v>72076.800000000003</v>
      </c>
      <c r="K7">
        <f t="shared" si="1"/>
        <v>1.6072716879772686</v>
      </c>
      <c r="L7">
        <f t="shared" si="2"/>
        <v>99648</v>
      </c>
      <c r="M7">
        <f t="shared" si="3"/>
        <v>8789</v>
      </c>
      <c r="N7">
        <f t="shared" si="4"/>
        <v>72076.800000000003</v>
      </c>
      <c r="O7">
        <f t="shared" si="5"/>
        <v>90859</v>
      </c>
      <c r="Q7">
        <v>-757</v>
      </c>
      <c r="R7">
        <v>-3</v>
      </c>
      <c r="T7">
        <v>-222.59999999999127</v>
      </c>
      <c r="U7">
        <v>-6.1999999999970896</v>
      </c>
      <c r="W7">
        <v>2051.8000000000002</v>
      </c>
      <c r="X7">
        <v>358.99999999999994</v>
      </c>
      <c r="AF7">
        <v>72076.800000000003</v>
      </c>
      <c r="AG7">
        <v>1.6072716879772686</v>
      </c>
      <c r="AI7">
        <v>72076.800000000003</v>
      </c>
      <c r="AJ7">
        <v>1.6072716879772686</v>
      </c>
    </row>
    <row r="8" spans="1:38" x14ac:dyDescent="0.25">
      <c r="B8">
        <v>102206</v>
      </c>
      <c r="C8">
        <v>74484</v>
      </c>
      <c r="D8">
        <v>118210</v>
      </c>
      <c r="E8">
        <v>26159</v>
      </c>
      <c r="F8">
        <v>43242</v>
      </c>
      <c r="H8">
        <v>77942</v>
      </c>
      <c r="J8">
        <f t="shared" si="0"/>
        <v>72860.2</v>
      </c>
      <c r="K8">
        <f t="shared" si="1"/>
        <v>1.0697472694283026</v>
      </c>
      <c r="L8">
        <f t="shared" si="2"/>
        <v>118210</v>
      </c>
      <c r="M8">
        <f t="shared" si="3"/>
        <v>26159</v>
      </c>
      <c r="N8">
        <f t="shared" si="4"/>
        <v>72860.2</v>
      </c>
      <c r="O8">
        <f t="shared" si="5"/>
        <v>92051</v>
      </c>
      <c r="Q8">
        <v>-7543</v>
      </c>
      <c r="R8">
        <v>-688</v>
      </c>
      <c r="T8">
        <v>1667.8000000000029</v>
      </c>
      <c r="U8">
        <v>-91.600000000005821</v>
      </c>
      <c r="W8">
        <v>2427.4</v>
      </c>
      <c r="X8">
        <v>342.4</v>
      </c>
      <c r="AB8">
        <v>72860.2</v>
      </c>
      <c r="AC8">
        <v>1.0697472694283026</v>
      </c>
      <c r="AI8">
        <v>72860.2</v>
      </c>
      <c r="AJ8">
        <v>1.0697472694283026</v>
      </c>
    </row>
    <row r="9" spans="1:38" x14ac:dyDescent="0.25">
      <c r="B9">
        <v>23271</v>
      </c>
      <c r="C9">
        <v>4322</v>
      </c>
      <c r="D9">
        <v>70899</v>
      </c>
      <c r="E9">
        <v>110339</v>
      </c>
      <c r="F9">
        <v>21709</v>
      </c>
      <c r="H9">
        <v>108838</v>
      </c>
      <c r="J9">
        <f t="shared" si="0"/>
        <v>46108</v>
      </c>
      <c r="K9">
        <f t="shared" si="1"/>
        <v>2.3605014314218788</v>
      </c>
      <c r="L9">
        <f t="shared" si="2"/>
        <v>110339</v>
      </c>
      <c r="M9">
        <f t="shared" si="3"/>
        <v>4322</v>
      </c>
      <c r="N9">
        <f t="shared" si="4"/>
        <v>46108</v>
      </c>
      <c r="O9">
        <f t="shared" si="5"/>
        <v>106017</v>
      </c>
      <c r="Q9">
        <v>6010</v>
      </c>
      <c r="R9">
        <v>103</v>
      </c>
      <c r="T9">
        <v>253.59999999999854</v>
      </c>
      <c r="U9">
        <v>290.80000000000291</v>
      </c>
      <c r="W9">
        <v>1994.4</v>
      </c>
      <c r="X9">
        <v>291.20000000000005</v>
      </c>
      <c r="AD9">
        <v>46108</v>
      </c>
      <c r="AE9">
        <v>2.3605014314218788</v>
      </c>
      <c r="AK9">
        <v>46108</v>
      </c>
      <c r="AL9">
        <v>2.3605014314218788</v>
      </c>
    </row>
    <row r="10" spans="1:38" x14ac:dyDescent="0.25">
      <c r="B10">
        <v>121406</v>
      </c>
      <c r="C10">
        <v>6147</v>
      </c>
      <c r="D10">
        <v>63386</v>
      </c>
      <c r="E10">
        <v>61312</v>
      </c>
      <c r="F10">
        <v>9844</v>
      </c>
      <c r="H10">
        <v>93074</v>
      </c>
      <c r="J10">
        <f t="shared" si="0"/>
        <v>52419</v>
      </c>
      <c r="K10">
        <f t="shared" si="1"/>
        <v>1.7755775577557755</v>
      </c>
      <c r="L10">
        <f t="shared" si="2"/>
        <v>121406</v>
      </c>
      <c r="M10">
        <f t="shared" si="3"/>
        <v>6147</v>
      </c>
      <c r="N10">
        <f t="shared" si="4"/>
        <v>52419</v>
      </c>
      <c r="O10">
        <f t="shared" si="5"/>
        <v>115259</v>
      </c>
      <c r="Q10">
        <v>1316</v>
      </c>
      <c r="R10">
        <v>-507</v>
      </c>
      <c r="T10">
        <v>-323.40000000000146</v>
      </c>
      <c r="U10">
        <v>267.59999999999854</v>
      </c>
      <c r="W10">
        <v>2023.0000000000002</v>
      </c>
      <c r="X10">
        <v>278</v>
      </c>
      <c r="AD10">
        <v>52419</v>
      </c>
      <c r="AE10">
        <v>1.7755775577557755</v>
      </c>
      <c r="AI10">
        <v>52419</v>
      </c>
      <c r="AJ10">
        <v>1.7755775577557755</v>
      </c>
    </row>
    <row r="11" spans="1:38" x14ac:dyDescent="0.25">
      <c r="B11">
        <v>60042</v>
      </c>
      <c r="C11">
        <v>84965</v>
      </c>
      <c r="D11">
        <v>50839</v>
      </c>
      <c r="E11">
        <v>63884</v>
      </c>
      <c r="F11">
        <v>15247</v>
      </c>
      <c r="H11">
        <v>73512</v>
      </c>
      <c r="J11">
        <f t="shared" si="0"/>
        <v>54995.4</v>
      </c>
      <c r="K11">
        <f t="shared" si="1"/>
        <v>1.3366936143750203</v>
      </c>
      <c r="L11">
        <f t="shared" si="2"/>
        <v>84965</v>
      </c>
      <c r="M11">
        <f t="shared" si="3"/>
        <v>15247</v>
      </c>
      <c r="N11">
        <f t="shared" si="4"/>
        <v>54995.4</v>
      </c>
      <c r="O11">
        <f t="shared" si="5"/>
        <v>69718</v>
      </c>
      <c r="Q11">
        <v>-1395</v>
      </c>
      <c r="R11">
        <v>5</v>
      </c>
      <c r="T11">
        <v>63.599999999998545</v>
      </c>
      <c r="U11">
        <v>-92.799999999995634</v>
      </c>
      <c r="W11">
        <v>1324</v>
      </c>
      <c r="X11">
        <v>198.4</v>
      </c>
      <c r="Z11">
        <v>54995.4</v>
      </c>
      <c r="AA11">
        <v>1.3366936143750203</v>
      </c>
      <c r="AI11">
        <v>54995.4</v>
      </c>
      <c r="AJ11">
        <v>1.3366936143750203</v>
      </c>
    </row>
    <row r="12" spans="1:38" x14ac:dyDescent="0.25">
      <c r="B12">
        <v>6736</v>
      </c>
      <c r="C12">
        <v>112735</v>
      </c>
      <c r="D12">
        <v>100073</v>
      </c>
      <c r="E12">
        <v>78073</v>
      </c>
      <c r="F12">
        <v>120822</v>
      </c>
      <c r="H12">
        <v>125712</v>
      </c>
      <c r="J12">
        <f t="shared" si="0"/>
        <v>83687.8</v>
      </c>
      <c r="K12">
        <f t="shared" si="1"/>
        <v>1.502154435891492</v>
      </c>
      <c r="L12">
        <f t="shared" si="2"/>
        <v>120822</v>
      </c>
      <c r="M12">
        <f t="shared" si="3"/>
        <v>6736</v>
      </c>
      <c r="N12">
        <f t="shared" si="4"/>
        <v>83687.8</v>
      </c>
      <c r="O12">
        <f t="shared" si="5"/>
        <v>114086</v>
      </c>
      <c r="Q12">
        <v>2589</v>
      </c>
      <c r="R12">
        <v>7</v>
      </c>
      <c r="T12">
        <v>-124.39999999999418</v>
      </c>
      <c r="U12">
        <v>-21.599999999991269</v>
      </c>
      <c r="W12">
        <v>2339.9999999999995</v>
      </c>
      <c r="X12">
        <v>161.6</v>
      </c>
      <c r="AF12">
        <v>83687.8</v>
      </c>
      <c r="AG12">
        <v>1.502154435891492</v>
      </c>
      <c r="AI12">
        <v>83687.8</v>
      </c>
      <c r="AJ12">
        <v>1.502154435891492</v>
      </c>
    </row>
    <row r="13" spans="1:38" x14ac:dyDescent="0.25">
      <c r="B13">
        <v>42440</v>
      </c>
      <c r="C13">
        <v>56335</v>
      </c>
      <c r="D13">
        <v>80754</v>
      </c>
      <c r="E13">
        <v>1873</v>
      </c>
      <c r="F13">
        <v>88822</v>
      </c>
      <c r="H13">
        <v>105319</v>
      </c>
      <c r="J13">
        <f t="shared" si="0"/>
        <v>54044.800000000003</v>
      </c>
      <c r="K13">
        <f t="shared" si="1"/>
        <v>1.9487351234531352</v>
      </c>
      <c r="L13">
        <f t="shared" si="2"/>
        <v>88822</v>
      </c>
      <c r="M13">
        <f t="shared" si="3"/>
        <v>1873</v>
      </c>
      <c r="N13">
        <f t="shared" si="4"/>
        <v>54044.800000000003</v>
      </c>
      <c r="O13">
        <f t="shared" si="5"/>
        <v>86949</v>
      </c>
      <c r="Q13">
        <v>2614</v>
      </c>
      <c r="R13">
        <v>880</v>
      </c>
      <c r="T13">
        <v>-591.79999999999563</v>
      </c>
      <c r="U13">
        <v>285.20000000000437</v>
      </c>
      <c r="W13">
        <v>2342.6</v>
      </c>
      <c r="X13">
        <v>287.59999999999997</v>
      </c>
      <c r="AD13">
        <v>54044.800000000003</v>
      </c>
      <c r="AE13">
        <v>1.9487351234531352</v>
      </c>
      <c r="AK13">
        <v>54044.800000000003</v>
      </c>
      <c r="AL13">
        <v>1.9487351234531352</v>
      </c>
    </row>
    <row r="14" spans="1:38" x14ac:dyDescent="0.25">
      <c r="B14">
        <v>49235</v>
      </c>
      <c r="C14">
        <v>111158</v>
      </c>
      <c r="D14">
        <v>103019</v>
      </c>
      <c r="E14">
        <v>119503</v>
      </c>
      <c r="F14">
        <v>117681</v>
      </c>
      <c r="H14">
        <v>125792</v>
      </c>
      <c r="J14">
        <f t="shared" si="0"/>
        <v>100119.2</v>
      </c>
      <c r="K14">
        <f t="shared" si="1"/>
        <v>1.2564223445652782</v>
      </c>
      <c r="L14">
        <f t="shared" si="2"/>
        <v>119503</v>
      </c>
      <c r="M14">
        <f t="shared" si="3"/>
        <v>49235</v>
      </c>
      <c r="N14">
        <f t="shared" si="4"/>
        <v>100119.2</v>
      </c>
      <c r="O14">
        <f t="shared" si="5"/>
        <v>70268</v>
      </c>
      <c r="Q14">
        <v>11771</v>
      </c>
      <c r="R14">
        <v>1028</v>
      </c>
      <c r="T14">
        <v>2900</v>
      </c>
      <c r="U14">
        <v>251.59999999999127</v>
      </c>
      <c r="W14">
        <v>2900</v>
      </c>
      <c r="X14">
        <v>288.79999999999995</v>
      </c>
      <c r="AB14">
        <v>100119.2</v>
      </c>
      <c r="AC14">
        <v>1.2564223445652782</v>
      </c>
      <c r="AI14">
        <v>100119.2</v>
      </c>
      <c r="AJ14">
        <v>1.2564223445652782</v>
      </c>
    </row>
    <row r="15" spans="1:38" x14ac:dyDescent="0.25">
      <c r="B15">
        <v>32136</v>
      </c>
      <c r="C15">
        <v>109713</v>
      </c>
      <c r="D15">
        <v>12493</v>
      </c>
      <c r="E15">
        <v>37607</v>
      </c>
      <c r="F15">
        <v>78435</v>
      </c>
      <c r="H15">
        <v>63417</v>
      </c>
      <c r="J15">
        <f t="shared" si="0"/>
        <v>54076.800000000003</v>
      </c>
      <c r="K15">
        <f t="shared" si="1"/>
        <v>1.1727210189952066</v>
      </c>
      <c r="L15">
        <f t="shared" si="2"/>
        <v>109713</v>
      </c>
      <c r="M15">
        <f t="shared" si="3"/>
        <v>12493</v>
      </c>
      <c r="N15">
        <f t="shared" si="4"/>
        <v>54076.800000000003</v>
      </c>
      <c r="O15">
        <f t="shared" si="5"/>
        <v>97220</v>
      </c>
      <c r="Q15">
        <v>-5463</v>
      </c>
      <c r="R15">
        <v>-80</v>
      </c>
      <c r="T15">
        <v>-658.19999999999709</v>
      </c>
      <c r="U15">
        <v>-400</v>
      </c>
      <c r="W15">
        <v>2441.4</v>
      </c>
      <c r="X15">
        <v>405.59999999999997</v>
      </c>
      <c r="Z15">
        <v>54076.800000000003</v>
      </c>
      <c r="AA15">
        <v>1.1727210189952066</v>
      </c>
      <c r="AI15">
        <v>54076.800000000003</v>
      </c>
      <c r="AJ15">
        <v>1.1727210189952066</v>
      </c>
    </row>
    <row r="16" spans="1:38" x14ac:dyDescent="0.25">
      <c r="B16">
        <v>112101</v>
      </c>
      <c r="C16">
        <v>21662</v>
      </c>
      <c r="D16">
        <v>102164</v>
      </c>
      <c r="E16">
        <v>96822</v>
      </c>
      <c r="F16">
        <v>87601</v>
      </c>
      <c r="H16">
        <v>137553</v>
      </c>
      <c r="J16">
        <f t="shared" si="0"/>
        <v>84070</v>
      </c>
      <c r="K16">
        <f t="shared" si="1"/>
        <v>1.6361722374211967</v>
      </c>
      <c r="L16">
        <f t="shared" si="2"/>
        <v>112101</v>
      </c>
      <c r="M16">
        <f t="shared" si="3"/>
        <v>21662</v>
      </c>
      <c r="N16">
        <f t="shared" si="4"/>
        <v>84070</v>
      </c>
      <c r="O16">
        <f t="shared" si="5"/>
        <v>90439</v>
      </c>
      <c r="Q16">
        <v>2130</v>
      </c>
      <c r="R16">
        <v>7</v>
      </c>
      <c r="T16">
        <v>282.39999999999418</v>
      </c>
      <c r="U16">
        <v>136.39999999999418</v>
      </c>
      <c r="W16">
        <v>2555.2000000000003</v>
      </c>
      <c r="X16">
        <v>235.6</v>
      </c>
      <c r="AF16">
        <v>84070</v>
      </c>
      <c r="AG16">
        <v>1.6361722374211967</v>
      </c>
      <c r="AI16">
        <v>84070</v>
      </c>
      <c r="AJ16">
        <v>1.6361722374211967</v>
      </c>
    </row>
    <row r="17" spans="2:38" x14ac:dyDescent="0.25">
      <c r="B17">
        <v>26983</v>
      </c>
      <c r="C17">
        <v>91364</v>
      </c>
      <c r="D17">
        <v>93200</v>
      </c>
      <c r="E17">
        <v>4930</v>
      </c>
      <c r="F17">
        <v>121444</v>
      </c>
      <c r="H17">
        <v>102644</v>
      </c>
      <c r="J17">
        <f t="shared" si="0"/>
        <v>67584.2</v>
      </c>
      <c r="K17">
        <f t="shared" si="1"/>
        <v>1.5187573426925229</v>
      </c>
      <c r="L17">
        <f t="shared" si="2"/>
        <v>121444</v>
      </c>
      <c r="M17">
        <f t="shared" si="3"/>
        <v>4930</v>
      </c>
      <c r="N17">
        <f t="shared" si="4"/>
        <v>67584.2</v>
      </c>
      <c r="O17">
        <f t="shared" si="5"/>
        <v>116514</v>
      </c>
      <c r="Q17">
        <v>-5473</v>
      </c>
      <c r="R17">
        <v>-771</v>
      </c>
      <c r="T17">
        <v>3156.7999999999956</v>
      </c>
      <c r="U17">
        <v>-191</v>
      </c>
      <c r="W17">
        <v>3806.4</v>
      </c>
      <c r="X17">
        <v>358.20000000000005</v>
      </c>
      <c r="AF17">
        <v>67584.2</v>
      </c>
      <c r="AG17">
        <v>1.5187573426925229</v>
      </c>
      <c r="AK17">
        <v>67584.2</v>
      </c>
      <c r="AL17">
        <v>1.5187573426925229</v>
      </c>
    </row>
    <row r="18" spans="2:38" x14ac:dyDescent="0.25">
      <c r="B18">
        <v>40100</v>
      </c>
      <c r="C18">
        <v>12033</v>
      </c>
      <c r="D18">
        <v>3058</v>
      </c>
      <c r="E18">
        <v>101064</v>
      </c>
      <c r="F18">
        <v>5142</v>
      </c>
      <c r="H18">
        <v>60503</v>
      </c>
      <c r="J18">
        <f t="shared" si="0"/>
        <v>32279.4</v>
      </c>
      <c r="K18">
        <f t="shared" si="1"/>
        <v>1.8743533027255772</v>
      </c>
      <c r="L18">
        <f t="shared" si="2"/>
        <v>101064</v>
      </c>
      <c r="M18">
        <f t="shared" si="3"/>
        <v>3058</v>
      </c>
      <c r="N18">
        <f t="shared" si="4"/>
        <v>32279.4</v>
      </c>
      <c r="O18">
        <f t="shared" si="5"/>
        <v>98006</v>
      </c>
      <c r="Q18">
        <v>1832</v>
      </c>
      <c r="R18">
        <v>98</v>
      </c>
      <c r="T18">
        <v>299.40000000000146</v>
      </c>
      <c r="U18">
        <v>85.600000000002183</v>
      </c>
      <c r="W18">
        <v>1498.1999999999998</v>
      </c>
      <c r="X18">
        <v>97.6</v>
      </c>
      <c r="AD18">
        <v>32279.4</v>
      </c>
      <c r="AE18">
        <v>1.8743533027255772</v>
      </c>
      <c r="AK18">
        <v>32279.4</v>
      </c>
      <c r="AL18">
        <v>1.8743533027255772</v>
      </c>
    </row>
    <row r="19" spans="2:38" x14ac:dyDescent="0.25">
      <c r="B19">
        <v>117818</v>
      </c>
      <c r="C19">
        <v>74074</v>
      </c>
      <c r="D19">
        <v>75176</v>
      </c>
      <c r="E19">
        <v>72122</v>
      </c>
      <c r="F19">
        <v>22345</v>
      </c>
      <c r="H19">
        <v>84295</v>
      </c>
      <c r="J19">
        <f t="shared" si="0"/>
        <v>72307</v>
      </c>
      <c r="K19">
        <f t="shared" si="1"/>
        <v>1.1657930767422242</v>
      </c>
      <c r="L19">
        <f t="shared" si="2"/>
        <v>117818</v>
      </c>
      <c r="M19">
        <f t="shared" si="3"/>
        <v>22345</v>
      </c>
      <c r="N19">
        <f t="shared" si="4"/>
        <v>72307</v>
      </c>
      <c r="O19">
        <f t="shared" si="5"/>
        <v>95473</v>
      </c>
      <c r="Q19">
        <v>-1436</v>
      </c>
      <c r="R19">
        <v>-1</v>
      </c>
      <c r="T19">
        <v>-263</v>
      </c>
      <c r="U19">
        <v>119.80000000000291</v>
      </c>
      <c r="W19">
        <v>2126.1999999999998</v>
      </c>
      <c r="X19">
        <v>160.59999999999997</v>
      </c>
      <c r="AB19">
        <v>72307</v>
      </c>
      <c r="AC19">
        <v>1.1657930767422242</v>
      </c>
      <c r="AI19">
        <v>72307</v>
      </c>
      <c r="AJ19">
        <v>1.1657930767422242</v>
      </c>
    </row>
    <row r="20" spans="2:38" x14ac:dyDescent="0.25">
      <c r="B20">
        <v>59587</v>
      </c>
      <c r="C20">
        <v>16662</v>
      </c>
      <c r="D20">
        <v>51875</v>
      </c>
      <c r="E20">
        <v>82700</v>
      </c>
      <c r="F20">
        <v>40168</v>
      </c>
      <c r="H20">
        <v>101565</v>
      </c>
      <c r="J20">
        <f t="shared" si="0"/>
        <v>50198.400000000001</v>
      </c>
      <c r="K20">
        <f t="shared" si="1"/>
        <v>2.0232716580608145</v>
      </c>
      <c r="L20">
        <f t="shared" si="2"/>
        <v>82700</v>
      </c>
      <c r="M20">
        <f t="shared" si="3"/>
        <v>16662</v>
      </c>
      <c r="N20">
        <f t="shared" si="4"/>
        <v>50198.400000000001</v>
      </c>
      <c r="O20">
        <f t="shared" si="5"/>
        <v>66038</v>
      </c>
      <c r="Q20">
        <v>-3969</v>
      </c>
      <c r="R20">
        <v>110</v>
      </c>
      <c r="T20">
        <v>-920.40000000000146</v>
      </c>
      <c r="U20">
        <v>32.400000000001455</v>
      </c>
      <c r="W20">
        <v>2670.4</v>
      </c>
      <c r="X20">
        <v>276</v>
      </c>
      <c r="AD20">
        <v>50198.400000000001</v>
      </c>
      <c r="AE20">
        <v>2.0232716580608145</v>
      </c>
      <c r="AK20">
        <v>50198.400000000001</v>
      </c>
      <c r="AL20">
        <v>2.0232716580608145</v>
      </c>
    </row>
    <row r="21" spans="2:38" x14ac:dyDescent="0.25">
      <c r="B21">
        <v>71811</v>
      </c>
      <c r="C21">
        <v>94265</v>
      </c>
      <c r="D21">
        <v>105115</v>
      </c>
      <c r="E21">
        <v>7681</v>
      </c>
      <c r="F21">
        <v>49322</v>
      </c>
      <c r="H21">
        <v>78777</v>
      </c>
      <c r="J21">
        <f t="shared" si="0"/>
        <v>65638.8</v>
      </c>
      <c r="K21">
        <f t="shared" si="1"/>
        <v>1.200159052267866</v>
      </c>
      <c r="L21">
        <f t="shared" si="2"/>
        <v>105115</v>
      </c>
      <c r="M21">
        <f t="shared" si="3"/>
        <v>7681</v>
      </c>
      <c r="N21">
        <f t="shared" si="4"/>
        <v>65638.8</v>
      </c>
      <c r="O21">
        <f t="shared" si="5"/>
        <v>97434</v>
      </c>
      <c r="Q21">
        <v>-7569</v>
      </c>
      <c r="R21">
        <v>-1063</v>
      </c>
      <c r="T21">
        <v>670.20000000000437</v>
      </c>
      <c r="U21">
        <v>229</v>
      </c>
      <c r="W21">
        <v>2117</v>
      </c>
      <c r="X21">
        <v>397</v>
      </c>
      <c r="AB21">
        <v>65638.8</v>
      </c>
      <c r="AC21">
        <v>1.200159052267866</v>
      </c>
      <c r="AI21">
        <v>65638.8</v>
      </c>
      <c r="AJ21">
        <v>1.200159052267866</v>
      </c>
    </row>
    <row r="22" spans="2:38" x14ac:dyDescent="0.25">
      <c r="B22">
        <v>3452</v>
      </c>
      <c r="C22">
        <v>22147</v>
      </c>
      <c r="D22">
        <v>9599</v>
      </c>
      <c r="E22">
        <v>34197</v>
      </c>
      <c r="F22">
        <v>121258</v>
      </c>
      <c r="H22">
        <v>56777</v>
      </c>
      <c r="J22">
        <f t="shared" si="0"/>
        <v>38130.6</v>
      </c>
      <c r="K22">
        <f t="shared" si="1"/>
        <v>1.4890140726870282</v>
      </c>
      <c r="L22">
        <f t="shared" si="2"/>
        <v>121258</v>
      </c>
      <c r="M22">
        <f t="shared" si="3"/>
        <v>3452</v>
      </c>
      <c r="N22">
        <f t="shared" si="4"/>
        <v>38130.6</v>
      </c>
      <c r="O22">
        <f t="shared" si="5"/>
        <v>117806</v>
      </c>
      <c r="Q22">
        <v>1796</v>
      </c>
      <c r="R22">
        <v>329</v>
      </c>
      <c r="T22">
        <v>1181.4000000000015</v>
      </c>
      <c r="U22">
        <v>-42</v>
      </c>
      <c r="W22">
        <v>2122.2000000000003</v>
      </c>
      <c r="X22">
        <v>57.599999999999994</v>
      </c>
      <c r="AD22">
        <v>38130.6</v>
      </c>
      <c r="AE22">
        <v>1.4890140726870282</v>
      </c>
      <c r="AI22">
        <v>38130.6</v>
      </c>
      <c r="AJ22">
        <v>1.4890140726870282</v>
      </c>
    </row>
    <row r="23" spans="2:38" x14ac:dyDescent="0.25">
      <c r="B23">
        <v>29437</v>
      </c>
      <c r="C23">
        <v>106979</v>
      </c>
      <c r="D23">
        <v>23586</v>
      </c>
      <c r="E23">
        <v>24046</v>
      </c>
      <c r="F23">
        <v>107339</v>
      </c>
      <c r="H23">
        <v>65353</v>
      </c>
      <c r="J23">
        <f t="shared" si="0"/>
        <v>58277.4</v>
      </c>
      <c r="K23">
        <f t="shared" si="1"/>
        <v>1.1214124171634288</v>
      </c>
      <c r="L23">
        <f t="shared" si="2"/>
        <v>107339</v>
      </c>
      <c r="M23">
        <f t="shared" si="3"/>
        <v>23586</v>
      </c>
      <c r="N23">
        <f t="shared" si="4"/>
        <v>58277.4</v>
      </c>
      <c r="O23">
        <f t="shared" si="5"/>
        <v>83753</v>
      </c>
      <c r="Q23">
        <v>3484</v>
      </c>
      <c r="R23">
        <v>0</v>
      </c>
      <c r="T23">
        <v>-2902.7999999999956</v>
      </c>
      <c r="U23">
        <v>-318.40000000000146</v>
      </c>
      <c r="W23">
        <v>2902.8</v>
      </c>
      <c r="X23">
        <v>799.19999999999993</v>
      </c>
      <c r="Z23">
        <v>58277.4</v>
      </c>
      <c r="AA23">
        <v>1.1214124171634288</v>
      </c>
      <c r="AI23">
        <v>58277.4</v>
      </c>
      <c r="AJ23">
        <v>1.1214124171634288</v>
      </c>
    </row>
    <row r="24" spans="2:38" x14ac:dyDescent="0.25">
      <c r="B24">
        <v>87435</v>
      </c>
      <c r="C24">
        <v>93407</v>
      </c>
      <c r="D24">
        <v>69082</v>
      </c>
      <c r="E24">
        <v>87206</v>
      </c>
      <c r="F24">
        <v>121023</v>
      </c>
      <c r="H24">
        <v>135298</v>
      </c>
      <c r="J24">
        <f t="shared" si="0"/>
        <v>91630.6</v>
      </c>
      <c r="K24">
        <f t="shared" si="1"/>
        <v>1.476559140723732</v>
      </c>
      <c r="L24">
        <f t="shared" si="2"/>
        <v>121023</v>
      </c>
      <c r="M24">
        <f t="shared" si="3"/>
        <v>69082</v>
      </c>
      <c r="N24">
        <f t="shared" si="4"/>
        <v>91630.6</v>
      </c>
      <c r="O24">
        <f t="shared" si="5"/>
        <v>51941</v>
      </c>
      <c r="Q24">
        <v>3565</v>
      </c>
      <c r="R24">
        <v>332</v>
      </c>
      <c r="T24">
        <v>1471.6000000000058</v>
      </c>
      <c r="U24">
        <v>72.200000000011642</v>
      </c>
      <c r="W24">
        <v>3008</v>
      </c>
      <c r="X24">
        <v>246.20000000000002</v>
      </c>
      <c r="AF24">
        <v>91630.6</v>
      </c>
      <c r="AG24">
        <v>1.476559140723732</v>
      </c>
      <c r="AI24">
        <v>91630.6</v>
      </c>
      <c r="AJ24">
        <v>1.476559140723732</v>
      </c>
    </row>
    <row r="25" spans="2:38" x14ac:dyDescent="0.25">
      <c r="B25">
        <v>86463</v>
      </c>
      <c r="C25">
        <v>40147</v>
      </c>
      <c r="D25">
        <v>3832</v>
      </c>
      <c r="E25">
        <v>14424</v>
      </c>
      <c r="F25">
        <v>38610</v>
      </c>
      <c r="H25">
        <v>75799</v>
      </c>
      <c r="J25">
        <f t="shared" si="0"/>
        <v>36695.199999999997</v>
      </c>
      <c r="K25">
        <f t="shared" si="1"/>
        <v>2.0656380126011031</v>
      </c>
      <c r="L25">
        <f t="shared" si="2"/>
        <v>86463</v>
      </c>
      <c r="M25">
        <f t="shared" si="3"/>
        <v>3832</v>
      </c>
      <c r="N25">
        <f t="shared" si="4"/>
        <v>36695.199999999997</v>
      </c>
      <c r="O25">
        <f t="shared" si="5"/>
        <v>82631</v>
      </c>
      <c r="Q25">
        <v>892</v>
      </c>
      <c r="R25">
        <v>51</v>
      </c>
      <c r="T25">
        <v>-598.40000000000146</v>
      </c>
      <c r="U25">
        <v>-199.80000000000291</v>
      </c>
      <c r="W25">
        <v>3162</v>
      </c>
      <c r="X25">
        <v>227.39999999999998</v>
      </c>
      <c r="AD25">
        <v>36695.199999999997</v>
      </c>
      <c r="AE25">
        <v>2.0656380126011031</v>
      </c>
      <c r="AK25">
        <v>36695.199999999997</v>
      </c>
      <c r="AL25">
        <v>2.0656380126011031</v>
      </c>
    </row>
    <row r="26" spans="2:38" x14ac:dyDescent="0.25">
      <c r="B26">
        <v>54684</v>
      </c>
      <c r="C26">
        <v>45575</v>
      </c>
      <c r="D26">
        <v>92213</v>
      </c>
      <c r="E26">
        <v>4340</v>
      </c>
      <c r="F26">
        <v>110763</v>
      </c>
      <c r="H26">
        <v>117337</v>
      </c>
      <c r="J26">
        <f t="shared" si="0"/>
        <v>61515</v>
      </c>
      <c r="K26">
        <f t="shared" si="1"/>
        <v>1.9074534666341543</v>
      </c>
      <c r="L26">
        <f t="shared" si="2"/>
        <v>110763</v>
      </c>
      <c r="M26">
        <f t="shared" si="3"/>
        <v>4340</v>
      </c>
      <c r="N26">
        <f t="shared" si="4"/>
        <v>61515</v>
      </c>
      <c r="O26">
        <f t="shared" si="5"/>
        <v>106423</v>
      </c>
      <c r="Q26">
        <v>-1112</v>
      </c>
      <c r="R26">
        <v>315</v>
      </c>
      <c r="T26">
        <v>-304.80000000000291</v>
      </c>
      <c r="U26">
        <v>279</v>
      </c>
      <c r="W26">
        <v>1745.6</v>
      </c>
      <c r="X26">
        <v>302.2</v>
      </c>
      <c r="AF26">
        <v>61515</v>
      </c>
      <c r="AG26">
        <v>1.9074534666341543</v>
      </c>
      <c r="AK26">
        <v>61515</v>
      </c>
      <c r="AL26">
        <v>1.9074534666341543</v>
      </c>
    </row>
    <row r="27" spans="2:38" x14ac:dyDescent="0.25">
      <c r="B27">
        <v>3953</v>
      </c>
      <c r="C27">
        <v>79462</v>
      </c>
      <c r="D27">
        <v>39480</v>
      </c>
      <c r="E27">
        <v>34895</v>
      </c>
      <c r="F27">
        <v>121355</v>
      </c>
      <c r="H27">
        <v>75723</v>
      </c>
      <c r="J27">
        <f t="shared" si="0"/>
        <v>55829</v>
      </c>
      <c r="K27">
        <f t="shared" si="1"/>
        <v>1.3563381038528364</v>
      </c>
      <c r="L27">
        <f t="shared" si="2"/>
        <v>121355</v>
      </c>
      <c r="M27">
        <f t="shared" si="3"/>
        <v>3953</v>
      </c>
      <c r="N27">
        <f t="shared" si="4"/>
        <v>55829</v>
      </c>
      <c r="O27">
        <f t="shared" si="5"/>
        <v>117402</v>
      </c>
      <c r="Q27">
        <v>-291</v>
      </c>
      <c r="R27">
        <v>-6</v>
      </c>
      <c r="T27">
        <v>-751</v>
      </c>
      <c r="U27">
        <v>154.40000000000146</v>
      </c>
      <c r="W27">
        <v>2724.6</v>
      </c>
      <c r="X27">
        <v>315.2</v>
      </c>
      <c r="Z27">
        <v>55829</v>
      </c>
      <c r="AA27">
        <v>1.3563381038528364</v>
      </c>
      <c r="AI27">
        <v>55829</v>
      </c>
      <c r="AJ27">
        <v>1.3563381038528364</v>
      </c>
    </row>
    <row r="28" spans="2:38" x14ac:dyDescent="0.25">
      <c r="B28">
        <v>1671</v>
      </c>
      <c r="C28">
        <v>119559</v>
      </c>
      <c r="D28">
        <v>43496</v>
      </c>
      <c r="E28">
        <v>84442</v>
      </c>
      <c r="F28">
        <v>67897</v>
      </c>
      <c r="H28">
        <v>91832</v>
      </c>
      <c r="J28">
        <f t="shared" si="0"/>
        <v>63413</v>
      </c>
      <c r="K28">
        <f t="shared" si="1"/>
        <v>1.448157317900115</v>
      </c>
      <c r="L28">
        <f t="shared" si="2"/>
        <v>119559</v>
      </c>
      <c r="M28">
        <f t="shared" si="3"/>
        <v>1671</v>
      </c>
      <c r="N28">
        <f t="shared" si="4"/>
        <v>63413</v>
      </c>
      <c r="O28">
        <f t="shared" si="5"/>
        <v>117888</v>
      </c>
      <c r="Q28">
        <v>1181</v>
      </c>
      <c r="R28">
        <v>1</v>
      </c>
      <c r="T28">
        <v>-670</v>
      </c>
      <c r="U28">
        <v>49</v>
      </c>
      <c r="W28">
        <v>1142</v>
      </c>
      <c r="X28">
        <v>726.59999999999991</v>
      </c>
      <c r="AB28">
        <v>63413</v>
      </c>
      <c r="AC28">
        <v>1.448157317900115</v>
      </c>
      <c r="AI28">
        <v>63413</v>
      </c>
      <c r="AJ28">
        <v>1.448157317900115</v>
      </c>
    </row>
    <row r="29" spans="2:38" x14ac:dyDescent="0.25">
      <c r="B29">
        <v>24730</v>
      </c>
      <c r="C29">
        <v>25690</v>
      </c>
      <c r="D29">
        <v>116180</v>
      </c>
      <c r="E29">
        <v>90422</v>
      </c>
      <c r="F29">
        <v>33321</v>
      </c>
      <c r="H29">
        <v>100506</v>
      </c>
      <c r="J29">
        <f t="shared" si="0"/>
        <v>58068.6</v>
      </c>
      <c r="K29">
        <f t="shared" si="1"/>
        <v>1.730814932683068</v>
      </c>
      <c r="L29">
        <f t="shared" si="2"/>
        <v>116180</v>
      </c>
      <c r="M29">
        <f t="shared" si="3"/>
        <v>24730</v>
      </c>
      <c r="N29">
        <f t="shared" si="4"/>
        <v>58068.6</v>
      </c>
      <c r="O29">
        <f t="shared" si="5"/>
        <v>91450</v>
      </c>
      <c r="Q29">
        <v>999</v>
      </c>
      <c r="R29">
        <v>1053</v>
      </c>
      <c r="T29">
        <v>553.79999999999563</v>
      </c>
      <c r="U29">
        <v>-115.59999999999854</v>
      </c>
      <c r="W29">
        <v>2009.4</v>
      </c>
      <c r="X29">
        <v>126.8</v>
      </c>
      <c r="AD29">
        <v>58068.6</v>
      </c>
      <c r="AE29">
        <v>1.730814932683068</v>
      </c>
      <c r="AK29">
        <v>58068.6</v>
      </c>
      <c r="AL29">
        <v>1.730814932683068</v>
      </c>
    </row>
    <row r="30" spans="2:38" x14ac:dyDescent="0.25">
      <c r="B30">
        <v>81624</v>
      </c>
      <c r="C30">
        <v>33842</v>
      </c>
      <c r="D30">
        <v>86864</v>
      </c>
      <c r="E30">
        <v>6286</v>
      </c>
      <c r="F30">
        <v>99423</v>
      </c>
      <c r="H30">
        <v>62040</v>
      </c>
      <c r="J30">
        <f t="shared" si="0"/>
        <v>61607.8</v>
      </c>
      <c r="K30">
        <f t="shared" si="1"/>
        <v>1.0070153454595034</v>
      </c>
      <c r="L30">
        <f t="shared" si="2"/>
        <v>99423</v>
      </c>
      <c r="M30">
        <f t="shared" si="3"/>
        <v>6286</v>
      </c>
      <c r="N30">
        <f t="shared" si="4"/>
        <v>61607.8</v>
      </c>
      <c r="O30">
        <f t="shared" si="5"/>
        <v>93137</v>
      </c>
      <c r="Q30">
        <v>-2166</v>
      </c>
      <c r="R30">
        <v>-60</v>
      </c>
      <c r="T30">
        <v>-482.59999999999854</v>
      </c>
      <c r="U30">
        <v>-354.19999999999709</v>
      </c>
      <c r="W30">
        <v>1053.8</v>
      </c>
      <c r="X30">
        <v>448.6</v>
      </c>
      <c r="AB30">
        <v>61607.8</v>
      </c>
      <c r="AC30">
        <v>1.0070153454595034</v>
      </c>
      <c r="AI30">
        <v>61607.8</v>
      </c>
      <c r="AJ30">
        <v>1.0070153454595034</v>
      </c>
    </row>
    <row r="31" spans="2:38" x14ac:dyDescent="0.25">
      <c r="B31">
        <v>39867</v>
      </c>
      <c r="C31">
        <v>102215</v>
      </c>
      <c r="D31">
        <v>86834</v>
      </c>
      <c r="E31">
        <v>14952</v>
      </c>
      <c r="F31">
        <v>44748</v>
      </c>
      <c r="H31">
        <v>70605</v>
      </c>
      <c r="J31">
        <f t="shared" si="0"/>
        <v>57723.199999999997</v>
      </c>
      <c r="K31">
        <f t="shared" si="1"/>
        <v>1.223165035895446</v>
      </c>
      <c r="L31">
        <f t="shared" si="2"/>
        <v>102215</v>
      </c>
      <c r="M31">
        <f t="shared" si="3"/>
        <v>14952</v>
      </c>
      <c r="N31">
        <f t="shared" si="4"/>
        <v>57723.199999999997</v>
      </c>
      <c r="O31">
        <f t="shared" si="5"/>
        <v>87263</v>
      </c>
      <c r="Q31">
        <v>2217</v>
      </c>
      <c r="R31">
        <v>20</v>
      </c>
      <c r="T31">
        <v>-234.40000000000146</v>
      </c>
      <c r="U31">
        <v>29.19999999999709</v>
      </c>
      <c r="W31">
        <v>1026.8</v>
      </c>
      <c r="X31">
        <v>379.6</v>
      </c>
      <c r="Z31">
        <v>57723.199999999997</v>
      </c>
      <c r="AA31">
        <v>1.223165035895446</v>
      </c>
      <c r="AI31">
        <v>57723.199999999997</v>
      </c>
      <c r="AJ31">
        <v>1.223165035895446</v>
      </c>
    </row>
    <row r="32" spans="2:38" x14ac:dyDescent="0.25">
      <c r="B32">
        <v>99622</v>
      </c>
      <c r="C32">
        <v>5413</v>
      </c>
      <c r="D32">
        <v>69620</v>
      </c>
      <c r="E32">
        <v>75185</v>
      </c>
      <c r="F32">
        <v>82415</v>
      </c>
      <c r="H32">
        <v>114651</v>
      </c>
      <c r="J32">
        <f t="shared" si="0"/>
        <v>66451</v>
      </c>
      <c r="K32">
        <f t="shared" si="1"/>
        <v>1.7253464959142828</v>
      </c>
      <c r="L32">
        <f t="shared" si="2"/>
        <v>99622</v>
      </c>
      <c r="M32">
        <f t="shared" si="3"/>
        <v>5413</v>
      </c>
      <c r="N32">
        <f t="shared" si="4"/>
        <v>66451</v>
      </c>
      <c r="O32">
        <f t="shared" si="5"/>
        <v>94209</v>
      </c>
      <c r="Q32">
        <v>3951</v>
      </c>
      <c r="R32">
        <v>-43</v>
      </c>
      <c r="T32">
        <v>842.80000000000291</v>
      </c>
      <c r="U32">
        <v>-143.19999999999709</v>
      </c>
      <c r="W32">
        <v>3546.3999999999996</v>
      </c>
      <c r="X32">
        <v>180</v>
      </c>
      <c r="AF32">
        <v>66451</v>
      </c>
      <c r="AG32">
        <v>1.7253464959142828</v>
      </c>
      <c r="AI32">
        <v>66451</v>
      </c>
      <c r="AJ32">
        <v>1.7253464959142828</v>
      </c>
    </row>
    <row r="33" spans="2:38" x14ac:dyDescent="0.25">
      <c r="B33">
        <v>7514</v>
      </c>
      <c r="C33">
        <v>110287</v>
      </c>
      <c r="D33">
        <v>33039</v>
      </c>
      <c r="E33">
        <v>24946</v>
      </c>
      <c r="F33">
        <v>67021</v>
      </c>
      <c r="H33">
        <v>93985</v>
      </c>
      <c r="J33">
        <f t="shared" si="0"/>
        <v>48561.4</v>
      </c>
      <c r="K33">
        <f t="shared" si="1"/>
        <v>1.935384894175209</v>
      </c>
      <c r="L33">
        <f t="shared" si="2"/>
        <v>110287</v>
      </c>
      <c r="M33">
        <f t="shared" si="3"/>
        <v>7514</v>
      </c>
      <c r="N33">
        <f t="shared" si="4"/>
        <v>48561.4</v>
      </c>
      <c r="O33">
        <f t="shared" si="5"/>
        <v>102773</v>
      </c>
      <c r="Q33">
        <v>1612</v>
      </c>
      <c r="R33">
        <v>941</v>
      </c>
      <c r="T33">
        <v>-983</v>
      </c>
      <c r="U33">
        <v>-183.19999999999709</v>
      </c>
      <c r="W33">
        <v>1461.7999999999997</v>
      </c>
      <c r="X33">
        <v>596.79999999999995</v>
      </c>
      <c r="AD33">
        <v>48561.4</v>
      </c>
      <c r="AE33">
        <v>1.935384894175209</v>
      </c>
      <c r="AK33">
        <v>48561.4</v>
      </c>
      <c r="AL33">
        <v>1.935384894175209</v>
      </c>
    </row>
    <row r="34" spans="2:38" x14ac:dyDescent="0.25">
      <c r="B34">
        <v>80455</v>
      </c>
      <c r="C34">
        <v>44894</v>
      </c>
      <c r="D34">
        <v>100123</v>
      </c>
      <c r="E34">
        <v>82015</v>
      </c>
      <c r="F34">
        <v>18003</v>
      </c>
      <c r="H34">
        <v>101985</v>
      </c>
      <c r="J34">
        <f t="shared" ref="J34:J65" si="6">AVERAGE(B34:F34)</f>
        <v>65098</v>
      </c>
      <c r="K34">
        <f t="shared" ref="K34:K65" si="7">H34/J34</f>
        <v>1.5666379919505975</v>
      </c>
      <c r="L34">
        <f t="shared" ref="L34:L65" si="8">MAX(B34:F34)</f>
        <v>100123</v>
      </c>
      <c r="M34">
        <f t="shared" ref="M34:M65" si="9">MIN(B34:F34)</f>
        <v>18003</v>
      </c>
      <c r="N34">
        <f t="shared" ref="N34:N65" si="10">AVERAGE(B34:F34)</f>
        <v>65098</v>
      </c>
      <c r="O34">
        <f t="shared" ref="O34:O65" si="11">L34-M34</f>
        <v>82120</v>
      </c>
      <c r="Q34">
        <v>510</v>
      </c>
      <c r="R34">
        <v>104</v>
      </c>
      <c r="T34">
        <v>-2379.8000000000029</v>
      </c>
      <c r="U34">
        <v>-292.40000000000146</v>
      </c>
      <c r="W34">
        <v>3167.4</v>
      </c>
      <c r="X34">
        <v>292.40000000000003</v>
      </c>
      <c r="AF34">
        <v>65098</v>
      </c>
      <c r="AG34">
        <v>1.5666379919505975</v>
      </c>
      <c r="AI34">
        <v>65098</v>
      </c>
      <c r="AJ34">
        <v>1.5666379919505975</v>
      </c>
    </row>
    <row r="35" spans="2:38" x14ac:dyDescent="0.25">
      <c r="B35">
        <v>83280</v>
      </c>
      <c r="C35">
        <v>116946</v>
      </c>
      <c r="D35">
        <v>65324</v>
      </c>
      <c r="E35">
        <v>99126</v>
      </c>
      <c r="F35">
        <v>64674</v>
      </c>
      <c r="H35">
        <v>93386</v>
      </c>
      <c r="J35">
        <f t="shared" si="6"/>
        <v>85870</v>
      </c>
      <c r="K35">
        <f t="shared" si="7"/>
        <v>1.087527658087807</v>
      </c>
      <c r="L35">
        <f t="shared" si="8"/>
        <v>116946</v>
      </c>
      <c r="M35">
        <f t="shared" si="9"/>
        <v>64674</v>
      </c>
      <c r="N35">
        <f t="shared" si="10"/>
        <v>85870</v>
      </c>
      <c r="O35">
        <f t="shared" si="11"/>
        <v>52272</v>
      </c>
      <c r="Q35">
        <v>1628</v>
      </c>
      <c r="R35">
        <v>810</v>
      </c>
      <c r="T35">
        <v>803.19999999999709</v>
      </c>
      <c r="U35">
        <v>-179.60000000000582</v>
      </c>
      <c r="W35">
        <v>1890.4</v>
      </c>
      <c r="X35">
        <v>194</v>
      </c>
      <c r="AB35">
        <v>85870</v>
      </c>
      <c r="AC35">
        <v>1.087527658087807</v>
      </c>
      <c r="AI35">
        <v>85870</v>
      </c>
      <c r="AJ35">
        <v>1.087527658087807</v>
      </c>
    </row>
    <row r="36" spans="2:38" x14ac:dyDescent="0.25">
      <c r="B36">
        <v>90225</v>
      </c>
      <c r="C36">
        <v>2456</v>
      </c>
      <c r="D36">
        <v>37473</v>
      </c>
      <c r="E36">
        <v>106085</v>
      </c>
      <c r="F36">
        <v>65034</v>
      </c>
      <c r="H36">
        <v>111497</v>
      </c>
      <c r="J36">
        <f t="shared" si="6"/>
        <v>60254.6</v>
      </c>
      <c r="K36">
        <f t="shared" si="7"/>
        <v>1.850431336362701</v>
      </c>
      <c r="L36">
        <f t="shared" si="8"/>
        <v>106085</v>
      </c>
      <c r="M36">
        <f t="shared" si="9"/>
        <v>2456</v>
      </c>
      <c r="N36">
        <f t="shared" si="10"/>
        <v>60254.6</v>
      </c>
      <c r="O36">
        <f t="shared" si="11"/>
        <v>103629</v>
      </c>
      <c r="Q36">
        <v>-1540</v>
      </c>
      <c r="R36">
        <v>71</v>
      </c>
      <c r="T36">
        <v>329</v>
      </c>
      <c r="U36">
        <v>-53.200000000004366</v>
      </c>
      <c r="W36">
        <v>2179.3999999999996</v>
      </c>
      <c r="X36">
        <v>107.6</v>
      </c>
      <c r="AD36">
        <v>60254.6</v>
      </c>
      <c r="AE36">
        <v>1.850431336362701</v>
      </c>
      <c r="AI36">
        <v>60254.6</v>
      </c>
      <c r="AJ36">
        <v>1.850431336362701</v>
      </c>
    </row>
    <row r="37" spans="2:38" x14ac:dyDescent="0.25">
      <c r="B37">
        <v>74766</v>
      </c>
      <c r="C37">
        <v>8593</v>
      </c>
      <c r="D37">
        <v>68658</v>
      </c>
      <c r="E37">
        <v>48775</v>
      </c>
      <c r="F37">
        <v>29873</v>
      </c>
      <c r="H37">
        <v>82676</v>
      </c>
      <c r="J37">
        <f t="shared" si="6"/>
        <v>46133</v>
      </c>
      <c r="K37">
        <f t="shared" si="7"/>
        <v>1.7921227754535798</v>
      </c>
      <c r="L37">
        <f t="shared" si="8"/>
        <v>74766</v>
      </c>
      <c r="M37">
        <f t="shared" si="9"/>
        <v>8593</v>
      </c>
      <c r="N37">
        <f t="shared" si="10"/>
        <v>46133</v>
      </c>
      <c r="O37">
        <f t="shared" si="11"/>
        <v>66173</v>
      </c>
      <c r="Q37">
        <v>4817</v>
      </c>
      <c r="R37">
        <v>-737</v>
      </c>
      <c r="T37">
        <v>647.59999999999854</v>
      </c>
      <c r="U37">
        <v>-41.599999999998545</v>
      </c>
      <c r="W37">
        <v>2929.9999999999995</v>
      </c>
      <c r="X37">
        <v>383.6</v>
      </c>
      <c r="AD37">
        <v>46133</v>
      </c>
      <c r="AE37">
        <v>1.7921227754535798</v>
      </c>
      <c r="AI37">
        <v>46133</v>
      </c>
      <c r="AJ37">
        <v>1.7921227754535798</v>
      </c>
    </row>
    <row r="38" spans="2:38" x14ac:dyDescent="0.25">
      <c r="B38">
        <v>34718</v>
      </c>
      <c r="C38">
        <v>20596</v>
      </c>
      <c r="D38">
        <v>49059</v>
      </c>
      <c r="E38">
        <v>97995</v>
      </c>
      <c r="F38">
        <v>30436</v>
      </c>
      <c r="H38">
        <v>107176</v>
      </c>
      <c r="J38">
        <f t="shared" si="6"/>
        <v>46560.800000000003</v>
      </c>
      <c r="K38">
        <f t="shared" si="7"/>
        <v>2.3018504836686655</v>
      </c>
      <c r="L38">
        <f t="shared" si="8"/>
        <v>97995</v>
      </c>
      <c r="M38">
        <f t="shared" si="9"/>
        <v>20596</v>
      </c>
      <c r="N38">
        <f t="shared" si="10"/>
        <v>46560.800000000003</v>
      </c>
      <c r="O38">
        <f t="shared" si="11"/>
        <v>77399</v>
      </c>
      <c r="Q38">
        <v>-818</v>
      </c>
      <c r="R38">
        <v>278</v>
      </c>
      <c r="T38">
        <v>-1261.5999999999985</v>
      </c>
      <c r="U38">
        <v>173.40000000000146</v>
      </c>
      <c r="W38">
        <v>2293.1999999999998</v>
      </c>
      <c r="X38">
        <v>206.60000000000002</v>
      </c>
      <c r="AD38">
        <v>46560.800000000003</v>
      </c>
      <c r="AE38">
        <v>2.3018504836686655</v>
      </c>
      <c r="AK38">
        <v>46560.800000000003</v>
      </c>
      <c r="AL38">
        <v>2.3018504836686655</v>
      </c>
    </row>
    <row r="39" spans="2:38" x14ac:dyDescent="0.25">
      <c r="B39">
        <v>17069</v>
      </c>
      <c r="C39">
        <v>48149</v>
      </c>
      <c r="D39">
        <v>64623</v>
      </c>
      <c r="E39">
        <v>62446</v>
      </c>
      <c r="F39">
        <v>65932</v>
      </c>
      <c r="H39">
        <v>88387</v>
      </c>
      <c r="J39">
        <f t="shared" si="6"/>
        <v>51643.8</v>
      </c>
      <c r="K39">
        <f t="shared" si="7"/>
        <v>1.7114735941197199</v>
      </c>
      <c r="L39">
        <f t="shared" si="8"/>
        <v>65932</v>
      </c>
      <c r="M39">
        <f t="shared" si="9"/>
        <v>17069</v>
      </c>
      <c r="N39">
        <f t="shared" si="10"/>
        <v>51643.8</v>
      </c>
      <c r="O39">
        <f t="shared" si="11"/>
        <v>48863</v>
      </c>
      <c r="Q39">
        <v>5977</v>
      </c>
      <c r="R39">
        <v>-112</v>
      </c>
      <c r="T39">
        <v>-3042</v>
      </c>
      <c r="U39">
        <v>-168.59999999999854</v>
      </c>
      <c r="W39">
        <v>3042</v>
      </c>
      <c r="X39">
        <v>220.2</v>
      </c>
      <c r="AD39">
        <v>51643.8</v>
      </c>
      <c r="AE39">
        <v>1.7114735941197199</v>
      </c>
      <c r="AK39">
        <v>51643.8</v>
      </c>
      <c r="AL39">
        <v>1.7114735941197199</v>
      </c>
    </row>
    <row r="40" spans="2:38" x14ac:dyDescent="0.25">
      <c r="B40">
        <v>87074</v>
      </c>
      <c r="C40">
        <v>49796</v>
      </c>
      <c r="D40">
        <v>17542</v>
      </c>
      <c r="E40">
        <v>109779</v>
      </c>
      <c r="F40">
        <v>89176</v>
      </c>
      <c r="H40">
        <v>92650</v>
      </c>
      <c r="J40">
        <f t="shared" si="6"/>
        <v>70673.399999999994</v>
      </c>
      <c r="K40">
        <f t="shared" si="7"/>
        <v>1.3109599934345879</v>
      </c>
      <c r="L40">
        <f t="shared" si="8"/>
        <v>109779</v>
      </c>
      <c r="M40">
        <f t="shared" si="9"/>
        <v>17542</v>
      </c>
      <c r="N40">
        <f t="shared" si="10"/>
        <v>70673.399999999994</v>
      </c>
      <c r="O40">
        <f t="shared" si="11"/>
        <v>92237</v>
      </c>
      <c r="Q40">
        <v>-2183</v>
      </c>
      <c r="R40">
        <v>-211</v>
      </c>
      <c r="T40">
        <v>-76.200000000011642</v>
      </c>
      <c r="U40">
        <v>50.799999999988358</v>
      </c>
      <c r="W40">
        <v>1673.8</v>
      </c>
      <c r="X40">
        <v>254.79999999999995</v>
      </c>
      <c r="AB40">
        <v>70673.399999999994</v>
      </c>
      <c r="AC40">
        <v>1.3109599934345879</v>
      </c>
      <c r="AI40">
        <v>70673.399999999994</v>
      </c>
      <c r="AJ40">
        <v>1.3109599934345879</v>
      </c>
    </row>
    <row r="41" spans="2:38" x14ac:dyDescent="0.25">
      <c r="B41">
        <v>25324</v>
      </c>
      <c r="C41">
        <v>50509</v>
      </c>
      <c r="D41">
        <v>46807</v>
      </c>
      <c r="E41">
        <v>51798</v>
      </c>
      <c r="F41">
        <v>104525</v>
      </c>
      <c r="H41">
        <v>60696</v>
      </c>
      <c r="J41">
        <f t="shared" si="6"/>
        <v>55792.6</v>
      </c>
      <c r="K41">
        <f t="shared" si="7"/>
        <v>1.0878862071314117</v>
      </c>
      <c r="L41">
        <f t="shared" si="8"/>
        <v>104525</v>
      </c>
      <c r="M41">
        <f t="shared" si="9"/>
        <v>25324</v>
      </c>
      <c r="N41">
        <f t="shared" si="10"/>
        <v>55792.6</v>
      </c>
      <c r="O41">
        <f t="shared" si="11"/>
        <v>79201</v>
      </c>
      <c r="Q41">
        <v>-3879</v>
      </c>
      <c r="R41">
        <v>-676</v>
      </c>
      <c r="T41">
        <v>1869.4000000000015</v>
      </c>
      <c r="U41">
        <v>-259.80000000000291</v>
      </c>
      <c r="W41">
        <v>1983.3999999999999</v>
      </c>
      <c r="X41">
        <v>385.4</v>
      </c>
      <c r="Z41">
        <v>55792.6</v>
      </c>
      <c r="AA41">
        <v>1.0878862071314117</v>
      </c>
      <c r="AI41">
        <v>55792.6</v>
      </c>
      <c r="AJ41">
        <v>1.0878862071314117</v>
      </c>
    </row>
    <row r="42" spans="2:38" x14ac:dyDescent="0.25">
      <c r="B42">
        <v>53865</v>
      </c>
      <c r="C42">
        <v>30994</v>
      </c>
      <c r="D42">
        <v>21123</v>
      </c>
      <c r="E42">
        <v>54759</v>
      </c>
      <c r="F42">
        <v>74942</v>
      </c>
      <c r="H42">
        <v>108984</v>
      </c>
      <c r="J42">
        <f t="shared" si="6"/>
        <v>47136.6</v>
      </c>
      <c r="K42">
        <f t="shared" si="7"/>
        <v>2.3120886954086632</v>
      </c>
      <c r="L42">
        <f t="shared" si="8"/>
        <v>74942</v>
      </c>
      <c r="M42">
        <f t="shared" si="9"/>
        <v>21123</v>
      </c>
      <c r="N42">
        <f t="shared" si="10"/>
        <v>47136.6</v>
      </c>
      <c r="O42">
        <f t="shared" si="11"/>
        <v>53819</v>
      </c>
      <c r="Q42">
        <v>3081</v>
      </c>
      <c r="R42">
        <v>-3</v>
      </c>
      <c r="T42">
        <v>-587.40000000000146</v>
      </c>
      <c r="U42">
        <v>270.79999999999563</v>
      </c>
      <c r="W42">
        <v>1607.4</v>
      </c>
      <c r="X42">
        <v>271.2</v>
      </c>
      <c r="AD42">
        <v>47136.6</v>
      </c>
      <c r="AE42">
        <v>2.3120886954086632</v>
      </c>
      <c r="AK42">
        <v>47136.6</v>
      </c>
      <c r="AL42">
        <v>2.3120886954086632</v>
      </c>
    </row>
    <row r="43" spans="2:38" x14ac:dyDescent="0.25">
      <c r="B43">
        <v>82728</v>
      </c>
      <c r="C43">
        <v>8509</v>
      </c>
      <c r="D43">
        <v>6883</v>
      </c>
      <c r="E43">
        <v>8926</v>
      </c>
      <c r="F43">
        <v>24865</v>
      </c>
      <c r="H43">
        <v>46660</v>
      </c>
      <c r="J43">
        <f t="shared" si="6"/>
        <v>26382.2</v>
      </c>
      <c r="K43">
        <f t="shared" si="7"/>
        <v>1.7686167188483144</v>
      </c>
      <c r="L43">
        <f t="shared" si="8"/>
        <v>82728</v>
      </c>
      <c r="M43">
        <f t="shared" si="9"/>
        <v>6883</v>
      </c>
      <c r="N43">
        <f t="shared" si="10"/>
        <v>26382.2</v>
      </c>
      <c r="O43">
        <f t="shared" si="11"/>
        <v>75845</v>
      </c>
      <c r="Q43">
        <v>-6353</v>
      </c>
      <c r="R43">
        <v>-798</v>
      </c>
      <c r="T43">
        <v>-1932.3999999999978</v>
      </c>
      <c r="U43">
        <v>-451.79999999999927</v>
      </c>
      <c r="W43">
        <v>2501.6</v>
      </c>
      <c r="X43">
        <v>451.8</v>
      </c>
      <c r="AD43">
        <v>26382.2</v>
      </c>
      <c r="AE43">
        <v>1.7686167188483144</v>
      </c>
      <c r="AI43">
        <v>26382.2</v>
      </c>
      <c r="AJ43">
        <v>1.7686167188483144</v>
      </c>
    </row>
    <row r="44" spans="2:38" x14ac:dyDescent="0.25">
      <c r="B44">
        <v>34976</v>
      </c>
      <c r="C44">
        <v>9849</v>
      </c>
      <c r="D44">
        <v>76424</v>
      </c>
      <c r="E44">
        <v>66380</v>
      </c>
      <c r="F44">
        <v>106619</v>
      </c>
      <c r="H44">
        <v>75242</v>
      </c>
      <c r="J44">
        <f t="shared" si="6"/>
        <v>58849.599999999999</v>
      </c>
      <c r="K44">
        <f t="shared" si="7"/>
        <v>1.2785473478154483</v>
      </c>
      <c r="L44">
        <f t="shared" si="8"/>
        <v>106619</v>
      </c>
      <c r="M44">
        <f t="shared" si="9"/>
        <v>9849</v>
      </c>
      <c r="N44">
        <f t="shared" si="10"/>
        <v>58849.599999999999</v>
      </c>
      <c r="O44">
        <f t="shared" si="11"/>
        <v>96770</v>
      </c>
      <c r="Q44">
        <v>458</v>
      </c>
      <c r="R44">
        <v>370</v>
      </c>
      <c r="T44">
        <v>818.19999999999709</v>
      </c>
      <c r="U44">
        <v>-5.4000000000014552</v>
      </c>
      <c r="W44">
        <v>1523</v>
      </c>
      <c r="X44">
        <v>566.19999999999993</v>
      </c>
      <c r="Z44">
        <v>58849.599999999999</v>
      </c>
      <c r="AA44">
        <v>1.2785473478154483</v>
      </c>
      <c r="AI44">
        <v>58849.599999999999</v>
      </c>
      <c r="AJ44">
        <v>1.2785473478154483</v>
      </c>
    </row>
    <row r="45" spans="2:38" x14ac:dyDescent="0.25">
      <c r="B45">
        <v>115368</v>
      </c>
      <c r="C45">
        <v>101179</v>
      </c>
      <c r="D45">
        <v>121753</v>
      </c>
      <c r="E45">
        <v>92346</v>
      </c>
      <c r="F45">
        <v>61085</v>
      </c>
      <c r="H45">
        <v>114215</v>
      </c>
      <c r="J45">
        <f t="shared" si="6"/>
        <v>98346.2</v>
      </c>
      <c r="K45">
        <f t="shared" si="7"/>
        <v>1.1613565140290119</v>
      </c>
      <c r="L45">
        <f t="shared" si="8"/>
        <v>121753</v>
      </c>
      <c r="M45">
        <f t="shared" si="9"/>
        <v>61085</v>
      </c>
      <c r="N45">
        <f t="shared" si="10"/>
        <v>98346.2</v>
      </c>
      <c r="O45">
        <f t="shared" si="11"/>
        <v>60668</v>
      </c>
      <c r="Q45">
        <v>-2143</v>
      </c>
      <c r="R45">
        <v>-764</v>
      </c>
      <c r="T45">
        <v>266</v>
      </c>
      <c r="U45">
        <v>349</v>
      </c>
      <c r="W45">
        <v>1013.1999999999999</v>
      </c>
      <c r="X45">
        <v>536.59999999999991</v>
      </c>
      <c r="AB45">
        <v>98346.2</v>
      </c>
      <c r="AC45">
        <v>1.1613565140290119</v>
      </c>
      <c r="AI45">
        <v>98346.2</v>
      </c>
      <c r="AJ45">
        <v>1.1613565140290119</v>
      </c>
    </row>
    <row r="46" spans="2:38" x14ac:dyDescent="0.25">
      <c r="B46">
        <v>109912</v>
      </c>
      <c r="C46">
        <v>103537</v>
      </c>
      <c r="D46">
        <v>79819</v>
      </c>
      <c r="E46">
        <v>84695</v>
      </c>
      <c r="F46">
        <v>101477</v>
      </c>
      <c r="H46">
        <v>141831</v>
      </c>
      <c r="J46">
        <f t="shared" si="6"/>
        <v>95888</v>
      </c>
      <c r="K46">
        <f t="shared" si="7"/>
        <v>1.4791319038878692</v>
      </c>
      <c r="L46">
        <f t="shared" si="8"/>
        <v>109912</v>
      </c>
      <c r="M46">
        <f t="shared" si="9"/>
        <v>79819</v>
      </c>
      <c r="N46">
        <f t="shared" si="10"/>
        <v>95888</v>
      </c>
      <c r="O46">
        <f t="shared" si="11"/>
        <v>30093</v>
      </c>
      <c r="Q46">
        <v>-4170</v>
      </c>
      <c r="R46">
        <v>-89</v>
      </c>
      <c r="T46">
        <v>-273.39999999999418</v>
      </c>
      <c r="U46">
        <v>-215.39999999999418</v>
      </c>
      <c r="W46">
        <v>988.19999999999993</v>
      </c>
      <c r="X46">
        <v>385.40000000000003</v>
      </c>
      <c r="AF46">
        <v>95888</v>
      </c>
      <c r="AG46">
        <v>1.4791319038878692</v>
      </c>
      <c r="AI46">
        <v>95888</v>
      </c>
      <c r="AJ46">
        <v>1.4791319038878692</v>
      </c>
    </row>
    <row r="47" spans="2:38" x14ac:dyDescent="0.25">
      <c r="B47">
        <v>13800</v>
      </c>
      <c r="C47">
        <v>97471</v>
      </c>
      <c r="D47">
        <v>109272</v>
      </c>
      <c r="E47">
        <v>51453</v>
      </c>
      <c r="F47">
        <v>76260</v>
      </c>
      <c r="H47">
        <v>81301</v>
      </c>
      <c r="J47">
        <f t="shared" si="6"/>
        <v>69651.199999999997</v>
      </c>
      <c r="K47">
        <f t="shared" si="7"/>
        <v>1.1672591426996233</v>
      </c>
      <c r="L47">
        <f t="shared" si="8"/>
        <v>109272</v>
      </c>
      <c r="M47">
        <f t="shared" si="9"/>
        <v>13800</v>
      </c>
      <c r="N47">
        <f t="shared" si="10"/>
        <v>69651.199999999997</v>
      </c>
      <c r="O47">
        <f t="shared" si="11"/>
        <v>95472</v>
      </c>
      <c r="Q47">
        <v>3688</v>
      </c>
      <c r="R47">
        <v>168</v>
      </c>
      <c r="T47">
        <v>1607.5999999999913</v>
      </c>
      <c r="U47">
        <v>53.19999999999709</v>
      </c>
      <c r="W47">
        <v>2871.2</v>
      </c>
      <c r="X47">
        <v>406.8</v>
      </c>
      <c r="AB47">
        <v>69651.199999999997</v>
      </c>
      <c r="AC47">
        <v>1.1672591426996233</v>
      </c>
      <c r="AI47">
        <v>69651.199999999997</v>
      </c>
      <c r="AJ47">
        <v>1.1672591426996233</v>
      </c>
    </row>
    <row r="48" spans="2:38" x14ac:dyDescent="0.25">
      <c r="B48">
        <v>32000</v>
      </c>
      <c r="C48">
        <v>5269</v>
      </c>
      <c r="D48">
        <v>21861</v>
      </c>
      <c r="E48">
        <v>16415</v>
      </c>
      <c r="F48">
        <v>74028</v>
      </c>
      <c r="H48">
        <v>52666</v>
      </c>
      <c r="J48">
        <f t="shared" si="6"/>
        <v>29914.6</v>
      </c>
      <c r="K48">
        <f t="shared" si="7"/>
        <v>1.7605450181516717</v>
      </c>
      <c r="L48">
        <f t="shared" si="8"/>
        <v>74028</v>
      </c>
      <c r="M48">
        <f t="shared" si="9"/>
        <v>5269</v>
      </c>
      <c r="N48">
        <f t="shared" si="10"/>
        <v>29914.6</v>
      </c>
      <c r="O48">
        <f t="shared" si="11"/>
        <v>68759</v>
      </c>
      <c r="Q48">
        <v>-839</v>
      </c>
      <c r="R48">
        <v>-167</v>
      </c>
      <c r="T48">
        <v>320.79999999999927</v>
      </c>
      <c r="U48">
        <v>-21</v>
      </c>
      <c r="W48">
        <v>1415.6</v>
      </c>
      <c r="X48">
        <v>69.8</v>
      </c>
      <c r="AD48">
        <v>29914.6</v>
      </c>
      <c r="AE48">
        <v>1.7605450181516717</v>
      </c>
      <c r="AK48">
        <v>29914.6</v>
      </c>
      <c r="AL48">
        <v>1.7605450181516717</v>
      </c>
    </row>
    <row r="49" spans="2:38" x14ac:dyDescent="0.25">
      <c r="B49">
        <v>74785</v>
      </c>
      <c r="C49">
        <v>65333</v>
      </c>
      <c r="D49">
        <v>102593</v>
      </c>
      <c r="E49">
        <v>109977</v>
      </c>
      <c r="F49">
        <v>96874</v>
      </c>
      <c r="H49">
        <v>146413</v>
      </c>
      <c r="J49">
        <f t="shared" si="6"/>
        <v>89912.4</v>
      </c>
      <c r="K49">
        <f t="shared" si="7"/>
        <v>1.6283960832988555</v>
      </c>
      <c r="L49">
        <f t="shared" si="8"/>
        <v>109977</v>
      </c>
      <c r="M49">
        <f t="shared" si="9"/>
        <v>65333</v>
      </c>
      <c r="N49">
        <f t="shared" si="10"/>
        <v>89912.4</v>
      </c>
      <c r="O49">
        <f t="shared" si="11"/>
        <v>44644</v>
      </c>
      <c r="Q49">
        <v>-3278</v>
      </c>
      <c r="R49">
        <v>35</v>
      </c>
      <c r="T49">
        <v>171.59999999999127</v>
      </c>
      <c r="U49">
        <v>76</v>
      </c>
      <c r="W49">
        <v>2696.3999999999996</v>
      </c>
      <c r="X49">
        <v>98.8</v>
      </c>
      <c r="AF49">
        <v>89912.4</v>
      </c>
      <c r="AG49">
        <v>1.6283960832988555</v>
      </c>
      <c r="AI49">
        <v>89912.4</v>
      </c>
      <c r="AJ49">
        <v>1.6283960832988555</v>
      </c>
    </row>
    <row r="50" spans="2:38" x14ac:dyDescent="0.25">
      <c r="B50">
        <v>101193</v>
      </c>
      <c r="C50">
        <v>34024</v>
      </c>
      <c r="D50">
        <v>7283</v>
      </c>
      <c r="E50">
        <v>84680</v>
      </c>
      <c r="F50">
        <v>109851</v>
      </c>
      <c r="H50">
        <v>89179</v>
      </c>
      <c r="J50">
        <f t="shared" si="6"/>
        <v>67406.2</v>
      </c>
      <c r="K50">
        <f t="shared" si="7"/>
        <v>1.3230088626862218</v>
      </c>
      <c r="L50">
        <f t="shared" si="8"/>
        <v>109851</v>
      </c>
      <c r="M50">
        <f t="shared" si="9"/>
        <v>7283</v>
      </c>
      <c r="N50">
        <f t="shared" si="10"/>
        <v>67406.2</v>
      </c>
      <c r="O50">
        <f t="shared" si="11"/>
        <v>102568</v>
      </c>
      <c r="Q50">
        <v>-2948</v>
      </c>
      <c r="R50">
        <v>-26</v>
      </c>
      <c r="T50">
        <v>-1523</v>
      </c>
      <c r="U50">
        <v>-166</v>
      </c>
      <c r="W50">
        <v>1927</v>
      </c>
      <c r="X50">
        <v>168</v>
      </c>
      <c r="AB50">
        <v>67406.2</v>
      </c>
      <c r="AC50">
        <v>1.3230088626862218</v>
      </c>
      <c r="AI50">
        <v>67406.2</v>
      </c>
      <c r="AJ50">
        <v>1.3230088626862218</v>
      </c>
    </row>
    <row r="51" spans="2:38" x14ac:dyDescent="0.25">
      <c r="B51">
        <v>67896</v>
      </c>
      <c r="C51">
        <v>6742</v>
      </c>
      <c r="D51">
        <v>96135</v>
      </c>
      <c r="E51">
        <v>56465</v>
      </c>
      <c r="F51">
        <v>11465</v>
      </c>
      <c r="H51">
        <v>55611</v>
      </c>
      <c r="J51">
        <f t="shared" si="6"/>
        <v>47740.6</v>
      </c>
      <c r="K51">
        <f t="shared" si="7"/>
        <v>1.1648575845297295</v>
      </c>
      <c r="L51">
        <f t="shared" si="8"/>
        <v>96135</v>
      </c>
      <c r="M51">
        <f t="shared" si="9"/>
        <v>6742</v>
      </c>
      <c r="N51">
        <f t="shared" si="10"/>
        <v>47740.6</v>
      </c>
      <c r="O51">
        <f t="shared" si="11"/>
        <v>89393</v>
      </c>
      <c r="Q51">
        <v>-3921</v>
      </c>
      <c r="R51">
        <v>-369</v>
      </c>
      <c r="T51">
        <v>434.79999999999563</v>
      </c>
      <c r="U51">
        <v>-271</v>
      </c>
      <c r="W51">
        <v>2044.8000000000002</v>
      </c>
      <c r="X51">
        <v>306.2</v>
      </c>
      <c r="Z51">
        <v>47740.6</v>
      </c>
      <c r="AA51">
        <v>1.1648575845297295</v>
      </c>
      <c r="AI51">
        <v>47740.6</v>
      </c>
      <c r="AJ51">
        <v>1.1648575845297295</v>
      </c>
    </row>
    <row r="52" spans="2:38" x14ac:dyDescent="0.25">
      <c r="B52">
        <v>89943</v>
      </c>
      <c r="C52">
        <v>57481</v>
      </c>
      <c r="D52">
        <v>20678</v>
      </c>
      <c r="E52">
        <v>76642</v>
      </c>
      <c r="F52">
        <v>103897</v>
      </c>
      <c r="H52">
        <v>78315</v>
      </c>
      <c r="J52">
        <f t="shared" si="6"/>
        <v>69728.2</v>
      </c>
      <c r="K52">
        <f t="shared" si="7"/>
        <v>1.1231467325988624</v>
      </c>
      <c r="L52">
        <f t="shared" si="8"/>
        <v>103897</v>
      </c>
      <c r="M52">
        <f t="shared" si="9"/>
        <v>20678</v>
      </c>
      <c r="N52">
        <f t="shared" si="10"/>
        <v>69728.2</v>
      </c>
      <c r="O52">
        <f t="shared" si="11"/>
        <v>83219</v>
      </c>
      <c r="Q52">
        <v>5007</v>
      </c>
      <c r="R52">
        <v>-162</v>
      </c>
      <c r="T52">
        <v>11.80000000000291</v>
      </c>
      <c r="U52">
        <v>351.39999999999418</v>
      </c>
      <c r="W52">
        <v>1913</v>
      </c>
      <c r="X52">
        <v>351.79999999999995</v>
      </c>
      <c r="AB52">
        <v>69728.2</v>
      </c>
      <c r="AC52">
        <v>1.1231467325988624</v>
      </c>
      <c r="AI52">
        <v>69728.2</v>
      </c>
      <c r="AJ52">
        <v>1.1231467325988624</v>
      </c>
    </row>
    <row r="53" spans="2:38" x14ac:dyDescent="0.25">
      <c r="B53">
        <v>102554</v>
      </c>
      <c r="C53">
        <v>11523</v>
      </c>
      <c r="D53">
        <v>49951</v>
      </c>
      <c r="E53">
        <v>66215</v>
      </c>
      <c r="F53">
        <v>28107</v>
      </c>
      <c r="H53">
        <v>100280</v>
      </c>
      <c r="J53">
        <f t="shared" si="6"/>
        <v>51670</v>
      </c>
      <c r="K53">
        <f t="shared" si="7"/>
        <v>1.9407780143216566</v>
      </c>
      <c r="L53">
        <f t="shared" si="8"/>
        <v>102554</v>
      </c>
      <c r="M53">
        <f t="shared" si="9"/>
        <v>11523</v>
      </c>
      <c r="N53">
        <f t="shared" si="10"/>
        <v>51670</v>
      </c>
      <c r="O53">
        <f t="shared" si="11"/>
        <v>91031</v>
      </c>
      <c r="Q53">
        <v>3356</v>
      </c>
      <c r="R53">
        <v>0</v>
      </c>
      <c r="T53">
        <v>-1490.5999999999985</v>
      </c>
      <c r="U53">
        <v>90.80000000000291</v>
      </c>
      <c r="W53">
        <v>3352.6</v>
      </c>
      <c r="X53">
        <v>90.8</v>
      </c>
      <c r="AD53">
        <v>51670</v>
      </c>
      <c r="AE53">
        <v>1.9407780143216566</v>
      </c>
      <c r="AI53">
        <v>51670</v>
      </c>
      <c r="AJ53">
        <v>1.9407780143216566</v>
      </c>
    </row>
    <row r="54" spans="2:38" x14ac:dyDescent="0.25">
      <c r="B54">
        <v>104123</v>
      </c>
      <c r="C54">
        <v>65022</v>
      </c>
      <c r="D54">
        <v>99351</v>
      </c>
      <c r="E54">
        <v>108989</v>
      </c>
      <c r="F54">
        <v>115337</v>
      </c>
      <c r="H54">
        <v>131031</v>
      </c>
      <c r="J54">
        <f t="shared" si="6"/>
        <v>98564.4</v>
      </c>
      <c r="K54">
        <f t="shared" si="7"/>
        <v>1.3293947916286206</v>
      </c>
      <c r="L54">
        <f t="shared" si="8"/>
        <v>115337</v>
      </c>
      <c r="M54">
        <f t="shared" si="9"/>
        <v>65022</v>
      </c>
      <c r="N54">
        <f t="shared" si="10"/>
        <v>98564.4</v>
      </c>
      <c r="O54">
        <f t="shared" si="11"/>
        <v>50315</v>
      </c>
      <c r="Q54">
        <v>1635</v>
      </c>
      <c r="R54">
        <v>23</v>
      </c>
      <c r="T54">
        <v>16.799999999988358</v>
      </c>
      <c r="U54">
        <v>91.399999999994179</v>
      </c>
      <c r="W54">
        <v>1604.8</v>
      </c>
      <c r="X54">
        <v>476.19999999999993</v>
      </c>
      <c r="AB54">
        <v>98564.4</v>
      </c>
      <c r="AC54">
        <v>1.3293947916286206</v>
      </c>
      <c r="AI54">
        <v>98564.4</v>
      </c>
      <c r="AJ54">
        <v>1.3293947916286206</v>
      </c>
    </row>
    <row r="55" spans="2:38" x14ac:dyDescent="0.25">
      <c r="B55">
        <v>101161</v>
      </c>
      <c r="C55">
        <v>115955</v>
      </c>
      <c r="D55">
        <v>9950</v>
      </c>
      <c r="E55">
        <v>73756</v>
      </c>
      <c r="F55">
        <v>68526</v>
      </c>
      <c r="H55">
        <v>78344</v>
      </c>
      <c r="J55">
        <f t="shared" si="6"/>
        <v>73869.600000000006</v>
      </c>
      <c r="K55">
        <f t="shared" si="7"/>
        <v>1.060571601849746</v>
      </c>
      <c r="L55">
        <f t="shared" si="8"/>
        <v>115955</v>
      </c>
      <c r="M55">
        <f t="shared" si="9"/>
        <v>9950</v>
      </c>
      <c r="N55">
        <f t="shared" si="10"/>
        <v>73869.600000000006</v>
      </c>
      <c r="O55">
        <f t="shared" si="11"/>
        <v>106005</v>
      </c>
      <c r="Q55">
        <v>2330</v>
      </c>
      <c r="R55">
        <v>1074</v>
      </c>
      <c r="T55">
        <v>-2193.5999999999913</v>
      </c>
      <c r="U55">
        <v>-569.19999999999709</v>
      </c>
      <c r="W55">
        <v>5872</v>
      </c>
      <c r="X55">
        <v>569.20000000000005</v>
      </c>
      <c r="AB55">
        <v>73869.600000000006</v>
      </c>
      <c r="AC55">
        <v>1.060571601849746</v>
      </c>
      <c r="AI55">
        <v>73869.600000000006</v>
      </c>
      <c r="AJ55">
        <v>1.060571601849746</v>
      </c>
    </row>
    <row r="56" spans="2:38" x14ac:dyDescent="0.25">
      <c r="B56">
        <v>13830</v>
      </c>
      <c r="C56">
        <v>91966</v>
      </c>
      <c r="D56">
        <v>112799</v>
      </c>
      <c r="E56">
        <v>49397</v>
      </c>
      <c r="F56">
        <v>28144</v>
      </c>
      <c r="H56">
        <v>80158</v>
      </c>
      <c r="J56">
        <f t="shared" si="6"/>
        <v>59227.199999999997</v>
      </c>
      <c r="K56">
        <f t="shared" si="7"/>
        <v>1.3533984385552584</v>
      </c>
      <c r="L56">
        <f t="shared" si="8"/>
        <v>112799</v>
      </c>
      <c r="M56">
        <f t="shared" si="9"/>
        <v>13830</v>
      </c>
      <c r="N56">
        <f t="shared" si="10"/>
        <v>59227.199999999997</v>
      </c>
      <c r="O56">
        <f t="shared" si="11"/>
        <v>98969</v>
      </c>
      <c r="Q56">
        <v>-1514</v>
      </c>
      <c r="R56">
        <v>-117</v>
      </c>
      <c r="T56">
        <v>-698.40000000000146</v>
      </c>
      <c r="U56">
        <v>134</v>
      </c>
      <c r="W56">
        <v>2236</v>
      </c>
      <c r="X56">
        <v>715.6</v>
      </c>
      <c r="Z56">
        <v>59227.199999999997</v>
      </c>
      <c r="AA56">
        <v>1.3533984385552584</v>
      </c>
      <c r="AI56">
        <v>59227.199999999997</v>
      </c>
      <c r="AJ56">
        <v>1.3533984385552584</v>
      </c>
    </row>
    <row r="57" spans="2:38" x14ac:dyDescent="0.25">
      <c r="B57">
        <v>94619</v>
      </c>
      <c r="C57">
        <v>37882</v>
      </c>
      <c r="D57">
        <v>23864</v>
      </c>
      <c r="E57">
        <v>52606</v>
      </c>
      <c r="F57">
        <v>105357</v>
      </c>
      <c r="H57">
        <v>108755</v>
      </c>
      <c r="J57">
        <f t="shared" si="6"/>
        <v>62865.599999999999</v>
      </c>
      <c r="K57">
        <f t="shared" si="7"/>
        <v>1.7299604235066555</v>
      </c>
      <c r="L57">
        <f t="shared" si="8"/>
        <v>105357</v>
      </c>
      <c r="M57">
        <f t="shared" si="9"/>
        <v>23864</v>
      </c>
      <c r="N57">
        <f t="shared" si="10"/>
        <v>62865.599999999999</v>
      </c>
      <c r="O57">
        <f t="shared" si="11"/>
        <v>81493</v>
      </c>
      <c r="Q57">
        <v>1130</v>
      </c>
      <c r="R57">
        <v>-51</v>
      </c>
      <c r="T57">
        <v>1882.1999999999971</v>
      </c>
      <c r="U57">
        <v>-84.80000000000291</v>
      </c>
      <c r="W57">
        <v>1882.2000000000003</v>
      </c>
      <c r="X57">
        <v>138.39999999999998</v>
      </c>
      <c r="AD57">
        <v>62865.599999999999</v>
      </c>
      <c r="AE57">
        <v>1.7299604235066555</v>
      </c>
      <c r="AK57">
        <v>62865.599999999999</v>
      </c>
      <c r="AL57">
        <v>1.7299604235066555</v>
      </c>
    </row>
    <row r="58" spans="2:38" x14ac:dyDescent="0.25">
      <c r="B58">
        <v>101013</v>
      </c>
      <c r="C58">
        <v>67361</v>
      </c>
      <c r="D58">
        <v>76898</v>
      </c>
      <c r="E58">
        <v>99036</v>
      </c>
      <c r="F58">
        <v>43554</v>
      </c>
      <c r="H58">
        <v>108280</v>
      </c>
      <c r="J58">
        <f t="shared" si="6"/>
        <v>77572.399999999994</v>
      </c>
      <c r="K58">
        <f t="shared" si="7"/>
        <v>1.395857289448309</v>
      </c>
      <c r="L58">
        <f t="shared" si="8"/>
        <v>101013</v>
      </c>
      <c r="M58">
        <f t="shared" si="9"/>
        <v>43554</v>
      </c>
      <c r="N58">
        <f t="shared" si="10"/>
        <v>77572.399999999994</v>
      </c>
      <c r="O58">
        <f t="shared" si="11"/>
        <v>57459</v>
      </c>
      <c r="Q58">
        <v>6559</v>
      </c>
      <c r="R58">
        <v>945</v>
      </c>
      <c r="T58">
        <v>-1442.8000000000029</v>
      </c>
      <c r="U58">
        <v>3.7999999999883585</v>
      </c>
      <c r="W58">
        <v>2588.4</v>
      </c>
      <c r="X58">
        <v>214.60000000000002</v>
      </c>
      <c r="AB58">
        <v>77572.399999999994</v>
      </c>
      <c r="AC58">
        <v>1.395857289448309</v>
      </c>
      <c r="AI58">
        <v>77572.399999999994</v>
      </c>
      <c r="AJ58">
        <v>1.395857289448309</v>
      </c>
    </row>
    <row r="59" spans="2:38" x14ac:dyDescent="0.25">
      <c r="B59">
        <v>62821</v>
      </c>
      <c r="C59">
        <v>28942</v>
      </c>
      <c r="D59">
        <v>36392</v>
      </c>
      <c r="E59">
        <v>4940</v>
      </c>
      <c r="F59">
        <v>7110</v>
      </c>
      <c r="H59">
        <v>40793</v>
      </c>
      <c r="J59">
        <f t="shared" si="6"/>
        <v>28041</v>
      </c>
      <c r="K59">
        <f t="shared" si="7"/>
        <v>1.4547626689490389</v>
      </c>
      <c r="L59">
        <f t="shared" si="8"/>
        <v>62821</v>
      </c>
      <c r="M59">
        <f t="shared" si="9"/>
        <v>4940</v>
      </c>
      <c r="N59">
        <f t="shared" si="10"/>
        <v>28041</v>
      </c>
      <c r="O59">
        <f t="shared" si="11"/>
        <v>57881</v>
      </c>
      <c r="Q59">
        <v>80</v>
      </c>
      <c r="R59">
        <v>382</v>
      </c>
      <c r="T59">
        <v>2063.4000000000015</v>
      </c>
      <c r="U59">
        <v>533.20000000000073</v>
      </c>
      <c r="W59">
        <v>3131.0000000000005</v>
      </c>
      <c r="X59">
        <v>533.20000000000005</v>
      </c>
      <c r="AD59">
        <v>28041</v>
      </c>
      <c r="AE59">
        <v>1.4547626689490389</v>
      </c>
      <c r="AI59">
        <v>28041</v>
      </c>
      <c r="AJ59">
        <v>1.4547626689490389</v>
      </c>
    </row>
    <row r="60" spans="2:38" x14ac:dyDescent="0.25">
      <c r="B60">
        <v>68765</v>
      </c>
      <c r="C60">
        <v>42214</v>
      </c>
      <c r="D60">
        <v>38040</v>
      </c>
      <c r="E60">
        <v>106118</v>
      </c>
      <c r="F60">
        <v>4165</v>
      </c>
      <c r="H60">
        <v>57951</v>
      </c>
      <c r="J60">
        <f t="shared" si="6"/>
        <v>51860.4</v>
      </c>
      <c r="K60">
        <f t="shared" si="7"/>
        <v>1.1174422102413402</v>
      </c>
      <c r="L60">
        <f t="shared" si="8"/>
        <v>106118</v>
      </c>
      <c r="M60">
        <f t="shared" si="9"/>
        <v>4165</v>
      </c>
      <c r="N60">
        <f t="shared" si="10"/>
        <v>51860.4</v>
      </c>
      <c r="O60">
        <f t="shared" si="11"/>
        <v>101953</v>
      </c>
      <c r="Q60">
        <v>510</v>
      </c>
      <c r="R60">
        <v>734</v>
      </c>
      <c r="T60">
        <v>-2136.5999999999985</v>
      </c>
      <c r="U60">
        <v>187.20000000000437</v>
      </c>
      <c r="W60">
        <v>2862.2000000000003</v>
      </c>
      <c r="X60">
        <v>234</v>
      </c>
      <c r="Z60">
        <v>51860.4</v>
      </c>
      <c r="AA60">
        <v>1.1174422102413402</v>
      </c>
      <c r="AI60">
        <v>51860.4</v>
      </c>
      <c r="AJ60">
        <v>1.1174422102413402</v>
      </c>
    </row>
    <row r="61" spans="2:38" x14ac:dyDescent="0.25">
      <c r="B61">
        <v>61139</v>
      </c>
      <c r="C61">
        <v>82815</v>
      </c>
      <c r="D61">
        <v>67709</v>
      </c>
      <c r="E61">
        <v>5544</v>
      </c>
      <c r="F61">
        <v>23009</v>
      </c>
      <c r="H61">
        <v>94901</v>
      </c>
      <c r="J61">
        <f t="shared" si="6"/>
        <v>48043.199999999997</v>
      </c>
      <c r="K61">
        <f t="shared" si="7"/>
        <v>1.9753263729310289</v>
      </c>
      <c r="L61">
        <f t="shared" si="8"/>
        <v>82815</v>
      </c>
      <c r="M61">
        <f t="shared" si="9"/>
        <v>5544</v>
      </c>
      <c r="N61">
        <f t="shared" si="10"/>
        <v>48043.199999999997</v>
      </c>
      <c r="O61">
        <f t="shared" si="11"/>
        <v>77271</v>
      </c>
      <c r="Q61">
        <v>1544</v>
      </c>
      <c r="R61">
        <v>-224</v>
      </c>
      <c r="T61">
        <v>-1304.4000000000015</v>
      </c>
      <c r="U61">
        <v>74.399999999994179</v>
      </c>
      <c r="W61">
        <v>2734.8</v>
      </c>
      <c r="X61">
        <v>124.4</v>
      </c>
      <c r="AD61">
        <v>48043.199999999997</v>
      </c>
      <c r="AE61">
        <v>1.9753263729310289</v>
      </c>
      <c r="AK61">
        <v>48043.199999999997</v>
      </c>
      <c r="AL61">
        <v>1.9753263729310289</v>
      </c>
    </row>
    <row r="62" spans="2:38" x14ac:dyDescent="0.25">
      <c r="B62">
        <v>31791</v>
      </c>
      <c r="C62">
        <v>117653</v>
      </c>
      <c r="D62">
        <v>28048</v>
      </c>
      <c r="E62">
        <v>14863</v>
      </c>
      <c r="F62">
        <v>53409</v>
      </c>
      <c r="H62">
        <v>66598</v>
      </c>
      <c r="J62">
        <f t="shared" si="6"/>
        <v>49152.800000000003</v>
      </c>
      <c r="K62">
        <f t="shared" si="7"/>
        <v>1.3549177259484708</v>
      </c>
      <c r="L62">
        <f t="shared" si="8"/>
        <v>117653</v>
      </c>
      <c r="M62">
        <f t="shared" si="9"/>
        <v>14863</v>
      </c>
      <c r="N62">
        <f t="shared" si="10"/>
        <v>49152.800000000003</v>
      </c>
      <c r="O62">
        <f t="shared" si="11"/>
        <v>102790</v>
      </c>
      <c r="Q62">
        <v>5221</v>
      </c>
      <c r="R62">
        <v>-7</v>
      </c>
      <c r="T62">
        <v>690.80000000000291</v>
      </c>
      <c r="U62">
        <v>-148.59999999999854</v>
      </c>
      <c r="W62">
        <v>2566.7999999999997</v>
      </c>
      <c r="X62">
        <v>404.20000000000005</v>
      </c>
      <c r="Z62">
        <v>49152.800000000003</v>
      </c>
      <c r="AA62">
        <v>1.3549177259484708</v>
      </c>
      <c r="AK62">
        <v>49152.800000000003</v>
      </c>
      <c r="AL62">
        <v>1.3549177259484708</v>
      </c>
    </row>
    <row r="63" spans="2:38" x14ac:dyDescent="0.25">
      <c r="B63">
        <v>120186</v>
      </c>
      <c r="C63">
        <v>58626</v>
      </c>
      <c r="D63">
        <v>50156</v>
      </c>
      <c r="E63">
        <v>49549</v>
      </c>
      <c r="F63">
        <v>49060</v>
      </c>
      <c r="H63">
        <v>72508</v>
      </c>
      <c r="J63">
        <f t="shared" si="6"/>
        <v>65515.4</v>
      </c>
      <c r="K63">
        <f t="shared" si="7"/>
        <v>1.1067321576301143</v>
      </c>
      <c r="L63">
        <f t="shared" si="8"/>
        <v>120186</v>
      </c>
      <c r="M63">
        <f t="shared" si="9"/>
        <v>49060</v>
      </c>
      <c r="N63">
        <f t="shared" si="10"/>
        <v>65515.4</v>
      </c>
      <c r="O63">
        <f t="shared" si="11"/>
        <v>71126</v>
      </c>
      <c r="Q63">
        <v>-62</v>
      </c>
      <c r="R63">
        <v>2</v>
      </c>
      <c r="T63">
        <v>-658.59999999999854</v>
      </c>
      <c r="U63">
        <v>-133.79999999999563</v>
      </c>
      <c r="W63">
        <v>3089.4</v>
      </c>
      <c r="X63">
        <v>434.20000000000005</v>
      </c>
      <c r="AB63">
        <v>65515.4</v>
      </c>
      <c r="AC63">
        <v>1.1067321576301143</v>
      </c>
      <c r="AI63">
        <v>65515.4</v>
      </c>
      <c r="AJ63">
        <v>1.1067321576301143</v>
      </c>
    </row>
    <row r="64" spans="2:38" x14ac:dyDescent="0.25">
      <c r="B64">
        <v>24683</v>
      </c>
      <c r="C64">
        <v>113612</v>
      </c>
      <c r="D64">
        <v>95545</v>
      </c>
      <c r="E64">
        <v>52544</v>
      </c>
      <c r="F64">
        <v>118793</v>
      </c>
      <c r="H64">
        <v>92788</v>
      </c>
      <c r="J64">
        <f t="shared" si="6"/>
        <v>81035.399999999994</v>
      </c>
      <c r="K64">
        <f t="shared" si="7"/>
        <v>1.145030443485193</v>
      </c>
      <c r="L64">
        <f t="shared" si="8"/>
        <v>118793</v>
      </c>
      <c r="M64">
        <f t="shared" si="9"/>
        <v>24683</v>
      </c>
      <c r="N64">
        <f t="shared" si="10"/>
        <v>81035.399999999994</v>
      </c>
      <c r="O64">
        <f t="shared" si="11"/>
        <v>94110</v>
      </c>
      <c r="Q64">
        <v>2752</v>
      </c>
      <c r="R64">
        <v>1</v>
      </c>
      <c r="T64">
        <v>1282.1999999999971</v>
      </c>
      <c r="U64">
        <v>-130.60000000000582</v>
      </c>
      <c r="W64">
        <v>2101.4</v>
      </c>
      <c r="X64">
        <v>198.20000000000002</v>
      </c>
      <c r="AB64">
        <v>81035.399999999994</v>
      </c>
      <c r="AC64">
        <v>1.145030443485193</v>
      </c>
      <c r="AI64">
        <v>81035.399999999994</v>
      </c>
      <c r="AJ64">
        <v>1.145030443485193</v>
      </c>
    </row>
    <row r="65" spans="2:38" x14ac:dyDescent="0.25">
      <c r="B65">
        <v>88294</v>
      </c>
      <c r="C65">
        <v>82348</v>
      </c>
      <c r="D65">
        <v>93598</v>
      </c>
      <c r="E65">
        <v>48562</v>
      </c>
      <c r="F65">
        <v>99565</v>
      </c>
      <c r="H65">
        <v>95986</v>
      </c>
      <c r="J65">
        <f t="shared" si="6"/>
        <v>82473.399999999994</v>
      </c>
      <c r="K65">
        <f t="shared" si="7"/>
        <v>1.1638419175152233</v>
      </c>
      <c r="L65">
        <f t="shared" si="8"/>
        <v>99565</v>
      </c>
      <c r="M65">
        <f t="shared" si="9"/>
        <v>48562</v>
      </c>
      <c r="N65">
        <f t="shared" si="10"/>
        <v>82473.399999999994</v>
      </c>
      <c r="O65">
        <f t="shared" si="11"/>
        <v>51003</v>
      </c>
      <c r="Q65">
        <v>-4751</v>
      </c>
      <c r="R65">
        <v>-83</v>
      </c>
      <c r="T65">
        <v>-1117.4000000000087</v>
      </c>
      <c r="U65">
        <v>-393.40000000000873</v>
      </c>
      <c r="W65">
        <v>1207.8</v>
      </c>
      <c r="X65">
        <v>393.40000000000003</v>
      </c>
      <c r="AB65">
        <v>82473.399999999994</v>
      </c>
      <c r="AC65">
        <v>1.1638419175152233</v>
      </c>
      <c r="AI65">
        <v>82473.399999999994</v>
      </c>
      <c r="AJ65">
        <v>1.1638419175152233</v>
      </c>
    </row>
    <row r="66" spans="2:38" x14ac:dyDescent="0.25">
      <c r="B66">
        <v>79343</v>
      </c>
      <c r="C66">
        <v>83972</v>
      </c>
      <c r="D66">
        <v>64100</v>
      </c>
      <c r="E66">
        <v>44004</v>
      </c>
      <c r="F66">
        <v>82866</v>
      </c>
      <c r="H66">
        <v>91452</v>
      </c>
      <c r="J66">
        <f t="shared" ref="J66:J101" si="12">AVERAGE(B66:F66)</f>
        <v>70857</v>
      </c>
      <c r="K66">
        <f t="shared" ref="K66:K97" si="13">H66/J66</f>
        <v>1.290655827935137</v>
      </c>
      <c r="L66">
        <f t="shared" ref="L66:L101" si="14">MAX(B66:F66)</f>
        <v>83972</v>
      </c>
      <c r="M66">
        <f t="shared" ref="M66:M101" si="15">MIN(B66:F66)</f>
        <v>44004</v>
      </c>
      <c r="N66">
        <f t="shared" ref="N66:N101" si="16">AVERAGE(B66:F66)</f>
        <v>70857</v>
      </c>
      <c r="O66">
        <f t="shared" ref="O66:O101" si="17">L66-M66</f>
        <v>39968</v>
      </c>
      <c r="Q66">
        <v>2400</v>
      </c>
      <c r="R66">
        <v>4</v>
      </c>
      <c r="T66">
        <v>-138.60000000000582</v>
      </c>
      <c r="U66">
        <v>380.19999999999709</v>
      </c>
      <c r="W66">
        <v>2087</v>
      </c>
      <c r="X66">
        <v>380.2</v>
      </c>
      <c r="AB66">
        <v>70857</v>
      </c>
      <c r="AC66">
        <v>1.290655827935137</v>
      </c>
      <c r="AI66">
        <v>70857</v>
      </c>
      <c r="AJ66">
        <v>1.290655827935137</v>
      </c>
    </row>
    <row r="67" spans="2:38" x14ac:dyDescent="0.25">
      <c r="B67">
        <v>61638</v>
      </c>
      <c r="C67">
        <v>42462</v>
      </c>
      <c r="D67">
        <v>10631</v>
      </c>
      <c r="E67">
        <v>114802</v>
      </c>
      <c r="F67">
        <v>47048</v>
      </c>
      <c r="H67">
        <v>105764</v>
      </c>
      <c r="J67">
        <f t="shared" si="12"/>
        <v>55316.2</v>
      </c>
      <c r="K67">
        <f t="shared" si="13"/>
        <v>1.911989616061841</v>
      </c>
      <c r="L67">
        <f t="shared" si="14"/>
        <v>114802</v>
      </c>
      <c r="M67">
        <f t="shared" si="15"/>
        <v>10631</v>
      </c>
      <c r="N67">
        <f t="shared" si="16"/>
        <v>55316.2</v>
      </c>
      <c r="O67">
        <f t="shared" si="17"/>
        <v>104171</v>
      </c>
      <c r="Q67">
        <v>-2476</v>
      </c>
      <c r="R67">
        <v>66</v>
      </c>
      <c r="T67">
        <v>1540.5999999999985</v>
      </c>
      <c r="U67">
        <v>144.79999999999563</v>
      </c>
      <c r="W67">
        <v>2895</v>
      </c>
      <c r="X67">
        <v>155.60000000000002</v>
      </c>
      <c r="AD67">
        <v>55316.2</v>
      </c>
      <c r="AE67">
        <v>1.911989616061841</v>
      </c>
      <c r="AK67">
        <v>55316.2</v>
      </c>
      <c r="AL67">
        <v>1.911989616061841</v>
      </c>
    </row>
    <row r="68" spans="2:38" x14ac:dyDescent="0.25">
      <c r="B68">
        <v>75141</v>
      </c>
      <c r="C68">
        <v>35814</v>
      </c>
      <c r="D68">
        <v>16254</v>
      </c>
      <c r="E68">
        <v>91228</v>
      </c>
      <c r="F68">
        <v>94139</v>
      </c>
      <c r="H68">
        <v>123414</v>
      </c>
      <c r="J68">
        <f t="shared" si="12"/>
        <v>62515.199999999997</v>
      </c>
      <c r="K68">
        <f t="shared" si="13"/>
        <v>1.9741438882063882</v>
      </c>
      <c r="L68">
        <f t="shared" si="14"/>
        <v>94139</v>
      </c>
      <c r="M68">
        <f t="shared" si="15"/>
        <v>16254</v>
      </c>
      <c r="N68">
        <f t="shared" si="16"/>
        <v>62515.199999999997</v>
      </c>
      <c r="O68">
        <f t="shared" si="17"/>
        <v>77885</v>
      </c>
      <c r="Q68">
        <v>8040</v>
      </c>
      <c r="R68">
        <v>-960</v>
      </c>
      <c r="T68">
        <v>1236.5999999999985</v>
      </c>
      <c r="U68">
        <v>27.599999999998545</v>
      </c>
      <c r="W68">
        <v>1236.5999999999999</v>
      </c>
      <c r="X68">
        <v>437.6</v>
      </c>
      <c r="AD68">
        <v>62515.199999999997</v>
      </c>
      <c r="AE68">
        <v>1.9741438882063882</v>
      </c>
      <c r="AK68">
        <v>62515.199999999997</v>
      </c>
      <c r="AL68">
        <v>1.9741438882063882</v>
      </c>
    </row>
    <row r="69" spans="2:38" x14ac:dyDescent="0.25">
      <c r="B69">
        <v>22999</v>
      </c>
      <c r="C69">
        <v>11566</v>
      </c>
      <c r="D69">
        <v>98957</v>
      </c>
      <c r="E69">
        <v>30458</v>
      </c>
      <c r="F69">
        <v>85470</v>
      </c>
      <c r="H69">
        <v>52055</v>
      </c>
      <c r="J69">
        <f t="shared" si="12"/>
        <v>49890</v>
      </c>
      <c r="K69">
        <f t="shared" si="13"/>
        <v>1.0433954700340751</v>
      </c>
      <c r="L69">
        <f t="shared" si="14"/>
        <v>98957</v>
      </c>
      <c r="M69">
        <f t="shared" si="15"/>
        <v>11566</v>
      </c>
      <c r="N69">
        <f t="shared" si="16"/>
        <v>49890</v>
      </c>
      <c r="O69">
        <f t="shared" si="17"/>
        <v>87391</v>
      </c>
      <c r="Q69">
        <v>-2557</v>
      </c>
      <c r="R69">
        <v>-178</v>
      </c>
      <c r="T69">
        <v>-2360.4000000000015</v>
      </c>
      <c r="U69">
        <v>-173</v>
      </c>
      <c r="W69">
        <v>3246.8</v>
      </c>
      <c r="X69">
        <v>524.19999999999993</v>
      </c>
      <c r="Z69">
        <v>49890</v>
      </c>
      <c r="AA69">
        <v>1.0433954700340751</v>
      </c>
      <c r="AI69">
        <v>49890</v>
      </c>
      <c r="AJ69">
        <v>1.0433954700340751</v>
      </c>
    </row>
    <row r="70" spans="2:38" x14ac:dyDescent="0.25">
      <c r="B70">
        <v>110938</v>
      </c>
      <c r="C70">
        <v>35640</v>
      </c>
      <c r="D70">
        <v>65170</v>
      </c>
      <c r="E70">
        <v>105084</v>
      </c>
      <c r="F70">
        <v>26228</v>
      </c>
      <c r="H70">
        <v>86389</v>
      </c>
      <c r="J70">
        <f t="shared" si="12"/>
        <v>68612</v>
      </c>
      <c r="K70">
        <f t="shared" si="13"/>
        <v>1.2590946190170815</v>
      </c>
      <c r="L70">
        <f t="shared" si="14"/>
        <v>110938</v>
      </c>
      <c r="M70">
        <f t="shared" si="15"/>
        <v>26228</v>
      </c>
      <c r="N70">
        <f t="shared" si="16"/>
        <v>68612</v>
      </c>
      <c r="O70">
        <f t="shared" si="17"/>
        <v>84710</v>
      </c>
      <c r="Q70">
        <v>-1802</v>
      </c>
      <c r="R70">
        <v>-68</v>
      </c>
      <c r="T70">
        <v>3003.8000000000029</v>
      </c>
      <c r="U70">
        <v>-154.60000000000582</v>
      </c>
      <c r="W70">
        <v>3336.6</v>
      </c>
      <c r="X70">
        <v>215.39999999999998</v>
      </c>
      <c r="AB70">
        <v>68612</v>
      </c>
      <c r="AC70">
        <v>1.2590946190170815</v>
      </c>
      <c r="AI70">
        <v>68612</v>
      </c>
      <c r="AJ70">
        <v>1.2590946190170815</v>
      </c>
    </row>
    <row r="71" spans="2:38" x14ac:dyDescent="0.25">
      <c r="B71">
        <v>82479</v>
      </c>
      <c r="C71">
        <v>56904</v>
      </c>
      <c r="D71">
        <v>73088</v>
      </c>
      <c r="E71">
        <v>61989</v>
      </c>
      <c r="F71">
        <v>9916</v>
      </c>
      <c r="H71">
        <v>98422</v>
      </c>
      <c r="J71">
        <f t="shared" si="12"/>
        <v>56875.199999999997</v>
      </c>
      <c r="K71">
        <f t="shared" si="13"/>
        <v>1.7304906180549695</v>
      </c>
      <c r="L71">
        <f t="shared" si="14"/>
        <v>82479</v>
      </c>
      <c r="M71">
        <f t="shared" si="15"/>
        <v>9916</v>
      </c>
      <c r="N71">
        <f t="shared" si="16"/>
        <v>56875.199999999997</v>
      </c>
      <c r="O71">
        <f t="shared" si="17"/>
        <v>72563</v>
      </c>
      <c r="Q71">
        <v>268</v>
      </c>
      <c r="R71">
        <v>34</v>
      </c>
      <c r="T71">
        <v>295.19999999999709</v>
      </c>
      <c r="U71">
        <v>200</v>
      </c>
      <c r="W71">
        <v>1458</v>
      </c>
      <c r="X71">
        <v>377.6</v>
      </c>
      <c r="AD71">
        <v>56875.199999999997</v>
      </c>
      <c r="AE71">
        <v>1.7304906180549695</v>
      </c>
      <c r="AK71">
        <v>56875.199999999997</v>
      </c>
      <c r="AL71">
        <v>1.7304906180549695</v>
      </c>
    </row>
    <row r="72" spans="2:38" x14ac:dyDescent="0.25">
      <c r="B72">
        <v>65851</v>
      </c>
      <c r="C72">
        <v>59618</v>
      </c>
      <c r="D72">
        <v>27506</v>
      </c>
      <c r="E72">
        <v>41053</v>
      </c>
      <c r="F72">
        <v>57663</v>
      </c>
      <c r="H72">
        <v>71217</v>
      </c>
      <c r="J72">
        <f t="shared" si="12"/>
        <v>50338.2</v>
      </c>
      <c r="K72">
        <f t="shared" si="13"/>
        <v>1.4147704923894777</v>
      </c>
      <c r="L72">
        <f t="shared" si="14"/>
        <v>65851</v>
      </c>
      <c r="M72">
        <f t="shared" si="15"/>
        <v>27506</v>
      </c>
      <c r="N72">
        <f t="shared" si="16"/>
        <v>50338.2</v>
      </c>
      <c r="O72">
        <f t="shared" si="17"/>
        <v>38345</v>
      </c>
      <c r="Q72">
        <v>246</v>
      </c>
      <c r="R72">
        <v>108</v>
      </c>
      <c r="T72">
        <v>178.79999999999563</v>
      </c>
      <c r="U72">
        <v>131</v>
      </c>
      <c r="W72">
        <v>903.6</v>
      </c>
      <c r="X72">
        <v>137.80000000000001</v>
      </c>
      <c r="Z72">
        <v>50338.2</v>
      </c>
      <c r="AA72">
        <v>1.4147704923894777</v>
      </c>
      <c r="AI72">
        <v>50338.2</v>
      </c>
      <c r="AJ72">
        <v>1.4147704923894777</v>
      </c>
    </row>
    <row r="73" spans="2:38" x14ac:dyDescent="0.25">
      <c r="B73">
        <v>5386</v>
      </c>
      <c r="C73">
        <v>11807</v>
      </c>
      <c r="D73">
        <v>66199</v>
      </c>
      <c r="E73">
        <v>24671</v>
      </c>
      <c r="F73">
        <v>44283</v>
      </c>
      <c r="H73">
        <v>82622</v>
      </c>
      <c r="J73">
        <f t="shared" si="12"/>
        <v>30469.200000000001</v>
      </c>
      <c r="K73">
        <f t="shared" si="13"/>
        <v>2.711656361177845</v>
      </c>
      <c r="L73">
        <f t="shared" si="14"/>
        <v>66199</v>
      </c>
      <c r="M73">
        <f t="shared" si="15"/>
        <v>5386</v>
      </c>
      <c r="N73">
        <f t="shared" si="16"/>
        <v>30469.200000000001</v>
      </c>
      <c r="O73">
        <f t="shared" si="17"/>
        <v>60813</v>
      </c>
      <c r="Q73">
        <v>1934</v>
      </c>
      <c r="R73">
        <v>-712</v>
      </c>
      <c r="T73">
        <v>1195.2000000000007</v>
      </c>
      <c r="U73">
        <v>-85.200000000000728</v>
      </c>
      <c r="W73">
        <v>2337.6</v>
      </c>
      <c r="X73">
        <v>192.8</v>
      </c>
      <c r="AD73">
        <v>30469.200000000001</v>
      </c>
      <c r="AE73">
        <v>2.711656361177845</v>
      </c>
      <c r="AK73">
        <v>30469.200000000001</v>
      </c>
      <c r="AL73">
        <v>2.711656361177845</v>
      </c>
    </row>
    <row r="74" spans="2:38" x14ac:dyDescent="0.25">
      <c r="B74">
        <v>92528</v>
      </c>
      <c r="C74">
        <v>104390</v>
      </c>
      <c r="D74">
        <v>34984</v>
      </c>
      <c r="E74">
        <v>94583</v>
      </c>
      <c r="F74">
        <v>86047</v>
      </c>
      <c r="H74">
        <v>118376</v>
      </c>
      <c r="J74">
        <f t="shared" si="12"/>
        <v>82506.399999999994</v>
      </c>
      <c r="K74">
        <f t="shared" si="13"/>
        <v>1.4347493042963941</v>
      </c>
      <c r="L74">
        <f t="shared" si="14"/>
        <v>104390</v>
      </c>
      <c r="M74">
        <f t="shared" si="15"/>
        <v>34984</v>
      </c>
      <c r="N74">
        <f t="shared" si="16"/>
        <v>82506.399999999994</v>
      </c>
      <c r="O74">
        <f t="shared" si="17"/>
        <v>69406</v>
      </c>
      <c r="Q74">
        <v>-4624</v>
      </c>
      <c r="R74">
        <v>-349</v>
      </c>
      <c r="T74">
        <v>-1010.6000000000058</v>
      </c>
      <c r="U74">
        <v>187.19999999999709</v>
      </c>
      <c r="W74">
        <v>1459.4</v>
      </c>
      <c r="X74">
        <v>194</v>
      </c>
      <c r="AF74">
        <v>82506.399999999994</v>
      </c>
      <c r="AG74">
        <v>1.4347493042963941</v>
      </c>
      <c r="AI74">
        <v>82506.399999999994</v>
      </c>
      <c r="AJ74">
        <v>1.4347493042963941</v>
      </c>
    </row>
    <row r="75" spans="2:38" x14ac:dyDescent="0.25">
      <c r="B75">
        <v>95244</v>
      </c>
      <c r="C75">
        <v>11880</v>
      </c>
      <c r="D75">
        <v>86746</v>
      </c>
      <c r="E75">
        <v>4861</v>
      </c>
      <c r="F75">
        <v>70657</v>
      </c>
      <c r="H75">
        <v>76428</v>
      </c>
      <c r="J75">
        <f t="shared" si="12"/>
        <v>53877.599999999999</v>
      </c>
      <c r="K75">
        <f t="shared" si="13"/>
        <v>1.4185487104102632</v>
      </c>
      <c r="L75">
        <f t="shared" si="14"/>
        <v>95244</v>
      </c>
      <c r="M75">
        <f t="shared" si="15"/>
        <v>4861</v>
      </c>
      <c r="N75">
        <f t="shared" si="16"/>
        <v>53877.599999999999</v>
      </c>
      <c r="O75">
        <f t="shared" si="17"/>
        <v>90383</v>
      </c>
      <c r="Q75">
        <v>783</v>
      </c>
      <c r="R75">
        <v>-13</v>
      </c>
      <c r="T75">
        <v>421.79999999999563</v>
      </c>
      <c r="U75">
        <v>-179.20000000000437</v>
      </c>
      <c r="W75">
        <v>2791.3999999999996</v>
      </c>
      <c r="X75">
        <v>381.2</v>
      </c>
      <c r="Z75">
        <v>53877.599999999999</v>
      </c>
      <c r="AA75">
        <v>1.4185487104102632</v>
      </c>
      <c r="AI75">
        <v>53877.599999999999</v>
      </c>
      <c r="AJ75">
        <v>1.4185487104102632</v>
      </c>
    </row>
    <row r="76" spans="2:38" x14ac:dyDescent="0.25">
      <c r="B76">
        <v>9707</v>
      </c>
      <c r="C76">
        <v>65858</v>
      </c>
      <c r="D76">
        <v>28304</v>
      </c>
      <c r="E76">
        <v>59278</v>
      </c>
      <c r="F76">
        <v>47430</v>
      </c>
      <c r="H76">
        <v>89719</v>
      </c>
      <c r="J76">
        <f t="shared" si="12"/>
        <v>42115.4</v>
      </c>
      <c r="K76">
        <f t="shared" si="13"/>
        <v>2.130313377054474</v>
      </c>
      <c r="L76">
        <f t="shared" si="14"/>
        <v>65858</v>
      </c>
      <c r="M76">
        <f t="shared" si="15"/>
        <v>9707</v>
      </c>
      <c r="N76">
        <f t="shared" si="16"/>
        <v>42115.4</v>
      </c>
      <c r="O76">
        <f t="shared" si="17"/>
        <v>56151</v>
      </c>
      <c r="Q76">
        <v>-2654</v>
      </c>
      <c r="R76">
        <v>-290</v>
      </c>
      <c r="T76">
        <v>49.400000000001455</v>
      </c>
      <c r="U76">
        <v>146.80000000000291</v>
      </c>
      <c r="W76">
        <v>1400.9999999999998</v>
      </c>
      <c r="X76">
        <v>483.6</v>
      </c>
      <c r="AD76">
        <v>42115.4</v>
      </c>
      <c r="AE76">
        <v>2.130313377054474</v>
      </c>
      <c r="AK76">
        <v>42115.4</v>
      </c>
      <c r="AL76">
        <v>2.130313377054474</v>
      </c>
    </row>
    <row r="77" spans="2:38" x14ac:dyDescent="0.25">
      <c r="B77">
        <v>73272</v>
      </c>
      <c r="C77">
        <v>105489</v>
      </c>
      <c r="D77">
        <v>53317</v>
      </c>
      <c r="E77">
        <v>79616</v>
      </c>
      <c r="F77">
        <v>62491</v>
      </c>
      <c r="H77">
        <v>108037</v>
      </c>
      <c r="J77">
        <f t="shared" si="12"/>
        <v>74837</v>
      </c>
      <c r="K77">
        <f t="shared" si="13"/>
        <v>1.4436308243248661</v>
      </c>
      <c r="L77">
        <f t="shared" si="14"/>
        <v>105489</v>
      </c>
      <c r="M77">
        <f t="shared" si="15"/>
        <v>53317</v>
      </c>
      <c r="N77">
        <f t="shared" si="16"/>
        <v>74837</v>
      </c>
      <c r="O77">
        <f t="shared" si="17"/>
        <v>52172</v>
      </c>
      <c r="Q77">
        <v>-2294</v>
      </c>
      <c r="R77">
        <v>0</v>
      </c>
      <c r="T77">
        <v>-340.60000000000582</v>
      </c>
      <c r="U77">
        <v>-45.600000000005821</v>
      </c>
      <c r="W77">
        <v>1587.4</v>
      </c>
      <c r="X77">
        <v>425.99999999999994</v>
      </c>
      <c r="AF77">
        <v>74837</v>
      </c>
      <c r="AG77">
        <v>1.4436308243248661</v>
      </c>
      <c r="AI77">
        <v>74837</v>
      </c>
      <c r="AJ77">
        <v>1.4436308243248661</v>
      </c>
    </row>
    <row r="78" spans="2:38" x14ac:dyDescent="0.25">
      <c r="B78">
        <v>86112</v>
      </c>
      <c r="C78">
        <v>22222</v>
      </c>
      <c r="D78">
        <v>69734</v>
      </c>
      <c r="E78">
        <v>106381</v>
      </c>
      <c r="F78">
        <v>23450</v>
      </c>
      <c r="H78">
        <v>75600</v>
      </c>
      <c r="J78">
        <f t="shared" si="12"/>
        <v>61579.8</v>
      </c>
      <c r="K78">
        <f t="shared" si="13"/>
        <v>1.2276753091111046</v>
      </c>
      <c r="L78">
        <f t="shared" si="14"/>
        <v>106381</v>
      </c>
      <c r="M78">
        <f t="shared" si="15"/>
        <v>22222</v>
      </c>
      <c r="N78">
        <f t="shared" si="16"/>
        <v>61579.8</v>
      </c>
      <c r="O78">
        <f t="shared" si="17"/>
        <v>84159</v>
      </c>
      <c r="Q78">
        <v>-1767</v>
      </c>
      <c r="R78">
        <v>-38</v>
      </c>
      <c r="T78">
        <v>1334.4000000000015</v>
      </c>
      <c r="U78">
        <v>81.600000000005821</v>
      </c>
      <c r="W78">
        <v>2225.6</v>
      </c>
      <c r="X78">
        <v>319.60000000000002</v>
      </c>
      <c r="Z78">
        <v>61579.8</v>
      </c>
      <c r="AA78">
        <v>1.2276753091111046</v>
      </c>
      <c r="AI78">
        <v>61579.8</v>
      </c>
      <c r="AJ78">
        <v>1.2276753091111046</v>
      </c>
    </row>
    <row r="79" spans="2:38" x14ac:dyDescent="0.25">
      <c r="B79">
        <v>94665</v>
      </c>
      <c r="C79">
        <v>104271</v>
      </c>
      <c r="D79">
        <v>116730</v>
      </c>
      <c r="E79">
        <v>18905</v>
      </c>
      <c r="F79">
        <v>19429</v>
      </c>
      <c r="H79">
        <v>119755</v>
      </c>
      <c r="J79">
        <f t="shared" si="12"/>
        <v>70800</v>
      </c>
      <c r="K79">
        <f t="shared" si="13"/>
        <v>1.691454802259887</v>
      </c>
      <c r="L79">
        <f t="shared" si="14"/>
        <v>116730</v>
      </c>
      <c r="M79">
        <f t="shared" si="15"/>
        <v>18905</v>
      </c>
      <c r="N79">
        <f t="shared" si="16"/>
        <v>70800</v>
      </c>
      <c r="O79">
        <f t="shared" si="17"/>
        <v>97825</v>
      </c>
      <c r="Q79">
        <v>-5213</v>
      </c>
      <c r="R79">
        <v>225</v>
      </c>
      <c r="T79">
        <v>-269.39999999999418</v>
      </c>
      <c r="U79">
        <v>129.80000000000291</v>
      </c>
      <c r="W79">
        <v>1433.4</v>
      </c>
      <c r="X79">
        <v>130.6</v>
      </c>
      <c r="AF79">
        <v>70800</v>
      </c>
      <c r="AG79">
        <v>1.691454802259887</v>
      </c>
      <c r="AK79">
        <v>70800</v>
      </c>
      <c r="AL79">
        <v>1.691454802259887</v>
      </c>
    </row>
    <row r="80" spans="2:38" x14ac:dyDescent="0.25">
      <c r="B80">
        <v>119259</v>
      </c>
      <c r="C80">
        <v>29323</v>
      </c>
      <c r="D80">
        <v>99549</v>
      </c>
      <c r="E80">
        <v>62151</v>
      </c>
      <c r="F80">
        <v>54350</v>
      </c>
      <c r="H80">
        <v>136397</v>
      </c>
      <c r="J80">
        <f t="shared" si="12"/>
        <v>72926.399999999994</v>
      </c>
      <c r="K80">
        <f t="shared" si="13"/>
        <v>1.8703377651988855</v>
      </c>
      <c r="L80">
        <f t="shared" si="14"/>
        <v>119259</v>
      </c>
      <c r="M80">
        <f t="shared" si="15"/>
        <v>29323</v>
      </c>
      <c r="N80">
        <f t="shared" si="16"/>
        <v>72926.399999999994</v>
      </c>
      <c r="O80">
        <f t="shared" si="17"/>
        <v>89936</v>
      </c>
      <c r="Q80">
        <v>1466</v>
      </c>
      <c r="R80">
        <v>311</v>
      </c>
      <c r="T80">
        <v>-1636.2000000000116</v>
      </c>
      <c r="U80">
        <v>-31.80000000000291</v>
      </c>
      <c r="W80">
        <v>2157</v>
      </c>
      <c r="X80">
        <v>433.79999999999995</v>
      </c>
      <c r="AF80">
        <v>72926.399999999994</v>
      </c>
      <c r="AG80">
        <v>1.8703377651988855</v>
      </c>
      <c r="AK80">
        <v>72926.399999999994</v>
      </c>
      <c r="AL80">
        <v>1.8703377651988855</v>
      </c>
    </row>
    <row r="81" spans="2:38" x14ac:dyDescent="0.25">
      <c r="B81">
        <v>91084</v>
      </c>
      <c r="C81">
        <v>121422</v>
      </c>
      <c r="D81">
        <v>11793</v>
      </c>
      <c r="E81">
        <v>56199</v>
      </c>
      <c r="F81">
        <v>33133</v>
      </c>
      <c r="H81">
        <v>65454</v>
      </c>
      <c r="J81">
        <f t="shared" si="12"/>
        <v>62726.2</v>
      </c>
      <c r="K81">
        <f t="shared" si="13"/>
        <v>1.0434874103644092</v>
      </c>
      <c r="L81">
        <f t="shared" si="14"/>
        <v>121422</v>
      </c>
      <c r="M81">
        <f t="shared" si="15"/>
        <v>11793</v>
      </c>
      <c r="N81">
        <f t="shared" si="16"/>
        <v>62726.2</v>
      </c>
      <c r="O81">
        <f t="shared" si="17"/>
        <v>109629</v>
      </c>
      <c r="Q81">
        <v>-228</v>
      </c>
      <c r="R81">
        <v>42</v>
      </c>
      <c r="T81">
        <v>-471.20000000000437</v>
      </c>
      <c r="U81">
        <v>316.59999999999854</v>
      </c>
      <c r="W81">
        <v>1234.8000000000002</v>
      </c>
      <c r="X81">
        <v>325</v>
      </c>
      <c r="AB81">
        <v>62726.2</v>
      </c>
      <c r="AC81">
        <v>1.0434874103644092</v>
      </c>
      <c r="AI81">
        <v>62726.2</v>
      </c>
      <c r="AJ81">
        <v>1.0434874103644092</v>
      </c>
    </row>
    <row r="82" spans="2:38" x14ac:dyDescent="0.25">
      <c r="B82">
        <v>114256</v>
      </c>
      <c r="C82">
        <v>20998</v>
      </c>
      <c r="D82">
        <v>39569</v>
      </c>
      <c r="E82">
        <v>10582</v>
      </c>
      <c r="F82">
        <v>49522</v>
      </c>
      <c r="H82">
        <v>94505</v>
      </c>
      <c r="J82">
        <f t="shared" si="12"/>
        <v>46985.4</v>
      </c>
      <c r="K82">
        <f t="shared" si="13"/>
        <v>2.0113694892455953</v>
      </c>
      <c r="L82">
        <f t="shared" si="14"/>
        <v>114256</v>
      </c>
      <c r="M82">
        <f t="shared" si="15"/>
        <v>10582</v>
      </c>
      <c r="N82">
        <f t="shared" si="16"/>
        <v>46985.4</v>
      </c>
      <c r="O82">
        <f t="shared" si="17"/>
        <v>103674</v>
      </c>
      <c r="Q82">
        <v>1394</v>
      </c>
      <c r="R82">
        <v>1002</v>
      </c>
      <c r="T82">
        <v>1721.4000000000015</v>
      </c>
      <c r="U82">
        <v>-254.40000000000146</v>
      </c>
      <c r="W82">
        <v>1833.8000000000002</v>
      </c>
      <c r="X82">
        <v>319.2</v>
      </c>
      <c r="AD82">
        <v>46985.4</v>
      </c>
      <c r="AE82">
        <v>2.0113694892455953</v>
      </c>
      <c r="AK82">
        <v>46985.4</v>
      </c>
      <c r="AL82">
        <v>2.0113694892455953</v>
      </c>
    </row>
    <row r="83" spans="2:38" x14ac:dyDescent="0.25">
      <c r="B83">
        <v>25180</v>
      </c>
      <c r="C83">
        <v>10478</v>
      </c>
      <c r="D83">
        <v>63060</v>
      </c>
      <c r="E83">
        <v>119824</v>
      </c>
      <c r="F83">
        <v>28160</v>
      </c>
      <c r="H83">
        <v>62924</v>
      </c>
      <c r="J83">
        <f t="shared" si="12"/>
        <v>49340.4</v>
      </c>
      <c r="K83">
        <f t="shared" si="13"/>
        <v>1.275303807832932</v>
      </c>
      <c r="L83">
        <f t="shared" si="14"/>
        <v>119824</v>
      </c>
      <c r="M83">
        <f t="shared" si="15"/>
        <v>10478</v>
      </c>
      <c r="N83">
        <f t="shared" si="16"/>
        <v>49340.4</v>
      </c>
      <c r="O83">
        <f t="shared" si="17"/>
        <v>109346</v>
      </c>
      <c r="Q83">
        <v>563</v>
      </c>
      <c r="R83">
        <v>89</v>
      </c>
      <c r="T83">
        <v>189.59999999999854</v>
      </c>
      <c r="U83">
        <v>58</v>
      </c>
      <c r="W83">
        <v>1526</v>
      </c>
      <c r="X83">
        <v>211.2</v>
      </c>
      <c r="Z83">
        <v>49340.4</v>
      </c>
      <c r="AA83">
        <v>1.275303807832932</v>
      </c>
      <c r="AI83">
        <v>49340.4</v>
      </c>
      <c r="AJ83">
        <v>1.275303807832932</v>
      </c>
    </row>
    <row r="84" spans="2:38" x14ac:dyDescent="0.25">
      <c r="B84">
        <v>41953</v>
      </c>
      <c r="C84">
        <v>119846</v>
      </c>
      <c r="D84">
        <v>103070</v>
      </c>
      <c r="E84">
        <v>92832</v>
      </c>
      <c r="F84">
        <v>24790</v>
      </c>
      <c r="H84">
        <v>119317</v>
      </c>
      <c r="J84">
        <f t="shared" si="12"/>
        <v>76498.2</v>
      </c>
      <c r="K84">
        <f t="shared" si="13"/>
        <v>1.5597360460769012</v>
      </c>
      <c r="L84">
        <f t="shared" si="14"/>
        <v>119846</v>
      </c>
      <c r="M84">
        <f t="shared" si="15"/>
        <v>24790</v>
      </c>
      <c r="N84">
        <f t="shared" si="16"/>
        <v>76498.2</v>
      </c>
      <c r="O84">
        <f t="shared" si="17"/>
        <v>95056</v>
      </c>
      <c r="Q84">
        <v>499</v>
      </c>
      <c r="R84">
        <v>-65</v>
      </c>
      <c r="T84">
        <v>1271.3999999999942</v>
      </c>
      <c r="U84">
        <v>275.59999999999127</v>
      </c>
      <c r="W84">
        <v>2041</v>
      </c>
      <c r="X84">
        <v>293.2</v>
      </c>
      <c r="AF84">
        <v>76498.2</v>
      </c>
      <c r="AG84">
        <v>1.5597360460769012</v>
      </c>
      <c r="AI84">
        <v>76498.2</v>
      </c>
      <c r="AJ84">
        <v>1.5597360460769012</v>
      </c>
    </row>
    <row r="85" spans="2:38" x14ac:dyDescent="0.25">
      <c r="B85">
        <v>36737</v>
      </c>
      <c r="C85">
        <v>112911</v>
      </c>
      <c r="D85">
        <v>97853</v>
      </c>
      <c r="E85">
        <v>23171</v>
      </c>
      <c r="F85">
        <v>28779</v>
      </c>
      <c r="H85">
        <v>104055</v>
      </c>
      <c r="J85">
        <f t="shared" si="12"/>
        <v>59890.2</v>
      </c>
      <c r="K85">
        <f t="shared" si="13"/>
        <v>1.7374294959776391</v>
      </c>
      <c r="L85">
        <f t="shared" si="14"/>
        <v>112911</v>
      </c>
      <c r="M85">
        <f t="shared" si="15"/>
        <v>23171</v>
      </c>
      <c r="N85">
        <f t="shared" si="16"/>
        <v>59890.2</v>
      </c>
      <c r="O85">
        <f t="shared" si="17"/>
        <v>89740</v>
      </c>
      <c r="Q85">
        <v>-4308</v>
      </c>
      <c r="R85">
        <v>780</v>
      </c>
      <c r="T85">
        <v>-404.40000000000146</v>
      </c>
      <c r="U85">
        <v>170.39999999999418</v>
      </c>
      <c r="W85">
        <v>2173.1999999999998</v>
      </c>
      <c r="X85">
        <v>222.8</v>
      </c>
      <c r="AD85">
        <v>59890.2</v>
      </c>
      <c r="AE85">
        <v>1.7374294959776391</v>
      </c>
      <c r="AK85">
        <v>59890.2</v>
      </c>
      <c r="AL85">
        <v>1.7374294959776391</v>
      </c>
    </row>
    <row r="86" spans="2:38" x14ac:dyDescent="0.25">
      <c r="B86">
        <v>70208</v>
      </c>
      <c r="C86">
        <v>118365</v>
      </c>
      <c r="D86">
        <v>115019</v>
      </c>
      <c r="E86">
        <v>109831</v>
      </c>
      <c r="F86">
        <v>108265</v>
      </c>
      <c r="H86">
        <v>130201</v>
      </c>
      <c r="J86">
        <f t="shared" si="12"/>
        <v>104337.60000000001</v>
      </c>
      <c r="K86">
        <f t="shared" si="13"/>
        <v>1.2478818757571575</v>
      </c>
      <c r="L86">
        <f t="shared" si="14"/>
        <v>118365</v>
      </c>
      <c r="M86">
        <f t="shared" si="15"/>
        <v>70208</v>
      </c>
      <c r="N86">
        <f t="shared" si="16"/>
        <v>104337.60000000001</v>
      </c>
      <c r="O86">
        <f t="shared" si="17"/>
        <v>48157</v>
      </c>
      <c r="Q86">
        <v>4003</v>
      </c>
      <c r="R86">
        <v>-712</v>
      </c>
      <c r="T86">
        <v>-187.79999999998836</v>
      </c>
      <c r="U86">
        <v>74.200000000011642</v>
      </c>
      <c r="W86">
        <v>2511.3999999999996</v>
      </c>
      <c r="X86">
        <v>531</v>
      </c>
      <c r="AB86">
        <v>104337.60000000001</v>
      </c>
      <c r="AC86">
        <v>1.2478818757571575</v>
      </c>
      <c r="AI86">
        <v>104337.60000000001</v>
      </c>
      <c r="AJ86">
        <v>1.2478818757571575</v>
      </c>
    </row>
    <row r="87" spans="2:38" x14ac:dyDescent="0.25">
      <c r="B87">
        <v>58755</v>
      </c>
      <c r="C87">
        <v>106877</v>
      </c>
      <c r="D87">
        <v>84090</v>
      </c>
      <c r="E87">
        <v>86096</v>
      </c>
      <c r="F87">
        <v>118235</v>
      </c>
      <c r="H87">
        <v>100343</v>
      </c>
      <c r="J87">
        <f t="shared" si="12"/>
        <v>90810.6</v>
      </c>
      <c r="K87">
        <f t="shared" si="13"/>
        <v>1.1049701246330275</v>
      </c>
      <c r="L87">
        <f t="shared" si="14"/>
        <v>118235</v>
      </c>
      <c r="M87">
        <f t="shared" si="15"/>
        <v>58755</v>
      </c>
      <c r="N87">
        <f t="shared" si="16"/>
        <v>90810.6</v>
      </c>
      <c r="O87">
        <f t="shared" si="17"/>
        <v>59480</v>
      </c>
      <c r="Q87">
        <v>-7528</v>
      </c>
      <c r="R87">
        <v>900</v>
      </c>
      <c r="T87">
        <v>-1218</v>
      </c>
      <c r="U87">
        <v>300.20000000001164</v>
      </c>
      <c r="W87">
        <v>2875.2</v>
      </c>
      <c r="X87">
        <v>381.8</v>
      </c>
      <c r="AB87">
        <v>90810.6</v>
      </c>
      <c r="AC87">
        <v>1.1049701246330275</v>
      </c>
      <c r="AI87">
        <v>90810.6</v>
      </c>
      <c r="AJ87">
        <v>1.1049701246330275</v>
      </c>
    </row>
    <row r="88" spans="2:38" x14ac:dyDescent="0.25">
      <c r="B88">
        <v>72522</v>
      </c>
      <c r="C88">
        <v>119318</v>
      </c>
      <c r="D88">
        <v>55377</v>
      </c>
      <c r="E88">
        <v>37317</v>
      </c>
      <c r="F88">
        <v>120029</v>
      </c>
      <c r="H88">
        <v>125803</v>
      </c>
      <c r="J88">
        <f t="shared" si="12"/>
        <v>80912.600000000006</v>
      </c>
      <c r="K88">
        <f t="shared" si="13"/>
        <v>1.5548011063789817</v>
      </c>
      <c r="L88">
        <f t="shared" si="14"/>
        <v>120029</v>
      </c>
      <c r="M88">
        <f t="shared" si="15"/>
        <v>37317</v>
      </c>
      <c r="N88">
        <f t="shared" si="16"/>
        <v>80912.600000000006</v>
      </c>
      <c r="O88">
        <f t="shared" si="17"/>
        <v>82712</v>
      </c>
      <c r="Q88">
        <v>8215</v>
      </c>
      <c r="R88">
        <v>-8</v>
      </c>
      <c r="T88">
        <v>-882.39999999999418</v>
      </c>
      <c r="U88">
        <v>51.400000000008731</v>
      </c>
      <c r="W88">
        <v>2184</v>
      </c>
      <c r="X88">
        <v>309.00000000000006</v>
      </c>
      <c r="AB88">
        <v>80912.600000000006</v>
      </c>
      <c r="AC88">
        <v>1.5548011063789817</v>
      </c>
      <c r="AI88">
        <v>80912.600000000006</v>
      </c>
      <c r="AJ88">
        <v>1.5548011063789817</v>
      </c>
    </row>
    <row r="89" spans="2:38" x14ac:dyDescent="0.25">
      <c r="B89">
        <v>110269</v>
      </c>
      <c r="C89">
        <v>68739</v>
      </c>
      <c r="D89">
        <v>3852</v>
      </c>
      <c r="E89">
        <v>119800</v>
      </c>
      <c r="F89">
        <v>121485</v>
      </c>
      <c r="H89">
        <v>89310</v>
      </c>
      <c r="J89">
        <f t="shared" si="12"/>
        <v>84829</v>
      </c>
      <c r="K89">
        <f t="shared" si="13"/>
        <v>1.0528239163493616</v>
      </c>
      <c r="L89">
        <f t="shared" si="14"/>
        <v>121485</v>
      </c>
      <c r="M89">
        <f t="shared" si="15"/>
        <v>3852</v>
      </c>
      <c r="N89">
        <f t="shared" si="16"/>
        <v>84829</v>
      </c>
      <c r="O89">
        <f t="shared" si="17"/>
        <v>117633</v>
      </c>
      <c r="Q89">
        <v>-1095</v>
      </c>
      <c r="R89">
        <v>968</v>
      </c>
      <c r="T89">
        <v>254.19999999999709</v>
      </c>
      <c r="U89">
        <v>-22.399999999994179</v>
      </c>
      <c r="W89">
        <v>1494.1999999999998</v>
      </c>
      <c r="X89">
        <v>53.6</v>
      </c>
      <c r="AB89">
        <v>84829</v>
      </c>
      <c r="AC89">
        <v>1.0528239163493616</v>
      </c>
      <c r="AI89">
        <v>84829</v>
      </c>
      <c r="AJ89">
        <v>1.0528239163493616</v>
      </c>
    </row>
    <row r="90" spans="2:38" x14ac:dyDescent="0.25">
      <c r="B90">
        <v>97816</v>
      </c>
      <c r="C90">
        <v>37553</v>
      </c>
      <c r="D90">
        <v>108036</v>
      </c>
      <c r="E90">
        <v>69982</v>
      </c>
      <c r="F90">
        <v>103079</v>
      </c>
      <c r="H90">
        <v>105593</v>
      </c>
      <c r="J90">
        <f t="shared" si="12"/>
        <v>83293.2</v>
      </c>
      <c r="K90">
        <f t="shared" si="13"/>
        <v>1.2677265371002675</v>
      </c>
      <c r="L90">
        <f t="shared" si="14"/>
        <v>108036</v>
      </c>
      <c r="M90">
        <f t="shared" si="15"/>
        <v>37553</v>
      </c>
      <c r="N90">
        <f t="shared" si="16"/>
        <v>83293.2</v>
      </c>
      <c r="O90">
        <f t="shared" si="17"/>
        <v>70483</v>
      </c>
      <c r="Q90">
        <v>2765</v>
      </c>
      <c r="R90">
        <v>384</v>
      </c>
      <c r="T90">
        <v>-1527.6000000000058</v>
      </c>
      <c r="U90">
        <v>-70</v>
      </c>
      <c r="W90">
        <v>2474.8000000000002</v>
      </c>
      <c r="X90">
        <v>354.40000000000009</v>
      </c>
      <c r="AB90">
        <v>83293.2</v>
      </c>
      <c r="AC90">
        <v>1.2677265371002675</v>
      </c>
      <c r="AI90">
        <v>83293.2</v>
      </c>
      <c r="AJ90">
        <v>1.2677265371002675</v>
      </c>
    </row>
    <row r="91" spans="2:38" x14ac:dyDescent="0.25">
      <c r="B91">
        <v>31728</v>
      </c>
      <c r="C91">
        <v>83895</v>
      </c>
      <c r="D91">
        <v>89403</v>
      </c>
      <c r="E91">
        <v>69998</v>
      </c>
      <c r="F91">
        <v>74948</v>
      </c>
      <c r="H91">
        <v>80561</v>
      </c>
      <c r="J91">
        <f t="shared" si="12"/>
        <v>69994.399999999994</v>
      </c>
      <c r="K91">
        <f t="shared" si="13"/>
        <v>1.1509635056518808</v>
      </c>
      <c r="L91">
        <f t="shared" si="14"/>
        <v>89403</v>
      </c>
      <c r="M91">
        <f t="shared" si="15"/>
        <v>31728</v>
      </c>
      <c r="N91">
        <f t="shared" si="16"/>
        <v>69994.399999999994</v>
      </c>
      <c r="O91">
        <f t="shared" si="17"/>
        <v>57675</v>
      </c>
      <c r="Q91">
        <v>-2341</v>
      </c>
      <c r="R91">
        <v>-9</v>
      </c>
      <c r="T91">
        <v>351.79999999998836</v>
      </c>
      <c r="U91">
        <v>86</v>
      </c>
      <c r="W91">
        <v>1273.8</v>
      </c>
      <c r="X91">
        <v>499.19999999999993</v>
      </c>
      <c r="AB91">
        <v>69994.399999999994</v>
      </c>
      <c r="AC91">
        <v>1.1509635056518808</v>
      </c>
      <c r="AI91">
        <v>69994.399999999994</v>
      </c>
      <c r="AJ91">
        <v>1.1509635056518808</v>
      </c>
    </row>
    <row r="92" spans="2:38" x14ac:dyDescent="0.25">
      <c r="B92">
        <v>115221</v>
      </c>
      <c r="C92">
        <v>30425</v>
      </c>
      <c r="D92">
        <v>110221</v>
      </c>
      <c r="E92">
        <v>73527</v>
      </c>
      <c r="F92">
        <v>89590</v>
      </c>
      <c r="H92">
        <v>131621</v>
      </c>
      <c r="J92">
        <f t="shared" si="12"/>
        <v>83796.800000000003</v>
      </c>
      <c r="K92">
        <f t="shared" si="13"/>
        <v>1.5707163042025472</v>
      </c>
      <c r="L92">
        <f t="shared" si="14"/>
        <v>115221</v>
      </c>
      <c r="M92">
        <f t="shared" si="15"/>
        <v>30425</v>
      </c>
      <c r="N92">
        <f t="shared" si="16"/>
        <v>83796.800000000003</v>
      </c>
      <c r="O92">
        <f t="shared" si="17"/>
        <v>84796</v>
      </c>
      <c r="Q92">
        <v>1364</v>
      </c>
      <c r="R92">
        <v>3</v>
      </c>
      <c r="T92">
        <v>747.19999999999709</v>
      </c>
      <c r="U92">
        <v>288.80000000000291</v>
      </c>
      <c r="W92">
        <v>2541.1999999999998</v>
      </c>
      <c r="X92">
        <v>337.20000000000005</v>
      </c>
      <c r="AF92">
        <v>83796.800000000003</v>
      </c>
      <c r="AG92">
        <v>1.5707163042025472</v>
      </c>
      <c r="AI92">
        <v>83796.800000000003</v>
      </c>
      <c r="AJ92">
        <v>1.5707163042025472</v>
      </c>
    </row>
    <row r="93" spans="2:38" x14ac:dyDescent="0.25">
      <c r="B93">
        <v>39491</v>
      </c>
      <c r="C93">
        <v>21239</v>
      </c>
      <c r="D93">
        <v>82271</v>
      </c>
      <c r="E93">
        <v>86153</v>
      </c>
      <c r="F93">
        <v>4643</v>
      </c>
      <c r="H93">
        <v>92434</v>
      </c>
      <c r="J93">
        <f t="shared" si="12"/>
        <v>46759.4</v>
      </c>
      <c r="K93">
        <f t="shared" si="13"/>
        <v>1.9768003866602222</v>
      </c>
      <c r="L93">
        <f t="shared" si="14"/>
        <v>86153</v>
      </c>
      <c r="M93">
        <f t="shared" si="15"/>
        <v>4643</v>
      </c>
      <c r="N93">
        <f t="shared" si="16"/>
        <v>46759.4</v>
      </c>
      <c r="O93">
        <f t="shared" si="17"/>
        <v>81510</v>
      </c>
      <c r="Q93">
        <v>1168</v>
      </c>
      <c r="R93">
        <v>684</v>
      </c>
      <c r="T93">
        <v>3389.5999999999985</v>
      </c>
      <c r="U93">
        <v>-56.400000000001455</v>
      </c>
      <c r="W93">
        <v>3389.5999999999995</v>
      </c>
      <c r="X93">
        <v>104</v>
      </c>
      <c r="AD93">
        <v>46759.4</v>
      </c>
      <c r="AE93">
        <v>1.9768003866602222</v>
      </c>
      <c r="AK93">
        <v>46759.4</v>
      </c>
      <c r="AL93">
        <v>1.9768003866602222</v>
      </c>
    </row>
    <row r="94" spans="2:38" x14ac:dyDescent="0.25">
      <c r="B94">
        <v>78718</v>
      </c>
      <c r="C94">
        <v>77586</v>
      </c>
      <c r="D94">
        <v>5280</v>
      </c>
      <c r="E94">
        <v>20601</v>
      </c>
      <c r="F94">
        <v>87861</v>
      </c>
      <c r="H94">
        <v>104094</v>
      </c>
      <c r="J94">
        <f t="shared" si="12"/>
        <v>54009.2</v>
      </c>
      <c r="K94">
        <f t="shared" si="13"/>
        <v>1.9273383053257593</v>
      </c>
      <c r="L94">
        <f t="shared" si="14"/>
        <v>87861</v>
      </c>
      <c r="M94">
        <f t="shared" si="15"/>
        <v>5280</v>
      </c>
      <c r="N94">
        <f t="shared" si="16"/>
        <v>54009.2</v>
      </c>
      <c r="O94">
        <f t="shared" si="17"/>
        <v>82581</v>
      </c>
      <c r="Q94">
        <v>4095</v>
      </c>
      <c r="R94">
        <v>-1</v>
      </c>
      <c r="T94">
        <v>1611.1999999999971</v>
      </c>
      <c r="U94">
        <v>37.799999999995634</v>
      </c>
      <c r="W94">
        <v>2590.4</v>
      </c>
      <c r="X94">
        <v>70.599999999999994</v>
      </c>
      <c r="AD94">
        <v>54009.2</v>
      </c>
      <c r="AE94">
        <v>1.9273383053257593</v>
      </c>
      <c r="AK94">
        <v>54009.2</v>
      </c>
      <c r="AL94">
        <v>1.9273383053257593</v>
      </c>
    </row>
    <row r="95" spans="2:38" x14ac:dyDescent="0.25">
      <c r="B95">
        <v>80605</v>
      </c>
      <c r="C95">
        <v>78939</v>
      </c>
      <c r="D95">
        <v>102160</v>
      </c>
      <c r="E95">
        <v>85857</v>
      </c>
      <c r="F95">
        <v>46250</v>
      </c>
      <c r="H95">
        <v>91847</v>
      </c>
      <c r="J95">
        <f t="shared" si="12"/>
        <v>78762.2</v>
      </c>
      <c r="K95">
        <f t="shared" si="13"/>
        <v>1.1661304534408639</v>
      </c>
      <c r="L95">
        <f t="shared" si="14"/>
        <v>102160</v>
      </c>
      <c r="M95">
        <f t="shared" si="15"/>
        <v>46250</v>
      </c>
      <c r="N95">
        <f t="shared" si="16"/>
        <v>78762.2</v>
      </c>
      <c r="O95">
        <f t="shared" si="17"/>
        <v>55910</v>
      </c>
      <c r="Q95">
        <v>-1018</v>
      </c>
      <c r="R95">
        <v>117</v>
      </c>
      <c r="T95">
        <v>1124.5999999999913</v>
      </c>
      <c r="U95">
        <v>174</v>
      </c>
      <c r="W95">
        <v>2337.4</v>
      </c>
      <c r="X95">
        <v>336.80000000000007</v>
      </c>
      <c r="AB95">
        <v>78762.2</v>
      </c>
      <c r="AC95">
        <v>1.1661304534408639</v>
      </c>
      <c r="AI95">
        <v>78762.2</v>
      </c>
      <c r="AJ95">
        <v>1.1661304534408639</v>
      </c>
    </row>
    <row r="96" spans="2:38" x14ac:dyDescent="0.25">
      <c r="B96">
        <v>34955</v>
      </c>
      <c r="C96">
        <v>79785</v>
      </c>
      <c r="D96">
        <v>53916</v>
      </c>
      <c r="E96">
        <v>104892</v>
      </c>
      <c r="F96">
        <v>110959</v>
      </c>
      <c r="H96">
        <v>129525</v>
      </c>
      <c r="J96">
        <f t="shared" si="12"/>
        <v>76901.399999999994</v>
      </c>
      <c r="K96">
        <f t="shared" si="13"/>
        <v>1.6842996356373228</v>
      </c>
      <c r="L96">
        <f t="shared" si="14"/>
        <v>110959</v>
      </c>
      <c r="M96">
        <f t="shared" si="15"/>
        <v>34955</v>
      </c>
      <c r="N96">
        <f t="shared" si="16"/>
        <v>76901.399999999994</v>
      </c>
      <c r="O96">
        <f t="shared" si="17"/>
        <v>76004</v>
      </c>
      <c r="Q96">
        <v>-1347</v>
      </c>
      <c r="R96">
        <v>-118</v>
      </c>
      <c r="T96">
        <v>198.59999999999127</v>
      </c>
      <c r="U96">
        <v>113.19999999999709</v>
      </c>
      <c r="W96">
        <v>1341</v>
      </c>
      <c r="X96">
        <v>385.99999999999994</v>
      </c>
      <c r="AF96">
        <v>76901.399999999994</v>
      </c>
      <c r="AG96">
        <v>1.6842996356373228</v>
      </c>
      <c r="AI96">
        <v>76901.399999999994</v>
      </c>
      <c r="AJ96">
        <v>1.6842996356373228</v>
      </c>
    </row>
    <row r="97" spans="2:38" x14ac:dyDescent="0.25">
      <c r="B97">
        <v>100826</v>
      </c>
      <c r="C97">
        <v>20474</v>
      </c>
      <c r="D97">
        <v>75486</v>
      </c>
      <c r="E97">
        <v>97734</v>
      </c>
      <c r="F97">
        <v>8726</v>
      </c>
      <c r="H97">
        <v>61874</v>
      </c>
      <c r="J97">
        <f t="shared" si="12"/>
        <v>60649.2</v>
      </c>
      <c r="K97">
        <f t="shared" si="13"/>
        <v>1.0201948253233348</v>
      </c>
      <c r="L97">
        <f t="shared" si="14"/>
        <v>100826</v>
      </c>
      <c r="M97">
        <f t="shared" si="15"/>
        <v>8726</v>
      </c>
      <c r="N97">
        <f t="shared" si="16"/>
        <v>60649.2</v>
      </c>
      <c r="O97">
        <f t="shared" si="17"/>
        <v>92100</v>
      </c>
      <c r="Q97">
        <v>989</v>
      </c>
      <c r="R97">
        <v>144</v>
      </c>
      <c r="T97">
        <v>1683</v>
      </c>
      <c r="U97">
        <v>383.39999999999418</v>
      </c>
      <c r="W97">
        <v>4184.2</v>
      </c>
      <c r="X97">
        <v>451.79999999999995</v>
      </c>
      <c r="Z97">
        <v>60649.2</v>
      </c>
      <c r="AA97">
        <v>1.0201948253233348</v>
      </c>
      <c r="AI97">
        <v>60649.2</v>
      </c>
      <c r="AJ97">
        <v>1.0201948253233348</v>
      </c>
    </row>
    <row r="98" spans="2:38" x14ac:dyDescent="0.25">
      <c r="B98">
        <v>86456</v>
      </c>
      <c r="C98">
        <v>105571</v>
      </c>
      <c r="D98">
        <v>49877</v>
      </c>
      <c r="E98">
        <v>117709</v>
      </c>
      <c r="F98">
        <v>30567</v>
      </c>
      <c r="H98">
        <v>132430</v>
      </c>
      <c r="J98">
        <f t="shared" si="12"/>
        <v>78036</v>
      </c>
      <c r="K98">
        <f t="shared" ref="K98:K129" si="18">H98/J98</f>
        <v>1.6970372648521195</v>
      </c>
      <c r="L98">
        <f t="shared" si="14"/>
        <v>117709</v>
      </c>
      <c r="M98">
        <f t="shared" si="15"/>
        <v>30567</v>
      </c>
      <c r="N98">
        <f t="shared" si="16"/>
        <v>78036</v>
      </c>
      <c r="O98">
        <f t="shared" si="17"/>
        <v>87142</v>
      </c>
      <c r="Q98">
        <v>205</v>
      </c>
      <c r="R98">
        <v>-24</v>
      </c>
      <c r="T98">
        <v>841.19999999999709</v>
      </c>
      <c r="U98">
        <v>-422</v>
      </c>
      <c r="W98">
        <v>2662.4</v>
      </c>
      <c r="X98">
        <v>584.79999999999995</v>
      </c>
      <c r="AF98">
        <v>78036</v>
      </c>
      <c r="AG98">
        <v>1.6970372648521195</v>
      </c>
      <c r="AK98">
        <v>78036</v>
      </c>
      <c r="AL98">
        <v>1.6970372648521195</v>
      </c>
    </row>
    <row r="99" spans="2:38" x14ac:dyDescent="0.25">
      <c r="B99">
        <v>96844</v>
      </c>
      <c r="C99">
        <v>82660</v>
      </c>
      <c r="D99">
        <v>101806</v>
      </c>
      <c r="E99">
        <v>83542</v>
      </c>
      <c r="F99">
        <v>76385</v>
      </c>
      <c r="H99">
        <v>143592</v>
      </c>
      <c r="J99">
        <f t="shared" si="12"/>
        <v>88247.4</v>
      </c>
      <c r="K99">
        <f t="shared" si="18"/>
        <v>1.6271527546420632</v>
      </c>
      <c r="L99">
        <f t="shared" si="14"/>
        <v>101806</v>
      </c>
      <c r="M99">
        <f t="shared" si="15"/>
        <v>76385</v>
      </c>
      <c r="N99">
        <f t="shared" si="16"/>
        <v>88247.4</v>
      </c>
      <c r="O99">
        <f t="shared" si="17"/>
        <v>25421</v>
      </c>
      <c r="Q99">
        <v>-1179</v>
      </c>
      <c r="R99">
        <v>54</v>
      </c>
      <c r="T99">
        <v>2688.5999999999913</v>
      </c>
      <c r="U99">
        <v>462.19999999999709</v>
      </c>
      <c r="W99">
        <v>2998.2</v>
      </c>
      <c r="X99">
        <v>462.2</v>
      </c>
      <c r="AF99">
        <v>88247.4</v>
      </c>
      <c r="AG99">
        <v>1.6271527546420632</v>
      </c>
      <c r="AI99">
        <v>88247.4</v>
      </c>
      <c r="AJ99">
        <v>1.6271527546420632</v>
      </c>
    </row>
    <row r="100" spans="2:38" x14ac:dyDescent="0.25">
      <c r="B100">
        <v>97691</v>
      </c>
      <c r="C100">
        <v>31326</v>
      </c>
      <c r="D100">
        <v>23303</v>
      </c>
      <c r="E100">
        <v>62250</v>
      </c>
      <c r="F100">
        <v>77446</v>
      </c>
      <c r="H100">
        <v>114585</v>
      </c>
      <c r="J100">
        <f t="shared" si="12"/>
        <v>58403.199999999997</v>
      </c>
      <c r="K100">
        <f t="shared" si="18"/>
        <v>1.9619644129088818</v>
      </c>
      <c r="L100">
        <f t="shared" si="14"/>
        <v>97691</v>
      </c>
      <c r="M100">
        <f t="shared" si="15"/>
        <v>23303</v>
      </c>
      <c r="N100">
        <f t="shared" si="16"/>
        <v>58403.199999999997</v>
      </c>
      <c r="O100">
        <f t="shared" si="17"/>
        <v>74388</v>
      </c>
      <c r="Q100">
        <v>-789</v>
      </c>
      <c r="R100">
        <v>112</v>
      </c>
      <c r="T100">
        <v>76.599999999998545</v>
      </c>
      <c r="U100">
        <v>-13.80000000000291</v>
      </c>
      <c r="W100">
        <v>1071.3999999999999</v>
      </c>
      <c r="X100">
        <v>422.2</v>
      </c>
      <c r="AD100">
        <v>58403.199999999997</v>
      </c>
      <c r="AE100">
        <v>1.9619644129088818</v>
      </c>
      <c r="AK100">
        <v>58403.199999999997</v>
      </c>
      <c r="AL100">
        <v>1.9619644129088818</v>
      </c>
    </row>
    <row r="101" spans="2:38" x14ac:dyDescent="0.25">
      <c r="B101">
        <v>62257</v>
      </c>
      <c r="C101">
        <v>105878</v>
      </c>
      <c r="D101">
        <v>7761</v>
      </c>
      <c r="E101">
        <v>90181</v>
      </c>
      <c r="F101">
        <v>35560</v>
      </c>
      <c r="H101">
        <v>84827</v>
      </c>
      <c r="J101">
        <f t="shared" si="12"/>
        <v>60327.4</v>
      </c>
      <c r="K101">
        <f t="shared" si="18"/>
        <v>1.4061106561860779</v>
      </c>
      <c r="L101">
        <f t="shared" si="14"/>
        <v>105878</v>
      </c>
      <c r="M101">
        <f t="shared" si="15"/>
        <v>7761</v>
      </c>
      <c r="N101">
        <f t="shared" si="16"/>
        <v>60327.4</v>
      </c>
      <c r="O101">
        <f t="shared" si="17"/>
        <v>98117</v>
      </c>
      <c r="Q101">
        <v>1187</v>
      </c>
      <c r="R101">
        <v>798</v>
      </c>
      <c r="T101">
        <v>1705.5999999999985</v>
      </c>
      <c r="U101">
        <v>-86.799999999995634</v>
      </c>
      <c r="W101">
        <v>2104.3999999999996</v>
      </c>
      <c r="X101">
        <v>291.59999999999997</v>
      </c>
      <c r="Z101">
        <v>60327.4</v>
      </c>
      <c r="AA101">
        <v>1.4061106561860779</v>
      </c>
      <c r="AI101">
        <v>60327.4</v>
      </c>
      <c r="AJ101">
        <v>1.4061106561860779</v>
      </c>
    </row>
    <row r="103" spans="2:38" x14ac:dyDescent="0.25">
      <c r="B103">
        <v>1633527</v>
      </c>
      <c r="C103">
        <v>1518287</v>
      </c>
      <c r="D103">
        <v>1596710</v>
      </c>
      <c r="E103">
        <v>1615025</v>
      </c>
      <c r="F103">
        <v>1594900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E046A-E967-49E4-B57C-FD9817A71527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22303</v>
      </c>
      <c r="C2">
        <v>54997</v>
      </c>
      <c r="D2">
        <v>97418</v>
      </c>
      <c r="E2">
        <v>65371</v>
      </c>
      <c r="F2">
        <v>69118</v>
      </c>
      <c r="H2">
        <v>69249</v>
      </c>
      <c r="J2">
        <f t="shared" ref="J2:J33" si="0">AVERAGE(B2:F2)</f>
        <v>61841.4</v>
      </c>
      <c r="K2">
        <f t="shared" ref="K2:K33" si="1">H2/J2</f>
        <v>1.119783834130534</v>
      </c>
      <c r="L2">
        <f t="shared" ref="L2:L33" si="2">MAX(B2:F2)</f>
        <v>97418</v>
      </c>
      <c r="M2">
        <f t="shared" ref="M2:M33" si="3">MIN(B2:F2)</f>
        <v>22303</v>
      </c>
      <c r="N2">
        <f t="shared" ref="N2:N33" si="4">AVERAGE(B2:F2)</f>
        <v>61841.4</v>
      </c>
      <c r="O2">
        <f t="shared" ref="O2:O33" si="5">L2-M2</f>
        <v>75115</v>
      </c>
      <c r="Q2">
        <v>-1599</v>
      </c>
      <c r="R2">
        <v>-679</v>
      </c>
      <c r="T2">
        <v>70.80000000000291</v>
      </c>
      <c r="U2">
        <v>-46.19999999999709</v>
      </c>
      <c r="W2">
        <v>2330.8000000000002</v>
      </c>
      <c r="X2">
        <v>395.79999999999995</v>
      </c>
      <c r="AB2">
        <v>61841.4</v>
      </c>
      <c r="AC2">
        <v>1.119783834130534</v>
      </c>
      <c r="AI2">
        <v>61841.4</v>
      </c>
      <c r="AJ2">
        <v>1.119783834130534</v>
      </c>
    </row>
    <row r="3" spans="1:38" x14ac:dyDescent="0.25">
      <c r="B3">
        <v>22793</v>
      </c>
      <c r="C3">
        <v>29184</v>
      </c>
      <c r="D3">
        <v>64756</v>
      </c>
      <c r="E3">
        <v>120640</v>
      </c>
      <c r="F3">
        <v>59675</v>
      </c>
      <c r="H3">
        <v>72194</v>
      </c>
      <c r="J3">
        <f t="shared" si="0"/>
        <v>59409.599999999999</v>
      </c>
      <c r="K3">
        <f t="shared" si="1"/>
        <v>1.2151908109127145</v>
      </c>
      <c r="L3">
        <f t="shared" si="2"/>
        <v>120640</v>
      </c>
      <c r="M3">
        <f t="shared" si="3"/>
        <v>22793</v>
      </c>
      <c r="N3">
        <f t="shared" si="4"/>
        <v>59409.599999999999</v>
      </c>
      <c r="O3">
        <f t="shared" si="5"/>
        <v>97847</v>
      </c>
      <c r="Q3">
        <v>239</v>
      </c>
      <c r="R3">
        <v>369</v>
      </c>
      <c r="T3">
        <v>1870.1999999999971</v>
      </c>
      <c r="U3">
        <v>-281</v>
      </c>
      <c r="W3">
        <v>3708.6</v>
      </c>
      <c r="X3">
        <v>425</v>
      </c>
      <c r="Z3">
        <v>59409.599999999999</v>
      </c>
      <c r="AA3">
        <v>1.2151908109127145</v>
      </c>
      <c r="AI3">
        <v>59409.599999999999</v>
      </c>
      <c r="AJ3">
        <v>1.2151908109127145</v>
      </c>
    </row>
    <row r="4" spans="1:38" x14ac:dyDescent="0.25">
      <c r="B4">
        <v>40211</v>
      </c>
      <c r="C4">
        <v>54454</v>
      </c>
      <c r="D4">
        <v>58439</v>
      </c>
      <c r="E4">
        <v>117241</v>
      </c>
      <c r="F4">
        <v>38903</v>
      </c>
      <c r="H4">
        <v>103048</v>
      </c>
      <c r="J4">
        <f t="shared" si="0"/>
        <v>61849.599999999999</v>
      </c>
      <c r="K4">
        <f t="shared" si="1"/>
        <v>1.6661061672185431</v>
      </c>
      <c r="L4">
        <f t="shared" si="2"/>
        <v>117241</v>
      </c>
      <c r="M4">
        <f t="shared" si="3"/>
        <v>38903</v>
      </c>
      <c r="N4">
        <f t="shared" si="4"/>
        <v>61849.599999999999</v>
      </c>
      <c r="O4">
        <f t="shared" si="5"/>
        <v>78338</v>
      </c>
      <c r="Q4">
        <v>835</v>
      </c>
      <c r="R4">
        <v>-921</v>
      </c>
      <c r="T4">
        <v>-708.20000000000437</v>
      </c>
      <c r="U4">
        <v>-383.59999999999854</v>
      </c>
      <c r="W4">
        <v>1897.8</v>
      </c>
      <c r="X4">
        <v>629.19999999999993</v>
      </c>
      <c r="AF4">
        <v>61849.599999999999</v>
      </c>
      <c r="AG4">
        <v>1.6661061672185431</v>
      </c>
      <c r="AI4">
        <v>61849.599999999999</v>
      </c>
      <c r="AJ4">
        <v>1.6661061672185431</v>
      </c>
    </row>
    <row r="5" spans="1:38" x14ac:dyDescent="0.25">
      <c r="B5">
        <v>21011</v>
      </c>
      <c r="C5">
        <v>41250</v>
      </c>
      <c r="D5">
        <v>65180</v>
      </c>
      <c r="E5">
        <v>28716</v>
      </c>
      <c r="F5">
        <v>5962</v>
      </c>
      <c r="H5">
        <v>43636</v>
      </c>
      <c r="J5">
        <f t="shared" si="0"/>
        <v>32423.8</v>
      </c>
      <c r="K5">
        <f t="shared" si="1"/>
        <v>1.3458015408434545</v>
      </c>
      <c r="L5">
        <f t="shared" si="2"/>
        <v>65180</v>
      </c>
      <c r="M5">
        <f t="shared" si="3"/>
        <v>5962</v>
      </c>
      <c r="N5">
        <f t="shared" si="4"/>
        <v>32423.8</v>
      </c>
      <c r="O5">
        <f t="shared" si="5"/>
        <v>59218</v>
      </c>
      <c r="Q5">
        <v>4276</v>
      </c>
      <c r="R5">
        <v>0</v>
      </c>
      <c r="T5">
        <v>1944.3999999999978</v>
      </c>
      <c r="U5">
        <v>-239.60000000000218</v>
      </c>
      <c r="W5">
        <v>2494</v>
      </c>
      <c r="X5">
        <v>450.4</v>
      </c>
      <c r="Z5">
        <v>32423.8</v>
      </c>
      <c r="AA5">
        <v>1.3458015408434545</v>
      </c>
      <c r="AI5">
        <v>32423.8</v>
      </c>
      <c r="AJ5">
        <v>1.3458015408434545</v>
      </c>
    </row>
    <row r="6" spans="1:38" x14ac:dyDescent="0.25">
      <c r="B6">
        <v>113096</v>
      </c>
      <c r="C6">
        <v>116901</v>
      </c>
      <c r="D6">
        <v>105669</v>
      </c>
      <c r="E6">
        <v>28766</v>
      </c>
      <c r="F6">
        <v>30938</v>
      </c>
      <c r="H6">
        <v>110598</v>
      </c>
      <c r="J6">
        <f t="shared" si="0"/>
        <v>79074</v>
      </c>
      <c r="K6">
        <f t="shared" si="1"/>
        <v>1.3986645420745125</v>
      </c>
      <c r="L6">
        <f t="shared" si="2"/>
        <v>116901</v>
      </c>
      <c r="M6">
        <f t="shared" si="3"/>
        <v>28766</v>
      </c>
      <c r="N6">
        <f t="shared" si="4"/>
        <v>79074</v>
      </c>
      <c r="O6">
        <f t="shared" si="5"/>
        <v>88135</v>
      </c>
      <c r="Q6">
        <v>3342</v>
      </c>
      <c r="R6">
        <v>-61</v>
      </c>
      <c r="T6">
        <v>1584</v>
      </c>
      <c r="U6">
        <v>-9.1999999999970896</v>
      </c>
      <c r="W6">
        <v>1583.9999999999998</v>
      </c>
      <c r="X6">
        <v>310</v>
      </c>
      <c r="AB6">
        <v>79074</v>
      </c>
      <c r="AC6">
        <v>1.3986645420745125</v>
      </c>
      <c r="AI6">
        <v>79074</v>
      </c>
      <c r="AJ6">
        <v>1.3986645420745125</v>
      </c>
    </row>
    <row r="7" spans="1:38" x14ac:dyDescent="0.25">
      <c r="B7">
        <v>64512</v>
      </c>
      <c r="C7">
        <v>8792</v>
      </c>
      <c r="D7">
        <v>99649</v>
      </c>
      <c r="E7">
        <v>93075</v>
      </c>
      <c r="F7">
        <v>94387</v>
      </c>
      <c r="H7">
        <v>115850</v>
      </c>
      <c r="J7">
        <f t="shared" si="0"/>
        <v>72083</v>
      </c>
      <c r="K7">
        <f t="shared" si="1"/>
        <v>1.607175062081212</v>
      </c>
      <c r="L7">
        <f t="shared" si="2"/>
        <v>99649</v>
      </c>
      <c r="M7">
        <f t="shared" si="3"/>
        <v>8792</v>
      </c>
      <c r="N7">
        <f t="shared" si="4"/>
        <v>72083</v>
      </c>
      <c r="O7">
        <f t="shared" si="5"/>
        <v>90857</v>
      </c>
      <c r="Q7">
        <v>-754</v>
      </c>
      <c r="R7">
        <v>0</v>
      </c>
      <c r="T7">
        <v>-216.39999999999418</v>
      </c>
      <c r="U7">
        <v>-206.19999999999709</v>
      </c>
      <c r="W7">
        <v>1693.1999999999998</v>
      </c>
      <c r="X7">
        <v>275</v>
      </c>
      <c r="AF7">
        <v>72083</v>
      </c>
      <c r="AG7">
        <v>1.607175062081212</v>
      </c>
      <c r="AI7">
        <v>72083</v>
      </c>
      <c r="AJ7">
        <v>1.607175062081212</v>
      </c>
    </row>
    <row r="8" spans="1:38" x14ac:dyDescent="0.25">
      <c r="B8">
        <v>101589</v>
      </c>
      <c r="C8">
        <v>75296</v>
      </c>
      <c r="D8">
        <v>118481</v>
      </c>
      <c r="E8">
        <v>26149</v>
      </c>
      <c r="F8">
        <v>43244</v>
      </c>
      <c r="H8">
        <v>78630</v>
      </c>
      <c r="J8">
        <f t="shared" si="0"/>
        <v>72951.8</v>
      </c>
      <c r="K8">
        <f t="shared" si="1"/>
        <v>1.0778349540381458</v>
      </c>
      <c r="L8">
        <f t="shared" si="2"/>
        <v>118481</v>
      </c>
      <c r="M8">
        <f t="shared" si="3"/>
        <v>26149</v>
      </c>
      <c r="N8">
        <f t="shared" si="4"/>
        <v>72951.8</v>
      </c>
      <c r="O8">
        <f t="shared" si="5"/>
        <v>92332</v>
      </c>
      <c r="Q8">
        <v>-6855</v>
      </c>
      <c r="R8">
        <v>-427</v>
      </c>
      <c r="T8">
        <v>1759.4000000000087</v>
      </c>
      <c r="U8">
        <v>-76.19999999999709</v>
      </c>
      <c r="W8">
        <v>2518.2000000000003</v>
      </c>
      <c r="X8">
        <v>234.60000000000002</v>
      </c>
      <c r="AB8">
        <v>72951.8</v>
      </c>
      <c r="AC8">
        <v>1.0778349540381458</v>
      </c>
      <c r="AI8">
        <v>72951.8</v>
      </c>
      <c r="AJ8">
        <v>1.0778349540381458</v>
      </c>
    </row>
    <row r="9" spans="1:38" x14ac:dyDescent="0.25">
      <c r="B9">
        <v>23272</v>
      </c>
      <c r="C9">
        <v>4321</v>
      </c>
      <c r="D9">
        <v>69770</v>
      </c>
      <c r="E9">
        <v>110339</v>
      </c>
      <c r="F9">
        <v>21384</v>
      </c>
      <c r="H9">
        <v>108735</v>
      </c>
      <c r="J9">
        <f t="shared" si="0"/>
        <v>45817.2</v>
      </c>
      <c r="K9">
        <f t="shared" si="1"/>
        <v>2.3732353788533564</v>
      </c>
      <c r="L9">
        <f t="shared" si="2"/>
        <v>110339</v>
      </c>
      <c r="M9">
        <f t="shared" si="3"/>
        <v>4321</v>
      </c>
      <c r="N9">
        <f t="shared" si="4"/>
        <v>45817.2</v>
      </c>
      <c r="O9">
        <f t="shared" si="5"/>
        <v>106018</v>
      </c>
      <c r="Q9">
        <v>5907</v>
      </c>
      <c r="R9">
        <v>-4</v>
      </c>
      <c r="T9">
        <v>-37.200000000004366</v>
      </c>
      <c r="U9">
        <v>55.399999999994179</v>
      </c>
      <c r="W9">
        <v>2155.6</v>
      </c>
      <c r="X9">
        <v>321.8</v>
      </c>
      <c r="AD9">
        <v>45817.2</v>
      </c>
      <c r="AE9">
        <v>2.3732353788533564</v>
      </c>
      <c r="AK9">
        <v>45817.2</v>
      </c>
      <c r="AL9">
        <v>2.3732353788533564</v>
      </c>
    </row>
    <row r="10" spans="1:38" x14ac:dyDescent="0.25">
      <c r="B10">
        <v>121423</v>
      </c>
      <c r="C10">
        <v>6156</v>
      </c>
      <c r="D10">
        <v>63371</v>
      </c>
      <c r="E10">
        <v>61064</v>
      </c>
      <c r="F10">
        <v>8743</v>
      </c>
      <c r="H10">
        <v>93581</v>
      </c>
      <c r="J10">
        <f t="shared" si="0"/>
        <v>52151.4</v>
      </c>
      <c r="K10">
        <f t="shared" si="1"/>
        <v>1.7944101213006745</v>
      </c>
      <c r="L10">
        <f t="shared" si="2"/>
        <v>121423</v>
      </c>
      <c r="M10">
        <f t="shared" si="3"/>
        <v>6156</v>
      </c>
      <c r="N10">
        <f t="shared" si="4"/>
        <v>52151.4</v>
      </c>
      <c r="O10">
        <f t="shared" si="5"/>
        <v>115267</v>
      </c>
      <c r="Q10">
        <v>1823</v>
      </c>
      <c r="R10">
        <v>-238</v>
      </c>
      <c r="T10">
        <v>-591</v>
      </c>
      <c r="U10">
        <v>-260.19999999999709</v>
      </c>
      <c r="W10">
        <v>1852.2</v>
      </c>
      <c r="X10">
        <v>459.8</v>
      </c>
      <c r="AD10">
        <v>52151.4</v>
      </c>
      <c r="AE10">
        <v>1.7944101213006745</v>
      </c>
      <c r="AK10">
        <v>52151.4</v>
      </c>
      <c r="AL10">
        <v>1.7944101213006745</v>
      </c>
    </row>
    <row r="11" spans="1:38" x14ac:dyDescent="0.25">
      <c r="B11">
        <v>60058</v>
      </c>
      <c r="C11">
        <v>84965</v>
      </c>
      <c r="D11">
        <v>51551</v>
      </c>
      <c r="E11">
        <v>63634</v>
      </c>
      <c r="F11">
        <v>15233</v>
      </c>
      <c r="H11">
        <v>73507</v>
      </c>
      <c r="J11">
        <f t="shared" si="0"/>
        <v>55088.2</v>
      </c>
      <c r="K11">
        <f t="shared" si="1"/>
        <v>1.3343510951528641</v>
      </c>
      <c r="L11">
        <f t="shared" si="2"/>
        <v>84965</v>
      </c>
      <c r="M11">
        <f t="shared" si="3"/>
        <v>15233</v>
      </c>
      <c r="N11">
        <f t="shared" si="4"/>
        <v>55088.2</v>
      </c>
      <c r="O11">
        <f t="shared" si="5"/>
        <v>69732</v>
      </c>
      <c r="Q11">
        <v>-1400</v>
      </c>
      <c r="R11">
        <v>-408</v>
      </c>
      <c r="T11">
        <v>156.39999999999418</v>
      </c>
      <c r="U11">
        <v>-233.40000000000146</v>
      </c>
      <c r="W11">
        <v>1516.8</v>
      </c>
      <c r="X11">
        <v>245.8</v>
      </c>
      <c r="Z11">
        <v>55088.2</v>
      </c>
      <c r="AA11">
        <v>1.3343510951528641</v>
      </c>
      <c r="AI11">
        <v>55088.2</v>
      </c>
      <c r="AJ11">
        <v>1.3343510951528641</v>
      </c>
    </row>
    <row r="12" spans="1:38" x14ac:dyDescent="0.25">
      <c r="B12">
        <v>6481</v>
      </c>
      <c r="C12">
        <v>112746</v>
      </c>
      <c r="D12">
        <v>100121</v>
      </c>
      <c r="E12">
        <v>78472</v>
      </c>
      <c r="F12">
        <v>120727</v>
      </c>
      <c r="H12">
        <v>125705</v>
      </c>
      <c r="J12">
        <f t="shared" si="0"/>
        <v>83709.399999999994</v>
      </c>
      <c r="K12">
        <f t="shared" si="1"/>
        <v>1.5016832040368226</v>
      </c>
      <c r="L12">
        <f t="shared" si="2"/>
        <v>120727</v>
      </c>
      <c r="M12">
        <f t="shared" si="3"/>
        <v>6481</v>
      </c>
      <c r="N12">
        <f t="shared" si="4"/>
        <v>83709.399999999994</v>
      </c>
      <c r="O12">
        <f t="shared" si="5"/>
        <v>114246</v>
      </c>
      <c r="Q12">
        <v>2582</v>
      </c>
      <c r="R12">
        <v>237</v>
      </c>
      <c r="T12">
        <v>-102.80000000000291</v>
      </c>
      <c r="U12">
        <v>-327.60000000000582</v>
      </c>
      <c r="W12">
        <v>2440</v>
      </c>
      <c r="X12">
        <v>327.60000000000002</v>
      </c>
      <c r="AF12">
        <v>83709.399999999994</v>
      </c>
      <c r="AG12">
        <v>1.5016832040368226</v>
      </c>
      <c r="AI12">
        <v>83709.399999999994</v>
      </c>
      <c r="AJ12">
        <v>1.5016832040368226</v>
      </c>
    </row>
    <row r="13" spans="1:38" x14ac:dyDescent="0.25">
      <c r="B13">
        <v>42107</v>
      </c>
      <c r="C13">
        <v>56199</v>
      </c>
      <c r="D13">
        <v>79791</v>
      </c>
      <c r="E13">
        <v>1879</v>
      </c>
      <c r="F13">
        <v>88822</v>
      </c>
      <c r="H13">
        <v>104439</v>
      </c>
      <c r="J13">
        <f t="shared" si="0"/>
        <v>53759.6</v>
      </c>
      <c r="K13">
        <f t="shared" si="1"/>
        <v>1.9427041867871042</v>
      </c>
      <c r="L13">
        <f t="shared" si="2"/>
        <v>88822</v>
      </c>
      <c r="M13">
        <f t="shared" si="3"/>
        <v>1879</v>
      </c>
      <c r="N13">
        <f t="shared" si="4"/>
        <v>53759.6</v>
      </c>
      <c r="O13">
        <f t="shared" si="5"/>
        <v>86943</v>
      </c>
      <c r="Q13">
        <v>1734</v>
      </c>
      <c r="R13">
        <v>184</v>
      </c>
      <c r="T13">
        <v>-877</v>
      </c>
      <c r="U13">
        <v>195.19999999999709</v>
      </c>
      <c r="W13">
        <v>2055</v>
      </c>
      <c r="X13">
        <v>195.6</v>
      </c>
      <c r="AD13">
        <v>53759.6</v>
      </c>
      <c r="AE13">
        <v>1.9427041867871042</v>
      </c>
      <c r="AK13">
        <v>53759.6</v>
      </c>
      <c r="AL13">
        <v>1.9427041867871042</v>
      </c>
    </row>
    <row r="14" spans="1:38" x14ac:dyDescent="0.25">
      <c r="B14">
        <v>49271</v>
      </c>
      <c r="C14">
        <v>110171</v>
      </c>
      <c r="D14">
        <v>102897</v>
      </c>
      <c r="E14">
        <v>119261</v>
      </c>
      <c r="F14">
        <v>117738</v>
      </c>
      <c r="H14">
        <v>124764</v>
      </c>
      <c r="J14">
        <f t="shared" si="0"/>
        <v>99867.6</v>
      </c>
      <c r="K14">
        <f t="shared" si="1"/>
        <v>1.2492940653425133</v>
      </c>
      <c r="L14">
        <f t="shared" si="2"/>
        <v>119261</v>
      </c>
      <c r="M14">
        <f t="shared" si="3"/>
        <v>49271</v>
      </c>
      <c r="N14">
        <f t="shared" si="4"/>
        <v>99867.6</v>
      </c>
      <c r="O14">
        <f t="shared" si="5"/>
        <v>69990</v>
      </c>
      <c r="Q14">
        <v>10743</v>
      </c>
      <c r="R14">
        <v>679</v>
      </c>
      <c r="T14">
        <v>2648.4000000000087</v>
      </c>
      <c r="U14">
        <v>52</v>
      </c>
      <c r="W14">
        <v>3007.6</v>
      </c>
      <c r="X14">
        <v>166.79999999999998</v>
      </c>
      <c r="AB14">
        <v>99867.6</v>
      </c>
      <c r="AC14">
        <v>1.2492940653425133</v>
      </c>
      <c r="AI14">
        <v>99867.6</v>
      </c>
      <c r="AJ14">
        <v>1.2492940653425133</v>
      </c>
    </row>
    <row r="15" spans="1:38" x14ac:dyDescent="0.25">
      <c r="B15">
        <v>32137</v>
      </c>
      <c r="C15">
        <v>110801</v>
      </c>
      <c r="D15">
        <v>12479</v>
      </c>
      <c r="E15">
        <v>38408</v>
      </c>
      <c r="F15">
        <v>78559</v>
      </c>
      <c r="H15">
        <v>63497</v>
      </c>
      <c r="J15">
        <f t="shared" si="0"/>
        <v>54476.800000000003</v>
      </c>
      <c r="K15">
        <f t="shared" si="1"/>
        <v>1.1655787417763157</v>
      </c>
      <c r="L15">
        <f t="shared" si="2"/>
        <v>110801</v>
      </c>
      <c r="M15">
        <f t="shared" si="3"/>
        <v>12479</v>
      </c>
      <c r="N15">
        <f t="shared" si="4"/>
        <v>54476.800000000003</v>
      </c>
      <c r="O15">
        <f t="shared" si="5"/>
        <v>98322</v>
      </c>
      <c r="Q15">
        <v>-5383</v>
      </c>
      <c r="R15">
        <v>-67</v>
      </c>
      <c r="T15">
        <v>-258.19999999999709</v>
      </c>
      <c r="U15">
        <v>66.80000000000291</v>
      </c>
      <c r="W15">
        <v>2477</v>
      </c>
      <c r="X15">
        <v>590</v>
      </c>
      <c r="Z15">
        <v>54476.800000000003</v>
      </c>
      <c r="AA15">
        <v>1.1655787417763157</v>
      </c>
      <c r="AI15">
        <v>54476.800000000003</v>
      </c>
      <c r="AJ15">
        <v>1.1655787417763157</v>
      </c>
    </row>
    <row r="16" spans="1:38" x14ac:dyDescent="0.25">
      <c r="B16">
        <v>112101</v>
      </c>
      <c r="C16">
        <v>21509</v>
      </c>
      <c r="D16">
        <v>101387</v>
      </c>
      <c r="E16">
        <v>96822</v>
      </c>
      <c r="F16">
        <v>87849</v>
      </c>
      <c r="H16">
        <v>137546</v>
      </c>
      <c r="J16">
        <f t="shared" si="0"/>
        <v>83933.6</v>
      </c>
      <c r="K16">
        <f t="shared" si="1"/>
        <v>1.638747772048381</v>
      </c>
      <c r="L16">
        <f t="shared" si="2"/>
        <v>112101</v>
      </c>
      <c r="M16">
        <f t="shared" si="3"/>
        <v>21509</v>
      </c>
      <c r="N16">
        <f t="shared" si="4"/>
        <v>83933.6</v>
      </c>
      <c r="O16">
        <f t="shared" si="5"/>
        <v>90592</v>
      </c>
      <c r="Q16">
        <v>2123</v>
      </c>
      <c r="R16">
        <v>-509</v>
      </c>
      <c r="T16">
        <v>146</v>
      </c>
      <c r="U16">
        <v>219</v>
      </c>
      <c r="W16">
        <v>2630.3999999999996</v>
      </c>
      <c r="X16">
        <v>234.2</v>
      </c>
      <c r="AF16">
        <v>83933.6</v>
      </c>
      <c r="AG16">
        <v>1.638747772048381</v>
      </c>
      <c r="AI16">
        <v>83933.6</v>
      </c>
      <c r="AJ16">
        <v>1.638747772048381</v>
      </c>
    </row>
    <row r="17" spans="2:38" x14ac:dyDescent="0.25">
      <c r="B17">
        <v>26965</v>
      </c>
      <c r="C17">
        <v>91358</v>
      </c>
      <c r="D17">
        <v>94349</v>
      </c>
      <c r="E17">
        <v>5154</v>
      </c>
      <c r="F17">
        <v>121050</v>
      </c>
      <c r="H17">
        <v>103415</v>
      </c>
      <c r="J17">
        <f t="shared" si="0"/>
        <v>67775.199999999997</v>
      </c>
      <c r="K17">
        <f t="shared" si="1"/>
        <v>1.5258531144135319</v>
      </c>
      <c r="L17">
        <f t="shared" si="2"/>
        <v>121050</v>
      </c>
      <c r="M17">
        <f t="shared" si="3"/>
        <v>5154</v>
      </c>
      <c r="N17">
        <f t="shared" si="4"/>
        <v>67775.199999999997</v>
      </c>
      <c r="O17">
        <f t="shared" si="5"/>
        <v>115896</v>
      </c>
      <c r="Q17">
        <v>-4702</v>
      </c>
      <c r="R17">
        <v>997</v>
      </c>
      <c r="T17">
        <v>3347.7999999999956</v>
      </c>
      <c r="U17">
        <v>226.39999999999418</v>
      </c>
      <c r="W17">
        <v>3999.7999999999997</v>
      </c>
      <c r="X17">
        <v>241.60000000000002</v>
      </c>
      <c r="AF17">
        <v>67775.199999999997</v>
      </c>
      <c r="AG17">
        <v>1.5258531144135319</v>
      </c>
      <c r="AK17">
        <v>67775.199999999997</v>
      </c>
      <c r="AL17">
        <v>1.5258531144135319</v>
      </c>
    </row>
    <row r="18" spans="2:38" x14ac:dyDescent="0.25">
      <c r="B18">
        <v>40047</v>
      </c>
      <c r="C18">
        <v>12010</v>
      </c>
      <c r="D18">
        <v>2821</v>
      </c>
      <c r="E18">
        <v>101094</v>
      </c>
      <c r="F18">
        <v>4997</v>
      </c>
      <c r="H18">
        <v>60405</v>
      </c>
      <c r="J18">
        <f t="shared" si="0"/>
        <v>32193.8</v>
      </c>
      <c r="K18">
        <f t="shared" si="1"/>
        <v>1.8762929508166168</v>
      </c>
      <c r="L18">
        <f t="shared" si="2"/>
        <v>101094</v>
      </c>
      <c r="M18">
        <f t="shared" si="3"/>
        <v>2821</v>
      </c>
      <c r="N18">
        <f t="shared" si="4"/>
        <v>32193.8</v>
      </c>
      <c r="O18">
        <f t="shared" si="5"/>
        <v>98273</v>
      </c>
      <c r="Q18">
        <v>1734</v>
      </c>
      <c r="R18">
        <v>35</v>
      </c>
      <c r="T18">
        <v>213.79999999999927</v>
      </c>
      <c r="U18">
        <v>-75.600000000002183</v>
      </c>
      <c r="W18">
        <v>1479.8</v>
      </c>
      <c r="X18">
        <v>426.4</v>
      </c>
      <c r="AD18">
        <v>32193.8</v>
      </c>
      <c r="AE18">
        <v>1.8762929508166168</v>
      </c>
      <c r="AI18">
        <v>32193.8</v>
      </c>
      <c r="AJ18">
        <v>1.8762929508166168</v>
      </c>
    </row>
    <row r="19" spans="2:38" x14ac:dyDescent="0.25">
      <c r="B19">
        <v>117686</v>
      </c>
      <c r="C19">
        <v>74176</v>
      </c>
      <c r="D19">
        <v>74758</v>
      </c>
      <c r="E19">
        <v>72112</v>
      </c>
      <c r="F19">
        <v>22204</v>
      </c>
      <c r="H19">
        <v>84296</v>
      </c>
      <c r="J19">
        <f t="shared" si="0"/>
        <v>72187.199999999997</v>
      </c>
      <c r="K19">
        <f t="shared" si="1"/>
        <v>1.1677416494891062</v>
      </c>
      <c r="L19">
        <f t="shared" si="2"/>
        <v>117686</v>
      </c>
      <c r="M19">
        <f t="shared" si="3"/>
        <v>22204</v>
      </c>
      <c r="N19">
        <f t="shared" si="4"/>
        <v>72187.199999999997</v>
      </c>
      <c r="O19">
        <f t="shared" si="5"/>
        <v>95482</v>
      </c>
      <c r="Q19">
        <v>-1435</v>
      </c>
      <c r="R19">
        <v>-3</v>
      </c>
      <c r="T19">
        <v>-382.80000000000291</v>
      </c>
      <c r="U19">
        <v>-18.400000000008731</v>
      </c>
      <c r="W19">
        <v>2193.1999999999998</v>
      </c>
      <c r="X19">
        <v>23.2</v>
      </c>
      <c r="AB19">
        <v>72187.199999999997</v>
      </c>
      <c r="AC19">
        <v>1.1677416494891062</v>
      </c>
      <c r="AI19">
        <v>72187.199999999997</v>
      </c>
      <c r="AJ19">
        <v>1.1677416494891062</v>
      </c>
    </row>
    <row r="20" spans="2:38" x14ac:dyDescent="0.25">
      <c r="B20">
        <v>60196</v>
      </c>
      <c r="C20">
        <v>16247</v>
      </c>
      <c r="D20">
        <v>51875</v>
      </c>
      <c r="E20">
        <v>82577</v>
      </c>
      <c r="F20">
        <v>39935</v>
      </c>
      <c r="H20">
        <v>101455</v>
      </c>
      <c r="J20">
        <f t="shared" si="0"/>
        <v>50166</v>
      </c>
      <c r="K20">
        <f t="shared" si="1"/>
        <v>2.0223856795439143</v>
      </c>
      <c r="L20">
        <f t="shared" si="2"/>
        <v>82577</v>
      </c>
      <c r="M20">
        <f t="shared" si="3"/>
        <v>16247</v>
      </c>
      <c r="N20">
        <f t="shared" si="4"/>
        <v>50166</v>
      </c>
      <c r="O20">
        <f t="shared" si="5"/>
        <v>66330</v>
      </c>
      <c r="Q20">
        <v>-4079</v>
      </c>
      <c r="R20">
        <v>-1</v>
      </c>
      <c r="T20">
        <v>-952.80000000000291</v>
      </c>
      <c r="U20">
        <v>402</v>
      </c>
      <c r="W20">
        <v>2776.8</v>
      </c>
      <c r="X20">
        <v>402</v>
      </c>
      <c r="AD20">
        <v>50166</v>
      </c>
      <c r="AE20">
        <v>2.0223856795439143</v>
      </c>
      <c r="AK20">
        <v>50166</v>
      </c>
      <c r="AL20">
        <v>2.0223856795439143</v>
      </c>
    </row>
    <row r="21" spans="2:38" x14ac:dyDescent="0.25">
      <c r="B21">
        <v>72181</v>
      </c>
      <c r="C21">
        <v>93362</v>
      </c>
      <c r="D21">
        <v>105120</v>
      </c>
      <c r="E21">
        <v>7726</v>
      </c>
      <c r="F21">
        <v>48660</v>
      </c>
      <c r="H21">
        <v>79840</v>
      </c>
      <c r="J21">
        <f t="shared" si="0"/>
        <v>65409.8</v>
      </c>
      <c r="K21">
        <f t="shared" si="1"/>
        <v>1.2206122018413141</v>
      </c>
      <c r="L21">
        <f t="shared" si="2"/>
        <v>105120</v>
      </c>
      <c r="M21">
        <f t="shared" si="3"/>
        <v>7726</v>
      </c>
      <c r="N21">
        <f t="shared" si="4"/>
        <v>65409.8</v>
      </c>
      <c r="O21">
        <f t="shared" si="5"/>
        <v>97394</v>
      </c>
      <c r="Q21">
        <v>-6506</v>
      </c>
      <c r="R21">
        <v>-796</v>
      </c>
      <c r="T21">
        <v>441.20000000000437</v>
      </c>
      <c r="U21">
        <v>-11.19999999999709</v>
      </c>
      <c r="W21">
        <v>1886</v>
      </c>
      <c r="X21">
        <v>39.6</v>
      </c>
      <c r="AB21">
        <v>65409.8</v>
      </c>
      <c r="AC21">
        <v>1.2206122018413141</v>
      </c>
      <c r="AI21">
        <v>65409.8</v>
      </c>
      <c r="AJ21">
        <v>1.2206122018413141</v>
      </c>
    </row>
    <row r="22" spans="2:38" x14ac:dyDescent="0.25">
      <c r="B22">
        <v>3447</v>
      </c>
      <c r="C22">
        <v>22115</v>
      </c>
      <c r="D22">
        <v>9597</v>
      </c>
      <c r="E22">
        <v>34202</v>
      </c>
      <c r="F22">
        <v>121502</v>
      </c>
      <c r="H22">
        <v>56448</v>
      </c>
      <c r="J22">
        <f t="shared" si="0"/>
        <v>38172.6</v>
      </c>
      <c r="K22">
        <f t="shared" si="1"/>
        <v>1.4787570141934268</v>
      </c>
      <c r="L22">
        <f t="shared" si="2"/>
        <v>121502</v>
      </c>
      <c r="M22">
        <f t="shared" si="3"/>
        <v>3447</v>
      </c>
      <c r="N22">
        <f t="shared" si="4"/>
        <v>38172.6</v>
      </c>
      <c r="O22">
        <f t="shared" si="5"/>
        <v>118055</v>
      </c>
      <c r="Q22">
        <v>1467</v>
      </c>
      <c r="R22">
        <v>122</v>
      </c>
      <c r="T22">
        <v>1223.4000000000015</v>
      </c>
      <c r="U22">
        <v>-32</v>
      </c>
      <c r="W22">
        <v>2067.4</v>
      </c>
      <c r="X22">
        <v>180</v>
      </c>
      <c r="AD22">
        <v>38172.6</v>
      </c>
      <c r="AE22">
        <v>1.4787570141934268</v>
      </c>
      <c r="AI22">
        <v>38172.6</v>
      </c>
      <c r="AJ22">
        <v>1.4787570141934268</v>
      </c>
    </row>
    <row r="23" spans="2:38" x14ac:dyDescent="0.25">
      <c r="B23">
        <v>30128</v>
      </c>
      <c r="C23">
        <v>107764</v>
      </c>
      <c r="D23">
        <v>23748</v>
      </c>
      <c r="E23">
        <v>25202</v>
      </c>
      <c r="F23">
        <v>106137</v>
      </c>
      <c r="H23">
        <v>65353</v>
      </c>
      <c r="J23">
        <f t="shared" si="0"/>
        <v>58595.8</v>
      </c>
      <c r="K23">
        <f t="shared" si="1"/>
        <v>1.1153188453779963</v>
      </c>
      <c r="L23">
        <f t="shared" si="2"/>
        <v>107764</v>
      </c>
      <c r="M23">
        <f t="shared" si="3"/>
        <v>23748</v>
      </c>
      <c r="N23">
        <f t="shared" si="4"/>
        <v>58595.8</v>
      </c>
      <c r="O23">
        <f t="shared" si="5"/>
        <v>84016</v>
      </c>
      <c r="Q23">
        <v>3484</v>
      </c>
      <c r="R23">
        <v>794</v>
      </c>
      <c r="T23">
        <v>-2584.3999999999942</v>
      </c>
      <c r="U23">
        <v>-155</v>
      </c>
      <c r="W23">
        <v>2584.3999999999996</v>
      </c>
      <c r="X23">
        <v>179.8</v>
      </c>
      <c r="Z23">
        <v>58595.8</v>
      </c>
      <c r="AA23">
        <v>1.1153188453779963</v>
      </c>
      <c r="AI23">
        <v>58595.8</v>
      </c>
      <c r="AJ23">
        <v>1.1153188453779963</v>
      </c>
    </row>
    <row r="24" spans="2:38" x14ac:dyDescent="0.25">
      <c r="B24">
        <v>87839</v>
      </c>
      <c r="C24">
        <v>92611</v>
      </c>
      <c r="D24">
        <v>69082</v>
      </c>
      <c r="E24">
        <v>87228</v>
      </c>
      <c r="F24">
        <v>121032</v>
      </c>
      <c r="H24">
        <v>134966</v>
      </c>
      <c r="J24">
        <f t="shared" si="0"/>
        <v>91558.399999999994</v>
      </c>
      <c r="K24">
        <f t="shared" si="1"/>
        <v>1.474097406682511</v>
      </c>
      <c r="L24">
        <f t="shared" si="2"/>
        <v>121032</v>
      </c>
      <c r="M24">
        <f t="shared" si="3"/>
        <v>69082</v>
      </c>
      <c r="N24">
        <f t="shared" si="4"/>
        <v>91558.399999999994</v>
      </c>
      <c r="O24">
        <f t="shared" si="5"/>
        <v>51950</v>
      </c>
      <c r="Q24">
        <v>3233</v>
      </c>
      <c r="R24">
        <v>-478</v>
      </c>
      <c r="T24">
        <v>1399.3999999999942</v>
      </c>
      <c r="U24">
        <v>99.399999999994179</v>
      </c>
      <c r="W24">
        <v>2761.7999999999997</v>
      </c>
      <c r="X24">
        <v>237</v>
      </c>
      <c r="AF24">
        <v>91558.399999999994</v>
      </c>
      <c r="AG24">
        <v>1.474097406682511</v>
      </c>
      <c r="AI24">
        <v>91558.399999999994</v>
      </c>
      <c r="AJ24">
        <v>1.474097406682511</v>
      </c>
    </row>
    <row r="25" spans="2:38" x14ac:dyDescent="0.25">
      <c r="B25">
        <v>87034</v>
      </c>
      <c r="C25">
        <v>40078</v>
      </c>
      <c r="D25">
        <v>4088</v>
      </c>
      <c r="E25">
        <v>14492</v>
      </c>
      <c r="F25">
        <v>38783</v>
      </c>
      <c r="H25">
        <v>75748</v>
      </c>
      <c r="J25">
        <f t="shared" si="0"/>
        <v>36895</v>
      </c>
      <c r="K25">
        <f t="shared" si="1"/>
        <v>2.0530695216153951</v>
      </c>
      <c r="L25">
        <f t="shared" si="2"/>
        <v>87034</v>
      </c>
      <c r="M25">
        <f t="shared" si="3"/>
        <v>4088</v>
      </c>
      <c r="N25">
        <f t="shared" si="4"/>
        <v>36895</v>
      </c>
      <c r="O25">
        <f t="shared" si="5"/>
        <v>82946</v>
      </c>
      <c r="Q25">
        <v>841</v>
      </c>
      <c r="R25">
        <v>71</v>
      </c>
      <c r="T25">
        <v>-398.59999999999854</v>
      </c>
      <c r="U25">
        <v>15.599999999998545</v>
      </c>
      <c r="W25">
        <v>3293</v>
      </c>
      <c r="X25">
        <v>335.6</v>
      </c>
      <c r="AD25">
        <v>36895</v>
      </c>
      <c r="AE25">
        <v>2.0530695216153951</v>
      </c>
      <c r="AK25">
        <v>36895</v>
      </c>
      <c r="AL25">
        <v>2.0530695216153951</v>
      </c>
    </row>
    <row r="26" spans="2:38" x14ac:dyDescent="0.25">
      <c r="B26">
        <v>54742</v>
      </c>
      <c r="C26">
        <v>45569</v>
      </c>
      <c r="D26">
        <v>91897</v>
      </c>
      <c r="E26">
        <v>3705</v>
      </c>
      <c r="F26">
        <v>110267</v>
      </c>
      <c r="H26">
        <v>117022</v>
      </c>
      <c r="J26">
        <f t="shared" si="0"/>
        <v>61236</v>
      </c>
      <c r="K26">
        <f t="shared" si="1"/>
        <v>1.911000065321053</v>
      </c>
      <c r="L26">
        <f t="shared" si="2"/>
        <v>110267</v>
      </c>
      <c r="M26">
        <f t="shared" si="3"/>
        <v>3705</v>
      </c>
      <c r="N26">
        <f t="shared" si="4"/>
        <v>61236</v>
      </c>
      <c r="O26">
        <f t="shared" si="5"/>
        <v>106562</v>
      </c>
      <c r="Q26">
        <v>-1427</v>
      </c>
      <c r="R26">
        <v>90</v>
      </c>
      <c r="T26">
        <v>-583.80000000000291</v>
      </c>
      <c r="U26">
        <v>6.8000000000029104</v>
      </c>
      <c r="W26">
        <v>1770.6</v>
      </c>
      <c r="X26">
        <v>90</v>
      </c>
      <c r="AF26">
        <v>61236</v>
      </c>
      <c r="AG26">
        <v>1.911000065321053</v>
      </c>
      <c r="AK26">
        <v>61236</v>
      </c>
      <c r="AL26">
        <v>1.911000065321053</v>
      </c>
    </row>
    <row r="27" spans="2:38" x14ac:dyDescent="0.25">
      <c r="B27">
        <v>3898</v>
      </c>
      <c r="C27">
        <v>79659</v>
      </c>
      <c r="D27">
        <v>39685</v>
      </c>
      <c r="E27">
        <v>34149</v>
      </c>
      <c r="F27">
        <v>120982</v>
      </c>
      <c r="H27">
        <v>75729</v>
      </c>
      <c r="J27">
        <f t="shared" si="0"/>
        <v>55674.6</v>
      </c>
      <c r="K27">
        <f t="shared" si="1"/>
        <v>1.3602073476953584</v>
      </c>
      <c r="L27">
        <f t="shared" si="2"/>
        <v>120982</v>
      </c>
      <c r="M27">
        <f t="shared" si="3"/>
        <v>3898</v>
      </c>
      <c r="N27">
        <f t="shared" si="4"/>
        <v>55674.6</v>
      </c>
      <c r="O27">
        <f t="shared" si="5"/>
        <v>117084</v>
      </c>
      <c r="Q27">
        <v>-285</v>
      </c>
      <c r="R27">
        <v>-12</v>
      </c>
      <c r="T27">
        <v>-905.40000000000146</v>
      </c>
      <c r="U27">
        <v>-29.80000000000291</v>
      </c>
      <c r="W27">
        <v>2939</v>
      </c>
      <c r="X27">
        <v>369</v>
      </c>
      <c r="Z27">
        <v>55674.6</v>
      </c>
      <c r="AA27">
        <v>1.3602073476953584</v>
      </c>
      <c r="AI27">
        <v>55674.6</v>
      </c>
      <c r="AJ27">
        <v>1.3602073476953584</v>
      </c>
    </row>
    <row r="28" spans="2:38" x14ac:dyDescent="0.25">
      <c r="B28">
        <v>2354</v>
      </c>
      <c r="C28">
        <v>118833</v>
      </c>
      <c r="D28">
        <v>43035</v>
      </c>
      <c r="E28">
        <v>85453</v>
      </c>
      <c r="F28">
        <v>67145</v>
      </c>
      <c r="H28">
        <v>91831</v>
      </c>
      <c r="J28">
        <f t="shared" si="0"/>
        <v>63364</v>
      </c>
      <c r="K28">
        <f t="shared" si="1"/>
        <v>1.4492614102645036</v>
      </c>
      <c r="L28">
        <f t="shared" si="2"/>
        <v>118833</v>
      </c>
      <c r="M28">
        <f t="shared" si="3"/>
        <v>2354</v>
      </c>
      <c r="N28">
        <f t="shared" si="4"/>
        <v>63364</v>
      </c>
      <c r="O28">
        <f t="shared" si="5"/>
        <v>116479</v>
      </c>
      <c r="Q28">
        <v>1180</v>
      </c>
      <c r="R28">
        <v>151</v>
      </c>
      <c r="T28">
        <v>-719</v>
      </c>
      <c r="U28">
        <v>-116</v>
      </c>
      <c r="W28">
        <v>1163.3999999999999</v>
      </c>
      <c r="X28">
        <v>518.4</v>
      </c>
      <c r="AB28">
        <v>63364</v>
      </c>
      <c r="AC28">
        <v>1.4492614102645036</v>
      </c>
      <c r="AK28">
        <v>63364</v>
      </c>
      <c r="AL28">
        <v>1.4492614102645036</v>
      </c>
    </row>
    <row r="29" spans="2:38" x14ac:dyDescent="0.25">
      <c r="B29">
        <v>25302</v>
      </c>
      <c r="C29">
        <v>25665</v>
      </c>
      <c r="D29">
        <v>116214</v>
      </c>
      <c r="E29">
        <v>90419</v>
      </c>
      <c r="F29">
        <v>33321</v>
      </c>
      <c r="H29">
        <v>99453</v>
      </c>
      <c r="J29">
        <f t="shared" si="0"/>
        <v>58184.2</v>
      </c>
      <c r="K29">
        <f t="shared" si="1"/>
        <v>1.7092784639128837</v>
      </c>
      <c r="L29">
        <f t="shared" si="2"/>
        <v>116214</v>
      </c>
      <c r="M29">
        <f t="shared" si="3"/>
        <v>25302</v>
      </c>
      <c r="N29">
        <f t="shared" si="4"/>
        <v>58184.2</v>
      </c>
      <c r="O29">
        <f t="shared" si="5"/>
        <v>90912</v>
      </c>
      <c r="Q29">
        <v>-54</v>
      </c>
      <c r="R29">
        <v>-427</v>
      </c>
      <c r="T29">
        <v>669.39999999999418</v>
      </c>
      <c r="U29">
        <v>-38.80000000000291</v>
      </c>
      <c r="W29">
        <v>2121.3999999999996</v>
      </c>
      <c r="X29">
        <v>252.8</v>
      </c>
      <c r="AD29">
        <v>58184.2</v>
      </c>
      <c r="AE29">
        <v>1.7092784639128837</v>
      </c>
      <c r="AK29">
        <v>58184.2</v>
      </c>
      <c r="AL29">
        <v>1.7092784639128837</v>
      </c>
    </row>
    <row r="30" spans="2:38" x14ac:dyDescent="0.25">
      <c r="B30">
        <v>81624</v>
      </c>
      <c r="C30">
        <v>34694</v>
      </c>
      <c r="D30">
        <v>86746</v>
      </c>
      <c r="E30">
        <v>7441</v>
      </c>
      <c r="F30">
        <v>99305</v>
      </c>
      <c r="H30">
        <v>62100</v>
      </c>
      <c r="J30">
        <f t="shared" si="0"/>
        <v>61962</v>
      </c>
      <c r="K30">
        <f t="shared" si="1"/>
        <v>1.0022271714922049</v>
      </c>
      <c r="L30">
        <f t="shared" si="2"/>
        <v>99305</v>
      </c>
      <c r="M30">
        <f t="shared" si="3"/>
        <v>7441</v>
      </c>
      <c r="N30">
        <f t="shared" si="4"/>
        <v>61962</v>
      </c>
      <c r="O30">
        <f t="shared" si="5"/>
        <v>91864</v>
      </c>
      <c r="Q30">
        <v>-2106</v>
      </c>
      <c r="R30">
        <v>0</v>
      </c>
      <c r="T30">
        <v>-128.40000000000146</v>
      </c>
      <c r="U30">
        <v>41</v>
      </c>
      <c r="W30">
        <v>724</v>
      </c>
      <c r="X30">
        <v>66.2</v>
      </c>
      <c r="AB30">
        <v>61962</v>
      </c>
      <c r="AC30">
        <v>1.0022271714922049</v>
      </c>
      <c r="AI30">
        <v>61962</v>
      </c>
      <c r="AJ30">
        <v>1.0022271714922049</v>
      </c>
    </row>
    <row r="31" spans="2:38" x14ac:dyDescent="0.25">
      <c r="B31">
        <v>40234</v>
      </c>
      <c r="C31">
        <v>102668</v>
      </c>
      <c r="D31">
        <v>86797</v>
      </c>
      <c r="E31">
        <v>15008</v>
      </c>
      <c r="F31">
        <v>43763</v>
      </c>
      <c r="H31">
        <v>70585</v>
      </c>
      <c r="J31">
        <f t="shared" si="0"/>
        <v>57694</v>
      </c>
      <c r="K31">
        <f t="shared" si="1"/>
        <v>1.2234374458349222</v>
      </c>
      <c r="L31">
        <f t="shared" si="2"/>
        <v>102668</v>
      </c>
      <c r="M31">
        <f t="shared" si="3"/>
        <v>15008</v>
      </c>
      <c r="N31">
        <f t="shared" si="4"/>
        <v>57694</v>
      </c>
      <c r="O31">
        <f t="shared" si="5"/>
        <v>87660</v>
      </c>
      <c r="Q31">
        <v>2197</v>
      </c>
      <c r="R31">
        <v>8</v>
      </c>
      <c r="T31">
        <v>-263.59999999999854</v>
      </c>
      <c r="U31">
        <v>-271.40000000000146</v>
      </c>
      <c r="W31">
        <v>1369.2</v>
      </c>
      <c r="X31">
        <v>649.79999999999995</v>
      </c>
      <c r="Z31">
        <v>57694</v>
      </c>
      <c r="AA31">
        <v>1.2234374458349222</v>
      </c>
      <c r="AI31">
        <v>57694</v>
      </c>
      <c r="AJ31">
        <v>1.2234374458349222</v>
      </c>
    </row>
    <row r="32" spans="2:38" x14ac:dyDescent="0.25">
      <c r="B32">
        <v>99865</v>
      </c>
      <c r="C32">
        <v>5322</v>
      </c>
      <c r="D32">
        <v>70051</v>
      </c>
      <c r="E32">
        <v>75319</v>
      </c>
      <c r="F32">
        <v>82414</v>
      </c>
      <c r="H32">
        <v>114694</v>
      </c>
      <c r="J32">
        <f t="shared" si="0"/>
        <v>66594.2</v>
      </c>
      <c r="K32">
        <f t="shared" si="1"/>
        <v>1.7222821206651631</v>
      </c>
      <c r="L32">
        <f t="shared" si="2"/>
        <v>99865</v>
      </c>
      <c r="M32">
        <f t="shared" si="3"/>
        <v>5322</v>
      </c>
      <c r="N32">
        <f t="shared" si="4"/>
        <v>66594.2</v>
      </c>
      <c r="O32">
        <f t="shared" si="5"/>
        <v>94543</v>
      </c>
      <c r="Q32">
        <v>3994</v>
      </c>
      <c r="R32">
        <v>59</v>
      </c>
      <c r="T32">
        <v>986</v>
      </c>
      <c r="U32">
        <v>-202</v>
      </c>
      <c r="W32">
        <v>3726.4</v>
      </c>
      <c r="X32">
        <v>337.2</v>
      </c>
      <c r="AF32">
        <v>66594.2</v>
      </c>
      <c r="AG32">
        <v>1.7222821206651631</v>
      </c>
      <c r="AI32">
        <v>66594.2</v>
      </c>
      <c r="AJ32">
        <v>1.7222821206651631</v>
      </c>
    </row>
    <row r="33" spans="2:38" x14ac:dyDescent="0.25">
      <c r="B33">
        <v>7567</v>
      </c>
      <c r="C33">
        <v>111043</v>
      </c>
      <c r="D33">
        <v>32014</v>
      </c>
      <c r="E33">
        <v>26087</v>
      </c>
      <c r="F33">
        <v>67012</v>
      </c>
      <c r="H33">
        <v>93044</v>
      </c>
      <c r="J33">
        <f t="shared" si="0"/>
        <v>48744.6</v>
      </c>
      <c r="K33">
        <f t="shared" si="1"/>
        <v>1.9088063088013851</v>
      </c>
      <c r="L33">
        <f t="shared" si="2"/>
        <v>111043</v>
      </c>
      <c r="M33">
        <f t="shared" si="3"/>
        <v>7567</v>
      </c>
      <c r="N33">
        <f t="shared" si="4"/>
        <v>48744.6</v>
      </c>
      <c r="O33">
        <f t="shared" si="5"/>
        <v>103476</v>
      </c>
      <c r="Q33">
        <v>671</v>
      </c>
      <c r="R33">
        <v>690</v>
      </c>
      <c r="T33">
        <v>-799.80000000000291</v>
      </c>
      <c r="U33">
        <v>154.59999999999854</v>
      </c>
      <c r="W33">
        <v>1602.2000000000003</v>
      </c>
      <c r="X33">
        <v>231.8</v>
      </c>
      <c r="AD33">
        <v>48744.6</v>
      </c>
      <c r="AE33">
        <v>1.9088063088013851</v>
      </c>
      <c r="AK33">
        <v>48744.6</v>
      </c>
      <c r="AL33">
        <v>1.9088063088013851</v>
      </c>
    </row>
    <row r="34" spans="2:38" x14ac:dyDescent="0.25">
      <c r="B34">
        <v>80459</v>
      </c>
      <c r="C34">
        <v>46072</v>
      </c>
      <c r="D34">
        <v>100132</v>
      </c>
      <c r="E34">
        <v>82022</v>
      </c>
      <c r="F34">
        <v>18267</v>
      </c>
      <c r="H34">
        <v>101881</v>
      </c>
      <c r="J34">
        <f t="shared" ref="J34:J65" si="6">AVERAGE(B34:F34)</f>
        <v>65390.400000000001</v>
      </c>
      <c r="K34">
        <f t="shared" ref="K34:K65" si="7">H34/J34</f>
        <v>1.5580421590936895</v>
      </c>
      <c r="L34">
        <f t="shared" ref="L34:L65" si="8">MAX(B34:F34)</f>
        <v>100132</v>
      </c>
      <c r="M34">
        <f t="shared" ref="M34:M65" si="9">MIN(B34:F34)</f>
        <v>18267</v>
      </c>
      <c r="N34">
        <f t="shared" ref="N34:N65" si="10">AVERAGE(B34:F34)</f>
        <v>65390.400000000001</v>
      </c>
      <c r="O34">
        <f t="shared" ref="O34:O65" si="11">L34-M34</f>
        <v>81865</v>
      </c>
      <c r="Q34">
        <v>406</v>
      </c>
      <c r="R34">
        <v>-346</v>
      </c>
      <c r="T34">
        <v>-2087.4000000000015</v>
      </c>
      <c r="U34">
        <v>6.4000000000014552</v>
      </c>
      <c r="W34">
        <v>3103.4</v>
      </c>
      <c r="X34">
        <v>144.4</v>
      </c>
      <c r="AF34">
        <v>65390.400000000001</v>
      </c>
      <c r="AG34">
        <v>1.5580421590936895</v>
      </c>
      <c r="AI34">
        <v>65390.400000000001</v>
      </c>
      <c r="AJ34">
        <v>1.5580421590936895</v>
      </c>
    </row>
    <row r="35" spans="2:38" x14ac:dyDescent="0.25">
      <c r="B35">
        <v>83858</v>
      </c>
      <c r="C35">
        <v>116954</v>
      </c>
      <c r="D35">
        <v>65302</v>
      </c>
      <c r="E35">
        <v>99112</v>
      </c>
      <c r="F35">
        <v>65022</v>
      </c>
      <c r="H35">
        <v>92576</v>
      </c>
      <c r="J35">
        <f t="shared" si="6"/>
        <v>86049.600000000006</v>
      </c>
      <c r="K35">
        <f t="shared" si="7"/>
        <v>1.0758446291441215</v>
      </c>
      <c r="L35">
        <f t="shared" si="8"/>
        <v>116954</v>
      </c>
      <c r="M35">
        <f t="shared" si="9"/>
        <v>65022</v>
      </c>
      <c r="N35">
        <f t="shared" si="10"/>
        <v>86049.600000000006</v>
      </c>
      <c r="O35">
        <f t="shared" si="11"/>
        <v>51932</v>
      </c>
      <c r="Q35">
        <v>818</v>
      </c>
      <c r="R35">
        <v>-855</v>
      </c>
      <c r="T35">
        <v>982.80000000000291</v>
      </c>
      <c r="U35">
        <v>101.20000000001164</v>
      </c>
      <c r="W35">
        <v>2075.6</v>
      </c>
      <c r="X35">
        <v>173.2</v>
      </c>
      <c r="AB35">
        <v>86049.600000000006</v>
      </c>
      <c r="AC35">
        <v>1.0758446291441215</v>
      </c>
      <c r="AI35">
        <v>86049.600000000006</v>
      </c>
      <c r="AJ35">
        <v>1.0758446291441215</v>
      </c>
    </row>
    <row r="36" spans="2:38" x14ac:dyDescent="0.25">
      <c r="B36">
        <v>90225</v>
      </c>
      <c r="C36">
        <v>2456</v>
      </c>
      <c r="D36">
        <v>37475</v>
      </c>
      <c r="E36">
        <v>105949</v>
      </c>
      <c r="F36">
        <v>65434</v>
      </c>
      <c r="H36">
        <v>111426</v>
      </c>
      <c r="J36">
        <f t="shared" si="6"/>
        <v>60307.8</v>
      </c>
      <c r="K36">
        <f t="shared" si="7"/>
        <v>1.8476217006755344</v>
      </c>
      <c r="L36">
        <f t="shared" si="8"/>
        <v>105949</v>
      </c>
      <c r="M36">
        <f t="shared" si="9"/>
        <v>2456</v>
      </c>
      <c r="N36">
        <f t="shared" si="10"/>
        <v>60307.8</v>
      </c>
      <c r="O36">
        <f t="shared" si="11"/>
        <v>103493</v>
      </c>
      <c r="Q36">
        <v>-1611</v>
      </c>
      <c r="R36">
        <v>440</v>
      </c>
      <c r="T36">
        <v>382.20000000000437</v>
      </c>
      <c r="U36">
        <v>69.80000000000291</v>
      </c>
      <c r="W36">
        <v>2071.8000000000002</v>
      </c>
      <c r="X36">
        <v>70.2</v>
      </c>
      <c r="AD36">
        <v>60307.8</v>
      </c>
      <c r="AE36">
        <v>1.8476217006755344</v>
      </c>
      <c r="AI36">
        <v>60307.8</v>
      </c>
      <c r="AJ36">
        <v>1.8476217006755344</v>
      </c>
    </row>
    <row r="37" spans="2:38" x14ac:dyDescent="0.25">
      <c r="B37">
        <v>74726</v>
      </c>
      <c r="C37">
        <v>9311</v>
      </c>
      <c r="D37">
        <v>67843</v>
      </c>
      <c r="E37">
        <v>48824</v>
      </c>
      <c r="F37">
        <v>30169</v>
      </c>
      <c r="H37">
        <v>83413</v>
      </c>
      <c r="J37">
        <f t="shared" si="6"/>
        <v>46174.6</v>
      </c>
      <c r="K37">
        <f t="shared" si="7"/>
        <v>1.8064693576121937</v>
      </c>
      <c r="L37">
        <f t="shared" si="8"/>
        <v>74726</v>
      </c>
      <c r="M37">
        <f t="shared" si="9"/>
        <v>9311</v>
      </c>
      <c r="N37">
        <f t="shared" si="10"/>
        <v>46174.6</v>
      </c>
      <c r="O37">
        <f t="shared" si="11"/>
        <v>65415</v>
      </c>
      <c r="Q37">
        <v>5554</v>
      </c>
      <c r="R37">
        <v>-588</v>
      </c>
      <c r="T37">
        <v>689.19999999999709</v>
      </c>
      <c r="U37">
        <v>11.599999999998545</v>
      </c>
      <c r="W37">
        <v>3159.6000000000004</v>
      </c>
      <c r="X37">
        <v>502.4</v>
      </c>
      <c r="AD37">
        <v>46174.6</v>
      </c>
      <c r="AE37">
        <v>1.8064693576121937</v>
      </c>
      <c r="AI37">
        <v>46174.6</v>
      </c>
      <c r="AJ37">
        <v>1.8064693576121937</v>
      </c>
    </row>
    <row r="38" spans="2:38" x14ac:dyDescent="0.25">
      <c r="B38">
        <v>34718</v>
      </c>
      <c r="C38">
        <v>20679</v>
      </c>
      <c r="D38">
        <v>48753</v>
      </c>
      <c r="E38">
        <v>97842</v>
      </c>
      <c r="F38">
        <v>29945</v>
      </c>
      <c r="H38">
        <v>106898</v>
      </c>
      <c r="J38">
        <f t="shared" si="6"/>
        <v>46387.4</v>
      </c>
      <c r="K38">
        <f t="shared" si="7"/>
        <v>2.3044619875224739</v>
      </c>
      <c r="L38">
        <f t="shared" si="8"/>
        <v>97842</v>
      </c>
      <c r="M38">
        <f t="shared" si="9"/>
        <v>20679</v>
      </c>
      <c r="N38">
        <f t="shared" si="10"/>
        <v>46387.4</v>
      </c>
      <c r="O38">
        <f t="shared" si="11"/>
        <v>77163</v>
      </c>
      <c r="Q38">
        <v>-1096</v>
      </c>
      <c r="R38">
        <v>43</v>
      </c>
      <c r="T38">
        <v>-1435</v>
      </c>
      <c r="U38">
        <v>-140.79999999999563</v>
      </c>
      <c r="W38">
        <v>2411.4</v>
      </c>
      <c r="X38">
        <v>281.2</v>
      </c>
      <c r="AD38">
        <v>46387.4</v>
      </c>
      <c r="AE38">
        <v>2.3044619875224739</v>
      </c>
      <c r="AK38">
        <v>46387.4</v>
      </c>
      <c r="AL38">
        <v>2.3044619875224739</v>
      </c>
    </row>
    <row r="39" spans="2:38" x14ac:dyDescent="0.25">
      <c r="B39">
        <v>17020</v>
      </c>
      <c r="C39">
        <v>49027</v>
      </c>
      <c r="D39">
        <v>64714</v>
      </c>
      <c r="E39">
        <v>62366</v>
      </c>
      <c r="F39">
        <v>65935</v>
      </c>
      <c r="H39">
        <v>88499</v>
      </c>
      <c r="J39">
        <f t="shared" si="6"/>
        <v>51812.4</v>
      </c>
      <c r="K39">
        <f t="shared" si="7"/>
        <v>1.7080660228053515</v>
      </c>
      <c r="L39">
        <f t="shared" si="8"/>
        <v>65935</v>
      </c>
      <c r="M39">
        <f t="shared" si="9"/>
        <v>17020</v>
      </c>
      <c r="N39">
        <f t="shared" si="10"/>
        <v>51812.4</v>
      </c>
      <c r="O39">
        <f t="shared" si="11"/>
        <v>48915</v>
      </c>
      <c r="Q39">
        <v>6089</v>
      </c>
      <c r="R39">
        <v>-287</v>
      </c>
      <c r="T39">
        <v>-2873.4000000000015</v>
      </c>
      <c r="U39">
        <v>34</v>
      </c>
      <c r="W39">
        <v>2873.4</v>
      </c>
      <c r="X39">
        <v>79.2</v>
      </c>
      <c r="AD39">
        <v>51812.4</v>
      </c>
      <c r="AE39">
        <v>1.7080660228053515</v>
      </c>
      <c r="AK39">
        <v>51812.4</v>
      </c>
      <c r="AL39">
        <v>1.7080660228053515</v>
      </c>
    </row>
    <row r="40" spans="2:38" x14ac:dyDescent="0.25">
      <c r="B40">
        <v>87058</v>
      </c>
      <c r="C40">
        <v>49048</v>
      </c>
      <c r="D40">
        <v>17543</v>
      </c>
      <c r="E40">
        <v>110073</v>
      </c>
      <c r="F40">
        <v>89391</v>
      </c>
      <c r="H40">
        <v>92861</v>
      </c>
      <c r="J40">
        <f t="shared" si="6"/>
        <v>70622.600000000006</v>
      </c>
      <c r="K40">
        <f t="shared" si="7"/>
        <v>1.3148907007105373</v>
      </c>
      <c r="L40">
        <f t="shared" si="8"/>
        <v>110073</v>
      </c>
      <c r="M40">
        <f t="shared" si="9"/>
        <v>17543</v>
      </c>
      <c r="N40">
        <f t="shared" si="10"/>
        <v>70622.600000000006</v>
      </c>
      <c r="O40">
        <f t="shared" si="11"/>
        <v>92530</v>
      </c>
      <c r="Q40">
        <v>-1972</v>
      </c>
      <c r="R40">
        <v>804</v>
      </c>
      <c r="T40">
        <v>-127</v>
      </c>
      <c r="U40">
        <v>23.400000000008731</v>
      </c>
      <c r="W40">
        <v>1511.7999999999997</v>
      </c>
      <c r="X40">
        <v>49</v>
      </c>
      <c r="AB40">
        <v>70622.600000000006</v>
      </c>
      <c r="AC40">
        <v>1.3148907007105373</v>
      </c>
      <c r="AI40">
        <v>70622.600000000006</v>
      </c>
      <c r="AJ40">
        <v>1.3148907007105373</v>
      </c>
    </row>
    <row r="41" spans="2:38" x14ac:dyDescent="0.25">
      <c r="B41">
        <v>26111</v>
      </c>
      <c r="C41">
        <v>50195</v>
      </c>
      <c r="D41">
        <v>46807</v>
      </c>
      <c r="E41">
        <v>52616</v>
      </c>
      <c r="F41">
        <v>104533</v>
      </c>
      <c r="H41">
        <v>61372</v>
      </c>
      <c r="J41">
        <f t="shared" si="6"/>
        <v>56052.4</v>
      </c>
      <c r="K41">
        <f t="shared" si="7"/>
        <v>1.0949040540636976</v>
      </c>
      <c r="L41">
        <f t="shared" si="8"/>
        <v>104533</v>
      </c>
      <c r="M41">
        <f t="shared" si="9"/>
        <v>26111</v>
      </c>
      <c r="N41">
        <f t="shared" si="10"/>
        <v>56052.4</v>
      </c>
      <c r="O41">
        <f t="shared" si="11"/>
        <v>78422</v>
      </c>
      <c r="Q41">
        <v>-3203</v>
      </c>
      <c r="R41">
        <v>0</v>
      </c>
      <c r="T41">
        <v>2129.2000000000044</v>
      </c>
      <c r="U41">
        <v>588.59999999999854</v>
      </c>
      <c r="W41">
        <v>2136</v>
      </c>
      <c r="X41">
        <v>588.6</v>
      </c>
      <c r="Z41">
        <v>56052.4</v>
      </c>
      <c r="AA41">
        <v>1.0949040540636976</v>
      </c>
      <c r="AI41">
        <v>56052.4</v>
      </c>
      <c r="AJ41">
        <v>1.0949040540636976</v>
      </c>
    </row>
    <row r="42" spans="2:38" x14ac:dyDescent="0.25">
      <c r="B42">
        <v>53866</v>
      </c>
      <c r="C42">
        <v>30079</v>
      </c>
      <c r="D42">
        <v>21090</v>
      </c>
      <c r="E42">
        <v>54758</v>
      </c>
      <c r="F42">
        <v>74536</v>
      </c>
      <c r="H42">
        <v>108987</v>
      </c>
      <c r="J42">
        <f t="shared" si="6"/>
        <v>46865.8</v>
      </c>
      <c r="K42">
        <f t="shared" si="7"/>
        <v>2.3255124205710773</v>
      </c>
      <c r="L42">
        <f t="shared" si="8"/>
        <v>74536</v>
      </c>
      <c r="M42">
        <f t="shared" si="9"/>
        <v>21090</v>
      </c>
      <c r="N42">
        <f t="shared" si="10"/>
        <v>46865.8</v>
      </c>
      <c r="O42">
        <f t="shared" si="11"/>
        <v>53446</v>
      </c>
      <c r="Q42">
        <v>3084</v>
      </c>
      <c r="R42">
        <v>-107</v>
      </c>
      <c r="T42">
        <v>-858.19999999999709</v>
      </c>
      <c r="U42">
        <v>-388.39999999999418</v>
      </c>
      <c r="W42">
        <v>1865.0000000000002</v>
      </c>
      <c r="X42">
        <v>428.4</v>
      </c>
      <c r="AD42">
        <v>46865.8</v>
      </c>
      <c r="AE42">
        <v>2.3255124205710773</v>
      </c>
      <c r="AK42">
        <v>46865.8</v>
      </c>
      <c r="AL42">
        <v>2.3255124205710773</v>
      </c>
    </row>
    <row r="43" spans="2:38" x14ac:dyDescent="0.25">
      <c r="B43">
        <v>82728</v>
      </c>
      <c r="C43">
        <v>9419</v>
      </c>
      <c r="D43">
        <v>6918</v>
      </c>
      <c r="E43">
        <v>9226</v>
      </c>
      <c r="F43">
        <v>25879</v>
      </c>
      <c r="H43">
        <v>47458</v>
      </c>
      <c r="J43">
        <f t="shared" si="6"/>
        <v>26834</v>
      </c>
      <c r="K43">
        <f t="shared" si="7"/>
        <v>1.7685771782067525</v>
      </c>
      <c r="L43">
        <f t="shared" si="8"/>
        <v>82728</v>
      </c>
      <c r="M43">
        <f t="shared" si="9"/>
        <v>6918</v>
      </c>
      <c r="N43">
        <f t="shared" si="10"/>
        <v>26834</v>
      </c>
      <c r="O43">
        <f t="shared" si="11"/>
        <v>75810</v>
      </c>
      <c r="Q43">
        <v>-5555</v>
      </c>
      <c r="R43">
        <v>273</v>
      </c>
      <c r="T43">
        <v>-1480.5999999999985</v>
      </c>
      <c r="U43">
        <v>28.599999999998545</v>
      </c>
      <c r="W43">
        <v>2169.7999999999997</v>
      </c>
      <c r="X43">
        <v>447.8</v>
      </c>
      <c r="AD43">
        <v>26834</v>
      </c>
      <c r="AE43">
        <v>1.7685771782067525</v>
      </c>
      <c r="AI43">
        <v>26834</v>
      </c>
      <c r="AJ43">
        <v>1.7685771782067525</v>
      </c>
    </row>
    <row r="44" spans="2:38" x14ac:dyDescent="0.25">
      <c r="B44">
        <v>35166</v>
      </c>
      <c r="C44">
        <v>9047</v>
      </c>
      <c r="D44">
        <v>75824</v>
      </c>
      <c r="E44">
        <v>66401</v>
      </c>
      <c r="F44">
        <v>107837</v>
      </c>
      <c r="H44">
        <v>74872</v>
      </c>
      <c r="J44">
        <f t="shared" si="6"/>
        <v>58855</v>
      </c>
      <c r="K44">
        <f t="shared" si="7"/>
        <v>1.2721434032792456</v>
      </c>
      <c r="L44">
        <f t="shared" si="8"/>
        <v>107837</v>
      </c>
      <c r="M44">
        <f t="shared" si="9"/>
        <v>9047</v>
      </c>
      <c r="N44">
        <f t="shared" si="10"/>
        <v>58855</v>
      </c>
      <c r="O44">
        <f t="shared" si="11"/>
        <v>98790</v>
      </c>
      <c r="Q44">
        <v>88</v>
      </c>
      <c r="R44">
        <v>-2</v>
      </c>
      <c r="T44">
        <v>823.59999999999854</v>
      </c>
      <c r="U44">
        <v>-286.80000000000291</v>
      </c>
      <c r="W44">
        <v>1520</v>
      </c>
      <c r="X44">
        <v>330</v>
      </c>
      <c r="Z44">
        <v>58855</v>
      </c>
      <c r="AA44">
        <v>1.2721434032792456</v>
      </c>
      <c r="AI44">
        <v>58855</v>
      </c>
      <c r="AJ44">
        <v>1.2721434032792456</v>
      </c>
    </row>
    <row r="45" spans="2:38" x14ac:dyDescent="0.25">
      <c r="B45">
        <v>115208</v>
      </c>
      <c r="C45">
        <v>100546</v>
      </c>
      <c r="D45">
        <v>120895</v>
      </c>
      <c r="E45">
        <v>91783</v>
      </c>
      <c r="F45">
        <v>61554</v>
      </c>
      <c r="H45">
        <v>114979</v>
      </c>
      <c r="J45">
        <f t="shared" si="6"/>
        <v>97997.2</v>
      </c>
      <c r="K45">
        <f t="shared" si="7"/>
        <v>1.173288624572947</v>
      </c>
      <c r="L45">
        <f t="shared" si="8"/>
        <v>120895</v>
      </c>
      <c r="M45">
        <f t="shared" si="9"/>
        <v>61554</v>
      </c>
      <c r="N45">
        <f t="shared" si="10"/>
        <v>97997.2</v>
      </c>
      <c r="O45">
        <f t="shared" si="11"/>
        <v>59341</v>
      </c>
      <c r="Q45">
        <v>-1379</v>
      </c>
      <c r="R45">
        <v>354</v>
      </c>
      <c r="T45">
        <v>-83</v>
      </c>
      <c r="U45">
        <v>145.80000000000291</v>
      </c>
      <c r="W45">
        <v>1071.4000000000001</v>
      </c>
      <c r="X45">
        <v>458.6</v>
      </c>
      <c r="AB45">
        <v>97997.2</v>
      </c>
      <c r="AC45">
        <v>1.173288624572947</v>
      </c>
      <c r="AI45">
        <v>97997.2</v>
      </c>
      <c r="AJ45">
        <v>1.173288624572947</v>
      </c>
    </row>
    <row r="46" spans="2:38" x14ac:dyDescent="0.25">
      <c r="B46">
        <v>109709</v>
      </c>
      <c r="C46">
        <v>104043</v>
      </c>
      <c r="D46">
        <v>79597</v>
      </c>
      <c r="E46">
        <v>85542</v>
      </c>
      <c r="F46">
        <v>101626</v>
      </c>
      <c r="H46">
        <v>141920</v>
      </c>
      <c r="J46">
        <f t="shared" si="6"/>
        <v>96103.4</v>
      </c>
      <c r="K46">
        <f t="shared" si="7"/>
        <v>1.4767427583207255</v>
      </c>
      <c r="L46">
        <f t="shared" si="8"/>
        <v>109709</v>
      </c>
      <c r="M46">
        <f t="shared" si="9"/>
        <v>79597</v>
      </c>
      <c r="N46">
        <f t="shared" si="10"/>
        <v>96103.4</v>
      </c>
      <c r="O46">
        <f t="shared" si="11"/>
        <v>30112</v>
      </c>
      <c r="Q46">
        <v>-4081</v>
      </c>
      <c r="R46">
        <v>-181</v>
      </c>
      <c r="T46">
        <v>-58</v>
      </c>
      <c r="U46">
        <v>-356.20000000001164</v>
      </c>
      <c r="W46">
        <v>625.6</v>
      </c>
      <c r="X46">
        <v>423.8</v>
      </c>
      <c r="AF46">
        <v>96103.4</v>
      </c>
      <c r="AG46">
        <v>1.4767427583207255</v>
      </c>
      <c r="AI46">
        <v>96103.4</v>
      </c>
      <c r="AJ46">
        <v>1.4767427583207255</v>
      </c>
    </row>
    <row r="47" spans="2:38" x14ac:dyDescent="0.25">
      <c r="B47">
        <v>13849</v>
      </c>
      <c r="C47">
        <v>97281</v>
      </c>
      <c r="D47">
        <v>109298</v>
      </c>
      <c r="E47">
        <v>50493</v>
      </c>
      <c r="F47">
        <v>77069</v>
      </c>
      <c r="H47">
        <v>81133</v>
      </c>
      <c r="J47">
        <f t="shared" si="6"/>
        <v>69598</v>
      </c>
      <c r="K47">
        <f t="shared" si="7"/>
        <v>1.1657375211931378</v>
      </c>
      <c r="L47">
        <f t="shared" si="8"/>
        <v>109298</v>
      </c>
      <c r="M47">
        <f t="shared" si="9"/>
        <v>13849</v>
      </c>
      <c r="N47">
        <f t="shared" si="10"/>
        <v>69598</v>
      </c>
      <c r="O47">
        <f t="shared" si="11"/>
        <v>95449</v>
      </c>
      <c r="Q47">
        <v>3520</v>
      </c>
      <c r="R47">
        <v>158</v>
      </c>
      <c r="T47">
        <v>1554.3999999999942</v>
      </c>
      <c r="U47">
        <v>321.19999999999709</v>
      </c>
      <c r="W47">
        <v>2878.4</v>
      </c>
      <c r="X47">
        <v>360</v>
      </c>
      <c r="AB47">
        <v>69598</v>
      </c>
      <c r="AC47">
        <v>1.1657375211931378</v>
      </c>
      <c r="AI47">
        <v>69598</v>
      </c>
      <c r="AJ47">
        <v>1.1657375211931378</v>
      </c>
    </row>
    <row r="48" spans="2:38" x14ac:dyDescent="0.25">
      <c r="B48">
        <v>32000</v>
      </c>
      <c r="C48">
        <v>5147</v>
      </c>
      <c r="D48">
        <v>21974</v>
      </c>
      <c r="E48">
        <v>16475</v>
      </c>
      <c r="F48">
        <v>74082</v>
      </c>
      <c r="H48">
        <v>52833</v>
      </c>
      <c r="J48">
        <f t="shared" si="6"/>
        <v>29935.599999999999</v>
      </c>
      <c r="K48">
        <f t="shared" si="7"/>
        <v>1.7648886275872206</v>
      </c>
      <c r="L48">
        <f t="shared" si="8"/>
        <v>74082</v>
      </c>
      <c r="M48">
        <f t="shared" si="9"/>
        <v>5147</v>
      </c>
      <c r="N48">
        <f t="shared" si="10"/>
        <v>29935.599999999999</v>
      </c>
      <c r="O48">
        <f t="shared" si="11"/>
        <v>68935</v>
      </c>
      <c r="Q48">
        <v>-672</v>
      </c>
      <c r="R48">
        <v>0</v>
      </c>
      <c r="T48">
        <v>341.79999999999927</v>
      </c>
      <c r="U48">
        <v>-21.400000000001455</v>
      </c>
      <c r="W48">
        <v>1369.7999999999997</v>
      </c>
      <c r="X48">
        <v>172.2</v>
      </c>
      <c r="AD48">
        <v>29935.599999999999</v>
      </c>
      <c r="AE48">
        <v>1.7648886275872206</v>
      </c>
      <c r="AI48">
        <v>29935.599999999999</v>
      </c>
      <c r="AJ48">
        <v>1.7648886275872206</v>
      </c>
    </row>
    <row r="49" spans="2:38" x14ac:dyDescent="0.25">
      <c r="B49">
        <v>74401</v>
      </c>
      <c r="C49">
        <v>65325</v>
      </c>
      <c r="D49">
        <v>102650</v>
      </c>
      <c r="E49">
        <v>109962</v>
      </c>
      <c r="F49">
        <v>96844</v>
      </c>
      <c r="H49">
        <v>146378</v>
      </c>
      <c r="J49">
        <f t="shared" si="6"/>
        <v>89836.4</v>
      </c>
      <c r="K49">
        <f t="shared" si="7"/>
        <v>1.6293840803950292</v>
      </c>
      <c r="L49">
        <f t="shared" si="8"/>
        <v>109962</v>
      </c>
      <c r="M49">
        <f t="shared" si="9"/>
        <v>65325</v>
      </c>
      <c r="N49">
        <f t="shared" si="10"/>
        <v>89836.4</v>
      </c>
      <c r="O49">
        <f t="shared" si="11"/>
        <v>44637</v>
      </c>
      <c r="Q49">
        <v>-3313</v>
      </c>
      <c r="R49">
        <v>-795</v>
      </c>
      <c r="T49">
        <v>95.599999999991269</v>
      </c>
      <c r="U49">
        <v>-140</v>
      </c>
      <c r="W49">
        <v>2609.6</v>
      </c>
      <c r="X49">
        <v>147.19999999999999</v>
      </c>
      <c r="AF49">
        <v>89836.4</v>
      </c>
      <c r="AG49">
        <v>1.6293840803950292</v>
      </c>
      <c r="AI49">
        <v>89836.4</v>
      </c>
      <c r="AJ49">
        <v>1.6293840803950292</v>
      </c>
    </row>
    <row r="50" spans="2:38" x14ac:dyDescent="0.25">
      <c r="B50">
        <v>101193</v>
      </c>
      <c r="C50">
        <v>34025</v>
      </c>
      <c r="D50">
        <v>7283</v>
      </c>
      <c r="E50">
        <v>85514</v>
      </c>
      <c r="F50">
        <v>109846</v>
      </c>
      <c r="H50">
        <v>89205</v>
      </c>
      <c r="J50">
        <f t="shared" si="6"/>
        <v>67572.2</v>
      </c>
      <c r="K50">
        <f t="shared" si="7"/>
        <v>1.3201434909622596</v>
      </c>
      <c r="L50">
        <f t="shared" si="8"/>
        <v>109846</v>
      </c>
      <c r="M50">
        <f t="shared" si="9"/>
        <v>7283</v>
      </c>
      <c r="N50">
        <f t="shared" si="10"/>
        <v>67572.2</v>
      </c>
      <c r="O50">
        <f t="shared" si="11"/>
        <v>102563</v>
      </c>
      <c r="Q50">
        <v>-2922</v>
      </c>
      <c r="R50">
        <v>-3</v>
      </c>
      <c r="T50">
        <v>-1357</v>
      </c>
      <c r="U50">
        <v>266.59999999999127</v>
      </c>
      <c r="W50">
        <v>1761</v>
      </c>
      <c r="X50">
        <v>266.60000000000002</v>
      </c>
      <c r="AB50">
        <v>67572.2</v>
      </c>
      <c r="AC50">
        <v>1.3201434909622596</v>
      </c>
      <c r="AI50">
        <v>67572.2</v>
      </c>
      <c r="AJ50">
        <v>1.3201434909622596</v>
      </c>
    </row>
    <row r="51" spans="2:38" x14ac:dyDescent="0.25">
      <c r="B51">
        <v>68528</v>
      </c>
      <c r="C51">
        <v>6737</v>
      </c>
      <c r="D51">
        <v>96052</v>
      </c>
      <c r="E51">
        <v>57276</v>
      </c>
      <c r="F51">
        <v>11465</v>
      </c>
      <c r="H51">
        <v>55980</v>
      </c>
      <c r="J51">
        <f t="shared" si="6"/>
        <v>48011.6</v>
      </c>
      <c r="K51">
        <f t="shared" si="7"/>
        <v>1.1659682243457832</v>
      </c>
      <c r="L51">
        <f t="shared" si="8"/>
        <v>96052</v>
      </c>
      <c r="M51">
        <f t="shared" si="9"/>
        <v>6737</v>
      </c>
      <c r="N51">
        <f t="shared" si="10"/>
        <v>48011.6</v>
      </c>
      <c r="O51">
        <f t="shared" si="11"/>
        <v>89315</v>
      </c>
      <c r="Q51">
        <v>-3552</v>
      </c>
      <c r="R51">
        <v>-125</v>
      </c>
      <c r="T51">
        <v>705.79999999999563</v>
      </c>
      <c r="U51">
        <v>194.19999999999709</v>
      </c>
      <c r="W51">
        <v>1991.4</v>
      </c>
      <c r="X51">
        <v>217.8</v>
      </c>
      <c r="Z51">
        <v>48011.6</v>
      </c>
      <c r="AA51">
        <v>1.1659682243457832</v>
      </c>
      <c r="AI51">
        <v>48011.6</v>
      </c>
      <c r="AJ51">
        <v>1.1659682243457832</v>
      </c>
    </row>
    <row r="52" spans="2:38" x14ac:dyDescent="0.25">
      <c r="B52">
        <v>89789</v>
      </c>
      <c r="C52">
        <v>56690</v>
      </c>
      <c r="D52">
        <v>20679</v>
      </c>
      <c r="E52">
        <v>76635</v>
      </c>
      <c r="F52">
        <v>103091</v>
      </c>
      <c r="H52">
        <v>78477</v>
      </c>
      <c r="J52">
        <f t="shared" si="6"/>
        <v>69376.800000000003</v>
      </c>
      <c r="K52">
        <f t="shared" si="7"/>
        <v>1.131170650707441</v>
      </c>
      <c r="L52">
        <f t="shared" si="8"/>
        <v>103091</v>
      </c>
      <c r="M52">
        <f t="shared" si="9"/>
        <v>20679</v>
      </c>
      <c r="N52">
        <f t="shared" si="10"/>
        <v>69376.800000000003</v>
      </c>
      <c r="O52">
        <f t="shared" si="11"/>
        <v>82412</v>
      </c>
      <c r="Q52">
        <v>5169</v>
      </c>
      <c r="R52">
        <v>-24</v>
      </c>
      <c r="T52">
        <v>-339.59999999999127</v>
      </c>
      <c r="U52">
        <v>106</v>
      </c>
      <c r="W52">
        <v>1824.8000000000002</v>
      </c>
      <c r="X52">
        <v>572</v>
      </c>
      <c r="AB52">
        <v>69376.800000000003</v>
      </c>
      <c r="AC52">
        <v>1.131170650707441</v>
      </c>
      <c r="AI52">
        <v>69376.800000000003</v>
      </c>
      <c r="AJ52">
        <v>1.131170650707441</v>
      </c>
    </row>
    <row r="53" spans="2:38" x14ac:dyDescent="0.25">
      <c r="B53">
        <v>102362</v>
      </c>
      <c r="C53">
        <v>11359</v>
      </c>
      <c r="D53">
        <v>49951</v>
      </c>
      <c r="E53">
        <v>66119</v>
      </c>
      <c r="F53">
        <v>28105</v>
      </c>
      <c r="H53">
        <v>100280</v>
      </c>
      <c r="J53">
        <f t="shared" si="6"/>
        <v>51579.199999999997</v>
      </c>
      <c r="K53">
        <f t="shared" si="7"/>
        <v>1.9441945590470577</v>
      </c>
      <c r="L53">
        <f t="shared" si="8"/>
        <v>102362</v>
      </c>
      <c r="M53">
        <f t="shared" si="9"/>
        <v>11359</v>
      </c>
      <c r="N53">
        <f t="shared" si="10"/>
        <v>51579.199999999997</v>
      </c>
      <c r="O53">
        <f t="shared" si="11"/>
        <v>91003</v>
      </c>
      <c r="Q53">
        <v>3356</v>
      </c>
      <c r="R53">
        <v>0</v>
      </c>
      <c r="T53">
        <v>-1581.4000000000015</v>
      </c>
      <c r="U53">
        <v>-279</v>
      </c>
      <c r="W53">
        <v>3404.2000000000003</v>
      </c>
      <c r="X53">
        <v>279</v>
      </c>
      <c r="AD53">
        <v>51579.199999999997</v>
      </c>
      <c r="AE53">
        <v>1.9441945590470577</v>
      </c>
      <c r="AK53">
        <v>51579.199999999997</v>
      </c>
      <c r="AL53">
        <v>1.9441945590470577</v>
      </c>
    </row>
    <row r="54" spans="2:38" x14ac:dyDescent="0.25">
      <c r="B54">
        <v>104988</v>
      </c>
      <c r="C54">
        <v>64581</v>
      </c>
      <c r="D54">
        <v>99185</v>
      </c>
      <c r="E54">
        <v>109086</v>
      </c>
      <c r="F54">
        <v>114525</v>
      </c>
      <c r="H54">
        <v>131008</v>
      </c>
      <c r="J54">
        <f t="shared" si="6"/>
        <v>98473</v>
      </c>
      <c r="K54">
        <f t="shared" si="7"/>
        <v>1.3303951336914688</v>
      </c>
      <c r="L54">
        <f t="shared" si="8"/>
        <v>114525</v>
      </c>
      <c r="M54">
        <f t="shared" si="9"/>
        <v>64581</v>
      </c>
      <c r="N54">
        <f t="shared" si="10"/>
        <v>98473</v>
      </c>
      <c r="O54">
        <f t="shared" si="11"/>
        <v>49944</v>
      </c>
      <c r="Q54">
        <v>1612</v>
      </c>
      <c r="R54">
        <v>-1</v>
      </c>
      <c r="T54">
        <v>-74.600000000005821</v>
      </c>
      <c r="U54">
        <v>195.60000000000582</v>
      </c>
      <c r="W54">
        <v>1651</v>
      </c>
      <c r="X54">
        <v>384.8</v>
      </c>
      <c r="AB54">
        <v>98473</v>
      </c>
      <c r="AC54">
        <v>1.3303951336914688</v>
      </c>
      <c r="AI54">
        <v>98473</v>
      </c>
      <c r="AJ54">
        <v>1.3303951336914688</v>
      </c>
    </row>
    <row r="55" spans="2:38" x14ac:dyDescent="0.25">
      <c r="B55">
        <v>101168</v>
      </c>
      <c r="C55">
        <v>116967</v>
      </c>
      <c r="D55">
        <v>10043</v>
      </c>
      <c r="E55">
        <v>74542</v>
      </c>
      <c r="F55">
        <v>69474</v>
      </c>
      <c r="H55">
        <v>77270</v>
      </c>
      <c r="J55">
        <f t="shared" si="6"/>
        <v>74438.8</v>
      </c>
      <c r="K55">
        <f t="shared" si="7"/>
        <v>1.0380339285426416</v>
      </c>
      <c r="L55">
        <f t="shared" si="8"/>
        <v>116967</v>
      </c>
      <c r="M55">
        <f t="shared" si="9"/>
        <v>10043</v>
      </c>
      <c r="N55">
        <f t="shared" si="10"/>
        <v>74438.8</v>
      </c>
      <c r="O55">
        <f t="shared" si="11"/>
        <v>106924</v>
      </c>
      <c r="Q55">
        <v>1256</v>
      </c>
      <c r="R55">
        <v>1046</v>
      </c>
      <c r="T55">
        <v>-1624.3999999999942</v>
      </c>
      <c r="U55">
        <v>0.19999999999708962</v>
      </c>
      <c r="W55">
        <v>5996.4</v>
      </c>
      <c r="X55">
        <v>578.99999999999989</v>
      </c>
      <c r="AB55">
        <v>74438.8</v>
      </c>
      <c r="AC55">
        <v>1.0380339285426416</v>
      </c>
      <c r="AI55">
        <v>74438.8</v>
      </c>
      <c r="AJ55">
        <v>1.0380339285426416</v>
      </c>
    </row>
    <row r="56" spans="2:38" x14ac:dyDescent="0.25">
      <c r="B56">
        <v>14940</v>
      </c>
      <c r="C56">
        <v>90929</v>
      </c>
      <c r="D56">
        <v>113143</v>
      </c>
      <c r="E56">
        <v>49397</v>
      </c>
      <c r="F56">
        <v>27057</v>
      </c>
      <c r="H56">
        <v>80275</v>
      </c>
      <c r="J56">
        <f t="shared" si="6"/>
        <v>59093.2</v>
      </c>
      <c r="K56">
        <f t="shared" si="7"/>
        <v>1.3584473340418188</v>
      </c>
      <c r="L56">
        <f t="shared" si="8"/>
        <v>113143</v>
      </c>
      <c r="M56">
        <f t="shared" si="9"/>
        <v>14940</v>
      </c>
      <c r="N56">
        <f t="shared" si="10"/>
        <v>59093.2</v>
      </c>
      <c r="O56">
        <f t="shared" si="11"/>
        <v>98203</v>
      </c>
      <c r="Q56">
        <v>-1397</v>
      </c>
      <c r="R56">
        <v>-845</v>
      </c>
      <c r="T56">
        <v>-832.40000000000146</v>
      </c>
      <c r="U56">
        <v>60.399999999994179</v>
      </c>
      <c r="W56">
        <v>2380.4</v>
      </c>
      <c r="X56">
        <v>406.4</v>
      </c>
      <c r="Z56">
        <v>59093.2</v>
      </c>
      <c r="AA56">
        <v>1.3584473340418188</v>
      </c>
      <c r="AI56">
        <v>59093.2</v>
      </c>
      <c r="AJ56">
        <v>1.3584473340418188</v>
      </c>
    </row>
    <row r="57" spans="2:38" x14ac:dyDescent="0.25">
      <c r="B57">
        <v>94538</v>
      </c>
      <c r="C57">
        <v>38280</v>
      </c>
      <c r="D57">
        <v>23864</v>
      </c>
      <c r="E57">
        <v>52553</v>
      </c>
      <c r="F57">
        <v>105517</v>
      </c>
      <c r="H57">
        <v>108806</v>
      </c>
      <c r="J57">
        <f t="shared" si="6"/>
        <v>62950.400000000001</v>
      </c>
      <c r="K57">
        <f t="shared" si="7"/>
        <v>1.7284401687677917</v>
      </c>
      <c r="L57">
        <f t="shared" si="8"/>
        <v>105517</v>
      </c>
      <c r="M57">
        <f t="shared" si="9"/>
        <v>23864</v>
      </c>
      <c r="N57">
        <f t="shared" si="10"/>
        <v>62950.400000000001</v>
      </c>
      <c r="O57">
        <f t="shared" si="11"/>
        <v>81653</v>
      </c>
      <c r="Q57">
        <v>1181</v>
      </c>
      <c r="R57">
        <v>-119</v>
      </c>
      <c r="T57">
        <v>1967</v>
      </c>
      <c r="U57">
        <v>327.59999999999854</v>
      </c>
      <c r="W57">
        <v>1967.0000000000002</v>
      </c>
      <c r="X57">
        <v>327.60000000000002</v>
      </c>
      <c r="AD57">
        <v>62950.400000000001</v>
      </c>
      <c r="AE57">
        <v>1.7284401687677917</v>
      </c>
      <c r="AK57">
        <v>62950.400000000001</v>
      </c>
      <c r="AL57">
        <v>1.7284401687677917</v>
      </c>
    </row>
    <row r="58" spans="2:38" x14ac:dyDescent="0.25">
      <c r="B58">
        <v>101011</v>
      </c>
      <c r="C58">
        <v>67806</v>
      </c>
      <c r="D58">
        <v>76903</v>
      </c>
      <c r="E58">
        <v>99113</v>
      </c>
      <c r="F58">
        <v>43010</v>
      </c>
      <c r="H58">
        <v>107335</v>
      </c>
      <c r="J58">
        <f t="shared" si="6"/>
        <v>77568.600000000006</v>
      </c>
      <c r="K58">
        <f t="shared" si="7"/>
        <v>1.3837429062790871</v>
      </c>
      <c r="L58">
        <f t="shared" si="8"/>
        <v>101011</v>
      </c>
      <c r="M58">
        <f t="shared" si="9"/>
        <v>43010</v>
      </c>
      <c r="N58">
        <f t="shared" si="10"/>
        <v>77568.600000000006</v>
      </c>
      <c r="O58">
        <f t="shared" si="11"/>
        <v>58001</v>
      </c>
      <c r="Q58">
        <v>5614</v>
      </c>
      <c r="R58">
        <v>-818</v>
      </c>
      <c r="T58">
        <v>-1446.5999999999913</v>
      </c>
      <c r="U58">
        <v>78.200000000011642</v>
      </c>
      <c r="W58">
        <v>2376.6</v>
      </c>
      <c r="X58">
        <v>81.8</v>
      </c>
      <c r="AB58">
        <v>77568.600000000006</v>
      </c>
      <c r="AC58">
        <v>1.3837429062790871</v>
      </c>
      <c r="AI58">
        <v>77568.600000000006</v>
      </c>
      <c r="AJ58">
        <v>1.3837429062790871</v>
      </c>
    </row>
    <row r="59" spans="2:38" x14ac:dyDescent="0.25">
      <c r="B59">
        <v>61778</v>
      </c>
      <c r="C59">
        <v>28940</v>
      </c>
      <c r="D59">
        <v>36385</v>
      </c>
      <c r="E59">
        <v>4040</v>
      </c>
      <c r="F59">
        <v>6396</v>
      </c>
      <c r="H59">
        <v>40411</v>
      </c>
      <c r="J59">
        <f t="shared" si="6"/>
        <v>27507.8</v>
      </c>
      <c r="K59">
        <f t="shared" si="7"/>
        <v>1.4690742262194723</v>
      </c>
      <c r="L59">
        <f t="shared" si="8"/>
        <v>61778</v>
      </c>
      <c r="M59">
        <f t="shared" si="9"/>
        <v>4040</v>
      </c>
      <c r="N59">
        <f t="shared" si="10"/>
        <v>27507.8</v>
      </c>
      <c r="O59">
        <f t="shared" si="11"/>
        <v>57738</v>
      </c>
      <c r="Q59">
        <v>-302</v>
      </c>
      <c r="R59">
        <v>-83</v>
      </c>
      <c r="T59">
        <v>1530.2000000000007</v>
      </c>
      <c r="U59">
        <v>-237.20000000000073</v>
      </c>
      <c r="W59">
        <v>2598.6</v>
      </c>
      <c r="X59">
        <v>276.8</v>
      </c>
      <c r="AD59">
        <v>27507.8</v>
      </c>
      <c r="AE59">
        <v>1.4690742262194723</v>
      </c>
      <c r="AI59">
        <v>27507.8</v>
      </c>
      <c r="AJ59">
        <v>1.4690742262194723</v>
      </c>
    </row>
    <row r="60" spans="2:38" x14ac:dyDescent="0.25">
      <c r="B60">
        <v>68761</v>
      </c>
      <c r="C60">
        <v>42233</v>
      </c>
      <c r="D60">
        <v>38138</v>
      </c>
      <c r="E60">
        <v>106054</v>
      </c>
      <c r="F60">
        <v>3180</v>
      </c>
      <c r="H60">
        <v>57217</v>
      </c>
      <c r="J60">
        <f t="shared" si="6"/>
        <v>51673.2</v>
      </c>
      <c r="K60">
        <f t="shared" si="7"/>
        <v>1.1072857883777278</v>
      </c>
      <c r="L60">
        <f t="shared" si="8"/>
        <v>106054</v>
      </c>
      <c r="M60">
        <f t="shared" si="9"/>
        <v>3180</v>
      </c>
      <c r="N60">
        <f t="shared" si="10"/>
        <v>51673.2</v>
      </c>
      <c r="O60">
        <f t="shared" si="11"/>
        <v>102874</v>
      </c>
      <c r="Q60">
        <v>-224</v>
      </c>
      <c r="R60">
        <v>-388</v>
      </c>
      <c r="T60">
        <v>-2323.8000000000029</v>
      </c>
      <c r="U60">
        <v>154.19999999999709</v>
      </c>
      <c r="W60">
        <v>3023.8</v>
      </c>
      <c r="X60">
        <v>295.8</v>
      </c>
      <c r="Z60">
        <v>51673.2</v>
      </c>
      <c r="AA60">
        <v>1.1072857883777278</v>
      </c>
      <c r="AI60">
        <v>51673.2</v>
      </c>
      <c r="AJ60">
        <v>1.1072857883777278</v>
      </c>
    </row>
    <row r="61" spans="2:38" x14ac:dyDescent="0.25">
      <c r="B61">
        <v>61122</v>
      </c>
      <c r="C61">
        <v>82560</v>
      </c>
      <c r="D61">
        <v>67484</v>
      </c>
      <c r="E61">
        <v>5544</v>
      </c>
      <c r="F61">
        <v>23134</v>
      </c>
      <c r="H61">
        <v>95125</v>
      </c>
      <c r="J61">
        <f t="shared" si="6"/>
        <v>47968.800000000003</v>
      </c>
      <c r="K61">
        <f t="shared" si="7"/>
        <v>1.9830598222177747</v>
      </c>
      <c r="L61">
        <f t="shared" si="8"/>
        <v>82560</v>
      </c>
      <c r="M61">
        <f t="shared" si="9"/>
        <v>5544</v>
      </c>
      <c r="N61">
        <f t="shared" si="10"/>
        <v>47968.800000000003</v>
      </c>
      <c r="O61">
        <f t="shared" si="11"/>
        <v>77016</v>
      </c>
      <c r="Q61">
        <v>1768</v>
      </c>
      <c r="R61">
        <v>0</v>
      </c>
      <c r="T61">
        <v>-1378.7999999999956</v>
      </c>
      <c r="U61">
        <v>201.60000000000582</v>
      </c>
      <c r="W61">
        <v>2809.2000000000003</v>
      </c>
      <c r="X61">
        <v>270.8</v>
      </c>
      <c r="AD61">
        <v>47968.800000000003</v>
      </c>
      <c r="AE61">
        <v>1.9830598222177747</v>
      </c>
      <c r="AK61">
        <v>47968.800000000003</v>
      </c>
      <c r="AL61">
        <v>1.9830598222177747</v>
      </c>
    </row>
    <row r="62" spans="2:38" x14ac:dyDescent="0.25">
      <c r="B62">
        <v>33003</v>
      </c>
      <c r="C62">
        <v>117695</v>
      </c>
      <c r="D62">
        <v>28048</v>
      </c>
      <c r="E62">
        <v>14991</v>
      </c>
      <c r="F62">
        <v>52770</v>
      </c>
      <c r="H62">
        <v>66605</v>
      </c>
      <c r="J62">
        <f t="shared" si="6"/>
        <v>49301.4</v>
      </c>
      <c r="K62">
        <f t="shared" si="7"/>
        <v>1.350975834357645</v>
      </c>
      <c r="L62">
        <f t="shared" si="8"/>
        <v>117695</v>
      </c>
      <c r="M62">
        <f t="shared" si="9"/>
        <v>14991</v>
      </c>
      <c r="N62">
        <f t="shared" si="10"/>
        <v>49301.4</v>
      </c>
      <c r="O62">
        <f t="shared" si="11"/>
        <v>102704</v>
      </c>
      <c r="Q62">
        <v>5228</v>
      </c>
      <c r="R62">
        <v>-6</v>
      </c>
      <c r="T62">
        <v>839.40000000000146</v>
      </c>
      <c r="U62">
        <v>10.80000000000291</v>
      </c>
      <c r="W62">
        <v>2664.2</v>
      </c>
      <c r="X62">
        <v>334.8</v>
      </c>
      <c r="Z62">
        <v>49301.4</v>
      </c>
      <c r="AA62">
        <v>1.350975834357645</v>
      </c>
      <c r="AI62">
        <v>49301.4</v>
      </c>
      <c r="AJ62">
        <v>1.350975834357645</v>
      </c>
    </row>
    <row r="63" spans="2:38" x14ac:dyDescent="0.25">
      <c r="B63">
        <v>120108</v>
      </c>
      <c r="C63">
        <v>59438</v>
      </c>
      <c r="D63">
        <v>49483</v>
      </c>
      <c r="E63">
        <v>49622</v>
      </c>
      <c r="F63">
        <v>49595</v>
      </c>
      <c r="H63">
        <v>72506</v>
      </c>
      <c r="J63">
        <f t="shared" si="6"/>
        <v>65649.2</v>
      </c>
      <c r="K63">
        <f t="shared" si="7"/>
        <v>1.1044460557021258</v>
      </c>
      <c r="L63">
        <f t="shared" si="8"/>
        <v>120108</v>
      </c>
      <c r="M63">
        <f t="shared" si="9"/>
        <v>49483</v>
      </c>
      <c r="N63">
        <f t="shared" si="10"/>
        <v>65649.2</v>
      </c>
      <c r="O63">
        <f t="shared" si="11"/>
        <v>70625</v>
      </c>
      <c r="Q63">
        <v>-64</v>
      </c>
      <c r="R63">
        <v>2</v>
      </c>
      <c r="T63">
        <v>-524.80000000000291</v>
      </c>
      <c r="U63">
        <v>260.19999999999709</v>
      </c>
      <c r="W63">
        <v>3011.2</v>
      </c>
      <c r="X63">
        <v>375.4</v>
      </c>
      <c r="AB63">
        <v>65649.2</v>
      </c>
      <c r="AC63">
        <v>1.1044460557021258</v>
      </c>
      <c r="AI63">
        <v>65649.2</v>
      </c>
      <c r="AJ63">
        <v>1.1044460557021258</v>
      </c>
    </row>
    <row r="64" spans="2:38" x14ac:dyDescent="0.25">
      <c r="B64">
        <v>24636</v>
      </c>
      <c r="C64">
        <v>114190</v>
      </c>
      <c r="D64">
        <v>95423</v>
      </c>
      <c r="E64">
        <v>52755</v>
      </c>
      <c r="F64">
        <v>118826</v>
      </c>
      <c r="H64">
        <v>92787</v>
      </c>
      <c r="J64">
        <f t="shared" si="6"/>
        <v>81166</v>
      </c>
      <c r="K64">
        <f t="shared" si="7"/>
        <v>1.1431757139689032</v>
      </c>
      <c r="L64">
        <f t="shared" si="8"/>
        <v>118826</v>
      </c>
      <c r="M64">
        <f t="shared" si="9"/>
        <v>24636</v>
      </c>
      <c r="N64">
        <f t="shared" si="10"/>
        <v>81166</v>
      </c>
      <c r="O64">
        <f t="shared" si="11"/>
        <v>94190</v>
      </c>
      <c r="Q64">
        <v>2751</v>
      </c>
      <c r="R64">
        <v>3</v>
      </c>
      <c r="T64">
        <v>1412.8000000000029</v>
      </c>
      <c r="U64">
        <v>-210</v>
      </c>
      <c r="W64">
        <v>2019.6</v>
      </c>
      <c r="X64">
        <v>210.39999999999998</v>
      </c>
      <c r="AB64">
        <v>81166</v>
      </c>
      <c r="AC64">
        <v>1.1431757139689032</v>
      </c>
      <c r="AI64">
        <v>81166</v>
      </c>
      <c r="AJ64">
        <v>1.1431757139689032</v>
      </c>
    </row>
    <row r="65" spans="2:38" x14ac:dyDescent="0.25">
      <c r="B65">
        <v>88295</v>
      </c>
      <c r="C65">
        <v>83547</v>
      </c>
      <c r="D65">
        <v>93598</v>
      </c>
      <c r="E65">
        <v>48765</v>
      </c>
      <c r="F65">
        <v>100129</v>
      </c>
      <c r="H65">
        <v>96069</v>
      </c>
      <c r="J65">
        <f t="shared" si="6"/>
        <v>82866.8</v>
      </c>
      <c r="K65">
        <f t="shared" si="7"/>
        <v>1.1593183277259409</v>
      </c>
      <c r="L65">
        <f t="shared" si="8"/>
        <v>100129</v>
      </c>
      <c r="M65">
        <f t="shared" si="9"/>
        <v>48765</v>
      </c>
      <c r="N65">
        <f t="shared" si="10"/>
        <v>82866.8</v>
      </c>
      <c r="O65">
        <f t="shared" si="11"/>
        <v>51364</v>
      </c>
      <c r="Q65">
        <v>-4668</v>
      </c>
      <c r="R65">
        <v>-48</v>
      </c>
      <c r="T65">
        <v>-724</v>
      </c>
      <c r="U65">
        <v>109</v>
      </c>
      <c r="W65">
        <v>814.8</v>
      </c>
      <c r="X65">
        <v>352.2</v>
      </c>
      <c r="AB65">
        <v>82866.8</v>
      </c>
      <c r="AC65">
        <v>1.1593183277259409</v>
      </c>
      <c r="AI65">
        <v>82866.8</v>
      </c>
      <c r="AJ65">
        <v>1.1593183277259409</v>
      </c>
    </row>
    <row r="66" spans="2:38" x14ac:dyDescent="0.25">
      <c r="B66">
        <v>79314</v>
      </c>
      <c r="C66">
        <v>83837</v>
      </c>
      <c r="D66">
        <v>63679</v>
      </c>
      <c r="E66">
        <v>43162</v>
      </c>
      <c r="F66">
        <v>82392</v>
      </c>
      <c r="H66">
        <v>91448</v>
      </c>
      <c r="J66">
        <f t="shared" ref="J66:J101" si="12">AVERAGE(B66:F66)</f>
        <v>70476.800000000003</v>
      </c>
      <c r="K66">
        <f t="shared" ref="K66:K97" si="13">H66/J66</f>
        <v>1.2975617508172901</v>
      </c>
      <c r="L66">
        <f t="shared" ref="L66:L101" si="14">MAX(B66:F66)</f>
        <v>83837</v>
      </c>
      <c r="M66">
        <f t="shared" ref="M66:M101" si="15">MIN(B66:F66)</f>
        <v>43162</v>
      </c>
      <c r="N66">
        <f t="shared" ref="N66:N101" si="16">AVERAGE(B66:F66)</f>
        <v>70476.800000000003</v>
      </c>
      <c r="O66">
        <f t="shared" ref="O66:O101" si="17">L66-M66</f>
        <v>40675</v>
      </c>
      <c r="Q66">
        <v>2396</v>
      </c>
      <c r="R66">
        <v>4</v>
      </c>
      <c r="T66">
        <v>-518.80000000000291</v>
      </c>
      <c r="U66">
        <v>-47.599999999991269</v>
      </c>
      <c r="W66">
        <v>1786.4</v>
      </c>
      <c r="X66">
        <v>246</v>
      </c>
      <c r="AB66">
        <v>70476.800000000003</v>
      </c>
      <c r="AC66">
        <v>1.2975617508172901</v>
      </c>
      <c r="AI66">
        <v>70476.800000000003</v>
      </c>
      <c r="AJ66">
        <v>1.2975617508172901</v>
      </c>
    </row>
    <row r="67" spans="2:38" x14ac:dyDescent="0.25">
      <c r="B67">
        <v>61613</v>
      </c>
      <c r="C67">
        <v>42254</v>
      </c>
      <c r="D67">
        <v>10250</v>
      </c>
      <c r="E67">
        <v>114829</v>
      </c>
      <c r="F67">
        <v>46911</v>
      </c>
      <c r="H67">
        <v>105698</v>
      </c>
      <c r="J67">
        <f t="shared" si="12"/>
        <v>55171.4</v>
      </c>
      <c r="K67">
        <f t="shared" si="13"/>
        <v>1.9158114530354495</v>
      </c>
      <c r="L67">
        <f t="shared" si="14"/>
        <v>114829</v>
      </c>
      <c r="M67">
        <f t="shared" si="15"/>
        <v>10250</v>
      </c>
      <c r="N67">
        <f t="shared" si="16"/>
        <v>55171.4</v>
      </c>
      <c r="O67">
        <f t="shared" si="17"/>
        <v>104579</v>
      </c>
      <c r="Q67">
        <v>-2542</v>
      </c>
      <c r="R67">
        <v>53</v>
      </c>
      <c r="T67">
        <v>1395.8000000000029</v>
      </c>
      <c r="U67">
        <v>-1</v>
      </c>
      <c r="W67">
        <v>2749.3999999999996</v>
      </c>
      <c r="X67">
        <v>8.6</v>
      </c>
      <c r="AD67">
        <v>55171.4</v>
      </c>
      <c r="AE67">
        <v>1.9158114530354495</v>
      </c>
      <c r="AK67">
        <v>55171.4</v>
      </c>
      <c r="AL67">
        <v>1.9158114530354495</v>
      </c>
    </row>
    <row r="68" spans="2:38" x14ac:dyDescent="0.25">
      <c r="B68">
        <v>75134</v>
      </c>
      <c r="C68">
        <v>35336</v>
      </c>
      <c r="D68">
        <v>17279</v>
      </c>
      <c r="E68">
        <v>91174</v>
      </c>
      <c r="F68">
        <v>93515</v>
      </c>
      <c r="H68">
        <v>124374</v>
      </c>
      <c r="J68">
        <f t="shared" si="12"/>
        <v>62487.6</v>
      </c>
      <c r="K68">
        <f t="shared" si="13"/>
        <v>1.9903788911720086</v>
      </c>
      <c r="L68">
        <f t="shared" si="14"/>
        <v>93515</v>
      </c>
      <c r="M68">
        <f t="shared" si="15"/>
        <v>17279</v>
      </c>
      <c r="N68">
        <f t="shared" si="16"/>
        <v>62487.6</v>
      </c>
      <c r="O68">
        <f t="shared" si="17"/>
        <v>76236</v>
      </c>
      <c r="Q68">
        <v>9000</v>
      </c>
      <c r="R68">
        <v>932</v>
      </c>
      <c r="T68">
        <v>1209</v>
      </c>
      <c r="U68">
        <v>18.400000000001455</v>
      </c>
      <c r="W68">
        <v>1244.1999999999998</v>
      </c>
      <c r="X68">
        <v>360.4</v>
      </c>
      <c r="AD68">
        <v>62487.6</v>
      </c>
      <c r="AE68">
        <v>1.9903788911720086</v>
      </c>
      <c r="AK68">
        <v>62487.6</v>
      </c>
      <c r="AL68">
        <v>1.9903788911720086</v>
      </c>
    </row>
    <row r="69" spans="2:38" x14ac:dyDescent="0.25">
      <c r="B69">
        <v>23252</v>
      </c>
      <c r="C69">
        <v>10730</v>
      </c>
      <c r="D69">
        <v>99280</v>
      </c>
      <c r="E69">
        <v>30416</v>
      </c>
      <c r="F69">
        <v>86637</v>
      </c>
      <c r="H69">
        <v>52233</v>
      </c>
      <c r="J69">
        <f t="shared" si="12"/>
        <v>50063</v>
      </c>
      <c r="K69">
        <f t="shared" si="13"/>
        <v>1.0433453848151328</v>
      </c>
      <c r="L69">
        <f t="shared" si="14"/>
        <v>99280</v>
      </c>
      <c r="M69">
        <f t="shared" si="15"/>
        <v>10730</v>
      </c>
      <c r="N69">
        <f t="shared" si="16"/>
        <v>50063</v>
      </c>
      <c r="O69">
        <f t="shared" si="17"/>
        <v>88550</v>
      </c>
      <c r="Q69">
        <v>-2379</v>
      </c>
      <c r="R69">
        <v>-133</v>
      </c>
      <c r="T69">
        <v>-2187.4000000000015</v>
      </c>
      <c r="U69">
        <v>-157.59999999999854</v>
      </c>
      <c r="W69">
        <v>2927.4</v>
      </c>
      <c r="X69">
        <v>319.20000000000005</v>
      </c>
      <c r="Z69">
        <v>50063</v>
      </c>
      <c r="AA69">
        <v>1.0433453848151328</v>
      </c>
      <c r="AI69">
        <v>50063</v>
      </c>
      <c r="AJ69">
        <v>1.0433453848151328</v>
      </c>
    </row>
    <row r="70" spans="2:38" x14ac:dyDescent="0.25">
      <c r="B70">
        <v>111318</v>
      </c>
      <c r="C70">
        <v>35561</v>
      </c>
      <c r="D70">
        <v>65294</v>
      </c>
      <c r="E70">
        <v>105011</v>
      </c>
      <c r="F70">
        <v>26649</v>
      </c>
      <c r="H70">
        <v>86457</v>
      </c>
      <c r="J70">
        <f t="shared" si="12"/>
        <v>68766.600000000006</v>
      </c>
      <c r="K70">
        <f t="shared" si="13"/>
        <v>1.2572527942344103</v>
      </c>
      <c r="L70">
        <f t="shared" si="14"/>
        <v>111318</v>
      </c>
      <c r="M70">
        <f t="shared" si="15"/>
        <v>26649</v>
      </c>
      <c r="N70">
        <f t="shared" si="16"/>
        <v>68766.600000000006</v>
      </c>
      <c r="O70">
        <f t="shared" si="17"/>
        <v>84669</v>
      </c>
      <c r="Q70">
        <v>-1734</v>
      </c>
      <c r="R70">
        <v>-523</v>
      </c>
      <c r="T70">
        <v>3158.4000000000087</v>
      </c>
      <c r="U70">
        <v>214.20000000001164</v>
      </c>
      <c r="W70">
        <v>3322.7999999999997</v>
      </c>
      <c r="X70">
        <v>539.79999999999995</v>
      </c>
      <c r="AB70">
        <v>68766.600000000006</v>
      </c>
      <c r="AC70">
        <v>1.2572527942344103</v>
      </c>
      <c r="AI70">
        <v>68766.600000000006</v>
      </c>
      <c r="AJ70">
        <v>1.2572527942344103</v>
      </c>
    </row>
    <row r="71" spans="2:38" x14ac:dyDescent="0.25">
      <c r="B71">
        <v>82923</v>
      </c>
      <c r="C71">
        <v>56806</v>
      </c>
      <c r="D71">
        <v>73088</v>
      </c>
      <c r="E71">
        <v>61056</v>
      </c>
      <c r="F71">
        <v>9503</v>
      </c>
      <c r="H71">
        <v>98388</v>
      </c>
      <c r="J71">
        <f t="shared" si="12"/>
        <v>56675.199999999997</v>
      </c>
      <c r="K71">
        <f t="shared" si="13"/>
        <v>1.7359974027440574</v>
      </c>
      <c r="L71">
        <f t="shared" si="14"/>
        <v>82923</v>
      </c>
      <c r="M71">
        <f t="shared" si="15"/>
        <v>9503</v>
      </c>
      <c r="N71">
        <f t="shared" si="16"/>
        <v>56675.199999999997</v>
      </c>
      <c r="O71">
        <f t="shared" si="17"/>
        <v>73420</v>
      </c>
      <c r="Q71">
        <v>234</v>
      </c>
      <c r="R71">
        <v>-793</v>
      </c>
      <c r="T71">
        <v>95.19999999999709</v>
      </c>
      <c r="U71">
        <v>-301</v>
      </c>
      <c r="W71">
        <v>1725.6</v>
      </c>
      <c r="X71">
        <v>301</v>
      </c>
      <c r="AD71">
        <v>56675.199999999997</v>
      </c>
      <c r="AE71">
        <v>1.7359974027440574</v>
      </c>
      <c r="AK71">
        <v>56675.199999999997</v>
      </c>
      <c r="AL71">
        <v>1.7359974027440574</v>
      </c>
    </row>
    <row r="72" spans="2:38" x14ac:dyDescent="0.25">
      <c r="B72">
        <v>65852</v>
      </c>
      <c r="C72">
        <v>59616</v>
      </c>
      <c r="D72">
        <v>27511</v>
      </c>
      <c r="E72">
        <v>41064</v>
      </c>
      <c r="F72">
        <v>56993</v>
      </c>
      <c r="H72">
        <v>71109</v>
      </c>
      <c r="J72">
        <f t="shared" si="12"/>
        <v>50207.199999999997</v>
      </c>
      <c r="K72">
        <f t="shared" si="13"/>
        <v>1.4163108080116</v>
      </c>
      <c r="L72">
        <f t="shared" si="14"/>
        <v>65852</v>
      </c>
      <c r="M72">
        <f t="shared" si="15"/>
        <v>27511</v>
      </c>
      <c r="N72">
        <f t="shared" si="16"/>
        <v>50207.199999999997</v>
      </c>
      <c r="O72">
        <f t="shared" si="17"/>
        <v>38341</v>
      </c>
      <c r="Q72">
        <v>138</v>
      </c>
      <c r="R72">
        <v>-516</v>
      </c>
      <c r="T72">
        <v>47.799999999995634</v>
      </c>
      <c r="U72">
        <v>-295.60000000000582</v>
      </c>
      <c r="W72">
        <v>1037</v>
      </c>
      <c r="X72">
        <v>366.8</v>
      </c>
      <c r="Z72">
        <v>50207.199999999997</v>
      </c>
      <c r="AA72">
        <v>1.4163108080116</v>
      </c>
      <c r="AI72">
        <v>50207.199999999997</v>
      </c>
      <c r="AJ72">
        <v>1.4163108080116</v>
      </c>
    </row>
    <row r="73" spans="2:38" x14ac:dyDescent="0.25">
      <c r="B73">
        <v>5174</v>
      </c>
      <c r="C73">
        <v>11754</v>
      </c>
      <c r="D73">
        <v>66778</v>
      </c>
      <c r="E73">
        <v>24667</v>
      </c>
      <c r="F73">
        <v>44399</v>
      </c>
      <c r="H73">
        <v>83334</v>
      </c>
      <c r="J73">
        <f t="shared" si="12"/>
        <v>30554.400000000001</v>
      </c>
      <c r="K73">
        <f t="shared" si="13"/>
        <v>2.7273976906763018</v>
      </c>
      <c r="L73">
        <f t="shared" si="14"/>
        <v>66778</v>
      </c>
      <c r="M73">
        <f t="shared" si="15"/>
        <v>5174</v>
      </c>
      <c r="N73">
        <f t="shared" si="16"/>
        <v>30554.400000000001</v>
      </c>
      <c r="O73">
        <f t="shared" si="17"/>
        <v>61604</v>
      </c>
      <c r="Q73">
        <v>2646</v>
      </c>
      <c r="R73">
        <v>795</v>
      </c>
      <c r="T73">
        <v>1280.4000000000015</v>
      </c>
      <c r="U73">
        <v>8</v>
      </c>
      <c r="W73">
        <v>2192.7999999999997</v>
      </c>
      <c r="X73">
        <v>142.4</v>
      </c>
      <c r="AD73">
        <v>30554.400000000001</v>
      </c>
      <c r="AE73">
        <v>2.7273976906763018</v>
      </c>
      <c r="AK73">
        <v>30554.400000000001</v>
      </c>
      <c r="AL73">
        <v>2.7273976906763018</v>
      </c>
    </row>
    <row r="74" spans="2:38" x14ac:dyDescent="0.25">
      <c r="B74">
        <v>92545</v>
      </c>
      <c r="C74">
        <v>104384</v>
      </c>
      <c r="D74">
        <v>34171</v>
      </c>
      <c r="E74">
        <v>94583</v>
      </c>
      <c r="F74">
        <v>85913</v>
      </c>
      <c r="H74">
        <v>118725</v>
      </c>
      <c r="J74">
        <f t="shared" si="12"/>
        <v>82319.199999999997</v>
      </c>
      <c r="K74">
        <f t="shared" si="13"/>
        <v>1.4422516253802273</v>
      </c>
      <c r="L74">
        <f t="shared" si="14"/>
        <v>104384</v>
      </c>
      <c r="M74">
        <f t="shared" si="15"/>
        <v>34171</v>
      </c>
      <c r="N74">
        <f t="shared" si="16"/>
        <v>82319.199999999997</v>
      </c>
      <c r="O74">
        <f t="shared" si="17"/>
        <v>70213</v>
      </c>
      <c r="Q74">
        <v>-4275</v>
      </c>
      <c r="R74">
        <v>-16</v>
      </c>
      <c r="T74">
        <v>-1197.8000000000029</v>
      </c>
      <c r="U74">
        <v>112.19999999999709</v>
      </c>
      <c r="W74">
        <v>1319</v>
      </c>
      <c r="X74">
        <v>112.2</v>
      </c>
      <c r="AF74">
        <v>82319.199999999997</v>
      </c>
      <c r="AG74">
        <v>1.4422516253802273</v>
      </c>
      <c r="AI74">
        <v>82319.199999999997</v>
      </c>
      <c r="AJ74">
        <v>1.4422516253802273</v>
      </c>
    </row>
    <row r="75" spans="2:38" x14ac:dyDescent="0.25">
      <c r="B75">
        <v>95218</v>
      </c>
      <c r="C75">
        <v>11768</v>
      </c>
      <c r="D75">
        <v>86379</v>
      </c>
      <c r="E75">
        <v>6038</v>
      </c>
      <c r="F75">
        <v>70881</v>
      </c>
      <c r="H75">
        <v>76441</v>
      </c>
      <c r="J75">
        <f t="shared" si="12"/>
        <v>54056.800000000003</v>
      </c>
      <c r="K75">
        <f t="shared" si="13"/>
        <v>1.4140866643974486</v>
      </c>
      <c r="L75">
        <f t="shared" si="14"/>
        <v>95218</v>
      </c>
      <c r="M75">
        <f t="shared" si="15"/>
        <v>6038</v>
      </c>
      <c r="N75">
        <f t="shared" si="16"/>
        <v>54056.800000000003</v>
      </c>
      <c r="O75">
        <f t="shared" si="17"/>
        <v>89180</v>
      </c>
      <c r="Q75">
        <v>796</v>
      </c>
      <c r="R75">
        <v>-8</v>
      </c>
      <c r="T75">
        <v>601</v>
      </c>
      <c r="U75">
        <v>50.200000000004366</v>
      </c>
      <c r="W75">
        <v>3162.2</v>
      </c>
      <c r="X75">
        <v>86.2</v>
      </c>
      <c r="Z75">
        <v>54056.800000000003</v>
      </c>
      <c r="AA75">
        <v>1.4140866643974486</v>
      </c>
      <c r="AI75">
        <v>54056.800000000003</v>
      </c>
      <c r="AJ75">
        <v>1.4140866643974486</v>
      </c>
    </row>
    <row r="76" spans="2:38" x14ac:dyDescent="0.25">
      <c r="B76">
        <v>8750</v>
      </c>
      <c r="C76">
        <v>65541</v>
      </c>
      <c r="D76">
        <v>28074</v>
      </c>
      <c r="E76">
        <v>60120</v>
      </c>
      <c r="F76">
        <v>47358</v>
      </c>
      <c r="H76">
        <v>90009</v>
      </c>
      <c r="J76">
        <f t="shared" si="12"/>
        <v>41968.6</v>
      </c>
      <c r="K76">
        <f t="shared" si="13"/>
        <v>2.1446748283240327</v>
      </c>
      <c r="L76">
        <f t="shared" si="14"/>
        <v>65541</v>
      </c>
      <c r="M76">
        <f t="shared" si="15"/>
        <v>8750</v>
      </c>
      <c r="N76">
        <f t="shared" si="16"/>
        <v>41968.6</v>
      </c>
      <c r="O76">
        <f t="shared" si="17"/>
        <v>56791</v>
      </c>
      <c r="Q76">
        <v>-2364</v>
      </c>
      <c r="R76">
        <v>-105</v>
      </c>
      <c r="T76">
        <v>-97.400000000001455</v>
      </c>
      <c r="U76">
        <v>378.79999999999563</v>
      </c>
      <c r="W76">
        <v>1665.8000000000002</v>
      </c>
      <c r="X76">
        <v>378.79999999999995</v>
      </c>
      <c r="AD76">
        <v>41968.6</v>
      </c>
      <c r="AE76">
        <v>2.1446748283240327</v>
      </c>
      <c r="AK76">
        <v>41968.6</v>
      </c>
      <c r="AL76">
        <v>2.1446748283240327</v>
      </c>
    </row>
    <row r="77" spans="2:38" x14ac:dyDescent="0.25">
      <c r="B77">
        <v>74380</v>
      </c>
      <c r="C77">
        <v>104865</v>
      </c>
      <c r="D77">
        <v>53145</v>
      </c>
      <c r="E77">
        <v>79461</v>
      </c>
      <c r="F77">
        <v>62562</v>
      </c>
      <c r="H77">
        <v>108037</v>
      </c>
      <c r="J77">
        <f t="shared" si="12"/>
        <v>74882.600000000006</v>
      </c>
      <c r="K77">
        <f t="shared" si="13"/>
        <v>1.4427517206934588</v>
      </c>
      <c r="L77">
        <f t="shared" si="14"/>
        <v>104865</v>
      </c>
      <c r="M77">
        <f t="shared" si="15"/>
        <v>53145</v>
      </c>
      <c r="N77">
        <f t="shared" si="16"/>
        <v>74882.600000000006</v>
      </c>
      <c r="O77">
        <f t="shared" si="17"/>
        <v>51720</v>
      </c>
      <c r="Q77">
        <v>-2294</v>
      </c>
      <c r="R77">
        <v>7</v>
      </c>
      <c r="T77">
        <v>-295</v>
      </c>
      <c r="U77">
        <v>-238</v>
      </c>
      <c r="W77">
        <v>1508.1999999999998</v>
      </c>
      <c r="X77">
        <v>476.79999999999995</v>
      </c>
      <c r="AF77">
        <v>74882.600000000006</v>
      </c>
      <c r="AG77">
        <v>1.4427517206934588</v>
      </c>
      <c r="AI77">
        <v>74882.600000000006</v>
      </c>
      <c r="AJ77">
        <v>1.4427517206934588</v>
      </c>
    </row>
    <row r="78" spans="2:38" x14ac:dyDescent="0.25">
      <c r="B78">
        <v>85297</v>
      </c>
      <c r="C78">
        <v>22038</v>
      </c>
      <c r="D78">
        <v>69730</v>
      </c>
      <c r="E78">
        <v>106401</v>
      </c>
      <c r="F78">
        <v>24025</v>
      </c>
      <c r="H78">
        <v>75638</v>
      </c>
      <c r="J78">
        <f t="shared" si="12"/>
        <v>61498.2</v>
      </c>
      <c r="K78">
        <f t="shared" si="13"/>
        <v>1.2299221765840302</v>
      </c>
      <c r="L78">
        <f t="shared" si="14"/>
        <v>106401</v>
      </c>
      <c r="M78">
        <f t="shared" si="15"/>
        <v>22038</v>
      </c>
      <c r="N78">
        <f t="shared" si="16"/>
        <v>61498.2</v>
      </c>
      <c r="O78">
        <f t="shared" si="17"/>
        <v>84363</v>
      </c>
      <c r="Q78">
        <v>-1729</v>
      </c>
      <c r="R78">
        <v>-5</v>
      </c>
      <c r="T78">
        <v>1252.7999999999956</v>
      </c>
      <c r="U78">
        <v>148.59999999999854</v>
      </c>
      <c r="W78">
        <v>2136</v>
      </c>
      <c r="X78">
        <v>269.8</v>
      </c>
      <c r="Z78">
        <v>61498.2</v>
      </c>
      <c r="AA78">
        <v>1.2299221765840302</v>
      </c>
      <c r="AI78">
        <v>61498.2</v>
      </c>
      <c r="AJ78">
        <v>1.2299221765840302</v>
      </c>
    </row>
    <row r="79" spans="2:38" x14ac:dyDescent="0.25">
      <c r="B79">
        <v>94666</v>
      </c>
      <c r="C79">
        <v>104268</v>
      </c>
      <c r="D79">
        <v>116191</v>
      </c>
      <c r="E79">
        <v>18906</v>
      </c>
      <c r="F79">
        <v>19320</v>
      </c>
      <c r="H79">
        <v>119530</v>
      </c>
      <c r="J79">
        <f t="shared" si="12"/>
        <v>70670.2</v>
      </c>
      <c r="K79">
        <f t="shared" si="13"/>
        <v>1.6913776952661801</v>
      </c>
      <c r="L79">
        <f t="shared" si="14"/>
        <v>116191</v>
      </c>
      <c r="M79">
        <f t="shared" si="15"/>
        <v>18906</v>
      </c>
      <c r="N79">
        <f t="shared" si="16"/>
        <v>70670.2</v>
      </c>
      <c r="O79">
        <f t="shared" si="17"/>
        <v>97285</v>
      </c>
      <c r="Q79">
        <v>-5438</v>
      </c>
      <c r="R79">
        <v>-590</v>
      </c>
      <c r="T79">
        <v>-399.19999999999709</v>
      </c>
      <c r="U79">
        <v>128.19999999999709</v>
      </c>
      <c r="W79">
        <v>1347.9999999999998</v>
      </c>
      <c r="X79">
        <v>327.79999999999995</v>
      </c>
      <c r="AF79">
        <v>70670.2</v>
      </c>
      <c r="AG79">
        <v>1.6913776952661801</v>
      </c>
      <c r="AK79">
        <v>70670.2</v>
      </c>
      <c r="AL79">
        <v>1.6913776952661801</v>
      </c>
    </row>
    <row r="80" spans="2:38" x14ac:dyDescent="0.25">
      <c r="B80">
        <v>120151</v>
      </c>
      <c r="C80">
        <v>29595</v>
      </c>
      <c r="D80">
        <v>99493</v>
      </c>
      <c r="E80">
        <v>62150</v>
      </c>
      <c r="F80">
        <v>53402</v>
      </c>
      <c r="H80">
        <v>136086</v>
      </c>
      <c r="J80">
        <f t="shared" si="12"/>
        <v>72958.2</v>
      </c>
      <c r="K80">
        <f t="shared" si="13"/>
        <v>1.8652598337130029</v>
      </c>
      <c r="L80">
        <f t="shared" si="14"/>
        <v>120151</v>
      </c>
      <c r="M80">
        <f t="shared" si="15"/>
        <v>29595</v>
      </c>
      <c r="N80">
        <f t="shared" si="16"/>
        <v>72958.2</v>
      </c>
      <c r="O80">
        <f t="shared" si="17"/>
        <v>90556</v>
      </c>
      <c r="Q80">
        <v>1155</v>
      </c>
      <c r="R80">
        <v>342</v>
      </c>
      <c r="T80">
        <v>-1604.4000000000087</v>
      </c>
      <c r="U80">
        <v>-43.80000000000291</v>
      </c>
      <c r="W80">
        <v>2482</v>
      </c>
      <c r="X80">
        <v>439.4</v>
      </c>
      <c r="AF80">
        <v>72958.2</v>
      </c>
      <c r="AG80">
        <v>1.8652598337130029</v>
      </c>
      <c r="AI80">
        <v>72958.2</v>
      </c>
      <c r="AJ80">
        <v>1.8652598337130029</v>
      </c>
    </row>
    <row r="81" spans="2:38" x14ac:dyDescent="0.25">
      <c r="B81">
        <v>91105</v>
      </c>
      <c r="C81">
        <v>120573</v>
      </c>
      <c r="D81">
        <v>11792</v>
      </c>
      <c r="E81">
        <v>56199</v>
      </c>
      <c r="F81">
        <v>32379</v>
      </c>
      <c r="H81">
        <v>65412</v>
      </c>
      <c r="J81">
        <f t="shared" si="12"/>
        <v>62409.599999999999</v>
      </c>
      <c r="K81">
        <f t="shared" si="13"/>
        <v>1.0481079833871711</v>
      </c>
      <c r="L81">
        <f t="shared" si="14"/>
        <v>120573</v>
      </c>
      <c r="M81">
        <f t="shared" si="15"/>
        <v>11792</v>
      </c>
      <c r="N81">
        <f t="shared" si="16"/>
        <v>62409.599999999999</v>
      </c>
      <c r="O81">
        <f t="shared" si="17"/>
        <v>108781</v>
      </c>
      <c r="Q81">
        <v>-270</v>
      </c>
      <c r="R81">
        <v>66</v>
      </c>
      <c r="T81">
        <v>-787.80000000000291</v>
      </c>
      <c r="U81">
        <v>-271.59999999999854</v>
      </c>
      <c r="W81">
        <v>1559.7999999999997</v>
      </c>
      <c r="X81">
        <v>271.59999999999997</v>
      </c>
      <c r="AB81">
        <v>62409.599999999999</v>
      </c>
      <c r="AC81">
        <v>1.0481079833871711</v>
      </c>
      <c r="AI81">
        <v>62409.599999999999</v>
      </c>
      <c r="AJ81">
        <v>1.0481079833871711</v>
      </c>
    </row>
    <row r="82" spans="2:38" x14ac:dyDescent="0.25">
      <c r="B82">
        <v>115053</v>
      </c>
      <c r="C82">
        <v>21070</v>
      </c>
      <c r="D82">
        <v>39438</v>
      </c>
      <c r="E82">
        <v>10551</v>
      </c>
      <c r="F82">
        <v>50087</v>
      </c>
      <c r="H82">
        <v>93503</v>
      </c>
      <c r="J82">
        <f t="shared" si="12"/>
        <v>47239.8</v>
      </c>
      <c r="K82">
        <f t="shared" si="13"/>
        <v>1.9793267541352841</v>
      </c>
      <c r="L82">
        <f t="shared" si="14"/>
        <v>115053</v>
      </c>
      <c r="M82">
        <f t="shared" si="15"/>
        <v>10551</v>
      </c>
      <c r="N82">
        <f t="shared" si="16"/>
        <v>47239.8</v>
      </c>
      <c r="O82">
        <f t="shared" si="17"/>
        <v>104502</v>
      </c>
      <c r="Q82">
        <v>392</v>
      </c>
      <c r="R82">
        <v>-445</v>
      </c>
      <c r="T82">
        <v>1975.8000000000029</v>
      </c>
      <c r="U82">
        <v>-115</v>
      </c>
      <c r="W82">
        <v>2059.4</v>
      </c>
      <c r="X82">
        <v>223</v>
      </c>
      <c r="AD82">
        <v>47239.8</v>
      </c>
      <c r="AE82">
        <v>1.9793267541352841</v>
      </c>
      <c r="AK82">
        <v>47239.8</v>
      </c>
      <c r="AL82">
        <v>1.9793267541352841</v>
      </c>
    </row>
    <row r="83" spans="2:38" x14ac:dyDescent="0.25">
      <c r="B83">
        <v>25182</v>
      </c>
      <c r="C83">
        <v>10487</v>
      </c>
      <c r="D83">
        <v>63432</v>
      </c>
      <c r="E83">
        <v>119629</v>
      </c>
      <c r="F83">
        <v>27682</v>
      </c>
      <c r="H83">
        <v>62835</v>
      </c>
      <c r="J83">
        <f t="shared" si="12"/>
        <v>49282.400000000001</v>
      </c>
      <c r="K83">
        <f t="shared" si="13"/>
        <v>1.274998782526825</v>
      </c>
      <c r="L83">
        <f t="shared" si="14"/>
        <v>119629</v>
      </c>
      <c r="M83">
        <f t="shared" si="15"/>
        <v>10487</v>
      </c>
      <c r="N83">
        <f t="shared" si="16"/>
        <v>49282.400000000001</v>
      </c>
      <c r="O83">
        <f t="shared" si="17"/>
        <v>109142</v>
      </c>
      <c r="Q83">
        <v>474</v>
      </c>
      <c r="R83">
        <v>0</v>
      </c>
      <c r="T83">
        <v>131.59999999999854</v>
      </c>
      <c r="U83">
        <v>191</v>
      </c>
      <c r="W83">
        <v>1736.3999999999999</v>
      </c>
      <c r="X83">
        <v>200.2</v>
      </c>
      <c r="Z83">
        <v>49282.400000000001</v>
      </c>
      <c r="AA83">
        <v>1.274998782526825</v>
      </c>
      <c r="AI83">
        <v>49282.400000000001</v>
      </c>
      <c r="AJ83">
        <v>1.274998782526825</v>
      </c>
    </row>
    <row r="84" spans="2:38" x14ac:dyDescent="0.25">
      <c r="B84">
        <v>41951</v>
      </c>
      <c r="C84">
        <v>118829</v>
      </c>
      <c r="D84">
        <v>103114</v>
      </c>
      <c r="E84">
        <v>92631</v>
      </c>
      <c r="F84">
        <v>24588</v>
      </c>
      <c r="H84">
        <v>119382</v>
      </c>
      <c r="J84">
        <f t="shared" si="12"/>
        <v>76222.600000000006</v>
      </c>
      <c r="K84">
        <f t="shared" si="13"/>
        <v>1.5662283889555064</v>
      </c>
      <c r="L84">
        <f t="shared" si="14"/>
        <v>118829</v>
      </c>
      <c r="M84">
        <f t="shared" si="15"/>
        <v>24588</v>
      </c>
      <c r="N84">
        <f t="shared" si="16"/>
        <v>76222.600000000006</v>
      </c>
      <c r="O84">
        <f t="shared" si="17"/>
        <v>94241</v>
      </c>
      <c r="Q84">
        <v>564</v>
      </c>
      <c r="R84">
        <v>-611</v>
      </c>
      <c r="T84">
        <v>995.80000000000291</v>
      </c>
      <c r="U84">
        <v>-60.599999999991269</v>
      </c>
      <c r="W84">
        <v>2172.2000000000003</v>
      </c>
      <c r="X84">
        <v>250.59999999999997</v>
      </c>
      <c r="AF84">
        <v>76222.600000000006</v>
      </c>
      <c r="AG84">
        <v>1.5662283889555064</v>
      </c>
      <c r="AI84">
        <v>76222.600000000006</v>
      </c>
      <c r="AJ84">
        <v>1.5662283889555064</v>
      </c>
    </row>
    <row r="85" spans="2:38" x14ac:dyDescent="0.25">
      <c r="B85">
        <v>36737</v>
      </c>
      <c r="C85">
        <v>111933</v>
      </c>
      <c r="D85">
        <v>97900</v>
      </c>
      <c r="E85">
        <v>23166</v>
      </c>
      <c r="F85">
        <v>28863</v>
      </c>
      <c r="H85">
        <v>103275</v>
      </c>
      <c r="J85">
        <f t="shared" si="12"/>
        <v>59719.8</v>
      </c>
      <c r="K85">
        <f t="shared" si="13"/>
        <v>1.7293259521967588</v>
      </c>
      <c r="L85">
        <f t="shared" si="14"/>
        <v>111933</v>
      </c>
      <c r="M85">
        <f t="shared" si="15"/>
        <v>23166</v>
      </c>
      <c r="N85">
        <f t="shared" si="16"/>
        <v>59719.8</v>
      </c>
      <c r="O85">
        <f t="shared" si="17"/>
        <v>88767</v>
      </c>
      <c r="Q85">
        <v>-5088</v>
      </c>
      <c r="R85">
        <v>-467</v>
      </c>
      <c r="T85">
        <v>-574.79999999999563</v>
      </c>
      <c r="U85">
        <v>-197.59999999999854</v>
      </c>
      <c r="W85">
        <v>1986</v>
      </c>
      <c r="X85">
        <v>197.6</v>
      </c>
      <c r="AD85">
        <v>59719.8</v>
      </c>
      <c r="AE85">
        <v>1.7293259521967588</v>
      </c>
      <c r="AK85">
        <v>59719.8</v>
      </c>
      <c r="AL85">
        <v>1.7293259521967588</v>
      </c>
    </row>
    <row r="86" spans="2:38" x14ac:dyDescent="0.25">
      <c r="B86">
        <v>69747</v>
      </c>
      <c r="C86">
        <v>117686</v>
      </c>
      <c r="D86">
        <v>114887</v>
      </c>
      <c r="E86">
        <v>110973</v>
      </c>
      <c r="F86">
        <v>108024</v>
      </c>
      <c r="H86">
        <v>130913</v>
      </c>
      <c r="J86">
        <f t="shared" si="12"/>
        <v>104263.4</v>
      </c>
      <c r="K86">
        <f t="shared" si="13"/>
        <v>1.2555988007296905</v>
      </c>
      <c r="L86">
        <f t="shared" si="14"/>
        <v>117686</v>
      </c>
      <c r="M86">
        <f t="shared" si="15"/>
        <v>69747</v>
      </c>
      <c r="N86">
        <f t="shared" si="16"/>
        <v>104263.4</v>
      </c>
      <c r="O86">
        <f t="shared" si="17"/>
        <v>47939</v>
      </c>
      <c r="Q86">
        <v>4715</v>
      </c>
      <c r="R86">
        <v>-44</v>
      </c>
      <c r="T86">
        <v>-262</v>
      </c>
      <c r="U86">
        <v>24.19999999999709</v>
      </c>
      <c r="W86">
        <v>2086.8000000000002</v>
      </c>
      <c r="X86">
        <v>369.80000000000007</v>
      </c>
      <c r="AB86">
        <v>104263.4</v>
      </c>
      <c r="AC86">
        <v>1.2555988007296905</v>
      </c>
      <c r="AI86">
        <v>104263.4</v>
      </c>
      <c r="AJ86">
        <v>1.2555988007296905</v>
      </c>
    </row>
    <row r="87" spans="2:38" x14ac:dyDescent="0.25">
      <c r="B87">
        <v>58103</v>
      </c>
      <c r="C87">
        <v>106962</v>
      </c>
      <c r="D87">
        <v>83125</v>
      </c>
      <c r="E87">
        <v>86215</v>
      </c>
      <c r="F87">
        <v>118147</v>
      </c>
      <c r="H87">
        <v>99443</v>
      </c>
      <c r="J87">
        <f t="shared" si="12"/>
        <v>90510.399999999994</v>
      </c>
      <c r="K87">
        <f t="shared" si="13"/>
        <v>1.0986914210963603</v>
      </c>
      <c r="L87">
        <f t="shared" si="14"/>
        <v>118147</v>
      </c>
      <c r="M87">
        <f t="shared" si="15"/>
        <v>58103</v>
      </c>
      <c r="N87">
        <f t="shared" si="16"/>
        <v>90510.399999999994</v>
      </c>
      <c r="O87">
        <f t="shared" si="17"/>
        <v>60044</v>
      </c>
      <c r="Q87">
        <v>-8428</v>
      </c>
      <c r="R87">
        <v>-1022</v>
      </c>
      <c r="T87">
        <v>-1518.2000000000116</v>
      </c>
      <c r="U87">
        <v>-184.60000000000582</v>
      </c>
      <c r="W87">
        <v>2914.6000000000004</v>
      </c>
      <c r="X87">
        <v>257.39999999999998</v>
      </c>
      <c r="AB87">
        <v>90510.399999999994</v>
      </c>
      <c r="AC87">
        <v>1.0986914210963603</v>
      </c>
      <c r="AI87">
        <v>90510.399999999994</v>
      </c>
      <c r="AJ87">
        <v>1.0986914210963603</v>
      </c>
    </row>
    <row r="88" spans="2:38" x14ac:dyDescent="0.25">
      <c r="B88">
        <v>71980</v>
      </c>
      <c r="C88">
        <v>119277</v>
      </c>
      <c r="D88">
        <v>56021</v>
      </c>
      <c r="E88">
        <v>37313</v>
      </c>
      <c r="F88">
        <v>119715</v>
      </c>
      <c r="H88">
        <v>125811</v>
      </c>
      <c r="J88">
        <f t="shared" si="12"/>
        <v>80861.2</v>
      </c>
      <c r="K88">
        <f t="shared" si="13"/>
        <v>1.5558883617853805</v>
      </c>
      <c r="L88">
        <f t="shared" si="14"/>
        <v>119715</v>
      </c>
      <c r="M88">
        <f t="shared" si="15"/>
        <v>37313</v>
      </c>
      <c r="N88">
        <f t="shared" si="16"/>
        <v>80861.2</v>
      </c>
      <c r="O88">
        <f t="shared" si="17"/>
        <v>82402</v>
      </c>
      <c r="Q88">
        <v>8223</v>
      </c>
      <c r="R88">
        <v>822</v>
      </c>
      <c r="T88">
        <v>-933.80000000000291</v>
      </c>
      <c r="U88">
        <v>17</v>
      </c>
      <c r="W88">
        <v>2013.8</v>
      </c>
      <c r="X88">
        <v>71</v>
      </c>
      <c r="AB88">
        <v>80861.2</v>
      </c>
      <c r="AC88">
        <v>1.5558883617853805</v>
      </c>
      <c r="AI88">
        <v>80861.2</v>
      </c>
      <c r="AJ88">
        <v>1.5558883617853805</v>
      </c>
    </row>
    <row r="89" spans="2:38" x14ac:dyDescent="0.25">
      <c r="B89">
        <v>110271</v>
      </c>
      <c r="C89">
        <v>68738</v>
      </c>
      <c r="D89">
        <v>4007</v>
      </c>
      <c r="E89">
        <v>119833</v>
      </c>
      <c r="F89">
        <v>121408</v>
      </c>
      <c r="H89">
        <v>88342</v>
      </c>
      <c r="J89">
        <f t="shared" si="12"/>
        <v>84851.4</v>
      </c>
      <c r="K89">
        <f t="shared" si="13"/>
        <v>1.0411378009084118</v>
      </c>
      <c r="L89">
        <f t="shared" si="14"/>
        <v>121408</v>
      </c>
      <c r="M89">
        <f t="shared" si="15"/>
        <v>4007</v>
      </c>
      <c r="N89">
        <f t="shared" si="16"/>
        <v>84851.4</v>
      </c>
      <c r="O89">
        <f t="shared" si="17"/>
        <v>117401</v>
      </c>
      <c r="Q89">
        <v>-2063</v>
      </c>
      <c r="R89">
        <v>350</v>
      </c>
      <c r="T89">
        <v>276.59999999999127</v>
      </c>
      <c r="U89">
        <v>-186</v>
      </c>
      <c r="W89">
        <v>1440.6000000000001</v>
      </c>
      <c r="X89">
        <v>238.39999999999998</v>
      </c>
      <c r="AB89">
        <v>84851.4</v>
      </c>
      <c r="AC89">
        <v>1.0411378009084118</v>
      </c>
      <c r="AI89">
        <v>84851.4</v>
      </c>
      <c r="AJ89">
        <v>1.0411378009084118</v>
      </c>
    </row>
    <row r="90" spans="2:38" x14ac:dyDescent="0.25">
      <c r="B90">
        <v>97229</v>
      </c>
      <c r="C90">
        <v>37687</v>
      </c>
      <c r="D90">
        <v>107912</v>
      </c>
      <c r="E90">
        <v>70851</v>
      </c>
      <c r="F90">
        <v>103137</v>
      </c>
      <c r="H90">
        <v>105209</v>
      </c>
      <c r="J90">
        <f t="shared" si="12"/>
        <v>83363.199999999997</v>
      </c>
      <c r="K90">
        <f t="shared" si="13"/>
        <v>1.2620556792445587</v>
      </c>
      <c r="L90">
        <f t="shared" si="14"/>
        <v>107912</v>
      </c>
      <c r="M90">
        <f t="shared" si="15"/>
        <v>37687</v>
      </c>
      <c r="N90">
        <f t="shared" si="16"/>
        <v>83363.199999999997</v>
      </c>
      <c r="O90">
        <f t="shared" si="17"/>
        <v>70225</v>
      </c>
      <c r="Q90">
        <v>2381</v>
      </c>
      <c r="R90">
        <v>0</v>
      </c>
      <c r="T90">
        <v>-1457.6000000000058</v>
      </c>
      <c r="U90">
        <v>-22.600000000005821</v>
      </c>
      <c r="W90">
        <v>2170</v>
      </c>
      <c r="X90">
        <v>156.60000000000002</v>
      </c>
      <c r="AB90">
        <v>83363.199999999997</v>
      </c>
      <c r="AC90">
        <v>1.2620556792445587</v>
      </c>
      <c r="AI90">
        <v>83363.199999999997</v>
      </c>
      <c r="AJ90">
        <v>1.2620556792445587</v>
      </c>
    </row>
    <row r="91" spans="2:38" x14ac:dyDescent="0.25">
      <c r="B91">
        <v>30814</v>
      </c>
      <c r="C91">
        <v>84017</v>
      </c>
      <c r="D91">
        <v>90314</v>
      </c>
      <c r="E91">
        <v>69962</v>
      </c>
      <c r="F91">
        <v>74435</v>
      </c>
      <c r="H91">
        <v>80570</v>
      </c>
      <c r="J91">
        <f t="shared" si="12"/>
        <v>69908.399999999994</v>
      </c>
      <c r="K91">
        <f t="shared" si="13"/>
        <v>1.1525081392221823</v>
      </c>
      <c r="L91">
        <f t="shared" si="14"/>
        <v>90314</v>
      </c>
      <c r="M91">
        <f t="shared" si="15"/>
        <v>30814</v>
      </c>
      <c r="N91">
        <f t="shared" si="16"/>
        <v>69908.399999999994</v>
      </c>
      <c r="O91">
        <f t="shared" si="17"/>
        <v>59500</v>
      </c>
      <c r="Q91">
        <v>-2332</v>
      </c>
      <c r="R91">
        <v>-3</v>
      </c>
      <c r="T91">
        <v>265.79999999998836</v>
      </c>
      <c r="U91">
        <v>-260.40000000000873</v>
      </c>
      <c r="W91">
        <v>983</v>
      </c>
      <c r="X91">
        <v>754</v>
      </c>
      <c r="AB91">
        <v>69908.399999999994</v>
      </c>
      <c r="AC91">
        <v>1.1525081392221823</v>
      </c>
      <c r="AI91">
        <v>69908.399999999994</v>
      </c>
      <c r="AJ91">
        <v>1.1525081392221823</v>
      </c>
    </row>
    <row r="92" spans="2:38" x14ac:dyDescent="0.25">
      <c r="B92">
        <v>115255</v>
      </c>
      <c r="C92">
        <v>29508</v>
      </c>
      <c r="D92">
        <v>109596</v>
      </c>
      <c r="E92">
        <v>73614</v>
      </c>
      <c r="F92">
        <v>89567</v>
      </c>
      <c r="H92">
        <v>131618</v>
      </c>
      <c r="J92">
        <f t="shared" si="12"/>
        <v>83508</v>
      </c>
      <c r="K92">
        <f t="shared" si="13"/>
        <v>1.5761124682665133</v>
      </c>
      <c r="L92">
        <f t="shared" si="14"/>
        <v>115255</v>
      </c>
      <c r="M92">
        <f t="shared" si="15"/>
        <v>29508</v>
      </c>
      <c r="N92">
        <f t="shared" si="16"/>
        <v>83508</v>
      </c>
      <c r="O92">
        <f t="shared" si="17"/>
        <v>85747</v>
      </c>
      <c r="Q92">
        <v>1361</v>
      </c>
      <c r="R92">
        <v>-191</v>
      </c>
      <c r="T92">
        <v>458.39999999999418</v>
      </c>
      <c r="U92">
        <v>233.60000000000582</v>
      </c>
      <c r="W92">
        <v>2204</v>
      </c>
      <c r="X92">
        <v>519.6</v>
      </c>
      <c r="AF92">
        <v>83508</v>
      </c>
      <c r="AG92">
        <v>1.5761124682665133</v>
      </c>
      <c r="AI92">
        <v>83508</v>
      </c>
      <c r="AJ92">
        <v>1.5761124682665133</v>
      </c>
    </row>
    <row r="93" spans="2:38" x14ac:dyDescent="0.25">
      <c r="B93">
        <v>39398</v>
      </c>
      <c r="C93">
        <v>21213</v>
      </c>
      <c r="D93">
        <v>82397</v>
      </c>
      <c r="E93">
        <v>86411</v>
      </c>
      <c r="F93">
        <v>4660</v>
      </c>
      <c r="H93">
        <v>91750</v>
      </c>
      <c r="J93">
        <f t="shared" si="12"/>
        <v>46815.8</v>
      </c>
      <c r="K93">
        <f t="shared" si="13"/>
        <v>1.959808440740092</v>
      </c>
      <c r="L93">
        <f t="shared" si="14"/>
        <v>86411</v>
      </c>
      <c r="M93">
        <f t="shared" si="15"/>
        <v>4660</v>
      </c>
      <c r="N93">
        <f t="shared" si="16"/>
        <v>46815.8</v>
      </c>
      <c r="O93">
        <f t="shared" si="17"/>
        <v>81751</v>
      </c>
      <c r="Q93">
        <v>484</v>
      </c>
      <c r="R93">
        <v>450</v>
      </c>
      <c r="T93">
        <v>3446</v>
      </c>
      <c r="U93">
        <v>416.80000000000291</v>
      </c>
      <c r="W93">
        <v>3446</v>
      </c>
      <c r="X93">
        <v>430.4</v>
      </c>
      <c r="AD93">
        <v>46815.8</v>
      </c>
      <c r="AE93">
        <v>1.959808440740092</v>
      </c>
      <c r="AK93">
        <v>46815.8</v>
      </c>
      <c r="AL93">
        <v>1.959808440740092</v>
      </c>
    </row>
    <row r="94" spans="2:38" x14ac:dyDescent="0.25">
      <c r="B94">
        <v>78717</v>
      </c>
      <c r="C94">
        <v>77587</v>
      </c>
      <c r="D94">
        <v>5361</v>
      </c>
      <c r="E94">
        <v>20569</v>
      </c>
      <c r="F94">
        <v>87623</v>
      </c>
      <c r="H94">
        <v>104095</v>
      </c>
      <c r="J94">
        <f t="shared" si="12"/>
        <v>53971.4</v>
      </c>
      <c r="K94">
        <f t="shared" si="13"/>
        <v>1.9287066853926338</v>
      </c>
      <c r="L94">
        <f t="shared" si="14"/>
        <v>87623</v>
      </c>
      <c r="M94">
        <f t="shared" si="15"/>
        <v>5361</v>
      </c>
      <c r="N94">
        <f t="shared" si="16"/>
        <v>53971.4</v>
      </c>
      <c r="O94">
        <f t="shared" si="17"/>
        <v>82262</v>
      </c>
      <c r="Q94">
        <v>4096</v>
      </c>
      <c r="R94">
        <v>30</v>
      </c>
      <c r="T94">
        <v>1573.4000000000015</v>
      </c>
      <c r="U94">
        <v>512.40000000000146</v>
      </c>
      <c r="W94">
        <v>2647.4</v>
      </c>
      <c r="X94">
        <v>512.4</v>
      </c>
      <c r="AD94">
        <v>53971.4</v>
      </c>
      <c r="AE94">
        <v>1.9287066853926338</v>
      </c>
      <c r="AK94">
        <v>53971.4</v>
      </c>
      <c r="AL94">
        <v>1.9287066853926338</v>
      </c>
    </row>
    <row r="95" spans="2:38" x14ac:dyDescent="0.25">
      <c r="B95">
        <v>80619</v>
      </c>
      <c r="C95">
        <v>78170</v>
      </c>
      <c r="D95">
        <v>101652</v>
      </c>
      <c r="E95">
        <v>85857</v>
      </c>
      <c r="F95">
        <v>46643</v>
      </c>
      <c r="H95">
        <v>91730</v>
      </c>
      <c r="J95">
        <f t="shared" si="12"/>
        <v>78588.2</v>
      </c>
      <c r="K95">
        <f t="shared" si="13"/>
        <v>1.1672235780944213</v>
      </c>
      <c r="L95">
        <f t="shared" si="14"/>
        <v>101652</v>
      </c>
      <c r="M95">
        <f t="shared" si="15"/>
        <v>46643</v>
      </c>
      <c r="N95">
        <f t="shared" si="16"/>
        <v>78588.2</v>
      </c>
      <c r="O95">
        <f t="shared" si="17"/>
        <v>55009</v>
      </c>
      <c r="Q95">
        <v>-1135</v>
      </c>
      <c r="R95">
        <v>301</v>
      </c>
      <c r="T95">
        <v>950.59999999999127</v>
      </c>
      <c r="U95">
        <v>354.19999999999709</v>
      </c>
      <c r="W95">
        <v>2157.8000000000002</v>
      </c>
      <c r="X95">
        <v>354.20000000000005</v>
      </c>
      <c r="AB95">
        <v>78588.2</v>
      </c>
      <c r="AC95">
        <v>1.1672235780944213</v>
      </c>
      <c r="AI95">
        <v>78588.2</v>
      </c>
      <c r="AJ95">
        <v>1.1672235780944213</v>
      </c>
    </row>
    <row r="96" spans="2:38" x14ac:dyDescent="0.25">
      <c r="B96">
        <v>34917</v>
      </c>
      <c r="C96">
        <v>78609</v>
      </c>
      <c r="D96">
        <v>54591</v>
      </c>
      <c r="E96">
        <v>104858</v>
      </c>
      <c r="F96">
        <v>110966</v>
      </c>
      <c r="H96">
        <v>129643</v>
      </c>
      <c r="J96">
        <f t="shared" si="12"/>
        <v>76788.2</v>
      </c>
      <c r="K96">
        <f t="shared" si="13"/>
        <v>1.6883192990589702</v>
      </c>
      <c r="L96">
        <f t="shared" si="14"/>
        <v>110966</v>
      </c>
      <c r="M96">
        <f t="shared" si="15"/>
        <v>34917</v>
      </c>
      <c r="N96">
        <f t="shared" si="16"/>
        <v>76788.2</v>
      </c>
      <c r="O96">
        <f t="shared" si="17"/>
        <v>76049</v>
      </c>
      <c r="Q96">
        <v>-1229</v>
      </c>
      <c r="R96">
        <v>-950</v>
      </c>
      <c r="T96">
        <v>85.399999999994179</v>
      </c>
      <c r="U96">
        <v>255.39999999999418</v>
      </c>
      <c r="W96">
        <v>1630.2</v>
      </c>
      <c r="X96">
        <v>319</v>
      </c>
      <c r="AF96">
        <v>76788.2</v>
      </c>
      <c r="AG96">
        <v>1.6883192990589702</v>
      </c>
      <c r="AK96">
        <v>76788.2</v>
      </c>
      <c r="AL96">
        <v>1.6883192990589702</v>
      </c>
    </row>
    <row r="97" spans="2:38" x14ac:dyDescent="0.25">
      <c r="B97">
        <v>99691</v>
      </c>
      <c r="C97">
        <v>20474</v>
      </c>
      <c r="D97">
        <v>75657</v>
      </c>
      <c r="E97">
        <v>96781</v>
      </c>
      <c r="F97">
        <v>8726</v>
      </c>
      <c r="H97">
        <v>61730</v>
      </c>
      <c r="J97">
        <f t="shared" si="12"/>
        <v>60265.8</v>
      </c>
      <c r="K97">
        <f t="shared" si="13"/>
        <v>1.0242957033674156</v>
      </c>
      <c r="L97">
        <f t="shared" si="14"/>
        <v>99691</v>
      </c>
      <c r="M97">
        <f t="shared" si="15"/>
        <v>8726</v>
      </c>
      <c r="N97">
        <f t="shared" si="16"/>
        <v>60265.8</v>
      </c>
      <c r="O97">
        <f t="shared" si="17"/>
        <v>90965</v>
      </c>
      <c r="Q97">
        <v>845</v>
      </c>
      <c r="R97">
        <v>420</v>
      </c>
      <c r="T97">
        <v>1299.6000000000058</v>
      </c>
      <c r="U97">
        <v>316.40000000000146</v>
      </c>
      <c r="W97">
        <v>3732.4</v>
      </c>
      <c r="X97">
        <v>437.20000000000005</v>
      </c>
      <c r="Z97">
        <v>60265.8</v>
      </c>
      <c r="AA97">
        <v>1.0242957033674156</v>
      </c>
      <c r="AI97">
        <v>60265.8</v>
      </c>
      <c r="AJ97">
        <v>1.0242957033674156</v>
      </c>
    </row>
    <row r="98" spans="2:38" x14ac:dyDescent="0.25">
      <c r="B98">
        <v>86670</v>
      </c>
      <c r="C98">
        <v>105164</v>
      </c>
      <c r="D98">
        <v>50253</v>
      </c>
      <c r="E98">
        <v>118669</v>
      </c>
      <c r="F98">
        <v>31534</v>
      </c>
      <c r="H98">
        <v>132454</v>
      </c>
      <c r="J98">
        <f t="shared" si="12"/>
        <v>78458</v>
      </c>
      <c r="K98">
        <f t="shared" ref="K98:K129" si="18">H98/J98</f>
        <v>1.6882153508883735</v>
      </c>
      <c r="L98">
        <f t="shared" si="14"/>
        <v>118669</v>
      </c>
      <c r="M98">
        <f t="shared" si="15"/>
        <v>31534</v>
      </c>
      <c r="N98">
        <f t="shared" si="16"/>
        <v>78458</v>
      </c>
      <c r="O98">
        <f t="shared" si="17"/>
        <v>87135</v>
      </c>
      <c r="Q98">
        <v>229</v>
      </c>
      <c r="R98">
        <v>-788</v>
      </c>
      <c r="T98">
        <v>1263.1999999999971</v>
      </c>
      <c r="U98">
        <v>-150.39999999999418</v>
      </c>
      <c r="W98">
        <v>2700.4</v>
      </c>
      <c r="X98">
        <v>158.4</v>
      </c>
      <c r="AF98">
        <v>78458</v>
      </c>
      <c r="AG98">
        <v>1.6882153508883735</v>
      </c>
      <c r="AK98">
        <v>78458</v>
      </c>
      <c r="AL98">
        <v>1.6882153508883735</v>
      </c>
    </row>
    <row r="99" spans="2:38" x14ac:dyDescent="0.25">
      <c r="B99">
        <v>96844</v>
      </c>
      <c r="C99">
        <v>81775</v>
      </c>
      <c r="D99">
        <v>101329</v>
      </c>
      <c r="E99">
        <v>82593</v>
      </c>
      <c r="F99">
        <v>76385</v>
      </c>
      <c r="H99">
        <v>143538</v>
      </c>
      <c r="J99">
        <f t="shared" si="12"/>
        <v>87785.2</v>
      </c>
      <c r="K99">
        <f t="shared" si="18"/>
        <v>1.6351047784820221</v>
      </c>
      <c r="L99">
        <f t="shared" si="14"/>
        <v>101329</v>
      </c>
      <c r="M99">
        <f t="shared" si="15"/>
        <v>76385</v>
      </c>
      <c r="N99">
        <f t="shared" si="16"/>
        <v>87785.2</v>
      </c>
      <c r="O99">
        <f t="shared" si="17"/>
        <v>24944</v>
      </c>
      <c r="Q99">
        <v>-1233</v>
      </c>
      <c r="R99">
        <v>204</v>
      </c>
      <c r="T99">
        <v>2226.3999999999942</v>
      </c>
      <c r="U99">
        <v>106</v>
      </c>
      <c r="W99">
        <v>2726.7999999999997</v>
      </c>
      <c r="X99">
        <v>553.20000000000005</v>
      </c>
      <c r="AF99">
        <v>87785.2</v>
      </c>
      <c r="AG99">
        <v>1.6351047784820221</v>
      </c>
      <c r="AI99">
        <v>87785.2</v>
      </c>
      <c r="AJ99">
        <v>1.6351047784820221</v>
      </c>
    </row>
    <row r="100" spans="2:38" x14ac:dyDescent="0.25">
      <c r="B100">
        <v>97684</v>
      </c>
      <c r="C100">
        <v>31340</v>
      </c>
      <c r="D100">
        <v>22914</v>
      </c>
      <c r="E100">
        <v>61625</v>
      </c>
      <c r="F100">
        <v>78522</v>
      </c>
      <c r="H100">
        <v>114473</v>
      </c>
      <c r="J100">
        <f t="shared" si="12"/>
        <v>58417</v>
      </c>
      <c r="K100">
        <f t="shared" si="18"/>
        <v>1.9595836828320523</v>
      </c>
      <c r="L100">
        <f t="shared" si="14"/>
        <v>97684</v>
      </c>
      <c r="M100">
        <f t="shared" si="15"/>
        <v>22914</v>
      </c>
      <c r="N100">
        <f t="shared" si="16"/>
        <v>58417</v>
      </c>
      <c r="O100">
        <f t="shared" si="17"/>
        <v>74770</v>
      </c>
      <c r="Q100">
        <v>-901</v>
      </c>
      <c r="R100">
        <v>0</v>
      </c>
      <c r="T100">
        <v>90.400000000001455</v>
      </c>
      <c r="U100">
        <v>51.400000000001455</v>
      </c>
      <c r="W100">
        <v>1413.6000000000001</v>
      </c>
      <c r="X100">
        <v>359.4</v>
      </c>
      <c r="AD100">
        <v>58417</v>
      </c>
      <c r="AE100">
        <v>1.9595836828320523</v>
      </c>
      <c r="AK100">
        <v>58417</v>
      </c>
      <c r="AL100">
        <v>1.9595836828320523</v>
      </c>
    </row>
    <row r="101" spans="2:38" x14ac:dyDescent="0.25">
      <c r="B101">
        <v>62201</v>
      </c>
      <c r="C101">
        <v>105993</v>
      </c>
      <c r="D101">
        <v>8592</v>
      </c>
      <c r="E101">
        <v>90179</v>
      </c>
      <c r="F101">
        <v>35106</v>
      </c>
      <c r="H101">
        <v>84029</v>
      </c>
      <c r="J101">
        <f t="shared" si="12"/>
        <v>60414.2</v>
      </c>
      <c r="K101">
        <f t="shared" si="18"/>
        <v>1.3908816139252032</v>
      </c>
      <c r="L101">
        <f t="shared" si="14"/>
        <v>105993</v>
      </c>
      <c r="M101">
        <f t="shared" si="15"/>
        <v>8592</v>
      </c>
      <c r="N101">
        <f t="shared" si="16"/>
        <v>60414.2</v>
      </c>
      <c r="O101">
        <f t="shared" si="17"/>
        <v>97401</v>
      </c>
      <c r="Q101">
        <v>389</v>
      </c>
      <c r="R101">
        <v>867</v>
      </c>
      <c r="T101">
        <v>1792.3999999999942</v>
      </c>
      <c r="U101">
        <v>-154.20000000000437</v>
      </c>
      <c r="W101">
        <v>1812.8</v>
      </c>
      <c r="X101">
        <v>361.8</v>
      </c>
      <c r="Z101">
        <v>60414.2</v>
      </c>
      <c r="AA101">
        <v>1.3908816139252032</v>
      </c>
      <c r="AI101">
        <v>60414.2</v>
      </c>
      <c r="AJ101">
        <v>1.3908816139252032</v>
      </c>
    </row>
    <row r="103" spans="2:38" x14ac:dyDescent="0.25">
      <c r="B103">
        <v>1634168</v>
      </c>
      <c r="C103">
        <v>1516711</v>
      </c>
      <c r="D103">
        <v>1595015</v>
      </c>
      <c r="E103">
        <v>1617573</v>
      </c>
      <c r="F103">
        <v>1593234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A6CAC-6914-416B-99EC-F22BF8366686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23306</v>
      </c>
      <c r="C2">
        <v>54999</v>
      </c>
      <c r="D2">
        <v>96736</v>
      </c>
      <c r="E2">
        <v>65179</v>
      </c>
      <c r="F2">
        <v>69218</v>
      </c>
      <c r="H2">
        <v>69928</v>
      </c>
      <c r="J2">
        <f t="shared" ref="J2:J33" si="0">AVERAGE(B2:F2)</f>
        <v>61887.6</v>
      </c>
      <c r="K2">
        <f t="shared" ref="K2:K33" si="1">H2/J2</f>
        <v>1.1299194022712142</v>
      </c>
      <c r="L2">
        <f t="shared" ref="L2:L33" si="2">MAX(B2:F2)</f>
        <v>96736</v>
      </c>
      <c r="M2">
        <f t="shared" ref="M2:M33" si="3">MIN(B2:F2)</f>
        <v>23306</v>
      </c>
      <c r="N2">
        <f t="shared" ref="N2:N33" si="4">AVERAGE(B2:F2)</f>
        <v>61887.6</v>
      </c>
      <c r="O2">
        <f t="shared" ref="O2:O33" si="5">L2-M2</f>
        <v>73430</v>
      </c>
      <c r="Q2">
        <v>-920</v>
      </c>
      <c r="R2">
        <v>-959</v>
      </c>
      <c r="T2">
        <v>117</v>
      </c>
      <c r="U2">
        <v>101.79999999999563</v>
      </c>
      <c r="W2">
        <v>2336.1999999999998</v>
      </c>
      <c r="X2">
        <v>212.2</v>
      </c>
      <c r="AB2">
        <v>61887.6</v>
      </c>
      <c r="AC2">
        <v>1.1299194022712142</v>
      </c>
      <c r="AI2">
        <v>61887.6</v>
      </c>
      <c r="AJ2">
        <v>1.1299194022712142</v>
      </c>
    </row>
    <row r="3" spans="1:38" x14ac:dyDescent="0.25">
      <c r="B3">
        <v>23423</v>
      </c>
      <c r="C3">
        <v>30048</v>
      </c>
      <c r="D3">
        <v>65027</v>
      </c>
      <c r="E3">
        <v>120500</v>
      </c>
      <c r="F3">
        <v>59455</v>
      </c>
      <c r="H3">
        <v>71825</v>
      </c>
      <c r="J3">
        <f t="shared" si="0"/>
        <v>59690.6</v>
      </c>
      <c r="K3">
        <f t="shared" si="1"/>
        <v>1.2032882899485011</v>
      </c>
      <c r="L3">
        <f t="shared" si="2"/>
        <v>120500</v>
      </c>
      <c r="M3">
        <f t="shared" si="3"/>
        <v>23423</v>
      </c>
      <c r="N3">
        <f t="shared" si="4"/>
        <v>59690.6</v>
      </c>
      <c r="O3">
        <f t="shared" si="5"/>
        <v>97077</v>
      </c>
      <c r="Q3">
        <v>-130</v>
      </c>
      <c r="R3">
        <v>-25</v>
      </c>
      <c r="T3">
        <v>2151.1999999999971</v>
      </c>
      <c r="U3">
        <v>34</v>
      </c>
      <c r="W3">
        <v>3969.2000000000003</v>
      </c>
      <c r="X3">
        <v>411.2</v>
      </c>
      <c r="Z3">
        <v>59690.6</v>
      </c>
      <c r="AA3">
        <v>1.2032882899485011</v>
      </c>
      <c r="AI3">
        <v>59690.6</v>
      </c>
      <c r="AJ3">
        <v>1.2032882899485011</v>
      </c>
    </row>
    <row r="4" spans="1:38" x14ac:dyDescent="0.25">
      <c r="B4">
        <v>40416</v>
      </c>
      <c r="C4">
        <v>54942</v>
      </c>
      <c r="D4">
        <v>59235</v>
      </c>
      <c r="E4">
        <v>118284</v>
      </c>
      <c r="F4">
        <v>38289</v>
      </c>
      <c r="H4">
        <v>103969</v>
      </c>
      <c r="J4">
        <f t="shared" si="0"/>
        <v>62233.2</v>
      </c>
      <c r="K4">
        <f t="shared" si="1"/>
        <v>1.6706356092889327</v>
      </c>
      <c r="L4">
        <f t="shared" si="2"/>
        <v>118284</v>
      </c>
      <c r="M4">
        <f t="shared" si="3"/>
        <v>38289</v>
      </c>
      <c r="N4">
        <f t="shared" si="4"/>
        <v>62233.2</v>
      </c>
      <c r="O4">
        <f t="shared" si="5"/>
        <v>79995</v>
      </c>
      <c r="Q4">
        <v>1756</v>
      </c>
      <c r="R4">
        <v>570</v>
      </c>
      <c r="T4">
        <v>-324.60000000000582</v>
      </c>
      <c r="U4">
        <v>-59.400000000001455</v>
      </c>
      <c r="W4">
        <v>1931.4</v>
      </c>
      <c r="X4">
        <v>291.40000000000003</v>
      </c>
      <c r="AF4">
        <v>62233.2</v>
      </c>
      <c r="AG4">
        <v>1.6706356092889327</v>
      </c>
      <c r="AK4">
        <v>62233.2</v>
      </c>
      <c r="AL4">
        <v>1.6706356092889327</v>
      </c>
    </row>
    <row r="5" spans="1:38" x14ac:dyDescent="0.25">
      <c r="B5">
        <v>20868</v>
      </c>
      <c r="C5">
        <v>41973</v>
      </c>
      <c r="D5">
        <v>65211</v>
      </c>
      <c r="E5">
        <v>28332</v>
      </c>
      <c r="F5">
        <v>6933</v>
      </c>
      <c r="H5">
        <v>43636</v>
      </c>
      <c r="J5">
        <f t="shared" si="0"/>
        <v>32663.4</v>
      </c>
      <c r="K5">
        <f t="shared" si="1"/>
        <v>1.3359295113184788</v>
      </c>
      <c r="L5">
        <f t="shared" si="2"/>
        <v>65211</v>
      </c>
      <c r="M5">
        <f t="shared" si="3"/>
        <v>6933</v>
      </c>
      <c r="N5">
        <f t="shared" si="4"/>
        <v>32663.4</v>
      </c>
      <c r="O5">
        <f t="shared" si="5"/>
        <v>58278</v>
      </c>
      <c r="Q5">
        <v>4276</v>
      </c>
      <c r="R5">
        <v>-61</v>
      </c>
      <c r="T5">
        <v>2184</v>
      </c>
      <c r="U5">
        <v>-66.399999999997817</v>
      </c>
      <c r="W5">
        <v>2856</v>
      </c>
      <c r="X5">
        <v>325.60000000000002</v>
      </c>
      <c r="Z5">
        <v>32663.4</v>
      </c>
      <c r="AA5">
        <v>1.3359295113184788</v>
      </c>
      <c r="AI5">
        <v>32663.4</v>
      </c>
      <c r="AJ5">
        <v>1.3359295113184788</v>
      </c>
    </row>
    <row r="6" spans="1:38" x14ac:dyDescent="0.25">
      <c r="B6">
        <v>113644</v>
      </c>
      <c r="C6">
        <v>116376</v>
      </c>
      <c r="D6">
        <v>105724</v>
      </c>
      <c r="E6">
        <v>28539</v>
      </c>
      <c r="F6">
        <v>31133</v>
      </c>
      <c r="H6">
        <v>110659</v>
      </c>
      <c r="J6">
        <f t="shared" si="0"/>
        <v>79083.199999999997</v>
      </c>
      <c r="K6">
        <f t="shared" si="1"/>
        <v>1.3992731705343233</v>
      </c>
      <c r="L6">
        <f t="shared" si="2"/>
        <v>116376</v>
      </c>
      <c r="M6">
        <f t="shared" si="3"/>
        <v>28539</v>
      </c>
      <c r="N6">
        <f t="shared" si="4"/>
        <v>79083.199999999997</v>
      </c>
      <c r="O6">
        <f t="shared" si="5"/>
        <v>87837</v>
      </c>
      <c r="Q6">
        <v>3403</v>
      </c>
      <c r="R6">
        <v>-10</v>
      </c>
      <c r="T6">
        <v>1593.1999999999971</v>
      </c>
      <c r="U6">
        <v>46</v>
      </c>
      <c r="W6">
        <v>1593.2</v>
      </c>
      <c r="X6">
        <v>219.2</v>
      </c>
      <c r="AB6">
        <v>79083.199999999997</v>
      </c>
      <c r="AC6">
        <v>1.3992731705343233</v>
      </c>
      <c r="AI6">
        <v>79083.199999999997</v>
      </c>
      <c r="AJ6">
        <v>1.3992731705343233</v>
      </c>
    </row>
    <row r="7" spans="1:38" x14ac:dyDescent="0.25">
      <c r="B7">
        <v>65322</v>
      </c>
      <c r="C7">
        <v>8794</v>
      </c>
      <c r="D7">
        <v>99652</v>
      </c>
      <c r="E7">
        <v>93463</v>
      </c>
      <c r="F7">
        <v>94215</v>
      </c>
      <c r="H7">
        <v>115850</v>
      </c>
      <c r="J7">
        <f t="shared" si="0"/>
        <v>72289.2</v>
      </c>
      <c r="K7">
        <f t="shared" si="1"/>
        <v>1.6025907051122437</v>
      </c>
      <c r="L7">
        <f t="shared" si="2"/>
        <v>99652</v>
      </c>
      <c r="M7">
        <f t="shared" si="3"/>
        <v>8794</v>
      </c>
      <c r="N7">
        <f t="shared" si="4"/>
        <v>72289.2</v>
      </c>
      <c r="O7">
        <f t="shared" si="5"/>
        <v>90858</v>
      </c>
      <c r="Q7">
        <v>-754</v>
      </c>
      <c r="R7">
        <v>10</v>
      </c>
      <c r="T7">
        <v>-10.19999999999709</v>
      </c>
      <c r="U7">
        <v>-516.80000000000291</v>
      </c>
      <c r="W7">
        <v>1743.4</v>
      </c>
      <c r="X7">
        <v>516.79999999999995</v>
      </c>
      <c r="AF7">
        <v>72289.2</v>
      </c>
      <c r="AG7">
        <v>1.6025907051122437</v>
      </c>
      <c r="AI7">
        <v>72289.2</v>
      </c>
      <c r="AJ7">
        <v>1.6025907051122437</v>
      </c>
    </row>
    <row r="8" spans="1:38" x14ac:dyDescent="0.25">
      <c r="B8">
        <v>101589</v>
      </c>
      <c r="C8">
        <v>75589</v>
      </c>
      <c r="D8">
        <v>118329</v>
      </c>
      <c r="E8">
        <v>26633</v>
      </c>
      <c r="F8">
        <v>43000</v>
      </c>
      <c r="H8">
        <v>79057</v>
      </c>
      <c r="J8">
        <f t="shared" si="0"/>
        <v>73028</v>
      </c>
      <c r="K8">
        <f t="shared" si="1"/>
        <v>1.0825573752533275</v>
      </c>
      <c r="L8">
        <f t="shared" si="2"/>
        <v>118329</v>
      </c>
      <c r="M8">
        <f t="shared" si="3"/>
        <v>26633</v>
      </c>
      <c r="N8">
        <f t="shared" si="4"/>
        <v>73028</v>
      </c>
      <c r="O8">
        <f t="shared" si="5"/>
        <v>91696</v>
      </c>
      <c r="Q8">
        <v>-6428</v>
      </c>
      <c r="R8">
        <v>-517</v>
      </c>
      <c r="T8">
        <v>1835.6000000000058</v>
      </c>
      <c r="U8">
        <v>144.60000000000582</v>
      </c>
      <c r="W8">
        <v>2692</v>
      </c>
      <c r="X8">
        <v>509.79999999999995</v>
      </c>
      <c r="AB8">
        <v>73028</v>
      </c>
      <c r="AC8">
        <v>1.0825573752533275</v>
      </c>
      <c r="AI8">
        <v>73028</v>
      </c>
      <c r="AJ8">
        <v>1.0825573752533275</v>
      </c>
    </row>
    <row r="9" spans="1:38" x14ac:dyDescent="0.25">
      <c r="B9">
        <v>22329</v>
      </c>
      <c r="C9">
        <v>4321</v>
      </c>
      <c r="D9">
        <v>70306</v>
      </c>
      <c r="E9">
        <v>110452</v>
      </c>
      <c r="F9">
        <v>21401</v>
      </c>
      <c r="H9">
        <v>108739</v>
      </c>
      <c r="J9">
        <f t="shared" si="0"/>
        <v>45761.8</v>
      </c>
      <c r="K9">
        <f t="shared" si="1"/>
        <v>2.3761958664213383</v>
      </c>
      <c r="L9">
        <f t="shared" si="2"/>
        <v>110452</v>
      </c>
      <c r="M9">
        <f t="shared" si="3"/>
        <v>4321</v>
      </c>
      <c r="N9">
        <f t="shared" si="4"/>
        <v>45761.8</v>
      </c>
      <c r="O9">
        <f t="shared" si="5"/>
        <v>106131</v>
      </c>
      <c r="Q9">
        <v>5911</v>
      </c>
      <c r="R9">
        <v>694</v>
      </c>
      <c r="T9">
        <v>-92.599999999998545</v>
      </c>
      <c r="U9">
        <v>-78.799999999995634</v>
      </c>
      <c r="W9">
        <v>1840.6</v>
      </c>
      <c r="X9">
        <v>488.79999999999995</v>
      </c>
      <c r="AD9">
        <v>45761.8</v>
      </c>
      <c r="AE9">
        <v>2.3761958664213383</v>
      </c>
      <c r="AK9">
        <v>45761.8</v>
      </c>
      <c r="AL9">
        <v>2.3761958664213383</v>
      </c>
    </row>
    <row r="10" spans="1:38" x14ac:dyDescent="0.25">
      <c r="B10">
        <v>120927</v>
      </c>
      <c r="C10">
        <v>6161</v>
      </c>
      <c r="D10">
        <v>64047</v>
      </c>
      <c r="E10">
        <v>62183</v>
      </c>
      <c r="F10">
        <v>8740</v>
      </c>
      <c r="H10">
        <v>93819</v>
      </c>
      <c r="J10">
        <f t="shared" si="0"/>
        <v>52411.6</v>
      </c>
      <c r="K10">
        <f t="shared" si="1"/>
        <v>1.7900426623113967</v>
      </c>
      <c r="L10">
        <f t="shared" si="2"/>
        <v>120927</v>
      </c>
      <c r="M10">
        <f t="shared" si="3"/>
        <v>6161</v>
      </c>
      <c r="N10">
        <f t="shared" si="4"/>
        <v>52411.6</v>
      </c>
      <c r="O10">
        <f t="shared" si="5"/>
        <v>114766</v>
      </c>
      <c r="Q10">
        <v>2061</v>
      </c>
      <c r="R10">
        <v>-503</v>
      </c>
      <c r="T10">
        <v>-330.80000000000291</v>
      </c>
      <c r="U10">
        <v>-265.40000000000146</v>
      </c>
      <c r="W10">
        <v>1841.2</v>
      </c>
      <c r="X10">
        <v>402.2</v>
      </c>
      <c r="AD10">
        <v>52411.6</v>
      </c>
      <c r="AE10">
        <v>1.7900426623113967</v>
      </c>
      <c r="AI10">
        <v>52411.6</v>
      </c>
      <c r="AJ10">
        <v>1.7900426623113967</v>
      </c>
    </row>
    <row r="11" spans="1:38" x14ac:dyDescent="0.25">
      <c r="B11">
        <v>60056</v>
      </c>
      <c r="C11">
        <v>84961</v>
      </c>
      <c r="D11">
        <v>51526</v>
      </c>
      <c r="E11">
        <v>64593</v>
      </c>
      <c r="F11">
        <v>15472</v>
      </c>
      <c r="H11">
        <v>73915</v>
      </c>
      <c r="J11">
        <f t="shared" si="0"/>
        <v>55321.599999999999</v>
      </c>
      <c r="K11">
        <f t="shared" si="1"/>
        <v>1.336096569875058</v>
      </c>
      <c r="L11">
        <f t="shared" si="2"/>
        <v>84961</v>
      </c>
      <c r="M11">
        <f t="shared" si="3"/>
        <v>15472</v>
      </c>
      <c r="N11">
        <f t="shared" si="4"/>
        <v>55321.599999999999</v>
      </c>
      <c r="O11">
        <f t="shared" si="5"/>
        <v>69489</v>
      </c>
      <c r="Q11">
        <v>-992</v>
      </c>
      <c r="R11">
        <v>527</v>
      </c>
      <c r="T11">
        <v>389.79999999999563</v>
      </c>
      <c r="U11">
        <v>54.19999999999709</v>
      </c>
      <c r="W11">
        <v>1366.6000000000001</v>
      </c>
      <c r="X11">
        <v>229.4</v>
      </c>
      <c r="Z11">
        <v>55321.599999999999</v>
      </c>
      <c r="AA11">
        <v>1.336096569875058</v>
      </c>
      <c r="AI11">
        <v>55321.599999999999</v>
      </c>
      <c r="AJ11">
        <v>1.336096569875058</v>
      </c>
    </row>
    <row r="12" spans="1:38" x14ac:dyDescent="0.25">
      <c r="B12">
        <v>6645</v>
      </c>
      <c r="C12">
        <v>112847</v>
      </c>
      <c r="D12">
        <v>100530</v>
      </c>
      <c r="E12">
        <v>78662</v>
      </c>
      <c r="F12">
        <v>121501</v>
      </c>
      <c r="H12">
        <v>125468</v>
      </c>
      <c r="J12">
        <f t="shared" si="0"/>
        <v>84037</v>
      </c>
      <c r="K12">
        <f t="shared" si="1"/>
        <v>1.493009031736021</v>
      </c>
      <c r="L12">
        <f t="shared" si="2"/>
        <v>121501</v>
      </c>
      <c r="M12">
        <f t="shared" si="3"/>
        <v>6645</v>
      </c>
      <c r="N12">
        <f t="shared" si="4"/>
        <v>84037</v>
      </c>
      <c r="O12">
        <f t="shared" si="5"/>
        <v>114856</v>
      </c>
      <c r="Q12">
        <v>2345</v>
      </c>
      <c r="R12">
        <v>179</v>
      </c>
      <c r="T12">
        <v>224.80000000000291</v>
      </c>
      <c r="U12">
        <v>-31.19999999999709</v>
      </c>
      <c r="W12">
        <v>2498</v>
      </c>
      <c r="X12">
        <v>766</v>
      </c>
      <c r="AF12">
        <v>84037</v>
      </c>
      <c r="AG12">
        <v>1.493009031736021</v>
      </c>
      <c r="AI12">
        <v>84037</v>
      </c>
      <c r="AJ12">
        <v>1.493009031736021</v>
      </c>
    </row>
    <row r="13" spans="1:38" x14ac:dyDescent="0.25">
      <c r="B13">
        <v>42108</v>
      </c>
      <c r="C13">
        <v>56038</v>
      </c>
      <c r="D13">
        <v>79208</v>
      </c>
      <c r="E13">
        <v>1652</v>
      </c>
      <c r="F13">
        <v>88816</v>
      </c>
      <c r="H13">
        <v>104255</v>
      </c>
      <c r="J13">
        <f t="shared" si="0"/>
        <v>53564.4</v>
      </c>
      <c r="K13">
        <f t="shared" si="1"/>
        <v>1.9463486942820232</v>
      </c>
      <c r="L13">
        <f t="shared" si="2"/>
        <v>88816</v>
      </c>
      <c r="M13">
        <f t="shared" si="3"/>
        <v>1652</v>
      </c>
      <c r="N13">
        <f t="shared" si="4"/>
        <v>53564.4</v>
      </c>
      <c r="O13">
        <f t="shared" si="5"/>
        <v>87164</v>
      </c>
      <c r="Q13">
        <v>1550</v>
      </c>
      <c r="R13">
        <v>-883</v>
      </c>
      <c r="T13">
        <v>-1072.1999999999971</v>
      </c>
      <c r="U13">
        <v>-238</v>
      </c>
      <c r="W13">
        <v>1952.9999999999998</v>
      </c>
      <c r="X13">
        <v>698</v>
      </c>
      <c r="AD13">
        <v>53564.4</v>
      </c>
      <c r="AE13">
        <v>1.9463486942820232</v>
      </c>
      <c r="AK13">
        <v>53564.4</v>
      </c>
      <c r="AL13">
        <v>1.9463486942820232</v>
      </c>
    </row>
    <row r="14" spans="1:38" x14ac:dyDescent="0.25">
      <c r="B14">
        <v>49290</v>
      </c>
      <c r="C14">
        <v>110436</v>
      </c>
      <c r="D14">
        <v>102613</v>
      </c>
      <c r="E14">
        <v>118998</v>
      </c>
      <c r="F14">
        <v>117741</v>
      </c>
      <c r="H14">
        <v>124085</v>
      </c>
      <c r="J14">
        <f t="shared" si="0"/>
        <v>99815.6</v>
      </c>
      <c r="K14">
        <f t="shared" si="1"/>
        <v>1.2431423545017011</v>
      </c>
      <c r="L14">
        <f t="shared" si="2"/>
        <v>118998</v>
      </c>
      <c r="M14">
        <f t="shared" si="3"/>
        <v>49290</v>
      </c>
      <c r="N14">
        <f t="shared" si="4"/>
        <v>99815.6</v>
      </c>
      <c r="O14">
        <f t="shared" si="5"/>
        <v>69708</v>
      </c>
      <c r="Q14">
        <v>10064</v>
      </c>
      <c r="R14">
        <v>-719</v>
      </c>
      <c r="T14">
        <v>2596.4000000000087</v>
      </c>
      <c r="U14">
        <v>269.20000000001164</v>
      </c>
      <c r="W14">
        <v>2849.6</v>
      </c>
      <c r="X14">
        <v>343.2</v>
      </c>
      <c r="AB14">
        <v>99815.6</v>
      </c>
      <c r="AC14">
        <v>1.2431423545017011</v>
      </c>
      <c r="AI14">
        <v>99815.6</v>
      </c>
      <c r="AJ14">
        <v>1.2431423545017011</v>
      </c>
    </row>
    <row r="15" spans="1:38" x14ac:dyDescent="0.25">
      <c r="B15">
        <v>32137</v>
      </c>
      <c r="C15">
        <v>109719</v>
      </c>
      <c r="D15">
        <v>11919</v>
      </c>
      <c r="E15">
        <v>39612</v>
      </c>
      <c r="F15">
        <v>78663</v>
      </c>
      <c r="H15">
        <v>63564</v>
      </c>
      <c r="J15">
        <f t="shared" si="0"/>
        <v>54410</v>
      </c>
      <c r="K15">
        <f t="shared" si="1"/>
        <v>1.1682411321448263</v>
      </c>
      <c r="L15">
        <f t="shared" si="2"/>
        <v>109719</v>
      </c>
      <c r="M15">
        <f t="shared" si="3"/>
        <v>11919</v>
      </c>
      <c r="N15">
        <f t="shared" si="4"/>
        <v>54410</v>
      </c>
      <c r="O15">
        <f t="shared" si="5"/>
        <v>97800</v>
      </c>
      <c r="Q15">
        <v>-5316</v>
      </c>
      <c r="R15">
        <v>-1</v>
      </c>
      <c r="T15">
        <v>-325</v>
      </c>
      <c r="U15">
        <v>429.59999999999854</v>
      </c>
      <c r="W15">
        <v>2111</v>
      </c>
      <c r="X15">
        <v>556.79999999999995</v>
      </c>
      <c r="Z15">
        <v>54410</v>
      </c>
      <c r="AA15">
        <v>1.1682411321448263</v>
      </c>
      <c r="AI15">
        <v>54410</v>
      </c>
      <c r="AJ15">
        <v>1.1682411321448263</v>
      </c>
    </row>
    <row r="16" spans="1:38" x14ac:dyDescent="0.25">
      <c r="B16">
        <v>112101</v>
      </c>
      <c r="C16">
        <v>21509</v>
      </c>
      <c r="D16">
        <v>101424</v>
      </c>
      <c r="E16">
        <v>95689</v>
      </c>
      <c r="F16">
        <v>87850</v>
      </c>
      <c r="H16">
        <v>138055</v>
      </c>
      <c r="J16">
        <f t="shared" si="0"/>
        <v>83714.600000000006</v>
      </c>
      <c r="K16">
        <f t="shared" si="1"/>
        <v>1.6491149691929483</v>
      </c>
      <c r="L16">
        <f t="shared" si="2"/>
        <v>112101</v>
      </c>
      <c r="M16">
        <f t="shared" si="3"/>
        <v>21509</v>
      </c>
      <c r="N16">
        <f t="shared" si="4"/>
        <v>83714.600000000006</v>
      </c>
      <c r="O16">
        <f t="shared" si="5"/>
        <v>90592</v>
      </c>
      <c r="Q16">
        <v>2632</v>
      </c>
      <c r="R16">
        <v>-580</v>
      </c>
      <c r="T16">
        <v>-73</v>
      </c>
      <c r="U16">
        <v>25.200000000011642</v>
      </c>
      <c r="W16">
        <v>2396.1999999999998</v>
      </c>
      <c r="X16">
        <v>34.4</v>
      </c>
      <c r="AF16">
        <v>83714.600000000006</v>
      </c>
      <c r="AG16">
        <v>1.6491149691929483</v>
      </c>
      <c r="AI16">
        <v>83714.600000000006</v>
      </c>
      <c r="AJ16">
        <v>1.6491149691929483</v>
      </c>
    </row>
    <row r="17" spans="2:38" x14ac:dyDescent="0.25">
      <c r="B17">
        <v>27003</v>
      </c>
      <c r="C17">
        <v>91357</v>
      </c>
      <c r="D17">
        <v>94349</v>
      </c>
      <c r="E17">
        <v>5154</v>
      </c>
      <c r="F17">
        <v>119881</v>
      </c>
      <c r="H17">
        <v>102418</v>
      </c>
      <c r="J17">
        <f t="shared" si="0"/>
        <v>67548.800000000003</v>
      </c>
      <c r="K17">
        <f t="shared" si="1"/>
        <v>1.5162075418068122</v>
      </c>
      <c r="L17">
        <f t="shared" si="2"/>
        <v>119881</v>
      </c>
      <c r="M17">
        <f t="shared" si="3"/>
        <v>5154</v>
      </c>
      <c r="N17">
        <f t="shared" si="4"/>
        <v>67548.800000000003</v>
      </c>
      <c r="O17">
        <f t="shared" si="5"/>
        <v>114727</v>
      </c>
      <c r="Q17">
        <v>-5699</v>
      </c>
      <c r="R17">
        <v>-636</v>
      </c>
      <c r="T17">
        <v>3121.4000000000015</v>
      </c>
      <c r="U17">
        <v>87</v>
      </c>
      <c r="W17">
        <v>3773.8</v>
      </c>
      <c r="X17">
        <v>383.79999999999995</v>
      </c>
      <c r="AF17">
        <v>67548.800000000003</v>
      </c>
      <c r="AG17">
        <v>1.5162075418068122</v>
      </c>
      <c r="AK17">
        <v>67548.800000000003</v>
      </c>
      <c r="AL17">
        <v>1.5162075418068122</v>
      </c>
    </row>
    <row r="18" spans="2:38" x14ac:dyDescent="0.25">
      <c r="B18">
        <v>39184</v>
      </c>
      <c r="C18">
        <v>11996</v>
      </c>
      <c r="D18">
        <v>3171</v>
      </c>
      <c r="E18">
        <v>101121</v>
      </c>
      <c r="F18">
        <v>5875</v>
      </c>
      <c r="H18">
        <v>60370</v>
      </c>
      <c r="J18">
        <f t="shared" si="0"/>
        <v>32269.4</v>
      </c>
      <c r="K18">
        <f t="shared" si="1"/>
        <v>1.8708125964536062</v>
      </c>
      <c r="L18">
        <f t="shared" si="2"/>
        <v>101121</v>
      </c>
      <c r="M18">
        <f t="shared" si="3"/>
        <v>3171</v>
      </c>
      <c r="N18">
        <f t="shared" si="4"/>
        <v>32269.4</v>
      </c>
      <c r="O18">
        <f t="shared" si="5"/>
        <v>97950</v>
      </c>
      <c r="Q18">
        <v>1699</v>
      </c>
      <c r="R18">
        <v>36</v>
      </c>
      <c r="T18">
        <v>289.40000000000146</v>
      </c>
      <c r="U18">
        <v>258.20000000000073</v>
      </c>
      <c r="W18">
        <v>1209.8</v>
      </c>
      <c r="X18">
        <v>322.2</v>
      </c>
      <c r="AD18">
        <v>32269.4</v>
      </c>
      <c r="AE18">
        <v>1.8708125964536062</v>
      </c>
      <c r="AK18">
        <v>32269.4</v>
      </c>
      <c r="AL18">
        <v>1.8708125964536062</v>
      </c>
    </row>
    <row r="19" spans="2:38" x14ac:dyDescent="0.25">
      <c r="B19">
        <v>117688</v>
      </c>
      <c r="C19">
        <v>74244</v>
      </c>
      <c r="D19">
        <v>74756</v>
      </c>
      <c r="E19">
        <v>72102</v>
      </c>
      <c r="F19">
        <v>22238</v>
      </c>
      <c r="H19">
        <v>84299</v>
      </c>
      <c r="J19">
        <f t="shared" si="0"/>
        <v>72205.600000000006</v>
      </c>
      <c r="K19">
        <f t="shared" si="1"/>
        <v>1.1674856243837042</v>
      </c>
      <c r="L19">
        <f t="shared" si="2"/>
        <v>117688</v>
      </c>
      <c r="M19">
        <f t="shared" si="3"/>
        <v>22238</v>
      </c>
      <c r="N19">
        <f t="shared" si="4"/>
        <v>72205.600000000006</v>
      </c>
      <c r="O19">
        <f t="shared" si="5"/>
        <v>95450</v>
      </c>
      <c r="Q19">
        <v>-1432</v>
      </c>
      <c r="R19">
        <v>297</v>
      </c>
      <c r="T19">
        <v>-364.39999999999418</v>
      </c>
      <c r="U19">
        <v>-93.19999999999709</v>
      </c>
      <c r="W19">
        <v>2175.6</v>
      </c>
      <c r="X19">
        <v>389.6</v>
      </c>
      <c r="AB19">
        <v>72205.600000000006</v>
      </c>
      <c r="AC19">
        <v>1.1674856243837042</v>
      </c>
      <c r="AI19">
        <v>72205.600000000006</v>
      </c>
      <c r="AJ19">
        <v>1.1674856243837042</v>
      </c>
    </row>
    <row r="20" spans="2:38" x14ac:dyDescent="0.25">
      <c r="B20">
        <v>59019</v>
      </c>
      <c r="C20">
        <v>15550</v>
      </c>
      <c r="D20">
        <v>51875</v>
      </c>
      <c r="E20">
        <v>82548</v>
      </c>
      <c r="F20">
        <v>39828</v>
      </c>
      <c r="H20">
        <v>101456</v>
      </c>
      <c r="J20">
        <f t="shared" si="0"/>
        <v>49764</v>
      </c>
      <c r="K20">
        <f t="shared" si="1"/>
        <v>2.0387428663290734</v>
      </c>
      <c r="L20">
        <f t="shared" si="2"/>
        <v>82548</v>
      </c>
      <c r="M20">
        <f t="shared" si="3"/>
        <v>15550</v>
      </c>
      <c r="N20">
        <f t="shared" si="4"/>
        <v>49764</v>
      </c>
      <c r="O20">
        <f t="shared" si="5"/>
        <v>66998</v>
      </c>
      <c r="Q20">
        <v>-4078</v>
      </c>
      <c r="R20">
        <v>688</v>
      </c>
      <c r="T20">
        <v>-1354.8000000000029</v>
      </c>
      <c r="U20">
        <v>298.40000000000146</v>
      </c>
      <c r="W20">
        <v>2968.8</v>
      </c>
      <c r="X20">
        <v>409.20000000000005</v>
      </c>
      <c r="AD20">
        <v>49764</v>
      </c>
      <c r="AE20">
        <v>2.0387428663290734</v>
      </c>
      <c r="AK20">
        <v>49764</v>
      </c>
      <c r="AL20">
        <v>2.0387428663290734</v>
      </c>
    </row>
    <row r="21" spans="2:38" x14ac:dyDescent="0.25">
      <c r="B21">
        <v>72300</v>
      </c>
      <c r="C21">
        <v>93301</v>
      </c>
      <c r="D21">
        <v>105126</v>
      </c>
      <c r="E21">
        <v>7716</v>
      </c>
      <c r="F21">
        <v>48662</v>
      </c>
      <c r="H21">
        <v>80636</v>
      </c>
      <c r="J21">
        <f t="shared" si="0"/>
        <v>65421</v>
      </c>
      <c r="K21">
        <f t="shared" si="1"/>
        <v>1.2325705813118113</v>
      </c>
      <c r="L21">
        <f t="shared" si="2"/>
        <v>105126</v>
      </c>
      <c r="M21">
        <f t="shared" si="3"/>
        <v>7716</v>
      </c>
      <c r="N21">
        <f t="shared" si="4"/>
        <v>65421</v>
      </c>
      <c r="O21">
        <f t="shared" si="5"/>
        <v>97410</v>
      </c>
      <c r="Q21">
        <v>-5710</v>
      </c>
      <c r="R21">
        <v>866</v>
      </c>
      <c r="T21">
        <v>452.40000000000146</v>
      </c>
      <c r="U21">
        <v>81.19999999999709</v>
      </c>
      <c r="W21">
        <v>1894.8000000000002</v>
      </c>
      <c r="X21">
        <v>332.8</v>
      </c>
      <c r="AB21">
        <v>65421</v>
      </c>
      <c r="AC21">
        <v>1.2325705813118113</v>
      </c>
      <c r="AI21">
        <v>65421</v>
      </c>
      <c r="AJ21">
        <v>1.2325705813118113</v>
      </c>
    </row>
    <row r="22" spans="2:38" x14ac:dyDescent="0.25">
      <c r="B22">
        <v>3340</v>
      </c>
      <c r="C22">
        <v>21854</v>
      </c>
      <c r="D22">
        <v>9595</v>
      </c>
      <c r="E22">
        <v>34649</v>
      </c>
      <c r="F22">
        <v>121585</v>
      </c>
      <c r="H22">
        <v>56326</v>
      </c>
      <c r="J22">
        <f t="shared" si="0"/>
        <v>38204.6</v>
      </c>
      <c r="K22">
        <f t="shared" si="1"/>
        <v>1.4743250812729358</v>
      </c>
      <c r="L22">
        <f t="shared" si="2"/>
        <v>121585</v>
      </c>
      <c r="M22">
        <f t="shared" si="3"/>
        <v>3340</v>
      </c>
      <c r="N22">
        <f t="shared" si="4"/>
        <v>38204.6</v>
      </c>
      <c r="O22">
        <f t="shared" si="5"/>
        <v>118245</v>
      </c>
      <c r="Q22">
        <v>1345</v>
      </c>
      <c r="R22">
        <v>-109</v>
      </c>
      <c r="T22">
        <v>1255.4000000000015</v>
      </c>
      <c r="U22">
        <v>-179.20000000000437</v>
      </c>
      <c r="W22">
        <v>2067</v>
      </c>
      <c r="X22">
        <v>180</v>
      </c>
      <c r="AD22">
        <v>38204.6</v>
      </c>
      <c r="AE22">
        <v>1.4743250812729358</v>
      </c>
      <c r="AI22">
        <v>38204.6</v>
      </c>
      <c r="AJ22">
        <v>1.4743250812729358</v>
      </c>
    </row>
    <row r="23" spans="2:38" x14ac:dyDescent="0.25">
      <c r="B23">
        <v>30352</v>
      </c>
      <c r="C23">
        <v>107754</v>
      </c>
      <c r="D23">
        <v>23771</v>
      </c>
      <c r="E23">
        <v>25150</v>
      </c>
      <c r="F23">
        <v>106727</v>
      </c>
      <c r="H23">
        <v>64559</v>
      </c>
      <c r="J23">
        <f t="shared" si="0"/>
        <v>58750.8</v>
      </c>
      <c r="K23">
        <f t="shared" si="1"/>
        <v>1.0988616325224507</v>
      </c>
      <c r="L23">
        <f t="shared" si="2"/>
        <v>107754</v>
      </c>
      <c r="M23">
        <f t="shared" si="3"/>
        <v>23771</v>
      </c>
      <c r="N23">
        <f t="shared" si="4"/>
        <v>58750.8</v>
      </c>
      <c r="O23">
        <f t="shared" si="5"/>
        <v>83983</v>
      </c>
      <c r="Q23">
        <v>2690</v>
      </c>
      <c r="R23">
        <v>256</v>
      </c>
      <c r="T23">
        <v>-2429.3999999999942</v>
      </c>
      <c r="U23">
        <v>37.600000000005821</v>
      </c>
      <c r="W23">
        <v>2429.3999999999996</v>
      </c>
      <c r="X23">
        <v>347.20000000000005</v>
      </c>
      <c r="Z23">
        <v>58750.8</v>
      </c>
      <c r="AA23">
        <v>1.0988616325224507</v>
      </c>
      <c r="AI23">
        <v>58750.8</v>
      </c>
      <c r="AJ23">
        <v>1.0988616325224507</v>
      </c>
    </row>
    <row r="24" spans="2:38" x14ac:dyDescent="0.25">
      <c r="B24">
        <v>88183</v>
      </c>
      <c r="C24">
        <v>91981</v>
      </c>
      <c r="D24">
        <v>69082</v>
      </c>
      <c r="E24">
        <v>87017</v>
      </c>
      <c r="F24">
        <v>121032</v>
      </c>
      <c r="H24">
        <v>135444</v>
      </c>
      <c r="J24">
        <f t="shared" si="0"/>
        <v>91459</v>
      </c>
      <c r="K24">
        <f t="shared" si="1"/>
        <v>1.4809258793557769</v>
      </c>
      <c r="L24">
        <f t="shared" si="2"/>
        <v>121032</v>
      </c>
      <c r="M24">
        <f t="shared" si="3"/>
        <v>69082</v>
      </c>
      <c r="N24">
        <f t="shared" si="4"/>
        <v>91459</v>
      </c>
      <c r="O24">
        <f t="shared" si="5"/>
        <v>51950</v>
      </c>
      <c r="Q24">
        <v>3711</v>
      </c>
      <c r="R24">
        <v>112</v>
      </c>
      <c r="T24">
        <v>1300</v>
      </c>
      <c r="U24">
        <v>450</v>
      </c>
      <c r="W24">
        <v>2609.1999999999998</v>
      </c>
      <c r="X24">
        <v>450</v>
      </c>
      <c r="AF24">
        <v>91459</v>
      </c>
      <c r="AG24">
        <v>1.4809258793557769</v>
      </c>
      <c r="AI24">
        <v>91459</v>
      </c>
      <c r="AJ24">
        <v>1.4809258793557769</v>
      </c>
    </row>
    <row r="25" spans="2:38" x14ac:dyDescent="0.25">
      <c r="B25">
        <v>86174</v>
      </c>
      <c r="C25">
        <v>40130</v>
      </c>
      <c r="D25">
        <v>4070</v>
      </c>
      <c r="E25">
        <v>14701</v>
      </c>
      <c r="F25">
        <v>39322</v>
      </c>
      <c r="H25">
        <v>75677</v>
      </c>
      <c r="J25">
        <f t="shared" si="0"/>
        <v>36879.4</v>
      </c>
      <c r="K25">
        <f t="shared" si="1"/>
        <v>2.0520127767805332</v>
      </c>
      <c r="L25">
        <f t="shared" si="2"/>
        <v>86174</v>
      </c>
      <c r="M25">
        <f t="shared" si="3"/>
        <v>4070</v>
      </c>
      <c r="N25">
        <f t="shared" si="4"/>
        <v>36879.4</v>
      </c>
      <c r="O25">
        <f t="shared" si="5"/>
        <v>82104</v>
      </c>
      <c r="Q25">
        <v>770</v>
      </c>
      <c r="R25">
        <v>47</v>
      </c>
      <c r="T25">
        <v>-414.19999999999709</v>
      </c>
      <c r="U25">
        <v>-153</v>
      </c>
      <c r="W25">
        <v>2957.4</v>
      </c>
      <c r="X25">
        <v>153</v>
      </c>
      <c r="AD25">
        <v>36879.4</v>
      </c>
      <c r="AE25">
        <v>2.0520127767805332</v>
      </c>
      <c r="AK25">
        <v>36879.4</v>
      </c>
      <c r="AL25">
        <v>2.0520127767805332</v>
      </c>
    </row>
    <row r="26" spans="2:38" x14ac:dyDescent="0.25">
      <c r="B26">
        <v>54825</v>
      </c>
      <c r="C26">
        <v>45467</v>
      </c>
      <c r="D26">
        <v>91757</v>
      </c>
      <c r="E26">
        <v>3730</v>
      </c>
      <c r="F26">
        <v>110367</v>
      </c>
      <c r="H26">
        <v>116932</v>
      </c>
      <c r="J26">
        <f t="shared" si="0"/>
        <v>61229.2</v>
      </c>
      <c r="K26">
        <f t="shared" si="1"/>
        <v>1.9097424104838869</v>
      </c>
      <c r="L26">
        <f t="shared" si="2"/>
        <v>110367</v>
      </c>
      <c r="M26">
        <f t="shared" si="3"/>
        <v>3730</v>
      </c>
      <c r="N26">
        <f t="shared" si="4"/>
        <v>61229.2</v>
      </c>
      <c r="O26">
        <f t="shared" si="5"/>
        <v>106637</v>
      </c>
      <c r="Q26">
        <v>-1517</v>
      </c>
      <c r="R26">
        <v>41</v>
      </c>
      <c r="T26">
        <v>-590.60000000000582</v>
      </c>
      <c r="U26">
        <v>148.39999999999418</v>
      </c>
      <c r="W26">
        <v>1787.4</v>
      </c>
      <c r="X26">
        <v>250.4</v>
      </c>
      <c r="AF26">
        <v>61229.2</v>
      </c>
      <c r="AG26">
        <v>1.9097424104838869</v>
      </c>
      <c r="AK26">
        <v>61229.2</v>
      </c>
      <c r="AL26">
        <v>1.9097424104838869</v>
      </c>
    </row>
    <row r="27" spans="2:38" x14ac:dyDescent="0.25">
      <c r="B27">
        <v>4131</v>
      </c>
      <c r="C27">
        <v>80344</v>
      </c>
      <c r="D27">
        <v>39764</v>
      </c>
      <c r="E27">
        <v>34149</v>
      </c>
      <c r="F27">
        <v>120134</v>
      </c>
      <c r="H27">
        <v>75741</v>
      </c>
      <c r="J27">
        <f t="shared" si="0"/>
        <v>55704.4</v>
      </c>
      <c r="K27">
        <f t="shared" si="1"/>
        <v>1.3596951048750188</v>
      </c>
      <c r="L27">
        <f t="shared" si="2"/>
        <v>120134</v>
      </c>
      <c r="M27">
        <f t="shared" si="3"/>
        <v>4131</v>
      </c>
      <c r="N27">
        <f t="shared" si="4"/>
        <v>55704.4</v>
      </c>
      <c r="O27">
        <f t="shared" si="5"/>
        <v>116003</v>
      </c>
      <c r="Q27">
        <v>-273</v>
      </c>
      <c r="R27">
        <v>-22</v>
      </c>
      <c r="T27">
        <v>-875.59999999999854</v>
      </c>
      <c r="U27">
        <v>-246.79999999999563</v>
      </c>
      <c r="W27">
        <v>3034</v>
      </c>
      <c r="X27">
        <v>304.8</v>
      </c>
      <c r="Z27">
        <v>55704.4</v>
      </c>
      <c r="AA27">
        <v>1.3596951048750188</v>
      </c>
      <c r="AI27">
        <v>55704.4</v>
      </c>
      <c r="AJ27">
        <v>1.3596951048750188</v>
      </c>
    </row>
    <row r="28" spans="2:38" x14ac:dyDescent="0.25">
      <c r="B28">
        <v>2353</v>
      </c>
      <c r="C28">
        <v>117828</v>
      </c>
      <c r="D28">
        <v>43035</v>
      </c>
      <c r="E28">
        <v>86072</v>
      </c>
      <c r="F28">
        <v>68112</v>
      </c>
      <c r="H28">
        <v>91680</v>
      </c>
      <c r="J28">
        <f t="shared" si="0"/>
        <v>63480</v>
      </c>
      <c r="K28">
        <f t="shared" si="1"/>
        <v>1.444234404536862</v>
      </c>
      <c r="L28">
        <f t="shared" si="2"/>
        <v>117828</v>
      </c>
      <c r="M28">
        <f t="shared" si="3"/>
        <v>2353</v>
      </c>
      <c r="N28">
        <f t="shared" si="4"/>
        <v>63480</v>
      </c>
      <c r="O28">
        <f t="shared" si="5"/>
        <v>115475</v>
      </c>
      <c r="Q28">
        <v>1029</v>
      </c>
      <c r="R28">
        <v>171</v>
      </c>
      <c r="T28">
        <v>-603</v>
      </c>
      <c r="U28">
        <v>11.400000000001455</v>
      </c>
      <c r="W28">
        <v>1433.8</v>
      </c>
      <c r="X28">
        <v>398.6</v>
      </c>
      <c r="AB28">
        <v>63480</v>
      </c>
      <c r="AC28">
        <v>1.444234404536862</v>
      </c>
      <c r="AI28">
        <v>63480</v>
      </c>
      <c r="AJ28">
        <v>1.444234404536862</v>
      </c>
    </row>
    <row r="29" spans="2:38" x14ac:dyDescent="0.25">
      <c r="B29">
        <v>25155</v>
      </c>
      <c r="C29">
        <v>25663</v>
      </c>
      <c r="D29">
        <v>116328</v>
      </c>
      <c r="E29">
        <v>90033</v>
      </c>
      <c r="F29">
        <v>33936</v>
      </c>
      <c r="H29">
        <v>99880</v>
      </c>
      <c r="J29">
        <f t="shared" si="0"/>
        <v>58223</v>
      </c>
      <c r="K29">
        <f t="shared" si="1"/>
        <v>1.7154732665785</v>
      </c>
      <c r="L29">
        <f t="shared" si="2"/>
        <v>116328</v>
      </c>
      <c r="M29">
        <f t="shared" si="3"/>
        <v>25155</v>
      </c>
      <c r="N29">
        <f t="shared" si="4"/>
        <v>58223</v>
      </c>
      <c r="O29">
        <f t="shared" si="5"/>
        <v>91173</v>
      </c>
      <c r="Q29">
        <v>373</v>
      </c>
      <c r="R29">
        <v>-163</v>
      </c>
      <c r="T29">
        <v>708.19999999999709</v>
      </c>
      <c r="U29">
        <v>-56.80000000000291</v>
      </c>
      <c r="W29">
        <v>2115.4</v>
      </c>
      <c r="X29">
        <v>108.80000000000001</v>
      </c>
      <c r="AD29">
        <v>58223</v>
      </c>
      <c r="AE29">
        <v>1.7154732665785</v>
      </c>
      <c r="AK29">
        <v>58223</v>
      </c>
      <c r="AL29">
        <v>1.7154732665785</v>
      </c>
    </row>
    <row r="30" spans="2:38" x14ac:dyDescent="0.25">
      <c r="B30">
        <v>81575</v>
      </c>
      <c r="C30">
        <v>34751</v>
      </c>
      <c r="D30">
        <v>86527</v>
      </c>
      <c r="E30">
        <v>7447</v>
      </c>
      <c r="F30">
        <v>99305</v>
      </c>
      <c r="H30">
        <v>62100</v>
      </c>
      <c r="J30">
        <f t="shared" si="0"/>
        <v>61921</v>
      </c>
      <c r="K30">
        <f t="shared" si="1"/>
        <v>1.0028907801876585</v>
      </c>
      <c r="L30">
        <f t="shared" si="2"/>
        <v>99305</v>
      </c>
      <c r="M30">
        <f t="shared" si="3"/>
        <v>7447</v>
      </c>
      <c r="N30">
        <f t="shared" si="4"/>
        <v>61921</v>
      </c>
      <c r="O30">
        <f t="shared" si="5"/>
        <v>91858</v>
      </c>
      <c r="Q30">
        <v>-2106</v>
      </c>
      <c r="R30">
        <v>-132</v>
      </c>
      <c r="T30">
        <v>-169.40000000000146</v>
      </c>
      <c r="U30">
        <v>-219.40000000000146</v>
      </c>
      <c r="W30">
        <v>747.8</v>
      </c>
      <c r="X30">
        <v>219.39999999999998</v>
      </c>
      <c r="AB30">
        <v>61921</v>
      </c>
      <c r="AC30">
        <v>1.0028907801876585</v>
      </c>
      <c r="AI30">
        <v>61921</v>
      </c>
      <c r="AJ30">
        <v>1.0028907801876585</v>
      </c>
    </row>
    <row r="31" spans="2:38" x14ac:dyDescent="0.25">
      <c r="B31">
        <v>41237</v>
      </c>
      <c r="C31">
        <v>101722</v>
      </c>
      <c r="D31">
        <v>86886</v>
      </c>
      <c r="E31">
        <v>15812</v>
      </c>
      <c r="F31">
        <v>44170</v>
      </c>
      <c r="H31">
        <v>70577</v>
      </c>
      <c r="J31">
        <f t="shared" si="0"/>
        <v>57965.4</v>
      </c>
      <c r="K31">
        <f t="shared" si="1"/>
        <v>1.2175711717679858</v>
      </c>
      <c r="L31">
        <f t="shared" si="2"/>
        <v>101722</v>
      </c>
      <c r="M31">
        <f t="shared" si="3"/>
        <v>15812</v>
      </c>
      <c r="N31">
        <f t="shared" si="4"/>
        <v>57965.4</v>
      </c>
      <c r="O31">
        <f t="shared" si="5"/>
        <v>85910</v>
      </c>
      <c r="Q31">
        <v>2189</v>
      </c>
      <c r="R31">
        <v>1078</v>
      </c>
      <c r="T31">
        <v>7.8000000000029104</v>
      </c>
      <c r="U31">
        <v>-191.40000000000146</v>
      </c>
      <c r="W31">
        <v>1205</v>
      </c>
      <c r="X31">
        <v>555.79999999999995</v>
      </c>
      <c r="Z31">
        <v>57965.4</v>
      </c>
      <c r="AA31">
        <v>1.2175711717679858</v>
      </c>
      <c r="AI31">
        <v>57965.4</v>
      </c>
      <c r="AJ31">
        <v>1.2175711717679858</v>
      </c>
    </row>
    <row r="32" spans="2:38" x14ac:dyDescent="0.25">
      <c r="B32">
        <v>100362</v>
      </c>
      <c r="C32">
        <v>5316</v>
      </c>
      <c r="D32">
        <v>69719</v>
      </c>
      <c r="E32">
        <v>75319</v>
      </c>
      <c r="F32">
        <v>83265</v>
      </c>
      <c r="H32">
        <v>114635</v>
      </c>
      <c r="J32">
        <f t="shared" si="0"/>
        <v>66796.2</v>
      </c>
      <c r="K32">
        <f t="shared" si="1"/>
        <v>1.7161904419712499</v>
      </c>
      <c r="L32">
        <f t="shared" si="2"/>
        <v>100362</v>
      </c>
      <c r="M32">
        <f t="shared" si="3"/>
        <v>5316</v>
      </c>
      <c r="N32">
        <f t="shared" si="4"/>
        <v>66796.2</v>
      </c>
      <c r="O32">
        <f t="shared" si="5"/>
        <v>95046</v>
      </c>
      <c r="Q32">
        <v>3935</v>
      </c>
      <c r="R32">
        <v>-147</v>
      </c>
      <c r="T32">
        <v>1188</v>
      </c>
      <c r="U32">
        <v>43.80000000000291</v>
      </c>
      <c r="W32">
        <v>3590.4</v>
      </c>
      <c r="X32">
        <v>105.8</v>
      </c>
      <c r="AF32">
        <v>66796.2</v>
      </c>
      <c r="AG32">
        <v>1.7161904419712499</v>
      </c>
      <c r="AI32">
        <v>66796.2</v>
      </c>
      <c r="AJ32">
        <v>1.7161904419712499</v>
      </c>
    </row>
    <row r="33" spans="2:38" x14ac:dyDescent="0.25">
      <c r="B33">
        <v>7545</v>
      </c>
      <c r="C33">
        <v>110537</v>
      </c>
      <c r="D33">
        <v>31629</v>
      </c>
      <c r="E33">
        <v>26280</v>
      </c>
      <c r="F33">
        <v>66959</v>
      </c>
      <c r="H33">
        <v>92354</v>
      </c>
      <c r="J33">
        <f t="shared" si="0"/>
        <v>48590</v>
      </c>
      <c r="K33">
        <f t="shared" si="1"/>
        <v>1.9006791520889073</v>
      </c>
      <c r="L33">
        <f t="shared" si="2"/>
        <v>110537</v>
      </c>
      <c r="M33">
        <f t="shared" si="3"/>
        <v>7545</v>
      </c>
      <c r="N33">
        <f t="shared" si="4"/>
        <v>48590</v>
      </c>
      <c r="O33">
        <f t="shared" si="5"/>
        <v>102992</v>
      </c>
      <c r="Q33">
        <v>-19</v>
      </c>
      <c r="R33">
        <v>344</v>
      </c>
      <c r="T33">
        <v>-954.40000000000146</v>
      </c>
      <c r="U33">
        <v>12.400000000001455</v>
      </c>
      <c r="W33">
        <v>1545.6</v>
      </c>
      <c r="X33">
        <v>276.39999999999998</v>
      </c>
      <c r="AD33">
        <v>48590</v>
      </c>
      <c r="AE33">
        <v>1.9006791520889073</v>
      </c>
      <c r="AK33">
        <v>48590</v>
      </c>
      <c r="AL33">
        <v>1.9006791520889073</v>
      </c>
    </row>
    <row r="34" spans="2:38" x14ac:dyDescent="0.25">
      <c r="B34">
        <v>80480</v>
      </c>
      <c r="C34">
        <v>46025</v>
      </c>
      <c r="D34">
        <v>100456</v>
      </c>
      <c r="E34">
        <v>82016</v>
      </c>
      <c r="F34">
        <v>17943</v>
      </c>
      <c r="H34">
        <v>102227</v>
      </c>
      <c r="J34">
        <f t="shared" ref="J34:J65" si="6">AVERAGE(B34:F34)</f>
        <v>65384</v>
      </c>
      <c r="K34">
        <f t="shared" ref="K34:K65" si="7">H34/J34</f>
        <v>1.5634864798727517</v>
      </c>
      <c r="L34">
        <f t="shared" ref="L34:L65" si="8">MAX(B34:F34)</f>
        <v>100456</v>
      </c>
      <c r="M34">
        <f t="shared" ref="M34:M65" si="9">MIN(B34:F34)</f>
        <v>17943</v>
      </c>
      <c r="N34">
        <f t="shared" ref="N34:N65" si="10">AVERAGE(B34:F34)</f>
        <v>65384</v>
      </c>
      <c r="O34">
        <f t="shared" ref="O34:O65" si="11">L34-M34</f>
        <v>82513</v>
      </c>
      <c r="Q34">
        <v>752</v>
      </c>
      <c r="R34">
        <v>364</v>
      </c>
      <c r="T34">
        <v>-2093.8000000000029</v>
      </c>
      <c r="U34">
        <v>256.19999999999709</v>
      </c>
      <c r="W34">
        <v>3220.6</v>
      </c>
      <c r="X34">
        <v>438.6</v>
      </c>
      <c r="AF34">
        <v>65384</v>
      </c>
      <c r="AG34">
        <v>1.5634864798727517</v>
      </c>
      <c r="AI34">
        <v>65384</v>
      </c>
      <c r="AJ34">
        <v>1.5634864798727517</v>
      </c>
    </row>
    <row r="35" spans="2:38" x14ac:dyDescent="0.25">
      <c r="B35">
        <v>84016</v>
      </c>
      <c r="C35">
        <v>116973</v>
      </c>
      <c r="D35">
        <v>65283</v>
      </c>
      <c r="E35">
        <v>99115</v>
      </c>
      <c r="F35">
        <v>64355</v>
      </c>
      <c r="H35">
        <v>93431</v>
      </c>
      <c r="J35">
        <f t="shared" si="6"/>
        <v>85948.4</v>
      </c>
      <c r="K35">
        <f t="shared" si="7"/>
        <v>1.087059212271549</v>
      </c>
      <c r="L35">
        <f t="shared" si="8"/>
        <v>116973</v>
      </c>
      <c r="M35">
        <f t="shared" si="9"/>
        <v>64355</v>
      </c>
      <c r="N35">
        <f t="shared" si="10"/>
        <v>85948.4</v>
      </c>
      <c r="O35">
        <f t="shared" si="11"/>
        <v>52618</v>
      </c>
      <c r="Q35">
        <v>1673</v>
      </c>
      <c r="R35">
        <v>640</v>
      </c>
      <c r="T35">
        <v>881.59999999999127</v>
      </c>
      <c r="U35">
        <v>0.59999999999126885</v>
      </c>
      <c r="W35">
        <v>1973.1999999999998</v>
      </c>
      <c r="X35">
        <v>9.7999999999999989</v>
      </c>
      <c r="AB35">
        <v>85948.4</v>
      </c>
      <c r="AC35">
        <v>1.087059212271549</v>
      </c>
      <c r="AI35">
        <v>85948.4</v>
      </c>
      <c r="AJ35">
        <v>1.087059212271549</v>
      </c>
    </row>
    <row r="36" spans="2:38" x14ac:dyDescent="0.25">
      <c r="B36">
        <v>90226</v>
      </c>
      <c r="C36">
        <v>2453</v>
      </c>
      <c r="D36">
        <v>37329</v>
      </c>
      <c r="E36">
        <v>105748</v>
      </c>
      <c r="F36">
        <v>65434</v>
      </c>
      <c r="H36">
        <v>110986</v>
      </c>
      <c r="J36">
        <f t="shared" si="6"/>
        <v>60238</v>
      </c>
      <c r="K36">
        <f t="shared" si="7"/>
        <v>1.8424582489458481</v>
      </c>
      <c r="L36">
        <f t="shared" si="8"/>
        <v>105748</v>
      </c>
      <c r="M36">
        <f t="shared" si="9"/>
        <v>2453</v>
      </c>
      <c r="N36">
        <f t="shared" si="10"/>
        <v>60238</v>
      </c>
      <c r="O36">
        <f t="shared" si="11"/>
        <v>103295</v>
      </c>
      <c r="Q36">
        <v>-2051</v>
      </c>
      <c r="R36">
        <v>-20</v>
      </c>
      <c r="T36">
        <v>312.40000000000146</v>
      </c>
      <c r="U36">
        <v>9.5999999999985448</v>
      </c>
      <c r="W36">
        <v>2060.4</v>
      </c>
      <c r="X36">
        <v>65.999999999999986</v>
      </c>
      <c r="AD36">
        <v>60238</v>
      </c>
      <c r="AE36">
        <v>1.8424582489458481</v>
      </c>
      <c r="AI36">
        <v>60238</v>
      </c>
      <c r="AJ36">
        <v>1.8424582489458481</v>
      </c>
    </row>
    <row r="37" spans="2:38" x14ac:dyDescent="0.25">
      <c r="B37">
        <v>75797</v>
      </c>
      <c r="C37">
        <v>9346</v>
      </c>
      <c r="D37">
        <v>67453</v>
      </c>
      <c r="E37">
        <v>48945</v>
      </c>
      <c r="F37">
        <v>29274</v>
      </c>
      <c r="H37">
        <v>84001</v>
      </c>
      <c r="J37">
        <f t="shared" si="6"/>
        <v>46163</v>
      </c>
      <c r="K37">
        <f t="shared" si="7"/>
        <v>1.819660767281156</v>
      </c>
      <c r="L37">
        <f t="shared" si="8"/>
        <v>75797</v>
      </c>
      <c r="M37">
        <f t="shared" si="9"/>
        <v>9346</v>
      </c>
      <c r="N37">
        <f t="shared" si="10"/>
        <v>46163</v>
      </c>
      <c r="O37">
        <f t="shared" si="11"/>
        <v>66451</v>
      </c>
      <c r="Q37">
        <v>6142</v>
      </c>
      <c r="R37">
        <v>792</v>
      </c>
      <c r="T37">
        <v>677.59999999999854</v>
      </c>
      <c r="U37">
        <v>84</v>
      </c>
      <c r="W37">
        <v>3613.6</v>
      </c>
      <c r="X37">
        <v>148.4</v>
      </c>
      <c r="AD37">
        <v>46163</v>
      </c>
      <c r="AE37">
        <v>1.819660767281156</v>
      </c>
      <c r="AI37">
        <v>46163</v>
      </c>
      <c r="AJ37">
        <v>1.819660767281156</v>
      </c>
    </row>
    <row r="38" spans="2:38" x14ac:dyDescent="0.25">
      <c r="B38">
        <v>34723</v>
      </c>
      <c r="C38">
        <v>21575</v>
      </c>
      <c r="D38">
        <v>48907</v>
      </c>
      <c r="E38">
        <v>97646</v>
      </c>
      <c r="F38">
        <v>29790</v>
      </c>
      <c r="H38">
        <v>106855</v>
      </c>
      <c r="J38">
        <f t="shared" si="6"/>
        <v>46528.2</v>
      </c>
      <c r="K38">
        <f t="shared" si="7"/>
        <v>2.2965642341633679</v>
      </c>
      <c r="L38">
        <f t="shared" si="8"/>
        <v>97646</v>
      </c>
      <c r="M38">
        <f t="shared" si="9"/>
        <v>21575</v>
      </c>
      <c r="N38">
        <f t="shared" si="10"/>
        <v>46528.2</v>
      </c>
      <c r="O38">
        <f t="shared" si="11"/>
        <v>76071</v>
      </c>
      <c r="Q38">
        <v>-1139</v>
      </c>
      <c r="R38">
        <v>275</v>
      </c>
      <c r="T38">
        <v>-1294.2000000000044</v>
      </c>
      <c r="U38">
        <v>-263.80000000000291</v>
      </c>
      <c r="W38">
        <v>2552.6</v>
      </c>
      <c r="X38">
        <v>344.2</v>
      </c>
      <c r="AD38">
        <v>46528.2</v>
      </c>
      <c r="AE38">
        <v>2.2965642341633679</v>
      </c>
      <c r="AK38">
        <v>46528.2</v>
      </c>
      <c r="AL38">
        <v>2.2965642341633679</v>
      </c>
    </row>
    <row r="39" spans="2:38" x14ac:dyDescent="0.25">
      <c r="B39">
        <v>16738</v>
      </c>
      <c r="C39">
        <v>49065</v>
      </c>
      <c r="D39">
        <v>64714</v>
      </c>
      <c r="E39">
        <v>62365</v>
      </c>
      <c r="F39">
        <v>66010</v>
      </c>
      <c r="H39">
        <v>88786</v>
      </c>
      <c r="J39">
        <f t="shared" si="6"/>
        <v>51778.400000000001</v>
      </c>
      <c r="K39">
        <f t="shared" si="7"/>
        <v>1.7147304667583394</v>
      </c>
      <c r="L39">
        <f t="shared" si="8"/>
        <v>66010</v>
      </c>
      <c r="M39">
        <f t="shared" si="9"/>
        <v>16738</v>
      </c>
      <c r="N39">
        <f t="shared" si="10"/>
        <v>51778.400000000001</v>
      </c>
      <c r="O39">
        <f t="shared" si="11"/>
        <v>49272</v>
      </c>
      <c r="Q39">
        <v>6376</v>
      </c>
      <c r="R39">
        <v>-196</v>
      </c>
      <c r="T39">
        <v>-2907.4000000000015</v>
      </c>
      <c r="U39">
        <v>-33.599999999998545</v>
      </c>
      <c r="W39">
        <v>2907.4</v>
      </c>
      <c r="X39">
        <v>46</v>
      </c>
      <c r="AD39">
        <v>51778.400000000001</v>
      </c>
      <c r="AE39">
        <v>1.7147304667583394</v>
      </c>
      <c r="AK39">
        <v>51778.400000000001</v>
      </c>
      <c r="AL39">
        <v>1.7147304667583394</v>
      </c>
    </row>
    <row r="40" spans="2:38" x14ac:dyDescent="0.25">
      <c r="B40">
        <v>87116</v>
      </c>
      <c r="C40">
        <v>49047</v>
      </c>
      <c r="D40">
        <v>17544</v>
      </c>
      <c r="E40">
        <v>110078</v>
      </c>
      <c r="F40">
        <v>89211</v>
      </c>
      <c r="H40">
        <v>92057</v>
      </c>
      <c r="J40">
        <f t="shared" si="6"/>
        <v>70599.199999999997</v>
      </c>
      <c r="K40">
        <f t="shared" si="7"/>
        <v>1.3039382882525581</v>
      </c>
      <c r="L40">
        <f t="shared" si="8"/>
        <v>110078</v>
      </c>
      <c r="M40">
        <f t="shared" si="9"/>
        <v>17544</v>
      </c>
      <c r="N40">
        <f t="shared" si="10"/>
        <v>70599.199999999997</v>
      </c>
      <c r="O40">
        <f t="shared" si="11"/>
        <v>92534</v>
      </c>
      <c r="Q40">
        <v>-2776</v>
      </c>
      <c r="R40">
        <v>-277</v>
      </c>
      <c r="T40">
        <v>-150.40000000000873</v>
      </c>
      <c r="U40">
        <v>-85.80000000000291</v>
      </c>
      <c r="W40">
        <v>1463.1999999999998</v>
      </c>
      <c r="X40">
        <v>107.80000000000001</v>
      </c>
      <c r="AB40">
        <v>70599.199999999997</v>
      </c>
      <c r="AC40">
        <v>1.3039382882525581</v>
      </c>
      <c r="AI40">
        <v>70599.199999999997</v>
      </c>
      <c r="AJ40">
        <v>1.3039382882525581</v>
      </c>
    </row>
    <row r="41" spans="2:38" x14ac:dyDescent="0.25">
      <c r="B41">
        <v>25039</v>
      </c>
      <c r="C41">
        <v>50005</v>
      </c>
      <c r="D41">
        <v>46807</v>
      </c>
      <c r="E41">
        <v>51569</v>
      </c>
      <c r="F41">
        <v>103899</v>
      </c>
      <c r="H41">
        <v>61372</v>
      </c>
      <c r="J41">
        <f t="shared" si="6"/>
        <v>55463.8</v>
      </c>
      <c r="K41">
        <f t="shared" si="7"/>
        <v>1.106523534269199</v>
      </c>
      <c r="L41">
        <f t="shared" si="8"/>
        <v>103899</v>
      </c>
      <c r="M41">
        <f t="shared" si="9"/>
        <v>25039</v>
      </c>
      <c r="N41">
        <f t="shared" si="10"/>
        <v>55463.8</v>
      </c>
      <c r="O41">
        <f t="shared" si="11"/>
        <v>78860</v>
      </c>
      <c r="Q41">
        <v>-3203</v>
      </c>
      <c r="R41">
        <v>-1087</v>
      </c>
      <c r="T41">
        <v>1540.6000000000058</v>
      </c>
      <c r="U41">
        <v>267.20000000000437</v>
      </c>
      <c r="W41">
        <v>2019</v>
      </c>
      <c r="X41">
        <v>267.2</v>
      </c>
      <c r="Z41">
        <v>55463.8</v>
      </c>
      <c r="AA41">
        <v>1.106523534269199</v>
      </c>
      <c r="AI41">
        <v>55463.8</v>
      </c>
      <c r="AJ41">
        <v>1.106523534269199</v>
      </c>
    </row>
    <row r="42" spans="2:38" x14ac:dyDescent="0.25">
      <c r="B42">
        <v>54793</v>
      </c>
      <c r="C42">
        <v>30022</v>
      </c>
      <c r="D42">
        <v>21078</v>
      </c>
      <c r="E42">
        <v>54727</v>
      </c>
      <c r="F42">
        <v>75651</v>
      </c>
      <c r="H42">
        <v>109094</v>
      </c>
      <c r="J42">
        <f t="shared" si="6"/>
        <v>47254.2</v>
      </c>
      <c r="K42">
        <f t="shared" si="7"/>
        <v>2.3086625104223542</v>
      </c>
      <c r="L42">
        <f t="shared" si="8"/>
        <v>75651</v>
      </c>
      <c r="M42">
        <f t="shared" si="9"/>
        <v>21078</v>
      </c>
      <c r="N42">
        <f t="shared" si="10"/>
        <v>47254.2</v>
      </c>
      <c r="O42">
        <f t="shared" si="11"/>
        <v>54573</v>
      </c>
      <c r="Q42">
        <v>3191</v>
      </c>
      <c r="R42">
        <v>-239</v>
      </c>
      <c r="T42">
        <v>-469.80000000000291</v>
      </c>
      <c r="U42">
        <v>216.79999999999563</v>
      </c>
      <c r="W42">
        <v>1471.8</v>
      </c>
      <c r="X42">
        <v>561.6</v>
      </c>
      <c r="AD42">
        <v>47254.2</v>
      </c>
      <c r="AE42">
        <v>2.3086625104223542</v>
      </c>
      <c r="AK42">
        <v>47254.2</v>
      </c>
      <c r="AL42">
        <v>2.3086625104223542</v>
      </c>
    </row>
    <row r="43" spans="2:38" x14ac:dyDescent="0.25">
      <c r="B43">
        <v>82502</v>
      </c>
      <c r="C43">
        <v>9133</v>
      </c>
      <c r="D43">
        <v>6918</v>
      </c>
      <c r="E43">
        <v>8547</v>
      </c>
      <c r="F43">
        <v>26927</v>
      </c>
      <c r="H43">
        <v>47185</v>
      </c>
      <c r="J43">
        <f t="shared" si="6"/>
        <v>26805.4</v>
      </c>
      <c r="K43">
        <f t="shared" si="7"/>
        <v>1.7602796451461271</v>
      </c>
      <c r="L43">
        <f t="shared" si="8"/>
        <v>82502</v>
      </c>
      <c r="M43">
        <f t="shared" si="9"/>
        <v>6918</v>
      </c>
      <c r="N43">
        <f t="shared" si="10"/>
        <v>26805.4</v>
      </c>
      <c r="O43">
        <f t="shared" si="11"/>
        <v>75584</v>
      </c>
      <c r="Q43">
        <v>-5828</v>
      </c>
      <c r="R43">
        <v>-254</v>
      </c>
      <c r="T43">
        <v>-1509.1999999999971</v>
      </c>
      <c r="U43">
        <v>-84.19999999999709</v>
      </c>
      <c r="W43">
        <v>1971.9999999999998</v>
      </c>
      <c r="X43">
        <v>443</v>
      </c>
      <c r="AD43">
        <v>26805.4</v>
      </c>
      <c r="AE43">
        <v>1.7602796451461271</v>
      </c>
      <c r="AI43">
        <v>26805.4</v>
      </c>
      <c r="AJ43">
        <v>1.7602796451461271</v>
      </c>
    </row>
    <row r="44" spans="2:38" x14ac:dyDescent="0.25">
      <c r="B44">
        <v>35167</v>
      </c>
      <c r="C44">
        <v>8939</v>
      </c>
      <c r="D44">
        <v>76683</v>
      </c>
      <c r="E44">
        <v>67077</v>
      </c>
      <c r="F44">
        <v>107843</v>
      </c>
      <c r="H44">
        <v>74874</v>
      </c>
      <c r="J44">
        <f t="shared" si="6"/>
        <v>59141.8</v>
      </c>
      <c r="K44">
        <f t="shared" si="7"/>
        <v>1.2660081363773168</v>
      </c>
      <c r="L44">
        <f t="shared" si="8"/>
        <v>107843</v>
      </c>
      <c r="M44">
        <f t="shared" si="9"/>
        <v>8939</v>
      </c>
      <c r="N44">
        <f t="shared" si="10"/>
        <v>59141.8</v>
      </c>
      <c r="O44">
        <f t="shared" si="11"/>
        <v>98904</v>
      </c>
      <c r="Q44">
        <v>90</v>
      </c>
      <c r="R44">
        <v>-60</v>
      </c>
      <c r="T44">
        <v>1110.4000000000015</v>
      </c>
      <c r="U44">
        <v>-66</v>
      </c>
      <c r="W44">
        <v>1536.4</v>
      </c>
      <c r="X44">
        <v>112</v>
      </c>
      <c r="Z44">
        <v>59141.8</v>
      </c>
      <c r="AA44">
        <v>1.2660081363773168</v>
      </c>
      <c r="AI44">
        <v>59141.8</v>
      </c>
      <c r="AJ44">
        <v>1.2660081363773168</v>
      </c>
    </row>
    <row r="45" spans="2:38" x14ac:dyDescent="0.25">
      <c r="B45">
        <v>115258</v>
      </c>
      <c r="C45">
        <v>100187</v>
      </c>
      <c r="D45">
        <v>121627</v>
      </c>
      <c r="E45">
        <v>91770</v>
      </c>
      <c r="F45">
        <v>60415</v>
      </c>
      <c r="H45">
        <v>114625</v>
      </c>
      <c r="J45">
        <f t="shared" si="6"/>
        <v>97851.4</v>
      </c>
      <c r="K45">
        <f t="shared" si="7"/>
        <v>1.1714191110193621</v>
      </c>
      <c r="L45">
        <f t="shared" si="8"/>
        <v>121627</v>
      </c>
      <c r="M45">
        <f t="shared" si="9"/>
        <v>60415</v>
      </c>
      <c r="N45">
        <f t="shared" si="10"/>
        <v>97851.4</v>
      </c>
      <c r="O45">
        <f t="shared" si="11"/>
        <v>61212</v>
      </c>
      <c r="Q45">
        <v>-1733</v>
      </c>
      <c r="R45">
        <v>1011</v>
      </c>
      <c r="T45">
        <v>-228.80000000000291</v>
      </c>
      <c r="U45">
        <v>-67</v>
      </c>
      <c r="W45">
        <v>636</v>
      </c>
      <c r="X45">
        <v>296.60000000000002</v>
      </c>
      <c r="AB45">
        <v>97851.4</v>
      </c>
      <c r="AC45">
        <v>1.1714191110193621</v>
      </c>
      <c r="AI45">
        <v>97851.4</v>
      </c>
      <c r="AJ45">
        <v>1.1714191110193621</v>
      </c>
    </row>
    <row r="46" spans="2:38" x14ac:dyDescent="0.25">
      <c r="B46">
        <v>110922</v>
      </c>
      <c r="C46">
        <v>104582</v>
      </c>
      <c r="D46">
        <v>79433</v>
      </c>
      <c r="E46">
        <v>85740</v>
      </c>
      <c r="F46">
        <v>101621</v>
      </c>
      <c r="H46">
        <v>142101</v>
      </c>
      <c r="J46">
        <f t="shared" si="6"/>
        <v>96459.6</v>
      </c>
      <c r="K46">
        <f t="shared" si="7"/>
        <v>1.473165967928542</v>
      </c>
      <c r="L46">
        <f t="shared" si="8"/>
        <v>110922</v>
      </c>
      <c r="M46">
        <f t="shared" si="9"/>
        <v>79433</v>
      </c>
      <c r="N46">
        <f t="shared" si="10"/>
        <v>96459.6</v>
      </c>
      <c r="O46">
        <f t="shared" si="11"/>
        <v>31489</v>
      </c>
      <c r="Q46">
        <v>-3900</v>
      </c>
      <c r="R46">
        <v>958</v>
      </c>
      <c r="T46">
        <v>298.20000000001164</v>
      </c>
      <c r="U46">
        <v>-114.19999999999709</v>
      </c>
      <c r="W46">
        <v>768.2</v>
      </c>
      <c r="X46">
        <v>247.4</v>
      </c>
      <c r="AF46">
        <v>96459.6</v>
      </c>
      <c r="AG46">
        <v>1.473165967928542</v>
      </c>
      <c r="AI46">
        <v>96459.6</v>
      </c>
      <c r="AJ46">
        <v>1.473165967928542</v>
      </c>
    </row>
    <row r="47" spans="2:38" x14ac:dyDescent="0.25">
      <c r="B47">
        <v>13849</v>
      </c>
      <c r="C47">
        <v>97079</v>
      </c>
      <c r="D47">
        <v>108799</v>
      </c>
      <c r="E47">
        <v>50590</v>
      </c>
      <c r="F47">
        <v>76067</v>
      </c>
      <c r="H47">
        <v>80975</v>
      </c>
      <c r="J47">
        <f t="shared" si="6"/>
        <v>69276.800000000003</v>
      </c>
      <c r="K47">
        <f t="shared" si="7"/>
        <v>1.1688617257148135</v>
      </c>
      <c r="L47">
        <f t="shared" si="8"/>
        <v>108799</v>
      </c>
      <c r="M47">
        <f t="shared" si="9"/>
        <v>13849</v>
      </c>
      <c r="N47">
        <f t="shared" si="10"/>
        <v>69276.800000000003</v>
      </c>
      <c r="O47">
        <f t="shared" si="11"/>
        <v>94950</v>
      </c>
      <c r="Q47">
        <v>3362</v>
      </c>
      <c r="R47">
        <v>75</v>
      </c>
      <c r="T47">
        <v>1233.1999999999971</v>
      </c>
      <c r="U47">
        <v>-51</v>
      </c>
      <c r="W47">
        <v>2919.2</v>
      </c>
      <c r="X47">
        <v>289</v>
      </c>
      <c r="AB47">
        <v>69276.800000000003</v>
      </c>
      <c r="AC47">
        <v>1.1688617257148135</v>
      </c>
      <c r="AI47">
        <v>69276.800000000003</v>
      </c>
      <c r="AJ47">
        <v>1.1688617257148135</v>
      </c>
    </row>
    <row r="48" spans="2:38" x14ac:dyDescent="0.25">
      <c r="B48">
        <v>32484</v>
      </c>
      <c r="C48">
        <v>5139</v>
      </c>
      <c r="D48">
        <v>21605</v>
      </c>
      <c r="E48">
        <v>16475</v>
      </c>
      <c r="F48">
        <v>74082</v>
      </c>
      <c r="H48">
        <v>52833</v>
      </c>
      <c r="J48">
        <f t="shared" si="6"/>
        <v>29957</v>
      </c>
      <c r="K48">
        <f t="shared" si="7"/>
        <v>1.7636278666088059</v>
      </c>
      <c r="L48">
        <f t="shared" si="8"/>
        <v>74082</v>
      </c>
      <c r="M48">
        <f t="shared" si="9"/>
        <v>5139</v>
      </c>
      <c r="N48">
        <f t="shared" si="10"/>
        <v>29957</v>
      </c>
      <c r="O48">
        <f t="shared" si="11"/>
        <v>68943</v>
      </c>
      <c r="Q48">
        <v>-672</v>
      </c>
      <c r="R48">
        <v>1</v>
      </c>
      <c r="T48">
        <v>363.20000000000073</v>
      </c>
      <c r="U48">
        <v>39.200000000000728</v>
      </c>
      <c r="W48">
        <v>1345.1999999999998</v>
      </c>
      <c r="X48">
        <v>95.6</v>
      </c>
      <c r="AD48">
        <v>29957</v>
      </c>
      <c r="AE48">
        <v>1.7636278666088059</v>
      </c>
      <c r="AK48">
        <v>29957</v>
      </c>
      <c r="AL48">
        <v>1.7636278666088059</v>
      </c>
    </row>
    <row r="49" spans="2:38" x14ac:dyDescent="0.25">
      <c r="B49">
        <v>74521</v>
      </c>
      <c r="C49">
        <v>65325</v>
      </c>
      <c r="D49">
        <v>103230</v>
      </c>
      <c r="E49">
        <v>109980</v>
      </c>
      <c r="F49">
        <v>96826</v>
      </c>
      <c r="H49">
        <v>147173</v>
      </c>
      <c r="J49">
        <f t="shared" si="6"/>
        <v>89976.4</v>
      </c>
      <c r="K49">
        <f t="shared" si="7"/>
        <v>1.6356844683717064</v>
      </c>
      <c r="L49">
        <f t="shared" si="8"/>
        <v>109980</v>
      </c>
      <c r="M49">
        <f t="shared" si="9"/>
        <v>65325</v>
      </c>
      <c r="N49">
        <f t="shared" si="10"/>
        <v>89976.4</v>
      </c>
      <c r="O49">
        <f t="shared" si="11"/>
        <v>44655</v>
      </c>
      <c r="Q49">
        <v>-2518</v>
      </c>
      <c r="R49">
        <v>-275</v>
      </c>
      <c r="T49">
        <v>235.59999999999127</v>
      </c>
      <c r="U49">
        <v>-31.600000000005821</v>
      </c>
      <c r="W49">
        <v>2538</v>
      </c>
      <c r="X49">
        <v>551.6</v>
      </c>
      <c r="AF49">
        <v>89976.4</v>
      </c>
      <c r="AG49">
        <v>1.6356844683717064</v>
      </c>
      <c r="AI49">
        <v>89976.4</v>
      </c>
      <c r="AJ49">
        <v>1.6356844683717064</v>
      </c>
    </row>
    <row r="50" spans="2:38" x14ac:dyDescent="0.25">
      <c r="B50">
        <v>101105</v>
      </c>
      <c r="C50">
        <v>33830</v>
      </c>
      <c r="D50">
        <v>7283</v>
      </c>
      <c r="E50">
        <v>84473</v>
      </c>
      <c r="F50">
        <v>109837</v>
      </c>
      <c r="H50">
        <v>89208</v>
      </c>
      <c r="J50">
        <f t="shared" si="6"/>
        <v>67305.600000000006</v>
      </c>
      <c r="K50">
        <f t="shared" si="7"/>
        <v>1.3254172015404364</v>
      </c>
      <c r="L50">
        <f t="shared" si="8"/>
        <v>109837</v>
      </c>
      <c r="M50">
        <f t="shared" si="9"/>
        <v>7283</v>
      </c>
      <c r="N50">
        <f t="shared" si="10"/>
        <v>67305.600000000006</v>
      </c>
      <c r="O50">
        <f t="shared" si="11"/>
        <v>102554</v>
      </c>
      <c r="Q50">
        <v>-2919</v>
      </c>
      <c r="R50">
        <v>0</v>
      </c>
      <c r="T50">
        <v>-1623.5999999999913</v>
      </c>
      <c r="U50">
        <v>-424.59999999999127</v>
      </c>
      <c r="W50">
        <v>2027.6000000000001</v>
      </c>
      <c r="X50">
        <v>425.8</v>
      </c>
      <c r="AB50">
        <v>67305.600000000006</v>
      </c>
      <c r="AC50">
        <v>1.3254172015404364</v>
      </c>
      <c r="AI50">
        <v>67305.600000000006</v>
      </c>
      <c r="AJ50">
        <v>1.3254172015404364</v>
      </c>
    </row>
    <row r="51" spans="2:38" x14ac:dyDescent="0.25">
      <c r="B51">
        <v>67502</v>
      </c>
      <c r="C51">
        <v>6791</v>
      </c>
      <c r="D51">
        <v>96048</v>
      </c>
      <c r="E51">
        <v>57276</v>
      </c>
      <c r="F51">
        <v>11470</v>
      </c>
      <c r="H51">
        <v>56105</v>
      </c>
      <c r="J51">
        <f t="shared" si="6"/>
        <v>47817.4</v>
      </c>
      <c r="K51">
        <f t="shared" si="7"/>
        <v>1.1733176626081718</v>
      </c>
      <c r="L51">
        <f t="shared" si="8"/>
        <v>96048</v>
      </c>
      <c r="M51">
        <f t="shared" si="9"/>
        <v>6791</v>
      </c>
      <c r="N51">
        <f t="shared" si="10"/>
        <v>47817.4</v>
      </c>
      <c r="O51">
        <f t="shared" si="11"/>
        <v>89257</v>
      </c>
      <c r="Q51">
        <v>-3427</v>
      </c>
      <c r="R51">
        <v>-174</v>
      </c>
      <c r="T51">
        <v>511.59999999999854</v>
      </c>
      <c r="U51">
        <v>473.80000000000291</v>
      </c>
      <c r="W51">
        <v>1795.1999999999998</v>
      </c>
      <c r="X51">
        <v>474.59999999999991</v>
      </c>
      <c r="Z51">
        <v>47817.4</v>
      </c>
      <c r="AA51">
        <v>1.1733176626081718</v>
      </c>
      <c r="AI51">
        <v>47817.4</v>
      </c>
      <c r="AJ51">
        <v>1.1733176626081718</v>
      </c>
    </row>
    <row r="52" spans="2:38" x14ac:dyDescent="0.25">
      <c r="B52">
        <v>89734</v>
      </c>
      <c r="C52">
        <v>55700</v>
      </c>
      <c r="D52">
        <v>21844</v>
      </c>
      <c r="E52">
        <v>76628</v>
      </c>
      <c r="F52">
        <v>102448</v>
      </c>
      <c r="H52">
        <v>78501</v>
      </c>
      <c r="J52">
        <f t="shared" si="6"/>
        <v>69270.8</v>
      </c>
      <c r="K52">
        <f t="shared" si="7"/>
        <v>1.1332480641193692</v>
      </c>
      <c r="L52">
        <f t="shared" si="8"/>
        <v>102448</v>
      </c>
      <c r="M52">
        <f t="shared" si="9"/>
        <v>21844</v>
      </c>
      <c r="N52">
        <f t="shared" si="10"/>
        <v>69270.8</v>
      </c>
      <c r="O52">
        <f t="shared" si="11"/>
        <v>80604</v>
      </c>
      <c r="Q52">
        <v>5193</v>
      </c>
      <c r="R52">
        <v>278</v>
      </c>
      <c r="T52">
        <v>-445.59999999999127</v>
      </c>
      <c r="U52">
        <v>41.400000000008731</v>
      </c>
      <c r="W52">
        <v>1675.2</v>
      </c>
      <c r="X52">
        <v>270.59999999999997</v>
      </c>
      <c r="AB52">
        <v>69270.8</v>
      </c>
      <c r="AC52">
        <v>1.1332480641193692</v>
      </c>
      <c r="AI52">
        <v>69270.8</v>
      </c>
      <c r="AJ52">
        <v>1.1332480641193692</v>
      </c>
    </row>
    <row r="53" spans="2:38" x14ac:dyDescent="0.25">
      <c r="B53">
        <v>102380</v>
      </c>
      <c r="C53">
        <v>11923</v>
      </c>
      <c r="D53">
        <v>50759</v>
      </c>
      <c r="E53">
        <v>66124</v>
      </c>
      <c r="F53">
        <v>28105</v>
      </c>
      <c r="H53">
        <v>100280</v>
      </c>
      <c r="J53">
        <f t="shared" si="6"/>
        <v>51858.2</v>
      </c>
      <c r="K53">
        <f t="shared" si="7"/>
        <v>1.9337346841965206</v>
      </c>
      <c r="L53">
        <f t="shared" si="8"/>
        <v>102380</v>
      </c>
      <c r="M53">
        <f t="shared" si="9"/>
        <v>11923</v>
      </c>
      <c r="N53">
        <f t="shared" si="10"/>
        <v>51858.2</v>
      </c>
      <c r="O53">
        <f t="shared" si="11"/>
        <v>90457</v>
      </c>
      <c r="Q53">
        <v>3356</v>
      </c>
      <c r="R53">
        <v>1095</v>
      </c>
      <c r="T53">
        <v>-1302.4000000000015</v>
      </c>
      <c r="U53">
        <v>17.599999999998545</v>
      </c>
      <c r="W53">
        <v>3127.2000000000003</v>
      </c>
      <c r="X53">
        <v>160.39999999999998</v>
      </c>
      <c r="AD53">
        <v>51858.2</v>
      </c>
      <c r="AE53">
        <v>1.9337346841965206</v>
      </c>
      <c r="AI53">
        <v>51858.2</v>
      </c>
      <c r="AJ53">
        <v>1.9337346841965206</v>
      </c>
    </row>
    <row r="54" spans="2:38" x14ac:dyDescent="0.25">
      <c r="B54">
        <v>104631</v>
      </c>
      <c r="C54">
        <v>64638</v>
      </c>
      <c r="D54">
        <v>98613</v>
      </c>
      <c r="E54">
        <v>108564</v>
      </c>
      <c r="F54">
        <v>114941</v>
      </c>
      <c r="H54">
        <v>131009</v>
      </c>
      <c r="J54">
        <f t="shared" si="6"/>
        <v>98277.4</v>
      </c>
      <c r="K54">
        <f t="shared" si="7"/>
        <v>1.3330531739748916</v>
      </c>
      <c r="L54">
        <f t="shared" si="8"/>
        <v>114941</v>
      </c>
      <c r="M54">
        <f t="shared" si="9"/>
        <v>64638</v>
      </c>
      <c r="N54">
        <f t="shared" si="10"/>
        <v>98277.4</v>
      </c>
      <c r="O54">
        <f t="shared" si="11"/>
        <v>50303</v>
      </c>
      <c r="Q54">
        <v>1613</v>
      </c>
      <c r="R54">
        <v>2</v>
      </c>
      <c r="T54">
        <v>-270.20000000001164</v>
      </c>
      <c r="U54">
        <v>199</v>
      </c>
      <c r="W54">
        <v>1641.3999999999999</v>
      </c>
      <c r="X54">
        <v>231</v>
      </c>
      <c r="AB54">
        <v>98277.4</v>
      </c>
      <c r="AC54">
        <v>1.3330531739748916</v>
      </c>
      <c r="AI54">
        <v>98277.4</v>
      </c>
      <c r="AJ54">
        <v>1.3330531739748916</v>
      </c>
    </row>
    <row r="55" spans="2:38" x14ac:dyDescent="0.25">
      <c r="B55">
        <v>100022</v>
      </c>
      <c r="C55">
        <v>116747</v>
      </c>
      <c r="D55">
        <v>9961</v>
      </c>
      <c r="E55">
        <v>75655</v>
      </c>
      <c r="F55">
        <v>69808</v>
      </c>
      <c r="H55">
        <v>76224</v>
      </c>
      <c r="J55">
        <f t="shared" si="6"/>
        <v>74438.600000000006</v>
      </c>
      <c r="K55">
        <f t="shared" si="7"/>
        <v>1.0239848680657615</v>
      </c>
      <c r="L55">
        <f t="shared" si="8"/>
        <v>116747</v>
      </c>
      <c r="M55">
        <f t="shared" si="9"/>
        <v>9961</v>
      </c>
      <c r="N55">
        <f t="shared" si="10"/>
        <v>74438.600000000006</v>
      </c>
      <c r="O55">
        <f t="shared" si="11"/>
        <v>106786</v>
      </c>
      <c r="Q55">
        <v>210</v>
      </c>
      <c r="R55">
        <v>622</v>
      </c>
      <c r="T55">
        <v>-1624.5999999999913</v>
      </c>
      <c r="U55">
        <v>-192.19999999999709</v>
      </c>
      <c r="W55">
        <v>6575.4000000000005</v>
      </c>
      <c r="X55">
        <v>499.40000000000003</v>
      </c>
      <c r="AB55">
        <v>74438.600000000006</v>
      </c>
      <c r="AC55">
        <v>1.0239848680657615</v>
      </c>
      <c r="AI55">
        <v>74438.600000000006</v>
      </c>
      <c r="AJ55">
        <v>1.0239848680657615</v>
      </c>
    </row>
    <row r="56" spans="2:38" x14ac:dyDescent="0.25">
      <c r="B56">
        <v>14835</v>
      </c>
      <c r="C56">
        <v>90705</v>
      </c>
      <c r="D56">
        <v>113195</v>
      </c>
      <c r="E56">
        <v>48559</v>
      </c>
      <c r="F56">
        <v>27870</v>
      </c>
      <c r="H56">
        <v>81120</v>
      </c>
      <c r="J56">
        <f t="shared" si="6"/>
        <v>59032.800000000003</v>
      </c>
      <c r="K56">
        <f t="shared" si="7"/>
        <v>1.3741513192665771</v>
      </c>
      <c r="L56">
        <f t="shared" si="8"/>
        <v>113195</v>
      </c>
      <c r="M56">
        <f t="shared" si="9"/>
        <v>14835</v>
      </c>
      <c r="N56">
        <f t="shared" si="10"/>
        <v>59032.800000000003</v>
      </c>
      <c r="O56">
        <f t="shared" si="11"/>
        <v>98360</v>
      </c>
      <c r="Q56">
        <v>-552</v>
      </c>
      <c r="R56">
        <v>-4</v>
      </c>
      <c r="T56">
        <v>-892.79999999999563</v>
      </c>
      <c r="U56">
        <v>314.40000000000146</v>
      </c>
      <c r="W56">
        <v>2722.8</v>
      </c>
      <c r="X56">
        <v>314.39999999999998</v>
      </c>
      <c r="Z56">
        <v>59032.800000000003</v>
      </c>
      <c r="AA56">
        <v>1.3741513192665771</v>
      </c>
      <c r="AI56">
        <v>59032.800000000003</v>
      </c>
      <c r="AJ56">
        <v>1.3741513192665771</v>
      </c>
    </row>
    <row r="57" spans="2:38" x14ac:dyDescent="0.25">
      <c r="B57">
        <v>94531</v>
      </c>
      <c r="C57">
        <v>37222</v>
      </c>
      <c r="D57">
        <v>23864</v>
      </c>
      <c r="E57">
        <v>52008</v>
      </c>
      <c r="F57">
        <v>105489</v>
      </c>
      <c r="H57">
        <v>108925</v>
      </c>
      <c r="J57">
        <f t="shared" si="6"/>
        <v>62622.8</v>
      </c>
      <c r="K57">
        <f t="shared" si="7"/>
        <v>1.7393824613399591</v>
      </c>
      <c r="L57">
        <f t="shared" si="8"/>
        <v>105489</v>
      </c>
      <c r="M57">
        <f t="shared" si="9"/>
        <v>23864</v>
      </c>
      <c r="N57">
        <f t="shared" si="10"/>
        <v>62622.8</v>
      </c>
      <c r="O57">
        <f t="shared" si="11"/>
        <v>81625</v>
      </c>
      <c r="Q57">
        <v>1300</v>
      </c>
      <c r="R57">
        <v>16</v>
      </c>
      <c r="T57">
        <v>1639.4000000000015</v>
      </c>
      <c r="U57">
        <v>241.60000000000582</v>
      </c>
      <c r="W57">
        <v>1639.4</v>
      </c>
      <c r="X57">
        <v>367.2</v>
      </c>
      <c r="AD57">
        <v>62622.8</v>
      </c>
      <c r="AE57">
        <v>1.7393824613399591</v>
      </c>
      <c r="AK57">
        <v>62622.8</v>
      </c>
      <c r="AL57">
        <v>1.7393824613399591</v>
      </c>
    </row>
    <row r="58" spans="2:38" x14ac:dyDescent="0.25">
      <c r="B58">
        <v>101007</v>
      </c>
      <c r="C58">
        <v>67556</v>
      </c>
      <c r="D58">
        <v>76912</v>
      </c>
      <c r="E58">
        <v>99113</v>
      </c>
      <c r="F58">
        <v>42864</v>
      </c>
      <c r="H58">
        <v>108153</v>
      </c>
      <c r="J58">
        <f t="shared" si="6"/>
        <v>77490.399999999994</v>
      </c>
      <c r="K58">
        <f t="shared" si="7"/>
        <v>1.3956954667933061</v>
      </c>
      <c r="L58">
        <f t="shared" si="8"/>
        <v>101007</v>
      </c>
      <c r="M58">
        <f t="shared" si="9"/>
        <v>42864</v>
      </c>
      <c r="N58">
        <f t="shared" si="10"/>
        <v>77490.399999999994</v>
      </c>
      <c r="O58">
        <f t="shared" si="11"/>
        <v>58143</v>
      </c>
      <c r="Q58">
        <v>6432</v>
      </c>
      <c r="R58">
        <v>676</v>
      </c>
      <c r="T58">
        <v>-1524.8000000000029</v>
      </c>
      <c r="U58">
        <v>341</v>
      </c>
      <c r="W58">
        <v>2400</v>
      </c>
      <c r="X58">
        <v>361.40000000000003</v>
      </c>
      <c r="AB58">
        <v>77490.399999999994</v>
      </c>
      <c r="AC58">
        <v>1.3956954667933061</v>
      </c>
      <c r="AI58">
        <v>77490.399999999994</v>
      </c>
      <c r="AJ58">
        <v>1.3956954667933061</v>
      </c>
    </row>
    <row r="59" spans="2:38" x14ac:dyDescent="0.25">
      <c r="B59">
        <v>62800</v>
      </c>
      <c r="C59">
        <v>28931</v>
      </c>
      <c r="D59">
        <v>36295</v>
      </c>
      <c r="E59">
        <v>4303</v>
      </c>
      <c r="F59">
        <v>6396</v>
      </c>
      <c r="H59">
        <v>40494</v>
      </c>
      <c r="J59">
        <f t="shared" si="6"/>
        <v>27745</v>
      </c>
      <c r="K59">
        <f t="shared" si="7"/>
        <v>1.459506217336457</v>
      </c>
      <c r="L59">
        <f t="shared" si="8"/>
        <v>62800</v>
      </c>
      <c r="M59">
        <f t="shared" si="9"/>
        <v>4303</v>
      </c>
      <c r="N59">
        <f t="shared" si="10"/>
        <v>27745</v>
      </c>
      <c r="O59">
        <f t="shared" si="11"/>
        <v>58497</v>
      </c>
      <c r="Q59">
        <v>-219</v>
      </c>
      <c r="R59">
        <v>470</v>
      </c>
      <c r="T59">
        <v>1767.4000000000015</v>
      </c>
      <c r="U59">
        <v>216.20000000000073</v>
      </c>
      <c r="W59">
        <v>2839.4</v>
      </c>
      <c r="X59">
        <v>223.8</v>
      </c>
      <c r="AD59">
        <v>27745</v>
      </c>
      <c r="AE59">
        <v>1.459506217336457</v>
      </c>
      <c r="AI59">
        <v>27745</v>
      </c>
      <c r="AJ59">
        <v>1.459506217336457</v>
      </c>
    </row>
    <row r="60" spans="2:38" x14ac:dyDescent="0.25">
      <c r="B60">
        <v>68434</v>
      </c>
      <c r="C60">
        <v>41435</v>
      </c>
      <c r="D60">
        <v>38275</v>
      </c>
      <c r="E60">
        <v>106072</v>
      </c>
      <c r="F60">
        <v>3379</v>
      </c>
      <c r="H60">
        <v>57605</v>
      </c>
      <c r="J60">
        <f t="shared" si="6"/>
        <v>51519</v>
      </c>
      <c r="K60">
        <f t="shared" si="7"/>
        <v>1.1181311749063452</v>
      </c>
      <c r="L60">
        <f t="shared" si="8"/>
        <v>106072</v>
      </c>
      <c r="M60">
        <f t="shared" si="9"/>
        <v>3379</v>
      </c>
      <c r="N60">
        <f t="shared" si="10"/>
        <v>51519</v>
      </c>
      <c r="O60">
        <f t="shared" si="11"/>
        <v>102693</v>
      </c>
      <c r="Q60">
        <v>164</v>
      </c>
      <c r="R60">
        <v>183</v>
      </c>
      <c r="T60">
        <v>-2478</v>
      </c>
      <c r="U60">
        <v>-168.80000000000291</v>
      </c>
      <c r="W60">
        <v>3185.2000000000003</v>
      </c>
      <c r="X60">
        <v>279.60000000000002</v>
      </c>
      <c r="Z60">
        <v>51519</v>
      </c>
      <c r="AA60">
        <v>1.1181311749063452</v>
      </c>
      <c r="AI60">
        <v>51519</v>
      </c>
      <c r="AJ60">
        <v>1.1181311749063452</v>
      </c>
    </row>
    <row r="61" spans="2:38" x14ac:dyDescent="0.25">
      <c r="B61">
        <v>60808</v>
      </c>
      <c r="C61">
        <v>82285</v>
      </c>
      <c r="D61">
        <v>67381</v>
      </c>
      <c r="E61">
        <v>5717</v>
      </c>
      <c r="F61">
        <v>22645</v>
      </c>
      <c r="H61">
        <v>95125</v>
      </c>
      <c r="J61">
        <f t="shared" si="6"/>
        <v>47767.199999999997</v>
      </c>
      <c r="K61">
        <f t="shared" si="7"/>
        <v>1.9914292652698924</v>
      </c>
      <c r="L61">
        <f t="shared" si="8"/>
        <v>82285</v>
      </c>
      <c r="M61">
        <f t="shared" si="9"/>
        <v>5717</v>
      </c>
      <c r="N61">
        <f t="shared" si="10"/>
        <v>47767.199999999997</v>
      </c>
      <c r="O61">
        <f t="shared" si="11"/>
        <v>76568</v>
      </c>
      <c r="Q61">
        <v>1768</v>
      </c>
      <c r="R61">
        <v>-19</v>
      </c>
      <c r="T61">
        <v>-1580.4000000000015</v>
      </c>
      <c r="U61">
        <v>-404.60000000000582</v>
      </c>
      <c r="W61">
        <v>3080</v>
      </c>
      <c r="X61">
        <v>405.40000000000003</v>
      </c>
      <c r="AD61">
        <v>47767.199999999997</v>
      </c>
      <c r="AE61">
        <v>1.9914292652698924</v>
      </c>
      <c r="AK61">
        <v>47767.199999999997</v>
      </c>
      <c r="AL61">
        <v>1.9914292652698924</v>
      </c>
    </row>
    <row r="62" spans="2:38" x14ac:dyDescent="0.25">
      <c r="B62">
        <v>33807</v>
      </c>
      <c r="C62">
        <v>117701</v>
      </c>
      <c r="D62">
        <v>27751</v>
      </c>
      <c r="E62">
        <v>14493</v>
      </c>
      <c r="F62">
        <v>52701</v>
      </c>
      <c r="H62">
        <v>66611</v>
      </c>
      <c r="J62">
        <f t="shared" si="6"/>
        <v>49290.6</v>
      </c>
      <c r="K62">
        <f t="shared" si="7"/>
        <v>1.3513935719995294</v>
      </c>
      <c r="L62">
        <f t="shared" si="8"/>
        <v>117701</v>
      </c>
      <c r="M62">
        <f t="shared" si="9"/>
        <v>14493</v>
      </c>
      <c r="N62">
        <f t="shared" si="10"/>
        <v>49290.6</v>
      </c>
      <c r="O62">
        <f t="shared" si="11"/>
        <v>103208</v>
      </c>
      <c r="Q62">
        <v>5234</v>
      </c>
      <c r="R62">
        <v>-4</v>
      </c>
      <c r="T62">
        <v>828.59999999999854</v>
      </c>
      <c r="U62">
        <v>-244</v>
      </c>
      <c r="W62">
        <v>2971.4</v>
      </c>
      <c r="X62">
        <v>292</v>
      </c>
      <c r="Z62">
        <v>49290.6</v>
      </c>
      <c r="AA62">
        <v>1.3513935719995294</v>
      </c>
      <c r="AK62">
        <v>49290.6</v>
      </c>
      <c r="AL62">
        <v>1.3513935719995294</v>
      </c>
    </row>
    <row r="63" spans="2:38" x14ac:dyDescent="0.25">
      <c r="B63">
        <v>119304</v>
      </c>
      <c r="C63">
        <v>59726</v>
      </c>
      <c r="D63">
        <v>49234</v>
      </c>
      <c r="E63">
        <v>49234</v>
      </c>
      <c r="F63">
        <v>49447</v>
      </c>
      <c r="H63">
        <v>72504</v>
      </c>
      <c r="J63">
        <f t="shared" si="6"/>
        <v>65389</v>
      </c>
      <c r="K63">
        <f t="shared" si="7"/>
        <v>1.1088103503647402</v>
      </c>
      <c r="L63">
        <f t="shared" si="8"/>
        <v>119304</v>
      </c>
      <c r="M63">
        <f t="shared" si="9"/>
        <v>49234</v>
      </c>
      <c r="N63">
        <f t="shared" si="10"/>
        <v>65389</v>
      </c>
      <c r="O63">
        <f t="shared" si="11"/>
        <v>70070</v>
      </c>
      <c r="Q63">
        <v>-66</v>
      </c>
      <c r="R63">
        <v>3</v>
      </c>
      <c r="T63">
        <v>-785</v>
      </c>
      <c r="U63">
        <v>-389</v>
      </c>
      <c r="W63">
        <v>3287.0000000000005</v>
      </c>
      <c r="X63">
        <v>389.4</v>
      </c>
      <c r="AB63">
        <v>65389</v>
      </c>
      <c r="AC63">
        <v>1.1088103503647402</v>
      </c>
      <c r="AI63">
        <v>65389</v>
      </c>
      <c r="AJ63">
        <v>1.1088103503647402</v>
      </c>
    </row>
    <row r="64" spans="2:38" x14ac:dyDescent="0.25">
      <c r="B64">
        <v>24636</v>
      </c>
      <c r="C64">
        <v>114877</v>
      </c>
      <c r="D64">
        <v>95441</v>
      </c>
      <c r="E64">
        <v>53101</v>
      </c>
      <c r="F64">
        <v>118825</v>
      </c>
      <c r="H64">
        <v>92784</v>
      </c>
      <c r="J64">
        <f t="shared" si="6"/>
        <v>81376</v>
      </c>
      <c r="K64">
        <f t="shared" si="7"/>
        <v>1.1401887534408179</v>
      </c>
      <c r="L64">
        <f t="shared" si="8"/>
        <v>118825</v>
      </c>
      <c r="M64">
        <f t="shared" si="9"/>
        <v>24636</v>
      </c>
      <c r="N64">
        <f t="shared" si="10"/>
        <v>81376</v>
      </c>
      <c r="O64">
        <f t="shared" si="11"/>
        <v>94189</v>
      </c>
      <c r="Q64">
        <v>2748</v>
      </c>
      <c r="R64">
        <v>-9</v>
      </c>
      <c r="T64">
        <v>1622.8000000000029</v>
      </c>
      <c r="U64">
        <v>316.60000000000582</v>
      </c>
      <c r="W64">
        <v>1954.8</v>
      </c>
      <c r="X64">
        <v>545</v>
      </c>
      <c r="AB64">
        <v>81376</v>
      </c>
      <c r="AC64">
        <v>1.1401887534408179</v>
      </c>
      <c r="AI64">
        <v>81376</v>
      </c>
      <c r="AJ64">
        <v>1.1401887534408179</v>
      </c>
    </row>
    <row r="65" spans="2:38" x14ac:dyDescent="0.25">
      <c r="B65">
        <v>88297</v>
      </c>
      <c r="C65">
        <v>82619</v>
      </c>
      <c r="D65">
        <v>93377</v>
      </c>
      <c r="E65">
        <v>48761</v>
      </c>
      <c r="F65">
        <v>100735</v>
      </c>
      <c r="H65">
        <v>96117</v>
      </c>
      <c r="J65">
        <f t="shared" si="6"/>
        <v>82757.8</v>
      </c>
      <c r="K65">
        <f t="shared" si="7"/>
        <v>1.1614252674672356</v>
      </c>
      <c r="L65">
        <f t="shared" si="8"/>
        <v>100735</v>
      </c>
      <c r="M65">
        <f t="shared" si="9"/>
        <v>48761</v>
      </c>
      <c r="N65">
        <f t="shared" si="10"/>
        <v>82757.8</v>
      </c>
      <c r="O65">
        <f t="shared" si="11"/>
        <v>51974</v>
      </c>
      <c r="Q65">
        <v>-4620</v>
      </c>
      <c r="R65">
        <v>243</v>
      </c>
      <c r="T65">
        <v>-833</v>
      </c>
      <c r="U65">
        <v>-116.39999999999418</v>
      </c>
      <c r="W65">
        <v>924.6</v>
      </c>
      <c r="X65">
        <v>289.60000000000002</v>
      </c>
      <c r="AB65">
        <v>82757.8</v>
      </c>
      <c r="AC65">
        <v>1.1614252674672356</v>
      </c>
      <c r="AI65">
        <v>82757.8</v>
      </c>
      <c r="AJ65">
        <v>1.1614252674672356</v>
      </c>
    </row>
    <row r="66" spans="2:38" x14ac:dyDescent="0.25">
      <c r="B66">
        <v>79294</v>
      </c>
      <c r="C66">
        <v>83881</v>
      </c>
      <c r="D66">
        <v>64143</v>
      </c>
      <c r="E66">
        <v>43388</v>
      </c>
      <c r="F66">
        <v>81916</v>
      </c>
      <c r="H66">
        <v>91444</v>
      </c>
      <c r="J66">
        <f t="shared" ref="J66:J101" si="12">AVERAGE(B66:F66)</f>
        <v>70524.399999999994</v>
      </c>
      <c r="K66">
        <f t="shared" ref="K66:K97" si="13">H66/J66</f>
        <v>1.2966292517199722</v>
      </c>
      <c r="L66">
        <f t="shared" ref="L66:L101" si="14">MAX(B66:F66)</f>
        <v>83881</v>
      </c>
      <c r="M66">
        <f t="shared" ref="M66:M101" si="15">MIN(B66:F66)</f>
        <v>43388</v>
      </c>
      <c r="N66">
        <f t="shared" ref="N66:N101" si="16">AVERAGE(B66:F66)</f>
        <v>70524.399999999994</v>
      </c>
      <c r="O66">
        <f t="shared" ref="O66:O101" si="17">L66-M66</f>
        <v>40493</v>
      </c>
      <c r="Q66">
        <v>2392</v>
      </c>
      <c r="R66">
        <v>-724</v>
      </c>
      <c r="T66">
        <v>-471.20000000001164</v>
      </c>
      <c r="U66">
        <v>105.79999999998836</v>
      </c>
      <c r="W66">
        <v>1810.4</v>
      </c>
      <c r="X66">
        <v>589</v>
      </c>
      <c r="AB66">
        <v>70524.399999999994</v>
      </c>
      <c r="AC66">
        <v>1.2966292517199722</v>
      </c>
      <c r="AI66">
        <v>70524.399999999994</v>
      </c>
      <c r="AJ66">
        <v>1.2966292517199722</v>
      </c>
    </row>
    <row r="67" spans="2:38" x14ac:dyDescent="0.25">
      <c r="B67">
        <v>61603</v>
      </c>
      <c r="C67">
        <v>42253</v>
      </c>
      <c r="D67">
        <v>10250</v>
      </c>
      <c r="E67">
        <v>114821</v>
      </c>
      <c r="F67">
        <v>46935</v>
      </c>
      <c r="H67">
        <v>105645</v>
      </c>
      <c r="J67">
        <f t="shared" si="12"/>
        <v>55172.4</v>
      </c>
      <c r="K67">
        <f t="shared" si="13"/>
        <v>1.9148161037040259</v>
      </c>
      <c r="L67">
        <f t="shared" si="14"/>
        <v>114821</v>
      </c>
      <c r="M67">
        <f t="shared" si="15"/>
        <v>10250</v>
      </c>
      <c r="N67">
        <f t="shared" si="16"/>
        <v>55172.4</v>
      </c>
      <c r="O67">
        <f t="shared" si="17"/>
        <v>104571</v>
      </c>
      <c r="Q67">
        <v>-2595</v>
      </c>
      <c r="R67">
        <v>1</v>
      </c>
      <c r="T67">
        <v>1396.8000000000029</v>
      </c>
      <c r="U67">
        <v>-150.79999999999563</v>
      </c>
      <c r="W67">
        <v>2757.6</v>
      </c>
      <c r="X67">
        <v>154</v>
      </c>
      <c r="AD67">
        <v>55172.4</v>
      </c>
      <c r="AE67">
        <v>1.9148161037040259</v>
      </c>
      <c r="AK67">
        <v>55172.4</v>
      </c>
      <c r="AL67">
        <v>1.9148161037040259</v>
      </c>
    </row>
    <row r="68" spans="2:38" x14ac:dyDescent="0.25">
      <c r="B68">
        <v>75101</v>
      </c>
      <c r="C68">
        <v>35531</v>
      </c>
      <c r="D68">
        <v>16403</v>
      </c>
      <c r="E68">
        <v>91136</v>
      </c>
      <c r="F68">
        <v>94175</v>
      </c>
      <c r="H68">
        <v>123442</v>
      </c>
      <c r="J68">
        <f t="shared" si="12"/>
        <v>62469.2</v>
      </c>
      <c r="K68">
        <f t="shared" si="13"/>
        <v>1.9760457953679573</v>
      </c>
      <c r="L68">
        <f t="shared" si="14"/>
        <v>94175</v>
      </c>
      <c r="M68">
        <f t="shared" si="15"/>
        <v>16403</v>
      </c>
      <c r="N68">
        <f t="shared" si="16"/>
        <v>62469.2</v>
      </c>
      <c r="O68">
        <f t="shared" si="17"/>
        <v>77772</v>
      </c>
      <c r="Q68">
        <v>8068</v>
      </c>
      <c r="R68">
        <v>-825</v>
      </c>
      <c r="T68">
        <v>1190.5999999999985</v>
      </c>
      <c r="U68">
        <v>121.39999999999418</v>
      </c>
      <c r="W68">
        <v>1190.5999999999999</v>
      </c>
      <c r="X68">
        <v>149.80000000000001</v>
      </c>
      <c r="AD68">
        <v>62469.2</v>
      </c>
      <c r="AE68">
        <v>1.9760457953679573</v>
      </c>
      <c r="AK68">
        <v>62469.2</v>
      </c>
      <c r="AL68">
        <v>1.9760457953679573</v>
      </c>
    </row>
    <row r="69" spans="2:38" x14ac:dyDescent="0.25">
      <c r="B69">
        <v>23384</v>
      </c>
      <c r="C69">
        <v>11790</v>
      </c>
      <c r="D69">
        <v>99216</v>
      </c>
      <c r="E69">
        <v>30301</v>
      </c>
      <c r="F69">
        <v>86412</v>
      </c>
      <c r="H69">
        <v>52366</v>
      </c>
      <c r="J69">
        <f t="shared" si="12"/>
        <v>50220.6</v>
      </c>
      <c r="K69">
        <f t="shared" si="13"/>
        <v>1.0427195214712688</v>
      </c>
      <c r="L69">
        <f t="shared" si="14"/>
        <v>99216</v>
      </c>
      <c r="M69">
        <f t="shared" si="15"/>
        <v>11790</v>
      </c>
      <c r="N69">
        <f t="shared" si="16"/>
        <v>50220.6</v>
      </c>
      <c r="O69">
        <f t="shared" si="17"/>
        <v>87426</v>
      </c>
      <c r="Q69">
        <v>-2246</v>
      </c>
      <c r="R69">
        <v>-63</v>
      </c>
      <c r="T69">
        <v>-2029.8000000000029</v>
      </c>
      <c r="U69">
        <v>-204.80000000000291</v>
      </c>
      <c r="W69">
        <v>3159.8</v>
      </c>
      <c r="X69">
        <v>246.79999999999998</v>
      </c>
      <c r="Z69">
        <v>50220.6</v>
      </c>
      <c r="AA69">
        <v>1.0427195214712688</v>
      </c>
      <c r="AI69">
        <v>50220.6</v>
      </c>
      <c r="AJ69">
        <v>1.0427195214712688</v>
      </c>
    </row>
    <row r="70" spans="2:38" x14ac:dyDescent="0.25">
      <c r="B70">
        <v>111327</v>
      </c>
      <c r="C70">
        <v>34360</v>
      </c>
      <c r="D70">
        <v>66099</v>
      </c>
      <c r="E70">
        <v>104767</v>
      </c>
      <c r="F70">
        <v>26209</v>
      </c>
      <c r="H70">
        <v>86980</v>
      </c>
      <c r="J70">
        <f t="shared" si="12"/>
        <v>68552.399999999994</v>
      </c>
      <c r="K70">
        <f t="shared" si="13"/>
        <v>1.2688104282271664</v>
      </c>
      <c r="L70">
        <f t="shared" si="14"/>
        <v>111327</v>
      </c>
      <c r="M70">
        <f t="shared" si="15"/>
        <v>26209</v>
      </c>
      <c r="N70">
        <f t="shared" si="16"/>
        <v>68552.399999999994</v>
      </c>
      <c r="O70">
        <f t="shared" si="17"/>
        <v>85118</v>
      </c>
      <c r="Q70">
        <v>-1211</v>
      </c>
      <c r="R70">
        <v>-4</v>
      </c>
      <c r="T70">
        <v>2944.1999999999971</v>
      </c>
      <c r="U70">
        <v>-225.80000000000291</v>
      </c>
      <c r="W70">
        <v>3284.6</v>
      </c>
      <c r="X70">
        <v>419.4</v>
      </c>
      <c r="AB70">
        <v>68552.399999999994</v>
      </c>
      <c r="AC70">
        <v>1.2688104282271664</v>
      </c>
      <c r="AI70">
        <v>68552.399999999994</v>
      </c>
      <c r="AJ70">
        <v>1.2688104282271664</v>
      </c>
    </row>
    <row r="71" spans="2:38" x14ac:dyDescent="0.25">
      <c r="B71">
        <v>83259</v>
      </c>
      <c r="C71">
        <v>57012</v>
      </c>
      <c r="D71">
        <v>73421</v>
      </c>
      <c r="E71">
        <v>61686</v>
      </c>
      <c r="F71">
        <v>9503</v>
      </c>
      <c r="H71">
        <v>99181</v>
      </c>
      <c r="J71">
        <f t="shared" si="12"/>
        <v>56976.2</v>
      </c>
      <c r="K71">
        <f t="shared" si="13"/>
        <v>1.740744380987149</v>
      </c>
      <c r="L71">
        <f t="shared" si="14"/>
        <v>83259</v>
      </c>
      <c r="M71">
        <f t="shared" si="15"/>
        <v>9503</v>
      </c>
      <c r="N71">
        <f t="shared" si="16"/>
        <v>56976.2</v>
      </c>
      <c r="O71">
        <f t="shared" si="17"/>
        <v>73756</v>
      </c>
      <c r="Q71">
        <v>1027</v>
      </c>
      <c r="R71">
        <v>-497</v>
      </c>
      <c r="T71">
        <v>396.19999999999709</v>
      </c>
      <c r="U71">
        <v>-118.20000000000437</v>
      </c>
      <c r="W71">
        <v>1641.4</v>
      </c>
      <c r="X71">
        <v>575.40000000000009</v>
      </c>
      <c r="AD71">
        <v>56976.2</v>
      </c>
      <c r="AE71">
        <v>1.740744380987149</v>
      </c>
      <c r="AK71">
        <v>56976.2</v>
      </c>
      <c r="AL71">
        <v>1.740744380987149</v>
      </c>
    </row>
    <row r="72" spans="2:38" x14ac:dyDescent="0.25">
      <c r="B72">
        <v>65851</v>
      </c>
      <c r="C72">
        <v>59569</v>
      </c>
      <c r="D72">
        <v>28203</v>
      </c>
      <c r="E72">
        <v>42028</v>
      </c>
      <c r="F72">
        <v>56863</v>
      </c>
      <c r="H72">
        <v>71625</v>
      </c>
      <c r="J72">
        <f t="shared" si="12"/>
        <v>50502.8</v>
      </c>
      <c r="K72">
        <f t="shared" si="13"/>
        <v>1.4182381966940445</v>
      </c>
      <c r="L72">
        <f t="shared" si="14"/>
        <v>65851</v>
      </c>
      <c r="M72">
        <f t="shared" si="15"/>
        <v>28203</v>
      </c>
      <c r="N72">
        <f t="shared" si="16"/>
        <v>50502.8</v>
      </c>
      <c r="O72">
        <f t="shared" si="17"/>
        <v>37648</v>
      </c>
      <c r="Q72">
        <v>654</v>
      </c>
      <c r="R72">
        <v>-809</v>
      </c>
      <c r="T72">
        <v>343.40000000000146</v>
      </c>
      <c r="U72">
        <v>507.20000000000437</v>
      </c>
      <c r="W72">
        <v>1017.8000000000001</v>
      </c>
      <c r="X72">
        <v>607.19999999999993</v>
      </c>
      <c r="Z72">
        <v>50502.8</v>
      </c>
      <c r="AA72">
        <v>1.4182381966940445</v>
      </c>
      <c r="AI72">
        <v>50502.8</v>
      </c>
      <c r="AJ72">
        <v>1.4182381966940445</v>
      </c>
    </row>
    <row r="73" spans="2:38" x14ac:dyDescent="0.25">
      <c r="B73">
        <v>4998</v>
      </c>
      <c r="C73">
        <v>11749</v>
      </c>
      <c r="D73">
        <v>67008</v>
      </c>
      <c r="E73">
        <v>24773</v>
      </c>
      <c r="F73">
        <v>44204</v>
      </c>
      <c r="H73">
        <v>82539</v>
      </c>
      <c r="J73">
        <f t="shared" si="12"/>
        <v>30546.400000000001</v>
      </c>
      <c r="K73">
        <f t="shared" si="13"/>
        <v>2.7020860068616921</v>
      </c>
      <c r="L73">
        <f t="shared" si="14"/>
        <v>67008</v>
      </c>
      <c r="M73">
        <f t="shared" si="15"/>
        <v>4998</v>
      </c>
      <c r="N73">
        <f t="shared" si="16"/>
        <v>30546.400000000001</v>
      </c>
      <c r="O73">
        <f t="shared" si="17"/>
        <v>62010</v>
      </c>
      <c r="Q73">
        <v>1851</v>
      </c>
      <c r="R73">
        <v>114</v>
      </c>
      <c r="T73">
        <v>1272.4000000000015</v>
      </c>
      <c r="U73">
        <v>-260.79999999999927</v>
      </c>
      <c r="W73">
        <v>2050.4</v>
      </c>
      <c r="X73">
        <v>430</v>
      </c>
      <c r="AD73">
        <v>30546.400000000001</v>
      </c>
      <c r="AE73">
        <v>2.7020860068616921</v>
      </c>
      <c r="AK73">
        <v>30546.400000000001</v>
      </c>
      <c r="AL73">
        <v>2.7020860068616921</v>
      </c>
    </row>
    <row r="74" spans="2:38" x14ac:dyDescent="0.25">
      <c r="B74">
        <v>92535</v>
      </c>
      <c r="C74">
        <v>104384</v>
      </c>
      <c r="D74">
        <v>33697</v>
      </c>
      <c r="E74">
        <v>94506</v>
      </c>
      <c r="F74">
        <v>85913</v>
      </c>
      <c r="H74">
        <v>118741</v>
      </c>
      <c r="J74">
        <f t="shared" si="12"/>
        <v>82207</v>
      </c>
      <c r="K74">
        <f t="shared" si="13"/>
        <v>1.444414709209678</v>
      </c>
      <c r="L74">
        <f t="shared" si="14"/>
        <v>104384</v>
      </c>
      <c r="M74">
        <f t="shared" si="15"/>
        <v>33697</v>
      </c>
      <c r="N74">
        <f t="shared" si="16"/>
        <v>82207</v>
      </c>
      <c r="O74">
        <f t="shared" si="17"/>
        <v>70687</v>
      </c>
      <c r="Q74">
        <v>-4259</v>
      </c>
      <c r="R74">
        <v>-20</v>
      </c>
      <c r="T74">
        <v>-1310</v>
      </c>
      <c r="U74">
        <v>48</v>
      </c>
      <c r="W74">
        <v>1391.2</v>
      </c>
      <c r="X74">
        <v>239.60000000000002</v>
      </c>
      <c r="AF74">
        <v>82207</v>
      </c>
      <c r="AG74">
        <v>1.444414709209678</v>
      </c>
      <c r="AI74">
        <v>82207</v>
      </c>
      <c r="AJ74">
        <v>1.444414709209678</v>
      </c>
    </row>
    <row r="75" spans="2:38" x14ac:dyDescent="0.25">
      <c r="B75">
        <v>95129</v>
      </c>
      <c r="C75">
        <v>11739</v>
      </c>
      <c r="D75">
        <v>86407</v>
      </c>
      <c r="E75">
        <v>6100</v>
      </c>
      <c r="F75">
        <v>70658</v>
      </c>
      <c r="H75">
        <v>76449</v>
      </c>
      <c r="J75">
        <f t="shared" si="12"/>
        <v>54006.6</v>
      </c>
      <c r="K75">
        <f t="shared" si="13"/>
        <v>1.4155492106520315</v>
      </c>
      <c r="L75">
        <f t="shared" si="14"/>
        <v>95129</v>
      </c>
      <c r="M75">
        <f t="shared" si="15"/>
        <v>6100</v>
      </c>
      <c r="N75">
        <f t="shared" si="16"/>
        <v>54006.6</v>
      </c>
      <c r="O75">
        <f t="shared" si="17"/>
        <v>89029</v>
      </c>
      <c r="Q75">
        <v>804</v>
      </c>
      <c r="R75">
        <v>-90</v>
      </c>
      <c r="T75">
        <v>550.79999999999563</v>
      </c>
      <c r="U75">
        <v>249.19999999999709</v>
      </c>
      <c r="W75">
        <v>3112.4</v>
      </c>
      <c r="X75">
        <v>252.8</v>
      </c>
      <c r="Z75">
        <v>54006.6</v>
      </c>
      <c r="AA75">
        <v>1.4155492106520315</v>
      </c>
      <c r="AI75">
        <v>54006.6</v>
      </c>
      <c r="AJ75">
        <v>1.4155492106520315</v>
      </c>
    </row>
    <row r="76" spans="2:38" x14ac:dyDescent="0.25">
      <c r="B76">
        <v>8659</v>
      </c>
      <c r="C76">
        <v>65213</v>
      </c>
      <c r="D76">
        <v>27144</v>
      </c>
      <c r="E76">
        <v>60088</v>
      </c>
      <c r="F76">
        <v>46845</v>
      </c>
      <c r="H76">
        <v>90114</v>
      </c>
      <c r="J76">
        <f t="shared" si="12"/>
        <v>41589.800000000003</v>
      </c>
      <c r="K76">
        <f t="shared" si="13"/>
        <v>2.1667331893877826</v>
      </c>
      <c r="L76">
        <f t="shared" si="14"/>
        <v>65213</v>
      </c>
      <c r="M76">
        <f t="shared" si="15"/>
        <v>8659</v>
      </c>
      <c r="N76">
        <f t="shared" si="16"/>
        <v>41589.800000000003</v>
      </c>
      <c r="O76">
        <f t="shared" si="17"/>
        <v>56554</v>
      </c>
      <c r="Q76">
        <v>-2259</v>
      </c>
      <c r="R76">
        <v>937</v>
      </c>
      <c r="T76">
        <v>-476.19999999999709</v>
      </c>
      <c r="U76">
        <v>-131.79999999999563</v>
      </c>
      <c r="W76">
        <v>1528.6000000000001</v>
      </c>
      <c r="X76">
        <v>414.59999999999997</v>
      </c>
      <c r="AD76">
        <v>41589.800000000003</v>
      </c>
      <c r="AE76">
        <v>2.1667331893877826</v>
      </c>
      <c r="AK76">
        <v>41589.800000000003</v>
      </c>
      <c r="AL76">
        <v>2.1667331893877826</v>
      </c>
    </row>
    <row r="77" spans="2:38" x14ac:dyDescent="0.25">
      <c r="B77">
        <v>73783</v>
      </c>
      <c r="C77">
        <v>105445</v>
      </c>
      <c r="D77">
        <v>53388</v>
      </c>
      <c r="E77">
        <v>80058</v>
      </c>
      <c r="F77">
        <v>62929</v>
      </c>
      <c r="H77">
        <v>108030</v>
      </c>
      <c r="J77">
        <f t="shared" si="12"/>
        <v>75120.600000000006</v>
      </c>
      <c r="K77">
        <f t="shared" si="13"/>
        <v>1.4380875552112202</v>
      </c>
      <c r="L77">
        <f t="shared" si="14"/>
        <v>105445</v>
      </c>
      <c r="M77">
        <f t="shared" si="15"/>
        <v>53388</v>
      </c>
      <c r="N77">
        <f t="shared" si="16"/>
        <v>75120.600000000006</v>
      </c>
      <c r="O77">
        <f t="shared" si="17"/>
        <v>52057</v>
      </c>
      <c r="Q77">
        <v>-2301</v>
      </c>
      <c r="R77">
        <v>-544</v>
      </c>
      <c r="T77">
        <v>-57</v>
      </c>
      <c r="U77">
        <v>270.80000000000291</v>
      </c>
      <c r="W77">
        <v>1655.8</v>
      </c>
      <c r="X77">
        <v>486.79999999999995</v>
      </c>
      <c r="AF77">
        <v>75120.600000000006</v>
      </c>
      <c r="AG77">
        <v>1.4380875552112202</v>
      </c>
      <c r="AI77">
        <v>75120.600000000006</v>
      </c>
      <c r="AJ77">
        <v>1.4380875552112202</v>
      </c>
    </row>
    <row r="78" spans="2:38" x14ac:dyDescent="0.25">
      <c r="B78">
        <v>85296</v>
      </c>
      <c r="C78">
        <v>22341</v>
      </c>
      <c r="D78">
        <v>68880</v>
      </c>
      <c r="E78">
        <v>106385</v>
      </c>
      <c r="F78">
        <v>23846</v>
      </c>
      <c r="H78">
        <v>75643</v>
      </c>
      <c r="J78">
        <f t="shared" si="12"/>
        <v>61349.599999999999</v>
      </c>
      <c r="K78">
        <f t="shared" si="13"/>
        <v>1.2329827741338166</v>
      </c>
      <c r="L78">
        <f t="shared" si="14"/>
        <v>106385</v>
      </c>
      <c r="M78">
        <f t="shared" si="15"/>
        <v>22341</v>
      </c>
      <c r="N78">
        <f t="shared" si="16"/>
        <v>61349.599999999999</v>
      </c>
      <c r="O78">
        <f t="shared" si="17"/>
        <v>84044</v>
      </c>
      <c r="Q78">
        <v>-1724</v>
      </c>
      <c r="R78">
        <v>6</v>
      </c>
      <c r="T78">
        <v>1104.1999999999971</v>
      </c>
      <c r="U78">
        <v>-80</v>
      </c>
      <c r="W78">
        <v>1993.8000000000002</v>
      </c>
      <c r="X78">
        <v>88.800000000000011</v>
      </c>
      <c r="Z78">
        <v>61349.599999999999</v>
      </c>
      <c r="AA78">
        <v>1.2329827741338166</v>
      </c>
      <c r="AI78">
        <v>61349.599999999999</v>
      </c>
      <c r="AJ78">
        <v>1.2329827741338166</v>
      </c>
    </row>
    <row r="79" spans="2:38" x14ac:dyDescent="0.25">
      <c r="B79">
        <v>94898</v>
      </c>
      <c r="C79">
        <v>103871</v>
      </c>
      <c r="D79">
        <v>115448</v>
      </c>
      <c r="E79">
        <v>18907</v>
      </c>
      <c r="F79">
        <v>19586</v>
      </c>
      <c r="H79">
        <v>120120</v>
      </c>
      <c r="J79">
        <f t="shared" si="12"/>
        <v>70542</v>
      </c>
      <c r="K79">
        <f t="shared" si="13"/>
        <v>1.7028153440503531</v>
      </c>
      <c r="L79">
        <f t="shared" si="14"/>
        <v>115448</v>
      </c>
      <c r="M79">
        <f t="shared" si="15"/>
        <v>18907</v>
      </c>
      <c r="N79">
        <f t="shared" si="16"/>
        <v>70542</v>
      </c>
      <c r="O79">
        <f t="shared" si="17"/>
        <v>96541</v>
      </c>
      <c r="Q79">
        <v>-4848</v>
      </c>
      <c r="R79">
        <v>-882</v>
      </c>
      <c r="T79">
        <v>-527.39999999999418</v>
      </c>
      <c r="U79">
        <v>-94</v>
      </c>
      <c r="W79">
        <v>1332.6000000000001</v>
      </c>
      <c r="X79">
        <v>248.8</v>
      </c>
      <c r="AF79">
        <v>70542</v>
      </c>
      <c r="AG79">
        <v>1.7028153440503531</v>
      </c>
      <c r="AK79">
        <v>70542</v>
      </c>
      <c r="AL79">
        <v>1.7028153440503531</v>
      </c>
    </row>
    <row r="80" spans="2:38" x14ac:dyDescent="0.25">
      <c r="B80">
        <v>119595</v>
      </c>
      <c r="C80">
        <v>30250</v>
      </c>
      <c r="D80">
        <v>99061</v>
      </c>
      <c r="E80">
        <v>62149</v>
      </c>
      <c r="F80">
        <v>53955</v>
      </c>
      <c r="H80">
        <v>135744</v>
      </c>
      <c r="J80">
        <f t="shared" si="12"/>
        <v>73002</v>
      </c>
      <c r="K80">
        <f t="shared" si="13"/>
        <v>1.8594559053176625</v>
      </c>
      <c r="L80">
        <f t="shared" si="14"/>
        <v>119595</v>
      </c>
      <c r="M80">
        <f t="shared" si="15"/>
        <v>30250</v>
      </c>
      <c r="N80">
        <f t="shared" si="16"/>
        <v>73002</v>
      </c>
      <c r="O80">
        <f t="shared" si="17"/>
        <v>89345</v>
      </c>
      <c r="Q80">
        <v>813</v>
      </c>
      <c r="R80">
        <v>-1066</v>
      </c>
      <c r="T80">
        <v>-1560.6000000000058</v>
      </c>
      <c r="U80">
        <v>-40.80000000000291</v>
      </c>
      <c r="W80">
        <v>2215.8000000000002</v>
      </c>
      <c r="X80">
        <v>44.4</v>
      </c>
      <c r="AF80">
        <v>73002</v>
      </c>
      <c r="AG80">
        <v>1.8594559053176625</v>
      </c>
      <c r="AK80">
        <v>73002</v>
      </c>
      <c r="AL80">
        <v>1.8594559053176625</v>
      </c>
    </row>
    <row r="81" spans="2:38" x14ac:dyDescent="0.25">
      <c r="B81">
        <v>91147</v>
      </c>
      <c r="C81">
        <v>120823</v>
      </c>
      <c r="D81">
        <v>12605</v>
      </c>
      <c r="E81">
        <v>56210</v>
      </c>
      <c r="F81">
        <v>32621</v>
      </c>
      <c r="H81">
        <v>65346</v>
      </c>
      <c r="J81">
        <f t="shared" si="12"/>
        <v>62681.2</v>
      </c>
      <c r="K81">
        <f t="shared" si="13"/>
        <v>1.0425135447311156</v>
      </c>
      <c r="L81">
        <f t="shared" si="14"/>
        <v>120823</v>
      </c>
      <c r="M81">
        <f t="shared" si="15"/>
        <v>12605</v>
      </c>
      <c r="N81">
        <f t="shared" si="16"/>
        <v>62681.2</v>
      </c>
      <c r="O81">
        <f t="shared" si="17"/>
        <v>108218</v>
      </c>
      <c r="Q81">
        <v>-336</v>
      </c>
      <c r="R81">
        <v>118</v>
      </c>
      <c r="T81">
        <v>-516.20000000000437</v>
      </c>
      <c r="U81">
        <v>150.19999999999709</v>
      </c>
      <c r="W81">
        <v>1574.6</v>
      </c>
      <c r="X81">
        <v>377.79999999999995</v>
      </c>
      <c r="AB81">
        <v>62681.2</v>
      </c>
      <c r="AC81">
        <v>1.0425135447311156</v>
      </c>
      <c r="AI81">
        <v>62681.2</v>
      </c>
      <c r="AJ81">
        <v>1.0425135447311156</v>
      </c>
    </row>
    <row r="82" spans="2:38" x14ac:dyDescent="0.25">
      <c r="B82">
        <v>115205</v>
      </c>
      <c r="C82">
        <v>21093</v>
      </c>
      <c r="D82">
        <v>39761</v>
      </c>
      <c r="E82">
        <v>10281</v>
      </c>
      <c r="F82">
        <v>50434</v>
      </c>
      <c r="H82">
        <v>93948</v>
      </c>
      <c r="J82">
        <f t="shared" si="12"/>
        <v>47354.8</v>
      </c>
      <c r="K82">
        <f t="shared" si="13"/>
        <v>1.9839171530657926</v>
      </c>
      <c r="L82">
        <f t="shared" si="14"/>
        <v>115205</v>
      </c>
      <c r="M82">
        <f t="shared" si="15"/>
        <v>10281</v>
      </c>
      <c r="N82">
        <f t="shared" si="16"/>
        <v>47354.8</v>
      </c>
      <c r="O82">
        <f t="shared" si="17"/>
        <v>104924</v>
      </c>
      <c r="Q82">
        <v>837</v>
      </c>
      <c r="R82">
        <v>120</v>
      </c>
      <c r="T82">
        <v>2090.8000000000029</v>
      </c>
      <c r="U82">
        <v>-34.799999999995634</v>
      </c>
      <c r="W82">
        <v>2165.1999999999998</v>
      </c>
      <c r="X82">
        <v>208</v>
      </c>
      <c r="AD82">
        <v>47354.8</v>
      </c>
      <c r="AE82">
        <v>1.9839171530657926</v>
      </c>
      <c r="AK82">
        <v>47354.8</v>
      </c>
      <c r="AL82">
        <v>1.9839171530657926</v>
      </c>
    </row>
    <row r="83" spans="2:38" x14ac:dyDescent="0.25">
      <c r="B83">
        <v>24391</v>
      </c>
      <c r="C83">
        <v>10477</v>
      </c>
      <c r="D83">
        <v>63438</v>
      </c>
      <c r="E83">
        <v>119646</v>
      </c>
      <c r="F83">
        <v>27505</v>
      </c>
      <c r="H83">
        <v>62835</v>
      </c>
      <c r="J83">
        <f t="shared" si="12"/>
        <v>49091.4</v>
      </c>
      <c r="K83">
        <f t="shared" si="13"/>
        <v>1.279959422627996</v>
      </c>
      <c r="L83">
        <f t="shared" si="14"/>
        <v>119646</v>
      </c>
      <c r="M83">
        <f t="shared" si="15"/>
        <v>10477</v>
      </c>
      <c r="N83">
        <f t="shared" si="16"/>
        <v>49091.4</v>
      </c>
      <c r="O83">
        <f t="shared" si="17"/>
        <v>109169</v>
      </c>
      <c r="Q83">
        <v>474</v>
      </c>
      <c r="R83">
        <v>391</v>
      </c>
      <c r="T83">
        <v>-59.400000000001455</v>
      </c>
      <c r="U83">
        <v>-365</v>
      </c>
      <c r="W83">
        <v>1925.8000000000002</v>
      </c>
      <c r="X83">
        <v>365</v>
      </c>
      <c r="Z83">
        <v>49091.4</v>
      </c>
      <c r="AA83">
        <v>1.279959422627996</v>
      </c>
      <c r="AI83">
        <v>49091.4</v>
      </c>
      <c r="AJ83">
        <v>1.279959422627996</v>
      </c>
    </row>
    <row r="84" spans="2:38" x14ac:dyDescent="0.25">
      <c r="B84">
        <v>42002</v>
      </c>
      <c r="C84">
        <v>119545</v>
      </c>
      <c r="D84">
        <v>103125</v>
      </c>
      <c r="E84">
        <v>92239</v>
      </c>
      <c r="F84">
        <v>24505</v>
      </c>
      <c r="H84">
        <v>119993</v>
      </c>
      <c r="J84">
        <f t="shared" si="12"/>
        <v>76283.199999999997</v>
      </c>
      <c r="K84">
        <f t="shared" si="13"/>
        <v>1.5729937915556769</v>
      </c>
      <c r="L84">
        <f t="shared" si="14"/>
        <v>119545</v>
      </c>
      <c r="M84">
        <f t="shared" si="15"/>
        <v>24505</v>
      </c>
      <c r="N84">
        <f t="shared" si="16"/>
        <v>76283.199999999997</v>
      </c>
      <c r="O84">
        <f t="shared" si="17"/>
        <v>95040</v>
      </c>
      <c r="Q84">
        <v>1175</v>
      </c>
      <c r="R84">
        <v>128</v>
      </c>
      <c r="T84">
        <v>1056.3999999999942</v>
      </c>
      <c r="U84">
        <v>259.39999999999418</v>
      </c>
      <c r="W84">
        <v>1946.3999999999999</v>
      </c>
      <c r="X84">
        <v>262.2</v>
      </c>
      <c r="AF84">
        <v>76283.199999999997</v>
      </c>
      <c r="AG84">
        <v>1.5729937915556769</v>
      </c>
      <c r="AI84">
        <v>76283.199999999997</v>
      </c>
      <c r="AJ84">
        <v>1.5729937915556769</v>
      </c>
    </row>
    <row r="85" spans="2:38" x14ac:dyDescent="0.25">
      <c r="B85">
        <v>36750</v>
      </c>
      <c r="C85">
        <v>112086</v>
      </c>
      <c r="D85">
        <v>97969</v>
      </c>
      <c r="E85">
        <v>23704</v>
      </c>
      <c r="F85">
        <v>29078</v>
      </c>
      <c r="H85">
        <v>103742</v>
      </c>
      <c r="J85">
        <f t="shared" si="12"/>
        <v>59917.4</v>
      </c>
      <c r="K85">
        <f t="shared" si="13"/>
        <v>1.7314169172894684</v>
      </c>
      <c r="L85">
        <f t="shared" si="14"/>
        <v>112086</v>
      </c>
      <c r="M85">
        <f t="shared" si="15"/>
        <v>23704</v>
      </c>
      <c r="N85">
        <f t="shared" si="16"/>
        <v>59917.4</v>
      </c>
      <c r="O85">
        <f t="shared" si="17"/>
        <v>88382</v>
      </c>
      <c r="Q85">
        <v>-4621</v>
      </c>
      <c r="R85">
        <v>-333</v>
      </c>
      <c r="T85">
        <v>-377.19999999999709</v>
      </c>
      <c r="U85">
        <v>319.20000000000437</v>
      </c>
      <c r="W85">
        <v>1935.6000000000001</v>
      </c>
      <c r="X85">
        <v>574</v>
      </c>
      <c r="AD85">
        <v>59917.4</v>
      </c>
      <c r="AE85">
        <v>1.7314169172894684</v>
      </c>
      <c r="AK85">
        <v>59917.4</v>
      </c>
      <c r="AL85">
        <v>1.7314169172894684</v>
      </c>
    </row>
    <row r="86" spans="2:38" x14ac:dyDescent="0.25">
      <c r="B86">
        <v>69555</v>
      </c>
      <c r="C86">
        <v>118550</v>
      </c>
      <c r="D86">
        <v>114659</v>
      </c>
      <c r="E86">
        <v>110960</v>
      </c>
      <c r="F86">
        <v>107472</v>
      </c>
      <c r="H86">
        <v>130957</v>
      </c>
      <c r="J86">
        <f t="shared" si="12"/>
        <v>104239.2</v>
      </c>
      <c r="K86">
        <f t="shared" si="13"/>
        <v>1.2563124045464662</v>
      </c>
      <c r="L86">
        <f t="shared" si="14"/>
        <v>118550</v>
      </c>
      <c r="M86">
        <f t="shared" si="15"/>
        <v>69555</v>
      </c>
      <c r="N86">
        <f t="shared" si="16"/>
        <v>104239.2</v>
      </c>
      <c r="O86">
        <f t="shared" si="17"/>
        <v>48995</v>
      </c>
      <c r="Q86">
        <v>4759</v>
      </c>
      <c r="R86">
        <v>1</v>
      </c>
      <c r="T86">
        <v>-286.19999999999709</v>
      </c>
      <c r="U86">
        <v>-261.80000000000291</v>
      </c>
      <c r="W86">
        <v>2278.6</v>
      </c>
      <c r="X86">
        <v>741.80000000000007</v>
      </c>
      <c r="AB86">
        <v>104239.2</v>
      </c>
      <c r="AC86">
        <v>1.2563124045464662</v>
      </c>
      <c r="AI86">
        <v>104239.2</v>
      </c>
      <c r="AJ86">
        <v>1.2563124045464662</v>
      </c>
    </row>
    <row r="87" spans="2:38" x14ac:dyDescent="0.25">
      <c r="B87">
        <v>57928</v>
      </c>
      <c r="C87">
        <v>106970</v>
      </c>
      <c r="D87">
        <v>84118</v>
      </c>
      <c r="E87">
        <v>86319</v>
      </c>
      <c r="F87">
        <v>118140</v>
      </c>
      <c r="H87">
        <v>100465</v>
      </c>
      <c r="J87">
        <f t="shared" si="12"/>
        <v>90695</v>
      </c>
      <c r="K87">
        <f t="shared" si="13"/>
        <v>1.1077236892882738</v>
      </c>
      <c r="L87">
        <f t="shared" si="14"/>
        <v>118140</v>
      </c>
      <c r="M87">
        <f t="shared" si="15"/>
        <v>57928</v>
      </c>
      <c r="N87">
        <f t="shared" si="16"/>
        <v>90695</v>
      </c>
      <c r="O87">
        <f t="shared" si="17"/>
        <v>60212</v>
      </c>
      <c r="Q87">
        <v>-7406</v>
      </c>
      <c r="R87">
        <v>-911</v>
      </c>
      <c r="T87">
        <v>-1333.6000000000058</v>
      </c>
      <c r="U87">
        <v>-383.80000000000291</v>
      </c>
      <c r="W87">
        <v>2660</v>
      </c>
      <c r="X87">
        <v>383.8</v>
      </c>
      <c r="AB87">
        <v>90695</v>
      </c>
      <c r="AC87">
        <v>1.1077236892882738</v>
      </c>
      <c r="AI87">
        <v>90695</v>
      </c>
      <c r="AJ87">
        <v>1.1077236892882738</v>
      </c>
    </row>
    <row r="88" spans="2:38" x14ac:dyDescent="0.25">
      <c r="B88">
        <v>72083</v>
      </c>
      <c r="C88">
        <v>119238</v>
      </c>
      <c r="D88">
        <v>56021</v>
      </c>
      <c r="E88">
        <v>37345</v>
      </c>
      <c r="F88">
        <v>119534</v>
      </c>
      <c r="H88">
        <v>124989</v>
      </c>
      <c r="J88">
        <f t="shared" si="12"/>
        <v>80844.2</v>
      </c>
      <c r="K88">
        <f t="shared" si="13"/>
        <v>1.5460478302710647</v>
      </c>
      <c r="L88">
        <f t="shared" si="14"/>
        <v>119534</v>
      </c>
      <c r="M88">
        <f t="shared" si="15"/>
        <v>37345</v>
      </c>
      <c r="N88">
        <f t="shared" si="16"/>
        <v>80844.2</v>
      </c>
      <c r="O88">
        <f t="shared" si="17"/>
        <v>82189</v>
      </c>
      <c r="Q88">
        <v>7401</v>
      </c>
      <c r="R88">
        <v>815</v>
      </c>
      <c r="T88">
        <v>-950.80000000000291</v>
      </c>
      <c r="U88">
        <v>-409.19999999999709</v>
      </c>
      <c r="W88">
        <v>1999.6</v>
      </c>
      <c r="X88">
        <v>505.20000000000005</v>
      </c>
      <c r="AB88">
        <v>80844.2</v>
      </c>
      <c r="AC88">
        <v>1.5460478302710647</v>
      </c>
      <c r="AI88">
        <v>80844.2</v>
      </c>
      <c r="AJ88">
        <v>1.5460478302710647</v>
      </c>
    </row>
    <row r="89" spans="2:38" x14ac:dyDescent="0.25">
      <c r="B89">
        <v>111314</v>
      </c>
      <c r="C89">
        <v>68737</v>
      </c>
      <c r="D89">
        <v>4025</v>
      </c>
      <c r="E89">
        <v>119823</v>
      </c>
      <c r="F89">
        <v>121288</v>
      </c>
      <c r="H89">
        <v>87992</v>
      </c>
      <c r="J89">
        <f t="shared" si="12"/>
        <v>85037.4</v>
      </c>
      <c r="K89">
        <f t="shared" si="13"/>
        <v>1.0347447123265763</v>
      </c>
      <c r="L89">
        <f t="shared" si="14"/>
        <v>121288</v>
      </c>
      <c r="M89">
        <f t="shared" si="15"/>
        <v>4025</v>
      </c>
      <c r="N89">
        <f t="shared" si="16"/>
        <v>85037.4</v>
      </c>
      <c r="O89">
        <f t="shared" si="17"/>
        <v>117263</v>
      </c>
      <c r="Q89">
        <v>-2413</v>
      </c>
      <c r="R89">
        <v>122</v>
      </c>
      <c r="T89">
        <v>462.59999999999127</v>
      </c>
      <c r="U89">
        <v>217.19999999999709</v>
      </c>
      <c r="W89">
        <v>1501</v>
      </c>
      <c r="X89">
        <v>226.39999999999998</v>
      </c>
      <c r="AB89">
        <v>85037.4</v>
      </c>
      <c r="AC89">
        <v>1.0347447123265763</v>
      </c>
      <c r="AI89">
        <v>85037.4</v>
      </c>
      <c r="AJ89">
        <v>1.0347447123265763</v>
      </c>
    </row>
    <row r="90" spans="2:38" x14ac:dyDescent="0.25">
      <c r="B90">
        <v>96894</v>
      </c>
      <c r="C90">
        <v>37687</v>
      </c>
      <c r="D90">
        <v>107914</v>
      </c>
      <c r="E90">
        <v>71297</v>
      </c>
      <c r="F90">
        <v>103137</v>
      </c>
      <c r="H90">
        <v>105209</v>
      </c>
      <c r="J90">
        <f t="shared" si="12"/>
        <v>83385.8</v>
      </c>
      <c r="K90">
        <f t="shared" si="13"/>
        <v>1.2617136251016359</v>
      </c>
      <c r="L90">
        <f t="shared" si="14"/>
        <v>107914</v>
      </c>
      <c r="M90">
        <f t="shared" si="15"/>
        <v>37687</v>
      </c>
      <c r="N90">
        <f t="shared" si="16"/>
        <v>83385.8</v>
      </c>
      <c r="O90">
        <f t="shared" si="17"/>
        <v>70227</v>
      </c>
      <c r="Q90">
        <v>2381</v>
      </c>
      <c r="R90">
        <v>-6</v>
      </c>
      <c r="T90">
        <v>-1435</v>
      </c>
      <c r="U90">
        <v>-122</v>
      </c>
      <c r="W90">
        <v>2013.3999999999999</v>
      </c>
      <c r="X90">
        <v>456.40000000000003</v>
      </c>
      <c r="AB90">
        <v>83385.8</v>
      </c>
      <c r="AC90">
        <v>1.2617136251016359</v>
      </c>
      <c r="AI90">
        <v>83385.8</v>
      </c>
      <c r="AJ90">
        <v>1.2617136251016359</v>
      </c>
    </row>
    <row r="91" spans="2:38" x14ac:dyDescent="0.25">
      <c r="B91">
        <v>30243</v>
      </c>
      <c r="C91">
        <v>83354</v>
      </c>
      <c r="D91">
        <v>91368</v>
      </c>
      <c r="E91">
        <v>70282</v>
      </c>
      <c r="F91">
        <v>75597</v>
      </c>
      <c r="H91">
        <v>80573</v>
      </c>
      <c r="J91">
        <f t="shared" si="12"/>
        <v>70168.800000000003</v>
      </c>
      <c r="K91">
        <f t="shared" si="13"/>
        <v>1.1482738767087366</v>
      </c>
      <c r="L91">
        <f t="shared" si="14"/>
        <v>91368</v>
      </c>
      <c r="M91">
        <f t="shared" si="15"/>
        <v>30243</v>
      </c>
      <c r="N91">
        <f t="shared" si="16"/>
        <v>70168.800000000003</v>
      </c>
      <c r="O91">
        <f t="shared" si="17"/>
        <v>61125</v>
      </c>
      <c r="Q91">
        <v>-2329</v>
      </c>
      <c r="R91">
        <v>-1</v>
      </c>
      <c r="T91">
        <v>526.19999999999709</v>
      </c>
      <c r="U91">
        <v>236.40000000000873</v>
      </c>
      <c r="W91">
        <v>788.19999999999993</v>
      </c>
      <c r="X91">
        <v>841.59999999999991</v>
      </c>
      <c r="AB91">
        <v>70168.800000000003</v>
      </c>
      <c r="AC91">
        <v>1.1482738767087366</v>
      </c>
      <c r="AI91">
        <v>70168.800000000003</v>
      </c>
      <c r="AJ91">
        <v>1.1482738767087366</v>
      </c>
    </row>
    <row r="92" spans="2:38" x14ac:dyDescent="0.25">
      <c r="B92">
        <v>115808</v>
      </c>
      <c r="C92">
        <v>28759</v>
      </c>
      <c r="D92">
        <v>108462</v>
      </c>
      <c r="E92">
        <v>73753</v>
      </c>
      <c r="F92">
        <v>89590</v>
      </c>
      <c r="H92">
        <v>131809</v>
      </c>
      <c r="J92">
        <f t="shared" si="12"/>
        <v>83274.399999999994</v>
      </c>
      <c r="K92">
        <f t="shared" si="13"/>
        <v>1.5828273755199678</v>
      </c>
      <c r="L92">
        <f t="shared" si="14"/>
        <v>115808</v>
      </c>
      <c r="M92">
        <f t="shared" si="15"/>
        <v>28759</v>
      </c>
      <c r="N92">
        <f t="shared" si="16"/>
        <v>83274.399999999994</v>
      </c>
      <c r="O92">
        <f t="shared" si="17"/>
        <v>87049</v>
      </c>
      <c r="Q92">
        <v>1552</v>
      </c>
      <c r="R92">
        <v>-246</v>
      </c>
      <c r="T92">
        <v>224.79999999998836</v>
      </c>
      <c r="U92">
        <v>-316.80000000000291</v>
      </c>
      <c r="W92">
        <v>1693.6</v>
      </c>
      <c r="X92">
        <v>591.6</v>
      </c>
      <c r="AF92">
        <v>83274.399999999994</v>
      </c>
      <c r="AG92">
        <v>1.5828273755199678</v>
      </c>
      <c r="AI92">
        <v>83274.399999999994</v>
      </c>
      <c r="AJ92">
        <v>1.5828273755199678</v>
      </c>
    </row>
    <row r="93" spans="2:38" x14ac:dyDescent="0.25">
      <c r="B93">
        <v>39415</v>
      </c>
      <c r="C93">
        <v>20774</v>
      </c>
      <c r="D93">
        <v>81347</v>
      </c>
      <c r="E93">
        <v>85782</v>
      </c>
      <c r="F93">
        <v>4677</v>
      </c>
      <c r="H93">
        <v>91300</v>
      </c>
      <c r="J93">
        <f t="shared" si="12"/>
        <v>46399</v>
      </c>
      <c r="K93">
        <f t="shared" si="13"/>
        <v>1.9677148214401172</v>
      </c>
      <c r="L93">
        <f t="shared" si="14"/>
        <v>85782</v>
      </c>
      <c r="M93">
        <f t="shared" si="15"/>
        <v>4677</v>
      </c>
      <c r="N93">
        <f t="shared" si="16"/>
        <v>46399</v>
      </c>
      <c r="O93">
        <f t="shared" si="17"/>
        <v>81105</v>
      </c>
      <c r="Q93">
        <v>34</v>
      </c>
      <c r="R93">
        <v>190</v>
      </c>
      <c r="T93">
        <v>3029.1999999999971</v>
      </c>
      <c r="U93">
        <v>-7</v>
      </c>
      <c r="W93">
        <v>3029.2</v>
      </c>
      <c r="X93">
        <v>808.19999999999993</v>
      </c>
      <c r="AD93">
        <v>46399</v>
      </c>
      <c r="AE93">
        <v>1.9677148214401172</v>
      </c>
      <c r="AK93">
        <v>46399</v>
      </c>
      <c r="AL93">
        <v>1.9677148214401172</v>
      </c>
    </row>
    <row r="94" spans="2:38" x14ac:dyDescent="0.25">
      <c r="B94">
        <v>77676</v>
      </c>
      <c r="C94">
        <v>76957</v>
      </c>
      <c r="D94">
        <v>5255</v>
      </c>
      <c r="E94">
        <v>19894</v>
      </c>
      <c r="F94">
        <v>87513</v>
      </c>
      <c r="H94">
        <v>104065</v>
      </c>
      <c r="J94">
        <f t="shared" si="12"/>
        <v>53459</v>
      </c>
      <c r="K94">
        <f t="shared" si="13"/>
        <v>1.9466319983538787</v>
      </c>
      <c r="L94">
        <f t="shared" si="14"/>
        <v>87513</v>
      </c>
      <c r="M94">
        <f t="shared" si="15"/>
        <v>5255</v>
      </c>
      <c r="N94">
        <f t="shared" si="16"/>
        <v>53459</v>
      </c>
      <c r="O94">
        <f t="shared" si="17"/>
        <v>82258</v>
      </c>
      <c r="Q94">
        <v>4066</v>
      </c>
      <c r="R94">
        <v>520</v>
      </c>
      <c r="T94">
        <v>1061</v>
      </c>
      <c r="U94">
        <v>-22.80000000000291</v>
      </c>
      <c r="W94">
        <v>2431.0000000000005</v>
      </c>
      <c r="X94">
        <v>22.799999999999997</v>
      </c>
      <c r="AD94">
        <v>53459</v>
      </c>
      <c r="AE94">
        <v>1.9466319983538787</v>
      </c>
      <c r="AK94">
        <v>53459</v>
      </c>
      <c r="AL94">
        <v>1.9466319983538787</v>
      </c>
    </row>
    <row r="95" spans="2:38" x14ac:dyDescent="0.25">
      <c r="B95">
        <v>79962</v>
      </c>
      <c r="C95">
        <v>77593</v>
      </c>
      <c r="D95">
        <v>101650</v>
      </c>
      <c r="E95">
        <v>85596</v>
      </c>
      <c r="F95">
        <v>46369</v>
      </c>
      <c r="H95">
        <v>91429</v>
      </c>
      <c r="J95">
        <f t="shared" si="12"/>
        <v>78234</v>
      </c>
      <c r="K95">
        <f t="shared" si="13"/>
        <v>1.1686606846128282</v>
      </c>
      <c r="L95">
        <f t="shared" si="14"/>
        <v>101650</v>
      </c>
      <c r="M95">
        <f t="shared" si="15"/>
        <v>46369</v>
      </c>
      <c r="N95">
        <f t="shared" si="16"/>
        <v>78234</v>
      </c>
      <c r="O95">
        <f t="shared" si="17"/>
        <v>55281</v>
      </c>
      <c r="Q95">
        <v>-1436</v>
      </c>
      <c r="R95">
        <v>119</v>
      </c>
      <c r="T95">
        <v>596.39999999999418</v>
      </c>
      <c r="U95">
        <v>53.600000000005821</v>
      </c>
      <c r="W95">
        <v>2178.8000000000002</v>
      </c>
      <c r="X95">
        <v>410.40000000000003</v>
      </c>
      <c r="AB95">
        <v>78234</v>
      </c>
      <c r="AC95">
        <v>1.1686606846128282</v>
      </c>
      <c r="AI95">
        <v>78234</v>
      </c>
      <c r="AJ95">
        <v>1.1686606846128282</v>
      </c>
    </row>
    <row r="96" spans="2:38" x14ac:dyDescent="0.25">
      <c r="B96">
        <v>35076</v>
      </c>
      <c r="C96">
        <v>78256</v>
      </c>
      <c r="D96">
        <v>53526</v>
      </c>
      <c r="E96">
        <v>104854</v>
      </c>
      <c r="F96">
        <v>110952</v>
      </c>
      <c r="H96">
        <v>130593</v>
      </c>
      <c r="J96">
        <f t="shared" si="12"/>
        <v>76532.800000000003</v>
      </c>
      <c r="K96">
        <f t="shared" si="13"/>
        <v>1.7063664206719209</v>
      </c>
      <c r="L96">
        <f t="shared" si="14"/>
        <v>110952</v>
      </c>
      <c r="M96">
        <f t="shared" si="15"/>
        <v>35076</v>
      </c>
      <c r="N96">
        <f t="shared" si="16"/>
        <v>76532.800000000003</v>
      </c>
      <c r="O96">
        <f t="shared" si="17"/>
        <v>75876</v>
      </c>
      <c r="Q96">
        <v>-279</v>
      </c>
      <c r="R96">
        <v>5</v>
      </c>
      <c r="T96">
        <v>-170</v>
      </c>
      <c r="U96">
        <v>254.60000000000582</v>
      </c>
      <c r="W96">
        <v>1517.6</v>
      </c>
      <c r="X96">
        <v>289.8</v>
      </c>
      <c r="AF96">
        <v>76532.800000000003</v>
      </c>
      <c r="AG96">
        <v>1.7063664206719209</v>
      </c>
      <c r="AI96">
        <v>76532.800000000003</v>
      </c>
      <c r="AJ96">
        <v>1.7063664206719209</v>
      </c>
    </row>
    <row r="97" spans="2:38" x14ac:dyDescent="0.25">
      <c r="B97">
        <v>99916</v>
      </c>
      <c r="C97">
        <v>20551</v>
      </c>
      <c r="D97">
        <v>75576</v>
      </c>
      <c r="E97">
        <v>95952</v>
      </c>
      <c r="F97">
        <v>7752</v>
      </c>
      <c r="H97">
        <v>61310</v>
      </c>
      <c r="J97">
        <f t="shared" si="12"/>
        <v>59949.4</v>
      </c>
      <c r="K97">
        <f t="shared" si="13"/>
        <v>1.0226958067970655</v>
      </c>
      <c r="L97">
        <f t="shared" si="14"/>
        <v>99916</v>
      </c>
      <c r="M97">
        <f t="shared" si="15"/>
        <v>7752</v>
      </c>
      <c r="N97">
        <f t="shared" si="16"/>
        <v>59949.4</v>
      </c>
      <c r="O97">
        <f t="shared" si="17"/>
        <v>92164</v>
      </c>
      <c r="Q97">
        <v>425</v>
      </c>
      <c r="R97">
        <v>269</v>
      </c>
      <c r="T97">
        <v>983.20000000000437</v>
      </c>
      <c r="U97">
        <v>-135.19999999999709</v>
      </c>
      <c r="W97">
        <v>3417.6</v>
      </c>
      <c r="X97">
        <v>317.2</v>
      </c>
      <c r="Z97">
        <v>59949.4</v>
      </c>
      <c r="AA97">
        <v>1.0226958067970655</v>
      </c>
      <c r="AI97">
        <v>59949.4</v>
      </c>
      <c r="AJ97">
        <v>1.0226958067970655</v>
      </c>
    </row>
    <row r="98" spans="2:38" x14ac:dyDescent="0.25">
      <c r="B98">
        <v>86673</v>
      </c>
      <c r="C98">
        <v>105151</v>
      </c>
      <c r="D98">
        <v>50246</v>
      </c>
      <c r="E98">
        <v>119328</v>
      </c>
      <c r="F98">
        <v>31644</v>
      </c>
      <c r="H98">
        <v>133242</v>
      </c>
      <c r="J98">
        <f t="shared" si="12"/>
        <v>78608.399999999994</v>
      </c>
      <c r="K98">
        <f t="shared" ref="K98:K129" si="18">H98/J98</f>
        <v>1.6950096936205292</v>
      </c>
      <c r="L98">
        <f t="shared" si="14"/>
        <v>119328</v>
      </c>
      <c r="M98">
        <f t="shared" si="15"/>
        <v>31644</v>
      </c>
      <c r="N98">
        <f t="shared" si="16"/>
        <v>78608.399999999994</v>
      </c>
      <c r="O98">
        <f t="shared" si="17"/>
        <v>87684</v>
      </c>
      <c r="Q98">
        <v>1017</v>
      </c>
      <c r="R98">
        <v>-20</v>
      </c>
      <c r="T98">
        <v>1413.5999999999913</v>
      </c>
      <c r="U98">
        <v>94.799999999988358</v>
      </c>
      <c r="W98">
        <v>2587.2000000000003</v>
      </c>
      <c r="X98">
        <v>403.59999999999997</v>
      </c>
      <c r="AF98">
        <v>78608.399999999994</v>
      </c>
      <c r="AG98">
        <v>1.6950096936205292</v>
      </c>
      <c r="AK98">
        <v>78608.399999999994</v>
      </c>
      <c r="AL98">
        <v>1.6950096936205292</v>
      </c>
    </row>
    <row r="99" spans="2:38" x14ac:dyDescent="0.25">
      <c r="B99">
        <v>96844</v>
      </c>
      <c r="C99">
        <v>80617</v>
      </c>
      <c r="D99">
        <v>102447</v>
      </c>
      <c r="E99">
        <v>82103</v>
      </c>
      <c r="F99">
        <v>76385</v>
      </c>
      <c r="H99">
        <v>143334</v>
      </c>
      <c r="J99">
        <f t="shared" si="12"/>
        <v>87679.2</v>
      </c>
      <c r="K99">
        <f t="shared" si="18"/>
        <v>1.6347548791503572</v>
      </c>
      <c r="L99">
        <f t="shared" si="14"/>
        <v>102447</v>
      </c>
      <c r="M99">
        <f t="shared" si="15"/>
        <v>76385</v>
      </c>
      <c r="N99">
        <f t="shared" si="16"/>
        <v>87679.2</v>
      </c>
      <c r="O99">
        <f t="shared" si="17"/>
        <v>26062</v>
      </c>
      <c r="Q99">
        <v>-1437</v>
      </c>
      <c r="R99">
        <v>187</v>
      </c>
      <c r="T99">
        <v>2120.3999999999942</v>
      </c>
      <c r="U99">
        <v>415.39999999999418</v>
      </c>
      <c r="W99">
        <v>2316.4</v>
      </c>
      <c r="X99">
        <v>549.79999999999995</v>
      </c>
      <c r="AF99">
        <v>87679.2</v>
      </c>
      <c r="AG99">
        <v>1.6347548791503572</v>
      </c>
      <c r="AI99">
        <v>87679.2</v>
      </c>
      <c r="AJ99">
        <v>1.6347548791503572</v>
      </c>
    </row>
    <row r="100" spans="2:38" x14ac:dyDescent="0.25">
      <c r="B100">
        <v>97668</v>
      </c>
      <c r="C100">
        <v>32110</v>
      </c>
      <c r="D100">
        <v>22914</v>
      </c>
      <c r="E100">
        <v>61049</v>
      </c>
      <c r="F100">
        <v>78087</v>
      </c>
      <c r="H100">
        <v>114473</v>
      </c>
      <c r="J100">
        <f t="shared" si="12"/>
        <v>58365.599999999999</v>
      </c>
      <c r="K100">
        <f t="shared" si="18"/>
        <v>1.9613094014282386</v>
      </c>
      <c r="L100">
        <f t="shared" si="14"/>
        <v>97668</v>
      </c>
      <c r="M100">
        <f t="shared" si="15"/>
        <v>22914</v>
      </c>
      <c r="N100">
        <f t="shared" si="16"/>
        <v>58365.599999999999</v>
      </c>
      <c r="O100">
        <f t="shared" si="17"/>
        <v>74754</v>
      </c>
      <c r="Q100">
        <v>-901</v>
      </c>
      <c r="R100">
        <v>-86</v>
      </c>
      <c r="T100">
        <v>39</v>
      </c>
      <c r="U100">
        <v>91</v>
      </c>
      <c r="W100">
        <v>1435.0000000000002</v>
      </c>
      <c r="X100">
        <v>500.6</v>
      </c>
      <c r="AD100">
        <v>58365.599999999999</v>
      </c>
      <c r="AE100">
        <v>1.9613094014282386</v>
      </c>
      <c r="AK100">
        <v>58365.599999999999</v>
      </c>
      <c r="AL100">
        <v>1.9613094014282386</v>
      </c>
    </row>
    <row r="101" spans="2:38" x14ac:dyDescent="0.25">
      <c r="B101">
        <v>62238</v>
      </c>
      <c r="C101">
        <v>107097</v>
      </c>
      <c r="D101">
        <v>8741</v>
      </c>
      <c r="E101">
        <v>89723</v>
      </c>
      <c r="F101">
        <v>35043</v>
      </c>
      <c r="H101">
        <v>83162</v>
      </c>
      <c r="J101">
        <f t="shared" si="12"/>
        <v>60568.4</v>
      </c>
      <c r="K101">
        <f t="shared" si="18"/>
        <v>1.3730261984797352</v>
      </c>
      <c r="L101">
        <f t="shared" si="14"/>
        <v>107097</v>
      </c>
      <c r="M101">
        <f t="shared" si="15"/>
        <v>8741</v>
      </c>
      <c r="N101">
        <f t="shared" si="16"/>
        <v>60568.4</v>
      </c>
      <c r="O101">
        <f t="shared" si="17"/>
        <v>98356</v>
      </c>
      <c r="Q101">
        <v>-478</v>
      </c>
      <c r="R101">
        <v>1083</v>
      </c>
      <c r="T101">
        <v>1946.5999999999985</v>
      </c>
      <c r="U101">
        <v>255.59999999999854</v>
      </c>
      <c r="W101">
        <v>1946.6</v>
      </c>
      <c r="X101">
        <v>342.80000000000007</v>
      </c>
      <c r="Z101">
        <v>60568.4</v>
      </c>
      <c r="AA101">
        <v>1.3730261984797352</v>
      </c>
      <c r="AI101">
        <v>60568.4</v>
      </c>
      <c r="AJ101">
        <v>1.3730261984797352</v>
      </c>
    </row>
    <row r="103" spans="2:38" x14ac:dyDescent="0.25">
      <c r="B103">
        <v>1633918</v>
      </c>
      <c r="C103">
        <v>1515444</v>
      </c>
      <c r="D103">
        <v>1595271</v>
      </c>
      <c r="E103">
        <v>1617899</v>
      </c>
      <c r="F103">
        <v>1593412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74649-0260-4205-AE5A-9675DDBD03C8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23306</v>
      </c>
      <c r="C2">
        <v>55027</v>
      </c>
      <c r="D2">
        <v>96124</v>
      </c>
      <c r="E2">
        <v>65006</v>
      </c>
      <c r="F2">
        <v>69466</v>
      </c>
      <c r="H2">
        <v>70887</v>
      </c>
      <c r="J2">
        <f t="shared" ref="J2:J33" si="0">AVERAGE(B2:F2)</f>
        <v>61785.8</v>
      </c>
      <c r="K2">
        <f t="shared" ref="K2:K33" si="1">H2/J2</f>
        <v>1.1473024546093116</v>
      </c>
      <c r="L2">
        <f t="shared" ref="L2:L33" si="2">MAX(B2:F2)</f>
        <v>96124</v>
      </c>
      <c r="M2">
        <f t="shared" ref="M2:M33" si="3">MIN(B2:F2)</f>
        <v>23306</v>
      </c>
      <c r="N2">
        <f t="shared" ref="N2:N33" si="4">AVERAGE(B2:F2)</f>
        <v>61785.8</v>
      </c>
      <c r="O2">
        <f t="shared" ref="O2:O33" si="5">L2-M2</f>
        <v>72818</v>
      </c>
      <c r="Q2">
        <v>39</v>
      </c>
      <c r="R2">
        <v>-5</v>
      </c>
      <c r="T2">
        <v>15.200000000004366</v>
      </c>
      <c r="U2">
        <v>-12.19999999999709</v>
      </c>
      <c r="W2">
        <v>2124</v>
      </c>
      <c r="X2">
        <v>19.399999999999999</v>
      </c>
      <c r="AB2">
        <v>61785.8</v>
      </c>
      <c r="AC2">
        <v>1.1473024546093116</v>
      </c>
      <c r="AI2">
        <v>61785.8</v>
      </c>
      <c r="AJ2">
        <v>1.1473024546093116</v>
      </c>
    </row>
    <row r="3" spans="1:38" x14ac:dyDescent="0.25">
      <c r="B3">
        <v>24232</v>
      </c>
      <c r="C3">
        <v>29230</v>
      </c>
      <c r="D3">
        <v>64867</v>
      </c>
      <c r="E3">
        <v>120634</v>
      </c>
      <c r="F3">
        <v>59320</v>
      </c>
      <c r="H3">
        <v>71850</v>
      </c>
      <c r="J3">
        <f t="shared" si="0"/>
        <v>59656.6</v>
      </c>
      <c r="K3">
        <f t="shared" si="1"/>
        <v>1.2043931434241979</v>
      </c>
      <c r="L3">
        <f t="shared" si="2"/>
        <v>120634</v>
      </c>
      <c r="M3">
        <f t="shared" si="3"/>
        <v>24232</v>
      </c>
      <c r="N3">
        <f t="shared" si="4"/>
        <v>59656.6</v>
      </c>
      <c r="O3">
        <f t="shared" si="5"/>
        <v>96402</v>
      </c>
      <c r="Q3">
        <v>-105</v>
      </c>
      <c r="R3">
        <v>63</v>
      </c>
      <c r="T3">
        <v>2117.1999999999971</v>
      </c>
      <c r="U3">
        <v>-257.59999999999854</v>
      </c>
      <c r="W3">
        <v>4053.2</v>
      </c>
      <c r="X3">
        <v>314.39999999999998</v>
      </c>
      <c r="Z3">
        <v>59656.6</v>
      </c>
      <c r="AA3">
        <v>1.2043931434241979</v>
      </c>
      <c r="AI3">
        <v>59656.6</v>
      </c>
      <c r="AJ3">
        <v>1.2043931434241979</v>
      </c>
    </row>
    <row r="4" spans="1:38" x14ac:dyDescent="0.25">
      <c r="B4">
        <v>40483</v>
      </c>
      <c r="C4">
        <v>54623</v>
      </c>
      <c r="D4">
        <v>59158</v>
      </c>
      <c r="E4">
        <v>119094</v>
      </c>
      <c r="F4">
        <v>38105</v>
      </c>
      <c r="H4">
        <v>103399</v>
      </c>
      <c r="J4">
        <f t="shared" si="0"/>
        <v>62292.6</v>
      </c>
      <c r="K4">
        <f t="shared" si="1"/>
        <v>1.6598921862307883</v>
      </c>
      <c r="L4">
        <f t="shared" si="2"/>
        <v>119094</v>
      </c>
      <c r="M4">
        <f t="shared" si="3"/>
        <v>38105</v>
      </c>
      <c r="N4">
        <f t="shared" si="4"/>
        <v>62292.6</v>
      </c>
      <c r="O4">
        <f t="shared" si="5"/>
        <v>80989</v>
      </c>
      <c r="Q4">
        <v>1186</v>
      </c>
      <c r="R4">
        <v>-673</v>
      </c>
      <c r="T4">
        <v>-265.20000000000437</v>
      </c>
      <c r="U4">
        <v>-606.59999999999854</v>
      </c>
      <c r="W4">
        <v>2196</v>
      </c>
      <c r="X4">
        <v>606.6</v>
      </c>
      <c r="AF4">
        <v>62292.6</v>
      </c>
      <c r="AG4">
        <v>1.6598921862307883</v>
      </c>
      <c r="AK4">
        <v>62292.6</v>
      </c>
      <c r="AL4">
        <v>1.6598921862307883</v>
      </c>
    </row>
    <row r="5" spans="1:38" x14ac:dyDescent="0.25">
      <c r="B5">
        <v>21135</v>
      </c>
      <c r="C5">
        <v>41992</v>
      </c>
      <c r="D5">
        <v>64622</v>
      </c>
      <c r="E5">
        <v>28273</v>
      </c>
      <c r="F5">
        <v>7627</v>
      </c>
      <c r="H5">
        <v>43697</v>
      </c>
      <c r="J5">
        <f t="shared" si="0"/>
        <v>32729.8</v>
      </c>
      <c r="K5">
        <f t="shared" si="1"/>
        <v>1.3350830130339935</v>
      </c>
      <c r="L5">
        <f t="shared" si="2"/>
        <v>64622</v>
      </c>
      <c r="M5">
        <f t="shared" si="3"/>
        <v>7627</v>
      </c>
      <c r="N5">
        <f t="shared" si="4"/>
        <v>32729.8</v>
      </c>
      <c r="O5">
        <f t="shared" si="5"/>
        <v>56995</v>
      </c>
      <c r="Q5">
        <v>4337</v>
      </c>
      <c r="R5">
        <v>19</v>
      </c>
      <c r="T5">
        <v>2250.3999999999978</v>
      </c>
      <c r="U5">
        <v>70</v>
      </c>
      <c r="W5">
        <v>2946</v>
      </c>
      <c r="X5">
        <v>199.2</v>
      </c>
      <c r="Z5">
        <v>32729.8</v>
      </c>
      <c r="AA5">
        <v>1.3350830130339935</v>
      </c>
      <c r="AI5">
        <v>32729.8</v>
      </c>
      <c r="AJ5">
        <v>1.3350830130339935</v>
      </c>
    </row>
    <row r="6" spans="1:38" x14ac:dyDescent="0.25">
      <c r="B6">
        <v>113651</v>
      </c>
      <c r="C6">
        <v>116274</v>
      </c>
      <c r="D6">
        <v>105679</v>
      </c>
      <c r="E6">
        <v>28023</v>
      </c>
      <c r="F6">
        <v>31559</v>
      </c>
      <c r="H6">
        <v>110669</v>
      </c>
      <c r="J6">
        <f t="shared" si="0"/>
        <v>79037.2</v>
      </c>
      <c r="K6">
        <f t="shared" si="1"/>
        <v>1.4002140764095894</v>
      </c>
      <c r="L6">
        <f t="shared" si="2"/>
        <v>116274</v>
      </c>
      <c r="M6">
        <f t="shared" si="3"/>
        <v>28023</v>
      </c>
      <c r="N6">
        <f t="shared" si="4"/>
        <v>79037.2</v>
      </c>
      <c r="O6">
        <f t="shared" si="5"/>
        <v>88251</v>
      </c>
      <c r="Q6">
        <v>3413</v>
      </c>
      <c r="R6">
        <v>-24</v>
      </c>
      <c r="T6">
        <v>1547.1999999999971</v>
      </c>
      <c r="U6">
        <v>-18.19999999999709</v>
      </c>
      <c r="W6">
        <v>1547.2</v>
      </c>
      <c r="X6">
        <v>361.4</v>
      </c>
      <c r="AB6">
        <v>79037.2</v>
      </c>
      <c r="AC6">
        <v>1.4002140764095894</v>
      </c>
      <c r="AI6">
        <v>79037.2</v>
      </c>
      <c r="AJ6">
        <v>1.4002140764095894</v>
      </c>
    </row>
    <row r="7" spans="1:38" x14ac:dyDescent="0.25">
      <c r="B7">
        <v>65560</v>
      </c>
      <c r="C7">
        <v>9511</v>
      </c>
      <c r="D7">
        <v>99725</v>
      </c>
      <c r="E7">
        <v>94318</v>
      </c>
      <c r="F7">
        <v>94916</v>
      </c>
      <c r="H7">
        <v>115840</v>
      </c>
      <c r="J7">
        <f t="shared" si="0"/>
        <v>72806</v>
      </c>
      <c r="K7">
        <f t="shared" si="1"/>
        <v>1.5910776584347444</v>
      </c>
      <c r="L7">
        <f t="shared" si="2"/>
        <v>99725</v>
      </c>
      <c r="M7">
        <f t="shared" si="3"/>
        <v>9511</v>
      </c>
      <c r="N7">
        <f t="shared" si="4"/>
        <v>72806</v>
      </c>
      <c r="O7">
        <f t="shared" si="5"/>
        <v>90214</v>
      </c>
      <c r="Q7">
        <v>-764</v>
      </c>
      <c r="R7">
        <v>38</v>
      </c>
      <c r="T7">
        <v>506.60000000000582</v>
      </c>
      <c r="U7">
        <v>-233</v>
      </c>
      <c r="W7">
        <v>1631.4</v>
      </c>
      <c r="X7">
        <v>232.99999999999997</v>
      </c>
      <c r="AF7">
        <v>72806</v>
      </c>
      <c r="AG7">
        <v>1.5910776584347444</v>
      </c>
      <c r="AI7">
        <v>72806</v>
      </c>
      <c r="AJ7">
        <v>1.5910776584347444</v>
      </c>
    </row>
    <row r="8" spans="1:38" x14ac:dyDescent="0.25">
      <c r="B8">
        <v>102502</v>
      </c>
      <c r="C8">
        <v>74827</v>
      </c>
      <c r="D8">
        <v>117468</v>
      </c>
      <c r="E8">
        <v>26621</v>
      </c>
      <c r="F8">
        <v>42999</v>
      </c>
      <c r="H8">
        <v>79574</v>
      </c>
      <c r="J8">
        <f t="shared" si="0"/>
        <v>72883.399999999994</v>
      </c>
      <c r="K8">
        <f t="shared" si="1"/>
        <v>1.0917986811811744</v>
      </c>
      <c r="L8">
        <f t="shared" si="2"/>
        <v>117468</v>
      </c>
      <c r="M8">
        <f t="shared" si="3"/>
        <v>26621</v>
      </c>
      <c r="N8">
        <f t="shared" si="4"/>
        <v>72883.399999999994</v>
      </c>
      <c r="O8">
        <f t="shared" si="5"/>
        <v>90847</v>
      </c>
      <c r="Q8">
        <v>-5911</v>
      </c>
      <c r="R8">
        <v>-338</v>
      </c>
      <c r="T8">
        <v>1691</v>
      </c>
      <c r="U8">
        <v>278.59999999999127</v>
      </c>
      <c r="W8">
        <v>2547.8000000000002</v>
      </c>
      <c r="X8">
        <v>546.19999999999993</v>
      </c>
      <c r="AB8">
        <v>72883.399999999994</v>
      </c>
      <c r="AC8">
        <v>1.0917986811811744</v>
      </c>
      <c r="AI8">
        <v>72883.399999999994</v>
      </c>
      <c r="AJ8">
        <v>1.0917986811811744</v>
      </c>
    </row>
    <row r="9" spans="1:38" x14ac:dyDescent="0.25">
      <c r="B9">
        <v>22770</v>
      </c>
      <c r="C9">
        <v>4322</v>
      </c>
      <c r="D9">
        <v>69281</v>
      </c>
      <c r="E9">
        <v>110452</v>
      </c>
      <c r="F9">
        <v>22378</v>
      </c>
      <c r="H9">
        <v>108045</v>
      </c>
      <c r="J9">
        <f t="shared" si="0"/>
        <v>45840.6</v>
      </c>
      <c r="K9">
        <f t="shared" si="1"/>
        <v>2.3569717673852439</v>
      </c>
      <c r="L9">
        <f t="shared" si="2"/>
        <v>110452</v>
      </c>
      <c r="M9">
        <f t="shared" si="3"/>
        <v>4322</v>
      </c>
      <c r="N9">
        <f t="shared" si="4"/>
        <v>45840.6</v>
      </c>
      <c r="O9">
        <f t="shared" si="5"/>
        <v>106130</v>
      </c>
      <c r="Q9">
        <v>5217</v>
      </c>
      <c r="R9">
        <v>-41</v>
      </c>
      <c r="T9">
        <v>-13.80000000000291</v>
      </c>
      <c r="U9">
        <v>-113.80000000000291</v>
      </c>
      <c r="W9">
        <v>2329</v>
      </c>
      <c r="X9">
        <v>141.79999999999998</v>
      </c>
      <c r="AD9">
        <v>45840.6</v>
      </c>
      <c r="AE9">
        <v>2.3569717673852439</v>
      </c>
      <c r="AK9">
        <v>45840.6</v>
      </c>
      <c r="AL9">
        <v>2.3569717673852439</v>
      </c>
    </row>
    <row r="10" spans="1:38" x14ac:dyDescent="0.25">
      <c r="B10">
        <v>121966</v>
      </c>
      <c r="C10">
        <v>6161</v>
      </c>
      <c r="D10">
        <v>64022</v>
      </c>
      <c r="E10">
        <v>62813</v>
      </c>
      <c r="F10">
        <v>8423</v>
      </c>
      <c r="H10">
        <v>94322</v>
      </c>
      <c r="J10">
        <f t="shared" si="0"/>
        <v>52677</v>
      </c>
      <c r="K10">
        <f t="shared" si="1"/>
        <v>1.7905727357290657</v>
      </c>
      <c r="L10">
        <f t="shared" si="2"/>
        <v>121966</v>
      </c>
      <c r="M10">
        <f t="shared" si="3"/>
        <v>6161</v>
      </c>
      <c r="N10">
        <f t="shared" si="4"/>
        <v>52677</v>
      </c>
      <c r="O10">
        <f t="shared" si="5"/>
        <v>115805</v>
      </c>
      <c r="Q10">
        <v>2564</v>
      </c>
      <c r="R10">
        <v>1100</v>
      </c>
      <c r="T10">
        <v>-65.400000000001455</v>
      </c>
      <c r="U10">
        <v>377.80000000000291</v>
      </c>
      <c r="W10">
        <v>2243.4</v>
      </c>
      <c r="X10">
        <v>759.80000000000007</v>
      </c>
      <c r="AD10">
        <v>52677</v>
      </c>
      <c r="AE10">
        <v>1.7905727357290657</v>
      </c>
      <c r="AI10">
        <v>52677</v>
      </c>
      <c r="AJ10">
        <v>1.7905727357290657</v>
      </c>
    </row>
    <row r="11" spans="1:38" x14ac:dyDescent="0.25">
      <c r="B11">
        <v>59352</v>
      </c>
      <c r="C11">
        <v>85172</v>
      </c>
      <c r="D11">
        <v>51522</v>
      </c>
      <c r="E11">
        <v>64820</v>
      </c>
      <c r="F11">
        <v>15471</v>
      </c>
      <c r="H11">
        <v>73388</v>
      </c>
      <c r="J11">
        <f t="shared" si="0"/>
        <v>55267.4</v>
      </c>
      <c r="K11">
        <f t="shared" si="1"/>
        <v>1.3278714033951298</v>
      </c>
      <c r="L11">
        <f t="shared" si="2"/>
        <v>85172</v>
      </c>
      <c r="M11">
        <f t="shared" si="3"/>
        <v>15471</v>
      </c>
      <c r="N11">
        <f t="shared" si="4"/>
        <v>55267.4</v>
      </c>
      <c r="O11">
        <f t="shared" si="5"/>
        <v>69701</v>
      </c>
      <c r="Q11">
        <v>-1519</v>
      </c>
      <c r="R11">
        <v>65</v>
      </c>
      <c r="T11">
        <v>335.59999999999854</v>
      </c>
      <c r="U11">
        <v>130.40000000000146</v>
      </c>
      <c r="W11">
        <v>1490.4</v>
      </c>
      <c r="X11">
        <v>227.6</v>
      </c>
      <c r="Z11">
        <v>55267.4</v>
      </c>
      <c r="AA11">
        <v>1.3278714033951298</v>
      </c>
      <c r="AI11">
        <v>55267.4</v>
      </c>
      <c r="AJ11">
        <v>1.3278714033951298</v>
      </c>
    </row>
    <row r="12" spans="1:38" x14ac:dyDescent="0.25">
      <c r="B12">
        <v>7770</v>
      </c>
      <c r="C12">
        <v>113715</v>
      </c>
      <c r="D12">
        <v>100416</v>
      </c>
      <c r="E12">
        <v>77954</v>
      </c>
      <c r="F12">
        <v>120486</v>
      </c>
      <c r="H12">
        <v>125289</v>
      </c>
      <c r="J12">
        <f t="shared" si="0"/>
        <v>84068.2</v>
      </c>
      <c r="K12">
        <f t="shared" si="1"/>
        <v>1.4903257117435607</v>
      </c>
      <c r="L12">
        <f t="shared" si="2"/>
        <v>120486</v>
      </c>
      <c r="M12">
        <f t="shared" si="3"/>
        <v>7770</v>
      </c>
      <c r="N12">
        <f t="shared" si="4"/>
        <v>84068.2</v>
      </c>
      <c r="O12">
        <f t="shared" si="5"/>
        <v>112716</v>
      </c>
      <c r="Q12">
        <v>2166</v>
      </c>
      <c r="R12">
        <v>-4</v>
      </c>
      <c r="T12">
        <v>256</v>
      </c>
      <c r="U12">
        <v>-125.19999999999709</v>
      </c>
      <c r="W12">
        <v>2098</v>
      </c>
      <c r="X12">
        <v>130</v>
      </c>
      <c r="AF12">
        <v>84068.2</v>
      </c>
      <c r="AG12">
        <v>1.4903257117435607</v>
      </c>
      <c r="AI12">
        <v>84068.2</v>
      </c>
      <c r="AJ12">
        <v>1.4903257117435607</v>
      </c>
    </row>
    <row r="13" spans="1:38" x14ac:dyDescent="0.25">
      <c r="B13">
        <v>42108</v>
      </c>
      <c r="C13">
        <v>57202</v>
      </c>
      <c r="D13">
        <v>80312</v>
      </c>
      <c r="E13">
        <v>502</v>
      </c>
      <c r="F13">
        <v>88888</v>
      </c>
      <c r="H13">
        <v>105138</v>
      </c>
      <c r="J13">
        <f t="shared" si="0"/>
        <v>53802.400000000001</v>
      </c>
      <c r="K13">
        <f t="shared" si="1"/>
        <v>1.9541507442047195</v>
      </c>
      <c r="L13">
        <f t="shared" si="2"/>
        <v>88888</v>
      </c>
      <c r="M13">
        <f t="shared" si="3"/>
        <v>502</v>
      </c>
      <c r="N13">
        <f t="shared" si="4"/>
        <v>53802.400000000001</v>
      </c>
      <c r="O13">
        <f t="shared" si="5"/>
        <v>88386</v>
      </c>
      <c r="Q13">
        <v>2433</v>
      </c>
      <c r="R13">
        <v>266</v>
      </c>
      <c r="T13">
        <v>-834.19999999999709</v>
      </c>
      <c r="U13">
        <v>-483</v>
      </c>
      <c r="W13">
        <v>2622.2</v>
      </c>
      <c r="X13">
        <v>483.00000000000006</v>
      </c>
      <c r="AD13">
        <v>53802.400000000001</v>
      </c>
      <c r="AE13">
        <v>1.9541507442047195</v>
      </c>
      <c r="AK13">
        <v>53802.400000000001</v>
      </c>
      <c r="AL13">
        <v>1.9541507442047195</v>
      </c>
    </row>
    <row r="14" spans="1:38" x14ac:dyDescent="0.25">
      <c r="B14">
        <v>48869</v>
      </c>
      <c r="C14">
        <v>110621</v>
      </c>
      <c r="D14">
        <v>102613</v>
      </c>
      <c r="E14">
        <v>118998</v>
      </c>
      <c r="F14">
        <v>116631</v>
      </c>
      <c r="H14">
        <v>124804</v>
      </c>
      <c r="J14">
        <f t="shared" si="0"/>
        <v>99546.4</v>
      </c>
      <c r="K14">
        <f t="shared" si="1"/>
        <v>1.2537269052421787</v>
      </c>
      <c r="L14">
        <f t="shared" si="2"/>
        <v>118998</v>
      </c>
      <c r="M14">
        <f t="shared" si="3"/>
        <v>48869</v>
      </c>
      <c r="N14">
        <f t="shared" si="4"/>
        <v>99546.4</v>
      </c>
      <c r="O14">
        <f t="shared" si="5"/>
        <v>70129</v>
      </c>
      <c r="Q14">
        <v>10783</v>
      </c>
      <c r="R14">
        <v>983</v>
      </c>
      <c r="T14">
        <v>2327.1999999999971</v>
      </c>
      <c r="U14">
        <v>-28.200000000011642</v>
      </c>
      <c r="W14">
        <v>2540.4</v>
      </c>
      <c r="X14">
        <v>941</v>
      </c>
      <c r="AB14">
        <v>99546.4</v>
      </c>
      <c r="AC14">
        <v>1.2537269052421787</v>
      </c>
      <c r="AI14">
        <v>99546.4</v>
      </c>
      <c r="AJ14">
        <v>1.2537269052421787</v>
      </c>
    </row>
    <row r="15" spans="1:38" x14ac:dyDescent="0.25">
      <c r="B15">
        <v>32198</v>
      </c>
      <c r="C15">
        <v>108822</v>
      </c>
      <c r="D15">
        <v>11148</v>
      </c>
      <c r="E15">
        <v>38814</v>
      </c>
      <c r="F15">
        <v>78920</v>
      </c>
      <c r="H15">
        <v>63565</v>
      </c>
      <c r="J15">
        <f t="shared" si="0"/>
        <v>53980.4</v>
      </c>
      <c r="K15">
        <f t="shared" si="1"/>
        <v>1.1775570392216435</v>
      </c>
      <c r="L15">
        <f t="shared" si="2"/>
        <v>108822</v>
      </c>
      <c r="M15">
        <f t="shared" si="3"/>
        <v>11148</v>
      </c>
      <c r="N15">
        <f t="shared" si="4"/>
        <v>53980.4</v>
      </c>
      <c r="O15">
        <f t="shared" si="5"/>
        <v>97674</v>
      </c>
      <c r="Q15">
        <v>-5315</v>
      </c>
      <c r="R15">
        <v>-131</v>
      </c>
      <c r="T15">
        <v>-754.59999999999854</v>
      </c>
      <c r="U15">
        <v>-145.19999999999709</v>
      </c>
      <c r="W15">
        <v>2206.1999999999998</v>
      </c>
      <c r="X15">
        <v>484</v>
      </c>
      <c r="Z15">
        <v>53980.4</v>
      </c>
      <c r="AA15">
        <v>1.1775570392216435</v>
      </c>
      <c r="AI15">
        <v>53980.4</v>
      </c>
      <c r="AJ15">
        <v>1.1775570392216435</v>
      </c>
    </row>
    <row r="16" spans="1:38" x14ac:dyDescent="0.25">
      <c r="B16">
        <v>112098</v>
      </c>
      <c r="C16">
        <v>21532</v>
      </c>
      <c r="D16">
        <v>101424</v>
      </c>
      <c r="E16">
        <v>95689</v>
      </c>
      <c r="F16">
        <v>87704</v>
      </c>
      <c r="H16">
        <v>138635</v>
      </c>
      <c r="J16">
        <f t="shared" si="0"/>
        <v>83689.399999999994</v>
      </c>
      <c r="K16">
        <f t="shared" si="1"/>
        <v>1.6565419276515307</v>
      </c>
      <c r="L16">
        <f t="shared" si="2"/>
        <v>112098</v>
      </c>
      <c r="M16">
        <f t="shared" si="3"/>
        <v>21532</v>
      </c>
      <c r="N16">
        <f t="shared" si="4"/>
        <v>83689.399999999994</v>
      </c>
      <c r="O16">
        <f t="shared" si="5"/>
        <v>90566</v>
      </c>
      <c r="Q16">
        <v>3212</v>
      </c>
      <c r="R16">
        <v>961</v>
      </c>
      <c r="T16">
        <v>-98.200000000011642</v>
      </c>
      <c r="U16">
        <v>82.399999999994179</v>
      </c>
      <c r="W16">
        <v>2429.4</v>
      </c>
      <c r="X16">
        <v>110</v>
      </c>
      <c r="AF16">
        <v>83689.399999999994</v>
      </c>
      <c r="AG16">
        <v>1.6565419276515307</v>
      </c>
      <c r="AI16">
        <v>83689.399999999994</v>
      </c>
      <c r="AJ16">
        <v>1.6565419276515307</v>
      </c>
    </row>
    <row r="17" spans="2:38" x14ac:dyDescent="0.25">
      <c r="B17">
        <v>27030</v>
      </c>
      <c r="C17">
        <v>91353</v>
      </c>
      <c r="D17">
        <v>94358</v>
      </c>
      <c r="E17">
        <v>5860</v>
      </c>
      <c r="F17">
        <v>118708</v>
      </c>
      <c r="H17">
        <v>103054</v>
      </c>
      <c r="J17">
        <f t="shared" si="0"/>
        <v>67461.8</v>
      </c>
      <c r="K17">
        <f t="shared" si="1"/>
        <v>1.5275904289538671</v>
      </c>
      <c r="L17">
        <f t="shared" si="2"/>
        <v>118708</v>
      </c>
      <c r="M17">
        <f t="shared" si="3"/>
        <v>5860</v>
      </c>
      <c r="N17">
        <f t="shared" si="4"/>
        <v>67461.8</v>
      </c>
      <c r="O17">
        <f t="shared" si="5"/>
        <v>112848</v>
      </c>
      <c r="Q17">
        <v>-5063</v>
      </c>
      <c r="R17">
        <v>722</v>
      </c>
      <c r="T17">
        <v>3034.4000000000015</v>
      </c>
      <c r="U17">
        <v>181.19999999999709</v>
      </c>
      <c r="W17">
        <v>3688.3999999999996</v>
      </c>
      <c r="X17">
        <v>181.20000000000002</v>
      </c>
      <c r="AF17">
        <v>67461.8</v>
      </c>
      <c r="AG17">
        <v>1.5275904289538671</v>
      </c>
      <c r="AK17">
        <v>67461.8</v>
      </c>
      <c r="AL17">
        <v>1.5275904289538671</v>
      </c>
    </row>
    <row r="18" spans="2:38" x14ac:dyDescent="0.25">
      <c r="B18">
        <v>39184</v>
      </c>
      <c r="C18">
        <v>11995</v>
      </c>
      <c r="D18">
        <v>2402</v>
      </c>
      <c r="E18">
        <v>100440</v>
      </c>
      <c r="F18">
        <v>6035</v>
      </c>
      <c r="H18">
        <v>60334</v>
      </c>
      <c r="J18">
        <f t="shared" si="0"/>
        <v>32011.200000000001</v>
      </c>
      <c r="K18">
        <f t="shared" si="1"/>
        <v>1.8847778277602838</v>
      </c>
      <c r="L18">
        <f t="shared" si="2"/>
        <v>100440</v>
      </c>
      <c r="M18">
        <f t="shared" si="3"/>
        <v>2402</v>
      </c>
      <c r="N18">
        <f t="shared" si="4"/>
        <v>32011.200000000001</v>
      </c>
      <c r="O18">
        <f t="shared" si="5"/>
        <v>98038</v>
      </c>
      <c r="Q18">
        <v>1663</v>
      </c>
      <c r="R18">
        <v>32</v>
      </c>
      <c r="T18">
        <v>31.200000000000728</v>
      </c>
      <c r="U18">
        <v>-44</v>
      </c>
      <c r="W18">
        <v>891.2</v>
      </c>
      <c r="X18">
        <v>325.60000000000002</v>
      </c>
      <c r="AD18">
        <v>32011.200000000001</v>
      </c>
      <c r="AE18">
        <v>1.8847778277602838</v>
      </c>
      <c r="AK18">
        <v>32011.200000000001</v>
      </c>
      <c r="AL18">
        <v>1.8847778277602838</v>
      </c>
    </row>
    <row r="19" spans="2:38" x14ac:dyDescent="0.25">
      <c r="B19">
        <v>117205</v>
      </c>
      <c r="C19">
        <v>74194</v>
      </c>
      <c r="D19">
        <v>74548</v>
      </c>
      <c r="E19">
        <v>72102</v>
      </c>
      <c r="F19">
        <v>23445</v>
      </c>
      <c r="H19">
        <v>84002</v>
      </c>
      <c r="J19">
        <f t="shared" si="0"/>
        <v>72298.8</v>
      </c>
      <c r="K19">
        <f t="shared" si="1"/>
        <v>1.161872672852108</v>
      </c>
      <c r="L19">
        <f t="shared" si="2"/>
        <v>117205</v>
      </c>
      <c r="M19">
        <f t="shared" si="3"/>
        <v>23445</v>
      </c>
      <c r="N19">
        <f t="shared" si="4"/>
        <v>72298.8</v>
      </c>
      <c r="O19">
        <f t="shared" si="5"/>
        <v>93760</v>
      </c>
      <c r="Q19">
        <v>-1729</v>
      </c>
      <c r="R19">
        <v>-365</v>
      </c>
      <c r="T19">
        <v>-271.19999999999709</v>
      </c>
      <c r="U19">
        <v>14.400000000008731</v>
      </c>
      <c r="W19">
        <v>1889.1999999999998</v>
      </c>
      <c r="X19">
        <v>77.199999999999989</v>
      </c>
      <c r="AB19">
        <v>72298.8</v>
      </c>
      <c r="AC19">
        <v>1.161872672852108</v>
      </c>
      <c r="AI19">
        <v>72298.8</v>
      </c>
      <c r="AJ19">
        <v>1.161872672852108</v>
      </c>
    </row>
    <row r="20" spans="2:38" x14ac:dyDescent="0.25">
      <c r="B20">
        <v>58133</v>
      </c>
      <c r="C20">
        <v>15820</v>
      </c>
      <c r="D20">
        <v>51882</v>
      </c>
      <c r="E20">
        <v>82393</v>
      </c>
      <c r="F20">
        <v>39100</v>
      </c>
      <c r="H20">
        <v>100768</v>
      </c>
      <c r="J20">
        <f t="shared" si="0"/>
        <v>49465.599999999999</v>
      </c>
      <c r="K20">
        <f t="shared" si="1"/>
        <v>2.0371328761806184</v>
      </c>
      <c r="L20">
        <f t="shared" si="2"/>
        <v>82393</v>
      </c>
      <c r="M20">
        <f t="shared" si="3"/>
        <v>15820</v>
      </c>
      <c r="N20">
        <f t="shared" si="4"/>
        <v>49465.599999999999</v>
      </c>
      <c r="O20">
        <f t="shared" si="5"/>
        <v>66573</v>
      </c>
      <c r="Q20">
        <v>-4766</v>
      </c>
      <c r="R20">
        <v>-237</v>
      </c>
      <c r="T20">
        <v>-1653.2000000000044</v>
      </c>
      <c r="U20">
        <v>-147.40000000000146</v>
      </c>
      <c r="W20">
        <v>2976</v>
      </c>
      <c r="X20">
        <v>156.19999999999999</v>
      </c>
      <c r="AD20">
        <v>49465.599999999999</v>
      </c>
      <c r="AE20">
        <v>2.0371328761806184</v>
      </c>
      <c r="AK20">
        <v>49465.599999999999</v>
      </c>
      <c r="AL20">
        <v>2.0371328761806184</v>
      </c>
    </row>
    <row r="21" spans="2:38" x14ac:dyDescent="0.25">
      <c r="B21">
        <v>72922</v>
      </c>
      <c r="C21">
        <v>92841</v>
      </c>
      <c r="D21">
        <v>105133</v>
      </c>
      <c r="E21">
        <v>7436</v>
      </c>
      <c r="F21">
        <v>48367</v>
      </c>
      <c r="H21">
        <v>79770</v>
      </c>
      <c r="J21">
        <f t="shared" si="0"/>
        <v>65339.8</v>
      </c>
      <c r="K21">
        <f t="shared" si="1"/>
        <v>1.2208485486640608</v>
      </c>
      <c r="L21">
        <f t="shared" si="2"/>
        <v>105133</v>
      </c>
      <c r="M21">
        <f t="shared" si="3"/>
        <v>7436</v>
      </c>
      <c r="N21">
        <f t="shared" si="4"/>
        <v>65339.8</v>
      </c>
      <c r="O21">
        <f t="shared" si="5"/>
        <v>97697</v>
      </c>
      <c r="Q21">
        <v>-6576</v>
      </c>
      <c r="R21">
        <v>-864</v>
      </c>
      <c r="T21">
        <v>371.20000000000437</v>
      </c>
      <c r="U21">
        <v>103.60000000000582</v>
      </c>
      <c r="W21">
        <v>1810.8000000000002</v>
      </c>
      <c r="X21">
        <v>584</v>
      </c>
      <c r="AB21">
        <v>65339.8</v>
      </c>
      <c r="AC21">
        <v>1.2208485486640608</v>
      </c>
      <c r="AI21">
        <v>65339.8</v>
      </c>
      <c r="AJ21">
        <v>1.2208485486640608</v>
      </c>
    </row>
    <row r="22" spans="2:38" x14ac:dyDescent="0.25">
      <c r="B22">
        <v>3340</v>
      </c>
      <c r="C22">
        <v>22463</v>
      </c>
      <c r="D22">
        <v>9593</v>
      </c>
      <c r="E22">
        <v>34828</v>
      </c>
      <c r="F22">
        <v>121695</v>
      </c>
      <c r="H22">
        <v>56435</v>
      </c>
      <c r="J22">
        <f t="shared" si="0"/>
        <v>38383.800000000003</v>
      </c>
      <c r="K22">
        <f t="shared" si="1"/>
        <v>1.4702817334396281</v>
      </c>
      <c r="L22">
        <f t="shared" si="2"/>
        <v>121695</v>
      </c>
      <c r="M22">
        <f t="shared" si="3"/>
        <v>3340</v>
      </c>
      <c r="N22">
        <f t="shared" si="4"/>
        <v>38383.800000000003</v>
      </c>
      <c r="O22">
        <f t="shared" si="5"/>
        <v>118355</v>
      </c>
      <c r="Q22">
        <v>1454</v>
      </c>
      <c r="R22">
        <v>13</v>
      </c>
      <c r="T22">
        <v>1434.6000000000058</v>
      </c>
      <c r="U22">
        <v>203.80000000000291</v>
      </c>
      <c r="W22">
        <v>2203</v>
      </c>
      <c r="X22">
        <v>353.79999999999995</v>
      </c>
      <c r="AD22">
        <v>38383.800000000003</v>
      </c>
      <c r="AE22">
        <v>1.4702817334396281</v>
      </c>
      <c r="AI22">
        <v>38383.800000000003</v>
      </c>
      <c r="AJ22">
        <v>1.4702817334396281</v>
      </c>
    </row>
    <row r="23" spans="2:38" x14ac:dyDescent="0.25">
      <c r="B23">
        <v>30377</v>
      </c>
      <c r="C23">
        <v>108325</v>
      </c>
      <c r="D23">
        <v>23781</v>
      </c>
      <c r="E23">
        <v>25318</v>
      </c>
      <c r="F23">
        <v>105765</v>
      </c>
      <c r="H23">
        <v>64303</v>
      </c>
      <c r="J23">
        <f t="shared" si="0"/>
        <v>58713.2</v>
      </c>
      <c r="K23">
        <f t="shared" si="1"/>
        <v>1.0952051668108704</v>
      </c>
      <c r="L23">
        <f t="shared" si="2"/>
        <v>108325</v>
      </c>
      <c r="M23">
        <f t="shared" si="3"/>
        <v>23781</v>
      </c>
      <c r="N23">
        <f t="shared" si="4"/>
        <v>58713.2</v>
      </c>
      <c r="O23">
        <f t="shared" si="5"/>
        <v>84544</v>
      </c>
      <c r="Q23">
        <v>2434</v>
      </c>
      <c r="R23">
        <v>93</v>
      </c>
      <c r="T23">
        <v>-2467</v>
      </c>
      <c r="U23">
        <v>-168.60000000000582</v>
      </c>
      <c r="W23">
        <v>2467</v>
      </c>
      <c r="X23">
        <v>550.20000000000005</v>
      </c>
      <c r="Z23">
        <v>58713.2</v>
      </c>
      <c r="AA23">
        <v>1.0952051668108704</v>
      </c>
      <c r="AI23">
        <v>58713.2</v>
      </c>
      <c r="AJ23">
        <v>1.0952051668108704</v>
      </c>
    </row>
    <row r="24" spans="2:38" x14ac:dyDescent="0.25">
      <c r="B24">
        <v>87308</v>
      </c>
      <c r="C24">
        <v>91020</v>
      </c>
      <c r="D24">
        <v>69081</v>
      </c>
      <c r="E24">
        <v>86604</v>
      </c>
      <c r="F24">
        <v>121032</v>
      </c>
      <c r="H24">
        <v>135332</v>
      </c>
      <c r="J24">
        <f t="shared" si="0"/>
        <v>91009</v>
      </c>
      <c r="K24">
        <f t="shared" si="1"/>
        <v>1.4870177674735465</v>
      </c>
      <c r="L24">
        <f t="shared" si="2"/>
        <v>121032</v>
      </c>
      <c r="M24">
        <f t="shared" si="3"/>
        <v>69081</v>
      </c>
      <c r="N24">
        <f t="shared" si="4"/>
        <v>91009</v>
      </c>
      <c r="O24">
        <f t="shared" si="5"/>
        <v>51951</v>
      </c>
      <c r="Q24">
        <v>3599</v>
      </c>
      <c r="R24">
        <v>6</v>
      </c>
      <c r="T24">
        <v>850</v>
      </c>
      <c r="U24">
        <v>274</v>
      </c>
      <c r="W24">
        <v>2674.4</v>
      </c>
      <c r="X24">
        <v>279.2</v>
      </c>
      <c r="AF24">
        <v>91009</v>
      </c>
      <c r="AG24">
        <v>1.4870177674735465</v>
      </c>
      <c r="AI24">
        <v>91009</v>
      </c>
      <c r="AJ24">
        <v>1.4870177674735465</v>
      </c>
    </row>
    <row r="25" spans="2:38" x14ac:dyDescent="0.25">
      <c r="B25">
        <v>86175</v>
      </c>
      <c r="C25">
        <v>40768</v>
      </c>
      <c r="D25">
        <v>4097</v>
      </c>
      <c r="E25">
        <v>14701</v>
      </c>
      <c r="F25">
        <v>39421</v>
      </c>
      <c r="H25">
        <v>75630</v>
      </c>
      <c r="J25">
        <f t="shared" si="0"/>
        <v>37032.400000000001</v>
      </c>
      <c r="K25">
        <f t="shared" si="1"/>
        <v>2.0422656916645963</v>
      </c>
      <c r="L25">
        <f t="shared" si="2"/>
        <v>86175</v>
      </c>
      <c r="M25">
        <f t="shared" si="3"/>
        <v>4097</v>
      </c>
      <c r="N25">
        <f t="shared" si="4"/>
        <v>37032.400000000001</v>
      </c>
      <c r="O25">
        <f t="shared" si="5"/>
        <v>82078</v>
      </c>
      <c r="Q25">
        <v>723</v>
      </c>
      <c r="R25">
        <v>39</v>
      </c>
      <c r="T25">
        <v>-261.19999999999709</v>
      </c>
      <c r="U25">
        <v>-43</v>
      </c>
      <c r="W25">
        <v>2815.6000000000004</v>
      </c>
      <c r="X25">
        <v>317</v>
      </c>
      <c r="AD25">
        <v>37032.400000000001</v>
      </c>
      <c r="AE25">
        <v>2.0422656916645963</v>
      </c>
      <c r="AK25">
        <v>37032.400000000001</v>
      </c>
      <c r="AL25">
        <v>2.0422656916645963</v>
      </c>
    </row>
    <row r="26" spans="2:38" x14ac:dyDescent="0.25">
      <c r="B26">
        <v>54829</v>
      </c>
      <c r="C26">
        <v>45694</v>
      </c>
      <c r="D26">
        <v>91401</v>
      </c>
      <c r="E26">
        <v>3089</v>
      </c>
      <c r="F26">
        <v>110391</v>
      </c>
      <c r="H26">
        <v>116891</v>
      </c>
      <c r="J26">
        <f t="shared" si="0"/>
        <v>61080.800000000003</v>
      </c>
      <c r="K26">
        <f t="shared" si="1"/>
        <v>1.9137110188471662</v>
      </c>
      <c r="L26">
        <f t="shared" si="2"/>
        <v>110391</v>
      </c>
      <c r="M26">
        <f t="shared" si="3"/>
        <v>3089</v>
      </c>
      <c r="N26">
        <f t="shared" si="4"/>
        <v>61080.800000000003</v>
      </c>
      <c r="O26">
        <f t="shared" si="5"/>
        <v>107302</v>
      </c>
      <c r="Q26">
        <v>-1558</v>
      </c>
      <c r="R26">
        <v>22</v>
      </c>
      <c r="T26">
        <v>-739</v>
      </c>
      <c r="U26">
        <v>-0.19999999999708962</v>
      </c>
      <c r="W26">
        <v>1679.4</v>
      </c>
      <c r="X26">
        <v>331.79999999999995</v>
      </c>
      <c r="AF26">
        <v>61080.800000000003</v>
      </c>
      <c r="AG26">
        <v>1.9137110188471662</v>
      </c>
      <c r="AK26">
        <v>61080.800000000003</v>
      </c>
      <c r="AL26">
        <v>1.9137110188471662</v>
      </c>
    </row>
    <row r="27" spans="2:38" x14ac:dyDescent="0.25">
      <c r="B27">
        <v>4155</v>
      </c>
      <c r="C27">
        <v>81553</v>
      </c>
      <c r="D27">
        <v>39830</v>
      </c>
      <c r="E27">
        <v>34229</v>
      </c>
      <c r="F27">
        <v>119989</v>
      </c>
      <c r="H27">
        <v>75763</v>
      </c>
      <c r="J27">
        <f t="shared" si="0"/>
        <v>55951.199999999997</v>
      </c>
      <c r="K27">
        <f t="shared" si="1"/>
        <v>1.3540907076166375</v>
      </c>
      <c r="L27">
        <f t="shared" si="2"/>
        <v>119989</v>
      </c>
      <c r="M27">
        <f t="shared" si="3"/>
        <v>4155</v>
      </c>
      <c r="N27">
        <f t="shared" si="4"/>
        <v>55951.199999999997</v>
      </c>
      <c r="O27">
        <f t="shared" si="5"/>
        <v>115834</v>
      </c>
      <c r="Q27">
        <v>-251</v>
      </c>
      <c r="R27">
        <v>-22</v>
      </c>
      <c r="T27">
        <v>-628.80000000000291</v>
      </c>
      <c r="U27">
        <v>-112.60000000000582</v>
      </c>
      <c r="W27">
        <v>2823.2000000000003</v>
      </c>
      <c r="X27">
        <v>236.2</v>
      </c>
      <c r="Z27">
        <v>55951.199999999997</v>
      </c>
      <c r="AA27">
        <v>1.3540907076166375</v>
      </c>
      <c r="AI27">
        <v>55951.199999999997</v>
      </c>
      <c r="AJ27">
        <v>1.3540907076166375</v>
      </c>
    </row>
    <row r="28" spans="2:38" x14ac:dyDescent="0.25">
      <c r="B28">
        <v>2344</v>
      </c>
      <c r="C28">
        <v>117831</v>
      </c>
      <c r="D28">
        <v>43952</v>
      </c>
      <c r="E28">
        <v>86120</v>
      </c>
      <c r="F28">
        <v>67096</v>
      </c>
      <c r="H28">
        <v>91509</v>
      </c>
      <c r="J28">
        <f t="shared" si="0"/>
        <v>63468.6</v>
      </c>
      <c r="K28">
        <f t="shared" si="1"/>
        <v>1.4417995670299959</v>
      </c>
      <c r="L28">
        <f t="shared" si="2"/>
        <v>117831</v>
      </c>
      <c r="M28">
        <f t="shared" si="3"/>
        <v>2344</v>
      </c>
      <c r="N28">
        <f t="shared" si="4"/>
        <v>63468.6</v>
      </c>
      <c r="O28">
        <f t="shared" si="5"/>
        <v>115487</v>
      </c>
      <c r="Q28">
        <v>858</v>
      </c>
      <c r="R28">
        <v>0</v>
      </c>
      <c r="T28">
        <v>-614.40000000000146</v>
      </c>
      <c r="U28">
        <v>-275.80000000000291</v>
      </c>
      <c r="W28">
        <v>1035.2</v>
      </c>
      <c r="X28">
        <v>451.8</v>
      </c>
      <c r="AB28">
        <v>63468.6</v>
      </c>
      <c r="AC28">
        <v>1.4417995670299959</v>
      </c>
      <c r="AI28">
        <v>63468.6</v>
      </c>
      <c r="AJ28">
        <v>1.4417995670299959</v>
      </c>
    </row>
    <row r="29" spans="2:38" x14ac:dyDescent="0.25">
      <c r="B29">
        <v>25154</v>
      </c>
      <c r="C29">
        <v>25641</v>
      </c>
      <c r="D29">
        <v>116223</v>
      </c>
      <c r="E29">
        <v>90447</v>
      </c>
      <c r="F29">
        <v>33934</v>
      </c>
      <c r="H29">
        <v>100043</v>
      </c>
      <c r="J29">
        <f t="shared" si="0"/>
        <v>58279.8</v>
      </c>
      <c r="K29">
        <f t="shared" si="1"/>
        <v>1.7165982038373502</v>
      </c>
      <c r="L29">
        <f t="shared" si="2"/>
        <v>116223</v>
      </c>
      <c r="M29">
        <f t="shared" si="3"/>
        <v>25154</v>
      </c>
      <c r="N29">
        <f t="shared" si="4"/>
        <v>58279.8</v>
      </c>
      <c r="O29">
        <f t="shared" si="5"/>
        <v>91069</v>
      </c>
      <c r="Q29">
        <v>536</v>
      </c>
      <c r="R29">
        <v>-938</v>
      </c>
      <c r="T29">
        <v>765</v>
      </c>
      <c r="U29">
        <v>-41.19999999999709</v>
      </c>
      <c r="W29">
        <v>2223</v>
      </c>
      <c r="X29">
        <v>394.40000000000003</v>
      </c>
      <c r="AD29">
        <v>58279.8</v>
      </c>
      <c r="AE29">
        <v>1.7165982038373502</v>
      </c>
      <c r="AK29">
        <v>58279.8</v>
      </c>
      <c r="AL29">
        <v>1.7165982038373502</v>
      </c>
    </row>
    <row r="30" spans="2:38" x14ac:dyDescent="0.25">
      <c r="B30">
        <v>81575</v>
      </c>
      <c r="C30">
        <v>35002</v>
      </c>
      <c r="D30">
        <v>87373</v>
      </c>
      <c r="E30">
        <v>7447</v>
      </c>
      <c r="F30">
        <v>99305</v>
      </c>
      <c r="H30">
        <v>62232</v>
      </c>
      <c r="J30">
        <f t="shared" si="0"/>
        <v>62140.4</v>
      </c>
      <c r="K30">
        <f t="shared" si="1"/>
        <v>1.0014740812740182</v>
      </c>
      <c r="L30">
        <f t="shared" si="2"/>
        <v>99305</v>
      </c>
      <c r="M30">
        <f t="shared" si="3"/>
        <v>7447</v>
      </c>
      <c r="N30">
        <f t="shared" si="4"/>
        <v>62140.4</v>
      </c>
      <c r="O30">
        <f t="shared" si="5"/>
        <v>91858</v>
      </c>
      <c r="Q30">
        <v>-1974</v>
      </c>
      <c r="R30">
        <v>-244</v>
      </c>
      <c r="T30">
        <v>50</v>
      </c>
      <c r="U30">
        <v>-131.40000000000146</v>
      </c>
      <c r="W30">
        <v>644</v>
      </c>
      <c r="X30">
        <v>131.39999999999998</v>
      </c>
      <c r="AB30">
        <v>62140.4</v>
      </c>
      <c r="AC30">
        <v>1.0014740812740182</v>
      </c>
      <c r="AI30">
        <v>62140.4</v>
      </c>
      <c r="AJ30">
        <v>1.0014740812740182</v>
      </c>
    </row>
    <row r="31" spans="2:38" x14ac:dyDescent="0.25">
      <c r="B31">
        <v>41236</v>
      </c>
      <c r="C31">
        <v>100941</v>
      </c>
      <c r="D31">
        <v>86757</v>
      </c>
      <c r="E31">
        <v>16720</v>
      </c>
      <c r="F31">
        <v>45130</v>
      </c>
      <c r="H31">
        <v>69499</v>
      </c>
      <c r="J31">
        <f t="shared" si="0"/>
        <v>58156.800000000003</v>
      </c>
      <c r="K31">
        <f t="shared" si="1"/>
        <v>1.1950279245075381</v>
      </c>
      <c r="L31">
        <f t="shared" si="2"/>
        <v>100941</v>
      </c>
      <c r="M31">
        <f t="shared" si="3"/>
        <v>16720</v>
      </c>
      <c r="N31">
        <f t="shared" si="4"/>
        <v>58156.800000000003</v>
      </c>
      <c r="O31">
        <f t="shared" si="5"/>
        <v>84221</v>
      </c>
      <c r="Q31">
        <v>1111</v>
      </c>
      <c r="R31">
        <v>463</v>
      </c>
      <c r="T31">
        <v>199.20000000000437</v>
      </c>
      <c r="U31">
        <v>-138.79999999999563</v>
      </c>
      <c r="W31">
        <v>961.59999999999991</v>
      </c>
      <c r="X31">
        <v>431.2</v>
      </c>
      <c r="Z31">
        <v>58156.800000000003</v>
      </c>
      <c r="AA31">
        <v>1.1950279245075381</v>
      </c>
      <c r="AI31">
        <v>58156.800000000003</v>
      </c>
      <c r="AJ31">
        <v>1.1950279245075381</v>
      </c>
    </row>
    <row r="32" spans="2:38" x14ac:dyDescent="0.25">
      <c r="B32">
        <v>100517</v>
      </c>
      <c r="C32">
        <v>5309</v>
      </c>
      <c r="D32">
        <v>69632</v>
      </c>
      <c r="E32">
        <v>75093</v>
      </c>
      <c r="F32">
        <v>83211</v>
      </c>
      <c r="H32">
        <v>114782</v>
      </c>
      <c r="J32">
        <f t="shared" si="0"/>
        <v>66752.399999999994</v>
      </c>
      <c r="K32">
        <f t="shared" si="1"/>
        <v>1.7195186989531464</v>
      </c>
      <c r="L32">
        <f t="shared" si="2"/>
        <v>100517</v>
      </c>
      <c r="M32">
        <f t="shared" si="3"/>
        <v>5309</v>
      </c>
      <c r="N32">
        <f t="shared" si="4"/>
        <v>66752.399999999994</v>
      </c>
      <c r="O32">
        <f t="shared" si="5"/>
        <v>95208</v>
      </c>
      <c r="Q32">
        <v>4082</v>
      </c>
      <c r="R32">
        <v>-1</v>
      </c>
      <c r="T32">
        <v>1144.1999999999971</v>
      </c>
      <c r="U32">
        <v>44</v>
      </c>
      <c r="W32">
        <v>3571</v>
      </c>
      <c r="X32">
        <v>463.2</v>
      </c>
      <c r="AF32">
        <v>66752.399999999994</v>
      </c>
      <c r="AG32">
        <v>1.7195186989531464</v>
      </c>
      <c r="AI32">
        <v>66752.399999999994</v>
      </c>
      <c r="AJ32">
        <v>1.7195186989531464</v>
      </c>
    </row>
    <row r="33" spans="2:38" x14ac:dyDescent="0.25">
      <c r="B33">
        <v>6914</v>
      </c>
      <c r="C33">
        <v>111181</v>
      </c>
      <c r="D33">
        <v>31553</v>
      </c>
      <c r="E33">
        <v>26265</v>
      </c>
      <c r="F33">
        <v>66975</v>
      </c>
      <c r="H33">
        <v>92010</v>
      </c>
      <c r="J33">
        <f t="shared" si="0"/>
        <v>48577.599999999999</v>
      </c>
      <c r="K33">
        <f t="shared" si="1"/>
        <v>1.8940828694707026</v>
      </c>
      <c r="L33">
        <f t="shared" si="2"/>
        <v>111181</v>
      </c>
      <c r="M33">
        <f t="shared" si="3"/>
        <v>6914</v>
      </c>
      <c r="N33">
        <f t="shared" si="4"/>
        <v>48577.599999999999</v>
      </c>
      <c r="O33">
        <f t="shared" si="5"/>
        <v>104267</v>
      </c>
      <c r="Q33">
        <v>-363</v>
      </c>
      <c r="R33">
        <v>308</v>
      </c>
      <c r="T33">
        <v>-966.80000000000291</v>
      </c>
      <c r="U33">
        <v>-49.80000000000291</v>
      </c>
      <c r="W33">
        <v>1651.2</v>
      </c>
      <c r="X33">
        <v>127.8</v>
      </c>
      <c r="AD33">
        <v>48577.599999999999</v>
      </c>
      <c r="AE33">
        <v>1.8940828694707026</v>
      </c>
      <c r="AK33">
        <v>48577.599999999999</v>
      </c>
      <c r="AL33">
        <v>1.8940828694707026</v>
      </c>
    </row>
    <row r="34" spans="2:38" x14ac:dyDescent="0.25">
      <c r="B34">
        <v>79611</v>
      </c>
      <c r="C34">
        <v>46174</v>
      </c>
      <c r="D34">
        <v>100763</v>
      </c>
      <c r="E34">
        <v>82012</v>
      </c>
      <c r="F34">
        <v>17079</v>
      </c>
      <c r="H34">
        <v>101863</v>
      </c>
      <c r="J34">
        <f t="shared" ref="J34:J65" si="6">AVERAGE(B34:F34)</f>
        <v>65127.8</v>
      </c>
      <c r="K34">
        <f t="shared" ref="K34:K65" si="7">H34/J34</f>
        <v>1.5640479180933486</v>
      </c>
      <c r="L34">
        <f t="shared" ref="L34:L65" si="8">MAX(B34:F34)</f>
        <v>100763</v>
      </c>
      <c r="M34">
        <f t="shared" ref="M34:M65" si="9">MIN(B34:F34)</f>
        <v>17079</v>
      </c>
      <c r="N34">
        <f t="shared" ref="N34:N65" si="10">AVERAGE(B34:F34)</f>
        <v>65127.8</v>
      </c>
      <c r="O34">
        <f t="shared" ref="O34:O65" si="11">L34-M34</f>
        <v>83684</v>
      </c>
      <c r="Q34">
        <v>388</v>
      </c>
      <c r="R34">
        <v>-193</v>
      </c>
      <c r="T34">
        <v>-2350</v>
      </c>
      <c r="U34">
        <v>-137.39999999999418</v>
      </c>
      <c r="W34">
        <v>3659.2</v>
      </c>
      <c r="X34">
        <v>165.79999999999998</v>
      </c>
      <c r="AF34">
        <v>65127.8</v>
      </c>
      <c r="AG34">
        <v>1.5640479180933486</v>
      </c>
      <c r="AI34">
        <v>65127.8</v>
      </c>
      <c r="AJ34">
        <v>1.5640479180933486</v>
      </c>
    </row>
    <row r="35" spans="2:38" x14ac:dyDescent="0.25">
      <c r="B35">
        <v>84007</v>
      </c>
      <c r="C35">
        <v>116985</v>
      </c>
      <c r="D35">
        <v>65266</v>
      </c>
      <c r="E35">
        <v>99125</v>
      </c>
      <c r="F35">
        <v>64356</v>
      </c>
      <c r="H35">
        <v>92791</v>
      </c>
      <c r="J35">
        <f t="shared" si="6"/>
        <v>85947.8</v>
      </c>
      <c r="K35">
        <f t="shared" si="7"/>
        <v>1.0796204207670237</v>
      </c>
      <c r="L35">
        <f t="shared" si="8"/>
        <v>116985</v>
      </c>
      <c r="M35">
        <f t="shared" si="9"/>
        <v>64356</v>
      </c>
      <c r="N35">
        <f t="shared" si="10"/>
        <v>85947.8</v>
      </c>
      <c r="O35">
        <f t="shared" si="11"/>
        <v>52629</v>
      </c>
      <c r="Q35">
        <v>1033</v>
      </c>
      <c r="R35">
        <v>478</v>
      </c>
      <c r="T35">
        <v>881</v>
      </c>
      <c r="U35">
        <v>228.80000000000291</v>
      </c>
      <c r="W35">
        <v>1968.6</v>
      </c>
      <c r="X35">
        <v>230.8</v>
      </c>
      <c r="AB35">
        <v>85947.8</v>
      </c>
      <c r="AC35">
        <v>1.0796204207670237</v>
      </c>
      <c r="AI35">
        <v>85947.8</v>
      </c>
      <c r="AJ35">
        <v>1.0796204207670237</v>
      </c>
    </row>
    <row r="36" spans="2:38" x14ac:dyDescent="0.25">
      <c r="B36">
        <v>90367</v>
      </c>
      <c r="C36">
        <v>2446</v>
      </c>
      <c r="D36">
        <v>37199</v>
      </c>
      <c r="E36">
        <v>105704</v>
      </c>
      <c r="F36">
        <v>65426</v>
      </c>
      <c r="H36">
        <v>111006</v>
      </c>
      <c r="J36">
        <f t="shared" si="6"/>
        <v>60228.4</v>
      </c>
      <c r="K36">
        <f t="shared" si="7"/>
        <v>1.8430839935977046</v>
      </c>
      <c r="L36">
        <f t="shared" si="8"/>
        <v>105704</v>
      </c>
      <c r="M36">
        <f t="shared" si="9"/>
        <v>2446</v>
      </c>
      <c r="N36">
        <f t="shared" si="10"/>
        <v>60228.4</v>
      </c>
      <c r="O36">
        <f t="shared" si="11"/>
        <v>103258</v>
      </c>
      <c r="Q36">
        <v>-2031</v>
      </c>
      <c r="R36">
        <v>-23</v>
      </c>
      <c r="T36">
        <v>302.80000000000291</v>
      </c>
      <c r="U36">
        <v>-229</v>
      </c>
      <c r="W36">
        <v>2106</v>
      </c>
      <c r="X36">
        <v>282.60000000000002</v>
      </c>
      <c r="AD36">
        <v>60228.4</v>
      </c>
      <c r="AE36">
        <v>1.8430839935977046</v>
      </c>
      <c r="AI36">
        <v>60228.4</v>
      </c>
      <c r="AJ36">
        <v>1.8430839935977046</v>
      </c>
    </row>
    <row r="37" spans="2:38" x14ac:dyDescent="0.25">
      <c r="B37">
        <v>75448</v>
      </c>
      <c r="C37">
        <v>9379</v>
      </c>
      <c r="D37">
        <v>67305</v>
      </c>
      <c r="E37">
        <v>48861</v>
      </c>
      <c r="F37">
        <v>29402</v>
      </c>
      <c r="H37">
        <v>83209</v>
      </c>
      <c r="J37">
        <f t="shared" si="6"/>
        <v>46079</v>
      </c>
      <c r="K37">
        <f t="shared" si="7"/>
        <v>1.8057900562078171</v>
      </c>
      <c r="L37">
        <f t="shared" si="8"/>
        <v>75448</v>
      </c>
      <c r="M37">
        <f t="shared" si="9"/>
        <v>9379</v>
      </c>
      <c r="N37">
        <f t="shared" si="10"/>
        <v>46079</v>
      </c>
      <c r="O37">
        <f t="shared" si="11"/>
        <v>66069</v>
      </c>
      <c r="Q37">
        <v>5350</v>
      </c>
      <c r="R37">
        <v>497</v>
      </c>
      <c r="T37">
        <v>593.59999999999854</v>
      </c>
      <c r="U37">
        <v>-301.59999999999854</v>
      </c>
      <c r="W37">
        <v>3571.2000000000003</v>
      </c>
      <c r="X37">
        <v>301.60000000000002</v>
      </c>
      <c r="AD37">
        <v>46079</v>
      </c>
      <c r="AE37">
        <v>1.8057900562078171</v>
      </c>
      <c r="AI37">
        <v>46079</v>
      </c>
      <c r="AJ37">
        <v>1.8057900562078171</v>
      </c>
    </row>
    <row r="38" spans="2:38" x14ac:dyDescent="0.25">
      <c r="B38">
        <v>34550</v>
      </c>
      <c r="C38">
        <v>21575</v>
      </c>
      <c r="D38">
        <v>48879</v>
      </c>
      <c r="E38">
        <v>98636</v>
      </c>
      <c r="F38">
        <v>30320</v>
      </c>
      <c r="H38">
        <v>106580</v>
      </c>
      <c r="J38">
        <f t="shared" si="6"/>
        <v>46792</v>
      </c>
      <c r="K38">
        <f t="shared" si="7"/>
        <v>2.2777397845785603</v>
      </c>
      <c r="L38">
        <f t="shared" si="8"/>
        <v>98636</v>
      </c>
      <c r="M38">
        <f t="shared" si="9"/>
        <v>21575</v>
      </c>
      <c r="N38">
        <f t="shared" si="10"/>
        <v>46792</v>
      </c>
      <c r="O38">
        <f t="shared" si="11"/>
        <v>77061</v>
      </c>
      <c r="Q38">
        <v>-1414</v>
      </c>
      <c r="R38">
        <v>-14</v>
      </c>
      <c r="T38">
        <v>-1030.4000000000015</v>
      </c>
      <c r="U38">
        <v>-124.59999999999854</v>
      </c>
      <c r="W38">
        <v>2620.8000000000002</v>
      </c>
      <c r="X38">
        <v>333.4</v>
      </c>
      <c r="AD38">
        <v>46792</v>
      </c>
      <c r="AE38">
        <v>2.2777397845785603</v>
      </c>
      <c r="AK38">
        <v>46792</v>
      </c>
      <c r="AL38">
        <v>2.2777397845785603</v>
      </c>
    </row>
    <row r="39" spans="2:38" x14ac:dyDescent="0.25">
      <c r="B39">
        <v>16912</v>
      </c>
      <c r="C39">
        <v>49089</v>
      </c>
      <c r="D39">
        <v>64715</v>
      </c>
      <c r="E39">
        <v>62365</v>
      </c>
      <c r="F39">
        <v>65979</v>
      </c>
      <c r="H39">
        <v>88982</v>
      </c>
      <c r="J39">
        <f t="shared" si="6"/>
        <v>51812</v>
      </c>
      <c r="K39">
        <f t="shared" si="7"/>
        <v>1.7174013741990273</v>
      </c>
      <c r="L39">
        <f t="shared" si="8"/>
        <v>65979</v>
      </c>
      <c r="M39">
        <f t="shared" si="9"/>
        <v>16912</v>
      </c>
      <c r="N39">
        <f t="shared" si="10"/>
        <v>51812</v>
      </c>
      <c r="O39">
        <f t="shared" si="11"/>
        <v>49067</v>
      </c>
      <c r="Q39">
        <v>6572</v>
      </c>
      <c r="R39">
        <v>988</v>
      </c>
      <c r="T39">
        <v>-2873.8000000000029</v>
      </c>
      <c r="U39">
        <v>75.400000000001455</v>
      </c>
      <c r="W39">
        <v>2873.7999999999997</v>
      </c>
      <c r="X39">
        <v>175.00000000000003</v>
      </c>
      <c r="AD39">
        <v>51812</v>
      </c>
      <c r="AE39">
        <v>1.7174013741990273</v>
      </c>
      <c r="AK39">
        <v>51812</v>
      </c>
      <c r="AL39">
        <v>1.7174013741990273</v>
      </c>
    </row>
    <row r="40" spans="2:38" x14ac:dyDescent="0.25">
      <c r="B40">
        <v>87341</v>
      </c>
      <c r="C40">
        <v>49039</v>
      </c>
      <c r="D40">
        <v>17544</v>
      </c>
      <c r="E40">
        <v>110337</v>
      </c>
      <c r="F40">
        <v>89164</v>
      </c>
      <c r="H40">
        <v>92334</v>
      </c>
      <c r="J40">
        <f t="shared" si="6"/>
        <v>70685</v>
      </c>
      <c r="K40">
        <f t="shared" si="7"/>
        <v>1.3062743156256631</v>
      </c>
      <c r="L40">
        <f t="shared" si="8"/>
        <v>110337</v>
      </c>
      <c r="M40">
        <f t="shared" si="9"/>
        <v>17544</v>
      </c>
      <c r="N40">
        <f t="shared" si="10"/>
        <v>70685</v>
      </c>
      <c r="O40">
        <f t="shared" si="11"/>
        <v>92793</v>
      </c>
      <c r="Q40">
        <v>-2499</v>
      </c>
      <c r="R40">
        <v>843</v>
      </c>
      <c r="T40">
        <v>-64.600000000005821</v>
      </c>
      <c r="U40">
        <v>55.19999999999709</v>
      </c>
      <c r="W40">
        <v>1355.4</v>
      </c>
      <c r="X40">
        <v>59.999999999999993</v>
      </c>
      <c r="AB40">
        <v>70685</v>
      </c>
      <c r="AC40">
        <v>1.3062743156256631</v>
      </c>
      <c r="AI40">
        <v>70685</v>
      </c>
      <c r="AJ40">
        <v>1.3062743156256631</v>
      </c>
    </row>
    <row r="41" spans="2:38" x14ac:dyDescent="0.25">
      <c r="B41">
        <v>24164</v>
      </c>
      <c r="C41">
        <v>50005</v>
      </c>
      <c r="D41">
        <v>46807</v>
      </c>
      <c r="E41">
        <v>51155</v>
      </c>
      <c r="F41">
        <v>103852</v>
      </c>
      <c r="H41">
        <v>62459</v>
      </c>
      <c r="J41">
        <f t="shared" si="6"/>
        <v>55196.6</v>
      </c>
      <c r="K41">
        <f t="shared" si="7"/>
        <v>1.1315733215451678</v>
      </c>
      <c r="L41">
        <f t="shared" si="8"/>
        <v>103852</v>
      </c>
      <c r="M41">
        <f t="shared" si="9"/>
        <v>24164</v>
      </c>
      <c r="N41">
        <f t="shared" si="10"/>
        <v>55196.6</v>
      </c>
      <c r="O41">
        <f t="shared" si="11"/>
        <v>79688</v>
      </c>
      <c r="Q41">
        <v>-2116</v>
      </c>
      <c r="R41">
        <v>92</v>
      </c>
      <c r="T41">
        <v>1273.4000000000015</v>
      </c>
      <c r="U41">
        <v>160.59999999999854</v>
      </c>
      <c r="W41">
        <v>2120.6000000000004</v>
      </c>
      <c r="X41">
        <v>363.8</v>
      </c>
      <c r="Z41">
        <v>55196.6</v>
      </c>
      <c r="AA41">
        <v>1.1315733215451678</v>
      </c>
      <c r="AI41">
        <v>55196.6</v>
      </c>
      <c r="AJ41">
        <v>1.1315733215451678</v>
      </c>
    </row>
    <row r="42" spans="2:38" x14ac:dyDescent="0.25">
      <c r="B42">
        <v>54793</v>
      </c>
      <c r="C42">
        <v>29045</v>
      </c>
      <c r="D42">
        <v>21078</v>
      </c>
      <c r="E42">
        <v>53758</v>
      </c>
      <c r="F42">
        <v>76513</v>
      </c>
      <c r="H42">
        <v>109333</v>
      </c>
      <c r="J42">
        <f t="shared" si="6"/>
        <v>47037.4</v>
      </c>
      <c r="K42">
        <f t="shared" si="7"/>
        <v>2.3243844260099409</v>
      </c>
      <c r="L42">
        <f t="shared" si="8"/>
        <v>76513</v>
      </c>
      <c r="M42">
        <f t="shared" si="9"/>
        <v>21078</v>
      </c>
      <c r="N42">
        <f t="shared" si="10"/>
        <v>47037.4</v>
      </c>
      <c r="O42">
        <f t="shared" si="11"/>
        <v>55435</v>
      </c>
      <c r="Q42">
        <v>3430</v>
      </c>
      <c r="R42">
        <v>855</v>
      </c>
      <c r="T42">
        <v>-686.59999999999854</v>
      </c>
      <c r="U42">
        <v>139</v>
      </c>
      <c r="W42">
        <v>1688.6</v>
      </c>
      <c r="X42">
        <v>517.4</v>
      </c>
      <c r="AD42">
        <v>47037.4</v>
      </c>
      <c r="AE42">
        <v>2.3243844260099409</v>
      </c>
      <c r="AK42">
        <v>47037.4</v>
      </c>
      <c r="AL42">
        <v>2.3243844260099409</v>
      </c>
    </row>
    <row r="43" spans="2:38" x14ac:dyDescent="0.25">
      <c r="B43">
        <v>82222</v>
      </c>
      <c r="C43">
        <v>9595</v>
      </c>
      <c r="D43">
        <v>7774</v>
      </c>
      <c r="E43">
        <v>7930</v>
      </c>
      <c r="F43">
        <v>26927</v>
      </c>
      <c r="H43">
        <v>47439</v>
      </c>
      <c r="J43">
        <f t="shared" si="6"/>
        <v>26889.599999999999</v>
      </c>
      <c r="K43">
        <f t="shared" si="7"/>
        <v>1.7642136736879688</v>
      </c>
      <c r="L43">
        <f t="shared" si="8"/>
        <v>82222</v>
      </c>
      <c r="M43">
        <f t="shared" si="9"/>
        <v>7774</v>
      </c>
      <c r="N43">
        <f t="shared" si="10"/>
        <v>26889.599999999999</v>
      </c>
      <c r="O43">
        <f t="shared" si="11"/>
        <v>74448</v>
      </c>
      <c r="Q43">
        <v>-5574</v>
      </c>
      <c r="R43">
        <v>-119</v>
      </c>
      <c r="T43">
        <v>-1425</v>
      </c>
      <c r="U43">
        <v>142.19999999999709</v>
      </c>
      <c r="W43">
        <v>1641</v>
      </c>
      <c r="X43">
        <v>142.19999999999999</v>
      </c>
      <c r="AD43">
        <v>26889.599999999999</v>
      </c>
      <c r="AE43">
        <v>1.7642136736879688</v>
      </c>
      <c r="AI43">
        <v>26889.599999999999</v>
      </c>
      <c r="AJ43">
        <v>1.7642136736879688</v>
      </c>
    </row>
    <row r="44" spans="2:38" x14ac:dyDescent="0.25">
      <c r="B44">
        <v>35328</v>
      </c>
      <c r="C44">
        <v>9223</v>
      </c>
      <c r="D44">
        <v>76653</v>
      </c>
      <c r="E44">
        <v>67051</v>
      </c>
      <c r="F44">
        <v>107784</v>
      </c>
      <c r="H44">
        <v>74934</v>
      </c>
      <c r="J44">
        <f t="shared" si="6"/>
        <v>59207.8</v>
      </c>
      <c r="K44">
        <f t="shared" si="7"/>
        <v>1.2656102743219644</v>
      </c>
      <c r="L44">
        <f t="shared" si="8"/>
        <v>107784</v>
      </c>
      <c r="M44">
        <f t="shared" si="9"/>
        <v>9223</v>
      </c>
      <c r="N44">
        <f t="shared" si="10"/>
        <v>59207.8</v>
      </c>
      <c r="O44">
        <f t="shared" si="11"/>
        <v>98561</v>
      </c>
      <c r="Q44">
        <v>150</v>
      </c>
      <c r="R44">
        <v>-460</v>
      </c>
      <c r="T44">
        <v>1176.4000000000015</v>
      </c>
      <c r="U44">
        <v>-34</v>
      </c>
      <c r="W44">
        <v>1612.8</v>
      </c>
      <c r="X44">
        <v>215.59999999999997</v>
      </c>
      <c r="Z44">
        <v>59207.8</v>
      </c>
      <c r="AA44">
        <v>1.2656102743219644</v>
      </c>
      <c r="AI44">
        <v>59207.8</v>
      </c>
      <c r="AJ44">
        <v>1.2656102743219644</v>
      </c>
    </row>
    <row r="45" spans="2:38" x14ac:dyDescent="0.25">
      <c r="B45">
        <v>115055</v>
      </c>
      <c r="C45">
        <v>100276</v>
      </c>
      <c r="D45">
        <v>121285</v>
      </c>
      <c r="E45">
        <v>91741</v>
      </c>
      <c r="F45">
        <v>61235</v>
      </c>
      <c r="H45">
        <v>113614</v>
      </c>
      <c r="J45">
        <f t="shared" si="6"/>
        <v>97918.399999999994</v>
      </c>
      <c r="K45">
        <f t="shared" si="7"/>
        <v>1.1602926518407164</v>
      </c>
      <c r="L45">
        <f t="shared" si="8"/>
        <v>121285</v>
      </c>
      <c r="M45">
        <f t="shared" si="9"/>
        <v>61235</v>
      </c>
      <c r="N45">
        <f t="shared" si="10"/>
        <v>97918.399999999994</v>
      </c>
      <c r="O45">
        <f t="shared" si="11"/>
        <v>60050</v>
      </c>
      <c r="Q45">
        <v>-2744</v>
      </c>
      <c r="R45">
        <v>-1089</v>
      </c>
      <c r="T45">
        <v>-161.80000000000291</v>
      </c>
      <c r="U45">
        <v>111.39999999999418</v>
      </c>
      <c r="W45">
        <v>897.80000000000007</v>
      </c>
      <c r="X45">
        <v>259.39999999999998</v>
      </c>
      <c r="AB45">
        <v>97918.399999999994</v>
      </c>
      <c r="AC45">
        <v>1.1602926518407164</v>
      </c>
      <c r="AI45">
        <v>97918.399999999994</v>
      </c>
      <c r="AJ45">
        <v>1.1602926518407164</v>
      </c>
    </row>
    <row r="46" spans="2:38" x14ac:dyDescent="0.25">
      <c r="B46">
        <v>111599</v>
      </c>
      <c r="C46">
        <v>104696</v>
      </c>
      <c r="D46">
        <v>79348</v>
      </c>
      <c r="E46">
        <v>85853</v>
      </c>
      <c r="F46">
        <v>101373</v>
      </c>
      <c r="H46">
        <v>141143</v>
      </c>
      <c r="J46">
        <f t="shared" si="6"/>
        <v>96573.8</v>
      </c>
      <c r="K46">
        <f t="shared" si="7"/>
        <v>1.4615040518235793</v>
      </c>
      <c r="L46">
        <f t="shared" si="8"/>
        <v>111599</v>
      </c>
      <c r="M46">
        <f t="shared" si="9"/>
        <v>79348</v>
      </c>
      <c r="N46">
        <f t="shared" si="10"/>
        <v>96573.8</v>
      </c>
      <c r="O46">
        <f t="shared" si="11"/>
        <v>32251</v>
      </c>
      <c r="Q46">
        <v>-4858</v>
      </c>
      <c r="R46">
        <v>1036</v>
      </c>
      <c r="T46">
        <v>412.40000000000873</v>
      </c>
      <c r="U46">
        <v>-60.19999999999709</v>
      </c>
      <c r="W46">
        <v>936</v>
      </c>
      <c r="X46">
        <v>287</v>
      </c>
      <c r="AF46">
        <v>96573.8</v>
      </c>
      <c r="AG46">
        <v>1.4615040518235793</v>
      </c>
      <c r="AI46">
        <v>96573.8</v>
      </c>
      <c r="AJ46">
        <v>1.4615040518235793</v>
      </c>
    </row>
    <row r="47" spans="2:38" x14ac:dyDescent="0.25">
      <c r="B47">
        <v>13849</v>
      </c>
      <c r="C47">
        <v>97920</v>
      </c>
      <c r="D47">
        <v>108770</v>
      </c>
      <c r="E47">
        <v>50599</v>
      </c>
      <c r="F47">
        <v>75501</v>
      </c>
      <c r="H47">
        <v>80900</v>
      </c>
      <c r="J47">
        <f t="shared" si="6"/>
        <v>69327.8</v>
      </c>
      <c r="K47">
        <f t="shared" si="7"/>
        <v>1.1669200522734025</v>
      </c>
      <c r="L47">
        <f t="shared" si="8"/>
        <v>108770</v>
      </c>
      <c r="M47">
        <f t="shared" si="9"/>
        <v>13849</v>
      </c>
      <c r="N47">
        <f t="shared" si="10"/>
        <v>69327.8</v>
      </c>
      <c r="O47">
        <f t="shared" si="11"/>
        <v>94921</v>
      </c>
      <c r="Q47">
        <v>3287</v>
      </c>
      <c r="R47">
        <v>27</v>
      </c>
      <c r="T47">
        <v>1284.1999999999971</v>
      </c>
      <c r="U47">
        <v>-184</v>
      </c>
      <c r="W47">
        <v>3193.0000000000005</v>
      </c>
      <c r="X47">
        <v>233.60000000000002</v>
      </c>
      <c r="AB47">
        <v>69327.8</v>
      </c>
      <c r="AC47">
        <v>1.1669200522734025</v>
      </c>
      <c r="AI47">
        <v>69327.8</v>
      </c>
      <c r="AJ47">
        <v>1.1669200522734025</v>
      </c>
    </row>
    <row r="48" spans="2:38" x14ac:dyDescent="0.25">
      <c r="B48">
        <v>32443</v>
      </c>
      <c r="C48">
        <v>5280</v>
      </c>
      <c r="D48">
        <v>21394</v>
      </c>
      <c r="E48">
        <v>16475</v>
      </c>
      <c r="F48">
        <v>73997</v>
      </c>
      <c r="H48">
        <v>52832</v>
      </c>
      <c r="J48">
        <f t="shared" si="6"/>
        <v>29917.8</v>
      </c>
      <c r="K48">
        <f t="shared" si="7"/>
        <v>1.7659052470435661</v>
      </c>
      <c r="L48">
        <f t="shared" si="8"/>
        <v>73997</v>
      </c>
      <c r="M48">
        <f t="shared" si="9"/>
        <v>5280</v>
      </c>
      <c r="N48">
        <f t="shared" si="10"/>
        <v>29917.8</v>
      </c>
      <c r="O48">
        <f t="shared" si="11"/>
        <v>68717</v>
      </c>
      <c r="Q48">
        <v>-673</v>
      </c>
      <c r="R48">
        <v>4</v>
      </c>
      <c r="T48">
        <v>324</v>
      </c>
      <c r="U48">
        <v>-214</v>
      </c>
      <c r="W48">
        <v>1440.7999999999997</v>
      </c>
      <c r="X48">
        <v>215.60000000000002</v>
      </c>
      <c r="AD48">
        <v>29917.8</v>
      </c>
      <c r="AE48">
        <v>1.7659052470435661</v>
      </c>
      <c r="AK48">
        <v>29917.8</v>
      </c>
      <c r="AL48">
        <v>1.7659052470435661</v>
      </c>
    </row>
    <row r="49" spans="2:38" x14ac:dyDescent="0.25">
      <c r="B49">
        <v>73678</v>
      </c>
      <c r="C49">
        <v>65974</v>
      </c>
      <c r="D49">
        <v>104039</v>
      </c>
      <c r="E49">
        <v>109951</v>
      </c>
      <c r="F49">
        <v>96398</v>
      </c>
      <c r="H49">
        <v>147448</v>
      </c>
      <c r="J49">
        <f t="shared" si="6"/>
        <v>90008</v>
      </c>
      <c r="K49">
        <f t="shared" si="7"/>
        <v>1.6381654964003201</v>
      </c>
      <c r="L49">
        <f t="shared" si="8"/>
        <v>109951</v>
      </c>
      <c r="M49">
        <f t="shared" si="9"/>
        <v>65974</v>
      </c>
      <c r="N49">
        <f t="shared" si="10"/>
        <v>90008</v>
      </c>
      <c r="O49">
        <f t="shared" si="11"/>
        <v>43977</v>
      </c>
      <c r="Q49">
        <v>-2243</v>
      </c>
      <c r="R49">
        <v>-140</v>
      </c>
      <c r="T49">
        <v>267.19999999999709</v>
      </c>
      <c r="U49">
        <v>281.60000000000582</v>
      </c>
      <c r="W49">
        <v>2740.8</v>
      </c>
      <c r="X49">
        <v>286</v>
      </c>
      <c r="AF49">
        <v>90008</v>
      </c>
      <c r="AG49">
        <v>1.6381654964003201</v>
      </c>
      <c r="AI49">
        <v>90008</v>
      </c>
      <c r="AJ49">
        <v>1.6381654964003201</v>
      </c>
    </row>
    <row r="50" spans="2:38" x14ac:dyDescent="0.25">
      <c r="B50">
        <v>101110</v>
      </c>
      <c r="C50">
        <v>33879</v>
      </c>
      <c r="D50">
        <v>7280</v>
      </c>
      <c r="E50">
        <v>85648</v>
      </c>
      <c r="F50">
        <v>110734</v>
      </c>
      <c r="H50">
        <v>89208</v>
      </c>
      <c r="J50">
        <f t="shared" si="6"/>
        <v>67730.2</v>
      </c>
      <c r="K50">
        <f t="shared" si="7"/>
        <v>1.3171081733111669</v>
      </c>
      <c r="L50">
        <f t="shared" si="8"/>
        <v>110734</v>
      </c>
      <c r="M50">
        <f t="shared" si="9"/>
        <v>7280</v>
      </c>
      <c r="N50">
        <f t="shared" si="10"/>
        <v>67730.2</v>
      </c>
      <c r="O50">
        <f t="shared" si="11"/>
        <v>103454</v>
      </c>
      <c r="Q50">
        <v>-2919</v>
      </c>
      <c r="R50">
        <v>0</v>
      </c>
      <c r="T50">
        <v>-1199</v>
      </c>
      <c r="U50">
        <v>-47.19999999999709</v>
      </c>
      <c r="W50">
        <v>1601.8</v>
      </c>
      <c r="X50">
        <v>304.40000000000003</v>
      </c>
      <c r="AB50">
        <v>67730.2</v>
      </c>
      <c r="AC50">
        <v>1.3171081733111669</v>
      </c>
      <c r="AI50">
        <v>67730.2</v>
      </c>
      <c r="AJ50">
        <v>1.3171081733111669</v>
      </c>
    </row>
    <row r="51" spans="2:38" x14ac:dyDescent="0.25">
      <c r="B51">
        <v>66709</v>
      </c>
      <c r="C51">
        <v>5687</v>
      </c>
      <c r="D51">
        <v>96016</v>
      </c>
      <c r="E51">
        <v>56834</v>
      </c>
      <c r="F51">
        <v>11472</v>
      </c>
      <c r="H51">
        <v>56279</v>
      </c>
      <c r="J51">
        <f t="shared" si="6"/>
        <v>47343.6</v>
      </c>
      <c r="K51">
        <f t="shared" si="7"/>
        <v>1.1887351194248008</v>
      </c>
      <c r="L51">
        <f t="shared" si="8"/>
        <v>96016</v>
      </c>
      <c r="M51">
        <f t="shared" si="9"/>
        <v>5687</v>
      </c>
      <c r="N51">
        <f t="shared" si="10"/>
        <v>47343.6</v>
      </c>
      <c r="O51">
        <f t="shared" si="11"/>
        <v>90329</v>
      </c>
      <c r="Q51">
        <v>-3253</v>
      </c>
      <c r="R51">
        <v>-115</v>
      </c>
      <c r="T51">
        <v>37.799999999995634</v>
      </c>
      <c r="U51">
        <v>-169.80000000000291</v>
      </c>
      <c r="W51">
        <v>1497.4</v>
      </c>
      <c r="X51">
        <v>372.20000000000005</v>
      </c>
      <c r="Z51">
        <v>47343.6</v>
      </c>
      <c r="AA51">
        <v>1.1887351194248008</v>
      </c>
      <c r="AI51">
        <v>47343.6</v>
      </c>
      <c r="AJ51">
        <v>1.1887351194248008</v>
      </c>
    </row>
    <row r="52" spans="2:38" x14ac:dyDescent="0.25">
      <c r="B52">
        <v>90148</v>
      </c>
      <c r="C52">
        <v>55459</v>
      </c>
      <c r="D52">
        <v>21960</v>
      </c>
      <c r="E52">
        <v>76671</v>
      </c>
      <c r="F52">
        <v>101909</v>
      </c>
      <c r="H52">
        <v>78223</v>
      </c>
      <c r="J52">
        <f t="shared" si="6"/>
        <v>69229.399999999994</v>
      </c>
      <c r="K52">
        <f t="shared" si="7"/>
        <v>1.1299101248891368</v>
      </c>
      <c r="L52">
        <f t="shared" si="8"/>
        <v>101909</v>
      </c>
      <c r="M52">
        <f t="shared" si="9"/>
        <v>21960</v>
      </c>
      <c r="N52">
        <f t="shared" si="10"/>
        <v>69229.399999999994</v>
      </c>
      <c r="O52">
        <f t="shared" si="11"/>
        <v>79949</v>
      </c>
      <c r="Q52">
        <v>4915</v>
      </c>
      <c r="R52">
        <v>86</v>
      </c>
      <c r="T52">
        <v>-487</v>
      </c>
      <c r="U52">
        <v>-368.20000000001164</v>
      </c>
      <c r="W52">
        <v>1733.8</v>
      </c>
      <c r="X52">
        <v>379.8</v>
      </c>
      <c r="AB52">
        <v>69229.399999999994</v>
      </c>
      <c r="AC52">
        <v>1.1299101248891368</v>
      </c>
      <c r="AI52">
        <v>69229.399999999994</v>
      </c>
      <c r="AJ52">
        <v>1.1299101248891368</v>
      </c>
    </row>
    <row r="53" spans="2:38" x14ac:dyDescent="0.25">
      <c r="B53">
        <v>102365</v>
      </c>
      <c r="C53">
        <v>11493</v>
      </c>
      <c r="D53">
        <v>51090</v>
      </c>
      <c r="E53">
        <v>66124</v>
      </c>
      <c r="F53">
        <v>28131</v>
      </c>
      <c r="H53">
        <v>99185</v>
      </c>
      <c r="J53">
        <f t="shared" si="6"/>
        <v>51840.6</v>
      </c>
      <c r="K53">
        <f t="shared" si="7"/>
        <v>1.9132687507474837</v>
      </c>
      <c r="L53">
        <f t="shared" si="8"/>
        <v>102365</v>
      </c>
      <c r="M53">
        <f t="shared" si="9"/>
        <v>11493</v>
      </c>
      <c r="N53">
        <f t="shared" si="10"/>
        <v>51840.6</v>
      </c>
      <c r="O53">
        <f t="shared" si="11"/>
        <v>90872</v>
      </c>
      <c r="Q53">
        <v>2261</v>
      </c>
      <c r="R53">
        <v>312</v>
      </c>
      <c r="T53">
        <v>-1320</v>
      </c>
      <c r="U53">
        <v>142</v>
      </c>
      <c r="W53">
        <v>3155.2</v>
      </c>
      <c r="X53">
        <v>188</v>
      </c>
      <c r="AD53">
        <v>51840.6</v>
      </c>
      <c r="AE53">
        <v>1.9132687507474837</v>
      </c>
      <c r="AI53">
        <v>51840.6</v>
      </c>
      <c r="AJ53">
        <v>1.9132687507474837</v>
      </c>
    </row>
    <row r="54" spans="2:38" x14ac:dyDescent="0.25">
      <c r="B54">
        <v>104393</v>
      </c>
      <c r="C54">
        <v>64023</v>
      </c>
      <c r="D54">
        <v>98391</v>
      </c>
      <c r="E54">
        <v>108593</v>
      </c>
      <c r="F54">
        <v>114992</v>
      </c>
      <c r="H54">
        <v>131007</v>
      </c>
      <c r="J54">
        <f t="shared" si="6"/>
        <v>98078.399999999994</v>
      </c>
      <c r="K54">
        <f t="shared" si="7"/>
        <v>1.3357375324230412</v>
      </c>
      <c r="L54">
        <f t="shared" si="8"/>
        <v>114992</v>
      </c>
      <c r="M54">
        <f t="shared" si="9"/>
        <v>64023</v>
      </c>
      <c r="N54">
        <f t="shared" si="10"/>
        <v>98078.399999999994</v>
      </c>
      <c r="O54">
        <f t="shared" si="11"/>
        <v>50969</v>
      </c>
      <c r="Q54">
        <v>1611</v>
      </c>
      <c r="R54">
        <v>881</v>
      </c>
      <c r="T54">
        <v>-469.20000000001164</v>
      </c>
      <c r="U54">
        <v>-291.60000000000582</v>
      </c>
      <c r="W54">
        <v>1676.8000000000002</v>
      </c>
      <c r="X54">
        <v>363.59999999999997</v>
      </c>
      <c r="AB54">
        <v>98078.399999999994</v>
      </c>
      <c r="AC54">
        <v>1.3357375324230412</v>
      </c>
      <c r="AI54">
        <v>98078.399999999994</v>
      </c>
      <c r="AJ54">
        <v>1.3357375324230412</v>
      </c>
    </row>
    <row r="55" spans="2:38" x14ac:dyDescent="0.25">
      <c r="B55">
        <v>99952</v>
      </c>
      <c r="C55">
        <v>117074</v>
      </c>
      <c r="D55">
        <v>10984</v>
      </c>
      <c r="E55">
        <v>74957</v>
      </c>
      <c r="F55">
        <v>70187</v>
      </c>
      <c r="H55">
        <v>75602</v>
      </c>
      <c r="J55">
        <f t="shared" si="6"/>
        <v>74630.8</v>
      </c>
      <c r="K55">
        <f t="shared" si="7"/>
        <v>1.0130133939338717</v>
      </c>
      <c r="L55">
        <f t="shared" si="8"/>
        <v>117074</v>
      </c>
      <c r="M55">
        <f t="shared" si="9"/>
        <v>10984</v>
      </c>
      <c r="N55">
        <f t="shared" si="10"/>
        <v>74630.8</v>
      </c>
      <c r="O55">
        <f t="shared" si="11"/>
        <v>106090</v>
      </c>
      <c r="Q55">
        <v>-412</v>
      </c>
      <c r="R55">
        <v>-1066</v>
      </c>
      <c r="T55">
        <v>-1432.3999999999942</v>
      </c>
      <c r="U55">
        <v>158.80000000000291</v>
      </c>
      <c r="W55">
        <v>6255.5999999999995</v>
      </c>
      <c r="X55">
        <v>292.39999999999998</v>
      </c>
      <c r="AB55">
        <v>74630.8</v>
      </c>
      <c r="AC55">
        <v>1.0130133939338717</v>
      </c>
      <c r="AI55">
        <v>74630.8</v>
      </c>
      <c r="AJ55">
        <v>1.0130133939338717</v>
      </c>
    </row>
    <row r="56" spans="2:38" x14ac:dyDescent="0.25">
      <c r="B56">
        <v>14027</v>
      </c>
      <c r="C56">
        <v>90594</v>
      </c>
      <c r="D56">
        <v>113195</v>
      </c>
      <c r="E56">
        <v>48174</v>
      </c>
      <c r="F56">
        <v>27602</v>
      </c>
      <c r="H56">
        <v>81124</v>
      </c>
      <c r="J56">
        <f t="shared" si="6"/>
        <v>58718.400000000001</v>
      </c>
      <c r="K56">
        <f t="shared" si="7"/>
        <v>1.3815771546908635</v>
      </c>
      <c r="L56">
        <f t="shared" si="8"/>
        <v>113195</v>
      </c>
      <c r="M56">
        <f t="shared" si="9"/>
        <v>14027</v>
      </c>
      <c r="N56">
        <f t="shared" si="10"/>
        <v>58718.400000000001</v>
      </c>
      <c r="O56">
        <f t="shared" si="11"/>
        <v>99168</v>
      </c>
      <c r="Q56">
        <v>-548</v>
      </c>
      <c r="R56">
        <v>-144</v>
      </c>
      <c r="T56">
        <v>-1207.1999999999971</v>
      </c>
      <c r="U56">
        <v>209</v>
      </c>
      <c r="W56">
        <v>2606.8000000000002</v>
      </c>
      <c r="X56">
        <v>214.2</v>
      </c>
      <c r="Z56">
        <v>58718.400000000001</v>
      </c>
      <c r="AA56">
        <v>1.3815771546908635</v>
      </c>
      <c r="AI56">
        <v>58718.400000000001</v>
      </c>
      <c r="AJ56">
        <v>1.3815771546908635</v>
      </c>
    </row>
    <row r="57" spans="2:38" x14ac:dyDescent="0.25">
      <c r="B57">
        <v>94444</v>
      </c>
      <c r="C57">
        <v>36796</v>
      </c>
      <c r="D57">
        <v>23863</v>
      </c>
      <c r="E57">
        <v>51000</v>
      </c>
      <c r="F57">
        <v>105803</v>
      </c>
      <c r="H57">
        <v>108909</v>
      </c>
      <c r="J57">
        <f t="shared" si="6"/>
        <v>62381.2</v>
      </c>
      <c r="K57">
        <f t="shared" si="7"/>
        <v>1.7458625355074928</v>
      </c>
      <c r="L57">
        <f t="shared" si="8"/>
        <v>105803</v>
      </c>
      <c r="M57">
        <f t="shared" si="9"/>
        <v>23863</v>
      </c>
      <c r="N57">
        <f t="shared" si="10"/>
        <v>62381.2</v>
      </c>
      <c r="O57">
        <f t="shared" si="11"/>
        <v>81940</v>
      </c>
      <c r="Q57">
        <v>1284</v>
      </c>
      <c r="R57">
        <v>-968</v>
      </c>
      <c r="T57">
        <v>1397.7999999999956</v>
      </c>
      <c r="U57">
        <v>243.59999999999854</v>
      </c>
      <c r="W57">
        <v>1760.2</v>
      </c>
      <c r="X57">
        <v>465.6</v>
      </c>
      <c r="AD57">
        <v>62381.2</v>
      </c>
      <c r="AE57">
        <v>1.7458625355074928</v>
      </c>
      <c r="AK57">
        <v>62381.2</v>
      </c>
      <c r="AL57">
        <v>1.7458625355074928</v>
      </c>
    </row>
    <row r="58" spans="2:38" x14ac:dyDescent="0.25">
      <c r="B58">
        <v>100923</v>
      </c>
      <c r="C58">
        <v>67514</v>
      </c>
      <c r="D58">
        <v>76963</v>
      </c>
      <c r="E58">
        <v>98522</v>
      </c>
      <c r="F58">
        <v>41825</v>
      </c>
      <c r="H58">
        <v>107477</v>
      </c>
      <c r="J58">
        <f t="shared" si="6"/>
        <v>77149.399999999994</v>
      </c>
      <c r="K58">
        <f t="shared" si="7"/>
        <v>1.3931022146640157</v>
      </c>
      <c r="L58">
        <f t="shared" si="8"/>
        <v>100923</v>
      </c>
      <c r="M58">
        <f t="shared" si="9"/>
        <v>41825</v>
      </c>
      <c r="N58">
        <f t="shared" si="10"/>
        <v>77149.399999999994</v>
      </c>
      <c r="O58">
        <f t="shared" si="11"/>
        <v>59098</v>
      </c>
      <c r="Q58">
        <v>5756</v>
      </c>
      <c r="R58">
        <v>-373</v>
      </c>
      <c r="T58">
        <v>-1865.8000000000029</v>
      </c>
      <c r="U58">
        <v>-338.80000000000291</v>
      </c>
      <c r="W58">
        <v>2345.7999999999997</v>
      </c>
      <c r="X58">
        <v>338.79999999999995</v>
      </c>
      <c r="AB58">
        <v>77149.399999999994</v>
      </c>
      <c r="AC58">
        <v>1.3931022146640157</v>
      </c>
      <c r="AI58">
        <v>77149.399999999994</v>
      </c>
      <c r="AJ58">
        <v>1.3931022146640157</v>
      </c>
    </row>
    <row r="59" spans="2:38" x14ac:dyDescent="0.25">
      <c r="B59">
        <v>62046</v>
      </c>
      <c r="C59">
        <v>28928</v>
      </c>
      <c r="D59">
        <v>35952</v>
      </c>
      <c r="E59">
        <v>4312</v>
      </c>
      <c r="F59">
        <v>6406</v>
      </c>
      <c r="H59">
        <v>40024</v>
      </c>
      <c r="J59">
        <f t="shared" si="6"/>
        <v>27528.799999999999</v>
      </c>
      <c r="K59">
        <f t="shared" si="7"/>
        <v>1.4538955566533958</v>
      </c>
      <c r="L59">
        <f t="shared" si="8"/>
        <v>62046</v>
      </c>
      <c r="M59">
        <f t="shared" si="9"/>
        <v>4312</v>
      </c>
      <c r="N59">
        <f t="shared" si="10"/>
        <v>27528.799999999999</v>
      </c>
      <c r="O59">
        <f t="shared" si="11"/>
        <v>57734</v>
      </c>
      <c r="Q59">
        <v>-689</v>
      </c>
      <c r="R59">
        <v>-901</v>
      </c>
      <c r="T59">
        <v>1551.2000000000007</v>
      </c>
      <c r="U59">
        <v>473</v>
      </c>
      <c r="W59">
        <v>2624.3999999999996</v>
      </c>
      <c r="X59">
        <v>517.80000000000007</v>
      </c>
      <c r="AD59">
        <v>27528.799999999999</v>
      </c>
      <c r="AE59">
        <v>1.4538955566533958</v>
      </c>
      <c r="AI59">
        <v>27528.799999999999</v>
      </c>
      <c r="AJ59">
        <v>1.4538955566533958</v>
      </c>
    </row>
    <row r="60" spans="2:38" x14ac:dyDescent="0.25">
      <c r="B60">
        <v>68157</v>
      </c>
      <c r="C60">
        <v>42452</v>
      </c>
      <c r="D60">
        <v>38318</v>
      </c>
      <c r="E60">
        <v>106072</v>
      </c>
      <c r="F60">
        <v>3440</v>
      </c>
      <c r="H60">
        <v>57422</v>
      </c>
      <c r="J60">
        <f t="shared" si="6"/>
        <v>51687.8</v>
      </c>
      <c r="K60">
        <f t="shared" si="7"/>
        <v>1.1109391384427272</v>
      </c>
      <c r="L60">
        <f t="shared" si="8"/>
        <v>106072</v>
      </c>
      <c r="M60">
        <f t="shared" si="9"/>
        <v>3440</v>
      </c>
      <c r="N60">
        <f t="shared" si="10"/>
        <v>51687.8</v>
      </c>
      <c r="O60">
        <f t="shared" si="11"/>
        <v>102632</v>
      </c>
      <c r="Q60">
        <v>-19</v>
      </c>
      <c r="R60">
        <v>909</v>
      </c>
      <c r="T60">
        <v>-2309.1999999999971</v>
      </c>
      <c r="U60">
        <v>-446.59999999999854</v>
      </c>
      <c r="W60">
        <v>3016.4000000000005</v>
      </c>
      <c r="X60">
        <v>490.99999999999994</v>
      </c>
      <c r="Z60">
        <v>51687.8</v>
      </c>
      <c r="AA60">
        <v>1.1109391384427272</v>
      </c>
      <c r="AI60">
        <v>51687.8</v>
      </c>
      <c r="AJ60">
        <v>1.1109391384427272</v>
      </c>
    </row>
    <row r="61" spans="2:38" x14ac:dyDescent="0.25">
      <c r="B61">
        <v>61827</v>
      </c>
      <c r="C61">
        <v>82662</v>
      </c>
      <c r="D61">
        <v>68000</v>
      </c>
      <c r="E61">
        <v>5727</v>
      </c>
      <c r="F61">
        <v>22643</v>
      </c>
      <c r="H61">
        <v>95144</v>
      </c>
      <c r="J61">
        <f t="shared" si="6"/>
        <v>48171.8</v>
      </c>
      <c r="K61">
        <f t="shared" si="7"/>
        <v>1.9750974636613121</v>
      </c>
      <c r="L61">
        <f t="shared" si="8"/>
        <v>82662</v>
      </c>
      <c r="M61">
        <f t="shared" si="9"/>
        <v>5727</v>
      </c>
      <c r="N61">
        <f t="shared" si="10"/>
        <v>48171.8</v>
      </c>
      <c r="O61">
        <f t="shared" si="11"/>
        <v>76935</v>
      </c>
      <c r="Q61">
        <v>1787</v>
      </c>
      <c r="R61">
        <v>57</v>
      </c>
      <c r="T61">
        <v>-1175.7999999999956</v>
      </c>
      <c r="U61">
        <v>142.80000000000291</v>
      </c>
      <c r="W61">
        <v>2721</v>
      </c>
      <c r="X61">
        <v>149.6</v>
      </c>
      <c r="AD61">
        <v>48171.8</v>
      </c>
      <c r="AE61">
        <v>1.9750974636613121</v>
      </c>
      <c r="AK61">
        <v>48171.8</v>
      </c>
      <c r="AL61">
        <v>1.9750974636613121</v>
      </c>
    </row>
    <row r="62" spans="2:38" x14ac:dyDescent="0.25">
      <c r="B62">
        <v>33893</v>
      </c>
      <c r="C62">
        <v>117889</v>
      </c>
      <c r="D62">
        <v>28688</v>
      </c>
      <c r="E62">
        <v>14622</v>
      </c>
      <c r="F62">
        <v>52581</v>
      </c>
      <c r="H62">
        <v>66615</v>
      </c>
      <c r="J62">
        <f t="shared" si="6"/>
        <v>49534.6</v>
      </c>
      <c r="K62">
        <f t="shared" si="7"/>
        <v>1.3448175618658473</v>
      </c>
      <c r="L62">
        <f t="shared" si="8"/>
        <v>117889</v>
      </c>
      <c r="M62">
        <f t="shared" si="9"/>
        <v>14622</v>
      </c>
      <c r="N62">
        <f t="shared" si="10"/>
        <v>49534.6</v>
      </c>
      <c r="O62">
        <f t="shared" si="11"/>
        <v>103267</v>
      </c>
      <c r="Q62">
        <v>5238</v>
      </c>
      <c r="R62">
        <v>-10</v>
      </c>
      <c r="T62">
        <v>1072.5999999999985</v>
      </c>
      <c r="U62">
        <v>-48.400000000001455</v>
      </c>
      <c r="W62">
        <v>2789</v>
      </c>
      <c r="X62">
        <v>50.4</v>
      </c>
      <c r="Z62">
        <v>49534.6</v>
      </c>
      <c r="AA62">
        <v>1.3448175618658473</v>
      </c>
      <c r="AK62">
        <v>49534.6</v>
      </c>
      <c r="AL62">
        <v>1.3448175618658473</v>
      </c>
    </row>
    <row r="63" spans="2:38" x14ac:dyDescent="0.25">
      <c r="B63">
        <v>119474</v>
      </c>
      <c r="C63">
        <v>60135</v>
      </c>
      <c r="D63">
        <v>49233</v>
      </c>
      <c r="E63">
        <v>50273</v>
      </c>
      <c r="F63">
        <v>49775</v>
      </c>
      <c r="H63">
        <v>72501</v>
      </c>
      <c r="J63">
        <f t="shared" si="6"/>
        <v>65778</v>
      </c>
      <c r="K63">
        <f t="shared" si="7"/>
        <v>1.1022074249749156</v>
      </c>
      <c r="L63">
        <f t="shared" si="8"/>
        <v>119474</v>
      </c>
      <c r="M63">
        <f t="shared" si="9"/>
        <v>49233</v>
      </c>
      <c r="N63">
        <f t="shared" si="10"/>
        <v>65778</v>
      </c>
      <c r="O63">
        <f t="shared" si="11"/>
        <v>70241</v>
      </c>
      <c r="Q63">
        <v>-69</v>
      </c>
      <c r="R63">
        <v>0</v>
      </c>
      <c r="T63">
        <v>-396</v>
      </c>
      <c r="U63">
        <v>-70</v>
      </c>
      <c r="W63">
        <v>3061.2</v>
      </c>
      <c r="X63">
        <v>435.20000000000005</v>
      </c>
      <c r="AB63">
        <v>65778</v>
      </c>
      <c r="AC63">
        <v>1.1022074249749156</v>
      </c>
      <c r="AI63">
        <v>65778</v>
      </c>
      <c r="AJ63">
        <v>1.1022074249749156</v>
      </c>
    </row>
    <row r="64" spans="2:38" x14ac:dyDescent="0.25">
      <c r="B64">
        <v>25195</v>
      </c>
      <c r="C64">
        <v>113911</v>
      </c>
      <c r="D64">
        <v>94253</v>
      </c>
      <c r="E64">
        <v>53101</v>
      </c>
      <c r="F64">
        <v>118837</v>
      </c>
      <c r="H64">
        <v>92793</v>
      </c>
      <c r="J64">
        <f t="shared" si="6"/>
        <v>81059.399999999994</v>
      </c>
      <c r="K64">
        <f t="shared" si="7"/>
        <v>1.1447531069808068</v>
      </c>
      <c r="L64">
        <f t="shared" si="8"/>
        <v>118837</v>
      </c>
      <c r="M64">
        <f t="shared" si="9"/>
        <v>25195</v>
      </c>
      <c r="N64">
        <f t="shared" si="10"/>
        <v>81059.399999999994</v>
      </c>
      <c r="O64">
        <f t="shared" si="11"/>
        <v>93642</v>
      </c>
      <c r="Q64">
        <v>2757</v>
      </c>
      <c r="R64">
        <v>187</v>
      </c>
      <c r="T64">
        <v>1306.1999999999971</v>
      </c>
      <c r="U64">
        <v>48.19999999999709</v>
      </c>
      <c r="W64">
        <v>1842.1999999999998</v>
      </c>
      <c r="X64">
        <v>230.2</v>
      </c>
      <c r="AB64">
        <v>81059.399999999994</v>
      </c>
      <c r="AC64">
        <v>1.1447531069808068</v>
      </c>
      <c r="AI64">
        <v>81059.399999999994</v>
      </c>
      <c r="AJ64">
        <v>1.1447531069808068</v>
      </c>
    </row>
    <row r="65" spans="2:38" x14ac:dyDescent="0.25">
      <c r="B65">
        <v>87976</v>
      </c>
      <c r="C65">
        <v>82545</v>
      </c>
      <c r="D65">
        <v>93743</v>
      </c>
      <c r="E65">
        <v>48723</v>
      </c>
      <c r="F65">
        <v>101384</v>
      </c>
      <c r="H65">
        <v>95874</v>
      </c>
      <c r="J65">
        <f t="shared" si="6"/>
        <v>82874.2</v>
      </c>
      <c r="K65">
        <f t="shared" si="7"/>
        <v>1.1568618460268696</v>
      </c>
      <c r="L65">
        <f t="shared" si="8"/>
        <v>101384</v>
      </c>
      <c r="M65">
        <f t="shared" si="9"/>
        <v>48723</v>
      </c>
      <c r="N65">
        <f t="shared" si="10"/>
        <v>82874.2</v>
      </c>
      <c r="O65">
        <f t="shared" si="11"/>
        <v>52661</v>
      </c>
      <c r="Q65">
        <v>-4863</v>
      </c>
      <c r="R65">
        <v>678</v>
      </c>
      <c r="T65">
        <v>-716.60000000000582</v>
      </c>
      <c r="U65">
        <v>53.599999999991269</v>
      </c>
      <c r="W65">
        <v>716.6</v>
      </c>
      <c r="X65">
        <v>218</v>
      </c>
      <c r="AB65">
        <v>82874.2</v>
      </c>
      <c r="AC65">
        <v>1.1568618460268696</v>
      </c>
      <c r="AI65">
        <v>82874.2</v>
      </c>
      <c r="AJ65">
        <v>1.1568618460268696</v>
      </c>
    </row>
    <row r="66" spans="2:38" x14ac:dyDescent="0.25">
      <c r="B66">
        <v>79297</v>
      </c>
      <c r="C66">
        <v>82668</v>
      </c>
      <c r="D66">
        <v>64126</v>
      </c>
      <c r="E66">
        <v>44593</v>
      </c>
      <c r="F66">
        <v>81409</v>
      </c>
      <c r="H66">
        <v>92168</v>
      </c>
      <c r="J66">
        <f t="shared" ref="J66:J101" si="12">AVERAGE(B66:F66)</f>
        <v>70418.600000000006</v>
      </c>
      <c r="K66">
        <f t="shared" ref="K66:K97" si="13">H66/J66</f>
        <v>1.3088587390263366</v>
      </c>
      <c r="L66">
        <f t="shared" ref="L66:L101" si="14">MAX(B66:F66)</f>
        <v>82668</v>
      </c>
      <c r="M66">
        <f t="shared" ref="M66:M101" si="15">MIN(B66:F66)</f>
        <v>44593</v>
      </c>
      <c r="N66">
        <f t="shared" ref="N66:N101" si="16">AVERAGE(B66:F66)</f>
        <v>70418.600000000006</v>
      </c>
      <c r="O66">
        <f t="shared" ref="O66:O101" si="17">L66-M66</f>
        <v>38075</v>
      </c>
      <c r="Q66">
        <v>3116</v>
      </c>
      <c r="R66">
        <v>108</v>
      </c>
      <c r="T66">
        <v>-577</v>
      </c>
      <c r="U66">
        <v>657.60000000000582</v>
      </c>
      <c r="W66">
        <v>2188.6000000000004</v>
      </c>
      <c r="X66">
        <v>665.6</v>
      </c>
      <c r="AB66">
        <v>70418.600000000006</v>
      </c>
      <c r="AC66">
        <v>1.3088587390263366</v>
      </c>
      <c r="AI66">
        <v>70418.600000000006</v>
      </c>
      <c r="AJ66">
        <v>1.3088587390263366</v>
      </c>
    </row>
    <row r="67" spans="2:38" x14ac:dyDescent="0.25">
      <c r="B67">
        <v>61595</v>
      </c>
      <c r="C67">
        <v>42452</v>
      </c>
      <c r="D67">
        <v>10284</v>
      </c>
      <c r="E67">
        <v>115270</v>
      </c>
      <c r="F67">
        <v>47015</v>
      </c>
      <c r="H67">
        <v>105644</v>
      </c>
      <c r="J67">
        <f t="shared" si="12"/>
        <v>55323.199999999997</v>
      </c>
      <c r="K67">
        <f t="shared" si="13"/>
        <v>1.9095786216270934</v>
      </c>
      <c r="L67">
        <f t="shared" si="14"/>
        <v>115270</v>
      </c>
      <c r="M67">
        <f t="shared" si="15"/>
        <v>10284</v>
      </c>
      <c r="N67">
        <f t="shared" si="16"/>
        <v>55323.199999999997</v>
      </c>
      <c r="O67">
        <f t="shared" si="17"/>
        <v>104986</v>
      </c>
      <c r="Q67">
        <v>-2596</v>
      </c>
      <c r="R67">
        <v>536</v>
      </c>
      <c r="T67">
        <v>1547.5999999999985</v>
      </c>
      <c r="U67">
        <v>-187.60000000000582</v>
      </c>
      <c r="W67">
        <v>2732</v>
      </c>
      <c r="X67">
        <v>386.4</v>
      </c>
      <c r="AD67">
        <v>55323.199999999997</v>
      </c>
      <c r="AE67">
        <v>1.9095786216270934</v>
      </c>
      <c r="AK67">
        <v>55323.199999999997</v>
      </c>
      <c r="AL67">
        <v>1.9095786216270934</v>
      </c>
    </row>
    <row r="68" spans="2:38" x14ac:dyDescent="0.25">
      <c r="B68">
        <v>75089</v>
      </c>
      <c r="C68">
        <v>35531</v>
      </c>
      <c r="D68">
        <v>16474</v>
      </c>
      <c r="E68">
        <v>91090</v>
      </c>
      <c r="F68">
        <v>93555</v>
      </c>
      <c r="H68">
        <v>124267</v>
      </c>
      <c r="J68">
        <f t="shared" si="12"/>
        <v>62347.8</v>
      </c>
      <c r="K68">
        <f t="shared" si="13"/>
        <v>1.9931256596062732</v>
      </c>
      <c r="L68">
        <f t="shared" si="14"/>
        <v>93555</v>
      </c>
      <c r="M68">
        <f t="shared" si="15"/>
        <v>16474</v>
      </c>
      <c r="N68">
        <f t="shared" si="16"/>
        <v>62347.8</v>
      </c>
      <c r="O68">
        <f t="shared" si="17"/>
        <v>77081</v>
      </c>
      <c r="Q68">
        <v>8893</v>
      </c>
      <c r="R68">
        <v>857</v>
      </c>
      <c r="T68">
        <v>1069.2000000000044</v>
      </c>
      <c r="U68">
        <v>-182.79999999999563</v>
      </c>
      <c r="W68">
        <v>1069.2</v>
      </c>
      <c r="X68">
        <v>340.40000000000003</v>
      </c>
      <c r="AD68">
        <v>62347.8</v>
      </c>
      <c r="AE68">
        <v>1.9931256596062732</v>
      </c>
      <c r="AK68">
        <v>62347.8</v>
      </c>
      <c r="AL68">
        <v>1.9931256596062732</v>
      </c>
    </row>
    <row r="69" spans="2:38" x14ac:dyDescent="0.25">
      <c r="B69">
        <v>23307</v>
      </c>
      <c r="C69">
        <v>11946</v>
      </c>
      <c r="D69">
        <v>100189</v>
      </c>
      <c r="E69">
        <v>30278</v>
      </c>
      <c r="F69">
        <v>86407</v>
      </c>
      <c r="H69">
        <v>52429</v>
      </c>
      <c r="J69">
        <f t="shared" si="12"/>
        <v>50425.4</v>
      </c>
      <c r="K69">
        <f t="shared" si="13"/>
        <v>1.039733943607785</v>
      </c>
      <c r="L69">
        <f t="shared" si="14"/>
        <v>100189</v>
      </c>
      <c r="M69">
        <f t="shared" si="15"/>
        <v>11946</v>
      </c>
      <c r="N69">
        <f t="shared" si="16"/>
        <v>50425.4</v>
      </c>
      <c r="O69">
        <f t="shared" si="17"/>
        <v>88243</v>
      </c>
      <c r="Q69">
        <v>-2183</v>
      </c>
      <c r="R69">
        <v>-101</v>
      </c>
      <c r="T69">
        <v>-1825</v>
      </c>
      <c r="U69">
        <v>-257.59999999999854</v>
      </c>
      <c r="W69">
        <v>2986.6</v>
      </c>
      <c r="X69">
        <v>290.39999999999998</v>
      </c>
      <c r="Z69">
        <v>50425.4</v>
      </c>
      <c r="AA69">
        <v>1.039733943607785</v>
      </c>
      <c r="AI69">
        <v>50425.4</v>
      </c>
      <c r="AJ69">
        <v>1.039733943607785</v>
      </c>
    </row>
    <row r="70" spans="2:38" x14ac:dyDescent="0.25">
      <c r="B70">
        <v>110843</v>
      </c>
      <c r="C70">
        <v>34368</v>
      </c>
      <c r="D70">
        <v>66892</v>
      </c>
      <c r="E70">
        <v>105579</v>
      </c>
      <c r="F70">
        <v>26209</v>
      </c>
      <c r="H70">
        <v>86984</v>
      </c>
      <c r="J70">
        <f t="shared" si="12"/>
        <v>68778.2</v>
      </c>
      <c r="K70">
        <f t="shared" si="13"/>
        <v>1.264703059981215</v>
      </c>
      <c r="L70">
        <f t="shared" si="14"/>
        <v>110843</v>
      </c>
      <c r="M70">
        <f t="shared" si="15"/>
        <v>26209</v>
      </c>
      <c r="N70">
        <f t="shared" si="16"/>
        <v>68778.2</v>
      </c>
      <c r="O70">
        <f t="shared" si="17"/>
        <v>84634</v>
      </c>
      <c r="Q70">
        <v>-1207</v>
      </c>
      <c r="R70">
        <v>-18</v>
      </c>
      <c r="T70">
        <v>3170</v>
      </c>
      <c r="U70">
        <v>319.80000000000291</v>
      </c>
      <c r="W70">
        <v>3510.3999999999996</v>
      </c>
      <c r="X70">
        <v>460.6</v>
      </c>
      <c r="AB70">
        <v>68778.2</v>
      </c>
      <c r="AC70">
        <v>1.264703059981215</v>
      </c>
      <c r="AI70">
        <v>68778.2</v>
      </c>
      <c r="AJ70">
        <v>1.264703059981215</v>
      </c>
    </row>
    <row r="71" spans="2:38" x14ac:dyDescent="0.25">
      <c r="B71">
        <v>82116</v>
      </c>
      <c r="C71">
        <v>57191</v>
      </c>
      <c r="D71">
        <v>74579</v>
      </c>
      <c r="E71">
        <v>62012</v>
      </c>
      <c r="F71">
        <v>9574</v>
      </c>
      <c r="H71">
        <v>99678</v>
      </c>
      <c r="J71">
        <f t="shared" si="12"/>
        <v>57094.400000000001</v>
      </c>
      <c r="K71">
        <f t="shared" si="13"/>
        <v>1.7458454769644658</v>
      </c>
      <c r="L71">
        <f t="shared" si="14"/>
        <v>82116</v>
      </c>
      <c r="M71">
        <f t="shared" si="15"/>
        <v>9574</v>
      </c>
      <c r="N71">
        <f t="shared" si="16"/>
        <v>57094.400000000001</v>
      </c>
      <c r="O71">
        <f t="shared" si="17"/>
        <v>72542</v>
      </c>
      <c r="Q71">
        <v>1524</v>
      </c>
      <c r="R71">
        <v>313</v>
      </c>
      <c r="T71">
        <v>514.40000000000146</v>
      </c>
      <c r="U71">
        <v>37</v>
      </c>
      <c r="W71">
        <v>1468.4</v>
      </c>
      <c r="X71">
        <v>412.2</v>
      </c>
      <c r="AD71">
        <v>57094.400000000001</v>
      </c>
      <c r="AE71">
        <v>1.7458454769644658</v>
      </c>
      <c r="AK71">
        <v>57094.400000000001</v>
      </c>
      <c r="AL71">
        <v>1.7458454769644658</v>
      </c>
    </row>
    <row r="72" spans="2:38" x14ac:dyDescent="0.25">
      <c r="B72">
        <v>65512</v>
      </c>
      <c r="C72">
        <v>59442</v>
      </c>
      <c r="D72">
        <v>27015</v>
      </c>
      <c r="E72">
        <v>42278</v>
      </c>
      <c r="F72">
        <v>55731</v>
      </c>
      <c r="H72">
        <v>72434</v>
      </c>
      <c r="J72">
        <f t="shared" si="12"/>
        <v>49995.6</v>
      </c>
      <c r="K72">
        <f t="shared" si="13"/>
        <v>1.4488074950595653</v>
      </c>
      <c r="L72">
        <f t="shared" si="14"/>
        <v>65512</v>
      </c>
      <c r="M72">
        <f t="shared" si="15"/>
        <v>27015</v>
      </c>
      <c r="N72">
        <f t="shared" si="16"/>
        <v>49995.6</v>
      </c>
      <c r="O72">
        <f t="shared" si="17"/>
        <v>38497</v>
      </c>
      <c r="Q72">
        <v>1463</v>
      </c>
      <c r="R72">
        <v>109</v>
      </c>
      <c r="T72">
        <v>-163.80000000000291</v>
      </c>
      <c r="U72">
        <v>-161.20000000000437</v>
      </c>
      <c r="W72">
        <v>949.8</v>
      </c>
      <c r="X72">
        <v>455.2</v>
      </c>
      <c r="Z72">
        <v>49995.6</v>
      </c>
      <c r="AA72">
        <v>1.4488074950595653</v>
      </c>
      <c r="AI72">
        <v>49995.6</v>
      </c>
      <c r="AJ72">
        <v>1.4488074950595653</v>
      </c>
    </row>
    <row r="73" spans="2:38" x14ac:dyDescent="0.25">
      <c r="B73">
        <v>4814</v>
      </c>
      <c r="C73">
        <v>11752</v>
      </c>
      <c r="D73">
        <v>67870</v>
      </c>
      <c r="E73">
        <v>24534</v>
      </c>
      <c r="F73">
        <v>45066</v>
      </c>
      <c r="H73">
        <v>82425</v>
      </c>
      <c r="J73">
        <f t="shared" si="12"/>
        <v>30807.200000000001</v>
      </c>
      <c r="K73">
        <f t="shared" si="13"/>
        <v>2.6755109195253057</v>
      </c>
      <c r="L73">
        <f t="shared" si="14"/>
        <v>67870</v>
      </c>
      <c r="M73">
        <f t="shared" si="15"/>
        <v>4814</v>
      </c>
      <c r="N73">
        <f t="shared" si="16"/>
        <v>30807.200000000001</v>
      </c>
      <c r="O73">
        <f t="shared" si="17"/>
        <v>63056</v>
      </c>
      <c r="Q73">
        <v>1737</v>
      </c>
      <c r="R73">
        <v>11</v>
      </c>
      <c r="T73">
        <v>1533.2000000000007</v>
      </c>
      <c r="U73">
        <v>155.79999999999927</v>
      </c>
      <c r="W73">
        <v>2199.1999999999998</v>
      </c>
      <c r="X73">
        <v>155.80000000000001</v>
      </c>
      <c r="AD73">
        <v>30807.200000000001</v>
      </c>
      <c r="AE73">
        <v>2.6755109195253057</v>
      </c>
      <c r="AK73">
        <v>30807.200000000001</v>
      </c>
      <c r="AL73">
        <v>2.6755109195253057</v>
      </c>
    </row>
    <row r="74" spans="2:38" x14ac:dyDescent="0.25">
      <c r="B74">
        <v>92575</v>
      </c>
      <c r="C74">
        <v>104384</v>
      </c>
      <c r="D74">
        <v>34136</v>
      </c>
      <c r="E74">
        <v>94418</v>
      </c>
      <c r="F74">
        <v>85282</v>
      </c>
      <c r="H74">
        <v>118761</v>
      </c>
      <c r="J74">
        <f t="shared" si="12"/>
        <v>82159</v>
      </c>
      <c r="K74">
        <f t="shared" si="13"/>
        <v>1.4455020143867379</v>
      </c>
      <c r="L74">
        <f t="shared" si="14"/>
        <v>104384</v>
      </c>
      <c r="M74">
        <f t="shared" si="15"/>
        <v>34136</v>
      </c>
      <c r="N74">
        <f t="shared" si="16"/>
        <v>82159</v>
      </c>
      <c r="O74">
        <f t="shared" si="17"/>
        <v>70248</v>
      </c>
      <c r="Q74">
        <v>-4239</v>
      </c>
      <c r="R74">
        <v>0</v>
      </c>
      <c r="T74">
        <v>-1358</v>
      </c>
      <c r="U74">
        <v>14.600000000005821</v>
      </c>
      <c r="W74">
        <v>1465.1999999999998</v>
      </c>
      <c r="X74">
        <v>22.2</v>
      </c>
      <c r="AF74">
        <v>82159</v>
      </c>
      <c r="AG74">
        <v>1.4455020143867379</v>
      </c>
      <c r="AI74">
        <v>82159</v>
      </c>
      <c r="AJ74">
        <v>1.4455020143867379</v>
      </c>
    </row>
    <row r="75" spans="2:38" x14ac:dyDescent="0.25">
      <c r="B75">
        <v>94168</v>
      </c>
      <c r="C75">
        <v>11734</v>
      </c>
      <c r="D75">
        <v>86416</v>
      </c>
      <c r="E75">
        <v>5811</v>
      </c>
      <c r="F75">
        <v>70658</v>
      </c>
      <c r="H75">
        <v>76539</v>
      </c>
      <c r="J75">
        <f t="shared" si="12"/>
        <v>53757.4</v>
      </c>
      <c r="K75">
        <f t="shared" si="13"/>
        <v>1.4237853765249062</v>
      </c>
      <c r="L75">
        <f t="shared" si="14"/>
        <v>94168</v>
      </c>
      <c r="M75">
        <f t="shared" si="15"/>
        <v>5811</v>
      </c>
      <c r="N75">
        <f t="shared" si="16"/>
        <v>53757.4</v>
      </c>
      <c r="O75">
        <f t="shared" si="17"/>
        <v>88357</v>
      </c>
      <c r="Q75">
        <v>894</v>
      </c>
      <c r="R75">
        <v>-106</v>
      </c>
      <c r="T75">
        <v>301.59999999999854</v>
      </c>
      <c r="U75">
        <v>88.200000000004366</v>
      </c>
      <c r="W75">
        <v>2861.6</v>
      </c>
      <c r="X75">
        <v>108.60000000000001</v>
      </c>
      <c r="Z75">
        <v>53757.4</v>
      </c>
      <c r="AA75">
        <v>1.4237853765249062</v>
      </c>
      <c r="AI75">
        <v>53757.4</v>
      </c>
      <c r="AJ75">
        <v>1.4237853765249062</v>
      </c>
    </row>
    <row r="76" spans="2:38" x14ac:dyDescent="0.25">
      <c r="B76">
        <v>9636</v>
      </c>
      <c r="C76">
        <v>64863</v>
      </c>
      <c r="D76">
        <v>26844</v>
      </c>
      <c r="E76">
        <v>60477</v>
      </c>
      <c r="F76">
        <v>46788</v>
      </c>
      <c r="H76">
        <v>89177</v>
      </c>
      <c r="J76">
        <f t="shared" si="12"/>
        <v>41721.599999999999</v>
      </c>
      <c r="K76">
        <f t="shared" si="13"/>
        <v>2.1374300122718211</v>
      </c>
      <c r="L76">
        <f t="shared" si="14"/>
        <v>64863</v>
      </c>
      <c r="M76">
        <f t="shared" si="15"/>
        <v>9636</v>
      </c>
      <c r="N76">
        <f t="shared" si="16"/>
        <v>41721.599999999999</v>
      </c>
      <c r="O76">
        <f t="shared" si="17"/>
        <v>55227</v>
      </c>
      <c r="Q76">
        <v>-3196</v>
      </c>
      <c r="R76">
        <v>183</v>
      </c>
      <c r="T76">
        <v>-344.40000000000146</v>
      </c>
      <c r="U76">
        <v>137</v>
      </c>
      <c r="W76">
        <v>1329.6000000000001</v>
      </c>
      <c r="X76">
        <v>370.59999999999997</v>
      </c>
      <c r="AD76">
        <v>41721.599999999999</v>
      </c>
      <c r="AE76">
        <v>2.1374300122718211</v>
      </c>
      <c r="AK76">
        <v>41721.599999999999</v>
      </c>
      <c r="AL76">
        <v>2.1374300122718211</v>
      </c>
    </row>
    <row r="77" spans="2:38" x14ac:dyDescent="0.25">
      <c r="B77">
        <v>73837</v>
      </c>
      <c r="C77">
        <v>105931</v>
      </c>
      <c r="D77">
        <v>52665</v>
      </c>
      <c r="E77">
        <v>80058</v>
      </c>
      <c r="F77">
        <v>61758</v>
      </c>
      <c r="H77">
        <v>108574</v>
      </c>
      <c r="J77">
        <f t="shared" si="12"/>
        <v>74849.8</v>
      </c>
      <c r="K77">
        <f t="shared" si="13"/>
        <v>1.4505583181250985</v>
      </c>
      <c r="L77">
        <f t="shared" si="14"/>
        <v>105931</v>
      </c>
      <c r="M77">
        <f t="shared" si="15"/>
        <v>52665</v>
      </c>
      <c r="N77">
        <f t="shared" si="16"/>
        <v>74849.8</v>
      </c>
      <c r="O77">
        <f t="shared" si="17"/>
        <v>53266</v>
      </c>
      <c r="Q77">
        <v>-1757</v>
      </c>
      <c r="R77">
        <v>213</v>
      </c>
      <c r="T77">
        <v>-327.80000000000291</v>
      </c>
      <c r="U77">
        <v>-109.39999999999418</v>
      </c>
      <c r="W77">
        <v>1469.3999999999999</v>
      </c>
      <c r="X77">
        <v>411</v>
      </c>
      <c r="AF77">
        <v>74849.8</v>
      </c>
      <c r="AG77">
        <v>1.4505583181250985</v>
      </c>
      <c r="AI77">
        <v>74849.8</v>
      </c>
      <c r="AJ77">
        <v>1.4505583181250985</v>
      </c>
    </row>
    <row r="78" spans="2:38" x14ac:dyDescent="0.25">
      <c r="B78">
        <v>85635</v>
      </c>
      <c r="C78">
        <v>22422</v>
      </c>
      <c r="D78">
        <v>68882</v>
      </c>
      <c r="E78">
        <v>106373</v>
      </c>
      <c r="F78">
        <v>23836</v>
      </c>
      <c r="H78">
        <v>75637</v>
      </c>
      <c r="J78">
        <f t="shared" si="12"/>
        <v>61429.599999999999</v>
      </c>
      <c r="K78">
        <f t="shared" si="13"/>
        <v>1.2312793832289319</v>
      </c>
      <c r="L78">
        <f t="shared" si="14"/>
        <v>106373</v>
      </c>
      <c r="M78">
        <f t="shared" si="15"/>
        <v>22422</v>
      </c>
      <c r="N78">
        <f t="shared" si="16"/>
        <v>61429.599999999999</v>
      </c>
      <c r="O78">
        <f t="shared" si="17"/>
        <v>83951</v>
      </c>
      <c r="Q78">
        <v>-1730</v>
      </c>
      <c r="R78">
        <v>0</v>
      </c>
      <c r="T78">
        <v>1184.1999999999971</v>
      </c>
      <c r="U78">
        <v>434</v>
      </c>
      <c r="W78">
        <v>2078.6</v>
      </c>
      <c r="X78">
        <v>434</v>
      </c>
      <c r="Z78">
        <v>61429.599999999999</v>
      </c>
      <c r="AA78">
        <v>1.2312793832289319</v>
      </c>
      <c r="AI78">
        <v>61429.599999999999</v>
      </c>
      <c r="AJ78">
        <v>1.2312793832289319</v>
      </c>
    </row>
    <row r="79" spans="2:38" x14ac:dyDescent="0.25">
      <c r="B79">
        <v>95379</v>
      </c>
      <c r="C79">
        <v>103484</v>
      </c>
      <c r="D79">
        <v>115787</v>
      </c>
      <c r="E79">
        <v>18908</v>
      </c>
      <c r="F79">
        <v>19622</v>
      </c>
      <c r="H79">
        <v>121002</v>
      </c>
      <c r="J79">
        <f t="shared" si="12"/>
        <v>70636</v>
      </c>
      <c r="K79">
        <f t="shared" si="13"/>
        <v>1.7130358457443797</v>
      </c>
      <c r="L79">
        <f t="shared" si="14"/>
        <v>115787</v>
      </c>
      <c r="M79">
        <f t="shared" si="15"/>
        <v>18908</v>
      </c>
      <c r="N79">
        <f t="shared" si="16"/>
        <v>70636</v>
      </c>
      <c r="O79">
        <f t="shared" si="17"/>
        <v>96879</v>
      </c>
      <c r="Q79">
        <v>-3966</v>
      </c>
      <c r="R79">
        <v>622</v>
      </c>
      <c r="T79">
        <v>-433.39999999999418</v>
      </c>
      <c r="U79">
        <v>-274.19999999999709</v>
      </c>
      <c r="W79">
        <v>1581</v>
      </c>
      <c r="X79">
        <v>274.2</v>
      </c>
      <c r="AF79">
        <v>70636</v>
      </c>
      <c r="AG79">
        <v>1.7130358457443797</v>
      </c>
      <c r="AK79">
        <v>70636</v>
      </c>
      <c r="AL79">
        <v>1.7130358457443797</v>
      </c>
    </row>
    <row r="80" spans="2:38" x14ac:dyDescent="0.25">
      <c r="B80">
        <v>119595</v>
      </c>
      <c r="C80">
        <v>30242</v>
      </c>
      <c r="D80">
        <v>99072</v>
      </c>
      <c r="E80">
        <v>62148</v>
      </c>
      <c r="F80">
        <v>54157</v>
      </c>
      <c r="H80">
        <v>136810</v>
      </c>
      <c r="J80">
        <f t="shared" si="12"/>
        <v>73042.8</v>
      </c>
      <c r="K80">
        <f t="shared" si="13"/>
        <v>1.8730114398681321</v>
      </c>
      <c r="L80">
        <f t="shared" si="14"/>
        <v>119595</v>
      </c>
      <c r="M80">
        <f t="shared" si="15"/>
        <v>30242</v>
      </c>
      <c r="N80">
        <f t="shared" si="16"/>
        <v>73042.8</v>
      </c>
      <c r="O80">
        <f t="shared" si="17"/>
        <v>89353</v>
      </c>
      <c r="Q80">
        <v>1879</v>
      </c>
      <c r="R80">
        <v>486</v>
      </c>
      <c r="T80">
        <v>-1519.8000000000029</v>
      </c>
      <c r="U80">
        <v>79.80000000000291</v>
      </c>
      <c r="W80">
        <v>2175</v>
      </c>
      <c r="X80">
        <v>304.60000000000002</v>
      </c>
      <c r="AF80">
        <v>73042.8</v>
      </c>
      <c r="AG80">
        <v>1.8730114398681321</v>
      </c>
      <c r="AK80">
        <v>73042.8</v>
      </c>
      <c r="AL80">
        <v>1.8730114398681321</v>
      </c>
    </row>
    <row r="81" spans="2:38" x14ac:dyDescent="0.25">
      <c r="B81">
        <v>91188</v>
      </c>
      <c r="C81">
        <v>119878</v>
      </c>
      <c r="D81">
        <v>12298</v>
      </c>
      <c r="E81">
        <v>56142</v>
      </c>
      <c r="F81">
        <v>33149</v>
      </c>
      <c r="H81">
        <v>65228</v>
      </c>
      <c r="J81">
        <f t="shared" si="12"/>
        <v>62531</v>
      </c>
      <c r="K81">
        <f t="shared" si="13"/>
        <v>1.0431306072188196</v>
      </c>
      <c r="L81">
        <f t="shared" si="14"/>
        <v>119878</v>
      </c>
      <c r="M81">
        <f t="shared" si="15"/>
        <v>12298</v>
      </c>
      <c r="N81">
        <f t="shared" si="16"/>
        <v>62531</v>
      </c>
      <c r="O81">
        <f t="shared" si="17"/>
        <v>107580</v>
      </c>
      <c r="Q81">
        <v>-454</v>
      </c>
      <c r="R81">
        <v>73</v>
      </c>
      <c r="T81">
        <v>-666.40000000000146</v>
      </c>
      <c r="U81">
        <v>189.19999999999709</v>
      </c>
      <c r="W81">
        <v>1618.4</v>
      </c>
      <c r="X81">
        <v>309.2</v>
      </c>
      <c r="AB81">
        <v>62531</v>
      </c>
      <c r="AC81">
        <v>1.0431306072188196</v>
      </c>
      <c r="AI81">
        <v>62531</v>
      </c>
      <c r="AJ81">
        <v>1.0431306072188196</v>
      </c>
    </row>
    <row r="82" spans="2:38" x14ac:dyDescent="0.25">
      <c r="B82">
        <v>115170</v>
      </c>
      <c r="C82">
        <v>20695</v>
      </c>
      <c r="D82">
        <v>39774</v>
      </c>
      <c r="E82">
        <v>10868</v>
      </c>
      <c r="F82">
        <v>50441</v>
      </c>
      <c r="H82">
        <v>93828</v>
      </c>
      <c r="J82">
        <f t="shared" si="12"/>
        <v>47389.599999999999</v>
      </c>
      <c r="K82">
        <f t="shared" si="13"/>
        <v>1.9799280854871111</v>
      </c>
      <c r="L82">
        <f t="shared" si="14"/>
        <v>115170</v>
      </c>
      <c r="M82">
        <f t="shared" si="15"/>
        <v>10868</v>
      </c>
      <c r="N82">
        <f t="shared" si="16"/>
        <v>47389.599999999999</v>
      </c>
      <c r="O82">
        <f t="shared" si="17"/>
        <v>104302</v>
      </c>
      <c r="Q82">
        <v>717</v>
      </c>
      <c r="R82">
        <v>-77</v>
      </c>
      <c r="T82">
        <v>2125.5999999999985</v>
      </c>
      <c r="U82">
        <v>26.599999999998545</v>
      </c>
      <c r="W82">
        <v>2359.1999999999998</v>
      </c>
      <c r="X82">
        <v>130.6</v>
      </c>
      <c r="AD82">
        <v>47389.599999999999</v>
      </c>
      <c r="AE82">
        <v>1.9799280854871111</v>
      </c>
      <c r="AK82">
        <v>47389.599999999999</v>
      </c>
      <c r="AL82">
        <v>1.9799280854871111</v>
      </c>
    </row>
    <row r="83" spans="2:38" x14ac:dyDescent="0.25">
      <c r="B83">
        <v>24750</v>
      </c>
      <c r="C83">
        <v>10905</v>
      </c>
      <c r="D83">
        <v>63442</v>
      </c>
      <c r="E83">
        <v>120155</v>
      </c>
      <c r="F83">
        <v>28030</v>
      </c>
      <c r="H83">
        <v>62444</v>
      </c>
      <c r="J83">
        <f t="shared" si="12"/>
        <v>49456.4</v>
      </c>
      <c r="K83">
        <f t="shared" si="13"/>
        <v>1.2626070639998059</v>
      </c>
      <c r="L83">
        <f t="shared" si="14"/>
        <v>120155</v>
      </c>
      <c r="M83">
        <f t="shared" si="15"/>
        <v>10905</v>
      </c>
      <c r="N83">
        <f t="shared" si="16"/>
        <v>49456.4</v>
      </c>
      <c r="O83">
        <f t="shared" si="17"/>
        <v>109250</v>
      </c>
      <c r="Q83">
        <v>83</v>
      </c>
      <c r="R83">
        <v>-866</v>
      </c>
      <c r="T83">
        <v>305.59999999999854</v>
      </c>
      <c r="U83">
        <v>301</v>
      </c>
      <c r="W83">
        <v>1733.6</v>
      </c>
      <c r="X83">
        <v>515</v>
      </c>
      <c r="Z83">
        <v>49456.4</v>
      </c>
      <c r="AA83">
        <v>1.2626070639998059</v>
      </c>
      <c r="AI83">
        <v>49456.4</v>
      </c>
      <c r="AJ83">
        <v>1.2626070639998059</v>
      </c>
    </row>
    <row r="84" spans="2:38" x14ac:dyDescent="0.25">
      <c r="B84">
        <v>41982</v>
      </c>
      <c r="C84">
        <v>119330</v>
      </c>
      <c r="D84">
        <v>103132</v>
      </c>
      <c r="E84">
        <v>92126</v>
      </c>
      <c r="F84">
        <v>23549</v>
      </c>
      <c r="H84">
        <v>119865</v>
      </c>
      <c r="J84">
        <f t="shared" si="12"/>
        <v>76023.8</v>
      </c>
      <c r="K84">
        <f t="shared" si="13"/>
        <v>1.576677303686477</v>
      </c>
      <c r="L84">
        <f t="shared" si="14"/>
        <v>119330</v>
      </c>
      <c r="M84">
        <f t="shared" si="15"/>
        <v>23549</v>
      </c>
      <c r="N84">
        <f t="shared" si="16"/>
        <v>76023.8</v>
      </c>
      <c r="O84">
        <f t="shared" si="17"/>
        <v>95781</v>
      </c>
      <c r="Q84">
        <v>1047</v>
      </c>
      <c r="R84">
        <v>-198</v>
      </c>
      <c r="T84">
        <v>797</v>
      </c>
      <c r="U84">
        <v>38.19999999999709</v>
      </c>
      <c r="W84">
        <v>1773</v>
      </c>
      <c r="X84">
        <v>452.20000000000005</v>
      </c>
      <c r="AF84">
        <v>76023.8</v>
      </c>
      <c r="AG84">
        <v>1.576677303686477</v>
      </c>
      <c r="AI84">
        <v>76023.8</v>
      </c>
      <c r="AJ84">
        <v>1.576677303686477</v>
      </c>
    </row>
    <row r="85" spans="2:38" x14ac:dyDescent="0.25">
      <c r="B85">
        <v>35587</v>
      </c>
      <c r="C85">
        <v>112715</v>
      </c>
      <c r="D85">
        <v>97977</v>
      </c>
      <c r="E85">
        <v>22915</v>
      </c>
      <c r="F85">
        <v>28797</v>
      </c>
      <c r="H85">
        <v>104075</v>
      </c>
      <c r="J85">
        <f t="shared" si="12"/>
        <v>59598.2</v>
      </c>
      <c r="K85">
        <f t="shared" si="13"/>
        <v>1.7462775721414405</v>
      </c>
      <c r="L85">
        <f t="shared" si="14"/>
        <v>112715</v>
      </c>
      <c r="M85">
        <f t="shared" si="15"/>
        <v>22915</v>
      </c>
      <c r="N85">
        <f t="shared" si="16"/>
        <v>59598.2</v>
      </c>
      <c r="O85">
        <f t="shared" si="17"/>
        <v>89800</v>
      </c>
      <c r="Q85">
        <v>-4288</v>
      </c>
      <c r="R85">
        <v>-213</v>
      </c>
      <c r="T85">
        <v>-696.40000000000146</v>
      </c>
      <c r="U85">
        <v>-162.60000000000582</v>
      </c>
      <c r="W85">
        <v>2394</v>
      </c>
      <c r="X85">
        <v>349</v>
      </c>
      <c r="AD85">
        <v>59598.2</v>
      </c>
      <c r="AE85">
        <v>1.7462775721414405</v>
      </c>
      <c r="AK85">
        <v>59598.2</v>
      </c>
      <c r="AL85">
        <v>1.7462775721414405</v>
      </c>
    </row>
    <row r="86" spans="2:38" x14ac:dyDescent="0.25">
      <c r="B86">
        <v>69738</v>
      </c>
      <c r="C86">
        <v>117350</v>
      </c>
      <c r="D86">
        <v>115299</v>
      </c>
      <c r="E86">
        <v>112045</v>
      </c>
      <c r="F86">
        <v>108073</v>
      </c>
      <c r="H86">
        <v>130956</v>
      </c>
      <c r="J86">
        <f t="shared" si="12"/>
        <v>104501</v>
      </c>
      <c r="K86">
        <f t="shared" si="13"/>
        <v>1.2531554721964384</v>
      </c>
      <c r="L86">
        <f t="shared" si="14"/>
        <v>117350</v>
      </c>
      <c r="M86">
        <f t="shared" si="15"/>
        <v>69738</v>
      </c>
      <c r="N86">
        <f t="shared" si="16"/>
        <v>104501</v>
      </c>
      <c r="O86">
        <f t="shared" si="17"/>
        <v>47612</v>
      </c>
      <c r="Q86">
        <v>4758</v>
      </c>
      <c r="R86">
        <v>117</v>
      </c>
      <c r="T86">
        <v>-24.399999999994179</v>
      </c>
      <c r="U86">
        <v>358.39999999999418</v>
      </c>
      <c r="W86">
        <v>2010.4</v>
      </c>
      <c r="X86">
        <v>562</v>
      </c>
      <c r="AB86">
        <v>104501</v>
      </c>
      <c r="AC86">
        <v>1.2531554721964384</v>
      </c>
      <c r="AI86">
        <v>104501</v>
      </c>
      <c r="AJ86">
        <v>1.2531554721964384</v>
      </c>
    </row>
    <row r="87" spans="2:38" x14ac:dyDescent="0.25">
      <c r="B87">
        <v>57955</v>
      </c>
      <c r="C87">
        <v>107110</v>
      </c>
      <c r="D87">
        <v>84764</v>
      </c>
      <c r="E87">
        <v>86346</v>
      </c>
      <c r="F87">
        <v>119219</v>
      </c>
      <c r="H87">
        <v>101376</v>
      </c>
      <c r="J87">
        <f t="shared" si="12"/>
        <v>91078.8</v>
      </c>
      <c r="K87">
        <f t="shared" si="13"/>
        <v>1.1130581430585382</v>
      </c>
      <c r="L87">
        <f t="shared" si="14"/>
        <v>119219</v>
      </c>
      <c r="M87">
        <f t="shared" si="15"/>
        <v>57955</v>
      </c>
      <c r="N87">
        <f t="shared" si="16"/>
        <v>91078.8</v>
      </c>
      <c r="O87">
        <f t="shared" si="17"/>
        <v>61264</v>
      </c>
      <c r="Q87">
        <v>-6495</v>
      </c>
      <c r="R87">
        <v>-941</v>
      </c>
      <c r="T87">
        <v>-949.80000000000291</v>
      </c>
      <c r="U87">
        <v>-287.19999999999709</v>
      </c>
      <c r="W87">
        <v>2287</v>
      </c>
      <c r="X87">
        <v>287.2</v>
      </c>
      <c r="AB87">
        <v>91078.8</v>
      </c>
      <c r="AC87">
        <v>1.1130581430585382</v>
      </c>
      <c r="AI87">
        <v>91078.8</v>
      </c>
      <c r="AJ87">
        <v>1.1130581430585382</v>
      </c>
    </row>
    <row r="88" spans="2:38" x14ac:dyDescent="0.25">
      <c r="B88">
        <v>73161</v>
      </c>
      <c r="C88">
        <v>119194</v>
      </c>
      <c r="D88">
        <v>55825</v>
      </c>
      <c r="E88">
        <v>37563</v>
      </c>
      <c r="F88">
        <v>120524</v>
      </c>
      <c r="H88">
        <v>124174</v>
      </c>
      <c r="J88">
        <f t="shared" si="12"/>
        <v>81253.399999999994</v>
      </c>
      <c r="K88">
        <f t="shared" si="13"/>
        <v>1.5282314340076848</v>
      </c>
      <c r="L88">
        <f t="shared" si="14"/>
        <v>120524</v>
      </c>
      <c r="M88">
        <f t="shared" si="15"/>
        <v>37563</v>
      </c>
      <c r="N88">
        <f t="shared" si="16"/>
        <v>81253.399999999994</v>
      </c>
      <c r="O88">
        <f t="shared" si="17"/>
        <v>82961</v>
      </c>
      <c r="Q88">
        <v>6586</v>
      </c>
      <c r="R88">
        <v>875</v>
      </c>
      <c r="T88">
        <v>-541.60000000000582</v>
      </c>
      <c r="U88">
        <v>-159.40000000000873</v>
      </c>
      <c r="W88">
        <v>2339.1999999999998</v>
      </c>
      <c r="X88">
        <v>362.2</v>
      </c>
      <c r="AB88">
        <v>81253.399999999994</v>
      </c>
      <c r="AC88">
        <v>1.5282314340076848</v>
      </c>
      <c r="AI88">
        <v>81253.399999999994</v>
      </c>
      <c r="AJ88">
        <v>1.5282314340076848</v>
      </c>
    </row>
    <row r="89" spans="2:38" x14ac:dyDescent="0.25">
      <c r="B89">
        <v>111310</v>
      </c>
      <c r="C89">
        <v>68723</v>
      </c>
      <c r="D89">
        <v>4048</v>
      </c>
      <c r="E89">
        <v>119047</v>
      </c>
      <c r="F89">
        <v>120973</v>
      </c>
      <c r="H89">
        <v>87870</v>
      </c>
      <c r="J89">
        <f t="shared" si="12"/>
        <v>84820.2</v>
      </c>
      <c r="K89">
        <f t="shared" si="13"/>
        <v>1.0359560576372138</v>
      </c>
      <c r="L89">
        <f t="shared" si="14"/>
        <v>120973</v>
      </c>
      <c r="M89">
        <f t="shared" si="15"/>
        <v>4048</v>
      </c>
      <c r="N89">
        <f t="shared" si="16"/>
        <v>84820.2</v>
      </c>
      <c r="O89">
        <f t="shared" si="17"/>
        <v>116925</v>
      </c>
      <c r="Q89">
        <v>-2535</v>
      </c>
      <c r="R89">
        <v>29</v>
      </c>
      <c r="T89">
        <v>245.39999999999418</v>
      </c>
      <c r="U89">
        <v>-156.40000000000873</v>
      </c>
      <c r="W89">
        <v>1585</v>
      </c>
      <c r="X89">
        <v>330</v>
      </c>
      <c r="AB89">
        <v>84820.2</v>
      </c>
      <c r="AC89">
        <v>1.0359560576372138</v>
      </c>
      <c r="AI89">
        <v>84820.2</v>
      </c>
      <c r="AJ89">
        <v>1.0359560576372138</v>
      </c>
    </row>
    <row r="90" spans="2:38" x14ac:dyDescent="0.25">
      <c r="B90">
        <v>96061</v>
      </c>
      <c r="C90">
        <v>38252</v>
      </c>
      <c r="D90">
        <v>108100</v>
      </c>
      <c r="E90">
        <v>71992</v>
      </c>
      <c r="F90">
        <v>103134</v>
      </c>
      <c r="H90">
        <v>105215</v>
      </c>
      <c r="J90">
        <f t="shared" si="12"/>
        <v>83507.8</v>
      </c>
      <c r="K90">
        <f t="shared" si="13"/>
        <v>1.2599421850413972</v>
      </c>
      <c r="L90">
        <f t="shared" si="14"/>
        <v>108100</v>
      </c>
      <c r="M90">
        <f t="shared" si="15"/>
        <v>38252</v>
      </c>
      <c r="N90">
        <f t="shared" si="16"/>
        <v>83507.8</v>
      </c>
      <c r="O90">
        <f t="shared" si="17"/>
        <v>69848</v>
      </c>
      <c r="Q90">
        <v>2387</v>
      </c>
      <c r="R90">
        <v>-11</v>
      </c>
      <c r="T90">
        <v>-1313</v>
      </c>
      <c r="U90">
        <v>138.60000000000582</v>
      </c>
      <c r="W90">
        <v>1558.2000000000003</v>
      </c>
      <c r="X90">
        <v>525</v>
      </c>
      <c r="AB90">
        <v>83507.8</v>
      </c>
      <c r="AC90">
        <v>1.2599421850413972</v>
      </c>
      <c r="AI90">
        <v>83507.8</v>
      </c>
      <c r="AJ90">
        <v>1.2599421850413972</v>
      </c>
    </row>
    <row r="91" spans="2:38" x14ac:dyDescent="0.25">
      <c r="B91">
        <v>31263</v>
      </c>
      <c r="C91">
        <v>82347</v>
      </c>
      <c r="D91">
        <v>90287</v>
      </c>
      <c r="E91">
        <v>69675</v>
      </c>
      <c r="F91">
        <v>76090</v>
      </c>
      <c r="H91">
        <v>80574</v>
      </c>
      <c r="J91">
        <f t="shared" si="12"/>
        <v>69932.399999999994</v>
      </c>
      <c r="K91">
        <f t="shared" si="13"/>
        <v>1.1521698097019408</v>
      </c>
      <c r="L91">
        <f t="shared" si="14"/>
        <v>90287</v>
      </c>
      <c r="M91">
        <f t="shared" si="15"/>
        <v>31263</v>
      </c>
      <c r="N91">
        <f t="shared" si="16"/>
        <v>69932.399999999994</v>
      </c>
      <c r="O91">
        <f t="shared" si="17"/>
        <v>59024</v>
      </c>
      <c r="Q91">
        <v>-2328</v>
      </c>
      <c r="R91">
        <v>0</v>
      </c>
      <c r="T91">
        <v>289.79999999998836</v>
      </c>
      <c r="U91">
        <v>445.39999999999418</v>
      </c>
      <c r="W91">
        <v>1297</v>
      </c>
      <c r="X91">
        <v>491.4</v>
      </c>
      <c r="AB91">
        <v>69932.399999999994</v>
      </c>
      <c r="AC91">
        <v>1.1521698097019408</v>
      </c>
      <c r="AI91">
        <v>69932.399999999994</v>
      </c>
      <c r="AJ91">
        <v>1.1521698097019408</v>
      </c>
    </row>
    <row r="92" spans="2:38" x14ac:dyDescent="0.25">
      <c r="B92">
        <v>116984</v>
      </c>
      <c r="C92">
        <v>28759</v>
      </c>
      <c r="D92">
        <v>109034</v>
      </c>
      <c r="E92">
        <v>73066</v>
      </c>
      <c r="F92">
        <v>90113</v>
      </c>
      <c r="H92">
        <v>132055</v>
      </c>
      <c r="J92">
        <f t="shared" si="12"/>
        <v>83591.199999999997</v>
      </c>
      <c r="K92">
        <f t="shared" si="13"/>
        <v>1.5797715549005158</v>
      </c>
      <c r="L92">
        <f t="shared" si="14"/>
        <v>116984</v>
      </c>
      <c r="M92">
        <f t="shared" si="15"/>
        <v>28759</v>
      </c>
      <c r="N92">
        <f t="shared" si="16"/>
        <v>83591.199999999997</v>
      </c>
      <c r="O92">
        <f t="shared" si="17"/>
        <v>88225</v>
      </c>
      <c r="Q92">
        <v>1798</v>
      </c>
      <c r="R92">
        <v>-10</v>
      </c>
      <c r="T92">
        <v>541.59999999999127</v>
      </c>
      <c r="U92">
        <v>-93.19999999999709</v>
      </c>
      <c r="W92">
        <v>1814.8</v>
      </c>
      <c r="X92">
        <v>328.8</v>
      </c>
      <c r="AF92">
        <v>83591.199999999997</v>
      </c>
      <c r="AG92">
        <v>1.5797715549005158</v>
      </c>
      <c r="AI92">
        <v>83591.199999999997</v>
      </c>
      <c r="AJ92">
        <v>1.5797715549005158</v>
      </c>
    </row>
    <row r="93" spans="2:38" x14ac:dyDescent="0.25">
      <c r="B93">
        <v>39786</v>
      </c>
      <c r="C93">
        <v>19953</v>
      </c>
      <c r="D93">
        <v>82076</v>
      </c>
      <c r="E93">
        <v>86720</v>
      </c>
      <c r="F93">
        <v>3495</v>
      </c>
      <c r="H93">
        <v>91110</v>
      </c>
      <c r="J93">
        <f t="shared" si="12"/>
        <v>46406</v>
      </c>
      <c r="K93">
        <f t="shared" si="13"/>
        <v>1.9633237081411887</v>
      </c>
      <c r="L93">
        <f t="shared" si="14"/>
        <v>86720</v>
      </c>
      <c r="M93">
        <f t="shared" si="15"/>
        <v>3495</v>
      </c>
      <c r="N93">
        <f t="shared" si="16"/>
        <v>46406</v>
      </c>
      <c r="O93">
        <f t="shared" si="17"/>
        <v>83225</v>
      </c>
      <c r="Q93">
        <v>-156</v>
      </c>
      <c r="R93">
        <v>-1068</v>
      </c>
      <c r="T93">
        <v>3036.1999999999971</v>
      </c>
      <c r="U93">
        <v>509</v>
      </c>
      <c r="W93">
        <v>3036.2000000000003</v>
      </c>
      <c r="X93">
        <v>515.79999999999995</v>
      </c>
      <c r="AD93">
        <v>46406</v>
      </c>
      <c r="AE93">
        <v>1.9633237081411887</v>
      </c>
      <c r="AK93">
        <v>46406</v>
      </c>
      <c r="AL93">
        <v>1.9633237081411887</v>
      </c>
    </row>
    <row r="94" spans="2:38" x14ac:dyDescent="0.25">
      <c r="B94">
        <v>77676</v>
      </c>
      <c r="C94">
        <v>77059</v>
      </c>
      <c r="D94">
        <v>5267</v>
      </c>
      <c r="E94">
        <v>19894</v>
      </c>
      <c r="F94">
        <v>87513</v>
      </c>
      <c r="H94">
        <v>103545</v>
      </c>
      <c r="J94">
        <f t="shared" si="12"/>
        <v>53481.8</v>
      </c>
      <c r="K94">
        <f t="shared" si="13"/>
        <v>1.9360791895560732</v>
      </c>
      <c r="L94">
        <f t="shared" si="14"/>
        <v>87513</v>
      </c>
      <c r="M94">
        <f t="shared" si="15"/>
        <v>5267</v>
      </c>
      <c r="N94">
        <f t="shared" si="16"/>
        <v>53481.8</v>
      </c>
      <c r="O94">
        <f t="shared" si="17"/>
        <v>82246</v>
      </c>
      <c r="Q94">
        <v>3546</v>
      </c>
      <c r="R94">
        <v>-343</v>
      </c>
      <c r="T94">
        <v>1083.8000000000029</v>
      </c>
      <c r="U94">
        <v>-97.19999999999709</v>
      </c>
      <c r="W94">
        <v>2413.0000000000005</v>
      </c>
      <c r="X94">
        <v>331.20000000000005</v>
      </c>
      <c r="AD94">
        <v>53481.8</v>
      </c>
      <c r="AE94">
        <v>1.9360791895560732</v>
      </c>
      <c r="AK94">
        <v>53481.8</v>
      </c>
      <c r="AL94">
        <v>1.9360791895560732</v>
      </c>
    </row>
    <row r="95" spans="2:38" x14ac:dyDescent="0.25">
      <c r="B95">
        <v>80632</v>
      </c>
      <c r="C95">
        <v>77274</v>
      </c>
      <c r="D95">
        <v>101872</v>
      </c>
      <c r="E95">
        <v>85542</v>
      </c>
      <c r="F95">
        <v>45582</v>
      </c>
      <c r="H95">
        <v>91310</v>
      </c>
      <c r="J95">
        <f t="shared" si="12"/>
        <v>78180.399999999994</v>
      </c>
      <c r="K95">
        <f t="shared" si="13"/>
        <v>1.1679397905357354</v>
      </c>
      <c r="L95">
        <f t="shared" si="14"/>
        <v>101872</v>
      </c>
      <c r="M95">
        <f t="shared" si="15"/>
        <v>45582</v>
      </c>
      <c r="N95">
        <f t="shared" si="16"/>
        <v>78180.399999999994</v>
      </c>
      <c r="O95">
        <f t="shared" si="17"/>
        <v>56290</v>
      </c>
      <c r="Q95">
        <v>-1555</v>
      </c>
      <c r="R95">
        <v>139</v>
      </c>
      <c r="T95">
        <v>542.79999999998836</v>
      </c>
      <c r="U95">
        <v>-81</v>
      </c>
      <c r="W95">
        <v>2006.4</v>
      </c>
      <c r="X95">
        <v>215.4</v>
      </c>
      <c r="AB95">
        <v>78180.399999999994</v>
      </c>
      <c r="AC95">
        <v>1.1679397905357354</v>
      </c>
      <c r="AI95">
        <v>78180.399999999994</v>
      </c>
      <c r="AJ95">
        <v>1.1679397905357354</v>
      </c>
    </row>
    <row r="96" spans="2:38" x14ac:dyDescent="0.25">
      <c r="B96">
        <v>35058</v>
      </c>
      <c r="C96">
        <v>78344</v>
      </c>
      <c r="D96">
        <v>52701</v>
      </c>
      <c r="E96">
        <v>104354</v>
      </c>
      <c r="F96">
        <v>110934</v>
      </c>
      <c r="H96">
        <v>130588</v>
      </c>
      <c r="J96">
        <f t="shared" si="12"/>
        <v>76278.2</v>
      </c>
      <c r="K96">
        <f t="shared" si="13"/>
        <v>1.7119963502022859</v>
      </c>
      <c r="L96">
        <f t="shared" si="14"/>
        <v>110934</v>
      </c>
      <c r="M96">
        <f t="shared" si="15"/>
        <v>35058</v>
      </c>
      <c r="N96">
        <f t="shared" si="16"/>
        <v>76278.2</v>
      </c>
      <c r="O96">
        <f t="shared" si="17"/>
        <v>75876</v>
      </c>
      <c r="Q96">
        <v>-284</v>
      </c>
      <c r="R96">
        <v>66</v>
      </c>
      <c r="T96">
        <v>-424.60000000000582</v>
      </c>
      <c r="U96">
        <v>70.399999999994179</v>
      </c>
      <c r="W96">
        <v>1705</v>
      </c>
      <c r="X96">
        <v>903.20000000000016</v>
      </c>
      <c r="AF96">
        <v>76278.2</v>
      </c>
      <c r="AG96">
        <v>1.7119963502022859</v>
      </c>
      <c r="AI96">
        <v>76278.2</v>
      </c>
      <c r="AJ96">
        <v>1.7119963502022859</v>
      </c>
    </row>
    <row r="97" spans="2:38" x14ac:dyDescent="0.25">
      <c r="B97">
        <v>99954</v>
      </c>
      <c r="C97">
        <v>21357</v>
      </c>
      <c r="D97">
        <v>75863</v>
      </c>
      <c r="E97">
        <v>95718</v>
      </c>
      <c r="F97">
        <v>7531</v>
      </c>
      <c r="H97">
        <v>61041</v>
      </c>
      <c r="J97">
        <f t="shared" si="12"/>
        <v>60084.6</v>
      </c>
      <c r="K97">
        <f t="shared" si="13"/>
        <v>1.0159175562456937</v>
      </c>
      <c r="L97">
        <f t="shared" si="14"/>
        <v>99954</v>
      </c>
      <c r="M97">
        <f t="shared" si="15"/>
        <v>7531</v>
      </c>
      <c r="N97">
        <f t="shared" si="16"/>
        <v>60084.6</v>
      </c>
      <c r="O97">
        <f t="shared" si="17"/>
        <v>92423</v>
      </c>
      <c r="Q97">
        <v>156</v>
      </c>
      <c r="R97">
        <v>-1031</v>
      </c>
      <c r="T97">
        <v>1118.4000000000015</v>
      </c>
      <c r="U97">
        <v>196.79999999999563</v>
      </c>
      <c r="W97">
        <v>3115.6</v>
      </c>
      <c r="X97">
        <v>388.8</v>
      </c>
      <c r="Z97">
        <v>60084.6</v>
      </c>
      <c r="AA97">
        <v>1.0159175562456937</v>
      </c>
      <c r="AI97">
        <v>60084.6</v>
      </c>
      <c r="AJ97">
        <v>1.0159175562456937</v>
      </c>
    </row>
    <row r="98" spans="2:38" x14ac:dyDescent="0.25">
      <c r="B98">
        <v>87002</v>
      </c>
      <c r="C98">
        <v>105594</v>
      </c>
      <c r="D98">
        <v>49808</v>
      </c>
      <c r="E98">
        <v>118959</v>
      </c>
      <c r="F98">
        <v>31205</v>
      </c>
      <c r="H98">
        <v>133262</v>
      </c>
      <c r="J98">
        <f t="shared" si="12"/>
        <v>78513.600000000006</v>
      </c>
      <c r="K98">
        <f t="shared" ref="K98:K129" si="18">H98/J98</f>
        <v>1.6973110391066004</v>
      </c>
      <c r="L98">
        <f t="shared" si="14"/>
        <v>118959</v>
      </c>
      <c r="M98">
        <f t="shared" si="15"/>
        <v>31205</v>
      </c>
      <c r="N98">
        <f t="shared" si="16"/>
        <v>78513.600000000006</v>
      </c>
      <c r="O98">
        <f t="shared" si="17"/>
        <v>87754</v>
      </c>
      <c r="Q98">
        <v>1037</v>
      </c>
      <c r="R98">
        <v>-37</v>
      </c>
      <c r="T98">
        <v>1318.8000000000029</v>
      </c>
      <c r="U98">
        <v>-240.39999999999418</v>
      </c>
      <c r="W98">
        <v>2640</v>
      </c>
      <c r="X98">
        <v>245.2</v>
      </c>
      <c r="AF98">
        <v>78513.600000000006</v>
      </c>
      <c r="AG98">
        <v>1.6973110391066004</v>
      </c>
      <c r="AK98">
        <v>78513.600000000006</v>
      </c>
      <c r="AL98">
        <v>1.6973110391066004</v>
      </c>
    </row>
    <row r="99" spans="2:38" x14ac:dyDescent="0.25">
      <c r="B99">
        <v>96172</v>
      </c>
      <c r="C99">
        <v>79471</v>
      </c>
      <c r="D99">
        <v>102468</v>
      </c>
      <c r="E99">
        <v>81508</v>
      </c>
      <c r="F99">
        <v>76700</v>
      </c>
      <c r="H99">
        <v>143147</v>
      </c>
      <c r="J99">
        <f t="shared" si="12"/>
        <v>87263.8</v>
      </c>
      <c r="K99">
        <f t="shared" si="18"/>
        <v>1.6403938402865792</v>
      </c>
      <c r="L99">
        <f t="shared" si="14"/>
        <v>102468</v>
      </c>
      <c r="M99">
        <f t="shared" si="15"/>
        <v>76700</v>
      </c>
      <c r="N99">
        <f t="shared" si="16"/>
        <v>87263.8</v>
      </c>
      <c r="O99">
        <f t="shared" si="17"/>
        <v>25768</v>
      </c>
      <c r="Q99">
        <v>-1624</v>
      </c>
      <c r="R99">
        <v>152</v>
      </c>
      <c r="T99">
        <v>1705</v>
      </c>
      <c r="U99">
        <v>-454.19999999999709</v>
      </c>
      <c r="W99">
        <v>1775</v>
      </c>
      <c r="X99">
        <v>454.2</v>
      </c>
      <c r="AF99">
        <v>87263.8</v>
      </c>
      <c r="AG99">
        <v>1.6403938402865792</v>
      </c>
      <c r="AI99">
        <v>87263.8</v>
      </c>
      <c r="AJ99">
        <v>1.6403938402865792</v>
      </c>
    </row>
    <row r="100" spans="2:38" x14ac:dyDescent="0.25">
      <c r="B100">
        <v>97310</v>
      </c>
      <c r="C100">
        <v>32440</v>
      </c>
      <c r="D100">
        <v>22024</v>
      </c>
      <c r="E100">
        <v>61743</v>
      </c>
      <c r="F100">
        <v>77856</v>
      </c>
      <c r="H100">
        <v>114559</v>
      </c>
      <c r="J100">
        <f t="shared" si="12"/>
        <v>58274.6</v>
      </c>
      <c r="K100">
        <f t="shared" si="18"/>
        <v>1.9658478994278812</v>
      </c>
      <c r="L100">
        <f t="shared" si="14"/>
        <v>97310</v>
      </c>
      <c r="M100">
        <f t="shared" si="15"/>
        <v>22024</v>
      </c>
      <c r="N100">
        <f t="shared" si="16"/>
        <v>58274.6</v>
      </c>
      <c r="O100">
        <f t="shared" si="17"/>
        <v>75286</v>
      </c>
      <c r="Q100">
        <v>-815</v>
      </c>
      <c r="R100">
        <v>-4</v>
      </c>
      <c r="T100">
        <v>-52</v>
      </c>
      <c r="U100">
        <v>22.599999999998545</v>
      </c>
      <c r="W100">
        <v>1422.4</v>
      </c>
      <c r="X100">
        <v>157.4</v>
      </c>
      <c r="AD100">
        <v>58274.6</v>
      </c>
      <c r="AE100">
        <v>1.9658478994278812</v>
      </c>
      <c r="AK100">
        <v>58274.6</v>
      </c>
      <c r="AL100">
        <v>1.9658478994278812</v>
      </c>
    </row>
    <row r="101" spans="2:38" x14ac:dyDescent="0.25">
      <c r="B101">
        <v>61134</v>
      </c>
      <c r="C101">
        <v>107206</v>
      </c>
      <c r="D101">
        <v>8532</v>
      </c>
      <c r="E101">
        <v>89832</v>
      </c>
      <c r="F101">
        <v>34860</v>
      </c>
      <c r="H101">
        <v>82079</v>
      </c>
      <c r="J101">
        <f t="shared" si="12"/>
        <v>60312.800000000003</v>
      </c>
      <c r="K101">
        <f t="shared" si="18"/>
        <v>1.3608885676009073</v>
      </c>
      <c r="L101">
        <f t="shared" si="14"/>
        <v>107206</v>
      </c>
      <c r="M101">
        <f t="shared" si="15"/>
        <v>8532</v>
      </c>
      <c r="N101">
        <f t="shared" si="16"/>
        <v>60312.800000000003</v>
      </c>
      <c r="O101">
        <f t="shared" si="17"/>
        <v>98674</v>
      </c>
      <c r="Q101">
        <v>-1561</v>
      </c>
      <c r="R101">
        <v>-705</v>
      </c>
      <c r="T101">
        <v>1691</v>
      </c>
      <c r="U101">
        <v>227.80000000000291</v>
      </c>
      <c r="W101">
        <v>1722.1999999999998</v>
      </c>
      <c r="X101">
        <v>437.00000000000006</v>
      </c>
      <c r="Z101">
        <v>60312.800000000003</v>
      </c>
      <c r="AA101">
        <v>1.3608885676009073</v>
      </c>
      <c r="AI101">
        <v>60312.800000000003</v>
      </c>
      <c r="AJ101">
        <v>1.3608885676009073</v>
      </c>
    </row>
    <row r="103" spans="2:38" x14ac:dyDescent="0.25">
      <c r="B103">
        <v>1633449</v>
      </c>
      <c r="C103">
        <v>1515236</v>
      </c>
      <c r="D103">
        <v>1595667</v>
      </c>
      <c r="E103">
        <v>1618042</v>
      </c>
      <c r="F103">
        <v>1592649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DA1FE-5DEA-407E-A6CA-1B63AA650486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23307</v>
      </c>
      <c r="C2">
        <v>55051</v>
      </c>
      <c r="D2">
        <v>96156</v>
      </c>
      <c r="E2">
        <v>64988</v>
      </c>
      <c r="F2">
        <v>69488</v>
      </c>
      <c r="H2">
        <v>70892</v>
      </c>
      <c r="J2">
        <f t="shared" ref="J2:J33" si="0">AVERAGE(B2:F2)</f>
        <v>61798</v>
      </c>
      <c r="K2">
        <f t="shared" ref="K2:K33" si="1">H2/J2</f>
        <v>1.1471568659179909</v>
      </c>
      <c r="L2">
        <f t="shared" ref="L2:L33" si="2">MAX(B2:F2)</f>
        <v>96156</v>
      </c>
      <c r="M2">
        <f t="shared" ref="M2:M33" si="3">MIN(B2:F2)</f>
        <v>23307</v>
      </c>
      <c r="N2">
        <f t="shared" ref="N2:N33" si="4">AVERAGE(B2:F2)</f>
        <v>61798</v>
      </c>
      <c r="O2">
        <f t="shared" ref="O2:O33" si="5">L2-M2</f>
        <v>72849</v>
      </c>
      <c r="Q2">
        <v>44</v>
      </c>
      <c r="R2">
        <v>168</v>
      </c>
      <c r="T2">
        <v>27.400000000001455</v>
      </c>
      <c r="U2">
        <v>-130.59999999999854</v>
      </c>
      <c r="W2">
        <v>2117.8000000000002</v>
      </c>
      <c r="X2">
        <v>346.6</v>
      </c>
      <c r="AB2">
        <v>61798</v>
      </c>
      <c r="AC2">
        <v>1.1471568659179909</v>
      </c>
      <c r="AI2">
        <v>61798</v>
      </c>
      <c r="AJ2">
        <v>1.1471568659179909</v>
      </c>
    </row>
    <row r="3" spans="1:38" x14ac:dyDescent="0.25">
      <c r="B3">
        <v>25097</v>
      </c>
      <c r="C3">
        <v>29204</v>
      </c>
      <c r="D3">
        <v>64919</v>
      </c>
      <c r="E3">
        <v>120518</v>
      </c>
      <c r="F3">
        <v>59833</v>
      </c>
      <c r="H3">
        <v>71787</v>
      </c>
      <c r="J3">
        <f t="shared" si="0"/>
        <v>59914.2</v>
      </c>
      <c r="K3">
        <f t="shared" si="1"/>
        <v>1.1981633736242827</v>
      </c>
      <c r="L3">
        <f t="shared" si="2"/>
        <v>120518</v>
      </c>
      <c r="M3">
        <f t="shared" si="3"/>
        <v>25097</v>
      </c>
      <c r="N3">
        <f t="shared" si="4"/>
        <v>59914.2</v>
      </c>
      <c r="O3">
        <f t="shared" si="5"/>
        <v>95421</v>
      </c>
      <c r="Q3">
        <v>-168</v>
      </c>
      <c r="R3">
        <v>1</v>
      </c>
      <c r="T3">
        <v>2374.7999999999956</v>
      </c>
      <c r="U3">
        <v>-17.600000000005821</v>
      </c>
      <c r="W3">
        <v>4084.8</v>
      </c>
      <c r="X3">
        <v>462</v>
      </c>
      <c r="Z3">
        <v>59914.2</v>
      </c>
      <c r="AA3">
        <v>1.1981633736242827</v>
      </c>
      <c r="AI3">
        <v>59914.2</v>
      </c>
      <c r="AJ3">
        <v>1.1981633736242827</v>
      </c>
    </row>
    <row r="4" spans="1:38" x14ac:dyDescent="0.25">
      <c r="B4">
        <v>40483</v>
      </c>
      <c r="C4">
        <v>55675</v>
      </c>
      <c r="D4">
        <v>59936</v>
      </c>
      <c r="E4">
        <v>119799</v>
      </c>
      <c r="F4">
        <v>38603</v>
      </c>
      <c r="H4">
        <v>104072</v>
      </c>
      <c r="J4">
        <f t="shared" si="0"/>
        <v>62899.199999999997</v>
      </c>
      <c r="K4">
        <f t="shared" si="1"/>
        <v>1.6545838420838421</v>
      </c>
      <c r="L4">
        <f t="shared" si="2"/>
        <v>119799</v>
      </c>
      <c r="M4">
        <f t="shared" si="3"/>
        <v>38603</v>
      </c>
      <c r="N4">
        <f t="shared" si="4"/>
        <v>62899.199999999997</v>
      </c>
      <c r="O4">
        <f t="shared" si="5"/>
        <v>81196</v>
      </c>
      <c r="Q4">
        <v>1859</v>
      </c>
      <c r="R4">
        <v>-1</v>
      </c>
      <c r="T4">
        <v>341.39999999999418</v>
      </c>
      <c r="U4">
        <v>-69</v>
      </c>
      <c r="W4">
        <v>1934.6000000000004</v>
      </c>
      <c r="X4">
        <v>802.6</v>
      </c>
      <c r="AF4">
        <v>62899.199999999997</v>
      </c>
      <c r="AG4">
        <v>1.6545838420838421</v>
      </c>
      <c r="AI4">
        <v>62899.199999999997</v>
      </c>
      <c r="AJ4">
        <v>1.6545838420838421</v>
      </c>
    </row>
    <row r="5" spans="1:38" x14ac:dyDescent="0.25">
      <c r="B5">
        <v>20530</v>
      </c>
      <c r="C5">
        <v>42288</v>
      </c>
      <c r="D5">
        <v>64630</v>
      </c>
      <c r="E5">
        <v>28205</v>
      </c>
      <c r="F5">
        <v>7646</v>
      </c>
      <c r="H5">
        <v>43678</v>
      </c>
      <c r="J5">
        <f t="shared" si="0"/>
        <v>32659.8</v>
      </c>
      <c r="K5">
        <f t="shared" si="1"/>
        <v>1.3373627517621052</v>
      </c>
      <c r="L5">
        <f t="shared" si="2"/>
        <v>64630</v>
      </c>
      <c r="M5">
        <f t="shared" si="3"/>
        <v>7646</v>
      </c>
      <c r="N5">
        <f t="shared" si="4"/>
        <v>32659.8</v>
      </c>
      <c r="O5">
        <f t="shared" si="5"/>
        <v>56984</v>
      </c>
      <c r="Q5">
        <v>4318</v>
      </c>
      <c r="R5">
        <v>-484</v>
      </c>
      <c r="T5">
        <v>2180.3999999999978</v>
      </c>
      <c r="U5">
        <v>110.79999999999927</v>
      </c>
      <c r="W5">
        <v>2903.2</v>
      </c>
      <c r="X5">
        <v>135.19999999999999</v>
      </c>
      <c r="Z5">
        <v>32659.8</v>
      </c>
      <c r="AA5">
        <v>1.3373627517621052</v>
      </c>
      <c r="AI5">
        <v>32659.8</v>
      </c>
      <c r="AJ5">
        <v>1.3373627517621052</v>
      </c>
    </row>
    <row r="6" spans="1:38" x14ac:dyDescent="0.25">
      <c r="B6">
        <v>114334</v>
      </c>
      <c r="C6">
        <v>115690</v>
      </c>
      <c r="D6">
        <v>105451</v>
      </c>
      <c r="E6">
        <v>27977</v>
      </c>
      <c r="F6">
        <v>31825</v>
      </c>
      <c r="H6">
        <v>110693</v>
      </c>
      <c r="J6">
        <f t="shared" si="0"/>
        <v>79055.399999999994</v>
      </c>
      <c r="K6">
        <f t="shared" si="1"/>
        <v>1.4001953060764984</v>
      </c>
      <c r="L6">
        <f t="shared" si="2"/>
        <v>115690</v>
      </c>
      <c r="M6">
        <f t="shared" si="3"/>
        <v>27977</v>
      </c>
      <c r="N6">
        <f t="shared" si="4"/>
        <v>79055.399999999994</v>
      </c>
      <c r="O6">
        <f t="shared" si="5"/>
        <v>87713</v>
      </c>
      <c r="Q6">
        <v>3437</v>
      </c>
      <c r="R6">
        <v>320</v>
      </c>
      <c r="T6">
        <v>1565.3999999999942</v>
      </c>
      <c r="U6">
        <v>63</v>
      </c>
      <c r="W6">
        <v>1565.4</v>
      </c>
      <c r="X6">
        <v>112.6</v>
      </c>
      <c r="AB6">
        <v>79055.399999999994</v>
      </c>
      <c r="AC6">
        <v>1.4001953060764984</v>
      </c>
      <c r="AI6">
        <v>79055.399999999994</v>
      </c>
      <c r="AJ6">
        <v>1.4001953060764984</v>
      </c>
    </row>
    <row r="7" spans="1:38" x14ac:dyDescent="0.25">
      <c r="B7">
        <v>65846</v>
      </c>
      <c r="C7">
        <v>9708</v>
      </c>
      <c r="D7">
        <v>100083</v>
      </c>
      <c r="E7">
        <v>94449</v>
      </c>
      <c r="F7">
        <v>95109</v>
      </c>
      <c r="H7">
        <v>115802</v>
      </c>
      <c r="J7">
        <f t="shared" si="0"/>
        <v>73039</v>
      </c>
      <c r="K7">
        <f t="shared" si="1"/>
        <v>1.5854817289393337</v>
      </c>
      <c r="L7">
        <f t="shared" si="2"/>
        <v>100083</v>
      </c>
      <c r="M7">
        <f t="shared" si="3"/>
        <v>9708</v>
      </c>
      <c r="N7">
        <f t="shared" si="4"/>
        <v>73039</v>
      </c>
      <c r="O7">
        <f t="shared" si="5"/>
        <v>90375</v>
      </c>
      <c r="Q7">
        <v>-802</v>
      </c>
      <c r="R7">
        <v>52</v>
      </c>
      <c r="T7">
        <v>739.60000000000582</v>
      </c>
      <c r="U7">
        <v>-467.80000000000291</v>
      </c>
      <c r="W7">
        <v>1733.2</v>
      </c>
      <c r="X7">
        <v>593.79999999999995</v>
      </c>
      <c r="AF7">
        <v>73039</v>
      </c>
      <c r="AG7">
        <v>1.5854817289393337</v>
      </c>
      <c r="AI7">
        <v>73039</v>
      </c>
      <c r="AJ7">
        <v>1.5854817289393337</v>
      </c>
    </row>
    <row r="8" spans="1:38" x14ac:dyDescent="0.25">
      <c r="B8">
        <v>101621</v>
      </c>
      <c r="C8">
        <v>74727</v>
      </c>
      <c r="D8">
        <v>116444</v>
      </c>
      <c r="E8">
        <v>27290</v>
      </c>
      <c r="F8">
        <v>42942</v>
      </c>
      <c r="H8">
        <v>79912</v>
      </c>
      <c r="J8">
        <f t="shared" si="0"/>
        <v>72604.800000000003</v>
      </c>
      <c r="K8">
        <f t="shared" si="1"/>
        <v>1.1006434836264269</v>
      </c>
      <c r="L8">
        <f t="shared" si="2"/>
        <v>116444</v>
      </c>
      <c r="M8">
        <f t="shared" si="3"/>
        <v>27290</v>
      </c>
      <c r="N8">
        <f t="shared" si="4"/>
        <v>72604.800000000003</v>
      </c>
      <c r="O8">
        <f t="shared" si="5"/>
        <v>89154</v>
      </c>
      <c r="Q8">
        <v>-5573</v>
      </c>
      <c r="R8">
        <v>-323</v>
      </c>
      <c r="T8">
        <v>1412.4000000000087</v>
      </c>
      <c r="U8">
        <v>684.60000000000582</v>
      </c>
      <c r="W8">
        <v>2292.0000000000005</v>
      </c>
      <c r="X8">
        <v>684.6</v>
      </c>
      <c r="AB8">
        <v>72604.800000000003</v>
      </c>
      <c r="AC8">
        <v>1.1006434836264269</v>
      </c>
      <c r="AI8">
        <v>72604.800000000003</v>
      </c>
      <c r="AJ8">
        <v>1.1006434836264269</v>
      </c>
    </row>
    <row r="9" spans="1:38" x14ac:dyDescent="0.25">
      <c r="B9">
        <v>22710</v>
      </c>
      <c r="C9">
        <v>4322</v>
      </c>
      <c r="D9">
        <v>69904</v>
      </c>
      <c r="E9">
        <v>110442</v>
      </c>
      <c r="F9">
        <v>22394</v>
      </c>
      <c r="H9">
        <v>108086</v>
      </c>
      <c r="J9">
        <f t="shared" si="0"/>
        <v>45954.400000000001</v>
      </c>
      <c r="K9">
        <f t="shared" si="1"/>
        <v>2.3520272269902338</v>
      </c>
      <c r="L9">
        <f t="shared" si="2"/>
        <v>110442</v>
      </c>
      <c r="M9">
        <f t="shared" si="3"/>
        <v>4322</v>
      </c>
      <c r="N9">
        <f t="shared" si="4"/>
        <v>45954.400000000001</v>
      </c>
      <c r="O9">
        <f t="shared" si="5"/>
        <v>106120</v>
      </c>
      <c r="Q9">
        <v>5258</v>
      </c>
      <c r="R9">
        <v>256</v>
      </c>
      <c r="T9">
        <v>100</v>
      </c>
      <c r="U9">
        <v>108</v>
      </c>
      <c r="W9">
        <v>2197.6</v>
      </c>
      <c r="X9">
        <v>400.79999999999995</v>
      </c>
      <c r="AD9">
        <v>45954.400000000001</v>
      </c>
      <c r="AE9">
        <v>2.3520272269902338</v>
      </c>
      <c r="AK9">
        <v>45954.400000000001</v>
      </c>
      <c r="AL9">
        <v>2.3520272269902338</v>
      </c>
    </row>
    <row r="10" spans="1:38" x14ac:dyDescent="0.25">
      <c r="B10">
        <v>121536</v>
      </c>
      <c r="C10">
        <v>5957</v>
      </c>
      <c r="D10">
        <v>64977</v>
      </c>
      <c r="E10">
        <v>61651</v>
      </c>
      <c r="F10">
        <v>7375</v>
      </c>
      <c r="H10">
        <v>93222</v>
      </c>
      <c r="J10">
        <f t="shared" si="0"/>
        <v>52299.199999999997</v>
      </c>
      <c r="K10">
        <f t="shared" si="1"/>
        <v>1.7824746841251875</v>
      </c>
      <c r="L10">
        <f t="shared" si="2"/>
        <v>121536</v>
      </c>
      <c r="M10">
        <f t="shared" si="3"/>
        <v>5957</v>
      </c>
      <c r="N10">
        <f t="shared" si="4"/>
        <v>52299.199999999997</v>
      </c>
      <c r="O10">
        <f t="shared" si="5"/>
        <v>115579</v>
      </c>
      <c r="Q10">
        <v>1464</v>
      </c>
      <c r="R10">
        <v>751</v>
      </c>
      <c r="T10">
        <v>-443.20000000000437</v>
      </c>
      <c r="U10">
        <v>-329.40000000000146</v>
      </c>
      <c r="W10">
        <v>1984.3999999999999</v>
      </c>
      <c r="X10">
        <v>428.20000000000005</v>
      </c>
      <c r="AD10">
        <v>52299.199999999997</v>
      </c>
      <c r="AE10">
        <v>1.7824746841251875</v>
      </c>
      <c r="AI10">
        <v>52299.199999999997</v>
      </c>
      <c r="AJ10">
        <v>1.7824746841251875</v>
      </c>
    </row>
    <row r="11" spans="1:38" x14ac:dyDescent="0.25">
      <c r="B11">
        <v>58923</v>
      </c>
      <c r="C11">
        <v>85415</v>
      </c>
      <c r="D11">
        <v>51068</v>
      </c>
      <c r="E11">
        <v>64820</v>
      </c>
      <c r="F11">
        <v>15459</v>
      </c>
      <c r="H11">
        <v>73323</v>
      </c>
      <c r="J11">
        <f t="shared" si="0"/>
        <v>55137</v>
      </c>
      <c r="K11">
        <f t="shared" si="1"/>
        <v>1.3298329615321836</v>
      </c>
      <c r="L11">
        <f t="shared" si="2"/>
        <v>85415</v>
      </c>
      <c r="M11">
        <f t="shared" si="3"/>
        <v>15459</v>
      </c>
      <c r="N11">
        <f t="shared" si="4"/>
        <v>55137</v>
      </c>
      <c r="O11">
        <f t="shared" si="5"/>
        <v>69956</v>
      </c>
      <c r="Q11">
        <v>-1584</v>
      </c>
      <c r="R11">
        <v>-232</v>
      </c>
      <c r="T11">
        <v>205.19999999999709</v>
      </c>
      <c r="U11">
        <v>67.599999999998545</v>
      </c>
      <c r="W11">
        <v>1531.6</v>
      </c>
      <c r="X11">
        <v>292.39999999999998</v>
      </c>
      <c r="Z11">
        <v>55137</v>
      </c>
      <c r="AA11">
        <v>1.3298329615321836</v>
      </c>
      <c r="AI11">
        <v>55137</v>
      </c>
      <c r="AJ11">
        <v>1.3298329615321836</v>
      </c>
    </row>
    <row r="12" spans="1:38" x14ac:dyDescent="0.25">
      <c r="B12">
        <v>7778</v>
      </c>
      <c r="C12">
        <v>113709</v>
      </c>
      <c r="D12">
        <v>100414</v>
      </c>
      <c r="E12">
        <v>77950</v>
      </c>
      <c r="F12">
        <v>121116</v>
      </c>
      <c r="H12">
        <v>125293</v>
      </c>
      <c r="J12">
        <f t="shared" si="0"/>
        <v>84193.4</v>
      </c>
      <c r="K12">
        <f t="shared" si="1"/>
        <v>1.48815702893576</v>
      </c>
      <c r="L12">
        <f t="shared" si="2"/>
        <v>121116</v>
      </c>
      <c r="M12">
        <f t="shared" si="3"/>
        <v>7778</v>
      </c>
      <c r="N12">
        <f t="shared" si="4"/>
        <v>84193.4</v>
      </c>
      <c r="O12">
        <f t="shared" si="5"/>
        <v>113338</v>
      </c>
      <c r="Q12">
        <v>2170</v>
      </c>
      <c r="R12">
        <v>1</v>
      </c>
      <c r="T12">
        <v>381.19999999999709</v>
      </c>
      <c r="U12">
        <v>37.599999999991269</v>
      </c>
      <c r="W12">
        <v>2220.8000000000002</v>
      </c>
      <c r="X12">
        <v>49.6</v>
      </c>
      <c r="AF12">
        <v>84193.4</v>
      </c>
      <c r="AG12">
        <v>1.48815702893576</v>
      </c>
      <c r="AK12">
        <v>84193.4</v>
      </c>
      <c r="AL12">
        <v>1.48815702893576</v>
      </c>
    </row>
    <row r="13" spans="1:38" x14ac:dyDescent="0.25">
      <c r="B13">
        <v>43203</v>
      </c>
      <c r="C13">
        <v>57545</v>
      </c>
      <c r="D13">
        <v>80752</v>
      </c>
      <c r="E13">
        <v>856</v>
      </c>
      <c r="F13">
        <v>89071</v>
      </c>
      <c r="H13">
        <v>104872</v>
      </c>
      <c r="J13">
        <f t="shared" si="0"/>
        <v>54285.4</v>
      </c>
      <c r="K13">
        <f t="shared" si="1"/>
        <v>1.9318638160536719</v>
      </c>
      <c r="L13">
        <f t="shared" si="2"/>
        <v>89071</v>
      </c>
      <c r="M13">
        <f t="shared" si="3"/>
        <v>856</v>
      </c>
      <c r="N13">
        <f t="shared" si="4"/>
        <v>54285.4</v>
      </c>
      <c r="O13">
        <f t="shared" si="5"/>
        <v>88215</v>
      </c>
      <c r="Q13">
        <v>2167</v>
      </c>
      <c r="R13">
        <v>-810</v>
      </c>
      <c r="T13">
        <v>-351.19999999999709</v>
      </c>
      <c r="U13">
        <v>-77.799999999995634</v>
      </c>
      <c r="W13">
        <v>2890.3999999999996</v>
      </c>
      <c r="X13">
        <v>553</v>
      </c>
      <c r="AD13">
        <v>54285.4</v>
      </c>
      <c r="AE13">
        <v>1.9318638160536719</v>
      </c>
      <c r="AK13">
        <v>54285.4</v>
      </c>
      <c r="AL13">
        <v>1.9318638160536719</v>
      </c>
    </row>
    <row r="14" spans="1:38" x14ac:dyDescent="0.25">
      <c r="B14">
        <v>49731</v>
      </c>
      <c r="C14">
        <v>111619</v>
      </c>
      <c r="D14">
        <v>103176</v>
      </c>
      <c r="E14">
        <v>117803</v>
      </c>
      <c r="F14">
        <v>115544</v>
      </c>
      <c r="H14">
        <v>123821</v>
      </c>
      <c r="J14">
        <f t="shared" si="0"/>
        <v>99574.6</v>
      </c>
      <c r="K14">
        <f t="shared" si="1"/>
        <v>1.2434998483549016</v>
      </c>
      <c r="L14">
        <f t="shared" si="2"/>
        <v>117803</v>
      </c>
      <c r="M14">
        <f t="shared" si="3"/>
        <v>49731</v>
      </c>
      <c r="N14">
        <f t="shared" si="4"/>
        <v>99574.6</v>
      </c>
      <c r="O14">
        <f t="shared" si="5"/>
        <v>68072</v>
      </c>
      <c r="Q14">
        <v>9800</v>
      </c>
      <c r="R14">
        <v>-527</v>
      </c>
      <c r="T14">
        <v>2355.4000000000087</v>
      </c>
      <c r="U14">
        <v>15</v>
      </c>
      <c r="W14">
        <v>2355.3999999999996</v>
      </c>
      <c r="X14">
        <v>14.999999999999998</v>
      </c>
      <c r="AB14">
        <v>99574.6</v>
      </c>
      <c r="AC14">
        <v>1.2434998483549016</v>
      </c>
      <c r="AI14">
        <v>99574.6</v>
      </c>
      <c r="AJ14">
        <v>1.2434998483549016</v>
      </c>
    </row>
    <row r="15" spans="1:38" x14ac:dyDescent="0.25">
      <c r="B15">
        <v>32198</v>
      </c>
      <c r="C15">
        <v>109843</v>
      </c>
      <c r="D15">
        <v>10301</v>
      </c>
      <c r="E15">
        <v>38814</v>
      </c>
      <c r="F15">
        <v>79472</v>
      </c>
      <c r="H15">
        <v>63696</v>
      </c>
      <c r="J15">
        <f t="shared" si="0"/>
        <v>54125.599999999999</v>
      </c>
      <c r="K15">
        <f t="shared" si="1"/>
        <v>1.1768183632144493</v>
      </c>
      <c r="L15">
        <f t="shared" si="2"/>
        <v>109843</v>
      </c>
      <c r="M15">
        <f t="shared" si="3"/>
        <v>10301</v>
      </c>
      <c r="N15">
        <f t="shared" si="4"/>
        <v>54125.599999999999</v>
      </c>
      <c r="O15">
        <f t="shared" si="5"/>
        <v>99542</v>
      </c>
      <c r="Q15">
        <v>-5184</v>
      </c>
      <c r="R15">
        <v>-56</v>
      </c>
      <c r="T15">
        <v>-609.40000000000146</v>
      </c>
      <c r="U15">
        <v>108.59999999999854</v>
      </c>
      <c r="W15">
        <v>2469.4</v>
      </c>
      <c r="X15">
        <v>348.59999999999997</v>
      </c>
      <c r="Z15">
        <v>54125.599999999999</v>
      </c>
      <c r="AA15">
        <v>1.1768183632144493</v>
      </c>
      <c r="AI15">
        <v>54125.599999999999</v>
      </c>
      <c r="AJ15">
        <v>1.1768183632144493</v>
      </c>
    </row>
    <row r="16" spans="1:38" x14ac:dyDescent="0.25">
      <c r="B16">
        <v>112096</v>
      </c>
      <c r="C16">
        <v>21528</v>
      </c>
      <c r="D16">
        <v>101424</v>
      </c>
      <c r="E16">
        <v>95758</v>
      </c>
      <c r="F16">
        <v>87229</v>
      </c>
      <c r="H16">
        <v>137674</v>
      </c>
      <c r="J16">
        <f t="shared" si="0"/>
        <v>83607</v>
      </c>
      <c r="K16">
        <f t="shared" si="1"/>
        <v>1.6466803018885978</v>
      </c>
      <c r="L16">
        <f t="shared" si="2"/>
        <v>112096</v>
      </c>
      <c r="M16">
        <f t="shared" si="3"/>
        <v>21528</v>
      </c>
      <c r="N16">
        <f t="shared" si="4"/>
        <v>83607</v>
      </c>
      <c r="O16">
        <f t="shared" si="5"/>
        <v>90568</v>
      </c>
      <c r="Q16">
        <v>2251</v>
      </c>
      <c r="R16">
        <v>9</v>
      </c>
      <c r="T16">
        <v>-180.60000000000582</v>
      </c>
      <c r="U16">
        <v>30</v>
      </c>
      <c r="W16">
        <v>2537</v>
      </c>
      <c r="X16">
        <v>78.399999999999991</v>
      </c>
      <c r="AF16">
        <v>83607</v>
      </c>
      <c r="AG16">
        <v>1.6466803018885978</v>
      </c>
      <c r="AI16">
        <v>83607</v>
      </c>
      <c r="AJ16">
        <v>1.6466803018885978</v>
      </c>
    </row>
    <row r="17" spans="2:38" x14ac:dyDescent="0.25">
      <c r="B17">
        <v>27007</v>
      </c>
      <c r="C17">
        <v>91348</v>
      </c>
      <c r="D17">
        <v>93599</v>
      </c>
      <c r="E17">
        <v>5813</v>
      </c>
      <c r="F17">
        <v>118636</v>
      </c>
      <c r="H17">
        <v>102332</v>
      </c>
      <c r="J17">
        <f t="shared" si="0"/>
        <v>67280.600000000006</v>
      </c>
      <c r="K17">
        <f t="shared" si="1"/>
        <v>1.5209733563612688</v>
      </c>
      <c r="L17">
        <f t="shared" si="2"/>
        <v>118636</v>
      </c>
      <c r="M17">
        <f t="shared" si="3"/>
        <v>5813</v>
      </c>
      <c r="N17">
        <f t="shared" si="4"/>
        <v>67280.600000000006</v>
      </c>
      <c r="O17">
        <f t="shared" si="5"/>
        <v>112823</v>
      </c>
      <c r="Q17">
        <v>-5785</v>
      </c>
      <c r="R17">
        <v>492</v>
      </c>
      <c r="T17">
        <v>2853.2000000000044</v>
      </c>
      <c r="U17">
        <v>84.200000000011642</v>
      </c>
      <c r="W17">
        <v>3509.2</v>
      </c>
      <c r="X17">
        <v>130.6</v>
      </c>
      <c r="AF17">
        <v>67280.600000000006</v>
      </c>
      <c r="AG17">
        <v>1.5209733563612688</v>
      </c>
      <c r="AI17">
        <v>67280.600000000006</v>
      </c>
      <c r="AJ17">
        <v>1.5209733563612688</v>
      </c>
    </row>
    <row r="18" spans="2:38" x14ac:dyDescent="0.25">
      <c r="B18">
        <v>40004</v>
      </c>
      <c r="C18">
        <v>11595</v>
      </c>
      <c r="D18">
        <v>2098</v>
      </c>
      <c r="E18">
        <v>100440</v>
      </c>
      <c r="F18">
        <v>6139</v>
      </c>
      <c r="H18">
        <v>60302</v>
      </c>
      <c r="J18">
        <f t="shared" si="0"/>
        <v>32055.200000000001</v>
      </c>
      <c r="K18">
        <f t="shared" si="1"/>
        <v>1.8811924430357632</v>
      </c>
      <c r="L18">
        <f t="shared" si="2"/>
        <v>100440</v>
      </c>
      <c r="M18">
        <f t="shared" si="3"/>
        <v>2098</v>
      </c>
      <c r="N18">
        <f t="shared" si="4"/>
        <v>32055.200000000001</v>
      </c>
      <c r="O18">
        <f t="shared" si="5"/>
        <v>98342</v>
      </c>
      <c r="Q18">
        <v>1631</v>
      </c>
      <c r="R18">
        <v>4</v>
      </c>
      <c r="T18">
        <v>75.200000000000728</v>
      </c>
      <c r="U18">
        <v>128.79999999999927</v>
      </c>
      <c r="W18">
        <v>1095.2</v>
      </c>
      <c r="X18">
        <v>297.60000000000002</v>
      </c>
      <c r="AD18">
        <v>32055.200000000001</v>
      </c>
      <c r="AE18">
        <v>1.8811924430357632</v>
      </c>
      <c r="AK18">
        <v>32055.200000000001</v>
      </c>
      <c r="AL18">
        <v>1.8811924430357632</v>
      </c>
    </row>
    <row r="19" spans="2:38" x14ac:dyDescent="0.25">
      <c r="B19">
        <v>117093</v>
      </c>
      <c r="C19">
        <v>74281</v>
      </c>
      <c r="D19">
        <v>74618</v>
      </c>
      <c r="E19">
        <v>72100</v>
      </c>
      <c r="F19">
        <v>23330</v>
      </c>
      <c r="H19">
        <v>84367</v>
      </c>
      <c r="J19">
        <f t="shared" si="0"/>
        <v>72284.399999999994</v>
      </c>
      <c r="K19">
        <f t="shared" si="1"/>
        <v>1.1671536320423219</v>
      </c>
      <c r="L19">
        <f t="shared" si="2"/>
        <v>117093</v>
      </c>
      <c r="M19">
        <f t="shared" si="3"/>
        <v>23330</v>
      </c>
      <c r="N19">
        <f t="shared" si="4"/>
        <v>72284.399999999994</v>
      </c>
      <c r="O19">
        <f t="shared" si="5"/>
        <v>93763</v>
      </c>
      <c r="Q19">
        <v>-1364</v>
      </c>
      <c r="R19">
        <v>446</v>
      </c>
      <c r="T19">
        <v>-285.60000000000582</v>
      </c>
      <c r="U19">
        <v>143.59999999999127</v>
      </c>
      <c r="W19">
        <v>1858.8</v>
      </c>
      <c r="X19">
        <v>150</v>
      </c>
      <c r="AB19">
        <v>72284.399999999994</v>
      </c>
      <c r="AC19">
        <v>1.1671536320423219</v>
      </c>
      <c r="AI19">
        <v>72284.399999999994</v>
      </c>
      <c r="AJ19">
        <v>1.1671536320423219</v>
      </c>
    </row>
    <row r="20" spans="2:38" x14ac:dyDescent="0.25">
      <c r="B20">
        <v>58607</v>
      </c>
      <c r="C20">
        <v>15902</v>
      </c>
      <c r="D20">
        <v>51883</v>
      </c>
      <c r="E20">
        <v>82595</v>
      </c>
      <c r="F20">
        <v>39078</v>
      </c>
      <c r="H20">
        <v>101005</v>
      </c>
      <c r="J20">
        <f t="shared" si="0"/>
        <v>49613</v>
      </c>
      <c r="K20">
        <f t="shared" si="1"/>
        <v>2.035857537339004</v>
      </c>
      <c r="L20">
        <f t="shared" si="2"/>
        <v>82595</v>
      </c>
      <c r="M20">
        <f t="shared" si="3"/>
        <v>15902</v>
      </c>
      <c r="N20">
        <f t="shared" si="4"/>
        <v>49613</v>
      </c>
      <c r="O20">
        <f t="shared" si="5"/>
        <v>66693</v>
      </c>
      <c r="Q20">
        <v>-4529</v>
      </c>
      <c r="R20">
        <v>0</v>
      </c>
      <c r="T20">
        <v>-1505.8000000000029</v>
      </c>
      <c r="U20">
        <v>190</v>
      </c>
      <c r="W20">
        <v>2819.7999999999997</v>
      </c>
      <c r="X20">
        <v>483.20000000000005</v>
      </c>
      <c r="AD20">
        <v>49613</v>
      </c>
      <c r="AE20">
        <v>2.035857537339004</v>
      </c>
      <c r="AK20">
        <v>49613</v>
      </c>
      <c r="AL20">
        <v>2.035857537339004</v>
      </c>
    </row>
    <row r="21" spans="2:38" x14ac:dyDescent="0.25">
      <c r="B21">
        <v>74117</v>
      </c>
      <c r="C21">
        <v>92338</v>
      </c>
      <c r="D21">
        <v>105139</v>
      </c>
      <c r="E21">
        <v>6253</v>
      </c>
      <c r="F21">
        <v>48334</v>
      </c>
      <c r="H21">
        <v>80634</v>
      </c>
      <c r="J21">
        <f t="shared" si="0"/>
        <v>65236.2</v>
      </c>
      <c r="K21">
        <f t="shared" si="1"/>
        <v>1.2360315285071786</v>
      </c>
      <c r="L21">
        <f t="shared" si="2"/>
        <v>105139</v>
      </c>
      <c r="M21">
        <f t="shared" si="3"/>
        <v>6253</v>
      </c>
      <c r="N21">
        <f t="shared" si="4"/>
        <v>65236.2</v>
      </c>
      <c r="O21">
        <f t="shared" si="5"/>
        <v>98886</v>
      </c>
      <c r="Q21">
        <v>-5712</v>
      </c>
      <c r="R21">
        <v>-748</v>
      </c>
      <c r="T21">
        <v>267.59999999999854</v>
      </c>
      <c r="U21">
        <v>41</v>
      </c>
      <c r="W21">
        <v>1768.0000000000002</v>
      </c>
      <c r="X21">
        <v>81.400000000000006</v>
      </c>
      <c r="AB21">
        <v>65236.2</v>
      </c>
      <c r="AC21">
        <v>1.2360315285071786</v>
      </c>
      <c r="AI21">
        <v>65236.2</v>
      </c>
      <c r="AJ21">
        <v>1.2360315285071786</v>
      </c>
    </row>
    <row r="22" spans="2:38" x14ac:dyDescent="0.25">
      <c r="B22">
        <v>3646</v>
      </c>
      <c r="C22">
        <v>22532</v>
      </c>
      <c r="D22">
        <v>9593</v>
      </c>
      <c r="E22">
        <v>34397</v>
      </c>
      <c r="F22">
        <v>120732</v>
      </c>
      <c r="H22">
        <v>56422</v>
      </c>
      <c r="J22">
        <f t="shared" si="0"/>
        <v>38180</v>
      </c>
      <c r="K22">
        <f t="shared" si="1"/>
        <v>1.4777894185437401</v>
      </c>
      <c r="L22">
        <f t="shared" si="2"/>
        <v>120732</v>
      </c>
      <c r="M22">
        <f t="shared" si="3"/>
        <v>3646</v>
      </c>
      <c r="N22">
        <f t="shared" si="4"/>
        <v>38180</v>
      </c>
      <c r="O22">
        <f t="shared" si="5"/>
        <v>117086</v>
      </c>
      <c r="Q22">
        <v>1441</v>
      </c>
      <c r="R22">
        <v>272</v>
      </c>
      <c r="T22">
        <v>1230.8000000000029</v>
      </c>
      <c r="U22">
        <v>22.19999999999709</v>
      </c>
      <c r="W22">
        <v>2384.3999999999996</v>
      </c>
      <c r="X22">
        <v>48.600000000000009</v>
      </c>
      <c r="AD22">
        <v>38180</v>
      </c>
      <c r="AE22">
        <v>1.4777894185437401</v>
      </c>
      <c r="AI22">
        <v>38180</v>
      </c>
      <c r="AJ22">
        <v>1.4777894185437401</v>
      </c>
    </row>
    <row r="23" spans="2:38" x14ac:dyDescent="0.25">
      <c r="B23">
        <v>31058</v>
      </c>
      <c r="C23">
        <v>107750</v>
      </c>
      <c r="D23">
        <v>23402</v>
      </c>
      <c r="E23">
        <v>25318</v>
      </c>
      <c r="F23">
        <v>106881</v>
      </c>
      <c r="H23">
        <v>64210</v>
      </c>
      <c r="J23">
        <f t="shared" si="0"/>
        <v>58881.8</v>
      </c>
      <c r="K23">
        <f t="shared" si="1"/>
        <v>1.0904897608429089</v>
      </c>
      <c r="L23">
        <f t="shared" si="2"/>
        <v>107750</v>
      </c>
      <c r="M23">
        <f t="shared" si="3"/>
        <v>23402</v>
      </c>
      <c r="N23">
        <f t="shared" si="4"/>
        <v>58881.8</v>
      </c>
      <c r="O23">
        <f t="shared" si="5"/>
        <v>84348</v>
      </c>
      <c r="Q23">
        <v>2341</v>
      </c>
      <c r="R23">
        <v>-1</v>
      </c>
      <c r="T23">
        <v>-2298.3999999999942</v>
      </c>
      <c r="U23">
        <v>218.40000000000146</v>
      </c>
      <c r="W23">
        <v>2298.4</v>
      </c>
      <c r="X23">
        <v>241.2</v>
      </c>
      <c r="Z23">
        <v>58881.8</v>
      </c>
      <c r="AA23">
        <v>1.0904897608429089</v>
      </c>
      <c r="AI23">
        <v>58881.8</v>
      </c>
      <c r="AJ23">
        <v>1.0904897608429089</v>
      </c>
    </row>
    <row r="24" spans="2:38" x14ac:dyDescent="0.25">
      <c r="B24">
        <v>87308</v>
      </c>
      <c r="C24">
        <v>90446</v>
      </c>
      <c r="D24">
        <v>69093</v>
      </c>
      <c r="E24">
        <v>85795</v>
      </c>
      <c r="F24">
        <v>121033</v>
      </c>
      <c r="H24">
        <v>135326</v>
      </c>
      <c r="J24">
        <f t="shared" si="0"/>
        <v>90735</v>
      </c>
      <c r="K24">
        <f t="shared" si="1"/>
        <v>1.4914421116437979</v>
      </c>
      <c r="L24">
        <f t="shared" si="2"/>
        <v>121033</v>
      </c>
      <c r="M24">
        <f t="shared" si="3"/>
        <v>69093</v>
      </c>
      <c r="N24">
        <f t="shared" si="4"/>
        <v>90735</v>
      </c>
      <c r="O24">
        <f t="shared" si="5"/>
        <v>51940</v>
      </c>
      <c r="Q24">
        <v>3593</v>
      </c>
      <c r="R24">
        <v>2</v>
      </c>
      <c r="T24">
        <v>576</v>
      </c>
      <c r="U24">
        <v>80.399999999994179</v>
      </c>
      <c r="W24">
        <v>2723.6</v>
      </c>
      <c r="X24">
        <v>97.600000000000009</v>
      </c>
      <c r="AF24">
        <v>90735</v>
      </c>
      <c r="AG24">
        <v>1.4914421116437979</v>
      </c>
      <c r="AI24">
        <v>90735</v>
      </c>
      <c r="AJ24">
        <v>1.4914421116437979</v>
      </c>
    </row>
    <row r="25" spans="2:38" x14ac:dyDescent="0.25">
      <c r="B25">
        <v>86175</v>
      </c>
      <c r="C25">
        <v>40707</v>
      </c>
      <c r="D25">
        <v>4096</v>
      </c>
      <c r="E25">
        <v>15601</v>
      </c>
      <c r="F25">
        <v>38798</v>
      </c>
      <c r="H25">
        <v>75591</v>
      </c>
      <c r="J25">
        <f t="shared" si="0"/>
        <v>37075.4</v>
      </c>
      <c r="K25">
        <f t="shared" si="1"/>
        <v>2.0388451641789436</v>
      </c>
      <c r="L25">
        <f t="shared" si="2"/>
        <v>86175</v>
      </c>
      <c r="M25">
        <f t="shared" si="3"/>
        <v>4096</v>
      </c>
      <c r="N25">
        <f t="shared" si="4"/>
        <v>37075.4</v>
      </c>
      <c r="O25">
        <f t="shared" si="5"/>
        <v>82079</v>
      </c>
      <c r="Q25">
        <v>684</v>
      </c>
      <c r="R25">
        <v>32</v>
      </c>
      <c r="T25">
        <v>-218.19999999999709</v>
      </c>
      <c r="U25">
        <v>57</v>
      </c>
      <c r="W25">
        <v>2772.2</v>
      </c>
      <c r="X25">
        <v>61</v>
      </c>
      <c r="AD25">
        <v>37075.4</v>
      </c>
      <c r="AE25">
        <v>2.0388451641789436</v>
      </c>
      <c r="AK25">
        <v>37075.4</v>
      </c>
      <c r="AL25">
        <v>2.0388451641789436</v>
      </c>
    </row>
    <row r="26" spans="2:38" x14ac:dyDescent="0.25">
      <c r="B26">
        <v>54858</v>
      </c>
      <c r="C26">
        <v>45688</v>
      </c>
      <c r="D26">
        <v>92169</v>
      </c>
      <c r="E26">
        <v>3122</v>
      </c>
      <c r="F26">
        <v>109568</v>
      </c>
      <c r="H26">
        <v>116869</v>
      </c>
      <c r="J26">
        <f t="shared" si="0"/>
        <v>61081</v>
      </c>
      <c r="K26">
        <f t="shared" si="1"/>
        <v>1.9133445752361617</v>
      </c>
      <c r="L26">
        <f t="shared" si="2"/>
        <v>109568</v>
      </c>
      <c r="M26">
        <f t="shared" si="3"/>
        <v>3122</v>
      </c>
      <c r="N26">
        <f t="shared" si="4"/>
        <v>61081</v>
      </c>
      <c r="O26">
        <f t="shared" si="5"/>
        <v>106446</v>
      </c>
      <c r="Q26">
        <v>-1580</v>
      </c>
      <c r="R26">
        <v>25</v>
      </c>
      <c r="T26">
        <v>-738.80000000000291</v>
      </c>
      <c r="U26">
        <v>29.599999999998545</v>
      </c>
      <c r="W26">
        <v>1692.3999999999999</v>
      </c>
      <c r="X26">
        <v>380.4</v>
      </c>
      <c r="AF26">
        <v>61081</v>
      </c>
      <c r="AG26">
        <v>1.9133445752361617</v>
      </c>
      <c r="AK26">
        <v>61081</v>
      </c>
      <c r="AL26">
        <v>1.9133445752361617</v>
      </c>
    </row>
    <row r="27" spans="2:38" x14ac:dyDescent="0.25">
      <c r="B27">
        <v>4140</v>
      </c>
      <c r="C27">
        <v>81880</v>
      </c>
      <c r="D27">
        <v>40073</v>
      </c>
      <c r="E27">
        <v>34531</v>
      </c>
      <c r="F27">
        <v>119695</v>
      </c>
      <c r="H27">
        <v>75785</v>
      </c>
      <c r="J27">
        <f t="shared" si="0"/>
        <v>56063.8</v>
      </c>
      <c r="K27">
        <f t="shared" si="1"/>
        <v>1.3517635265536763</v>
      </c>
      <c r="L27">
        <f t="shared" si="2"/>
        <v>119695</v>
      </c>
      <c r="M27">
        <f t="shared" si="3"/>
        <v>4140</v>
      </c>
      <c r="N27">
        <f t="shared" si="4"/>
        <v>56063.8</v>
      </c>
      <c r="O27">
        <f t="shared" si="5"/>
        <v>115555</v>
      </c>
      <c r="Q27">
        <v>-229</v>
      </c>
      <c r="R27">
        <v>-55</v>
      </c>
      <c r="T27">
        <v>-516.19999999999709</v>
      </c>
      <c r="U27">
        <v>146.60000000000582</v>
      </c>
      <c r="W27">
        <v>2801.8</v>
      </c>
      <c r="X27">
        <v>377</v>
      </c>
      <c r="Z27">
        <v>56063.8</v>
      </c>
      <c r="AA27">
        <v>1.3517635265536763</v>
      </c>
      <c r="AI27">
        <v>56063.8</v>
      </c>
      <c r="AJ27">
        <v>1.3517635265536763</v>
      </c>
    </row>
    <row r="28" spans="2:38" x14ac:dyDescent="0.25">
      <c r="B28">
        <v>2320</v>
      </c>
      <c r="C28">
        <v>117831</v>
      </c>
      <c r="D28">
        <v>43536</v>
      </c>
      <c r="E28">
        <v>87015</v>
      </c>
      <c r="F28">
        <v>68020</v>
      </c>
      <c r="H28">
        <v>91509</v>
      </c>
      <c r="J28">
        <f t="shared" si="0"/>
        <v>63744.4</v>
      </c>
      <c r="K28">
        <f t="shared" si="1"/>
        <v>1.4355613983345987</v>
      </c>
      <c r="L28">
        <f t="shared" si="2"/>
        <v>117831</v>
      </c>
      <c r="M28">
        <f t="shared" si="3"/>
        <v>2320</v>
      </c>
      <c r="N28">
        <f t="shared" si="4"/>
        <v>63744.4</v>
      </c>
      <c r="O28">
        <f t="shared" si="5"/>
        <v>115511</v>
      </c>
      <c r="Q28">
        <v>858</v>
      </c>
      <c r="R28">
        <v>385</v>
      </c>
      <c r="T28">
        <v>-338.59999999999854</v>
      </c>
      <c r="U28">
        <v>-84.599999999998545</v>
      </c>
      <c r="W28">
        <v>1288.5999999999999</v>
      </c>
      <c r="X28">
        <v>777.4</v>
      </c>
      <c r="AB28">
        <v>63744.4</v>
      </c>
      <c r="AC28">
        <v>1.4355613983345987</v>
      </c>
      <c r="AI28">
        <v>63744.4</v>
      </c>
      <c r="AJ28">
        <v>1.4355613983345987</v>
      </c>
    </row>
    <row r="29" spans="2:38" x14ac:dyDescent="0.25">
      <c r="B29">
        <v>25587</v>
      </c>
      <c r="C29">
        <v>25561</v>
      </c>
      <c r="D29">
        <v>115420</v>
      </c>
      <c r="E29">
        <v>90894</v>
      </c>
      <c r="F29">
        <v>34143</v>
      </c>
      <c r="H29">
        <v>100981</v>
      </c>
      <c r="J29">
        <f t="shared" si="0"/>
        <v>58321</v>
      </c>
      <c r="K29">
        <f t="shared" si="1"/>
        <v>1.7314689391471341</v>
      </c>
      <c r="L29">
        <f t="shared" si="2"/>
        <v>115420</v>
      </c>
      <c r="M29">
        <f t="shared" si="3"/>
        <v>25561</v>
      </c>
      <c r="N29">
        <f t="shared" si="4"/>
        <v>58321</v>
      </c>
      <c r="O29">
        <f t="shared" si="5"/>
        <v>89859</v>
      </c>
      <c r="Q29">
        <v>1474</v>
      </c>
      <c r="R29">
        <v>526</v>
      </c>
      <c r="T29">
        <v>806.19999999999709</v>
      </c>
      <c r="U29">
        <v>165</v>
      </c>
      <c r="W29">
        <v>2617.4</v>
      </c>
      <c r="X29">
        <v>385</v>
      </c>
      <c r="AD29">
        <v>58321</v>
      </c>
      <c r="AE29">
        <v>1.7314689391471341</v>
      </c>
      <c r="AI29">
        <v>58321</v>
      </c>
      <c r="AJ29">
        <v>1.7314689391471341</v>
      </c>
    </row>
    <row r="30" spans="2:38" x14ac:dyDescent="0.25">
      <c r="B30">
        <v>81894</v>
      </c>
      <c r="C30">
        <v>35340</v>
      </c>
      <c r="D30">
        <v>87373</v>
      </c>
      <c r="E30">
        <v>7447</v>
      </c>
      <c r="F30">
        <v>99305</v>
      </c>
      <c r="H30">
        <v>62476</v>
      </c>
      <c r="J30">
        <f t="shared" si="0"/>
        <v>62271.8</v>
      </c>
      <c r="K30">
        <f t="shared" si="1"/>
        <v>1.0032791729161514</v>
      </c>
      <c r="L30">
        <f t="shared" si="2"/>
        <v>99305</v>
      </c>
      <c r="M30">
        <f t="shared" si="3"/>
        <v>7447</v>
      </c>
      <c r="N30">
        <f t="shared" si="4"/>
        <v>62271.8</v>
      </c>
      <c r="O30">
        <f t="shared" si="5"/>
        <v>91858</v>
      </c>
      <c r="Q30">
        <v>-1730</v>
      </c>
      <c r="R30">
        <v>-472</v>
      </c>
      <c r="T30">
        <v>181.40000000000146</v>
      </c>
      <c r="U30">
        <v>-244.19999999999709</v>
      </c>
      <c r="W30">
        <v>705</v>
      </c>
      <c r="X30">
        <v>244.2</v>
      </c>
      <c r="AB30">
        <v>62271.8</v>
      </c>
      <c r="AC30">
        <v>1.0032791729161514</v>
      </c>
      <c r="AI30">
        <v>62271.8</v>
      </c>
      <c r="AJ30">
        <v>1.0032791729161514</v>
      </c>
    </row>
    <row r="31" spans="2:38" x14ac:dyDescent="0.25">
      <c r="B31">
        <v>42320</v>
      </c>
      <c r="C31">
        <v>101277</v>
      </c>
      <c r="D31">
        <v>86762</v>
      </c>
      <c r="E31">
        <v>16008</v>
      </c>
      <c r="F31">
        <v>45111</v>
      </c>
      <c r="H31">
        <v>69036</v>
      </c>
      <c r="J31">
        <f t="shared" si="0"/>
        <v>58295.6</v>
      </c>
      <c r="K31">
        <f t="shared" si="1"/>
        <v>1.1842403200241527</v>
      </c>
      <c r="L31">
        <f t="shared" si="2"/>
        <v>101277</v>
      </c>
      <c r="M31">
        <f t="shared" si="3"/>
        <v>16008</v>
      </c>
      <c r="N31">
        <f t="shared" si="4"/>
        <v>58295.6</v>
      </c>
      <c r="O31">
        <f t="shared" si="5"/>
        <v>85269</v>
      </c>
      <c r="Q31">
        <v>648</v>
      </c>
      <c r="R31">
        <v>527</v>
      </c>
      <c r="T31">
        <v>338</v>
      </c>
      <c r="U31">
        <v>-53.200000000004366</v>
      </c>
      <c r="W31">
        <v>1258.3999999999999</v>
      </c>
      <c r="X31">
        <v>202</v>
      </c>
      <c r="Z31">
        <v>58295.6</v>
      </c>
      <c r="AA31">
        <v>1.1842403200241527</v>
      </c>
      <c r="AI31">
        <v>58295.6</v>
      </c>
      <c r="AJ31">
        <v>1.1842403200241527</v>
      </c>
    </row>
    <row r="32" spans="2:38" x14ac:dyDescent="0.25">
      <c r="B32">
        <v>99656</v>
      </c>
      <c r="C32">
        <v>5299</v>
      </c>
      <c r="D32">
        <v>69239</v>
      </c>
      <c r="E32">
        <v>75089</v>
      </c>
      <c r="F32">
        <v>84259</v>
      </c>
      <c r="H32">
        <v>114783</v>
      </c>
      <c r="J32">
        <f t="shared" si="0"/>
        <v>66708.399999999994</v>
      </c>
      <c r="K32">
        <f t="shared" si="1"/>
        <v>1.7206678619184392</v>
      </c>
      <c r="L32">
        <f t="shared" si="2"/>
        <v>99656</v>
      </c>
      <c r="M32">
        <f t="shared" si="3"/>
        <v>5299</v>
      </c>
      <c r="N32">
        <f t="shared" si="4"/>
        <v>66708.399999999994</v>
      </c>
      <c r="O32">
        <f t="shared" si="5"/>
        <v>94357</v>
      </c>
      <c r="Q32">
        <v>4083</v>
      </c>
      <c r="R32">
        <v>28</v>
      </c>
      <c r="T32">
        <v>1100.1999999999971</v>
      </c>
      <c r="U32">
        <v>58.799999999988358</v>
      </c>
      <c r="W32">
        <v>3111.8</v>
      </c>
      <c r="X32">
        <v>214.8</v>
      </c>
      <c r="AF32">
        <v>66708.399999999994</v>
      </c>
      <c r="AG32">
        <v>1.7206678619184392</v>
      </c>
      <c r="AI32">
        <v>66708.399999999994</v>
      </c>
      <c r="AJ32">
        <v>1.7206678619184392</v>
      </c>
    </row>
    <row r="33" spans="2:38" x14ac:dyDescent="0.25">
      <c r="B33">
        <v>6724</v>
      </c>
      <c r="C33">
        <v>111190</v>
      </c>
      <c r="D33">
        <v>31936</v>
      </c>
      <c r="E33">
        <v>26260</v>
      </c>
      <c r="F33">
        <v>67027</v>
      </c>
      <c r="H33">
        <v>91702</v>
      </c>
      <c r="J33">
        <f t="shared" si="0"/>
        <v>48627.4</v>
      </c>
      <c r="K33">
        <f t="shared" si="1"/>
        <v>1.8858092351225852</v>
      </c>
      <c r="L33">
        <f t="shared" si="2"/>
        <v>111190</v>
      </c>
      <c r="M33">
        <f t="shared" si="3"/>
        <v>6724</v>
      </c>
      <c r="N33">
        <f t="shared" si="4"/>
        <v>48627.4</v>
      </c>
      <c r="O33">
        <f t="shared" si="5"/>
        <v>104466</v>
      </c>
      <c r="Q33">
        <v>-671</v>
      </c>
      <c r="R33">
        <v>213</v>
      </c>
      <c r="T33">
        <v>-917</v>
      </c>
      <c r="U33">
        <v>-357</v>
      </c>
      <c r="W33">
        <v>1605</v>
      </c>
      <c r="X33">
        <v>357</v>
      </c>
      <c r="AD33">
        <v>48627.4</v>
      </c>
      <c r="AE33">
        <v>1.8858092351225852</v>
      </c>
      <c r="AK33">
        <v>48627.4</v>
      </c>
      <c r="AL33">
        <v>1.8858092351225852</v>
      </c>
    </row>
    <row r="34" spans="2:38" x14ac:dyDescent="0.25">
      <c r="B34">
        <v>79794</v>
      </c>
      <c r="C34">
        <v>46746</v>
      </c>
      <c r="D34">
        <v>100764</v>
      </c>
      <c r="E34">
        <v>82014</v>
      </c>
      <c r="F34">
        <v>17008</v>
      </c>
      <c r="H34">
        <v>102056</v>
      </c>
      <c r="J34">
        <f t="shared" ref="J34:J65" si="6">AVERAGE(B34:F34)</f>
        <v>65265.2</v>
      </c>
      <c r="K34">
        <f t="shared" ref="K34:K65" si="7">H34/J34</f>
        <v>1.5637123612583737</v>
      </c>
      <c r="L34">
        <f t="shared" ref="L34:L65" si="8">MAX(B34:F34)</f>
        <v>100764</v>
      </c>
      <c r="M34">
        <f t="shared" ref="M34:M65" si="9">MIN(B34:F34)</f>
        <v>17008</v>
      </c>
      <c r="N34">
        <f t="shared" ref="N34:N65" si="10">AVERAGE(B34:F34)</f>
        <v>65265.2</v>
      </c>
      <c r="O34">
        <f t="shared" ref="O34:O65" si="11">L34-M34</f>
        <v>83756</v>
      </c>
      <c r="Q34">
        <v>581</v>
      </c>
      <c r="R34">
        <v>37</v>
      </c>
      <c r="T34">
        <v>-2212.6000000000058</v>
      </c>
      <c r="U34">
        <v>209.79999999999563</v>
      </c>
      <c r="W34">
        <v>3751.0000000000005</v>
      </c>
      <c r="X34">
        <v>278.59999999999997</v>
      </c>
      <c r="AF34">
        <v>65265.2</v>
      </c>
      <c r="AG34">
        <v>1.5637123612583737</v>
      </c>
      <c r="AI34">
        <v>65265.2</v>
      </c>
      <c r="AJ34">
        <v>1.5637123612583737</v>
      </c>
    </row>
    <row r="35" spans="2:38" x14ac:dyDescent="0.25">
      <c r="B35">
        <v>83396</v>
      </c>
      <c r="C35">
        <v>116978</v>
      </c>
      <c r="D35">
        <v>65220</v>
      </c>
      <c r="E35">
        <v>98640</v>
      </c>
      <c r="F35">
        <v>64361</v>
      </c>
      <c r="H35">
        <v>92313</v>
      </c>
      <c r="J35">
        <f t="shared" si="6"/>
        <v>85719</v>
      </c>
      <c r="K35">
        <f t="shared" si="7"/>
        <v>1.0769257690827005</v>
      </c>
      <c r="L35">
        <f t="shared" si="8"/>
        <v>116978</v>
      </c>
      <c r="M35">
        <f t="shared" si="9"/>
        <v>64361</v>
      </c>
      <c r="N35">
        <f t="shared" si="10"/>
        <v>85719</v>
      </c>
      <c r="O35">
        <f t="shared" si="11"/>
        <v>52617</v>
      </c>
      <c r="Q35">
        <v>555</v>
      </c>
      <c r="R35">
        <v>310</v>
      </c>
      <c r="T35">
        <v>652.19999999999709</v>
      </c>
      <c r="U35">
        <v>123.39999999999418</v>
      </c>
      <c r="W35">
        <v>1933.8</v>
      </c>
      <c r="X35">
        <v>185.00000000000003</v>
      </c>
      <c r="AB35">
        <v>85719</v>
      </c>
      <c r="AC35">
        <v>1.0769257690827005</v>
      </c>
      <c r="AI35">
        <v>85719</v>
      </c>
      <c r="AJ35">
        <v>1.0769257690827005</v>
      </c>
    </row>
    <row r="36" spans="2:38" x14ac:dyDescent="0.25">
      <c r="B36">
        <v>91201</v>
      </c>
      <c r="C36">
        <v>2442</v>
      </c>
      <c r="D36">
        <v>37644</v>
      </c>
      <c r="E36">
        <v>105582</v>
      </c>
      <c r="F36">
        <v>65418</v>
      </c>
      <c r="H36">
        <v>111029</v>
      </c>
      <c r="J36">
        <f t="shared" si="6"/>
        <v>60457.4</v>
      </c>
      <c r="K36">
        <f t="shared" si="7"/>
        <v>1.8364832096649872</v>
      </c>
      <c r="L36">
        <f t="shared" si="8"/>
        <v>105582</v>
      </c>
      <c r="M36">
        <f t="shared" si="9"/>
        <v>2442</v>
      </c>
      <c r="N36">
        <f t="shared" si="10"/>
        <v>60457.4</v>
      </c>
      <c r="O36">
        <f t="shared" si="11"/>
        <v>103140</v>
      </c>
      <c r="Q36">
        <v>-2008</v>
      </c>
      <c r="R36">
        <v>39</v>
      </c>
      <c r="T36">
        <v>531.80000000000291</v>
      </c>
      <c r="U36">
        <v>158</v>
      </c>
      <c r="W36">
        <v>2160.1999999999998</v>
      </c>
      <c r="X36">
        <v>236.8</v>
      </c>
      <c r="AD36">
        <v>60457.4</v>
      </c>
      <c r="AE36">
        <v>1.8364832096649872</v>
      </c>
      <c r="AI36">
        <v>60457.4</v>
      </c>
      <c r="AJ36">
        <v>1.8364832096649872</v>
      </c>
    </row>
    <row r="37" spans="2:38" x14ac:dyDescent="0.25">
      <c r="B37">
        <v>76360</v>
      </c>
      <c r="C37">
        <v>9391</v>
      </c>
      <c r="D37">
        <v>67498</v>
      </c>
      <c r="E37">
        <v>49252</v>
      </c>
      <c r="F37">
        <v>29402</v>
      </c>
      <c r="H37">
        <v>82712</v>
      </c>
      <c r="J37">
        <f t="shared" si="6"/>
        <v>46380.6</v>
      </c>
      <c r="K37">
        <f t="shared" si="7"/>
        <v>1.7833318240816205</v>
      </c>
      <c r="L37">
        <f t="shared" si="8"/>
        <v>76360</v>
      </c>
      <c r="M37">
        <f t="shared" si="9"/>
        <v>9391</v>
      </c>
      <c r="N37">
        <f t="shared" si="10"/>
        <v>46380.6</v>
      </c>
      <c r="O37">
        <f t="shared" si="11"/>
        <v>66969</v>
      </c>
      <c r="Q37">
        <v>4853</v>
      </c>
      <c r="R37">
        <v>329</v>
      </c>
      <c r="T37">
        <v>895.19999999999709</v>
      </c>
      <c r="U37">
        <v>15.19999999999709</v>
      </c>
      <c r="W37">
        <v>3639.2000000000003</v>
      </c>
      <c r="X37">
        <v>75.600000000000009</v>
      </c>
      <c r="AD37">
        <v>46380.6</v>
      </c>
      <c r="AE37">
        <v>1.7833318240816205</v>
      </c>
      <c r="AI37">
        <v>46380.6</v>
      </c>
      <c r="AJ37">
        <v>1.7833318240816205</v>
      </c>
    </row>
    <row r="38" spans="2:38" x14ac:dyDescent="0.25">
      <c r="B38">
        <v>34028</v>
      </c>
      <c r="C38">
        <v>21737</v>
      </c>
      <c r="D38">
        <v>49707</v>
      </c>
      <c r="E38">
        <v>98685</v>
      </c>
      <c r="F38">
        <v>30426</v>
      </c>
      <c r="H38">
        <v>106594</v>
      </c>
      <c r="J38">
        <f t="shared" si="6"/>
        <v>46916.6</v>
      </c>
      <c r="K38">
        <f t="shared" si="7"/>
        <v>2.2719890188121048</v>
      </c>
      <c r="L38">
        <f t="shared" si="8"/>
        <v>98685</v>
      </c>
      <c r="M38">
        <f t="shared" si="9"/>
        <v>21737</v>
      </c>
      <c r="N38">
        <f t="shared" si="10"/>
        <v>46916.6</v>
      </c>
      <c r="O38">
        <f t="shared" si="11"/>
        <v>76948</v>
      </c>
      <c r="Q38">
        <v>-1400</v>
      </c>
      <c r="R38">
        <v>0</v>
      </c>
      <c r="T38">
        <v>-905.80000000000291</v>
      </c>
      <c r="U38">
        <v>295.40000000000146</v>
      </c>
      <c r="W38">
        <v>2580.6</v>
      </c>
      <c r="X38">
        <v>307.39999999999998</v>
      </c>
      <c r="AD38">
        <v>46916.6</v>
      </c>
      <c r="AE38">
        <v>2.2719890188121048</v>
      </c>
      <c r="AK38">
        <v>46916.6</v>
      </c>
      <c r="AL38">
        <v>2.2719890188121048</v>
      </c>
    </row>
    <row r="39" spans="2:38" x14ac:dyDescent="0.25">
      <c r="B39">
        <v>17159</v>
      </c>
      <c r="C39">
        <v>48537</v>
      </c>
      <c r="D39">
        <v>64717</v>
      </c>
      <c r="E39">
        <v>62365</v>
      </c>
      <c r="F39">
        <v>65905</v>
      </c>
      <c r="H39">
        <v>87994</v>
      </c>
      <c r="J39">
        <f t="shared" si="6"/>
        <v>51736.6</v>
      </c>
      <c r="K39">
        <f t="shared" si="7"/>
        <v>1.7008075521004473</v>
      </c>
      <c r="L39">
        <f t="shared" si="8"/>
        <v>65905</v>
      </c>
      <c r="M39">
        <f t="shared" si="9"/>
        <v>17159</v>
      </c>
      <c r="N39">
        <f t="shared" si="10"/>
        <v>51736.6</v>
      </c>
      <c r="O39">
        <f t="shared" si="11"/>
        <v>48746</v>
      </c>
      <c r="Q39">
        <v>5584</v>
      </c>
      <c r="R39">
        <v>611</v>
      </c>
      <c r="T39">
        <v>-2949.2000000000044</v>
      </c>
      <c r="U39">
        <v>-85.80000000000291</v>
      </c>
      <c r="W39">
        <v>2949.2</v>
      </c>
      <c r="X39">
        <v>348.6</v>
      </c>
      <c r="AD39">
        <v>51736.6</v>
      </c>
      <c r="AE39">
        <v>1.7008075521004473</v>
      </c>
      <c r="AK39">
        <v>51736.6</v>
      </c>
      <c r="AL39">
        <v>1.7008075521004473</v>
      </c>
    </row>
    <row r="40" spans="2:38" x14ac:dyDescent="0.25">
      <c r="B40">
        <v>87353</v>
      </c>
      <c r="C40">
        <v>48869</v>
      </c>
      <c r="D40">
        <v>17534</v>
      </c>
      <c r="E40">
        <v>110236</v>
      </c>
      <c r="F40">
        <v>89157</v>
      </c>
      <c r="H40">
        <v>91491</v>
      </c>
      <c r="J40">
        <f t="shared" si="6"/>
        <v>70629.8</v>
      </c>
      <c r="K40">
        <f t="shared" si="7"/>
        <v>1.2953597490011297</v>
      </c>
      <c r="L40">
        <f t="shared" si="8"/>
        <v>110236</v>
      </c>
      <c r="M40">
        <f t="shared" si="9"/>
        <v>17534</v>
      </c>
      <c r="N40">
        <f t="shared" si="10"/>
        <v>70629.8</v>
      </c>
      <c r="O40">
        <f t="shared" si="11"/>
        <v>92702</v>
      </c>
      <c r="Q40">
        <v>-3342</v>
      </c>
      <c r="R40">
        <v>-4</v>
      </c>
      <c r="T40">
        <v>-119.80000000000291</v>
      </c>
      <c r="U40">
        <v>45.19999999999709</v>
      </c>
      <c r="W40">
        <v>1335.8</v>
      </c>
      <c r="X40">
        <v>52.4</v>
      </c>
      <c r="AB40">
        <v>70629.8</v>
      </c>
      <c r="AC40">
        <v>1.2953597490011297</v>
      </c>
      <c r="AI40">
        <v>70629.8</v>
      </c>
      <c r="AJ40">
        <v>1.2953597490011297</v>
      </c>
    </row>
    <row r="41" spans="2:38" x14ac:dyDescent="0.25">
      <c r="B41">
        <v>24663</v>
      </c>
      <c r="C41">
        <v>50014</v>
      </c>
      <c r="D41">
        <v>46105</v>
      </c>
      <c r="E41">
        <v>50546</v>
      </c>
      <c r="F41">
        <v>103852</v>
      </c>
      <c r="H41">
        <v>62367</v>
      </c>
      <c r="J41">
        <f t="shared" si="6"/>
        <v>55036</v>
      </c>
      <c r="K41">
        <f t="shared" si="7"/>
        <v>1.1332037212006687</v>
      </c>
      <c r="L41">
        <f t="shared" si="8"/>
        <v>103852</v>
      </c>
      <c r="M41">
        <f t="shared" si="9"/>
        <v>24663</v>
      </c>
      <c r="N41">
        <f t="shared" si="10"/>
        <v>55036</v>
      </c>
      <c r="O41">
        <f t="shared" si="11"/>
        <v>79189</v>
      </c>
      <c r="Q41">
        <v>-2208</v>
      </c>
      <c r="R41">
        <v>149</v>
      </c>
      <c r="T41">
        <v>1112.8000000000029</v>
      </c>
      <c r="U41">
        <v>88</v>
      </c>
      <c r="W41">
        <v>1760.4</v>
      </c>
      <c r="X41">
        <v>491.6</v>
      </c>
      <c r="Z41">
        <v>55036</v>
      </c>
      <c r="AA41">
        <v>1.1332037212006687</v>
      </c>
      <c r="AI41">
        <v>55036</v>
      </c>
      <c r="AJ41">
        <v>1.1332037212006687</v>
      </c>
    </row>
    <row r="42" spans="2:38" x14ac:dyDescent="0.25">
      <c r="B42">
        <v>54646</v>
      </c>
      <c r="C42">
        <v>28928</v>
      </c>
      <c r="D42">
        <v>20901</v>
      </c>
      <c r="E42">
        <v>54704</v>
      </c>
      <c r="F42">
        <v>75313</v>
      </c>
      <c r="H42">
        <v>108478</v>
      </c>
      <c r="J42">
        <f t="shared" si="6"/>
        <v>46898.400000000001</v>
      </c>
      <c r="K42">
        <f t="shared" si="7"/>
        <v>2.3130426624362452</v>
      </c>
      <c r="L42">
        <f t="shared" si="8"/>
        <v>75313</v>
      </c>
      <c r="M42">
        <f t="shared" si="9"/>
        <v>20901</v>
      </c>
      <c r="N42">
        <f t="shared" si="10"/>
        <v>46898.400000000001</v>
      </c>
      <c r="O42">
        <f t="shared" si="11"/>
        <v>54412</v>
      </c>
      <c r="Q42">
        <v>2575</v>
      </c>
      <c r="R42">
        <v>-301</v>
      </c>
      <c r="T42">
        <v>-825.59999999999854</v>
      </c>
      <c r="U42">
        <v>-287.59999999999854</v>
      </c>
      <c r="W42">
        <v>1756.7999999999997</v>
      </c>
      <c r="X42">
        <v>326.8</v>
      </c>
      <c r="AD42">
        <v>46898.400000000001</v>
      </c>
      <c r="AE42">
        <v>2.3130426624362452</v>
      </c>
      <c r="AK42">
        <v>46898.400000000001</v>
      </c>
      <c r="AL42">
        <v>2.3130426624362452</v>
      </c>
    </row>
    <row r="43" spans="2:38" x14ac:dyDescent="0.25">
      <c r="B43">
        <v>82198</v>
      </c>
      <c r="C43">
        <v>9483</v>
      </c>
      <c r="D43">
        <v>7199</v>
      </c>
      <c r="E43">
        <v>7930</v>
      </c>
      <c r="F43">
        <v>26927</v>
      </c>
      <c r="H43">
        <v>47558</v>
      </c>
      <c r="J43">
        <f t="shared" si="6"/>
        <v>26747.4</v>
      </c>
      <c r="K43">
        <f t="shared" si="7"/>
        <v>1.7780419779118717</v>
      </c>
      <c r="L43">
        <f t="shared" si="8"/>
        <v>82198</v>
      </c>
      <c r="M43">
        <f t="shared" si="9"/>
        <v>7199</v>
      </c>
      <c r="N43">
        <f t="shared" si="10"/>
        <v>26747.4</v>
      </c>
      <c r="O43">
        <f t="shared" si="11"/>
        <v>74999</v>
      </c>
      <c r="Q43">
        <v>-5455</v>
      </c>
      <c r="R43">
        <v>-293</v>
      </c>
      <c r="T43">
        <v>-1567.1999999999971</v>
      </c>
      <c r="U43">
        <v>-15.19999999999709</v>
      </c>
      <c r="W43">
        <v>1783.1999999999998</v>
      </c>
      <c r="X43">
        <v>218</v>
      </c>
      <c r="AD43">
        <v>26747.4</v>
      </c>
      <c r="AE43">
        <v>1.7780419779118717</v>
      </c>
      <c r="AI43">
        <v>26747.4</v>
      </c>
      <c r="AJ43">
        <v>1.7780419779118717</v>
      </c>
    </row>
    <row r="44" spans="2:38" x14ac:dyDescent="0.25">
      <c r="B44">
        <v>35112</v>
      </c>
      <c r="C44">
        <v>9847</v>
      </c>
      <c r="D44">
        <v>76617</v>
      </c>
      <c r="E44">
        <v>67045</v>
      </c>
      <c r="F44">
        <v>107588</v>
      </c>
      <c r="H44">
        <v>75394</v>
      </c>
      <c r="J44">
        <f t="shared" si="6"/>
        <v>59241.8</v>
      </c>
      <c r="K44">
        <f t="shared" si="7"/>
        <v>1.2726487041244525</v>
      </c>
      <c r="L44">
        <f t="shared" si="8"/>
        <v>107588</v>
      </c>
      <c r="M44">
        <f t="shared" si="9"/>
        <v>9847</v>
      </c>
      <c r="N44">
        <f t="shared" si="10"/>
        <v>59241.8</v>
      </c>
      <c r="O44">
        <f t="shared" si="11"/>
        <v>97741</v>
      </c>
      <c r="Q44">
        <v>610</v>
      </c>
      <c r="R44">
        <v>864</v>
      </c>
      <c r="T44">
        <v>1210.4000000000015</v>
      </c>
      <c r="U44">
        <v>7</v>
      </c>
      <c r="W44">
        <v>1649.2000000000003</v>
      </c>
      <c r="X44">
        <v>330.20000000000005</v>
      </c>
      <c r="Z44">
        <v>59241.8</v>
      </c>
      <c r="AA44">
        <v>1.2726487041244525</v>
      </c>
      <c r="AI44">
        <v>59241.8</v>
      </c>
      <c r="AJ44">
        <v>1.2726487041244525</v>
      </c>
    </row>
    <row r="45" spans="2:38" x14ac:dyDescent="0.25">
      <c r="B45">
        <v>114279</v>
      </c>
      <c r="C45">
        <v>100273</v>
      </c>
      <c r="D45">
        <v>121222</v>
      </c>
      <c r="E45">
        <v>91656</v>
      </c>
      <c r="F45">
        <v>61605</v>
      </c>
      <c r="H45">
        <v>114703</v>
      </c>
      <c r="J45">
        <f t="shared" si="6"/>
        <v>97807</v>
      </c>
      <c r="K45">
        <f t="shared" si="7"/>
        <v>1.1727483717934299</v>
      </c>
      <c r="L45">
        <f t="shared" si="8"/>
        <v>121222</v>
      </c>
      <c r="M45">
        <f t="shared" si="9"/>
        <v>61605</v>
      </c>
      <c r="N45">
        <f t="shared" si="10"/>
        <v>97807</v>
      </c>
      <c r="O45">
        <f t="shared" si="11"/>
        <v>59617</v>
      </c>
      <c r="Q45">
        <v>-1655</v>
      </c>
      <c r="R45">
        <v>-106</v>
      </c>
      <c r="T45">
        <v>-273.19999999999709</v>
      </c>
      <c r="U45">
        <v>-366</v>
      </c>
      <c r="W45">
        <v>1122</v>
      </c>
      <c r="X45">
        <v>426.40000000000003</v>
      </c>
      <c r="AB45">
        <v>97807</v>
      </c>
      <c r="AC45">
        <v>1.1727483717934299</v>
      </c>
      <c r="AI45">
        <v>97807</v>
      </c>
      <c r="AJ45">
        <v>1.1727483717934299</v>
      </c>
    </row>
    <row r="46" spans="2:38" x14ac:dyDescent="0.25">
      <c r="B46">
        <v>111097</v>
      </c>
      <c r="C46">
        <v>104797</v>
      </c>
      <c r="D46">
        <v>79283</v>
      </c>
      <c r="E46">
        <v>86031</v>
      </c>
      <c r="F46">
        <v>101962</v>
      </c>
      <c r="H46">
        <v>140107</v>
      </c>
      <c r="J46">
        <f t="shared" si="6"/>
        <v>96634</v>
      </c>
      <c r="K46">
        <f t="shared" si="7"/>
        <v>1.4498727156073432</v>
      </c>
      <c r="L46">
        <f t="shared" si="8"/>
        <v>111097</v>
      </c>
      <c r="M46">
        <f t="shared" si="9"/>
        <v>79283</v>
      </c>
      <c r="N46">
        <f t="shared" si="10"/>
        <v>96634</v>
      </c>
      <c r="O46">
        <f t="shared" si="11"/>
        <v>31814</v>
      </c>
      <c r="Q46">
        <v>-5894</v>
      </c>
      <c r="R46">
        <v>-697</v>
      </c>
      <c r="T46">
        <v>472.60000000000582</v>
      </c>
      <c r="U46">
        <v>-68.80000000000291</v>
      </c>
      <c r="W46">
        <v>816.60000000000014</v>
      </c>
      <c r="X46">
        <v>376</v>
      </c>
      <c r="AF46">
        <v>96634</v>
      </c>
      <c r="AG46">
        <v>1.4498727156073432</v>
      </c>
      <c r="AI46">
        <v>96634</v>
      </c>
      <c r="AJ46">
        <v>1.4498727156073432</v>
      </c>
    </row>
    <row r="47" spans="2:38" x14ac:dyDescent="0.25">
      <c r="B47">
        <v>13849</v>
      </c>
      <c r="C47">
        <v>97905</v>
      </c>
      <c r="D47">
        <v>108754</v>
      </c>
      <c r="E47">
        <v>50506</v>
      </c>
      <c r="F47">
        <v>76545</v>
      </c>
      <c r="H47">
        <v>80873</v>
      </c>
      <c r="J47">
        <f t="shared" si="6"/>
        <v>69511.8</v>
      </c>
      <c r="K47">
        <f t="shared" si="7"/>
        <v>1.1634427536044238</v>
      </c>
      <c r="L47">
        <f t="shared" si="8"/>
        <v>108754</v>
      </c>
      <c r="M47">
        <f t="shared" si="9"/>
        <v>13849</v>
      </c>
      <c r="N47">
        <f t="shared" si="10"/>
        <v>69511.8</v>
      </c>
      <c r="O47">
        <f t="shared" si="11"/>
        <v>94905</v>
      </c>
      <c r="Q47">
        <v>3260</v>
      </c>
      <c r="R47">
        <v>49</v>
      </c>
      <c r="T47">
        <v>1468.1999999999971</v>
      </c>
      <c r="U47">
        <v>-564.39999999999418</v>
      </c>
      <c r="W47">
        <v>2996.6000000000004</v>
      </c>
      <c r="X47">
        <v>564.4</v>
      </c>
      <c r="AB47">
        <v>69511.8</v>
      </c>
      <c r="AC47">
        <v>1.1634427536044238</v>
      </c>
      <c r="AI47">
        <v>69511.8</v>
      </c>
      <c r="AJ47">
        <v>1.1634427536044238</v>
      </c>
    </row>
    <row r="48" spans="2:38" x14ac:dyDescent="0.25">
      <c r="B48">
        <v>32443</v>
      </c>
      <c r="C48">
        <v>6297</v>
      </c>
      <c r="D48">
        <v>21392</v>
      </c>
      <c r="E48">
        <v>16532</v>
      </c>
      <c r="F48">
        <v>73995</v>
      </c>
      <c r="H48">
        <v>52828</v>
      </c>
      <c r="J48">
        <f t="shared" si="6"/>
        <v>30131.8</v>
      </c>
      <c r="K48">
        <f t="shared" si="7"/>
        <v>1.7532308059923403</v>
      </c>
      <c r="L48">
        <f t="shared" si="8"/>
        <v>73995</v>
      </c>
      <c r="M48">
        <f t="shared" si="9"/>
        <v>6297</v>
      </c>
      <c r="N48">
        <f t="shared" si="10"/>
        <v>30131.8</v>
      </c>
      <c r="O48">
        <f t="shared" si="11"/>
        <v>67698</v>
      </c>
      <c r="Q48">
        <v>-677</v>
      </c>
      <c r="R48">
        <v>3</v>
      </c>
      <c r="T48">
        <v>538</v>
      </c>
      <c r="U48">
        <v>265.59999999999854</v>
      </c>
      <c r="W48">
        <v>1656.4</v>
      </c>
      <c r="X48">
        <v>382.79999999999995</v>
      </c>
      <c r="AD48">
        <v>30131.8</v>
      </c>
      <c r="AE48">
        <v>1.7532308059923403</v>
      </c>
      <c r="AK48">
        <v>30131.8</v>
      </c>
      <c r="AL48">
        <v>1.7532308059923403</v>
      </c>
    </row>
    <row r="49" spans="2:38" x14ac:dyDescent="0.25">
      <c r="B49">
        <v>73408</v>
      </c>
      <c r="C49">
        <v>65985</v>
      </c>
      <c r="D49">
        <v>103274</v>
      </c>
      <c r="E49">
        <v>109567</v>
      </c>
      <c r="F49">
        <v>96398</v>
      </c>
      <c r="H49">
        <v>147588</v>
      </c>
      <c r="J49">
        <f t="shared" si="6"/>
        <v>89726.399999999994</v>
      </c>
      <c r="K49">
        <f t="shared" si="7"/>
        <v>1.6448670625367785</v>
      </c>
      <c r="L49">
        <f t="shared" si="8"/>
        <v>109567</v>
      </c>
      <c r="M49">
        <f t="shared" si="9"/>
        <v>65985</v>
      </c>
      <c r="N49">
        <f t="shared" si="10"/>
        <v>89726.399999999994</v>
      </c>
      <c r="O49">
        <f t="shared" si="11"/>
        <v>43582</v>
      </c>
      <c r="Q49">
        <v>-2103</v>
      </c>
      <c r="R49">
        <v>-82</v>
      </c>
      <c r="T49">
        <v>-14.400000000008731</v>
      </c>
      <c r="U49">
        <v>334</v>
      </c>
      <c r="W49">
        <v>2459.1999999999998</v>
      </c>
      <c r="X49">
        <v>334</v>
      </c>
      <c r="AF49">
        <v>89726.399999999994</v>
      </c>
      <c r="AG49">
        <v>1.6448670625367785</v>
      </c>
      <c r="AI49">
        <v>89726.399999999994</v>
      </c>
      <c r="AJ49">
        <v>1.6448670625367785</v>
      </c>
    </row>
    <row r="50" spans="2:38" x14ac:dyDescent="0.25">
      <c r="B50">
        <v>100951</v>
      </c>
      <c r="C50">
        <v>33896</v>
      </c>
      <c r="D50">
        <v>7280</v>
      </c>
      <c r="E50">
        <v>86510</v>
      </c>
      <c r="F50">
        <v>110250</v>
      </c>
      <c r="H50">
        <v>89208</v>
      </c>
      <c r="J50">
        <f t="shared" si="6"/>
        <v>67777.399999999994</v>
      </c>
      <c r="K50">
        <f t="shared" si="7"/>
        <v>1.3161909427036151</v>
      </c>
      <c r="L50">
        <f t="shared" si="8"/>
        <v>110250</v>
      </c>
      <c r="M50">
        <f t="shared" si="9"/>
        <v>7280</v>
      </c>
      <c r="N50">
        <f t="shared" si="10"/>
        <v>67777.399999999994</v>
      </c>
      <c r="O50">
        <f t="shared" si="11"/>
        <v>102970</v>
      </c>
      <c r="Q50">
        <v>-2919</v>
      </c>
      <c r="R50">
        <v>-6</v>
      </c>
      <c r="T50">
        <v>-1151.8000000000029</v>
      </c>
      <c r="U50">
        <v>217.79999999998836</v>
      </c>
      <c r="W50">
        <v>1554.6</v>
      </c>
      <c r="X50">
        <v>374.59999999999997</v>
      </c>
      <c r="AB50">
        <v>67777.399999999994</v>
      </c>
      <c r="AC50">
        <v>1.3161909427036151</v>
      </c>
      <c r="AI50">
        <v>67777.399999999994</v>
      </c>
      <c r="AJ50">
        <v>1.3161909427036151</v>
      </c>
    </row>
    <row r="51" spans="2:38" x14ac:dyDescent="0.25">
      <c r="B51">
        <v>66232</v>
      </c>
      <c r="C51">
        <v>6560</v>
      </c>
      <c r="D51">
        <v>95987</v>
      </c>
      <c r="E51">
        <v>56834</v>
      </c>
      <c r="F51">
        <v>11954</v>
      </c>
      <c r="H51">
        <v>56394</v>
      </c>
      <c r="J51">
        <f t="shared" si="6"/>
        <v>47513.4</v>
      </c>
      <c r="K51">
        <f t="shared" si="7"/>
        <v>1.1869072724747123</v>
      </c>
      <c r="L51">
        <f t="shared" si="8"/>
        <v>95987</v>
      </c>
      <c r="M51">
        <f t="shared" si="9"/>
        <v>6560</v>
      </c>
      <c r="N51">
        <f t="shared" si="10"/>
        <v>47513.4</v>
      </c>
      <c r="O51">
        <f t="shared" si="11"/>
        <v>89427</v>
      </c>
      <c r="Q51">
        <v>-3138</v>
      </c>
      <c r="R51">
        <v>530</v>
      </c>
      <c r="T51">
        <v>207.59999999999854</v>
      </c>
      <c r="U51">
        <v>-122.59999999999854</v>
      </c>
      <c r="W51">
        <v>1474.4</v>
      </c>
      <c r="X51">
        <v>265.39999999999998</v>
      </c>
      <c r="Z51">
        <v>47513.4</v>
      </c>
      <c r="AA51">
        <v>1.1869072724747123</v>
      </c>
      <c r="AI51">
        <v>47513.4</v>
      </c>
      <c r="AJ51">
        <v>1.1869072724747123</v>
      </c>
    </row>
    <row r="52" spans="2:38" x14ac:dyDescent="0.25">
      <c r="B52">
        <v>90119</v>
      </c>
      <c r="C52">
        <v>56364</v>
      </c>
      <c r="D52">
        <v>21960</v>
      </c>
      <c r="E52">
        <v>77012</v>
      </c>
      <c r="F52">
        <v>102533</v>
      </c>
      <c r="H52">
        <v>78137</v>
      </c>
      <c r="J52">
        <f t="shared" si="6"/>
        <v>69597.600000000006</v>
      </c>
      <c r="K52">
        <f t="shared" si="7"/>
        <v>1.122696759658379</v>
      </c>
      <c r="L52">
        <f t="shared" si="8"/>
        <v>102533</v>
      </c>
      <c r="M52">
        <f t="shared" si="9"/>
        <v>21960</v>
      </c>
      <c r="N52">
        <f t="shared" si="10"/>
        <v>69597.600000000006</v>
      </c>
      <c r="O52">
        <f t="shared" si="11"/>
        <v>80573</v>
      </c>
      <c r="Q52">
        <v>4829</v>
      </c>
      <c r="R52">
        <v>-7</v>
      </c>
      <c r="T52">
        <v>-118.79999999998836</v>
      </c>
      <c r="U52">
        <v>120.40000000000873</v>
      </c>
      <c r="W52">
        <v>1531.6</v>
      </c>
      <c r="X52">
        <v>457.20000000000005</v>
      </c>
      <c r="AB52">
        <v>69597.600000000006</v>
      </c>
      <c r="AC52">
        <v>1.122696759658379</v>
      </c>
      <c r="AI52">
        <v>69597.600000000006</v>
      </c>
      <c r="AJ52">
        <v>1.122696759658379</v>
      </c>
    </row>
    <row r="53" spans="2:38" x14ac:dyDescent="0.25">
      <c r="B53">
        <v>102366</v>
      </c>
      <c r="C53">
        <v>11283</v>
      </c>
      <c r="D53">
        <v>51204</v>
      </c>
      <c r="E53">
        <v>65512</v>
      </c>
      <c r="F53">
        <v>28128</v>
      </c>
      <c r="H53">
        <v>98873</v>
      </c>
      <c r="J53">
        <f t="shared" si="6"/>
        <v>51698.6</v>
      </c>
      <c r="K53">
        <f t="shared" si="7"/>
        <v>1.9124889261991622</v>
      </c>
      <c r="L53">
        <f t="shared" si="8"/>
        <v>102366</v>
      </c>
      <c r="M53">
        <f t="shared" si="9"/>
        <v>11283</v>
      </c>
      <c r="N53">
        <f t="shared" si="10"/>
        <v>51698.6</v>
      </c>
      <c r="O53">
        <f t="shared" si="11"/>
        <v>91083</v>
      </c>
      <c r="Q53">
        <v>1949</v>
      </c>
      <c r="R53">
        <v>-313</v>
      </c>
      <c r="T53">
        <v>-1462</v>
      </c>
      <c r="U53">
        <v>-249</v>
      </c>
      <c r="W53">
        <v>3051.2</v>
      </c>
      <c r="X53">
        <v>523.80000000000007</v>
      </c>
      <c r="AD53">
        <v>51698.6</v>
      </c>
      <c r="AE53">
        <v>1.9124889261991622</v>
      </c>
      <c r="AK53">
        <v>51698.6</v>
      </c>
      <c r="AL53">
        <v>1.9124889261991622</v>
      </c>
    </row>
    <row r="54" spans="2:38" x14ac:dyDescent="0.25">
      <c r="B54">
        <v>104259</v>
      </c>
      <c r="C54">
        <v>63977</v>
      </c>
      <c r="D54">
        <v>98822</v>
      </c>
      <c r="E54">
        <v>109799</v>
      </c>
      <c r="F54">
        <v>114993</v>
      </c>
      <c r="H54">
        <v>130126</v>
      </c>
      <c r="J54">
        <f t="shared" si="6"/>
        <v>98370</v>
      </c>
      <c r="K54">
        <f t="shared" si="7"/>
        <v>1.3228219985768019</v>
      </c>
      <c r="L54">
        <f t="shared" si="8"/>
        <v>114993</v>
      </c>
      <c r="M54">
        <f t="shared" si="9"/>
        <v>63977</v>
      </c>
      <c r="N54">
        <f t="shared" si="10"/>
        <v>98370</v>
      </c>
      <c r="O54">
        <f t="shared" si="11"/>
        <v>51016</v>
      </c>
      <c r="Q54">
        <v>730</v>
      </c>
      <c r="R54">
        <v>-11</v>
      </c>
      <c r="T54">
        <v>-177.60000000000582</v>
      </c>
      <c r="U54">
        <v>168.39999999999418</v>
      </c>
      <c r="W54">
        <v>1504.4</v>
      </c>
      <c r="X54">
        <v>175.6</v>
      </c>
      <c r="AB54">
        <v>98370</v>
      </c>
      <c r="AC54">
        <v>1.3228219985768019</v>
      </c>
      <c r="AI54">
        <v>98370</v>
      </c>
      <c r="AJ54">
        <v>1.3228219985768019</v>
      </c>
    </row>
    <row r="55" spans="2:38" x14ac:dyDescent="0.25">
      <c r="B55">
        <v>99734</v>
      </c>
      <c r="C55">
        <v>116702</v>
      </c>
      <c r="D55">
        <v>10980</v>
      </c>
      <c r="E55">
        <v>74423</v>
      </c>
      <c r="F55">
        <v>70521</v>
      </c>
      <c r="H55">
        <v>76668</v>
      </c>
      <c r="J55">
        <f t="shared" si="6"/>
        <v>74472</v>
      </c>
      <c r="K55">
        <f t="shared" si="7"/>
        <v>1.029487592652272</v>
      </c>
      <c r="L55">
        <f t="shared" si="8"/>
        <v>116702</v>
      </c>
      <c r="M55">
        <f t="shared" si="9"/>
        <v>10980</v>
      </c>
      <c r="N55">
        <f t="shared" si="10"/>
        <v>74472</v>
      </c>
      <c r="O55">
        <f t="shared" si="11"/>
        <v>105722</v>
      </c>
      <c r="Q55">
        <v>654</v>
      </c>
      <c r="R55">
        <v>688</v>
      </c>
      <c r="T55">
        <v>-1591.1999999999971</v>
      </c>
      <c r="U55">
        <v>-280</v>
      </c>
      <c r="W55">
        <v>6334.4000000000005</v>
      </c>
      <c r="X55">
        <v>416</v>
      </c>
      <c r="AB55">
        <v>74472</v>
      </c>
      <c r="AC55">
        <v>1.029487592652272</v>
      </c>
      <c r="AI55">
        <v>74472</v>
      </c>
      <c r="AJ55">
        <v>1.029487592652272</v>
      </c>
    </row>
    <row r="56" spans="2:38" x14ac:dyDescent="0.25">
      <c r="B56">
        <v>13472</v>
      </c>
      <c r="C56">
        <v>90513</v>
      </c>
      <c r="D56">
        <v>113208</v>
      </c>
      <c r="E56">
        <v>47778</v>
      </c>
      <c r="F56">
        <v>27576</v>
      </c>
      <c r="H56">
        <v>81268</v>
      </c>
      <c r="J56">
        <f t="shared" si="6"/>
        <v>58509.4</v>
      </c>
      <c r="K56">
        <f t="shared" si="7"/>
        <v>1.3889733957278658</v>
      </c>
      <c r="L56">
        <f t="shared" si="8"/>
        <v>113208</v>
      </c>
      <c r="M56">
        <f t="shared" si="9"/>
        <v>13472</v>
      </c>
      <c r="N56">
        <f t="shared" si="10"/>
        <v>58509.4</v>
      </c>
      <c r="O56">
        <f t="shared" si="11"/>
        <v>99736</v>
      </c>
      <c r="Q56">
        <v>-404</v>
      </c>
      <c r="R56">
        <v>-48</v>
      </c>
      <c r="T56">
        <v>-1416.1999999999971</v>
      </c>
      <c r="U56">
        <v>-311.79999999999563</v>
      </c>
      <c r="W56">
        <v>2583.3999999999996</v>
      </c>
      <c r="X56">
        <v>341.79999999999995</v>
      </c>
      <c r="Z56">
        <v>58509.4</v>
      </c>
      <c r="AA56">
        <v>1.3889733957278658</v>
      </c>
      <c r="AI56">
        <v>58509.4</v>
      </c>
      <c r="AJ56">
        <v>1.3889733957278658</v>
      </c>
    </row>
    <row r="57" spans="2:38" x14ac:dyDescent="0.25">
      <c r="B57">
        <v>93438</v>
      </c>
      <c r="C57">
        <v>36787</v>
      </c>
      <c r="D57">
        <v>23105</v>
      </c>
      <c r="E57">
        <v>51541</v>
      </c>
      <c r="F57">
        <v>105817</v>
      </c>
      <c r="H57">
        <v>109877</v>
      </c>
      <c r="J57">
        <f t="shared" si="6"/>
        <v>62137.599999999999</v>
      </c>
      <c r="K57">
        <f t="shared" si="7"/>
        <v>1.7682852250489238</v>
      </c>
      <c r="L57">
        <f t="shared" si="8"/>
        <v>105817</v>
      </c>
      <c r="M57">
        <f t="shared" si="9"/>
        <v>23105</v>
      </c>
      <c r="N57">
        <f t="shared" si="10"/>
        <v>62137.599999999999</v>
      </c>
      <c r="O57">
        <f t="shared" si="11"/>
        <v>82712</v>
      </c>
      <c r="Q57">
        <v>2252</v>
      </c>
      <c r="R57">
        <v>420</v>
      </c>
      <c r="T57">
        <v>1154.1999999999971</v>
      </c>
      <c r="U57">
        <v>81</v>
      </c>
      <c r="W57">
        <v>1300.2</v>
      </c>
      <c r="X57">
        <v>198.60000000000002</v>
      </c>
      <c r="AD57">
        <v>62137.599999999999</v>
      </c>
      <c r="AE57">
        <v>1.7682852250489238</v>
      </c>
      <c r="AK57">
        <v>62137.599999999999</v>
      </c>
      <c r="AL57">
        <v>1.7682852250489238</v>
      </c>
    </row>
    <row r="58" spans="2:38" x14ac:dyDescent="0.25">
      <c r="B58">
        <v>100938</v>
      </c>
      <c r="C58">
        <v>67517</v>
      </c>
      <c r="D58">
        <v>77587</v>
      </c>
      <c r="E58">
        <v>98936</v>
      </c>
      <c r="F58">
        <v>42463</v>
      </c>
      <c r="H58">
        <v>107850</v>
      </c>
      <c r="J58">
        <f t="shared" si="6"/>
        <v>77488.2</v>
      </c>
      <c r="K58">
        <f t="shared" si="7"/>
        <v>1.3918248197790115</v>
      </c>
      <c r="L58">
        <f t="shared" si="8"/>
        <v>100938</v>
      </c>
      <c r="M58">
        <f t="shared" si="9"/>
        <v>42463</v>
      </c>
      <c r="N58">
        <f t="shared" si="10"/>
        <v>77488.2</v>
      </c>
      <c r="O58">
        <f t="shared" si="11"/>
        <v>58475</v>
      </c>
      <c r="Q58">
        <v>6129</v>
      </c>
      <c r="R58">
        <v>-166</v>
      </c>
      <c r="T58">
        <v>-1527</v>
      </c>
      <c r="U58">
        <v>-91.19999999999709</v>
      </c>
      <c r="W58">
        <v>2511.8000000000002</v>
      </c>
      <c r="X58">
        <v>179.6</v>
      </c>
      <c r="AB58">
        <v>77488.2</v>
      </c>
      <c r="AC58">
        <v>1.3918248197790115</v>
      </c>
      <c r="AI58">
        <v>77488.2</v>
      </c>
      <c r="AJ58">
        <v>1.3918248197790115</v>
      </c>
    </row>
    <row r="59" spans="2:38" x14ac:dyDescent="0.25">
      <c r="B59">
        <v>61443</v>
      </c>
      <c r="C59">
        <v>28168</v>
      </c>
      <c r="D59">
        <v>35932</v>
      </c>
      <c r="E59">
        <v>3218</v>
      </c>
      <c r="F59">
        <v>6518</v>
      </c>
      <c r="H59">
        <v>40925</v>
      </c>
      <c r="J59">
        <f t="shared" si="6"/>
        <v>27055.8</v>
      </c>
      <c r="K59">
        <f t="shared" si="7"/>
        <v>1.5126146704218688</v>
      </c>
      <c r="L59">
        <f t="shared" si="8"/>
        <v>61443</v>
      </c>
      <c r="M59">
        <f t="shared" si="9"/>
        <v>3218</v>
      </c>
      <c r="N59">
        <f t="shared" si="10"/>
        <v>27055.8</v>
      </c>
      <c r="O59">
        <f t="shared" si="11"/>
        <v>58225</v>
      </c>
      <c r="Q59">
        <v>212</v>
      </c>
      <c r="R59">
        <v>-560</v>
      </c>
      <c r="T59">
        <v>1078.2000000000007</v>
      </c>
      <c r="U59">
        <v>-37</v>
      </c>
      <c r="W59">
        <v>2455.4</v>
      </c>
      <c r="X59">
        <v>651</v>
      </c>
      <c r="AD59">
        <v>27055.8</v>
      </c>
      <c r="AE59">
        <v>1.5126146704218688</v>
      </c>
      <c r="AI59">
        <v>27055.8</v>
      </c>
      <c r="AJ59">
        <v>1.5126146704218688</v>
      </c>
    </row>
    <row r="60" spans="2:38" x14ac:dyDescent="0.25">
      <c r="B60">
        <v>68355</v>
      </c>
      <c r="C60">
        <v>42802</v>
      </c>
      <c r="D60">
        <v>39354</v>
      </c>
      <c r="E60">
        <v>105961</v>
      </c>
      <c r="F60">
        <v>4200</v>
      </c>
      <c r="H60">
        <v>56513</v>
      </c>
      <c r="J60">
        <f t="shared" si="6"/>
        <v>52134.400000000001</v>
      </c>
      <c r="K60">
        <f t="shared" si="7"/>
        <v>1.083986772649153</v>
      </c>
      <c r="L60">
        <f t="shared" si="8"/>
        <v>105961</v>
      </c>
      <c r="M60">
        <f t="shared" si="9"/>
        <v>4200</v>
      </c>
      <c r="N60">
        <f t="shared" si="10"/>
        <v>52134.400000000001</v>
      </c>
      <c r="O60">
        <f t="shared" si="11"/>
        <v>101761</v>
      </c>
      <c r="Q60">
        <v>-928</v>
      </c>
      <c r="R60">
        <v>854</v>
      </c>
      <c r="T60">
        <v>-1862.5999999999985</v>
      </c>
      <c r="U60">
        <v>31.80000000000291</v>
      </c>
      <c r="W60">
        <v>2525.4</v>
      </c>
      <c r="X60">
        <v>399.4</v>
      </c>
      <c r="Z60">
        <v>52134.400000000001</v>
      </c>
      <c r="AA60">
        <v>1.083986772649153</v>
      </c>
      <c r="AI60">
        <v>52134.400000000001</v>
      </c>
      <c r="AJ60">
        <v>1.083986772649153</v>
      </c>
    </row>
    <row r="61" spans="2:38" x14ac:dyDescent="0.25">
      <c r="B61">
        <v>61098</v>
      </c>
      <c r="C61">
        <v>82661</v>
      </c>
      <c r="D61">
        <v>68004</v>
      </c>
      <c r="E61">
        <v>5726</v>
      </c>
      <c r="F61">
        <v>22656</v>
      </c>
      <c r="H61">
        <v>95087</v>
      </c>
      <c r="J61">
        <f t="shared" si="6"/>
        <v>48029</v>
      </c>
      <c r="K61">
        <f t="shared" si="7"/>
        <v>1.9797830477419893</v>
      </c>
      <c r="L61">
        <f t="shared" si="8"/>
        <v>82661</v>
      </c>
      <c r="M61">
        <f t="shared" si="9"/>
        <v>5726</v>
      </c>
      <c r="N61">
        <f t="shared" si="10"/>
        <v>48029</v>
      </c>
      <c r="O61">
        <f t="shared" si="11"/>
        <v>76935</v>
      </c>
      <c r="Q61">
        <v>1730</v>
      </c>
      <c r="R61">
        <v>45</v>
      </c>
      <c r="T61">
        <v>-1318.5999999999985</v>
      </c>
      <c r="U61">
        <v>-136.59999999999854</v>
      </c>
      <c r="W61">
        <v>2865</v>
      </c>
      <c r="X61">
        <v>339</v>
      </c>
      <c r="AD61">
        <v>48029</v>
      </c>
      <c r="AE61">
        <v>1.9797830477419893</v>
      </c>
      <c r="AK61">
        <v>48029</v>
      </c>
      <c r="AL61">
        <v>1.9797830477419893</v>
      </c>
    </row>
    <row r="62" spans="2:38" x14ac:dyDescent="0.25">
      <c r="B62">
        <v>33923</v>
      </c>
      <c r="C62">
        <v>117889</v>
      </c>
      <c r="D62">
        <v>28755</v>
      </c>
      <c r="E62">
        <v>14772</v>
      </c>
      <c r="F62">
        <v>52576</v>
      </c>
      <c r="H62">
        <v>66625</v>
      </c>
      <c r="J62">
        <f t="shared" si="6"/>
        <v>49583</v>
      </c>
      <c r="K62">
        <f t="shared" si="7"/>
        <v>1.3437065123126879</v>
      </c>
      <c r="L62">
        <f t="shared" si="8"/>
        <v>117889</v>
      </c>
      <c r="M62">
        <f t="shared" si="9"/>
        <v>14772</v>
      </c>
      <c r="N62">
        <f t="shared" si="10"/>
        <v>49583</v>
      </c>
      <c r="O62">
        <f t="shared" si="11"/>
        <v>103117</v>
      </c>
      <c r="Q62">
        <v>5248</v>
      </c>
      <c r="R62">
        <v>639</v>
      </c>
      <c r="T62">
        <v>1121</v>
      </c>
      <c r="U62">
        <v>188.80000000000291</v>
      </c>
      <c r="W62">
        <v>2750.6</v>
      </c>
      <c r="X62">
        <v>211.2</v>
      </c>
      <c r="Z62">
        <v>49583</v>
      </c>
      <c r="AA62">
        <v>1.3437065123126879</v>
      </c>
      <c r="AI62">
        <v>49583</v>
      </c>
      <c r="AJ62">
        <v>1.3437065123126879</v>
      </c>
    </row>
    <row r="63" spans="2:38" x14ac:dyDescent="0.25">
      <c r="B63">
        <v>119880</v>
      </c>
      <c r="C63">
        <v>60384</v>
      </c>
      <c r="D63">
        <v>49245</v>
      </c>
      <c r="E63">
        <v>50869</v>
      </c>
      <c r="F63">
        <v>48862</v>
      </c>
      <c r="H63">
        <v>72501</v>
      </c>
      <c r="J63">
        <f t="shared" si="6"/>
        <v>65848</v>
      </c>
      <c r="K63">
        <f t="shared" si="7"/>
        <v>1.1010357186247115</v>
      </c>
      <c r="L63">
        <f t="shared" si="8"/>
        <v>119880</v>
      </c>
      <c r="M63">
        <f t="shared" si="9"/>
        <v>48862</v>
      </c>
      <c r="N63">
        <f t="shared" si="10"/>
        <v>65848</v>
      </c>
      <c r="O63">
        <f t="shared" si="11"/>
        <v>71018</v>
      </c>
      <c r="Q63">
        <v>-69</v>
      </c>
      <c r="R63">
        <v>1</v>
      </c>
      <c r="T63">
        <v>-326</v>
      </c>
      <c r="U63">
        <v>486.40000000000146</v>
      </c>
      <c r="W63">
        <v>3095.6000000000004</v>
      </c>
      <c r="X63">
        <v>486.4</v>
      </c>
      <c r="AB63">
        <v>65848</v>
      </c>
      <c r="AC63">
        <v>1.1010357186247115</v>
      </c>
      <c r="AI63">
        <v>65848</v>
      </c>
      <c r="AJ63">
        <v>1.1010357186247115</v>
      </c>
    </row>
    <row r="64" spans="2:38" x14ac:dyDescent="0.25">
      <c r="B64">
        <v>24884</v>
      </c>
      <c r="C64">
        <v>114031</v>
      </c>
      <c r="D64">
        <v>94588</v>
      </c>
      <c r="E64">
        <v>52833</v>
      </c>
      <c r="F64">
        <v>118720</v>
      </c>
      <c r="H64">
        <v>92606</v>
      </c>
      <c r="J64">
        <f t="shared" si="6"/>
        <v>81011.199999999997</v>
      </c>
      <c r="K64">
        <f t="shared" si="7"/>
        <v>1.1431258887659979</v>
      </c>
      <c r="L64">
        <f t="shared" si="8"/>
        <v>118720</v>
      </c>
      <c r="M64">
        <f t="shared" si="9"/>
        <v>24884</v>
      </c>
      <c r="N64">
        <f t="shared" si="10"/>
        <v>81011.199999999997</v>
      </c>
      <c r="O64">
        <f t="shared" si="11"/>
        <v>93836</v>
      </c>
      <c r="Q64">
        <v>2570</v>
      </c>
      <c r="R64">
        <v>826</v>
      </c>
      <c r="T64">
        <v>1258</v>
      </c>
      <c r="U64">
        <v>235.19999999999709</v>
      </c>
      <c r="W64">
        <v>1829.2</v>
      </c>
      <c r="X64">
        <v>285.2</v>
      </c>
      <c r="AB64">
        <v>81011.199999999997</v>
      </c>
      <c r="AC64">
        <v>1.1431258887659979</v>
      </c>
      <c r="AI64">
        <v>81011.199999999997</v>
      </c>
      <c r="AJ64">
        <v>1.1431258887659979</v>
      </c>
    </row>
    <row r="65" spans="2:38" x14ac:dyDescent="0.25">
      <c r="B65">
        <v>87972</v>
      </c>
      <c r="C65">
        <v>82525</v>
      </c>
      <c r="D65">
        <v>93755</v>
      </c>
      <c r="E65">
        <v>49122</v>
      </c>
      <c r="F65">
        <v>100729</v>
      </c>
      <c r="H65">
        <v>95196</v>
      </c>
      <c r="J65">
        <f t="shared" si="6"/>
        <v>82820.600000000006</v>
      </c>
      <c r="K65">
        <f t="shared" si="7"/>
        <v>1.1494241770767175</v>
      </c>
      <c r="L65">
        <f t="shared" si="8"/>
        <v>100729</v>
      </c>
      <c r="M65">
        <f t="shared" si="9"/>
        <v>49122</v>
      </c>
      <c r="N65">
        <f t="shared" si="10"/>
        <v>82820.600000000006</v>
      </c>
      <c r="O65">
        <f t="shared" si="11"/>
        <v>51607</v>
      </c>
      <c r="Q65">
        <v>-5541</v>
      </c>
      <c r="R65">
        <v>329</v>
      </c>
      <c r="T65">
        <v>-770.19999999999709</v>
      </c>
      <c r="U65">
        <v>17.80000000000291</v>
      </c>
      <c r="W65">
        <v>837.40000000000009</v>
      </c>
      <c r="X65">
        <v>87.4</v>
      </c>
      <c r="AB65">
        <v>82820.600000000006</v>
      </c>
      <c r="AC65">
        <v>1.1494241770767175</v>
      </c>
      <c r="AI65">
        <v>82820.600000000006</v>
      </c>
      <c r="AJ65">
        <v>1.1494241770767175</v>
      </c>
    </row>
    <row r="66" spans="2:38" x14ac:dyDescent="0.25">
      <c r="B66">
        <v>79317</v>
      </c>
      <c r="C66">
        <v>82140</v>
      </c>
      <c r="D66">
        <v>63044</v>
      </c>
      <c r="E66">
        <v>43492</v>
      </c>
      <c r="F66">
        <v>80812</v>
      </c>
      <c r="H66">
        <v>92060</v>
      </c>
      <c r="J66">
        <f t="shared" ref="J66:J101" si="12">AVERAGE(B66:F66)</f>
        <v>69761</v>
      </c>
      <c r="K66">
        <f t="shared" ref="K66:K97" si="13">H66/J66</f>
        <v>1.3196485142128123</v>
      </c>
      <c r="L66">
        <f t="shared" ref="L66:L101" si="14">MAX(B66:F66)</f>
        <v>82140</v>
      </c>
      <c r="M66">
        <f t="shared" ref="M66:M101" si="15">MIN(B66:F66)</f>
        <v>43492</v>
      </c>
      <c r="N66">
        <f t="shared" ref="N66:N101" si="16">AVERAGE(B66:F66)</f>
        <v>69761</v>
      </c>
      <c r="O66">
        <f t="shared" ref="O66:O101" si="17">L66-M66</f>
        <v>38648</v>
      </c>
      <c r="Q66">
        <v>3008</v>
      </c>
      <c r="R66">
        <v>0</v>
      </c>
      <c r="T66">
        <v>-1234.6000000000058</v>
      </c>
      <c r="U66">
        <v>-196.60000000000582</v>
      </c>
      <c r="W66">
        <v>2002.2</v>
      </c>
      <c r="X66">
        <v>523.4</v>
      </c>
      <c r="AB66">
        <v>69761</v>
      </c>
      <c r="AC66">
        <v>1.3196485142128123</v>
      </c>
      <c r="AI66">
        <v>69761</v>
      </c>
      <c r="AJ66">
        <v>1.3196485142128123</v>
      </c>
    </row>
    <row r="67" spans="2:38" x14ac:dyDescent="0.25">
      <c r="B67">
        <v>61501</v>
      </c>
      <c r="C67">
        <v>42567</v>
      </c>
      <c r="D67">
        <v>9881</v>
      </c>
      <c r="E67">
        <v>115885</v>
      </c>
      <c r="F67">
        <v>47720</v>
      </c>
      <c r="H67">
        <v>105108</v>
      </c>
      <c r="J67">
        <f t="shared" si="12"/>
        <v>55510.8</v>
      </c>
      <c r="K67">
        <f t="shared" si="13"/>
        <v>1.8934693789316672</v>
      </c>
      <c r="L67">
        <f t="shared" si="14"/>
        <v>115885</v>
      </c>
      <c r="M67">
        <f t="shared" si="15"/>
        <v>9881</v>
      </c>
      <c r="N67">
        <f t="shared" si="16"/>
        <v>55510.8</v>
      </c>
      <c r="O67">
        <f t="shared" si="17"/>
        <v>106004</v>
      </c>
      <c r="Q67">
        <v>-3132</v>
      </c>
      <c r="R67">
        <v>-108</v>
      </c>
      <c r="T67">
        <v>1735.2000000000044</v>
      </c>
      <c r="U67">
        <v>-97.399999999994179</v>
      </c>
      <c r="W67">
        <v>2711.2000000000003</v>
      </c>
      <c r="X67">
        <v>97.4</v>
      </c>
      <c r="AD67">
        <v>55510.8</v>
      </c>
      <c r="AE67">
        <v>1.8934693789316672</v>
      </c>
      <c r="AI67">
        <v>55510.8</v>
      </c>
      <c r="AJ67">
        <v>1.8934693789316672</v>
      </c>
    </row>
    <row r="68" spans="2:38" x14ac:dyDescent="0.25">
      <c r="B68">
        <v>75400</v>
      </c>
      <c r="C68">
        <v>36528</v>
      </c>
      <c r="D68">
        <v>16133</v>
      </c>
      <c r="E68">
        <v>91037</v>
      </c>
      <c r="F68">
        <v>93555</v>
      </c>
      <c r="H68">
        <v>123410</v>
      </c>
      <c r="J68">
        <f t="shared" si="12"/>
        <v>62530.6</v>
      </c>
      <c r="K68">
        <f t="shared" si="13"/>
        <v>1.9735937285105214</v>
      </c>
      <c r="L68">
        <f t="shared" si="14"/>
        <v>93555</v>
      </c>
      <c r="M68">
        <f t="shared" si="15"/>
        <v>16133</v>
      </c>
      <c r="N68">
        <f t="shared" si="16"/>
        <v>62530.6</v>
      </c>
      <c r="O68">
        <f t="shared" si="17"/>
        <v>77422</v>
      </c>
      <c r="Q68">
        <v>8036</v>
      </c>
      <c r="R68">
        <v>735</v>
      </c>
      <c r="T68">
        <v>1252</v>
      </c>
      <c r="U68">
        <v>40</v>
      </c>
      <c r="W68">
        <v>1252</v>
      </c>
      <c r="X68">
        <v>285.2</v>
      </c>
      <c r="AD68">
        <v>62530.6</v>
      </c>
      <c r="AE68">
        <v>1.9735937285105214</v>
      </c>
      <c r="AK68">
        <v>62530.6</v>
      </c>
      <c r="AL68">
        <v>1.9735937285105214</v>
      </c>
    </row>
    <row r="69" spans="2:38" x14ac:dyDescent="0.25">
      <c r="B69">
        <v>24381</v>
      </c>
      <c r="C69">
        <v>12242</v>
      </c>
      <c r="D69">
        <v>100188</v>
      </c>
      <c r="E69">
        <v>30202</v>
      </c>
      <c r="F69">
        <v>86402</v>
      </c>
      <c r="H69">
        <v>52530</v>
      </c>
      <c r="J69">
        <f t="shared" si="12"/>
        <v>50683</v>
      </c>
      <c r="K69">
        <f t="shared" si="13"/>
        <v>1.0364421995540911</v>
      </c>
      <c r="L69">
        <f t="shared" si="14"/>
        <v>100188</v>
      </c>
      <c r="M69">
        <f t="shared" si="15"/>
        <v>12242</v>
      </c>
      <c r="N69">
        <f t="shared" si="16"/>
        <v>50683</v>
      </c>
      <c r="O69">
        <f t="shared" si="17"/>
        <v>87946</v>
      </c>
      <c r="Q69">
        <v>-2082</v>
      </c>
      <c r="R69">
        <v>-136</v>
      </c>
      <c r="T69">
        <v>-1567.4000000000015</v>
      </c>
      <c r="U69">
        <v>182.59999999999854</v>
      </c>
      <c r="W69">
        <v>3277</v>
      </c>
      <c r="X69">
        <v>668.6</v>
      </c>
      <c r="Z69">
        <v>50683</v>
      </c>
      <c r="AA69">
        <v>1.0364421995540911</v>
      </c>
      <c r="AI69">
        <v>50683</v>
      </c>
      <c r="AJ69">
        <v>1.0364421995540911</v>
      </c>
    </row>
    <row r="70" spans="2:38" x14ac:dyDescent="0.25">
      <c r="B70">
        <v>109941</v>
      </c>
      <c r="C70">
        <v>34368</v>
      </c>
      <c r="D70">
        <v>65843</v>
      </c>
      <c r="E70">
        <v>105931</v>
      </c>
      <c r="F70">
        <v>26209</v>
      </c>
      <c r="H70">
        <v>87002</v>
      </c>
      <c r="J70">
        <f t="shared" si="12"/>
        <v>68458.399999999994</v>
      </c>
      <c r="K70">
        <f t="shared" si="13"/>
        <v>1.270873990627885</v>
      </c>
      <c r="L70">
        <f t="shared" si="14"/>
        <v>109941</v>
      </c>
      <c r="M70">
        <f t="shared" si="15"/>
        <v>26209</v>
      </c>
      <c r="N70">
        <f t="shared" si="16"/>
        <v>68458.399999999994</v>
      </c>
      <c r="O70">
        <f t="shared" si="17"/>
        <v>83732</v>
      </c>
      <c r="Q70">
        <v>-1189</v>
      </c>
      <c r="R70">
        <v>0</v>
      </c>
      <c r="T70">
        <v>2850.1999999999971</v>
      </c>
      <c r="U70">
        <v>82.799999999988358</v>
      </c>
      <c r="W70">
        <v>3190.6</v>
      </c>
      <c r="X70">
        <v>299.60000000000002</v>
      </c>
      <c r="AB70">
        <v>68458.399999999994</v>
      </c>
      <c r="AC70">
        <v>1.270873990627885</v>
      </c>
      <c r="AI70">
        <v>68458.399999999994</v>
      </c>
      <c r="AJ70">
        <v>1.270873990627885</v>
      </c>
    </row>
    <row r="71" spans="2:38" x14ac:dyDescent="0.25">
      <c r="B71">
        <v>82740</v>
      </c>
      <c r="C71">
        <v>56068</v>
      </c>
      <c r="D71">
        <v>74648</v>
      </c>
      <c r="E71">
        <v>62257</v>
      </c>
      <c r="F71">
        <v>9574</v>
      </c>
      <c r="H71">
        <v>99365</v>
      </c>
      <c r="J71">
        <f t="shared" si="12"/>
        <v>57057.4</v>
      </c>
      <c r="K71">
        <f t="shared" si="13"/>
        <v>1.741491901138152</v>
      </c>
      <c r="L71">
        <f t="shared" si="14"/>
        <v>82740</v>
      </c>
      <c r="M71">
        <f t="shared" si="15"/>
        <v>9574</v>
      </c>
      <c r="N71">
        <f t="shared" si="16"/>
        <v>57057.4</v>
      </c>
      <c r="O71">
        <f t="shared" si="17"/>
        <v>73166</v>
      </c>
      <c r="Q71">
        <v>1211</v>
      </c>
      <c r="R71">
        <v>0</v>
      </c>
      <c r="T71">
        <v>477.40000000000146</v>
      </c>
      <c r="U71">
        <v>-112.59999999999854</v>
      </c>
      <c r="W71">
        <v>1117.4000000000001</v>
      </c>
      <c r="X71">
        <v>574.59999999999991</v>
      </c>
      <c r="AD71">
        <v>57057.4</v>
      </c>
      <c r="AE71">
        <v>1.741491901138152</v>
      </c>
      <c r="AK71">
        <v>57057.4</v>
      </c>
      <c r="AL71">
        <v>1.741491901138152</v>
      </c>
    </row>
    <row r="72" spans="2:38" x14ac:dyDescent="0.25">
      <c r="B72">
        <v>66300</v>
      </c>
      <c r="C72">
        <v>59450</v>
      </c>
      <c r="D72">
        <v>26280</v>
      </c>
      <c r="E72">
        <v>42282</v>
      </c>
      <c r="F72">
        <v>56472</v>
      </c>
      <c r="H72">
        <v>72325</v>
      </c>
      <c r="J72">
        <f t="shared" si="12"/>
        <v>50156.800000000003</v>
      </c>
      <c r="K72">
        <f t="shared" si="13"/>
        <v>1.4419779571264513</v>
      </c>
      <c r="L72">
        <f t="shared" si="14"/>
        <v>66300</v>
      </c>
      <c r="M72">
        <f t="shared" si="15"/>
        <v>26280</v>
      </c>
      <c r="N72">
        <f t="shared" si="16"/>
        <v>50156.800000000003</v>
      </c>
      <c r="O72">
        <f t="shared" si="17"/>
        <v>40020</v>
      </c>
      <c r="Q72">
        <v>1354</v>
      </c>
      <c r="R72">
        <v>355</v>
      </c>
      <c r="T72">
        <v>-2.5999999999985448</v>
      </c>
      <c r="U72">
        <v>-61.399999999994179</v>
      </c>
      <c r="W72">
        <v>811.40000000000009</v>
      </c>
      <c r="X72">
        <v>511</v>
      </c>
      <c r="Z72">
        <v>50156.800000000003</v>
      </c>
      <c r="AA72">
        <v>1.4419779571264513</v>
      </c>
      <c r="AI72">
        <v>50156.800000000003</v>
      </c>
      <c r="AJ72">
        <v>1.4419779571264513</v>
      </c>
    </row>
    <row r="73" spans="2:38" x14ac:dyDescent="0.25">
      <c r="B73">
        <v>4756</v>
      </c>
      <c r="C73">
        <v>11638</v>
      </c>
      <c r="D73">
        <v>67703</v>
      </c>
      <c r="E73">
        <v>24510</v>
      </c>
      <c r="F73">
        <v>44650</v>
      </c>
      <c r="H73">
        <v>82414</v>
      </c>
      <c r="J73">
        <f t="shared" si="12"/>
        <v>30651.4</v>
      </c>
      <c r="K73">
        <f t="shared" si="13"/>
        <v>2.6887515741532195</v>
      </c>
      <c r="L73">
        <f t="shared" si="14"/>
        <v>67703</v>
      </c>
      <c r="M73">
        <f t="shared" si="15"/>
        <v>4756</v>
      </c>
      <c r="N73">
        <f t="shared" si="16"/>
        <v>30651.4</v>
      </c>
      <c r="O73">
        <f t="shared" si="17"/>
        <v>62947</v>
      </c>
      <c r="Q73">
        <v>1726</v>
      </c>
      <c r="R73">
        <v>772</v>
      </c>
      <c r="T73">
        <v>1377.4000000000015</v>
      </c>
      <c r="U73">
        <v>-132.59999999999854</v>
      </c>
      <c r="W73">
        <v>2053</v>
      </c>
      <c r="X73">
        <v>343.4</v>
      </c>
      <c r="AD73">
        <v>30651.4</v>
      </c>
      <c r="AE73">
        <v>2.6887515741532195</v>
      </c>
      <c r="AK73">
        <v>30651.4</v>
      </c>
      <c r="AL73">
        <v>2.6887515741532195</v>
      </c>
    </row>
    <row r="74" spans="2:38" x14ac:dyDescent="0.25">
      <c r="B74">
        <v>92575</v>
      </c>
      <c r="C74">
        <v>104403</v>
      </c>
      <c r="D74">
        <v>34115</v>
      </c>
      <c r="E74">
        <v>94358</v>
      </c>
      <c r="F74">
        <v>85271</v>
      </c>
      <c r="H74">
        <v>118761</v>
      </c>
      <c r="J74">
        <f t="shared" si="12"/>
        <v>82144.399999999994</v>
      </c>
      <c r="K74">
        <f t="shared" si="13"/>
        <v>1.445758931832237</v>
      </c>
      <c r="L74">
        <f t="shared" si="14"/>
        <v>104403</v>
      </c>
      <c r="M74">
        <f t="shared" si="15"/>
        <v>34115</v>
      </c>
      <c r="N74">
        <f t="shared" si="16"/>
        <v>82144.399999999994</v>
      </c>
      <c r="O74">
        <f t="shared" si="17"/>
        <v>70288</v>
      </c>
      <c r="Q74">
        <v>-4239</v>
      </c>
      <c r="R74">
        <v>-619</v>
      </c>
      <c r="T74">
        <v>-1372.6000000000058</v>
      </c>
      <c r="U74">
        <v>-159.20000000001164</v>
      </c>
      <c r="W74">
        <v>1479</v>
      </c>
      <c r="X74">
        <v>436.4</v>
      </c>
      <c r="AF74">
        <v>82144.399999999994</v>
      </c>
      <c r="AG74">
        <v>1.445758931832237</v>
      </c>
      <c r="AI74">
        <v>82144.399999999994</v>
      </c>
      <c r="AJ74">
        <v>1.445758931832237</v>
      </c>
    </row>
    <row r="75" spans="2:38" x14ac:dyDescent="0.25">
      <c r="B75">
        <v>93676</v>
      </c>
      <c r="C75">
        <v>11734</v>
      </c>
      <c r="D75">
        <v>86467</v>
      </c>
      <c r="E75">
        <v>5811</v>
      </c>
      <c r="F75">
        <v>70658</v>
      </c>
      <c r="H75">
        <v>76645</v>
      </c>
      <c r="J75">
        <f t="shared" si="12"/>
        <v>53669.2</v>
      </c>
      <c r="K75">
        <f t="shared" si="13"/>
        <v>1.4281002884335896</v>
      </c>
      <c r="L75">
        <f t="shared" si="14"/>
        <v>93676</v>
      </c>
      <c r="M75">
        <f t="shared" si="15"/>
        <v>5811</v>
      </c>
      <c r="N75">
        <f t="shared" si="16"/>
        <v>53669.2</v>
      </c>
      <c r="O75">
        <f t="shared" si="17"/>
        <v>87865</v>
      </c>
      <c r="Q75">
        <v>1000</v>
      </c>
      <c r="R75">
        <v>-2</v>
      </c>
      <c r="T75">
        <v>213.39999999999418</v>
      </c>
      <c r="U75">
        <v>17</v>
      </c>
      <c r="W75">
        <v>2753.0000000000005</v>
      </c>
      <c r="X75">
        <v>73.800000000000011</v>
      </c>
      <c r="Z75">
        <v>53669.2</v>
      </c>
      <c r="AA75">
        <v>1.4281002884335896</v>
      </c>
      <c r="AI75">
        <v>53669.2</v>
      </c>
      <c r="AJ75">
        <v>1.4281002884335896</v>
      </c>
    </row>
    <row r="76" spans="2:38" x14ac:dyDescent="0.25">
      <c r="B76">
        <v>10220</v>
      </c>
      <c r="C76">
        <v>64337</v>
      </c>
      <c r="D76">
        <v>26627</v>
      </c>
      <c r="E76">
        <v>59951</v>
      </c>
      <c r="F76">
        <v>46788</v>
      </c>
      <c r="H76">
        <v>88994</v>
      </c>
      <c r="J76">
        <f t="shared" si="12"/>
        <v>41584.6</v>
      </c>
      <c r="K76">
        <f t="shared" si="13"/>
        <v>2.1400710840070603</v>
      </c>
      <c r="L76">
        <f t="shared" si="14"/>
        <v>64337</v>
      </c>
      <c r="M76">
        <f t="shared" si="15"/>
        <v>10220</v>
      </c>
      <c r="N76">
        <f t="shared" si="16"/>
        <v>41584.6</v>
      </c>
      <c r="O76">
        <f t="shared" si="17"/>
        <v>54117</v>
      </c>
      <c r="Q76">
        <v>-3379</v>
      </c>
      <c r="R76">
        <v>-826</v>
      </c>
      <c r="T76">
        <v>-481.40000000000146</v>
      </c>
      <c r="U76">
        <v>-164.80000000000291</v>
      </c>
      <c r="W76">
        <v>1045.8</v>
      </c>
      <c r="X76">
        <v>268</v>
      </c>
      <c r="AD76">
        <v>41584.6</v>
      </c>
      <c r="AE76">
        <v>2.1400710840070603</v>
      </c>
      <c r="AK76">
        <v>41584.6</v>
      </c>
      <c r="AL76">
        <v>2.1400710840070603</v>
      </c>
    </row>
    <row r="77" spans="2:38" x14ac:dyDescent="0.25">
      <c r="B77">
        <v>74151</v>
      </c>
      <c r="C77">
        <v>106918</v>
      </c>
      <c r="D77">
        <v>52632</v>
      </c>
      <c r="E77">
        <v>79994</v>
      </c>
      <c r="F77">
        <v>61101</v>
      </c>
      <c r="H77">
        <v>108361</v>
      </c>
      <c r="J77">
        <f t="shared" si="12"/>
        <v>74959.199999999997</v>
      </c>
      <c r="K77">
        <f t="shared" si="13"/>
        <v>1.4455997395916713</v>
      </c>
      <c r="L77">
        <f t="shared" si="14"/>
        <v>106918</v>
      </c>
      <c r="M77">
        <f t="shared" si="15"/>
        <v>52632</v>
      </c>
      <c r="N77">
        <f t="shared" si="16"/>
        <v>74959.199999999997</v>
      </c>
      <c r="O77">
        <f t="shared" si="17"/>
        <v>54286</v>
      </c>
      <c r="Q77">
        <v>-1970</v>
      </c>
      <c r="R77">
        <v>-767</v>
      </c>
      <c r="T77">
        <v>-218.40000000000873</v>
      </c>
      <c r="U77">
        <v>262</v>
      </c>
      <c r="W77">
        <v>1527.6</v>
      </c>
      <c r="X77">
        <v>335.2</v>
      </c>
      <c r="AF77">
        <v>74959.199999999997</v>
      </c>
      <c r="AG77">
        <v>1.4455997395916713</v>
      </c>
      <c r="AI77">
        <v>74959.199999999997</v>
      </c>
      <c r="AJ77">
        <v>1.4455997395916713</v>
      </c>
    </row>
    <row r="78" spans="2:38" x14ac:dyDescent="0.25">
      <c r="B78">
        <v>84885</v>
      </c>
      <c r="C78">
        <v>22310</v>
      </c>
      <c r="D78">
        <v>68027</v>
      </c>
      <c r="E78">
        <v>105920</v>
      </c>
      <c r="F78">
        <v>23836</v>
      </c>
      <c r="H78">
        <v>75637</v>
      </c>
      <c r="J78">
        <f t="shared" si="12"/>
        <v>60995.6</v>
      </c>
      <c r="K78">
        <f t="shared" si="13"/>
        <v>1.2400402651994571</v>
      </c>
      <c r="L78">
        <f t="shared" si="14"/>
        <v>105920</v>
      </c>
      <c r="M78">
        <f t="shared" si="15"/>
        <v>22310</v>
      </c>
      <c r="N78">
        <f t="shared" si="16"/>
        <v>60995.6</v>
      </c>
      <c r="O78">
        <f t="shared" si="17"/>
        <v>83610</v>
      </c>
      <c r="Q78">
        <v>-1730</v>
      </c>
      <c r="R78">
        <v>27</v>
      </c>
      <c r="T78">
        <v>750.19999999999709</v>
      </c>
      <c r="U78">
        <v>62.799999999995634</v>
      </c>
      <c r="W78">
        <v>1825.7999999999997</v>
      </c>
      <c r="X78">
        <v>258.8</v>
      </c>
      <c r="Z78">
        <v>60995.6</v>
      </c>
      <c r="AA78">
        <v>1.2400402651994571</v>
      </c>
      <c r="AI78">
        <v>60995.6</v>
      </c>
      <c r="AJ78">
        <v>1.2400402651994571</v>
      </c>
    </row>
    <row r="79" spans="2:38" x14ac:dyDescent="0.25">
      <c r="B79">
        <v>95392</v>
      </c>
      <c r="C79">
        <v>104648</v>
      </c>
      <c r="D79">
        <v>115970</v>
      </c>
      <c r="E79">
        <v>18917</v>
      </c>
      <c r="F79">
        <v>19624</v>
      </c>
      <c r="H79">
        <v>120380</v>
      </c>
      <c r="J79">
        <f t="shared" si="12"/>
        <v>70910.2</v>
      </c>
      <c r="K79">
        <f t="shared" si="13"/>
        <v>1.6976401138341171</v>
      </c>
      <c r="L79">
        <f t="shared" si="14"/>
        <v>115970</v>
      </c>
      <c r="M79">
        <f t="shared" si="15"/>
        <v>18917</v>
      </c>
      <c r="N79">
        <f t="shared" si="16"/>
        <v>70910.2</v>
      </c>
      <c r="O79">
        <f t="shared" si="17"/>
        <v>97053</v>
      </c>
      <c r="Q79">
        <v>-4588</v>
      </c>
      <c r="R79">
        <v>-673</v>
      </c>
      <c r="T79">
        <v>-159.19999999999709</v>
      </c>
      <c r="U79">
        <v>-306.19999999999709</v>
      </c>
      <c r="W79">
        <v>1386.0000000000002</v>
      </c>
      <c r="X79">
        <v>320.2</v>
      </c>
      <c r="AF79">
        <v>70910.2</v>
      </c>
      <c r="AG79">
        <v>1.6976401138341171</v>
      </c>
      <c r="AK79">
        <v>70910.2</v>
      </c>
      <c r="AL79">
        <v>1.6976401138341171</v>
      </c>
    </row>
    <row r="80" spans="2:38" x14ac:dyDescent="0.25">
      <c r="B80">
        <v>118634</v>
      </c>
      <c r="C80">
        <v>30634</v>
      </c>
      <c r="D80">
        <v>99072</v>
      </c>
      <c r="E80">
        <v>62148</v>
      </c>
      <c r="F80">
        <v>54327</v>
      </c>
      <c r="H80">
        <v>136324</v>
      </c>
      <c r="J80">
        <f t="shared" si="12"/>
        <v>72963</v>
      </c>
      <c r="K80">
        <f t="shared" si="13"/>
        <v>1.8683990515740856</v>
      </c>
      <c r="L80">
        <f t="shared" si="14"/>
        <v>118634</v>
      </c>
      <c r="M80">
        <f t="shared" si="15"/>
        <v>30634</v>
      </c>
      <c r="N80">
        <f t="shared" si="16"/>
        <v>72963</v>
      </c>
      <c r="O80">
        <f t="shared" si="17"/>
        <v>88000</v>
      </c>
      <c r="Q80">
        <v>1393</v>
      </c>
      <c r="R80">
        <v>515</v>
      </c>
      <c r="T80">
        <v>-1599.6000000000058</v>
      </c>
      <c r="U80">
        <v>-258.80000000000291</v>
      </c>
      <c r="W80">
        <v>1870.4</v>
      </c>
      <c r="X80">
        <v>287.59999999999997</v>
      </c>
      <c r="AF80">
        <v>72963</v>
      </c>
      <c r="AG80">
        <v>1.8683990515740856</v>
      </c>
      <c r="AK80">
        <v>72963</v>
      </c>
      <c r="AL80">
        <v>1.8683990515740856</v>
      </c>
    </row>
    <row r="81" spans="2:38" x14ac:dyDescent="0.25">
      <c r="B81">
        <v>91438</v>
      </c>
      <c r="C81">
        <v>118691</v>
      </c>
      <c r="D81">
        <v>12345</v>
      </c>
      <c r="E81">
        <v>56083</v>
      </c>
      <c r="F81">
        <v>33152</v>
      </c>
      <c r="H81">
        <v>65155</v>
      </c>
      <c r="J81">
        <f t="shared" si="12"/>
        <v>62341.8</v>
      </c>
      <c r="K81">
        <f t="shared" si="13"/>
        <v>1.0451254214668169</v>
      </c>
      <c r="L81">
        <f t="shared" si="14"/>
        <v>118691</v>
      </c>
      <c r="M81">
        <f t="shared" si="15"/>
        <v>12345</v>
      </c>
      <c r="N81">
        <f t="shared" si="16"/>
        <v>62341.8</v>
      </c>
      <c r="O81">
        <f t="shared" si="17"/>
        <v>106346</v>
      </c>
      <c r="Q81">
        <v>-527</v>
      </c>
      <c r="R81">
        <v>38</v>
      </c>
      <c r="T81">
        <v>-855.59999999999854</v>
      </c>
      <c r="U81">
        <v>9.4000000000014552</v>
      </c>
      <c r="W81">
        <v>1926.4</v>
      </c>
      <c r="X81">
        <v>408.6</v>
      </c>
      <c r="AB81">
        <v>62341.8</v>
      </c>
      <c r="AC81">
        <v>1.0451254214668169</v>
      </c>
      <c r="AI81">
        <v>62341.8</v>
      </c>
      <c r="AJ81">
        <v>1.0451254214668169</v>
      </c>
    </row>
    <row r="82" spans="2:38" x14ac:dyDescent="0.25">
      <c r="B82">
        <v>114780</v>
      </c>
      <c r="C82">
        <v>20692</v>
      </c>
      <c r="D82">
        <v>40026</v>
      </c>
      <c r="E82">
        <v>10876</v>
      </c>
      <c r="F82">
        <v>50441</v>
      </c>
      <c r="H82">
        <v>93905</v>
      </c>
      <c r="J82">
        <f t="shared" si="12"/>
        <v>47363</v>
      </c>
      <c r="K82">
        <f t="shared" si="13"/>
        <v>1.9826657939741992</v>
      </c>
      <c r="L82">
        <f t="shared" si="14"/>
        <v>114780</v>
      </c>
      <c r="M82">
        <f t="shared" si="15"/>
        <v>10876</v>
      </c>
      <c r="N82">
        <f t="shared" si="16"/>
        <v>47363</v>
      </c>
      <c r="O82">
        <f t="shared" si="17"/>
        <v>103904</v>
      </c>
      <c r="Q82">
        <v>794</v>
      </c>
      <c r="R82">
        <v>-15</v>
      </c>
      <c r="T82">
        <v>2099</v>
      </c>
      <c r="U82">
        <v>-27.19999999999709</v>
      </c>
      <c r="W82">
        <v>2333.8000000000002</v>
      </c>
      <c r="X82">
        <v>56.8</v>
      </c>
      <c r="AD82">
        <v>47363</v>
      </c>
      <c r="AE82">
        <v>1.9826657939741992</v>
      </c>
      <c r="AK82">
        <v>47363</v>
      </c>
      <c r="AL82">
        <v>1.9826657939741992</v>
      </c>
    </row>
    <row r="83" spans="2:38" x14ac:dyDescent="0.25">
      <c r="B83">
        <v>24922</v>
      </c>
      <c r="C83">
        <v>10908</v>
      </c>
      <c r="D83">
        <v>62421</v>
      </c>
      <c r="E83">
        <v>119136</v>
      </c>
      <c r="F83">
        <v>28390</v>
      </c>
      <c r="H83">
        <v>63310</v>
      </c>
      <c r="J83">
        <f t="shared" si="12"/>
        <v>49155.4</v>
      </c>
      <c r="K83">
        <f t="shared" si="13"/>
        <v>1.2879561553766219</v>
      </c>
      <c r="L83">
        <f t="shared" si="14"/>
        <v>119136</v>
      </c>
      <c r="M83">
        <f t="shared" si="15"/>
        <v>10908</v>
      </c>
      <c r="N83">
        <f t="shared" si="16"/>
        <v>49155.4</v>
      </c>
      <c r="O83">
        <f t="shared" si="17"/>
        <v>108228</v>
      </c>
      <c r="Q83">
        <v>949</v>
      </c>
      <c r="R83">
        <v>-162</v>
      </c>
      <c r="T83">
        <v>4.5999999999985448</v>
      </c>
      <c r="U83">
        <v>-513.40000000000146</v>
      </c>
      <c r="W83">
        <v>1627.4</v>
      </c>
      <c r="X83">
        <v>513.4</v>
      </c>
      <c r="Z83">
        <v>49155.4</v>
      </c>
      <c r="AA83">
        <v>1.2879561553766219</v>
      </c>
      <c r="AI83">
        <v>49155.4</v>
      </c>
      <c r="AJ83">
        <v>1.2879561553766219</v>
      </c>
    </row>
    <row r="84" spans="2:38" x14ac:dyDescent="0.25">
      <c r="B84">
        <v>41980</v>
      </c>
      <c r="C84">
        <v>120365</v>
      </c>
      <c r="D84">
        <v>102453</v>
      </c>
      <c r="E84">
        <v>91888</v>
      </c>
      <c r="F84">
        <v>23242</v>
      </c>
      <c r="H84">
        <v>120063</v>
      </c>
      <c r="J84">
        <f t="shared" si="12"/>
        <v>75985.600000000006</v>
      </c>
      <c r="K84">
        <f t="shared" si="13"/>
        <v>1.5800756985534099</v>
      </c>
      <c r="L84">
        <f t="shared" si="14"/>
        <v>120365</v>
      </c>
      <c r="M84">
        <f t="shared" si="15"/>
        <v>23242</v>
      </c>
      <c r="N84">
        <f t="shared" si="16"/>
        <v>75985.600000000006</v>
      </c>
      <c r="O84">
        <f t="shared" si="17"/>
        <v>97123</v>
      </c>
      <c r="Q84">
        <v>1245</v>
      </c>
      <c r="R84">
        <v>2</v>
      </c>
      <c r="T84">
        <v>758.80000000000291</v>
      </c>
      <c r="U84">
        <v>235.80000000000291</v>
      </c>
      <c r="W84">
        <v>1320.8000000000002</v>
      </c>
      <c r="X84">
        <v>408.6</v>
      </c>
      <c r="AF84">
        <v>75985.600000000006</v>
      </c>
      <c r="AG84">
        <v>1.5800756985534099</v>
      </c>
      <c r="AK84">
        <v>75985.600000000006</v>
      </c>
      <c r="AL84">
        <v>1.5800756985534099</v>
      </c>
    </row>
    <row r="85" spans="2:38" x14ac:dyDescent="0.25">
      <c r="B85">
        <v>35280</v>
      </c>
      <c r="C85">
        <v>113234</v>
      </c>
      <c r="D85">
        <v>98068</v>
      </c>
      <c r="E85">
        <v>23584</v>
      </c>
      <c r="F85">
        <v>28638</v>
      </c>
      <c r="H85">
        <v>104288</v>
      </c>
      <c r="J85">
        <f t="shared" si="12"/>
        <v>59760.800000000003</v>
      </c>
      <c r="K85">
        <f t="shared" si="13"/>
        <v>1.7450904271696497</v>
      </c>
      <c r="L85">
        <f t="shared" si="14"/>
        <v>113234</v>
      </c>
      <c r="M85">
        <f t="shared" si="15"/>
        <v>23584</v>
      </c>
      <c r="N85">
        <f t="shared" si="16"/>
        <v>59760.800000000003</v>
      </c>
      <c r="O85">
        <f t="shared" si="17"/>
        <v>89650</v>
      </c>
      <c r="Q85">
        <v>-4075</v>
      </c>
      <c r="R85">
        <v>1075</v>
      </c>
      <c r="T85">
        <v>-533.79999999999563</v>
      </c>
      <c r="U85">
        <v>218.60000000000582</v>
      </c>
      <c r="W85">
        <v>2375.4</v>
      </c>
      <c r="X85">
        <v>376.6</v>
      </c>
      <c r="AD85">
        <v>59760.800000000003</v>
      </c>
      <c r="AE85">
        <v>1.7450904271696497</v>
      </c>
      <c r="AK85">
        <v>59760.800000000003</v>
      </c>
      <c r="AL85">
        <v>1.7450904271696497</v>
      </c>
    </row>
    <row r="86" spans="2:38" x14ac:dyDescent="0.25">
      <c r="B86">
        <v>68947</v>
      </c>
      <c r="C86">
        <v>116245</v>
      </c>
      <c r="D86">
        <v>114997</v>
      </c>
      <c r="E86">
        <v>111942</v>
      </c>
      <c r="F86">
        <v>108582</v>
      </c>
      <c r="H86">
        <v>130839</v>
      </c>
      <c r="J86">
        <f t="shared" si="12"/>
        <v>104142.6</v>
      </c>
      <c r="K86">
        <f t="shared" si="13"/>
        <v>1.2563446658716029</v>
      </c>
      <c r="L86">
        <f t="shared" si="14"/>
        <v>116245</v>
      </c>
      <c r="M86">
        <f t="shared" si="15"/>
        <v>68947</v>
      </c>
      <c r="N86">
        <f t="shared" si="16"/>
        <v>104142.6</v>
      </c>
      <c r="O86">
        <f t="shared" si="17"/>
        <v>47298</v>
      </c>
      <c r="Q86">
        <v>4641</v>
      </c>
      <c r="R86">
        <v>141</v>
      </c>
      <c r="T86">
        <v>-382.79999999998836</v>
      </c>
      <c r="U86">
        <v>-31.599999999991269</v>
      </c>
      <c r="W86">
        <v>1931.6</v>
      </c>
      <c r="X86">
        <v>224.4</v>
      </c>
      <c r="AB86">
        <v>104142.6</v>
      </c>
      <c r="AC86">
        <v>1.2563446658716029</v>
      </c>
      <c r="AI86">
        <v>104142.6</v>
      </c>
      <c r="AJ86">
        <v>1.2563446658716029</v>
      </c>
    </row>
    <row r="87" spans="2:38" x14ac:dyDescent="0.25">
      <c r="B87">
        <v>58060</v>
      </c>
      <c r="C87">
        <v>107508</v>
      </c>
      <c r="D87">
        <v>85508</v>
      </c>
      <c r="E87">
        <v>86374</v>
      </c>
      <c r="F87">
        <v>119380</v>
      </c>
      <c r="H87">
        <v>102317</v>
      </c>
      <c r="J87">
        <f t="shared" si="12"/>
        <v>91366</v>
      </c>
      <c r="K87">
        <f t="shared" si="13"/>
        <v>1.1198585907230261</v>
      </c>
      <c r="L87">
        <f t="shared" si="14"/>
        <v>119380</v>
      </c>
      <c r="M87">
        <f t="shared" si="15"/>
        <v>58060</v>
      </c>
      <c r="N87">
        <f t="shared" si="16"/>
        <v>91366</v>
      </c>
      <c r="O87">
        <f t="shared" si="17"/>
        <v>61320</v>
      </c>
      <c r="Q87">
        <v>-5554</v>
      </c>
      <c r="R87">
        <v>-1016</v>
      </c>
      <c r="T87">
        <v>-662.60000000000582</v>
      </c>
      <c r="U87">
        <v>-15.80000000000291</v>
      </c>
      <c r="W87">
        <v>2055.3999999999996</v>
      </c>
      <c r="X87">
        <v>400.2</v>
      </c>
      <c r="AB87">
        <v>91366</v>
      </c>
      <c r="AC87">
        <v>1.1198585907230261</v>
      </c>
      <c r="AI87">
        <v>91366</v>
      </c>
      <c r="AJ87">
        <v>1.1198585907230261</v>
      </c>
    </row>
    <row r="88" spans="2:38" x14ac:dyDescent="0.25">
      <c r="B88">
        <v>73779</v>
      </c>
      <c r="C88">
        <v>119123</v>
      </c>
      <c r="D88">
        <v>55389</v>
      </c>
      <c r="E88">
        <v>37566</v>
      </c>
      <c r="F88">
        <v>121207</v>
      </c>
      <c r="H88">
        <v>123299</v>
      </c>
      <c r="J88">
        <f t="shared" si="12"/>
        <v>81412.800000000003</v>
      </c>
      <c r="K88">
        <f t="shared" si="13"/>
        <v>1.5144915787198081</v>
      </c>
      <c r="L88">
        <f t="shared" si="14"/>
        <v>121207</v>
      </c>
      <c r="M88">
        <f t="shared" si="15"/>
        <v>37566</v>
      </c>
      <c r="N88">
        <f t="shared" si="16"/>
        <v>81412.800000000003</v>
      </c>
      <c r="O88">
        <f t="shared" si="17"/>
        <v>83641</v>
      </c>
      <c r="Q88">
        <v>5711</v>
      </c>
      <c r="R88">
        <v>957</v>
      </c>
      <c r="T88">
        <v>-382.19999999999709</v>
      </c>
      <c r="U88">
        <v>233.60000000000582</v>
      </c>
      <c r="W88">
        <v>2657.7999999999997</v>
      </c>
      <c r="X88">
        <v>233.6</v>
      </c>
      <c r="AB88">
        <v>81412.800000000003</v>
      </c>
      <c r="AC88">
        <v>1.5144915787198081</v>
      </c>
      <c r="AI88">
        <v>81412.800000000003</v>
      </c>
      <c r="AJ88">
        <v>1.5144915787198081</v>
      </c>
    </row>
    <row r="89" spans="2:38" x14ac:dyDescent="0.25">
      <c r="B89">
        <v>112509</v>
      </c>
      <c r="C89">
        <v>68716</v>
      </c>
      <c r="D89">
        <v>4048</v>
      </c>
      <c r="E89">
        <v>119064</v>
      </c>
      <c r="F89">
        <v>120546</v>
      </c>
      <c r="H89">
        <v>87841</v>
      </c>
      <c r="J89">
        <f t="shared" si="12"/>
        <v>84976.6</v>
      </c>
      <c r="K89">
        <f t="shared" si="13"/>
        <v>1.033708103171932</v>
      </c>
      <c r="L89">
        <f t="shared" si="14"/>
        <v>120546</v>
      </c>
      <c r="M89">
        <f t="shared" si="15"/>
        <v>4048</v>
      </c>
      <c r="N89">
        <f t="shared" si="16"/>
        <v>84976.6</v>
      </c>
      <c r="O89">
        <f t="shared" si="17"/>
        <v>116498</v>
      </c>
      <c r="Q89">
        <v>-2564</v>
      </c>
      <c r="R89">
        <v>1</v>
      </c>
      <c r="T89">
        <v>401.80000000000291</v>
      </c>
      <c r="U89">
        <v>134</v>
      </c>
      <c r="W89">
        <v>1734.6</v>
      </c>
      <c r="X89">
        <v>614.4</v>
      </c>
      <c r="AB89">
        <v>84976.6</v>
      </c>
      <c r="AC89">
        <v>1.033708103171932</v>
      </c>
      <c r="AI89">
        <v>84976.6</v>
      </c>
      <c r="AJ89">
        <v>1.033708103171932</v>
      </c>
    </row>
    <row r="90" spans="2:38" x14ac:dyDescent="0.25">
      <c r="B90">
        <v>97008</v>
      </c>
      <c r="C90">
        <v>38107</v>
      </c>
      <c r="D90">
        <v>107709</v>
      </c>
      <c r="E90">
        <v>70869</v>
      </c>
      <c r="F90">
        <v>103153</v>
      </c>
      <c r="H90">
        <v>105226</v>
      </c>
      <c r="J90">
        <f t="shared" si="12"/>
        <v>83369.2</v>
      </c>
      <c r="K90">
        <f t="shared" si="13"/>
        <v>1.2621687625645923</v>
      </c>
      <c r="L90">
        <f t="shared" si="14"/>
        <v>107709</v>
      </c>
      <c r="M90">
        <f t="shared" si="15"/>
        <v>38107</v>
      </c>
      <c r="N90">
        <f t="shared" si="16"/>
        <v>83369.2</v>
      </c>
      <c r="O90">
        <f t="shared" si="17"/>
        <v>69602</v>
      </c>
      <c r="Q90">
        <v>2398</v>
      </c>
      <c r="R90">
        <v>-9</v>
      </c>
      <c r="T90">
        <v>-1451.6000000000058</v>
      </c>
      <c r="U90">
        <v>-262.60000000000582</v>
      </c>
      <c r="W90">
        <v>2075.6</v>
      </c>
      <c r="X90">
        <v>335.8</v>
      </c>
      <c r="AB90">
        <v>83369.2</v>
      </c>
      <c r="AC90">
        <v>1.2621687625645923</v>
      </c>
      <c r="AI90">
        <v>83369.2</v>
      </c>
      <c r="AJ90">
        <v>1.2621687625645923</v>
      </c>
    </row>
    <row r="91" spans="2:38" x14ac:dyDescent="0.25">
      <c r="B91">
        <v>31263</v>
      </c>
      <c r="C91">
        <v>81412</v>
      </c>
      <c r="D91">
        <v>89793</v>
      </c>
      <c r="E91">
        <v>69790</v>
      </c>
      <c r="F91">
        <v>75177</v>
      </c>
      <c r="H91">
        <v>80574</v>
      </c>
      <c r="J91">
        <f t="shared" si="12"/>
        <v>69487</v>
      </c>
      <c r="K91">
        <f t="shared" si="13"/>
        <v>1.1595550246808755</v>
      </c>
      <c r="L91">
        <f t="shared" si="14"/>
        <v>89793</v>
      </c>
      <c r="M91">
        <f t="shared" si="15"/>
        <v>31263</v>
      </c>
      <c r="N91">
        <f t="shared" si="16"/>
        <v>69487</v>
      </c>
      <c r="O91">
        <f t="shared" si="17"/>
        <v>58530</v>
      </c>
      <c r="Q91">
        <v>-2328</v>
      </c>
      <c r="R91">
        <v>-1</v>
      </c>
      <c r="T91">
        <v>-155.60000000000582</v>
      </c>
      <c r="U91">
        <v>-410.19999999999709</v>
      </c>
      <c r="W91">
        <v>1512</v>
      </c>
      <c r="X91">
        <v>441</v>
      </c>
      <c r="AB91">
        <v>69487</v>
      </c>
      <c r="AC91">
        <v>1.1595550246808755</v>
      </c>
      <c r="AI91">
        <v>69487</v>
      </c>
      <c r="AJ91">
        <v>1.1595550246808755</v>
      </c>
    </row>
    <row r="92" spans="2:38" x14ac:dyDescent="0.25">
      <c r="B92">
        <v>117599</v>
      </c>
      <c r="C92">
        <v>29199</v>
      </c>
      <c r="D92">
        <v>109034</v>
      </c>
      <c r="E92">
        <v>73063</v>
      </c>
      <c r="F92">
        <v>89527</v>
      </c>
      <c r="H92">
        <v>132065</v>
      </c>
      <c r="J92">
        <f t="shared" si="12"/>
        <v>83684.399999999994</v>
      </c>
      <c r="K92">
        <f t="shared" si="13"/>
        <v>1.5781316469975288</v>
      </c>
      <c r="L92">
        <f t="shared" si="14"/>
        <v>117599</v>
      </c>
      <c r="M92">
        <f t="shared" si="15"/>
        <v>29199</v>
      </c>
      <c r="N92">
        <f t="shared" si="16"/>
        <v>83684.399999999994</v>
      </c>
      <c r="O92">
        <f t="shared" si="17"/>
        <v>88400</v>
      </c>
      <c r="Q92">
        <v>1808</v>
      </c>
      <c r="R92">
        <v>98</v>
      </c>
      <c r="T92">
        <v>634.79999999998836</v>
      </c>
      <c r="U92">
        <v>-301.60000000000582</v>
      </c>
      <c r="W92">
        <v>1663.1999999999998</v>
      </c>
      <c r="X92">
        <v>326.8</v>
      </c>
      <c r="AF92">
        <v>83684.399999999994</v>
      </c>
      <c r="AG92">
        <v>1.5781316469975288</v>
      </c>
      <c r="AI92">
        <v>83684.399999999994</v>
      </c>
      <c r="AJ92">
        <v>1.5781316469975288</v>
      </c>
    </row>
    <row r="93" spans="2:38" x14ac:dyDescent="0.25">
      <c r="B93">
        <v>39803</v>
      </c>
      <c r="C93">
        <v>19371</v>
      </c>
      <c r="D93">
        <v>80953</v>
      </c>
      <c r="E93">
        <v>85958</v>
      </c>
      <c r="F93">
        <v>3400</v>
      </c>
      <c r="H93">
        <v>92178</v>
      </c>
      <c r="J93">
        <f t="shared" si="12"/>
        <v>45897</v>
      </c>
      <c r="K93">
        <f t="shared" si="13"/>
        <v>2.008366559905876</v>
      </c>
      <c r="L93">
        <f t="shared" si="14"/>
        <v>85958</v>
      </c>
      <c r="M93">
        <f t="shared" si="15"/>
        <v>3400</v>
      </c>
      <c r="N93">
        <f t="shared" si="16"/>
        <v>45897</v>
      </c>
      <c r="O93">
        <f t="shared" si="17"/>
        <v>82558</v>
      </c>
      <c r="Q93">
        <v>912</v>
      </c>
      <c r="R93">
        <v>-361</v>
      </c>
      <c r="T93">
        <v>2527.1999999999971</v>
      </c>
      <c r="U93">
        <v>-145.59999999999854</v>
      </c>
      <c r="W93">
        <v>2527.1999999999998</v>
      </c>
      <c r="X93">
        <v>212.4</v>
      </c>
      <c r="AD93">
        <v>45897</v>
      </c>
      <c r="AE93">
        <v>2.008366559905876</v>
      </c>
      <c r="AK93">
        <v>45897</v>
      </c>
      <c r="AL93">
        <v>2.008366559905876</v>
      </c>
    </row>
    <row r="94" spans="2:38" x14ac:dyDescent="0.25">
      <c r="B94">
        <v>77676</v>
      </c>
      <c r="C94">
        <v>78128</v>
      </c>
      <c r="D94">
        <v>5263</v>
      </c>
      <c r="E94">
        <v>19896</v>
      </c>
      <c r="F94">
        <v>86932</v>
      </c>
      <c r="H94">
        <v>103888</v>
      </c>
      <c r="J94">
        <f t="shared" si="12"/>
        <v>53579</v>
      </c>
      <c r="K94">
        <f t="shared" si="13"/>
        <v>1.9389686257675582</v>
      </c>
      <c r="L94">
        <f t="shared" si="14"/>
        <v>86932</v>
      </c>
      <c r="M94">
        <f t="shared" si="15"/>
        <v>5263</v>
      </c>
      <c r="N94">
        <f t="shared" si="16"/>
        <v>53579</v>
      </c>
      <c r="O94">
        <f t="shared" si="17"/>
        <v>81669</v>
      </c>
      <c r="Q94">
        <v>3889</v>
      </c>
      <c r="R94">
        <v>-603</v>
      </c>
      <c r="T94">
        <v>1181</v>
      </c>
      <c r="U94">
        <v>167.40000000000146</v>
      </c>
      <c r="W94">
        <v>2315</v>
      </c>
      <c r="X94">
        <v>184.2</v>
      </c>
      <c r="AD94">
        <v>53579</v>
      </c>
      <c r="AE94">
        <v>1.9389686257675582</v>
      </c>
      <c r="AK94">
        <v>53579</v>
      </c>
      <c r="AL94">
        <v>1.9389686257675582</v>
      </c>
    </row>
    <row r="95" spans="2:38" x14ac:dyDescent="0.25">
      <c r="B95">
        <v>80639</v>
      </c>
      <c r="C95">
        <v>77092</v>
      </c>
      <c r="D95">
        <v>101718</v>
      </c>
      <c r="E95">
        <v>86276</v>
      </c>
      <c r="F95">
        <v>45582</v>
      </c>
      <c r="H95">
        <v>91171</v>
      </c>
      <c r="J95">
        <f t="shared" si="12"/>
        <v>78261.399999999994</v>
      </c>
      <c r="K95">
        <f t="shared" si="13"/>
        <v>1.1649548819724667</v>
      </c>
      <c r="L95">
        <f t="shared" si="14"/>
        <v>101718</v>
      </c>
      <c r="M95">
        <f t="shared" si="15"/>
        <v>45582</v>
      </c>
      <c r="N95">
        <f t="shared" si="16"/>
        <v>78261.399999999994</v>
      </c>
      <c r="O95">
        <f t="shared" si="17"/>
        <v>56136</v>
      </c>
      <c r="Q95">
        <v>-1694</v>
      </c>
      <c r="R95">
        <v>-1014</v>
      </c>
      <c r="T95">
        <v>623.79999999998836</v>
      </c>
      <c r="U95">
        <v>184.19999999999709</v>
      </c>
      <c r="W95">
        <v>1863.8</v>
      </c>
      <c r="X95">
        <v>361.40000000000003</v>
      </c>
      <c r="AB95">
        <v>78261.399999999994</v>
      </c>
      <c r="AC95">
        <v>1.1649548819724667</v>
      </c>
      <c r="AI95">
        <v>78261.399999999994</v>
      </c>
      <c r="AJ95">
        <v>1.1649548819724667</v>
      </c>
    </row>
    <row r="96" spans="2:38" x14ac:dyDescent="0.25">
      <c r="B96">
        <v>34048</v>
      </c>
      <c r="C96">
        <v>77281</v>
      </c>
      <c r="D96">
        <v>53735</v>
      </c>
      <c r="E96">
        <v>105402</v>
      </c>
      <c r="F96">
        <v>110573</v>
      </c>
      <c r="H96">
        <v>130522</v>
      </c>
      <c r="J96">
        <f t="shared" si="12"/>
        <v>76207.8</v>
      </c>
      <c r="K96">
        <f t="shared" si="13"/>
        <v>1.7127118221494386</v>
      </c>
      <c r="L96">
        <f t="shared" si="14"/>
        <v>110573</v>
      </c>
      <c r="M96">
        <f t="shared" si="15"/>
        <v>34048</v>
      </c>
      <c r="N96">
        <f t="shared" si="16"/>
        <v>76207.8</v>
      </c>
      <c r="O96">
        <f t="shared" si="17"/>
        <v>76525</v>
      </c>
      <c r="Q96">
        <v>-350</v>
      </c>
      <c r="R96">
        <v>-182</v>
      </c>
      <c r="T96">
        <v>-495</v>
      </c>
      <c r="U96">
        <v>231.60000000000582</v>
      </c>
      <c r="W96">
        <v>1512.6</v>
      </c>
      <c r="X96">
        <v>299.60000000000002</v>
      </c>
      <c r="AF96">
        <v>76207.8</v>
      </c>
      <c r="AG96">
        <v>1.7127118221494386</v>
      </c>
      <c r="AK96">
        <v>76207.8</v>
      </c>
      <c r="AL96">
        <v>1.7127118221494386</v>
      </c>
    </row>
    <row r="97" spans="2:38" x14ac:dyDescent="0.25">
      <c r="B97">
        <v>98761</v>
      </c>
      <c r="C97">
        <v>21250</v>
      </c>
      <c r="D97">
        <v>75818</v>
      </c>
      <c r="E97">
        <v>96198</v>
      </c>
      <c r="F97">
        <v>7412</v>
      </c>
      <c r="H97">
        <v>62072</v>
      </c>
      <c r="J97">
        <f t="shared" si="12"/>
        <v>59887.8</v>
      </c>
      <c r="K97">
        <f t="shared" si="13"/>
        <v>1.0364715351039777</v>
      </c>
      <c r="L97">
        <f t="shared" si="14"/>
        <v>98761</v>
      </c>
      <c r="M97">
        <f t="shared" si="15"/>
        <v>7412</v>
      </c>
      <c r="N97">
        <f t="shared" si="16"/>
        <v>59887.8</v>
      </c>
      <c r="O97">
        <f t="shared" si="17"/>
        <v>91349</v>
      </c>
      <c r="Q97">
        <v>1187</v>
      </c>
      <c r="R97">
        <v>-398</v>
      </c>
      <c r="T97">
        <v>921.60000000000582</v>
      </c>
      <c r="U97">
        <v>202.80000000000291</v>
      </c>
      <c r="W97">
        <v>2979.6</v>
      </c>
      <c r="X97">
        <v>520.4</v>
      </c>
      <c r="Z97">
        <v>59887.8</v>
      </c>
      <c r="AA97">
        <v>1.0364715351039777</v>
      </c>
      <c r="AI97">
        <v>59887.8</v>
      </c>
      <c r="AJ97">
        <v>1.0364715351039777</v>
      </c>
    </row>
    <row r="98" spans="2:38" x14ac:dyDescent="0.25">
      <c r="B98">
        <v>87033</v>
      </c>
      <c r="C98">
        <v>105627</v>
      </c>
      <c r="D98">
        <v>49796</v>
      </c>
      <c r="E98">
        <v>119923</v>
      </c>
      <c r="F98">
        <v>31391</v>
      </c>
      <c r="H98">
        <v>133299</v>
      </c>
      <c r="J98">
        <f t="shared" si="12"/>
        <v>78754</v>
      </c>
      <c r="K98">
        <f t="shared" ref="K98:K129" si="18">H98/J98</f>
        <v>1.6925997409655382</v>
      </c>
      <c r="L98">
        <f t="shared" si="14"/>
        <v>119923</v>
      </c>
      <c r="M98">
        <f t="shared" si="15"/>
        <v>31391</v>
      </c>
      <c r="N98">
        <f t="shared" si="16"/>
        <v>78754</v>
      </c>
      <c r="O98">
        <f t="shared" si="17"/>
        <v>88532</v>
      </c>
      <c r="Q98">
        <v>1074</v>
      </c>
      <c r="R98">
        <v>-293</v>
      </c>
      <c r="T98">
        <v>1559.1999999999971</v>
      </c>
      <c r="U98">
        <v>69</v>
      </c>
      <c r="W98">
        <v>2494.8000000000002</v>
      </c>
      <c r="X98">
        <v>261.40000000000003</v>
      </c>
      <c r="AF98">
        <v>78754</v>
      </c>
      <c r="AG98">
        <v>1.6925997409655382</v>
      </c>
      <c r="AK98">
        <v>78754</v>
      </c>
      <c r="AL98">
        <v>1.6925997409655382</v>
      </c>
    </row>
    <row r="99" spans="2:38" x14ac:dyDescent="0.25">
      <c r="B99">
        <v>96461</v>
      </c>
      <c r="C99">
        <v>80568</v>
      </c>
      <c r="D99">
        <v>102489</v>
      </c>
      <c r="E99">
        <v>82267</v>
      </c>
      <c r="F99">
        <v>76805</v>
      </c>
      <c r="H99">
        <v>142995</v>
      </c>
      <c r="J99">
        <f t="shared" si="12"/>
        <v>87718</v>
      </c>
      <c r="K99">
        <f t="shared" si="18"/>
        <v>1.6301671264734718</v>
      </c>
      <c r="L99">
        <f t="shared" si="14"/>
        <v>102489</v>
      </c>
      <c r="M99">
        <f t="shared" si="15"/>
        <v>76805</v>
      </c>
      <c r="N99">
        <f t="shared" si="16"/>
        <v>87718</v>
      </c>
      <c r="O99">
        <f t="shared" si="17"/>
        <v>25684</v>
      </c>
      <c r="Q99">
        <v>-1776</v>
      </c>
      <c r="R99">
        <v>256</v>
      </c>
      <c r="T99">
        <v>2159.1999999999971</v>
      </c>
      <c r="U99">
        <v>350.60000000000582</v>
      </c>
      <c r="W99">
        <v>2187.1999999999998</v>
      </c>
      <c r="X99">
        <v>633.79999999999995</v>
      </c>
      <c r="AF99">
        <v>87718</v>
      </c>
      <c r="AG99">
        <v>1.6301671264734718</v>
      </c>
      <c r="AI99">
        <v>87718</v>
      </c>
      <c r="AJ99">
        <v>1.6301671264734718</v>
      </c>
    </row>
    <row r="100" spans="2:38" x14ac:dyDescent="0.25">
      <c r="B100">
        <v>97308</v>
      </c>
      <c r="C100">
        <v>32197</v>
      </c>
      <c r="D100">
        <v>22024</v>
      </c>
      <c r="E100">
        <v>62080</v>
      </c>
      <c r="F100">
        <v>77651</v>
      </c>
      <c r="H100">
        <v>114563</v>
      </c>
      <c r="J100">
        <f t="shared" si="12"/>
        <v>58252</v>
      </c>
      <c r="K100">
        <f t="shared" si="18"/>
        <v>1.9666792556478747</v>
      </c>
      <c r="L100">
        <f t="shared" si="14"/>
        <v>97308</v>
      </c>
      <c r="M100">
        <f t="shared" si="15"/>
        <v>22024</v>
      </c>
      <c r="N100">
        <f t="shared" si="16"/>
        <v>58252</v>
      </c>
      <c r="O100">
        <f t="shared" si="17"/>
        <v>75284</v>
      </c>
      <c r="Q100">
        <v>-811</v>
      </c>
      <c r="R100">
        <v>-177</v>
      </c>
      <c r="T100">
        <v>-74.599999999998545</v>
      </c>
      <c r="U100">
        <v>12</v>
      </c>
      <c r="W100">
        <v>1265</v>
      </c>
      <c r="X100">
        <v>143.6</v>
      </c>
      <c r="AD100">
        <v>58252</v>
      </c>
      <c r="AE100">
        <v>1.9666792556478747</v>
      </c>
      <c r="AK100">
        <v>58252</v>
      </c>
      <c r="AL100">
        <v>1.9666792556478747</v>
      </c>
    </row>
    <row r="101" spans="2:38" x14ac:dyDescent="0.25">
      <c r="B101">
        <v>60656</v>
      </c>
      <c r="C101">
        <v>107523</v>
      </c>
      <c r="D101">
        <v>8724</v>
      </c>
      <c r="E101">
        <v>88648</v>
      </c>
      <c r="F101">
        <v>34874</v>
      </c>
      <c r="H101">
        <v>82784</v>
      </c>
      <c r="J101">
        <f t="shared" si="12"/>
        <v>60085</v>
      </c>
      <c r="K101">
        <f t="shared" si="18"/>
        <v>1.3777814762419904</v>
      </c>
      <c r="L101">
        <f t="shared" si="14"/>
        <v>107523</v>
      </c>
      <c r="M101">
        <f t="shared" si="15"/>
        <v>8724</v>
      </c>
      <c r="N101">
        <f t="shared" si="16"/>
        <v>60085</v>
      </c>
      <c r="O101">
        <f t="shared" si="17"/>
        <v>98799</v>
      </c>
      <c r="Q101">
        <v>-856</v>
      </c>
      <c r="R101">
        <v>896</v>
      </c>
      <c r="T101">
        <v>1463.1999999999971</v>
      </c>
      <c r="U101">
        <v>99.80000000000291</v>
      </c>
      <c r="W101">
        <v>1463.1999999999998</v>
      </c>
      <c r="X101">
        <v>117.4</v>
      </c>
      <c r="Z101">
        <v>60085</v>
      </c>
      <c r="AA101">
        <v>1.3777814762419904</v>
      </c>
      <c r="AI101">
        <v>60085</v>
      </c>
      <c r="AJ101">
        <v>1.3777814762419904</v>
      </c>
    </row>
    <row r="103" spans="2:38" x14ac:dyDescent="0.25">
      <c r="B103">
        <v>1633975</v>
      </c>
      <c r="C103">
        <v>1516658</v>
      </c>
      <c r="D103">
        <v>1594081</v>
      </c>
      <c r="E103">
        <v>1617959</v>
      </c>
      <c r="F103">
        <v>1592713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DB0C-0970-4064-B116-30E185489EFC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24457</v>
      </c>
      <c r="C2">
        <v>55071</v>
      </c>
      <c r="D2">
        <v>95616</v>
      </c>
      <c r="E2">
        <v>64988</v>
      </c>
      <c r="F2">
        <v>69511</v>
      </c>
      <c r="H2">
        <v>70724</v>
      </c>
      <c r="J2">
        <f t="shared" ref="J2:J33" si="0">AVERAGE(B2:F2)</f>
        <v>61928.6</v>
      </c>
      <c r="K2">
        <f t="shared" ref="K2:K33" si="1">H2/J2</f>
        <v>1.1420248479700816</v>
      </c>
      <c r="L2">
        <f t="shared" ref="L2:L33" si="2">MAX(B2:F2)</f>
        <v>95616</v>
      </c>
      <c r="M2">
        <f t="shared" ref="M2:M33" si="3">MIN(B2:F2)</f>
        <v>24457</v>
      </c>
      <c r="N2">
        <f t="shared" ref="N2:N33" si="4">AVERAGE(B2:F2)</f>
        <v>61928.6</v>
      </c>
      <c r="O2">
        <f t="shared" ref="O2:O33" si="5">L2-M2</f>
        <v>71159</v>
      </c>
      <c r="Q2">
        <v>-124</v>
      </c>
      <c r="R2">
        <v>995</v>
      </c>
      <c r="T2">
        <v>158</v>
      </c>
      <c r="U2">
        <v>-36.200000000004366</v>
      </c>
      <c r="W2">
        <v>2231.1999999999998</v>
      </c>
      <c r="X2">
        <v>36.200000000000003</v>
      </c>
      <c r="AB2">
        <v>61928.6</v>
      </c>
      <c r="AC2">
        <v>1.1420248479700816</v>
      </c>
      <c r="AI2">
        <v>61928.6</v>
      </c>
      <c r="AJ2">
        <v>1.1420248479700816</v>
      </c>
    </row>
    <row r="3" spans="1:38" x14ac:dyDescent="0.25">
      <c r="B3">
        <v>26124</v>
      </c>
      <c r="C3">
        <v>29256</v>
      </c>
      <c r="D3">
        <v>65039</v>
      </c>
      <c r="E3">
        <v>119429</v>
      </c>
      <c r="F3">
        <v>59811</v>
      </c>
      <c r="H3">
        <v>71786</v>
      </c>
      <c r="J3">
        <f t="shared" si="0"/>
        <v>59931.8</v>
      </c>
      <c r="K3">
        <f t="shared" si="1"/>
        <v>1.1977948267864471</v>
      </c>
      <c r="L3">
        <f t="shared" si="2"/>
        <v>119429</v>
      </c>
      <c r="M3">
        <f t="shared" si="3"/>
        <v>26124</v>
      </c>
      <c r="N3">
        <f t="shared" si="4"/>
        <v>59931.8</v>
      </c>
      <c r="O3">
        <f t="shared" si="5"/>
        <v>93305</v>
      </c>
      <c r="Q3">
        <v>-169</v>
      </c>
      <c r="R3">
        <v>46</v>
      </c>
      <c r="T3">
        <v>2392.4000000000015</v>
      </c>
      <c r="U3">
        <v>-16</v>
      </c>
      <c r="W3">
        <v>4063.2</v>
      </c>
      <c r="X3">
        <v>364.40000000000003</v>
      </c>
      <c r="Z3">
        <v>59931.8</v>
      </c>
      <c r="AA3">
        <v>1.1977948267864471</v>
      </c>
      <c r="AI3">
        <v>59931.8</v>
      </c>
      <c r="AJ3">
        <v>1.1977948267864471</v>
      </c>
    </row>
    <row r="4" spans="1:38" x14ac:dyDescent="0.25">
      <c r="B4">
        <v>39711</v>
      </c>
      <c r="C4">
        <v>56567</v>
      </c>
      <c r="D4">
        <v>60140</v>
      </c>
      <c r="E4">
        <v>118737</v>
      </c>
      <c r="F4">
        <v>39686</v>
      </c>
      <c r="H4">
        <v>104073</v>
      </c>
      <c r="J4">
        <f t="shared" si="0"/>
        <v>62968.2</v>
      </c>
      <c r="K4">
        <f t="shared" si="1"/>
        <v>1.6527866446873185</v>
      </c>
      <c r="L4">
        <f t="shared" si="2"/>
        <v>118737</v>
      </c>
      <c r="M4">
        <f t="shared" si="3"/>
        <v>39686</v>
      </c>
      <c r="N4">
        <f t="shared" si="4"/>
        <v>62968.2</v>
      </c>
      <c r="O4">
        <f t="shared" si="5"/>
        <v>79051</v>
      </c>
      <c r="Q4">
        <v>1860</v>
      </c>
      <c r="R4">
        <v>-2</v>
      </c>
      <c r="T4">
        <v>410.39999999999418</v>
      </c>
      <c r="U4">
        <v>-297.20000000000437</v>
      </c>
      <c r="W4">
        <v>1652.8</v>
      </c>
      <c r="X4">
        <v>322.39999999999998</v>
      </c>
      <c r="AF4">
        <v>62968.2</v>
      </c>
      <c r="AG4">
        <v>1.6527866446873185</v>
      </c>
      <c r="AI4">
        <v>62968.2</v>
      </c>
      <c r="AJ4">
        <v>1.6527866446873185</v>
      </c>
    </row>
    <row r="5" spans="1:38" x14ac:dyDescent="0.25">
      <c r="B5">
        <v>20576</v>
      </c>
      <c r="C5">
        <v>41731</v>
      </c>
      <c r="D5">
        <v>64645</v>
      </c>
      <c r="E5">
        <v>28197</v>
      </c>
      <c r="F5">
        <v>7596</v>
      </c>
      <c r="H5">
        <v>44162</v>
      </c>
      <c r="J5">
        <f t="shared" si="0"/>
        <v>32549</v>
      </c>
      <c r="K5">
        <f t="shared" si="1"/>
        <v>1.3567851546898522</v>
      </c>
      <c r="L5">
        <f t="shared" si="2"/>
        <v>64645</v>
      </c>
      <c r="M5">
        <f t="shared" si="3"/>
        <v>7596</v>
      </c>
      <c r="N5">
        <f t="shared" si="4"/>
        <v>32549</v>
      </c>
      <c r="O5">
        <f t="shared" si="5"/>
        <v>57049</v>
      </c>
      <c r="Q5">
        <v>4802</v>
      </c>
      <c r="R5">
        <v>0</v>
      </c>
      <c r="T5">
        <v>2069.5999999999985</v>
      </c>
      <c r="U5">
        <v>299.40000000000146</v>
      </c>
      <c r="W5">
        <v>2795.6</v>
      </c>
      <c r="X5">
        <v>299.39999999999998</v>
      </c>
      <c r="Z5">
        <v>32549</v>
      </c>
      <c r="AA5">
        <v>1.3567851546898522</v>
      </c>
      <c r="AI5">
        <v>32549</v>
      </c>
      <c r="AJ5">
        <v>1.3567851546898522</v>
      </c>
    </row>
    <row r="6" spans="1:38" x14ac:dyDescent="0.25">
      <c r="B6">
        <v>114458</v>
      </c>
      <c r="C6">
        <v>115690</v>
      </c>
      <c r="D6">
        <v>105012</v>
      </c>
      <c r="E6">
        <v>27977</v>
      </c>
      <c r="F6">
        <v>31825</v>
      </c>
      <c r="H6">
        <v>110373</v>
      </c>
      <c r="J6">
        <f t="shared" si="0"/>
        <v>78992.399999999994</v>
      </c>
      <c r="K6">
        <f t="shared" si="1"/>
        <v>1.3972610023242744</v>
      </c>
      <c r="L6">
        <f t="shared" si="2"/>
        <v>115690</v>
      </c>
      <c r="M6">
        <f t="shared" si="3"/>
        <v>27977</v>
      </c>
      <c r="N6">
        <f t="shared" si="4"/>
        <v>78992.399999999994</v>
      </c>
      <c r="O6">
        <f t="shared" si="5"/>
        <v>87713</v>
      </c>
      <c r="Q6">
        <v>3117</v>
      </c>
      <c r="R6">
        <v>-677</v>
      </c>
      <c r="T6">
        <v>1502.3999999999942</v>
      </c>
      <c r="U6">
        <v>63.599999999991269</v>
      </c>
      <c r="W6">
        <v>1502.4</v>
      </c>
      <c r="X6">
        <v>440.79999999999995</v>
      </c>
      <c r="AB6">
        <v>78992.399999999994</v>
      </c>
      <c r="AC6">
        <v>1.3972610023242744</v>
      </c>
      <c r="AI6">
        <v>78992.399999999994</v>
      </c>
      <c r="AJ6">
        <v>1.3972610023242744</v>
      </c>
    </row>
    <row r="7" spans="1:38" x14ac:dyDescent="0.25">
      <c r="B7">
        <v>66267</v>
      </c>
      <c r="C7">
        <v>9393</v>
      </c>
      <c r="D7">
        <v>100557</v>
      </c>
      <c r="E7">
        <v>95467</v>
      </c>
      <c r="F7">
        <v>95850</v>
      </c>
      <c r="H7">
        <v>115750</v>
      </c>
      <c r="J7">
        <f t="shared" si="0"/>
        <v>73506.8</v>
      </c>
      <c r="K7">
        <f t="shared" si="1"/>
        <v>1.5746842468996065</v>
      </c>
      <c r="L7">
        <f t="shared" si="2"/>
        <v>100557</v>
      </c>
      <c r="M7">
        <f t="shared" si="3"/>
        <v>9393</v>
      </c>
      <c r="N7">
        <f t="shared" si="4"/>
        <v>73506.8</v>
      </c>
      <c r="O7">
        <f t="shared" si="5"/>
        <v>91164</v>
      </c>
      <c r="Q7">
        <v>-854</v>
      </c>
      <c r="R7">
        <v>214</v>
      </c>
      <c r="T7">
        <v>1207.4000000000087</v>
      </c>
      <c r="U7">
        <v>281.60000000000582</v>
      </c>
      <c r="W7">
        <v>1927.4</v>
      </c>
      <c r="X7">
        <v>496.8</v>
      </c>
      <c r="AF7">
        <v>73506.8</v>
      </c>
      <c r="AG7">
        <v>1.5746842468996065</v>
      </c>
      <c r="AI7">
        <v>73506.8</v>
      </c>
      <c r="AJ7">
        <v>1.5746842468996065</v>
      </c>
    </row>
    <row r="8" spans="1:38" x14ac:dyDescent="0.25">
      <c r="B8">
        <v>100751</v>
      </c>
      <c r="C8">
        <v>74261</v>
      </c>
      <c r="D8">
        <v>116159</v>
      </c>
      <c r="E8">
        <v>26246</v>
      </c>
      <c r="F8">
        <v>42184</v>
      </c>
      <c r="H8">
        <v>80235</v>
      </c>
      <c r="J8">
        <f t="shared" si="0"/>
        <v>71920.2</v>
      </c>
      <c r="K8">
        <f t="shared" si="1"/>
        <v>1.1156114693785613</v>
      </c>
      <c r="L8">
        <f t="shared" si="2"/>
        <v>116159</v>
      </c>
      <c r="M8">
        <f t="shared" si="3"/>
        <v>26246</v>
      </c>
      <c r="N8">
        <f t="shared" si="4"/>
        <v>71920.2</v>
      </c>
      <c r="O8">
        <f t="shared" si="5"/>
        <v>89913</v>
      </c>
      <c r="Q8">
        <v>-5250</v>
      </c>
      <c r="R8">
        <v>-347</v>
      </c>
      <c r="T8">
        <v>727.80000000000291</v>
      </c>
      <c r="U8">
        <v>97.80000000000291</v>
      </c>
      <c r="W8">
        <v>1910.6</v>
      </c>
      <c r="X8">
        <v>185</v>
      </c>
      <c r="AB8">
        <v>71920.2</v>
      </c>
      <c r="AC8">
        <v>1.1156114693785613</v>
      </c>
      <c r="AI8">
        <v>71920.2</v>
      </c>
      <c r="AJ8">
        <v>1.1156114693785613</v>
      </c>
    </row>
    <row r="9" spans="1:38" x14ac:dyDescent="0.25">
      <c r="B9">
        <v>22720</v>
      </c>
      <c r="C9">
        <v>4680</v>
      </c>
      <c r="D9">
        <v>68818</v>
      </c>
      <c r="E9">
        <v>110806</v>
      </c>
      <c r="F9">
        <v>22208</v>
      </c>
      <c r="H9">
        <v>107830</v>
      </c>
      <c r="J9">
        <f t="shared" si="0"/>
        <v>45846.400000000001</v>
      </c>
      <c r="K9">
        <f t="shared" si="1"/>
        <v>2.3519840161932017</v>
      </c>
      <c r="L9">
        <f t="shared" si="2"/>
        <v>110806</v>
      </c>
      <c r="M9">
        <f t="shared" si="3"/>
        <v>4680</v>
      </c>
      <c r="N9">
        <f t="shared" si="4"/>
        <v>45846.400000000001</v>
      </c>
      <c r="O9">
        <f t="shared" si="5"/>
        <v>106126</v>
      </c>
      <c r="Q9">
        <v>5002</v>
      </c>
      <c r="R9">
        <v>263</v>
      </c>
      <c r="T9">
        <v>-8</v>
      </c>
      <c r="U9">
        <v>-135</v>
      </c>
      <c r="W9">
        <v>2235.1999999999998</v>
      </c>
      <c r="X9">
        <v>153.80000000000001</v>
      </c>
      <c r="AD9">
        <v>45846.400000000001</v>
      </c>
      <c r="AE9">
        <v>2.3519840161932017</v>
      </c>
      <c r="AK9">
        <v>45846.400000000001</v>
      </c>
      <c r="AL9">
        <v>2.3519840161932017</v>
      </c>
    </row>
    <row r="10" spans="1:38" x14ac:dyDescent="0.25">
      <c r="B10">
        <v>121357</v>
      </c>
      <c r="C10">
        <v>6932</v>
      </c>
      <c r="D10">
        <v>64977</v>
      </c>
      <c r="E10">
        <v>62570</v>
      </c>
      <c r="F10">
        <v>7307</v>
      </c>
      <c r="H10">
        <v>92471</v>
      </c>
      <c r="J10">
        <f t="shared" si="0"/>
        <v>52628.6</v>
      </c>
      <c r="K10">
        <f t="shared" si="1"/>
        <v>1.7570484489422102</v>
      </c>
      <c r="L10">
        <f t="shared" si="2"/>
        <v>121357</v>
      </c>
      <c r="M10">
        <f t="shared" si="3"/>
        <v>6932</v>
      </c>
      <c r="N10">
        <f t="shared" si="4"/>
        <v>52628.6</v>
      </c>
      <c r="O10">
        <f t="shared" si="5"/>
        <v>114425</v>
      </c>
      <c r="Q10">
        <v>713</v>
      </c>
      <c r="R10">
        <v>-898</v>
      </c>
      <c r="T10">
        <v>-113.80000000000291</v>
      </c>
      <c r="U10">
        <v>-299.40000000000146</v>
      </c>
      <c r="W10">
        <v>1951</v>
      </c>
      <c r="X10">
        <v>339.79999999999995</v>
      </c>
      <c r="AD10">
        <v>52628.6</v>
      </c>
      <c r="AE10">
        <v>1.7570484489422102</v>
      </c>
      <c r="AI10">
        <v>52628.6</v>
      </c>
      <c r="AJ10">
        <v>1.7570484489422102</v>
      </c>
    </row>
    <row r="11" spans="1:38" x14ac:dyDescent="0.25">
      <c r="B11">
        <v>58623</v>
      </c>
      <c r="C11">
        <v>85385</v>
      </c>
      <c r="D11">
        <v>50912</v>
      </c>
      <c r="E11">
        <v>64406</v>
      </c>
      <c r="F11">
        <v>16021</v>
      </c>
      <c r="H11">
        <v>73555</v>
      </c>
      <c r="J11">
        <f t="shared" si="0"/>
        <v>55069.4</v>
      </c>
      <c r="K11">
        <f t="shared" si="1"/>
        <v>1.3356782532586156</v>
      </c>
      <c r="L11">
        <f t="shared" si="2"/>
        <v>85385</v>
      </c>
      <c r="M11">
        <f t="shared" si="3"/>
        <v>16021</v>
      </c>
      <c r="N11">
        <f t="shared" si="4"/>
        <v>55069.4</v>
      </c>
      <c r="O11">
        <f t="shared" si="5"/>
        <v>69364</v>
      </c>
      <c r="Q11">
        <v>-1352</v>
      </c>
      <c r="R11">
        <v>-166</v>
      </c>
      <c r="T11">
        <v>137.59999999999854</v>
      </c>
      <c r="U11">
        <v>18.599999999998545</v>
      </c>
      <c r="W11">
        <v>1749.6</v>
      </c>
      <c r="X11">
        <v>163</v>
      </c>
      <c r="Z11">
        <v>55069.4</v>
      </c>
      <c r="AA11">
        <v>1.3356782532586156</v>
      </c>
      <c r="AI11">
        <v>55069.4</v>
      </c>
      <c r="AJ11">
        <v>1.3356782532586156</v>
      </c>
    </row>
    <row r="12" spans="1:38" x14ac:dyDescent="0.25">
      <c r="B12">
        <v>7782</v>
      </c>
      <c r="C12">
        <v>113735</v>
      </c>
      <c r="D12">
        <v>100406</v>
      </c>
      <c r="E12">
        <v>77935</v>
      </c>
      <c r="F12">
        <v>120921</v>
      </c>
      <c r="H12">
        <v>125292</v>
      </c>
      <c r="J12">
        <f t="shared" si="0"/>
        <v>84155.8</v>
      </c>
      <c r="K12">
        <f t="shared" si="1"/>
        <v>1.4888100404250211</v>
      </c>
      <c r="L12">
        <f t="shared" si="2"/>
        <v>120921</v>
      </c>
      <c r="M12">
        <f t="shared" si="3"/>
        <v>7782</v>
      </c>
      <c r="N12">
        <f t="shared" si="4"/>
        <v>84155.8</v>
      </c>
      <c r="O12">
        <f t="shared" si="5"/>
        <v>113139</v>
      </c>
      <c r="Q12">
        <v>2169</v>
      </c>
      <c r="R12">
        <v>113</v>
      </c>
      <c r="T12">
        <v>343.60000000000582</v>
      </c>
      <c r="U12">
        <v>121.60000000000582</v>
      </c>
      <c r="W12">
        <v>2184.8000000000002</v>
      </c>
      <c r="X12">
        <v>530.4</v>
      </c>
      <c r="AF12">
        <v>84155.8</v>
      </c>
      <c r="AG12">
        <v>1.4888100404250211</v>
      </c>
      <c r="AK12">
        <v>84155.8</v>
      </c>
      <c r="AL12">
        <v>1.4888100404250211</v>
      </c>
    </row>
    <row r="13" spans="1:38" x14ac:dyDescent="0.25">
      <c r="B13">
        <v>43471</v>
      </c>
      <c r="C13">
        <v>56357</v>
      </c>
      <c r="D13">
        <v>81067</v>
      </c>
      <c r="E13">
        <v>1678</v>
      </c>
      <c r="F13">
        <v>89243</v>
      </c>
      <c r="H13">
        <v>105682</v>
      </c>
      <c r="J13">
        <f t="shared" si="0"/>
        <v>54363.199999999997</v>
      </c>
      <c r="K13">
        <f t="shared" si="1"/>
        <v>1.943998881596374</v>
      </c>
      <c r="L13">
        <f t="shared" si="2"/>
        <v>89243</v>
      </c>
      <c r="M13">
        <f t="shared" si="3"/>
        <v>1678</v>
      </c>
      <c r="N13">
        <f t="shared" si="4"/>
        <v>54363.199999999997</v>
      </c>
      <c r="O13">
        <f t="shared" si="5"/>
        <v>87565</v>
      </c>
      <c r="Q13">
        <v>2977</v>
      </c>
      <c r="R13">
        <v>979</v>
      </c>
      <c r="T13">
        <v>-273.40000000000146</v>
      </c>
      <c r="U13">
        <v>-293.20000000000437</v>
      </c>
      <c r="W13">
        <v>2570.6</v>
      </c>
      <c r="X13">
        <v>323.20000000000005</v>
      </c>
      <c r="AD13">
        <v>54363.199999999997</v>
      </c>
      <c r="AE13">
        <v>1.943998881596374</v>
      </c>
      <c r="AK13">
        <v>54363.199999999997</v>
      </c>
      <c r="AL13">
        <v>1.943998881596374</v>
      </c>
    </row>
    <row r="14" spans="1:38" x14ac:dyDescent="0.25">
      <c r="B14">
        <v>49731</v>
      </c>
      <c r="C14">
        <v>111581</v>
      </c>
      <c r="D14">
        <v>103170</v>
      </c>
      <c r="E14">
        <v>117773</v>
      </c>
      <c r="F14">
        <v>115543</v>
      </c>
      <c r="H14">
        <v>124348</v>
      </c>
      <c r="J14">
        <f t="shared" si="0"/>
        <v>99559.6</v>
      </c>
      <c r="K14">
        <f t="shared" si="1"/>
        <v>1.2489805101667744</v>
      </c>
      <c r="L14">
        <f t="shared" si="2"/>
        <v>117773</v>
      </c>
      <c r="M14">
        <f t="shared" si="3"/>
        <v>49731</v>
      </c>
      <c r="N14">
        <f t="shared" si="4"/>
        <v>99559.6</v>
      </c>
      <c r="O14">
        <f t="shared" si="5"/>
        <v>68042</v>
      </c>
      <c r="Q14">
        <v>10327</v>
      </c>
      <c r="R14">
        <v>-659</v>
      </c>
      <c r="T14">
        <v>2340.4000000000087</v>
      </c>
      <c r="U14">
        <v>230</v>
      </c>
      <c r="W14">
        <v>2340.4</v>
      </c>
      <c r="X14">
        <v>467.2</v>
      </c>
      <c r="AB14">
        <v>99559.6</v>
      </c>
      <c r="AC14">
        <v>1.2489805101667744</v>
      </c>
      <c r="AI14">
        <v>99559.6</v>
      </c>
      <c r="AJ14">
        <v>1.2489805101667744</v>
      </c>
    </row>
    <row r="15" spans="1:38" x14ac:dyDescent="0.25">
      <c r="B15">
        <v>32198</v>
      </c>
      <c r="C15">
        <v>108700</v>
      </c>
      <c r="D15">
        <v>10539</v>
      </c>
      <c r="E15">
        <v>38815</v>
      </c>
      <c r="F15">
        <v>79833</v>
      </c>
      <c r="H15">
        <v>63752</v>
      </c>
      <c r="J15">
        <f t="shared" si="0"/>
        <v>54017</v>
      </c>
      <c r="K15">
        <f t="shared" si="1"/>
        <v>1.1802210415239647</v>
      </c>
      <c r="L15">
        <f t="shared" si="2"/>
        <v>108700</v>
      </c>
      <c r="M15">
        <f t="shared" si="3"/>
        <v>10539</v>
      </c>
      <c r="N15">
        <f t="shared" si="4"/>
        <v>54017</v>
      </c>
      <c r="O15">
        <f t="shared" si="5"/>
        <v>98161</v>
      </c>
      <c r="Q15">
        <v>-5128</v>
      </c>
      <c r="R15">
        <v>0</v>
      </c>
      <c r="T15">
        <v>-718</v>
      </c>
      <c r="U15">
        <v>-343.80000000000291</v>
      </c>
      <c r="W15">
        <v>2133.6</v>
      </c>
      <c r="X15">
        <v>343.80000000000007</v>
      </c>
      <c r="Z15">
        <v>54017</v>
      </c>
      <c r="AA15">
        <v>1.1802210415239647</v>
      </c>
      <c r="AI15">
        <v>54017</v>
      </c>
      <c r="AJ15">
        <v>1.1802210415239647</v>
      </c>
    </row>
    <row r="16" spans="1:38" x14ac:dyDescent="0.25">
      <c r="B16">
        <v>112094</v>
      </c>
      <c r="C16">
        <v>21598</v>
      </c>
      <c r="D16">
        <v>101245</v>
      </c>
      <c r="E16">
        <v>95668</v>
      </c>
      <c r="F16">
        <v>87280</v>
      </c>
      <c r="H16">
        <v>137665</v>
      </c>
      <c r="J16">
        <f t="shared" si="0"/>
        <v>83577</v>
      </c>
      <c r="K16">
        <f t="shared" si="1"/>
        <v>1.6471636933606135</v>
      </c>
      <c r="L16">
        <f t="shared" si="2"/>
        <v>112094</v>
      </c>
      <c r="M16">
        <f t="shared" si="3"/>
        <v>21598</v>
      </c>
      <c r="N16">
        <f t="shared" si="4"/>
        <v>83577</v>
      </c>
      <c r="O16">
        <f t="shared" si="5"/>
        <v>90496</v>
      </c>
      <c r="Q16">
        <v>2242</v>
      </c>
      <c r="R16">
        <v>-909</v>
      </c>
      <c r="T16">
        <v>-210.60000000000582</v>
      </c>
      <c r="U16">
        <v>-23</v>
      </c>
      <c r="W16">
        <v>2558.1999999999998</v>
      </c>
      <c r="X16">
        <v>203.39999999999998</v>
      </c>
      <c r="AF16">
        <v>83577</v>
      </c>
      <c r="AG16">
        <v>1.6471636933606135</v>
      </c>
      <c r="AI16">
        <v>83577</v>
      </c>
      <c r="AJ16">
        <v>1.6471636933606135</v>
      </c>
    </row>
    <row r="17" spans="2:38" x14ac:dyDescent="0.25">
      <c r="B17">
        <v>27004</v>
      </c>
      <c r="C17">
        <v>90951</v>
      </c>
      <c r="D17">
        <v>93712</v>
      </c>
      <c r="E17">
        <v>5676</v>
      </c>
      <c r="F17">
        <v>118639</v>
      </c>
      <c r="H17">
        <v>101840</v>
      </c>
      <c r="J17">
        <f t="shared" si="0"/>
        <v>67196.399999999994</v>
      </c>
      <c r="K17">
        <f t="shared" si="1"/>
        <v>1.5155573810501755</v>
      </c>
      <c r="L17">
        <f t="shared" si="2"/>
        <v>118639</v>
      </c>
      <c r="M17">
        <f t="shared" si="3"/>
        <v>5676</v>
      </c>
      <c r="N17">
        <f t="shared" si="4"/>
        <v>67196.399999999994</v>
      </c>
      <c r="O17">
        <f t="shared" si="5"/>
        <v>112963</v>
      </c>
      <c r="Q17">
        <v>-6277</v>
      </c>
      <c r="R17">
        <v>-882</v>
      </c>
      <c r="T17">
        <v>2768.9999999999927</v>
      </c>
      <c r="U17">
        <v>185</v>
      </c>
      <c r="W17">
        <v>3583.8</v>
      </c>
      <c r="X17">
        <v>195.4</v>
      </c>
      <c r="AF17">
        <v>67196.399999999994</v>
      </c>
      <c r="AG17">
        <v>1.5155573810501755</v>
      </c>
      <c r="AI17">
        <v>67196.399999999994</v>
      </c>
      <c r="AJ17">
        <v>1.5155573810501755</v>
      </c>
    </row>
    <row r="18" spans="2:38" x14ac:dyDescent="0.25">
      <c r="B18">
        <v>39820</v>
      </c>
      <c r="C18">
        <v>11713</v>
      </c>
      <c r="D18">
        <v>2338</v>
      </c>
      <c r="E18">
        <v>99558</v>
      </c>
      <c r="F18">
        <v>6203</v>
      </c>
      <c r="H18">
        <v>60298</v>
      </c>
      <c r="J18">
        <f t="shared" si="0"/>
        <v>31926.400000000001</v>
      </c>
      <c r="K18">
        <f t="shared" si="1"/>
        <v>1.8886564097424074</v>
      </c>
      <c r="L18">
        <f t="shared" si="2"/>
        <v>99558</v>
      </c>
      <c r="M18">
        <f t="shared" si="3"/>
        <v>2338</v>
      </c>
      <c r="N18">
        <f t="shared" si="4"/>
        <v>31926.400000000001</v>
      </c>
      <c r="O18">
        <f t="shared" si="5"/>
        <v>97220</v>
      </c>
      <c r="Q18">
        <v>1627</v>
      </c>
      <c r="R18">
        <v>12</v>
      </c>
      <c r="T18">
        <v>-53.599999999998545</v>
      </c>
      <c r="U18">
        <v>151.20000000000073</v>
      </c>
      <c r="W18">
        <v>1194</v>
      </c>
      <c r="X18">
        <v>160.39999999999998</v>
      </c>
      <c r="AD18">
        <v>31926.400000000001</v>
      </c>
      <c r="AE18">
        <v>1.8886564097424074</v>
      </c>
      <c r="AK18">
        <v>31926.400000000001</v>
      </c>
      <c r="AL18">
        <v>1.8886564097424074</v>
      </c>
    </row>
    <row r="19" spans="2:38" x14ac:dyDescent="0.25">
      <c r="B19">
        <v>116504</v>
      </c>
      <c r="C19">
        <v>74269</v>
      </c>
      <c r="D19">
        <v>74593</v>
      </c>
      <c r="E19">
        <v>71992</v>
      </c>
      <c r="F19">
        <v>23346</v>
      </c>
      <c r="H19">
        <v>83921</v>
      </c>
      <c r="J19">
        <f t="shared" si="0"/>
        <v>72140.800000000003</v>
      </c>
      <c r="K19">
        <f t="shared" si="1"/>
        <v>1.163294557310149</v>
      </c>
      <c r="L19">
        <f t="shared" si="2"/>
        <v>116504</v>
      </c>
      <c r="M19">
        <f t="shared" si="3"/>
        <v>23346</v>
      </c>
      <c r="N19">
        <f t="shared" si="4"/>
        <v>72140.800000000003</v>
      </c>
      <c r="O19">
        <f t="shared" si="5"/>
        <v>93158</v>
      </c>
      <c r="Q19">
        <v>-1810</v>
      </c>
      <c r="R19">
        <v>133</v>
      </c>
      <c r="T19">
        <v>-429.19999999999709</v>
      </c>
      <c r="U19">
        <v>55.80000000000291</v>
      </c>
      <c r="W19">
        <v>1766.8</v>
      </c>
      <c r="X19">
        <v>372.2</v>
      </c>
      <c r="AB19">
        <v>72140.800000000003</v>
      </c>
      <c r="AC19">
        <v>1.163294557310149</v>
      </c>
      <c r="AI19">
        <v>72140.800000000003</v>
      </c>
      <c r="AJ19">
        <v>1.163294557310149</v>
      </c>
    </row>
    <row r="20" spans="2:38" x14ac:dyDescent="0.25">
      <c r="B20">
        <v>57558</v>
      </c>
      <c r="C20">
        <v>15293</v>
      </c>
      <c r="D20">
        <v>52616</v>
      </c>
      <c r="E20">
        <v>82593</v>
      </c>
      <c r="F20">
        <v>39055</v>
      </c>
      <c r="H20">
        <v>101005</v>
      </c>
      <c r="J20">
        <f t="shared" si="0"/>
        <v>49423</v>
      </c>
      <c r="K20">
        <f t="shared" si="1"/>
        <v>2.043684114683447</v>
      </c>
      <c r="L20">
        <f t="shared" si="2"/>
        <v>82593</v>
      </c>
      <c r="M20">
        <f t="shared" si="3"/>
        <v>15293</v>
      </c>
      <c r="N20">
        <f t="shared" si="4"/>
        <v>49423</v>
      </c>
      <c r="O20">
        <f t="shared" si="5"/>
        <v>67300</v>
      </c>
      <c r="Q20">
        <v>-4529</v>
      </c>
      <c r="R20">
        <v>50</v>
      </c>
      <c r="T20">
        <v>-1695.8000000000029</v>
      </c>
      <c r="U20">
        <v>-192.59999999999854</v>
      </c>
      <c r="W20">
        <v>3000.6</v>
      </c>
      <c r="X20">
        <v>318.99999999999994</v>
      </c>
      <c r="AD20">
        <v>49423</v>
      </c>
      <c r="AE20">
        <v>2.043684114683447</v>
      </c>
      <c r="AK20">
        <v>49423</v>
      </c>
      <c r="AL20">
        <v>2.043684114683447</v>
      </c>
    </row>
    <row r="21" spans="2:38" x14ac:dyDescent="0.25">
      <c r="B21">
        <v>73974</v>
      </c>
      <c r="C21">
        <v>92268</v>
      </c>
      <c r="D21">
        <v>105240</v>
      </c>
      <c r="E21">
        <v>6160</v>
      </c>
      <c r="F21">
        <v>48334</v>
      </c>
      <c r="H21">
        <v>81382</v>
      </c>
      <c r="J21">
        <f t="shared" si="0"/>
        <v>65195.199999999997</v>
      </c>
      <c r="K21">
        <f t="shared" si="1"/>
        <v>1.2482820821164748</v>
      </c>
      <c r="L21">
        <f t="shared" si="2"/>
        <v>105240</v>
      </c>
      <c r="M21">
        <f t="shared" si="3"/>
        <v>6160</v>
      </c>
      <c r="N21">
        <f t="shared" si="4"/>
        <v>65195.199999999997</v>
      </c>
      <c r="O21">
        <f t="shared" si="5"/>
        <v>99080</v>
      </c>
      <c r="Q21">
        <v>-4964</v>
      </c>
      <c r="R21">
        <v>-415</v>
      </c>
      <c r="T21">
        <v>226.59999999999854</v>
      </c>
      <c r="U21">
        <v>18.19999999999709</v>
      </c>
      <c r="W21">
        <v>1714.6</v>
      </c>
      <c r="X21">
        <v>21</v>
      </c>
      <c r="AB21">
        <v>65195.199999999997</v>
      </c>
      <c r="AC21">
        <v>1.2482820821164748</v>
      </c>
      <c r="AI21">
        <v>65195.199999999997</v>
      </c>
      <c r="AJ21">
        <v>1.2482820821164748</v>
      </c>
    </row>
    <row r="22" spans="2:38" x14ac:dyDescent="0.25">
      <c r="B22">
        <v>3470</v>
      </c>
      <c r="C22">
        <v>22597</v>
      </c>
      <c r="D22">
        <v>9593</v>
      </c>
      <c r="E22">
        <v>34398</v>
      </c>
      <c r="F22">
        <v>120731</v>
      </c>
      <c r="H22">
        <v>56150</v>
      </c>
      <c r="J22">
        <f t="shared" si="0"/>
        <v>38157.800000000003</v>
      </c>
      <c r="K22">
        <f t="shared" si="1"/>
        <v>1.4715208948104974</v>
      </c>
      <c r="L22">
        <f t="shared" si="2"/>
        <v>120731</v>
      </c>
      <c r="M22">
        <f t="shared" si="3"/>
        <v>3470</v>
      </c>
      <c r="N22">
        <f t="shared" si="4"/>
        <v>38157.800000000003</v>
      </c>
      <c r="O22">
        <f t="shared" si="5"/>
        <v>117261</v>
      </c>
      <c r="Q22">
        <v>1169</v>
      </c>
      <c r="R22">
        <v>-373</v>
      </c>
      <c r="T22">
        <v>1208.6000000000058</v>
      </c>
      <c r="U22">
        <v>36.80000000000291</v>
      </c>
      <c r="W22">
        <v>2362.5999999999995</v>
      </c>
      <c r="X22">
        <v>183.2</v>
      </c>
      <c r="AD22">
        <v>38157.800000000003</v>
      </c>
      <c r="AE22">
        <v>1.4715208948104974</v>
      </c>
      <c r="AI22">
        <v>38157.800000000003</v>
      </c>
      <c r="AJ22">
        <v>1.4715208948104974</v>
      </c>
    </row>
    <row r="23" spans="2:38" x14ac:dyDescent="0.25">
      <c r="B23">
        <v>31115</v>
      </c>
      <c r="C23">
        <v>107526</v>
      </c>
      <c r="D23">
        <v>23369</v>
      </c>
      <c r="E23">
        <v>25092</v>
      </c>
      <c r="F23">
        <v>106215</v>
      </c>
      <c r="H23">
        <v>64211</v>
      </c>
      <c r="J23">
        <f t="shared" si="0"/>
        <v>58663.4</v>
      </c>
      <c r="K23">
        <f t="shared" si="1"/>
        <v>1.0945666292782212</v>
      </c>
      <c r="L23">
        <f t="shared" si="2"/>
        <v>107526</v>
      </c>
      <c r="M23">
        <f t="shared" si="3"/>
        <v>23369</v>
      </c>
      <c r="N23">
        <f t="shared" si="4"/>
        <v>58663.4</v>
      </c>
      <c r="O23">
        <f t="shared" si="5"/>
        <v>84157</v>
      </c>
      <c r="Q23">
        <v>2342</v>
      </c>
      <c r="R23">
        <v>110</v>
      </c>
      <c r="T23">
        <v>-2516.7999999999956</v>
      </c>
      <c r="U23">
        <v>-334.19999999999709</v>
      </c>
      <c r="W23">
        <v>2516.7999999999997</v>
      </c>
      <c r="X23">
        <v>397</v>
      </c>
      <c r="Z23">
        <v>58663.4</v>
      </c>
      <c r="AA23">
        <v>1.0945666292782212</v>
      </c>
      <c r="AI23">
        <v>58663.4</v>
      </c>
      <c r="AJ23">
        <v>1.0945666292782212</v>
      </c>
    </row>
    <row r="24" spans="2:38" x14ac:dyDescent="0.25">
      <c r="B24">
        <v>87304</v>
      </c>
      <c r="C24">
        <v>90020</v>
      </c>
      <c r="D24">
        <v>69109</v>
      </c>
      <c r="E24">
        <v>85780</v>
      </c>
      <c r="F24">
        <v>121060</v>
      </c>
      <c r="H24">
        <v>135324</v>
      </c>
      <c r="J24">
        <f t="shared" si="0"/>
        <v>90654.6</v>
      </c>
      <c r="K24">
        <f t="shared" si="1"/>
        <v>1.4927427841499492</v>
      </c>
      <c r="L24">
        <f t="shared" si="2"/>
        <v>121060</v>
      </c>
      <c r="M24">
        <f t="shared" si="3"/>
        <v>69109</v>
      </c>
      <c r="N24">
        <f t="shared" si="4"/>
        <v>90654.6</v>
      </c>
      <c r="O24">
        <f t="shared" si="5"/>
        <v>51951</v>
      </c>
      <c r="Q24">
        <v>3591</v>
      </c>
      <c r="R24">
        <v>-2</v>
      </c>
      <c r="T24">
        <v>495.60000000000582</v>
      </c>
      <c r="U24">
        <v>-46.19999999999709</v>
      </c>
      <c r="W24">
        <v>2640</v>
      </c>
      <c r="X24">
        <v>163.80000000000001</v>
      </c>
      <c r="AF24">
        <v>90654.6</v>
      </c>
      <c r="AG24">
        <v>1.4927427841499492</v>
      </c>
      <c r="AI24">
        <v>90654.6</v>
      </c>
      <c r="AJ24">
        <v>1.4927427841499492</v>
      </c>
    </row>
    <row r="25" spans="2:38" x14ac:dyDescent="0.25">
      <c r="B25">
        <v>86175</v>
      </c>
      <c r="C25">
        <v>40713</v>
      </c>
      <c r="D25">
        <v>4096</v>
      </c>
      <c r="E25">
        <v>15605</v>
      </c>
      <c r="F25">
        <v>38503</v>
      </c>
      <c r="H25">
        <v>75559</v>
      </c>
      <c r="J25">
        <f t="shared" si="0"/>
        <v>37018.400000000001</v>
      </c>
      <c r="K25">
        <f t="shared" si="1"/>
        <v>2.0411200916301082</v>
      </c>
      <c r="L25">
        <f t="shared" si="2"/>
        <v>86175</v>
      </c>
      <c r="M25">
        <f t="shared" si="3"/>
        <v>4096</v>
      </c>
      <c r="N25">
        <f t="shared" si="4"/>
        <v>37018.400000000001</v>
      </c>
      <c r="O25">
        <f t="shared" si="5"/>
        <v>82079</v>
      </c>
      <c r="Q25">
        <v>652</v>
      </c>
      <c r="R25">
        <v>0</v>
      </c>
      <c r="T25">
        <v>-275.19999999999709</v>
      </c>
      <c r="U25">
        <v>318.59999999999854</v>
      </c>
      <c r="W25">
        <v>2829.2000000000003</v>
      </c>
      <c r="X25">
        <v>318.59999999999997</v>
      </c>
      <c r="AD25">
        <v>37018.400000000001</v>
      </c>
      <c r="AE25">
        <v>2.0411200916301082</v>
      </c>
      <c r="AK25">
        <v>37018.400000000001</v>
      </c>
      <c r="AL25">
        <v>2.0411200916301082</v>
      </c>
    </row>
    <row r="26" spans="2:38" x14ac:dyDescent="0.25">
      <c r="B26">
        <v>54911</v>
      </c>
      <c r="C26">
        <v>45833</v>
      </c>
      <c r="D26">
        <v>92125</v>
      </c>
      <c r="E26">
        <v>2141</v>
      </c>
      <c r="F26">
        <v>110247</v>
      </c>
      <c r="H26">
        <v>116844</v>
      </c>
      <c r="J26">
        <f t="shared" si="0"/>
        <v>61051.4</v>
      </c>
      <c r="K26">
        <f t="shared" si="1"/>
        <v>1.9138627451622729</v>
      </c>
      <c r="L26">
        <f t="shared" si="2"/>
        <v>110247</v>
      </c>
      <c r="M26">
        <f t="shared" si="3"/>
        <v>2141</v>
      </c>
      <c r="N26">
        <f t="shared" si="4"/>
        <v>61051.4</v>
      </c>
      <c r="O26">
        <f t="shared" si="5"/>
        <v>108106</v>
      </c>
      <c r="Q26">
        <v>-1605</v>
      </c>
      <c r="R26">
        <v>1071</v>
      </c>
      <c r="T26">
        <v>-768.40000000000146</v>
      </c>
      <c r="U26">
        <v>-505.40000000000146</v>
      </c>
      <c r="W26">
        <v>1329.6</v>
      </c>
      <c r="X26">
        <v>505.4</v>
      </c>
      <c r="AF26">
        <v>61051.4</v>
      </c>
      <c r="AG26">
        <v>1.9138627451622729</v>
      </c>
      <c r="AK26">
        <v>61051.4</v>
      </c>
      <c r="AL26">
        <v>1.9138627451622729</v>
      </c>
    </row>
    <row r="27" spans="2:38" x14ac:dyDescent="0.25">
      <c r="B27">
        <v>4130</v>
      </c>
      <c r="C27">
        <v>81950</v>
      </c>
      <c r="D27">
        <v>39141</v>
      </c>
      <c r="E27">
        <v>34164</v>
      </c>
      <c r="F27">
        <v>120201</v>
      </c>
      <c r="H27">
        <v>75840</v>
      </c>
      <c r="J27">
        <f t="shared" si="0"/>
        <v>55917.2</v>
      </c>
      <c r="K27">
        <f t="shared" si="1"/>
        <v>1.3562910875365719</v>
      </c>
      <c r="L27">
        <f t="shared" si="2"/>
        <v>120201</v>
      </c>
      <c r="M27">
        <f t="shared" si="3"/>
        <v>4130</v>
      </c>
      <c r="N27">
        <f t="shared" si="4"/>
        <v>55917.2</v>
      </c>
      <c r="O27">
        <f t="shared" si="5"/>
        <v>116071</v>
      </c>
      <c r="Q27">
        <v>-174</v>
      </c>
      <c r="R27">
        <v>1093</v>
      </c>
      <c r="T27">
        <v>-662.80000000000291</v>
      </c>
      <c r="U27">
        <v>228.79999999999563</v>
      </c>
      <c r="W27">
        <v>2571.6000000000004</v>
      </c>
      <c r="X27">
        <v>242.40000000000003</v>
      </c>
      <c r="Z27">
        <v>55917.2</v>
      </c>
      <c r="AA27">
        <v>1.3562910875365719</v>
      </c>
      <c r="AI27">
        <v>55917.2</v>
      </c>
      <c r="AJ27">
        <v>1.3562910875365719</v>
      </c>
    </row>
    <row r="28" spans="2:38" x14ac:dyDescent="0.25">
      <c r="B28">
        <v>914</v>
      </c>
      <c r="C28">
        <v>117680</v>
      </c>
      <c r="D28">
        <v>44563</v>
      </c>
      <c r="E28">
        <v>86840</v>
      </c>
      <c r="F28">
        <v>69148</v>
      </c>
      <c r="H28">
        <v>91124</v>
      </c>
      <c r="J28">
        <f t="shared" si="0"/>
        <v>63829</v>
      </c>
      <c r="K28">
        <f t="shared" si="1"/>
        <v>1.427626940732269</v>
      </c>
      <c r="L28">
        <f t="shared" si="2"/>
        <v>117680</v>
      </c>
      <c r="M28">
        <f t="shared" si="3"/>
        <v>914</v>
      </c>
      <c r="N28">
        <f t="shared" si="4"/>
        <v>63829</v>
      </c>
      <c r="O28">
        <f t="shared" si="5"/>
        <v>116766</v>
      </c>
      <c r="Q28">
        <v>473</v>
      </c>
      <c r="R28">
        <v>703</v>
      </c>
      <c r="T28">
        <v>-254</v>
      </c>
      <c r="U28">
        <v>-686.80000000000291</v>
      </c>
      <c r="W28">
        <v>1247.5999999999999</v>
      </c>
      <c r="X28">
        <v>686.80000000000007</v>
      </c>
      <c r="AB28">
        <v>63829</v>
      </c>
      <c r="AC28">
        <v>1.427626940732269</v>
      </c>
      <c r="AI28">
        <v>63829</v>
      </c>
      <c r="AJ28">
        <v>1.427626940732269</v>
      </c>
    </row>
    <row r="29" spans="2:38" x14ac:dyDescent="0.25">
      <c r="B29">
        <v>25588</v>
      </c>
      <c r="C29">
        <v>25829</v>
      </c>
      <c r="D29">
        <v>114924</v>
      </c>
      <c r="E29">
        <v>91175</v>
      </c>
      <c r="F29">
        <v>33264</v>
      </c>
      <c r="H29">
        <v>100455</v>
      </c>
      <c r="J29">
        <f t="shared" si="0"/>
        <v>58156</v>
      </c>
      <c r="K29">
        <f t="shared" si="1"/>
        <v>1.7273368182130822</v>
      </c>
      <c r="L29">
        <f t="shared" si="2"/>
        <v>114924</v>
      </c>
      <c r="M29">
        <f t="shared" si="3"/>
        <v>25588</v>
      </c>
      <c r="N29">
        <f t="shared" si="4"/>
        <v>58156</v>
      </c>
      <c r="O29">
        <f t="shared" si="5"/>
        <v>89336</v>
      </c>
      <c r="Q29">
        <v>948</v>
      </c>
      <c r="R29">
        <v>372</v>
      </c>
      <c r="T29">
        <v>641.19999999999709</v>
      </c>
      <c r="U29">
        <v>-102.59999999999854</v>
      </c>
      <c r="W29">
        <v>2543.6</v>
      </c>
      <c r="X29">
        <v>368.59999999999997</v>
      </c>
      <c r="AD29">
        <v>58156</v>
      </c>
      <c r="AE29">
        <v>1.7273368182130822</v>
      </c>
      <c r="AI29">
        <v>58156</v>
      </c>
      <c r="AJ29">
        <v>1.7273368182130822</v>
      </c>
    </row>
    <row r="30" spans="2:38" x14ac:dyDescent="0.25">
      <c r="B30">
        <v>82135</v>
      </c>
      <c r="C30">
        <v>36320</v>
      </c>
      <c r="D30">
        <v>87373</v>
      </c>
      <c r="E30">
        <v>7447</v>
      </c>
      <c r="F30">
        <v>99305</v>
      </c>
      <c r="H30">
        <v>62948</v>
      </c>
      <c r="J30">
        <f t="shared" si="0"/>
        <v>62516</v>
      </c>
      <c r="K30">
        <f t="shared" si="1"/>
        <v>1.0069102309808688</v>
      </c>
      <c r="L30">
        <f t="shared" si="2"/>
        <v>99305</v>
      </c>
      <c r="M30">
        <f t="shared" si="3"/>
        <v>7447</v>
      </c>
      <c r="N30">
        <f t="shared" si="4"/>
        <v>62516</v>
      </c>
      <c r="O30">
        <f t="shared" si="5"/>
        <v>91858</v>
      </c>
      <c r="Q30">
        <v>-1258</v>
      </c>
      <c r="R30">
        <v>-724</v>
      </c>
      <c r="T30">
        <v>425.59999999999854</v>
      </c>
      <c r="U30">
        <v>-255</v>
      </c>
      <c r="W30">
        <v>949.2</v>
      </c>
      <c r="X30">
        <v>261</v>
      </c>
      <c r="AB30">
        <v>62516</v>
      </c>
      <c r="AC30">
        <v>1.0069102309808688</v>
      </c>
      <c r="AI30">
        <v>62516</v>
      </c>
      <c r="AJ30">
        <v>1.0069102309808688</v>
      </c>
    </row>
    <row r="31" spans="2:38" x14ac:dyDescent="0.25">
      <c r="B31">
        <v>42308</v>
      </c>
      <c r="C31">
        <v>101394</v>
      </c>
      <c r="D31">
        <v>86894</v>
      </c>
      <c r="E31">
        <v>15648</v>
      </c>
      <c r="F31">
        <v>45500</v>
      </c>
      <c r="H31">
        <v>68509</v>
      </c>
      <c r="J31">
        <f t="shared" si="0"/>
        <v>58348.800000000003</v>
      </c>
      <c r="K31">
        <f t="shared" si="1"/>
        <v>1.1741286881649664</v>
      </c>
      <c r="L31">
        <f t="shared" si="2"/>
        <v>101394</v>
      </c>
      <c r="M31">
        <f t="shared" si="3"/>
        <v>15648</v>
      </c>
      <c r="N31">
        <f t="shared" si="4"/>
        <v>58348.800000000003</v>
      </c>
      <c r="O31">
        <f t="shared" si="5"/>
        <v>85746</v>
      </c>
      <c r="Q31">
        <v>121</v>
      </c>
      <c r="R31">
        <v>0</v>
      </c>
      <c r="T31">
        <v>391.20000000000437</v>
      </c>
      <c r="U31">
        <v>-19.19999999999709</v>
      </c>
      <c r="W31">
        <v>1253.1999999999998</v>
      </c>
      <c r="X31">
        <v>228</v>
      </c>
      <c r="Z31">
        <v>58348.800000000003</v>
      </c>
      <c r="AA31">
        <v>1.1741286881649664</v>
      </c>
      <c r="AI31">
        <v>58348.800000000003</v>
      </c>
      <c r="AJ31">
        <v>1.1741286881649664</v>
      </c>
    </row>
    <row r="32" spans="2:38" x14ac:dyDescent="0.25">
      <c r="B32">
        <v>99272</v>
      </c>
      <c r="C32">
        <v>5645</v>
      </c>
      <c r="D32">
        <v>68939</v>
      </c>
      <c r="E32">
        <v>75089</v>
      </c>
      <c r="F32">
        <v>84303</v>
      </c>
      <c r="H32">
        <v>114755</v>
      </c>
      <c r="J32">
        <f t="shared" si="0"/>
        <v>66649.600000000006</v>
      </c>
      <c r="K32">
        <f t="shared" si="1"/>
        <v>1.7217657720376416</v>
      </c>
      <c r="L32">
        <f t="shared" si="2"/>
        <v>99272</v>
      </c>
      <c r="M32">
        <f t="shared" si="3"/>
        <v>5645</v>
      </c>
      <c r="N32">
        <f t="shared" si="4"/>
        <v>66649.600000000006</v>
      </c>
      <c r="O32">
        <f t="shared" si="5"/>
        <v>93627</v>
      </c>
      <c r="Q32">
        <v>4055</v>
      </c>
      <c r="R32">
        <v>2</v>
      </c>
      <c r="T32">
        <v>1041.4000000000087</v>
      </c>
      <c r="U32">
        <v>117.80000000000291</v>
      </c>
      <c r="W32">
        <v>2897.0000000000005</v>
      </c>
      <c r="X32">
        <v>431.4</v>
      </c>
      <c r="AF32">
        <v>66649.600000000006</v>
      </c>
      <c r="AG32">
        <v>1.7217657720376416</v>
      </c>
      <c r="AI32">
        <v>66649.600000000006</v>
      </c>
      <c r="AJ32">
        <v>1.7217657720376416</v>
      </c>
    </row>
    <row r="33" spans="2:38" x14ac:dyDescent="0.25">
      <c r="B33">
        <v>7154</v>
      </c>
      <c r="C33">
        <v>112168</v>
      </c>
      <c r="D33">
        <v>31963</v>
      </c>
      <c r="E33">
        <v>26525</v>
      </c>
      <c r="F33">
        <v>67112</v>
      </c>
      <c r="H33">
        <v>91489</v>
      </c>
      <c r="J33">
        <f t="shared" si="0"/>
        <v>48984.4</v>
      </c>
      <c r="K33">
        <f t="shared" si="1"/>
        <v>1.8677170691077158</v>
      </c>
      <c r="L33">
        <f t="shared" si="2"/>
        <v>112168</v>
      </c>
      <c r="M33">
        <f t="shared" si="3"/>
        <v>7154</v>
      </c>
      <c r="N33">
        <f t="shared" si="4"/>
        <v>48984.4</v>
      </c>
      <c r="O33">
        <f t="shared" si="5"/>
        <v>105014</v>
      </c>
      <c r="Q33">
        <v>-884</v>
      </c>
      <c r="R33">
        <v>-1098</v>
      </c>
      <c r="T33">
        <v>-560</v>
      </c>
      <c r="U33">
        <v>-92</v>
      </c>
      <c r="W33">
        <v>1647.2000000000003</v>
      </c>
      <c r="X33">
        <v>656</v>
      </c>
      <c r="AD33">
        <v>48984.4</v>
      </c>
      <c r="AE33">
        <v>1.8677170691077158</v>
      </c>
      <c r="AK33">
        <v>48984.4</v>
      </c>
      <c r="AL33">
        <v>1.8677170691077158</v>
      </c>
    </row>
    <row r="34" spans="2:38" x14ac:dyDescent="0.25">
      <c r="B34">
        <v>79965</v>
      </c>
      <c r="C34">
        <v>45591</v>
      </c>
      <c r="D34">
        <v>100765</v>
      </c>
      <c r="E34">
        <v>81982</v>
      </c>
      <c r="F34">
        <v>16974</v>
      </c>
      <c r="H34">
        <v>102019</v>
      </c>
      <c r="J34">
        <f t="shared" ref="J34:J65" si="6">AVERAGE(B34:F34)</f>
        <v>65055.4</v>
      </c>
      <c r="K34">
        <f t="shared" ref="K34:K65" si="7">H34/J34</f>
        <v>1.5681864995065744</v>
      </c>
      <c r="L34">
        <f t="shared" ref="L34:L65" si="8">MAX(B34:F34)</f>
        <v>100765</v>
      </c>
      <c r="M34">
        <f t="shared" ref="M34:M65" si="9">MIN(B34:F34)</f>
        <v>16974</v>
      </c>
      <c r="N34">
        <f t="shared" ref="N34:N65" si="10">AVERAGE(B34:F34)</f>
        <v>65055.4</v>
      </c>
      <c r="O34">
        <f t="shared" ref="O34:O65" si="11">L34-M34</f>
        <v>83791</v>
      </c>
      <c r="Q34">
        <v>544</v>
      </c>
      <c r="R34">
        <v>-393</v>
      </c>
      <c r="T34">
        <v>-2422.4000000000015</v>
      </c>
      <c r="U34">
        <v>-536.20000000000437</v>
      </c>
      <c r="W34">
        <v>3499.2</v>
      </c>
      <c r="X34">
        <v>751.8</v>
      </c>
      <c r="AF34">
        <v>65055.4</v>
      </c>
      <c r="AG34">
        <v>1.5681864995065744</v>
      </c>
      <c r="AI34">
        <v>65055.4</v>
      </c>
      <c r="AJ34">
        <v>1.5681864995065744</v>
      </c>
    </row>
    <row r="35" spans="2:38" x14ac:dyDescent="0.25">
      <c r="B35">
        <v>82767</v>
      </c>
      <c r="C35">
        <v>117123</v>
      </c>
      <c r="D35">
        <v>65175</v>
      </c>
      <c r="E35">
        <v>98543</v>
      </c>
      <c r="F35">
        <v>64370</v>
      </c>
      <c r="H35">
        <v>92003</v>
      </c>
      <c r="J35">
        <f t="shared" si="6"/>
        <v>85595.6</v>
      </c>
      <c r="K35">
        <f t="shared" si="7"/>
        <v>1.0748566515101243</v>
      </c>
      <c r="L35">
        <f t="shared" si="8"/>
        <v>117123</v>
      </c>
      <c r="M35">
        <f t="shared" si="9"/>
        <v>64370</v>
      </c>
      <c r="N35">
        <f t="shared" si="10"/>
        <v>85595.6</v>
      </c>
      <c r="O35">
        <f t="shared" si="11"/>
        <v>52753</v>
      </c>
      <c r="Q35">
        <v>245</v>
      </c>
      <c r="R35">
        <v>-1003</v>
      </c>
      <c r="T35">
        <v>528.80000000000291</v>
      </c>
      <c r="U35">
        <v>143.60000000000582</v>
      </c>
      <c r="W35">
        <v>1849.2</v>
      </c>
      <c r="X35">
        <v>573.6</v>
      </c>
      <c r="AB35">
        <v>85595.6</v>
      </c>
      <c r="AC35">
        <v>1.0748566515101243</v>
      </c>
      <c r="AI35">
        <v>85595.6</v>
      </c>
      <c r="AJ35">
        <v>1.0748566515101243</v>
      </c>
    </row>
    <row r="36" spans="2:38" x14ac:dyDescent="0.25">
      <c r="B36">
        <v>90257</v>
      </c>
      <c r="C36">
        <v>2629</v>
      </c>
      <c r="D36">
        <v>37654</v>
      </c>
      <c r="E36">
        <v>105547</v>
      </c>
      <c r="F36">
        <v>65410</v>
      </c>
      <c r="H36">
        <v>110990</v>
      </c>
      <c r="J36">
        <f t="shared" si="6"/>
        <v>60299.4</v>
      </c>
      <c r="K36">
        <f t="shared" si="7"/>
        <v>1.8406484973316484</v>
      </c>
      <c r="L36">
        <f t="shared" si="8"/>
        <v>105547</v>
      </c>
      <c r="M36">
        <f t="shared" si="9"/>
        <v>2629</v>
      </c>
      <c r="N36">
        <f t="shared" si="10"/>
        <v>60299.4</v>
      </c>
      <c r="O36">
        <f t="shared" si="11"/>
        <v>102918</v>
      </c>
      <c r="Q36">
        <v>-2047</v>
      </c>
      <c r="R36">
        <v>-70</v>
      </c>
      <c r="T36">
        <v>373.80000000000291</v>
      </c>
      <c r="U36">
        <v>-35.799999999995634</v>
      </c>
      <c r="W36">
        <v>2001.3999999999999</v>
      </c>
      <c r="X36">
        <v>457.00000000000006</v>
      </c>
      <c r="AD36">
        <v>60299.4</v>
      </c>
      <c r="AE36">
        <v>1.8406484973316484</v>
      </c>
      <c r="AI36">
        <v>60299.4</v>
      </c>
      <c r="AJ36">
        <v>1.8406484973316484</v>
      </c>
    </row>
    <row r="37" spans="2:38" x14ac:dyDescent="0.25">
      <c r="B37">
        <v>76380</v>
      </c>
      <c r="C37">
        <v>9165</v>
      </c>
      <c r="D37">
        <v>67629</v>
      </c>
      <c r="E37">
        <v>49251</v>
      </c>
      <c r="F37">
        <v>29402</v>
      </c>
      <c r="H37">
        <v>82383</v>
      </c>
      <c r="J37">
        <f t="shared" si="6"/>
        <v>46365.4</v>
      </c>
      <c r="K37">
        <f t="shared" si="7"/>
        <v>1.7768206464303122</v>
      </c>
      <c r="L37">
        <f t="shared" si="8"/>
        <v>76380</v>
      </c>
      <c r="M37">
        <f t="shared" si="9"/>
        <v>9165</v>
      </c>
      <c r="N37">
        <f t="shared" si="10"/>
        <v>46365.4</v>
      </c>
      <c r="O37">
        <f t="shared" si="11"/>
        <v>67215</v>
      </c>
      <c r="Q37">
        <v>4524</v>
      </c>
      <c r="R37">
        <v>402</v>
      </c>
      <c r="T37">
        <v>880</v>
      </c>
      <c r="U37">
        <v>105.20000000000437</v>
      </c>
      <c r="W37">
        <v>3572</v>
      </c>
      <c r="X37">
        <v>106</v>
      </c>
      <c r="AD37">
        <v>46365.4</v>
      </c>
      <c r="AE37">
        <v>1.7768206464303122</v>
      </c>
      <c r="AI37">
        <v>46365.4</v>
      </c>
      <c r="AJ37">
        <v>1.7768206464303122</v>
      </c>
    </row>
    <row r="38" spans="2:38" x14ac:dyDescent="0.25">
      <c r="B38">
        <v>33567</v>
      </c>
      <c r="C38">
        <v>21733</v>
      </c>
      <c r="D38">
        <v>49711</v>
      </c>
      <c r="E38">
        <v>97643</v>
      </c>
      <c r="F38">
        <v>30452</v>
      </c>
      <c r="H38">
        <v>106594</v>
      </c>
      <c r="J38">
        <f t="shared" si="6"/>
        <v>46621.2</v>
      </c>
      <c r="K38">
        <f t="shared" si="7"/>
        <v>2.2863847348416604</v>
      </c>
      <c r="L38">
        <f t="shared" si="8"/>
        <v>97643</v>
      </c>
      <c r="M38">
        <f t="shared" si="9"/>
        <v>21733</v>
      </c>
      <c r="N38">
        <f t="shared" si="10"/>
        <v>46621.2</v>
      </c>
      <c r="O38">
        <f t="shared" si="11"/>
        <v>75910</v>
      </c>
      <c r="Q38">
        <v>-1400</v>
      </c>
      <c r="R38">
        <v>-510</v>
      </c>
      <c r="T38">
        <v>-1201.2000000000044</v>
      </c>
      <c r="U38">
        <v>-30</v>
      </c>
      <c r="W38">
        <v>2457.6</v>
      </c>
      <c r="X38">
        <v>121.60000000000001</v>
      </c>
      <c r="AD38">
        <v>46621.2</v>
      </c>
      <c r="AE38">
        <v>2.2863847348416599</v>
      </c>
      <c r="AK38">
        <v>46621.2</v>
      </c>
      <c r="AL38">
        <v>2.2863847348416599</v>
      </c>
    </row>
    <row r="39" spans="2:38" x14ac:dyDescent="0.25">
      <c r="B39">
        <v>17159</v>
      </c>
      <c r="C39">
        <v>48516</v>
      </c>
      <c r="D39">
        <v>64106</v>
      </c>
      <c r="E39">
        <v>62340</v>
      </c>
      <c r="F39">
        <v>66991</v>
      </c>
      <c r="H39">
        <v>87383</v>
      </c>
      <c r="J39">
        <f t="shared" si="6"/>
        <v>51822.400000000001</v>
      </c>
      <c r="K39">
        <f t="shared" si="7"/>
        <v>1.6862013337861619</v>
      </c>
      <c r="L39">
        <f t="shared" si="8"/>
        <v>66991</v>
      </c>
      <c r="M39">
        <f t="shared" si="9"/>
        <v>17159</v>
      </c>
      <c r="N39">
        <f t="shared" si="10"/>
        <v>51822.400000000001</v>
      </c>
      <c r="O39">
        <f t="shared" si="11"/>
        <v>49832</v>
      </c>
      <c r="Q39">
        <v>4973</v>
      </c>
      <c r="R39">
        <v>-730</v>
      </c>
      <c r="T39">
        <v>-2863.4000000000015</v>
      </c>
      <c r="U39">
        <v>95.200000000004366</v>
      </c>
      <c r="W39">
        <v>2863.3999999999996</v>
      </c>
      <c r="X39">
        <v>312.8</v>
      </c>
      <c r="AD39">
        <v>51822.400000000001</v>
      </c>
      <c r="AE39">
        <v>1.6862013337861619</v>
      </c>
      <c r="AK39">
        <v>51822.400000000001</v>
      </c>
      <c r="AL39">
        <v>1.6862013337861619</v>
      </c>
    </row>
    <row r="40" spans="2:38" x14ac:dyDescent="0.25">
      <c r="B40">
        <v>87353</v>
      </c>
      <c r="C40">
        <v>48672</v>
      </c>
      <c r="D40">
        <v>17534</v>
      </c>
      <c r="E40">
        <v>110254</v>
      </c>
      <c r="F40">
        <v>89110</v>
      </c>
      <c r="H40">
        <v>91495</v>
      </c>
      <c r="J40">
        <f t="shared" si="6"/>
        <v>70584.600000000006</v>
      </c>
      <c r="K40">
        <f t="shared" si="7"/>
        <v>1.2962459233317181</v>
      </c>
      <c r="L40">
        <f t="shared" si="8"/>
        <v>110254</v>
      </c>
      <c r="M40">
        <f t="shared" si="9"/>
        <v>17534</v>
      </c>
      <c r="N40">
        <f t="shared" si="10"/>
        <v>70584.600000000006</v>
      </c>
      <c r="O40">
        <f t="shared" si="11"/>
        <v>92720</v>
      </c>
      <c r="Q40">
        <v>-3338</v>
      </c>
      <c r="R40">
        <v>-150</v>
      </c>
      <c r="T40">
        <v>-165</v>
      </c>
      <c r="U40">
        <v>178.60000000000582</v>
      </c>
      <c r="W40">
        <v>1283.4000000000001</v>
      </c>
      <c r="X40">
        <v>481.4</v>
      </c>
      <c r="AB40">
        <v>70584.600000000006</v>
      </c>
      <c r="AC40">
        <v>1.2962459233317181</v>
      </c>
      <c r="AI40">
        <v>70584.600000000006</v>
      </c>
      <c r="AJ40">
        <v>1.2962459233317181</v>
      </c>
    </row>
    <row r="41" spans="2:38" x14ac:dyDescent="0.25">
      <c r="B41">
        <v>25256</v>
      </c>
      <c r="C41">
        <v>49012</v>
      </c>
      <c r="D41">
        <v>46521</v>
      </c>
      <c r="E41">
        <v>50099</v>
      </c>
      <c r="F41">
        <v>103852</v>
      </c>
      <c r="H41">
        <v>62218</v>
      </c>
      <c r="J41">
        <f t="shared" si="6"/>
        <v>54948</v>
      </c>
      <c r="K41">
        <f t="shared" si="7"/>
        <v>1.1323069083497124</v>
      </c>
      <c r="L41">
        <f t="shared" si="8"/>
        <v>103852</v>
      </c>
      <c r="M41">
        <f t="shared" si="9"/>
        <v>25256</v>
      </c>
      <c r="N41">
        <f t="shared" si="10"/>
        <v>54948</v>
      </c>
      <c r="O41">
        <f t="shared" si="11"/>
        <v>78596</v>
      </c>
      <c r="Q41">
        <v>-2357</v>
      </c>
      <c r="R41">
        <v>879</v>
      </c>
      <c r="T41">
        <v>1024.8000000000029</v>
      </c>
      <c r="U41">
        <v>59.80000000000291</v>
      </c>
      <c r="W41">
        <v>1435.1999999999998</v>
      </c>
      <c r="X41">
        <v>496.2</v>
      </c>
      <c r="Z41">
        <v>54948</v>
      </c>
      <c r="AA41">
        <v>1.1323069083497124</v>
      </c>
      <c r="AI41">
        <v>54948</v>
      </c>
      <c r="AJ41">
        <v>1.1323069083497124</v>
      </c>
    </row>
    <row r="42" spans="2:38" x14ac:dyDescent="0.25">
      <c r="B42">
        <v>55102</v>
      </c>
      <c r="C42">
        <v>28864</v>
      </c>
      <c r="D42">
        <v>20900</v>
      </c>
      <c r="E42">
        <v>54671</v>
      </c>
      <c r="F42">
        <v>76393</v>
      </c>
      <c r="H42">
        <v>108779</v>
      </c>
      <c r="J42">
        <f t="shared" si="6"/>
        <v>47186</v>
      </c>
      <c r="K42">
        <f t="shared" si="7"/>
        <v>2.3053236129360402</v>
      </c>
      <c r="L42">
        <f t="shared" si="8"/>
        <v>76393</v>
      </c>
      <c r="M42">
        <f t="shared" si="9"/>
        <v>20900</v>
      </c>
      <c r="N42">
        <f t="shared" si="10"/>
        <v>47186</v>
      </c>
      <c r="O42">
        <f t="shared" si="11"/>
        <v>55493</v>
      </c>
      <c r="Q42">
        <v>2876</v>
      </c>
      <c r="R42">
        <v>26</v>
      </c>
      <c r="T42">
        <v>-538</v>
      </c>
      <c r="U42">
        <v>-119.19999999999709</v>
      </c>
      <c r="W42">
        <v>1468.8</v>
      </c>
      <c r="X42">
        <v>365.6</v>
      </c>
      <c r="AD42">
        <v>47186</v>
      </c>
      <c r="AE42">
        <v>2.3053236129360402</v>
      </c>
      <c r="AK42">
        <v>47186</v>
      </c>
      <c r="AL42">
        <v>2.3053236129360402</v>
      </c>
    </row>
    <row r="43" spans="2:38" x14ac:dyDescent="0.25">
      <c r="B43">
        <v>82003</v>
      </c>
      <c r="C43">
        <v>9491</v>
      </c>
      <c r="D43">
        <v>7112</v>
      </c>
      <c r="E43">
        <v>8505</v>
      </c>
      <c r="F43">
        <v>26702</v>
      </c>
      <c r="H43">
        <v>47851</v>
      </c>
      <c r="J43">
        <f t="shared" si="6"/>
        <v>26762.6</v>
      </c>
      <c r="K43">
        <f t="shared" si="7"/>
        <v>1.787980241082705</v>
      </c>
      <c r="L43">
        <f t="shared" si="8"/>
        <v>82003</v>
      </c>
      <c r="M43">
        <f t="shared" si="9"/>
        <v>7112</v>
      </c>
      <c r="N43">
        <f t="shared" si="10"/>
        <v>26762.6</v>
      </c>
      <c r="O43">
        <f t="shared" si="11"/>
        <v>74891</v>
      </c>
      <c r="Q43">
        <v>-5162</v>
      </c>
      <c r="R43">
        <v>-31</v>
      </c>
      <c r="T43">
        <v>-1552</v>
      </c>
      <c r="U43">
        <v>156.39999999999782</v>
      </c>
      <c r="W43">
        <v>1952.8000000000002</v>
      </c>
      <c r="X43">
        <v>158</v>
      </c>
      <c r="AD43">
        <v>26762.6</v>
      </c>
      <c r="AE43">
        <v>1.787980241082705</v>
      </c>
      <c r="AI43">
        <v>26762.6</v>
      </c>
      <c r="AJ43">
        <v>1.787980241082705</v>
      </c>
    </row>
    <row r="44" spans="2:38" x14ac:dyDescent="0.25">
      <c r="B44">
        <v>35112</v>
      </c>
      <c r="C44">
        <v>9144</v>
      </c>
      <c r="D44">
        <v>76495</v>
      </c>
      <c r="E44">
        <v>67853</v>
      </c>
      <c r="F44">
        <v>107570</v>
      </c>
      <c r="H44">
        <v>74530</v>
      </c>
      <c r="J44">
        <f t="shared" si="6"/>
        <v>59234.8</v>
      </c>
      <c r="K44">
        <f t="shared" si="7"/>
        <v>1.2582130774477165</v>
      </c>
      <c r="L44">
        <f t="shared" si="8"/>
        <v>107570</v>
      </c>
      <c r="M44">
        <f t="shared" si="9"/>
        <v>9144</v>
      </c>
      <c r="N44">
        <f t="shared" si="10"/>
        <v>59234.8</v>
      </c>
      <c r="O44">
        <f t="shared" si="11"/>
        <v>98426</v>
      </c>
      <c r="Q44">
        <v>-254</v>
      </c>
      <c r="R44">
        <v>-257</v>
      </c>
      <c r="T44">
        <v>1203.4000000000015</v>
      </c>
      <c r="U44">
        <v>60.600000000005821</v>
      </c>
      <c r="W44">
        <v>1319</v>
      </c>
      <c r="X44">
        <v>449</v>
      </c>
      <c r="Z44">
        <v>59234.8</v>
      </c>
      <c r="AA44">
        <v>1.2582130774477165</v>
      </c>
      <c r="AI44">
        <v>59234.8</v>
      </c>
      <c r="AJ44">
        <v>1.2582130774477165</v>
      </c>
    </row>
    <row r="45" spans="2:38" x14ac:dyDescent="0.25">
      <c r="B45">
        <v>114128</v>
      </c>
      <c r="C45">
        <v>100883</v>
      </c>
      <c r="D45">
        <v>121357</v>
      </c>
      <c r="E45">
        <v>92813</v>
      </c>
      <c r="F45">
        <v>61684</v>
      </c>
      <c r="H45">
        <v>114809</v>
      </c>
      <c r="J45">
        <f t="shared" si="6"/>
        <v>98173</v>
      </c>
      <c r="K45">
        <f t="shared" si="7"/>
        <v>1.169455960396443</v>
      </c>
      <c r="L45">
        <f t="shared" si="8"/>
        <v>121357</v>
      </c>
      <c r="M45">
        <f t="shared" si="9"/>
        <v>61684</v>
      </c>
      <c r="N45">
        <f t="shared" si="10"/>
        <v>98173</v>
      </c>
      <c r="O45">
        <f t="shared" si="11"/>
        <v>59673</v>
      </c>
      <c r="Q45">
        <v>-1549</v>
      </c>
      <c r="R45">
        <v>-136</v>
      </c>
      <c r="T45">
        <v>92.80000000000291</v>
      </c>
      <c r="U45">
        <v>-87</v>
      </c>
      <c r="W45">
        <v>1494.4</v>
      </c>
      <c r="X45">
        <v>395.79999999999995</v>
      </c>
      <c r="AB45">
        <v>98173</v>
      </c>
      <c r="AC45">
        <v>1.169455960396443</v>
      </c>
      <c r="AI45">
        <v>98173</v>
      </c>
      <c r="AJ45">
        <v>1.169455960396443</v>
      </c>
    </row>
    <row r="46" spans="2:38" x14ac:dyDescent="0.25">
      <c r="B46">
        <v>110833</v>
      </c>
      <c r="C46">
        <v>104827</v>
      </c>
      <c r="D46">
        <v>78946</v>
      </c>
      <c r="E46">
        <v>85864</v>
      </c>
      <c r="F46">
        <v>103044</v>
      </c>
      <c r="H46">
        <v>140804</v>
      </c>
      <c r="J46">
        <f t="shared" si="6"/>
        <v>96702.8</v>
      </c>
      <c r="K46">
        <f t="shared" si="7"/>
        <v>1.4560488424326907</v>
      </c>
      <c r="L46">
        <f t="shared" si="8"/>
        <v>110833</v>
      </c>
      <c r="M46">
        <f t="shared" si="9"/>
        <v>78946</v>
      </c>
      <c r="N46">
        <f t="shared" si="10"/>
        <v>96702.8</v>
      </c>
      <c r="O46">
        <f t="shared" si="11"/>
        <v>31887</v>
      </c>
      <c r="Q46">
        <v>-5197</v>
      </c>
      <c r="R46">
        <v>-432</v>
      </c>
      <c r="T46">
        <v>541.40000000000873</v>
      </c>
      <c r="U46">
        <v>-56.19999999999709</v>
      </c>
      <c r="W46">
        <v>979.80000000000007</v>
      </c>
      <c r="X46">
        <v>432.20000000000005</v>
      </c>
      <c r="AF46">
        <v>96702.8</v>
      </c>
      <c r="AG46">
        <v>1.4560488424326907</v>
      </c>
      <c r="AI46">
        <v>96702.8</v>
      </c>
      <c r="AJ46">
        <v>1.4560488424326907</v>
      </c>
    </row>
    <row r="47" spans="2:38" x14ac:dyDescent="0.25">
      <c r="B47">
        <v>13849</v>
      </c>
      <c r="C47">
        <v>97906</v>
      </c>
      <c r="D47">
        <v>109961</v>
      </c>
      <c r="E47">
        <v>51668</v>
      </c>
      <c r="F47">
        <v>76997</v>
      </c>
      <c r="H47">
        <v>80824</v>
      </c>
      <c r="J47">
        <f t="shared" si="6"/>
        <v>70076.2</v>
      </c>
      <c r="K47">
        <f t="shared" si="7"/>
        <v>1.1533730424880344</v>
      </c>
      <c r="L47">
        <f t="shared" si="8"/>
        <v>109961</v>
      </c>
      <c r="M47">
        <f t="shared" si="9"/>
        <v>13849</v>
      </c>
      <c r="N47">
        <f t="shared" si="10"/>
        <v>70076.2</v>
      </c>
      <c r="O47">
        <f t="shared" si="11"/>
        <v>96112</v>
      </c>
      <c r="Q47">
        <v>3211</v>
      </c>
      <c r="R47">
        <v>11</v>
      </c>
      <c r="T47">
        <v>2032.5999999999913</v>
      </c>
      <c r="U47">
        <v>16.599999999991269</v>
      </c>
      <c r="W47">
        <v>2915.4</v>
      </c>
      <c r="X47">
        <v>301.39999999999998</v>
      </c>
      <c r="AB47">
        <v>70076.2</v>
      </c>
      <c r="AC47">
        <v>1.1533730424880344</v>
      </c>
      <c r="AI47">
        <v>70076.2</v>
      </c>
      <c r="AJ47">
        <v>1.1533730424880344</v>
      </c>
    </row>
    <row r="48" spans="2:38" x14ac:dyDescent="0.25">
      <c r="B48">
        <v>32444</v>
      </c>
      <c r="C48">
        <v>5531</v>
      </c>
      <c r="D48">
        <v>21684</v>
      </c>
      <c r="E48">
        <v>15677</v>
      </c>
      <c r="F48">
        <v>73995</v>
      </c>
      <c r="H48">
        <v>52825</v>
      </c>
      <c r="J48">
        <f t="shared" si="6"/>
        <v>29866.2</v>
      </c>
      <c r="K48">
        <f t="shared" si="7"/>
        <v>1.7687218327072074</v>
      </c>
      <c r="L48">
        <f t="shared" si="8"/>
        <v>73995</v>
      </c>
      <c r="M48">
        <f t="shared" si="9"/>
        <v>5531</v>
      </c>
      <c r="N48">
        <f t="shared" si="10"/>
        <v>29866.2</v>
      </c>
      <c r="O48">
        <f t="shared" si="11"/>
        <v>68464</v>
      </c>
      <c r="Q48">
        <v>-680</v>
      </c>
      <c r="R48">
        <v>548</v>
      </c>
      <c r="T48">
        <v>272.40000000000146</v>
      </c>
      <c r="U48">
        <v>208.79999999999927</v>
      </c>
      <c r="W48">
        <v>1273.5999999999999</v>
      </c>
      <c r="X48">
        <v>405.20000000000005</v>
      </c>
      <c r="AD48">
        <v>29866.2</v>
      </c>
      <c r="AE48">
        <v>1.7687218327072074</v>
      </c>
      <c r="AK48">
        <v>29866.2</v>
      </c>
      <c r="AL48">
        <v>1.7687218327072074</v>
      </c>
    </row>
    <row r="49" spans="2:38" x14ac:dyDescent="0.25">
      <c r="B49">
        <v>73247</v>
      </c>
      <c r="C49">
        <v>65985</v>
      </c>
      <c r="D49">
        <v>103152</v>
      </c>
      <c r="E49">
        <v>108886</v>
      </c>
      <c r="F49">
        <v>95692</v>
      </c>
      <c r="H49">
        <v>147670</v>
      </c>
      <c r="J49">
        <f t="shared" si="6"/>
        <v>89392.4</v>
      </c>
      <c r="K49">
        <f t="shared" si="7"/>
        <v>1.6519301417122709</v>
      </c>
      <c r="L49">
        <f t="shared" si="8"/>
        <v>108886</v>
      </c>
      <c r="M49">
        <f t="shared" si="9"/>
        <v>65985</v>
      </c>
      <c r="N49">
        <f t="shared" si="10"/>
        <v>89392.4</v>
      </c>
      <c r="O49">
        <f t="shared" si="11"/>
        <v>42901</v>
      </c>
      <c r="Q49">
        <v>-2021</v>
      </c>
      <c r="R49">
        <v>0</v>
      </c>
      <c r="T49">
        <v>-348.40000000000873</v>
      </c>
      <c r="U49">
        <v>147.59999999999127</v>
      </c>
      <c r="W49">
        <v>2425.6</v>
      </c>
      <c r="X49">
        <v>154</v>
      </c>
      <c r="AF49">
        <v>89392.4</v>
      </c>
      <c r="AG49">
        <v>1.6519301417122709</v>
      </c>
      <c r="AI49">
        <v>89392.4</v>
      </c>
      <c r="AJ49">
        <v>1.6519301417122709</v>
      </c>
    </row>
    <row r="50" spans="2:38" x14ac:dyDescent="0.25">
      <c r="B50">
        <v>100976</v>
      </c>
      <c r="C50">
        <v>32935</v>
      </c>
      <c r="D50">
        <v>6760</v>
      </c>
      <c r="E50">
        <v>86843</v>
      </c>
      <c r="F50">
        <v>110284</v>
      </c>
      <c r="H50">
        <v>89214</v>
      </c>
      <c r="J50">
        <f t="shared" si="6"/>
        <v>67559.600000000006</v>
      </c>
      <c r="K50">
        <f t="shared" si="7"/>
        <v>1.320522916062262</v>
      </c>
      <c r="L50">
        <f t="shared" si="8"/>
        <v>110284</v>
      </c>
      <c r="M50">
        <f t="shared" si="9"/>
        <v>6760</v>
      </c>
      <c r="N50">
        <f t="shared" si="10"/>
        <v>67559.600000000006</v>
      </c>
      <c r="O50">
        <f t="shared" si="11"/>
        <v>103524</v>
      </c>
      <c r="Q50">
        <v>-2913</v>
      </c>
      <c r="R50">
        <v>-10</v>
      </c>
      <c r="T50">
        <v>-1369.5999999999913</v>
      </c>
      <c r="U50">
        <v>-372.79999999998836</v>
      </c>
      <c r="W50">
        <v>1564.4</v>
      </c>
      <c r="X50">
        <v>372.79999999999995</v>
      </c>
      <c r="AB50">
        <v>67559.600000000006</v>
      </c>
      <c r="AC50">
        <v>1.320522916062262</v>
      </c>
      <c r="AI50">
        <v>67559.600000000006</v>
      </c>
      <c r="AJ50">
        <v>1.320522916062262</v>
      </c>
    </row>
    <row r="51" spans="2:38" x14ac:dyDescent="0.25">
      <c r="B51">
        <v>65878</v>
      </c>
      <c r="C51">
        <v>6557</v>
      </c>
      <c r="D51">
        <v>95989</v>
      </c>
      <c r="E51">
        <v>57762</v>
      </c>
      <c r="F51">
        <v>11994</v>
      </c>
      <c r="H51">
        <v>55864</v>
      </c>
      <c r="J51">
        <f t="shared" si="6"/>
        <v>47636</v>
      </c>
      <c r="K51">
        <f t="shared" si="7"/>
        <v>1.1727265093626669</v>
      </c>
      <c r="L51">
        <f t="shared" si="8"/>
        <v>95989</v>
      </c>
      <c r="M51">
        <f t="shared" si="9"/>
        <v>6557</v>
      </c>
      <c r="N51">
        <f t="shared" si="10"/>
        <v>47636</v>
      </c>
      <c r="O51">
        <f t="shared" si="11"/>
        <v>89432</v>
      </c>
      <c r="Q51">
        <v>-3668</v>
      </c>
      <c r="R51">
        <v>107</v>
      </c>
      <c r="T51">
        <v>330.19999999999709</v>
      </c>
      <c r="U51">
        <v>185</v>
      </c>
      <c r="W51">
        <v>1259.8</v>
      </c>
      <c r="X51">
        <v>240.59999999999997</v>
      </c>
      <c r="Z51">
        <v>47636</v>
      </c>
      <c r="AA51">
        <v>1.1727265093626669</v>
      </c>
      <c r="AI51">
        <v>47636</v>
      </c>
      <c r="AJ51">
        <v>1.1727265093626669</v>
      </c>
    </row>
    <row r="52" spans="2:38" x14ac:dyDescent="0.25">
      <c r="B52">
        <v>90143</v>
      </c>
      <c r="C52">
        <v>56259</v>
      </c>
      <c r="D52">
        <v>21124</v>
      </c>
      <c r="E52">
        <v>76509</v>
      </c>
      <c r="F52">
        <v>103351</v>
      </c>
      <c r="H52">
        <v>78144</v>
      </c>
      <c r="J52">
        <f t="shared" si="6"/>
        <v>69477.2</v>
      </c>
      <c r="K52">
        <f t="shared" si="7"/>
        <v>1.1247430811834673</v>
      </c>
      <c r="L52">
        <f t="shared" si="8"/>
        <v>103351</v>
      </c>
      <c r="M52">
        <f t="shared" si="9"/>
        <v>21124</v>
      </c>
      <c r="N52">
        <f t="shared" si="10"/>
        <v>69477.2</v>
      </c>
      <c r="O52">
        <f t="shared" si="11"/>
        <v>82227</v>
      </c>
      <c r="Q52">
        <v>4836</v>
      </c>
      <c r="R52">
        <v>165</v>
      </c>
      <c r="T52">
        <v>-239.19999999999709</v>
      </c>
      <c r="U52">
        <v>-310.40000000000873</v>
      </c>
      <c r="W52">
        <v>1778</v>
      </c>
      <c r="X52">
        <v>310.39999999999998</v>
      </c>
      <c r="AB52">
        <v>69477.2</v>
      </c>
      <c r="AC52">
        <v>1.1247430811834673</v>
      </c>
      <c r="AI52">
        <v>69477.2</v>
      </c>
      <c r="AJ52">
        <v>1.1247430811834673</v>
      </c>
    </row>
    <row r="53" spans="2:38" x14ac:dyDescent="0.25">
      <c r="B53">
        <v>102470</v>
      </c>
      <c r="C53">
        <v>12423</v>
      </c>
      <c r="D53">
        <v>51075</v>
      </c>
      <c r="E53">
        <v>66200</v>
      </c>
      <c r="F53">
        <v>27570</v>
      </c>
      <c r="H53">
        <v>99186</v>
      </c>
      <c r="J53">
        <f t="shared" si="6"/>
        <v>51947.6</v>
      </c>
      <c r="K53">
        <f t="shared" si="7"/>
        <v>1.9093471113198686</v>
      </c>
      <c r="L53">
        <f t="shared" si="8"/>
        <v>102470</v>
      </c>
      <c r="M53">
        <f t="shared" si="9"/>
        <v>12423</v>
      </c>
      <c r="N53">
        <f t="shared" si="10"/>
        <v>51947.6</v>
      </c>
      <c r="O53">
        <f t="shared" si="11"/>
        <v>90047</v>
      </c>
      <c r="Q53">
        <v>2262</v>
      </c>
      <c r="R53">
        <v>936</v>
      </c>
      <c r="T53">
        <v>-1213</v>
      </c>
      <c r="U53">
        <v>-157.59999999999854</v>
      </c>
      <c r="W53">
        <v>2854.2000000000003</v>
      </c>
      <c r="X53">
        <v>157.60000000000002</v>
      </c>
      <c r="AD53">
        <v>51947.6</v>
      </c>
      <c r="AE53">
        <v>1.9093471113198686</v>
      </c>
      <c r="AK53">
        <v>51947.6</v>
      </c>
      <c r="AL53">
        <v>1.9093471113198686</v>
      </c>
    </row>
    <row r="54" spans="2:38" x14ac:dyDescent="0.25">
      <c r="B54">
        <v>103951</v>
      </c>
      <c r="C54">
        <v>63961</v>
      </c>
      <c r="D54">
        <v>98817</v>
      </c>
      <c r="E54">
        <v>109817</v>
      </c>
      <c r="F54">
        <v>114462</v>
      </c>
      <c r="H54">
        <v>130137</v>
      </c>
      <c r="J54">
        <f t="shared" si="6"/>
        <v>98201.600000000006</v>
      </c>
      <c r="K54">
        <f t="shared" si="7"/>
        <v>1.3252024406934306</v>
      </c>
      <c r="L54">
        <f t="shared" si="8"/>
        <v>114462</v>
      </c>
      <c r="M54">
        <f t="shared" si="9"/>
        <v>63961</v>
      </c>
      <c r="N54">
        <f t="shared" si="10"/>
        <v>98201.600000000006</v>
      </c>
      <c r="O54">
        <f t="shared" si="11"/>
        <v>50501</v>
      </c>
      <c r="Q54">
        <v>741</v>
      </c>
      <c r="R54">
        <v>0</v>
      </c>
      <c r="T54">
        <v>-346</v>
      </c>
      <c r="U54">
        <v>-109.79999999998836</v>
      </c>
      <c r="W54">
        <v>1335.2</v>
      </c>
      <c r="X54">
        <v>295.79999999999995</v>
      </c>
      <c r="AB54">
        <v>98201.600000000006</v>
      </c>
      <c r="AC54">
        <v>1.3252024406934306</v>
      </c>
      <c r="AI54">
        <v>98201.600000000006</v>
      </c>
      <c r="AJ54">
        <v>1.3252024406934306</v>
      </c>
    </row>
    <row r="55" spans="2:38" x14ac:dyDescent="0.25">
      <c r="B55">
        <v>100385</v>
      </c>
      <c r="C55">
        <v>116616</v>
      </c>
      <c r="D55">
        <v>10726</v>
      </c>
      <c r="E55">
        <v>75369</v>
      </c>
      <c r="F55">
        <v>70664</v>
      </c>
      <c r="H55">
        <v>75980</v>
      </c>
      <c r="J55">
        <f t="shared" si="6"/>
        <v>74752</v>
      </c>
      <c r="K55">
        <f t="shared" si="7"/>
        <v>1.0164276541095891</v>
      </c>
      <c r="L55">
        <f t="shared" si="8"/>
        <v>116616</v>
      </c>
      <c r="M55">
        <f t="shared" si="9"/>
        <v>10726</v>
      </c>
      <c r="N55">
        <f t="shared" si="10"/>
        <v>74752</v>
      </c>
      <c r="O55">
        <f t="shared" si="11"/>
        <v>105890</v>
      </c>
      <c r="Q55">
        <v>-34</v>
      </c>
      <c r="R55">
        <v>686</v>
      </c>
      <c r="T55">
        <v>-1311.1999999999971</v>
      </c>
      <c r="U55">
        <v>90.399999999994179</v>
      </c>
      <c r="W55">
        <v>6490</v>
      </c>
      <c r="X55">
        <v>376.8</v>
      </c>
      <c r="AB55">
        <v>74752</v>
      </c>
      <c r="AC55">
        <v>1.0164276541095891</v>
      </c>
      <c r="AI55">
        <v>74752</v>
      </c>
      <c r="AJ55">
        <v>1.0164276541095891</v>
      </c>
    </row>
    <row r="56" spans="2:38" x14ac:dyDescent="0.25">
      <c r="B56">
        <v>13636</v>
      </c>
      <c r="C56">
        <v>90438</v>
      </c>
      <c r="D56">
        <v>113315</v>
      </c>
      <c r="E56">
        <v>48469</v>
      </c>
      <c r="F56">
        <v>28248</v>
      </c>
      <c r="H56">
        <v>81316</v>
      </c>
      <c r="J56">
        <f t="shared" si="6"/>
        <v>58821.2</v>
      </c>
      <c r="K56">
        <f t="shared" si="7"/>
        <v>1.3824267440990663</v>
      </c>
      <c r="L56">
        <f t="shared" si="8"/>
        <v>113315</v>
      </c>
      <c r="M56">
        <f t="shared" si="9"/>
        <v>13636</v>
      </c>
      <c r="N56">
        <f t="shared" si="10"/>
        <v>58821.2</v>
      </c>
      <c r="O56">
        <f t="shared" si="11"/>
        <v>99679</v>
      </c>
      <c r="Q56">
        <v>-356</v>
      </c>
      <c r="R56">
        <v>-580</v>
      </c>
      <c r="T56">
        <v>-1104.4000000000015</v>
      </c>
      <c r="U56">
        <v>16.19999999999709</v>
      </c>
      <c r="W56">
        <v>2606</v>
      </c>
      <c r="X56">
        <v>149.4</v>
      </c>
      <c r="Z56">
        <v>58821.2</v>
      </c>
      <c r="AA56">
        <v>1.3824267440990663</v>
      </c>
      <c r="AI56">
        <v>58821.2</v>
      </c>
      <c r="AJ56">
        <v>1.3824267440990663</v>
      </c>
    </row>
    <row r="57" spans="2:38" x14ac:dyDescent="0.25">
      <c r="B57">
        <v>93708</v>
      </c>
      <c r="C57">
        <v>36811</v>
      </c>
      <c r="D57">
        <v>22964</v>
      </c>
      <c r="E57">
        <v>51540</v>
      </c>
      <c r="F57">
        <v>105260</v>
      </c>
      <c r="H57">
        <v>109457</v>
      </c>
      <c r="J57">
        <f t="shared" si="6"/>
        <v>62056.6</v>
      </c>
      <c r="K57">
        <f t="shared" si="7"/>
        <v>1.7638252820811968</v>
      </c>
      <c r="L57">
        <f t="shared" si="8"/>
        <v>105260</v>
      </c>
      <c r="M57">
        <f t="shared" si="9"/>
        <v>22964</v>
      </c>
      <c r="N57">
        <f t="shared" si="10"/>
        <v>62056.6</v>
      </c>
      <c r="O57">
        <f t="shared" si="11"/>
        <v>82296</v>
      </c>
      <c r="Q57">
        <v>1832</v>
      </c>
      <c r="R57">
        <v>57</v>
      </c>
      <c r="T57">
        <v>1073.1999999999971</v>
      </c>
      <c r="U57">
        <v>-187.59999999999854</v>
      </c>
      <c r="W57">
        <v>1219.6000000000001</v>
      </c>
      <c r="X57">
        <v>440.80000000000007</v>
      </c>
      <c r="AD57">
        <v>62056.6</v>
      </c>
      <c r="AE57">
        <v>1.7638252820811968</v>
      </c>
      <c r="AK57">
        <v>62056.6</v>
      </c>
      <c r="AL57">
        <v>1.7638252820811968</v>
      </c>
    </row>
    <row r="58" spans="2:38" x14ac:dyDescent="0.25">
      <c r="B58">
        <v>101022</v>
      </c>
      <c r="C58">
        <v>67461</v>
      </c>
      <c r="D58">
        <v>77422</v>
      </c>
      <c r="E58">
        <v>98936</v>
      </c>
      <c r="F58">
        <v>43056</v>
      </c>
      <c r="H58">
        <v>108016</v>
      </c>
      <c r="J58">
        <f t="shared" si="6"/>
        <v>77579.399999999994</v>
      </c>
      <c r="K58">
        <f t="shared" si="7"/>
        <v>1.3923283758317286</v>
      </c>
      <c r="L58">
        <f t="shared" si="8"/>
        <v>101022</v>
      </c>
      <c r="M58">
        <f t="shared" si="9"/>
        <v>43056</v>
      </c>
      <c r="N58">
        <f t="shared" si="10"/>
        <v>77579.399999999994</v>
      </c>
      <c r="O58">
        <f t="shared" si="11"/>
        <v>57966</v>
      </c>
      <c r="Q58">
        <v>6295</v>
      </c>
      <c r="R58">
        <v>918</v>
      </c>
      <c r="T58">
        <v>-1435.8000000000029</v>
      </c>
      <c r="U58">
        <v>-322.40000000000873</v>
      </c>
      <c r="W58">
        <v>2591.8000000000002</v>
      </c>
      <c r="X58">
        <v>345.2</v>
      </c>
      <c r="AB58">
        <v>77579.399999999994</v>
      </c>
      <c r="AC58">
        <v>1.3923283758317286</v>
      </c>
      <c r="AI58">
        <v>77579.399999999994</v>
      </c>
      <c r="AJ58">
        <v>1.3923283758317286</v>
      </c>
    </row>
    <row r="59" spans="2:38" x14ac:dyDescent="0.25">
      <c r="B59">
        <v>61108</v>
      </c>
      <c r="C59">
        <v>28989</v>
      </c>
      <c r="D59">
        <v>34732</v>
      </c>
      <c r="E59">
        <v>3989</v>
      </c>
      <c r="F59">
        <v>6646</v>
      </c>
      <c r="H59">
        <v>41485</v>
      </c>
      <c r="J59">
        <f t="shared" si="6"/>
        <v>27092.799999999999</v>
      </c>
      <c r="K59">
        <f t="shared" si="7"/>
        <v>1.5312186263509124</v>
      </c>
      <c r="L59">
        <f t="shared" si="8"/>
        <v>61108</v>
      </c>
      <c r="M59">
        <f t="shared" si="9"/>
        <v>3989</v>
      </c>
      <c r="N59">
        <f t="shared" si="10"/>
        <v>27092.799999999999</v>
      </c>
      <c r="O59">
        <f t="shared" si="11"/>
        <v>57119</v>
      </c>
      <c r="Q59">
        <v>772</v>
      </c>
      <c r="R59">
        <v>1200</v>
      </c>
      <c r="T59">
        <v>1115.2000000000007</v>
      </c>
      <c r="U59">
        <v>-74.400000000001455</v>
      </c>
      <c r="W59">
        <v>2164</v>
      </c>
      <c r="X59">
        <v>618</v>
      </c>
      <c r="AD59">
        <v>27092.799999999999</v>
      </c>
      <c r="AE59">
        <v>1.5312186263509124</v>
      </c>
      <c r="AI59">
        <v>27092.799999999999</v>
      </c>
      <c r="AJ59">
        <v>1.5312186263509124</v>
      </c>
    </row>
    <row r="60" spans="2:38" x14ac:dyDescent="0.25">
      <c r="B60">
        <v>67953</v>
      </c>
      <c r="C60">
        <v>42639</v>
      </c>
      <c r="D60">
        <v>40273</v>
      </c>
      <c r="E60">
        <v>105891</v>
      </c>
      <c r="F60">
        <v>3757</v>
      </c>
      <c r="H60">
        <v>55659</v>
      </c>
      <c r="J60">
        <f t="shared" si="6"/>
        <v>52102.6</v>
      </c>
      <c r="K60">
        <f t="shared" si="7"/>
        <v>1.0682576301374596</v>
      </c>
      <c r="L60">
        <f t="shared" si="8"/>
        <v>105891</v>
      </c>
      <c r="M60">
        <f t="shared" si="9"/>
        <v>3757</v>
      </c>
      <c r="N60">
        <f t="shared" si="10"/>
        <v>52102.6</v>
      </c>
      <c r="O60">
        <f t="shared" si="11"/>
        <v>102134</v>
      </c>
      <c r="Q60">
        <v>-1782</v>
      </c>
      <c r="R60">
        <v>-130</v>
      </c>
      <c r="T60">
        <v>-1894.4000000000015</v>
      </c>
      <c r="U60">
        <v>83.799999999995634</v>
      </c>
      <c r="W60">
        <v>2529.1999999999998</v>
      </c>
      <c r="X60">
        <v>408.19999999999993</v>
      </c>
      <c r="Z60">
        <v>52102.6</v>
      </c>
      <c r="AA60">
        <v>1.0682576301374596</v>
      </c>
      <c r="AI60">
        <v>52102.6</v>
      </c>
      <c r="AJ60">
        <v>1.0682576301374596</v>
      </c>
    </row>
    <row r="61" spans="2:38" x14ac:dyDescent="0.25">
      <c r="B61">
        <v>60990</v>
      </c>
      <c r="C61">
        <v>82678</v>
      </c>
      <c r="D61">
        <v>68001</v>
      </c>
      <c r="E61">
        <v>6898</v>
      </c>
      <c r="F61">
        <v>22261</v>
      </c>
      <c r="H61">
        <v>95042</v>
      </c>
      <c r="J61">
        <f t="shared" si="6"/>
        <v>48165.599999999999</v>
      </c>
      <c r="K61">
        <f t="shared" si="7"/>
        <v>1.9732340093344629</v>
      </c>
      <c r="L61">
        <f t="shared" si="8"/>
        <v>82678</v>
      </c>
      <c r="M61">
        <f t="shared" si="9"/>
        <v>6898</v>
      </c>
      <c r="N61">
        <f t="shared" si="10"/>
        <v>48165.599999999999</v>
      </c>
      <c r="O61">
        <f t="shared" si="11"/>
        <v>75780</v>
      </c>
      <c r="Q61">
        <v>1685</v>
      </c>
      <c r="R61">
        <v>6</v>
      </c>
      <c r="T61">
        <v>-1182</v>
      </c>
      <c r="U61">
        <v>-385.59999999999854</v>
      </c>
      <c r="W61">
        <v>3196</v>
      </c>
      <c r="X61">
        <v>439.6</v>
      </c>
      <c r="AD61">
        <v>48165.599999999999</v>
      </c>
      <c r="AE61">
        <v>1.9732340093344629</v>
      </c>
      <c r="AK61">
        <v>48165.599999999999</v>
      </c>
      <c r="AL61">
        <v>1.9732340093344629</v>
      </c>
    </row>
    <row r="62" spans="2:38" x14ac:dyDescent="0.25">
      <c r="B62">
        <v>33820</v>
      </c>
      <c r="C62">
        <v>117907</v>
      </c>
      <c r="D62">
        <v>28352</v>
      </c>
      <c r="E62">
        <v>14278</v>
      </c>
      <c r="F62">
        <v>52614</v>
      </c>
      <c r="H62">
        <v>65986</v>
      </c>
      <c r="J62">
        <f t="shared" si="6"/>
        <v>49394.2</v>
      </c>
      <c r="K62">
        <f t="shared" si="7"/>
        <v>1.3359058350980479</v>
      </c>
      <c r="L62">
        <f t="shared" si="8"/>
        <v>117907</v>
      </c>
      <c r="M62">
        <f t="shared" si="9"/>
        <v>14278</v>
      </c>
      <c r="N62">
        <f t="shared" si="10"/>
        <v>49394.2</v>
      </c>
      <c r="O62">
        <f t="shared" si="11"/>
        <v>103629</v>
      </c>
      <c r="Q62">
        <v>4609</v>
      </c>
      <c r="R62">
        <v>302</v>
      </c>
      <c r="T62">
        <v>932.19999999999709</v>
      </c>
      <c r="U62">
        <v>-302.40000000000146</v>
      </c>
      <c r="W62">
        <v>2920.6</v>
      </c>
      <c r="X62">
        <v>304.00000000000006</v>
      </c>
      <c r="Z62">
        <v>49394.2</v>
      </c>
      <c r="AA62">
        <v>1.3359058350980479</v>
      </c>
      <c r="AI62">
        <v>49394.2</v>
      </c>
      <c r="AJ62">
        <v>1.3359058350980479</v>
      </c>
    </row>
    <row r="63" spans="2:38" x14ac:dyDescent="0.25">
      <c r="B63">
        <v>119685</v>
      </c>
      <c r="C63">
        <v>59280</v>
      </c>
      <c r="D63">
        <v>49230</v>
      </c>
      <c r="E63">
        <v>50359</v>
      </c>
      <c r="F63">
        <v>48254</v>
      </c>
      <c r="H63">
        <v>72500</v>
      </c>
      <c r="J63">
        <f t="shared" si="6"/>
        <v>65361.599999999999</v>
      </c>
      <c r="K63">
        <f t="shared" si="7"/>
        <v>1.1092139727301658</v>
      </c>
      <c r="L63">
        <f t="shared" si="8"/>
        <v>119685</v>
      </c>
      <c r="M63">
        <f t="shared" si="9"/>
        <v>48254</v>
      </c>
      <c r="N63">
        <f t="shared" si="10"/>
        <v>65361.599999999999</v>
      </c>
      <c r="O63">
        <f t="shared" si="11"/>
        <v>71431</v>
      </c>
      <c r="Q63">
        <v>-70</v>
      </c>
      <c r="R63">
        <v>-186</v>
      </c>
      <c r="T63">
        <v>-812.40000000000146</v>
      </c>
      <c r="U63">
        <v>237</v>
      </c>
      <c r="W63">
        <v>3134.4</v>
      </c>
      <c r="X63">
        <v>243</v>
      </c>
      <c r="AB63">
        <v>65361.599999999999</v>
      </c>
      <c r="AC63">
        <v>1.1092139727301658</v>
      </c>
      <c r="AI63">
        <v>65361.599999999999</v>
      </c>
      <c r="AJ63">
        <v>1.1092139727301658</v>
      </c>
    </row>
    <row r="64" spans="2:38" x14ac:dyDescent="0.25">
      <c r="B64">
        <v>24178</v>
      </c>
      <c r="C64">
        <v>113590</v>
      </c>
      <c r="D64">
        <v>94713</v>
      </c>
      <c r="E64">
        <v>52819</v>
      </c>
      <c r="F64">
        <v>118580</v>
      </c>
      <c r="H64">
        <v>91780</v>
      </c>
      <c r="J64">
        <f t="shared" si="6"/>
        <v>80776</v>
      </c>
      <c r="K64">
        <f t="shared" si="7"/>
        <v>1.1362285827473506</v>
      </c>
      <c r="L64">
        <f t="shared" si="8"/>
        <v>118580</v>
      </c>
      <c r="M64">
        <f t="shared" si="9"/>
        <v>24178</v>
      </c>
      <c r="N64">
        <f t="shared" si="10"/>
        <v>80776</v>
      </c>
      <c r="O64">
        <f t="shared" si="11"/>
        <v>94402</v>
      </c>
      <c r="Q64">
        <v>1744</v>
      </c>
      <c r="R64">
        <v>390</v>
      </c>
      <c r="T64">
        <v>1022.8000000000029</v>
      </c>
      <c r="U64">
        <v>-245</v>
      </c>
      <c r="W64">
        <v>2052.8000000000002</v>
      </c>
      <c r="X64">
        <v>510.19999999999993</v>
      </c>
      <c r="AB64">
        <v>80776</v>
      </c>
      <c r="AC64">
        <v>1.1362285827473506</v>
      </c>
      <c r="AI64">
        <v>80776</v>
      </c>
      <c r="AJ64">
        <v>1.1362285827473506</v>
      </c>
    </row>
    <row r="65" spans="2:38" x14ac:dyDescent="0.25">
      <c r="B65">
        <v>88057</v>
      </c>
      <c r="C65">
        <v>82471</v>
      </c>
      <c r="D65">
        <v>93844</v>
      </c>
      <c r="E65">
        <v>49117</v>
      </c>
      <c r="F65">
        <v>100525</v>
      </c>
      <c r="H65">
        <v>94867</v>
      </c>
      <c r="J65">
        <f t="shared" si="6"/>
        <v>82802.8</v>
      </c>
      <c r="K65">
        <f t="shared" si="7"/>
        <v>1.1456979715661788</v>
      </c>
      <c r="L65">
        <f t="shared" si="8"/>
        <v>100525</v>
      </c>
      <c r="M65">
        <f t="shared" si="9"/>
        <v>49117</v>
      </c>
      <c r="N65">
        <f t="shared" si="10"/>
        <v>82802.8</v>
      </c>
      <c r="O65">
        <f t="shared" si="11"/>
        <v>51408</v>
      </c>
      <c r="Q65">
        <v>-5870</v>
      </c>
      <c r="R65">
        <v>6</v>
      </c>
      <c r="T65">
        <v>-788</v>
      </c>
      <c r="U65">
        <v>-168.80000000000291</v>
      </c>
      <c r="W65">
        <v>853.2</v>
      </c>
      <c r="X65">
        <v>218</v>
      </c>
      <c r="AB65">
        <v>82802.8</v>
      </c>
      <c r="AC65">
        <v>1.1456979715661788</v>
      </c>
      <c r="AI65">
        <v>82802.8</v>
      </c>
      <c r="AJ65">
        <v>1.1456979715661788</v>
      </c>
    </row>
    <row r="66" spans="2:38" x14ac:dyDescent="0.25">
      <c r="B66">
        <v>80316</v>
      </c>
      <c r="C66">
        <v>82763</v>
      </c>
      <c r="D66">
        <v>62784</v>
      </c>
      <c r="E66">
        <v>43670</v>
      </c>
      <c r="F66">
        <v>80255</v>
      </c>
      <c r="H66">
        <v>92060</v>
      </c>
      <c r="J66">
        <f t="shared" ref="J66:J101" si="12">AVERAGE(B66:F66)</f>
        <v>69957.600000000006</v>
      </c>
      <c r="K66">
        <f t="shared" ref="K66:K97" si="13">H66/J66</f>
        <v>1.3159399407641199</v>
      </c>
      <c r="L66">
        <f t="shared" ref="L66:L101" si="14">MAX(B66:F66)</f>
        <v>82763</v>
      </c>
      <c r="M66">
        <f t="shared" ref="M66:M101" si="15">MIN(B66:F66)</f>
        <v>43670</v>
      </c>
      <c r="N66">
        <f t="shared" ref="N66:N101" si="16">AVERAGE(B66:F66)</f>
        <v>69957.600000000006</v>
      </c>
      <c r="O66">
        <f t="shared" ref="O66:O101" si="17">L66-M66</f>
        <v>39093</v>
      </c>
      <c r="Q66">
        <v>3008</v>
      </c>
      <c r="R66">
        <v>-152</v>
      </c>
      <c r="T66">
        <v>-1038</v>
      </c>
      <c r="U66">
        <v>-326.19999999999709</v>
      </c>
      <c r="W66">
        <v>1679.6</v>
      </c>
      <c r="X66">
        <v>606.20000000000005</v>
      </c>
      <c r="AB66">
        <v>69957.600000000006</v>
      </c>
      <c r="AC66">
        <v>1.3159399407641199</v>
      </c>
      <c r="AI66">
        <v>69957.600000000006</v>
      </c>
      <c r="AJ66">
        <v>1.3159399407641199</v>
      </c>
    </row>
    <row r="67" spans="2:38" x14ac:dyDescent="0.25">
      <c r="B67">
        <v>61566</v>
      </c>
      <c r="C67">
        <v>42588</v>
      </c>
      <c r="D67">
        <v>9881</v>
      </c>
      <c r="E67">
        <v>115990</v>
      </c>
      <c r="F67">
        <v>48016</v>
      </c>
      <c r="H67">
        <v>105216</v>
      </c>
      <c r="J67">
        <f t="shared" si="12"/>
        <v>55608.2</v>
      </c>
      <c r="K67">
        <f t="shared" si="13"/>
        <v>1.8920950507299283</v>
      </c>
      <c r="L67">
        <f t="shared" si="14"/>
        <v>115990</v>
      </c>
      <c r="M67">
        <f t="shared" si="15"/>
        <v>9881</v>
      </c>
      <c r="N67">
        <f t="shared" si="16"/>
        <v>55608.2</v>
      </c>
      <c r="O67">
        <f t="shared" si="17"/>
        <v>106109</v>
      </c>
      <c r="Q67">
        <v>-3024</v>
      </c>
      <c r="R67">
        <v>-665</v>
      </c>
      <c r="T67">
        <v>1832.5999999999985</v>
      </c>
      <c r="U67">
        <v>-157.40000000000146</v>
      </c>
      <c r="W67">
        <v>2740.6</v>
      </c>
      <c r="X67">
        <v>158.6</v>
      </c>
      <c r="AD67">
        <v>55608.2</v>
      </c>
      <c r="AE67">
        <v>1.8920950507299283</v>
      </c>
      <c r="AI67">
        <v>55608.2</v>
      </c>
      <c r="AJ67">
        <v>1.8920950507299283</v>
      </c>
    </row>
    <row r="68" spans="2:38" x14ac:dyDescent="0.25">
      <c r="B68">
        <v>75392</v>
      </c>
      <c r="C68">
        <v>36528</v>
      </c>
      <c r="D68">
        <v>16746</v>
      </c>
      <c r="E68">
        <v>90907</v>
      </c>
      <c r="F68">
        <v>92880</v>
      </c>
      <c r="H68">
        <v>122675</v>
      </c>
      <c r="J68">
        <f t="shared" si="12"/>
        <v>62490.6</v>
      </c>
      <c r="K68">
        <f t="shared" si="13"/>
        <v>1.9630952495255287</v>
      </c>
      <c r="L68">
        <f t="shared" si="14"/>
        <v>92880</v>
      </c>
      <c r="M68">
        <f t="shared" si="15"/>
        <v>16746</v>
      </c>
      <c r="N68">
        <f t="shared" si="16"/>
        <v>62490.6</v>
      </c>
      <c r="O68">
        <f t="shared" si="17"/>
        <v>76134</v>
      </c>
      <c r="Q68">
        <v>7301</v>
      </c>
      <c r="R68">
        <v>-810</v>
      </c>
      <c r="T68">
        <v>1212</v>
      </c>
      <c r="U68">
        <v>105.19999999999709</v>
      </c>
      <c r="W68">
        <v>1212</v>
      </c>
      <c r="X68">
        <v>136</v>
      </c>
      <c r="AD68">
        <v>62490.6</v>
      </c>
      <c r="AE68">
        <v>1.9630952495255287</v>
      </c>
      <c r="AK68">
        <v>62490.6</v>
      </c>
      <c r="AL68">
        <v>1.9630952495255287</v>
      </c>
    </row>
    <row r="69" spans="2:38" x14ac:dyDescent="0.25">
      <c r="B69">
        <v>23201</v>
      </c>
      <c r="C69">
        <v>11831</v>
      </c>
      <c r="D69">
        <v>99651</v>
      </c>
      <c r="E69">
        <v>30614</v>
      </c>
      <c r="F69">
        <v>87205</v>
      </c>
      <c r="H69">
        <v>52666</v>
      </c>
      <c r="J69">
        <f t="shared" si="12"/>
        <v>50500.4</v>
      </c>
      <c r="K69">
        <f t="shared" si="13"/>
        <v>1.0428828286508622</v>
      </c>
      <c r="L69">
        <f t="shared" si="14"/>
        <v>99651</v>
      </c>
      <c r="M69">
        <f t="shared" si="15"/>
        <v>11831</v>
      </c>
      <c r="N69">
        <f t="shared" si="16"/>
        <v>50500.4</v>
      </c>
      <c r="O69">
        <f t="shared" si="17"/>
        <v>87820</v>
      </c>
      <c r="Q69">
        <v>-1946</v>
      </c>
      <c r="R69">
        <v>-7</v>
      </c>
      <c r="T69">
        <v>-1750</v>
      </c>
      <c r="U69">
        <v>152.20000000000437</v>
      </c>
      <c r="W69">
        <v>2823.2000000000003</v>
      </c>
      <c r="X69">
        <v>302.59999999999997</v>
      </c>
      <c r="Z69">
        <v>50500.4</v>
      </c>
      <c r="AA69">
        <v>1.0428828286508622</v>
      </c>
      <c r="AI69">
        <v>50500.4</v>
      </c>
      <c r="AJ69">
        <v>1.0428828286508622</v>
      </c>
    </row>
    <row r="70" spans="2:38" x14ac:dyDescent="0.25">
      <c r="B70">
        <v>109948</v>
      </c>
      <c r="C70">
        <v>34903</v>
      </c>
      <c r="D70">
        <v>65534</v>
      </c>
      <c r="E70">
        <v>105872</v>
      </c>
      <c r="F70">
        <v>25621</v>
      </c>
      <c r="H70">
        <v>87002</v>
      </c>
      <c r="J70">
        <f t="shared" si="12"/>
        <v>68375.600000000006</v>
      </c>
      <c r="K70">
        <f t="shared" si="13"/>
        <v>1.2724129660288173</v>
      </c>
      <c r="L70">
        <f t="shared" si="14"/>
        <v>109948</v>
      </c>
      <c r="M70">
        <f t="shared" si="15"/>
        <v>25621</v>
      </c>
      <c r="N70">
        <f t="shared" si="16"/>
        <v>68375.600000000006</v>
      </c>
      <c r="O70">
        <f t="shared" si="17"/>
        <v>84327</v>
      </c>
      <c r="Q70">
        <v>-1189</v>
      </c>
      <c r="R70">
        <v>-958</v>
      </c>
      <c r="T70">
        <v>2767.4000000000087</v>
      </c>
      <c r="U70">
        <v>253.80000000000291</v>
      </c>
      <c r="W70">
        <v>3343</v>
      </c>
      <c r="X70">
        <v>430.2</v>
      </c>
      <c r="AB70">
        <v>68375.600000000006</v>
      </c>
      <c r="AC70">
        <v>1.2724129660288173</v>
      </c>
      <c r="AI70">
        <v>68375.600000000006</v>
      </c>
      <c r="AJ70">
        <v>1.2724129660288173</v>
      </c>
    </row>
    <row r="71" spans="2:38" x14ac:dyDescent="0.25">
      <c r="B71">
        <v>81585</v>
      </c>
      <c r="C71">
        <v>56069</v>
      </c>
      <c r="D71">
        <v>74732</v>
      </c>
      <c r="E71">
        <v>62824</v>
      </c>
      <c r="F71">
        <v>10640</v>
      </c>
      <c r="H71">
        <v>99365</v>
      </c>
      <c r="J71">
        <f t="shared" si="12"/>
        <v>57170</v>
      </c>
      <c r="K71">
        <f t="shared" si="13"/>
        <v>1.7380619205877208</v>
      </c>
      <c r="L71">
        <f t="shared" si="14"/>
        <v>81585</v>
      </c>
      <c r="M71">
        <f t="shared" si="15"/>
        <v>10640</v>
      </c>
      <c r="N71">
        <f t="shared" si="16"/>
        <v>57170</v>
      </c>
      <c r="O71">
        <f t="shared" si="17"/>
        <v>70945</v>
      </c>
      <c r="Q71">
        <v>1211</v>
      </c>
      <c r="R71">
        <v>17</v>
      </c>
      <c r="T71">
        <v>590</v>
      </c>
      <c r="U71">
        <v>-327</v>
      </c>
      <c r="W71">
        <v>1030</v>
      </c>
      <c r="X71">
        <v>327</v>
      </c>
      <c r="AD71">
        <v>57170</v>
      </c>
      <c r="AE71">
        <v>1.7380619205877208</v>
      </c>
      <c r="AK71">
        <v>57170</v>
      </c>
      <c r="AL71">
        <v>1.7380619205877208</v>
      </c>
    </row>
    <row r="72" spans="2:38" x14ac:dyDescent="0.25">
      <c r="B72">
        <v>66283</v>
      </c>
      <c r="C72">
        <v>60414</v>
      </c>
      <c r="D72">
        <v>26395</v>
      </c>
      <c r="E72">
        <v>41175</v>
      </c>
      <c r="F72">
        <v>56824</v>
      </c>
      <c r="H72">
        <v>71970</v>
      </c>
      <c r="J72">
        <f t="shared" si="12"/>
        <v>50218.2</v>
      </c>
      <c r="K72">
        <f t="shared" si="13"/>
        <v>1.4331457519385402</v>
      </c>
      <c r="L72">
        <f t="shared" si="14"/>
        <v>66283</v>
      </c>
      <c r="M72">
        <f t="shared" si="15"/>
        <v>26395</v>
      </c>
      <c r="N72">
        <f t="shared" si="16"/>
        <v>50218.2</v>
      </c>
      <c r="O72">
        <f t="shared" si="17"/>
        <v>39888</v>
      </c>
      <c r="Q72">
        <v>999</v>
      </c>
      <c r="R72">
        <v>-381</v>
      </c>
      <c r="T72">
        <v>58.799999999995634</v>
      </c>
      <c r="U72">
        <v>-83.80000000000291</v>
      </c>
      <c r="W72">
        <v>957.19999999999993</v>
      </c>
      <c r="X72">
        <v>141</v>
      </c>
      <c r="Z72">
        <v>50218.2</v>
      </c>
      <c r="AA72">
        <v>1.4331457519385402</v>
      </c>
      <c r="AI72">
        <v>50218.2</v>
      </c>
      <c r="AJ72">
        <v>1.4331457519385402</v>
      </c>
    </row>
    <row r="73" spans="2:38" x14ac:dyDescent="0.25">
      <c r="B73">
        <v>5609</v>
      </c>
      <c r="C73">
        <v>11376</v>
      </c>
      <c r="D73">
        <v>67499</v>
      </c>
      <c r="E73">
        <v>24449</v>
      </c>
      <c r="F73">
        <v>44987</v>
      </c>
      <c r="H73">
        <v>81642</v>
      </c>
      <c r="J73">
        <f t="shared" si="12"/>
        <v>30784</v>
      </c>
      <c r="K73">
        <f t="shared" si="13"/>
        <v>2.652091995841996</v>
      </c>
      <c r="L73">
        <f t="shared" si="14"/>
        <v>67499</v>
      </c>
      <c r="M73">
        <f t="shared" si="15"/>
        <v>5609</v>
      </c>
      <c r="N73">
        <f t="shared" si="16"/>
        <v>30784</v>
      </c>
      <c r="O73">
        <f t="shared" si="17"/>
        <v>61890</v>
      </c>
      <c r="Q73">
        <v>954</v>
      </c>
      <c r="R73">
        <v>-2</v>
      </c>
      <c r="T73">
        <v>1510</v>
      </c>
      <c r="U73">
        <v>315.40000000000146</v>
      </c>
      <c r="W73">
        <v>2221.1999999999998</v>
      </c>
      <c r="X73">
        <v>315.39999999999998</v>
      </c>
      <c r="AD73">
        <v>30784</v>
      </c>
      <c r="AE73">
        <v>2.652091995841996</v>
      </c>
      <c r="AK73">
        <v>30784</v>
      </c>
      <c r="AL73">
        <v>2.652091995841996</v>
      </c>
    </row>
    <row r="74" spans="2:38" x14ac:dyDescent="0.25">
      <c r="B74">
        <v>93191</v>
      </c>
      <c r="C74">
        <v>103738</v>
      </c>
      <c r="D74">
        <v>34125</v>
      </c>
      <c r="E74">
        <v>94330</v>
      </c>
      <c r="F74">
        <v>86134</v>
      </c>
      <c r="H74">
        <v>119380</v>
      </c>
      <c r="J74">
        <f t="shared" si="12"/>
        <v>82303.600000000006</v>
      </c>
      <c r="K74">
        <f t="shared" si="13"/>
        <v>1.4504833324423232</v>
      </c>
      <c r="L74">
        <f t="shared" si="14"/>
        <v>103738</v>
      </c>
      <c r="M74">
        <f t="shared" si="15"/>
        <v>34125</v>
      </c>
      <c r="N74">
        <f t="shared" si="16"/>
        <v>82303.600000000006</v>
      </c>
      <c r="O74">
        <f t="shared" si="17"/>
        <v>69613</v>
      </c>
      <c r="Q74">
        <v>-3620</v>
      </c>
      <c r="R74">
        <v>-139</v>
      </c>
      <c r="T74">
        <v>-1213.3999999999942</v>
      </c>
      <c r="U74">
        <v>172.80000000000291</v>
      </c>
      <c r="W74">
        <v>1235</v>
      </c>
      <c r="X74">
        <v>196.8</v>
      </c>
      <c r="AF74">
        <v>82303.600000000006</v>
      </c>
      <c r="AG74">
        <v>1.4504833324423232</v>
      </c>
      <c r="AI74">
        <v>82303.600000000006</v>
      </c>
      <c r="AJ74">
        <v>1.4504833324423232</v>
      </c>
    </row>
    <row r="75" spans="2:38" x14ac:dyDescent="0.25">
      <c r="B75">
        <v>93641</v>
      </c>
      <c r="C75">
        <v>11723</v>
      </c>
      <c r="D75">
        <v>86608</v>
      </c>
      <c r="E75">
        <v>5812</v>
      </c>
      <c r="F75">
        <v>70477</v>
      </c>
      <c r="H75">
        <v>76647</v>
      </c>
      <c r="J75">
        <f t="shared" si="12"/>
        <v>53652.2</v>
      </c>
      <c r="K75">
        <f t="shared" si="13"/>
        <v>1.42859006713611</v>
      </c>
      <c r="L75">
        <f t="shared" si="14"/>
        <v>93641</v>
      </c>
      <c r="M75">
        <f t="shared" si="15"/>
        <v>5812</v>
      </c>
      <c r="N75">
        <f t="shared" si="16"/>
        <v>53652.2</v>
      </c>
      <c r="O75">
        <f t="shared" si="17"/>
        <v>87829</v>
      </c>
      <c r="Q75">
        <v>1002</v>
      </c>
      <c r="R75">
        <v>-68</v>
      </c>
      <c r="T75">
        <v>196.39999999999418</v>
      </c>
      <c r="U75">
        <v>-97.200000000004366</v>
      </c>
      <c r="W75">
        <v>2684</v>
      </c>
      <c r="X75">
        <v>117.2</v>
      </c>
      <c r="Z75">
        <v>53652.2</v>
      </c>
      <c r="AA75">
        <v>1.42859006713611</v>
      </c>
      <c r="AI75">
        <v>53652.2</v>
      </c>
      <c r="AJ75">
        <v>1.42859006713611</v>
      </c>
    </row>
    <row r="76" spans="2:38" x14ac:dyDescent="0.25">
      <c r="B76">
        <v>10238</v>
      </c>
      <c r="C76">
        <v>65400</v>
      </c>
      <c r="D76">
        <v>26369</v>
      </c>
      <c r="E76">
        <v>59952</v>
      </c>
      <c r="F76">
        <v>46788</v>
      </c>
      <c r="H76">
        <v>89820</v>
      </c>
      <c r="J76">
        <f t="shared" si="12"/>
        <v>41749.4</v>
      </c>
      <c r="K76">
        <f t="shared" si="13"/>
        <v>2.1514081639496614</v>
      </c>
      <c r="L76">
        <f t="shared" si="14"/>
        <v>65400</v>
      </c>
      <c r="M76">
        <f t="shared" si="15"/>
        <v>10238</v>
      </c>
      <c r="N76">
        <f t="shared" si="16"/>
        <v>41749.4</v>
      </c>
      <c r="O76">
        <f t="shared" si="17"/>
        <v>55162</v>
      </c>
      <c r="Q76">
        <v>-2553</v>
      </c>
      <c r="R76">
        <v>1082</v>
      </c>
      <c r="T76">
        <v>-316.59999999999854</v>
      </c>
      <c r="U76">
        <v>71.200000000004366</v>
      </c>
      <c r="W76">
        <v>1306.6000000000001</v>
      </c>
      <c r="X76">
        <v>314</v>
      </c>
      <c r="AD76">
        <v>41749.4</v>
      </c>
      <c r="AE76">
        <v>2.1514081639496614</v>
      </c>
      <c r="AK76">
        <v>41749.4</v>
      </c>
      <c r="AL76">
        <v>2.1514081639496614</v>
      </c>
    </row>
    <row r="77" spans="2:38" x14ac:dyDescent="0.25">
      <c r="B77">
        <v>74320</v>
      </c>
      <c r="C77">
        <v>106910</v>
      </c>
      <c r="D77">
        <v>52646</v>
      </c>
      <c r="E77">
        <v>78932</v>
      </c>
      <c r="F77">
        <v>60678</v>
      </c>
      <c r="H77">
        <v>109128</v>
      </c>
      <c r="J77">
        <f t="shared" si="12"/>
        <v>74697.2</v>
      </c>
      <c r="K77">
        <f t="shared" si="13"/>
        <v>1.4609382948758454</v>
      </c>
      <c r="L77">
        <f t="shared" si="14"/>
        <v>106910</v>
      </c>
      <c r="M77">
        <f t="shared" si="15"/>
        <v>52646</v>
      </c>
      <c r="N77">
        <f t="shared" si="16"/>
        <v>74697.2</v>
      </c>
      <c r="O77">
        <f t="shared" si="17"/>
        <v>54264</v>
      </c>
      <c r="Q77">
        <v>-1203</v>
      </c>
      <c r="R77">
        <v>267</v>
      </c>
      <c r="T77">
        <v>-480.40000000000873</v>
      </c>
      <c r="U77">
        <v>-330.40000000000873</v>
      </c>
      <c r="W77">
        <v>1361.6</v>
      </c>
      <c r="X77">
        <v>330.4</v>
      </c>
      <c r="AF77">
        <v>74697.2</v>
      </c>
      <c r="AG77">
        <v>1.4609382948758454</v>
      </c>
      <c r="AI77">
        <v>74697.2</v>
      </c>
      <c r="AJ77">
        <v>1.4609382948758454</v>
      </c>
    </row>
    <row r="78" spans="2:38" x14ac:dyDescent="0.25">
      <c r="B78">
        <v>85107</v>
      </c>
      <c r="C78">
        <v>22578</v>
      </c>
      <c r="D78">
        <v>67252</v>
      </c>
      <c r="E78">
        <v>105891</v>
      </c>
      <c r="F78">
        <v>23836</v>
      </c>
      <c r="H78">
        <v>75610</v>
      </c>
      <c r="J78">
        <f t="shared" si="12"/>
        <v>60932.800000000003</v>
      </c>
      <c r="K78">
        <f t="shared" si="13"/>
        <v>1.2408751936559619</v>
      </c>
      <c r="L78">
        <f t="shared" si="14"/>
        <v>105891</v>
      </c>
      <c r="M78">
        <f t="shared" si="15"/>
        <v>22578</v>
      </c>
      <c r="N78">
        <f t="shared" si="16"/>
        <v>60932.800000000003</v>
      </c>
      <c r="O78">
        <f t="shared" si="17"/>
        <v>83313</v>
      </c>
      <c r="Q78">
        <v>-1757</v>
      </c>
      <c r="R78">
        <v>59</v>
      </c>
      <c r="T78">
        <v>687.40000000000146</v>
      </c>
      <c r="U78">
        <v>105</v>
      </c>
      <c r="W78">
        <v>1774.6</v>
      </c>
      <c r="X78">
        <v>293.8</v>
      </c>
      <c r="Z78">
        <v>60932.800000000003</v>
      </c>
      <c r="AA78">
        <v>1.2408751936559619</v>
      </c>
      <c r="AI78">
        <v>60932.800000000003</v>
      </c>
      <c r="AJ78">
        <v>1.2408751936559619</v>
      </c>
    </row>
    <row r="79" spans="2:38" x14ac:dyDescent="0.25">
      <c r="B79">
        <v>95357</v>
      </c>
      <c r="C79">
        <v>105064</v>
      </c>
      <c r="D79">
        <v>117113</v>
      </c>
      <c r="E79">
        <v>18924</v>
      </c>
      <c r="F79">
        <v>19624</v>
      </c>
      <c r="H79">
        <v>121053</v>
      </c>
      <c r="J79">
        <f t="shared" si="12"/>
        <v>71216.399999999994</v>
      </c>
      <c r="K79">
        <f t="shared" si="13"/>
        <v>1.6997910593627312</v>
      </c>
      <c r="L79">
        <f t="shared" si="14"/>
        <v>117113</v>
      </c>
      <c r="M79">
        <f t="shared" si="15"/>
        <v>18924</v>
      </c>
      <c r="N79">
        <f t="shared" si="16"/>
        <v>71216.399999999994</v>
      </c>
      <c r="O79">
        <f t="shared" si="17"/>
        <v>98189</v>
      </c>
      <c r="Q79">
        <v>-3915</v>
      </c>
      <c r="R79">
        <v>-603</v>
      </c>
      <c r="T79">
        <v>147</v>
      </c>
      <c r="U79">
        <v>419.19999999999709</v>
      </c>
      <c r="W79">
        <v>1523</v>
      </c>
      <c r="X79">
        <v>422</v>
      </c>
      <c r="AF79">
        <v>71216.399999999994</v>
      </c>
      <c r="AG79">
        <v>1.6997910593627312</v>
      </c>
      <c r="AK79">
        <v>71216.399999999994</v>
      </c>
      <c r="AL79">
        <v>1.6997910593627312</v>
      </c>
    </row>
    <row r="80" spans="2:38" x14ac:dyDescent="0.25">
      <c r="B80">
        <v>119825</v>
      </c>
      <c r="C80">
        <v>30610</v>
      </c>
      <c r="D80">
        <v>99024</v>
      </c>
      <c r="E80">
        <v>62171</v>
      </c>
      <c r="F80">
        <v>54479</v>
      </c>
      <c r="H80">
        <v>135809</v>
      </c>
      <c r="J80">
        <f t="shared" si="12"/>
        <v>73221.8</v>
      </c>
      <c r="K80">
        <f t="shared" si="13"/>
        <v>1.8547618332245315</v>
      </c>
      <c r="L80">
        <f t="shared" si="14"/>
        <v>119825</v>
      </c>
      <c r="M80">
        <f t="shared" si="15"/>
        <v>30610</v>
      </c>
      <c r="N80">
        <f t="shared" si="16"/>
        <v>73221.8</v>
      </c>
      <c r="O80">
        <f t="shared" si="17"/>
        <v>89215</v>
      </c>
      <c r="Q80">
        <v>878</v>
      </c>
      <c r="R80">
        <v>529</v>
      </c>
      <c r="T80">
        <v>-1340.8000000000029</v>
      </c>
      <c r="U80">
        <v>-98.19999999999709</v>
      </c>
      <c r="W80">
        <v>2088</v>
      </c>
      <c r="X80">
        <v>355.79999999999995</v>
      </c>
      <c r="AF80">
        <v>73221.8</v>
      </c>
      <c r="AG80">
        <v>1.8547618332245315</v>
      </c>
      <c r="AK80">
        <v>73221.8</v>
      </c>
      <c r="AL80">
        <v>1.8547618332245315</v>
      </c>
    </row>
    <row r="81" spans="2:38" x14ac:dyDescent="0.25">
      <c r="B81">
        <v>91456</v>
      </c>
      <c r="C81">
        <v>119653</v>
      </c>
      <c r="D81">
        <v>12363</v>
      </c>
      <c r="E81">
        <v>55061</v>
      </c>
      <c r="F81">
        <v>33129</v>
      </c>
      <c r="H81">
        <v>65117</v>
      </c>
      <c r="J81">
        <f t="shared" si="12"/>
        <v>62332.4</v>
      </c>
      <c r="K81">
        <f t="shared" si="13"/>
        <v>1.0446733961791941</v>
      </c>
      <c r="L81">
        <f t="shared" si="14"/>
        <v>119653</v>
      </c>
      <c r="M81">
        <f t="shared" si="15"/>
        <v>12363</v>
      </c>
      <c r="N81">
        <f t="shared" si="16"/>
        <v>62332.4</v>
      </c>
      <c r="O81">
        <f t="shared" si="17"/>
        <v>107290</v>
      </c>
      <c r="Q81">
        <v>-565</v>
      </c>
      <c r="R81">
        <v>16</v>
      </c>
      <c r="T81">
        <v>-865</v>
      </c>
      <c r="U81">
        <v>-287.59999999999854</v>
      </c>
      <c r="W81">
        <v>1950.2</v>
      </c>
      <c r="X81">
        <v>413.6</v>
      </c>
      <c r="AB81">
        <v>62332.4</v>
      </c>
      <c r="AC81">
        <v>1.0446733961791941</v>
      </c>
      <c r="AI81">
        <v>62332.4</v>
      </c>
      <c r="AJ81">
        <v>1.0446733961791941</v>
      </c>
    </row>
    <row r="82" spans="2:38" x14ac:dyDescent="0.25">
      <c r="B82">
        <v>114990</v>
      </c>
      <c r="C82">
        <v>20622</v>
      </c>
      <c r="D82">
        <v>40026</v>
      </c>
      <c r="E82">
        <v>10872</v>
      </c>
      <c r="F82">
        <v>50441</v>
      </c>
      <c r="H82">
        <v>93920</v>
      </c>
      <c r="J82">
        <f t="shared" si="12"/>
        <v>47390.2</v>
      </c>
      <c r="K82">
        <f t="shared" si="13"/>
        <v>1.9818443475655305</v>
      </c>
      <c r="L82">
        <f t="shared" si="14"/>
        <v>114990</v>
      </c>
      <c r="M82">
        <f t="shared" si="15"/>
        <v>10872</v>
      </c>
      <c r="N82">
        <f t="shared" si="16"/>
        <v>47390.2</v>
      </c>
      <c r="O82">
        <f t="shared" si="17"/>
        <v>104118</v>
      </c>
      <c r="Q82">
        <v>809</v>
      </c>
      <c r="R82">
        <v>9</v>
      </c>
      <c r="T82">
        <v>2126.1999999999971</v>
      </c>
      <c r="U82">
        <v>117.19999999999709</v>
      </c>
      <c r="W82">
        <v>2389</v>
      </c>
      <c r="X82">
        <v>137.19999999999999</v>
      </c>
      <c r="AD82">
        <v>47390.2</v>
      </c>
      <c r="AE82">
        <v>1.9818443475655305</v>
      </c>
      <c r="AK82">
        <v>47390.2</v>
      </c>
      <c r="AL82">
        <v>1.9818443475655305</v>
      </c>
    </row>
    <row r="83" spans="2:38" x14ac:dyDescent="0.25">
      <c r="B83">
        <v>26121</v>
      </c>
      <c r="C83">
        <v>10909</v>
      </c>
      <c r="D83">
        <v>62836</v>
      </c>
      <c r="E83">
        <v>120086</v>
      </c>
      <c r="F83">
        <v>28392</v>
      </c>
      <c r="H83">
        <v>63472</v>
      </c>
      <c r="J83">
        <f t="shared" si="12"/>
        <v>49668.800000000003</v>
      </c>
      <c r="K83">
        <f t="shared" si="13"/>
        <v>1.2779048416712302</v>
      </c>
      <c r="L83">
        <f t="shared" si="14"/>
        <v>120086</v>
      </c>
      <c r="M83">
        <f t="shared" si="15"/>
        <v>10909</v>
      </c>
      <c r="N83">
        <f t="shared" si="16"/>
        <v>49668.800000000003</v>
      </c>
      <c r="O83">
        <f t="shared" si="17"/>
        <v>109177</v>
      </c>
      <c r="Q83">
        <v>1111</v>
      </c>
      <c r="R83">
        <v>-355</v>
      </c>
      <c r="T83">
        <v>518</v>
      </c>
      <c r="U83">
        <v>63.200000000004366</v>
      </c>
      <c r="W83">
        <v>1446</v>
      </c>
      <c r="X83">
        <v>262.8</v>
      </c>
      <c r="Z83">
        <v>49668.800000000003</v>
      </c>
      <c r="AA83">
        <v>1.2779048416712302</v>
      </c>
      <c r="AI83">
        <v>49668.800000000003</v>
      </c>
      <c r="AJ83">
        <v>1.2779048416712302</v>
      </c>
    </row>
    <row r="84" spans="2:38" x14ac:dyDescent="0.25">
      <c r="B84">
        <v>41753</v>
      </c>
      <c r="C84">
        <v>120793</v>
      </c>
      <c r="D84">
        <v>102457</v>
      </c>
      <c r="E84">
        <v>91667</v>
      </c>
      <c r="F84">
        <v>22079</v>
      </c>
      <c r="H84">
        <v>120061</v>
      </c>
      <c r="J84">
        <f t="shared" si="12"/>
        <v>75749.8</v>
      </c>
      <c r="K84">
        <f t="shared" si="13"/>
        <v>1.5849678811033163</v>
      </c>
      <c r="L84">
        <f t="shared" si="14"/>
        <v>120793</v>
      </c>
      <c r="M84">
        <f t="shared" si="15"/>
        <v>22079</v>
      </c>
      <c r="N84">
        <f t="shared" si="16"/>
        <v>75749.8</v>
      </c>
      <c r="O84">
        <f t="shared" si="17"/>
        <v>98714</v>
      </c>
      <c r="Q84">
        <v>1243</v>
      </c>
      <c r="R84">
        <v>737</v>
      </c>
      <c r="T84">
        <v>523</v>
      </c>
      <c r="U84">
        <v>10</v>
      </c>
      <c r="W84">
        <v>1282.6000000000001</v>
      </c>
      <c r="X84">
        <v>137.6</v>
      </c>
      <c r="AF84">
        <v>75749.8</v>
      </c>
      <c r="AG84">
        <v>1.5849678811033163</v>
      </c>
      <c r="AK84">
        <v>75749.8</v>
      </c>
      <c r="AL84">
        <v>1.5849678811033163</v>
      </c>
    </row>
    <row r="85" spans="2:38" x14ac:dyDescent="0.25">
      <c r="B85">
        <v>34913</v>
      </c>
      <c r="C85">
        <v>113551</v>
      </c>
      <c r="D85">
        <v>98146</v>
      </c>
      <c r="E85">
        <v>23419</v>
      </c>
      <c r="F85">
        <v>27682</v>
      </c>
      <c r="H85">
        <v>103213</v>
      </c>
      <c r="J85">
        <f t="shared" si="12"/>
        <v>59542.2</v>
      </c>
      <c r="K85">
        <f t="shared" si="13"/>
        <v>1.7334428355015434</v>
      </c>
      <c r="L85">
        <f t="shared" si="14"/>
        <v>113551</v>
      </c>
      <c r="M85">
        <f t="shared" si="15"/>
        <v>23419</v>
      </c>
      <c r="N85">
        <f t="shared" si="16"/>
        <v>59542.2</v>
      </c>
      <c r="O85">
        <f t="shared" si="17"/>
        <v>90132</v>
      </c>
      <c r="Q85">
        <v>-5150</v>
      </c>
      <c r="R85">
        <v>-492</v>
      </c>
      <c r="T85">
        <v>-752.40000000000146</v>
      </c>
      <c r="U85">
        <v>134</v>
      </c>
      <c r="W85">
        <v>2338.3999999999996</v>
      </c>
      <c r="X85">
        <v>333.20000000000005</v>
      </c>
      <c r="AD85">
        <v>59542.2</v>
      </c>
      <c r="AE85">
        <v>1.7334428355015434</v>
      </c>
      <c r="AK85">
        <v>59542.2</v>
      </c>
      <c r="AL85">
        <v>1.7334428355015434</v>
      </c>
    </row>
    <row r="86" spans="2:38" x14ac:dyDescent="0.25">
      <c r="B86">
        <v>68764</v>
      </c>
      <c r="C86">
        <v>115953</v>
      </c>
      <c r="D86">
        <v>114991</v>
      </c>
      <c r="E86">
        <v>111941</v>
      </c>
      <c r="F86">
        <v>109222</v>
      </c>
      <c r="H86">
        <v>130698</v>
      </c>
      <c r="J86">
        <f t="shared" si="12"/>
        <v>104174.2</v>
      </c>
      <c r="K86">
        <f t="shared" si="13"/>
        <v>1.2546100665999835</v>
      </c>
      <c r="L86">
        <f t="shared" si="14"/>
        <v>115953</v>
      </c>
      <c r="M86">
        <f t="shared" si="15"/>
        <v>68764</v>
      </c>
      <c r="N86">
        <f t="shared" si="16"/>
        <v>104174.2</v>
      </c>
      <c r="O86">
        <f t="shared" si="17"/>
        <v>47189</v>
      </c>
      <c r="Q86">
        <v>4500</v>
      </c>
      <c r="R86">
        <v>-820</v>
      </c>
      <c r="T86">
        <v>-351.19999999999709</v>
      </c>
      <c r="U86">
        <v>159.59999999999127</v>
      </c>
      <c r="W86">
        <v>1824.4</v>
      </c>
      <c r="X86">
        <v>363.20000000000005</v>
      </c>
      <c r="AB86">
        <v>104174.2</v>
      </c>
      <c r="AC86">
        <v>1.2546100665999835</v>
      </c>
      <c r="AI86">
        <v>104174.2</v>
      </c>
      <c r="AJ86">
        <v>1.2546100665999835</v>
      </c>
    </row>
    <row r="87" spans="2:38" x14ac:dyDescent="0.25">
      <c r="B87">
        <v>58258</v>
      </c>
      <c r="C87">
        <v>106547</v>
      </c>
      <c r="D87">
        <v>86094</v>
      </c>
      <c r="E87">
        <v>86401</v>
      </c>
      <c r="F87">
        <v>119609</v>
      </c>
      <c r="H87">
        <v>103333</v>
      </c>
      <c r="J87">
        <f t="shared" si="12"/>
        <v>91381.8</v>
      </c>
      <c r="K87">
        <f t="shared" si="13"/>
        <v>1.1307831537570938</v>
      </c>
      <c r="L87">
        <f t="shared" si="14"/>
        <v>119609</v>
      </c>
      <c r="M87">
        <f t="shared" si="15"/>
        <v>58258</v>
      </c>
      <c r="N87">
        <f t="shared" si="16"/>
        <v>91381.8</v>
      </c>
      <c r="O87">
        <f t="shared" si="17"/>
        <v>61351</v>
      </c>
      <c r="Q87">
        <v>-4538</v>
      </c>
      <c r="R87">
        <v>-640</v>
      </c>
      <c r="T87">
        <v>-646.80000000000291</v>
      </c>
      <c r="U87">
        <v>-507</v>
      </c>
      <c r="W87">
        <v>2127.2000000000003</v>
      </c>
      <c r="X87">
        <v>507</v>
      </c>
      <c r="AB87">
        <v>91381.8</v>
      </c>
      <c r="AC87">
        <v>1.1307831537570938</v>
      </c>
      <c r="AI87">
        <v>91381.8</v>
      </c>
      <c r="AJ87">
        <v>1.1307831537570938</v>
      </c>
    </row>
    <row r="88" spans="2:38" x14ac:dyDescent="0.25">
      <c r="B88">
        <v>73647</v>
      </c>
      <c r="C88">
        <v>119112</v>
      </c>
      <c r="D88">
        <v>55280</v>
      </c>
      <c r="E88">
        <v>37566</v>
      </c>
      <c r="F88">
        <v>120291</v>
      </c>
      <c r="H88">
        <v>122342</v>
      </c>
      <c r="J88">
        <f t="shared" si="12"/>
        <v>81179.199999999997</v>
      </c>
      <c r="K88">
        <f t="shared" si="13"/>
        <v>1.5070609220095788</v>
      </c>
      <c r="L88">
        <f t="shared" si="14"/>
        <v>120291</v>
      </c>
      <c r="M88">
        <f t="shared" si="15"/>
        <v>37566</v>
      </c>
      <c r="N88">
        <f t="shared" si="16"/>
        <v>81179.199999999997</v>
      </c>
      <c r="O88">
        <f t="shared" si="17"/>
        <v>82725</v>
      </c>
      <c r="Q88">
        <v>4754</v>
      </c>
      <c r="R88">
        <v>847</v>
      </c>
      <c r="T88">
        <v>-615.80000000000291</v>
      </c>
      <c r="U88">
        <v>285.19999999999709</v>
      </c>
      <c r="W88">
        <v>2472.2000000000003</v>
      </c>
      <c r="X88">
        <v>619.6</v>
      </c>
      <c r="AB88">
        <v>81179.199999999997</v>
      </c>
      <c r="AC88">
        <v>1.5070609220095788</v>
      </c>
      <c r="AI88">
        <v>81179.199999999997</v>
      </c>
      <c r="AJ88">
        <v>1.5070609220095788</v>
      </c>
    </row>
    <row r="89" spans="2:38" x14ac:dyDescent="0.25">
      <c r="B89">
        <v>111552</v>
      </c>
      <c r="C89">
        <v>68713</v>
      </c>
      <c r="D89">
        <v>3234</v>
      </c>
      <c r="E89">
        <v>120265</v>
      </c>
      <c r="F89">
        <v>120449</v>
      </c>
      <c r="H89">
        <v>87840</v>
      </c>
      <c r="J89">
        <f t="shared" si="12"/>
        <v>84842.6</v>
      </c>
      <c r="K89">
        <f t="shared" si="13"/>
        <v>1.035328950315054</v>
      </c>
      <c r="L89">
        <f t="shared" si="14"/>
        <v>120449</v>
      </c>
      <c r="M89">
        <f t="shared" si="15"/>
        <v>3234</v>
      </c>
      <c r="N89">
        <f t="shared" si="16"/>
        <v>84842.6</v>
      </c>
      <c r="O89">
        <f t="shared" si="17"/>
        <v>117215</v>
      </c>
      <c r="Q89">
        <v>-2565</v>
      </c>
      <c r="R89">
        <v>0</v>
      </c>
      <c r="T89">
        <v>267.80000000000291</v>
      </c>
      <c r="U89">
        <v>29</v>
      </c>
      <c r="W89">
        <v>1445.8000000000002</v>
      </c>
      <c r="X89">
        <v>128.60000000000002</v>
      </c>
      <c r="AB89">
        <v>84842.6</v>
      </c>
      <c r="AC89">
        <v>1.035328950315054</v>
      </c>
      <c r="AI89">
        <v>84842.6</v>
      </c>
      <c r="AJ89">
        <v>1.035328950315054</v>
      </c>
    </row>
    <row r="90" spans="2:38" x14ac:dyDescent="0.25">
      <c r="B90">
        <v>97947</v>
      </c>
      <c r="C90">
        <v>37925</v>
      </c>
      <c r="D90">
        <v>107708</v>
      </c>
      <c r="E90">
        <v>71426</v>
      </c>
      <c r="F90">
        <v>103153</v>
      </c>
      <c r="H90">
        <v>105235</v>
      </c>
      <c r="J90">
        <f t="shared" si="12"/>
        <v>83631.8</v>
      </c>
      <c r="K90">
        <f t="shared" si="13"/>
        <v>1.258313225352079</v>
      </c>
      <c r="L90">
        <f t="shared" si="14"/>
        <v>107708</v>
      </c>
      <c r="M90">
        <f t="shared" si="15"/>
        <v>37925</v>
      </c>
      <c r="N90">
        <f t="shared" si="16"/>
        <v>83631.8</v>
      </c>
      <c r="O90">
        <f t="shared" si="17"/>
        <v>69783</v>
      </c>
      <c r="Q90">
        <v>2407</v>
      </c>
      <c r="R90">
        <v>-6</v>
      </c>
      <c r="T90">
        <v>-1189</v>
      </c>
      <c r="U90">
        <v>628.60000000000582</v>
      </c>
      <c r="W90">
        <v>2188.6</v>
      </c>
      <c r="X90">
        <v>636.59999999999991</v>
      </c>
      <c r="AB90">
        <v>83631.8</v>
      </c>
      <c r="AC90">
        <v>1.258313225352079</v>
      </c>
      <c r="AI90">
        <v>83631.8</v>
      </c>
      <c r="AJ90">
        <v>1.258313225352079</v>
      </c>
    </row>
    <row r="91" spans="2:38" x14ac:dyDescent="0.25">
      <c r="B91">
        <v>31190</v>
      </c>
      <c r="C91">
        <v>81820</v>
      </c>
      <c r="D91">
        <v>90771</v>
      </c>
      <c r="E91">
        <v>69786</v>
      </c>
      <c r="F91">
        <v>75919</v>
      </c>
      <c r="H91">
        <v>80575</v>
      </c>
      <c r="J91">
        <f t="shared" si="12"/>
        <v>69897.2</v>
      </c>
      <c r="K91">
        <f t="shared" si="13"/>
        <v>1.1527643453528897</v>
      </c>
      <c r="L91">
        <f t="shared" si="14"/>
        <v>90771</v>
      </c>
      <c r="M91">
        <f t="shared" si="15"/>
        <v>31190</v>
      </c>
      <c r="N91">
        <f t="shared" si="16"/>
        <v>69897.2</v>
      </c>
      <c r="O91">
        <f t="shared" si="17"/>
        <v>59581</v>
      </c>
      <c r="Q91">
        <v>-2327</v>
      </c>
      <c r="R91">
        <v>-9</v>
      </c>
      <c r="T91">
        <v>254.59999999999127</v>
      </c>
      <c r="U91">
        <v>361.39999999999418</v>
      </c>
      <c r="W91">
        <v>1279</v>
      </c>
      <c r="X91">
        <v>361.4</v>
      </c>
      <c r="AB91">
        <v>69897.2</v>
      </c>
      <c r="AC91">
        <v>1.1527643453528897</v>
      </c>
      <c r="AI91">
        <v>69897.2</v>
      </c>
      <c r="AJ91">
        <v>1.1527643453528897</v>
      </c>
    </row>
    <row r="92" spans="2:38" x14ac:dyDescent="0.25">
      <c r="B92">
        <v>118089</v>
      </c>
      <c r="C92">
        <v>29764</v>
      </c>
      <c r="D92">
        <v>109246</v>
      </c>
      <c r="E92">
        <v>73000</v>
      </c>
      <c r="F92">
        <v>89831</v>
      </c>
      <c r="H92">
        <v>131967</v>
      </c>
      <c r="J92">
        <f t="shared" si="12"/>
        <v>83986</v>
      </c>
      <c r="K92">
        <f t="shared" si="13"/>
        <v>1.5712975972185841</v>
      </c>
      <c r="L92">
        <f t="shared" si="14"/>
        <v>118089</v>
      </c>
      <c r="M92">
        <f t="shared" si="15"/>
        <v>29764</v>
      </c>
      <c r="N92">
        <f t="shared" si="16"/>
        <v>83986</v>
      </c>
      <c r="O92">
        <f t="shared" si="17"/>
        <v>88325</v>
      </c>
      <c r="Q92">
        <v>1710</v>
      </c>
      <c r="R92">
        <v>413</v>
      </c>
      <c r="T92">
        <v>936.39999999999418</v>
      </c>
      <c r="U92">
        <v>376.80000000000291</v>
      </c>
      <c r="W92">
        <v>1794</v>
      </c>
      <c r="X92">
        <v>376.8</v>
      </c>
      <c r="AF92">
        <v>83986</v>
      </c>
      <c r="AG92">
        <v>1.5712975972185841</v>
      </c>
      <c r="AI92">
        <v>83986</v>
      </c>
      <c r="AJ92">
        <v>1.5712975972185841</v>
      </c>
    </row>
    <row r="93" spans="2:38" x14ac:dyDescent="0.25">
      <c r="B93">
        <v>39803</v>
      </c>
      <c r="C93">
        <v>19353</v>
      </c>
      <c r="D93">
        <v>81563</v>
      </c>
      <c r="E93">
        <v>86243</v>
      </c>
      <c r="F93">
        <v>3251</v>
      </c>
      <c r="H93">
        <v>92539</v>
      </c>
      <c r="J93">
        <f t="shared" si="12"/>
        <v>46042.6</v>
      </c>
      <c r="K93">
        <f t="shared" si="13"/>
        <v>2.009856089795103</v>
      </c>
      <c r="L93">
        <f t="shared" si="14"/>
        <v>86243</v>
      </c>
      <c r="M93">
        <f t="shared" si="15"/>
        <v>3251</v>
      </c>
      <c r="N93">
        <f t="shared" si="16"/>
        <v>46042.6</v>
      </c>
      <c r="O93">
        <f t="shared" si="17"/>
        <v>82992</v>
      </c>
      <c r="Q93">
        <v>1273</v>
      </c>
      <c r="R93">
        <v>-398</v>
      </c>
      <c r="T93">
        <v>2672.7999999999956</v>
      </c>
      <c r="U93">
        <v>284.79999999999563</v>
      </c>
      <c r="W93">
        <v>2672.8</v>
      </c>
      <c r="X93">
        <v>309.20000000000005</v>
      </c>
      <c r="AD93">
        <v>46042.6</v>
      </c>
      <c r="AE93">
        <v>2.009856089795103</v>
      </c>
      <c r="AK93">
        <v>46042.6</v>
      </c>
      <c r="AL93">
        <v>2.009856089795103</v>
      </c>
    </row>
    <row r="94" spans="2:38" x14ac:dyDescent="0.25">
      <c r="B94">
        <v>77676</v>
      </c>
      <c r="C94">
        <v>77915</v>
      </c>
      <c r="D94">
        <v>5305</v>
      </c>
      <c r="E94">
        <v>19890</v>
      </c>
      <c r="F94">
        <v>86272</v>
      </c>
      <c r="H94">
        <v>104491</v>
      </c>
      <c r="J94">
        <f t="shared" si="12"/>
        <v>53411.6</v>
      </c>
      <c r="K94">
        <f t="shared" si="13"/>
        <v>1.9563353279062976</v>
      </c>
      <c r="L94">
        <f t="shared" si="14"/>
        <v>86272</v>
      </c>
      <c r="M94">
        <f t="shared" si="15"/>
        <v>5305</v>
      </c>
      <c r="N94">
        <f t="shared" si="16"/>
        <v>53411.6</v>
      </c>
      <c r="O94">
        <f t="shared" si="17"/>
        <v>80967</v>
      </c>
      <c r="Q94">
        <v>4492</v>
      </c>
      <c r="R94">
        <v>175</v>
      </c>
      <c r="T94">
        <v>1013.5999999999985</v>
      </c>
      <c r="U94">
        <v>213.19999999999709</v>
      </c>
      <c r="W94">
        <v>2496.8000000000002</v>
      </c>
      <c r="X94">
        <v>286.39999999999998</v>
      </c>
      <c r="AD94">
        <v>53411.6</v>
      </c>
      <c r="AE94">
        <v>1.9563353279062976</v>
      </c>
      <c r="AK94">
        <v>53411.6</v>
      </c>
      <c r="AL94">
        <v>1.9563353279062976</v>
      </c>
    </row>
    <row r="95" spans="2:38" x14ac:dyDescent="0.25">
      <c r="B95">
        <v>80656</v>
      </c>
      <c r="C95">
        <v>76129</v>
      </c>
      <c r="D95">
        <v>101762</v>
      </c>
      <c r="E95">
        <v>86658</v>
      </c>
      <c r="F95">
        <v>45181</v>
      </c>
      <c r="H95">
        <v>92185</v>
      </c>
      <c r="J95">
        <f t="shared" si="12"/>
        <v>78077.2</v>
      </c>
      <c r="K95">
        <f t="shared" si="13"/>
        <v>1.1806903936104267</v>
      </c>
      <c r="L95">
        <f t="shared" si="14"/>
        <v>101762</v>
      </c>
      <c r="M95">
        <f t="shared" si="15"/>
        <v>45181</v>
      </c>
      <c r="N95">
        <f t="shared" si="16"/>
        <v>78077.2</v>
      </c>
      <c r="O95">
        <f t="shared" si="17"/>
        <v>56581</v>
      </c>
      <c r="Q95">
        <v>-680</v>
      </c>
      <c r="R95">
        <v>579</v>
      </c>
      <c r="T95">
        <v>439.59999999999127</v>
      </c>
      <c r="U95">
        <v>314.39999999999418</v>
      </c>
      <c r="W95">
        <v>1905.2</v>
      </c>
      <c r="X95">
        <v>575.20000000000005</v>
      </c>
      <c r="AB95">
        <v>78077.2</v>
      </c>
      <c r="AC95">
        <v>1.1806903936104267</v>
      </c>
      <c r="AI95">
        <v>78077.2</v>
      </c>
      <c r="AJ95">
        <v>1.1806903936104267</v>
      </c>
    </row>
    <row r="96" spans="2:38" x14ac:dyDescent="0.25">
      <c r="B96">
        <v>33996</v>
      </c>
      <c r="C96">
        <v>77194</v>
      </c>
      <c r="D96">
        <v>52546</v>
      </c>
      <c r="E96">
        <v>105406</v>
      </c>
      <c r="F96">
        <v>110739</v>
      </c>
      <c r="H96">
        <v>130704</v>
      </c>
      <c r="J96">
        <f t="shared" si="12"/>
        <v>75976.2</v>
      </c>
      <c r="K96">
        <f t="shared" si="13"/>
        <v>1.720328208044098</v>
      </c>
      <c r="L96">
        <f t="shared" si="14"/>
        <v>110739</v>
      </c>
      <c r="M96">
        <f t="shared" si="15"/>
        <v>33996</v>
      </c>
      <c r="N96">
        <f t="shared" si="16"/>
        <v>75976.2</v>
      </c>
      <c r="O96">
        <f t="shared" si="17"/>
        <v>76743</v>
      </c>
      <c r="Q96">
        <v>-168</v>
      </c>
      <c r="R96">
        <v>-19</v>
      </c>
      <c r="T96">
        <v>-726.60000000000582</v>
      </c>
      <c r="U96">
        <v>-217.19999999999709</v>
      </c>
      <c r="W96">
        <v>1582.2000000000003</v>
      </c>
      <c r="X96">
        <v>242</v>
      </c>
      <c r="AF96">
        <v>75976.2</v>
      </c>
      <c r="AG96">
        <v>1.720328208044098</v>
      </c>
      <c r="AK96">
        <v>75976.2</v>
      </c>
      <c r="AL96">
        <v>1.720328208044098</v>
      </c>
    </row>
    <row r="97" spans="2:38" x14ac:dyDescent="0.25">
      <c r="B97">
        <v>98070</v>
      </c>
      <c r="C97">
        <v>21250</v>
      </c>
      <c r="D97">
        <v>76612</v>
      </c>
      <c r="E97">
        <v>95132</v>
      </c>
      <c r="F97">
        <v>7361</v>
      </c>
      <c r="H97">
        <v>62470</v>
      </c>
      <c r="J97">
        <f t="shared" si="12"/>
        <v>59685</v>
      </c>
      <c r="K97">
        <f t="shared" si="13"/>
        <v>1.0466616402781268</v>
      </c>
      <c r="L97">
        <f t="shared" si="14"/>
        <v>98070</v>
      </c>
      <c r="M97">
        <f t="shared" si="15"/>
        <v>7361</v>
      </c>
      <c r="N97">
        <f t="shared" si="16"/>
        <v>59685</v>
      </c>
      <c r="O97">
        <f t="shared" si="17"/>
        <v>90709</v>
      </c>
      <c r="Q97">
        <v>1585</v>
      </c>
      <c r="R97">
        <v>1071</v>
      </c>
      <c r="T97">
        <v>718.80000000000291</v>
      </c>
      <c r="U97">
        <v>-111.80000000000291</v>
      </c>
      <c r="W97">
        <v>2459.1999999999998</v>
      </c>
      <c r="X97">
        <v>185.79999999999998</v>
      </c>
      <c r="Z97">
        <v>59685</v>
      </c>
      <c r="AA97">
        <v>1.0466616402781268</v>
      </c>
      <c r="AI97">
        <v>59685</v>
      </c>
      <c r="AJ97">
        <v>1.0466616402781268</v>
      </c>
    </row>
    <row r="98" spans="2:38" x14ac:dyDescent="0.25">
      <c r="B98">
        <v>87514</v>
      </c>
      <c r="C98">
        <v>105626</v>
      </c>
      <c r="D98">
        <v>49230</v>
      </c>
      <c r="E98">
        <v>119922</v>
      </c>
      <c r="F98">
        <v>31133</v>
      </c>
      <c r="H98">
        <v>133592</v>
      </c>
      <c r="J98">
        <f t="shared" si="12"/>
        <v>78685</v>
      </c>
      <c r="K98">
        <f t="shared" ref="K98:K129" si="18">H98/J98</f>
        <v>1.6978077143038699</v>
      </c>
      <c r="L98">
        <f t="shared" si="14"/>
        <v>119922</v>
      </c>
      <c r="M98">
        <f t="shared" si="15"/>
        <v>31133</v>
      </c>
      <c r="N98">
        <f t="shared" si="16"/>
        <v>78685</v>
      </c>
      <c r="O98">
        <f t="shared" si="17"/>
        <v>88789</v>
      </c>
      <c r="Q98">
        <v>1367</v>
      </c>
      <c r="R98">
        <v>-444</v>
      </c>
      <c r="T98">
        <v>1490.1999999999971</v>
      </c>
      <c r="U98">
        <v>425.19999999999709</v>
      </c>
      <c r="W98">
        <v>2426.1999999999998</v>
      </c>
      <c r="X98">
        <v>425.2</v>
      </c>
      <c r="AF98">
        <v>78685</v>
      </c>
      <c r="AG98">
        <v>1.6978077143038699</v>
      </c>
      <c r="AK98">
        <v>78685</v>
      </c>
      <c r="AL98">
        <v>1.6978077143038699</v>
      </c>
    </row>
    <row r="99" spans="2:38" x14ac:dyDescent="0.25">
      <c r="B99">
        <v>96423</v>
      </c>
      <c r="C99">
        <v>81276</v>
      </c>
      <c r="D99">
        <v>101889</v>
      </c>
      <c r="E99">
        <v>81146</v>
      </c>
      <c r="F99">
        <v>76103</v>
      </c>
      <c r="H99">
        <v>142739</v>
      </c>
      <c r="J99">
        <f t="shared" si="12"/>
        <v>87367.4</v>
      </c>
      <c r="K99">
        <f t="shared" si="18"/>
        <v>1.6337787321128934</v>
      </c>
      <c r="L99">
        <f t="shared" si="14"/>
        <v>101889</v>
      </c>
      <c r="M99">
        <f t="shared" si="15"/>
        <v>76103</v>
      </c>
      <c r="N99">
        <f t="shared" si="16"/>
        <v>87367.4</v>
      </c>
      <c r="O99">
        <f t="shared" si="17"/>
        <v>25786</v>
      </c>
      <c r="Q99">
        <v>-2032</v>
      </c>
      <c r="R99">
        <v>-806</v>
      </c>
      <c r="T99">
        <v>1808.5999999999913</v>
      </c>
      <c r="U99">
        <v>182.79999999998836</v>
      </c>
      <c r="W99">
        <v>2309.7999999999997</v>
      </c>
      <c r="X99">
        <v>418.40000000000009</v>
      </c>
      <c r="AF99">
        <v>87367.4</v>
      </c>
      <c r="AG99">
        <v>1.6337787321128934</v>
      </c>
      <c r="AI99">
        <v>87367.4</v>
      </c>
      <c r="AJ99">
        <v>1.6337787321128934</v>
      </c>
    </row>
    <row r="100" spans="2:38" x14ac:dyDescent="0.25">
      <c r="B100">
        <v>97308</v>
      </c>
      <c r="C100">
        <v>32398</v>
      </c>
      <c r="D100">
        <v>21635</v>
      </c>
      <c r="E100">
        <v>62208</v>
      </c>
      <c r="F100">
        <v>77651</v>
      </c>
      <c r="H100">
        <v>114740</v>
      </c>
      <c r="J100">
        <f t="shared" si="12"/>
        <v>58240</v>
      </c>
      <c r="K100">
        <f t="shared" si="18"/>
        <v>1.9701236263736264</v>
      </c>
      <c r="L100">
        <f t="shared" si="14"/>
        <v>97308</v>
      </c>
      <c r="M100">
        <f t="shared" si="15"/>
        <v>21635</v>
      </c>
      <c r="N100">
        <f t="shared" si="16"/>
        <v>58240</v>
      </c>
      <c r="O100">
        <f t="shared" si="17"/>
        <v>75673</v>
      </c>
      <c r="Q100">
        <v>-634</v>
      </c>
      <c r="R100">
        <v>-104</v>
      </c>
      <c r="T100">
        <v>-86.599999999998545</v>
      </c>
      <c r="U100">
        <v>-129.19999999999709</v>
      </c>
      <c r="W100">
        <v>1357.4</v>
      </c>
      <c r="X100">
        <v>154</v>
      </c>
      <c r="AD100">
        <v>58240</v>
      </c>
      <c r="AE100">
        <v>1.9701236263736264</v>
      </c>
      <c r="AK100">
        <v>58240</v>
      </c>
      <c r="AL100">
        <v>1.9701236263736264</v>
      </c>
    </row>
    <row r="101" spans="2:38" x14ac:dyDescent="0.25">
      <c r="B101">
        <v>60646</v>
      </c>
      <c r="C101">
        <v>107566</v>
      </c>
      <c r="D101">
        <v>8688</v>
      </c>
      <c r="E101">
        <v>88151</v>
      </c>
      <c r="F101">
        <v>34875</v>
      </c>
      <c r="H101">
        <v>81888</v>
      </c>
      <c r="J101">
        <f t="shared" si="12"/>
        <v>59985.2</v>
      </c>
      <c r="K101">
        <f t="shared" si="18"/>
        <v>1.365136733727653</v>
      </c>
      <c r="L101">
        <f t="shared" si="14"/>
        <v>107566</v>
      </c>
      <c r="M101">
        <f t="shared" si="15"/>
        <v>8688</v>
      </c>
      <c r="N101">
        <f t="shared" si="16"/>
        <v>59985.2</v>
      </c>
      <c r="O101">
        <f t="shared" si="17"/>
        <v>98878</v>
      </c>
      <c r="Q101">
        <v>-1752</v>
      </c>
      <c r="R101">
        <v>251</v>
      </c>
      <c r="T101">
        <v>1363.3999999999942</v>
      </c>
      <c r="U101">
        <v>-14.400000000001455</v>
      </c>
      <c r="W101">
        <v>1428.6</v>
      </c>
      <c r="X101">
        <v>23.2</v>
      </c>
      <c r="Z101">
        <v>59985.2</v>
      </c>
      <c r="AA101">
        <v>1.365136733727653</v>
      </c>
      <c r="AI101">
        <v>59985.2</v>
      </c>
      <c r="AJ101">
        <v>1.365136733727653</v>
      </c>
    </row>
    <row r="103" spans="2:38" x14ac:dyDescent="0.25">
      <c r="B103">
        <v>1633378</v>
      </c>
      <c r="C103">
        <v>1516408</v>
      </c>
      <c r="D103">
        <v>1593448</v>
      </c>
      <c r="E103">
        <v>1617712</v>
      </c>
      <c r="F103">
        <v>1593400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7870E-10B4-4AA0-8EFB-3F78E9509373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24468</v>
      </c>
      <c r="C2">
        <v>55088</v>
      </c>
      <c r="D2">
        <v>95746</v>
      </c>
      <c r="E2">
        <v>64988</v>
      </c>
      <c r="F2">
        <v>69534</v>
      </c>
      <c r="H2">
        <v>69729</v>
      </c>
      <c r="J2">
        <f t="shared" ref="J2:J33" si="0">AVERAGE(B2:F2)</f>
        <v>61964.800000000003</v>
      </c>
      <c r="K2">
        <f t="shared" ref="K2:K33" si="1">H2/J2</f>
        <v>1.1253001704193348</v>
      </c>
      <c r="L2">
        <f t="shared" ref="L2:L33" si="2">MAX(B2:F2)</f>
        <v>95746</v>
      </c>
      <c r="M2">
        <f t="shared" ref="M2:M33" si="3">MIN(B2:F2)</f>
        <v>24468</v>
      </c>
      <c r="N2">
        <f t="shared" ref="N2:N33" si="4">AVERAGE(B2:F2)</f>
        <v>61964.800000000003</v>
      </c>
      <c r="O2">
        <f t="shared" ref="O2:O33" si="5">L2-M2</f>
        <v>71278</v>
      </c>
      <c r="Q2">
        <v>-1119</v>
      </c>
      <c r="R2">
        <v>-677</v>
      </c>
      <c r="T2">
        <v>194.20000000000437</v>
      </c>
      <c r="U2">
        <v>-93</v>
      </c>
      <c r="W2">
        <v>2251.3999999999996</v>
      </c>
      <c r="X2">
        <v>113.8</v>
      </c>
      <c r="AB2">
        <v>61964.800000000003</v>
      </c>
      <c r="AC2">
        <v>1.1253001704193348</v>
      </c>
      <c r="AI2">
        <v>61964.800000000003</v>
      </c>
      <c r="AJ2">
        <v>1.1253001704193348</v>
      </c>
    </row>
    <row r="3" spans="1:38" x14ac:dyDescent="0.25">
      <c r="B3">
        <v>27021</v>
      </c>
      <c r="C3">
        <v>29310</v>
      </c>
      <c r="D3">
        <v>64341</v>
      </c>
      <c r="E3">
        <v>119279</v>
      </c>
      <c r="F3">
        <v>59788</v>
      </c>
      <c r="H3">
        <v>71740</v>
      </c>
      <c r="J3">
        <f t="shared" si="0"/>
        <v>59947.8</v>
      </c>
      <c r="K3">
        <f t="shared" si="1"/>
        <v>1.1967078024548023</v>
      </c>
      <c r="L3">
        <f t="shared" si="2"/>
        <v>119279</v>
      </c>
      <c r="M3">
        <f t="shared" si="3"/>
        <v>27021</v>
      </c>
      <c r="N3">
        <f t="shared" si="4"/>
        <v>59947.8</v>
      </c>
      <c r="O3">
        <f t="shared" si="5"/>
        <v>92258</v>
      </c>
      <c r="Q3">
        <v>-215</v>
      </c>
      <c r="R3">
        <v>-75</v>
      </c>
      <c r="T3">
        <v>2408.4000000000015</v>
      </c>
      <c r="U3">
        <v>100.40000000000146</v>
      </c>
      <c r="W3">
        <v>4367.6000000000004</v>
      </c>
      <c r="X3">
        <v>243.20000000000002</v>
      </c>
      <c r="Z3">
        <v>59947.8</v>
      </c>
      <c r="AA3">
        <v>1.1967078024548023</v>
      </c>
      <c r="AI3">
        <v>59947.8</v>
      </c>
      <c r="AJ3">
        <v>1.1967078024548023</v>
      </c>
    </row>
    <row r="4" spans="1:38" x14ac:dyDescent="0.25">
      <c r="B4">
        <v>39651</v>
      </c>
      <c r="C4">
        <v>57041</v>
      </c>
      <c r="D4">
        <v>60137</v>
      </c>
      <c r="E4">
        <v>119811</v>
      </c>
      <c r="F4">
        <v>39687</v>
      </c>
      <c r="H4">
        <v>104075</v>
      </c>
      <c r="J4">
        <f t="shared" si="0"/>
        <v>63265.4</v>
      </c>
      <c r="K4">
        <f t="shared" si="1"/>
        <v>1.6450540105650164</v>
      </c>
      <c r="L4">
        <f t="shared" si="2"/>
        <v>119811</v>
      </c>
      <c r="M4">
        <f t="shared" si="3"/>
        <v>39651</v>
      </c>
      <c r="N4">
        <f t="shared" si="4"/>
        <v>63265.4</v>
      </c>
      <c r="O4">
        <f t="shared" si="5"/>
        <v>80160</v>
      </c>
      <c r="Q4">
        <v>1862</v>
      </c>
      <c r="R4">
        <v>13</v>
      </c>
      <c r="T4">
        <v>707.59999999999854</v>
      </c>
      <c r="U4">
        <v>338.59999999999854</v>
      </c>
      <c r="W4">
        <v>1784.4</v>
      </c>
      <c r="X4">
        <v>508.2</v>
      </c>
      <c r="AF4">
        <v>63265.4</v>
      </c>
      <c r="AG4">
        <v>1.6450540105650164</v>
      </c>
      <c r="AI4">
        <v>63265.4</v>
      </c>
      <c r="AJ4">
        <v>1.6450540105650164</v>
      </c>
    </row>
    <row r="5" spans="1:38" x14ac:dyDescent="0.25">
      <c r="B5">
        <v>20555</v>
      </c>
      <c r="C5">
        <v>41731</v>
      </c>
      <c r="D5">
        <v>63931</v>
      </c>
      <c r="E5">
        <v>28157</v>
      </c>
      <c r="F5">
        <v>6874</v>
      </c>
      <c r="H5">
        <v>44162</v>
      </c>
      <c r="J5">
        <f t="shared" si="0"/>
        <v>32249.599999999999</v>
      </c>
      <c r="K5">
        <f t="shared" si="1"/>
        <v>1.3693813256598533</v>
      </c>
      <c r="L5">
        <f t="shared" si="2"/>
        <v>63931</v>
      </c>
      <c r="M5">
        <f t="shared" si="3"/>
        <v>6874</v>
      </c>
      <c r="N5">
        <f t="shared" si="4"/>
        <v>32249.599999999999</v>
      </c>
      <c r="O5">
        <f t="shared" si="5"/>
        <v>57057</v>
      </c>
      <c r="Q5">
        <v>4802</v>
      </c>
      <c r="R5">
        <v>1080</v>
      </c>
      <c r="T5">
        <v>1770.1999999999971</v>
      </c>
      <c r="U5">
        <v>-179.40000000000146</v>
      </c>
      <c r="W5">
        <v>2512.1999999999998</v>
      </c>
      <c r="X5">
        <v>388.6</v>
      </c>
      <c r="Z5">
        <v>32249.599999999999</v>
      </c>
      <c r="AA5">
        <v>1.3693813256598533</v>
      </c>
      <c r="AI5">
        <v>32249.599999999999</v>
      </c>
      <c r="AJ5">
        <v>1.3693813256598533</v>
      </c>
    </row>
    <row r="6" spans="1:38" x14ac:dyDescent="0.25">
      <c r="B6">
        <v>113931</v>
      </c>
      <c r="C6">
        <v>114974</v>
      </c>
      <c r="D6">
        <v>105017</v>
      </c>
      <c r="E6">
        <v>27959</v>
      </c>
      <c r="F6">
        <v>32763</v>
      </c>
      <c r="H6">
        <v>111050</v>
      </c>
      <c r="J6">
        <f t="shared" si="0"/>
        <v>78928.800000000003</v>
      </c>
      <c r="K6">
        <f t="shared" si="1"/>
        <v>1.4069642513252449</v>
      </c>
      <c r="L6">
        <f t="shared" si="2"/>
        <v>114974</v>
      </c>
      <c r="M6">
        <f t="shared" si="3"/>
        <v>27959</v>
      </c>
      <c r="N6">
        <f t="shared" si="4"/>
        <v>78928.800000000003</v>
      </c>
      <c r="O6">
        <f t="shared" si="5"/>
        <v>87015</v>
      </c>
      <c r="Q6">
        <v>3794</v>
      </c>
      <c r="R6">
        <v>-2</v>
      </c>
      <c r="T6">
        <v>1438.8000000000029</v>
      </c>
      <c r="U6">
        <v>-123.59999999999127</v>
      </c>
      <c r="W6">
        <v>1549.6</v>
      </c>
      <c r="X6">
        <v>257.2</v>
      </c>
      <c r="AB6">
        <v>78928.800000000003</v>
      </c>
      <c r="AC6">
        <v>1.4069642513252449</v>
      </c>
      <c r="AI6">
        <v>78928.800000000003</v>
      </c>
      <c r="AJ6">
        <v>1.4069642513252449</v>
      </c>
    </row>
    <row r="7" spans="1:38" x14ac:dyDescent="0.25">
      <c r="B7">
        <v>65253</v>
      </c>
      <c r="C7">
        <v>9333</v>
      </c>
      <c r="D7">
        <v>101095</v>
      </c>
      <c r="E7">
        <v>94614</v>
      </c>
      <c r="F7">
        <v>95831</v>
      </c>
      <c r="H7">
        <v>115536</v>
      </c>
      <c r="J7">
        <f t="shared" si="0"/>
        <v>73225.2</v>
      </c>
      <c r="K7">
        <f t="shared" si="1"/>
        <v>1.577817472673342</v>
      </c>
      <c r="L7">
        <f t="shared" si="2"/>
        <v>101095</v>
      </c>
      <c r="M7">
        <f t="shared" si="3"/>
        <v>9333</v>
      </c>
      <c r="N7">
        <f t="shared" si="4"/>
        <v>73225.2</v>
      </c>
      <c r="O7">
        <f t="shared" si="5"/>
        <v>91762</v>
      </c>
      <c r="Q7">
        <v>-1068</v>
      </c>
      <c r="R7">
        <v>280</v>
      </c>
      <c r="T7">
        <v>925.80000000000291</v>
      </c>
      <c r="U7">
        <v>514.59999999999127</v>
      </c>
      <c r="W7">
        <v>2003.4</v>
      </c>
      <c r="X7">
        <v>514.59999999999991</v>
      </c>
      <c r="AF7">
        <v>73225.2</v>
      </c>
      <c r="AG7">
        <v>1.577817472673342</v>
      </c>
      <c r="AI7">
        <v>73225.2</v>
      </c>
      <c r="AJ7">
        <v>1.577817472673342</v>
      </c>
    </row>
    <row r="8" spans="1:38" x14ac:dyDescent="0.25">
      <c r="B8">
        <v>100735</v>
      </c>
      <c r="C8">
        <v>74164</v>
      </c>
      <c r="D8">
        <v>115565</v>
      </c>
      <c r="E8">
        <v>26247</v>
      </c>
      <c r="F8">
        <v>42401</v>
      </c>
      <c r="H8">
        <v>80582</v>
      </c>
      <c r="J8">
        <f t="shared" si="0"/>
        <v>71822.399999999994</v>
      </c>
      <c r="K8">
        <f t="shared" si="1"/>
        <v>1.1219619505892313</v>
      </c>
      <c r="L8">
        <f t="shared" si="2"/>
        <v>115565</v>
      </c>
      <c r="M8">
        <f t="shared" si="3"/>
        <v>26247</v>
      </c>
      <c r="N8">
        <f t="shared" si="4"/>
        <v>71822.399999999994</v>
      </c>
      <c r="O8">
        <f t="shared" si="5"/>
        <v>89318</v>
      </c>
      <c r="Q8">
        <v>-4903</v>
      </c>
      <c r="R8">
        <v>-324</v>
      </c>
      <c r="T8">
        <v>630</v>
      </c>
      <c r="U8">
        <v>-42.80000000000291</v>
      </c>
      <c r="W8">
        <v>1726.8000000000002</v>
      </c>
      <c r="X8">
        <v>457.2</v>
      </c>
      <c r="AB8">
        <v>71822.399999999994</v>
      </c>
      <c r="AC8">
        <v>1.1219619505892313</v>
      </c>
      <c r="AI8">
        <v>71822.399999999994</v>
      </c>
      <c r="AJ8">
        <v>1.1219619505892313</v>
      </c>
    </row>
    <row r="9" spans="1:38" x14ac:dyDescent="0.25">
      <c r="B9">
        <v>22732</v>
      </c>
      <c r="C9">
        <v>4837</v>
      </c>
      <c r="D9">
        <v>69359</v>
      </c>
      <c r="E9">
        <v>110818</v>
      </c>
      <c r="F9">
        <v>22161</v>
      </c>
      <c r="H9">
        <v>107567</v>
      </c>
      <c r="J9">
        <f t="shared" si="0"/>
        <v>45981.4</v>
      </c>
      <c r="K9">
        <f t="shared" si="1"/>
        <v>2.3393589581874408</v>
      </c>
      <c r="L9">
        <f t="shared" si="2"/>
        <v>110818</v>
      </c>
      <c r="M9">
        <f t="shared" si="3"/>
        <v>4837</v>
      </c>
      <c r="N9">
        <f t="shared" si="4"/>
        <v>45981.4</v>
      </c>
      <c r="O9">
        <f t="shared" si="5"/>
        <v>105981</v>
      </c>
      <c r="Q9">
        <v>4739</v>
      </c>
      <c r="R9">
        <v>83</v>
      </c>
      <c r="T9">
        <v>127</v>
      </c>
      <c r="U9">
        <v>-40.19999999999709</v>
      </c>
      <c r="W9">
        <v>2086.1999999999998</v>
      </c>
      <c r="X9">
        <v>395</v>
      </c>
      <c r="AD9">
        <v>45981.4</v>
      </c>
      <c r="AE9">
        <v>2.3393589581874408</v>
      </c>
      <c r="AK9">
        <v>45981.4</v>
      </c>
      <c r="AL9">
        <v>2.3393589581874408</v>
      </c>
    </row>
    <row r="10" spans="1:38" x14ac:dyDescent="0.25">
      <c r="B10">
        <v>121288</v>
      </c>
      <c r="C10">
        <v>6960</v>
      </c>
      <c r="D10">
        <v>65890</v>
      </c>
      <c r="E10">
        <v>63227</v>
      </c>
      <c r="F10">
        <v>7275</v>
      </c>
      <c r="H10">
        <v>93369</v>
      </c>
      <c r="J10">
        <f t="shared" si="0"/>
        <v>52928</v>
      </c>
      <c r="K10">
        <f t="shared" si="1"/>
        <v>1.7640757255139057</v>
      </c>
      <c r="L10">
        <f t="shared" si="2"/>
        <v>121288</v>
      </c>
      <c r="M10">
        <f t="shared" si="3"/>
        <v>6960</v>
      </c>
      <c r="N10">
        <f t="shared" si="4"/>
        <v>52928</v>
      </c>
      <c r="O10">
        <f t="shared" si="5"/>
        <v>114328</v>
      </c>
      <c r="Q10">
        <v>1611</v>
      </c>
      <c r="R10">
        <v>-661</v>
      </c>
      <c r="T10">
        <v>185.59999999999854</v>
      </c>
      <c r="U10">
        <v>340.19999999999709</v>
      </c>
      <c r="W10">
        <v>1886.8</v>
      </c>
      <c r="X10">
        <v>371.8</v>
      </c>
      <c r="AD10">
        <v>52928</v>
      </c>
      <c r="AE10">
        <v>1.7640757255139057</v>
      </c>
      <c r="AI10">
        <v>52928</v>
      </c>
      <c r="AJ10">
        <v>1.7640757255139057</v>
      </c>
    </row>
    <row r="11" spans="1:38" x14ac:dyDescent="0.25">
      <c r="B11">
        <v>58314</v>
      </c>
      <c r="C11">
        <v>85681</v>
      </c>
      <c r="D11">
        <v>50872</v>
      </c>
      <c r="E11">
        <v>64301</v>
      </c>
      <c r="F11">
        <v>16086</v>
      </c>
      <c r="H11">
        <v>73721</v>
      </c>
      <c r="J11">
        <f t="shared" si="0"/>
        <v>55050.8</v>
      </c>
      <c r="K11">
        <f t="shared" si="1"/>
        <v>1.3391449352234663</v>
      </c>
      <c r="L11">
        <f t="shared" si="2"/>
        <v>85681</v>
      </c>
      <c r="M11">
        <f t="shared" si="3"/>
        <v>16086</v>
      </c>
      <c r="N11">
        <f t="shared" si="4"/>
        <v>55050.8</v>
      </c>
      <c r="O11">
        <f t="shared" si="5"/>
        <v>69595</v>
      </c>
      <c r="Q11">
        <v>-1186</v>
      </c>
      <c r="R11">
        <v>91</v>
      </c>
      <c r="T11">
        <v>119</v>
      </c>
      <c r="U11">
        <v>297.40000000000146</v>
      </c>
      <c r="W11">
        <v>1896.6</v>
      </c>
      <c r="X11">
        <v>323.40000000000003</v>
      </c>
      <c r="Z11">
        <v>55050.8</v>
      </c>
      <c r="AA11">
        <v>1.3391449352234663</v>
      </c>
      <c r="AI11">
        <v>55050.8</v>
      </c>
      <c r="AJ11">
        <v>1.3391449352234663</v>
      </c>
    </row>
    <row r="12" spans="1:38" x14ac:dyDescent="0.25">
      <c r="B12">
        <v>7817</v>
      </c>
      <c r="C12">
        <v>113740</v>
      </c>
      <c r="D12">
        <v>101388</v>
      </c>
      <c r="E12">
        <v>76907</v>
      </c>
      <c r="F12">
        <v>120319</v>
      </c>
      <c r="H12">
        <v>125179</v>
      </c>
      <c r="J12">
        <f t="shared" si="0"/>
        <v>84034.2</v>
      </c>
      <c r="K12">
        <f t="shared" si="1"/>
        <v>1.4896197024544768</v>
      </c>
      <c r="L12">
        <f t="shared" si="2"/>
        <v>120319</v>
      </c>
      <c r="M12">
        <f t="shared" si="3"/>
        <v>7817</v>
      </c>
      <c r="N12">
        <f t="shared" si="4"/>
        <v>84034.2</v>
      </c>
      <c r="O12">
        <f t="shared" si="5"/>
        <v>112502</v>
      </c>
      <c r="Q12">
        <v>2056</v>
      </c>
      <c r="R12">
        <v>113</v>
      </c>
      <c r="T12">
        <v>222</v>
      </c>
      <c r="U12">
        <v>60.399999999994179</v>
      </c>
      <c r="W12">
        <v>1656.4</v>
      </c>
      <c r="X12">
        <v>163.19999999999999</v>
      </c>
      <c r="AF12">
        <v>84034.2</v>
      </c>
      <c r="AG12">
        <v>1.4896197024544768</v>
      </c>
      <c r="AI12">
        <v>84034.2</v>
      </c>
      <c r="AJ12">
        <v>1.4896197024544768</v>
      </c>
    </row>
    <row r="13" spans="1:38" x14ac:dyDescent="0.25">
      <c r="B13">
        <v>43396</v>
      </c>
      <c r="C13">
        <v>57176</v>
      </c>
      <c r="D13">
        <v>81162</v>
      </c>
      <c r="E13">
        <v>1708</v>
      </c>
      <c r="F13">
        <v>89840</v>
      </c>
      <c r="H13">
        <v>104703</v>
      </c>
      <c r="J13">
        <f t="shared" si="0"/>
        <v>54656.4</v>
      </c>
      <c r="K13">
        <f t="shared" si="1"/>
        <v>1.9156585505082662</v>
      </c>
      <c r="L13">
        <f t="shared" si="2"/>
        <v>89840</v>
      </c>
      <c r="M13">
        <f t="shared" si="3"/>
        <v>1708</v>
      </c>
      <c r="N13">
        <f t="shared" si="4"/>
        <v>54656.4</v>
      </c>
      <c r="O13">
        <f t="shared" si="5"/>
        <v>88132</v>
      </c>
      <c r="Q13">
        <v>1998</v>
      </c>
      <c r="R13">
        <v>806</v>
      </c>
      <c r="T13">
        <v>19.80000000000291</v>
      </c>
      <c r="U13">
        <v>236.80000000000291</v>
      </c>
      <c r="W13">
        <v>2613</v>
      </c>
      <c r="X13">
        <v>557.20000000000005</v>
      </c>
      <c r="AD13">
        <v>54656.4</v>
      </c>
      <c r="AE13">
        <v>1.9156585505082662</v>
      </c>
      <c r="AK13">
        <v>54656.4</v>
      </c>
      <c r="AL13">
        <v>1.9156585505082662</v>
      </c>
    </row>
    <row r="14" spans="1:38" x14ac:dyDescent="0.25">
      <c r="B14">
        <v>50316</v>
      </c>
      <c r="C14">
        <v>111111</v>
      </c>
      <c r="D14">
        <v>103178</v>
      </c>
      <c r="E14">
        <v>117516</v>
      </c>
      <c r="F14">
        <v>114527</v>
      </c>
      <c r="H14">
        <v>125007</v>
      </c>
      <c r="J14">
        <f t="shared" si="0"/>
        <v>99329.600000000006</v>
      </c>
      <c r="K14">
        <f t="shared" si="1"/>
        <v>1.2585070311367406</v>
      </c>
      <c r="L14">
        <f t="shared" si="2"/>
        <v>117516</v>
      </c>
      <c r="M14">
        <f t="shared" si="3"/>
        <v>50316</v>
      </c>
      <c r="N14">
        <f t="shared" si="4"/>
        <v>99329.600000000006</v>
      </c>
      <c r="O14">
        <f t="shared" si="5"/>
        <v>67200</v>
      </c>
      <c r="Q14">
        <v>10986</v>
      </c>
      <c r="R14">
        <v>-711</v>
      </c>
      <c r="T14">
        <v>2110.4000000000087</v>
      </c>
      <c r="U14">
        <v>309.80000000000291</v>
      </c>
      <c r="W14">
        <v>2110.4</v>
      </c>
      <c r="X14">
        <v>509.79999999999995</v>
      </c>
      <c r="AB14">
        <v>99329.600000000006</v>
      </c>
      <c r="AC14">
        <v>1.2585070311367406</v>
      </c>
      <c r="AI14">
        <v>99329.600000000006</v>
      </c>
      <c r="AJ14">
        <v>1.2585070311367406</v>
      </c>
    </row>
    <row r="15" spans="1:38" x14ac:dyDescent="0.25">
      <c r="B15">
        <v>32654</v>
      </c>
      <c r="C15">
        <v>109332</v>
      </c>
      <c r="D15">
        <v>10618</v>
      </c>
      <c r="E15">
        <v>38845</v>
      </c>
      <c r="F15">
        <v>80355</v>
      </c>
      <c r="H15">
        <v>63752</v>
      </c>
      <c r="J15">
        <f t="shared" si="0"/>
        <v>54360.800000000003</v>
      </c>
      <c r="K15">
        <f t="shared" si="1"/>
        <v>1.1727568394872776</v>
      </c>
      <c r="L15">
        <f t="shared" si="2"/>
        <v>109332</v>
      </c>
      <c r="M15">
        <f t="shared" si="3"/>
        <v>10618</v>
      </c>
      <c r="N15">
        <f t="shared" si="4"/>
        <v>54360.800000000003</v>
      </c>
      <c r="O15">
        <f t="shared" si="5"/>
        <v>98714</v>
      </c>
      <c r="Q15">
        <v>-5128</v>
      </c>
      <c r="R15">
        <v>0</v>
      </c>
      <c r="T15">
        <v>-374.19999999999709</v>
      </c>
      <c r="U15">
        <v>255</v>
      </c>
      <c r="W15">
        <v>2212.1999999999998</v>
      </c>
      <c r="X15">
        <v>423.4</v>
      </c>
      <c r="Z15">
        <v>54360.800000000003</v>
      </c>
      <c r="AA15">
        <v>1.1727568394872776</v>
      </c>
      <c r="AI15">
        <v>54360.800000000003</v>
      </c>
      <c r="AJ15">
        <v>1.1727568394872776</v>
      </c>
    </row>
    <row r="16" spans="1:38" x14ac:dyDescent="0.25">
      <c r="B16">
        <v>111976</v>
      </c>
      <c r="C16">
        <v>22164</v>
      </c>
      <c r="D16">
        <v>101179</v>
      </c>
      <c r="E16">
        <v>95580</v>
      </c>
      <c r="F16">
        <v>87101</v>
      </c>
      <c r="H16">
        <v>138574</v>
      </c>
      <c r="J16">
        <f t="shared" si="0"/>
        <v>83600</v>
      </c>
      <c r="K16">
        <f t="shared" si="1"/>
        <v>1.6575837320574163</v>
      </c>
      <c r="L16">
        <f t="shared" si="2"/>
        <v>111976</v>
      </c>
      <c r="M16">
        <f t="shared" si="3"/>
        <v>22164</v>
      </c>
      <c r="N16">
        <f t="shared" si="4"/>
        <v>83600</v>
      </c>
      <c r="O16">
        <f t="shared" si="5"/>
        <v>89812</v>
      </c>
      <c r="Q16">
        <v>3151</v>
      </c>
      <c r="R16">
        <v>745</v>
      </c>
      <c r="T16">
        <v>-187.60000000000582</v>
      </c>
      <c r="U16">
        <v>-251.60000000000582</v>
      </c>
      <c r="W16">
        <v>2679.2</v>
      </c>
      <c r="X16">
        <v>635.20000000000005</v>
      </c>
      <c r="AF16">
        <v>83600</v>
      </c>
      <c r="AG16">
        <v>1.6575837320574163</v>
      </c>
      <c r="AI16">
        <v>83600</v>
      </c>
      <c r="AJ16">
        <v>1.6575837320574163</v>
      </c>
    </row>
    <row r="17" spans="2:38" x14ac:dyDescent="0.25">
      <c r="B17">
        <v>27005</v>
      </c>
      <c r="C17">
        <v>90950</v>
      </c>
      <c r="D17">
        <v>92762</v>
      </c>
      <c r="E17">
        <v>5676</v>
      </c>
      <c r="F17">
        <v>118664</v>
      </c>
      <c r="H17">
        <v>102722</v>
      </c>
      <c r="J17">
        <f t="shared" si="0"/>
        <v>67011.399999999994</v>
      </c>
      <c r="K17">
        <f t="shared" si="1"/>
        <v>1.5329033567422858</v>
      </c>
      <c r="L17">
        <f t="shared" si="2"/>
        <v>118664</v>
      </c>
      <c r="M17">
        <f t="shared" si="3"/>
        <v>5676</v>
      </c>
      <c r="N17">
        <f t="shared" si="4"/>
        <v>67011.399999999994</v>
      </c>
      <c r="O17">
        <f t="shared" si="5"/>
        <v>112988</v>
      </c>
      <c r="Q17">
        <v>-5395</v>
      </c>
      <c r="R17">
        <v>635</v>
      </c>
      <c r="T17">
        <v>2583.9999999999927</v>
      </c>
      <c r="U17">
        <v>-36.600000000005821</v>
      </c>
      <c r="W17">
        <v>3399.2000000000003</v>
      </c>
      <c r="X17">
        <v>424.2</v>
      </c>
      <c r="AF17">
        <v>67011.399999999994</v>
      </c>
      <c r="AG17">
        <v>1.5329033567422858</v>
      </c>
      <c r="AK17">
        <v>67011.399999999994</v>
      </c>
      <c r="AL17">
        <v>1.5329033567422858</v>
      </c>
    </row>
    <row r="18" spans="2:38" x14ac:dyDescent="0.25">
      <c r="B18">
        <v>39538</v>
      </c>
      <c r="C18">
        <v>11730</v>
      </c>
      <c r="D18">
        <v>2150</v>
      </c>
      <c r="E18">
        <v>99249</v>
      </c>
      <c r="F18">
        <v>6209</v>
      </c>
      <c r="H18">
        <v>60286</v>
      </c>
      <c r="J18">
        <f t="shared" si="0"/>
        <v>31775.200000000001</v>
      </c>
      <c r="K18">
        <f t="shared" si="1"/>
        <v>1.8972657921901357</v>
      </c>
      <c r="L18">
        <f t="shared" si="2"/>
        <v>99249</v>
      </c>
      <c r="M18">
        <f t="shared" si="3"/>
        <v>2150</v>
      </c>
      <c r="N18">
        <f t="shared" si="4"/>
        <v>31775.200000000001</v>
      </c>
      <c r="O18">
        <f t="shared" si="5"/>
        <v>97099</v>
      </c>
      <c r="Q18">
        <v>1615</v>
      </c>
      <c r="R18">
        <v>5</v>
      </c>
      <c r="T18">
        <v>-204.79999999999927</v>
      </c>
      <c r="U18">
        <v>-119.20000000000073</v>
      </c>
      <c r="W18">
        <v>1159.6000000000001</v>
      </c>
      <c r="X18">
        <v>127.60000000000001</v>
      </c>
      <c r="AD18">
        <v>31775.200000000001</v>
      </c>
      <c r="AE18">
        <v>1.8972657921901357</v>
      </c>
      <c r="AK18">
        <v>31775.200000000001</v>
      </c>
      <c r="AL18">
        <v>1.8972657921901357</v>
      </c>
    </row>
    <row r="19" spans="2:38" x14ac:dyDescent="0.25">
      <c r="B19">
        <v>115591</v>
      </c>
      <c r="C19">
        <v>74261</v>
      </c>
      <c r="D19">
        <v>74444</v>
      </c>
      <c r="E19">
        <v>71992</v>
      </c>
      <c r="F19">
        <v>24137</v>
      </c>
      <c r="H19">
        <v>83788</v>
      </c>
      <c r="J19">
        <f t="shared" si="0"/>
        <v>72085</v>
      </c>
      <c r="K19">
        <f t="shared" si="1"/>
        <v>1.162350003468128</v>
      </c>
      <c r="L19">
        <f t="shared" si="2"/>
        <v>115591</v>
      </c>
      <c r="M19">
        <f t="shared" si="3"/>
        <v>24137</v>
      </c>
      <c r="N19">
        <f t="shared" si="4"/>
        <v>72085</v>
      </c>
      <c r="O19">
        <f t="shared" si="5"/>
        <v>91454</v>
      </c>
      <c r="Q19">
        <v>-1943</v>
      </c>
      <c r="R19">
        <v>-83</v>
      </c>
      <c r="T19">
        <v>-485</v>
      </c>
      <c r="U19">
        <v>-523.80000000000291</v>
      </c>
      <c r="W19">
        <v>1457.3999999999999</v>
      </c>
      <c r="X19">
        <v>539.4</v>
      </c>
      <c r="AB19">
        <v>72085</v>
      </c>
      <c r="AC19">
        <v>1.162350003468128</v>
      </c>
      <c r="AI19">
        <v>72085</v>
      </c>
      <c r="AJ19">
        <v>1.162350003468128</v>
      </c>
    </row>
    <row r="20" spans="2:38" x14ac:dyDescent="0.25">
      <c r="B20">
        <v>58554</v>
      </c>
      <c r="C20">
        <v>15269</v>
      </c>
      <c r="D20">
        <v>52888</v>
      </c>
      <c r="E20">
        <v>82604</v>
      </c>
      <c r="F20">
        <v>38763</v>
      </c>
      <c r="H20">
        <v>100955</v>
      </c>
      <c r="J20">
        <f t="shared" si="0"/>
        <v>49615.6</v>
      </c>
      <c r="K20">
        <f t="shared" si="1"/>
        <v>2.0347431049911724</v>
      </c>
      <c r="L20">
        <f t="shared" si="2"/>
        <v>82604</v>
      </c>
      <c r="M20">
        <f t="shared" si="3"/>
        <v>15269</v>
      </c>
      <c r="N20">
        <f t="shared" si="4"/>
        <v>49615.6</v>
      </c>
      <c r="O20">
        <f t="shared" si="5"/>
        <v>67335</v>
      </c>
      <c r="Q20">
        <v>-4579</v>
      </c>
      <c r="R20">
        <v>910</v>
      </c>
      <c r="T20">
        <v>-1503.2000000000044</v>
      </c>
      <c r="U20">
        <v>99</v>
      </c>
      <c r="W20">
        <v>2691.2</v>
      </c>
      <c r="X20">
        <v>492.59999999999997</v>
      </c>
      <c r="AD20">
        <v>49615.6</v>
      </c>
      <c r="AE20">
        <v>2.0347431049911724</v>
      </c>
      <c r="AK20">
        <v>49615.6</v>
      </c>
      <c r="AL20">
        <v>2.0347431049911724</v>
      </c>
    </row>
    <row r="21" spans="2:38" x14ac:dyDescent="0.25">
      <c r="B21">
        <v>73976</v>
      </c>
      <c r="C21">
        <v>92201</v>
      </c>
      <c r="D21">
        <v>105235</v>
      </c>
      <c r="E21">
        <v>6134</v>
      </c>
      <c r="F21">
        <v>48339</v>
      </c>
      <c r="H21">
        <v>81797</v>
      </c>
      <c r="J21">
        <f t="shared" si="0"/>
        <v>65177</v>
      </c>
      <c r="K21">
        <f t="shared" si="1"/>
        <v>1.2549979287171855</v>
      </c>
      <c r="L21">
        <f t="shared" si="2"/>
        <v>105235</v>
      </c>
      <c r="M21">
        <f t="shared" si="3"/>
        <v>6134</v>
      </c>
      <c r="N21">
        <f t="shared" si="4"/>
        <v>65177</v>
      </c>
      <c r="O21">
        <f t="shared" si="5"/>
        <v>99101</v>
      </c>
      <c r="Q21">
        <v>-4549</v>
      </c>
      <c r="R21">
        <v>-963</v>
      </c>
      <c r="T21">
        <v>208.40000000000146</v>
      </c>
      <c r="U21">
        <v>13.599999999998545</v>
      </c>
      <c r="W21">
        <v>1725.1999999999998</v>
      </c>
      <c r="X21">
        <v>269.2</v>
      </c>
      <c r="AB21">
        <v>65177</v>
      </c>
      <c r="AC21">
        <v>1.2549979287171855</v>
      </c>
      <c r="AI21">
        <v>65177</v>
      </c>
      <c r="AJ21">
        <v>1.2549979287171855</v>
      </c>
    </row>
    <row r="22" spans="2:38" x14ac:dyDescent="0.25">
      <c r="B22">
        <v>2920</v>
      </c>
      <c r="C22">
        <v>22638</v>
      </c>
      <c r="D22">
        <v>9593</v>
      </c>
      <c r="E22">
        <v>34401</v>
      </c>
      <c r="F22">
        <v>121053</v>
      </c>
      <c r="H22">
        <v>56523</v>
      </c>
      <c r="J22">
        <f t="shared" si="0"/>
        <v>38121</v>
      </c>
      <c r="K22">
        <f t="shared" si="1"/>
        <v>1.482726056504289</v>
      </c>
      <c r="L22">
        <f t="shared" si="2"/>
        <v>121053</v>
      </c>
      <c r="M22">
        <f t="shared" si="3"/>
        <v>2920</v>
      </c>
      <c r="N22">
        <f t="shared" si="4"/>
        <v>38121</v>
      </c>
      <c r="O22">
        <f t="shared" si="5"/>
        <v>118133</v>
      </c>
      <c r="Q22">
        <v>1542</v>
      </c>
      <c r="R22">
        <v>1051</v>
      </c>
      <c r="T22">
        <v>1171.8000000000029</v>
      </c>
      <c r="U22">
        <v>302.40000000000146</v>
      </c>
      <c r="W22">
        <v>2197</v>
      </c>
      <c r="X22">
        <v>630.4</v>
      </c>
      <c r="AD22">
        <v>38121</v>
      </c>
      <c r="AE22">
        <v>1.482726056504289</v>
      </c>
      <c r="AI22">
        <v>38121</v>
      </c>
      <c r="AJ22">
        <v>1.482726056504289</v>
      </c>
    </row>
    <row r="23" spans="2:38" x14ac:dyDescent="0.25">
      <c r="B23">
        <v>31060</v>
      </c>
      <c r="C23">
        <v>107424</v>
      </c>
      <c r="D23">
        <v>23444</v>
      </c>
      <c r="E23">
        <v>26119</v>
      </c>
      <c r="F23">
        <v>106941</v>
      </c>
      <c r="H23">
        <v>64101</v>
      </c>
      <c r="J23">
        <f t="shared" si="0"/>
        <v>58997.599999999999</v>
      </c>
      <c r="K23">
        <f t="shared" si="1"/>
        <v>1.0865018238030022</v>
      </c>
      <c r="L23">
        <f t="shared" si="2"/>
        <v>107424</v>
      </c>
      <c r="M23">
        <f t="shared" si="3"/>
        <v>23444</v>
      </c>
      <c r="N23">
        <f t="shared" si="4"/>
        <v>58997.599999999999</v>
      </c>
      <c r="O23">
        <f t="shared" si="5"/>
        <v>83980</v>
      </c>
      <c r="Q23">
        <v>2232</v>
      </c>
      <c r="R23">
        <v>52</v>
      </c>
      <c r="T23">
        <v>-2182.5999999999985</v>
      </c>
      <c r="U23">
        <v>-631.20000000000437</v>
      </c>
      <c r="W23">
        <v>2182.6</v>
      </c>
      <c r="X23">
        <v>631.20000000000005</v>
      </c>
      <c r="Z23">
        <v>58997.599999999999</v>
      </c>
      <c r="AA23">
        <v>1.0865018238030022</v>
      </c>
      <c r="AI23">
        <v>58997.599999999999</v>
      </c>
      <c r="AJ23">
        <v>1.0865018238030022</v>
      </c>
    </row>
    <row r="24" spans="2:38" x14ac:dyDescent="0.25">
      <c r="B24">
        <v>87304</v>
      </c>
      <c r="C24">
        <v>89726</v>
      </c>
      <c r="D24">
        <v>69605</v>
      </c>
      <c r="E24">
        <v>85780</v>
      </c>
      <c r="F24">
        <v>121089</v>
      </c>
      <c r="H24">
        <v>135326</v>
      </c>
      <c r="J24">
        <f t="shared" si="0"/>
        <v>90700.800000000003</v>
      </c>
      <c r="K24">
        <f t="shared" si="1"/>
        <v>1.4920044806661021</v>
      </c>
      <c r="L24">
        <f t="shared" si="2"/>
        <v>121089</v>
      </c>
      <c r="M24">
        <f t="shared" si="3"/>
        <v>69605</v>
      </c>
      <c r="N24">
        <f t="shared" si="4"/>
        <v>90700.800000000003</v>
      </c>
      <c r="O24">
        <f t="shared" si="5"/>
        <v>51484</v>
      </c>
      <c r="Q24">
        <v>3593</v>
      </c>
      <c r="R24">
        <v>-13</v>
      </c>
      <c r="T24">
        <v>541.80000000000291</v>
      </c>
      <c r="U24">
        <v>23.600000000005821</v>
      </c>
      <c r="W24">
        <v>2674.6</v>
      </c>
      <c r="X24">
        <v>365.99999999999994</v>
      </c>
      <c r="AF24">
        <v>90700.800000000003</v>
      </c>
      <c r="AG24">
        <v>1.4920044806661021</v>
      </c>
      <c r="AI24">
        <v>90700.800000000003</v>
      </c>
      <c r="AJ24">
        <v>1.4920044806661021</v>
      </c>
    </row>
    <row r="25" spans="2:38" x14ac:dyDescent="0.25">
      <c r="B25">
        <v>86170</v>
      </c>
      <c r="C25">
        <v>40594</v>
      </c>
      <c r="D25">
        <v>3468</v>
      </c>
      <c r="E25">
        <v>15020</v>
      </c>
      <c r="F25">
        <v>38247</v>
      </c>
      <c r="H25">
        <v>75559</v>
      </c>
      <c r="J25">
        <f t="shared" si="0"/>
        <v>36699.800000000003</v>
      </c>
      <c r="K25">
        <f t="shared" si="1"/>
        <v>2.0588395577087613</v>
      </c>
      <c r="L25">
        <f t="shared" si="2"/>
        <v>86170</v>
      </c>
      <c r="M25">
        <f t="shared" si="3"/>
        <v>3468</v>
      </c>
      <c r="N25">
        <f t="shared" si="4"/>
        <v>36699.800000000003</v>
      </c>
      <c r="O25">
        <f t="shared" si="5"/>
        <v>82702</v>
      </c>
      <c r="Q25">
        <v>652</v>
      </c>
      <c r="R25">
        <v>0</v>
      </c>
      <c r="T25">
        <v>-593.79999999999563</v>
      </c>
      <c r="U25">
        <v>352.60000000000582</v>
      </c>
      <c r="W25">
        <v>2894.6</v>
      </c>
      <c r="X25">
        <v>662.6</v>
      </c>
      <c r="AD25">
        <v>36699.800000000003</v>
      </c>
      <c r="AE25">
        <v>2.0588395577087613</v>
      </c>
      <c r="AK25">
        <v>36699.800000000003</v>
      </c>
      <c r="AL25">
        <v>2.0588395577087613</v>
      </c>
    </row>
    <row r="26" spans="2:38" x14ac:dyDescent="0.25">
      <c r="B26">
        <v>54999</v>
      </c>
      <c r="C26">
        <v>46756</v>
      </c>
      <c r="D26">
        <v>92132</v>
      </c>
      <c r="E26">
        <v>2937</v>
      </c>
      <c r="F26">
        <v>110960</v>
      </c>
      <c r="H26">
        <v>115773</v>
      </c>
      <c r="J26">
        <f t="shared" si="0"/>
        <v>61556.800000000003</v>
      </c>
      <c r="K26">
        <f t="shared" si="1"/>
        <v>1.8807507862656927</v>
      </c>
      <c r="L26">
        <f t="shared" si="2"/>
        <v>110960</v>
      </c>
      <c r="M26">
        <f t="shared" si="3"/>
        <v>2937</v>
      </c>
      <c r="N26">
        <f t="shared" si="4"/>
        <v>61556.800000000003</v>
      </c>
      <c r="O26">
        <f t="shared" si="5"/>
        <v>108023</v>
      </c>
      <c r="Q26">
        <v>-2676</v>
      </c>
      <c r="R26">
        <v>-5</v>
      </c>
      <c r="T26">
        <v>-263</v>
      </c>
      <c r="U26">
        <v>-76.799999999995634</v>
      </c>
      <c r="W26">
        <v>1149.8000000000002</v>
      </c>
      <c r="X26">
        <v>307.20000000000005</v>
      </c>
      <c r="AF26">
        <v>61556.800000000003</v>
      </c>
      <c r="AG26">
        <v>1.8807507862656927</v>
      </c>
      <c r="AK26">
        <v>61556.800000000003</v>
      </c>
      <c r="AL26">
        <v>1.8807507862656927</v>
      </c>
    </row>
    <row r="27" spans="2:38" x14ac:dyDescent="0.25">
      <c r="B27">
        <v>4118</v>
      </c>
      <c r="C27">
        <v>81947</v>
      </c>
      <c r="D27">
        <v>38159</v>
      </c>
      <c r="E27">
        <v>33983</v>
      </c>
      <c r="F27">
        <v>120235</v>
      </c>
      <c r="H27">
        <v>74747</v>
      </c>
      <c r="J27">
        <f t="shared" si="0"/>
        <v>55688.4</v>
      </c>
      <c r="K27">
        <f t="shared" si="1"/>
        <v>1.342236444214594</v>
      </c>
      <c r="L27">
        <f t="shared" si="2"/>
        <v>120235</v>
      </c>
      <c r="M27">
        <f t="shared" si="3"/>
        <v>4118</v>
      </c>
      <c r="N27">
        <f t="shared" si="4"/>
        <v>55688.4</v>
      </c>
      <c r="O27">
        <f t="shared" si="5"/>
        <v>116117</v>
      </c>
      <c r="Q27">
        <v>-1267</v>
      </c>
      <c r="R27">
        <v>630</v>
      </c>
      <c r="T27">
        <v>-891.59999999999854</v>
      </c>
      <c r="U27">
        <v>-35.400000000001455</v>
      </c>
      <c r="W27">
        <v>2402.8000000000002</v>
      </c>
      <c r="X27">
        <v>256.2</v>
      </c>
      <c r="Z27">
        <v>55688.4</v>
      </c>
      <c r="AA27">
        <v>1.342236444214594</v>
      </c>
      <c r="AI27">
        <v>55688.4</v>
      </c>
      <c r="AJ27">
        <v>1.342236444214594</v>
      </c>
    </row>
    <row r="28" spans="2:38" x14ac:dyDescent="0.25">
      <c r="B28">
        <v>1965</v>
      </c>
      <c r="C28">
        <v>118321</v>
      </c>
      <c r="D28">
        <v>45467</v>
      </c>
      <c r="E28">
        <v>86855</v>
      </c>
      <c r="F28">
        <v>69971</v>
      </c>
      <c r="H28">
        <v>90421</v>
      </c>
      <c r="J28">
        <f t="shared" si="0"/>
        <v>64515.8</v>
      </c>
      <c r="K28">
        <f t="shared" si="1"/>
        <v>1.4015326478165038</v>
      </c>
      <c r="L28">
        <f t="shared" si="2"/>
        <v>118321</v>
      </c>
      <c r="M28">
        <f t="shared" si="3"/>
        <v>1965</v>
      </c>
      <c r="N28">
        <f t="shared" si="4"/>
        <v>64515.8</v>
      </c>
      <c r="O28">
        <f t="shared" si="5"/>
        <v>116356</v>
      </c>
      <c r="Q28">
        <v>-230</v>
      </c>
      <c r="R28">
        <v>40</v>
      </c>
      <c r="T28">
        <v>432.80000000000291</v>
      </c>
      <c r="U28">
        <v>418.20000000000437</v>
      </c>
      <c r="W28">
        <v>1091.5999999999999</v>
      </c>
      <c r="X28">
        <v>830.60000000000014</v>
      </c>
      <c r="AB28">
        <v>64515.8</v>
      </c>
      <c r="AC28">
        <v>1.4015326478165038</v>
      </c>
      <c r="AI28">
        <v>64515.8</v>
      </c>
      <c r="AJ28">
        <v>1.4015326478165038</v>
      </c>
    </row>
    <row r="29" spans="2:38" x14ac:dyDescent="0.25">
      <c r="B29">
        <v>25578</v>
      </c>
      <c r="C29">
        <v>27006</v>
      </c>
      <c r="D29">
        <v>114925</v>
      </c>
      <c r="E29">
        <v>90534</v>
      </c>
      <c r="F29">
        <v>33250</v>
      </c>
      <c r="H29">
        <v>100083</v>
      </c>
      <c r="J29">
        <f t="shared" si="0"/>
        <v>58258.6</v>
      </c>
      <c r="K29">
        <f t="shared" si="1"/>
        <v>1.7179094588610093</v>
      </c>
      <c r="L29">
        <f t="shared" si="2"/>
        <v>114925</v>
      </c>
      <c r="M29">
        <f t="shared" si="3"/>
        <v>25578</v>
      </c>
      <c r="N29">
        <f t="shared" si="4"/>
        <v>58258.6</v>
      </c>
      <c r="O29">
        <f t="shared" si="5"/>
        <v>89347</v>
      </c>
      <c r="Q29">
        <v>576</v>
      </c>
      <c r="R29">
        <v>-553</v>
      </c>
      <c r="T29">
        <v>743.79999999999563</v>
      </c>
      <c r="U29">
        <v>-57.80000000000291</v>
      </c>
      <c r="W29">
        <v>2497.7999999999997</v>
      </c>
      <c r="X29">
        <v>100.2</v>
      </c>
      <c r="AD29">
        <v>58258.6</v>
      </c>
      <c r="AE29">
        <v>1.7179094588610093</v>
      </c>
      <c r="AK29">
        <v>58258.6</v>
      </c>
      <c r="AL29">
        <v>1.7179094588610093</v>
      </c>
    </row>
    <row r="30" spans="2:38" x14ac:dyDescent="0.25">
      <c r="B30">
        <v>82376</v>
      </c>
      <c r="C30">
        <v>36320</v>
      </c>
      <c r="D30">
        <v>88407</v>
      </c>
      <c r="E30">
        <v>7462</v>
      </c>
      <c r="F30">
        <v>99290</v>
      </c>
      <c r="H30">
        <v>63672</v>
      </c>
      <c r="J30">
        <f t="shared" si="0"/>
        <v>62771</v>
      </c>
      <c r="K30">
        <f t="shared" si="1"/>
        <v>1.0143537620875882</v>
      </c>
      <c r="L30">
        <f t="shared" si="2"/>
        <v>99290</v>
      </c>
      <c r="M30">
        <f t="shared" si="3"/>
        <v>7462</v>
      </c>
      <c r="N30">
        <f t="shared" si="4"/>
        <v>62771</v>
      </c>
      <c r="O30">
        <f t="shared" si="5"/>
        <v>91828</v>
      </c>
      <c r="Q30">
        <v>-534</v>
      </c>
      <c r="R30">
        <v>1089</v>
      </c>
      <c r="T30">
        <v>680.59999999999854</v>
      </c>
      <c r="U30">
        <v>391</v>
      </c>
      <c r="W30">
        <v>1210.2</v>
      </c>
      <c r="X30">
        <v>429.00000000000006</v>
      </c>
      <c r="AB30">
        <v>62771</v>
      </c>
      <c r="AC30">
        <v>1.0143537620875882</v>
      </c>
      <c r="AI30">
        <v>62771</v>
      </c>
      <c r="AJ30">
        <v>1.0143537620875882</v>
      </c>
    </row>
    <row r="31" spans="2:38" x14ac:dyDescent="0.25">
      <c r="B31">
        <v>42207</v>
      </c>
      <c r="C31">
        <v>101394</v>
      </c>
      <c r="D31">
        <v>86473</v>
      </c>
      <c r="E31">
        <v>16241</v>
      </c>
      <c r="F31">
        <v>45525</v>
      </c>
      <c r="H31">
        <v>68509</v>
      </c>
      <c r="J31">
        <f t="shared" si="0"/>
        <v>58368</v>
      </c>
      <c r="K31">
        <f t="shared" si="1"/>
        <v>1.1737424616228069</v>
      </c>
      <c r="L31">
        <f t="shared" si="2"/>
        <v>101394</v>
      </c>
      <c r="M31">
        <f t="shared" si="3"/>
        <v>16241</v>
      </c>
      <c r="N31">
        <f t="shared" si="4"/>
        <v>58368</v>
      </c>
      <c r="O31">
        <f t="shared" si="5"/>
        <v>85153</v>
      </c>
      <c r="Q31">
        <v>121</v>
      </c>
      <c r="R31">
        <v>4</v>
      </c>
      <c r="T31">
        <v>410.40000000000146</v>
      </c>
      <c r="U31">
        <v>455.59999999999854</v>
      </c>
      <c r="W31">
        <v>1025.2</v>
      </c>
      <c r="X31">
        <v>455.6</v>
      </c>
      <c r="Z31">
        <v>58368</v>
      </c>
      <c r="AA31">
        <v>1.1737424616228069</v>
      </c>
      <c r="AI31">
        <v>58368</v>
      </c>
      <c r="AJ31">
        <v>1.1737424616228069</v>
      </c>
    </row>
    <row r="32" spans="2:38" x14ac:dyDescent="0.25">
      <c r="B32">
        <v>99250</v>
      </c>
      <c r="C32">
        <v>6418</v>
      </c>
      <c r="D32">
        <v>67872</v>
      </c>
      <c r="E32">
        <v>74805</v>
      </c>
      <c r="F32">
        <v>84314</v>
      </c>
      <c r="H32">
        <v>114753</v>
      </c>
      <c r="J32">
        <f t="shared" si="0"/>
        <v>66531.8</v>
      </c>
      <c r="K32">
        <f t="shared" si="1"/>
        <v>1.7247842385145147</v>
      </c>
      <c r="L32">
        <f t="shared" si="2"/>
        <v>99250</v>
      </c>
      <c r="M32">
        <f t="shared" si="3"/>
        <v>6418</v>
      </c>
      <c r="N32">
        <f t="shared" si="4"/>
        <v>66531.8</v>
      </c>
      <c r="O32">
        <f t="shared" si="5"/>
        <v>92832</v>
      </c>
      <c r="Q32">
        <v>4053</v>
      </c>
      <c r="R32">
        <v>-31</v>
      </c>
      <c r="T32">
        <v>923.60000000000582</v>
      </c>
      <c r="U32">
        <v>165.60000000000582</v>
      </c>
      <c r="W32">
        <v>2465.6</v>
      </c>
      <c r="X32">
        <v>165.60000000000002</v>
      </c>
      <c r="AF32">
        <v>66531.8</v>
      </c>
      <c r="AG32">
        <v>1.7247842385145147</v>
      </c>
      <c r="AI32">
        <v>66531.8</v>
      </c>
      <c r="AJ32">
        <v>1.7247842385145147</v>
      </c>
    </row>
    <row r="33" spans="2:38" x14ac:dyDescent="0.25">
      <c r="B33">
        <v>6915</v>
      </c>
      <c r="C33">
        <v>110997</v>
      </c>
      <c r="D33">
        <v>32930</v>
      </c>
      <c r="E33">
        <v>27332</v>
      </c>
      <c r="F33">
        <v>67208</v>
      </c>
      <c r="H33">
        <v>92587</v>
      </c>
      <c r="J33">
        <f t="shared" si="0"/>
        <v>49076.4</v>
      </c>
      <c r="K33">
        <f t="shared" si="1"/>
        <v>1.8865890733631643</v>
      </c>
      <c r="L33">
        <f t="shared" si="2"/>
        <v>110997</v>
      </c>
      <c r="M33">
        <f t="shared" si="3"/>
        <v>6915</v>
      </c>
      <c r="N33">
        <f t="shared" si="4"/>
        <v>49076.4</v>
      </c>
      <c r="O33">
        <f t="shared" si="5"/>
        <v>104082</v>
      </c>
      <c r="Q33">
        <v>214</v>
      </c>
      <c r="R33">
        <v>277</v>
      </c>
      <c r="T33">
        <v>-468</v>
      </c>
      <c r="U33">
        <v>-67.799999999995634</v>
      </c>
      <c r="W33">
        <v>1078.8</v>
      </c>
      <c r="X33">
        <v>239</v>
      </c>
      <c r="AD33">
        <v>49076.4</v>
      </c>
      <c r="AE33">
        <v>1.8865890733631643</v>
      </c>
      <c r="AK33">
        <v>49076.4</v>
      </c>
      <c r="AL33">
        <v>1.8865890733631643</v>
      </c>
    </row>
    <row r="34" spans="2:38" x14ac:dyDescent="0.25">
      <c r="B34">
        <v>79426</v>
      </c>
      <c r="C34">
        <v>46375</v>
      </c>
      <c r="D34">
        <v>100946</v>
      </c>
      <c r="E34">
        <v>83128</v>
      </c>
      <c r="F34">
        <v>18083</v>
      </c>
      <c r="H34">
        <v>102412</v>
      </c>
      <c r="J34">
        <f t="shared" ref="J34:J65" si="6">AVERAGE(B34:F34)</f>
        <v>65591.600000000006</v>
      </c>
      <c r="K34">
        <f t="shared" ref="K34:K65" si="7">H34/J34</f>
        <v>1.5613584666329223</v>
      </c>
      <c r="L34">
        <f t="shared" ref="L34:L65" si="8">MAX(B34:F34)</f>
        <v>100946</v>
      </c>
      <c r="M34">
        <f t="shared" ref="M34:M65" si="9">MIN(B34:F34)</f>
        <v>18083</v>
      </c>
      <c r="N34">
        <f t="shared" ref="N34:N65" si="10">AVERAGE(B34:F34)</f>
        <v>65591.600000000006</v>
      </c>
      <c r="O34">
        <f t="shared" ref="O34:O65" si="11">L34-M34</f>
        <v>82863</v>
      </c>
      <c r="Q34">
        <v>937</v>
      </c>
      <c r="R34">
        <v>964</v>
      </c>
      <c r="T34">
        <v>-1886.1999999999971</v>
      </c>
      <c r="U34">
        <v>113.80000000000291</v>
      </c>
      <c r="W34">
        <v>3349</v>
      </c>
      <c r="X34">
        <v>293.8</v>
      </c>
      <c r="AF34">
        <v>65591.600000000006</v>
      </c>
      <c r="AG34">
        <v>1.5613584666329223</v>
      </c>
      <c r="AI34">
        <v>65591.600000000006</v>
      </c>
      <c r="AJ34">
        <v>1.5613584666329223</v>
      </c>
    </row>
    <row r="35" spans="2:38" x14ac:dyDescent="0.25">
      <c r="B35">
        <v>82401</v>
      </c>
      <c r="C35">
        <v>116306</v>
      </c>
      <c r="D35">
        <v>65174</v>
      </c>
      <c r="E35">
        <v>99618</v>
      </c>
      <c r="F35">
        <v>63761</v>
      </c>
      <c r="H35">
        <v>93006</v>
      </c>
      <c r="J35">
        <f t="shared" si="6"/>
        <v>85452</v>
      </c>
      <c r="K35">
        <f t="shared" si="7"/>
        <v>1.0884005055469737</v>
      </c>
      <c r="L35">
        <f t="shared" si="8"/>
        <v>116306</v>
      </c>
      <c r="M35">
        <f t="shared" si="9"/>
        <v>63761</v>
      </c>
      <c r="N35">
        <f t="shared" si="10"/>
        <v>85452</v>
      </c>
      <c r="O35">
        <f t="shared" si="11"/>
        <v>52545</v>
      </c>
      <c r="Q35">
        <v>1248</v>
      </c>
      <c r="R35">
        <v>-984</v>
      </c>
      <c r="T35">
        <v>385.19999999999709</v>
      </c>
      <c r="U35">
        <v>-184</v>
      </c>
      <c r="W35">
        <v>1275.6000000000001</v>
      </c>
      <c r="X35">
        <v>272.39999999999998</v>
      </c>
      <c r="AB35">
        <v>85452</v>
      </c>
      <c r="AC35">
        <v>1.0884005055469737</v>
      </c>
      <c r="AI35">
        <v>85452</v>
      </c>
      <c r="AJ35">
        <v>1.0884005055469737</v>
      </c>
    </row>
    <row r="36" spans="2:38" x14ac:dyDescent="0.25">
      <c r="B36">
        <v>91194</v>
      </c>
      <c r="C36">
        <v>2880</v>
      </c>
      <c r="D36">
        <v>36601</v>
      </c>
      <c r="E36">
        <v>105586</v>
      </c>
      <c r="F36">
        <v>65415</v>
      </c>
      <c r="H36">
        <v>111060</v>
      </c>
      <c r="J36">
        <f t="shared" si="6"/>
        <v>60335.199999999997</v>
      </c>
      <c r="K36">
        <f t="shared" si="7"/>
        <v>1.8407165303172941</v>
      </c>
      <c r="L36">
        <f t="shared" si="8"/>
        <v>105586</v>
      </c>
      <c r="M36">
        <f t="shared" si="9"/>
        <v>2880</v>
      </c>
      <c r="N36">
        <f t="shared" si="10"/>
        <v>60335.199999999997</v>
      </c>
      <c r="O36">
        <f t="shared" si="11"/>
        <v>102706</v>
      </c>
      <c r="Q36">
        <v>-1977</v>
      </c>
      <c r="R36">
        <v>125</v>
      </c>
      <c r="T36">
        <v>409.59999999999854</v>
      </c>
      <c r="U36">
        <v>8.1999999999970896</v>
      </c>
      <c r="W36">
        <v>2456.4</v>
      </c>
      <c r="X36">
        <v>97.000000000000014</v>
      </c>
      <c r="AD36">
        <v>60335.199999999997</v>
      </c>
      <c r="AE36">
        <v>1.8407165303172941</v>
      </c>
      <c r="AI36">
        <v>60335.199999999997</v>
      </c>
      <c r="AJ36">
        <v>1.8407165303172941</v>
      </c>
    </row>
    <row r="37" spans="2:38" x14ac:dyDescent="0.25">
      <c r="B37">
        <v>76085</v>
      </c>
      <c r="C37">
        <v>9165</v>
      </c>
      <c r="D37">
        <v>67396</v>
      </c>
      <c r="E37">
        <v>49253</v>
      </c>
      <c r="F37">
        <v>29402</v>
      </c>
      <c r="H37">
        <v>81981</v>
      </c>
      <c r="J37">
        <f t="shared" si="6"/>
        <v>46260.2</v>
      </c>
      <c r="K37">
        <f t="shared" si="7"/>
        <v>1.7721713265398766</v>
      </c>
      <c r="L37">
        <f t="shared" si="8"/>
        <v>76085</v>
      </c>
      <c r="M37">
        <f t="shared" si="9"/>
        <v>9165</v>
      </c>
      <c r="N37">
        <f t="shared" si="10"/>
        <v>46260.2</v>
      </c>
      <c r="O37">
        <f t="shared" si="11"/>
        <v>66920</v>
      </c>
      <c r="Q37">
        <v>4122</v>
      </c>
      <c r="R37">
        <v>416</v>
      </c>
      <c r="T37">
        <v>774.79999999999563</v>
      </c>
      <c r="U37">
        <v>118</v>
      </c>
      <c r="W37">
        <v>3559.2000000000003</v>
      </c>
      <c r="X37">
        <v>296.39999999999998</v>
      </c>
      <c r="AD37">
        <v>46260.2</v>
      </c>
      <c r="AE37">
        <v>1.7721713265398766</v>
      </c>
      <c r="AI37">
        <v>46260.2</v>
      </c>
      <c r="AJ37">
        <v>1.7721713265398766</v>
      </c>
    </row>
    <row r="38" spans="2:38" x14ac:dyDescent="0.25">
      <c r="B38">
        <v>33838</v>
      </c>
      <c r="C38">
        <v>21734</v>
      </c>
      <c r="D38">
        <v>49818</v>
      </c>
      <c r="E38">
        <v>97414</v>
      </c>
      <c r="F38">
        <v>30452</v>
      </c>
      <c r="H38">
        <v>107104</v>
      </c>
      <c r="J38">
        <f t="shared" si="6"/>
        <v>46651.199999999997</v>
      </c>
      <c r="K38">
        <f t="shared" si="7"/>
        <v>2.2958466234523445</v>
      </c>
      <c r="L38">
        <f t="shared" si="8"/>
        <v>97414</v>
      </c>
      <c r="M38">
        <f t="shared" si="9"/>
        <v>21734</v>
      </c>
      <c r="N38">
        <f t="shared" si="10"/>
        <v>46651.199999999997</v>
      </c>
      <c r="O38">
        <f t="shared" si="11"/>
        <v>75680</v>
      </c>
      <c r="Q38">
        <v>-890</v>
      </c>
      <c r="R38">
        <v>-528</v>
      </c>
      <c r="T38">
        <v>-1171.2000000000044</v>
      </c>
      <c r="U38">
        <v>241</v>
      </c>
      <c r="W38">
        <v>2336.4</v>
      </c>
      <c r="X38">
        <v>341.40000000000003</v>
      </c>
      <c r="AD38">
        <v>46651.199999999997</v>
      </c>
      <c r="AE38">
        <v>2.2958466234523445</v>
      </c>
      <c r="AK38">
        <v>46651.199999999997</v>
      </c>
      <c r="AL38">
        <v>2.2958466234523445</v>
      </c>
    </row>
    <row r="39" spans="2:38" x14ac:dyDescent="0.25">
      <c r="B39">
        <v>17558</v>
      </c>
      <c r="C39">
        <v>47967</v>
      </c>
      <c r="D39">
        <v>63851</v>
      </c>
      <c r="E39">
        <v>62124</v>
      </c>
      <c r="F39">
        <v>67136</v>
      </c>
      <c r="H39">
        <v>88113</v>
      </c>
      <c r="J39">
        <f t="shared" si="6"/>
        <v>51727.199999999997</v>
      </c>
      <c r="K39">
        <f t="shared" si="7"/>
        <v>1.7034171577042641</v>
      </c>
      <c r="L39">
        <f t="shared" si="8"/>
        <v>67136</v>
      </c>
      <c r="M39">
        <f t="shared" si="9"/>
        <v>17558</v>
      </c>
      <c r="N39">
        <f t="shared" si="10"/>
        <v>51727.199999999997</v>
      </c>
      <c r="O39">
        <f t="shared" si="11"/>
        <v>49578</v>
      </c>
      <c r="Q39">
        <v>5703</v>
      </c>
      <c r="R39">
        <v>1035</v>
      </c>
      <c r="T39">
        <v>-2958.6000000000058</v>
      </c>
      <c r="U39">
        <v>33.799999999995634</v>
      </c>
      <c r="W39">
        <v>2958.6</v>
      </c>
      <c r="X39">
        <v>33.799999999999997</v>
      </c>
      <c r="AD39">
        <v>51727.199999999997</v>
      </c>
      <c r="AE39">
        <v>1.7034171577042641</v>
      </c>
      <c r="AI39">
        <v>51727.199999999997</v>
      </c>
      <c r="AJ39">
        <v>1.7034171577042641</v>
      </c>
    </row>
    <row r="40" spans="2:38" x14ac:dyDescent="0.25">
      <c r="B40">
        <v>87343</v>
      </c>
      <c r="C40">
        <v>47703</v>
      </c>
      <c r="D40">
        <v>17533</v>
      </c>
      <c r="E40">
        <v>109584</v>
      </c>
      <c r="F40">
        <v>89867</v>
      </c>
      <c r="H40">
        <v>91645</v>
      </c>
      <c r="J40">
        <f t="shared" si="6"/>
        <v>70406</v>
      </c>
      <c r="K40">
        <f t="shared" si="7"/>
        <v>1.3016646308553248</v>
      </c>
      <c r="L40">
        <f t="shared" si="8"/>
        <v>109584</v>
      </c>
      <c r="M40">
        <f t="shared" si="9"/>
        <v>17533</v>
      </c>
      <c r="N40">
        <f t="shared" si="10"/>
        <v>70406</v>
      </c>
      <c r="O40">
        <f t="shared" si="11"/>
        <v>92051</v>
      </c>
      <c r="Q40">
        <v>-3188</v>
      </c>
      <c r="R40">
        <v>0</v>
      </c>
      <c r="T40">
        <v>-343.60000000000582</v>
      </c>
      <c r="U40">
        <v>-363.19999999999709</v>
      </c>
      <c r="W40">
        <v>1376.8</v>
      </c>
      <c r="X40">
        <v>425.6</v>
      </c>
      <c r="AB40">
        <v>70406</v>
      </c>
      <c r="AC40">
        <v>1.3016646308553248</v>
      </c>
      <c r="AI40">
        <v>70406</v>
      </c>
      <c r="AJ40">
        <v>1.3016646308553248</v>
      </c>
    </row>
    <row r="41" spans="2:38" x14ac:dyDescent="0.25">
      <c r="B41">
        <v>25066</v>
      </c>
      <c r="C41">
        <v>48596</v>
      </c>
      <c r="D41">
        <v>45882</v>
      </c>
      <c r="E41">
        <v>49954</v>
      </c>
      <c r="F41">
        <v>104943</v>
      </c>
      <c r="H41">
        <v>61339</v>
      </c>
      <c r="J41">
        <f t="shared" si="6"/>
        <v>54888.2</v>
      </c>
      <c r="K41">
        <f t="shared" si="7"/>
        <v>1.1175261713810984</v>
      </c>
      <c r="L41">
        <f t="shared" si="8"/>
        <v>104943</v>
      </c>
      <c r="M41">
        <f t="shared" si="9"/>
        <v>25066</v>
      </c>
      <c r="N41">
        <f t="shared" si="10"/>
        <v>54888.2</v>
      </c>
      <c r="O41">
        <f t="shared" si="11"/>
        <v>79877</v>
      </c>
      <c r="Q41">
        <v>-3236</v>
      </c>
      <c r="R41">
        <v>30</v>
      </c>
      <c r="T41">
        <v>965</v>
      </c>
      <c r="U41">
        <v>-80.200000000004366</v>
      </c>
      <c r="W41">
        <v>1172.1999999999998</v>
      </c>
      <c r="X41">
        <v>475.4</v>
      </c>
      <c r="Z41">
        <v>54888.2</v>
      </c>
      <c r="AA41">
        <v>1.1175261713810984</v>
      </c>
      <c r="AI41">
        <v>54888.2</v>
      </c>
      <c r="AJ41">
        <v>1.1175261713810984</v>
      </c>
    </row>
    <row r="42" spans="2:38" x14ac:dyDescent="0.25">
      <c r="B42">
        <v>54490</v>
      </c>
      <c r="C42">
        <v>28866</v>
      </c>
      <c r="D42">
        <v>21035</v>
      </c>
      <c r="E42">
        <v>54667</v>
      </c>
      <c r="F42">
        <v>77468</v>
      </c>
      <c r="H42">
        <v>108753</v>
      </c>
      <c r="J42">
        <f t="shared" si="6"/>
        <v>47305.2</v>
      </c>
      <c r="K42">
        <f t="shared" si="7"/>
        <v>2.2989650186448847</v>
      </c>
      <c r="L42">
        <f t="shared" si="8"/>
        <v>77468</v>
      </c>
      <c r="M42">
        <f t="shared" si="9"/>
        <v>21035</v>
      </c>
      <c r="N42">
        <f t="shared" si="10"/>
        <v>47305.2</v>
      </c>
      <c r="O42">
        <f t="shared" si="11"/>
        <v>56433</v>
      </c>
      <c r="Q42">
        <v>2850</v>
      </c>
      <c r="R42">
        <v>461</v>
      </c>
      <c r="T42">
        <v>-418.80000000000291</v>
      </c>
      <c r="U42">
        <v>-65.200000000004366</v>
      </c>
      <c r="W42">
        <v>1403.6</v>
      </c>
      <c r="X42">
        <v>499.59999999999997</v>
      </c>
      <c r="AD42">
        <v>47305.2</v>
      </c>
      <c r="AE42">
        <v>2.2989650186448847</v>
      </c>
      <c r="AK42">
        <v>47305.2</v>
      </c>
      <c r="AL42">
        <v>2.2989650186448847</v>
      </c>
    </row>
    <row r="43" spans="2:38" x14ac:dyDescent="0.25">
      <c r="B43">
        <v>82005</v>
      </c>
      <c r="C43">
        <v>9417</v>
      </c>
      <c r="D43">
        <v>7040</v>
      </c>
      <c r="E43">
        <v>8507</v>
      </c>
      <c r="F43">
        <v>26062</v>
      </c>
      <c r="H43">
        <v>47882</v>
      </c>
      <c r="J43">
        <f t="shared" si="6"/>
        <v>26606.2</v>
      </c>
      <c r="K43">
        <f t="shared" si="7"/>
        <v>1.7996557193436116</v>
      </c>
      <c r="L43">
        <f t="shared" si="8"/>
        <v>82005</v>
      </c>
      <c r="M43">
        <f t="shared" si="9"/>
        <v>7040</v>
      </c>
      <c r="N43">
        <f t="shared" si="10"/>
        <v>26606.2</v>
      </c>
      <c r="O43">
        <f t="shared" si="11"/>
        <v>74965</v>
      </c>
      <c r="Q43">
        <v>-5131</v>
      </c>
      <c r="R43">
        <v>-550</v>
      </c>
      <c r="T43">
        <v>-1708.3999999999978</v>
      </c>
      <c r="U43">
        <v>20.600000000002183</v>
      </c>
      <c r="W43">
        <v>2110</v>
      </c>
      <c r="X43">
        <v>535</v>
      </c>
      <c r="AD43">
        <v>26606.2</v>
      </c>
      <c r="AE43">
        <v>1.7996557193436116</v>
      </c>
      <c r="AI43">
        <v>26606.2</v>
      </c>
      <c r="AJ43">
        <v>1.7996557193436116</v>
      </c>
    </row>
    <row r="44" spans="2:38" x14ac:dyDescent="0.25">
      <c r="B44">
        <v>34926</v>
      </c>
      <c r="C44">
        <v>8056</v>
      </c>
      <c r="D44">
        <v>76651</v>
      </c>
      <c r="E44">
        <v>68482</v>
      </c>
      <c r="F44">
        <v>107756</v>
      </c>
      <c r="H44">
        <v>74787</v>
      </c>
      <c r="J44">
        <f t="shared" si="6"/>
        <v>59174.2</v>
      </c>
      <c r="K44">
        <f t="shared" si="7"/>
        <v>1.2638447161093855</v>
      </c>
      <c r="L44">
        <f t="shared" si="8"/>
        <v>107756</v>
      </c>
      <c r="M44">
        <f t="shared" si="9"/>
        <v>8056</v>
      </c>
      <c r="N44">
        <f t="shared" si="10"/>
        <v>59174.2</v>
      </c>
      <c r="O44">
        <f t="shared" si="11"/>
        <v>99700</v>
      </c>
      <c r="Q44">
        <v>3</v>
      </c>
      <c r="R44">
        <v>-645</v>
      </c>
      <c r="T44">
        <v>1142.7999999999956</v>
      </c>
      <c r="U44">
        <v>-185.20000000000437</v>
      </c>
      <c r="W44">
        <v>1142.8</v>
      </c>
      <c r="X44">
        <v>245.2</v>
      </c>
      <c r="Z44">
        <v>59174.2</v>
      </c>
      <c r="AA44">
        <v>1.2638447161093855</v>
      </c>
      <c r="AI44">
        <v>59174.2</v>
      </c>
      <c r="AJ44">
        <v>1.2638447161093855</v>
      </c>
    </row>
    <row r="45" spans="2:38" x14ac:dyDescent="0.25">
      <c r="B45">
        <v>114128</v>
      </c>
      <c r="C45">
        <v>100111</v>
      </c>
      <c r="D45">
        <v>121561</v>
      </c>
      <c r="E45">
        <v>93621</v>
      </c>
      <c r="F45">
        <v>61879</v>
      </c>
      <c r="H45">
        <v>114945</v>
      </c>
      <c r="J45">
        <f t="shared" si="6"/>
        <v>98260</v>
      </c>
      <c r="K45">
        <f t="shared" si="7"/>
        <v>1.1698046000407083</v>
      </c>
      <c r="L45">
        <f t="shared" si="8"/>
        <v>121561</v>
      </c>
      <c r="M45">
        <f t="shared" si="9"/>
        <v>61879</v>
      </c>
      <c r="N45">
        <f t="shared" si="10"/>
        <v>98260</v>
      </c>
      <c r="O45">
        <f t="shared" si="11"/>
        <v>59682</v>
      </c>
      <c r="Q45">
        <v>-1413</v>
      </c>
      <c r="R45">
        <v>25</v>
      </c>
      <c r="T45">
        <v>179.80000000000291</v>
      </c>
      <c r="U45">
        <v>-98.399999999994179</v>
      </c>
      <c r="W45">
        <v>1553.4</v>
      </c>
      <c r="X45">
        <v>622.40000000000009</v>
      </c>
      <c r="AB45">
        <v>98260</v>
      </c>
      <c r="AC45">
        <v>1.1698046000407083</v>
      </c>
      <c r="AI45">
        <v>98260</v>
      </c>
      <c r="AJ45">
        <v>1.1698046000407083</v>
      </c>
    </row>
    <row r="46" spans="2:38" x14ac:dyDescent="0.25">
      <c r="B46">
        <v>110843</v>
      </c>
      <c r="C46">
        <v>104929</v>
      </c>
      <c r="D46">
        <v>80055</v>
      </c>
      <c r="E46">
        <v>85864</v>
      </c>
      <c r="F46">
        <v>102104</v>
      </c>
      <c r="H46">
        <v>141236</v>
      </c>
      <c r="J46">
        <f t="shared" si="6"/>
        <v>96759</v>
      </c>
      <c r="K46">
        <f t="shared" si="7"/>
        <v>1.4596678345166858</v>
      </c>
      <c r="L46">
        <f t="shared" si="8"/>
        <v>110843</v>
      </c>
      <c r="M46">
        <f t="shared" si="9"/>
        <v>80055</v>
      </c>
      <c r="N46">
        <f t="shared" si="10"/>
        <v>96759</v>
      </c>
      <c r="O46">
        <f t="shared" si="11"/>
        <v>30788</v>
      </c>
      <c r="Q46">
        <v>-4765</v>
      </c>
      <c r="R46">
        <v>-334</v>
      </c>
      <c r="T46">
        <v>597.60000000000582</v>
      </c>
      <c r="U46">
        <v>305.60000000000582</v>
      </c>
      <c r="W46">
        <v>888.8</v>
      </c>
      <c r="X46">
        <v>570.79999999999995</v>
      </c>
      <c r="AF46">
        <v>96759</v>
      </c>
      <c r="AG46">
        <v>1.4596678345166858</v>
      </c>
      <c r="AI46">
        <v>96759</v>
      </c>
      <c r="AJ46">
        <v>1.4596678345166858</v>
      </c>
    </row>
    <row r="47" spans="2:38" x14ac:dyDescent="0.25">
      <c r="B47">
        <v>13054</v>
      </c>
      <c r="C47">
        <v>97916</v>
      </c>
      <c r="D47">
        <v>109961</v>
      </c>
      <c r="E47">
        <v>52031</v>
      </c>
      <c r="F47">
        <v>77336</v>
      </c>
      <c r="H47">
        <v>80813</v>
      </c>
      <c r="J47">
        <f t="shared" si="6"/>
        <v>70059.600000000006</v>
      </c>
      <c r="K47">
        <f t="shared" si="7"/>
        <v>1.15348931481196</v>
      </c>
      <c r="L47">
        <f t="shared" si="8"/>
        <v>109961</v>
      </c>
      <c r="M47">
        <f t="shared" si="9"/>
        <v>13054</v>
      </c>
      <c r="N47">
        <f t="shared" si="10"/>
        <v>70059.600000000006</v>
      </c>
      <c r="O47">
        <f t="shared" si="11"/>
        <v>96907</v>
      </c>
      <c r="Q47">
        <v>3200</v>
      </c>
      <c r="R47">
        <v>22</v>
      </c>
      <c r="T47">
        <v>2016</v>
      </c>
      <c r="U47">
        <v>363.40000000000873</v>
      </c>
      <c r="W47">
        <v>2654.8</v>
      </c>
      <c r="X47">
        <v>363.4</v>
      </c>
      <c r="AB47">
        <v>70059.600000000006</v>
      </c>
      <c r="AC47">
        <v>1.15348931481196</v>
      </c>
      <c r="AI47">
        <v>70059.600000000006</v>
      </c>
      <c r="AJ47">
        <v>1.15348931481196</v>
      </c>
    </row>
    <row r="48" spans="2:38" x14ac:dyDescent="0.25">
      <c r="B48">
        <v>31918</v>
      </c>
      <c r="C48">
        <v>5494</v>
      </c>
      <c r="D48">
        <v>20780</v>
      </c>
      <c r="E48">
        <v>15609</v>
      </c>
      <c r="F48">
        <v>74486</v>
      </c>
      <c r="H48">
        <v>52277</v>
      </c>
      <c r="J48">
        <f t="shared" si="6"/>
        <v>29657.4</v>
      </c>
      <c r="K48">
        <f t="shared" si="7"/>
        <v>1.762696662553022</v>
      </c>
      <c r="L48">
        <f t="shared" si="8"/>
        <v>74486</v>
      </c>
      <c r="M48">
        <f t="shared" si="9"/>
        <v>5494</v>
      </c>
      <c r="N48">
        <f t="shared" si="10"/>
        <v>29657.4</v>
      </c>
      <c r="O48">
        <f t="shared" si="11"/>
        <v>68992</v>
      </c>
      <c r="Q48">
        <v>-1228</v>
      </c>
      <c r="R48">
        <v>-62</v>
      </c>
      <c r="T48">
        <v>63.600000000002183</v>
      </c>
      <c r="U48">
        <v>412.60000000000218</v>
      </c>
      <c r="W48">
        <v>1440.3999999999999</v>
      </c>
      <c r="X48">
        <v>494.20000000000005</v>
      </c>
      <c r="AD48">
        <v>29657.4</v>
      </c>
      <c r="AE48">
        <v>1.762696662553022</v>
      </c>
      <c r="AK48">
        <v>29657.4</v>
      </c>
      <c r="AL48">
        <v>1.762696662553022</v>
      </c>
    </row>
    <row r="49" spans="2:38" x14ac:dyDescent="0.25">
      <c r="B49">
        <v>73263</v>
      </c>
      <c r="C49">
        <v>65934</v>
      </c>
      <c r="D49">
        <v>103041</v>
      </c>
      <c r="E49">
        <v>108294</v>
      </c>
      <c r="F49">
        <v>95692</v>
      </c>
      <c r="H49">
        <v>147670</v>
      </c>
      <c r="J49">
        <f t="shared" si="6"/>
        <v>89244.800000000003</v>
      </c>
      <c r="K49">
        <f t="shared" si="7"/>
        <v>1.6546622324213847</v>
      </c>
      <c r="L49">
        <f t="shared" si="8"/>
        <v>108294</v>
      </c>
      <c r="M49">
        <f t="shared" si="9"/>
        <v>65934</v>
      </c>
      <c r="N49">
        <f t="shared" si="10"/>
        <v>89244.800000000003</v>
      </c>
      <c r="O49">
        <f t="shared" si="11"/>
        <v>42360</v>
      </c>
      <c r="Q49">
        <v>-2021</v>
      </c>
      <c r="R49">
        <v>-754</v>
      </c>
      <c r="T49">
        <v>-496</v>
      </c>
      <c r="U49">
        <v>75</v>
      </c>
      <c r="W49">
        <v>2322.4</v>
      </c>
      <c r="X49">
        <v>244.2</v>
      </c>
      <c r="AF49">
        <v>89244.800000000003</v>
      </c>
      <c r="AG49">
        <v>1.6546622324213847</v>
      </c>
      <c r="AI49">
        <v>89244.800000000003</v>
      </c>
      <c r="AJ49">
        <v>1.6546622324213847</v>
      </c>
    </row>
    <row r="50" spans="2:38" x14ac:dyDescent="0.25">
      <c r="B50">
        <v>101199</v>
      </c>
      <c r="C50">
        <v>33623</v>
      </c>
      <c r="D50">
        <v>7037</v>
      </c>
      <c r="E50">
        <v>87502</v>
      </c>
      <c r="F50">
        <v>110301</v>
      </c>
      <c r="H50">
        <v>89224</v>
      </c>
      <c r="J50">
        <f t="shared" si="6"/>
        <v>67932.399999999994</v>
      </c>
      <c r="K50">
        <f t="shared" si="7"/>
        <v>1.3134233443835344</v>
      </c>
      <c r="L50">
        <f t="shared" si="8"/>
        <v>110301</v>
      </c>
      <c r="M50">
        <f t="shared" si="9"/>
        <v>7037</v>
      </c>
      <c r="N50">
        <f t="shared" si="10"/>
        <v>67932.399999999994</v>
      </c>
      <c r="O50">
        <f t="shared" si="11"/>
        <v>103264</v>
      </c>
      <c r="Q50">
        <v>-2903</v>
      </c>
      <c r="R50">
        <v>-101</v>
      </c>
      <c r="T50">
        <v>-996.80000000000291</v>
      </c>
      <c r="U50">
        <v>-6</v>
      </c>
      <c r="W50">
        <v>1302.4000000000001</v>
      </c>
      <c r="X50">
        <v>254.39999999999998</v>
      </c>
      <c r="AB50">
        <v>67932.399999999994</v>
      </c>
      <c r="AC50">
        <v>1.3134233443835344</v>
      </c>
      <c r="AI50">
        <v>67932.399999999994</v>
      </c>
      <c r="AJ50">
        <v>1.3134233443835344</v>
      </c>
    </row>
    <row r="51" spans="2:38" x14ac:dyDescent="0.25">
      <c r="B51">
        <v>65536</v>
      </c>
      <c r="C51">
        <v>6695</v>
      </c>
      <c r="D51">
        <v>95970</v>
      </c>
      <c r="E51">
        <v>57059</v>
      </c>
      <c r="F51">
        <v>11995</v>
      </c>
      <c r="H51">
        <v>55757</v>
      </c>
      <c r="J51">
        <f t="shared" si="6"/>
        <v>47451</v>
      </c>
      <c r="K51">
        <f t="shared" si="7"/>
        <v>1.1750437293207729</v>
      </c>
      <c r="L51">
        <f t="shared" si="8"/>
        <v>95970</v>
      </c>
      <c r="M51">
        <f t="shared" si="9"/>
        <v>6695</v>
      </c>
      <c r="N51">
        <f t="shared" si="10"/>
        <v>47451</v>
      </c>
      <c r="O51">
        <f t="shared" si="11"/>
        <v>89275</v>
      </c>
      <c r="Q51">
        <v>-3775</v>
      </c>
      <c r="R51">
        <v>965</v>
      </c>
      <c r="T51">
        <v>145.19999999999709</v>
      </c>
      <c r="U51">
        <v>153.40000000000146</v>
      </c>
      <c r="W51">
        <v>1462.4</v>
      </c>
      <c r="X51">
        <v>200.6</v>
      </c>
      <c r="Z51">
        <v>47451</v>
      </c>
      <c r="AA51">
        <v>1.1750437293207729</v>
      </c>
      <c r="AI51">
        <v>47451</v>
      </c>
      <c r="AJ51">
        <v>1.1750437293207729</v>
      </c>
    </row>
    <row r="52" spans="2:38" x14ac:dyDescent="0.25">
      <c r="B52">
        <v>90306</v>
      </c>
      <c r="C52">
        <v>56549</v>
      </c>
      <c r="D52">
        <v>21602</v>
      </c>
      <c r="E52">
        <v>76509</v>
      </c>
      <c r="F52">
        <v>103972</v>
      </c>
      <c r="H52">
        <v>77979</v>
      </c>
      <c r="J52">
        <f t="shared" si="6"/>
        <v>69787.600000000006</v>
      </c>
      <c r="K52">
        <f t="shared" si="7"/>
        <v>1.117376152783589</v>
      </c>
      <c r="L52">
        <f t="shared" si="8"/>
        <v>103972</v>
      </c>
      <c r="M52">
        <f t="shared" si="9"/>
        <v>21602</v>
      </c>
      <c r="N52">
        <f t="shared" si="10"/>
        <v>69787.600000000006</v>
      </c>
      <c r="O52">
        <f t="shared" si="11"/>
        <v>82370</v>
      </c>
      <c r="Q52">
        <v>4671</v>
      </c>
      <c r="R52">
        <v>212</v>
      </c>
      <c r="T52">
        <v>71.200000000011642</v>
      </c>
      <c r="U52">
        <v>-292.79999999998836</v>
      </c>
      <c r="W52">
        <v>1716</v>
      </c>
      <c r="X52">
        <v>331.20000000000005</v>
      </c>
      <c r="AB52">
        <v>69787.600000000006</v>
      </c>
      <c r="AC52">
        <v>1.117376152783589</v>
      </c>
      <c r="AI52">
        <v>69787.600000000006</v>
      </c>
      <c r="AJ52">
        <v>1.117376152783589</v>
      </c>
    </row>
    <row r="53" spans="2:38" x14ac:dyDescent="0.25">
      <c r="B53">
        <v>102651</v>
      </c>
      <c r="C53">
        <v>12451</v>
      </c>
      <c r="D53">
        <v>51441</v>
      </c>
      <c r="E53">
        <v>66384</v>
      </c>
      <c r="F53">
        <v>27599</v>
      </c>
      <c r="H53">
        <v>98250</v>
      </c>
      <c r="J53">
        <f t="shared" si="6"/>
        <v>52105.2</v>
      </c>
      <c r="K53">
        <f t="shared" si="7"/>
        <v>1.8856083461919348</v>
      </c>
      <c r="L53">
        <f t="shared" si="8"/>
        <v>102651</v>
      </c>
      <c r="M53">
        <f t="shared" si="9"/>
        <v>12451</v>
      </c>
      <c r="N53">
        <f t="shared" si="10"/>
        <v>52105.2</v>
      </c>
      <c r="O53">
        <f t="shared" si="11"/>
        <v>90200</v>
      </c>
      <c r="Q53">
        <v>1326</v>
      </c>
      <c r="R53">
        <v>48</v>
      </c>
      <c r="T53">
        <v>-1055.4000000000015</v>
      </c>
      <c r="U53">
        <v>301.39999999999418</v>
      </c>
      <c r="W53">
        <v>2781.8</v>
      </c>
      <c r="X53">
        <v>424.20000000000005</v>
      </c>
      <c r="AD53">
        <v>52105.2</v>
      </c>
      <c r="AE53">
        <v>1.8856083461919348</v>
      </c>
      <c r="AI53">
        <v>52105.2</v>
      </c>
      <c r="AJ53">
        <v>1.8856083461919348</v>
      </c>
    </row>
    <row r="54" spans="2:38" x14ac:dyDescent="0.25">
      <c r="B54">
        <v>103533</v>
      </c>
      <c r="C54">
        <v>63934</v>
      </c>
      <c r="D54">
        <v>99155</v>
      </c>
      <c r="E54">
        <v>109797</v>
      </c>
      <c r="F54">
        <v>115138</v>
      </c>
      <c r="H54">
        <v>130137</v>
      </c>
      <c r="J54">
        <f t="shared" si="6"/>
        <v>98311.4</v>
      </c>
      <c r="K54">
        <f t="shared" si="7"/>
        <v>1.3237223760418426</v>
      </c>
      <c r="L54">
        <f t="shared" si="8"/>
        <v>115138</v>
      </c>
      <c r="M54">
        <f t="shared" si="9"/>
        <v>63934</v>
      </c>
      <c r="N54">
        <f t="shared" si="10"/>
        <v>98311.4</v>
      </c>
      <c r="O54">
        <f t="shared" si="11"/>
        <v>51204</v>
      </c>
      <c r="Q54">
        <v>741</v>
      </c>
      <c r="R54">
        <v>-55</v>
      </c>
      <c r="T54">
        <v>-236.20000000001164</v>
      </c>
      <c r="U54">
        <v>-230.80000000000291</v>
      </c>
      <c r="W54">
        <v>1463.8</v>
      </c>
      <c r="X54">
        <v>239.59999999999997</v>
      </c>
      <c r="AB54">
        <v>98311.4</v>
      </c>
      <c r="AC54">
        <v>1.3237223760418426</v>
      </c>
      <c r="AI54">
        <v>98311.4</v>
      </c>
      <c r="AJ54">
        <v>1.3237223760418426</v>
      </c>
    </row>
    <row r="55" spans="2:38" x14ac:dyDescent="0.25">
      <c r="B55">
        <v>100800</v>
      </c>
      <c r="C55">
        <v>116638</v>
      </c>
      <c r="D55">
        <v>10900</v>
      </c>
      <c r="E55">
        <v>74201</v>
      </c>
      <c r="F55">
        <v>70769</v>
      </c>
      <c r="H55">
        <v>75294</v>
      </c>
      <c r="J55">
        <f t="shared" si="6"/>
        <v>74661.600000000006</v>
      </c>
      <c r="K55">
        <f t="shared" si="7"/>
        <v>1.00847021762191</v>
      </c>
      <c r="L55">
        <f t="shared" si="8"/>
        <v>116638</v>
      </c>
      <c r="M55">
        <f t="shared" si="9"/>
        <v>10900</v>
      </c>
      <c r="N55">
        <f t="shared" si="10"/>
        <v>74661.600000000006</v>
      </c>
      <c r="O55">
        <f t="shared" si="11"/>
        <v>105738</v>
      </c>
      <c r="Q55">
        <v>-720</v>
      </c>
      <c r="R55">
        <v>-650</v>
      </c>
      <c r="T55">
        <v>-1401.5999999999913</v>
      </c>
      <c r="U55">
        <v>313.60000000000582</v>
      </c>
      <c r="W55">
        <v>6155.2000000000007</v>
      </c>
      <c r="X55">
        <v>433.2</v>
      </c>
      <c r="AB55">
        <v>74661.600000000006</v>
      </c>
      <c r="AC55">
        <v>1.00847021762191</v>
      </c>
      <c r="AI55">
        <v>74661.600000000006</v>
      </c>
      <c r="AJ55">
        <v>1.00847021762191</v>
      </c>
    </row>
    <row r="56" spans="2:38" x14ac:dyDescent="0.25">
      <c r="B56">
        <v>13669</v>
      </c>
      <c r="C56">
        <v>90036</v>
      </c>
      <c r="D56">
        <v>113322</v>
      </c>
      <c r="E56">
        <v>48762</v>
      </c>
      <c r="F56">
        <v>28236</v>
      </c>
      <c r="H56">
        <v>81896</v>
      </c>
      <c r="J56">
        <f t="shared" si="6"/>
        <v>58805</v>
      </c>
      <c r="K56">
        <f t="shared" si="7"/>
        <v>1.3926706912677493</v>
      </c>
      <c r="L56">
        <f t="shared" si="8"/>
        <v>113322</v>
      </c>
      <c r="M56">
        <f t="shared" si="9"/>
        <v>13669</v>
      </c>
      <c r="N56">
        <f t="shared" si="10"/>
        <v>58805</v>
      </c>
      <c r="O56">
        <f t="shared" si="11"/>
        <v>99653</v>
      </c>
      <c r="Q56">
        <v>224</v>
      </c>
      <c r="R56">
        <v>-456</v>
      </c>
      <c r="T56">
        <v>-1120.5999999999985</v>
      </c>
      <c r="U56">
        <v>107.19999999999709</v>
      </c>
      <c r="W56">
        <v>2630.6</v>
      </c>
      <c r="X56">
        <v>175.6</v>
      </c>
      <c r="Z56">
        <v>58805</v>
      </c>
      <c r="AA56">
        <v>1.3926706912677493</v>
      </c>
      <c r="AI56">
        <v>58805</v>
      </c>
      <c r="AJ56">
        <v>1.3926706912677493</v>
      </c>
    </row>
    <row r="57" spans="2:38" x14ac:dyDescent="0.25">
      <c r="B57">
        <v>93772</v>
      </c>
      <c r="C57">
        <v>37920</v>
      </c>
      <c r="D57">
        <v>23362</v>
      </c>
      <c r="E57">
        <v>51256</v>
      </c>
      <c r="F57">
        <v>104911</v>
      </c>
      <c r="H57">
        <v>109400</v>
      </c>
      <c r="J57">
        <f t="shared" si="6"/>
        <v>62244.2</v>
      </c>
      <c r="K57">
        <f t="shared" si="7"/>
        <v>1.7575934785891698</v>
      </c>
      <c r="L57">
        <f t="shared" si="8"/>
        <v>104911</v>
      </c>
      <c r="M57">
        <f t="shared" si="9"/>
        <v>23362</v>
      </c>
      <c r="N57">
        <f t="shared" si="10"/>
        <v>62244.2</v>
      </c>
      <c r="O57">
        <f t="shared" si="11"/>
        <v>81549</v>
      </c>
      <c r="Q57">
        <v>1775</v>
      </c>
      <c r="R57">
        <v>6</v>
      </c>
      <c r="T57">
        <v>1260.7999999999956</v>
      </c>
      <c r="U57">
        <v>189.79999999999563</v>
      </c>
      <c r="W57">
        <v>1520.8</v>
      </c>
      <c r="X57">
        <v>215.4</v>
      </c>
      <c r="AD57">
        <v>62244.2</v>
      </c>
      <c r="AE57">
        <v>1.7575934785891698</v>
      </c>
      <c r="AK57">
        <v>62244.2</v>
      </c>
      <c r="AL57">
        <v>1.7575934785891698</v>
      </c>
    </row>
    <row r="58" spans="2:38" x14ac:dyDescent="0.25">
      <c r="B58">
        <v>101417</v>
      </c>
      <c r="C58">
        <v>67961</v>
      </c>
      <c r="D58">
        <v>77365</v>
      </c>
      <c r="E58">
        <v>99709</v>
      </c>
      <c r="F58">
        <v>43057</v>
      </c>
      <c r="H58">
        <v>107098</v>
      </c>
      <c r="J58">
        <f t="shared" si="6"/>
        <v>77901.8</v>
      </c>
      <c r="K58">
        <f t="shared" si="7"/>
        <v>1.3747820974611626</v>
      </c>
      <c r="L58">
        <f t="shared" si="8"/>
        <v>101417</v>
      </c>
      <c r="M58">
        <f t="shared" si="9"/>
        <v>43057</v>
      </c>
      <c r="N58">
        <f t="shared" si="10"/>
        <v>77901.8</v>
      </c>
      <c r="O58">
        <f t="shared" si="11"/>
        <v>58360</v>
      </c>
      <c r="Q58">
        <v>5377</v>
      </c>
      <c r="R58">
        <v>-342</v>
      </c>
      <c r="T58">
        <v>-1113.3999999999942</v>
      </c>
      <c r="U58">
        <v>244.40000000000873</v>
      </c>
      <c r="W58">
        <v>2247</v>
      </c>
      <c r="X58">
        <v>244.4</v>
      </c>
      <c r="AB58">
        <v>77901.8</v>
      </c>
      <c r="AC58">
        <v>1.3747820974611626</v>
      </c>
      <c r="AI58">
        <v>77901.8</v>
      </c>
      <c r="AJ58">
        <v>1.3747820974611626</v>
      </c>
    </row>
    <row r="59" spans="2:38" x14ac:dyDescent="0.25">
      <c r="B59">
        <v>60690</v>
      </c>
      <c r="C59">
        <v>29175</v>
      </c>
      <c r="D59">
        <v>33791</v>
      </c>
      <c r="E59">
        <v>4447</v>
      </c>
      <c r="F59">
        <v>7733</v>
      </c>
      <c r="H59">
        <v>40285</v>
      </c>
      <c r="J59">
        <f t="shared" si="6"/>
        <v>27167.200000000001</v>
      </c>
      <c r="K59">
        <f t="shared" si="7"/>
        <v>1.4828543243322829</v>
      </c>
      <c r="L59">
        <f t="shared" si="8"/>
        <v>60690</v>
      </c>
      <c r="M59">
        <f t="shared" si="9"/>
        <v>4447</v>
      </c>
      <c r="N59">
        <f t="shared" si="10"/>
        <v>27167.200000000001</v>
      </c>
      <c r="O59">
        <f t="shared" si="11"/>
        <v>56243</v>
      </c>
      <c r="Q59">
        <v>-428</v>
      </c>
      <c r="R59">
        <v>-1014</v>
      </c>
      <c r="T59">
        <v>1189.6000000000022</v>
      </c>
      <c r="U59">
        <v>52</v>
      </c>
      <c r="W59">
        <v>2164</v>
      </c>
      <c r="X59">
        <v>199.60000000000002</v>
      </c>
      <c r="AD59">
        <v>27167.200000000001</v>
      </c>
      <c r="AE59">
        <v>1.4828543243322829</v>
      </c>
      <c r="AI59">
        <v>27167.200000000001</v>
      </c>
      <c r="AJ59">
        <v>1.4828543243322829</v>
      </c>
    </row>
    <row r="60" spans="2:38" x14ac:dyDescent="0.25">
      <c r="B60">
        <v>68326</v>
      </c>
      <c r="C60">
        <v>42111</v>
      </c>
      <c r="D60">
        <v>40711</v>
      </c>
      <c r="E60">
        <v>105769</v>
      </c>
      <c r="F60">
        <v>3177</v>
      </c>
      <c r="H60">
        <v>55789</v>
      </c>
      <c r="J60">
        <f t="shared" si="6"/>
        <v>52018.8</v>
      </c>
      <c r="K60">
        <f t="shared" si="7"/>
        <v>1.0724776426984091</v>
      </c>
      <c r="L60">
        <f t="shared" si="8"/>
        <v>105769</v>
      </c>
      <c r="M60">
        <f t="shared" si="9"/>
        <v>3177</v>
      </c>
      <c r="N60">
        <f t="shared" si="10"/>
        <v>52018.8</v>
      </c>
      <c r="O60">
        <f t="shared" si="11"/>
        <v>102592</v>
      </c>
      <c r="Q60">
        <v>-1652</v>
      </c>
      <c r="R60">
        <v>-275</v>
      </c>
      <c r="T60">
        <v>-1978.1999999999971</v>
      </c>
      <c r="U60">
        <v>-298.19999999999709</v>
      </c>
      <c r="W60">
        <v>2711</v>
      </c>
      <c r="X60">
        <v>299.8</v>
      </c>
      <c r="Z60">
        <v>52018.8</v>
      </c>
      <c r="AA60">
        <v>1.0724776426984091</v>
      </c>
      <c r="AI60">
        <v>52018.8</v>
      </c>
      <c r="AJ60">
        <v>1.0724776426984091</v>
      </c>
    </row>
    <row r="61" spans="2:38" x14ac:dyDescent="0.25">
      <c r="B61">
        <v>61824</v>
      </c>
      <c r="C61">
        <v>82543</v>
      </c>
      <c r="D61">
        <v>69177</v>
      </c>
      <c r="E61">
        <v>6951</v>
      </c>
      <c r="F61">
        <v>22261</v>
      </c>
      <c r="H61">
        <v>95036</v>
      </c>
      <c r="J61">
        <f t="shared" si="6"/>
        <v>48551.199999999997</v>
      </c>
      <c r="K61">
        <f t="shared" si="7"/>
        <v>1.9574387450773618</v>
      </c>
      <c r="L61">
        <f t="shared" si="8"/>
        <v>82543</v>
      </c>
      <c r="M61">
        <f t="shared" si="9"/>
        <v>6951</v>
      </c>
      <c r="N61">
        <f t="shared" si="10"/>
        <v>48551.199999999997</v>
      </c>
      <c r="O61">
        <f t="shared" si="11"/>
        <v>75592</v>
      </c>
      <c r="Q61">
        <v>1679</v>
      </c>
      <c r="R61">
        <v>-632</v>
      </c>
      <c r="T61">
        <v>-796.40000000000146</v>
      </c>
      <c r="U61">
        <v>-82.400000000001455</v>
      </c>
      <c r="W61">
        <v>3302</v>
      </c>
      <c r="X61">
        <v>243.2</v>
      </c>
      <c r="AD61">
        <v>48551.199999999997</v>
      </c>
      <c r="AE61">
        <v>1.9574387450773618</v>
      </c>
      <c r="AK61">
        <v>48551.199999999997</v>
      </c>
      <c r="AL61">
        <v>1.9574387450773618</v>
      </c>
    </row>
    <row r="62" spans="2:38" x14ac:dyDescent="0.25">
      <c r="B62">
        <v>33848</v>
      </c>
      <c r="C62">
        <v>117903</v>
      </c>
      <c r="D62">
        <v>28802</v>
      </c>
      <c r="E62">
        <v>15282</v>
      </c>
      <c r="F62">
        <v>52648</v>
      </c>
      <c r="H62">
        <v>65684</v>
      </c>
      <c r="J62">
        <f t="shared" si="6"/>
        <v>49696.6</v>
      </c>
      <c r="K62">
        <f t="shared" si="7"/>
        <v>1.3217000760615414</v>
      </c>
      <c r="L62">
        <f t="shared" si="8"/>
        <v>117903</v>
      </c>
      <c r="M62">
        <f t="shared" si="9"/>
        <v>15282</v>
      </c>
      <c r="N62">
        <f t="shared" si="10"/>
        <v>49696.6</v>
      </c>
      <c r="O62">
        <f t="shared" si="11"/>
        <v>102621</v>
      </c>
      <c r="Q62">
        <v>4307</v>
      </c>
      <c r="R62">
        <v>-87</v>
      </c>
      <c r="T62">
        <v>1234.5999999999985</v>
      </c>
      <c r="U62">
        <v>-294.59999999999854</v>
      </c>
      <c r="W62">
        <v>2641.4</v>
      </c>
      <c r="X62">
        <v>362.2</v>
      </c>
      <c r="Z62">
        <v>49696.6</v>
      </c>
      <c r="AA62">
        <v>1.3217000760615414</v>
      </c>
      <c r="AI62">
        <v>49696.6</v>
      </c>
      <c r="AJ62">
        <v>1.3217000760615414</v>
      </c>
    </row>
    <row r="63" spans="2:38" x14ac:dyDescent="0.25">
      <c r="B63">
        <v>119203</v>
      </c>
      <c r="C63">
        <v>58604</v>
      </c>
      <c r="D63">
        <v>49188</v>
      </c>
      <c r="E63">
        <v>50370</v>
      </c>
      <c r="F63">
        <v>48258</v>
      </c>
      <c r="H63">
        <v>72686</v>
      </c>
      <c r="J63">
        <f t="shared" si="6"/>
        <v>65124.6</v>
      </c>
      <c r="K63">
        <f t="shared" si="7"/>
        <v>1.1161066632271062</v>
      </c>
      <c r="L63">
        <f t="shared" si="8"/>
        <v>119203</v>
      </c>
      <c r="M63">
        <f t="shared" si="9"/>
        <v>48258</v>
      </c>
      <c r="N63">
        <f t="shared" si="10"/>
        <v>65124.6</v>
      </c>
      <c r="O63">
        <f t="shared" si="11"/>
        <v>70945</v>
      </c>
      <c r="Q63">
        <v>116</v>
      </c>
      <c r="R63">
        <v>-50</v>
      </c>
      <c r="T63">
        <v>-1049.4000000000015</v>
      </c>
      <c r="U63">
        <v>-72.80000000000291</v>
      </c>
      <c r="W63">
        <v>3084.2</v>
      </c>
      <c r="X63">
        <v>290.39999999999998</v>
      </c>
      <c r="AB63">
        <v>65124.6</v>
      </c>
      <c r="AC63">
        <v>1.1161066632271062</v>
      </c>
      <c r="AI63">
        <v>65124.6</v>
      </c>
      <c r="AJ63">
        <v>1.1161066632271062</v>
      </c>
    </row>
    <row r="64" spans="2:38" x14ac:dyDescent="0.25">
      <c r="B64">
        <v>24473</v>
      </c>
      <c r="C64">
        <v>113854</v>
      </c>
      <c r="D64">
        <v>94050</v>
      </c>
      <c r="E64">
        <v>54031</v>
      </c>
      <c r="F64">
        <v>118697</v>
      </c>
      <c r="H64">
        <v>91390</v>
      </c>
      <c r="J64">
        <f t="shared" si="6"/>
        <v>81021</v>
      </c>
      <c r="K64">
        <f t="shared" si="7"/>
        <v>1.1279791658952618</v>
      </c>
      <c r="L64">
        <f t="shared" si="8"/>
        <v>118697</v>
      </c>
      <c r="M64">
        <f t="shared" si="9"/>
        <v>24473</v>
      </c>
      <c r="N64">
        <f t="shared" si="10"/>
        <v>81021</v>
      </c>
      <c r="O64">
        <f t="shared" si="11"/>
        <v>94224</v>
      </c>
      <c r="Q64">
        <v>1354</v>
      </c>
      <c r="R64">
        <v>0</v>
      </c>
      <c r="T64">
        <v>1267.8000000000029</v>
      </c>
      <c r="U64">
        <v>-8</v>
      </c>
      <c r="W64">
        <v>2074.2000000000003</v>
      </c>
      <c r="X64">
        <v>321.60000000000002</v>
      </c>
      <c r="AB64">
        <v>81021</v>
      </c>
      <c r="AC64">
        <v>1.1279791658952618</v>
      </c>
      <c r="AI64">
        <v>81021</v>
      </c>
      <c r="AJ64">
        <v>1.1279791658952618</v>
      </c>
    </row>
    <row r="65" spans="2:38" x14ac:dyDescent="0.25">
      <c r="B65">
        <v>88088</v>
      </c>
      <c r="C65">
        <v>82348</v>
      </c>
      <c r="D65">
        <v>93849</v>
      </c>
      <c r="E65">
        <v>49304</v>
      </c>
      <c r="F65">
        <v>101269</v>
      </c>
      <c r="H65">
        <v>94861</v>
      </c>
      <c r="J65">
        <f t="shared" si="6"/>
        <v>82971.600000000006</v>
      </c>
      <c r="K65">
        <f t="shared" si="7"/>
        <v>1.1432948141291719</v>
      </c>
      <c r="L65">
        <f t="shared" si="8"/>
        <v>101269</v>
      </c>
      <c r="M65">
        <f t="shared" si="9"/>
        <v>49304</v>
      </c>
      <c r="N65">
        <f t="shared" si="10"/>
        <v>82971.600000000006</v>
      </c>
      <c r="O65">
        <f t="shared" si="11"/>
        <v>51965</v>
      </c>
      <c r="Q65">
        <v>-5876</v>
      </c>
      <c r="R65">
        <v>-823</v>
      </c>
      <c r="T65">
        <v>-619.19999999999709</v>
      </c>
      <c r="U65">
        <v>-127.19999999999709</v>
      </c>
      <c r="W65">
        <v>767.2</v>
      </c>
      <c r="X65">
        <v>190.4</v>
      </c>
      <c r="AB65">
        <v>82971.600000000006</v>
      </c>
      <c r="AC65">
        <v>1.1432948141291719</v>
      </c>
      <c r="AI65">
        <v>82971.600000000006</v>
      </c>
      <c r="AJ65">
        <v>1.1432948141291719</v>
      </c>
    </row>
    <row r="66" spans="2:38" x14ac:dyDescent="0.25">
      <c r="B66">
        <v>79616</v>
      </c>
      <c r="C66">
        <v>83107</v>
      </c>
      <c r="D66">
        <v>63406</v>
      </c>
      <c r="E66">
        <v>43836</v>
      </c>
      <c r="F66">
        <v>81454</v>
      </c>
      <c r="H66">
        <v>92212</v>
      </c>
      <c r="J66">
        <f t="shared" ref="J66:J101" si="12">AVERAGE(B66:F66)</f>
        <v>70283.8</v>
      </c>
      <c r="K66">
        <f t="shared" ref="K66:K97" si="13">H66/J66</f>
        <v>1.3119950827929052</v>
      </c>
      <c r="L66">
        <f t="shared" ref="L66:L101" si="14">MAX(B66:F66)</f>
        <v>83107</v>
      </c>
      <c r="M66">
        <f t="shared" ref="M66:M101" si="15">MIN(B66:F66)</f>
        <v>43836</v>
      </c>
      <c r="N66">
        <f t="shared" ref="N66:N101" si="16">AVERAGE(B66:F66)</f>
        <v>70283.8</v>
      </c>
      <c r="O66">
        <f t="shared" ref="O66:O101" si="17">L66-M66</f>
        <v>39271</v>
      </c>
      <c r="Q66">
        <v>3160</v>
      </c>
      <c r="R66">
        <v>-809</v>
      </c>
      <c r="T66">
        <v>-711.80000000000291</v>
      </c>
      <c r="U66">
        <v>-71.599999999991269</v>
      </c>
      <c r="W66">
        <v>1873.7999999999997</v>
      </c>
      <c r="X66">
        <v>434.79999999999995</v>
      </c>
      <c r="AB66">
        <v>70283.8</v>
      </c>
      <c r="AC66">
        <v>1.3119950827929052</v>
      </c>
      <c r="AI66">
        <v>70283.8</v>
      </c>
      <c r="AJ66">
        <v>1.3119950827929052</v>
      </c>
    </row>
    <row r="67" spans="2:38" x14ac:dyDescent="0.25">
      <c r="B67">
        <v>61910</v>
      </c>
      <c r="C67">
        <v>42588</v>
      </c>
      <c r="D67">
        <v>10301</v>
      </c>
      <c r="E67">
        <v>116016</v>
      </c>
      <c r="F67">
        <v>48013</v>
      </c>
      <c r="H67">
        <v>105881</v>
      </c>
      <c r="J67">
        <f t="shared" si="12"/>
        <v>55765.599999999999</v>
      </c>
      <c r="K67">
        <f t="shared" si="13"/>
        <v>1.8986794726498057</v>
      </c>
      <c r="L67">
        <f t="shared" si="14"/>
        <v>116016</v>
      </c>
      <c r="M67">
        <f t="shared" si="15"/>
        <v>10301</v>
      </c>
      <c r="N67">
        <f t="shared" si="16"/>
        <v>55765.599999999999</v>
      </c>
      <c r="O67">
        <f t="shared" si="17"/>
        <v>105715</v>
      </c>
      <c r="Q67">
        <v>-2359</v>
      </c>
      <c r="R67">
        <v>-91</v>
      </c>
      <c r="T67">
        <v>1990</v>
      </c>
      <c r="U67">
        <v>140.40000000000146</v>
      </c>
      <c r="W67">
        <v>2749.9999999999995</v>
      </c>
      <c r="X67">
        <v>140.4</v>
      </c>
      <c r="AD67">
        <v>55765.599999999999</v>
      </c>
      <c r="AE67">
        <v>1.8986794726498057</v>
      </c>
      <c r="AK67">
        <v>55765.599999999999</v>
      </c>
      <c r="AL67">
        <v>1.8986794726498057</v>
      </c>
    </row>
    <row r="68" spans="2:38" x14ac:dyDescent="0.25">
      <c r="B68">
        <v>75469</v>
      </c>
      <c r="C68">
        <v>36409</v>
      </c>
      <c r="D68">
        <v>16746</v>
      </c>
      <c r="E68">
        <v>90692</v>
      </c>
      <c r="F68">
        <v>92611</v>
      </c>
      <c r="H68">
        <v>123485</v>
      </c>
      <c r="J68">
        <f t="shared" si="12"/>
        <v>62385.4</v>
      </c>
      <c r="K68">
        <f t="shared" si="13"/>
        <v>1.9793894084192776</v>
      </c>
      <c r="L68">
        <f t="shared" si="14"/>
        <v>92611</v>
      </c>
      <c r="M68">
        <f t="shared" si="15"/>
        <v>16746</v>
      </c>
      <c r="N68">
        <f t="shared" si="16"/>
        <v>62385.4</v>
      </c>
      <c r="O68">
        <f t="shared" si="17"/>
        <v>75865</v>
      </c>
      <c r="Q68">
        <v>8111</v>
      </c>
      <c r="R68">
        <v>1004</v>
      </c>
      <c r="T68">
        <v>1106.8000000000029</v>
      </c>
      <c r="U68">
        <v>-336.40000000000146</v>
      </c>
      <c r="W68">
        <v>1159.2</v>
      </c>
      <c r="X68">
        <v>496.8</v>
      </c>
      <c r="AD68">
        <v>62385.4</v>
      </c>
      <c r="AE68">
        <v>1.9793894084192776</v>
      </c>
      <c r="AK68">
        <v>62385.4</v>
      </c>
      <c r="AL68">
        <v>1.9793894084192776</v>
      </c>
    </row>
    <row r="69" spans="2:38" x14ac:dyDescent="0.25">
      <c r="B69">
        <v>22428</v>
      </c>
      <c r="C69">
        <v>11820</v>
      </c>
      <c r="D69">
        <v>99298</v>
      </c>
      <c r="E69">
        <v>30965</v>
      </c>
      <c r="F69">
        <v>87230</v>
      </c>
      <c r="H69">
        <v>52673</v>
      </c>
      <c r="J69">
        <f t="shared" si="12"/>
        <v>50348.2</v>
      </c>
      <c r="K69">
        <f t="shared" si="13"/>
        <v>1.0461744411915421</v>
      </c>
      <c r="L69">
        <f t="shared" si="14"/>
        <v>99298</v>
      </c>
      <c r="M69">
        <f t="shared" si="15"/>
        <v>11820</v>
      </c>
      <c r="N69">
        <f t="shared" si="16"/>
        <v>50348.2</v>
      </c>
      <c r="O69">
        <f t="shared" si="17"/>
        <v>87478</v>
      </c>
      <c r="Q69">
        <v>-1939</v>
      </c>
      <c r="R69">
        <v>-27</v>
      </c>
      <c r="T69">
        <v>-1902.2000000000044</v>
      </c>
      <c r="U69">
        <v>-185.40000000000146</v>
      </c>
      <c r="W69">
        <v>2661.8</v>
      </c>
      <c r="X69">
        <v>534.20000000000005</v>
      </c>
      <c r="Z69">
        <v>50348.2</v>
      </c>
      <c r="AA69">
        <v>1.0461744411915421</v>
      </c>
      <c r="AI69">
        <v>50348.2</v>
      </c>
      <c r="AJ69">
        <v>1.0461744411915421</v>
      </c>
    </row>
    <row r="70" spans="2:38" x14ac:dyDescent="0.25">
      <c r="B70">
        <v>109546</v>
      </c>
      <c r="C70">
        <v>34559</v>
      </c>
      <c r="D70">
        <v>65516</v>
      </c>
      <c r="E70">
        <v>104926</v>
      </c>
      <c r="F70">
        <v>26062</v>
      </c>
      <c r="H70">
        <v>87960</v>
      </c>
      <c r="J70">
        <f t="shared" si="12"/>
        <v>68121.8</v>
      </c>
      <c r="K70">
        <f t="shared" si="13"/>
        <v>1.2912166149455828</v>
      </c>
      <c r="L70">
        <f t="shared" si="14"/>
        <v>109546</v>
      </c>
      <c r="M70">
        <f t="shared" si="15"/>
        <v>26062</v>
      </c>
      <c r="N70">
        <f t="shared" si="16"/>
        <v>68121.8</v>
      </c>
      <c r="O70">
        <f t="shared" si="17"/>
        <v>83484</v>
      </c>
      <c r="Q70">
        <v>-231</v>
      </c>
      <c r="R70">
        <v>1</v>
      </c>
      <c r="T70">
        <v>2513.6000000000058</v>
      </c>
      <c r="U70">
        <v>208.60000000000582</v>
      </c>
      <c r="W70">
        <v>2912.7999999999997</v>
      </c>
      <c r="X70">
        <v>229</v>
      </c>
      <c r="AB70">
        <v>68121.8</v>
      </c>
      <c r="AC70">
        <v>1.2912166149455828</v>
      </c>
      <c r="AI70">
        <v>68121.8</v>
      </c>
      <c r="AJ70">
        <v>1.2912166149455828</v>
      </c>
    </row>
    <row r="71" spans="2:38" x14ac:dyDescent="0.25">
      <c r="B71">
        <v>82558</v>
      </c>
      <c r="C71">
        <v>56128</v>
      </c>
      <c r="D71">
        <v>74771</v>
      </c>
      <c r="E71">
        <v>63388</v>
      </c>
      <c r="F71">
        <v>10640</v>
      </c>
      <c r="H71">
        <v>99348</v>
      </c>
      <c r="J71">
        <f t="shared" si="12"/>
        <v>57497</v>
      </c>
      <c r="K71">
        <f t="shared" si="13"/>
        <v>1.7278814546845922</v>
      </c>
      <c r="L71">
        <f t="shared" si="14"/>
        <v>82558</v>
      </c>
      <c r="M71">
        <f t="shared" si="15"/>
        <v>10640</v>
      </c>
      <c r="N71">
        <f t="shared" si="16"/>
        <v>57497</v>
      </c>
      <c r="O71">
        <f t="shared" si="17"/>
        <v>71918</v>
      </c>
      <c r="Q71">
        <v>1194</v>
      </c>
      <c r="R71">
        <v>981</v>
      </c>
      <c r="T71">
        <v>917</v>
      </c>
      <c r="U71">
        <v>271.59999999999854</v>
      </c>
      <c r="W71">
        <v>956.19999999999993</v>
      </c>
      <c r="X71">
        <v>642</v>
      </c>
      <c r="AD71">
        <v>57497</v>
      </c>
      <c r="AE71">
        <v>1.7278814546845922</v>
      </c>
      <c r="AK71">
        <v>57497</v>
      </c>
      <c r="AL71">
        <v>1.7278814546845922</v>
      </c>
    </row>
    <row r="72" spans="2:38" x14ac:dyDescent="0.25">
      <c r="B72">
        <v>66148</v>
      </c>
      <c r="C72">
        <v>60415</v>
      </c>
      <c r="D72">
        <v>26478</v>
      </c>
      <c r="E72">
        <v>41167</v>
      </c>
      <c r="F72">
        <v>57302</v>
      </c>
      <c r="H72">
        <v>72351</v>
      </c>
      <c r="J72">
        <f t="shared" si="12"/>
        <v>50302</v>
      </c>
      <c r="K72">
        <f t="shared" si="13"/>
        <v>1.4383324718699058</v>
      </c>
      <c r="L72">
        <f t="shared" si="14"/>
        <v>66148</v>
      </c>
      <c r="M72">
        <f t="shared" si="15"/>
        <v>26478</v>
      </c>
      <c r="N72">
        <f t="shared" si="16"/>
        <v>50302</v>
      </c>
      <c r="O72">
        <f t="shared" si="17"/>
        <v>39670</v>
      </c>
      <c r="Q72">
        <v>1380</v>
      </c>
      <c r="R72">
        <v>0</v>
      </c>
      <c r="T72">
        <v>142.59999999999854</v>
      </c>
      <c r="U72">
        <v>221.19999999999709</v>
      </c>
      <c r="W72">
        <v>853</v>
      </c>
      <c r="X72">
        <v>597.6</v>
      </c>
      <c r="Z72">
        <v>50302</v>
      </c>
      <c r="AA72">
        <v>1.4383324718699058</v>
      </c>
      <c r="AI72">
        <v>50302</v>
      </c>
      <c r="AJ72">
        <v>1.4383324718699058</v>
      </c>
    </row>
    <row r="73" spans="2:38" x14ac:dyDescent="0.25">
      <c r="B73">
        <v>5563</v>
      </c>
      <c r="C73">
        <v>10698</v>
      </c>
      <c r="D73">
        <v>67260</v>
      </c>
      <c r="E73">
        <v>24449</v>
      </c>
      <c r="F73">
        <v>44373</v>
      </c>
      <c r="H73">
        <v>81644</v>
      </c>
      <c r="J73">
        <f t="shared" si="12"/>
        <v>30468.6</v>
      </c>
      <c r="K73">
        <f t="shared" si="13"/>
        <v>2.6796111406497181</v>
      </c>
      <c r="L73">
        <f t="shared" si="14"/>
        <v>67260</v>
      </c>
      <c r="M73">
        <f t="shared" si="15"/>
        <v>5563</v>
      </c>
      <c r="N73">
        <f t="shared" si="16"/>
        <v>30468.6</v>
      </c>
      <c r="O73">
        <f t="shared" si="17"/>
        <v>61697</v>
      </c>
      <c r="Q73">
        <v>956</v>
      </c>
      <c r="R73">
        <v>-1</v>
      </c>
      <c r="T73">
        <v>1194.5999999999985</v>
      </c>
      <c r="U73">
        <v>-25.400000000001455</v>
      </c>
      <c r="W73">
        <v>2001.4</v>
      </c>
      <c r="X73">
        <v>61.4</v>
      </c>
      <c r="AD73">
        <v>30468.6</v>
      </c>
      <c r="AE73">
        <v>2.6796111406497181</v>
      </c>
      <c r="AK73">
        <v>30468.6</v>
      </c>
      <c r="AL73">
        <v>2.6796111406497181</v>
      </c>
    </row>
    <row r="74" spans="2:38" x14ac:dyDescent="0.25">
      <c r="B74">
        <v>93164</v>
      </c>
      <c r="C74">
        <v>103013</v>
      </c>
      <c r="D74">
        <v>34185</v>
      </c>
      <c r="E74">
        <v>94167</v>
      </c>
      <c r="F74">
        <v>86125</v>
      </c>
      <c r="H74">
        <v>119519</v>
      </c>
      <c r="J74">
        <f t="shared" si="12"/>
        <v>82130.8</v>
      </c>
      <c r="K74">
        <f t="shared" si="13"/>
        <v>1.4552275151343954</v>
      </c>
      <c r="L74">
        <f t="shared" si="14"/>
        <v>103013</v>
      </c>
      <c r="M74">
        <f t="shared" si="15"/>
        <v>34185</v>
      </c>
      <c r="N74">
        <f t="shared" si="16"/>
        <v>82130.8</v>
      </c>
      <c r="O74">
        <f t="shared" si="17"/>
        <v>68828</v>
      </c>
      <c r="Q74">
        <v>-3481</v>
      </c>
      <c r="R74">
        <v>-17</v>
      </c>
      <c r="T74">
        <v>-1386.1999999999971</v>
      </c>
      <c r="U74">
        <v>-266.59999999999127</v>
      </c>
      <c r="W74">
        <v>1431.8</v>
      </c>
      <c r="X74">
        <v>272.60000000000002</v>
      </c>
      <c r="AF74">
        <v>82130.8</v>
      </c>
      <c r="AG74">
        <v>1.4552275151343954</v>
      </c>
      <c r="AI74">
        <v>82130.8</v>
      </c>
      <c r="AJ74">
        <v>1.4552275151343954</v>
      </c>
    </row>
    <row r="75" spans="2:38" x14ac:dyDescent="0.25">
      <c r="B75">
        <v>93642</v>
      </c>
      <c r="C75">
        <v>11729</v>
      </c>
      <c r="D75">
        <v>86730</v>
      </c>
      <c r="E75">
        <v>6219</v>
      </c>
      <c r="F75">
        <v>70427</v>
      </c>
      <c r="H75">
        <v>76715</v>
      </c>
      <c r="J75">
        <f t="shared" si="12"/>
        <v>53749.4</v>
      </c>
      <c r="K75">
        <f t="shared" si="13"/>
        <v>1.4272717462892608</v>
      </c>
      <c r="L75">
        <f t="shared" si="14"/>
        <v>93642</v>
      </c>
      <c r="M75">
        <f t="shared" si="15"/>
        <v>6219</v>
      </c>
      <c r="N75">
        <f t="shared" si="16"/>
        <v>53749.4</v>
      </c>
      <c r="O75">
        <f t="shared" si="17"/>
        <v>87423</v>
      </c>
      <c r="Q75">
        <v>1070</v>
      </c>
      <c r="R75">
        <v>-111</v>
      </c>
      <c r="T75">
        <v>293.59999999999854</v>
      </c>
      <c r="U75">
        <v>-48.799999999995634</v>
      </c>
      <c r="W75">
        <v>2730</v>
      </c>
      <c r="X75">
        <v>148</v>
      </c>
      <c r="Z75">
        <v>53749.4</v>
      </c>
      <c r="AA75">
        <v>1.4272717462892608</v>
      </c>
      <c r="AI75">
        <v>53749.4</v>
      </c>
      <c r="AJ75">
        <v>1.4272717462892608</v>
      </c>
    </row>
    <row r="76" spans="2:38" x14ac:dyDescent="0.25">
      <c r="B76">
        <v>10219</v>
      </c>
      <c r="C76">
        <v>64621</v>
      </c>
      <c r="D76">
        <v>26306</v>
      </c>
      <c r="E76">
        <v>60559</v>
      </c>
      <c r="F76">
        <v>46686</v>
      </c>
      <c r="H76">
        <v>88738</v>
      </c>
      <c r="J76">
        <f t="shared" si="12"/>
        <v>41678.199999999997</v>
      </c>
      <c r="K76">
        <f t="shared" si="13"/>
        <v>2.129122658848031</v>
      </c>
      <c r="L76">
        <f t="shared" si="14"/>
        <v>64621</v>
      </c>
      <c r="M76">
        <f t="shared" si="15"/>
        <v>10219</v>
      </c>
      <c r="N76">
        <f t="shared" si="16"/>
        <v>41678.199999999997</v>
      </c>
      <c r="O76">
        <f t="shared" si="17"/>
        <v>54402</v>
      </c>
      <c r="Q76">
        <v>-3635</v>
      </c>
      <c r="R76">
        <v>356</v>
      </c>
      <c r="T76">
        <v>-387.80000000000291</v>
      </c>
      <c r="U76">
        <v>-93</v>
      </c>
      <c r="W76">
        <v>1309</v>
      </c>
      <c r="X76">
        <v>317</v>
      </c>
      <c r="AD76">
        <v>41678.199999999997</v>
      </c>
      <c r="AE76">
        <v>2.129122658848031</v>
      </c>
      <c r="AK76">
        <v>41678.199999999997</v>
      </c>
      <c r="AL76">
        <v>2.129122658848031</v>
      </c>
    </row>
    <row r="77" spans="2:38" x14ac:dyDescent="0.25">
      <c r="B77">
        <v>74699</v>
      </c>
      <c r="C77">
        <v>107042</v>
      </c>
      <c r="D77">
        <v>52649</v>
      </c>
      <c r="E77">
        <v>78932</v>
      </c>
      <c r="F77">
        <v>61816</v>
      </c>
      <c r="H77">
        <v>108861</v>
      </c>
      <c r="J77">
        <f t="shared" si="12"/>
        <v>75027.600000000006</v>
      </c>
      <c r="K77">
        <f t="shared" si="13"/>
        <v>1.450946051852918</v>
      </c>
      <c r="L77">
        <f t="shared" si="14"/>
        <v>107042</v>
      </c>
      <c r="M77">
        <f t="shared" si="15"/>
        <v>52649</v>
      </c>
      <c r="N77">
        <f t="shared" si="16"/>
        <v>75027.600000000006</v>
      </c>
      <c r="O77">
        <f t="shared" si="17"/>
        <v>54393</v>
      </c>
      <c r="Q77">
        <v>-1470</v>
      </c>
      <c r="R77">
        <v>-45</v>
      </c>
      <c r="T77">
        <v>-150</v>
      </c>
      <c r="U77">
        <v>270</v>
      </c>
      <c r="W77">
        <v>1422.4000000000003</v>
      </c>
      <c r="X77">
        <v>329.6</v>
      </c>
      <c r="AF77">
        <v>75027.600000000006</v>
      </c>
      <c r="AG77">
        <v>1.450946051852918</v>
      </c>
      <c r="AI77">
        <v>75027.600000000006</v>
      </c>
      <c r="AJ77">
        <v>1.450946051852918</v>
      </c>
    </row>
    <row r="78" spans="2:38" x14ac:dyDescent="0.25">
      <c r="B78">
        <v>84263</v>
      </c>
      <c r="C78">
        <v>22460</v>
      </c>
      <c r="D78">
        <v>67618</v>
      </c>
      <c r="E78">
        <v>105856</v>
      </c>
      <c r="F78">
        <v>23942</v>
      </c>
      <c r="H78">
        <v>75551</v>
      </c>
      <c r="J78">
        <f t="shared" si="12"/>
        <v>60827.8</v>
      </c>
      <c r="K78">
        <f t="shared" si="13"/>
        <v>1.2420472218294925</v>
      </c>
      <c r="L78">
        <f t="shared" si="14"/>
        <v>105856</v>
      </c>
      <c r="M78">
        <f t="shared" si="15"/>
        <v>22460</v>
      </c>
      <c r="N78">
        <f t="shared" si="16"/>
        <v>60827.8</v>
      </c>
      <c r="O78">
        <f t="shared" si="17"/>
        <v>83396</v>
      </c>
      <c r="Q78">
        <v>-1816</v>
      </c>
      <c r="R78">
        <v>184</v>
      </c>
      <c r="T78">
        <v>582.40000000000146</v>
      </c>
      <c r="U78">
        <v>63.80000000000291</v>
      </c>
      <c r="W78">
        <v>1683.6000000000001</v>
      </c>
      <c r="X78">
        <v>148.6</v>
      </c>
      <c r="Z78">
        <v>60827.8</v>
      </c>
      <c r="AA78">
        <v>1.2420472218294925</v>
      </c>
      <c r="AI78">
        <v>60827.8</v>
      </c>
      <c r="AJ78">
        <v>1.2420472218294925</v>
      </c>
    </row>
    <row r="79" spans="2:38" x14ac:dyDescent="0.25">
      <c r="B79">
        <v>95354</v>
      </c>
      <c r="C79">
        <v>103875</v>
      </c>
      <c r="D79">
        <v>117113</v>
      </c>
      <c r="E79">
        <v>18931</v>
      </c>
      <c r="F79">
        <v>18713</v>
      </c>
      <c r="H79">
        <v>121656</v>
      </c>
      <c r="J79">
        <f t="shared" si="12"/>
        <v>70797.2</v>
      </c>
      <c r="K79">
        <f t="shared" si="13"/>
        <v>1.7183730430017008</v>
      </c>
      <c r="L79">
        <f t="shared" si="14"/>
        <v>117113</v>
      </c>
      <c r="M79">
        <f t="shared" si="15"/>
        <v>18713</v>
      </c>
      <c r="N79">
        <f t="shared" si="16"/>
        <v>70797.2</v>
      </c>
      <c r="O79">
        <f t="shared" si="17"/>
        <v>98400</v>
      </c>
      <c r="Q79">
        <v>-3312</v>
      </c>
      <c r="R79">
        <v>-839</v>
      </c>
      <c r="T79">
        <v>-272.19999999999709</v>
      </c>
      <c r="U79">
        <v>-178.80000000000291</v>
      </c>
      <c r="W79">
        <v>1865.0000000000002</v>
      </c>
      <c r="X79">
        <v>448.40000000000003</v>
      </c>
      <c r="AF79">
        <v>70797.2</v>
      </c>
      <c r="AG79">
        <v>1.7183730430017008</v>
      </c>
      <c r="AK79">
        <v>70797.2</v>
      </c>
      <c r="AL79">
        <v>1.7183730430017008</v>
      </c>
    </row>
    <row r="80" spans="2:38" x14ac:dyDescent="0.25">
      <c r="B80">
        <v>120959</v>
      </c>
      <c r="C80">
        <v>30611</v>
      </c>
      <c r="D80">
        <v>99014</v>
      </c>
      <c r="E80">
        <v>62170</v>
      </c>
      <c r="F80">
        <v>53846</v>
      </c>
      <c r="H80">
        <v>135280</v>
      </c>
      <c r="J80">
        <f t="shared" si="12"/>
        <v>73320</v>
      </c>
      <c r="K80">
        <f t="shared" si="13"/>
        <v>1.84506273867976</v>
      </c>
      <c r="L80">
        <f t="shared" si="14"/>
        <v>120959</v>
      </c>
      <c r="M80">
        <f t="shared" si="15"/>
        <v>30611</v>
      </c>
      <c r="N80">
        <f t="shared" si="16"/>
        <v>73320</v>
      </c>
      <c r="O80">
        <f t="shared" si="17"/>
        <v>90348</v>
      </c>
      <c r="Q80">
        <v>349</v>
      </c>
      <c r="R80">
        <v>615</v>
      </c>
      <c r="T80">
        <v>-1242.6000000000058</v>
      </c>
      <c r="U80">
        <v>12.80000000000291</v>
      </c>
      <c r="W80">
        <v>2443.4</v>
      </c>
      <c r="X80">
        <v>103.6</v>
      </c>
      <c r="AF80">
        <v>73320</v>
      </c>
      <c r="AG80">
        <v>1.84506273867976</v>
      </c>
      <c r="AK80">
        <v>73320</v>
      </c>
      <c r="AL80">
        <v>1.84506273867976</v>
      </c>
    </row>
    <row r="81" spans="2:38" x14ac:dyDescent="0.25">
      <c r="B81">
        <v>91456</v>
      </c>
      <c r="C81">
        <v>120388</v>
      </c>
      <c r="D81">
        <v>12321</v>
      </c>
      <c r="E81">
        <v>56079</v>
      </c>
      <c r="F81">
        <v>32856</v>
      </c>
      <c r="H81">
        <v>65101</v>
      </c>
      <c r="J81">
        <f t="shared" si="12"/>
        <v>62620</v>
      </c>
      <c r="K81">
        <f t="shared" si="13"/>
        <v>1.0396199297349089</v>
      </c>
      <c r="L81">
        <f t="shared" si="14"/>
        <v>120388</v>
      </c>
      <c r="M81">
        <f t="shared" si="15"/>
        <v>12321</v>
      </c>
      <c r="N81">
        <f t="shared" si="16"/>
        <v>62620</v>
      </c>
      <c r="O81">
        <f t="shared" si="17"/>
        <v>108067</v>
      </c>
      <c r="Q81">
        <v>-581</v>
      </c>
      <c r="R81">
        <v>3</v>
      </c>
      <c r="T81">
        <v>-577.40000000000146</v>
      </c>
      <c r="U81">
        <v>-108.80000000000291</v>
      </c>
      <c r="W81">
        <v>1645.8</v>
      </c>
      <c r="X81">
        <v>122.4</v>
      </c>
      <c r="AB81">
        <v>62620</v>
      </c>
      <c r="AC81">
        <v>1.0396199297349089</v>
      </c>
      <c r="AI81">
        <v>62620</v>
      </c>
      <c r="AJ81">
        <v>1.0396199297349089</v>
      </c>
    </row>
    <row r="82" spans="2:38" x14ac:dyDescent="0.25">
      <c r="B82">
        <v>114992</v>
      </c>
      <c r="C82">
        <v>20570</v>
      </c>
      <c r="D82">
        <v>39605</v>
      </c>
      <c r="E82">
        <v>10709</v>
      </c>
      <c r="F82">
        <v>50489</v>
      </c>
      <c r="H82">
        <v>93911</v>
      </c>
      <c r="J82">
        <f t="shared" si="12"/>
        <v>47273</v>
      </c>
      <c r="K82">
        <f t="shared" si="13"/>
        <v>1.9865673851881624</v>
      </c>
      <c r="L82">
        <f t="shared" si="14"/>
        <v>114992</v>
      </c>
      <c r="M82">
        <f t="shared" si="15"/>
        <v>10709</v>
      </c>
      <c r="N82">
        <f t="shared" si="16"/>
        <v>47273</v>
      </c>
      <c r="O82">
        <f t="shared" si="17"/>
        <v>104283</v>
      </c>
      <c r="Q82">
        <v>800</v>
      </c>
      <c r="R82">
        <v>38</v>
      </c>
      <c r="T82">
        <v>2009</v>
      </c>
      <c r="U82">
        <v>27.80000000000291</v>
      </c>
      <c r="W82">
        <v>2292.6</v>
      </c>
      <c r="X82">
        <v>72.599999999999994</v>
      </c>
      <c r="AD82">
        <v>47273</v>
      </c>
      <c r="AE82">
        <v>1.9865673851881624</v>
      </c>
      <c r="AK82">
        <v>47273</v>
      </c>
      <c r="AL82">
        <v>1.9865673851881624</v>
      </c>
    </row>
    <row r="83" spans="2:38" x14ac:dyDescent="0.25">
      <c r="B83">
        <v>26322</v>
      </c>
      <c r="C83">
        <v>11207</v>
      </c>
      <c r="D83">
        <v>62638</v>
      </c>
      <c r="E83">
        <v>119908</v>
      </c>
      <c r="F83">
        <v>27953</v>
      </c>
      <c r="H83">
        <v>63827</v>
      </c>
      <c r="J83">
        <f t="shared" si="12"/>
        <v>49605.599999999999</v>
      </c>
      <c r="K83">
        <f t="shared" si="13"/>
        <v>1.2866894060348026</v>
      </c>
      <c r="L83">
        <f t="shared" si="14"/>
        <v>119908</v>
      </c>
      <c r="M83">
        <f t="shared" si="15"/>
        <v>11207</v>
      </c>
      <c r="N83">
        <f t="shared" si="16"/>
        <v>49605.599999999999</v>
      </c>
      <c r="O83">
        <f t="shared" si="17"/>
        <v>108701</v>
      </c>
      <c r="Q83">
        <v>1466</v>
      </c>
      <c r="R83">
        <v>-120</v>
      </c>
      <c r="T83">
        <v>454.79999999999563</v>
      </c>
      <c r="U83">
        <v>58.799999999995634</v>
      </c>
      <c r="W83">
        <v>1629.6000000000001</v>
      </c>
      <c r="X83">
        <v>442</v>
      </c>
      <c r="Z83">
        <v>49605.599999999999</v>
      </c>
      <c r="AA83">
        <v>1.2866894060348026</v>
      </c>
      <c r="AI83">
        <v>49605.599999999999</v>
      </c>
      <c r="AJ83">
        <v>1.2866894060348026</v>
      </c>
    </row>
    <row r="84" spans="2:38" x14ac:dyDescent="0.25">
      <c r="B84">
        <v>41997</v>
      </c>
      <c r="C84">
        <v>120804</v>
      </c>
      <c r="D84">
        <v>102521</v>
      </c>
      <c r="E84">
        <v>91331</v>
      </c>
      <c r="F84">
        <v>22046</v>
      </c>
      <c r="H84">
        <v>119324</v>
      </c>
      <c r="J84">
        <f t="shared" si="12"/>
        <v>75739.8</v>
      </c>
      <c r="K84">
        <f t="shared" si="13"/>
        <v>1.5754464627580216</v>
      </c>
      <c r="L84">
        <f t="shared" si="14"/>
        <v>120804</v>
      </c>
      <c r="M84">
        <f t="shared" si="15"/>
        <v>22046</v>
      </c>
      <c r="N84">
        <f t="shared" si="16"/>
        <v>75739.8</v>
      </c>
      <c r="O84">
        <f t="shared" si="17"/>
        <v>98758</v>
      </c>
      <c r="Q84">
        <v>506</v>
      </c>
      <c r="R84">
        <v>0</v>
      </c>
      <c r="T84">
        <v>513</v>
      </c>
      <c r="U84">
        <v>-73.599999999991269</v>
      </c>
      <c r="W84">
        <v>1281.4000000000001</v>
      </c>
      <c r="X84">
        <v>274</v>
      </c>
      <c r="AF84">
        <v>75739.8</v>
      </c>
      <c r="AG84">
        <v>1.5754464627580216</v>
      </c>
      <c r="AK84">
        <v>75739.8</v>
      </c>
      <c r="AL84">
        <v>1.5754464627580216</v>
      </c>
    </row>
    <row r="85" spans="2:38" x14ac:dyDescent="0.25">
      <c r="B85">
        <v>34771</v>
      </c>
      <c r="C85">
        <v>112525</v>
      </c>
      <c r="D85">
        <v>98240</v>
      </c>
      <c r="E85">
        <v>23820</v>
      </c>
      <c r="F85">
        <v>27685</v>
      </c>
      <c r="H85">
        <v>103705</v>
      </c>
      <c r="J85">
        <f t="shared" si="12"/>
        <v>59408.2</v>
      </c>
      <c r="K85">
        <f t="shared" si="13"/>
        <v>1.7456344410367592</v>
      </c>
      <c r="L85">
        <f t="shared" si="14"/>
        <v>112525</v>
      </c>
      <c r="M85">
        <f t="shared" si="15"/>
        <v>23820</v>
      </c>
      <c r="N85">
        <f t="shared" si="16"/>
        <v>59408.2</v>
      </c>
      <c r="O85">
        <f t="shared" si="17"/>
        <v>88705</v>
      </c>
      <c r="Q85">
        <v>-4658</v>
      </c>
      <c r="R85">
        <v>749</v>
      </c>
      <c r="T85">
        <v>-886.40000000000146</v>
      </c>
      <c r="U85">
        <v>-242.60000000000582</v>
      </c>
      <c r="W85">
        <v>2063.1999999999998</v>
      </c>
      <c r="X85">
        <v>261.8</v>
      </c>
      <c r="AD85">
        <v>59408.2</v>
      </c>
      <c r="AE85">
        <v>1.7456344410367592</v>
      </c>
      <c r="AK85">
        <v>59408.2</v>
      </c>
      <c r="AL85">
        <v>1.7456344410367592</v>
      </c>
    </row>
    <row r="86" spans="2:38" x14ac:dyDescent="0.25">
      <c r="B86">
        <v>68590</v>
      </c>
      <c r="C86">
        <v>115704</v>
      </c>
      <c r="D86">
        <v>114765</v>
      </c>
      <c r="E86">
        <v>112450</v>
      </c>
      <c r="F86">
        <v>108564</v>
      </c>
      <c r="H86">
        <v>131518</v>
      </c>
      <c r="J86">
        <f t="shared" si="12"/>
        <v>104014.6</v>
      </c>
      <c r="K86">
        <f t="shared" si="13"/>
        <v>1.2644186489204399</v>
      </c>
      <c r="L86">
        <f t="shared" si="14"/>
        <v>115704</v>
      </c>
      <c r="M86">
        <f t="shared" si="15"/>
        <v>68590</v>
      </c>
      <c r="N86">
        <f t="shared" si="16"/>
        <v>104014.6</v>
      </c>
      <c r="O86">
        <f t="shared" si="17"/>
        <v>47114</v>
      </c>
      <c r="Q86">
        <v>5320</v>
      </c>
      <c r="R86">
        <v>266</v>
      </c>
      <c r="T86">
        <v>-510.79999999998836</v>
      </c>
      <c r="U86">
        <v>329</v>
      </c>
      <c r="W86">
        <v>1982.8000000000002</v>
      </c>
      <c r="X86">
        <v>442.59999999999997</v>
      </c>
      <c r="AB86">
        <v>104014.6</v>
      </c>
      <c r="AC86">
        <v>1.2644186489204399</v>
      </c>
      <c r="AI86">
        <v>104014.6</v>
      </c>
      <c r="AJ86">
        <v>1.2644186489204399</v>
      </c>
    </row>
    <row r="87" spans="2:38" x14ac:dyDescent="0.25">
      <c r="B87">
        <v>58622</v>
      </c>
      <c r="C87">
        <v>107411</v>
      </c>
      <c r="D87">
        <v>87193</v>
      </c>
      <c r="E87">
        <v>86503</v>
      </c>
      <c r="F87">
        <v>119715</v>
      </c>
      <c r="H87">
        <v>103973</v>
      </c>
      <c r="J87">
        <f t="shared" si="12"/>
        <v>91888.8</v>
      </c>
      <c r="K87">
        <f t="shared" si="13"/>
        <v>1.131508954301286</v>
      </c>
      <c r="L87">
        <f t="shared" si="14"/>
        <v>119715</v>
      </c>
      <c r="M87">
        <f t="shared" si="15"/>
        <v>58622</v>
      </c>
      <c r="N87">
        <f t="shared" si="16"/>
        <v>91888.8</v>
      </c>
      <c r="O87">
        <f t="shared" si="17"/>
        <v>61093</v>
      </c>
      <c r="Q87">
        <v>-3898</v>
      </c>
      <c r="R87">
        <v>497</v>
      </c>
      <c r="T87">
        <v>-139.80000000000291</v>
      </c>
      <c r="U87">
        <v>296.60000000000582</v>
      </c>
      <c r="W87">
        <v>1806.6000000000001</v>
      </c>
      <c r="X87">
        <v>377.8</v>
      </c>
      <c r="AB87">
        <v>91888.8</v>
      </c>
      <c r="AC87">
        <v>1.131508954301286</v>
      </c>
      <c r="AI87">
        <v>91888.8</v>
      </c>
      <c r="AJ87">
        <v>1.131508954301286</v>
      </c>
    </row>
    <row r="88" spans="2:38" x14ac:dyDescent="0.25">
      <c r="B88">
        <v>73292</v>
      </c>
      <c r="C88">
        <v>119057</v>
      </c>
      <c r="D88">
        <v>54147</v>
      </c>
      <c r="E88">
        <v>36847</v>
      </c>
      <c r="F88">
        <v>121127</v>
      </c>
      <c r="H88">
        <v>121495</v>
      </c>
      <c r="J88">
        <f t="shared" si="12"/>
        <v>80894</v>
      </c>
      <c r="K88">
        <f t="shared" si="13"/>
        <v>1.5019037258634758</v>
      </c>
      <c r="L88">
        <f t="shared" si="14"/>
        <v>121127</v>
      </c>
      <c r="M88">
        <f t="shared" si="15"/>
        <v>36847</v>
      </c>
      <c r="N88">
        <f t="shared" si="16"/>
        <v>80894</v>
      </c>
      <c r="O88">
        <f t="shared" si="17"/>
        <v>84280</v>
      </c>
      <c r="Q88">
        <v>3907</v>
      </c>
      <c r="R88">
        <v>399</v>
      </c>
      <c r="T88">
        <v>-901</v>
      </c>
      <c r="U88">
        <v>113.19999999999709</v>
      </c>
      <c r="W88">
        <v>2949.7999999999997</v>
      </c>
      <c r="X88">
        <v>124.8</v>
      </c>
      <c r="AB88">
        <v>80894</v>
      </c>
      <c r="AC88">
        <v>1.5019037258634758</v>
      </c>
      <c r="AI88">
        <v>80894</v>
      </c>
      <c r="AJ88">
        <v>1.5019037258634758</v>
      </c>
    </row>
    <row r="89" spans="2:38" x14ac:dyDescent="0.25">
      <c r="B89">
        <v>111546</v>
      </c>
      <c r="C89">
        <v>68713</v>
      </c>
      <c r="D89">
        <v>3483</v>
      </c>
      <c r="E89">
        <v>120128</v>
      </c>
      <c r="F89">
        <v>120198</v>
      </c>
      <c r="H89">
        <v>87840</v>
      </c>
      <c r="J89">
        <f t="shared" si="12"/>
        <v>84813.6</v>
      </c>
      <c r="K89">
        <f t="shared" si="13"/>
        <v>1.0356829565069752</v>
      </c>
      <c r="L89">
        <f t="shared" si="14"/>
        <v>120198</v>
      </c>
      <c r="M89">
        <f t="shared" si="15"/>
        <v>3483</v>
      </c>
      <c r="N89">
        <f t="shared" si="16"/>
        <v>84813.6</v>
      </c>
      <c r="O89">
        <f t="shared" si="17"/>
        <v>116715</v>
      </c>
      <c r="Q89">
        <v>-2565</v>
      </c>
      <c r="R89">
        <v>-4</v>
      </c>
      <c r="T89">
        <v>238.80000000000291</v>
      </c>
      <c r="U89">
        <v>-180.59999999999127</v>
      </c>
      <c r="W89">
        <v>1372</v>
      </c>
      <c r="X89">
        <v>583.79999999999995</v>
      </c>
      <c r="AB89">
        <v>84813.6</v>
      </c>
      <c r="AC89">
        <v>1.0356829565069752</v>
      </c>
      <c r="AI89">
        <v>84813.6</v>
      </c>
      <c r="AJ89">
        <v>1.0356829565069752</v>
      </c>
    </row>
    <row r="90" spans="2:38" x14ac:dyDescent="0.25">
      <c r="B90">
        <v>96856</v>
      </c>
      <c r="C90">
        <v>37292</v>
      </c>
      <c r="D90">
        <v>107351</v>
      </c>
      <c r="E90">
        <v>70344</v>
      </c>
      <c r="F90">
        <v>103173</v>
      </c>
      <c r="H90">
        <v>105241</v>
      </c>
      <c r="J90">
        <f t="shared" si="12"/>
        <v>83003.199999999997</v>
      </c>
      <c r="K90">
        <f t="shared" si="13"/>
        <v>1.2679149719528886</v>
      </c>
      <c r="L90">
        <f t="shared" si="14"/>
        <v>107351</v>
      </c>
      <c r="M90">
        <f t="shared" si="15"/>
        <v>37292</v>
      </c>
      <c r="N90">
        <f t="shared" si="16"/>
        <v>83003.199999999997</v>
      </c>
      <c r="O90">
        <f t="shared" si="17"/>
        <v>70059</v>
      </c>
      <c r="Q90">
        <v>2413</v>
      </c>
      <c r="R90">
        <v>-3</v>
      </c>
      <c r="T90">
        <v>-1817.6000000000058</v>
      </c>
      <c r="U90">
        <v>-19.600000000005821</v>
      </c>
      <c r="W90">
        <v>2380.7999999999997</v>
      </c>
      <c r="X90">
        <v>394.40000000000003</v>
      </c>
      <c r="AB90">
        <v>83003.199999999997</v>
      </c>
      <c r="AC90">
        <v>1.2679149719528886</v>
      </c>
      <c r="AI90">
        <v>83003.199999999997</v>
      </c>
      <c r="AJ90">
        <v>1.2679149719528886</v>
      </c>
    </row>
    <row r="91" spans="2:38" x14ac:dyDescent="0.25">
      <c r="B91">
        <v>31189</v>
      </c>
      <c r="C91">
        <v>81369</v>
      </c>
      <c r="D91">
        <v>90119</v>
      </c>
      <c r="E91">
        <v>69680</v>
      </c>
      <c r="F91">
        <v>75322</v>
      </c>
      <c r="H91">
        <v>80584</v>
      </c>
      <c r="J91">
        <f t="shared" si="12"/>
        <v>69535.8</v>
      </c>
      <c r="K91">
        <f t="shared" si="13"/>
        <v>1.1588850635212364</v>
      </c>
      <c r="L91">
        <f t="shared" si="14"/>
        <v>90119</v>
      </c>
      <c r="M91">
        <f t="shared" si="15"/>
        <v>31189</v>
      </c>
      <c r="N91">
        <f t="shared" si="16"/>
        <v>69535.8</v>
      </c>
      <c r="O91">
        <f t="shared" si="17"/>
        <v>58930</v>
      </c>
      <c r="Q91">
        <v>-2318</v>
      </c>
      <c r="R91">
        <v>-12</v>
      </c>
      <c r="T91">
        <v>-106.80000000000291</v>
      </c>
      <c r="U91">
        <v>-40.599999999991269</v>
      </c>
      <c r="W91">
        <v>1389.6000000000001</v>
      </c>
      <c r="X91">
        <v>368.20000000000005</v>
      </c>
      <c r="AB91">
        <v>69535.8</v>
      </c>
      <c r="AC91">
        <v>1.1588850635212364</v>
      </c>
      <c r="AI91">
        <v>69535.8</v>
      </c>
      <c r="AJ91">
        <v>1.1588850635212364</v>
      </c>
    </row>
    <row r="92" spans="2:38" x14ac:dyDescent="0.25">
      <c r="B92">
        <v>117433</v>
      </c>
      <c r="C92">
        <v>29714</v>
      </c>
      <c r="D92">
        <v>109237</v>
      </c>
      <c r="E92">
        <v>72745</v>
      </c>
      <c r="F92">
        <v>88917</v>
      </c>
      <c r="H92">
        <v>131554</v>
      </c>
      <c r="J92">
        <f t="shared" si="12"/>
        <v>83609.2</v>
      </c>
      <c r="K92">
        <f t="shared" si="13"/>
        <v>1.5734392865856868</v>
      </c>
      <c r="L92">
        <f t="shared" si="14"/>
        <v>117433</v>
      </c>
      <c r="M92">
        <f t="shared" si="15"/>
        <v>29714</v>
      </c>
      <c r="N92">
        <f t="shared" si="16"/>
        <v>83609.2</v>
      </c>
      <c r="O92">
        <f t="shared" si="17"/>
        <v>87719</v>
      </c>
      <c r="Q92">
        <v>1297</v>
      </c>
      <c r="R92">
        <v>93</v>
      </c>
      <c r="T92">
        <v>559.59999999999127</v>
      </c>
      <c r="U92">
        <v>-241.19999999999709</v>
      </c>
      <c r="W92">
        <v>1781.6000000000001</v>
      </c>
      <c r="X92">
        <v>267.20000000000005</v>
      </c>
      <c r="AF92">
        <v>83609.2</v>
      </c>
      <c r="AG92">
        <v>1.5734392865856868</v>
      </c>
      <c r="AI92">
        <v>83609.2</v>
      </c>
      <c r="AJ92">
        <v>1.5734392865856868</v>
      </c>
    </row>
    <row r="93" spans="2:38" x14ac:dyDescent="0.25">
      <c r="B93">
        <v>39492</v>
      </c>
      <c r="C93">
        <v>19353</v>
      </c>
      <c r="D93">
        <v>81590</v>
      </c>
      <c r="E93">
        <v>85069</v>
      </c>
      <c r="F93">
        <v>3285</v>
      </c>
      <c r="H93">
        <v>92937</v>
      </c>
      <c r="J93">
        <f t="shared" si="12"/>
        <v>45757.8</v>
      </c>
      <c r="K93">
        <f t="shared" si="13"/>
        <v>2.0310635563772732</v>
      </c>
      <c r="L93">
        <f t="shared" si="14"/>
        <v>85069</v>
      </c>
      <c r="M93">
        <f t="shared" si="15"/>
        <v>3285</v>
      </c>
      <c r="N93">
        <f t="shared" si="16"/>
        <v>45757.8</v>
      </c>
      <c r="O93">
        <f t="shared" si="17"/>
        <v>81784</v>
      </c>
      <c r="Q93">
        <v>1671</v>
      </c>
      <c r="R93">
        <v>978</v>
      </c>
      <c r="T93">
        <v>2388</v>
      </c>
      <c r="U93">
        <v>-95</v>
      </c>
      <c r="W93">
        <v>2388</v>
      </c>
      <c r="X93">
        <v>165.8</v>
      </c>
      <c r="AD93">
        <v>45757.8</v>
      </c>
      <c r="AE93">
        <v>2.0310635563772732</v>
      </c>
      <c r="AK93">
        <v>45757.8</v>
      </c>
      <c r="AL93">
        <v>2.0310635563772732</v>
      </c>
    </row>
    <row r="94" spans="2:38" x14ac:dyDescent="0.25">
      <c r="B94">
        <v>77359</v>
      </c>
      <c r="C94">
        <v>77800</v>
      </c>
      <c r="D94">
        <v>5488</v>
      </c>
      <c r="E94">
        <v>19888</v>
      </c>
      <c r="F94">
        <v>85457</v>
      </c>
      <c r="H94">
        <v>104316</v>
      </c>
      <c r="J94">
        <f t="shared" si="12"/>
        <v>53198.400000000001</v>
      </c>
      <c r="K94">
        <f t="shared" si="13"/>
        <v>1.9608860416854641</v>
      </c>
      <c r="L94">
        <f t="shared" si="14"/>
        <v>85457</v>
      </c>
      <c r="M94">
        <f t="shared" si="15"/>
        <v>5488</v>
      </c>
      <c r="N94">
        <f t="shared" si="16"/>
        <v>53198.400000000001</v>
      </c>
      <c r="O94">
        <f t="shared" si="17"/>
        <v>79969</v>
      </c>
      <c r="Q94">
        <v>4317</v>
      </c>
      <c r="R94">
        <v>0</v>
      </c>
      <c r="T94">
        <v>800.40000000000146</v>
      </c>
      <c r="U94">
        <v>280.40000000000146</v>
      </c>
      <c r="W94">
        <v>2655.6</v>
      </c>
      <c r="X94">
        <v>453.6</v>
      </c>
      <c r="AD94">
        <v>53198.400000000001</v>
      </c>
      <c r="AE94">
        <v>1.9608860416854641</v>
      </c>
      <c r="AK94">
        <v>53198.400000000001</v>
      </c>
      <c r="AL94">
        <v>1.9608860416854641</v>
      </c>
    </row>
    <row r="95" spans="2:38" x14ac:dyDescent="0.25">
      <c r="B95">
        <v>79669</v>
      </c>
      <c r="C95">
        <v>75965</v>
      </c>
      <c r="D95">
        <v>102413</v>
      </c>
      <c r="E95">
        <v>85585</v>
      </c>
      <c r="F95">
        <v>45182</v>
      </c>
      <c r="H95">
        <v>91606</v>
      </c>
      <c r="J95">
        <f t="shared" si="12"/>
        <v>77762.8</v>
      </c>
      <c r="K95">
        <f t="shared" si="13"/>
        <v>1.1780182812347291</v>
      </c>
      <c r="L95">
        <f t="shared" si="14"/>
        <v>102413</v>
      </c>
      <c r="M95">
        <f t="shared" si="15"/>
        <v>45182</v>
      </c>
      <c r="N95">
        <f t="shared" si="16"/>
        <v>77762.8</v>
      </c>
      <c r="O95">
        <f t="shared" si="17"/>
        <v>57231</v>
      </c>
      <c r="Q95">
        <v>-1259</v>
      </c>
      <c r="R95">
        <v>267</v>
      </c>
      <c r="T95">
        <v>125.19999999999709</v>
      </c>
      <c r="U95">
        <v>35.400000000008731</v>
      </c>
      <c r="W95">
        <v>2480.4</v>
      </c>
      <c r="X95">
        <v>87</v>
      </c>
      <c r="AB95">
        <v>77762.8</v>
      </c>
      <c r="AC95">
        <v>1.1780182812347291</v>
      </c>
      <c r="AI95">
        <v>77762.8</v>
      </c>
      <c r="AJ95">
        <v>1.1780182812347291</v>
      </c>
    </row>
    <row r="96" spans="2:38" x14ac:dyDescent="0.25">
      <c r="B96">
        <v>33973</v>
      </c>
      <c r="C96">
        <v>77155</v>
      </c>
      <c r="D96">
        <v>53196</v>
      </c>
      <c r="E96">
        <v>105710</v>
      </c>
      <c r="F96">
        <v>110933</v>
      </c>
      <c r="H96">
        <v>130723</v>
      </c>
      <c r="J96">
        <f t="shared" si="12"/>
        <v>76193.399999999994</v>
      </c>
      <c r="K96">
        <f t="shared" si="13"/>
        <v>1.7156735360280551</v>
      </c>
      <c r="L96">
        <f t="shared" si="14"/>
        <v>110933</v>
      </c>
      <c r="M96">
        <f t="shared" si="15"/>
        <v>33973</v>
      </c>
      <c r="N96">
        <f t="shared" si="16"/>
        <v>76193.399999999994</v>
      </c>
      <c r="O96">
        <f t="shared" si="17"/>
        <v>76960</v>
      </c>
      <c r="Q96">
        <v>-149</v>
      </c>
      <c r="R96">
        <v>344</v>
      </c>
      <c r="T96">
        <v>-509.40000000000873</v>
      </c>
      <c r="U96">
        <v>203.59999999999127</v>
      </c>
      <c r="W96">
        <v>1355.8</v>
      </c>
      <c r="X96">
        <v>292</v>
      </c>
      <c r="AF96">
        <v>76193.399999999994</v>
      </c>
      <c r="AG96">
        <v>1.7156735360280551</v>
      </c>
      <c r="AK96">
        <v>76193.399999999994</v>
      </c>
      <c r="AL96">
        <v>1.7156735360280551</v>
      </c>
    </row>
    <row r="97" spans="2:38" x14ac:dyDescent="0.25">
      <c r="B97">
        <v>97900</v>
      </c>
      <c r="C97">
        <v>21252</v>
      </c>
      <c r="D97">
        <v>76633</v>
      </c>
      <c r="E97">
        <v>95853</v>
      </c>
      <c r="F97">
        <v>7346</v>
      </c>
      <c r="H97">
        <v>61399</v>
      </c>
      <c r="J97">
        <f t="shared" si="12"/>
        <v>59796.800000000003</v>
      </c>
      <c r="K97">
        <f t="shared" si="13"/>
        <v>1.0267940759371739</v>
      </c>
      <c r="L97">
        <f t="shared" si="14"/>
        <v>97900</v>
      </c>
      <c r="M97">
        <f t="shared" si="15"/>
        <v>7346</v>
      </c>
      <c r="N97">
        <f t="shared" si="16"/>
        <v>59796.800000000003</v>
      </c>
      <c r="O97">
        <f t="shared" si="17"/>
        <v>90554</v>
      </c>
      <c r="Q97">
        <v>514</v>
      </c>
      <c r="R97">
        <v>-733</v>
      </c>
      <c r="T97">
        <v>830.60000000000582</v>
      </c>
      <c r="U97">
        <v>-62.599999999998545</v>
      </c>
      <c r="W97">
        <v>2561.7999999999997</v>
      </c>
      <c r="X97">
        <v>167.8</v>
      </c>
      <c r="Z97">
        <v>59796.800000000003</v>
      </c>
      <c r="AA97">
        <v>1.0267940759371739</v>
      </c>
      <c r="AI97">
        <v>59796.800000000003</v>
      </c>
      <c r="AJ97">
        <v>1.0267940759371739</v>
      </c>
    </row>
    <row r="98" spans="2:38" x14ac:dyDescent="0.25">
      <c r="B98">
        <v>87308</v>
      </c>
      <c r="C98">
        <v>104442</v>
      </c>
      <c r="D98">
        <v>49205</v>
      </c>
      <c r="E98">
        <v>119650</v>
      </c>
      <c r="F98">
        <v>30694</v>
      </c>
      <c r="H98">
        <v>134036</v>
      </c>
      <c r="J98">
        <f t="shared" si="12"/>
        <v>78259.8</v>
      </c>
      <c r="K98">
        <f t="shared" ref="K98:K129" si="18">H98/J98</f>
        <v>1.7127056291991545</v>
      </c>
      <c r="L98">
        <f t="shared" si="14"/>
        <v>119650</v>
      </c>
      <c r="M98">
        <f t="shared" si="15"/>
        <v>30694</v>
      </c>
      <c r="N98">
        <f t="shared" si="16"/>
        <v>78259.8</v>
      </c>
      <c r="O98">
        <f t="shared" si="17"/>
        <v>88956</v>
      </c>
      <c r="Q98">
        <v>1811</v>
      </c>
      <c r="R98">
        <v>323</v>
      </c>
      <c r="T98">
        <v>1065</v>
      </c>
      <c r="U98">
        <v>32.400000000008731</v>
      </c>
      <c r="W98">
        <v>2109.8000000000002</v>
      </c>
      <c r="X98">
        <v>65.2</v>
      </c>
      <c r="AF98">
        <v>78259.8</v>
      </c>
      <c r="AG98">
        <v>1.7127056291991545</v>
      </c>
      <c r="AK98">
        <v>78259.8</v>
      </c>
      <c r="AL98">
        <v>1.7127056291991545</v>
      </c>
    </row>
    <row r="99" spans="2:38" x14ac:dyDescent="0.25">
      <c r="B99">
        <v>96425</v>
      </c>
      <c r="C99">
        <v>80089</v>
      </c>
      <c r="D99">
        <v>101586</v>
      </c>
      <c r="E99">
        <v>81733</v>
      </c>
      <c r="F99">
        <v>76090</v>
      </c>
      <c r="H99">
        <v>143545</v>
      </c>
      <c r="J99">
        <f t="shared" si="12"/>
        <v>87184.6</v>
      </c>
      <c r="K99">
        <f t="shared" si="18"/>
        <v>1.6464490288422495</v>
      </c>
      <c r="L99">
        <f t="shared" si="14"/>
        <v>101586</v>
      </c>
      <c r="M99">
        <f t="shared" si="15"/>
        <v>76090</v>
      </c>
      <c r="N99">
        <f t="shared" si="16"/>
        <v>87184.6</v>
      </c>
      <c r="O99">
        <f t="shared" si="17"/>
        <v>25496</v>
      </c>
      <c r="Q99">
        <v>-1226</v>
      </c>
      <c r="R99">
        <v>554</v>
      </c>
      <c r="T99">
        <v>1625.8000000000029</v>
      </c>
      <c r="U99">
        <v>-486.19999999999709</v>
      </c>
      <c r="W99">
        <v>2141.3999999999996</v>
      </c>
      <c r="X99">
        <v>527.80000000000007</v>
      </c>
      <c r="AF99">
        <v>87184.6</v>
      </c>
      <c r="AG99">
        <v>1.6464490288422495</v>
      </c>
      <c r="AI99">
        <v>87184.6</v>
      </c>
      <c r="AJ99">
        <v>1.6464490288422495</v>
      </c>
    </row>
    <row r="100" spans="2:38" x14ac:dyDescent="0.25">
      <c r="B100">
        <v>97308</v>
      </c>
      <c r="C100">
        <v>32543</v>
      </c>
      <c r="D100">
        <v>21573</v>
      </c>
      <c r="E100">
        <v>62771</v>
      </c>
      <c r="F100">
        <v>77651</v>
      </c>
      <c r="H100">
        <v>114844</v>
      </c>
      <c r="J100">
        <f t="shared" si="12"/>
        <v>58369.2</v>
      </c>
      <c r="K100">
        <f t="shared" si="18"/>
        <v>1.9675445269080269</v>
      </c>
      <c r="L100">
        <f t="shared" si="14"/>
        <v>97308</v>
      </c>
      <c r="M100">
        <f t="shared" si="15"/>
        <v>21573</v>
      </c>
      <c r="N100">
        <f t="shared" si="16"/>
        <v>58369.2</v>
      </c>
      <c r="O100">
        <f t="shared" si="17"/>
        <v>75735</v>
      </c>
      <c r="Q100">
        <v>-530</v>
      </c>
      <c r="R100">
        <v>-2</v>
      </c>
      <c r="T100">
        <v>42.599999999998545</v>
      </c>
      <c r="U100">
        <v>208.79999999999563</v>
      </c>
      <c r="W100">
        <v>1286.2000000000003</v>
      </c>
      <c r="X100">
        <v>208.8</v>
      </c>
      <c r="AD100">
        <v>58369.2</v>
      </c>
      <c r="AE100">
        <v>1.9675445269080269</v>
      </c>
      <c r="AK100">
        <v>58369.2</v>
      </c>
      <c r="AL100">
        <v>1.9675445269080269</v>
      </c>
    </row>
    <row r="101" spans="2:38" x14ac:dyDescent="0.25">
      <c r="B101">
        <v>60635</v>
      </c>
      <c r="C101">
        <v>107568</v>
      </c>
      <c r="D101">
        <v>8677</v>
      </c>
      <c r="E101">
        <v>88243</v>
      </c>
      <c r="F101">
        <v>34875</v>
      </c>
      <c r="H101">
        <v>81637</v>
      </c>
      <c r="J101">
        <f t="shared" si="12"/>
        <v>59999.6</v>
      </c>
      <c r="K101">
        <f t="shared" si="18"/>
        <v>1.3606257375049167</v>
      </c>
      <c r="L101">
        <f t="shared" si="14"/>
        <v>107568</v>
      </c>
      <c r="M101">
        <f t="shared" si="15"/>
        <v>8677</v>
      </c>
      <c r="N101">
        <f t="shared" si="16"/>
        <v>59999.6</v>
      </c>
      <c r="O101">
        <f t="shared" si="17"/>
        <v>98891</v>
      </c>
      <c r="Q101">
        <v>-2003</v>
      </c>
      <c r="R101">
        <v>-1049</v>
      </c>
      <c r="T101">
        <v>1377.7999999999956</v>
      </c>
      <c r="U101">
        <v>41.19999999999709</v>
      </c>
      <c r="W101">
        <v>1406.2</v>
      </c>
      <c r="X101">
        <v>94.800000000000011</v>
      </c>
      <c r="Z101">
        <v>59999.6</v>
      </c>
      <c r="AA101">
        <v>1.3606257375049167</v>
      </c>
      <c r="AI101">
        <v>59999.6</v>
      </c>
      <c r="AJ101">
        <v>1.3606257375049167</v>
      </c>
    </row>
    <row r="103" spans="2:38" x14ac:dyDescent="0.25">
      <c r="B103">
        <v>1632325</v>
      </c>
      <c r="C103">
        <v>1515065</v>
      </c>
      <c r="D103">
        <v>1593993</v>
      </c>
      <c r="E103">
        <v>1618898</v>
      </c>
      <c r="F103">
        <v>1594910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4F9BF-599C-451C-BEE7-EFF2A8817651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24957</v>
      </c>
      <c r="C2">
        <v>55111</v>
      </c>
      <c r="D2">
        <v>95720</v>
      </c>
      <c r="E2">
        <v>64962</v>
      </c>
      <c r="F2">
        <v>69539</v>
      </c>
      <c r="H2">
        <v>70406</v>
      </c>
      <c r="J2">
        <f t="shared" ref="J2:J33" si="0">AVERAGE(B2:F2)</f>
        <v>62057.8</v>
      </c>
      <c r="K2">
        <f t="shared" ref="K2:K33" si="1">H2/J2</f>
        <v>1.1345229769666343</v>
      </c>
      <c r="L2">
        <f t="shared" ref="L2:L33" si="2">MAX(B2:F2)</f>
        <v>95720</v>
      </c>
      <c r="M2">
        <f t="shared" ref="M2:M33" si="3">MIN(B2:F2)</f>
        <v>24957</v>
      </c>
      <c r="N2">
        <f t="shared" ref="N2:N33" si="4">AVERAGE(B2:F2)</f>
        <v>62057.8</v>
      </c>
      <c r="O2">
        <f t="shared" ref="O2:O33" si="5">L2-M2</f>
        <v>70763</v>
      </c>
      <c r="Q2">
        <v>-442</v>
      </c>
      <c r="R2">
        <v>-251</v>
      </c>
      <c r="T2">
        <v>287.20000000000437</v>
      </c>
      <c r="U2">
        <v>156.80000000000291</v>
      </c>
      <c r="W2">
        <v>2333.1999999999998</v>
      </c>
      <c r="X2">
        <v>156.79999999999998</v>
      </c>
      <c r="AB2">
        <v>62057.8</v>
      </c>
      <c r="AC2">
        <v>1.1345229769666343</v>
      </c>
      <c r="AI2">
        <v>62057.8</v>
      </c>
      <c r="AJ2">
        <v>1.1345229769666343</v>
      </c>
    </row>
    <row r="3" spans="1:38" x14ac:dyDescent="0.25">
      <c r="B3">
        <v>27075</v>
      </c>
      <c r="C3">
        <v>29178</v>
      </c>
      <c r="D3">
        <v>63673</v>
      </c>
      <c r="E3">
        <v>119582</v>
      </c>
      <c r="F3">
        <v>59729</v>
      </c>
      <c r="H3">
        <v>71815</v>
      </c>
      <c r="J3">
        <f t="shared" si="0"/>
        <v>59847.4</v>
      </c>
      <c r="K3">
        <f t="shared" si="1"/>
        <v>1.1999685867723577</v>
      </c>
      <c r="L3">
        <f t="shared" si="2"/>
        <v>119582</v>
      </c>
      <c r="M3">
        <f t="shared" si="3"/>
        <v>27075</v>
      </c>
      <c r="N3">
        <f t="shared" si="4"/>
        <v>59847.4</v>
      </c>
      <c r="O3">
        <f t="shared" si="5"/>
        <v>92507</v>
      </c>
      <c r="Q3">
        <v>-140</v>
      </c>
      <c r="R3">
        <v>776</v>
      </c>
      <c r="T3">
        <v>2308</v>
      </c>
      <c r="U3">
        <v>-352.40000000000146</v>
      </c>
      <c r="W3">
        <v>4558</v>
      </c>
      <c r="X3">
        <v>488.79999999999995</v>
      </c>
      <c r="Z3">
        <v>59847.4</v>
      </c>
      <c r="AA3">
        <v>1.1999685867723577</v>
      </c>
      <c r="AI3">
        <v>59847.4</v>
      </c>
      <c r="AJ3">
        <v>1.1999685867723577</v>
      </c>
    </row>
    <row r="4" spans="1:38" x14ac:dyDescent="0.25">
      <c r="B4">
        <v>39151</v>
      </c>
      <c r="C4">
        <v>56327</v>
      </c>
      <c r="D4">
        <v>59234</v>
      </c>
      <c r="E4">
        <v>120095</v>
      </c>
      <c r="F4">
        <v>39827</v>
      </c>
      <c r="H4">
        <v>104062</v>
      </c>
      <c r="J4">
        <f t="shared" si="0"/>
        <v>62926.8</v>
      </c>
      <c r="K4">
        <f t="shared" si="1"/>
        <v>1.6536992187748303</v>
      </c>
      <c r="L4">
        <f t="shared" si="2"/>
        <v>120095</v>
      </c>
      <c r="M4">
        <f t="shared" si="3"/>
        <v>39151</v>
      </c>
      <c r="N4">
        <f t="shared" si="4"/>
        <v>62926.8</v>
      </c>
      <c r="O4">
        <f t="shared" si="5"/>
        <v>80944</v>
      </c>
      <c r="Q4">
        <v>1849</v>
      </c>
      <c r="R4">
        <v>-40</v>
      </c>
      <c r="T4">
        <v>369</v>
      </c>
      <c r="U4">
        <v>-271.79999999999563</v>
      </c>
      <c r="W4">
        <v>2149</v>
      </c>
      <c r="X4">
        <v>372.99999999999994</v>
      </c>
      <c r="AF4">
        <v>62926.8</v>
      </c>
      <c r="AG4">
        <v>1.6536992187748303</v>
      </c>
      <c r="AI4">
        <v>62926.8</v>
      </c>
      <c r="AJ4">
        <v>1.6536992187748303</v>
      </c>
    </row>
    <row r="5" spans="1:38" x14ac:dyDescent="0.25">
      <c r="B5">
        <v>21021</v>
      </c>
      <c r="C5">
        <v>41399</v>
      </c>
      <c r="D5">
        <v>64145</v>
      </c>
      <c r="E5">
        <v>28897</v>
      </c>
      <c r="F5">
        <v>6683</v>
      </c>
      <c r="H5">
        <v>43082</v>
      </c>
      <c r="J5">
        <f t="shared" si="0"/>
        <v>32429</v>
      </c>
      <c r="K5">
        <f t="shared" si="1"/>
        <v>1.3285022664898702</v>
      </c>
      <c r="L5">
        <f t="shared" si="2"/>
        <v>64145</v>
      </c>
      <c r="M5">
        <f t="shared" si="3"/>
        <v>6683</v>
      </c>
      <c r="N5">
        <f t="shared" si="4"/>
        <v>32429</v>
      </c>
      <c r="O5">
        <f t="shared" si="5"/>
        <v>57462</v>
      </c>
      <c r="Q5">
        <v>3722</v>
      </c>
      <c r="R5">
        <v>-169</v>
      </c>
      <c r="T5">
        <v>1949.5999999999985</v>
      </c>
      <c r="U5">
        <v>188.40000000000146</v>
      </c>
      <c r="W5">
        <v>2395.6000000000004</v>
      </c>
      <c r="X5">
        <v>382.4</v>
      </c>
      <c r="Z5">
        <v>32429</v>
      </c>
      <c r="AA5">
        <v>1.3285022664898702</v>
      </c>
      <c r="AI5">
        <v>32429</v>
      </c>
      <c r="AJ5">
        <v>1.3285022664898702</v>
      </c>
    </row>
    <row r="6" spans="1:38" x14ac:dyDescent="0.25">
      <c r="B6">
        <v>114569</v>
      </c>
      <c r="C6">
        <v>114998</v>
      </c>
      <c r="D6">
        <v>104694</v>
      </c>
      <c r="E6">
        <v>27948</v>
      </c>
      <c r="F6">
        <v>33053</v>
      </c>
      <c r="H6">
        <v>111052</v>
      </c>
      <c r="J6">
        <f t="shared" si="0"/>
        <v>79052.399999999994</v>
      </c>
      <c r="K6">
        <f t="shared" si="1"/>
        <v>1.4047897344040157</v>
      </c>
      <c r="L6">
        <f t="shared" si="2"/>
        <v>114998</v>
      </c>
      <c r="M6">
        <f t="shared" si="3"/>
        <v>27948</v>
      </c>
      <c r="N6">
        <f t="shared" si="4"/>
        <v>79052.399999999994</v>
      </c>
      <c r="O6">
        <f t="shared" si="5"/>
        <v>87050</v>
      </c>
      <c r="Q6">
        <v>3796</v>
      </c>
      <c r="R6">
        <v>25</v>
      </c>
      <c r="T6">
        <v>1562.3999999999942</v>
      </c>
      <c r="U6">
        <v>299.39999999999418</v>
      </c>
      <c r="W6">
        <v>1663.6000000000001</v>
      </c>
      <c r="X6">
        <v>407.8</v>
      </c>
      <c r="AB6">
        <v>79052.399999999994</v>
      </c>
      <c r="AC6">
        <v>1.4047897344040157</v>
      </c>
      <c r="AI6">
        <v>79052.399999999994</v>
      </c>
      <c r="AJ6">
        <v>1.4047897344040157</v>
      </c>
    </row>
    <row r="7" spans="1:38" x14ac:dyDescent="0.25">
      <c r="B7">
        <v>64310</v>
      </c>
      <c r="C7">
        <v>9300</v>
      </c>
      <c r="D7">
        <v>100217</v>
      </c>
      <c r="E7">
        <v>94594</v>
      </c>
      <c r="F7">
        <v>95132</v>
      </c>
      <c r="H7">
        <v>115256</v>
      </c>
      <c r="J7">
        <f t="shared" si="0"/>
        <v>72710.600000000006</v>
      </c>
      <c r="K7">
        <f t="shared" si="1"/>
        <v>1.585133391830077</v>
      </c>
      <c r="L7">
        <f t="shared" si="2"/>
        <v>100217</v>
      </c>
      <c r="M7">
        <f t="shared" si="3"/>
        <v>9300</v>
      </c>
      <c r="N7">
        <f t="shared" si="4"/>
        <v>72710.600000000006</v>
      </c>
      <c r="O7">
        <f t="shared" si="5"/>
        <v>90917</v>
      </c>
      <c r="Q7">
        <v>-1348</v>
      </c>
      <c r="R7">
        <v>24</v>
      </c>
      <c r="T7">
        <v>411.20000000001164</v>
      </c>
      <c r="U7">
        <v>-3.7999999999883585</v>
      </c>
      <c r="W7">
        <v>1510</v>
      </c>
      <c r="X7">
        <v>325</v>
      </c>
      <c r="AF7">
        <v>72710.600000000006</v>
      </c>
      <c r="AG7">
        <v>1.585133391830077</v>
      </c>
      <c r="AI7">
        <v>72710.600000000006</v>
      </c>
      <c r="AJ7">
        <v>1.585133391830077</v>
      </c>
    </row>
    <row r="8" spans="1:38" x14ac:dyDescent="0.25">
      <c r="B8">
        <v>101286</v>
      </c>
      <c r="C8">
        <v>74162</v>
      </c>
      <c r="D8">
        <v>115522</v>
      </c>
      <c r="E8">
        <v>25256</v>
      </c>
      <c r="F8">
        <v>43100</v>
      </c>
      <c r="H8">
        <v>80906</v>
      </c>
      <c r="J8">
        <f t="shared" si="0"/>
        <v>71865.2</v>
      </c>
      <c r="K8">
        <f t="shared" si="1"/>
        <v>1.1258021963342482</v>
      </c>
      <c r="L8">
        <f t="shared" si="2"/>
        <v>115522</v>
      </c>
      <c r="M8">
        <f t="shared" si="3"/>
        <v>25256</v>
      </c>
      <c r="N8">
        <f t="shared" si="4"/>
        <v>71865.2</v>
      </c>
      <c r="O8">
        <f t="shared" si="5"/>
        <v>90266</v>
      </c>
      <c r="Q8">
        <v>-4579</v>
      </c>
      <c r="R8">
        <v>963</v>
      </c>
      <c r="T8">
        <v>672.80000000000291</v>
      </c>
      <c r="U8">
        <v>-123.80000000000291</v>
      </c>
      <c r="W8">
        <v>1489.2</v>
      </c>
      <c r="X8">
        <v>145.80000000000001</v>
      </c>
      <c r="AB8">
        <v>71865.2</v>
      </c>
      <c r="AC8">
        <v>1.1258021963342482</v>
      </c>
      <c r="AI8">
        <v>71865.2</v>
      </c>
      <c r="AJ8">
        <v>1.1258021963342482</v>
      </c>
    </row>
    <row r="9" spans="1:38" x14ac:dyDescent="0.25">
      <c r="B9">
        <v>23753</v>
      </c>
      <c r="C9">
        <v>4837</v>
      </c>
      <c r="D9">
        <v>68477</v>
      </c>
      <c r="E9">
        <v>110885</v>
      </c>
      <c r="F9">
        <v>22156</v>
      </c>
      <c r="H9">
        <v>107484</v>
      </c>
      <c r="J9">
        <f t="shared" si="0"/>
        <v>46021.599999999999</v>
      </c>
      <c r="K9">
        <f t="shared" si="1"/>
        <v>2.3355120204425748</v>
      </c>
      <c r="L9">
        <f t="shared" si="2"/>
        <v>110885</v>
      </c>
      <c r="M9">
        <f t="shared" si="3"/>
        <v>4837</v>
      </c>
      <c r="N9">
        <f t="shared" si="4"/>
        <v>46021.599999999999</v>
      </c>
      <c r="O9">
        <f t="shared" si="5"/>
        <v>106048</v>
      </c>
      <c r="Q9">
        <v>4656</v>
      </c>
      <c r="R9">
        <v>345</v>
      </c>
      <c r="T9">
        <v>167.19999999999709</v>
      </c>
      <c r="U9">
        <v>152.40000000000146</v>
      </c>
      <c r="W9">
        <v>2452.3999999999996</v>
      </c>
      <c r="X9">
        <v>196.4</v>
      </c>
      <c r="AD9">
        <v>46021.599999999999</v>
      </c>
      <c r="AE9">
        <v>2.3355120204425748</v>
      </c>
      <c r="AK9">
        <v>46021.599999999999</v>
      </c>
      <c r="AL9">
        <v>2.3355120204425748</v>
      </c>
    </row>
    <row r="10" spans="1:38" x14ac:dyDescent="0.25">
      <c r="B10">
        <v>121360</v>
      </c>
      <c r="C10">
        <v>6967</v>
      </c>
      <c r="D10">
        <v>65249</v>
      </c>
      <c r="E10">
        <v>62314</v>
      </c>
      <c r="F10">
        <v>7049</v>
      </c>
      <c r="H10">
        <v>94030</v>
      </c>
      <c r="J10">
        <f t="shared" si="0"/>
        <v>52587.8</v>
      </c>
      <c r="K10">
        <f t="shared" si="1"/>
        <v>1.7880573060671865</v>
      </c>
      <c r="L10">
        <f t="shared" si="2"/>
        <v>121360</v>
      </c>
      <c r="M10">
        <f t="shared" si="3"/>
        <v>6967</v>
      </c>
      <c r="N10">
        <f t="shared" si="4"/>
        <v>52587.8</v>
      </c>
      <c r="O10">
        <f t="shared" si="5"/>
        <v>114393</v>
      </c>
      <c r="Q10">
        <v>2272</v>
      </c>
      <c r="R10">
        <v>-512</v>
      </c>
      <c r="T10">
        <v>-154.59999999999854</v>
      </c>
      <c r="U10">
        <v>-57</v>
      </c>
      <c r="W10">
        <v>1890.6</v>
      </c>
      <c r="X10">
        <v>313</v>
      </c>
      <c r="AD10">
        <v>52587.8</v>
      </c>
      <c r="AE10">
        <v>1.7880573060671865</v>
      </c>
      <c r="AI10">
        <v>52587.8</v>
      </c>
      <c r="AJ10">
        <v>1.7880573060671865</v>
      </c>
    </row>
    <row r="11" spans="1:38" x14ac:dyDescent="0.25">
      <c r="B11">
        <v>58318</v>
      </c>
      <c r="C11">
        <v>85742</v>
      </c>
      <c r="D11">
        <v>49820</v>
      </c>
      <c r="E11">
        <v>63804</v>
      </c>
      <c r="F11">
        <v>16083</v>
      </c>
      <c r="H11">
        <v>73630</v>
      </c>
      <c r="J11">
        <f t="shared" si="0"/>
        <v>54753.4</v>
      </c>
      <c r="K11">
        <f t="shared" si="1"/>
        <v>1.3447566726449864</v>
      </c>
      <c r="L11">
        <f t="shared" si="2"/>
        <v>85742</v>
      </c>
      <c r="M11">
        <f t="shared" si="3"/>
        <v>16083</v>
      </c>
      <c r="N11">
        <f t="shared" si="4"/>
        <v>54753.4</v>
      </c>
      <c r="O11">
        <f t="shared" si="5"/>
        <v>69659</v>
      </c>
      <c r="Q11">
        <v>-1277</v>
      </c>
      <c r="R11">
        <v>-74</v>
      </c>
      <c r="T11">
        <v>-178.40000000000146</v>
      </c>
      <c r="U11">
        <v>-65.400000000001455</v>
      </c>
      <c r="W11">
        <v>1796.4</v>
      </c>
      <c r="X11">
        <v>70.599999999999994</v>
      </c>
      <c r="Z11">
        <v>54753.4</v>
      </c>
      <c r="AA11">
        <v>1.3447566726449864</v>
      </c>
      <c r="AI11">
        <v>54753.4</v>
      </c>
      <c r="AJ11">
        <v>1.3447566726449864</v>
      </c>
    </row>
    <row r="12" spans="1:38" x14ac:dyDescent="0.25">
      <c r="B12">
        <v>7492</v>
      </c>
      <c r="C12">
        <v>113744</v>
      </c>
      <c r="D12">
        <v>101641</v>
      </c>
      <c r="E12">
        <v>76774</v>
      </c>
      <c r="F12">
        <v>120218</v>
      </c>
      <c r="H12">
        <v>125066</v>
      </c>
      <c r="J12">
        <f t="shared" si="0"/>
        <v>83973.8</v>
      </c>
      <c r="K12">
        <f t="shared" si="1"/>
        <v>1.4893454863302602</v>
      </c>
      <c r="L12">
        <f t="shared" si="2"/>
        <v>120218</v>
      </c>
      <c r="M12">
        <f t="shared" si="3"/>
        <v>7492</v>
      </c>
      <c r="N12">
        <f t="shared" si="4"/>
        <v>83973.8</v>
      </c>
      <c r="O12">
        <f t="shared" si="5"/>
        <v>112726</v>
      </c>
      <c r="Q12">
        <v>1943</v>
      </c>
      <c r="R12">
        <v>43</v>
      </c>
      <c r="T12">
        <v>161.60000000000582</v>
      </c>
      <c r="U12">
        <v>-118.19999999999709</v>
      </c>
      <c r="W12">
        <v>1655.2</v>
      </c>
      <c r="X12">
        <v>419.4</v>
      </c>
      <c r="AF12">
        <v>83973.8</v>
      </c>
      <c r="AG12">
        <v>1.4893454863302602</v>
      </c>
      <c r="AI12">
        <v>83973.8</v>
      </c>
      <c r="AJ12">
        <v>1.4893454863302602</v>
      </c>
    </row>
    <row r="13" spans="1:38" x14ac:dyDescent="0.25">
      <c r="B13">
        <v>44138</v>
      </c>
      <c r="C13">
        <v>56159</v>
      </c>
      <c r="D13">
        <v>81221</v>
      </c>
      <c r="E13">
        <v>1386</v>
      </c>
      <c r="F13">
        <v>89194</v>
      </c>
      <c r="H13">
        <v>103897</v>
      </c>
      <c r="J13">
        <f t="shared" si="0"/>
        <v>54419.6</v>
      </c>
      <c r="K13">
        <f t="shared" si="1"/>
        <v>1.9091834559607201</v>
      </c>
      <c r="L13">
        <f t="shared" si="2"/>
        <v>89194</v>
      </c>
      <c r="M13">
        <f t="shared" si="3"/>
        <v>1386</v>
      </c>
      <c r="N13">
        <f t="shared" si="4"/>
        <v>54419.6</v>
      </c>
      <c r="O13">
        <f t="shared" si="5"/>
        <v>87808</v>
      </c>
      <c r="Q13">
        <v>1192</v>
      </c>
      <c r="R13">
        <v>138</v>
      </c>
      <c r="T13">
        <v>-217</v>
      </c>
      <c r="U13">
        <v>28.400000000001455</v>
      </c>
      <c r="W13">
        <v>2763.3999999999996</v>
      </c>
      <c r="X13">
        <v>446</v>
      </c>
      <c r="AD13">
        <v>54419.6</v>
      </c>
      <c r="AE13">
        <v>1.9091834559607201</v>
      </c>
      <c r="AK13">
        <v>54419.6</v>
      </c>
      <c r="AL13">
        <v>1.9091834559607201</v>
      </c>
    </row>
    <row r="14" spans="1:38" x14ac:dyDescent="0.25">
      <c r="B14">
        <v>49677</v>
      </c>
      <c r="C14">
        <v>111611</v>
      </c>
      <c r="D14">
        <v>103178</v>
      </c>
      <c r="E14">
        <v>116668</v>
      </c>
      <c r="F14">
        <v>113965</v>
      </c>
      <c r="H14">
        <v>125718</v>
      </c>
      <c r="J14">
        <f t="shared" si="0"/>
        <v>99019.8</v>
      </c>
      <c r="K14">
        <f t="shared" si="1"/>
        <v>1.2696248629062066</v>
      </c>
      <c r="L14">
        <f t="shared" si="2"/>
        <v>116668</v>
      </c>
      <c r="M14">
        <f t="shared" si="3"/>
        <v>49677</v>
      </c>
      <c r="N14">
        <f t="shared" si="4"/>
        <v>99019.8</v>
      </c>
      <c r="O14">
        <f t="shared" si="5"/>
        <v>66991</v>
      </c>
      <c r="Q14">
        <v>11697</v>
      </c>
      <c r="R14">
        <v>943</v>
      </c>
      <c r="T14">
        <v>1800.6000000000058</v>
      </c>
      <c r="U14">
        <v>-31.19999999999709</v>
      </c>
      <c r="W14">
        <v>1800.6</v>
      </c>
      <c r="X14">
        <v>138.4</v>
      </c>
      <c r="AB14">
        <v>99019.8</v>
      </c>
      <c r="AC14">
        <v>1.2696248629062066</v>
      </c>
      <c r="AI14">
        <v>99019.8</v>
      </c>
      <c r="AJ14">
        <v>1.2696248629062066</v>
      </c>
    </row>
    <row r="15" spans="1:38" x14ac:dyDescent="0.25">
      <c r="B15">
        <v>31906</v>
      </c>
      <c r="C15">
        <v>109753</v>
      </c>
      <c r="D15">
        <v>10618</v>
      </c>
      <c r="E15">
        <v>38845</v>
      </c>
      <c r="F15">
        <v>79407</v>
      </c>
      <c r="H15">
        <v>63752</v>
      </c>
      <c r="J15">
        <f t="shared" si="0"/>
        <v>54105.8</v>
      </c>
      <c r="K15">
        <f t="shared" si="1"/>
        <v>1.1782840286993261</v>
      </c>
      <c r="L15">
        <f t="shared" si="2"/>
        <v>109753</v>
      </c>
      <c r="M15">
        <f t="shared" si="3"/>
        <v>10618</v>
      </c>
      <c r="N15">
        <f t="shared" si="4"/>
        <v>54105.8</v>
      </c>
      <c r="O15">
        <f t="shared" si="5"/>
        <v>99135</v>
      </c>
      <c r="Q15">
        <v>-5128</v>
      </c>
      <c r="R15">
        <v>-1</v>
      </c>
      <c r="T15">
        <v>-629.19999999999709</v>
      </c>
      <c r="U15">
        <v>88.600000000005821</v>
      </c>
      <c r="W15">
        <v>2336.4</v>
      </c>
      <c r="X15">
        <v>416.2</v>
      </c>
      <c r="Z15">
        <v>54105.8</v>
      </c>
      <c r="AA15">
        <v>1.1782840286993261</v>
      </c>
      <c r="AI15">
        <v>54105.8</v>
      </c>
      <c r="AJ15">
        <v>1.1782840286993261</v>
      </c>
    </row>
    <row r="16" spans="1:38" x14ac:dyDescent="0.25">
      <c r="B16">
        <v>111056</v>
      </c>
      <c r="C16">
        <v>22250</v>
      </c>
      <c r="D16">
        <v>102356</v>
      </c>
      <c r="E16">
        <v>96534</v>
      </c>
      <c r="F16">
        <v>87062</v>
      </c>
      <c r="H16">
        <v>137829</v>
      </c>
      <c r="J16">
        <f t="shared" si="0"/>
        <v>83851.600000000006</v>
      </c>
      <c r="K16">
        <f t="shared" si="1"/>
        <v>1.6437253433446708</v>
      </c>
      <c r="L16">
        <f t="shared" si="2"/>
        <v>111056</v>
      </c>
      <c r="M16">
        <f t="shared" si="3"/>
        <v>22250</v>
      </c>
      <c r="N16">
        <f t="shared" si="4"/>
        <v>83851.600000000006</v>
      </c>
      <c r="O16">
        <f t="shared" si="5"/>
        <v>88806</v>
      </c>
      <c r="Q16">
        <v>2406</v>
      </c>
      <c r="R16">
        <v>-540</v>
      </c>
      <c r="T16">
        <v>64</v>
      </c>
      <c r="U16">
        <v>-29.19999999999709</v>
      </c>
      <c r="W16">
        <v>2475.6</v>
      </c>
      <c r="X16">
        <v>32</v>
      </c>
      <c r="AF16">
        <v>83851.600000000006</v>
      </c>
      <c r="AG16">
        <v>1.6437253433446708</v>
      </c>
      <c r="AI16">
        <v>83851.600000000006</v>
      </c>
      <c r="AJ16">
        <v>1.6437253433446708</v>
      </c>
    </row>
    <row r="17" spans="2:38" x14ac:dyDescent="0.25">
      <c r="B17">
        <v>26076</v>
      </c>
      <c r="C17">
        <v>90910</v>
      </c>
      <c r="D17">
        <v>93880</v>
      </c>
      <c r="E17">
        <v>5700</v>
      </c>
      <c r="F17">
        <v>118674</v>
      </c>
      <c r="H17">
        <v>102087</v>
      </c>
      <c r="J17">
        <f t="shared" si="0"/>
        <v>67048</v>
      </c>
      <c r="K17">
        <f t="shared" si="1"/>
        <v>1.5225957522968621</v>
      </c>
      <c r="L17">
        <f t="shared" si="2"/>
        <v>118674</v>
      </c>
      <c r="M17">
        <f t="shared" si="3"/>
        <v>5700</v>
      </c>
      <c r="N17">
        <f t="shared" si="4"/>
        <v>67048</v>
      </c>
      <c r="O17">
        <f t="shared" si="5"/>
        <v>112974</v>
      </c>
      <c r="Q17">
        <v>-6030</v>
      </c>
      <c r="R17">
        <v>-862</v>
      </c>
      <c r="T17">
        <v>2620.5999999999985</v>
      </c>
      <c r="U17">
        <v>447.39999999999418</v>
      </c>
      <c r="W17">
        <v>3451.7999999999997</v>
      </c>
      <c r="X17">
        <v>483.79999999999995</v>
      </c>
      <c r="AF17">
        <v>67048</v>
      </c>
      <c r="AG17">
        <v>1.5225957522968621</v>
      </c>
      <c r="AK17">
        <v>67048</v>
      </c>
      <c r="AL17">
        <v>1.5225957522968621</v>
      </c>
    </row>
    <row r="18" spans="2:38" x14ac:dyDescent="0.25">
      <c r="B18">
        <v>40139</v>
      </c>
      <c r="C18">
        <v>11740</v>
      </c>
      <c r="D18">
        <v>2131</v>
      </c>
      <c r="E18">
        <v>99247</v>
      </c>
      <c r="F18">
        <v>6215</v>
      </c>
      <c r="H18">
        <v>60281</v>
      </c>
      <c r="J18">
        <f t="shared" si="0"/>
        <v>31894.400000000001</v>
      </c>
      <c r="K18">
        <f t="shared" si="1"/>
        <v>1.8900183104244004</v>
      </c>
      <c r="L18">
        <f t="shared" si="2"/>
        <v>99247</v>
      </c>
      <c r="M18">
        <f t="shared" si="3"/>
        <v>2131</v>
      </c>
      <c r="N18">
        <f t="shared" si="4"/>
        <v>31894.400000000001</v>
      </c>
      <c r="O18">
        <f t="shared" si="5"/>
        <v>97116</v>
      </c>
      <c r="Q18">
        <v>1610</v>
      </c>
      <c r="R18">
        <v>22</v>
      </c>
      <c r="T18">
        <v>-85.599999999998545</v>
      </c>
      <c r="U18">
        <v>-130.19999999999709</v>
      </c>
      <c r="W18">
        <v>1275.5999999999999</v>
      </c>
      <c r="X18">
        <v>239.39999999999998</v>
      </c>
      <c r="AD18">
        <v>31894.400000000001</v>
      </c>
      <c r="AE18">
        <v>1.8900183104244004</v>
      </c>
      <c r="AK18">
        <v>31894.400000000001</v>
      </c>
      <c r="AL18">
        <v>1.8900183104244004</v>
      </c>
    </row>
    <row r="19" spans="2:38" x14ac:dyDescent="0.25">
      <c r="B19">
        <v>116234</v>
      </c>
      <c r="C19">
        <v>74251</v>
      </c>
      <c r="D19">
        <v>75576</v>
      </c>
      <c r="E19">
        <v>72875</v>
      </c>
      <c r="F19">
        <v>24108</v>
      </c>
      <c r="H19">
        <v>83871</v>
      </c>
      <c r="J19">
        <f t="shared" si="0"/>
        <v>72608.800000000003</v>
      </c>
      <c r="K19">
        <f t="shared" si="1"/>
        <v>1.155107920802988</v>
      </c>
      <c r="L19">
        <f t="shared" si="2"/>
        <v>116234</v>
      </c>
      <c r="M19">
        <f t="shared" si="3"/>
        <v>24108</v>
      </c>
      <c r="N19">
        <f t="shared" si="4"/>
        <v>72608.800000000003</v>
      </c>
      <c r="O19">
        <f t="shared" si="5"/>
        <v>92126</v>
      </c>
      <c r="Q19">
        <v>-1860</v>
      </c>
      <c r="R19">
        <v>-40</v>
      </c>
      <c r="T19">
        <v>38.80000000000291</v>
      </c>
      <c r="U19">
        <v>-192</v>
      </c>
      <c r="W19">
        <v>1334.3999999999999</v>
      </c>
      <c r="X19">
        <v>253.60000000000002</v>
      </c>
      <c r="AB19">
        <v>72608.800000000003</v>
      </c>
      <c r="AC19">
        <v>1.155107920802988</v>
      </c>
      <c r="AI19">
        <v>72608.800000000003</v>
      </c>
      <c r="AJ19">
        <v>1.155107920802988</v>
      </c>
    </row>
    <row r="20" spans="2:38" x14ac:dyDescent="0.25">
      <c r="B20">
        <v>57608</v>
      </c>
      <c r="C20">
        <v>15267</v>
      </c>
      <c r="D20">
        <v>53872</v>
      </c>
      <c r="E20">
        <v>82338</v>
      </c>
      <c r="F20">
        <v>38498</v>
      </c>
      <c r="H20">
        <v>100045</v>
      </c>
      <c r="J20">
        <f t="shared" si="0"/>
        <v>49516.6</v>
      </c>
      <c r="K20">
        <f t="shared" si="1"/>
        <v>2.0204335515766432</v>
      </c>
      <c r="L20">
        <f t="shared" si="2"/>
        <v>82338</v>
      </c>
      <c r="M20">
        <f t="shared" si="3"/>
        <v>15267</v>
      </c>
      <c r="N20">
        <f t="shared" si="4"/>
        <v>49516.6</v>
      </c>
      <c r="O20">
        <f t="shared" si="5"/>
        <v>67071</v>
      </c>
      <c r="Q20">
        <v>-5489</v>
      </c>
      <c r="R20">
        <v>-75</v>
      </c>
      <c r="T20">
        <v>-1602.2000000000044</v>
      </c>
      <c r="U20">
        <v>132.59999999999854</v>
      </c>
      <c r="W20">
        <v>2684.2</v>
      </c>
      <c r="X20">
        <v>341.40000000000003</v>
      </c>
      <c r="AD20">
        <v>49516.6</v>
      </c>
      <c r="AE20">
        <v>2.0204335515766432</v>
      </c>
      <c r="AK20">
        <v>49516.6</v>
      </c>
      <c r="AL20">
        <v>2.0204335515766432</v>
      </c>
    </row>
    <row r="21" spans="2:38" x14ac:dyDescent="0.25">
      <c r="B21">
        <v>73913</v>
      </c>
      <c r="C21">
        <v>92162</v>
      </c>
      <c r="D21">
        <v>105874</v>
      </c>
      <c r="E21">
        <v>6133</v>
      </c>
      <c r="F21">
        <v>47735</v>
      </c>
      <c r="H21">
        <v>82760</v>
      </c>
      <c r="J21">
        <f t="shared" si="0"/>
        <v>65163.4</v>
      </c>
      <c r="K21">
        <f t="shared" si="1"/>
        <v>1.2700380888658358</v>
      </c>
      <c r="L21">
        <f t="shared" si="2"/>
        <v>105874</v>
      </c>
      <c r="M21">
        <f t="shared" si="3"/>
        <v>6133</v>
      </c>
      <c r="N21">
        <f t="shared" si="4"/>
        <v>65163.4</v>
      </c>
      <c r="O21">
        <f t="shared" si="5"/>
        <v>99741</v>
      </c>
      <c r="Q21">
        <v>-3586</v>
      </c>
      <c r="R21">
        <v>858</v>
      </c>
      <c r="T21">
        <v>194.80000000000291</v>
      </c>
      <c r="U21">
        <v>-234</v>
      </c>
      <c r="W21">
        <v>1471.6000000000001</v>
      </c>
      <c r="X21">
        <v>249.20000000000002</v>
      </c>
      <c r="AB21">
        <v>65163.4</v>
      </c>
      <c r="AC21">
        <v>1.2700380888658358</v>
      </c>
      <c r="AI21">
        <v>65163.4</v>
      </c>
      <c r="AJ21">
        <v>1.2700380888658358</v>
      </c>
    </row>
    <row r="22" spans="2:38" x14ac:dyDescent="0.25">
      <c r="B22">
        <v>745</v>
      </c>
      <c r="C22">
        <v>22488</v>
      </c>
      <c r="D22">
        <v>10412</v>
      </c>
      <c r="E22">
        <v>34402</v>
      </c>
      <c r="F22">
        <v>121046</v>
      </c>
      <c r="H22">
        <v>55472</v>
      </c>
      <c r="J22">
        <f t="shared" si="0"/>
        <v>37818.6</v>
      </c>
      <c r="K22">
        <f t="shared" si="1"/>
        <v>1.4667914729789047</v>
      </c>
      <c r="L22">
        <f t="shared" si="2"/>
        <v>121046</v>
      </c>
      <c r="M22">
        <f t="shared" si="3"/>
        <v>745</v>
      </c>
      <c r="N22">
        <f t="shared" si="4"/>
        <v>37818.6</v>
      </c>
      <c r="O22">
        <f t="shared" si="5"/>
        <v>120301</v>
      </c>
      <c r="Q22">
        <v>491</v>
      </c>
      <c r="R22">
        <v>14</v>
      </c>
      <c r="T22">
        <v>869.40000000000146</v>
      </c>
      <c r="U22">
        <v>12.799999999995634</v>
      </c>
      <c r="W22">
        <v>1569.8</v>
      </c>
      <c r="X22">
        <v>498.80000000000007</v>
      </c>
      <c r="AD22">
        <v>37818.6</v>
      </c>
      <c r="AE22">
        <v>1.4667914729789047</v>
      </c>
      <c r="AI22">
        <v>37818.6</v>
      </c>
      <c r="AJ22">
        <v>1.4667914729789047</v>
      </c>
    </row>
    <row r="23" spans="2:38" x14ac:dyDescent="0.25">
      <c r="B23">
        <v>31827</v>
      </c>
      <c r="C23">
        <v>107435</v>
      </c>
      <c r="D23">
        <v>24471</v>
      </c>
      <c r="E23">
        <v>27060</v>
      </c>
      <c r="F23">
        <v>107351</v>
      </c>
      <c r="H23">
        <v>64049</v>
      </c>
      <c r="J23">
        <f t="shared" si="0"/>
        <v>59628.800000000003</v>
      </c>
      <c r="K23">
        <f t="shared" si="1"/>
        <v>1.0741286089943114</v>
      </c>
      <c r="L23">
        <f t="shared" si="2"/>
        <v>107435</v>
      </c>
      <c r="M23">
        <f t="shared" si="3"/>
        <v>24471</v>
      </c>
      <c r="N23">
        <f t="shared" si="4"/>
        <v>59628.800000000003</v>
      </c>
      <c r="O23">
        <f t="shared" si="5"/>
        <v>82964</v>
      </c>
      <c r="Q23">
        <v>2180</v>
      </c>
      <c r="R23">
        <v>-48</v>
      </c>
      <c r="T23">
        <v>-1551.3999999999942</v>
      </c>
      <c r="U23">
        <v>-132.19999999999709</v>
      </c>
      <c r="W23">
        <v>1551.4</v>
      </c>
      <c r="X23">
        <v>133.80000000000001</v>
      </c>
      <c r="Z23">
        <v>59628.800000000003</v>
      </c>
      <c r="AA23">
        <v>1.0741286089943114</v>
      </c>
      <c r="AI23">
        <v>59628.800000000003</v>
      </c>
      <c r="AJ23">
        <v>1.0741286089943114</v>
      </c>
    </row>
    <row r="24" spans="2:38" x14ac:dyDescent="0.25">
      <c r="B24">
        <v>88082</v>
      </c>
      <c r="C24">
        <v>89154</v>
      </c>
      <c r="D24">
        <v>69203</v>
      </c>
      <c r="E24">
        <v>85827</v>
      </c>
      <c r="F24">
        <v>121120</v>
      </c>
      <c r="H24">
        <v>135339</v>
      </c>
      <c r="J24">
        <f t="shared" si="0"/>
        <v>90677.2</v>
      </c>
      <c r="K24">
        <f t="shared" si="1"/>
        <v>1.4925361612400914</v>
      </c>
      <c r="L24">
        <f t="shared" si="2"/>
        <v>121120</v>
      </c>
      <c r="M24">
        <f t="shared" si="3"/>
        <v>69203</v>
      </c>
      <c r="N24">
        <f t="shared" si="4"/>
        <v>90677.2</v>
      </c>
      <c r="O24">
        <f t="shared" si="5"/>
        <v>51917</v>
      </c>
      <c r="Q24">
        <v>3606</v>
      </c>
      <c r="R24">
        <v>937</v>
      </c>
      <c r="T24">
        <v>518.19999999999709</v>
      </c>
      <c r="U24">
        <v>165.39999999999418</v>
      </c>
      <c r="W24">
        <v>2308.6</v>
      </c>
      <c r="X24">
        <v>215.00000000000003</v>
      </c>
      <c r="AF24">
        <v>90677.2</v>
      </c>
      <c r="AG24">
        <v>1.4925361612400914</v>
      </c>
      <c r="AI24">
        <v>90677.2</v>
      </c>
      <c r="AJ24">
        <v>1.4925361612400914</v>
      </c>
    </row>
    <row r="25" spans="2:38" x14ac:dyDescent="0.25">
      <c r="B25">
        <v>85141</v>
      </c>
      <c r="C25">
        <v>41369</v>
      </c>
      <c r="D25">
        <v>2286</v>
      </c>
      <c r="E25">
        <v>14848</v>
      </c>
      <c r="F25">
        <v>38092</v>
      </c>
      <c r="H25">
        <v>75559</v>
      </c>
      <c r="J25">
        <f t="shared" si="0"/>
        <v>36347.199999999997</v>
      </c>
      <c r="K25">
        <f t="shared" si="1"/>
        <v>2.0788121230796324</v>
      </c>
      <c r="L25">
        <f t="shared" si="2"/>
        <v>85141</v>
      </c>
      <c r="M25">
        <f t="shared" si="3"/>
        <v>2286</v>
      </c>
      <c r="N25">
        <f t="shared" si="4"/>
        <v>36347.199999999997</v>
      </c>
      <c r="O25">
        <f t="shared" si="5"/>
        <v>82855</v>
      </c>
      <c r="Q25">
        <v>652</v>
      </c>
      <c r="R25">
        <v>-6</v>
      </c>
      <c r="T25">
        <v>-946.40000000000146</v>
      </c>
      <c r="U25">
        <v>281.39999999999418</v>
      </c>
      <c r="W25">
        <v>2481.6000000000004</v>
      </c>
      <c r="X25">
        <v>309</v>
      </c>
      <c r="AD25">
        <v>36347.199999999997</v>
      </c>
      <c r="AE25">
        <v>2.0788121230796324</v>
      </c>
      <c r="AK25">
        <v>36347.199999999997</v>
      </c>
      <c r="AL25">
        <v>2.0788121230796324</v>
      </c>
    </row>
    <row r="26" spans="2:38" x14ac:dyDescent="0.25">
      <c r="B26">
        <v>55581</v>
      </c>
      <c r="C26">
        <v>46782</v>
      </c>
      <c r="D26">
        <v>91608</v>
      </c>
      <c r="E26">
        <v>2885</v>
      </c>
      <c r="F26">
        <v>111312</v>
      </c>
      <c r="H26">
        <v>115778</v>
      </c>
      <c r="J26">
        <f t="shared" si="0"/>
        <v>61633.599999999999</v>
      </c>
      <c r="K26">
        <f t="shared" si="1"/>
        <v>1.8784883570000779</v>
      </c>
      <c r="L26">
        <f t="shared" si="2"/>
        <v>111312</v>
      </c>
      <c r="M26">
        <f t="shared" si="3"/>
        <v>2885</v>
      </c>
      <c r="N26">
        <f t="shared" si="4"/>
        <v>61633.599999999999</v>
      </c>
      <c r="O26">
        <f t="shared" si="5"/>
        <v>108427</v>
      </c>
      <c r="Q26">
        <v>-2671</v>
      </c>
      <c r="R26">
        <v>-59</v>
      </c>
      <c r="T26">
        <v>-186.20000000000437</v>
      </c>
      <c r="U26">
        <v>-234.20000000000437</v>
      </c>
      <c r="W26">
        <v>1285</v>
      </c>
      <c r="X26">
        <v>243.4</v>
      </c>
      <c r="AF26">
        <v>61633.599999999999</v>
      </c>
      <c r="AG26">
        <v>1.8784883570000779</v>
      </c>
      <c r="AK26">
        <v>61633.599999999999</v>
      </c>
      <c r="AL26">
        <v>1.8784883570000779</v>
      </c>
    </row>
    <row r="27" spans="2:38" x14ac:dyDescent="0.25">
      <c r="B27">
        <v>4106</v>
      </c>
      <c r="C27">
        <v>82036</v>
      </c>
      <c r="D27">
        <v>37619</v>
      </c>
      <c r="E27">
        <v>34324</v>
      </c>
      <c r="F27">
        <v>120534</v>
      </c>
      <c r="H27">
        <v>74117</v>
      </c>
      <c r="J27">
        <f t="shared" si="0"/>
        <v>55723.8</v>
      </c>
      <c r="K27">
        <f t="shared" si="1"/>
        <v>1.3300779918096037</v>
      </c>
      <c r="L27">
        <f t="shared" si="2"/>
        <v>120534</v>
      </c>
      <c r="M27">
        <f t="shared" si="3"/>
        <v>4106</v>
      </c>
      <c r="N27">
        <f t="shared" si="4"/>
        <v>55723.8</v>
      </c>
      <c r="O27">
        <f t="shared" si="5"/>
        <v>116428</v>
      </c>
      <c r="Q27">
        <v>-1897</v>
      </c>
      <c r="R27">
        <v>-925</v>
      </c>
      <c r="T27">
        <v>-856.19999999999709</v>
      </c>
      <c r="U27">
        <v>-359</v>
      </c>
      <c r="W27">
        <v>2146.6000000000004</v>
      </c>
      <c r="X27">
        <v>361</v>
      </c>
      <c r="Z27">
        <v>55723.8</v>
      </c>
      <c r="AA27">
        <v>1.3300779918096037</v>
      </c>
      <c r="AI27">
        <v>55723.8</v>
      </c>
      <c r="AJ27">
        <v>1.3300779918096037</v>
      </c>
    </row>
    <row r="28" spans="2:38" x14ac:dyDescent="0.25">
      <c r="B28">
        <v>1946</v>
      </c>
      <c r="C28">
        <v>117506</v>
      </c>
      <c r="D28">
        <v>44390</v>
      </c>
      <c r="E28">
        <v>87886</v>
      </c>
      <c r="F28">
        <v>68760</v>
      </c>
      <c r="H28">
        <v>90381</v>
      </c>
      <c r="J28">
        <f t="shared" si="0"/>
        <v>64097.599999999999</v>
      </c>
      <c r="K28">
        <f t="shared" si="1"/>
        <v>1.4100527944884051</v>
      </c>
      <c r="L28">
        <f t="shared" si="2"/>
        <v>117506</v>
      </c>
      <c r="M28">
        <f t="shared" si="3"/>
        <v>1946</v>
      </c>
      <c r="N28">
        <f t="shared" si="4"/>
        <v>64097.599999999999</v>
      </c>
      <c r="O28">
        <f t="shared" si="5"/>
        <v>115560</v>
      </c>
      <c r="Q28">
        <v>-270</v>
      </c>
      <c r="R28">
        <v>45</v>
      </c>
      <c r="T28">
        <v>14.599999999998545</v>
      </c>
      <c r="U28">
        <v>-394</v>
      </c>
      <c r="W28">
        <v>1430.1999999999998</v>
      </c>
      <c r="X28">
        <v>394</v>
      </c>
      <c r="AB28">
        <v>64097.599999999999</v>
      </c>
      <c r="AC28">
        <v>1.4100527944884051</v>
      </c>
      <c r="AI28">
        <v>64097.599999999999</v>
      </c>
      <c r="AJ28">
        <v>1.4100527944884051</v>
      </c>
    </row>
    <row r="29" spans="2:38" x14ac:dyDescent="0.25">
      <c r="B29">
        <v>25472</v>
      </c>
      <c r="C29">
        <v>27006</v>
      </c>
      <c r="D29">
        <v>115320</v>
      </c>
      <c r="E29">
        <v>90534</v>
      </c>
      <c r="F29">
        <v>33250</v>
      </c>
      <c r="H29">
        <v>100636</v>
      </c>
      <c r="J29">
        <f t="shared" si="0"/>
        <v>58316.4</v>
      </c>
      <c r="K29">
        <f t="shared" si="1"/>
        <v>1.7256895144419064</v>
      </c>
      <c r="L29">
        <f t="shared" si="2"/>
        <v>115320</v>
      </c>
      <c r="M29">
        <f t="shared" si="3"/>
        <v>25472</v>
      </c>
      <c r="N29">
        <f t="shared" si="4"/>
        <v>58316.4</v>
      </c>
      <c r="O29">
        <f t="shared" si="5"/>
        <v>89848</v>
      </c>
      <c r="Q29">
        <v>1129</v>
      </c>
      <c r="R29">
        <v>-149</v>
      </c>
      <c r="T29">
        <v>801.59999999999854</v>
      </c>
      <c r="U29">
        <v>3</v>
      </c>
      <c r="W29">
        <v>2397.6</v>
      </c>
      <c r="X29">
        <v>31.799999999999997</v>
      </c>
      <c r="AD29">
        <v>58316.4</v>
      </c>
      <c r="AE29">
        <v>1.7256895144419064</v>
      </c>
      <c r="AI29">
        <v>58316.4</v>
      </c>
      <c r="AJ29">
        <v>1.7256895144419064</v>
      </c>
    </row>
    <row r="30" spans="2:38" x14ac:dyDescent="0.25">
      <c r="B30">
        <v>81880</v>
      </c>
      <c r="C30">
        <v>35247</v>
      </c>
      <c r="D30">
        <v>87935</v>
      </c>
      <c r="E30">
        <v>7557</v>
      </c>
      <c r="F30">
        <v>99281</v>
      </c>
      <c r="H30">
        <v>62583</v>
      </c>
      <c r="J30">
        <f t="shared" si="0"/>
        <v>62380</v>
      </c>
      <c r="K30">
        <f t="shared" si="1"/>
        <v>1.0032542481564604</v>
      </c>
      <c r="L30">
        <f t="shared" si="2"/>
        <v>99281</v>
      </c>
      <c r="M30">
        <f t="shared" si="3"/>
        <v>7557</v>
      </c>
      <c r="N30">
        <f t="shared" si="4"/>
        <v>62380</v>
      </c>
      <c r="O30">
        <f t="shared" si="5"/>
        <v>91724</v>
      </c>
      <c r="Q30">
        <v>-1623</v>
      </c>
      <c r="R30">
        <v>-90</v>
      </c>
      <c r="T30">
        <v>289.59999999999854</v>
      </c>
      <c r="U30">
        <v>-244</v>
      </c>
      <c r="W30">
        <v>822.8</v>
      </c>
      <c r="X30">
        <v>244</v>
      </c>
      <c r="AB30">
        <v>62380</v>
      </c>
      <c r="AC30">
        <v>1.0032542481564604</v>
      </c>
      <c r="AI30">
        <v>62380</v>
      </c>
      <c r="AJ30">
        <v>1.0032542481564604</v>
      </c>
    </row>
    <row r="31" spans="2:38" x14ac:dyDescent="0.25">
      <c r="B31">
        <v>41327</v>
      </c>
      <c r="C31">
        <v>101039</v>
      </c>
      <c r="D31">
        <v>85548</v>
      </c>
      <c r="E31">
        <v>16171</v>
      </c>
      <c r="F31">
        <v>45477</v>
      </c>
      <c r="H31">
        <v>68505</v>
      </c>
      <c r="J31">
        <f t="shared" si="0"/>
        <v>57912.4</v>
      </c>
      <c r="K31">
        <f t="shared" si="1"/>
        <v>1.1829072875584503</v>
      </c>
      <c r="L31">
        <f t="shared" si="2"/>
        <v>101039</v>
      </c>
      <c r="M31">
        <f t="shared" si="3"/>
        <v>16171</v>
      </c>
      <c r="N31">
        <f t="shared" si="4"/>
        <v>57912.4</v>
      </c>
      <c r="O31">
        <f t="shared" si="5"/>
        <v>84868</v>
      </c>
      <c r="Q31">
        <v>117</v>
      </c>
      <c r="R31">
        <v>0</v>
      </c>
      <c r="T31">
        <v>-45.19999999999709</v>
      </c>
      <c r="U31">
        <v>-140.79999999999563</v>
      </c>
      <c r="W31">
        <v>758.80000000000007</v>
      </c>
      <c r="X31">
        <v>295.19999999999993</v>
      </c>
      <c r="Z31">
        <v>57912.4</v>
      </c>
      <c r="AA31">
        <v>1.1829072875584503</v>
      </c>
      <c r="AI31">
        <v>57912.4</v>
      </c>
      <c r="AJ31">
        <v>1.1829072875584503</v>
      </c>
    </row>
    <row r="32" spans="2:38" x14ac:dyDescent="0.25">
      <c r="B32">
        <v>98867</v>
      </c>
      <c r="C32">
        <v>6226</v>
      </c>
      <c r="D32">
        <v>67872</v>
      </c>
      <c r="E32">
        <v>74606</v>
      </c>
      <c r="F32">
        <v>84260</v>
      </c>
      <c r="H32">
        <v>114784</v>
      </c>
      <c r="J32">
        <f t="shared" si="0"/>
        <v>66366.2</v>
      </c>
      <c r="K32">
        <f t="shared" si="1"/>
        <v>1.7295551048575932</v>
      </c>
      <c r="L32">
        <f t="shared" si="2"/>
        <v>98867</v>
      </c>
      <c r="M32">
        <f t="shared" si="3"/>
        <v>6226</v>
      </c>
      <c r="N32">
        <f t="shared" si="4"/>
        <v>66366.2</v>
      </c>
      <c r="O32">
        <f t="shared" si="5"/>
        <v>92641</v>
      </c>
      <c r="Q32">
        <v>4084</v>
      </c>
      <c r="R32">
        <v>377</v>
      </c>
      <c r="T32">
        <v>758</v>
      </c>
      <c r="U32">
        <v>229.19999999999709</v>
      </c>
      <c r="W32">
        <v>2398.4</v>
      </c>
      <c r="X32">
        <v>334</v>
      </c>
      <c r="AF32">
        <v>66366.2</v>
      </c>
      <c r="AG32">
        <v>1.7295551048575932</v>
      </c>
      <c r="AI32">
        <v>66366.2</v>
      </c>
      <c r="AJ32">
        <v>1.7295551048575932</v>
      </c>
    </row>
    <row r="33" spans="2:38" x14ac:dyDescent="0.25">
      <c r="B33">
        <v>6919</v>
      </c>
      <c r="C33">
        <v>110836</v>
      </c>
      <c r="D33">
        <v>32663</v>
      </c>
      <c r="E33">
        <v>27332</v>
      </c>
      <c r="F33">
        <v>67971</v>
      </c>
      <c r="H33">
        <v>92310</v>
      </c>
      <c r="J33">
        <f t="shared" si="0"/>
        <v>49144.2</v>
      </c>
      <c r="K33">
        <f t="shared" si="1"/>
        <v>1.8783498357893711</v>
      </c>
      <c r="L33">
        <f t="shared" si="2"/>
        <v>110836</v>
      </c>
      <c r="M33">
        <f t="shared" si="3"/>
        <v>6919</v>
      </c>
      <c r="N33">
        <f t="shared" si="4"/>
        <v>49144.2</v>
      </c>
      <c r="O33">
        <f t="shared" si="5"/>
        <v>103917</v>
      </c>
      <c r="Q33">
        <v>-63</v>
      </c>
      <c r="R33">
        <v>-897</v>
      </c>
      <c r="T33">
        <v>-400.20000000000437</v>
      </c>
      <c r="U33">
        <v>199.39999999999418</v>
      </c>
      <c r="W33">
        <v>946.6</v>
      </c>
      <c r="X33">
        <v>199.40000000000003</v>
      </c>
      <c r="AD33">
        <v>49144.2</v>
      </c>
      <c r="AE33">
        <v>1.8783498357893711</v>
      </c>
      <c r="AK33">
        <v>49144.2</v>
      </c>
      <c r="AL33">
        <v>1.8783498357893711</v>
      </c>
    </row>
    <row r="34" spans="2:38" x14ac:dyDescent="0.25">
      <c r="B34">
        <v>79228</v>
      </c>
      <c r="C34">
        <v>46363</v>
      </c>
      <c r="D34">
        <v>100349</v>
      </c>
      <c r="E34">
        <v>83578</v>
      </c>
      <c r="F34">
        <v>17871</v>
      </c>
      <c r="H34">
        <v>101448</v>
      </c>
      <c r="J34">
        <f t="shared" ref="J34:J65" si="6">AVERAGE(B34:F34)</f>
        <v>65477.8</v>
      </c>
      <c r="K34">
        <f t="shared" ref="K34:K65" si="7">H34/J34</f>
        <v>1.549349550534685</v>
      </c>
      <c r="L34">
        <f t="shared" ref="L34:L65" si="8">MAX(B34:F34)</f>
        <v>100349</v>
      </c>
      <c r="M34">
        <f t="shared" ref="M34:M65" si="9">MIN(B34:F34)</f>
        <v>17871</v>
      </c>
      <c r="N34">
        <f t="shared" ref="N34:N65" si="10">AVERAGE(B34:F34)</f>
        <v>65477.8</v>
      </c>
      <c r="O34">
        <f t="shared" ref="O34:O65" si="11">L34-M34</f>
        <v>82478</v>
      </c>
      <c r="Q34">
        <v>-27</v>
      </c>
      <c r="R34">
        <v>-861</v>
      </c>
      <c r="T34">
        <v>-2000</v>
      </c>
      <c r="U34">
        <v>-66</v>
      </c>
      <c r="W34">
        <v>3292.7999999999997</v>
      </c>
      <c r="X34">
        <v>171.20000000000002</v>
      </c>
      <c r="AF34">
        <v>65477.8</v>
      </c>
      <c r="AG34">
        <v>1.549349550534685</v>
      </c>
      <c r="AI34">
        <v>65477.8</v>
      </c>
      <c r="AJ34">
        <v>1.549349550534685</v>
      </c>
    </row>
    <row r="35" spans="2:38" x14ac:dyDescent="0.25">
      <c r="B35">
        <v>82365</v>
      </c>
      <c r="C35">
        <v>117447</v>
      </c>
      <c r="D35">
        <v>65174</v>
      </c>
      <c r="E35">
        <v>99616</v>
      </c>
      <c r="F35">
        <v>63578</v>
      </c>
      <c r="H35">
        <v>93990</v>
      </c>
      <c r="J35">
        <f t="shared" si="6"/>
        <v>85636</v>
      </c>
      <c r="K35">
        <f t="shared" si="7"/>
        <v>1.0975524312205147</v>
      </c>
      <c r="L35">
        <f t="shared" si="8"/>
        <v>117447</v>
      </c>
      <c r="M35">
        <f t="shared" si="9"/>
        <v>63578</v>
      </c>
      <c r="N35">
        <f t="shared" si="10"/>
        <v>85636</v>
      </c>
      <c r="O35">
        <f t="shared" si="11"/>
        <v>53869</v>
      </c>
      <c r="Q35">
        <v>2232</v>
      </c>
      <c r="R35">
        <v>-344</v>
      </c>
      <c r="T35">
        <v>569.19999999999709</v>
      </c>
      <c r="U35">
        <v>-196.60000000000582</v>
      </c>
      <c r="W35">
        <v>1465.6</v>
      </c>
      <c r="X35">
        <v>298.2</v>
      </c>
      <c r="AB35">
        <v>85636</v>
      </c>
      <c r="AC35">
        <v>1.0975524312205147</v>
      </c>
      <c r="AI35">
        <v>85636</v>
      </c>
      <c r="AJ35">
        <v>1.0975524312205147</v>
      </c>
    </row>
    <row r="36" spans="2:38" x14ac:dyDescent="0.25">
      <c r="B36">
        <v>91215</v>
      </c>
      <c r="C36">
        <v>3032</v>
      </c>
      <c r="D36">
        <v>36338</v>
      </c>
      <c r="E36">
        <v>105613</v>
      </c>
      <c r="F36">
        <v>65437</v>
      </c>
      <c r="H36">
        <v>110935</v>
      </c>
      <c r="J36">
        <f t="shared" si="6"/>
        <v>60327</v>
      </c>
      <c r="K36">
        <f t="shared" si="7"/>
        <v>1.8388946906028809</v>
      </c>
      <c r="L36">
        <f t="shared" si="8"/>
        <v>105613</v>
      </c>
      <c r="M36">
        <f t="shared" si="9"/>
        <v>3032</v>
      </c>
      <c r="N36">
        <f t="shared" si="10"/>
        <v>60327</v>
      </c>
      <c r="O36">
        <f t="shared" si="11"/>
        <v>102581</v>
      </c>
      <c r="Q36">
        <v>-2102</v>
      </c>
      <c r="R36">
        <v>15</v>
      </c>
      <c r="T36">
        <v>401.40000000000146</v>
      </c>
      <c r="U36">
        <v>-12</v>
      </c>
      <c r="W36">
        <v>2544.6</v>
      </c>
      <c r="X36">
        <v>308.39999999999998</v>
      </c>
      <c r="AD36">
        <v>60327</v>
      </c>
      <c r="AE36">
        <v>1.8388946906028809</v>
      </c>
      <c r="AI36">
        <v>60327</v>
      </c>
      <c r="AJ36">
        <v>1.8388946906028809</v>
      </c>
    </row>
    <row r="37" spans="2:38" x14ac:dyDescent="0.25">
      <c r="B37">
        <v>76513</v>
      </c>
      <c r="C37">
        <v>8129</v>
      </c>
      <c r="D37">
        <v>67409</v>
      </c>
      <c r="E37">
        <v>49258</v>
      </c>
      <c r="F37">
        <v>29402</v>
      </c>
      <c r="H37">
        <v>81565</v>
      </c>
      <c r="J37">
        <f t="shared" si="6"/>
        <v>46142.2</v>
      </c>
      <c r="K37">
        <f t="shared" si="7"/>
        <v>1.7676877131996309</v>
      </c>
      <c r="L37">
        <f t="shared" si="8"/>
        <v>76513</v>
      </c>
      <c r="M37">
        <f t="shared" si="9"/>
        <v>8129</v>
      </c>
      <c r="N37">
        <f t="shared" si="10"/>
        <v>46142.2</v>
      </c>
      <c r="O37">
        <f t="shared" si="11"/>
        <v>68384</v>
      </c>
      <c r="Q37">
        <v>3706</v>
      </c>
      <c r="R37">
        <v>417</v>
      </c>
      <c r="T37">
        <v>656.79999999999563</v>
      </c>
      <c r="U37">
        <v>6.3999999999941792</v>
      </c>
      <c r="W37">
        <v>3434.0000000000005</v>
      </c>
      <c r="X37">
        <v>365.6</v>
      </c>
      <c r="AD37">
        <v>46142.2</v>
      </c>
      <c r="AE37">
        <v>1.7676877131996309</v>
      </c>
      <c r="AI37">
        <v>46142.2</v>
      </c>
      <c r="AJ37">
        <v>1.7676877131996309</v>
      </c>
    </row>
    <row r="38" spans="2:38" x14ac:dyDescent="0.25">
      <c r="B38">
        <v>34089</v>
      </c>
      <c r="C38">
        <v>21303</v>
      </c>
      <c r="D38">
        <v>48852</v>
      </c>
      <c r="E38">
        <v>97355</v>
      </c>
      <c r="F38">
        <v>30452</v>
      </c>
      <c r="H38">
        <v>107632</v>
      </c>
      <c r="J38">
        <f t="shared" si="6"/>
        <v>46410.2</v>
      </c>
      <c r="K38">
        <f t="shared" si="7"/>
        <v>2.3191453602871785</v>
      </c>
      <c r="L38">
        <f t="shared" si="8"/>
        <v>97355</v>
      </c>
      <c r="M38">
        <f t="shared" si="9"/>
        <v>21303</v>
      </c>
      <c r="N38">
        <f t="shared" si="10"/>
        <v>46410.2</v>
      </c>
      <c r="O38">
        <f t="shared" si="11"/>
        <v>76052</v>
      </c>
      <c r="Q38">
        <v>-362</v>
      </c>
      <c r="R38">
        <v>-427</v>
      </c>
      <c r="T38">
        <v>-1412.2000000000044</v>
      </c>
      <c r="U38">
        <v>-230.80000000000291</v>
      </c>
      <c r="W38">
        <v>2381.4</v>
      </c>
      <c r="X38">
        <v>498.4</v>
      </c>
      <c r="AD38">
        <v>46410.2</v>
      </c>
      <c r="AE38">
        <v>2.3191453602871785</v>
      </c>
      <c r="AK38">
        <v>46410.2</v>
      </c>
      <c r="AL38">
        <v>2.3191453602871785</v>
      </c>
    </row>
    <row r="39" spans="2:38" x14ac:dyDescent="0.25">
      <c r="B39">
        <v>17558</v>
      </c>
      <c r="C39">
        <v>47967</v>
      </c>
      <c r="D39">
        <v>63849</v>
      </c>
      <c r="E39">
        <v>61957</v>
      </c>
      <c r="F39">
        <v>67136</v>
      </c>
      <c r="H39">
        <v>87078</v>
      </c>
      <c r="J39">
        <f t="shared" si="6"/>
        <v>51693.4</v>
      </c>
      <c r="K39">
        <f t="shared" si="7"/>
        <v>1.6845090475766731</v>
      </c>
      <c r="L39">
        <f t="shared" si="8"/>
        <v>67136</v>
      </c>
      <c r="M39">
        <f t="shared" si="9"/>
        <v>17558</v>
      </c>
      <c r="N39">
        <f t="shared" si="10"/>
        <v>51693.4</v>
      </c>
      <c r="O39">
        <f t="shared" si="11"/>
        <v>49578</v>
      </c>
      <c r="Q39">
        <v>4668</v>
      </c>
      <c r="R39">
        <v>918</v>
      </c>
      <c r="T39">
        <v>-2992.4000000000015</v>
      </c>
      <c r="U39">
        <v>-408.59999999999854</v>
      </c>
      <c r="W39">
        <v>2992.4</v>
      </c>
      <c r="X39">
        <v>408.59999999999997</v>
      </c>
      <c r="AD39">
        <v>51693.4</v>
      </c>
      <c r="AE39">
        <v>1.6845090475766731</v>
      </c>
      <c r="AK39">
        <v>51693.4</v>
      </c>
      <c r="AL39">
        <v>1.6845090475766731</v>
      </c>
    </row>
    <row r="40" spans="2:38" x14ac:dyDescent="0.25">
      <c r="B40">
        <v>87203</v>
      </c>
      <c r="C40">
        <v>48300</v>
      </c>
      <c r="D40">
        <v>17517</v>
      </c>
      <c r="E40">
        <v>109897</v>
      </c>
      <c r="F40">
        <v>90929</v>
      </c>
      <c r="H40">
        <v>91645</v>
      </c>
      <c r="J40">
        <f t="shared" si="6"/>
        <v>70769.2</v>
      </c>
      <c r="K40">
        <f t="shared" si="7"/>
        <v>1.2949842586888083</v>
      </c>
      <c r="L40">
        <f t="shared" si="8"/>
        <v>109897</v>
      </c>
      <c r="M40">
        <f t="shared" si="9"/>
        <v>17517</v>
      </c>
      <c r="N40">
        <f t="shared" si="10"/>
        <v>70769.2</v>
      </c>
      <c r="O40">
        <f t="shared" si="11"/>
        <v>92380</v>
      </c>
      <c r="Q40">
        <v>-3188</v>
      </c>
      <c r="R40">
        <v>-362</v>
      </c>
      <c r="T40">
        <v>19.599999999991269</v>
      </c>
      <c r="U40">
        <v>112.39999999999418</v>
      </c>
      <c r="W40">
        <v>1670.8</v>
      </c>
      <c r="X40">
        <v>455.2</v>
      </c>
      <c r="AB40">
        <v>70769.2</v>
      </c>
      <c r="AC40">
        <v>1.2949842586888083</v>
      </c>
      <c r="AI40">
        <v>70769.2</v>
      </c>
      <c r="AJ40">
        <v>1.2949842586888083</v>
      </c>
    </row>
    <row r="41" spans="2:38" x14ac:dyDescent="0.25">
      <c r="B41">
        <v>25815</v>
      </c>
      <c r="C41">
        <v>48863</v>
      </c>
      <c r="D41">
        <v>45983</v>
      </c>
      <c r="E41">
        <v>48966</v>
      </c>
      <c r="F41">
        <v>105215</v>
      </c>
      <c r="H41">
        <v>61309</v>
      </c>
      <c r="J41">
        <f t="shared" si="6"/>
        <v>54968.4</v>
      </c>
      <c r="K41">
        <f t="shared" si="7"/>
        <v>1.1153499101301838</v>
      </c>
      <c r="L41">
        <f t="shared" si="8"/>
        <v>105215</v>
      </c>
      <c r="M41">
        <f t="shared" si="9"/>
        <v>25815</v>
      </c>
      <c r="N41">
        <f t="shared" si="10"/>
        <v>54968.4</v>
      </c>
      <c r="O41">
        <f t="shared" si="11"/>
        <v>79400</v>
      </c>
      <c r="Q41">
        <v>-3266</v>
      </c>
      <c r="R41">
        <v>-38</v>
      </c>
      <c r="T41">
        <v>1045.2000000000044</v>
      </c>
      <c r="U41">
        <v>-191.40000000000146</v>
      </c>
      <c r="W41">
        <v>1045.1999999999998</v>
      </c>
      <c r="X41">
        <v>194.59999999999997</v>
      </c>
      <c r="Z41">
        <v>54968.4</v>
      </c>
      <c r="AA41">
        <v>1.1153499101301838</v>
      </c>
      <c r="AI41">
        <v>54968.4</v>
      </c>
      <c r="AJ41">
        <v>1.1153499101301838</v>
      </c>
    </row>
    <row r="42" spans="2:38" x14ac:dyDescent="0.25">
      <c r="B42">
        <v>53535</v>
      </c>
      <c r="C42">
        <v>28877</v>
      </c>
      <c r="D42">
        <v>21431</v>
      </c>
      <c r="E42">
        <v>54536</v>
      </c>
      <c r="F42">
        <v>78473</v>
      </c>
      <c r="H42">
        <v>108292</v>
      </c>
      <c r="J42">
        <f t="shared" si="6"/>
        <v>47370.400000000001</v>
      </c>
      <c r="K42">
        <f t="shared" si="7"/>
        <v>2.2860689375643863</v>
      </c>
      <c r="L42">
        <f t="shared" si="8"/>
        <v>78473</v>
      </c>
      <c r="M42">
        <f t="shared" si="9"/>
        <v>21431</v>
      </c>
      <c r="N42">
        <f t="shared" si="10"/>
        <v>47370.400000000001</v>
      </c>
      <c r="O42">
        <f t="shared" si="11"/>
        <v>57042</v>
      </c>
      <c r="Q42">
        <v>2389</v>
      </c>
      <c r="R42">
        <v>-605</v>
      </c>
      <c r="T42">
        <v>-353.59999999999854</v>
      </c>
      <c r="U42">
        <v>153.40000000000146</v>
      </c>
      <c r="W42">
        <v>1889.9999999999998</v>
      </c>
      <c r="X42">
        <v>648.6</v>
      </c>
      <c r="AD42">
        <v>47370.400000000001</v>
      </c>
      <c r="AE42">
        <v>2.2860689375643863</v>
      </c>
      <c r="AK42">
        <v>47370.400000000001</v>
      </c>
      <c r="AL42">
        <v>2.2860689375643863</v>
      </c>
    </row>
    <row r="43" spans="2:38" x14ac:dyDescent="0.25">
      <c r="B43">
        <v>81342</v>
      </c>
      <c r="C43">
        <v>9701</v>
      </c>
      <c r="D43">
        <v>8042</v>
      </c>
      <c r="E43">
        <v>8122</v>
      </c>
      <c r="F43">
        <v>25721</v>
      </c>
      <c r="H43">
        <v>48432</v>
      </c>
      <c r="J43">
        <f t="shared" si="6"/>
        <v>26585.599999999999</v>
      </c>
      <c r="K43">
        <f t="shared" si="7"/>
        <v>1.8217380837746751</v>
      </c>
      <c r="L43">
        <f t="shared" si="8"/>
        <v>81342</v>
      </c>
      <c r="M43">
        <f t="shared" si="9"/>
        <v>8042</v>
      </c>
      <c r="N43">
        <f t="shared" si="10"/>
        <v>26585.599999999999</v>
      </c>
      <c r="O43">
        <f t="shared" si="11"/>
        <v>73300</v>
      </c>
      <c r="Q43">
        <v>-4581</v>
      </c>
      <c r="R43">
        <v>-2</v>
      </c>
      <c r="T43">
        <v>-1729</v>
      </c>
      <c r="U43">
        <v>-392.40000000000146</v>
      </c>
      <c r="W43">
        <v>1976.6</v>
      </c>
      <c r="X43">
        <v>521.20000000000005</v>
      </c>
      <c r="AD43">
        <v>26585.599999999999</v>
      </c>
      <c r="AE43">
        <v>1.8217380837746751</v>
      </c>
      <c r="AK43">
        <v>26585.599999999999</v>
      </c>
      <c r="AL43">
        <v>1.8217380837746751</v>
      </c>
    </row>
    <row r="44" spans="2:38" x14ac:dyDescent="0.25">
      <c r="B44">
        <v>34869</v>
      </c>
      <c r="C44">
        <v>7986</v>
      </c>
      <c r="D44">
        <v>77717</v>
      </c>
      <c r="E44">
        <v>68492</v>
      </c>
      <c r="F44">
        <v>107733</v>
      </c>
      <c r="H44">
        <v>75432</v>
      </c>
      <c r="J44">
        <f t="shared" si="6"/>
        <v>59359.4</v>
      </c>
      <c r="K44">
        <f t="shared" si="7"/>
        <v>1.2707675616667284</v>
      </c>
      <c r="L44">
        <f t="shared" si="8"/>
        <v>107733</v>
      </c>
      <c r="M44">
        <f t="shared" si="9"/>
        <v>7986</v>
      </c>
      <c r="N44">
        <f t="shared" si="10"/>
        <v>59359.4</v>
      </c>
      <c r="O44">
        <f t="shared" si="11"/>
        <v>99747</v>
      </c>
      <c r="Q44">
        <v>648</v>
      </c>
      <c r="R44">
        <v>-180</v>
      </c>
      <c r="T44">
        <v>1328</v>
      </c>
      <c r="U44">
        <v>-55</v>
      </c>
      <c r="W44">
        <v>1328</v>
      </c>
      <c r="X44">
        <v>381.4</v>
      </c>
      <c r="Z44">
        <v>59359.4</v>
      </c>
      <c r="AA44">
        <v>1.2707675616667284</v>
      </c>
      <c r="AI44">
        <v>59359.4</v>
      </c>
      <c r="AJ44">
        <v>1.2707675616667284</v>
      </c>
    </row>
    <row r="45" spans="2:38" x14ac:dyDescent="0.25">
      <c r="B45">
        <v>113838</v>
      </c>
      <c r="C45">
        <v>101119</v>
      </c>
      <c r="D45">
        <v>122112</v>
      </c>
      <c r="E45">
        <v>93864</v>
      </c>
      <c r="F45">
        <v>60859</v>
      </c>
      <c r="H45">
        <v>114920</v>
      </c>
      <c r="J45">
        <f t="shared" si="6"/>
        <v>98358.399999999994</v>
      </c>
      <c r="K45">
        <f t="shared" si="7"/>
        <v>1.1683801281842732</v>
      </c>
      <c r="L45">
        <f t="shared" si="8"/>
        <v>122112</v>
      </c>
      <c r="M45">
        <f t="shared" si="9"/>
        <v>60859</v>
      </c>
      <c r="N45">
        <f t="shared" si="10"/>
        <v>98358.399999999994</v>
      </c>
      <c r="O45">
        <f t="shared" si="11"/>
        <v>61253</v>
      </c>
      <c r="Q45">
        <v>-1438</v>
      </c>
      <c r="R45">
        <v>-94</v>
      </c>
      <c r="T45">
        <v>278.19999999999709</v>
      </c>
      <c r="U45">
        <v>108.19999999999709</v>
      </c>
      <c r="W45">
        <v>1493.8000000000002</v>
      </c>
      <c r="X45">
        <v>289.8</v>
      </c>
      <c r="AB45">
        <v>98358.399999999994</v>
      </c>
      <c r="AC45">
        <v>1.1683801281842732</v>
      </c>
      <c r="AI45">
        <v>98358.399999999994</v>
      </c>
      <c r="AJ45">
        <v>1.1683801281842732</v>
      </c>
    </row>
    <row r="46" spans="2:38" x14ac:dyDescent="0.25">
      <c r="B46">
        <v>109737</v>
      </c>
      <c r="C46">
        <v>104978</v>
      </c>
      <c r="D46">
        <v>80669</v>
      </c>
      <c r="E46">
        <v>85845</v>
      </c>
      <c r="F46">
        <v>101038</v>
      </c>
      <c r="H46">
        <v>141570</v>
      </c>
      <c r="J46">
        <f t="shared" si="6"/>
        <v>96453.4</v>
      </c>
      <c r="K46">
        <f t="shared" si="7"/>
        <v>1.4677554134950144</v>
      </c>
      <c r="L46">
        <f t="shared" si="8"/>
        <v>109737</v>
      </c>
      <c r="M46">
        <f t="shared" si="9"/>
        <v>80669</v>
      </c>
      <c r="N46">
        <f t="shared" si="10"/>
        <v>96453.4</v>
      </c>
      <c r="O46">
        <f t="shared" si="11"/>
        <v>29068</v>
      </c>
      <c r="Q46">
        <v>-4431</v>
      </c>
      <c r="R46">
        <v>-244</v>
      </c>
      <c r="T46">
        <v>292</v>
      </c>
      <c r="U46">
        <v>34.599999999991269</v>
      </c>
      <c r="W46">
        <v>836.80000000000007</v>
      </c>
      <c r="X46">
        <v>456.2</v>
      </c>
      <c r="AF46">
        <v>96453.4</v>
      </c>
      <c r="AG46">
        <v>1.4677554134950144</v>
      </c>
      <c r="AI46">
        <v>96453.4</v>
      </c>
      <c r="AJ46">
        <v>1.4677554134950144</v>
      </c>
    </row>
    <row r="47" spans="2:38" x14ac:dyDescent="0.25">
      <c r="B47">
        <v>12949</v>
      </c>
      <c r="C47">
        <v>97454</v>
      </c>
      <c r="D47">
        <v>109543</v>
      </c>
      <c r="E47">
        <v>52026</v>
      </c>
      <c r="F47">
        <v>76509</v>
      </c>
      <c r="H47">
        <v>80791</v>
      </c>
      <c r="J47">
        <f t="shared" si="6"/>
        <v>69696.2</v>
      </c>
      <c r="K47">
        <f t="shared" si="7"/>
        <v>1.1591880188589909</v>
      </c>
      <c r="L47">
        <f t="shared" si="8"/>
        <v>109543</v>
      </c>
      <c r="M47">
        <f t="shared" si="9"/>
        <v>12949</v>
      </c>
      <c r="N47">
        <f t="shared" si="10"/>
        <v>69696.2</v>
      </c>
      <c r="O47">
        <f t="shared" si="11"/>
        <v>96594</v>
      </c>
      <c r="Q47">
        <v>3178</v>
      </c>
      <c r="R47">
        <v>28</v>
      </c>
      <c r="T47">
        <v>1652.5999999999913</v>
      </c>
      <c r="U47">
        <v>294</v>
      </c>
      <c r="W47">
        <v>2587.4</v>
      </c>
      <c r="X47">
        <v>294</v>
      </c>
      <c r="AB47">
        <v>69696.2</v>
      </c>
      <c r="AC47">
        <v>1.1591880188589909</v>
      </c>
      <c r="AI47">
        <v>69696.2</v>
      </c>
      <c r="AJ47">
        <v>1.1591880188589909</v>
      </c>
    </row>
    <row r="48" spans="2:38" x14ac:dyDescent="0.25">
      <c r="B48">
        <v>31409</v>
      </c>
      <c r="C48">
        <v>4506</v>
      </c>
      <c r="D48">
        <v>20984</v>
      </c>
      <c r="E48">
        <v>15496</v>
      </c>
      <c r="F48">
        <v>73829</v>
      </c>
      <c r="H48">
        <v>52339</v>
      </c>
      <c r="J48">
        <f t="shared" si="6"/>
        <v>29244.799999999999</v>
      </c>
      <c r="K48">
        <f t="shared" si="7"/>
        <v>1.7896856877120035</v>
      </c>
      <c r="L48">
        <f t="shared" si="8"/>
        <v>73829</v>
      </c>
      <c r="M48">
        <f t="shared" si="9"/>
        <v>4506</v>
      </c>
      <c r="N48">
        <f t="shared" si="10"/>
        <v>29244.799999999999</v>
      </c>
      <c r="O48">
        <f t="shared" si="11"/>
        <v>69323</v>
      </c>
      <c r="Q48">
        <v>-1166</v>
      </c>
      <c r="R48">
        <v>-13</v>
      </c>
      <c r="T48">
        <v>-349</v>
      </c>
      <c r="U48">
        <v>-161.20000000000073</v>
      </c>
      <c r="W48">
        <v>1412.6</v>
      </c>
      <c r="X48">
        <v>175.6</v>
      </c>
      <c r="AD48">
        <v>29244.799999999999</v>
      </c>
      <c r="AE48">
        <v>1.7896856877120035</v>
      </c>
      <c r="AK48">
        <v>29244.799999999999</v>
      </c>
      <c r="AL48">
        <v>1.7896856877120035</v>
      </c>
    </row>
    <row r="49" spans="2:38" x14ac:dyDescent="0.25">
      <c r="B49">
        <v>72905</v>
      </c>
      <c r="C49">
        <v>66019</v>
      </c>
      <c r="D49">
        <v>103379</v>
      </c>
      <c r="E49">
        <v>107948</v>
      </c>
      <c r="F49">
        <v>95598</v>
      </c>
      <c r="H49">
        <v>148424</v>
      </c>
      <c r="J49">
        <f t="shared" si="6"/>
        <v>89169.8</v>
      </c>
      <c r="K49">
        <f t="shared" si="7"/>
        <v>1.6645097331159204</v>
      </c>
      <c r="L49">
        <f t="shared" si="8"/>
        <v>107948</v>
      </c>
      <c r="M49">
        <f t="shared" si="9"/>
        <v>66019</v>
      </c>
      <c r="N49">
        <f t="shared" si="10"/>
        <v>89169.8</v>
      </c>
      <c r="O49">
        <f t="shared" si="11"/>
        <v>41929</v>
      </c>
      <c r="Q49">
        <v>-1267</v>
      </c>
      <c r="R49">
        <v>-180</v>
      </c>
      <c r="T49">
        <v>-571</v>
      </c>
      <c r="U49">
        <v>318.80000000000291</v>
      </c>
      <c r="W49">
        <v>2222.6</v>
      </c>
      <c r="X49">
        <v>671.2</v>
      </c>
      <c r="AF49">
        <v>89169.8</v>
      </c>
      <c r="AG49">
        <v>1.6645097331159204</v>
      </c>
      <c r="AK49">
        <v>89169.8</v>
      </c>
      <c r="AL49">
        <v>1.6645097331159204</v>
      </c>
    </row>
    <row r="50" spans="2:38" x14ac:dyDescent="0.25">
      <c r="B50">
        <v>101199</v>
      </c>
      <c r="C50">
        <v>33002</v>
      </c>
      <c r="D50">
        <v>7121</v>
      </c>
      <c r="E50">
        <v>87998</v>
      </c>
      <c r="F50">
        <v>110372</v>
      </c>
      <c r="H50">
        <v>89325</v>
      </c>
      <c r="J50">
        <f t="shared" si="6"/>
        <v>67938.399999999994</v>
      </c>
      <c r="K50">
        <f t="shared" si="7"/>
        <v>1.3147939898496286</v>
      </c>
      <c r="L50">
        <f t="shared" si="8"/>
        <v>110372</v>
      </c>
      <c r="M50">
        <f t="shared" si="9"/>
        <v>7121</v>
      </c>
      <c r="N50">
        <f t="shared" si="10"/>
        <v>67938.399999999994</v>
      </c>
      <c r="O50">
        <f t="shared" si="11"/>
        <v>103251</v>
      </c>
      <c r="Q50">
        <v>-2802</v>
      </c>
      <c r="R50">
        <v>-84</v>
      </c>
      <c r="T50">
        <v>-990.80000000000291</v>
      </c>
      <c r="U50">
        <v>-254.20000000001164</v>
      </c>
      <c r="W50">
        <v>1351.1999999999998</v>
      </c>
      <c r="X50">
        <v>254.6</v>
      </c>
      <c r="AB50">
        <v>67938.399999999994</v>
      </c>
      <c r="AC50">
        <v>1.3147939898496286</v>
      </c>
      <c r="AI50">
        <v>67938.399999999994</v>
      </c>
      <c r="AJ50">
        <v>1.3147939898496286</v>
      </c>
    </row>
    <row r="51" spans="2:38" x14ac:dyDescent="0.25">
      <c r="B51">
        <v>64978</v>
      </c>
      <c r="C51">
        <v>6582</v>
      </c>
      <c r="D51">
        <v>95758</v>
      </c>
      <c r="E51">
        <v>57177</v>
      </c>
      <c r="F51">
        <v>11993</v>
      </c>
      <c r="H51">
        <v>54792</v>
      </c>
      <c r="J51">
        <f t="shared" si="6"/>
        <v>47297.599999999999</v>
      </c>
      <c r="K51">
        <f t="shared" si="7"/>
        <v>1.158452014478536</v>
      </c>
      <c r="L51">
        <f t="shared" si="8"/>
        <v>95758</v>
      </c>
      <c r="M51">
        <f t="shared" si="9"/>
        <v>6582</v>
      </c>
      <c r="N51">
        <f t="shared" si="10"/>
        <v>47297.599999999999</v>
      </c>
      <c r="O51">
        <f t="shared" si="11"/>
        <v>89176</v>
      </c>
      <c r="Q51">
        <v>-4740</v>
      </c>
      <c r="R51">
        <v>31</v>
      </c>
      <c r="T51">
        <v>-8.2000000000043656</v>
      </c>
      <c r="U51">
        <v>189.19999999999709</v>
      </c>
      <c r="W51">
        <v>1485.8</v>
      </c>
      <c r="X51">
        <v>502</v>
      </c>
      <c r="Z51">
        <v>47297.599999999999</v>
      </c>
      <c r="AA51">
        <v>1.158452014478536</v>
      </c>
      <c r="AI51">
        <v>47297.599999999999</v>
      </c>
      <c r="AJ51">
        <v>1.158452014478536</v>
      </c>
    </row>
    <row r="52" spans="2:38" x14ac:dyDescent="0.25">
      <c r="B52">
        <v>91343</v>
      </c>
      <c r="C52">
        <v>56545</v>
      </c>
      <c r="D52">
        <v>21510</v>
      </c>
      <c r="E52">
        <v>76521</v>
      </c>
      <c r="F52">
        <v>104483</v>
      </c>
      <c r="H52">
        <v>77767</v>
      </c>
      <c r="J52">
        <f t="shared" si="6"/>
        <v>70080.399999999994</v>
      </c>
      <c r="K52">
        <f t="shared" si="7"/>
        <v>1.109682593135884</v>
      </c>
      <c r="L52">
        <f t="shared" si="8"/>
        <v>104483</v>
      </c>
      <c r="M52">
        <f t="shared" si="9"/>
        <v>21510</v>
      </c>
      <c r="N52">
        <f t="shared" si="10"/>
        <v>70080.399999999994</v>
      </c>
      <c r="O52">
        <f t="shared" si="11"/>
        <v>82973</v>
      </c>
      <c r="Q52">
        <v>4459</v>
      </c>
      <c r="R52">
        <v>646</v>
      </c>
      <c r="T52">
        <v>364</v>
      </c>
      <c r="U52">
        <v>146</v>
      </c>
      <c r="W52">
        <v>1632.3999999999999</v>
      </c>
      <c r="X52">
        <v>372.79999999999995</v>
      </c>
      <c r="AB52">
        <v>70080.399999999994</v>
      </c>
      <c r="AC52">
        <v>1.109682593135884</v>
      </c>
      <c r="AI52">
        <v>70080.399999999994</v>
      </c>
      <c r="AJ52">
        <v>1.109682593135884</v>
      </c>
    </row>
    <row r="53" spans="2:38" x14ac:dyDescent="0.25">
      <c r="B53">
        <v>102096</v>
      </c>
      <c r="C53">
        <v>12758</v>
      </c>
      <c r="D53">
        <v>50638</v>
      </c>
      <c r="E53">
        <v>65936</v>
      </c>
      <c r="F53">
        <v>27591</v>
      </c>
      <c r="H53">
        <v>98202</v>
      </c>
      <c r="J53">
        <f t="shared" si="6"/>
        <v>51803.8</v>
      </c>
      <c r="K53">
        <f t="shared" si="7"/>
        <v>1.8956524424849142</v>
      </c>
      <c r="L53">
        <f t="shared" si="8"/>
        <v>102096</v>
      </c>
      <c r="M53">
        <f t="shared" si="9"/>
        <v>12758</v>
      </c>
      <c r="N53">
        <f t="shared" si="10"/>
        <v>51803.8</v>
      </c>
      <c r="O53">
        <f t="shared" si="11"/>
        <v>89338</v>
      </c>
      <c r="Q53">
        <v>1278</v>
      </c>
      <c r="R53">
        <v>1023</v>
      </c>
      <c r="T53">
        <v>-1356.7999999999956</v>
      </c>
      <c r="U53">
        <v>3</v>
      </c>
      <c r="W53">
        <v>2900.8</v>
      </c>
      <c r="X53">
        <v>13</v>
      </c>
      <c r="AD53">
        <v>51803.8</v>
      </c>
      <c r="AE53">
        <v>1.8956524424849142</v>
      </c>
      <c r="AK53">
        <v>51803.8</v>
      </c>
      <c r="AL53">
        <v>1.8956524424849142</v>
      </c>
    </row>
    <row r="54" spans="2:38" x14ac:dyDescent="0.25">
      <c r="B54">
        <v>103512</v>
      </c>
      <c r="C54">
        <v>64789</v>
      </c>
      <c r="D54">
        <v>99238</v>
      </c>
      <c r="E54">
        <v>109796</v>
      </c>
      <c r="F54">
        <v>115376</v>
      </c>
      <c r="H54">
        <v>130192</v>
      </c>
      <c r="J54">
        <f t="shared" si="6"/>
        <v>98542.2</v>
      </c>
      <c r="K54">
        <f t="shared" si="7"/>
        <v>1.321180164437165</v>
      </c>
      <c r="L54">
        <f t="shared" si="8"/>
        <v>115376</v>
      </c>
      <c r="M54">
        <f t="shared" si="9"/>
        <v>64789</v>
      </c>
      <c r="N54">
        <f t="shared" si="10"/>
        <v>98542.2</v>
      </c>
      <c r="O54">
        <f t="shared" si="11"/>
        <v>50587</v>
      </c>
      <c r="Q54">
        <v>796</v>
      </c>
      <c r="R54">
        <v>939</v>
      </c>
      <c r="T54">
        <v>-5.4000000000087311</v>
      </c>
      <c r="U54">
        <v>-98.80000000000291</v>
      </c>
      <c r="W54">
        <v>1352.9999999999998</v>
      </c>
      <c r="X54">
        <v>174.40000000000003</v>
      </c>
      <c r="AB54">
        <v>98542.2</v>
      </c>
      <c r="AC54">
        <v>1.321180164437165</v>
      </c>
      <c r="AI54">
        <v>98542.2</v>
      </c>
      <c r="AJ54">
        <v>1.321180164437165</v>
      </c>
    </row>
    <row r="55" spans="2:38" x14ac:dyDescent="0.25">
      <c r="B55">
        <v>99805</v>
      </c>
      <c r="C55">
        <v>116724</v>
      </c>
      <c r="D55">
        <v>10904</v>
      </c>
      <c r="E55">
        <v>73329</v>
      </c>
      <c r="F55">
        <v>70978</v>
      </c>
      <c r="H55">
        <v>75944</v>
      </c>
      <c r="J55">
        <f t="shared" si="6"/>
        <v>74348</v>
      </c>
      <c r="K55">
        <f t="shared" si="7"/>
        <v>1.0214666164523591</v>
      </c>
      <c r="L55">
        <f t="shared" si="8"/>
        <v>116724</v>
      </c>
      <c r="M55">
        <f t="shared" si="9"/>
        <v>10904</v>
      </c>
      <c r="N55">
        <f t="shared" si="10"/>
        <v>74348</v>
      </c>
      <c r="O55">
        <f t="shared" si="11"/>
        <v>105820</v>
      </c>
      <c r="Q55">
        <v>-70</v>
      </c>
      <c r="R55">
        <v>396</v>
      </c>
      <c r="T55">
        <v>-1715.1999999999971</v>
      </c>
      <c r="U55">
        <v>-229.80000000000291</v>
      </c>
      <c r="W55">
        <v>6203.6</v>
      </c>
      <c r="X55">
        <v>512.20000000000005</v>
      </c>
      <c r="AB55">
        <v>74348</v>
      </c>
      <c r="AC55">
        <v>1.0214666164523591</v>
      </c>
      <c r="AI55">
        <v>74348</v>
      </c>
      <c r="AJ55">
        <v>1.0214666164523591</v>
      </c>
    </row>
    <row r="56" spans="2:38" x14ac:dyDescent="0.25">
      <c r="B56">
        <v>13671</v>
      </c>
      <c r="C56">
        <v>89899</v>
      </c>
      <c r="D56">
        <v>113349</v>
      </c>
      <c r="E56">
        <v>48904</v>
      </c>
      <c r="F56">
        <v>27666</v>
      </c>
      <c r="H56">
        <v>82352</v>
      </c>
      <c r="J56">
        <f t="shared" si="6"/>
        <v>58697.8</v>
      </c>
      <c r="K56">
        <f t="shared" si="7"/>
        <v>1.4029827352984268</v>
      </c>
      <c r="L56">
        <f t="shared" si="8"/>
        <v>113349</v>
      </c>
      <c r="M56">
        <f t="shared" si="9"/>
        <v>13671</v>
      </c>
      <c r="N56">
        <f t="shared" si="10"/>
        <v>58697.8</v>
      </c>
      <c r="O56">
        <f t="shared" si="11"/>
        <v>99678</v>
      </c>
      <c r="Q56">
        <v>680</v>
      </c>
      <c r="R56">
        <v>726</v>
      </c>
      <c r="T56">
        <v>-1227.7999999999956</v>
      </c>
      <c r="U56">
        <v>-68.799999999995634</v>
      </c>
      <c r="W56">
        <v>2510.6</v>
      </c>
      <c r="X56">
        <v>152.39999999999998</v>
      </c>
      <c r="Z56">
        <v>58697.8</v>
      </c>
      <c r="AA56">
        <v>1.4029827352984268</v>
      </c>
      <c r="AK56">
        <v>58697.8</v>
      </c>
      <c r="AL56">
        <v>1.4029827352984268</v>
      </c>
    </row>
    <row r="57" spans="2:38" x14ac:dyDescent="0.25">
      <c r="B57">
        <v>93836</v>
      </c>
      <c r="C57">
        <v>37280</v>
      </c>
      <c r="D57">
        <v>23052</v>
      </c>
      <c r="E57">
        <v>51193</v>
      </c>
      <c r="F57">
        <v>104911</v>
      </c>
      <c r="H57">
        <v>109394</v>
      </c>
      <c r="J57">
        <f t="shared" si="6"/>
        <v>62054.400000000001</v>
      </c>
      <c r="K57">
        <f t="shared" si="7"/>
        <v>1.7628725763201321</v>
      </c>
      <c r="L57">
        <f t="shared" si="8"/>
        <v>104911</v>
      </c>
      <c r="M57">
        <f t="shared" si="9"/>
        <v>23052</v>
      </c>
      <c r="N57">
        <f t="shared" si="10"/>
        <v>62054.400000000001</v>
      </c>
      <c r="O57">
        <f t="shared" si="11"/>
        <v>81859</v>
      </c>
      <c r="Q57">
        <v>1769</v>
      </c>
      <c r="R57">
        <v>273</v>
      </c>
      <c r="T57">
        <v>1071</v>
      </c>
      <c r="U57">
        <v>-407</v>
      </c>
      <c r="W57">
        <v>1356.2</v>
      </c>
      <c r="X57">
        <v>407.79999999999995</v>
      </c>
      <c r="AD57">
        <v>62054.400000000001</v>
      </c>
      <c r="AE57">
        <v>1.7628725763201321</v>
      </c>
      <c r="AI57">
        <v>62054.400000000001</v>
      </c>
      <c r="AJ57">
        <v>1.7628725763201321</v>
      </c>
    </row>
    <row r="58" spans="2:38" x14ac:dyDescent="0.25">
      <c r="B58">
        <v>101349</v>
      </c>
      <c r="C58">
        <v>67459</v>
      </c>
      <c r="D58">
        <v>77332</v>
      </c>
      <c r="E58">
        <v>99124</v>
      </c>
      <c r="F58">
        <v>43023</v>
      </c>
      <c r="H58">
        <v>107440</v>
      </c>
      <c r="J58">
        <f t="shared" si="6"/>
        <v>77657.399999999994</v>
      </c>
      <c r="K58">
        <f t="shared" si="7"/>
        <v>1.3835127109586467</v>
      </c>
      <c r="L58">
        <f t="shared" si="8"/>
        <v>101349</v>
      </c>
      <c r="M58">
        <f t="shared" si="9"/>
        <v>43023</v>
      </c>
      <c r="N58">
        <f t="shared" si="10"/>
        <v>77657.399999999994</v>
      </c>
      <c r="O58">
        <f t="shared" si="11"/>
        <v>58326</v>
      </c>
      <c r="Q58">
        <v>5719</v>
      </c>
      <c r="R58">
        <v>639</v>
      </c>
      <c r="T58">
        <v>-1357.8000000000029</v>
      </c>
      <c r="U58">
        <v>69.19999999999709</v>
      </c>
      <c r="W58">
        <v>2464.6</v>
      </c>
      <c r="X58">
        <v>509.59999999999997</v>
      </c>
      <c r="AB58">
        <v>77657.399999999994</v>
      </c>
      <c r="AC58">
        <v>1.3835127109586467</v>
      </c>
      <c r="AI58">
        <v>77657.399999999994</v>
      </c>
      <c r="AJ58">
        <v>1.3835127109586467</v>
      </c>
    </row>
    <row r="59" spans="2:38" x14ac:dyDescent="0.25">
      <c r="B59">
        <v>60219</v>
      </c>
      <c r="C59">
        <v>29171</v>
      </c>
      <c r="D59">
        <v>34160</v>
      </c>
      <c r="E59">
        <v>4447</v>
      </c>
      <c r="F59">
        <v>7579</v>
      </c>
      <c r="H59">
        <v>41299</v>
      </c>
      <c r="J59">
        <f t="shared" si="6"/>
        <v>27115.200000000001</v>
      </c>
      <c r="K59">
        <f t="shared" si="7"/>
        <v>1.5230940579453591</v>
      </c>
      <c r="L59">
        <f t="shared" si="8"/>
        <v>60219</v>
      </c>
      <c r="M59">
        <f t="shared" si="9"/>
        <v>4447</v>
      </c>
      <c r="N59">
        <f t="shared" si="10"/>
        <v>27115.200000000001</v>
      </c>
      <c r="O59">
        <f t="shared" si="11"/>
        <v>55772</v>
      </c>
      <c r="Q59">
        <v>586</v>
      </c>
      <c r="R59">
        <v>1132</v>
      </c>
      <c r="T59">
        <v>1137.6000000000022</v>
      </c>
      <c r="U59">
        <v>117.60000000000218</v>
      </c>
      <c r="W59">
        <v>2113.6</v>
      </c>
      <c r="X59">
        <v>565.6</v>
      </c>
      <c r="AD59">
        <v>27115.200000000001</v>
      </c>
      <c r="AE59">
        <v>1.5230940579453591</v>
      </c>
      <c r="AI59">
        <v>27115.200000000001</v>
      </c>
      <c r="AJ59">
        <v>1.5230940579453591</v>
      </c>
    </row>
    <row r="60" spans="2:38" x14ac:dyDescent="0.25">
      <c r="B60">
        <v>68864</v>
      </c>
      <c r="C60">
        <v>42121</v>
      </c>
      <c r="D60">
        <v>40718</v>
      </c>
      <c r="E60">
        <v>106709</v>
      </c>
      <c r="F60">
        <v>3173</v>
      </c>
      <c r="H60">
        <v>56064</v>
      </c>
      <c r="J60">
        <f t="shared" si="6"/>
        <v>52317</v>
      </c>
      <c r="K60">
        <f t="shared" si="7"/>
        <v>1.0716210791903205</v>
      </c>
      <c r="L60">
        <f t="shared" si="8"/>
        <v>106709</v>
      </c>
      <c r="M60">
        <f t="shared" si="9"/>
        <v>3173</v>
      </c>
      <c r="N60">
        <f t="shared" si="10"/>
        <v>52317</v>
      </c>
      <c r="O60">
        <f t="shared" si="11"/>
        <v>103536</v>
      </c>
      <c r="Q60">
        <v>-1377</v>
      </c>
      <c r="R60">
        <v>-1</v>
      </c>
      <c r="T60">
        <v>-1680</v>
      </c>
      <c r="U60">
        <v>-80.599999999998545</v>
      </c>
      <c r="W60">
        <v>2791.5999999999995</v>
      </c>
      <c r="X60">
        <v>339.4</v>
      </c>
      <c r="Z60">
        <v>52317</v>
      </c>
      <c r="AA60">
        <v>1.0716210791903205</v>
      </c>
      <c r="AI60">
        <v>52317</v>
      </c>
      <c r="AJ60">
        <v>1.0716210791903205</v>
      </c>
    </row>
    <row r="61" spans="2:38" x14ac:dyDescent="0.25">
      <c r="B61">
        <v>61805</v>
      </c>
      <c r="C61">
        <v>82160</v>
      </c>
      <c r="D61">
        <v>69990</v>
      </c>
      <c r="E61">
        <v>6951</v>
      </c>
      <c r="F61">
        <v>22262</v>
      </c>
      <c r="H61">
        <v>95668</v>
      </c>
      <c r="J61">
        <f t="shared" si="6"/>
        <v>48633.599999999999</v>
      </c>
      <c r="K61">
        <f t="shared" si="7"/>
        <v>1.9671173838662983</v>
      </c>
      <c r="L61">
        <f t="shared" si="8"/>
        <v>82160</v>
      </c>
      <c r="M61">
        <f t="shared" si="9"/>
        <v>6951</v>
      </c>
      <c r="N61">
        <f t="shared" si="10"/>
        <v>48633.599999999999</v>
      </c>
      <c r="O61">
        <f t="shared" si="11"/>
        <v>75209</v>
      </c>
      <c r="Q61">
        <v>2311</v>
      </c>
      <c r="R61">
        <v>21</v>
      </c>
      <c r="T61">
        <v>-714</v>
      </c>
      <c r="U61">
        <v>-38</v>
      </c>
      <c r="W61">
        <v>3544.8</v>
      </c>
      <c r="X61">
        <v>323.2</v>
      </c>
      <c r="AD61">
        <v>48633.599999999999</v>
      </c>
      <c r="AE61">
        <v>1.9671173838662983</v>
      </c>
      <c r="AK61">
        <v>48633.599999999999</v>
      </c>
      <c r="AL61">
        <v>1.9671173838662983</v>
      </c>
    </row>
    <row r="62" spans="2:38" x14ac:dyDescent="0.25">
      <c r="B62">
        <v>34698</v>
      </c>
      <c r="C62">
        <v>118628</v>
      </c>
      <c r="D62">
        <v>28633</v>
      </c>
      <c r="E62">
        <v>15349</v>
      </c>
      <c r="F62">
        <v>52648</v>
      </c>
      <c r="H62">
        <v>65771</v>
      </c>
      <c r="J62">
        <f t="shared" si="6"/>
        <v>49991.199999999997</v>
      </c>
      <c r="K62">
        <f t="shared" si="7"/>
        <v>1.3156515546736227</v>
      </c>
      <c r="L62">
        <f t="shared" si="8"/>
        <v>118628</v>
      </c>
      <c r="M62">
        <f t="shared" si="9"/>
        <v>15349</v>
      </c>
      <c r="N62">
        <f t="shared" si="10"/>
        <v>49991.199999999997</v>
      </c>
      <c r="O62">
        <f t="shared" si="11"/>
        <v>103279</v>
      </c>
      <c r="Q62">
        <v>4394</v>
      </c>
      <c r="R62">
        <v>756</v>
      </c>
      <c r="T62">
        <v>1529.1999999999971</v>
      </c>
      <c r="U62">
        <v>161</v>
      </c>
      <c r="W62">
        <v>2976.7999999999997</v>
      </c>
      <c r="X62">
        <v>272.59999999999997</v>
      </c>
      <c r="Z62">
        <v>49991.199999999997</v>
      </c>
      <c r="AA62">
        <v>1.3156515546736227</v>
      </c>
      <c r="AI62">
        <v>49991.199999999997</v>
      </c>
      <c r="AJ62">
        <v>1.3156515546736227</v>
      </c>
    </row>
    <row r="63" spans="2:38" x14ac:dyDescent="0.25">
      <c r="B63">
        <v>119360</v>
      </c>
      <c r="C63">
        <v>58060</v>
      </c>
      <c r="D63">
        <v>49188</v>
      </c>
      <c r="E63">
        <v>50397</v>
      </c>
      <c r="F63">
        <v>48982</v>
      </c>
      <c r="H63">
        <v>72736</v>
      </c>
      <c r="J63">
        <f t="shared" si="6"/>
        <v>65197.4</v>
      </c>
      <c r="K63">
        <f t="shared" si="7"/>
        <v>1.1156273102915146</v>
      </c>
      <c r="L63">
        <f t="shared" si="8"/>
        <v>119360</v>
      </c>
      <c r="M63">
        <f t="shared" si="9"/>
        <v>48982</v>
      </c>
      <c r="N63">
        <f t="shared" si="10"/>
        <v>65197.4</v>
      </c>
      <c r="O63">
        <f t="shared" si="11"/>
        <v>70378</v>
      </c>
      <c r="Q63">
        <v>166</v>
      </c>
      <c r="R63">
        <v>-310</v>
      </c>
      <c r="T63">
        <v>-976.59999999999854</v>
      </c>
      <c r="U63">
        <v>73.400000000001455</v>
      </c>
      <c r="W63">
        <v>2793.8</v>
      </c>
      <c r="X63">
        <v>251.8</v>
      </c>
      <c r="AB63">
        <v>65197.4</v>
      </c>
      <c r="AC63">
        <v>1.1156273102915146</v>
      </c>
      <c r="AI63">
        <v>65197.4</v>
      </c>
      <c r="AJ63">
        <v>1.1156273102915146</v>
      </c>
    </row>
    <row r="64" spans="2:38" x14ac:dyDescent="0.25">
      <c r="B64">
        <v>24541</v>
      </c>
      <c r="C64">
        <v>113854</v>
      </c>
      <c r="D64">
        <v>93777</v>
      </c>
      <c r="E64">
        <v>53520</v>
      </c>
      <c r="F64">
        <v>119453</v>
      </c>
      <c r="H64">
        <v>91390</v>
      </c>
      <c r="J64">
        <f t="shared" si="6"/>
        <v>81029</v>
      </c>
      <c r="K64">
        <f t="shared" si="7"/>
        <v>1.1278678004171345</v>
      </c>
      <c r="L64">
        <f t="shared" si="8"/>
        <v>119453</v>
      </c>
      <c r="M64">
        <f t="shared" si="9"/>
        <v>24541</v>
      </c>
      <c r="N64">
        <f t="shared" si="10"/>
        <v>81029</v>
      </c>
      <c r="O64">
        <f t="shared" si="11"/>
        <v>94912</v>
      </c>
      <c r="Q64">
        <v>1354</v>
      </c>
      <c r="R64">
        <v>-455</v>
      </c>
      <c r="T64">
        <v>1275.8000000000029</v>
      </c>
      <c r="U64">
        <v>15</v>
      </c>
      <c r="W64">
        <v>2055</v>
      </c>
      <c r="X64">
        <v>142.19999999999999</v>
      </c>
      <c r="AB64">
        <v>81029</v>
      </c>
      <c r="AC64">
        <v>1.1278678004171345</v>
      </c>
      <c r="AI64">
        <v>81029</v>
      </c>
      <c r="AJ64">
        <v>1.1278678004171345</v>
      </c>
    </row>
    <row r="65" spans="2:38" x14ac:dyDescent="0.25">
      <c r="B65">
        <v>88088</v>
      </c>
      <c r="C65">
        <v>82190</v>
      </c>
      <c r="D65">
        <v>93902</v>
      </c>
      <c r="E65">
        <v>49305</v>
      </c>
      <c r="F65">
        <v>102009</v>
      </c>
      <c r="H65">
        <v>95684</v>
      </c>
      <c r="J65">
        <f t="shared" si="6"/>
        <v>83098.8</v>
      </c>
      <c r="K65">
        <f t="shared" si="7"/>
        <v>1.1514486370440968</v>
      </c>
      <c r="L65">
        <f t="shared" si="8"/>
        <v>102009</v>
      </c>
      <c r="M65">
        <f t="shared" si="9"/>
        <v>49305</v>
      </c>
      <c r="N65">
        <f t="shared" si="10"/>
        <v>83098.8</v>
      </c>
      <c r="O65">
        <f t="shared" si="11"/>
        <v>52704</v>
      </c>
      <c r="Q65">
        <v>-5053</v>
      </c>
      <c r="R65">
        <v>-12</v>
      </c>
      <c r="T65">
        <v>-492</v>
      </c>
      <c r="U65">
        <v>109.80000000000291</v>
      </c>
      <c r="W65">
        <v>640.4</v>
      </c>
      <c r="X65">
        <v>243.8</v>
      </c>
      <c r="AB65">
        <v>83098.8</v>
      </c>
      <c r="AC65">
        <v>1.1514486370440968</v>
      </c>
      <c r="AI65">
        <v>83098.8</v>
      </c>
      <c r="AJ65">
        <v>1.1514486370440968</v>
      </c>
    </row>
    <row r="66" spans="2:38" x14ac:dyDescent="0.25">
      <c r="B66">
        <v>80032</v>
      </c>
      <c r="C66">
        <v>83374</v>
      </c>
      <c r="D66">
        <v>63475</v>
      </c>
      <c r="E66">
        <v>44350</v>
      </c>
      <c r="F66">
        <v>80546</v>
      </c>
      <c r="H66">
        <v>93021</v>
      </c>
      <c r="J66">
        <f t="shared" ref="J66:J101" si="12">AVERAGE(B66:F66)</f>
        <v>70355.399999999994</v>
      </c>
      <c r="K66">
        <f t="shared" ref="K66:K97" si="13">H66/J66</f>
        <v>1.322158640274947</v>
      </c>
      <c r="L66">
        <f t="shared" ref="L66:L101" si="14">MAX(B66:F66)</f>
        <v>83374</v>
      </c>
      <c r="M66">
        <f t="shared" ref="M66:M101" si="15">MIN(B66:F66)</f>
        <v>44350</v>
      </c>
      <c r="N66">
        <f t="shared" ref="N66:N101" si="16">AVERAGE(B66:F66)</f>
        <v>70355.399999999994</v>
      </c>
      <c r="O66">
        <f t="shared" ref="O66:O101" si="17">L66-M66</f>
        <v>39024</v>
      </c>
      <c r="Q66">
        <v>3969</v>
      </c>
      <c r="R66">
        <v>128</v>
      </c>
      <c r="T66">
        <v>-640.20000000001164</v>
      </c>
      <c r="U66">
        <v>-232.20000000001164</v>
      </c>
      <c r="W66">
        <v>1644.6000000000001</v>
      </c>
      <c r="X66">
        <v>381</v>
      </c>
      <c r="AB66">
        <v>70355.399999999994</v>
      </c>
      <c r="AC66">
        <v>1.322158640274947</v>
      </c>
      <c r="AI66">
        <v>70355.399999999994</v>
      </c>
      <c r="AJ66">
        <v>1.322158640274947</v>
      </c>
    </row>
    <row r="67" spans="2:38" x14ac:dyDescent="0.25">
      <c r="B67">
        <v>61910</v>
      </c>
      <c r="C67">
        <v>42587</v>
      </c>
      <c r="D67">
        <v>9852</v>
      </c>
      <c r="E67">
        <v>115942</v>
      </c>
      <c r="F67">
        <v>47835</v>
      </c>
      <c r="H67">
        <v>105972</v>
      </c>
      <c r="J67">
        <f t="shared" si="12"/>
        <v>55625.2</v>
      </c>
      <c r="K67">
        <f t="shared" si="13"/>
        <v>1.9051077569159303</v>
      </c>
      <c r="L67">
        <f t="shared" si="14"/>
        <v>115942</v>
      </c>
      <c r="M67">
        <f t="shared" si="15"/>
        <v>9852</v>
      </c>
      <c r="N67">
        <f t="shared" si="16"/>
        <v>55625.2</v>
      </c>
      <c r="O67">
        <f t="shared" si="17"/>
        <v>106090</v>
      </c>
      <c r="Q67">
        <v>-2268</v>
      </c>
      <c r="R67">
        <v>198</v>
      </c>
      <c r="T67">
        <v>1849.5999999999985</v>
      </c>
      <c r="U67">
        <v>65.19999999999709</v>
      </c>
      <c r="W67">
        <v>2639.2</v>
      </c>
      <c r="X67">
        <v>65.199999999999989</v>
      </c>
      <c r="AD67">
        <v>55625.2</v>
      </c>
      <c r="AE67">
        <v>1.9051077569159303</v>
      </c>
      <c r="AK67">
        <v>55625.2</v>
      </c>
      <c r="AL67">
        <v>1.9051077569159303</v>
      </c>
    </row>
    <row r="68" spans="2:38" x14ac:dyDescent="0.25">
      <c r="B68">
        <v>75671</v>
      </c>
      <c r="C68">
        <v>37131</v>
      </c>
      <c r="D68">
        <v>16960</v>
      </c>
      <c r="E68">
        <v>90291</v>
      </c>
      <c r="F68">
        <v>93556</v>
      </c>
      <c r="H68">
        <v>122481</v>
      </c>
      <c r="J68">
        <f t="shared" si="12"/>
        <v>62721.8</v>
      </c>
      <c r="K68">
        <f t="shared" si="13"/>
        <v>1.9527660239342619</v>
      </c>
      <c r="L68">
        <f t="shared" si="14"/>
        <v>93556</v>
      </c>
      <c r="M68">
        <f t="shared" si="15"/>
        <v>16960</v>
      </c>
      <c r="N68">
        <f t="shared" si="16"/>
        <v>62721.8</v>
      </c>
      <c r="O68">
        <f t="shared" si="17"/>
        <v>76596</v>
      </c>
      <c r="Q68">
        <v>7107</v>
      </c>
      <c r="R68">
        <v>-879</v>
      </c>
      <c r="T68">
        <v>1443.2000000000044</v>
      </c>
      <c r="U68">
        <v>329.20000000000437</v>
      </c>
      <c r="W68">
        <v>1443.1999999999998</v>
      </c>
      <c r="X68">
        <v>329.20000000000005</v>
      </c>
      <c r="AD68">
        <v>62721.8</v>
      </c>
      <c r="AE68">
        <v>1.9527660239342619</v>
      </c>
      <c r="AK68">
        <v>62721.8</v>
      </c>
      <c r="AL68">
        <v>1.9527660239342619</v>
      </c>
    </row>
    <row r="69" spans="2:38" x14ac:dyDescent="0.25">
      <c r="B69">
        <v>22221</v>
      </c>
      <c r="C69">
        <v>11181</v>
      </c>
      <c r="D69">
        <v>100515</v>
      </c>
      <c r="E69">
        <v>31547</v>
      </c>
      <c r="F69">
        <v>87204</v>
      </c>
      <c r="H69">
        <v>52700</v>
      </c>
      <c r="J69">
        <f t="shared" si="12"/>
        <v>50533.599999999999</v>
      </c>
      <c r="K69">
        <f t="shared" si="13"/>
        <v>1.042870486171577</v>
      </c>
      <c r="L69">
        <f t="shared" si="14"/>
        <v>100515</v>
      </c>
      <c r="M69">
        <f t="shared" si="15"/>
        <v>11181</v>
      </c>
      <c r="N69">
        <f t="shared" si="16"/>
        <v>50533.599999999999</v>
      </c>
      <c r="O69">
        <f t="shared" si="17"/>
        <v>89334</v>
      </c>
      <c r="Q69">
        <v>-1912</v>
      </c>
      <c r="R69">
        <v>-1</v>
      </c>
      <c r="T69">
        <v>-1716.8000000000029</v>
      </c>
      <c r="U69">
        <v>129.40000000000146</v>
      </c>
      <c r="W69">
        <v>2138</v>
      </c>
      <c r="X69">
        <v>501.8</v>
      </c>
      <c r="Z69">
        <v>50533.599999999999</v>
      </c>
      <c r="AA69">
        <v>1.042870486171577</v>
      </c>
      <c r="AI69">
        <v>50533.599999999999</v>
      </c>
      <c r="AJ69">
        <v>1.042870486171577</v>
      </c>
    </row>
    <row r="70" spans="2:38" x14ac:dyDescent="0.25">
      <c r="B70">
        <v>109597</v>
      </c>
      <c r="C70">
        <v>34297</v>
      </c>
      <c r="D70">
        <v>64834</v>
      </c>
      <c r="E70">
        <v>104806</v>
      </c>
      <c r="F70">
        <v>26032</v>
      </c>
      <c r="H70">
        <v>87959</v>
      </c>
      <c r="J70">
        <f t="shared" si="12"/>
        <v>67913.2</v>
      </c>
      <c r="K70">
        <f t="shared" si="13"/>
        <v>1.2951679496769406</v>
      </c>
      <c r="L70">
        <f t="shared" si="14"/>
        <v>109597</v>
      </c>
      <c r="M70">
        <f t="shared" si="15"/>
        <v>26032</v>
      </c>
      <c r="N70">
        <f t="shared" si="16"/>
        <v>67913.2</v>
      </c>
      <c r="O70">
        <f t="shared" si="17"/>
        <v>83565</v>
      </c>
      <c r="Q70">
        <v>-232</v>
      </c>
      <c r="R70">
        <v>-375</v>
      </c>
      <c r="T70">
        <v>2305</v>
      </c>
      <c r="U70">
        <v>119.80000000000291</v>
      </c>
      <c r="W70">
        <v>2716.2</v>
      </c>
      <c r="X70">
        <v>167.39999999999998</v>
      </c>
      <c r="AB70">
        <v>67913.2</v>
      </c>
      <c r="AC70">
        <v>1.2951679496769406</v>
      </c>
      <c r="AI70">
        <v>67913.2</v>
      </c>
      <c r="AJ70">
        <v>1.2951679496769406</v>
      </c>
    </row>
    <row r="71" spans="2:38" x14ac:dyDescent="0.25">
      <c r="B71">
        <v>81463</v>
      </c>
      <c r="C71">
        <v>54956</v>
      </c>
      <c r="D71">
        <v>74760</v>
      </c>
      <c r="E71">
        <v>64314</v>
      </c>
      <c r="F71">
        <v>10634</v>
      </c>
      <c r="H71">
        <v>98367</v>
      </c>
      <c r="J71">
        <f t="shared" si="12"/>
        <v>57225.4</v>
      </c>
      <c r="K71">
        <f t="shared" si="13"/>
        <v>1.7189394919039447</v>
      </c>
      <c r="L71">
        <f t="shared" si="14"/>
        <v>81463</v>
      </c>
      <c r="M71">
        <f t="shared" si="15"/>
        <v>10634</v>
      </c>
      <c r="N71">
        <f t="shared" si="16"/>
        <v>57225.4</v>
      </c>
      <c r="O71">
        <f t="shared" si="17"/>
        <v>70829</v>
      </c>
      <c r="Q71">
        <v>213</v>
      </c>
      <c r="R71">
        <v>-782</v>
      </c>
      <c r="T71">
        <v>645.40000000000146</v>
      </c>
      <c r="U71">
        <v>-105</v>
      </c>
      <c r="W71">
        <v>1122.6000000000001</v>
      </c>
      <c r="X71">
        <v>459.79999999999995</v>
      </c>
      <c r="AD71">
        <v>57225.4</v>
      </c>
      <c r="AE71">
        <v>1.7189394919039447</v>
      </c>
      <c r="AK71">
        <v>57225.4</v>
      </c>
      <c r="AL71">
        <v>1.7189394919039447</v>
      </c>
    </row>
    <row r="72" spans="2:38" x14ac:dyDescent="0.25">
      <c r="B72">
        <v>66463</v>
      </c>
      <c r="C72">
        <v>60652</v>
      </c>
      <c r="D72">
        <v>25484</v>
      </c>
      <c r="E72">
        <v>40114</v>
      </c>
      <c r="F72">
        <v>57691</v>
      </c>
      <c r="H72">
        <v>72351</v>
      </c>
      <c r="J72">
        <f t="shared" si="12"/>
        <v>50080.800000000003</v>
      </c>
      <c r="K72">
        <f t="shared" si="13"/>
        <v>1.4446853884123256</v>
      </c>
      <c r="L72">
        <f t="shared" si="14"/>
        <v>66463</v>
      </c>
      <c r="M72">
        <f t="shared" si="15"/>
        <v>25484</v>
      </c>
      <c r="N72">
        <f t="shared" si="16"/>
        <v>50080.800000000003</v>
      </c>
      <c r="O72">
        <f t="shared" si="17"/>
        <v>40979</v>
      </c>
      <c r="Q72">
        <v>1380</v>
      </c>
      <c r="R72">
        <v>-274</v>
      </c>
      <c r="T72">
        <v>-78.599999999998545</v>
      </c>
      <c r="U72">
        <v>106</v>
      </c>
      <c r="W72">
        <v>897.40000000000009</v>
      </c>
      <c r="X72">
        <v>427.20000000000005</v>
      </c>
      <c r="Z72">
        <v>50080.800000000003</v>
      </c>
      <c r="AA72">
        <v>1.4446853884123256</v>
      </c>
      <c r="AI72">
        <v>50080.800000000003</v>
      </c>
      <c r="AJ72">
        <v>1.4446853884123256</v>
      </c>
    </row>
    <row r="73" spans="2:38" x14ac:dyDescent="0.25">
      <c r="B73">
        <v>5530</v>
      </c>
      <c r="C73">
        <v>10827</v>
      </c>
      <c r="D73">
        <v>67203</v>
      </c>
      <c r="E73">
        <v>24534</v>
      </c>
      <c r="F73">
        <v>44376</v>
      </c>
      <c r="H73">
        <v>81645</v>
      </c>
      <c r="J73">
        <f t="shared" si="12"/>
        <v>30494</v>
      </c>
      <c r="K73">
        <f t="shared" si="13"/>
        <v>2.6774119498917819</v>
      </c>
      <c r="L73">
        <f t="shared" si="14"/>
        <v>67203</v>
      </c>
      <c r="M73">
        <f t="shared" si="15"/>
        <v>5530</v>
      </c>
      <c r="N73">
        <f t="shared" si="16"/>
        <v>30494</v>
      </c>
      <c r="O73">
        <f t="shared" si="17"/>
        <v>61673</v>
      </c>
      <c r="Q73">
        <v>957</v>
      </c>
      <c r="R73">
        <v>70</v>
      </c>
      <c r="T73">
        <v>1220</v>
      </c>
      <c r="U73">
        <v>422.79999999999927</v>
      </c>
      <c r="W73">
        <v>2015.6</v>
      </c>
      <c r="X73">
        <v>422.79999999999995</v>
      </c>
      <c r="AD73">
        <v>30494</v>
      </c>
      <c r="AE73">
        <v>2.6774119498917819</v>
      </c>
      <c r="AK73">
        <v>30494</v>
      </c>
      <c r="AL73">
        <v>2.6774119498917819</v>
      </c>
    </row>
    <row r="74" spans="2:38" x14ac:dyDescent="0.25">
      <c r="B74">
        <v>93159</v>
      </c>
      <c r="C74">
        <v>103347</v>
      </c>
      <c r="D74">
        <v>35199</v>
      </c>
      <c r="E74">
        <v>94160</v>
      </c>
      <c r="F74">
        <v>86122</v>
      </c>
      <c r="H74">
        <v>119536</v>
      </c>
      <c r="J74">
        <f t="shared" si="12"/>
        <v>82397.399999999994</v>
      </c>
      <c r="K74">
        <f t="shared" si="13"/>
        <v>1.4507253869660937</v>
      </c>
      <c r="L74">
        <f t="shared" si="14"/>
        <v>103347</v>
      </c>
      <c r="M74">
        <f t="shared" si="15"/>
        <v>35199</v>
      </c>
      <c r="N74">
        <f t="shared" si="16"/>
        <v>82397.399999999994</v>
      </c>
      <c r="O74">
        <f t="shared" si="17"/>
        <v>68148</v>
      </c>
      <c r="Q74">
        <v>-3464</v>
      </c>
      <c r="R74">
        <v>-17</v>
      </c>
      <c r="T74">
        <v>-1119.6000000000058</v>
      </c>
      <c r="U74">
        <v>-144.60000000000582</v>
      </c>
      <c r="W74">
        <v>1570.8000000000002</v>
      </c>
      <c r="X74">
        <v>217.4</v>
      </c>
      <c r="AF74">
        <v>82397.399999999994</v>
      </c>
      <c r="AG74">
        <v>1.4507253869660937</v>
      </c>
      <c r="AI74">
        <v>82397.399999999994</v>
      </c>
      <c r="AJ74">
        <v>1.4507253869660937</v>
      </c>
    </row>
    <row r="75" spans="2:38" x14ac:dyDescent="0.25">
      <c r="B75">
        <v>94111</v>
      </c>
      <c r="C75">
        <v>11752</v>
      </c>
      <c r="D75">
        <v>86637</v>
      </c>
      <c r="E75">
        <v>6140</v>
      </c>
      <c r="F75">
        <v>70351</v>
      </c>
      <c r="H75">
        <v>76826</v>
      </c>
      <c r="J75">
        <f t="shared" si="12"/>
        <v>53798.2</v>
      </c>
      <c r="K75">
        <f t="shared" si="13"/>
        <v>1.4280403433572129</v>
      </c>
      <c r="L75">
        <f t="shared" si="14"/>
        <v>94111</v>
      </c>
      <c r="M75">
        <f t="shared" si="15"/>
        <v>6140</v>
      </c>
      <c r="N75">
        <f t="shared" si="16"/>
        <v>53798.2</v>
      </c>
      <c r="O75">
        <f t="shared" si="17"/>
        <v>87971</v>
      </c>
      <c r="Q75">
        <v>1181</v>
      </c>
      <c r="R75">
        <v>-60</v>
      </c>
      <c r="T75">
        <v>342.39999999999418</v>
      </c>
      <c r="U75">
        <v>124.39999999999418</v>
      </c>
      <c r="W75">
        <v>2808.7999999999997</v>
      </c>
      <c r="X75">
        <v>139.6</v>
      </c>
      <c r="Z75">
        <v>53798.2</v>
      </c>
      <c r="AA75">
        <v>1.4280403433572129</v>
      </c>
      <c r="AI75">
        <v>53798.2</v>
      </c>
      <c r="AJ75">
        <v>1.4280403433572129</v>
      </c>
    </row>
    <row r="76" spans="2:38" x14ac:dyDescent="0.25">
      <c r="B76">
        <v>10784</v>
      </c>
      <c r="C76">
        <v>64061</v>
      </c>
      <c r="D76">
        <v>26650</v>
      </c>
      <c r="E76">
        <v>60586</v>
      </c>
      <c r="F76">
        <v>46775</v>
      </c>
      <c r="H76">
        <v>88382</v>
      </c>
      <c r="J76">
        <f t="shared" si="12"/>
        <v>41771.199999999997</v>
      </c>
      <c r="K76">
        <f t="shared" si="13"/>
        <v>2.1158597311066001</v>
      </c>
      <c r="L76">
        <f t="shared" si="14"/>
        <v>64061</v>
      </c>
      <c r="M76">
        <f t="shared" si="15"/>
        <v>10784</v>
      </c>
      <c r="N76">
        <f t="shared" si="16"/>
        <v>41771.199999999997</v>
      </c>
      <c r="O76">
        <f t="shared" si="17"/>
        <v>53277</v>
      </c>
      <c r="Q76">
        <v>-3991</v>
      </c>
      <c r="R76">
        <v>-242</v>
      </c>
      <c r="T76">
        <v>-294.80000000000291</v>
      </c>
      <c r="U76">
        <v>30</v>
      </c>
      <c r="W76">
        <v>1002.8</v>
      </c>
      <c r="X76">
        <v>142.79999999999998</v>
      </c>
      <c r="AD76">
        <v>41771.199999999997</v>
      </c>
      <c r="AE76">
        <v>2.1158597311066001</v>
      </c>
      <c r="AK76">
        <v>41771.199999999997</v>
      </c>
      <c r="AL76">
        <v>2.1158597311066001</v>
      </c>
    </row>
    <row r="77" spans="2:38" x14ac:dyDescent="0.25">
      <c r="B77">
        <v>74698</v>
      </c>
      <c r="C77">
        <v>107191</v>
      </c>
      <c r="D77">
        <v>52643</v>
      </c>
      <c r="E77">
        <v>78220</v>
      </c>
      <c r="F77">
        <v>61036</v>
      </c>
      <c r="H77">
        <v>108906</v>
      </c>
      <c r="J77">
        <f t="shared" si="12"/>
        <v>74757.600000000006</v>
      </c>
      <c r="K77">
        <f t="shared" si="13"/>
        <v>1.456788339914604</v>
      </c>
      <c r="L77">
        <f t="shared" si="14"/>
        <v>107191</v>
      </c>
      <c r="M77">
        <f t="shared" si="15"/>
        <v>52643</v>
      </c>
      <c r="N77">
        <f t="shared" si="16"/>
        <v>74757.600000000006</v>
      </c>
      <c r="O77">
        <f t="shared" si="17"/>
        <v>54548</v>
      </c>
      <c r="Q77">
        <v>-1425</v>
      </c>
      <c r="R77">
        <v>-115</v>
      </c>
      <c r="T77">
        <v>-420</v>
      </c>
      <c r="U77">
        <v>211</v>
      </c>
      <c r="W77">
        <v>1241.9999999999998</v>
      </c>
      <c r="X77">
        <v>215</v>
      </c>
      <c r="AF77">
        <v>74757.600000000006</v>
      </c>
      <c r="AG77">
        <v>1.456788339914604</v>
      </c>
      <c r="AI77">
        <v>74757.600000000006</v>
      </c>
      <c r="AJ77">
        <v>1.456788339914604</v>
      </c>
    </row>
    <row r="78" spans="2:38" x14ac:dyDescent="0.25">
      <c r="B78">
        <v>84045</v>
      </c>
      <c r="C78">
        <v>22672</v>
      </c>
      <c r="D78">
        <v>67617</v>
      </c>
      <c r="E78">
        <v>105544</v>
      </c>
      <c r="F78">
        <v>23942</v>
      </c>
      <c r="H78">
        <v>75367</v>
      </c>
      <c r="J78">
        <f t="shared" si="12"/>
        <v>60764</v>
      </c>
      <c r="K78">
        <f t="shared" si="13"/>
        <v>1.2403232176946877</v>
      </c>
      <c r="L78">
        <f t="shared" si="14"/>
        <v>105544</v>
      </c>
      <c r="M78">
        <f t="shared" si="15"/>
        <v>22672</v>
      </c>
      <c r="N78">
        <f t="shared" si="16"/>
        <v>60764</v>
      </c>
      <c r="O78">
        <f t="shared" si="17"/>
        <v>82872</v>
      </c>
      <c r="Q78">
        <v>-2000</v>
      </c>
      <c r="R78">
        <v>359</v>
      </c>
      <c r="T78">
        <v>518.59999999999854</v>
      </c>
      <c r="U78">
        <v>28.19999999999709</v>
      </c>
      <c r="W78">
        <v>1828.6</v>
      </c>
      <c r="X78">
        <v>427.8</v>
      </c>
      <c r="Z78">
        <v>60764</v>
      </c>
      <c r="AA78">
        <v>1.2403232176946877</v>
      </c>
      <c r="AI78">
        <v>60764</v>
      </c>
      <c r="AJ78">
        <v>1.2403232176946877</v>
      </c>
    </row>
    <row r="79" spans="2:38" x14ac:dyDescent="0.25">
      <c r="B79">
        <v>95354</v>
      </c>
      <c r="C79">
        <v>104479</v>
      </c>
      <c r="D79">
        <v>118062</v>
      </c>
      <c r="E79">
        <v>18946</v>
      </c>
      <c r="F79">
        <v>18039</v>
      </c>
      <c r="H79">
        <v>122495</v>
      </c>
      <c r="J79">
        <f t="shared" si="12"/>
        <v>70976</v>
      </c>
      <c r="K79">
        <f t="shared" si="13"/>
        <v>1.7258650811541929</v>
      </c>
      <c r="L79">
        <f t="shared" si="14"/>
        <v>118062</v>
      </c>
      <c r="M79">
        <f t="shared" si="15"/>
        <v>18039</v>
      </c>
      <c r="N79">
        <f t="shared" si="16"/>
        <v>70976</v>
      </c>
      <c r="O79">
        <f t="shared" si="17"/>
        <v>100023</v>
      </c>
      <c r="Q79">
        <v>-2473</v>
      </c>
      <c r="R79">
        <v>-848</v>
      </c>
      <c r="T79">
        <v>-93.399999999994179</v>
      </c>
      <c r="U79">
        <v>-182.19999999999709</v>
      </c>
      <c r="W79">
        <v>2065.8000000000002</v>
      </c>
      <c r="X79">
        <v>297.39999999999998</v>
      </c>
      <c r="AF79">
        <v>70976</v>
      </c>
      <c r="AG79">
        <v>1.7258650811541929</v>
      </c>
      <c r="AK79">
        <v>70976</v>
      </c>
      <c r="AL79">
        <v>1.7258650811541929</v>
      </c>
    </row>
    <row r="80" spans="2:38" x14ac:dyDescent="0.25">
      <c r="B80">
        <v>121186</v>
      </c>
      <c r="C80">
        <v>30493</v>
      </c>
      <c r="D80">
        <v>98924</v>
      </c>
      <c r="E80">
        <v>62169</v>
      </c>
      <c r="F80">
        <v>53764</v>
      </c>
      <c r="H80">
        <v>134665</v>
      </c>
      <c r="J80">
        <f t="shared" si="12"/>
        <v>73307.199999999997</v>
      </c>
      <c r="K80">
        <f t="shared" si="13"/>
        <v>1.8369955475042015</v>
      </c>
      <c r="L80">
        <f t="shared" si="14"/>
        <v>121186</v>
      </c>
      <c r="M80">
        <f t="shared" si="15"/>
        <v>30493</v>
      </c>
      <c r="N80">
        <f t="shared" si="16"/>
        <v>73307.199999999997</v>
      </c>
      <c r="O80">
        <f t="shared" si="17"/>
        <v>90693</v>
      </c>
      <c r="Q80">
        <v>-266</v>
      </c>
      <c r="R80">
        <v>-772</v>
      </c>
      <c r="T80">
        <v>-1255.4000000000087</v>
      </c>
      <c r="U80">
        <v>-46</v>
      </c>
      <c r="W80">
        <v>2547</v>
      </c>
      <c r="X80">
        <v>320.79999999999995</v>
      </c>
      <c r="AF80">
        <v>73307.199999999997</v>
      </c>
      <c r="AG80">
        <v>1.8369955475042015</v>
      </c>
      <c r="AI80">
        <v>73307.199999999997</v>
      </c>
      <c r="AJ80">
        <v>1.8369955475042015</v>
      </c>
    </row>
    <row r="81" spans="2:38" x14ac:dyDescent="0.25">
      <c r="B81">
        <v>91456</v>
      </c>
      <c r="C81">
        <v>120965</v>
      </c>
      <c r="D81">
        <v>12321</v>
      </c>
      <c r="E81">
        <v>56080</v>
      </c>
      <c r="F81">
        <v>32822</v>
      </c>
      <c r="H81">
        <v>65098</v>
      </c>
      <c r="J81">
        <f t="shared" si="12"/>
        <v>62728.800000000003</v>
      </c>
      <c r="K81">
        <f t="shared" si="13"/>
        <v>1.0377689354809911</v>
      </c>
      <c r="L81">
        <f t="shared" si="14"/>
        <v>120965</v>
      </c>
      <c r="M81">
        <f t="shared" si="15"/>
        <v>12321</v>
      </c>
      <c r="N81">
        <f t="shared" si="16"/>
        <v>62728.800000000003</v>
      </c>
      <c r="O81">
        <f t="shared" si="17"/>
        <v>108644</v>
      </c>
      <c r="Q81">
        <v>-584</v>
      </c>
      <c r="R81">
        <v>72</v>
      </c>
      <c r="T81">
        <v>-468.59999999999854</v>
      </c>
      <c r="U81">
        <v>-75.799999999995634</v>
      </c>
      <c r="W81">
        <v>1537</v>
      </c>
      <c r="X81">
        <v>75.8</v>
      </c>
      <c r="AB81">
        <v>62728.800000000003</v>
      </c>
      <c r="AC81">
        <v>1.0377689354809911</v>
      </c>
      <c r="AI81">
        <v>62728.800000000003</v>
      </c>
      <c r="AJ81">
        <v>1.0377689354809911</v>
      </c>
    </row>
    <row r="82" spans="2:38" x14ac:dyDescent="0.25">
      <c r="B82">
        <v>114992</v>
      </c>
      <c r="C82">
        <v>20632</v>
      </c>
      <c r="D82">
        <v>39500</v>
      </c>
      <c r="E82">
        <v>10563</v>
      </c>
      <c r="F82">
        <v>50539</v>
      </c>
      <c r="H82">
        <v>93873</v>
      </c>
      <c r="J82">
        <f t="shared" si="12"/>
        <v>47245.2</v>
      </c>
      <c r="K82">
        <f t="shared" si="13"/>
        <v>1.9869320057910647</v>
      </c>
      <c r="L82">
        <f t="shared" si="14"/>
        <v>114992</v>
      </c>
      <c r="M82">
        <f t="shared" si="15"/>
        <v>10563</v>
      </c>
      <c r="N82">
        <f t="shared" si="16"/>
        <v>47245.2</v>
      </c>
      <c r="O82">
        <f t="shared" si="17"/>
        <v>104429</v>
      </c>
      <c r="Q82">
        <v>762</v>
      </c>
      <c r="R82">
        <v>-619</v>
      </c>
      <c r="T82">
        <v>1981.1999999999971</v>
      </c>
      <c r="U82">
        <v>-165</v>
      </c>
      <c r="W82">
        <v>2240</v>
      </c>
      <c r="X82">
        <v>369.40000000000003</v>
      </c>
      <c r="AD82">
        <v>47245.2</v>
      </c>
      <c r="AE82">
        <v>1.9869320057910647</v>
      </c>
      <c r="AK82">
        <v>47245.2</v>
      </c>
      <c r="AL82">
        <v>1.9869320057910647</v>
      </c>
    </row>
    <row r="83" spans="2:38" x14ac:dyDescent="0.25">
      <c r="B83">
        <v>27280</v>
      </c>
      <c r="C83">
        <v>10007</v>
      </c>
      <c r="D83">
        <v>62586</v>
      </c>
      <c r="E83">
        <v>119908</v>
      </c>
      <c r="F83">
        <v>27953</v>
      </c>
      <c r="H83">
        <v>63947</v>
      </c>
      <c r="J83">
        <f t="shared" si="12"/>
        <v>49546.8</v>
      </c>
      <c r="K83">
        <f t="shared" si="13"/>
        <v>1.2906383459678525</v>
      </c>
      <c r="L83">
        <f t="shared" si="14"/>
        <v>119908</v>
      </c>
      <c r="M83">
        <f t="shared" si="15"/>
        <v>10007</v>
      </c>
      <c r="N83">
        <f t="shared" si="16"/>
        <v>49546.8</v>
      </c>
      <c r="O83">
        <f t="shared" si="17"/>
        <v>109901</v>
      </c>
      <c r="Q83">
        <v>1586</v>
      </c>
      <c r="R83">
        <v>-310</v>
      </c>
      <c r="T83">
        <v>396</v>
      </c>
      <c r="U83">
        <v>-78</v>
      </c>
      <c r="W83">
        <v>1570.8000000000002</v>
      </c>
      <c r="X83">
        <v>433.20000000000005</v>
      </c>
      <c r="Z83">
        <v>49546.8</v>
      </c>
      <c r="AA83">
        <v>1.2906383459678525</v>
      </c>
      <c r="AI83">
        <v>49546.8</v>
      </c>
      <c r="AJ83">
        <v>1.2906383459678525</v>
      </c>
    </row>
    <row r="84" spans="2:38" x14ac:dyDescent="0.25">
      <c r="B84">
        <v>42433</v>
      </c>
      <c r="C84">
        <v>120612</v>
      </c>
      <c r="D84">
        <v>102527</v>
      </c>
      <c r="E84">
        <v>91022</v>
      </c>
      <c r="F84">
        <v>22473</v>
      </c>
      <c r="H84">
        <v>119324</v>
      </c>
      <c r="J84">
        <f t="shared" si="12"/>
        <v>75813.399999999994</v>
      </c>
      <c r="K84">
        <f t="shared" si="13"/>
        <v>1.5739170120321739</v>
      </c>
      <c r="L84">
        <f t="shared" si="14"/>
        <v>120612</v>
      </c>
      <c r="M84">
        <f t="shared" si="15"/>
        <v>22473</v>
      </c>
      <c r="N84">
        <f t="shared" si="16"/>
        <v>75813.399999999994</v>
      </c>
      <c r="O84">
        <f t="shared" si="17"/>
        <v>98139</v>
      </c>
      <c r="Q84">
        <v>506</v>
      </c>
      <c r="R84">
        <v>-32</v>
      </c>
      <c r="T84">
        <v>586.59999999999127</v>
      </c>
      <c r="U84">
        <v>335</v>
      </c>
      <c r="W84">
        <v>1261</v>
      </c>
      <c r="X84">
        <v>335</v>
      </c>
      <c r="AF84">
        <v>75813.399999999994</v>
      </c>
      <c r="AG84">
        <v>1.5739170120321739</v>
      </c>
      <c r="AI84">
        <v>75813.399999999994</v>
      </c>
      <c r="AJ84">
        <v>1.5739170120321739</v>
      </c>
    </row>
    <row r="85" spans="2:38" x14ac:dyDescent="0.25">
      <c r="B85">
        <v>34723</v>
      </c>
      <c r="C85">
        <v>113399</v>
      </c>
      <c r="D85">
        <v>98467</v>
      </c>
      <c r="E85">
        <v>23859</v>
      </c>
      <c r="F85">
        <v>27806</v>
      </c>
      <c r="H85">
        <v>102956</v>
      </c>
      <c r="J85">
        <f t="shared" si="12"/>
        <v>59650.8</v>
      </c>
      <c r="K85">
        <f t="shared" si="13"/>
        <v>1.7259785283684375</v>
      </c>
      <c r="L85">
        <f t="shared" si="14"/>
        <v>113399</v>
      </c>
      <c r="M85">
        <f t="shared" si="15"/>
        <v>23859</v>
      </c>
      <c r="N85">
        <f t="shared" si="16"/>
        <v>59650.8</v>
      </c>
      <c r="O85">
        <f t="shared" si="17"/>
        <v>89540</v>
      </c>
      <c r="Q85">
        <v>-5407</v>
      </c>
      <c r="R85">
        <v>-519</v>
      </c>
      <c r="T85">
        <v>-643.79999999999563</v>
      </c>
      <c r="U85">
        <v>125.20000000000437</v>
      </c>
      <c r="W85">
        <v>2218.6</v>
      </c>
      <c r="X85">
        <v>545.19999999999993</v>
      </c>
      <c r="AD85">
        <v>59650.8</v>
      </c>
      <c r="AE85">
        <v>1.7259785283684375</v>
      </c>
      <c r="AK85">
        <v>59650.8</v>
      </c>
      <c r="AL85">
        <v>1.7259785283684375</v>
      </c>
    </row>
    <row r="86" spans="2:38" x14ac:dyDescent="0.25">
      <c r="B86">
        <v>68585</v>
      </c>
      <c r="C86">
        <v>115534</v>
      </c>
      <c r="D86">
        <v>114074</v>
      </c>
      <c r="E86">
        <v>111387</v>
      </c>
      <c r="F86">
        <v>108848</v>
      </c>
      <c r="H86">
        <v>131252</v>
      </c>
      <c r="J86">
        <f t="shared" si="12"/>
        <v>103685.6</v>
      </c>
      <c r="K86">
        <f t="shared" si="13"/>
        <v>1.2658652696227826</v>
      </c>
      <c r="L86">
        <f t="shared" si="14"/>
        <v>115534</v>
      </c>
      <c r="M86">
        <f t="shared" si="15"/>
        <v>68585</v>
      </c>
      <c r="N86">
        <f t="shared" si="16"/>
        <v>103685.6</v>
      </c>
      <c r="O86">
        <f t="shared" si="17"/>
        <v>46949</v>
      </c>
      <c r="Q86">
        <v>5054</v>
      </c>
      <c r="R86">
        <v>-434</v>
      </c>
      <c r="T86">
        <v>-839.79999999998836</v>
      </c>
      <c r="U86">
        <v>463.60000000000582</v>
      </c>
      <c r="W86">
        <v>2050.1999999999998</v>
      </c>
      <c r="X86">
        <v>463.6</v>
      </c>
      <c r="AB86">
        <v>103685.6</v>
      </c>
      <c r="AC86">
        <v>1.2658652696227826</v>
      </c>
      <c r="AI86">
        <v>103685.6</v>
      </c>
      <c r="AJ86">
        <v>1.2658652696227826</v>
      </c>
    </row>
    <row r="87" spans="2:38" x14ac:dyDescent="0.25">
      <c r="B87">
        <v>58082</v>
      </c>
      <c r="C87">
        <v>106703</v>
      </c>
      <c r="D87">
        <v>86755</v>
      </c>
      <c r="E87">
        <v>86661</v>
      </c>
      <c r="F87">
        <v>119760</v>
      </c>
      <c r="H87">
        <v>103476</v>
      </c>
      <c r="J87">
        <f t="shared" si="12"/>
        <v>91592.2</v>
      </c>
      <c r="K87">
        <f t="shared" si="13"/>
        <v>1.1297468561733424</v>
      </c>
      <c r="L87">
        <f t="shared" si="14"/>
        <v>119760</v>
      </c>
      <c r="M87">
        <f t="shared" si="15"/>
        <v>58082</v>
      </c>
      <c r="N87">
        <f t="shared" si="16"/>
        <v>91592.2</v>
      </c>
      <c r="O87">
        <f t="shared" si="17"/>
        <v>61678</v>
      </c>
      <c r="Q87">
        <v>-4395</v>
      </c>
      <c r="R87">
        <v>-1028</v>
      </c>
      <c r="T87">
        <v>-436.40000000000873</v>
      </c>
      <c r="U87">
        <v>-247.40000000000873</v>
      </c>
      <c r="W87">
        <v>1950.3999999999999</v>
      </c>
      <c r="X87">
        <v>317</v>
      </c>
      <c r="AB87">
        <v>91592.2</v>
      </c>
      <c r="AC87">
        <v>1.1297468561733424</v>
      </c>
      <c r="AI87">
        <v>91592.2</v>
      </c>
      <c r="AJ87">
        <v>1.1297468561733424</v>
      </c>
    </row>
    <row r="88" spans="2:38" x14ac:dyDescent="0.25">
      <c r="B88">
        <v>73292</v>
      </c>
      <c r="C88">
        <v>119043</v>
      </c>
      <c r="D88">
        <v>53566</v>
      </c>
      <c r="E88">
        <v>36852</v>
      </c>
      <c r="F88">
        <v>121151</v>
      </c>
      <c r="H88">
        <v>121096</v>
      </c>
      <c r="J88">
        <f t="shared" si="12"/>
        <v>80780.800000000003</v>
      </c>
      <c r="K88">
        <f t="shared" si="13"/>
        <v>1.4990690857233402</v>
      </c>
      <c r="L88">
        <f t="shared" si="14"/>
        <v>121151</v>
      </c>
      <c r="M88">
        <f t="shared" si="15"/>
        <v>36852</v>
      </c>
      <c r="N88">
        <f t="shared" si="16"/>
        <v>80780.800000000003</v>
      </c>
      <c r="O88">
        <f t="shared" si="17"/>
        <v>84299</v>
      </c>
      <c r="Q88">
        <v>3508</v>
      </c>
      <c r="R88">
        <v>613</v>
      </c>
      <c r="T88">
        <v>-1014.1999999999971</v>
      </c>
      <c r="U88">
        <v>-299</v>
      </c>
      <c r="W88">
        <v>3072.6</v>
      </c>
      <c r="X88">
        <v>367.8</v>
      </c>
      <c r="AB88">
        <v>80780.800000000003</v>
      </c>
      <c r="AC88">
        <v>1.4990690857233402</v>
      </c>
      <c r="AI88">
        <v>80780.800000000003</v>
      </c>
      <c r="AJ88">
        <v>1.4990690857233402</v>
      </c>
    </row>
    <row r="89" spans="2:38" x14ac:dyDescent="0.25">
      <c r="B89">
        <v>111900</v>
      </c>
      <c r="C89">
        <v>68713</v>
      </c>
      <c r="D89">
        <v>3525</v>
      </c>
      <c r="E89">
        <v>119120</v>
      </c>
      <c r="F89">
        <v>121713</v>
      </c>
      <c r="H89">
        <v>87844</v>
      </c>
      <c r="J89">
        <f t="shared" si="12"/>
        <v>84994.2</v>
      </c>
      <c r="K89">
        <f t="shared" si="13"/>
        <v>1.0335293467083637</v>
      </c>
      <c r="L89">
        <f t="shared" si="14"/>
        <v>121713</v>
      </c>
      <c r="M89">
        <f t="shared" si="15"/>
        <v>3525</v>
      </c>
      <c r="N89">
        <f t="shared" si="16"/>
        <v>84994.2</v>
      </c>
      <c r="O89">
        <f t="shared" si="17"/>
        <v>118188</v>
      </c>
      <c r="Q89">
        <v>-2561</v>
      </c>
      <c r="R89">
        <v>-21</v>
      </c>
      <c r="T89">
        <v>419.39999999999418</v>
      </c>
      <c r="U89">
        <v>62.80000000000291</v>
      </c>
      <c r="W89">
        <v>1939</v>
      </c>
      <c r="X89">
        <v>317.20000000000005</v>
      </c>
      <c r="AB89">
        <v>84994.2</v>
      </c>
      <c r="AC89">
        <v>1.0335293467083637</v>
      </c>
      <c r="AI89">
        <v>84994.2</v>
      </c>
      <c r="AJ89">
        <v>1.0335293467083637</v>
      </c>
    </row>
    <row r="90" spans="2:38" x14ac:dyDescent="0.25">
      <c r="B90">
        <v>96079</v>
      </c>
      <c r="C90">
        <v>37203</v>
      </c>
      <c r="D90">
        <v>107280</v>
      </c>
      <c r="E90">
        <v>71376</v>
      </c>
      <c r="F90">
        <v>103176</v>
      </c>
      <c r="H90">
        <v>105244</v>
      </c>
      <c r="J90">
        <f t="shared" si="12"/>
        <v>83022.8</v>
      </c>
      <c r="K90">
        <f t="shared" si="13"/>
        <v>1.2676517775839888</v>
      </c>
      <c r="L90">
        <f t="shared" si="14"/>
        <v>107280</v>
      </c>
      <c r="M90">
        <f t="shared" si="15"/>
        <v>37203</v>
      </c>
      <c r="N90">
        <f t="shared" si="16"/>
        <v>83022.8</v>
      </c>
      <c r="O90">
        <f t="shared" si="17"/>
        <v>70077</v>
      </c>
      <c r="Q90">
        <v>2416</v>
      </c>
      <c r="R90">
        <v>-1</v>
      </c>
      <c r="T90">
        <v>-1798</v>
      </c>
      <c r="U90">
        <v>188.60000000000582</v>
      </c>
      <c r="W90">
        <v>2050.4</v>
      </c>
      <c r="X90">
        <v>589.79999999999995</v>
      </c>
      <c r="AB90">
        <v>83022.8</v>
      </c>
      <c r="AC90">
        <v>1.2676517775839888</v>
      </c>
      <c r="AI90">
        <v>83022.8</v>
      </c>
      <c r="AJ90">
        <v>1.2676517775839888</v>
      </c>
    </row>
    <row r="91" spans="2:38" x14ac:dyDescent="0.25">
      <c r="B91">
        <v>31042</v>
      </c>
      <c r="C91">
        <v>81109</v>
      </c>
      <c r="D91">
        <v>91141</v>
      </c>
      <c r="E91">
        <v>69680</v>
      </c>
      <c r="F91">
        <v>74910</v>
      </c>
      <c r="H91">
        <v>80596</v>
      </c>
      <c r="J91">
        <f t="shared" si="12"/>
        <v>69576.399999999994</v>
      </c>
      <c r="K91">
        <f t="shared" si="13"/>
        <v>1.1583812902075992</v>
      </c>
      <c r="L91">
        <f t="shared" si="14"/>
        <v>91141</v>
      </c>
      <c r="M91">
        <f t="shared" si="15"/>
        <v>31042</v>
      </c>
      <c r="N91">
        <f t="shared" si="16"/>
        <v>69576.399999999994</v>
      </c>
      <c r="O91">
        <f t="shared" si="17"/>
        <v>60099</v>
      </c>
      <c r="Q91">
        <v>-2306</v>
      </c>
      <c r="R91">
        <v>-10</v>
      </c>
      <c r="T91">
        <v>-66.200000000011642</v>
      </c>
      <c r="U91">
        <v>-203.20000000001164</v>
      </c>
      <c r="W91">
        <v>1290.2</v>
      </c>
      <c r="X91">
        <v>330.4</v>
      </c>
      <c r="AB91">
        <v>69576.399999999994</v>
      </c>
      <c r="AC91">
        <v>1.1583812902075992</v>
      </c>
      <c r="AI91">
        <v>69576.399999999994</v>
      </c>
      <c r="AJ91">
        <v>1.1583812902075992</v>
      </c>
    </row>
    <row r="92" spans="2:38" x14ac:dyDescent="0.25">
      <c r="B92">
        <v>118362</v>
      </c>
      <c r="C92">
        <v>29726</v>
      </c>
      <c r="D92">
        <v>109172</v>
      </c>
      <c r="E92">
        <v>73075</v>
      </c>
      <c r="F92">
        <v>88917</v>
      </c>
      <c r="H92">
        <v>131461</v>
      </c>
      <c r="J92">
        <f t="shared" si="12"/>
        <v>83850.399999999994</v>
      </c>
      <c r="K92">
        <f t="shared" si="13"/>
        <v>1.5678040891874101</v>
      </c>
      <c r="L92">
        <f t="shared" si="14"/>
        <v>118362</v>
      </c>
      <c r="M92">
        <f t="shared" si="15"/>
        <v>29726</v>
      </c>
      <c r="N92">
        <f t="shared" si="16"/>
        <v>83850.399999999994</v>
      </c>
      <c r="O92">
        <f t="shared" si="17"/>
        <v>88636</v>
      </c>
      <c r="Q92">
        <v>1204</v>
      </c>
      <c r="R92">
        <v>-33</v>
      </c>
      <c r="T92">
        <v>800.79999999998836</v>
      </c>
      <c r="U92">
        <v>-240.20000000001164</v>
      </c>
      <c r="W92">
        <v>1519.1999999999998</v>
      </c>
      <c r="X92">
        <v>243.39999999999998</v>
      </c>
      <c r="AF92">
        <v>83850.399999999994</v>
      </c>
      <c r="AG92">
        <v>1.5678040891874101</v>
      </c>
      <c r="AI92">
        <v>83850.399999999994</v>
      </c>
      <c r="AJ92">
        <v>1.5678040891874101</v>
      </c>
    </row>
    <row r="93" spans="2:38" x14ac:dyDescent="0.25">
      <c r="B93">
        <v>39701</v>
      </c>
      <c r="C93">
        <v>19355</v>
      </c>
      <c r="D93">
        <v>81713</v>
      </c>
      <c r="E93">
        <v>85387</v>
      </c>
      <c r="F93">
        <v>3108</v>
      </c>
      <c r="H93">
        <v>91959</v>
      </c>
      <c r="J93">
        <f t="shared" si="12"/>
        <v>45852.800000000003</v>
      </c>
      <c r="K93">
        <f t="shared" si="13"/>
        <v>2.0055263800683925</v>
      </c>
      <c r="L93">
        <f t="shared" si="14"/>
        <v>85387</v>
      </c>
      <c r="M93">
        <f t="shared" si="15"/>
        <v>3108</v>
      </c>
      <c r="N93">
        <f t="shared" si="16"/>
        <v>45852.800000000003</v>
      </c>
      <c r="O93">
        <f t="shared" si="17"/>
        <v>82279</v>
      </c>
      <c r="Q93">
        <v>693</v>
      </c>
      <c r="R93">
        <v>-529</v>
      </c>
      <c r="T93">
        <v>2483</v>
      </c>
      <c r="U93">
        <v>100.80000000000291</v>
      </c>
      <c r="W93">
        <v>2482.9999999999995</v>
      </c>
      <c r="X93">
        <v>103.19999999999999</v>
      </c>
      <c r="AD93">
        <v>45852.800000000003</v>
      </c>
      <c r="AE93">
        <v>2.0055263800683925</v>
      </c>
      <c r="AK93">
        <v>45852.800000000003</v>
      </c>
      <c r="AL93">
        <v>2.0055263800683925</v>
      </c>
    </row>
    <row r="94" spans="2:38" x14ac:dyDescent="0.25">
      <c r="B94">
        <v>77126</v>
      </c>
      <c r="C94">
        <v>77710</v>
      </c>
      <c r="D94">
        <v>4699</v>
      </c>
      <c r="E94">
        <v>19165</v>
      </c>
      <c r="F94">
        <v>85890</v>
      </c>
      <c r="H94">
        <v>104316</v>
      </c>
      <c r="J94">
        <f t="shared" si="12"/>
        <v>52918</v>
      </c>
      <c r="K94">
        <f t="shared" si="13"/>
        <v>1.9712763142975924</v>
      </c>
      <c r="L94">
        <f t="shared" si="14"/>
        <v>85890</v>
      </c>
      <c r="M94">
        <f t="shared" si="15"/>
        <v>4699</v>
      </c>
      <c r="N94">
        <f t="shared" si="16"/>
        <v>52918</v>
      </c>
      <c r="O94">
        <f t="shared" si="17"/>
        <v>81191</v>
      </c>
      <c r="Q94">
        <v>4317</v>
      </c>
      <c r="R94">
        <v>-243</v>
      </c>
      <c r="T94">
        <v>520</v>
      </c>
      <c r="U94">
        <v>-123.59999999999854</v>
      </c>
      <c r="W94">
        <v>2238</v>
      </c>
      <c r="X94">
        <v>238.8</v>
      </c>
      <c r="AD94">
        <v>52918</v>
      </c>
      <c r="AE94">
        <v>1.9712763142975924</v>
      </c>
      <c r="AK94">
        <v>52918</v>
      </c>
      <c r="AL94">
        <v>1.9712763142975924</v>
      </c>
    </row>
    <row r="95" spans="2:38" x14ac:dyDescent="0.25">
      <c r="B95">
        <v>79381</v>
      </c>
      <c r="C95">
        <v>75947</v>
      </c>
      <c r="D95">
        <v>102415</v>
      </c>
      <c r="E95">
        <v>85712</v>
      </c>
      <c r="F95">
        <v>45182</v>
      </c>
      <c r="H95">
        <v>91339</v>
      </c>
      <c r="J95">
        <f t="shared" si="12"/>
        <v>77727.399999999994</v>
      </c>
      <c r="K95">
        <f t="shared" si="13"/>
        <v>1.1751197132542708</v>
      </c>
      <c r="L95">
        <f t="shared" si="14"/>
        <v>102415</v>
      </c>
      <c r="M95">
        <f t="shared" si="15"/>
        <v>45182</v>
      </c>
      <c r="N95">
        <f t="shared" si="16"/>
        <v>77727.399999999994</v>
      </c>
      <c r="O95">
        <f t="shared" si="17"/>
        <v>57233</v>
      </c>
      <c r="Q95">
        <v>-1526</v>
      </c>
      <c r="R95">
        <v>-946</v>
      </c>
      <c r="T95">
        <v>89.799999999988358</v>
      </c>
      <c r="U95">
        <v>66.599999999991269</v>
      </c>
      <c r="W95">
        <v>2516.6</v>
      </c>
      <c r="X95">
        <v>352.59999999999997</v>
      </c>
      <c r="AB95">
        <v>77727.399999999994</v>
      </c>
      <c r="AC95">
        <v>1.1751197132542708</v>
      </c>
      <c r="AI95">
        <v>77727.399999999994</v>
      </c>
      <c r="AJ95">
        <v>1.1751197132542708</v>
      </c>
    </row>
    <row r="96" spans="2:38" x14ac:dyDescent="0.25">
      <c r="B96">
        <v>33989</v>
      </c>
      <c r="C96">
        <v>77060</v>
      </c>
      <c r="D96">
        <v>52127</v>
      </c>
      <c r="E96">
        <v>105635</v>
      </c>
      <c r="F96">
        <v>111138</v>
      </c>
      <c r="H96">
        <v>130379</v>
      </c>
      <c r="J96">
        <f t="shared" si="12"/>
        <v>75989.8</v>
      </c>
      <c r="K96">
        <f t="shared" si="13"/>
        <v>1.7157434287233286</v>
      </c>
      <c r="L96">
        <f t="shared" si="14"/>
        <v>111138</v>
      </c>
      <c r="M96">
        <f t="shared" si="15"/>
        <v>33989</v>
      </c>
      <c r="N96">
        <f t="shared" si="16"/>
        <v>75989.8</v>
      </c>
      <c r="O96">
        <f t="shared" si="17"/>
        <v>77149</v>
      </c>
      <c r="Q96">
        <v>-493</v>
      </c>
      <c r="R96">
        <v>-233</v>
      </c>
      <c r="T96">
        <v>-713</v>
      </c>
      <c r="U96">
        <v>172.19999999999709</v>
      </c>
      <c r="W96">
        <v>1642.6</v>
      </c>
      <c r="X96">
        <v>228.6</v>
      </c>
      <c r="AF96">
        <v>75989.8</v>
      </c>
      <c r="AG96">
        <v>1.7157434287233286</v>
      </c>
      <c r="AK96">
        <v>75989.8</v>
      </c>
      <c r="AL96">
        <v>1.7157434287233286</v>
      </c>
    </row>
    <row r="97" spans="2:38" x14ac:dyDescent="0.25">
      <c r="B97">
        <v>97758</v>
      </c>
      <c r="C97">
        <v>21374</v>
      </c>
      <c r="D97">
        <v>76526</v>
      </c>
      <c r="E97">
        <v>96307</v>
      </c>
      <c r="F97">
        <v>7332</v>
      </c>
      <c r="H97">
        <v>62132</v>
      </c>
      <c r="J97">
        <f t="shared" si="12"/>
        <v>59859.4</v>
      </c>
      <c r="K97">
        <f t="shared" si="13"/>
        <v>1.0379656327995268</v>
      </c>
      <c r="L97">
        <f t="shared" si="14"/>
        <v>97758</v>
      </c>
      <c r="M97">
        <f t="shared" si="15"/>
        <v>7332</v>
      </c>
      <c r="N97">
        <f t="shared" si="16"/>
        <v>59859.4</v>
      </c>
      <c r="O97">
        <f t="shared" si="17"/>
        <v>90426</v>
      </c>
      <c r="Q97">
        <v>1247</v>
      </c>
      <c r="R97">
        <v>-290</v>
      </c>
      <c r="T97">
        <v>893.20000000000437</v>
      </c>
      <c r="U97">
        <v>-69.19999999999709</v>
      </c>
      <c r="W97">
        <v>2618.4</v>
      </c>
      <c r="X97">
        <v>476.8</v>
      </c>
      <c r="Z97">
        <v>59859.4</v>
      </c>
      <c r="AA97">
        <v>1.0379656327995268</v>
      </c>
      <c r="AI97">
        <v>59859.4</v>
      </c>
      <c r="AJ97">
        <v>1.0379656327995268</v>
      </c>
    </row>
    <row r="98" spans="2:38" x14ac:dyDescent="0.25">
      <c r="B98">
        <v>87347</v>
      </c>
      <c r="C98">
        <v>104466</v>
      </c>
      <c r="D98">
        <v>48961</v>
      </c>
      <c r="E98">
        <v>119669</v>
      </c>
      <c r="F98">
        <v>30694</v>
      </c>
      <c r="H98">
        <v>133713</v>
      </c>
      <c r="J98">
        <f t="shared" si="12"/>
        <v>78227.399999999994</v>
      </c>
      <c r="K98">
        <f t="shared" ref="K98:K129" si="18">H98/J98</f>
        <v>1.7092860046479879</v>
      </c>
      <c r="L98">
        <f t="shared" si="14"/>
        <v>119669</v>
      </c>
      <c r="M98">
        <f t="shared" si="15"/>
        <v>30694</v>
      </c>
      <c r="N98">
        <f t="shared" si="16"/>
        <v>78227.399999999994</v>
      </c>
      <c r="O98">
        <f t="shared" si="17"/>
        <v>88975</v>
      </c>
      <c r="Q98">
        <v>1488</v>
      </c>
      <c r="R98">
        <v>-287</v>
      </c>
      <c r="T98">
        <v>1032.5999999999913</v>
      </c>
      <c r="U98">
        <v>545.59999999999127</v>
      </c>
      <c r="W98">
        <v>2069.8000000000002</v>
      </c>
      <c r="X98">
        <v>557.20000000000005</v>
      </c>
      <c r="AF98">
        <v>78227.399999999994</v>
      </c>
      <c r="AG98">
        <v>1.7092860046479879</v>
      </c>
      <c r="AK98">
        <v>78227.399999999994</v>
      </c>
      <c r="AL98">
        <v>1.7092860046479879</v>
      </c>
    </row>
    <row r="99" spans="2:38" x14ac:dyDescent="0.25">
      <c r="B99">
        <v>97156</v>
      </c>
      <c r="C99">
        <v>81005</v>
      </c>
      <c r="D99">
        <v>101493</v>
      </c>
      <c r="E99">
        <v>82621</v>
      </c>
      <c r="F99">
        <v>76079</v>
      </c>
      <c r="H99">
        <v>142991</v>
      </c>
      <c r="J99">
        <f t="shared" si="12"/>
        <v>87670.8</v>
      </c>
      <c r="K99">
        <f t="shared" si="18"/>
        <v>1.6309991468082874</v>
      </c>
      <c r="L99">
        <f t="shared" si="14"/>
        <v>101493</v>
      </c>
      <c r="M99">
        <f t="shared" si="15"/>
        <v>76079</v>
      </c>
      <c r="N99">
        <f t="shared" si="16"/>
        <v>87670.8</v>
      </c>
      <c r="O99">
        <f t="shared" si="17"/>
        <v>25414</v>
      </c>
      <c r="Q99">
        <v>-1780</v>
      </c>
      <c r="R99">
        <v>560</v>
      </c>
      <c r="T99">
        <v>2112</v>
      </c>
      <c r="U99">
        <v>268.60000000000582</v>
      </c>
      <c r="W99">
        <v>2669.2</v>
      </c>
      <c r="X99">
        <v>333.79999999999995</v>
      </c>
      <c r="AF99">
        <v>87670.8</v>
      </c>
      <c r="AG99">
        <v>1.6309991468082874</v>
      </c>
      <c r="AI99">
        <v>87670.8</v>
      </c>
      <c r="AJ99">
        <v>1.6309991468082874</v>
      </c>
    </row>
    <row r="100" spans="2:38" x14ac:dyDescent="0.25">
      <c r="B100">
        <v>97260</v>
      </c>
      <c r="C100">
        <v>32542</v>
      </c>
      <c r="D100">
        <v>21550</v>
      </c>
      <c r="E100">
        <v>61806</v>
      </c>
      <c r="F100">
        <v>77644</v>
      </c>
      <c r="H100">
        <v>114846</v>
      </c>
      <c r="J100">
        <f t="shared" si="12"/>
        <v>58160.4</v>
      </c>
      <c r="K100">
        <f t="shared" si="18"/>
        <v>1.9746425402851424</v>
      </c>
      <c r="L100">
        <f t="shared" si="14"/>
        <v>97260</v>
      </c>
      <c r="M100">
        <f t="shared" si="15"/>
        <v>21550</v>
      </c>
      <c r="N100">
        <f t="shared" si="16"/>
        <v>58160.4</v>
      </c>
      <c r="O100">
        <f t="shared" si="17"/>
        <v>75710</v>
      </c>
      <c r="Q100">
        <v>-528</v>
      </c>
      <c r="R100">
        <v>-202</v>
      </c>
      <c r="T100">
        <v>-166.19999999999709</v>
      </c>
      <c r="U100">
        <v>280.40000000000146</v>
      </c>
      <c r="W100">
        <v>1472.6</v>
      </c>
      <c r="X100">
        <v>282</v>
      </c>
      <c r="AD100">
        <v>58160.4</v>
      </c>
      <c r="AE100">
        <v>1.9746425402851424</v>
      </c>
      <c r="AK100">
        <v>58160.4</v>
      </c>
      <c r="AL100">
        <v>1.9746425402851424</v>
      </c>
    </row>
    <row r="101" spans="2:38" x14ac:dyDescent="0.25">
      <c r="B101">
        <v>60314</v>
      </c>
      <c r="C101">
        <v>107569</v>
      </c>
      <c r="D101">
        <v>8674</v>
      </c>
      <c r="E101">
        <v>88227</v>
      </c>
      <c r="F101">
        <v>35008</v>
      </c>
      <c r="H101">
        <v>82686</v>
      </c>
      <c r="J101">
        <f t="shared" si="12"/>
        <v>59958.400000000001</v>
      </c>
      <c r="K101">
        <f t="shared" si="18"/>
        <v>1.3790561455942787</v>
      </c>
      <c r="L101">
        <f t="shared" si="14"/>
        <v>107569</v>
      </c>
      <c r="M101">
        <f t="shared" si="15"/>
        <v>8674</v>
      </c>
      <c r="N101">
        <f t="shared" si="16"/>
        <v>59958.400000000001</v>
      </c>
      <c r="O101">
        <f t="shared" si="17"/>
        <v>98895</v>
      </c>
      <c r="Q101">
        <v>-954</v>
      </c>
      <c r="R101">
        <v>901</v>
      </c>
      <c r="T101">
        <v>1336.5999999999985</v>
      </c>
      <c r="U101">
        <v>-5</v>
      </c>
      <c r="W101">
        <v>1371.3999999999999</v>
      </c>
      <c r="X101">
        <v>105.00000000000001</v>
      </c>
      <c r="Z101">
        <v>59958.400000000001</v>
      </c>
      <c r="AA101">
        <v>1.3790561455942787</v>
      </c>
      <c r="AI101">
        <v>59958.400000000001</v>
      </c>
      <c r="AJ101">
        <v>1.3790561455942787</v>
      </c>
    </row>
    <row r="103" spans="2:38" x14ac:dyDescent="0.25">
      <c r="B103">
        <v>1631118</v>
      </c>
      <c r="C103">
        <v>1513952</v>
      </c>
      <c r="D103">
        <v>1593263</v>
      </c>
      <c r="E103">
        <v>1618348</v>
      </c>
      <c r="F103">
        <v>1594612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4540-F0BA-4126-BB3B-3EE6497B607E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24954</v>
      </c>
      <c r="C2">
        <v>55111</v>
      </c>
      <c r="D2">
        <v>95718</v>
      </c>
      <c r="E2">
        <v>64284</v>
      </c>
      <c r="F2">
        <v>69438</v>
      </c>
      <c r="H2">
        <v>70657</v>
      </c>
      <c r="J2">
        <f t="shared" ref="J2:J33" si="0">AVERAGE(B2:F2)</f>
        <v>61901</v>
      </c>
      <c r="K2">
        <f t="shared" ref="K2:K33" si="1">H2/J2</f>
        <v>1.141451672832426</v>
      </c>
      <c r="L2">
        <f t="shared" ref="L2:L33" si="2">MAX(B2:F2)</f>
        <v>95718</v>
      </c>
      <c r="M2">
        <f t="shared" ref="M2:M33" si="3">MIN(B2:F2)</f>
        <v>24954</v>
      </c>
      <c r="N2">
        <f t="shared" ref="N2:N33" si="4">AVERAGE(B2:F2)</f>
        <v>61901</v>
      </c>
      <c r="O2">
        <f t="shared" ref="O2:O33" si="5">L2-M2</f>
        <v>70764</v>
      </c>
      <c r="Q2">
        <v>-191</v>
      </c>
      <c r="R2">
        <v>50</v>
      </c>
      <c r="T2">
        <v>130.40000000000146</v>
      </c>
      <c r="U2">
        <v>293.80000000000291</v>
      </c>
      <c r="W2">
        <v>2216.8000000000002</v>
      </c>
      <c r="X2">
        <v>319.8</v>
      </c>
      <c r="AB2">
        <v>61901</v>
      </c>
      <c r="AC2">
        <v>1.141451672832426</v>
      </c>
      <c r="AI2">
        <v>61901</v>
      </c>
      <c r="AJ2">
        <v>1.141451672832426</v>
      </c>
    </row>
    <row r="3" spans="1:38" x14ac:dyDescent="0.25">
      <c r="B3">
        <v>26810</v>
      </c>
      <c r="C3">
        <v>30070</v>
      </c>
      <c r="D3">
        <v>63597</v>
      </c>
      <c r="E3">
        <v>119593</v>
      </c>
      <c r="F3">
        <v>60929</v>
      </c>
      <c r="H3">
        <v>71039</v>
      </c>
      <c r="J3">
        <f t="shared" si="0"/>
        <v>60199.8</v>
      </c>
      <c r="K3">
        <f t="shared" si="1"/>
        <v>1.1800537543314096</v>
      </c>
      <c r="L3">
        <f t="shared" si="2"/>
        <v>119593</v>
      </c>
      <c r="M3">
        <f t="shared" si="3"/>
        <v>26810</v>
      </c>
      <c r="N3">
        <f t="shared" si="4"/>
        <v>60199.8</v>
      </c>
      <c r="O3">
        <f t="shared" si="5"/>
        <v>92783</v>
      </c>
      <c r="Q3">
        <v>-916</v>
      </c>
      <c r="R3">
        <v>-18</v>
      </c>
      <c r="T3">
        <v>2660.4000000000015</v>
      </c>
      <c r="U3">
        <v>-23.399999999994179</v>
      </c>
      <c r="W3">
        <v>4773.5999999999995</v>
      </c>
      <c r="X3">
        <v>201</v>
      </c>
      <c r="Z3">
        <v>60199.8</v>
      </c>
      <c r="AA3">
        <v>1.1800537543314096</v>
      </c>
      <c r="AI3">
        <v>60199.8</v>
      </c>
      <c r="AJ3">
        <v>1.1800537543314096</v>
      </c>
    </row>
    <row r="4" spans="1:38" x14ac:dyDescent="0.25">
      <c r="B4">
        <v>40254</v>
      </c>
      <c r="C4">
        <v>56540</v>
      </c>
      <c r="D4">
        <v>58983</v>
      </c>
      <c r="E4">
        <v>120391</v>
      </c>
      <c r="F4">
        <v>39825</v>
      </c>
      <c r="H4">
        <v>104102</v>
      </c>
      <c r="J4">
        <f t="shared" si="0"/>
        <v>63198.6</v>
      </c>
      <c r="K4">
        <f t="shared" si="1"/>
        <v>1.6472200333551692</v>
      </c>
      <c r="L4">
        <f t="shared" si="2"/>
        <v>120391</v>
      </c>
      <c r="M4">
        <f t="shared" si="3"/>
        <v>39825</v>
      </c>
      <c r="N4">
        <f t="shared" si="4"/>
        <v>63198.6</v>
      </c>
      <c r="O4">
        <f t="shared" si="5"/>
        <v>80566</v>
      </c>
      <c r="Q4">
        <v>1889</v>
      </c>
      <c r="R4">
        <v>985</v>
      </c>
      <c r="T4">
        <v>640.79999999999563</v>
      </c>
      <c r="U4">
        <v>-132</v>
      </c>
      <c r="W4">
        <v>1994.8</v>
      </c>
      <c r="X4">
        <v>138.39999999999998</v>
      </c>
      <c r="AF4">
        <v>63198.6</v>
      </c>
      <c r="AG4">
        <v>1.6472200333551692</v>
      </c>
      <c r="AI4">
        <v>63198.6</v>
      </c>
      <c r="AJ4">
        <v>1.6472200333551692</v>
      </c>
    </row>
    <row r="5" spans="1:38" x14ac:dyDescent="0.25">
      <c r="B5">
        <v>21506</v>
      </c>
      <c r="C5">
        <v>41283</v>
      </c>
      <c r="D5">
        <v>64114</v>
      </c>
      <c r="E5">
        <v>28788</v>
      </c>
      <c r="F5">
        <v>5512</v>
      </c>
      <c r="H5">
        <v>43251</v>
      </c>
      <c r="J5">
        <f t="shared" si="0"/>
        <v>32240.6</v>
      </c>
      <c r="K5">
        <f t="shared" si="1"/>
        <v>1.3415072920479147</v>
      </c>
      <c r="L5">
        <f t="shared" si="2"/>
        <v>64114</v>
      </c>
      <c r="M5">
        <f t="shared" si="3"/>
        <v>5512</v>
      </c>
      <c r="N5">
        <f t="shared" si="4"/>
        <v>32240.6</v>
      </c>
      <c r="O5">
        <f t="shared" si="5"/>
        <v>58602</v>
      </c>
      <c r="Q5">
        <v>3891</v>
      </c>
      <c r="R5">
        <v>51</v>
      </c>
      <c r="T5">
        <v>1761.1999999999971</v>
      </c>
      <c r="U5">
        <v>264.19999999999709</v>
      </c>
      <c r="W5">
        <v>2268.8000000000002</v>
      </c>
      <c r="X5">
        <v>268.2</v>
      </c>
      <c r="Z5">
        <v>32240.6</v>
      </c>
      <c r="AA5">
        <v>1.3415072920479147</v>
      </c>
      <c r="AI5">
        <v>32240.6</v>
      </c>
      <c r="AJ5">
        <v>1.3415072920479147</v>
      </c>
    </row>
    <row r="6" spans="1:38" x14ac:dyDescent="0.25">
      <c r="B6">
        <v>114454</v>
      </c>
      <c r="C6">
        <v>115269</v>
      </c>
      <c r="D6">
        <v>103852</v>
      </c>
      <c r="E6">
        <v>27137</v>
      </c>
      <c r="F6">
        <v>33053</v>
      </c>
      <c r="H6">
        <v>111027</v>
      </c>
      <c r="J6">
        <f t="shared" si="0"/>
        <v>78753</v>
      </c>
      <c r="K6">
        <f t="shared" si="1"/>
        <v>1.4098129595063045</v>
      </c>
      <c r="L6">
        <f t="shared" si="2"/>
        <v>115269</v>
      </c>
      <c r="M6">
        <f t="shared" si="3"/>
        <v>27137</v>
      </c>
      <c r="N6">
        <f t="shared" si="4"/>
        <v>78753</v>
      </c>
      <c r="O6">
        <f t="shared" si="5"/>
        <v>88132</v>
      </c>
      <c r="Q6">
        <v>3771</v>
      </c>
      <c r="R6">
        <v>3</v>
      </c>
      <c r="T6">
        <v>1263</v>
      </c>
      <c r="U6">
        <v>48.600000000005821</v>
      </c>
      <c r="W6">
        <v>1345.4</v>
      </c>
      <c r="X6">
        <v>54.599999999999994</v>
      </c>
      <c r="AB6">
        <v>78753</v>
      </c>
      <c r="AC6">
        <v>1.4098129595063045</v>
      </c>
      <c r="AI6">
        <v>78753</v>
      </c>
      <c r="AJ6">
        <v>1.4098129595063045</v>
      </c>
    </row>
    <row r="7" spans="1:38" x14ac:dyDescent="0.25">
      <c r="B7">
        <v>65130</v>
      </c>
      <c r="C7">
        <v>9273</v>
      </c>
      <c r="D7">
        <v>99818</v>
      </c>
      <c r="E7">
        <v>94596</v>
      </c>
      <c r="F7">
        <v>94755</v>
      </c>
      <c r="H7">
        <v>115232</v>
      </c>
      <c r="J7">
        <f t="shared" si="0"/>
        <v>72714.399999999994</v>
      </c>
      <c r="K7">
        <f t="shared" si="1"/>
        <v>1.5847204955277086</v>
      </c>
      <c r="L7">
        <f t="shared" si="2"/>
        <v>99818</v>
      </c>
      <c r="M7">
        <f t="shared" si="3"/>
        <v>9273</v>
      </c>
      <c r="N7">
        <f t="shared" si="4"/>
        <v>72714.399999999994</v>
      </c>
      <c r="O7">
        <f t="shared" si="5"/>
        <v>90545</v>
      </c>
      <c r="Q7">
        <v>-1372</v>
      </c>
      <c r="R7">
        <v>1</v>
      </c>
      <c r="T7">
        <v>415</v>
      </c>
      <c r="U7">
        <v>-254.40000000000873</v>
      </c>
      <c r="W7">
        <v>1523.8</v>
      </c>
      <c r="X7">
        <v>492</v>
      </c>
      <c r="AF7">
        <v>72714.399999999994</v>
      </c>
      <c r="AG7">
        <v>1.5847204955277086</v>
      </c>
      <c r="AI7">
        <v>72714.399999999994</v>
      </c>
      <c r="AJ7">
        <v>1.5847204955277086</v>
      </c>
    </row>
    <row r="8" spans="1:38" x14ac:dyDescent="0.25">
      <c r="B8">
        <v>101289</v>
      </c>
      <c r="C8">
        <v>74151</v>
      </c>
      <c r="D8">
        <v>115901</v>
      </c>
      <c r="E8">
        <v>25548</v>
      </c>
      <c r="F8">
        <v>43056</v>
      </c>
      <c r="H8">
        <v>79943</v>
      </c>
      <c r="J8">
        <f t="shared" si="0"/>
        <v>71989</v>
      </c>
      <c r="K8">
        <f t="shared" si="1"/>
        <v>1.1104891025017711</v>
      </c>
      <c r="L8">
        <f t="shared" si="2"/>
        <v>115901</v>
      </c>
      <c r="M8">
        <f t="shared" si="3"/>
        <v>25548</v>
      </c>
      <c r="N8">
        <f t="shared" si="4"/>
        <v>71989</v>
      </c>
      <c r="O8">
        <f t="shared" si="5"/>
        <v>90353</v>
      </c>
      <c r="Q8">
        <v>-5542</v>
      </c>
      <c r="R8">
        <v>557</v>
      </c>
      <c r="T8">
        <v>796.60000000000582</v>
      </c>
      <c r="U8">
        <v>-295.19999999999709</v>
      </c>
      <c r="W8">
        <v>1630.6</v>
      </c>
      <c r="X8">
        <v>304</v>
      </c>
      <c r="AB8">
        <v>71989</v>
      </c>
      <c r="AC8">
        <v>1.1104891025017711</v>
      </c>
      <c r="AI8">
        <v>71989</v>
      </c>
      <c r="AJ8">
        <v>1.1104891025017711</v>
      </c>
    </row>
    <row r="9" spans="1:38" x14ac:dyDescent="0.25">
      <c r="B9">
        <v>23801</v>
      </c>
      <c r="C9">
        <v>4860</v>
      </c>
      <c r="D9">
        <v>67828</v>
      </c>
      <c r="E9">
        <v>110924</v>
      </c>
      <c r="F9">
        <v>21933</v>
      </c>
      <c r="H9">
        <v>107139</v>
      </c>
      <c r="J9">
        <f t="shared" si="0"/>
        <v>45869.2</v>
      </c>
      <c r="K9">
        <f t="shared" si="1"/>
        <v>2.3357503509980555</v>
      </c>
      <c r="L9">
        <f t="shared" si="2"/>
        <v>110924</v>
      </c>
      <c r="M9">
        <f t="shared" si="3"/>
        <v>4860</v>
      </c>
      <c r="N9">
        <f t="shared" si="4"/>
        <v>45869.2</v>
      </c>
      <c r="O9">
        <f t="shared" si="5"/>
        <v>106064</v>
      </c>
      <c r="Q9">
        <v>4311</v>
      </c>
      <c r="R9">
        <v>-3</v>
      </c>
      <c r="T9">
        <v>14.799999999995634</v>
      </c>
      <c r="U9">
        <v>-22</v>
      </c>
      <c r="W9">
        <v>2534.8000000000002</v>
      </c>
      <c r="X9">
        <v>272.40000000000003</v>
      </c>
      <c r="AD9">
        <v>45869.2</v>
      </c>
      <c r="AE9">
        <v>2.3357503509980555</v>
      </c>
      <c r="AK9">
        <v>45869.2</v>
      </c>
      <c r="AL9">
        <v>2.3357503509980555</v>
      </c>
    </row>
    <row r="10" spans="1:38" x14ac:dyDescent="0.25">
      <c r="B10">
        <v>122157</v>
      </c>
      <c r="C10">
        <v>7095</v>
      </c>
      <c r="D10">
        <v>65231</v>
      </c>
      <c r="E10">
        <v>61692</v>
      </c>
      <c r="F10">
        <v>7049</v>
      </c>
      <c r="H10">
        <v>94542</v>
      </c>
      <c r="J10">
        <f t="shared" si="0"/>
        <v>52644.800000000003</v>
      </c>
      <c r="K10">
        <f t="shared" si="1"/>
        <v>1.7958468832629242</v>
      </c>
      <c r="L10">
        <f t="shared" si="2"/>
        <v>122157</v>
      </c>
      <c r="M10">
        <f t="shared" si="3"/>
        <v>7049</v>
      </c>
      <c r="N10">
        <f t="shared" si="4"/>
        <v>52644.800000000003</v>
      </c>
      <c r="O10">
        <f t="shared" si="5"/>
        <v>115108</v>
      </c>
      <c r="Q10">
        <v>2784</v>
      </c>
      <c r="R10">
        <v>878</v>
      </c>
      <c r="T10">
        <v>-97.599999999998545</v>
      </c>
      <c r="U10">
        <v>214.60000000000582</v>
      </c>
      <c r="W10">
        <v>1903.6000000000001</v>
      </c>
      <c r="X10">
        <v>323.8</v>
      </c>
      <c r="AD10">
        <v>52644.800000000003</v>
      </c>
      <c r="AE10">
        <v>1.7958468832629242</v>
      </c>
      <c r="AI10">
        <v>52644.800000000003</v>
      </c>
      <c r="AJ10">
        <v>1.7958468832629242</v>
      </c>
    </row>
    <row r="11" spans="1:38" x14ac:dyDescent="0.25">
      <c r="B11">
        <v>58318</v>
      </c>
      <c r="C11">
        <v>86078</v>
      </c>
      <c r="D11">
        <v>49824</v>
      </c>
      <c r="E11">
        <v>63804</v>
      </c>
      <c r="F11">
        <v>16070</v>
      </c>
      <c r="H11">
        <v>73704</v>
      </c>
      <c r="J11">
        <f t="shared" si="0"/>
        <v>54818.8</v>
      </c>
      <c r="K11">
        <f t="shared" si="1"/>
        <v>1.3445022510525586</v>
      </c>
      <c r="L11">
        <f t="shared" si="2"/>
        <v>86078</v>
      </c>
      <c r="M11">
        <f t="shared" si="3"/>
        <v>16070</v>
      </c>
      <c r="N11">
        <f t="shared" si="4"/>
        <v>54818.8</v>
      </c>
      <c r="O11">
        <f t="shared" si="5"/>
        <v>70008</v>
      </c>
      <c r="Q11">
        <v>-1203</v>
      </c>
      <c r="R11">
        <v>419</v>
      </c>
      <c r="T11">
        <v>-113</v>
      </c>
      <c r="U11">
        <v>-218.39999999999418</v>
      </c>
      <c r="W11">
        <v>1861.8</v>
      </c>
      <c r="X11">
        <v>243.59999999999997</v>
      </c>
      <c r="Z11">
        <v>54818.8</v>
      </c>
      <c r="AA11">
        <v>1.3445022510525586</v>
      </c>
      <c r="AI11">
        <v>54818.8</v>
      </c>
      <c r="AJ11">
        <v>1.3445022510525586</v>
      </c>
    </row>
    <row r="12" spans="1:38" x14ac:dyDescent="0.25">
      <c r="B12">
        <v>7491</v>
      </c>
      <c r="C12">
        <v>114054</v>
      </c>
      <c r="D12">
        <v>100889</v>
      </c>
      <c r="E12">
        <v>76830</v>
      </c>
      <c r="F12">
        <v>121196</v>
      </c>
      <c r="H12">
        <v>125023</v>
      </c>
      <c r="J12">
        <f t="shared" si="0"/>
        <v>84092</v>
      </c>
      <c r="K12">
        <f t="shared" si="1"/>
        <v>1.4867407125529182</v>
      </c>
      <c r="L12">
        <f t="shared" si="2"/>
        <v>121196</v>
      </c>
      <c r="M12">
        <f t="shared" si="3"/>
        <v>7491</v>
      </c>
      <c r="N12">
        <f t="shared" si="4"/>
        <v>84092</v>
      </c>
      <c r="O12">
        <f t="shared" si="5"/>
        <v>113705</v>
      </c>
      <c r="Q12">
        <v>1900</v>
      </c>
      <c r="R12">
        <v>53</v>
      </c>
      <c r="T12">
        <v>279.80000000000291</v>
      </c>
      <c r="U12">
        <v>-262</v>
      </c>
      <c r="W12">
        <v>2044.2000000000003</v>
      </c>
      <c r="X12">
        <v>462</v>
      </c>
      <c r="AF12">
        <v>84092</v>
      </c>
      <c r="AG12">
        <v>1.4867407125529182</v>
      </c>
      <c r="AI12">
        <v>84092</v>
      </c>
      <c r="AJ12">
        <v>1.4867407125529182</v>
      </c>
    </row>
    <row r="13" spans="1:38" x14ac:dyDescent="0.25">
      <c r="B13">
        <v>43580</v>
      </c>
      <c r="C13">
        <v>55531</v>
      </c>
      <c r="D13">
        <v>81288</v>
      </c>
      <c r="E13">
        <v>1655</v>
      </c>
      <c r="F13">
        <v>89902</v>
      </c>
      <c r="H13">
        <v>103759</v>
      </c>
      <c r="J13">
        <f t="shared" si="0"/>
        <v>54391.199999999997</v>
      </c>
      <c r="K13">
        <f t="shared" si="1"/>
        <v>1.9076431481563194</v>
      </c>
      <c r="L13">
        <f t="shared" si="2"/>
        <v>89902</v>
      </c>
      <c r="M13">
        <f t="shared" si="3"/>
        <v>1655</v>
      </c>
      <c r="N13">
        <f t="shared" si="4"/>
        <v>54391.199999999997</v>
      </c>
      <c r="O13">
        <f t="shared" si="5"/>
        <v>88247</v>
      </c>
      <c r="Q13">
        <v>1054</v>
      </c>
      <c r="R13">
        <v>374</v>
      </c>
      <c r="T13">
        <v>-245.40000000000146</v>
      </c>
      <c r="U13">
        <v>341.39999999999418</v>
      </c>
      <c r="W13">
        <v>2344.2000000000003</v>
      </c>
      <c r="X13">
        <v>427.4</v>
      </c>
      <c r="AD13">
        <v>54391.199999999997</v>
      </c>
      <c r="AE13">
        <v>1.9076431481563194</v>
      </c>
      <c r="AK13">
        <v>54391.199999999997</v>
      </c>
      <c r="AL13">
        <v>1.9076431481563194</v>
      </c>
    </row>
    <row r="14" spans="1:38" x14ac:dyDescent="0.25">
      <c r="B14">
        <v>49683</v>
      </c>
      <c r="C14">
        <v>111611</v>
      </c>
      <c r="D14">
        <v>103593</v>
      </c>
      <c r="E14">
        <v>116671</v>
      </c>
      <c r="F14">
        <v>113697</v>
      </c>
      <c r="H14">
        <v>124775</v>
      </c>
      <c r="J14">
        <f t="shared" si="0"/>
        <v>99051</v>
      </c>
      <c r="K14">
        <f t="shared" si="1"/>
        <v>1.2597045966219422</v>
      </c>
      <c r="L14">
        <f t="shared" si="2"/>
        <v>116671</v>
      </c>
      <c r="M14">
        <f t="shared" si="3"/>
        <v>49683</v>
      </c>
      <c r="N14">
        <f t="shared" si="4"/>
        <v>99051</v>
      </c>
      <c r="O14">
        <f t="shared" si="5"/>
        <v>66988</v>
      </c>
      <c r="Q14">
        <v>10754</v>
      </c>
      <c r="R14">
        <v>-957</v>
      </c>
      <c r="T14">
        <v>1831.8000000000029</v>
      </c>
      <c r="U14">
        <v>304</v>
      </c>
      <c r="W14">
        <v>1831.8</v>
      </c>
      <c r="X14">
        <v>330.79999999999995</v>
      </c>
      <c r="AB14">
        <v>99051</v>
      </c>
      <c r="AC14">
        <v>1.2597045966219422</v>
      </c>
      <c r="AI14">
        <v>99051</v>
      </c>
      <c r="AJ14">
        <v>1.2597045966219422</v>
      </c>
    </row>
    <row r="15" spans="1:38" x14ac:dyDescent="0.25">
      <c r="B15">
        <v>31203</v>
      </c>
      <c r="C15">
        <v>110098</v>
      </c>
      <c r="D15">
        <v>11092</v>
      </c>
      <c r="E15">
        <v>38845</v>
      </c>
      <c r="F15">
        <v>78848</v>
      </c>
      <c r="H15">
        <v>63753</v>
      </c>
      <c r="J15">
        <f t="shared" si="0"/>
        <v>54017.2</v>
      </c>
      <c r="K15">
        <f t="shared" si="1"/>
        <v>1.1802351843486889</v>
      </c>
      <c r="L15">
        <f t="shared" si="2"/>
        <v>110098</v>
      </c>
      <c r="M15">
        <f t="shared" si="3"/>
        <v>11092</v>
      </c>
      <c r="N15">
        <f t="shared" si="4"/>
        <v>54017.2</v>
      </c>
      <c r="O15">
        <f t="shared" si="5"/>
        <v>99006</v>
      </c>
      <c r="Q15">
        <v>-5127</v>
      </c>
      <c r="R15">
        <v>1</v>
      </c>
      <c r="T15">
        <v>-717.80000000000291</v>
      </c>
      <c r="U15">
        <v>434.39999999999418</v>
      </c>
      <c r="W15">
        <v>2281.8000000000002</v>
      </c>
      <c r="X15">
        <v>434.40000000000003</v>
      </c>
      <c r="Z15">
        <v>54017.2</v>
      </c>
      <c r="AA15">
        <v>1.1802351843486889</v>
      </c>
      <c r="AI15">
        <v>54017.2</v>
      </c>
      <c r="AJ15">
        <v>1.1802351843486889</v>
      </c>
    </row>
    <row r="16" spans="1:38" x14ac:dyDescent="0.25">
      <c r="B16">
        <v>111049</v>
      </c>
      <c r="C16">
        <v>22292</v>
      </c>
      <c r="D16">
        <v>102367</v>
      </c>
      <c r="E16">
        <v>96538</v>
      </c>
      <c r="F16">
        <v>87158</v>
      </c>
      <c r="H16">
        <v>138369</v>
      </c>
      <c r="J16">
        <f t="shared" si="0"/>
        <v>83880.800000000003</v>
      </c>
      <c r="K16">
        <f t="shared" si="1"/>
        <v>1.6495908479652077</v>
      </c>
      <c r="L16">
        <f t="shared" si="2"/>
        <v>111049</v>
      </c>
      <c r="M16">
        <f t="shared" si="3"/>
        <v>22292</v>
      </c>
      <c r="N16">
        <f t="shared" si="4"/>
        <v>83880.800000000003</v>
      </c>
      <c r="O16">
        <f t="shared" si="5"/>
        <v>88757</v>
      </c>
      <c r="Q16">
        <v>2946</v>
      </c>
      <c r="R16">
        <v>-31</v>
      </c>
      <c r="T16">
        <v>93.19999999999709</v>
      </c>
      <c r="U16">
        <v>-65.19999999999709</v>
      </c>
      <c r="W16">
        <v>2462</v>
      </c>
      <c r="X16">
        <v>820</v>
      </c>
      <c r="AF16">
        <v>83880.800000000003</v>
      </c>
      <c r="AG16">
        <v>1.6495908479652077</v>
      </c>
      <c r="AI16">
        <v>83880.800000000003</v>
      </c>
      <c r="AJ16">
        <v>1.6495908479652077</v>
      </c>
    </row>
    <row r="17" spans="2:38" x14ac:dyDescent="0.25">
      <c r="B17">
        <v>25849</v>
      </c>
      <c r="C17">
        <v>90642</v>
      </c>
      <c r="D17">
        <v>93175</v>
      </c>
      <c r="E17">
        <v>5791</v>
      </c>
      <c r="F17">
        <v>117546</v>
      </c>
      <c r="H17">
        <v>102949</v>
      </c>
      <c r="J17">
        <f t="shared" si="0"/>
        <v>66600.600000000006</v>
      </c>
      <c r="K17">
        <f t="shared" si="1"/>
        <v>1.5457668549532586</v>
      </c>
      <c r="L17">
        <f t="shared" si="2"/>
        <v>117546</v>
      </c>
      <c r="M17">
        <f t="shared" si="3"/>
        <v>5791</v>
      </c>
      <c r="N17">
        <f t="shared" si="4"/>
        <v>66600.600000000006</v>
      </c>
      <c r="O17">
        <f t="shared" si="5"/>
        <v>111755</v>
      </c>
      <c r="Q17">
        <v>-5168</v>
      </c>
      <c r="R17">
        <v>834</v>
      </c>
      <c r="T17">
        <v>2173.2000000000044</v>
      </c>
      <c r="U17">
        <v>349.80000000000291</v>
      </c>
      <c r="W17">
        <v>3111.6000000000004</v>
      </c>
      <c r="X17">
        <v>531.4</v>
      </c>
      <c r="AF17">
        <v>66600.600000000006</v>
      </c>
      <c r="AG17">
        <v>1.5457668549532586</v>
      </c>
      <c r="AK17">
        <v>66600.600000000006</v>
      </c>
      <c r="AL17">
        <v>1.5457668549532586</v>
      </c>
    </row>
    <row r="18" spans="2:38" x14ac:dyDescent="0.25">
      <c r="B18">
        <v>40069</v>
      </c>
      <c r="C18">
        <v>12600</v>
      </c>
      <c r="D18">
        <v>1928</v>
      </c>
      <c r="E18">
        <v>99298</v>
      </c>
      <c r="F18">
        <v>6228</v>
      </c>
      <c r="H18">
        <v>60259</v>
      </c>
      <c r="J18">
        <f t="shared" si="0"/>
        <v>32024.6</v>
      </c>
      <c r="K18">
        <f t="shared" si="1"/>
        <v>1.8816472336891017</v>
      </c>
      <c r="L18">
        <f t="shared" si="2"/>
        <v>99298</v>
      </c>
      <c r="M18">
        <f t="shared" si="3"/>
        <v>1928</v>
      </c>
      <c r="N18">
        <f t="shared" si="4"/>
        <v>32024.6</v>
      </c>
      <c r="O18">
        <f t="shared" si="5"/>
        <v>97370</v>
      </c>
      <c r="Q18">
        <v>1588</v>
      </c>
      <c r="R18">
        <v>0</v>
      </c>
      <c r="T18">
        <v>44.599999999998545</v>
      </c>
      <c r="U18">
        <v>-88</v>
      </c>
      <c r="W18">
        <v>1041.3999999999999</v>
      </c>
      <c r="X18">
        <v>174</v>
      </c>
      <c r="AD18">
        <v>32024.6</v>
      </c>
      <c r="AE18">
        <v>1.8816472336891017</v>
      </c>
      <c r="AK18">
        <v>32024.6</v>
      </c>
      <c r="AL18">
        <v>1.8816472336891017</v>
      </c>
    </row>
    <row r="19" spans="2:38" x14ac:dyDescent="0.25">
      <c r="B19">
        <v>116136</v>
      </c>
      <c r="C19">
        <v>74215</v>
      </c>
      <c r="D19">
        <v>76690</v>
      </c>
      <c r="E19">
        <v>72875</v>
      </c>
      <c r="F19">
        <v>24088</v>
      </c>
      <c r="H19">
        <v>83911</v>
      </c>
      <c r="J19">
        <f t="shared" si="0"/>
        <v>72800.800000000003</v>
      </c>
      <c r="K19">
        <f t="shared" si="1"/>
        <v>1.1526109603191173</v>
      </c>
      <c r="L19">
        <f t="shared" si="2"/>
        <v>116136</v>
      </c>
      <c r="M19">
        <f t="shared" si="3"/>
        <v>24088</v>
      </c>
      <c r="N19">
        <f t="shared" si="4"/>
        <v>72800.800000000003</v>
      </c>
      <c r="O19">
        <f t="shared" si="5"/>
        <v>92048</v>
      </c>
      <c r="Q19">
        <v>-1820</v>
      </c>
      <c r="R19">
        <v>654</v>
      </c>
      <c r="T19">
        <v>230.80000000000291</v>
      </c>
      <c r="U19">
        <v>314</v>
      </c>
      <c r="W19">
        <v>1548.7999999999997</v>
      </c>
      <c r="X19">
        <v>340.8</v>
      </c>
      <c r="AB19">
        <v>72800.800000000003</v>
      </c>
      <c r="AC19">
        <v>1.1526109603191173</v>
      </c>
      <c r="AI19">
        <v>72800.800000000003</v>
      </c>
      <c r="AJ19">
        <v>1.1526109603191173</v>
      </c>
    </row>
    <row r="20" spans="2:38" x14ac:dyDescent="0.25">
      <c r="B20">
        <v>57022</v>
      </c>
      <c r="C20">
        <v>15267</v>
      </c>
      <c r="D20">
        <v>53337</v>
      </c>
      <c r="E20">
        <v>82860</v>
      </c>
      <c r="F20">
        <v>38434</v>
      </c>
      <c r="H20">
        <v>100120</v>
      </c>
      <c r="J20">
        <f t="shared" si="0"/>
        <v>49384</v>
      </c>
      <c r="K20">
        <f t="shared" si="1"/>
        <v>2.027377288190507</v>
      </c>
      <c r="L20">
        <f t="shared" si="2"/>
        <v>82860</v>
      </c>
      <c r="M20">
        <f t="shared" si="3"/>
        <v>15267</v>
      </c>
      <c r="N20">
        <f t="shared" si="4"/>
        <v>49384</v>
      </c>
      <c r="O20">
        <f t="shared" si="5"/>
        <v>67593</v>
      </c>
      <c r="Q20">
        <v>-5414</v>
      </c>
      <c r="R20">
        <v>13</v>
      </c>
      <c r="T20">
        <v>-1734.8000000000029</v>
      </c>
      <c r="U20">
        <v>-236.40000000000146</v>
      </c>
      <c r="W20">
        <v>2791.2</v>
      </c>
      <c r="X20">
        <v>356.8</v>
      </c>
      <c r="AD20">
        <v>49384</v>
      </c>
      <c r="AE20">
        <v>2.027377288190507</v>
      </c>
      <c r="AK20">
        <v>49384</v>
      </c>
      <c r="AL20">
        <v>2.027377288190507</v>
      </c>
    </row>
    <row r="21" spans="2:38" x14ac:dyDescent="0.25">
      <c r="B21">
        <v>73908</v>
      </c>
      <c r="C21">
        <v>92129</v>
      </c>
      <c r="D21">
        <v>107058</v>
      </c>
      <c r="E21">
        <v>6145</v>
      </c>
      <c r="F21">
        <v>47747</v>
      </c>
      <c r="H21">
        <v>81902</v>
      </c>
      <c r="J21">
        <f t="shared" si="0"/>
        <v>65397.4</v>
      </c>
      <c r="K21">
        <f t="shared" si="1"/>
        <v>1.2523739475881304</v>
      </c>
      <c r="L21">
        <f t="shared" si="2"/>
        <v>107058</v>
      </c>
      <c r="M21">
        <f t="shared" si="3"/>
        <v>6145</v>
      </c>
      <c r="N21">
        <f t="shared" si="4"/>
        <v>65397.4</v>
      </c>
      <c r="O21">
        <f t="shared" si="5"/>
        <v>100913</v>
      </c>
      <c r="Q21">
        <v>-4444</v>
      </c>
      <c r="R21">
        <v>-1052</v>
      </c>
      <c r="T21">
        <v>428.80000000000291</v>
      </c>
      <c r="U21">
        <v>55.200000000004366</v>
      </c>
      <c r="W21">
        <v>1245.1999999999998</v>
      </c>
      <c r="X21">
        <v>140.80000000000001</v>
      </c>
      <c r="AB21">
        <v>65397.4</v>
      </c>
      <c r="AC21">
        <v>1.2523739475881304</v>
      </c>
      <c r="AI21">
        <v>65397.4</v>
      </c>
      <c r="AJ21">
        <v>1.2523739475881304</v>
      </c>
    </row>
    <row r="22" spans="2:38" x14ac:dyDescent="0.25">
      <c r="B22">
        <v>1960</v>
      </c>
      <c r="C22">
        <v>22453</v>
      </c>
      <c r="D22">
        <v>9908</v>
      </c>
      <c r="E22">
        <v>33760</v>
      </c>
      <c r="F22">
        <v>120948</v>
      </c>
      <c r="H22">
        <v>55458</v>
      </c>
      <c r="J22">
        <f t="shared" si="0"/>
        <v>37805.800000000003</v>
      </c>
      <c r="K22">
        <f t="shared" si="1"/>
        <v>1.4669177745213697</v>
      </c>
      <c r="L22">
        <f t="shared" si="2"/>
        <v>120948</v>
      </c>
      <c r="M22">
        <f t="shared" si="3"/>
        <v>1960</v>
      </c>
      <c r="N22">
        <f t="shared" si="4"/>
        <v>37805.800000000003</v>
      </c>
      <c r="O22">
        <f t="shared" si="5"/>
        <v>118988</v>
      </c>
      <c r="Q22">
        <v>477</v>
      </c>
      <c r="R22">
        <v>230</v>
      </c>
      <c r="T22">
        <v>856.60000000000582</v>
      </c>
      <c r="U22">
        <v>-22.19999999999709</v>
      </c>
      <c r="W22">
        <v>1797.8</v>
      </c>
      <c r="X22">
        <v>237.39999999999998</v>
      </c>
      <c r="AD22">
        <v>37805.800000000003</v>
      </c>
      <c r="AE22">
        <v>1.4669177745213697</v>
      </c>
      <c r="AI22">
        <v>37805.800000000003</v>
      </c>
      <c r="AJ22">
        <v>1.4669177745213697</v>
      </c>
    </row>
    <row r="23" spans="2:38" x14ac:dyDescent="0.25">
      <c r="B23">
        <v>31823</v>
      </c>
      <c r="C23">
        <v>107596</v>
      </c>
      <c r="D23">
        <v>24477</v>
      </c>
      <c r="E23">
        <v>27303</v>
      </c>
      <c r="F23">
        <v>107606</v>
      </c>
      <c r="H23">
        <v>64097</v>
      </c>
      <c r="J23">
        <f t="shared" si="0"/>
        <v>59761</v>
      </c>
      <c r="K23">
        <f t="shared" si="1"/>
        <v>1.0725556801258345</v>
      </c>
      <c r="L23">
        <f t="shared" si="2"/>
        <v>107606</v>
      </c>
      <c r="M23">
        <f t="shared" si="3"/>
        <v>24477</v>
      </c>
      <c r="N23">
        <f t="shared" si="4"/>
        <v>59761</v>
      </c>
      <c r="O23">
        <f t="shared" si="5"/>
        <v>83129</v>
      </c>
      <c r="Q23">
        <v>2228</v>
      </c>
      <c r="R23">
        <v>342</v>
      </c>
      <c r="T23">
        <v>-1419.1999999999971</v>
      </c>
      <c r="U23">
        <v>160.59999999999854</v>
      </c>
      <c r="W23">
        <v>1419.2</v>
      </c>
      <c r="X23">
        <v>355.79999999999995</v>
      </c>
      <c r="Z23">
        <v>59761</v>
      </c>
      <c r="AA23">
        <v>1.0725556801258345</v>
      </c>
      <c r="AI23">
        <v>59761</v>
      </c>
      <c r="AJ23">
        <v>1.0725556801258345</v>
      </c>
    </row>
    <row r="24" spans="2:38" x14ac:dyDescent="0.25">
      <c r="B24">
        <v>87945</v>
      </c>
      <c r="C24">
        <v>88647</v>
      </c>
      <c r="D24">
        <v>68928</v>
      </c>
      <c r="E24">
        <v>85795</v>
      </c>
      <c r="F24">
        <v>121244</v>
      </c>
      <c r="H24">
        <v>134402</v>
      </c>
      <c r="J24">
        <f t="shared" si="0"/>
        <v>90511.8</v>
      </c>
      <c r="K24">
        <f t="shared" si="1"/>
        <v>1.4849113596238279</v>
      </c>
      <c r="L24">
        <f t="shared" si="2"/>
        <v>121244</v>
      </c>
      <c r="M24">
        <f t="shared" si="3"/>
        <v>68928</v>
      </c>
      <c r="N24">
        <f t="shared" si="4"/>
        <v>90511.8</v>
      </c>
      <c r="O24">
        <f t="shared" si="5"/>
        <v>52316</v>
      </c>
      <c r="Q24">
        <v>2669</v>
      </c>
      <c r="R24">
        <v>8</v>
      </c>
      <c r="T24">
        <v>352.80000000000291</v>
      </c>
      <c r="U24">
        <v>177.80000000000291</v>
      </c>
      <c r="W24">
        <v>2161.2000000000003</v>
      </c>
      <c r="X24">
        <v>193</v>
      </c>
      <c r="AF24">
        <v>90511.8</v>
      </c>
      <c r="AG24">
        <v>1.4849113596238279</v>
      </c>
      <c r="AI24">
        <v>90511.8</v>
      </c>
      <c r="AJ24">
        <v>1.4849113596238279</v>
      </c>
    </row>
    <row r="25" spans="2:38" x14ac:dyDescent="0.25">
      <c r="B25">
        <v>84277</v>
      </c>
      <c r="C25">
        <v>41438</v>
      </c>
      <c r="D25">
        <v>2276</v>
      </c>
      <c r="E25">
        <v>14847</v>
      </c>
      <c r="F25">
        <v>37491</v>
      </c>
      <c r="H25">
        <v>75565</v>
      </c>
      <c r="J25">
        <f t="shared" si="0"/>
        <v>36065.800000000003</v>
      </c>
      <c r="K25">
        <f t="shared" si="1"/>
        <v>2.0951982210293405</v>
      </c>
      <c r="L25">
        <f t="shared" si="2"/>
        <v>84277</v>
      </c>
      <c r="M25">
        <f t="shared" si="3"/>
        <v>2276</v>
      </c>
      <c r="N25">
        <f t="shared" si="4"/>
        <v>36065.800000000003</v>
      </c>
      <c r="O25">
        <f t="shared" si="5"/>
        <v>82001</v>
      </c>
      <c r="Q25">
        <v>658</v>
      </c>
      <c r="R25">
        <v>-10</v>
      </c>
      <c r="T25">
        <v>-1227.7999999999956</v>
      </c>
      <c r="U25">
        <v>-47</v>
      </c>
      <c r="W25">
        <v>2417.3999999999996</v>
      </c>
      <c r="X25">
        <v>253.39999999999998</v>
      </c>
      <c r="AD25">
        <v>36065.800000000003</v>
      </c>
      <c r="AE25">
        <v>2.0951982210293405</v>
      </c>
      <c r="AK25">
        <v>36065.800000000003</v>
      </c>
      <c r="AL25">
        <v>2.0951982210293405</v>
      </c>
    </row>
    <row r="26" spans="2:38" x14ac:dyDescent="0.25">
      <c r="B26">
        <v>56202</v>
      </c>
      <c r="C26">
        <v>46774</v>
      </c>
      <c r="D26">
        <v>92139</v>
      </c>
      <c r="E26">
        <v>2870</v>
      </c>
      <c r="F26">
        <v>111354</v>
      </c>
      <c r="H26">
        <v>115837</v>
      </c>
      <c r="J26">
        <f t="shared" si="0"/>
        <v>61867.8</v>
      </c>
      <c r="K26">
        <f t="shared" si="1"/>
        <v>1.8723310025570652</v>
      </c>
      <c r="L26">
        <f t="shared" si="2"/>
        <v>111354</v>
      </c>
      <c r="M26">
        <f t="shared" si="3"/>
        <v>2870</v>
      </c>
      <c r="N26">
        <f t="shared" si="4"/>
        <v>61867.8</v>
      </c>
      <c r="O26">
        <f t="shared" si="5"/>
        <v>108484</v>
      </c>
      <c r="Q26">
        <v>-2612</v>
      </c>
      <c r="R26">
        <v>109</v>
      </c>
      <c r="T26">
        <v>48</v>
      </c>
      <c r="U26">
        <v>-44.399999999994179</v>
      </c>
      <c r="W26">
        <v>1293.1999999999998</v>
      </c>
      <c r="X26">
        <v>218.00000000000003</v>
      </c>
      <c r="AF26">
        <v>61867.8</v>
      </c>
      <c r="AG26">
        <v>1.8723310025570652</v>
      </c>
      <c r="AK26">
        <v>61867.8</v>
      </c>
      <c r="AL26">
        <v>1.8723310025570652</v>
      </c>
    </row>
    <row r="27" spans="2:38" x14ac:dyDescent="0.25">
      <c r="B27">
        <v>4879</v>
      </c>
      <c r="C27">
        <v>82031</v>
      </c>
      <c r="D27">
        <v>38514</v>
      </c>
      <c r="E27">
        <v>34426</v>
      </c>
      <c r="F27">
        <v>120564</v>
      </c>
      <c r="H27">
        <v>75042</v>
      </c>
      <c r="J27">
        <f t="shared" si="0"/>
        <v>56082.8</v>
      </c>
      <c r="K27">
        <f t="shared" si="1"/>
        <v>1.338057300990678</v>
      </c>
      <c r="L27">
        <f t="shared" si="2"/>
        <v>120564</v>
      </c>
      <c r="M27">
        <f t="shared" si="3"/>
        <v>4879</v>
      </c>
      <c r="N27">
        <f t="shared" si="4"/>
        <v>56082.8</v>
      </c>
      <c r="O27">
        <f t="shared" si="5"/>
        <v>115685</v>
      </c>
      <c r="Q27">
        <v>-972</v>
      </c>
      <c r="R27">
        <v>569</v>
      </c>
      <c r="T27">
        <v>-497.19999999999709</v>
      </c>
      <c r="U27">
        <v>-448.19999999999709</v>
      </c>
      <c r="W27">
        <v>2454.8000000000002</v>
      </c>
      <c r="X27">
        <v>529.79999999999995</v>
      </c>
      <c r="Z27">
        <v>56082.8</v>
      </c>
      <c r="AA27">
        <v>1.338057300990678</v>
      </c>
      <c r="AI27">
        <v>56082.8</v>
      </c>
      <c r="AJ27">
        <v>1.338057300990678</v>
      </c>
    </row>
    <row r="28" spans="2:38" x14ac:dyDescent="0.25">
      <c r="B28">
        <v>1958</v>
      </c>
      <c r="C28">
        <v>118194</v>
      </c>
      <c r="D28">
        <v>44498</v>
      </c>
      <c r="E28">
        <v>88173</v>
      </c>
      <c r="F28">
        <v>69635</v>
      </c>
      <c r="H28">
        <v>90336</v>
      </c>
      <c r="J28">
        <f t="shared" si="0"/>
        <v>64491.6</v>
      </c>
      <c r="K28">
        <f t="shared" si="1"/>
        <v>1.4007405615615056</v>
      </c>
      <c r="L28">
        <f t="shared" si="2"/>
        <v>118194</v>
      </c>
      <c r="M28">
        <f t="shared" si="3"/>
        <v>1958</v>
      </c>
      <c r="N28">
        <f t="shared" si="4"/>
        <v>64491.6</v>
      </c>
      <c r="O28">
        <f t="shared" si="5"/>
        <v>116236</v>
      </c>
      <c r="Q28">
        <v>-315</v>
      </c>
      <c r="R28">
        <v>355</v>
      </c>
      <c r="T28">
        <v>408.59999999999854</v>
      </c>
      <c r="U28">
        <v>22.799999999995634</v>
      </c>
      <c r="W28">
        <v>1505.8000000000002</v>
      </c>
      <c r="X28">
        <v>428</v>
      </c>
      <c r="AB28">
        <v>64491.6</v>
      </c>
      <c r="AC28">
        <v>1.4007405615615056</v>
      </c>
      <c r="AI28">
        <v>64491.6</v>
      </c>
      <c r="AJ28">
        <v>1.4007405615615056</v>
      </c>
    </row>
    <row r="29" spans="2:38" x14ac:dyDescent="0.25">
      <c r="B29">
        <v>25463</v>
      </c>
      <c r="C29">
        <v>26992</v>
      </c>
      <c r="D29">
        <v>115391</v>
      </c>
      <c r="E29">
        <v>90470</v>
      </c>
      <c r="F29">
        <v>33251</v>
      </c>
      <c r="H29">
        <v>100785</v>
      </c>
      <c r="J29">
        <f t="shared" si="0"/>
        <v>58313.4</v>
      </c>
      <c r="K29">
        <f t="shared" si="1"/>
        <v>1.7283334533743531</v>
      </c>
      <c r="L29">
        <f t="shared" si="2"/>
        <v>115391</v>
      </c>
      <c r="M29">
        <f t="shared" si="3"/>
        <v>25463</v>
      </c>
      <c r="N29">
        <f t="shared" si="4"/>
        <v>58313.4</v>
      </c>
      <c r="O29">
        <f t="shared" si="5"/>
        <v>89928</v>
      </c>
      <c r="Q29">
        <v>1278</v>
      </c>
      <c r="R29">
        <v>-26</v>
      </c>
      <c r="T29">
        <v>798.59999999999854</v>
      </c>
      <c r="U29">
        <v>138.20000000000437</v>
      </c>
      <c r="W29">
        <v>2366.1999999999998</v>
      </c>
      <c r="X29">
        <v>180.60000000000002</v>
      </c>
      <c r="AD29">
        <v>58313.4</v>
      </c>
      <c r="AE29">
        <v>1.7283334533743531</v>
      </c>
      <c r="AK29">
        <v>58313.4</v>
      </c>
      <c r="AL29">
        <v>1.7283334533743531</v>
      </c>
    </row>
    <row r="30" spans="2:38" x14ac:dyDescent="0.25">
      <c r="B30">
        <v>83030</v>
      </c>
      <c r="C30">
        <v>35317</v>
      </c>
      <c r="D30">
        <v>87935</v>
      </c>
      <c r="E30">
        <v>7557</v>
      </c>
      <c r="F30">
        <v>99281</v>
      </c>
      <c r="H30">
        <v>62673</v>
      </c>
      <c r="J30">
        <f t="shared" si="0"/>
        <v>62624</v>
      </c>
      <c r="K30">
        <f t="shared" si="1"/>
        <v>1.0007824476239142</v>
      </c>
      <c r="L30">
        <f t="shared" si="2"/>
        <v>99281</v>
      </c>
      <c r="M30">
        <f t="shared" si="3"/>
        <v>7557</v>
      </c>
      <c r="N30">
        <f t="shared" si="4"/>
        <v>62624</v>
      </c>
      <c r="O30">
        <f t="shared" si="5"/>
        <v>91724</v>
      </c>
      <c r="Q30">
        <v>-1533</v>
      </c>
      <c r="R30">
        <v>-373</v>
      </c>
      <c r="T30">
        <v>533.59999999999854</v>
      </c>
      <c r="U30">
        <v>-89.400000000001455</v>
      </c>
      <c r="W30">
        <v>1066.8</v>
      </c>
      <c r="X30">
        <v>89.4</v>
      </c>
      <c r="AB30">
        <v>62624</v>
      </c>
      <c r="AC30">
        <v>1.0007824476239142</v>
      </c>
      <c r="AI30">
        <v>62624</v>
      </c>
      <c r="AJ30">
        <v>1.0007824476239142</v>
      </c>
    </row>
    <row r="31" spans="2:38" x14ac:dyDescent="0.25">
      <c r="B31">
        <v>41324</v>
      </c>
      <c r="C31">
        <v>101213</v>
      </c>
      <c r="D31">
        <v>85272</v>
      </c>
      <c r="E31">
        <v>17087</v>
      </c>
      <c r="F31">
        <v>45370</v>
      </c>
      <c r="H31">
        <v>68505</v>
      </c>
      <c r="J31">
        <f t="shared" si="0"/>
        <v>58053.2</v>
      </c>
      <c r="K31">
        <f t="shared" si="1"/>
        <v>1.1800383096883549</v>
      </c>
      <c r="L31">
        <f t="shared" si="2"/>
        <v>101213</v>
      </c>
      <c r="M31">
        <f t="shared" si="3"/>
        <v>17087</v>
      </c>
      <c r="N31">
        <f t="shared" si="4"/>
        <v>58053.2</v>
      </c>
      <c r="O31">
        <f t="shared" si="5"/>
        <v>84126</v>
      </c>
      <c r="Q31">
        <v>117</v>
      </c>
      <c r="R31">
        <v>-541</v>
      </c>
      <c r="T31">
        <v>95.599999999998545</v>
      </c>
      <c r="U31">
        <v>6.1999999999970896</v>
      </c>
      <c r="W31">
        <v>587.6</v>
      </c>
      <c r="X31">
        <v>295.8</v>
      </c>
      <c r="Z31">
        <v>58053.2</v>
      </c>
      <c r="AA31">
        <v>1.1800383096883549</v>
      </c>
      <c r="AI31">
        <v>58053.2</v>
      </c>
      <c r="AJ31">
        <v>1.1800383096883549</v>
      </c>
    </row>
    <row r="32" spans="2:38" x14ac:dyDescent="0.25">
      <c r="B32">
        <v>99105</v>
      </c>
      <c r="C32">
        <v>5567</v>
      </c>
      <c r="D32">
        <v>67896</v>
      </c>
      <c r="E32">
        <v>73864</v>
      </c>
      <c r="F32">
        <v>84253</v>
      </c>
      <c r="H32">
        <v>114407</v>
      </c>
      <c r="J32">
        <f t="shared" si="0"/>
        <v>66137</v>
      </c>
      <c r="K32">
        <f t="shared" si="1"/>
        <v>1.7298486475044226</v>
      </c>
      <c r="L32">
        <f t="shared" si="2"/>
        <v>99105</v>
      </c>
      <c r="M32">
        <f t="shared" si="3"/>
        <v>5567</v>
      </c>
      <c r="N32">
        <f t="shared" si="4"/>
        <v>66137</v>
      </c>
      <c r="O32">
        <f t="shared" si="5"/>
        <v>93538</v>
      </c>
      <c r="Q32">
        <v>3707</v>
      </c>
      <c r="R32">
        <v>211</v>
      </c>
      <c r="T32">
        <v>528.80000000000291</v>
      </c>
      <c r="U32">
        <v>98.19999999999709</v>
      </c>
      <c r="W32">
        <v>2435.6000000000004</v>
      </c>
      <c r="X32">
        <v>569</v>
      </c>
      <c r="AF32">
        <v>66137</v>
      </c>
      <c r="AG32">
        <v>1.7298486475044226</v>
      </c>
      <c r="AI32">
        <v>66137</v>
      </c>
      <c r="AJ32">
        <v>1.7298486475044226</v>
      </c>
    </row>
    <row r="33" spans="2:38" x14ac:dyDescent="0.25">
      <c r="B33">
        <v>6549</v>
      </c>
      <c r="C33">
        <v>110787</v>
      </c>
      <c r="D33">
        <v>32560</v>
      </c>
      <c r="E33">
        <v>26886</v>
      </c>
      <c r="F33">
        <v>67942</v>
      </c>
      <c r="H33">
        <v>93207</v>
      </c>
      <c r="J33">
        <f t="shared" si="0"/>
        <v>48944.800000000003</v>
      </c>
      <c r="K33">
        <f t="shared" si="1"/>
        <v>1.9043289583367384</v>
      </c>
      <c r="L33">
        <f t="shared" si="2"/>
        <v>110787</v>
      </c>
      <c r="M33">
        <f t="shared" si="3"/>
        <v>6549</v>
      </c>
      <c r="N33">
        <f t="shared" si="4"/>
        <v>48944.800000000003</v>
      </c>
      <c r="O33">
        <f t="shared" si="5"/>
        <v>104238</v>
      </c>
      <c r="Q33">
        <v>834</v>
      </c>
      <c r="R33">
        <v>659</v>
      </c>
      <c r="T33">
        <v>-599.59999999999854</v>
      </c>
      <c r="U33">
        <v>8</v>
      </c>
      <c r="W33">
        <v>1126.4000000000001</v>
      </c>
      <c r="X33">
        <v>265.2</v>
      </c>
      <c r="AD33">
        <v>48944.800000000003</v>
      </c>
      <c r="AE33">
        <v>1.9043289583367384</v>
      </c>
      <c r="AK33">
        <v>48944.800000000003</v>
      </c>
      <c r="AL33">
        <v>1.9043289583367384</v>
      </c>
    </row>
    <row r="34" spans="2:38" x14ac:dyDescent="0.25">
      <c r="B34">
        <v>79560</v>
      </c>
      <c r="C34">
        <v>46326</v>
      </c>
      <c r="D34">
        <v>100154</v>
      </c>
      <c r="E34">
        <v>83547</v>
      </c>
      <c r="F34">
        <v>18132</v>
      </c>
      <c r="H34">
        <v>102309</v>
      </c>
      <c r="J34">
        <f t="shared" ref="J34:J65" si="6">AVERAGE(B34:F34)</f>
        <v>65543.8</v>
      </c>
      <c r="K34">
        <f t="shared" ref="K34:K65" si="7">H34/J34</f>
        <v>1.5609256710779662</v>
      </c>
      <c r="L34">
        <f t="shared" ref="L34:L65" si="8">MAX(B34:F34)</f>
        <v>100154</v>
      </c>
      <c r="M34">
        <f t="shared" ref="M34:M65" si="9">MIN(B34:F34)</f>
        <v>18132</v>
      </c>
      <c r="N34">
        <f t="shared" ref="N34:N65" si="10">AVERAGE(B34:F34)</f>
        <v>65543.8</v>
      </c>
      <c r="O34">
        <f t="shared" ref="O34:O65" si="11">L34-M34</f>
        <v>82022</v>
      </c>
      <c r="Q34">
        <v>834</v>
      </c>
      <c r="R34">
        <v>-1</v>
      </c>
      <c r="T34">
        <v>-1934</v>
      </c>
      <c r="U34">
        <v>-57</v>
      </c>
      <c r="W34">
        <v>3121.6</v>
      </c>
      <c r="X34">
        <v>125.4</v>
      </c>
      <c r="AF34">
        <v>65543.8</v>
      </c>
      <c r="AG34">
        <v>1.5609256710779662</v>
      </c>
      <c r="AI34">
        <v>65543.8</v>
      </c>
      <c r="AJ34">
        <v>1.5609256710779662</v>
      </c>
    </row>
    <row r="35" spans="2:38" x14ac:dyDescent="0.25">
      <c r="B35">
        <v>82369</v>
      </c>
      <c r="C35">
        <v>117683</v>
      </c>
      <c r="D35">
        <v>65174</v>
      </c>
      <c r="E35">
        <v>99362</v>
      </c>
      <c r="F35">
        <v>64575</v>
      </c>
      <c r="H35">
        <v>94334</v>
      </c>
      <c r="J35">
        <f t="shared" si="6"/>
        <v>85832.6</v>
      </c>
      <c r="K35">
        <f t="shared" si="7"/>
        <v>1.099046283113875</v>
      </c>
      <c r="L35">
        <f t="shared" si="8"/>
        <v>117683</v>
      </c>
      <c r="M35">
        <f t="shared" si="9"/>
        <v>64575</v>
      </c>
      <c r="N35">
        <f t="shared" si="10"/>
        <v>85832.6</v>
      </c>
      <c r="O35">
        <f t="shared" si="11"/>
        <v>53108</v>
      </c>
      <c r="Q35">
        <v>2576</v>
      </c>
      <c r="R35">
        <v>-116</v>
      </c>
      <c r="T35">
        <v>765.80000000000291</v>
      </c>
      <c r="U35">
        <v>127.20000000001164</v>
      </c>
      <c r="W35">
        <v>1758.6000000000001</v>
      </c>
      <c r="X35">
        <v>127.2</v>
      </c>
      <c r="AB35">
        <v>85832.6</v>
      </c>
      <c r="AC35">
        <v>1.099046283113875</v>
      </c>
      <c r="AI35">
        <v>85832.6</v>
      </c>
      <c r="AJ35">
        <v>1.099046283113875</v>
      </c>
    </row>
    <row r="36" spans="2:38" x14ac:dyDescent="0.25">
      <c r="B36">
        <v>91901</v>
      </c>
      <c r="C36">
        <v>2894</v>
      </c>
      <c r="D36">
        <v>36453</v>
      </c>
      <c r="E36">
        <v>105045</v>
      </c>
      <c r="F36">
        <v>65402</v>
      </c>
      <c r="H36">
        <v>110920</v>
      </c>
      <c r="J36">
        <f t="shared" si="6"/>
        <v>60339</v>
      </c>
      <c r="K36">
        <f t="shared" si="7"/>
        <v>1.8382803825055105</v>
      </c>
      <c r="L36">
        <f t="shared" si="8"/>
        <v>105045</v>
      </c>
      <c r="M36">
        <f t="shared" si="9"/>
        <v>2894</v>
      </c>
      <c r="N36">
        <f t="shared" si="10"/>
        <v>60339</v>
      </c>
      <c r="O36">
        <f t="shared" si="11"/>
        <v>102151</v>
      </c>
      <c r="Q36">
        <v>-2117</v>
      </c>
      <c r="R36">
        <v>-595</v>
      </c>
      <c r="T36">
        <v>413.40000000000146</v>
      </c>
      <c r="U36">
        <v>-1.4000000000014552</v>
      </c>
      <c r="W36">
        <v>2524.6</v>
      </c>
      <c r="X36">
        <v>20.2</v>
      </c>
      <c r="AD36">
        <v>60339</v>
      </c>
      <c r="AE36">
        <v>1.8382803825055105</v>
      </c>
      <c r="AI36">
        <v>60339</v>
      </c>
      <c r="AJ36">
        <v>1.8382803825055105</v>
      </c>
    </row>
    <row r="37" spans="2:38" x14ac:dyDescent="0.25">
      <c r="B37">
        <v>75606</v>
      </c>
      <c r="C37">
        <v>8136</v>
      </c>
      <c r="D37">
        <v>67386</v>
      </c>
      <c r="E37">
        <v>50149</v>
      </c>
      <c r="F37">
        <v>29402</v>
      </c>
      <c r="H37">
        <v>81148</v>
      </c>
      <c r="J37">
        <f t="shared" si="6"/>
        <v>46135.8</v>
      </c>
      <c r="K37">
        <f t="shared" si="7"/>
        <v>1.7588943943748672</v>
      </c>
      <c r="L37">
        <f t="shared" si="8"/>
        <v>75606</v>
      </c>
      <c r="M37">
        <f t="shared" si="9"/>
        <v>8136</v>
      </c>
      <c r="N37">
        <f t="shared" si="10"/>
        <v>46135.8</v>
      </c>
      <c r="O37">
        <f t="shared" si="11"/>
        <v>67470</v>
      </c>
      <c r="Q37">
        <v>3289</v>
      </c>
      <c r="R37">
        <v>-807</v>
      </c>
      <c r="T37">
        <v>650.40000000000146</v>
      </c>
      <c r="U37">
        <v>-175.59999999999854</v>
      </c>
      <c r="W37">
        <v>3080.4</v>
      </c>
      <c r="X37">
        <v>278.8</v>
      </c>
      <c r="AD37">
        <v>46135.8</v>
      </c>
      <c r="AE37">
        <v>1.7588943943748672</v>
      </c>
      <c r="AI37">
        <v>46135.8</v>
      </c>
      <c r="AJ37">
        <v>1.7588943943748672</v>
      </c>
    </row>
    <row r="38" spans="2:38" x14ac:dyDescent="0.25">
      <c r="B38">
        <v>35244</v>
      </c>
      <c r="C38">
        <v>20634</v>
      </c>
      <c r="D38">
        <v>49520</v>
      </c>
      <c r="E38">
        <v>97355</v>
      </c>
      <c r="F38">
        <v>30452</v>
      </c>
      <c r="H38">
        <v>108059</v>
      </c>
      <c r="J38">
        <f t="shared" si="6"/>
        <v>46641</v>
      </c>
      <c r="K38">
        <f t="shared" si="7"/>
        <v>2.3168242533393366</v>
      </c>
      <c r="L38">
        <f t="shared" si="8"/>
        <v>97355</v>
      </c>
      <c r="M38">
        <f t="shared" si="9"/>
        <v>20634</v>
      </c>
      <c r="N38">
        <f t="shared" si="10"/>
        <v>46641</v>
      </c>
      <c r="O38">
        <f t="shared" si="11"/>
        <v>76721</v>
      </c>
      <c r="Q38">
        <v>65</v>
      </c>
      <c r="R38">
        <v>-117</v>
      </c>
      <c r="T38">
        <v>-1181.4000000000015</v>
      </c>
      <c r="U38">
        <v>-223.80000000000291</v>
      </c>
      <c r="W38">
        <v>2167.4</v>
      </c>
      <c r="X38">
        <v>317</v>
      </c>
      <c r="AD38">
        <v>46641</v>
      </c>
      <c r="AE38">
        <v>2.3168242533393366</v>
      </c>
      <c r="AK38">
        <v>46641</v>
      </c>
      <c r="AL38">
        <v>2.3168242533393366</v>
      </c>
    </row>
    <row r="39" spans="2:38" x14ac:dyDescent="0.25">
      <c r="B39">
        <v>17586</v>
      </c>
      <c r="C39">
        <v>48963</v>
      </c>
      <c r="D39">
        <v>64497</v>
      </c>
      <c r="E39">
        <v>62327</v>
      </c>
      <c r="F39">
        <v>67137</v>
      </c>
      <c r="H39">
        <v>86160</v>
      </c>
      <c r="J39">
        <f t="shared" si="6"/>
        <v>52102</v>
      </c>
      <c r="K39">
        <f t="shared" si="7"/>
        <v>1.6536793213312349</v>
      </c>
      <c r="L39">
        <f t="shared" si="8"/>
        <v>67137</v>
      </c>
      <c r="M39">
        <f t="shared" si="9"/>
        <v>17586</v>
      </c>
      <c r="N39">
        <f t="shared" si="10"/>
        <v>52102</v>
      </c>
      <c r="O39">
        <f t="shared" si="11"/>
        <v>49551</v>
      </c>
      <c r="Q39">
        <v>3750</v>
      </c>
      <c r="R39">
        <v>843</v>
      </c>
      <c r="T39">
        <v>-2583.8000000000029</v>
      </c>
      <c r="U39">
        <v>-44</v>
      </c>
      <c r="W39">
        <v>2583.8000000000002</v>
      </c>
      <c r="X39">
        <v>384.4</v>
      </c>
      <c r="AD39">
        <v>52102</v>
      </c>
      <c r="AE39">
        <v>1.6536793213312349</v>
      </c>
      <c r="AI39">
        <v>52102</v>
      </c>
      <c r="AJ39">
        <v>1.6536793213312349</v>
      </c>
    </row>
    <row r="40" spans="2:38" x14ac:dyDescent="0.25">
      <c r="B40">
        <v>87065</v>
      </c>
      <c r="C40">
        <v>47323</v>
      </c>
      <c r="D40">
        <v>18369</v>
      </c>
      <c r="E40">
        <v>109902</v>
      </c>
      <c r="F40">
        <v>90625</v>
      </c>
      <c r="H40">
        <v>92007</v>
      </c>
      <c r="J40">
        <f t="shared" si="6"/>
        <v>70656.800000000003</v>
      </c>
      <c r="K40">
        <f t="shared" si="7"/>
        <v>1.3021676611451409</v>
      </c>
      <c r="L40">
        <f t="shared" si="8"/>
        <v>109902</v>
      </c>
      <c r="M40">
        <f t="shared" si="9"/>
        <v>18369</v>
      </c>
      <c r="N40">
        <f t="shared" si="10"/>
        <v>70656.800000000003</v>
      </c>
      <c r="O40">
        <f t="shared" si="11"/>
        <v>91533</v>
      </c>
      <c r="Q40">
        <v>-2826</v>
      </c>
      <c r="R40">
        <v>-542</v>
      </c>
      <c r="T40">
        <v>-92.80000000000291</v>
      </c>
      <c r="U40">
        <v>188.80000000000291</v>
      </c>
      <c r="W40">
        <v>1722.8000000000002</v>
      </c>
      <c r="X40">
        <v>224.00000000000003</v>
      </c>
      <c r="AB40">
        <v>70656.800000000003</v>
      </c>
      <c r="AC40">
        <v>1.3021676611451409</v>
      </c>
      <c r="AI40">
        <v>70656.800000000003</v>
      </c>
      <c r="AJ40">
        <v>1.3021676611451409</v>
      </c>
    </row>
    <row r="41" spans="2:38" x14ac:dyDescent="0.25">
      <c r="B41">
        <v>25807</v>
      </c>
      <c r="C41">
        <v>49683</v>
      </c>
      <c r="D41">
        <v>46109</v>
      </c>
      <c r="E41">
        <v>48967</v>
      </c>
      <c r="F41">
        <v>105233</v>
      </c>
      <c r="H41">
        <v>61347</v>
      </c>
      <c r="J41">
        <f t="shared" si="6"/>
        <v>55159.8</v>
      </c>
      <c r="K41">
        <f t="shared" si="7"/>
        <v>1.1121686445563617</v>
      </c>
      <c r="L41">
        <f t="shared" si="8"/>
        <v>105233</v>
      </c>
      <c r="M41">
        <f t="shared" si="9"/>
        <v>25807</v>
      </c>
      <c r="N41">
        <f t="shared" si="10"/>
        <v>55159.8</v>
      </c>
      <c r="O41">
        <f t="shared" si="11"/>
        <v>79426</v>
      </c>
      <c r="Q41">
        <v>-3228</v>
      </c>
      <c r="R41">
        <v>-257</v>
      </c>
      <c r="T41">
        <v>1236.6000000000058</v>
      </c>
      <c r="U41">
        <v>252.80000000000291</v>
      </c>
      <c r="W41">
        <v>1236.5999999999999</v>
      </c>
      <c r="X41">
        <v>554.79999999999995</v>
      </c>
      <c r="Z41">
        <v>55159.8</v>
      </c>
      <c r="AA41">
        <v>1.1121686445563617</v>
      </c>
      <c r="AI41">
        <v>55159.8</v>
      </c>
      <c r="AJ41">
        <v>1.1121686445563617</v>
      </c>
    </row>
    <row r="42" spans="2:38" x14ac:dyDescent="0.25">
      <c r="B42">
        <v>54302</v>
      </c>
      <c r="C42">
        <v>28900</v>
      </c>
      <c r="D42">
        <v>20298</v>
      </c>
      <c r="E42">
        <v>53664</v>
      </c>
      <c r="F42">
        <v>78921</v>
      </c>
      <c r="H42">
        <v>108897</v>
      </c>
      <c r="J42">
        <f t="shared" si="6"/>
        <v>47217</v>
      </c>
      <c r="K42">
        <f t="shared" si="7"/>
        <v>2.3063091683080246</v>
      </c>
      <c r="L42">
        <f t="shared" si="8"/>
        <v>78921</v>
      </c>
      <c r="M42">
        <f t="shared" si="9"/>
        <v>20298</v>
      </c>
      <c r="N42">
        <f t="shared" si="10"/>
        <v>47217</v>
      </c>
      <c r="O42">
        <f t="shared" si="11"/>
        <v>58623</v>
      </c>
      <c r="Q42">
        <v>2994</v>
      </c>
      <c r="R42">
        <v>-281</v>
      </c>
      <c r="T42">
        <v>-507</v>
      </c>
      <c r="U42">
        <v>194.40000000000146</v>
      </c>
      <c r="W42">
        <v>1769.4</v>
      </c>
      <c r="X42">
        <v>290.39999999999998</v>
      </c>
      <c r="AD42">
        <v>47217</v>
      </c>
      <c r="AE42">
        <v>2.3063091683080246</v>
      </c>
      <c r="AK42">
        <v>47217</v>
      </c>
      <c r="AL42">
        <v>2.3063091683080246</v>
      </c>
    </row>
    <row r="43" spans="2:38" x14ac:dyDescent="0.25">
      <c r="B43">
        <v>81020</v>
      </c>
      <c r="C43">
        <v>10810</v>
      </c>
      <c r="D43">
        <v>8045</v>
      </c>
      <c r="E43">
        <v>8625</v>
      </c>
      <c r="F43">
        <v>26390</v>
      </c>
      <c r="H43">
        <v>48434</v>
      </c>
      <c r="J43">
        <f t="shared" si="6"/>
        <v>26978</v>
      </c>
      <c r="K43">
        <f t="shared" si="7"/>
        <v>1.7953147008673733</v>
      </c>
      <c r="L43">
        <f t="shared" si="8"/>
        <v>81020</v>
      </c>
      <c r="M43">
        <f t="shared" si="9"/>
        <v>8045</v>
      </c>
      <c r="N43">
        <f t="shared" si="10"/>
        <v>26978</v>
      </c>
      <c r="O43">
        <f t="shared" si="11"/>
        <v>72975</v>
      </c>
      <c r="Q43">
        <v>-4579</v>
      </c>
      <c r="R43">
        <v>219</v>
      </c>
      <c r="T43">
        <v>-1336.5999999999985</v>
      </c>
      <c r="U43">
        <v>-81.400000000001455</v>
      </c>
      <c r="W43">
        <v>1785.4</v>
      </c>
      <c r="X43">
        <v>474.19999999999993</v>
      </c>
      <c r="AD43">
        <v>26978</v>
      </c>
      <c r="AE43">
        <v>1.7953147008673733</v>
      </c>
      <c r="AI43">
        <v>26978</v>
      </c>
      <c r="AJ43">
        <v>1.7953147008673733</v>
      </c>
    </row>
    <row r="44" spans="2:38" x14ac:dyDescent="0.25">
      <c r="B44">
        <v>34228</v>
      </c>
      <c r="C44">
        <v>7992</v>
      </c>
      <c r="D44">
        <v>78729</v>
      </c>
      <c r="E44">
        <v>68317</v>
      </c>
      <c r="F44">
        <v>107806</v>
      </c>
      <c r="H44">
        <v>75612</v>
      </c>
      <c r="J44">
        <f t="shared" si="6"/>
        <v>59414.400000000001</v>
      </c>
      <c r="K44">
        <f t="shared" si="7"/>
        <v>1.2726207788010986</v>
      </c>
      <c r="L44">
        <f t="shared" si="8"/>
        <v>107806</v>
      </c>
      <c r="M44">
        <f t="shared" si="9"/>
        <v>7992</v>
      </c>
      <c r="N44">
        <f t="shared" si="10"/>
        <v>59414.400000000001</v>
      </c>
      <c r="O44">
        <f t="shared" si="11"/>
        <v>99814</v>
      </c>
      <c r="Q44">
        <v>828</v>
      </c>
      <c r="R44">
        <v>-822</v>
      </c>
      <c r="T44">
        <v>1383</v>
      </c>
      <c r="U44">
        <v>183.40000000000146</v>
      </c>
      <c r="W44">
        <v>1566.2</v>
      </c>
      <c r="X44">
        <v>199.00000000000003</v>
      </c>
      <c r="Z44">
        <v>59414.400000000001</v>
      </c>
      <c r="AA44">
        <v>1.2726207788010986</v>
      </c>
      <c r="AI44">
        <v>59414.400000000001</v>
      </c>
      <c r="AJ44">
        <v>1.2726207788010986</v>
      </c>
    </row>
    <row r="45" spans="2:38" x14ac:dyDescent="0.25">
      <c r="B45">
        <v>113687</v>
      </c>
      <c r="C45">
        <v>100691</v>
      </c>
      <c r="D45">
        <v>122057</v>
      </c>
      <c r="E45">
        <v>93503</v>
      </c>
      <c r="F45">
        <v>61313</v>
      </c>
      <c r="H45">
        <v>115014</v>
      </c>
      <c r="J45">
        <f t="shared" si="6"/>
        <v>98250.2</v>
      </c>
      <c r="K45">
        <f t="shared" si="7"/>
        <v>1.1706235712497277</v>
      </c>
      <c r="L45">
        <f t="shared" si="8"/>
        <v>122057</v>
      </c>
      <c r="M45">
        <f t="shared" si="9"/>
        <v>61313</v>
      </c>
      <c r="N45">
        <f t="shared" si="10"/>
        <v>98250.2</v>
      </c>
      <c r="O45">
        <f t="shared" si="11"/>
        <v>60744</v>
      </c>
      <c r="Q45">
        <v>-1344</v>
      </c>
      <c r="R45">
        <v>1051</v>
      </c>
      <c r="T45">
        <v>170</v>
      </c>
      <c r="U45">
        <v>146</v>
      </c>
      <c r="W45">
        <v>1468.0000000000002</v>
      </c>
      <c r="X45">
        <v>377.6</v>
      </c>
      <c r="AB45">
        <v>98250.2</v>
      </c>
      <c r="AC45">
        <v>1.1706235712497277</v>
      </c>
      <c r="AI45">
        <v>98250.2</v>
      </c>
      <c r="AJ45">
        <v>1.1706235712497277</v>
      </c>
    </row>
    <row r="46" spans="2:38" x14ac:dyDescent="0.25">
      <c r="B46">
        <v>109427</v>
      </c>
      <c r="C46">
        <v>105118</v>
      </c>
      <c r="D46">
        <v>79752</v>
      </c>
      <c r="E46">
        <v>85849</v>
      </c>
      <c r="F46">
        <v>101948</v>
      </c>
      <c r="H46">
        <v>141814</v>
      </c>
      <c r="J46">
        <f t="shared" si="6"/>
        <v>96418.8</v>
      </c>
      <c r="K46">
        <f t="shared" si="7"/>
        <v>1.4708127460619713</v>
      </c>
      <c r="L46">
        <f t="shared" si="8"/>
        <v>109427</v>
      </c>
      <c r="M46">
        <f t="shared" si="9"/>
        <v>79752</v>
      </c>
      <c r="N46">
        <f t="shared" si="10"/>
        <v>96418.8</v>
      </c>
      <c r="O46">
        <f t="shared" si="11"/>
        <v>29675</v>
      </c>
      <c r="Q46">
        <v>-4187</v>
      </c>
      <c r="R46">
        <v>-488</v>
      </c>
      <c r="T46">
        <v>257.40000000000873</v>
      </c>
      <c r="U46">
        <v>-66.599999999991269</v>
      </c>
      <c r="W46">
        <v>473</v>
      </c>
      <c r="X46">
        <v>330.2</v>
      </c>
      <c r="AF46">
        <v>96418.8</v>
      </c>
      <c r="AG46">
        <v>1.4708127460619713</v>
      </c>
      <c r="AI46">
        <v>96418.8</v>
      </c>
      <c r="AJ46">
        <v>1.4708127460619713</v>
      </c>
    </row>
    <row r="47" spans="2:38" x14ac:dyDescent="0.25">
      <c r="B47">
        <v>12896</v>
      </c>
      <c r="C47">
        <v>97198</v>
      </c>
      <c r="D47">
        <v>109533</v>
      </c>
      <c r="E47">
        <v>52020</v>
      </c>
      <c r="F47">
        <v>75364</v>
      </c>
      <c r="H47">
        <v>80763</v>
      </c>
      <c r="J47">
        <f t="shared" si="6"/>
        <v>69402.2</v>
      </c>
      <c r="K47">
        <f t="shared" si="7"/>
        <v>1.1636950990026254</v>
      </c>
      <c r="L47">
        <f t="shared" si="8"/>
        <v>109533</v>
      </c>
      <c r="M47">
        <f t="shared" si="9"/>
        <v>12896</v>
      </c>
      <c r="N47">
        <f t="shared" si="10"/>
        <v>69402.2</v>
      </c>
      <c r="O47">
        <f t="shared" si="11"/>
        <v>96637</v>
      </c>
      <c r="Q47">
        <v>3150</v>
      </c>
      <c r="R47">
        <v>10</v>
      </c>
      <c r="T47">
        <v>1358.5999999999913</v>
      </c>
      <c r="U47">
        <v>-233.60000000000582</v>
      </c>
      <c r="W47">
        <v>2753.7999999999997</v>
      </c>
      <c r="X47">
        <v>604</v>
      </c>
      <c r="AB47">
        <v>69402.2</v>
      </c>
      <c r="AC47">
        <v>1.1636950990026254</v>
      </c>
      <c r="AI47">
        <v>69402.2</v>
      </c>
      <c r="AJ47">
        <v>1.1636950990026254</v>
      </c>
    </row>
    <row r="48" spans="2:38" x14ac:dyDescent="0.25">
      <c r="B48">
        <v>31409</v>
      </c>
      <c r="C48">
        <v>4470</v>
      </c>
      <c r="D48">
        <v>21044</v>
      </c>
      <c r="E48">
        <v>15498</v>
      </c>
      <c r="F48">
        <v>74609</v>
      </c>
      <c r="H48">
        <v>52352</v>
      </c>
      <c r="J48">
        <f t="shared" si="6"/>
        <v>29406</v>
      </c>
      <c r="K48">
        <f t="shared" si="7"/>
        <v>1.7803169421206557</v>
      </c>
      <c r="L48">
        <f t="shared" si="8"/>
        <v>74609</v>
      </c>
      <c r="M48">
        <f t="shared" si="9"/>
        <v>4470</v>
      </c>
      <c r="N48">
        <f t="shared" si="10"/>
        <v>29406</v>
      </c>
      <c r="O48">
        <f t="shared" si="11"/>
        <v>70139</v>
      </c>
      <c r="Q48">
        <v>-1153</v>
      </c>
      <c r="R48">
        <v>413</v>
      </c>
      <c r="T48">
        <v>-187.79999999999927</v>
      </c>
      <c r="U48">
        <v>607</v>
      </c>
      <c r="W48">
        <v>1237.8</v>
      </c>
      <c r="X48">
        <v>607</v>
      </c>
      <c r="AD48">
        <v>29406</v>
      </c>
      <c r="AE48">
        <v>1.7803169421206557</v>
      </c>
      <c r="AK48">
        <v>29406</v>
      </c>
      <c r="AL48">
        <v>1.7803169421206557</v>
      </c>
    </row>
    <row r="49" spans="2:38" x14ac:dyDescent="0.25">
      <c r="B49">
        <v>72404</v>
      </c>
      <c r="C49">
        <v>64849</v>
      </c>
      <c r="D49">
        <v>103430</v>
      </c>
      <c r="E49">
        <v>108778</v>
      </c>
      <c r="F49">
        <v>94794</v>
      </c>
      <c r="H49">
        <v>148604</v>
      </c>
      <c r="J49">
        <f t="shared" si="6"/>
        <v>88851</v>
      </c>
      <c r="K49">
        <f t="shared" si="7"/>
        <v>1.6725079064951436</v>
      </c>
      <c r="L49">
        <f t="shared" si="8"/>
        <v>108778</v>
      </c>
      <c r="M49">
        <f t="shared" si="9"/>
        <v>64849</v>
      </c>
      <c r="N49">
        <f t="shared" si="10"/>
        <v>88851</v>
      </c>
      <c r="O49">
        <f t="shared" si="11"/>
        <v>43929</v>
      </c>
      <c r="Q49">
        <v>-1087</v>
      </c>
      <c r="R49">
        <v>25</v>
      </c>
      <c r="T49">
        <v>-889.80000000000291</v>
      </c>
      <c r="U49">
        <v>248</v>
      </c>
      <c r="W49">
        <v>2263.3999999999996</v>
      </c>
      <c r="X49">
        <v>263.2</v>
      </c>
      <c r="AF49">
        <v>88851</v>
      </c>
      <c r="AG49">
        <v>1.6725079064951436</v>
      </c>
      <c r="AI49">
        <v>88851</v>
      </c>
      <c r="AJ49">
        <v>1.6725079064951436</v>
      </c>
    </row>
    <row r="50" spans="2:38" x14ac:dyDescent="0.25">
      <c r="B50">
        <v>101951</v>
      </c>
      <c r="C50">
        <v>33030</v>
      </c>
      <c r="D50">
        <v>7156</v>
      </c>
      <c r="E50">
        <v>88455</v>
      </c>
      <c r="F50">
        <v>110371</v>
      </c>
      <c r="H50">
        <v>89409</v>
      </c>
      <c r="J50">
        <f t="shared" si="6"/>
        <v>68192.600000000006</v>
      </c>
      <c r="K50">
        <f t="shared" si="7"/>
        <v>1.3111246674859147</v>
      </c>
      <c r="L50">
        <f t="shared" si="8"/>
        <v>110371</v>
      </c>
      <c r="M50">
        <f t="shared" si="9"/>
        <v>7156</v>
      </c>
      <c r="N50">
        <f t="shared" si="10"/>
        <v>68192.600000000006</v>
      </c>
      <c r="O50">
        <f t="shared" si="11"/>
        <v>103215</v>
      </c>
      <c r="Q50">
        <v>-2718</v>
      </c>
      <c r="R50">
        <v>-9</v>
      </c>
      <c r="T50">
        <v>-736.59999999999127</v>
      </c>
      <c r="U50">
        <v>53.80000000000291</v>
      </c>
      <c r="W50">
        <v>1293.8000000000002</v>
      </c>
      <c r="X50">
        <v>320.20000000000005</v>
      </c>
      <c r="AB50">
        <v>68192.600000000006</v>
      </c>
      <c r="AC50">
        <v>1.3111246674859147</v>
      </c>
      <c r="AI50">
        <v>68192.600000000006</v>
      </c>
      <c r="AJ50">
        <v>1.3111246674859147</v>
      </c>
    </row>
    <row r="51" spans="2:38" x14ac:dyDescent="0.25">
      <c r="B51">
        <v>65716</v>
      </c>
      <c r="C51">
        <v>6536</v>
      </c>
      <c r="D51">
        <v>95802</v>
      </c>
      <c r="E51">
        <v>56646</v>
      </c>
      <c r="F51">
        <v>10842</v>
      </c>
      <c r="H51">
        <v>54761</v>
      </c>
      <c r="J51">
        <f t="shared" si="6"/>
        <v>47108.4</v>
      </c>
      <c r="K51">
        <f t="shared" si="7"/>
        <v>1.1624466124937378</v>
      </c>
      <c r="L51">
        <f t="shared" si="8"/>
        <v>95802</v>
      </c>
      <c r="M51">
        <f t="shared" si="9"/>
        <v>6536</v>
      </c>
      <c r="N51">
        <f t="shared" si="10"/>
        <v>47108.4</v>
      </c>
      <c r="O51">
        <f t="shared" si="11"/>
        <v>89266</v>
      </c>
      <c r="Q51">
        <v>-4771</v>
      </c>
      <c r="R51">
        <v>-611</v>
      </c>
      <c r="T51">
        <v>-197.40000000000146</v>
      </c>
      <c r="U51">
        <v>-258.59999999999854</v>
      </c>
      <c r="W51">
        <v>1674.2</v>
      </c>
      <c r="X51">
        <v>461.8</v>
      </c>
      <c r="Z51">
        <v>47108.4</v>
      </c>
      <c r="AA51">
        <v>1.1624466124937378</v>
      </c>
      <c r="AI51">
        <v>47108.4</v>
      </c>
      <c r="AJ51">
        <v>1.1624466124937378</v>
      </c>
    </row>
    <row r="52" spans="2:38" x14ac:dyDescent="0.25">
      <c r="B52">
        <v>91825</v>
      </c>
      <c r="C52">
        <v>56630</v>
      </c>
      <c r="D52">
        <v>20750</v>
      </c>
      <c r="E52">
        <v>76036</v>
      </c>
      <c r="F52">
        <v>104431</v>
      </c>
      <c r="H52">
        <v>77121</v>
      </c>
      <c r="J52">
        <f t="shared" si="6"/>
        <v>69934.399999999994</v>
      </c>
      <c r="K52">
        <f t="shared" si="7"/>
        <v>1.1027620169759089</v>
      </c>
      <c r="L52">
        <f t="shared" si="8"/>
        <v>104431</v>
      </c>
      <c r="M52">
        <f t="shared" si="9"/>
        <v>20750</v>
      </c>
      <c r="N52">
        <f t="shared" si="10"/>
        <v>69934.399999999994</v>
      </c>
      <c r="O52">
        <f t="shared" si="11"/>
        <v>83681</v>
      </c>
      <c r="Q52">
        <v>3813</v>
      </c>
      <c r="R52">
        <v>1</v>
      </c>
      <c r="T52">
        <v>218</v>
      </c>
      <c r="U52">
        <v>-313.40000000000873</v>
      </c>
      <c r="W52">
        <v>1563.6</v>
      </c>
      <c r="X52">
        <v>368.6</v>
      </c>
      <c r="AB52">
        <v>69934.399999999994</v>
      </c>
      <c r="AC52">
        <v>1.1027620169759089</v>
      </c>
      <c r="AI52">
        <v>69934.399999999994</v>
      </c>
      <c r="AJ52">
        <v>1.1027620169759089</v>
      </c>
    </row>
    <row r="53" spans="2:38" x14ac:dyDescent="0.25">
      <c r="B53">
        <v>102114</v>
      </c>
      <c r="C53">
        <v>12764</v>
      </c>
      <c r="D53">
        <v>50639</v>
      </c>
      <c r="E53">
        <v>65907</v>
      </c>
      <c r="F53">
        <v>27580</v>
      </c>
      <c r="H53">
        <v>97179</v>
      </c>
      <c r="J53">
        <f t="shared" si="6"/>
        <v>51800.800000000003</v>
      </c>
      <c r="K53">
        <f t="shared" si="7"/>
        <v>1.8760134978610368</v>
      </c>
      <c r="L53">
        <f t="shared" si="8"/>
        <v>102114</v>
      </c>
      <c r="M53">
        <f t="shared" si="9"/>
        <v>12764</v>
      </c>
      <c r="N53">
        <f t="shared" si="10"/>
        <v>51800.800000000003</v>
      </c>
      <c r="O53">
        <f t="shared" si="11"/>
        <v>89350</v>
      </c>
      <c r="Q53">
        <v>255</v>
      </c>
      <c r="R53">
        <v>-218</v>
      </c>
      <c r="T53">
        <v>-1359.7999999999956</v>
      </c>
      <c r="U53">
        <v>-469.19999999999709</v>
      </c>
      <c r="W53">
        <v>2887.7999999999997</v>
      </c>
      <c r="X53">
        <v>580.4</v>
      </c>
      <c r="AD53">
        <v>51800.800000000003</v>
      </c>
      <c r="AE53">
        <v>1.8760134978610368</v>
      </c>
      <c r="AI53">
        <v>51800.800000000003</v>
      </c>
      <c r="AJ53">
        <v>1.8760134978610368</v>
      </c>
    </row>
    <row r="54" spans="2:38" x14ac:dyDescent="0.25">
      <c r="B54">
        <v>103429</v>
      </c>
      <c r="C54">
        <v>64956</v>
      </c>
      <c r="D54">
        <v>99132</v>
      </c>
      <c r="E54">
        <v>110178</v>
      </c>
      <c r="F54">
        <v>115510</v>
      </c>
      <c r="H54">
        <v>129253</v>
      </c>
      <c r="J54">
        <f t="shared" si="6"/>
        <v>98641</v>
      </c>
      <c r="K54">
        <f t="shared" si="7"/>
        <v>1.3103374864407296</v>
      </c>
      <c r="L54">
        <f t="shared" si="8"/>
        <v>115510</v>
      </c>
      <c r="M54">
        <f t="shared" si="9"/>
        <v>64956</v>
      </c>
      <c r="N54">
        <f t="shared" si="10"/>
        <v>98641</v>
      </c>
      <c r="O54">
        <f t="shared" si="11"/>
        <v>50554</v>
      </c>
      <c r="Q54">
        <v>-143</v>
      </c>
      <c r="R54">
        <v>-1</v>
      </c>
      <c r="T54">
        <v>93.399999999994179</v>
      </c>
      <c r="U54">
        <v>31.600000000005821</v>
      </c>
      <c r="W54">
        <v>1232.1999999999998</v>
      </c>
      <c r="X54">
        <v>521.6</v>
      </c>
      <c r="AB54">
        <v>98641</v>
      </c>
      <c r="AC54">
        <v>1.3103374864407296</v>
      </c>
      <c r="AI54">
        <v>98641</v>
      </c>
      <c r="AJ54">
        <v>1.3103374864407296</v>
      </c>
    </row>
    <row r="55" spans="2:38" x14ac:dyDescent="0.25">
      <c r="B55">
        <v>100337</v>
      </c>
      <c r="C55">
        <v>117874</v>
      </c>
      <c r="D55">
        <v>10992</v>
      </c>
      <c r="E55">
        <v>72623</v>
      </c>
      <c r="F55">
        <v>71063</v>
      </c>
      <c r="H55">
        <v>75548</v>
      </c>
      <c r="J55">
        <f t="shared" si="6"/>
        <v>74577.8</v>
      </c>
      <c r="K55">
        <f t="shared" si="7"/>
        <v>1.013009233310717</v>
      </c>
      <c r="L55">
        <f t="shared" si="8"/>
        <v>117874</v>
      </c>
      <c r="M55">
        <f t="shared" si="9"/>
        <v>10992</v>
      </c>
      <c r="N55">
        <f t="shared" si="10"/>
        <v>74577.8</v>
      </c>
      <c r="O55">
        <f t="shared" si="11"/>
        <v>106882</v>
      </c>
      <c r="Q55">
        <v>-466</v>
      </c>
      <c r="R55">
        <v>-947</v>
      </c>
      <c r="T55">
        <v>-1485.3999999999942</v>
      </c>
      <c r="U55">
        <v>-210.39999999999418</v>
      </c>
      <c r="W55">
        <v>5725.4</v>
      </c>
      <c r="X55">
        <v>427.2</v>
      </c>
      <c r="AB55">
        <v>74577.8</v>
      </c>
      <c r="AC55">
        <v>1.013009233310717</v>
      </c>
      <c r="AI55">
        <v>74577.8</v>
      </c>
      <c r="AJ55">
        <v>1.013009233310717</v>
      </c>
    </row>
    <row r="56" spans="2:38" x14ac:dyDescent="0.25">
      <c r="B56">
        <v>13708</v>
      </c>
      <c r="C56">
        <v>89690</v>
      </c>
      <c r="D56">
        <v>113350</v>
      </c>
      <c r="E56">
        <v>48936</v>
      </c>
      <c r="F56">
        <v>28149</v>
      </c>
      <c r="H56">
        <v>81626</v>
      </c>
      <c r="J56">
        <f t="shared" si="6"/>
        <v>58766.6</v>
      </c>
      <c r="K56">
        <f t="shared" si="7"/>
        <v>1.3889862609033023</v>
      </c>
      <c r="L56">
        <f t="shared" si="8"/>
        <v>113350</v>
      </c>
      <c r="M56">
        <f t="shared" si="9"/>
        <v>13708</v>
      </c>
      <c r="N56">
        <f t="shared" si="10"/>
        <v>58766.6</v>
      </c>
      <c r="O56">
        <f t="shared" si="11"/>
        <v>99642</v>
      </c>
      <c r="Q56">
        <v>-46</v>
      </c>
      <c r="R56">
        <v>-339</v>
      </c>
      <c r="T56">
        <v>-1159</v>
      </c>
      <c r="U56">
        <v>30.599999999998545</v>
      </c>
      <c r="W56">
        <v>2649.8</v>
      </c>
      <c r="X56">
        <v>67.399999999999991</v>
      </c>
      <c r="Z56">
        <v>58766.6</v>
      </c>
      <c r="AA56">
        <v>1.3889862609033023</v>
      </c>
      <c r="AI56">
        <v>58766.6</v>
      </c>
      <c r="AJ56">
        <v>1.3889862609033023</v>
      </c>
    </row>
    <row r="57" spans="2:38" x14ac:dyDescent="0.25">
      <c r="B57">
        <v>93844</v>
      </c>
      <c r="C57">
        <v>37278</v>
      </c>
      <c r="D57">
        <v>23461</v>
      </c>
      <c r="E57">
        <v>51695</v>
      </c>
      <c r="F57">
        <v>106029</v>
      </c>
      <c r="H57">
        <v>109121</v>
      </c>
      <c r="J57">
        <f t="shared" si="6"/>
        <v>62461.4</v>
      </c>
      <c r="K57">
        <f t="shared" si="7"/>
        <v>1.7470149564370956</v>
      </c>
      <c r="L57">
        <f t="shared" si="8"/>
        <v>106029</v>
      </c>
      <c r="M57">
        <f t="shared" si="9"/>
        <v>23461</v>
      </c>
      <c r="N57">
        <f t="shared" si="10"/>
        <v>62461.4</v>
      </c>
      <c r="O57">
        <f t="shared" si="11"/>
        <v>82568</v>
      </c>
      <c r="Q57">
        <v>1496</v>
      </c>
      <c r="R57">
        <v>0</v>
      </c>
      <c r="T57">
        <v>1478</v>
      </c>
      <c r="U57">
        <v>-293.40000000000146</v>
      </c>
      <c r="W57">
        <v>1562.4</v>
      </c>
      <c r="X57">
        <v>293.39999999999998</v>
      </c>
      <c r="AD57">
        <v>62461.4</v>
      </c>
      <c r="AE57">
        <v>1.7470149564370956</v>
      </c>
      <c r="AK57">
        <v>62461.4</v>
      </c>
      <c r="AL57">
        <v>1.7470149564370956</v>
      </c>
    </row>
    <row r="58" spans="2:38" x14ac:dyDescent="0.25">
      <c r="B58">
        <v>101644</v>
      </c>
      <c r="C58">
        <v>66343</v>
      </c>
      <c r="D58">
        <v>77001</v>
      </c>
      <c r="E58">
        <v>99680</v>
      </c>
      <c r="F58">
        <v>43273</v>
      </c>
      <c r="H58">
        <v>106801</v>
      </c>
      <c r="J58">
        <f t="shared" si="6"/>
        <v>77588.2</v>
      </c>
      <c r="K58">
        <f t="shared" si="7"/>
        <v>1.3765108611876549</v>
      </c>
      <c r="L58">
        <f t="shared" si="8"/>
        <v>101644</v>
      </c>
      <c r="M58">
        <f t="shared" si="9"/>
        <v>43273</v>
      </c>
      <c r="N58">
        <f t="shared" si="10"/>
        <v>77588.2</v>
      </c>
      <c r="O58">
        <f t="shared" si="11"/>
        <v>58371</v>
      </c>
      <c r="Q58">
        <v>5080</v>
      </c>
      <c r="R58">
        <v>783</v>
      </c>
      <c r="T58">
        <v>-1427</v>
      </c>
      <c r="U58">
        <v>-99</v>
      </c>
      <c r="W58">
        <v>2501.4</v>
      </c>
      <c r="X58">
        <v>382.20000000000005</v>
      </c>
      <c r="AB58">
        <v>77588.2</v>
      </c>
      <c r="AC58">
        <v>1.3765108611876549</v>
      </c>
      <c r="AI58">
        <v>77588.2</v>
      </c>
      <c r="AJ58">
        <v>1.3765108611876549</v>
      </c>
    </row>
    <row r="59" spans="2:38" x14ac:dyDescent="0.25">
      <c r="B59">
        <v>59541</v>
      </c>
      <c r="C59">
        <v>30038</v>
      </c>
      <c r="D59">
        <v>34413</v>
      </c>
      <c r="E59">
        <v>4414</v>
      </c>
      <c r="F59">
        <v>6582</v>
      </c>
      <c r="H59">
        <v>40167</v>
      </c>
      <c r="J59">
        <f t="shared" si="6"/>
        <v>26997.599999999999</v>
      </c>
      <c r="K59">
        <f t="shared" si="7"/>
        <v>1.487798915459152</v>
      </c>
      <c r="L59">
        <f t="shared" si="8"/>
        <v>59541</v>
      </c>
      <c r="M59">
        <f t="shared" si="9"/>
        <v>4414</v>
      </c>
      <c r="N59">
        <f t="shared" si="10"/>
        <v>26997.599999999999</v>
      </c>
      <c r="O59">
        <f t="shared" si="11"/>
        <v>55127</v>
      </c>
      <c r="Q59">
        <v>-546</v>
      </c>
      <c r="R59">
        <v>-478</v>
      </c>
      <c r="T59">
        <v>1020</v>
      </c>
      <c r="U59">
        <v>-149.20000000000073</v>
      </c>
      <c r="W59">
        <v>1649.2</v>
      </c>
      <c r="X59">
        <v>348</v>
      </c>
      <c r="AD59">
        <v>26997.599999999999</v>
      </c>
      <c r="AE59">
        <v>1.487798915459152</v>
      </c>
      <c r="AI59">
        <v>26997.599999999999</v>
      </c>
      <c r="AJ59">
        <v>1.487798915459152</v>
      </c>
    </row>
    <row r="60" spans="2:38" x14ac:dyDescent="0.25">
      <c r="B60">
        <v>69705</v>
      </c>
      <c r="C60">
        <v>41811</v>
      </c>
      <c r="D60">
        <v>40603</v>
      </c>
      <c r="E60">
        <v>106487</v>
      </c>
      <c r="F60">
        <v>3382</v>
      </c>
      <c r="H60">
        <v>56065</v>
      </c>
      <c r="J60">
        <f t="shared" si="6"/>
        <v>52397.599999999999</v>
      </c>
      <c r="K60">
        <f t="shared" si="7"/>
        <v>1.0699917553475733</v>
      </c>
      <c r="L60">
        <f t="shared" si="8"/>
        <v>106487</v>
      </c>
      <c r="M60">
        <f t="shared" si="9"/>
        <v>3382</v>
      </c>
      <c r="N60">
        <f t="shared" si="10"/>
        <v>52397.599999999999</v>
      </c>
      <c r="O60">
        <f t="shared" si="11"/>
        <v>103105</v>
      </c>
      <c r="Q60">
        <v>-1376</v>
      </c>
      <c r="R60">
        <v>62</v>
      </c>
      <c r="T60">
        <v>-1599.4000000000015</v>
      </c>
      <c r="U60">
        <v>-163.20000000000437</v>
      </c>
      <c r="W60">
        <v>2576.2000000000003</v>
      </c>
      <c r="X60">
        <v>163.19999999999999</v>
      </c>
      <c r="Z60">
        <v>52397.599999999999</v>
      </c>
      <c r="AA60">
        <v>1.0699917553475733</v>
      </c>
      <c r="AI60">
        <v>52397.599999999999</v>
      </c>
      <c r="AJ60">
        <v>1.0699917553475733</v>
      </c>
    </row>
    <row r="61" spans="2:38" x14ac:dyDescent="0.25">
      <c r="B61">
        <v>61738</v>
      </c>
      <c r="C61">
        <v>81514</v>
      </c>
      <c r="D61">
        <v>70592</v>
      </c>
      <c r="E61">
        <v>7161</v>
      </c>
      <c r="F61">
        <v>22353</v>
      </c>
      <c r="H61">
        <v>95647</v>
      </c>
      <c r="J61">
        <f t="shared" si="6"/>
        <v>48671.6</v>
      </c>
      <c r="K61">
        <f t="shared" si="7"/>
        <v>1.9651501080712366</v>
      </c>
      <c r="L61">
        <f t="shared" si="8"/>
        <v>81514</v>
      </c>
      <c r="M61">
        <f t="shared" si="9"/>
        <v>7161</v>
      </c>
      <c r="N61">
        <f t="shared" si="10"/>
        <v>48671.6</v>
      </c>
      <c r="O61">
        <f t="shared" si="11"/>
        <v>74353</v>
      </c>
      <c r="Q61">
        <v>2290</v>
      </c>
      <c r="R61">
        <v>168</v>
      </c>
      <c r="T61">
        <v>-676</v>
      </c>
      <c r="U61">
        <v>-347</v>
      </c>
      <c r="W61">
        <v>3831.6000000000004</v>
      </c>
      <c r="X61">
        <v>521.79999999999995</v>
      </c>
      <c r="AD61">
        <v>48671.6</v>
      </c>
      <c r="AE61">
        <v>1.9651501080712366</v>
      </c>
      <c r="AK61">
        <v>48671.6</v>
      </c>
      <c r="AL61">
        <v>1.9651501080712366</v>
      </c>
    </row>
    <row r="62" spans="2:38" x14ac:dyDescent="0.25">
      <c r="B62">
        <v>34319</v>
      </c>
      <c r="C62">
        <v>117940</v>
      </c>
      <c r="D62">
        <v>28616</v>
      </c>
      <c r="E62">
        <v>15623</v>
      </c>
      <c r="F62">
        <v>52653</v>
      </c>
      <c r="H62">
        <v>65015</v>
      </c>
      <c r="J62">
        <f t="shared" si="6"/>
        <v>49830.2</v>
      </c>
      <c r="K62">
        <f t="shared" si="7"/>
        <v>1.3047308660210075</v>
      </c>
      <c r="L62">
        <f t="shared" si="8"/>
        <v>117940</v>
      </c>
      <c r="M62">
        <f t="shared" si="9"/>
        <v>15623</v>
      </c>
      <c r="N62">
        <f t="shared" si="10"/>
        <v>49830.2</v>
      </c>
      <c r="O62">
        <f t="shared" si="11"/>
        <v>102317</v>
      </c>
      <c r="Q62">
        <v>3638</v>
      </c>
      <c r="R62">
        <v>-414</v>
      </c>
      <c r="T62">
        <v>1368.1999999999971</v>
      </c>
      <c r="U62">
        <v>-356</v>
      </c>
      <c r="W62">
        <v>2713</v>
      </c>
      <c r="X62">
        <v>457.2</v>
      </c>
      <c r="Z62">
        <v>49830.2</v>
      </c>
      <c r="AA62">
        <v>1.3047308660210075</v>
      </c>
      <c r="AI62">
        <v>49830.2</v>
      </c>
      <c r="AJ62">
        <v>1.3047308660210075</v>
      </c>
    </row>
    <row r="63" spans="2:38" x14ac:dyDescent="0.25">
      <c r="B63">
        <v>119791</v>
      </c>
      <c r="C63">
        <v>57746</v>
      </c>
      <c r="D63">
        <v>49196</v>
      </c>
      <c r="E63">
        <v>50404</v>
      </c>
      <c r="F63">
        <v>48483</v>
      </c>
      <c r="H63">
        <v>73046</v>
      </c>
      <c r="J63">
        <f t="shared" si="6"/>
        <v>65124</v>
      </c>
      <c r="K63">
        <f t="shared" si="7"/>
        <v>1.121644862109207</v>
      </c>
      <c r="L63">
        <f t="shared" si="8"/>
        <v>119791</v>
      </c>
      <c r="M63">
        <f t="shared" si="9"/>
        <v>48483</v>
      </c>
      <c r="N63">
        <f t="shared" si="10"/>
        <v>65124</v>
      </c>
      <c r="O63">
        <f t="shared" si="11"/>
        <v>71308</v>
      </c>
      <c r="Q63">
        <v>476</v>
      </c>
      <c r="R63">
        <v>3</v>
      </c>
      <c r="T63">
        <v>-1050</v>
      </c>
      <c r="U63">
        <v>306.80000000000291</v>
      </c>
      <c r="W63">
        <v>2744.8</v>
      </c>
      <c r="X63">
        <v>320.80000000000007</v>
      </c>
      <c r="AB63">
        <v>65124</v>
      </c>
      <c r="AC63">
        <v>1.121644862109207</v>
      </c>
      <c r="AI63">
        <v>65124</v>
      </c>
      <c r="AJ63">
        <v>1.121644862109207</v>
      </c>
    </row>
    <row r="64" spans="2:38" x14ac:dyDescent="0.25">
      <c r="B64">
        <v>24547</v>
      </c>
      <c r="C64">
        <v>114166</v>
      </c>
      <c r="D64">
        <v>93777</v>
      </c>
      <c r="E64">
        <v>53127</v>
      </c>
      <c r="F64">
        <v>119453</v>
      </c>
      <c r="H64">
        <v>91845</v>
      </c>
      <c r="J64">
        <f t="shared" si="6"/>
        <v>81014</v>
      </c>
      <c r="K64">
        <f t="shared" si="7"/>
        <v>1.1336929419606487</v>
      </c>
      <c r="L64">
        <f t="shared" si="8"/>
        <v>119453</v>
      </c>
      <c r="M64">
        <f t="shared" si="9"/>
        <v>24547</v>
      </c>
      <c r="N64">
        <f t="shared" si="10"/>
        <v>81014</v>
      </c>
      <c r="O64">
        <f t="shared" si="11"/>
        <v>94906</v>
      </c>
      <c r="Q64">
        <v>1809</v>
      </c>
      <c r="R64">
        <v>-158</v>
      </c>
      <c r="T64">
        <v>1260.8000000000029</v>
      </c>
      <c r="U64">
        <v>-149.39999999999418</v>
      </c>
      <c r="W64">
        <v>1912.8000000000002</v>
      </c>
      <c r="X64">
        <v>149.4</v>
      </c>
      <c r="AB64">
        <v>81014</v>
      </c>
      <c r="AC64">
        <v>1.1336929419606487</v>
      </c>
      <c r="AI64">
        <v>81014</v>
      </c>
      <c r="AJ64">
        <v>1.1336929419606487</v>
      </c>
    </row>
    <row r="65" spans="2:38" x14ac:dyDescent="0.25">
      <c r="B65">
        <v>88085</v>
      </c>
      <c r="C65">
        <v>81951</v>
      </c>
      <c r="D65">
        <v>93260</v>
      </c>
      <c r="E65">
        <v>49530</v>
      </c>
      <c r="F65">
        <v>102119</v>
      </c>
      <c r="H65">
        <v>95696</v>
      </c>
      <c r="J65">
        <f t="shared" si="6"/>
        <v>82989</v>
      </c>
      <c r="K65">
        <f t="shared" si="7"/>
        <v>1.153116678113967</v>
      </c>
      <c r="L65">
        <f t="shared" si="8"/>
        <v>102119</v>
      </c>
      <c r="M65">
        <f t="shared" si="9"/>
        <v>49530</v>
      </c>
      <c r="N65">
        <f t="shared" si="10"/>
        <v>82989</v>
      </c>
      <c r="O65">
        <f t="shared" si="11"/>
        <v>52589</v>
      </c>
      <c r="Q65">
        <v>-5041</v>
      </c>
      <c r="R65">
        <v>0</v>
      </c>
      <c r="T65">
        <v>-601.80000000000291</v>
      </c>
      <c r="U65">
        <v>-211.80000000000291</v>
      </c>
      <c r="W65">
        <v>839</v>
      </c>
      <c r="X65">
        <v>215</v>
      </c>
      <c r="AB65">
        <v>82989</v>
      </c>
      <c r="AC65">
        <v>1.153116678113967</v>
      </c>
      <c r="AI65">
        <v>82989</v>
      </c>
      <c r="AJ65">
        <v>1.153116678113967</v>
      </c>
    </row>
    <row r="66" spans="2:38" x14ac:dyDescent="0.25">
      <c r="B66">
        <v>80199</v>
      </c>
      <c r="C66">
        <v>83656</v>
      </c>
      <c r="D66">
        <v>63447</v>
      </c>
      <c r="E66">
        <v>44006</v>
      </c>
      <c r="F66">
        <v>81630</v>
      </c>
      <c r="H66">
        <v>92893</v>
      </c>
      <c r="J66">
        <f t="shared" ref="J66:J101" si="12">AVERAGE(B66:F66)</f>
        <v>70587.600000000006</v>
      </c>
      <c r="K66">
        <f t="shared" ref="K66:K97" si="13">H66/J66</f>
        <v>1.3159960106307622</v>
      </c>
      <c r="L66">
        <f t="shared" ref="L66:L101" si="14">MAX(B66:F66)</f>
        <v>83656</v>
      </c>
      <c r="M66">
        <f t="shared" ref="M66:M101" si="15">MIN(B66:F66)</f>
        <v>44006</v>
      </c>
      <c r="N66">
        <f t="shared" ref="N66:N101" si="16">AVERAGE(B66:F66)</f>
        <v>70587.600000000006</v>
      </c>
      <c r="O66">
        <f t="shared" ref="O66:O101" si="17">L66-M66</f>
        <v>39650</v>
      </c>
      <c r="Q66">
        <v>3841</v>
      </c>
      <c r="R66">
        <v>18</v>
      </c>
      <c r="T66">
        <v>-408</v>
      </c>
      <c r="U66">
        <v>-460.79999999998836</v>
      </c>
      <c r="W66">
        <v>1708.4</v>
      </c>
      <c r="X66">
        <v>470.40000000000003</v>
      </c>
      <c r="AB66">
        <v>70587.600000000006</v>
      </c>
      <c r="AC66">
        <v>1.3159960106307622</v>
      </c>
      <c r="AI66">
        <v>70587.600000000006</v>
      </c>
      <c r="AJ66">
        <v>1.3159960106307622</v>
      </c>
    </row>
    <row r="67" spans="2:38" x14ac:dyDescent="0.25">
      <c r="B67">
        <v>61909</v>
      </c>
      <c r="C67">
        <v>42586</v>
      </c>
      <c r="D67">
        <v>9825</v>
      </c>
      <c r="E67">
        <v>115748</v>
      </c>
      <c r="F67">
        <v>47732</v>
      </c>
      <c r="H67">
        <v>105774</v>
      </c>
      <c r="J67">
        <f t="shared" si="12"/>
        <v>55560</v>
      </c>
      <c r="K67">
        <f t="shared" si="13"/>
        <v>1.9037796976241901</v>
      </c>
      <c r="L67">
        <f t="shared" si="14"/>
        <v>115748</v>
      </c>
      <c r="M67">
        <f t="shared" si="15"/>
        <v>9825</v>
      </c>
      <c r="N67">
        <f t="shared" si="16"/>
        <v>55560</v>
      </c>
      <c r="O67">
        <f t="shared" si="17"/>
        <v>105923</v>
      </c>
      <c r="Q67">
        <v>-2466</v>
      </c>
      <c r="R67">
        <v>106</v>
      </c>
      <c r="T67">
        <v>1784.4000000000015</v>
      </c>
      <c r="U67">
        <v>-72.19999999999709</v>
      </c>
      <c r="W67">
        <v>2652</v>
      </c>
      <c r="X67">
        <v>72.600000000000009</v>
      </c>
      <c r="AD67">
        <v>55560</v>
      </c>
      <c r="AE67">
        <v>1.9037796976241901</v>
      </c>
      <c r="AK67">
        <v>55560</v>
      </c>
      <c r="AL67">
        <v>1.9037796976241901</v>
      </c>
    </row>
    <row r="68" spans="2:38" x14ac:dyDescent="0.25">
      <c r="B68">
        <v>75544</v>
      </c>
      <c r="C68">
        <v>36997</v>
      </c>
      <c r="D68">
        <v>16682</v>
      </c>
      <c r="E68">
        <v>89487</v>
      </c>
      <c r="F68">
        <v>93253</v>
      </c>
      <c r="H68">
        <v>123360</v>
      </c>
      <c r="J68">
        <f t="shared" si="12"/>
        <v>62392.6</v>
      </c>
      <c r="K68">
        <f t="shared" si="13"/>
        <v>1.977157547529675</v>
      </c>
      <c r="L68">
        <f t="shared" si="14"/>
        <v>93253</v>
      </c>
      <c r="M68">
        <f t="shared" si="15"/>
        <v>16682</v>
      </c>
      <c r="N68">
        <f t="shared" si="16"/>
        <v>62392.6</v>
      </c>
      <c r="O68">
        <f t="shared" si="17"/>
        <v>76571</v>
      </c>
      <c r="Q68">
        <v>7986</v>
      </c>
      <c r="R68">
        <v>877</v>
      </c>
      <c r="T68">
        <v>1114</v>
      </c>
      <c r="U68">
        <v>-436.40000000000146</v>
      </c>
      <c r="W68">
        <v>1333.6000000000001</v>
      </c>
      <c r="X68">
        <v>474.79999999999995</v>
      </c>
      <c r="AD68">
        <v>62392.6</v>
      </c>
      <c r="AE68">
        <v>1.977157547529675</v>
      </c>
      <c r="AK68">
        <v>62392.6</v>
      </c>
      <c r="AL68">
        <v>1.977157547529675</v>
      </c>
    </row>
    <row r="69" spans="2:38" x14ac:dyDescent="0.25">
      <c r="B69">
        <v>21313</v>
      </c>
      <c r="C69">
        <v>10586</v>
      </c>
      <c r="D69">
        <v>100440</v>
      </c>
      <c r="E69">
        <v>32478</v>
      </c>
      <c r="F69">
        <v>87204</v>
      </c>
      <c r="H69">
        <v>52701</v>
      </c>
      <c r="J69">
        <f t="shared" si="12"/>
        <v>50404.2</v>
      </c>
      <c r="K69">
        <f t="shared" si="13"/>
        <v>1.0455676312688229</v>
      </c>
      <c r="L69">
        <f t="shared" si="14"/>
        <v>100440</v>
      </c>
      <c r="M69">
        <f t="shared" si="15"/>
        <v>10586</v>
      </c>
      <c r="N69">
        <f t="shared" si="16"/>
        <v>50404.2</v>
      </c>
      <c r="O69">
        <f t="shared" si="17"/>
        <v>89854</v>
      </c>
      <c r="Q69">
        <v>-1911</v>
      </c>
      <c r="R69">
        <v>-5</v>
      </c>
      <c r="T69">
        <v>-1846.2000000000044</v>
      </c>
      <c r="U69">
        <v>-99.600000000005821</v>
      </c>
      <c r="W69">
        <v>1846.1999999999998</v>
      </c>
      <c r="X69">
        <v>579.20000000000005</v>
      </c>
      <c r="Z69">
        <v>50404.2</v>
      </c>
      <c r="AA69">
        <v>1.0455676312688229</v>
      </c>
      <c r="AI69">
        <v>50404.2</v>
      </c>
      <c r="AJ69">
        <v>1.0455676312688229</v>
      </c>
    </row>
    <row r="70" spans="2:38" x14ac:dyDescent="0.25">
      <c r="B70">
        <v>109716</v>
      </c>
      <c r="C70">
        <v>34137</v>
      </c>
      <c r="D70">
        <v>64447</v>
      </c>
      <c r="E70">
        <v>104723</v>
      </c>
      <c r="F70">
        <v>25944</v>
      </c>
      <c r="H70">
        <v>88334</v>
      </c>
      <c r="J70">
        <f t="shared" si="12"/>
        <v>67793.399999999994</v>
      </c>
      <c r="K70">
        <f t="shared" si="13"/>
        <v>1.3029881964911039</v>
      </c>
      <c r="L70">
        <f t="shared" si="14"/>
        <v>109716</v>
      </c>
      <c r="M70">
        <f t="shared" si="15"/>
        <v>25944</v>
      </c>
      <c r="N70">
        <f t="shared" si="16"/>
        <v>67793.399999999994</v>
      </c>
      <c r="O70">
        <f t="shared" si="17"/>
        <v>83772</v>
      </c>
      <c r="Q70">
        <v>143</v>
      </c>
      <c r="R70">
        <v>-155</v>
      </c>
      <c r="T70">
        <v>2185.1999999999971</v>
      </c>
      <c r="U70">
        <v>-496.20000000001164</v>
      </c>
      <c r="W70">
        <v>2631.5999999999995</v>
      </c>
      <c r="X70">
        <v>498.6</v>
      </c>
      <c r="AB70">
        <v>67793.399999999994</v>
      </c>
      <c r="AC70">
        <v>1.3029881964911039</v>
      </c>
      <c r="AI70">
        <v>67793.399999999994</v>
      </c>
      <c r="AJ70">
        <v>1.3029881964911039</v>
      </c>
    </row>
    <row r="71" spans="2:38" x14ac:dyDescent="0.25">
      <c r="B71">
        <v>80835</v>
      </c>
      <c r="C71">
        <v>55589</v>
      </c>
      <c r="D71">
        <v>74501</v>
      </c>
      <c r="E71">
        <v>65011</v>
      </c>
      <c r="F71">
        <v>10716</v>
      </c>
      <c r="H71">
        <v>99149</v>
      </c>
      <c r="J71">
        <f t="shared" si="12"/>
        <v>57330.400000000001</v>
      </c>
      <c r="K71">
        <f t="shared" si="13"/>
        <v>1.729431505797971</v>
      </c>
      <c r="L71">
        <f t="shared" si="14"/>
        <v>80835</v>
      </c>
      <c r="M71">
        <f t="shared" si="15"/>
        <v>10716</v>
      </c>
      <c r="N71">
        <f t="shared" si="16"/>
        <v>57330.400000000001</v>
      </c>
      <c r="O71">
        <f t="shared" si="17"/>
        <v>70119</v>
      </c>
      <c r="Q71">
        <v>995</v>
      </c>
      <c r="R71">
        <v>0</v>
      </c>
      <c r="T71">
        <v>750.40000000000146</v>
      </c>
      <c r="U71">
        <v>-45.799999999995634</v>
      </c>
      <c r="W71">
        <v>1478.7999999999997</v>
      </c>
      <c r="X71">
        <v>576.59999999999991</v>
      </c>
      <c r="AD71">
        <v>57330.400000000001</v>
      </c>
      <c r="AE71">
        <v>1.729431505797971</v>
      </c>
      <c r="AK71">
        <v>57330.400000000001</v>
      </c>
      <c r="AL71">
        <v>1.729431505797971</v>
      </c>
    </row>
    <row r="72" spans="2:38" x14ac:dyDescent="0.25">
      <c r="B72">
        <v>66240</v>
      </c>
      <c r="C72">
        <v>60780</v>
      </c>
      <c r="D72">
        <v>26151</v>
      </c>
      <c r="E72">
        <v>40122</v>
      </c>
      <c r="F72">
        <v>56581</v>
      </c>
      <c r="H72">
        <v>72625</v>
      </c>
      <c r="J72">
        <f t="shared" si="12"/>
        <v>49974.8</v>
      </c>
      <c r="K72">
        <f t="shared" si="13"/>
        <v>1.4532324291442886</v>
      </c>
      <c r="L72">
        <f t="shared" si="14"/>
        <v>66240</v>
      </c>
      <c r="M72">
        <f t="shared" si="15"/>
        <v>26151</v>
      </c>
      <c r="N72">
        <f t="shared" si="16"/>
        <v>49974.8</v>
      </c>
      <c r="O72">
        <f t="shared" si="17"/>
        <v>40089</v>
      </c>
      <c r="Q72">
        <v>1654</v>
      </c>
      <c r="R72">
        <v>-374</v>
      </c>
      <c r="T72">
        <v>-184.59999999999854</v>
      </c>
      <c r="U72">
        <v>-289.59999999999854</v>
      </c>
      <c r="W72">
        <v>1232.1999999999998</v>
      </c>
      <c r="X72">
        <v>412.4</v>
      </c>
      <c r="Z72">
        <v>49974.8</v>
      </c>
      <c r="AA72">
        <v>1.4532324291442886</v>
      </c>
      <c r="AI72">
        <v>49974.8</v>
      </c>
      <c r="AJ72">
        <v>1.4532324291442886</v>
      </c>
    </row>
    <row r="73" spans="2:38" x14ac:dyDescent="0.25">
      <c r="B73">
        <v>5530</v>
      </c>
      <c r="C73">
        <v>10439</v>
      </c>
      <c r="D73">
        <v>66763</v>
      </c>
      <c r="E73">
        <v>24406</v>
      </c>
      <c r="F73">
        <v>43218</v>
      </c>
      <c r="H73">
        <v>81575</v>
      </c>
      <c r="J73">
        <f t="shared" si="12"/>
        <v>30071.200000000001</v>
      </c>
      <c r="K73">
        <f t="shared" si="13"/>
        <v>2.7127284577935034</v>
      </c>
      <c r="L73">
        <f t="shared" si="14"/>
        <v>66763</v>
      </c>
      <c r="M73">
        <f t="shared" si="15"/>
        <v>5530</v>
      </c>
      <c r="N73">
        <f t="shared" si="16"/>
        <v>30071.200000000001</v>
      </c>
      <c r="O73">
        <f t="shared" si="17"/>
        <v>61233</v>
      </c>
      <c r="Q73">
        <v>887</v>
      </c>
      <c r="R73">
        <v>445</v>
      </c>
      <c r="T73">
        <v>797.20000000000073</v>
      </c>
      <c r="U73">
        <v>-235.79999999999927</v>
      </c>
      <c r="W73">
        <v>1820</v>
      </c>
      <c r="X73">
        <v>353.4</v>
      </c>
      <c r="AD73">
        <v>30071.200000000001</v>
      </c>
      <c r="AE73">
        <v>2.7127284577935034</v>
      </c>
      <c r="AK73">
        <v>30071.200000000001</v>
      </c>
      <c r="AL73">
        <v>2.7127284577935034</v>
      </c>
    </row>
    <row r="74" spans="2:38" x14ac:dyDescent="0.25">
      <c r="B74">
        <v>93155</v>
      </c>
      <c r="C74">
        <v>103254</v>
      </c>
      <c r="D74">
        <v>35199</v>
      </c>
      <c r="E74">
        <v>95065</v>
      </c>
      <c r="F74">
        <v>86037</v>
      </c>
      <c r="H74">
        <v>119553</v>
      </c>
      <c r="J74">
        <f t="shared" si="12"/>
        <v>82542</v>
      </c>
      <c r="K74">
        <f t="shared" si="13"/>
        <v>1.4483899105909719</v>
      </c>
      <c r="L74">
        <f t="shared" si="14"/>
        <v>103254</v>
      </c>
      <c r="M74">
        <f t="shared" si="15"/>
        <v>35199</v>
      </c>
      <c r="N74">
        <f t="shared" si="16"/>
        <v>82542</v>
      </c>
      <c r="O74">
        <f t="shared" si="17"/>
        <v>68055</v>
      </c>
      <c r="Q74">
        <v>-3447</v>
      </c>
      <c r="R74">
        <v>-257</v>
      </c>
      <c r="T74">
        <v>-975</v>
      </c>
      <c r="U74">
        <v>275.19999999999709</v>
      </c>
      <c r="W74">
        <v>1426.2</v>
      </c>
      <c r="X74">
        <v>319.60000000000002</v>
      </c>
      <c r="AF74">
        <v>82542</v>
      </c>
      <c r="AG74">
        <v>1.4483899105909719</v>
      </c>
      <c r="AI74">
        <v>82542</v>
      </c>
      <c r="AJ74">
        <v>1.4483899105909719</v>
      </c>
    </row>
    <row r="75" spans="2:38" x14ac:dyDescent="0.25">
      <c r="B75">
        <v>94106</v>
      </c>
      <c r="C75">
        <v>11790</v>
      </c>
      <c r="D75">
        <v>86584</v>
      </c>
      <c r="E75">
        <v>5569</v>
      </c>
      <c r="F75">
        <v>70320</v>
      </c>
      <c r="H75">
        <v>76886</v>
      </c>
      <c r="J75">
        <f t="shared" si="12"/>
        <v>53673.8</v>
      </c>
      <c r="K75">
        <f t="shared" si="13"/>
        <v>1.4324679825166096</v>
      </c>
      <c r="L75">
        <f t="shared" si="14"/>
        <v>94106</v>
      </c>
      <c r="M75">
        <f t="shared" si="15"/>
        <v>5569</v>
      </c>
      <c r="N75">
        <f t="shared" si="16"/>
        <v>53673.8</v>
      </c>
      <c r="O75">
        <f t="shared" si="17"/>
        <v>88537</v>
      </c>
      <c r="Q75">
        <v>1241</v>
      </c>
      <c r="R75">
        <v>-102</v>
      </c>
      <c r="T75">
        <v>218</v>
      </c>
      <c r="U75">
        <v>-47.599999999998545</v>
      </c>
      <c r="W75">
        <v>2702.7999999999997</v>
      </c>
      <c r="X75">
        <v>47.6</v>
      </c>
      <c r="Z75">
        <v>53673.8</v>
      </c>
      <c r="AA75">
        <v>1.4324679825166096</v>
      </c>
      <c r="AI75">
        <v>53673.8</v>
      </c>
      <c r="AJ75">
        <v>1.4324679825166096</v>
      </c>
    </row>
    <row r="76" spans="2:38" x14ac:dyDescent="0.25">
      <c r="B76">
        <v>10725</v>
      </c>
      <c r="C76">
        <v>63777</v>
      </c>
      <c r="D76">
        <v>26564</v>
      </c>
      <c r="E76">
        <v>60868</v>
      </c>
      <c r="F76">
        <v>46772</v>
      </c>
      <c r="H76">
        <v>88624</v>
      </c>
      <c r="J76">
        <f t="shared" si="12"/>
        <v>41741.199999999997</v>
      </c>
      <c r="K76">
        <f t="shared" si="13"/>
        <v>2.1231780590879037</v>
      </c>
      <c r="L76">
        <f t="shared" si="14"/>
        <v>63777</v>
      </c>
      <c r="M76">
        <f t="shared" si="15"/>
        <v>10725</v>
      </c>
      <c r="N76">
        <f t="shared" si="16"/>
        <v>41741.199999999997</v>
      </c>
      <c r="O76">
        <f t="shared" si="17"/>
        <v>53052</v>
      </c>
      <c r="Q76">
        <v>-3749</v>
      </c>
      <c r="R76">
        <v>491</v>
      </c>
      <c r="T76">
        <v>-324.80000000000291</v>
      </c>
      <c r="U76">
        <v>40</v>
      </c>
      <c r="W76">
        <v>1032</v>
      </c>
      <c r="X76">
        <v>87.2</v>
      </c>
      <c r="AD76">
        <v>41741.199999999997</v>
      </c>
      <c r="AE76">
        <v>2.1231780590879037</v>
      </c>
      <c r="AK76">
        <v>41741.199999999997</v>
      </c>
      <c r="AL76">
        <v>2.1231780590879037</v>
      </c>
    </row>
    <row r="77" spans="2:38" x14ac:dyDescent="0.25">
      <c r="B77">
        <v>74698</v>
      </c>
      <c r="C77">
        <v>106659</v>
      </c>
      <c r="D77">
        <v>52653</v>
      </c>
      <c r="E77">
        <v>78172</v>
      </c>
      <c r="F77">
        <v>60551</v>
      </c>
      <c r="H77">
        <v>109021</v>
      </c>
      <c r="J77">
        <f t="shared" si="12"/>
        <v>74546.600000000006</v>
      </c>
      <c r="K77">
        <f t="shared" si="13"/>
        <v>1.4624543574086544</v>
      </c>
      <c r="L77">
        <f t="shared" si="14"/>
        <v>106659</v>
      </c>
      <c r="M77">
        <f t="shared" si="15"/>
        <v>52653</v>
      </c>
      <c r="N77">
        <f t="shared" si="16"/>
        <v>74546.600000000006</v>
      </c>
      <c r="O77">
        <f t="shared" si="17"/>
        <v>54006</v>
      </c>
      <c r="Q77">
        <v>-1310</v>
      </c>
      <c r="R77">
        <v>5</v>
      </c>
      <c r="T77">
        <v>-631</v>
      </c>
      <c r="U77">
        <v>85.400000000008731</v>
      </c>
      <c r="W77">
        <v>1220.9999999999998</v>
      </c>
      <c r="X77">
        <v>85.800000000000011</v>
      </c>
      <c r="AF77">
        <v>74546.600000000006</v>
      </c>
      <c r="AG77">
        <v>1.4624543574086544</v>
      </c>
      <c r="AI77">
        <v>74546.600000000006</v>
      </c>
      <c r="AJ77">
        <v>1.4624543574086544</v>
      </c>
    </row>
    <row r="78" spans="2:38" x14ac:dyDescent="0.25">
      <c r="B78">
        <v>83950</v>
      </c>
      <c r="C78">
        <v>22415</v>
      </c>
      <c r="D78">
        <v>66829</v>
      </c>
      <c r="E78">
        <v>106538</v>
      </c>
      <c r="F78">
        <v>23947</v>
      </c>
      <c r="H78">
        <v>75008</v>
      </c>
      <c r="J78">
        <f t="shared" si="12"/>
        <v>60735.8</v>
      </c>
      <c r="K78">
        <f t="shared" si="13"/>
        <v>1.2349882606304683</v>
      </c>
      <c r="L78">
        <f t="shared" si="14"/>
        <v>106538</v>
      </c>
      <c r="M78">
        <f t="shared" si="15"/>
        <v>22415</v>
      </c>
      <c r="N78">
        <f t="shared" si="16"/>
        <v>60735.8</v>
      </c>
      <c r="O78">
        <f t="shared" si="17"/>
        <v>84123</v>
      </c>
      <c r="Q78">
        <v>-2359</v>
      </c>
      <c r="R78">
        <v>224</v>
      </c>
      <c r="T78">
        <v>490.40000000000146</v>
      </c>
      <c r="U78">
        <v>-16.19999999999709</v>
      </c>
      <c r="W78">
        <v>1440.8</v>
      </c>
      <c r="X78">
        <v>56.199999999999996</v>
      </c>
      <c r="Z78">
        <v>60735.8</v>
      </c>
      <c r="AA78">
        <v>1.2349882606304683</v>
      </c>
      <c r="AI78">
        <v>60735.8</v>
      </c>
      <c r="AJ78">
        <v>1.2349882606304683</v>
      </c>
    </row>
    <row r="79" spans="2:38" x14ac:dyDescent="0.25">
      <c r="B79">
        <v>95356</v>
      </c>
      <c r="C79">
        <v>104637</v>
      </c>
      <c r="D79">
        <v>117774</v>
      </c>
      <c r="E79">
        <v>19719</v>
      </c>
      <c r="F79">
        <v>18305</v>
      </c>
      <c r="H79">
        <v>123343</v>
      </c>
      <c r="J79">
        <f t="shared" si="12"/>
        <v>71158.2</v>
      </c>
      <c r="K79">
        <f t="shared" si="13"/>
        <v>1.7333631261049325</v>
      </c>
      <c r="L79">
        <f t="shared" si="14"/>
        <v>117774</v>
      </c>
      <c r="M79">
        <f t="shared" si="15"/>
        <v>18305</v>
      </c>
      <c r="N79">
        <f t="shared" si="16"/>
        <v>71158.2</v>
      </c>
      <c r="O79">
        <f t="shared" si="17"/>
        <v>99469</v>
      </c>
      <c r="Q79">
        <v>-1625</v>
      </c>
      <c r="R79">
        <v>112</v>
      </c>
      <c r="T79">
        <v>88.80000000000291</v>
      </c>
      <c r="U79">
        <v>14</v>
      </c>
      <c r="W79">
        <v>1769.1999999999998</v>
      </c>
      <c r="X79">
        <v>463.99999999999994</v>
      </c>
      <c r="AF79">
        <v>71158.2</v>
      </c>
      <c r="AG79">
        <v>1.7333631261049325</v>
      </c>
      <c r="AK79">
        <v>71158.2</v>
      </c>
      <c r="AL79">
        <v>1.7333631261049325</v>
      </c>
    </row>
    <row r="80" spans="2:38" x14ac:dyDescent="0.25">
      <c r="B80">
        <v>121272</v>
      </c>
      <c r="C80">
        <v>31324</v>
      </c>
      <c r="D80">
        <v>98881</v>
      </c>
      <c r="E80">
        <v>61755</v>
      </c>
      <c r="F80">
        <v>53534</v>
      </c>
      <c r="H80">
        <v>135437</v>
      </c>
      <c r="J80">
        <f t="shared" si="12"/>
        <v>73353.2</v>
      </c>
      <c r="K80">
        <f t="shared" si="13"/>
        <v>1.8463679839461673</v>
      </c>
      <c r="L80">
        <f t="shared" si="14"/>
        <v>121272</v>
      </c>
      <c r="M80">
        <f t="shared" si="15"/>
        <v>31324</v>
      </c>
      <c r="N80">
        <f t="shared" si="16"/>
        <v>73353.2</v>
      </c>
      <c r="O80">
        <f t="shared" si="17"/>
        <v>89948</v>
      </c>
      <c r="Q80">
        <v>506</v>
      </c>
      <c r="R80">
        <v>820</v>
      </c>
      <c r="T80">
        <v>-1209.4000000000087</v>
      </c>
      <c r="U80">
        <v>148.39999999999418</v>
      </c>
      <c r="W80">
        <v>2535.4</v>
      </c>
      <c r="X80">
        <v>186.00000000000003</v>
      </c>
      <c r="AF80">
        <v>73353.2</v>
      </c>
      <c r="AG80">
        <v>1.8463679839461673</v>
      </c>
      <c r="AK80">
        <v>73353.2</v>
      </c>
      <c r="AL80">
        <v>1.8463679839461673</v>
      </c>
    </row>
    <row r="81" spans="2:38" x14ac:dyDescent="0.25">
      <c r="B81">
        <v>91456</v>
      </c>
      <c r="C81">
        <v>121104</v>
      </c>
      <c r="D81">
        <v>12321</v>
      </c>
      <c r="E81">
        <v>56130</v>
      </c>
      <c r="F81">
        <v>33012</v>
      </c>
      <c r="H81">
        <v>65026</v>
      </c>
      <c r="J81">
        <f t="shared" si="12"/>
        <v>62804.6</v>
      </c>
      <c r="K81">
        <f t="shared" si="13"/>
        <v>1.035370020667276</v>
      </c>
      <c r="L81">
        <f t="shared" si="14"/>
        <v>121104</v>
      </c>
      <c r="M81">
        <f t="shared" si="15"/>
        <v>12321</v>
      </c>
      <c r="N81">
        <f t="shared" si="16"/>
        <v>62804.6</v>
      </c>
      <c r="O81">
        <f t="shared" si="17"/>
        <v>108783</v>
      </c>
      <c r="Q81">
        <v>-656</v>
      </c>
      <c r="R81">
        <v>47</v>
      </c>
      <c r="T81">
        <v>-392.80000000000291</v>
      </c>
      <c r="U81">
        <v>125.19999999999709</v>
      </c>
      <c r="W81">
        <v>1461.2</v>
      </c>
      <c r="X81">
        <v>158</v>
      </c>
      <c r="AB81">
        <v>62804.6</v>
      </c>
      <c r="AC81">
        <v>1.035370020667276</v>
      </c>
      <c r="AI81">
        <v>62804.6</v>
      </c>
      <c r="AJ81">
        <v>1.035370020667276</v>
      </c>
    </row>
    <row r="82" spans="2:38" x14ac:dyDescent="0.25">
      <c r="B82">
        <v>114843</v>
      </c>
      <c r="C82">
        <v>20270</v>
      </c>
      <c r="D82">
        <v>39556</v>
      </c>
      <c r="E82">
        <v>11605</v>
      </c>
      <c r="F82">
        <v>50777</v>
      </c>
      <c r="H82">
        <v>94492</v>
      </c>
      <c r="J82">
        <f t="shared" si="12"/>
        <v>47410.2</v>
      </c>
      <c r="K82">
        <f t="shared" si="13"/>
        <v>1.9930732205306032</v>
      </c>
      <c r="L82">
        <f t="shared" si="14"/>
        <v>114843</v>
      </c>
      <c r="M82">
        <f t="shared" si="15"/>
        <v>11605</v>
      </c>
      <c r="N82">
        <f t="shared" si="16"/>
        <v>47410.2</v>
      </c>
      <c r="O82">
        <f t="shared" si="17"/>
        <v>103238</v>
      </c>
      <c r="Q82">
        <v>1381</v>
      </c>
      <c r="R82">
        <v>-285</v>
      </c>
      <c r="T82">
        <v>2146.1999999999971</v>
      </c>
      <c r="U82">
        <v>-9.8000000000029104</v>
      </c>
      <c r="W82">
        <v>2549.8000000000002</v>
      </c>
      <c r="X82">
        <v>421.4</v>
      </c>
      <c r="AD82">
        <v>47410.2</v>
      </c>
      <c r="AE82">
        <v>1.9930732205306032</v>
      </c>
      <c r="AK82">
        <v>47410.2</v>
      </c>
      <c r="AL82">
        <v>1.9930732205306032</v>
      </c>
    </row>
    <row r="83" spans="2:38" x14ac:dyDescent="0.25">
      <c r="B83">
        <v>27543</v>
      </c>
      <c r="C83">
        <v>10007</v>
      </c>
      <c r="D83">
        <v>63601</v>
      </c>
      <c r="E83">
        <v>119893</v>
      </c>
      <c r="F83">
        <v>27080</v>
      </c>
      <c r="H83">
        <v>64257</v>
      </c>
      <c r="J83">
        <f t="shared" si="12"/>
        <v>49624.800000000003</v>
      </c>
      <c r="K83">
        <f t="shared" si="13"/>
        <v>1.2948566039560865</v>
      </c>
      <c r="L83">
        <f t="shared" si="14"/>
        <v>119893</v>
      </c>
      <c r="M83">
        <f t="shared" si="15"/>
        <v>10007</v>
      </c>
      <c r="N83">
        <f t="shared" si="16"/>
        <v>49624.800000000003</v>
      </c>
      <c r="O83">
        <f t="shared" si="17"/>
        <v>109886</v>
      </c>
      <c r="Q83">
        <v>1896</v>
      </c>
      <c r="R83">
        <v>-4</v>
      </c>
      <c r="T83">
        <v>474</v>
      </c>
      <c r="U83">
        <v>-18.399999999994179</v>
      </c>
      <c r="W83">
        <v>2004</v>
      </c>
      <c r="X83">
        <v>244.40000000000003</v>
      </c>
      <c r="Z83">
        <v>49624.800000000003</v>
      </c>
      <c r="AA83">
        <v>1.2948566039560865</v>
      </c>
      <c r="AI83">
        <v>49624.800000000003</v>
      </c>
      <c r="AJ83">
        <v>1.2948566039560865</v>
      </c>
    </row>
    <row r="84" spans="2:38" x14ac:dyDescent="0.25">
      <c r="B84">
        <v>42432</v>
      </c>
      <c r="C84">
        <v>120569</v>
      </c>
      <c r="D84">
        <v>102136</v>
      </c>
      <c r="E84">
        <v>90183</v>
      </c>
      <c r="F84">
        <v>22072</v>
      </c>
      <c r="H84">
        <v>119356</v>
      </c>
      <c r="J84">
        <f t="shared" si="12"/>
        <v>75478.399999999994</v>
      </c>
      <c r="K84">
        <f t="shared" si="13"/>
        <v>1.581326578199856</v>
      </c>
      <c r="L84">
        <f t="shared" si="14"/>
        <v>120569</v>
      </c>
      <c r="M84">
        <f t="shared" si="15"/>
        <v>22072</v>
      </c>
      <c r="N84">
        <f t="shared" si="16"/>
        <v>75478.399999999994</v>
      </c>
      <c r="O84">
        <f t="shared" si="17"/>
        <v>98497</v>
      </c>
      <c r="Q84">
        <v>538</v>
      </c>
      <c r="R84">
        <v>0</v>
      </c>
      <c r="T84">
        <v>251.59999999999127</v>
      </c>
      <c r="U84">
        <v>-426.60000000000582</v>
      </c>
      <c r="W84">
        <v>1290.7999999999997</v>
      </c>
      <c r="X84">
        <v>547.79999999999995</v>
      </c>
      <c r="AF84">
        <v>75478.399999999994</v>
      </c>
      <c r="AG84">
        <v>1.581326578199856</v>
      </c>
      <c r="AK84">
        <v>75478.399999999994</v>
      </c>
      <c r="AL84">
        <v>1.581326578199856</v>
      </c>
    </row>
    <row r="85" spans="2:38" x14ac:dyDescent="0.25">
      <c r="B85">
        <v>34716</v>
      </c>
      <c r="C85">
        <v>112814</v>
      </c>
      <c r="D85">
        <v>97827</v>
      </c>
      <c r="E85">
        <v>24909</v>
      </c>
      <c r="F85">
        <v>27362</v>
      </c>
      <c r="H85">
        <v>103475</v>
      </c>
      <c r="J85">
        <f t="shared" si="12"/>
        <v>59525.599999999999</v>
      </c>
      <c r="K85">
        <f t="shared" si="13"/>
        <v>1.73832771110245</v>
      </c>
      <c r="L85">
        <f t="shared" si="14"/>
        <v>112814</v>
      </c>
      <c r="M85">
        <f t="shared" si="15"/>
        <v>24909</v>
      </c>
      <c r="N85">
        <f t="shared" si="16"/>
        <v>59525.599999999999</v>
      </c>
      <c r="O85">
        <f t="shared" si="17"/>
        <v>87905</v>
      </c>
      <c r="Q85">
        <v>-4888</v>
      </c>
      <c r="R85">
        <v>1021</v>
      </c>
      <c r="T85">
        <v>-769</v>
      </c>
      <c r="U85">
        <v>40.799999999995634</v>
      </c>
      <c r="W85">
        <v>1932.1999999999998</v>
      </c>
      <c r="X85">
        <v>217.20000000000002</v>
      </c>
      <c r="AD85">
        <v>59525.599999999999</v>
      </c>
      <c r="AE85">
        <v>1.73832771110245</v>
      </c>
      <c r="AK85">
        <v>59525.599999999999</v>
      </c>
      <c r="AL85">
        <v>1.73832771110245</v>
      </c>
    </row>
    <row r="86" spans="2:38" x14ac:dyDescent="0.25">
      <c r="B86">
        <v>68547</v>
      </c>
      <c r="C86">
        <v>115200</v>
      </c>
      <c r="D86">
        <v>112898</v>
      </c>
      <c r="E86">
        <v>110620</v>
      </c>
      <c r="F86">
        <v>108845</v>
      </c>
      <c r="H86">
        <v>131686</v>
      </c>
      <c r="J86">
        <f t="shared" si="12"/>
        <v>103222</v>
      </c>
      <c r="K86">
        <f t="shared" si="13"/>
        <v>1.2757551684718373</v>
      </c>
      <c r="L86">
        <f t="shared" si="14"/>
        <v>115200</v>
      </c>
      <c r="M86">
        <f t="shared" si="15"/>
        <v>68547</v>
      </c>
      <c r="N86">
        <f t="shared" si="16"/>
        <v>103222</v>
      </c>
      <c r="O86">
        <f t="shared" si="17"/>
        <v>46653</v>
      </c>
      <c r="Q86">
        <v>5488</v>
      </c>
      <c r="R86">
        <v>-331</v>
      </c>
      <c r="T86">
        <v>-1303.3999999999942</v>
      </c>
      <c r="U86">
        <v>-184</v>
      </c>
      <c r="W86">
        <v>2498.6000000000004</v>
      </c>
      <c r="X86">
        <v>610.80000000000007</v>
      </c>
      <c r="AB86">
        <v>103222</v>
      </c>
      <c r="AC86">
        <v>1.2757551684718373</v>
      </c>
      <c r="AI86">
        <v>103222</v>
      </c>
      <c r="AJ86">
        <v>1.2757551684718373</v>
      </c>
    </row>
    <row r="87" spans="2:38" x14ac:dyDescent="0.25">
      <c r="B87">
        <v>58392</v>
      </c>
      <c r="C87">
        <v>107759</v>
      </c>
      <c r="D87">
        <v>86581</v>
      </c>
      <c r="E87">
        <v>86701</v>
      </c>
      <c r="F87">
        <v>119765</v>
      </c>
      <c r="H87">
        <v>104504</v>
      </c>
      <c r="J87">
        <f t="shared" si="12"/>
        <v>91839.6</v>
      </c>
      <c r="K87">
        <f t="shared" si="13"/>
        <v>1.1378969420598521</v>
      </c>
      <c r="L87">
        <f t="shared" si="14"/>
        <v>119765</v>
      </c>
      <c r="M87">
        <f t="shared" si="15"/>
        <v>58392</v>
      </c>
      <c r="N87">
        <f t="shared" si="16"/>
        <v>91839.6</v>
      </c>
      <c r="O87">
        <f t="shared" si="17"/>
        <v>61373</v>
      </c>
      <c r="Q87">
        <v>-3367</v>
      </c>
      <c r="R87">
        <v>-758</v>
      </c>
      <c r="T87">
        <v>-189</v>
      </c>
      <c r="U87">
        <v>-47.19999999999709</v>
      </c>
      <c r="W87">
        <v>1945.8</v>
      </c>
      <c r="X87">
        <v>510.80000000000007</v>
      </c>
      <c r="AB87">
        <v>91839.6</v>
      </c>
      <c r="AC87">
        <v>1.1378969420598521</v>
      </c>
      <c r="AI87">
        <v>91839.6</v>
      </c>
      <c r="AJ87">
        <v>1.1378969420598521</v>
      </c>
    </row>
    <row r="88" spans="2:38" x14ac:dyDescent="0.25">
      <c r="B88">
        <v>73648</v>
      </c>
      <c r="C88">
        <v>118965</v>
      </c>
      <c r="D88">
        <v>53472</v>
      </c>
      <c r="E88">
        <v>37697</v>
      </c>
      <c r="F88">
        <v>121617</v>
      </c>
      <c r="H88">
        <v>120483</v>
      </c>
      <c r="J88">
        <f t="shared" si="12"/>
        <v>81079.8</v>
      </c>
      <c r="K88">
        <f t="shared" si="13"/>
        <v>1.48598047849156</v>
      </c>
      <c r="L88">
        <f t="shared" si="14"/>
        <v>121617</v>
      </c>
      <c r="M88">
        <f t="shared" si="15"/>
        <v>37697</v>
      </c>
      <c r="N88">
        <f t="shared" si="16"/>
        <v>81079.8</v>
      </c>
      <c r="O88">
        <f t="shared" si="17"/>
        <v>83920</v>
      </c>
      <c r="Q88">
        <v>2895</v>
      </c>
      <c r="R88">
        <v>707</v>
      </c>
      <c r="T88">
        <v>-715.19999999999709</v>
      </c>
      <c r="U88">
        <v>56</v>
      </c>
      <c r="W88">
        <v>3102.4</v>
      </c>
      <c r="X88">
        <v>606.79999999999995</v>
      </c>
      <c r="AB88">
        <v>81079.8</v>
      </c>
      <c r="AC88">
        <v>1.48598047849156</v>
      </c>
      <c r="AI88">
        <v>81079.8</v>
      </c>
      <c r="AJ88">
        <v>1.48598047849156</v>
      </c>
    </row>
    <row r="89" spans="2:38" x14ac:dyDescent="0.25">
      <c r="B89">
        <v>112190</v>
      </c>
      <c r="C89">
        <v>68707</v>
      </c>
      <c r="D89">
        <v>3701</v>
      </c>
      <c r="E89">
        <v>119290</v>
      </c>
      <c r="F89">
        <v>120769</v>
      </c>
      <c r="H89">
        <v>87865</v>
      </c>
      <c r="J89">
        <f t="shared" si="12"/>
        <v>84931.4</v>
      </c>
      <c r="K89">
        <f t="shared" si="13"/>
        <v>1.0345408176481254</v>
      </c>
      <c r="L89">
        <f t="shared" si="14"/>
        <v>120769</v>
      </c>
      <c r="M89">
        <f t="shared" si="15"/>
        <v>3701</v>
      </c>
      <c r="N89">
        <f t="shared" si="16"/>
        <v>84931.4</v>
      </c>
      <c r="O89">
        <f t="shared" si="17"/>
        <v>117068</v>
      </c>
      <c r="Q89">
        <v>-2540</v>
      </c>
      <c r="R89">
        <v>-67</v>
      </c>
      <c r="T89">
        <v>356.59999999999127</v>
      </c>
      <c r="U89">
        <v>467.79999999998836</v>
      </c>
      <c r="W89">
        <v>1737.8</v>
      </c>
      <c r="X89">
        <v>467.8</v>
      </c>
      <c r="AB89">
        <v>84931.4</v>
      </c>
      <c r="AC89">
        <v>1.0345408176481254</v>
      </c>
      <c r="AI89">
        <v>84931.4</v>
      </c>
      <c r="AJ89">
        <v>1.0345408176481254</v>
      </c>
    </row>
    <row r="90" spans="2:38" x14ac:dyDescent="0.25">
      <c r="B90">
        <v>95385</v>
      </c>
      <c r="C90">
        <v>38132</v>
      </c>
      <c r="D90">
        <v>107190</v>
      </c>
      <c r="E90">
        <v>70214</v>
      </c>
      <c r="F90">
        <v>103250</v>
      </c>
      <c r="H90">
        <v>105245</v>
      </c>
      <c r="J90">
        <f t="shared" si="12"/>
        <v>82834.2</v>
      </c>
      <c r="K90">
        <f t="shared" si="13"/>
        <v>1.2705500867998967</v>
      </c>
      <c r="L90">
        <f t="shared" si="14"/>
        <v>107190</v>
      </c>
      <c r="M90">
        <f t="shared" si="15"/>
        <v>38132</v>
      </c>
      <c r="N90">
        <f t="shared" si="16"/>
        <v>82834.2</v>
      </c>
      <c r="O90">
        <f t="shared" si="17"/>
        <v>69058</v>
      </c>
      <c r="Q90">
        <v>2417</v>
      </c>
      <c r="R90">
        <v>0</v>
      </c>
      <c r="T90">
        <v>-1986.6000000000058</v>
      </c>
      <c r="U90">
        <v>240.80000000000291</v>
      </c>
      <c r="W90">
        <v>1986.6000000000001</v>
      </c>
      <c r="X90">
        <v>687.6</v>
      </c>
      <c r="AB90">
        <v>82834.2</v>
      </c>
      <c r="AC90">
        <v>1.2705500867998967</v>
      </c>
      <c r="AI90">
        <v>82834.2</v>
      </c>
      <c r="AJ90">
        <v>1.2705500867998967</v>
      </c>
    </row>
    <row r="91" spans="2:38" x14ac:dyDescent="0.25">
      <c r="B91">
        <v>31110</v>
      </c>
      <c r="C91">
        <v>81480</v>
      </c>
      <c r="D91">
        <v>91479</v>
      </c>
      <c r="E91">
        <v>70237</v>
      </c>
      <c r="F91">
        <v>74592</v>
      </c>
      <c r="H91">
        <v>80606</v>
      </c>
      <c r="J91">
        <f t="shared" si="12"/>
        <v>69779.600000000006</v>
      </c>
      <c r="K91">
        <f t="shared" si="13"/>
        <v>1.1551513622892651</v>
      </c>
      <c r="L91">
        <f t="shared" si="14"/>
        <v>91479</v>
      </c>
      <c r="M91">
        <f t="shared" si="15"/>
        <v>31110</v>
      </c>
      <c r="N91">
        <f t="shared" si="16"/>
        <v>69779.600000000006</v>
      </c>
      <c r="O91">
        <f t="shared" si="17"/>
        <v>60369</v>
      </c>
      <c r="Q91">
        <v>-2296</v>
      </c>
      <c r="R91">
        <v>-5</v>
      </c>
      <c r="T91">
        <v>137</v>
      </c>
      <c r="U91">
        <v>-215.79999999998836</v>
      </c>
      <c r="W91">
        <v>1471.4</v>
      </c>
      <c r="X91">
        <v>372.2</v>
      </c>
      <c r="AB91">
        <v>69779.600000000006</v>
      </c>
      <c r="AC91">
        <v>1.1551513622892651</v>
      </c>
      <c r="AI91">
        <v>69779.600000000006</v>
      </c>
      <c r="AJ91">
        <v>1.1551513622892651</v>
      </c>
    </row>
    <row r="92" spans="2:38" x14ac:dyDescent="0.25">
      <c r="B92">
        <v>118826</v>
      </c>
      <c r="C92">
        <v>29723</v>
      </c>
      <c r="D92">
        <v>109907</v>
      </c>
      <c r="E92">
        <v>73070</v>
      </c>
      <c r="F92">
        <v>88927</v>
      </c>
      <c r="H92">
        <v>131494</v>
      </c>
      <c r="J92">
        <f t="shared" si="12"/>
        <v>84090.6</v>
      </c>
      <c r="K92">
        <f t="shared" si="13"/>
        <v>1.5637181801533107</v>
      </c>
      <c r="L92">
        <f t="shared" si="14"/>
        <v>118826</v>
      </c>
      <c r="M92">
        <f t="shared" si="15"/>
        <v>29723</v>
      </c>
      <c r="N92">
        <f t="shared" si="16"/>
        <v>84090.6</v>
      </c>
      <c r="O92">
        <f t="shared" si="17"/>
        <v>89103</v>
      </c>
      <c r="Q92">
        <v>1237</v>
      </c>
      <c r="R92">
        <v>-177</v>
      </c>
      <c r="T92">
        <v>1041</v>
      </c>
      <c r="U92">
        <v>-109.39999999999418</v>
      </c>
      <c r="W92">
        <v>1575.8</v>
      </c>
      <c r="X92">
        <v>109.39999999999999</v>
      </c>
      <c r="AF92">
        <v>84090.6</v>
      </c>
      <c r="AG92">
        <v>1.5637181801533107</v>
      </c>
      <c r="AI92">
        <v>84090.6</v>
      </c>
      <c r="AJ92">
        <v>1.5637181801533107</v>
      </c>
    </row>
    <row r="93" spans="2:38" x14ac:dyDescent="0.25">
      <c r="B93">
        <v>39675</v>
      </c>
      <c r="C93">
        <v>19357</v>
      </c>
      <c r="D93">
        <v>81230</v>
      </c>
      <c r="E93">
        <v>85391</v>
      </c>
      <c r="F93">
        <v>3107</v>
      </c>
      <c r="H93">
        <v>92488</v>
      </c>
      <c r="J93">
        <f t="shared" si="12"/>
        <v>45752</v>
      </c>
      <c r="K93">
        <f t="shared" si="13"/>
        <v>2.0215072565133765</v>
      </c>
      <c r="L93">
        <f t="shared" si="14"/>
        <v>85391</v>
      </c>
      <c r="M93">
        <f t="shared" si="15"/>
        <v>3107</v>
      </c>
      <c r="N93">
        <f t="shared" si="16"/>
        <v>45752</v>
      </c>
      <c r="O93">
        <f t="shared" si="17"/>
        <v>82284</v>
      </c>
      <c r="Q93">
        <v>1222</v>
      </c>
      <c r="R93">
        <v>-667</v>
      </c>
      <c r="T93">
        <v>2382.1999999999971</v>
      </c>
      <c r="U93">
        <v>151</v>
      </c>
      <c r="W93">
        <v>2382.1999999999998</v>
      </c>
      <c r="X93">
        <v>327</v>
      </c>
      <c r="AD93">
        <v>45752</v>
      </c>
      <c r="AE93">
        <v>2.0215072565133765</v>
      </c>
      <c r="AK93">
        <v>45752</v>
      </c>
      <c r="AL93">
        <v>2.0215072565133765</v>
      </c>
    </row>
    <row r="94" spans="2:38" x14ac:dyDescent="0.25">
      <c r="B94">
        <v>77700</v>
      </c>
      <c r="C94">
        <v>77710</v>
      </c>
      <c r="D94">
        <v>4411</v>
      </c>
      <c r="E94">
        <v>19202</v>
      </c>
      <c r="F94">
        <v>86185</v>
      </c>
      <c r="H94">
        <v>104559</v>
      </c>
      <c r="J94">
        <f t="shared" si="12"/>
        <v>53041.599999999999</v>
      </c>
      <c r="K94">
        <f t="shared" si="13"/>
        <v>1.9712640644324455</v>
      </c>
      <c r="L94">
        <f t="shared" si="14"/>
        <v>86185</v>
      </c>
      <c r="M94">
        <f t="shared" si="15"/>
        <v>4411</v>
      </c>
      <c r="N94">
        <f t="shared" si="16"/>
        <v>53041.599999999999</v>
      </c>
      <c r="O94">
        <f t="shared" si="17"/>
        <v>81774</v>
      </c>
      <c r="Q94">
        <v>4560</v>
      </c>
      <c r="R94">
        <v>901</v>
      </c>
      <c r="T94">
        <v>643.59999999999854</v>
      </c>
      <c r="U94">
        <v>117</v>
      </c>
      <c r="W94">
        <v>2243.6</v>
      </c>
      <c r="X94">
        <v>571</v>
      </c>
      <c r="AD94">
        <v>53041.599999999999</v>
      </c>
      <c r="AE94">
        <v>1.9712640644324455</v>
      </c>
      <c r="AK94">
        <v>53041.599999999999</v>
      </c>
      <c r="AL94">
        <v>1.9712640644324455</v>
      </c>
    </row>
    <row r="95" spans="2:38" x14ac:dyDescent="0.25">
      <c r="B95">
        <v>79798</v>
      </c>
      <c r="C95">
        <v>74899</v>
      </c>
      <c r="D95">
        <v>102631</v>
      </c>
      <c r="E95">
        <v>85794</v>
      </c>
      <c r="F95">
        <v>45182</v>
      </c>
      <c r="H95">
        <v>92285</v>
      </c>
      <c r="J95">
        <f t="shared" si="12"/>
        <v>77660.800000000003</v>
      </c>
      <c r="K95">
        <f t="shared" si="13"/>
        <v>1.1883086447731674</v>
      </c>
      <c r="L95">
        <f t="shared" si="14"/>
        <v>102631</v>
      </c>
      <c r="M95">
        <f t="shared" si="15"/>
        <v>45182</v>
      </c>
      <c r="N95">
        <f t="shared" si="16"/>
        <v>77660.800000000003</v>
      </c>
      <c r="O95">
        <f t="shared" si="17"/>
        <v>57449</v>
      </c>
      <c r="Q95">
        <v>-580</v>
      </c>
      <c r="R95">
        <v>146</v>
      </c>
      <c r="T95">
        <v>23.19999999999709</v>
      </c>
      <c r="U95">
        <v>75</v>
      </c>
      <c r="W95">
        <v>2669.6</v>
      </c>
      <c r="X95">
        <v>349.4</v>
      </c>
      <c r="AB95">
        <v>77660.800000000003</v>
      </c>
      <c r="AC95">
        <v>1.1883086447731674</v>
      </c>
      <c r="AI95">
        <v>77660.800000000003</v>
      </c>
      <c r="AJ95">
        <v>1.1883086447731674</v>
      </c>
    </row>
    <row r="96" spans="2:38" x14ac:dyDescent="0.25">
      <c r="B96">
        <v>34005</v>
      </c>
      <c r="C96">
        <v>77062</v>
      </c>
      <c r="D96">
        <v>51234</v>
      </c>
      <c r="E96">
        <v>105526</v>
      </c>
      <c r="F96">
        <v>111261</v>
      </c>
      <c r="H96">
        <v>130612</v>
      </c>
      <c r="J96">
        <f t="shared" si="12"/>
        <v>75817.600000000006</v>
      </c>
      <c r="K96">
        <f t="shared" si="13"/>
        <v>1.7227134596716329</v>
      </c>
      <c r="L96">
        <f t="shared" si="14"/>
        <v>111261</v>
      </c>
      <c r="M96">
        <f t="shared" si="15"/>
        <v>34005</v>
      </c>
      <c r="N96">
        <f t="shared" si="16"/>
        <v>75817.600000000006</v>
      </c>
      <c r="O96">
        <f t="shared" si="17"/>
        <v>77256</v>
      </c>
      <c r="Q96">
        <v>-260</v>
      </c>
      <c r="R96">
        <v>891</v>
      </c>
      <c r="T96">
        <v>-885.19999999999709</v>
      </c>
      <c r="U96">
        <v>-81.599999999991269</v>
      </c>
      <c r="W96">
        <v>1870.4</v>
      </c>
      <c r="X96">
        <v>517.6</v>
      </c>
      <c r="AF96">
        <v>75817.600000000006</v>
      </c>
      <c r="AG96">
        <v>1.7227134596716329</v>
      </c>
      <c r="AK96">
        <v>75817.600000000006</v>
      </c>
      <c r="AL96">
        <v>1.7227134596716329</v>
      </c>
    </row>
    <row r="97" spans="2:38" x14ac:dyDescent="0.25">
      <c r="B97">
        <v>98642</v>
      </c>
      <c r="C97">
        <v>21374</v>
      </c>
      <c r="D97">
        <v>77007</v>
      </c>
      <c r="E97">
        <v>95288</v>
      </c>
      <c r="F97">
        <v>7332</v>
      </c>
      <c r="H97">
        <v>62422</v>
      </c>
      <c r="J97">
        <f t="shared" si="12"/>
        <v>59928.6</v>
      </c>
      <c r="K97">
        <f t="shared" si="13"/>
        <v>1.0416061780185086</v>
      </c>
      <c r="L97">
        <f t="shared" si="14"/>
        <v>98642</v>
      </c>
      <c r="M97">
        <f t="shared" si="15"/>
        <v>7332</v>
      </c>
      <c r="N97">
        <f t="shared" si="16"/>
        <v>59928.6</v>
      </c>
      <c r="O97">
        <f t="shared" si="17"/>
        <v>91310</v>
      </c>
      <c r="Q97">
        <v>1537</v>
      </c>
      <c r="R97">
        <v>-343</v>
      </c>
      <c r="T97">
        <v>962.40000000000146</v>
      </c>
      <c r="U97">
        <v>1.5999999999985448</v>
      </c>
      <c r="W97">
        <v>2495.1999999999998</v>
      </c>
      <c r="X97">
        <v>313.60000000000002</v>
      </c>
      <c r="Z97">
        <v>59928.6</v>
      </c>
      <c r="AA97">
        <v>1.0416061780185086</v>
      </c>
      <c r="AI97">
        <v>59928.6</v>
      </c>
      <c r="AJ97">
        <v>1.0416061780185086</v>
      </c>
    </row>
    <row r="98" spans="2:38" x14ac:dyDescent="0.25">
      <c r="B98">
        <v>87376</v>
      </c>
      <c r="C98">
        <v>103410</v>
      </c>
      <c r="D98">
        <v>48297</v>
      </c>
      <c r="E98">
        <v>119624</v>
      </c>
      <c r="F98">
        <v>29702</v>
      </c>
      <c r="H98">
        <v>134000</v>
      </c>
      <c r="J98">
        <f t="shared" si="12"/>
        <v>77681.8</v>
      </c>
      <c r="K98">
        <f t="shared" ref="K98:K129" si="18">H98/J98</f>
        <v>1.7249857753038678</v>
      </c>
      <c r="L98">
        <f t="shared" si="14"/>
        <v>119624</v>
      </c>
      <c r="M98">
        <f t="shared" si="15"/>
        <v>29702</v>
      </c>
      <c r="N98">
        <f t="shared" si="16"/>
        <v>77681.8</v>
      </c>
      <c r="O98">
        <f t="shared" si="17"/>
        <v>89922</v>
      </c>
      <c r="Q98">
        <v>1775</v>
      </c>
      <c r="R98">
        <v>11</v>
      </c>
      <c r="T98">
        <v>487</v>
      </c>
      <c r="U98">
        <v>91</v>
      </c>
      <c r="W98">
        <v>1666.1999999999998</v>
      </c>
      <c r="X98">
        <v>91</v>
      </c>
      <c r="AF98">
        <v>77681.8</v>
      </c>
      <c r="AG98">
        <v>1.7249857753038678</v>
      </c>
      <c r="AK98">
        <v>77681.8</v>
      </c>
      <c r="AL98">
        <v>1.7249857753038678</v>
      </c>
    </row>
    <row r="99" spans="2:38" x14ac:dyDescent="0.25">
      <c r="B99">
        <v>97319</v>
      </c>
      <c r="C99">
        <v>80327</v>
      </c>
      <c r="D99">
        <v>101493</v>
      </c>
      <c r="E99">
        <v>82148</v>
      </c>
      <c r="F99">
        <v>75724</v>
      </c>
      <c r="H99">
        <v>142431</v>
      </c>
      <c r="J99">
        <f t="shared" si="12"/>
        <v>87402.2</v>
      </c>
      <c r="K99">
        <f t="shared" si="18"/>
        <v>1.6296042891368867</v>
      </c>
      <c r="L99">
        <f t="shared" si="14"/>
        <v>101493</v>
      </c>
      <c r="M99">
        <f t="shared" si="15"/>
        <v>75724</v>
      </c>
      <c r="N99">
        <f t="shared" si="16"/>
        <v>87402.2</v>
      </c>
      <c r="O99">
        <f t="shared" si="17"/>
        <v>25769</v>
      </c>
      <c r="Q99">
        <v>-2340</v>
      </c>
      <c r="R99">
        <v>-841</v>
      </c>
      <c r="T99">
        <v>1843.3999999999942</v>
      </c>
      <c r="U99">
        <v>449.59999999999127</v>
      </c>
      <c r="W99">
        <v>2542.6</v>
      </c>
      <c r="X99">
        <v>452.4</v>
      </c>
      <c r="AF99">
        <v>87402.2</v>
      </c>
      <c r="AG99">
        <v>1.6296042891368867</v>
      </c>
      <c r="AI99">
        <v>87402.2</v>
      </c>
      <c r="AJ99">
        <v>1.6296042891368867</v>
      </c>
    </row>
    <row r="100" spans="2:38" x14ac:dyDescent="0.25">
      <c r="B100">
        <v>97253</v>
      </c>
      <c r="C100">
        <v>32093</v>
      </c>
      <c r="D100">
        <v>21535</v>
      </c>
      <c r="E100">
        <v>60871</v>
      </c>
      <c r="F100">
        <v>77648</v>
      </c>
      <c r="H100">
        <v>115048</v>
      </c>
      <c r="J100">
        <f t="shared" si="12"/>
        <v>57880</v>
      </c>
      <c r="K100">
        <f t="shared" si="18"/>
        <v>1.9876986869384934</v>
      </c>
      <c r="L100">
        <f t="shared" si="14"/>
        <v>97253</v>
      </c>
      <c r="M100">
        <f t="shared" si="15"/>
        <v>21535</v>
      </c>
      <c r="N100">
        <f t="shared" si="16"/>
        <v>57880</v>
      </c>
      <c r="O100">
        <f t="shared" si="17"/>
        <v>75718</v>
      </c>
      <c r="Q100">
        <v>-326</v>
      </c>
      <c r="R100">
        <v>0</v>
      </c>
      <c r="T100">
        <v>-446.59999999999854</v>
      </c>
      <c r="U100">
        <v>-25.599999999998545</v>
      </c>
      <c r="W100">
        <v>1572.2000000000003</v>
      </c>
      <c r="X100">
        <v>108</v>
      </c>
      <c r="AD100">
        <v>57880</v>
      </c>
      <c r="AE100">
        <v>1.9876986869384934</v>
      </c>
      <c r="AK100">
        <v>57880</v>
      </c>
      <c r="AL100">
        <v>1.9876986869384934</v>
      </c>
    </row>
    <row r="101" spans="2:38" x14ac:dyDescent="0.25">
      <c r="B101">
        <v>60127</v>
      </c>
      <c r="C101">
        <v>107844</v>
      </c>
      <c r="D101">
        <v>8673</v>
      </c>
      <c r="E101">
        <v>88221</v>
      </c>
      <c r="F101">
        <v>34952</v>
      </c>
      <c r="H101">
        <v>81785</v>
      </c>
      <c r="J101">
        <f t="shared" si="12"/>
        <v>59963.4</v>
      </c>
      <c r="K101">
        <f t="shared" si="18"/>
        <v>1.3639153216795579</v>
      </c>
      <c r="L101">
        <f t="shared" si="14"/>
        <v>107844</v>
      </c>
      <c r="M101">
        <f t="shared" si="15"/>
        <v>8673</v>
      </c>
      <c r="N101">
        <f t="shared" si="16"/>
        <v>59963.4</v>
      </c>
      <c r="O101">
        <f t="shared" si="17"/>
        <v>99171</v>
      </c>
      <c r="Q101">
        <v>-1855</v>
      </c>
      <c r="R101">
        <v>-834</v>
      </c>
      <c r="T101">
        <v>1341.5999999999985</v>
      </c>
      <c r="U101">
        <v>207.20000000000437</v>
      </c>
      <c r="W101">
        <v>1378.8</v>
      </c>
      <c r="X101">
        <v>256.40000000000003</v>
      </c>
      <c r="Z101">
        <v>59963.4</v>
      </c>
      <c r="AA101">
        <v>1.3639153216795579</v>
      </c>
      <c r="AI101">
        <v>59963.4</v>
      </c>
      <c r="AJ101">
        <v>1.3639153216795579</v>
      </c>
    </row>
    <row r="103" spans="2:38" x14ac:dyDescent="0.25">
      <c r="B103">
        <v>1632909</v>
      </c>
      <c r="C103">
        <v>1513606</v>
      </c>
      <c r="D103">
        <v>1592352</v>
      </c>
      <c r="E103">
        <v>1618379</v>
      </c>
      <c r="F103">
        <v>1593732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35466-A90E-4B2C-944D-A3BDF0300EC2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23742</v>
      </c>
      <c r="C2">
        <v>55111</v>
      </c>
      <c r="D2">
        <v>95425</v>
      </c>
      <c r="E2">
        <v>64349</v>
      </c>
      <c r="F2">
        <v>69409</v>
      </c>
      <c r="H2">
        <v>70607</v>
      </c>
      <c r="J2">
        <f t="shared" ref="J2:J33" si="0">AVERAGE(B2:F2)</f>
        <v>61607.199999999997</v>
      </c>
      <c r="K2">
        <f t="shared" ref="K2:K33" si="1">H2/J2</f>
        <v>1.1460835746471192</v>
      </c>
      <c r="L2">
        <f t="shared" ref="L2:L33" si="2">MAX(B2:F2)</f>
        <v>95425</v>
      </c>
      <c r="M2">
        <f t="shared" ref="M2:M33" si="3">MIN(B2:F2)</f>
        <v>23742</v>
      </c>
      <c r="N2">
        <f t="shared" ref="N2:N33" si="4">AVERAGE(B2:F2)</f>
        <v>61607.199999999997</v>
      </c>
      <c r="O2">
        <f t="shared" ref="O2:O33" si="5">L2-M2</f>
        <v>71683</v>
      </c>
      <c r="Q2">
        <v>-241</v>
      </c>
      <c r="R2">
        <v>-139</v>
      </c>
      <c r="T2">
        <v>-163.40000000000146</v>
      </c>
      <c r="U2">
        <v>222.39999999999418</v>
      </c>
      <c r="W2">
        <v>1934.6000000000001</v>
      </c>
      <c r="X2">
        <v>337.2</v>
      </c>
      <c r="AB2">
        <v>61607.199999999997</v>
      </c>
      <c r="AC2">
        <v>1.1460835746471192</v>
      </c>
      <c r="AI2">
        <v>61607.199999999997</v>
      </c>
      <c r="AJ2">
        <v>1.1460835746471192</v>
      </c>
    </row>
    <row r="3" spans="1:38" x14ac:dyDescent="0.25">
      <c r="B3">
        <v>26809</v>
      </c>
      <c r="C3">
        <v>30090</v>
      </c>
      <c r="D3">
        <v>63592</v>
      </c>
      <c r="E3">
        <v>120134</v>
      </c>
      <c r="F3">
        <v>60491</v>
      </c>
      <c r="H3">
        <v>71057</v>
      </c>
      <c r="J3">
        <f t="shared" si="0"/>
        <v>60223.199999999997</v>
      </c>
      <c r="K3">
        <f t="shared" si="1"/>
        <v>1.179894127180223</v>
      </c>
      <c r="L3">
        <f t="shared" si="2"/>
        <v>120134</v>
      </c>
      <c r="M3">
        <f t="shared" si="3"/>
        <v>26809</v>
      </c>
      <c r="N3">
        <f t="shared" si="4"/>
        <v>60223.199999999997</v>
      </c>
      <c r="O3">
        <f t="shared" si="5"/>
        <v>93325</v>
      </c>
      <c r="Q3">
        <v>-898</v>
      </c>
      <c r="R3">
        <v>-79</v>
      </c>
      <c r="T3">
        <v>2683.7999999999956</v>
      </c>
      <c r="U3">
        <v>-15.200000000004366</v>
      </c>
      <c r="W3">
        <v>4799</v>
      </c>
      <c r="X3">
        <v>15.2</v>
      </c>
      <c r="Z3">
        <v>60223.199999999997</v>
      </c>
      <c r="AA3">
        <v>1.179894127180223</v>
      </c>
      <c r="AI3">
        <v>60223.199999999997</v>
      </c>
      <c r="AJ3">
        <v>1.179894127180223</v>
      </c>
    </row>
    <row r="4" spans="1:38" x14ac:dyDescent="0.25">
      <c r="B4">
        <v>40507</v>
      </c>
      <c r="C4">
        <v>56690</v>
      </c>
      <c r="D4">
        <v>59021</v>
      </c>
      <c r="E4">
        <v>120626</v>
      </c>
      <c r="F4">
        <v>39809</v>
      </c>
      <c r="H4">
        <v>103117</v>
      </c>
      <c r="J4">
        <f t="shared" si="0"/>
        <v>63330.6</v>
      </c>
      <c r="K4">
        <f t="shared" si="1"/>
        <v>1.6282334290216736</v>
      </c>
      <c r="L4">
        <f t="shared" si="2"/>
        <v>120626</v>
      </c>
      <c r="M4">
        <f t="shared" si="3"/>
        <v>39809</v>
      </c>
      <c r="N4">
        <f t="shared" si="4"/>
        <v>63330.6</v>
      </c>
      <c r="O4">
        <f t="shared" si="5"/>
        <v>80817</v>
      </c>
      <c r="Q4">
        <v>904</v>
      </c>
      <c r="R4">
        <v>462</v>
      </c>
      <c r="T4">
        <v>772.79999999999563</v>
      </c>
      <c r="U4">
        <v>123</v>
      </c>
      <c r="W4">
        <v>1950.3999999999999</v>
      </c>
      <c r="X4">
        <v>277.39999999999998</v>
      </c>
      <c r="AF4">
        <v>63330.6</v>
      </c>
      <c r="AG4">
        <v>1.6282334290216736</v>
      </c>
      <c r="AI4">
        <v>63330.6</v>
      </c>
      <c r="AJ4">
        <v>1.6282334290216736</v>
      </c>
    </row>
    <row r="5" spans="1:38" x14ac:dyDescent="0.25">
      <c r="B5">
        <v>21499</v>
      </c>
      <c r="C5">
        <v>41293</v>
      </c>
      <c r="D5">
        <v>63019</v>
      </c>
      <c r="E5">
        <v>28717</v>
      </c>
      <c r="F5">
        <v>5354</v>
      </c>
      <c r="H5">
        <v>43200</v>
      </c>
      <c r="J5">
        <f t="shared" si="0"/>
        <v>31976.400000000001</v>
      </c>
      <c r="K5">
        <f t="shared" si="1"/>
        <v>1.3509963598153638</v>
      </c>
      <c r="L5">
        <f t="shared" si="2"/>
        <v>63019</v>
      </c>
      <c r="M5">
        <f t="shared" si="3"/>
        <v>5354</v>
      </c>
      <c r="N5">
        <f t="shared" si="4"/>
        <v>31976.400000000001</v>
      </c>
      <c r="O5">
        <f t="shared" si="5"/>
        <v>57665</v>
      </c>
      <c r="Q5">
        <v>3840</v>
      </c>
      <c r="R5">
        <v>-1</v>
      </c>
      <c r="T5">
        <v>1497</v>
      </c>
      <c r="U5">
        <v>295.80000000000291</v>
      </c>
      <c r="W5">
        <v>2061</v>
      </c>
      <c r="X5">
        <v>354.6</v>
      </c>
      <c r="Z5">
        <v>31976.400000000001</v>
      </c>
      <c r="AA5">
        <v>1.3509963598153638</v>
      </c>
      <c r="AI5">
        <v>31976.400000000001</v>
      </c>
      <c r="AJ5">
        <v>1.3509963598153638</v>
      </c>
    </row>
    <row r="6" spans="1:38" x14ac:dyDescent="0.25">
      <c r="B6">
        <v>114282</v>
      </c>
      <c r="C6">
        <v>115217</v>
      </c>
      <c r="D6">
        <v>103852</v>
      </c>
      <c r="E6">
        <v>27103</v>
      </c>
      <c r="F6">
        <v>33068</v>
      </c>
      <c r="H6">
        <v>111024</v>
      </c>
      <c r="J6">
        <f t="shared" si="0"/>
        <v>78704.399999999994</v>
      </c>
      <c r="K6">
        <f t="shared" si="1"/>
        <v>1.4106454022900881</v>
      </c>
      <c r="L6">
        <f t="shared" si="2"/>
        <v>115217</v>
      </c>
      <c r="M6">
        <f t="shared" si="3"/>
        <v>27103</v>
      </c>
      <c r="N6">
        <f t="shared" si="4"/>
        <v>78704.399999999994</v>
      </c>
      <c r="O6">
        <f t="shared" si="5"/>
        <v>88114</v>
      </c>
      <c r="Q6">
        <v>3768</v>
      </c>
      <c r="R6">
        <v>1</v>
      </c>
      <c r="T6">
        <v>1214.3999999999942</v>
      </c>
      <c r="U6">
        <v>302.39999999999418</v>
      </c>
      <c r="W6">
        <v>1310.4000000000001</v>
      </c>
      <c r="X6">
        <v>384.00000000000006</v>
      </c>
      <c r="AB6">
        <v>78704.399999999994</v>
      </c>
      <c r="AC6">
        <v>1.4106454022900881</v>
      </c>
      <c r="AI6">
        <v>78704.399999999994</v>
      </c>
      <c r="AJ6">
        <v>1.4106454022900881</v>
      </c>
    </row>
    <row r="7" spans="1:38" x14ac:dyDescent="0.25">
      <c r="B7">
        <v>65353</v>
      </c>
      <c r="C7">
        <v>9746</v>
      </c>
      <c r="D7">
        <v>100984</v>
      </c>
      <c r="E7">
        <v>94600</v>
      </c>
      <c r="F7">
        <v>94161</v>
      </c>
      <c r="H7">
        <v>115231</v>
      </c>
      <c r="J7">
        <f t="shared" si="0"/>
        <v>72968.800000000003</v>
      </c>
      <c r="K7">
        <f t="shared" si="1"/>
        <v>1.5791817872844283</v>
      </c>
      <c r="L7">
        <f t="shared" si="2"/>
        <v>100984</v>
      </c>
      <c r="M7">
        <f t="shared" si="3"/>
        <v>9746</v>
      </c>
      <c r="N7">
        <f t="shared" si="4"/>
        <v>72968.800000000003</v>
      </c>
      <c r="O7">
        <f t="shared" si="5"/>
        <v>91238</v>
      </c>
      <c r="Q7">
        <v>-1373</v>
      </c>
      <c r="R7">
        <v>58</v>
      </c>
      <c r="T7">
        <v>669.40000000000873</v>
      </c>
      <c r="U7">
        <v>80.400000000008731</v>
      </c>
      <c r="W7">
        <v>1587.4</v>
      </c>
      <c r="X7">
        <v>384.4</v>
      </c>
      <c r="AF7">
        <v>72968.800000000003</v>
      </c>
      <c r="AG7">
        <v>1.5791817872844283</v>
      </c>
      <c r="AI7">
        <v>72968.800000000003</v>
      </c>
      <c r="AJ7">
        <v>1.5791817872844283</v>
      </c>
    </row>
    <row r="8" spans="1:38" x14ac:dyDescent="0.25">
      <c r="B8">
        <v>102388</v>
      </c>
      <c r="C8">
        <v>74151</v>
      </c>
      <c r="D8">
        <v>115896</v>
      </c>
      <c r="E8">
        <v>25531</v>
      </c>
      <c r="F8">
        <v>43455</v>
      </c>
      <c r="H8">
        <v>79386</v>
      </c>
      <c r="J8">
        <f t="shared" si="0"/>
        <v>72284.2</v>
      </c>
      <c r="K8">
        <f t="shared" si="1"/>
        <v>1.0982483032253245</v>
      </c>
      <c r="L8">
        <f t="shared" si="2"/>
        <v>115896</v>
      </c>
      <c r="M8">
        <f t="shared" si="3"/>
        <v>25531</v>
      </c>
      <c r="N8">
        <f t="shared" si="4"/>
        <v>72284.2</v>
      </c>
      <c r="O8">
        <f t="shared" si="5"/>
        <v>90365</v>
      </c>
      <c r="Q8">
        <v>-6099</v>
      </c>
      <c r="R8">
        <v>-861</v>
      </c>
      <c r="T8">
        <v>1091.8000000000029</v>
      </c>
      <c r="U8">
        <v>209</v>
      </c>
      <c r="W8">
        <v>1766.2</v>
      </c>
      <c r="X8">
        <v>236.6</v>
      </c>
      <c r="AB8">
        <v>72284.2</v>
      </c>
      <c r="AC8">
        <v>1.0982483032253245</v>
      </c>
      <c r="AI8">
        <v>72284.2</v>
      </c>
      <c r="AJ8">
        <v>1.0982483032253245</v>
      </c>
    </row>
    <row r="9" spans="1:38" x14ac:dyDescent="0.25">
      <c r="B9">
        <v>24243</v>
      </c>
      <c r="C9">
        <v>4694</v>
      </c>
      <c r="D9">
        <v>67368</v>
      </c>
      <c r="E9">
        <v>111168</v>
      </c>
      <c r="F9">
        <v>21983</v>
      </c>
      <c r="H9">
        <v>107142</v>
      </c>
      <c r="J9">
        <f t="shared" si="0"/>
        <v>45891.199999999997</v>
      </c>
      <c r="K9">
        <f t="shared" si="1"/>
        <v>2.3346959765706718</v>
      </c>
      <c r="L9">
        <f t="shared" si="2"/>
        <v>111168</v>
      </c>
      <c r="M9">
        <f t="shared" si="3"/>
        <v>4694</v>
      </c>
      <c r="N9">
        <f t="shared" si="4"/>
        <v>45891.199999999997</v>
      </c>
      <c r="O9">
        <f t="shared" si="5"/>
        <v>106474</v>
      </c>
      <c r="Q9">
        <v>4314</v>
      </c>
      <c r="R9">
        <v>-165</v>
      </c>
      <c r="T9">
        <v>36.799999999995634</v>
      </c>
      <c r="U9">
        <v>102.79999999999563</v>
      </c>
      <c r="W9">
        <v>2709.6000000000004</v>
      </c>
      <c r="X9">
        <v>306.8</v>
      </c>
      <c r="AD9">
        <v>45891.199999999997</v>
      </c>
      <c r="AE9">
        <v>2.3346959765706718</v>
      </c>
      <c r="AK9">
        <v>45891.199999999997</v>
      </c>
      <c r="AL9">
        <v>2.3346959765706718</v>
      </c>
    </row>
    <row r="10" spans="1:38" x14ac:dyDescent="0.25">
      <c r="B10">
        <v>121626</v>
      </c>
      <c r="C10">
        <v>6768</v>
      </c>
      <c r="D10">
        <v>65233</v>
      </c>
      <c r="E10">
        <v>61204</v>
      </c>
      <c r="F10">
        <v>7320</v>
      </c>
      <c r="H10">
        <v>93664</v>
      </c>
      <c r="J10">
        <f t="shared" si="0"/>
        <v>52430.2</v>
      </c>
      <c r="K10">
        <f t="shared" si="1"/>
        <v>1.7864513200407399</v>
      </c>
      <c r="L10">
        <f t="shared" si="2"/>
        <v>121626</v>
      </c>
      <c r="M10">
        <f t="shared" si="3"/>
        <v>6768</v>
      </c>
      <c r="N10">
        <f t="shared" si="4"/>
        <v>52430.2</v>
      </c>
      <c r="O10">
        <f t="shared" si="5"/>
        <v>114858</v>
      </c>
      <c r="Q10">
        <v>1906</v>
      </c>
      <c r="R10">
        <v>-797</v>
      </c>
      <c r="T10">
        <v>-312.20000000000437</v>
      </c>
      <c r="U10">
        <v>65.399999999994179</v>
      </c>
      <c r="W10">
        <v>1710.6000000000001</v>
      </c>
      <c r="X10">
        <v>385.4</v>
      </c>
      <c r="AD10">
        <v>52430.2</v>
      </c>
      <c r="AE10">
        <v>1.7864513200407399</v>
      </c>
      <c r="AI10">
        <v>52430.2</v>
      </c>
      <c r="AJ10">
        <v>1.7864513200407399</v>
      </c>
    </row>
    <row r="11" spans="1:38" x14ac:dyDescent="0.25">
      <c r="B11">
        <v>58255</v>
      </c>
      <c r="C11">
        <v>86417</v>
      </c>
      <c r="D11">
        <v>49852</v>
      </c>
      <c r="E11">
        <v>63814</v>
      </c>
      <c r="F11">
        <v>16848</v>
      </c>
      <c r="H11">
        <v>73285</v>
      </c>
      <c r="J11">
        <f t="shared" si="0"/>
        <v>55037.2</v>
      </c>
      <c r="K11">
        <f t="shared" si="1"/>
        <v>1.3315539307958981</v>
      </c>
      <c r="L11">
        <f t="shared" si="2"/>
        <v>86417</v>
      </c>
      <c r="M11">
        <f t="shared" si="3"/>
        <v>16848</v>
      </c>
      <c r="N11">
        <f t="shared" si="4"/>
        <v>55037.2</v>
      </c>
      <c r="O11">
        <f t="shared" si="5"/>
        <v>69569</v>
      </c>
      <c r="Q11">
        <v>-1622</v>
      </c>
      <c r="R11">
        <v>24</v>
      </c>
      <c r="T11">
        <v>105.39999999999418</v>
      </c>
      <c r="U11">
        <v>-99.200000000004366</v>
      </c>
      <c r="W11">
        <v>2101.4</v>
      </c>
      <c r="X11">
        <v>436</v>
      </c>
      <c r="Z11">
        <v>55037.2</v>
      </c>
      <c r="AA11">
        <v>1.3315539307958981</v>
      </c>
      <c r="AI11">
        <v>55037.2</v>
      </c>
      <c r="AJ11">
        <v>1.3315539307958981</v>
      </c>
    </row>
    <row r="12" spans="1:38" x14ac:dyDescent="0.25">
      <c r="B12">
        <v>8527</v>
      </c>
      <c r="C12">
        <v>114476</v>
      </c>
      <c r="D12">
        <v>100504</v>
      </c>
      <c r="E12">
        <v>77182</v>
      </c>
      <c r="F12">
        <v>121081</v>
      </c>
      <c r="H12">
        <v>124970</v>
      </c>
      <c r="J12">
        <f t="shared" si="0"/>
        <v>84354</v>
      </c>
      <c r="K12">
        <f t="shared" si="1"/>
        <v>1.4814946534841265</v>
      </c>
      <c r="L12">
        <f t="shared" si="2"/>
        <v>121081</v>
      </c>
      <c r="M12">
        <f t="shared" si="3"/>
        <v>8527</v>
      </c>
      <c r="N12">
        <f t="shared" si="4"/>
        <v>84354</v>
      </c>
      <c r="O12">
        <f t="shared" si="5"/>
        <v>112554</v>
      </c>
      <c r="Q12">
        <v>1847</v>
      </c>
      <c r="R12">
        <v>5</v>
      </c>
      <c r="T12">
        <v>541.80000000000291</v>
      </c>
      <c r="U12">
        <v>-84.600000000005821</v>
      </c>
      <c r="W12">
        <v>2045.8000000000002</v>
      </c>
      <c r="X12">
        <v>102.2</v>
      </c>
      <c r="AF12">
        <v>84354</v>
      </c>
      <c r="AG12">
        <v>1.4814946534841265</v>
      </c>
      <c r="AI12">
        <v>84354</v>
      </c>
      <c r="AJ12">
        <v>1.4814946534841265</v>
      </c>
    </row>
    <row r="13" spans="1:38" x14ac:dyDescent="0.25">
      <c r="B13">
        <v>42974</v>
      </c>
      <c r="C13">
        <v>55056</v>
      </c>
      <c r="D13">
        <v>81384</v>
      </c>
      <c r="E13">
        <v>1774</v>
      </c>
      <c r="F13">
        <v>89061</v>
      </c>
      <c r="H13">
        <v>103385</v>
      </c>
      <c r="J13">
        <f t="shared" si="0"/>
        <v>54049.8</v>
      </c>
      <c r="K13">
        <f t="shared" si="1"/>
        <v>1.9127730352378731</v>
      </c>
      <c r="L13">
        <f t="shared" si="2"/>
        <v>89061</v>
      </c>
      <c r="M13">
        <f t="shared" si="3"/>
        <v>1774</v>
      </c>
      <c r="N13">
        <f t="shared" si="4"/>
        <v>54049.8</v>
      </c>
      <c r="O13">
        <f t="shared" si="5"/>
        <v>87287</v>
      </c>
      <c r="Q13">
        <v>680</v>
      </c>
      <c r="R13">
        <v>64</v>
      </c>
      <c r="T13">
        <v>-586.79999999999563</v>
      </c>
      <c r="U13">
        <v>-345.39999999999418</v>
      </c>
      <c r="W13">
        <v>2291.6</v>
      </c>
      <c r="X13">
        <v>563</v>
      </c>
      <c r="AD13">
        <v>54049.8</v>
      </c>
      <c r="AE13">
        <v>1.9127730352378731</v>
      </c>
      <c r="AK13">
        <v>54049.8</v>
      </c>
      <c r="AL13">
        <v>1.9127730352378731</v>
      </c>
    </row>
    <row r="14" spans="1:38" x14ac:dyDescent="0.25">
      <c r="B14">
        <v>49207</v>
      </c>
      <c r="C14">
        <v>111649</v>
      </c>
      <c r="D14">
        <v>103596</v>
      </c>
      <c r="E14">
        <v>115560</v>
      </c>
      <c r="F14">
        <v>113723</v>
      </c>
      <c r="H14">
        <v>125732</v>
      </c>
      <c r="J14">
        <f t="shared" si="0"/>
        <v>98747</v>
      </c>
      <c r="K14">
        <f t="shared" si="1"/>
        <v>1.2732741247835377</v>
      </c>
      <c r="L14">
        <f t="shared" si="2"/>
        <v>115560</v>
      </c>
      <c r="M14">
        <f t="shared" si="3"/>
        <v>49207</v>
      </c>
      <c r="N14">
        <f t="shared" si="4"/>
        <v>98747</v>
      </c>
      <c r="O14">
        <f t="shared" si="5"/>
        <v>66353</v>
      </c>
      <c r="Q14">
        <v>11711</v>
      </c>
      <c r="R14">
        <v>798</v>
      </c>
      <c r="T14">
        <v>1527.8000000000029</v>
      </c>
      <c r="U14">
        <v>130.80000000000291</v>
      </c>
      <c r="W14">
        <v>1527.8</v>
      </c>
      <c r="X14">
        <v>204.4</v>
      </c>
      <c r="AB14">
        <v>98747</v>
      </c>
      <c r="AC14">
        <v>1.2732741247835377</v>
      </c>
      <c r="AI14">
        <v>98747</v>
      </c>
      <c r="AJ14">
        <v>1.2732741247835377</v>
      </c>
    </row>
    <row r="15" spans="1:38" x14ac:dyDescent="0.25">
      <c r="B15">
        <v>30826</v>
      </c>
      <c r="C15">
        <v>109229</v>
      </c>
      <c r="D15">
        <v>10774</v>
      </c>
      <c r="E15">
        <v>38821</v>
      </c>
      <c r="F15">
        <v>78264</v>
      </c>
      <c r="H15">
        <v>63752</v>
      </c>
      <c r="J15">
        <f t="shared" si="0"/>
        <v>53582.8</v>
      </c>
      <c r="K15">
        <f t="shared" si="1"/>
        <v>1.1897847816836746</v>
      </c>
      <c r="L15">
        <f t="shared" si="2"/>
        <v>109229</v>
      </c>
      <c r="M15">
        <f t="shared" si="3"/>
        <v>10774</v>
      </c>
      <c r="N15">
        <f t="shared" si="4"/>
        <v>53582.8</v>
      </c>
      <c r="O15">
        <f t="shared" si="5"/>
        <v>98455</v>
      </c>
      <c r="Q15">
        <v>-5128</v>
      </c>
      <c r="R15">
        <v>0</v>
      </c>
      <c r="T15">
        <v>-1152.1999999999971</v>
      </c>
      <c r="U15">
        <v>-173.79999999999563</v>
      </c>
      <c r="W15">
        <v>2217.8000000000002</v>
      </c>
      <c r="X15">
        <v>441</v>
      </c>
      <c r="Z15">
        <v>53582.8</v>
      </c>
      <c r="AA15">
        <v>1.1897847816836746</v>
      </c>
      <c r="AI15">
        <v>53582.8</v>
      </c>
      <c r="AJ15">
        <v>1.1897847816836746</v>
      </c>
    </row>
    <row r="16" spans="1:38" x14ac:dyDescent="0.25">
      <c r="B16">
        <v>110254</v>
      </c>
      <c r="C16">
        <v>21200</v>
      </c>
      <c r="D16">
        <v>102891</v>
      </c>
      <c r="E16">
        <v>97700</v>
      </c>
      <c r="F16">
        <v>87685</v>
      </c>
      <c r="H16">
        <v>138400</v>
      </c>
      <c r="J16">
        <f t="shared" si="0"/>
        <v>83946</v>
      </c>
      <c r="K16">
        <f t="shared" si="1"/>
        <v>1.6486789126343124</v>
      </c>
      <c r="L16">
        <f t="shared" si="2"/>
        <v>110254</v>
      </c>
      <c r="M16">
        <f t="shared" si="3"/>
        <v>21200</v>
      </c>
      <c r="N16">
        <f t="shared" si="4"/>
        <v>83946</v>
      </c>
      <c r="O16">
        <f t="shared" si="5"/>
        <v>89054</v>
      </c>
      <c r="Q16">
        <v>2977</v>
      </c>
      <c r="R16">
        <v>-192</v>
      </c>
      <c r="T16">
        <v>158.39999999999418</v>
      </c>
      <c r="U16">
        <v>130.60000000000582</v>
      </c>
      <c r="W16">
        <v>2106.8000000000002</v>
      </c>
      <c r="X16">
        <v>415.80000000000007</v>
      </c>
      <c r="AF16">
        <v>83946</v>
      </c>
      <c r="AG16">
        <v>1.6486789126343124</v>
      </c>
      <c r="AI16">
        <v>83946</v>
      </c>
      <c r="AJ16">
        <v>1.6486789126343124</v>
      </c>
    </row>
    <row r="17" spans="2:38" x14ac:dyDescent="0.25">
      <c r="B17">
        <v>24741</v>
      </c>
      <c r="C17">
        <v>91096</v>
      </c>
      <c r="D17">
        <v>93175</v>
      </c>
      <c r="E17">
        <v>4699</v>
      </c>
      <c r="F17">
        <v>117543</v>
      </c>
      <c r="H17">
        <v>102115</v>
      </c>
      <c r="J17">
        <f t="shared" si="0"/>
        <v>66250.8</v>
      </c>
      <c r="K17">
        <f t="shared" si="1"/>
        <v>1.5413398781599619</v>
      </c>
      <c r="L17">
        <f t="shared" si="2"/>
        <v>117543</v>
      </c>
      <c r="M17">
        <f t="shared" si="3"/>
        <v>4699</v>
      </c>
      <c r="N17">
        <f t="shared" si="4"/>
        <v>66250.8</v>
      </c>
      <c r="O17">
        <f t="shared" si="5"/>
        <v>112844</v>
      </c>
      <c r="Q17">
        <v>-6002</v>
      </c>
      <c r="R17">
        <v>-797</v>
      </c>
      <c r="T17">
        <v>1823.4000000000015</v>
      </c>
      <c r="U17">
        <v>40.600000000005821</v>
      </c>
      <c r="W17">
        <v>2580.1999999999998</v>
      </c>
      <c r="X17">
        <v>165.4</v>
      </c>
      <c r="AF17">
        <v>66250.8</v>
      </c>
      <c r="AG17">
        <v>1.5413398781599619</v>
      </c>
      <c r="AK17">
        <v>66250.8</v>
      </c>
      <c r="AL17">
        <v>1.5413398781599619</v>
      </c>
    </row>
    <row r="18" spans="2:38" x14ac:dyDescent="0.25">
      <c r="B18">
        <v>40069</v>
      </c>
      <c r="C18">
        <v>12421</v>
      </c>
      <c r="D18">
        <v>1892</v>
      </c>
      <c r="E18">
        <v>99940</v>
      </c>
      <c r="F18">
        <v>6241</v>
      </c>
      <c r="H18">
        <v>60259</v>
      </c>
      <c r="J18">
        <f t="shared" si="0"/>
        <v>32112.6</v>
      </c>
      <c r="K18">
        <f t="shared" si="1"/>
        <v>1.8764908478292011</v>
      </c>
      <c r="L18">
        <f t="shared" si="2"/>
        <v>99940</v>
      </c>
      <c r="M18">
        <f t="shared" si="3"/>
        <v>1892</v>
      </c>
      <c r="N18">
        <f t="shared" si="4"/>
        <v>32112.6</v>
      </c>
      <c r="O18">
        <f t="shared" si="5"/>
        <v>98048</v>
      </c>
      <c r="Q18">
        <v>1588</v>
      </c>
      <c r="R18">
        <v>2</v>
      </c>
      <c r="T18">
        <v>132.59999999999854</v>
      </c>
      <c r="U18">
        <v>-148.60000000000218</v>
      </c>
      <c r="W18">
        <v>944.19999999999993</v>
      </c>
      <c r="X18">
        <v>349.4</v>
      </c>
      <c r="AD18">
        <v>32112.6</v>
      </c>
      <c r="AE18">
        <v>1.8764908478292011</v>
      </c>
      <c r="AK18">
        <v>32112.6</v>
      </c>
      <c r="AL18">
        <v>1.8764908478292011</v>
      </c>
    </row>
    <row r="19" spans="2:38" x14ac:dyDescent="0.25">
      <c r="B19">
        <v>116203</v>
      </c>
      <c r="C19">
        <v>73779</v>
      </c>
      <c r="D19">
        <v>76427</v>
      </c>
      <c r="E19">
        <v>71973</v>
      </c>
      <c r="F19">
        <v>24052</v>
      </c>
      <c r="H19">
        <v>83257</v>
      </c>
      <c r="J19">
        <f t="shared" si="0"/>
        <v>72486.8</v>
      </c>
      <c r="K19">
        <f t="shared" si="1"/>
        <v>1.1485815348449648</v>
      </c>
      <c r="L19">
        <f t="shared" si="2"/>
        <v>116203</v>
      </c>
      <c r="M19">
        <f t="shared" si="3"/>
        <v>24052</v>
      </c>
      <c r="N19">
        <f t="shared" si="4"/>
        <v>72486.8</v>
      </c>
      <c r="O19">
        <f t="shared" si="5"/>
        <v>92151</v>
      </c>
      <c r="Q19">
        <v>-2474</v>
      </c>
      <c r="R19">
        <v>0</v>
      </c>
      <c r="T19">
        <v>-83.19999999999709</v>
      </c>
      <c r="U19">
        <v>-43.19999999999709</v>
      </c>
      <c r="W19">
        <v>1662.4</v>
      </c>
      <c r="X19">
        <v>522</v>
      </c>
      <c r="AB19">
        <v>72486.8</v>
      </c>
      <c r="AC19">
        <v>1.1485815348449648</v>
      </c>
      <c r="AI19">
        <v>72486.8</v>
      </c>
      <c r="AJ19">
        <v>1.1485815348449648</v>
      </c>
    </row>
    <row r="20" spans="2:38" x14ac:dyDescent="0.25">
      <c r="B20">
        <v>58143</v>
      </c>
      <c r="C20">
        <v>15629</v>
      </c>
      <c r="D20">
        <v>53336</v>
      </c>
      <c r="E20">
        <v>82567</v>
      </c>
      <c r="F20">
        <v>38427</v>
      </c>
      <c r="H20">
        <v>100107</v>
      </c>
      <c r="J20">
        <f t="shared" si="0"/>
        <v>49620.4</v>
      </c>
      <c r="K20">
        <f t="shared" si="1"/>
        <v>2.0174565299755747</v>
      </c>
      <c r="L20">
        <f t="shared" si="2"/>
        <v>82567</v>
      </c>
      <c r="M20">
        <f t="shared" si="3"/>
        <v>15629</v>
      </c>
      <c r="N20">
        <f t="shared" si="4"/>
        <v>49620.4</v>
      </c>
      <c r="O20">
        <f t="shared" si="5"/>
        <v>66938</v>
      </c>
      <c r="Q20">
        <v>-5427</v>
      </c>
      <c r="R20">
        <v>-1004</v>
      </c>
      <c r="T20">
        <v>-1498.4000000000015</v>
      </c>
      <c r="U20">
        <v>233</v>
      </c>
      <c r="W20">
        <v>2552</v>
      </c>
      <c r="X20">
        <v>445.00000000000006</v>
      </c>
      <c r="AD20">
        <v>49620.4</v>
      </c>
      <c r="AE20">
        <v>2.0174565299755747</v>
      </c>
      <c r="AK20">
        <v>49620.4</v>
      </c>
      <c r="AL20">
        <v>2.0174565299755747</v>
      </c>
    </row>
    <row r="21" spans="2:38" x14ac:dyDescent="0.25">
      <c r="B21">
        <v>73909</v>
      </c>
      <c r="C21">
        <v>91982</v>
      </c>
      <c r="D21">
        <v>106732</v>
      </c>
      <c r="E21">
        <v>6358</v>
      </c>
      <c r="F21">
        <v>47730</v>
      </c>
      <c r="H21">
        <v>82954</v>
      </c>
      <c r="J21">
        <f t="shared" si="0"/>
        <v>65342.2</v>
      </c>
      <c r="K21">
        <f t="shared" si="1"/>
        <v>1.2695317880328487</v>
      </c>
      <c r="L21">
        <f t="shared" si="2"/>
        <v>106732</v>
      </c>
      <c r="M21">
        <f t="shared" si="3"/>
        <v>6358</v>
      </c>
      <c r="N21">
        <f t="shared" si="4"/>
        <v>65342.2</v>
      </c>
      <c r="O21">
        <f t="shared" si="5"/>
        <v>100374</v>
      </c>
      <c r="Q21">
        <v>-3392</v>
      </c>
      <c r="R21">
        <v>-771</v>
      </c>
      <c r="T21">
        <v>373.59999999999854</v>
      </c>
      <c r="U21">
        <v>-157.20000000000437</v>
      </c>
      <c r="W21">
        <v>1379.2</v>
      </c>
      <c r="X21">
        <v>185.2</v>
      </c>
      <c r="AB21">
        <v>65342.2</v>
      </c>
      <c r="AC21">
        <v>1.2695317880328487</v>
      </c>
      <c r="AI21">
        <v>65342.2</v>
      </c>
      <c r="AJ21">
        <v>1.2695317880328487</v>
      </c>
    </row>
    <row r="22" spans="2:38" x14ac:dyDescent="0.25">
      <c r="B22">
        <v>2119</v>
      </c>
      <c r="C22">
        <v>22421</v>
      </c>
      <c r="D22">
        <v>9746</v>
      </c>
      <c r="E22">
        <v>34250</v>
      </c>
      <c r="F22">
        <v>120604</v>
      </c>
      <c r="H22">
        <v>55228</v>
      </c>
      <c r="J22">
        <f t="shared" si="0"/>
        <v>37828</v>
      </c>
      <c r="K22">
        <f t="shared" si="1"/>
        <v>1.4599767368087131</v>
      </c>
      <c r="L22">
        <f t="shared" si="2"/>
        <v>120604</v>
      </c>
      <c r="M22">
        <f t="shared" si="3"/>
        <v>2119</v>
      </c>
      <c r="N22">
        <f t="shared" si="4"/>
        <v>37828</v>
      </c>
      <c r="O22">
        <f t="shared" si="5"/>
        <v>118485</v>
      </c>
      <c r="Q22">
        <v>247</v>
      </c>
      <c r="R22">
        <v>491</v>
      </c>
      <c r="T22">
        <v>878.80000000000291</v>
      </c>
      <c r="U22">
        <v>-16.19999999999709</v>
      </c>
      <c r="W22">
        <v>2022.4</v>
      </c>
      <c r="X22">
        <v>19.8</v>
      </c>
      <c r="AD22">
        <v>37828</v>
      </c>
      <c r="AE22">
        <v>1.4599767368087131</v>
      </c>
      <c r="AI22">
        <v>37828</v>
      </c>
      <c r="AJ22">
        <v>1.4599767368087131</v>
      </c>
    </row>
    <row r="23" spans="2:38" x14ac:dyDescent="0.25">
      <c r="B23">
        <v>31939</v>
      </c>
      <c r="C23">
        <v>107922</v>
      </c>
      <c r="D23">
        <v>24273</v>
      </c>
      <c r="E23">
        <v>27349</v>
      </c>
      <c r="F23">
        <v>106519</v>
      </c>
      <c r="H23">
        <v>63755</v>
      </c>
      <c r="J23">
        <f t="shared" si="0"/>
        <v>59600.4</v>
      </c>
      <c r="K23">
        <f t="shared" si="1"/>
        <v>1.0697075858551284</v>
      </c>
      <c r="L23">
        <f t="shared" si="2"/>
        <v>107922</v>
      </c>
      <c r="M23">
        <f t="shared" si="3"/>
        <v>24273</v>
      </c>
      <c r="N23">
        <f t="shared" si="4"/>
        <v>59600.4</v>
      </c>
      <c r="O23">
        <f t="shared" si="5"/>
        <v>83649</v>
      </c>
      <c r="Q23">
        <v>1886</v>
      </c>
      <c r="R23">
        <v>-17</v>
      </c>
      <c r="T23">
        <v>-1579.7999999999956</v>
      </c>
      <c r="U23">
        <v>229</v>
      </c>
      <c r="W23">
        <v>1579.8</v>
      </c>
      <c r="X23">
        <v>449.79999999999995</v>
      </c>
      <c r="Z23">
        <v>59600.4</v>
      </c>
      <c r="AA23">
        <v>1.0697075858551284</v>
      </c>
      <c r="AI23">
        <v>59600.4</v>
      </c>
      <c r="AJ23">
        <v>1.0697075858551284</v>
      </c>
    </row>
    <row r="24" spans="2:38" x14ac:dyDescent="0.25">
      <c r="B24">
        <v>87735</v>
      </c>
      <c r="C24">
        <v>88287</v>
      </c>
      <c r="D24">
        <v>68791</v>
      </c>
      <c r="E24">
        <v>85575</v>
      </c>
      <c r="F24">
        <v>121282</v>
      </c>
      <c r="H24">
        <v>134394</v>
      </c>
      <c r="J24">
        <f t="shared" si="0"/>
        <v>90334</v>
      </c>
      <c r="K24">
        <f t="shared" si="1"/>
        <v>1.487745477893152</v>
      </c>
      <c r="L24">
        <f t="shared" si="2"/>
        <v>121282</v>
      </c>
      <c r="M24">
        <f t="shared" si="3"/>
        <v>68791</v>
      </c>
      <c r="N24">
        <f t="shared" si="4"/>
        <v>90334</v>
      </c>
      <c r="O24">
        <f t="shared" si="5"/>
        <v>52491</v>
      </c>
      <c r="Q24">
        <v>2661</v>
      </c>
      <c r="R24">
        <v>14</v>
      </c>
      <c r="T24">
        <v>175</v>
      </c>
      <c r="U24">
        <v>-47.399999999994179</v>
      </c>
      <c r="W24">
        <v>2141.8000000000002</v>
      </c>
      <c r="X24">
        <v>311.8</v>
      </c>
      <c r="AF24">
        <v>90334</v>
      </c>
      <c r="AG24">
        <v>1.487745477893152</v>
      </c>
      <c r="AI24">
        <v>90334</v>
      </c>
      <c r="AJ24">
        <v>1.487745477893152</v>
      </c>
    </row>
    <row r="25" spans="2:38" x14ac:dyDescent="0.25">
      <c r="B25">
        <v>84277</v>
      </c>
      <c r="C25">
        <v>41216</v>
      </c>
      <c r="D25">
        <v>2276</v>
      </c>
      <c r="E25">
        <v>14553</v>
      </c>
      <c r="F25">
        <v>38242</v>
      </c>
      <c r="H25">
        <v>75575</v>
      </c>
      <c r="J25">
        <f t="shared" si="0"/>
        <v>36112.800000000003</v>
      </c>
      <c r="K25">
        <f t="shared" si="1"/>
        <v>2.0927482776190156</v>
      </c>
      <c r="L25">
        <f t="shared" si="2"/>
        <v>84277</v>
      </c>
      <c r="M25">
        <f t="shared" si="3"/>
        <v>2276</v>
      </c>
      <c r="N25">
        <f t="shared" si="4"/>
        <v>36112.800000000003</v>
      </c>
      <c r="O25">
        <f t="shared" si="5"/>
        <v>82001</v>
      </c>
      <c r="Q25">
        <v>668</v>
      </c>
      <c r="R25">
        <v>-10</v>
      </c>
      <c r="T25">
        <v>-1180.7999999999956</v>
      </c>
      <c r="U25">
        <v>-125.19999999999709</v>
      </c>
      <c r="W25">
        <v>2370.4</v>
      </c>
      <c r="X25">
        <v>142.79999999999998</v>
      </c>
      <c r="AD25">
        <v>36112.800000000003</v>
      </c>
      <c r="AE25">
        <v>2.0927482776190156</v>
      </c>
      <c r="AK25">
        <v>36112.800000000003</v>
      </c>
      <c r="AL25">
        <v>2.0927482776190156</v>
      </c>
    </row>
    <row r="26" spans="2:38" x14ac:dyDescent="0.25">
      <c r="B26">
        <v>55770</v>
      </c>
      <c r="C26">
        <v>46820</v>
      </c>
      <c r="D26">
        <v>92273</v>
      </c>
      <c r="E26">
        <v>3346</v>
      </c>
      <c r="F26">
        <v>111352</v>
      </c>
      <c r="H26">
        <v>115728</v>
      </c>
      <c r="J26">
        <f t="shared" si="0"/>
        <v>61912.2</v>
      </c>
      <c r="K26">
        <f t="shared" si="1"/>
        <v>1.8692277127932784</v>
      </c>
      <c r="L26">
        <f t="shared" si="2"/>
        <v>111352</v>
      </c>
      <c r="M26">
        <f t="shared" si="3"/>
        <v>3346</v>
      </c>
      <c r="N26">
        <f t="shared" si="4"/>
        <v>61912.2</v>
      </c>
      <c r="O26">
        <f t="shared" si="5"/>
        <v>108006</v>
      </c>
      <c r="Q26">
        <v>-2721</v>
      </c>
      <c r="R26">
        <v>11</v>
      </c>
      <c r="T26">
        <v>92.399999999994179</v>
      </c>
      <c r="U26">
        <v>254.79999999999563</v>
      </c>
      <c r="W26">
        <v>1266.4000000000001</v>
      </c>
      <c r="X26">
        <v>260.40000000000003</v>
      </c>
      <c r="AF26">
        <v>61912.2</v>
      </c>
      <c r="AG26">
        <v>1.8692277127932784</v>
      </c>
      <c r="AK26">
        <v>61912.2</v>
      </c>
      <c r="AL26">
        <v>1.8692277127932784</v>
      </c>
    </row>
    <row r="27" spans="2:38" x14ac:dyDescent="0.25">
      <c r="B27">
        <v>4675</v>
      </c>
      <c r="C27">
        <v>82762</v>
      </c>
      <c r="D27">
        <v>38995</v>
      </c>
      <c r="E27">
        <v>35362</v>
      </c>
      <c r="F27">
        <v>120861</v>
      </c>
      <c r="H27">
        <v>74473</v>
      </c>
      <c r="J27">
        <f t="shared" si="0"/>
        <v>56531</v>
      </c>
      <c r="K27">
        <f t="shared" si="1"/>
        <v>1.3173833825688561</v>
      </c>
      <c r="L27">
        <f t="shared" si="2"/>
        <v>120861</v>
      </c>
      <c r="M27">
        <f t="shared" si="3"/>
        <v>4675</v>
      </c>
      <c r="N27">
        <f t="shared" si="4"/>
        <v>56531</v>
      </c>
      <c r="O27">
        <f t="shared" si="5"/>
        <v>116186</v>
      </c>
      <c r="Q27">
        <v>-1541</v>
      </c>
      <c r="R27">
        <v>136</v>
      </c>
      <c r="T27">
        <v>-49</v>
      </c>
      <c r="U27">
        <v>7.8000000000029104</v>
      </c>
      <c r="W27">
        <v>2117.4</v>
      </c>
      <c r="X27">
        <v>119</v>
      </c>
      <c r="Z27">
        <v>56531</v>
      </c>
      <c r="AA27">
        <v>1.3173833825688561</v>
      </c>
      <c r="AI27">
        <v>56531</v>
      </c>
      <c r="AJ27">
        <v>1.3173833825688561</v>
      </c>
    </row>
    <row r="28" spans="2:38" x14ac:dyDescent="0.25">
      <c r="B28">
        <v>2177</v>
      </c>
      <c r="C28">
        <v>118268</v>
      </c>
      <c r="D28">
        <v>44435</v>
      </c>
      <c r="E28">
        <v>88893</v>
      </c>
      <c r="F28">
        <v>68571</v>
      </c>
      <c r="H28">
        <v>89981</v>
      </c>
      <c r="J28">
        <f t="shared" si="0"/>
        <v>64468.800000000003</v>
      </c>
      <c r="K28">
        <f t="shared" si="1"/>
        <v>1.3957294070930435</v>
      </c>
      <c r="L28">
        <f t="shared" si="2"/>
        <v>118268</v>
      </c>
      <c r="M28">
        <f t="shared" si="3"/>
        <v>2177</v>
      </c>
      <c r="N28">
        <f t="shared" si="4"/>
        <v>64468.800000000003</v>
      </c>
      <c r="O28">
        <f t="shared" si="5"/>
        <v>116091</v>
      </c>
      <c r="Q28">
        <v>-670</v>
      </c>
      <c r="R28">
        <v>987</v>
      </c>
      <c r="T28">
        <v>385.80000000000291</v>
      </c>
      <c r="U28">
        <v>301.80000000000291</v>
      </c>
      <c r="W28">
        <v>1478.6</v>
      </c>
      <c r="X28">
        <v>697</v>
      </c>
      <c r="AB28">
        <v>64468.800000000003</v>
      </c>
      <c r="AC28">
        <v>1.3957294070930435</v>
      </c>
      <c r="AI28">
        <v>64468.800000000003</v>
      </c>
      <c r="AJ28">
        <v>1.3957294070930435</v>
      </c>
    </row>
    <row r="29" spans="2:38" x14ac:dyDescent="0.25">
      <c r="B29">
        <v>25464</v>
      </c>
      <c r="C29">
        <v>26887</v>
      </c>
      <c r="D29">
        <v>115496</v>
      </c>
      <c r="E29">
        <v>89933</v>
      </c>
      <c r="F29">
        <v>33096</v>
      </c>
      <c r="H29">
        <v>100811</v>
      </c>
      <c r="J29">
        <f t="shared" si="0"/>
        <v>58175.199999999997</v>
      </c>
      <c r="K29">
        <f t="shared" si="1"/>
        <v>1.732886178302782</v>
      </c>
      <c r="L29">
        <f t="shared" si="2"/>
        <v>115496</v>
      </c>
      <c r="M29">
        <f t="shared" si="3"/>
        <v>25464</v>
      </c>
      <c r="N29">
        <f t="shared" si="4"/>
        <v>58175.199999999997</v>
      </c>
      <c r="O29">
        <f t="shared" si="5"/>
        <v>90032</v>
      </c>
      <c r="Q29">
        <v>1304</v>
      </c>
      <c r="R29">
        <v>-50</v>
      </c>
      <c r="T29">
        <v>660.39999999999418</v>
      </c>
      <c r="U29">
        <v>285.79999999999563</v>
      </c>
      <c r="W29">
        <v>2186</v>
      </c>
      <c r="X29">
        <v>287.79999999999995</v>
      </c>
      <c r="AD29">
        <v>58175.199999999997</v>
      </c>
      <c r="AE29">
        <v>1.732886178302782</v>
      </c>
      <c r="AK29">
        <v>58175.199999999997</v>
      </c>
      <c r="AL29">
        <v>1.732886178302782</v>
      </c>
    </row>
    <row r="30" spans="2:38" x14ac:dyDescent="0.25">
      <c r="B30">
        <v>83030</v>
      </c>
      <c r="C30">
        <v>35764</v>
      </c>
      <c r="D30">
        <v>87935</v>
      </c>
      <c r="E30">
        <v>7557</v>
      </c>
      <c r="F30">
        <v>99281</v>
      </c>
      <c r="H30">
        <v>63046</v>
      </c>
      <c r="J30">
        <f t="shared" si="0"/>
        <v>62713.4</v>
      </c>
      <c r="K30">
        <f t="shared" si="1"/>
        <v>1.0053034917577424</v>
      </c>
      <c r="L30">
        <f t="shared" si="2"/>
        <v>99281</v>
      </c>
      <c r="M30">
        <f t="shared" si="3"/>
        <v>7557</v>
      </c>
      <c r="N30">
        <f t="shared" si="4"/>
        <v>62713.4</v>
      </c>
      <c r="O30">
        <f t="shared" si="5"/>
        <v>91724</v>
      </c>
      <c r="Q30">
        <v>-1160</v>
      </c>
      <c r="R30">
        <v>-699</v>
      </c>
      <c r="T30">
        <v>623</v>
      </c>
      <c r="U30">
        <v>-373.59999999999854</v>
      </c>
      <c r="W30">
        <v>1156.2</v>
      </c>
      <c r="X30">
        <v>373.6</v>
      </c>
      <c r="AB30">
        <v>62713.4</v>
      </c>
      <c r="AC30">
        <v>1.0053034917577424</v>
      </c>
      <c r="AI30">
        <v>62713.4</v>
      </c>
      <c r="AJ30">
        <v>1.0053034917577424</v>
      </c>
    </row>
    <row r="31" spans="2:38" x14ac:dyDescent="0.25">
      <c r="B31">
        <v>40653</v>
      </c>
      <c r="C31">
        <v>101129</v>
      </c>
      <c r="D31">
        <v>85460</v>
      </c>
      <c r="E31">
        <v>17292</v>
      </c>
      <c r="F31">
        <v>45701</v>
      </c>
      <c r="H31">
        <v>69046</v>
      </c>
      <c r="J31">
        <f t="shared" si="0"/>
        <v>58047</v>
      </c>
      <c r="K31">
        <f t="shared" si="1"/>
        <v>1.1894843833445312</v>
      </c>
      <c r="L31">
        <f t="shared" si="2"/>
        <v>101129</v>
      </c>
      <c r="M31">
        <f t="shared" si="3"/>
        <v>17292</v>
      </c>
      <c r="N31">
        <f t="shared" si="4"/>
        <v>58047</v>
      </c>
      <c r="O31">
        <f t="shared" si="5"/>
        <v>83837</v>
      </c>
      <c r="Q31">
        <v>658</v>
      </c>
      <c r="R31">
        <v>995</v>
      </c>
      <c r="T31">
        <v>89.400000000001455</v>
      </c>
      <c r="U31">
        <v>154.59999999999854</v>
      </c>
      <c r="W31">
        <v>446.60000000000008</v>
      </c>
      <c r="X31">
        <v>347.8</v>
      </c>
      <c r="Z31">
        <v>58047</v>
      </c>
      <c r="AA31">
        <v>1.1894843833445312</v>
      </c>
      <c r="AI31">
        <v>58047</v>
      </c>
      <c r="AJ31">
        <v>1.1894843833445312</v>
      </c>
    </row>
    <row r="32" spans="2:38" x14ac:dyDescent="0.25">
      <c r="B32">
        <v>99105</v>
      </c>
      <c r="C32">
        <v>4641</v>
      </c>
      <c r="D32">
        <v>68284</v>
      </c>
      <c r="E32">
        <v>73122</v>
      </c>
      <c r="F32">
        <v>85042</v>
      </c>
      <c r="H32">
        <v>114196</v>
      </c>
      <c r="J32">
        <f t="shared" si="0"/>
        <v>66038.8</v>
      </c>
      <c r="K32">
        <f t="shared" si="1"/>
        <v>1.7292258490463182</v>
      </c>
      <c r="L32">
        <f t="shared" si="2"/>
        <v>99105</v>
      </c>
      <c r="M32">
        <f t="shared" si="3"/>
        <v>4641</v>
      </c>
      <c r="N32">
        <f t="shared" si="4"/>
        <v>66038.8</v>
      </c>
      <c r="O32">
        <f t="shared" si="5"/>
        <v>94464</v>
      </c>
      <c r="Q32">
        <v>3496</v>
      </c>
      <c r="R32">
        <v>-1</v>
      </c>
      <c r="T32">
        <v>430.60000000000582</v>
      </c>
      <c r="U32">
        <v>152.80000000000291</v>
      </c>
      <c r="W32">
        <v>2392.1999999999998</v>
      </c>
      <c r="X32">
        <v>586.79999999999995</v>
      </c>
      <c r="AF32">
        <v>66038.8</v>
      </c>
      <c r="AG32">
        <v>1.7292258490463182</v>
      </c>
      <c r="AI32">
        <v>66038.8</v>
      </c>
      <c r="AJ32">
        <v>1.7292258490463182</v>
      </c>
    </row>
    <row r="33" spans="2:38" x14ac:dyDescent="0.25">
      <c r="B33">
        <v>6948</v>
      </c>
      <c r="C33">
        <v>111031</v>
      </c>
      <c r="D33">
        <v>31958</v>
      </c>
      <c r="E33">
        <v>26819</v>
      </c>
      <c r="F33">
        <v>67928</v>
      </c>
      <c r="H33">
        <v>92548</v>
      </c>
      <c r="J33">
        <f t="shared" si="0"/>
        <v>48936.800000000003</v>
      </c>
      <c r="K33">
        <f t="shared" si="1"/>
        <v>1.8911739222834349</v>
      </c>
      <c r="L33">
        <f t="shared" si="2"/>
        <v>111031</v>
      </c>
      <c r="M33">
        <f t="shared" si="3"/>
        <v>6948</v>
      </c>
      <c r="N33">
        <f t="shared" si="4"/>
        <v>48936.800000000003</v>
      </c>
      <c r="O33">
        <f t="shared" si="5"/>
        <v>104083</v>
      </c>
      <c r="Q33">
        <v>175</v>
      </c>
      <c r="R33">
        <v>213</v>
      </c>
      <c r="T33">
        <v>-607.59999999999854</v>
      </c>
      <c r="U33">
        <v>-488.59999999999854</v>
      </c>
      <c r="W33">
        <v>1232</v>
      </c>
      <c r="X33">
        <v>519.79999999999995</v>
      </c>
      <c r="AD33">
        <v>48936.800000000003</v>
      </c>
      <c r="AE33">
        <v>1.8911739222834349</v>
      </c>
      <c r="AK33">
        <v>48936.800000000003</v>
      </c>
      <c r="AL33">
        <v>1.8911739222834349</v>
      </c>
    </row>
    <row r="34" spans="2:38" x14ac:dyDescent="0.25">
      <c r="B34">
        <v>79687</v>
      </c>
      <c r="C34">
        <v>46606</v>
      </c>
      <c r="D34">
        <v>100203</v>
      </c>
      <c r="E34">
        <v>83545</v>
      </c>
      <c r="F34">
        <v>17963</v>
      </c>
      <c r="H34">
        <v>102310</v>
      </c>
      <c r="J34">
        <f t="shared" ref="J34:J65" si="6">AVERAGE(B34:F34)</f>
        <v>65600.800000000003</v>
      </c>
      <c r="K34">
        <f t="shared" ref="K34:K65" si="7">H34/J34</f>
        <v>1.559584639211717</v>
      </c>
      <c r="L34">
        <f t="shared" ref="L34:L65" si="8">MAX(B34:F34)</f>
        <v>100203</v>
      </c>
      <c r="M34">
        <f t="shared" ref="M34:M65" si="9">MIN(B34:F34)</f>
        <v>17963</v>
      </c>
      <c r="N34">
        <f t="shared" ref="N34:N65" si="10">AVERAGE(B34:F34)</f>
        <v>65600.800000000003</v>
      </c>
      <c r="O34">
        <f t="shared" ref="O34:O65" si="11">L34-M34</f>
        <v>82240</v>
      </c>
      <c r="Q34">
        <v>835</v>
      </c>
      <c r="R34">
        <v>663</v>
      </c>
      <c r="T34">
        <v>-1877</v>
      </c>
      <c r="U34">
        <v>-460.80000000000291</v>
      </c>
      <c r="W34">
        <v>3195.4</v>
      </c>
      <c r="X34">
        <v>460.8</v>
      </c>
      <c r="AF34">
        <v>65600.800000000003</v>
      </c>
      <c r="AG34">
        <v>1.559584639211717</v>
      </c>
      <c r="AI34">
        <v>65600.800000000003</v>
      </c>
      <c r="AJ34">
        <v>1.559584639211717</v>
      </c>
    </row>
    <row r="35" spans="2:38" x14ac:dyDescent="0.25">
      <c r="B35">
        <v>82369</v>
      </c>
      <c r="C35">
        <v>117649</v>
      </c>
      <c r="D35">
        <v>65174</v>
      </c>
      <c r="E35">
        <v>99271</v>
      </c>
      <c r="F35">
        <v>64064</v>
      </c>
      <c r="H35">
        <v>94450</v>
      </c>
      <c r="J35">
        <f t="shared" si="6"/>
        <v>85705.4</v>
      </c>
      <c r="K35">
        <f t="shared" si="7"/>
        <v>1.1020309105377257</v>
      </c>
      <c r="L35">
        <f t="shared" si="8"/>
        <v>117649</v>
      </c>
      <c r="M35">
        <f t="shared" si="9"/>
        <v>64064</v>
      </c>
      <c r="N35">
        <f t="shared" si="10"/>
        <v>85705.4</v>
      </c>
      <c r="O35">
        <f t="shared" si="11"/>
        <v>53585</v>
      </c>
      <c r="Q35">
        <v>2692</v>
      </c>
      <c r="R35">
        <v>722</v>
      </c>
      <c r="T35">
        <v>638.59999999999127</v>
      </c>
      <c r="U35">
        <v>8.7999999999883585</v>
      </c>
      <c r="W35">
        <v>1667.7999999999997</v>
      </c>
      <c r="X35">
        <v>10</v>
      </c>
      <c r="AB35">
        <v>85705.4</v>
      </c>
      <c r="AC35">
        <v>1.1020309105377257</v>
      </c>
      <c r="AI35">
        <v>85705.4</v>
      </c>
      <c r="AJ35">
        <v>1.1020309105377257</v>
      </c>
    </row>
    <row r="36" spans="2:38" x14ac:dyDescent="0.25">
      <c r="B36">
        <v>91901</v>
      </c>
      <c r="C36">
        <v>2948</v>
      </c>
      <c r="D36">
        <v>36408</v>
      </c>
      <c r="E36">
        <v>105043</v>
      </c>
      <c r="F36">
        <v>65402</v>
      </c>
      <c r="H36">
        <v>111515</v>
      </c>
      <c r="J36">
        <f t="shared" si="6"/>
        <v>60340.4</v>
      </c>
      <c r="K36">
        <f t="shared" si="7"/>
        <v>1.8480984547666239</v>
      </c>
      <c r="L36">
        <f t="shared" si="8"/>
        <v>105043</v>
      </c>
      <c r="M36">
        <f t="shared" si="9"/>
        <v>2948</v>
      </c>
      <c r="N36">
        <f t="shared" si="10"/>
        <v>60340.4</v>
      </c>
      <c r="O36">
        <f t="shared" si="11"/>
        <v>102095</v>
      </c>
      <c r="Q36">
        <v>-1522</v>
      </c>
      <c r="R36">
        <v>1080</v>
      </c>
      <c r="T36">
        <v>414.80000000000291</v>
      </c>
      <c r="U36">
        <v>-65.19999999999709</v>
      </c>
      <c r="W36">
        <v>2544</v>
      </c>
      <c r="X36">
        <v>121.2</v>
      </c>
      <c r="AD36">
        <v>60340.4</v>
      </c>
      <c r="AE36">
        <v>1.8480984547666239</v>
      </c>
      <c r="AI36">
        <v>60340.4</v>
      </c>
      <c r="AJ36">
        <v>1.8480984547666239</v>
      </c>
    </row>
    <row r="37" spans="2:38" x14ac:dyDescent="0.25">
      <c r="B37">
        <v>76081</v>
      </c>
      <c r="C37">
        <v>8127</v>
      </c>
      <c r="D37">
        <v>68047</v>
      </c>
      <c r="E37">
        <v>49900</v>
      </c>
      <c r="F37">
        <v>29402</v>
      </c>
      <c r="H37">
        <v>81955</v>
      </c>
      <c r="J37">
        <f t="shared" si="6"/>
        <v>46311.4</v>
      </c>
      <c r="K37">
        <f t="shared" si="7"/>
        <v>1.7696506691656912</v>
      </c>
      <c r="L37">
        <f t="shared" si="8"/>
        <v>76081</v>
      </c>
      <c r="M37">
        <f t="shared" si="9"/>
        <v>8127</v>
      </c>
      <c r="N37">
        <f t="shared" si="10"/>
        <v>46311.4</v>
      </c>
      <c r="O37">
        <f t="shared" si="11"/>
        <v>67954</v>
      </c>
      <c r="Q37">
        <v>4096</v>
      </c>
      <c r="R37">
        <v>473</v>
      </c>
      <c r="T37">
        <v>826</v>
      </c>
      <c r="U37">
        <v>106.59999999999854</v>
      </c>
      <c r="W37">
        <v>3091.2000000000003</v>
      </c>
      <c r="X37">
        <v>241.40000000000003</v>
      </c>
      <c r="AD37">
        <v>46311.4</v>
      </c>
      <c r="AE37">
        <v>1.7696506691656912</v>
      </c>
      <c r="AI37">
        <v>46311.4</v>
      </c>
      <c r="AJ37">
        <v>1.7696506691656912</v>
      </c>
    </row>
    <row r="38" spans="2:38" x14ac:dyDescent="0.25">
      <c r="B38">
        <v>35269</v>
      </c>
      <c r="C38">
        <v>20798</v>
      </c>
      <c r="D38">
        <v>50683</v>
      </c>
      <c r="E38">
        <v>97122</v>
      </c>
      <c r="F38">
        <v>30452</v>
      </c>
      <c r="H38">
        <v>108176</v>
      </c>
      <c r="J38">
        <f t="shared" si="6"/>
        <v>46864.800000000003</v>
      </c>
      <c r="K38">
        <f t="shared" si="7"/>
        <v>2.3082569433775455</v>
      </c>
      <c r="L38">
        <f t="shared" si="8"/>
        <v>97122</v>
      </c>
      <c r="M38">
        <f t="shared" si="9"/>
        <v>20798</v>
      </c>
      <c r="N38">
        <f t="shared" si="10"/>
        <v>46864.800000000003</v>
      </c>
      <c r="O38">
        <f t="shared" si="11"/>
        <v>76324</v>
      </c>
      <c r="Q38">
        <v>182</v>
      </c>
      <c r="R38">
        <v>0</v>
      </c>
      <c r="T38">
        <v>-957.59999999999854</v>
      </c>
      <c r="U38">
        <v>36.600000000005821</v>
      </c>
      <c r="W38">
        <v>1914</v>
      </c>
      <c r="X38">
        <v>37.4</v>
      </c>
      <c r="AD38">
        <v>46864.800000000003</v>
      </c>
      <c r="AE38">
        <v>2.3082569433775455</v>
      </c>
      <c r="AK38">
        <v>46864.800000000003</v>
      </c>
      <c r="AL38">
        <v>2.3082569433775455</v>
      </c>
    </row>
    <row r="39" spans="2:38" x14ac:dyDescent="0.25">
      <c r="B39">
        <v>17660</v>
      </c>
      <c r="C39">
        <v>48819</v>
      </c>
      <c r="D39">
        <v>63790</v>
      </c>
      <c r="E39">
        <v>63324</v>
      </c>
      <c r="F39">
        <v>67137</v>
      </c>
      <c r="H39">
        <v>85317</v>
      </c>
      <c r="J39">
        <f t="shared" si="6"/>
        <v>52146</v>
      </c>
      <c r="K39">
        <f t="shared" si="7"/>
        <v>1.6361178230353239</v>
      </c>
      <c r="L39">
        <f t="shared" si="8"/>
        <v>67137</v>
      </c>
      <c r="M39">
        <f t="shared" si="9"/>
        <v>17660</v>
      </c>
      <c r="N39">
        <f t="shared" si="10"/>
        <v>52146</v>
      </c>
      <c r="O39">
        <f t="shared" si="11"/>
        <v>49477</v>
      </c>
      <c r="Q39">
        <v>2907</v>
      </c>
      <c r="R39">
        <v>-792</v>
      </c>
      <c r="T39">
        <v>-2539.8000000000029</v>
      </c>
      <c r="U39">
        <v>108.19999999999709</v>
      </c>
      <c r="W39">
        <v>2539.7999999999997</v>
      </c>
      <c r="X39">
        <v>283.8</v>
      </c>
      <c r="AD39">
        <v>52146</v>
      </c>
      <c r="AE39">
        <v>1.6361178230353239</v>
      </c>
      <c r="AI39">
        <v>52146</v>
      </c>
      <c r="AJ39">
        <v>1.6361178230353239</v>
      </c>
    </row>
    <row r="40" spans="2:38" x14ac:dyDescent="0.25">
      <c r="B40">
        <v>86564</v>
      </c>
      <c r="C40">
        <v>46841</v>
      </c>
      <c r="D40">
        <v>18369</v>
      </c>
      <c r="E40">
        <v>109853</v>
      </c>
      <c r="F40">
        <v>90713</v>
      </c>
      <c r="H40">
        <v>92549</v>
      </c>
      <c r="J40">
        <f t="shared" si="6"/>
        <v>70468</v>
      </c>
      <c r="K40">
        <f t="shared" si="7"/>
        <v>1.3133479025940853</v>
      </c>
      <c r="L40">
        <f t="shared" si="8"/>
        <v>109853</v>
      </c>
      <c r="M40">
        <f t="shared" si="9"/>
        <v>18369</v>
      </c>
      <c r="N40">
        <f t="shared" si="10"/>
        <v>70468</v>
      </c>
      <c r="O40">
        <f t="shared" si="11"/>
        <v>91484</v>
      </c>
      <c r="Q40">
        <v>-2284</v>
      </c>
      <c r="R40">
        <v>0</v>
      </c>
      <c r="T40">
        <v>-281.60000000000582</v>
      </c>
      <c r="U40">
        <v>-14.80000000000291</v>
      </c>
      <c r="W40">
        <v>1946.8</v>
      </c>
      <c r="X40">
        <v>415.20000000000005</v>
      </c>
      <c r="AB40">
        <v>70468</v>
      </c>
      <c r="AC40">
        <v>1.3133479025940853</v>
      </c>
      <c r="AI40">
        <v>70468</v>
      </c>
      <c r="AJ40">
        <v>1.3133479025940853</v>
      </c>
    </row>
    <row r="41" spans="2:38" x14ac:dyDescent="0.25">
      <c r="B41">
        <v>26491</v>
      </c>
      <c r="C41">
        <v>49050</v>
      </c>
      <c r="D41">
        <v>46180</v>
      </c>
      <c r="E41">
        <v>48471</v>
      </c>
      <c r="F41">
        <v>104343</v>
      </c>
      <c r="H41">
        <v>61604</v>
      </c>
      <c r="J41">
        <f t="shared" si="6"/>
        <v>54907</v>
      </c>
      <c r="K41">
        <f t="shared" si="7"/>
        <v>1.1219698763363506</v>
      </c>
      <c r="L41">
        <f t="shared" si="8"/>
        <v>104343</v>
      </c>
      <c r="M41">
        <f t="shared" si="9"/>
        <v>26491</v>
      </c>
      <c r="N41">
        <f t="shared" si="10"/>
        <v>54907</v>
      </c>
      <c r="O41">
        <f t="shared" si="11"/>
        <v>77852</v>
      </c>
      <c r="Q41">
        <v>-2971</v>
      </c>
      <c r="R41">
        <v>152</v>
      </c>
      <c r="T41">
        <v>983.80000000000291</v>
      </c>
      <c r="U41">
        <v>-63.19999999999709</v>
      </c>
      <c r="W41">
        <v>1066.6000000000001</v>
      </c>
      <c r="X41">
        <v>162.79999999999998</v>
      </c>
      <c r="Z41">
        <v>54907</v>
      </c>
      <c r="AA41">
        <v>1.1219698763363506</v>
      </c>
      <c r="AI41">
        <v>54907</v>
      </c>
      <c r="AJ41">
        <v>1.1219698763363506</v>
      </c>
    </row>
    <row r="42" spans="2:38" x14ac:dyDescent="0.25">
      <c r="B42">
        <v>54257</v>
      </c>
      <c r="C42">
        <v>29140</v>
      </c>
      <c r="D42">
        <v>20298</v>
      </c>
      <c r="E42">
        <v>53355</v>
      </c>
      <c r="F42">
        <v>78063</v>
      </c>
      <c r="H42">
        <v>109178</v>
      </c>
      <c r="J42">
        <f t="shared" si="6"/>
        <v>47022.6</v>
      </c>
      <c r="K42">
        <f t="shared" si="7"/>
        <v>2.3218197207300322</v>
      </c>
      <c r="L42">
        <f t="shared" si="8"/>
        <v>78063</v>
      </c>
      <c r="M42">
        <f t="shared" si="9"/>
        <v>20298</v>
      </c>
      <c r="N42">
        <f t="shared" si="10"/>
        <v>47022.6</v>
      </c>
      <c r="O42">
        <f t="shared" si="11"/>
        <v>57765</v>
      </c>
      <c r="Q42">
        <v>3275</v>
      </c>
      <c r="R42">
        <v>449</v>
      </c>
      <c r="T42">
        <v>-701.40000000000146</v>
      </c>
      <c r="U42">
        <v>118.59999999999854</v>
      </c>
      <c r="W42">
        <v>1620.6</v>
      </c>
      <c r="X42">
        <v>196.2</v>
      </c>
      <c r="AD42">
        <v>47022.6</v>
      </c>
      <c r="AE42">
        <v>2.3218197207300322</v>
      </c>
      <c r="AK42">
        <v>47022.6</v>
      </c>
      <c r="AL42">
        <v>2.3218197207300322</v>
      </c>
    </row>
    <row r="43" spans="2:38" x14ac:dyDescent="0.25">
      <c r="B43">
        <v>82238</v>
      </c>
      <c r="C43">
        <v>10848</v>
      </c>
      <c r="D43">
        <v>8086</v>
      </c>
      <c r="E43">
        <v>8717</v>
      </c>
      <c r="F43">
        <v>25408</v>
      </c>
      <c r="H43">
        <v>48215</v>
      </c>
      <c r="J43">
        <f t="shared" si="6"/>
        <v>27059.4</v>
      </c>
      <c r="K43">
        <f t="shared" si="7"/>
        <v>1.7818207351234689</v>
      </c>
      <c r="L43">
        <f t="shared" si="8"/>
        <v>82238</v>
      </c>
      <c r="M43">
        <f t="shared" si="9"/>
        <v>8086</v>
      </c>
      <c r="N43">
        <f t="shared" si="10"/>
        <v>27059.4</v>
      </c>
      <c r="O43">
        <f t="shared" si="11"/>
        <v>74152</v>
      </c>
      <c r="Q43">
        <v>-4798</v>
      </c>
      <c r="R43">
        <v>105</v>
      </c>
      <c r="T43">
        <v>-1255.1999999999971</v>
      </c>
      <c r="U43">
        <v>-202.79999999999927</v>
      </c>
      <c r="W43">
        <v>1740.8</v>
      </c>
      <c r="X43">
        <v>207.99999999999997</v>
      </c>
      <c r="AD43">
        <v>27059.4</v>
      </c>
      <c r="AE43">
        <v>1.7818207351234689</v>
      </c>
      <c r="AI43">
        <v>27059.4</v>
      </c>
      <c r="AJ43">
        <v>1.7818207351234689</v>
      </c>
    </row>
    <row r="44" spans="2:38" x14ac:dyDescent="0.25">
      <c r="B44">
        <v>34119</v>
      </c>
      <c r="C44">
        <v>7992</v>
      </c>
      <c r="D44">
        <v>77950</v>
      </c>
      <c r="E44">
        <v>68356</v>
      </c>
      <c r="F44">
        <v>107738</v>
      </c>
      <c r="H44">
        <v>76434</v>
      </c>
      <c r="J44">
        <f t="shared" si="6"/>
        <v>59231</v>
      </c>
      <c r="K44">
        <f t="shared" si="7"/>
        <v>1.2904391281592409</v>
      </c>
      <c r="L44">
        <f t="shared" si="8"/>
        <v>107738</v>
      </c>
      <c r="M44">
        <f t="shared" si="9"/>
        <v>7992</v>
      </c>
      <c r="N44">
        <f t="shared" si="10"/>
        <v>59231</v>
      </c>
      <c r="O44">
        <f t="shared" si="11"/>
        <v>99746</v>
      </c>
      <c r="Q44">
        <v>1650</v>
      </c>
      <c r="R44">
        <v>-375</v>
      </c>
      <c r="T44">
        <v>1199.5999999999985</v>
      </c>
      <c r="U44">
        <v>-80.19999999999709</v>
      </c>
      <c r="W44">
        <v>1426.4</v>
      </c>
      <c r="X44">
        <v>151</v>
      </c>
      <c r="Z44">
        <v>59231</v>
      </c>
      <c r="AA44">
        <v>1.2904391281592409</v>
      </c>
      <c r="AI44">
        <v>59231</v>
      </c>
      <c r="AJ44">
        <v>1.2904391281592409</v>
      </c>
    </row>
    <row r="45" spans="2:38" x14ac:dyDescent="0.25">
      <c r="B45">
        <v>113687</v>
      </c>
      <c r="C45">
        <v>100820</v>
      </c>
      <c r="D45">
        <v>120954</v>
      </c>
      <c r="E45">
        <v>93297</v>
      </c>
      <c r="F45">
        <v>61763</v>
      </c>
      <c r="H45">
        <v>113963</v>
      </c>
      <c r="J45">
        <f t="shared" si="6"/>
        <v>98104.2</v>
      </c>
      <c r="K45">
        <f t="shared" si="7"/>
        <v>1.1616526101838658</v>
      </c>
      <c r="L45">
        <f t="shared" si="8"/>
        <v>120954</v>
      </c>
      <c r="M45">
        <f t="shared" si="9"/>
        <v>61763</v>
      </c>
      <c r="N45">
        <f t="shared" si="10"/>
        <v>98104.2</v>
      </c>
      <c r="O45">
        <f t="shared" si="11"/>
        <v>59191</v>
      </c>
      <c r="Q45">
        <v>-2395</v>
      </c>
      <c r="R45">
        <v>16</v>
      </c>
      <c r="T45">
        <v>24</v>
      </c>
      <c r="U45">
        <v>131.80000000000291</v>
      </c>
      <c r="W45">
        <v>1763.2</v>
      </c>
      <c r="X45">
        <v>271.8</v>
      </c>
      <c r="AB45">
        <v>98104.2</v>
      </c>
      <c r="AC45">
        <v>1.1616526101838658</v>
      </c>
      <c r="AI45">
        <v>98104.2</v>
      </c>
      <c r="AJ45">
        <v>1.1616526101838658</v>
      </c>
    </row>
    <row r="46" spans="2:38" x14ac:dyDescent="0.25">
      <c r="B46">
        <v>109217</v>
      </c>
      <c r="C46">
        <v>105469</v>
      </c>
      <c r="D46">
        <v>80345</v>
      </c>
      <c r="E46">
        <v>85897</v>
      </c>
      <c r="F46">
        <v>101499</v>
      </c>
      <c r="H46">
        <v>142302</v>
      </c>
      <c r="J46">
        <f t="shared" si="6"/>
        <v>96485.4</v>
      </c>
      <c r="K46">
        <f t="shared" si="7"/>
        <v>1.4748552630760716</v>
      </c>
      <c r="L46">
        <f t="shared" si="8"/>
        <v>109217</v>
      </c>
      <c r="M46">
        <f t="shared" si="9"/>
        <v>80345</v>
      </c>
      <c r="N46">
        <f t="shared" si="10"/>
        <v>96485.4</v>
      </c>
      <c r="O46">
        <f t="shared" si="11"/>
        <v>28872</v>
      </c>
      <c r="Q46">
        <v>-3699</v>
      </c>
      <c r="R46">
        <v>1079</v>
      </c>
      <c r="T46">
        <v>324</v>
      </c>
      <c r="U46">
        <v>31.799999999988358</v>
      </c>
      <c r="W46">
        <v>488</v>
      </c>
      <c r="X46">
        <v>420.99999999999994</v>
      </c>
      <c r="AF46">
        <v>96485.4</v>
      </c>
      <c r="AG46">
        <v>1.4748552630760716</v>
      </c>
      <c r="AI46">
        <v>96485.4</v>
      </c>
      <c r="AJ46">
        <v>1.4748552630760716</v>
      </c>
    </row>
    <row r="47" spans="2:38" x14ac:dyDescent="0.25">
      <c r="B47">
        <v>12894</v>
      </c>
      <c r="C47">
        <v>96283</v>
      </c>
      <c r="D47">
        <v>110683</v>
      </c>
      <c r="E47">
        <v>52011</v>
      </c>
      <c r="F47">
        <v>76308</v>
      </c>
      <c r="H47">
        <v>80753</v>
      </c>
      <c r="J47">
        <f t="shared" si="6"/>
        <v>69635.8</v>
      </c>
      <c r="K47">
        <f t="shared" si="7"/>
        <v>1.159647767384018</v>
      </c>
      <c r="L47">
        <f t="shared" si="8"/>
        <v>110683</v>
      </c>
      <c r="M47">
        <f t="shared" si="9"/>
        <v>12894</v>
      </c>
      <c r="N47">
        <f t="shared" si="10"/>
        <v>69635.8</v>
      </c>
      <c r="O47">
        <f t="shared" si="11"/>
        <v>97789</v>
      </c>
      <c r="Q47">
        <v>3140</v>
      </c>
      <c r="R47">
        <v>0</v>
      </c>
      <c r="T47">
        <v>1592.1999999999971</v>
      </c>
      <c r="U47">
        <v>282.40000000000873</v>
      </c>
      <c r="W47">
        <v>2613.4</v>
      </c>
      <c r="X47">
        <v>302</v>
      </c>
      <c r="AB47">
        <v>69635.8</v>
      </c>
      <c r="AC47">
        <v>1.159647767384018</v>
      </c>
      <c r="AI47">
        <v>69635.8</v>
      </c>
      <c r="AJ47">
        <v>1.159647767384018</v>
      </c>
    </row>
    <row r="48" spans="2:38" x14ac:dyDescent="0.25">
      <c r="B48">
        <v>30851</v>
      </c>
      <c r="C48">
        <v>3282</v>
      </c>
      <c r="D48">
        <v>21039</v>
      </c>
      <c r="E48">
        <v>14286</v>
      </c>
      <c r="F48">
        <v>74537</v>
      </c>
      <c r="H48">
        <v>51939</v>
      </c>
      <c r="J48">
        <f t="shared" si="6"/>
        <v>28799</v>
      </c>
      <c r="K48">
        <f t="shared" si="7"/>
        <v>1.8035001215319977</v>
      </c>
      <c r="L48">
        <f t="shared" si="8"/>
        <v>74537</v>
      </c>
      <c r="M48">
        <f t="shared" si="9"/>
        <v>3282</v>
      </c>
      <c r="N48">
        <f t="shared" si="10"/>
        <v>28799</v>
      </c>
      <c r="O48">
        <f t="shared" si="11"/>
        <v>71255</v>
      </c>
      <c r="Q48">
        <v>-1566</v>
      </c>
      <c r="R48">
        <v>107</v>
      </c>
      <c r="T48">
        <v>-794.79999999999927</v>
      </c>
      <c r="U48">
        <v>427.79999999999927</v>
      </c>
      <c r="W48">
        <v>1074.3999999999999</v>
      </c>
      <c r="X48">
        <v>534.20000000000005</v>
      </c>
      <c r="AD48">
        <v>28799</v>
      </c>
      <c r="AE48">
        <v>1.8035001215319977</v>
      </c>
      <c r="AK48">
        <v>28799</v>
      </c>
      <c r="AL48">
        <v>1.8035001215319977</v>
      </c>
    </row>
    <row r="49" spans="2:38" x14ac:dyDescent="0.25">
      <c r="B49">
        <v>72412</v>
      </c>
      <c r="C49">
        <v>64113</v>
      </c>
      <c r="D49">
        <v>103460</v>
      </c>
      <c r="E49">
        <v>108370</v>
      </c>
      <c r="F49">
        <v>94660</v>
      </c>
      <c r="H49">
        <v>148579</v>
      </c>
      <c r="J49">
        <f t="shared" si="6"/>
        <v>88603</v>
      </c>
      <c r="K49">
        <f t="shared" si="7"/>
        <v>1.6769071024683138</v>
      </c>
      <c r="L49">
        <f t="shared" si="8"/>
        <v>108370</v>
      </c>
      <c r="M49">
        <f t="shared" si="9"/>
        <v>64113</v>
      </c>
      <c r="N49">
        <f t="shared" si="10"/>
        <v>88603</v>
      </c>
      <c r="O49">
        <f t="shared" si="11"/>
        <v>44257</v>
      </c>
      <c r="Q49">
        <v>-1112</v>
      </c>
      <c r="R49">
        <v>0</v>
      </c>
      <c r="T49">
        <v>-1137.8000000000029</v>
      </c>
      <c r="U49">
        <v>-148.19999999999709</v>
      </c>
      <c r="W49">
        <v>2363.4</v>
      </c>
      <c r="X49">
        <v>272.59999999999997</v>
      </c>
      <c r="AF49">
        <v>88603</v>
      </c>
      <c r="AG49">
        <v>1.6769071024683138</v>
      </c>
      <c r="AI49">
        <v>88603</v>
      </c>
      <c r="AJ49">
        <v>1.6769071024683138</v>
      </c>
    </row>
    <row r="50" spans="2:38" x14ac:dyDescent="0.25">
      <c r="B50">
        <v>101953</v>
      </c>
      <c r="C50">
        <v>32095</v>
      </c>
      <c r="D50">
        <v>7166</v>
      </c>
      <c r="E50">
        <v>89109</v>
      </c>
      <c r="F50">
        <v>110371</v>
      </c>
      <c r="H50">
        <v>89418</v>
      </c>
      <c r="J50">
        <f t="shared" si="6"/>
        <v>68138.8</v>
      </c>
      <c r="K50">
        <f t="shared" si="7"/>
        <v>1.3122919687461476</v>
      </c>
      <c r="L50">
        <f t="shared" si="8"/>
        <v>110371</v>
      </c>
      <c r="M50">
        <f t="shared" si="9"/>
        <v>7166</v>
      </c>
      <c r="N50">
        <f t="shared" si="10"/>
        <v>68138.8</v>
      </c>
      <c r="O50">
        <f t="shared" si="11"/>
        <v>103205</v>
      </c>
      <c r="Q50">
        <v>-2709</v>
      </c>
      <c r="R50">
        <v>-9</v>
      </c>
      <c r="T50">
        <v>-790.39999999999418</v>
      </c>
      <c r="U50">
        <v>489</v>
      </c>
      <c r="W50">
        <v>1613.2</v>
      </c>
      <c r="X50">
        <v>583</v>
      </c>
      <c r="AB50">
        <v>68138.8</v>
      </c>
      <c r="AC50">
        <v>1.3122919687461476</v>
      </c>
      <c r="AI50">
        <v>68138.8</v>
      </c>
      <c r="AJ50">
        <v>1.3122919687461476</v>
      </c>
    </row>
    <row r="51" spans="2:38" x14ac:dyDescent="0.25">
      <c r="B51">
        <v>66177</v>
      </c>
      <c r="C51">
        <v>7360</v>
      </c>
      <c r="D51">
        <v>96124</v>
      </c>
      <c r="E51">
        <v>56138</v>
      </c>
      <c r="F51">
        <v>11036</v>
      </c>
      <c r="H51">
        <v>55372</v>
      </c>
      <c r="J51">
        <f t="shared" si="6"/>
        <v>47367</v>
      </c>
      <c r="K51">
        <f t="shared" si="7"/>
        <v>1.1689995144298773</v>
      </c>
      <c r="L51">
        <f t="shared" si="8"/>
        <v>96124</v>
      </c>
      <c r="M51">
        <f t="shared" si="9"/>
        <v>7360</v>
      </c>
      <c r="N51">
        <f t="shared" si="10"/>
        <v>47367</v>
      </c>
      <c r="O51">
        <f t="shared" si="11"/>
        <v>88764</v>
      </c>
      <c r="Q51">
        <v>-4160</v>
      </c>
      <c r="R51">
        <v>4</v>
      </c>
      <c r="T51">
        <v>61.19999999999709</v>
      </c>
      <c r="U51">
        <v>298</v>
      </c>
      <c r="W51">
        <v>1973.6</v>
      </c>
      <c r="X51">
        <v>323.59999999999997</v>
      </c>
      <c r="Z51">
        <v>47367</v>
      </c>
      <c r="AA51">
        <v>1.1689995144298773</v>
      </c>
      <c r="AI51">
        <v>47367</v>
      </c>
      <c r="AJ51">
        <v>1.1689995144298773</v>
      </c>
    </row>
    <row r="52" spans="2:38" x14ac:dyDescent="0.25">
      <c r="B52">
        <v>91900</v>
      </c>
      <c r="C52">
        <v>57228</v>
      </c>
      <c r="D52">
        <v>21779</v>
      </c>
      <c r="E52">
        <v>76039</v>
      </c>
      <c r="F52">
        <v>104293</v>
      </c>
      <c r="H52">
        <v>77120</v>
      </c>
      <c r="J52">
        <f t="shared" si="6"/>
        <v>70247.8</v>
      </c>
      <c r="K52">
        <f t="shared" si="7"/>
        <v>1.0978279746839046</v>
      </c>
      <c r="L52">
        <f t="shared" si="8"/>
        <v>104293</v>
      </c>
      <c r="M52">
        <f t="shared" si="9"/>
        <v>21779</v>
      </c>
      <c r="N52">
        <f t="shared" si="10"/>
        <v>70247.8</v>
      </c>
      <c r="O52">
        <f t="shared" si="11"/>
        <v>82514</v>
      </c>
      <c r="Q52">
        <v>3812</v>
      </c>
      <c r="R52">
        <v>-886</v>
      </c>
      <c r="T52">
        <v>531.40000000000873</v>
      </c>
      <c r="U52">
        <v>-180.39999999999418</v>
      </c>
      <c r="W52">
        <v>1209.4000000000001</v>
      </c>
      <c r="X52">
        <v>186.39999999999998</v>
      </c>
      <c r="AB52">
        <v>70247.8</v>
      </c>
      <c r="AC52">
        <v>1.0978279746839046</v>
      </c>
      <c r="AI52">
        <v>70247.8</v>
      </c>
      <c r="AJ52">
        <v>1.0978279746839046</v>
      </c>
    </row>
    <row r="53" spans="2:38" x14ac:dyDescent="0.25">
      <c r="B53">
        <v>103085</v>
      </c>
      <c r="C53">
        <v>13710</v>
      </c>
      <c r="D53">
        <v>51346</v>
      </c>
      <c r="E53">
        <v>65634</v>
      </c>
      <c r="F53">
        <v>27575</v>
      </c>
      <c r="H53">
        <v>97397</v>
      </c>
      <c r="J53">
        <f t="shared" si="6"/>
        <v>52270</v>
      </c>
      <c r="K53">
        <f t="shared" si="7"/>
        <v>1.8633441744786685</v>
      </c>
      <c r="L53">
        <f t="shared" si="8"/>
        <v>103085</v>
      </c>
      <c r="M53">
        <f t="shared" si="9"/>
        <v>13710</v>
      </c>
      <c r="N53">
        <f t="shared" si="10"/>
        <v>52270</v>
      </c>
      <c r="O53">
        <f t="shared" si="11"/>
        <v>89375</v>
      </c>
      <c r="Q53">
        <v>473</v>
      </c>
      <c r="R53">
        <v>-5</v>
      </c>
      <c r="T53">
        <v>-890.59999999999854</v>
      </c>
      <c r="U53">
        <v>-60.599999999998545</v>
      </c>
      <c r="W53">
        <v>2307.4</v>
      </c>
      <c r="X53">
        <v>343.8</v>
      </c>
      <c r="AD53">
        <v>52270</v>
      </c>
      <c r="AE53">
        <v>1.8633441744786685</v>
      </c>
      <c r="AI53">
        <v>52270</v>
      </c>
      <c r="AJ53">
        <v>1.8633441744786685</v>
      </c>
    </row>
    <row r="54" spans="2:38" x14ac:dyDescent="0.25">
      <c r="B54">
        <v>103058</v>
      </c>
      <c r="C54">
        <v>65392</v>
      </c>
      <c r="D54">
        <v>98120</v>
      </c>
      <c r="E54">
        <v>110890</v>
      </c>
      <c r="F54">
        <v>115587</v>
      </c>
      <c r="H54">
        <v>129254</v>
      </c>
      <c r="J54">
        <f t="shared" si="6"/>
        <v>98609.4</v>
      </c>
      <c r="K54">
        <f t="shared" si="7"/>
        <v>1.3107675333183246</v>
      </c>
      <c r="L54">
        <f t="shared" si="8"/>
        <v>115587</v>
      </c>
      <c r="M54">
        <f t="shared" si="9"/>
        <v>65392</v>
      </c>
      <c r="N54">
        <f t="shared" si="10"/>
        <v>98609.4</v>
      </c>
      <c r="O54">
        <f t="shared" si="11"/>
        <v>50195</v>
      </c>
      <c r="Q54">
        <v>-142</v>
      </c>
      <c r="R54">
        <v>0</v>
      </c>
      <c r="T54">
        <v>61.799999999988358</v>
      </c>
      <c r="U54">
        <v>-24</v>
      </c>
      <c r="W54">
        <v>755</v>
      </c>
      <c r="X54">
        <v>335.2</v>
      </c>
      <c r="AB54">
        <v>98609.4</v>
      </c>
      <c r="AC54">
        <v>1.3107675333183246</v>
      </c>
      <c r="AI54">
        <v>98609.4</v>
      </c>
      <c r="AJ54">
        <v>1.3107675333183246</v>
      </c>
    </row>
    <row r="55" spans="2:38" x14ac:dyDescent="0.25">
      <c r="B55">
        <v>100772</v>
      </c>
      <c r="C55">
        <v>117910</v>
      </c>
      <c r="D55">
        <v>10450</v>
      </c>
      <c r="E55">
        <v>73669</v>
      </c>
      <c r="F55">
        <v>71140</v>
      </c>
      <c r="H55">
        <v>76495</v>
      </c>
      <c r="J55">
        <f t="shared" si="6"/>
        <v>74788.2</v>
      </c>
      <c r="K55">
        <f t="shared" si="7"/>
        <v>1.0228217820458307</v>
      </c>
      <c r="L55">
        <f t="shared" si="8"/>
        <v>117910</v>
      </c>
      <c r="M55">
        <f t="shared" si="9"/>
        <v>10450</v>
      </c>
      <c r="N55">
        <f t="shared" si="10"/>
        <v>74788.2</v>
      </c>
      <c r="O55">
        <f t="shared" si="11"/>
        <v>107460</v>
      </c>
      <c r="Q55">
        <v>481</v>
      </c>
      <c r="R55">
        <v>720</v>
      </c>
      <c r="T55">
        <v>-1275</v>
      </c>
      <c r="U55">
        <v>9.1999999999970896</v>
      </c>
      <c r="W55">
        <v>5964.2000000000007</v>
      </c>
      <c r="X55">
        <v>383.59999999999997</v>
      </c>
      <c r="AB55">
        <v>74788.2</v>
      </c>
      <c r="AC55">
        <v>1.0228217820458307</v>
      </c>
      <c r="AI55">
        <v>74788.2</v>
      </c>
      <c r="AJ55">
        <v>1.0228217820458307</v>
      </c>
    </row>
    <row r="56" spans="2:38" x14ac:dyDescent="0.25">
      <c r="B56">
        <v>13714</v>
      </c>
      <c r="C56">
        <v>89458</v>
      </c>
      <c r="D56">
        <v>113432</v>
      </c>
      <c r="E56">
        <v>48923</v>
      </c>
      <c r="F56">
        <v>28153</v>
      </c>
      <c r="H56">
        <v>81965</v>
      </c>
      <c r="J56">
        <f t="shared" si="6"/>
        <v>58736</v>
      </c>
      <c r="K56">
        <f t="shared" si="7"/>
        <v>1.3954814764369381</v>
      </c>
      <c r="L56">
        <f t="shared" si="8"/>
        <v>113432</v>
      </c>
      <c r="M56">
        <f t="shared" si="9"/>
        <v>13714</v>
      </c>
      <c r="N56">
        <f t="shared" si="10"/>
        <v>58736</v>
      </c>
      <c r="O56">
        <f t="shared" si="11"/>
        <v>99718</v>
      </c>
      <c r="Q56">
        <v>293</v>
      </c>
      <c r="R56">
        <v>3</v>
      </c>
      <c r="T56">
        <v>-1189.5999999999985</v>
      </c>
      <c r="U56">
        <v>-94.599999999998545</v>
      </c>
      <c r="W56">
        <v>2684.3999999999996</v>
      </c>
      <c r="X56">
        <v>357</v>
      </c>
      <c r="Z56">
        <v>58736</v>
      </c>
      <c r="AA56">
        <v>1.3954814764369381</v>
      </c>
      <c r="AI56">
        <v>58736</v>
      </c>
      <c r="AJ56">
        <v>1.3954814764369381</v>
      </c>
    </row>
    <row r="57" spans="2:38" x14ac:dyDescent="0.25">
      <c r="B57">
        <v>93849</v>
      </c>
      <c r="C57">
        <v>37429</v>
      </c>
      <c r="D57">
        <v>23634</v>
      </c>
      <c r="E57">
        <v>51848</v>
      </c>
      <c r="F57">
        <v>107014</v>
      </c>
      <c r="H57">
        <v>109121</v>
      </c>
      <c r="J57">
        <f t="shared" si="6"/>
        <v>62754.8</v>
      </c>
      <c r="K57">
        <f t="shared" si="7"/>
        <v>1.7388470682720683</v>
      </c>
      <c r="L57">
        <f t="shared" si="8"/>
        <v>107014</v>
      </c>
      <c r="M57">
        <f t="shared" si="9"/>
        <v>23634</v>
      </c>
      <c r="N57">
        <f t="shared" si="10"/>
        <v>62754.8</v>
      </c>
      <c r="O57">
        <f t="shared" si="11"/>
        <v>83380</v>
      </c>
      <c r="Q57">
        <v>1496</v>
      </c>
      <c r="R57">
        <v>-189</v>
      </c>
      <c r="T57">
        <v>1771.4000000000015</v>
      </c>
      <c r="U57">
        <v>-328.39999999999418</v>
      </c>
      <c r="W57">
        <v>1794.6</v>
      </c>
      <c r="X57">
        <v>487.20000000000005</v>
      </c>
      <c r="AD57">
        <v>62754.8</v>
      </c>
      <c r="AE57">
        <v>1.7388470682720683</v>
      </c>
      <c r="AK57">
        <v>62754.8</v>
      </c>
      <c r="AL57">
        <v>1.7388470682720683</v>
      </c>
    </row>
    <row r="58" spans="2:38" x14ac:dyDescent="0.25">
      <c r="B58">
        <v>101686</v>
      </c>
      <c r="C58">
        <v>67333</v>
      </c>
      <c r="D58">
        <v>76640</v>
      </c>
      <c r="E58">
        <v>99851</v>
      </c>
      <c r="F58">
        <v>42926</v>
      </c>
      <c r="H58">
        <v>106018</v>
      </c>
      <c r="J58">
        <f t="shared" si="6"/>
        <v>77687.199999999997</v>
      </c>
      <c r="K58">
        <f t="shared" si="7"/>
        <v>1.364677836245868</v>
      </c>
      <c r="L58">
        <f t="shared" si="8"/>
        <v>101686</v>
      </c>
      <c r="M58">
        <f t="shared" si="9"/>
        <v>42926</v>
      </c>
      <c r="N58">
        <f t="shared" si="10"/>
        <v>77687.199999999997</v>
      </c>
      <c r="O58">
        <f t="shared" si="11"/>
        <v>58760</v>
      </c>
      <c r="Q58">
        <v>4297</v>
      </c>
      <c r="R58">
        <v>471</v>
      </c>
      <c r="T58">
        <v>-1328</v>
      </c>
      <c r="U58">
        <v>-347</v>
      </c>
      <c r="W58">
        <v>2119.1999999999998</v>
      </c>
      <c r="X58">
        <v>492.6</v>
      </c>
      <c r="AB58">
        <v>77687.199999999997</v>
      </c>
      <c r="AC58">
        <v>1.364677836245868</v>
      </c>
      <c r="AI58">
        <v>77687.199999999997</v>
      </c>
      <c r="AJ58">
        <v>1.364677836245868</v>
      </c>
    </row>
    <row r="59" spans="2:38" x14ac:dyDescent="0.25">
      <c r="B59">
        <v>60657</v>
      </c>
      <c r="C59">
        <v>29614</v>
      </c>
      <c r="D59">
        <v>34340</v>
      </c>
      <c r="E59">
        <v>4414</v>
      </c>
      <c r="F59">
        <v>6709</v>
      </c>
      <c r="H59">
        <v>40645</v>
      </c>
      <c r="J59">
        <f t="shared" si="6"/>
        <v>27146.799999999999</v>
      </c>
      <c r="K59">
        <f t="shared" si="7"/>
        <v>1.4972298760811589</v>
      </c>
      <c r="L59">
        <f t="shared" si="8"/>
        <v>60657</v>
      </c>
      <c r="M59">
        <f t="shared" si="9"/>
        <v>4414</v>
      </c>
      <c r="N59">
        <f t="shared" si="10"/>
        <v>27146.799999999999</v>
      </c>
      <c r="O59">
        <f t="shared" si="11"/>
        <v>56243</v>
      </c>
      <c r="Q59">
        <v>-68</v>
      </c>
      <c r="R59">
        <v>298</v>
      </c>
      <c r="T59">
        <v>1169.2000000000007</v>
      </c>
      <c r="U59">
        <v>296.39999999999782</v>
      </c>
      <c r="W59">
        <v>1968</v>
      </c>
      <c r="X59">
        <v>352.8</v>
      </c>
      <c r="AD59">
        <v>27146.799999999999</v>
      </c>
      <c r="AE59">
        <v>1.4972298760811589</v>
      </c>
      <c r="AI59">
        <v>27146.799999999999</v>
      </c>
      <c r="AJ59">
        <v>1.4972298760811589</v>
      </c>
    </row>
    <row r="60" spans="2:38" x14ac:dyDescent="0.25">
      <c r="B60">
        <v>69705</v>
      </c>
      <c r="C60">
        <v>42170</v>
      </c>
      <c r="D60">
        <v>40705</v>
      </c>
      <c r="E60">
        <v>106487</v>
      </c>
      <c r="F60">
        <v>3737</v>
      </c>
      <c r="H60">
        <v>56003</v>
      </c>
      <c r="J60">
        <f t="shared" si="6"/>
        <v>52560.800000000003</v>
      </c>
      <c r="K60">
        <f t="shared" si="7"/>
        <v>1.0654898707782225</v>
      </c>
      <c r="L60">
        <f t="shared" si="8"/>
        <v>106487</v>
      </c>
      <c r="M60">
        <f t="shared" si="9"/>
        <v>3737</v>
      </c>
      <c r="N60">
        <f t="shared" si="10"/>
        <v>52560.800000000003</v>
      </c>
      <c r="O60">
        <f t="shared" si="11"/>
        <v>102750</v>
      </c>
      <c r="Q60">
        <v>-1438</v>
      </c>
      <c r="R60">
        <v>0</v>
      </c>
      <c r="T60">
        <v>-1436.1999999999971</v>
      </c>
      <c r="U60">
        <v>237.40000000000146</v>
      </c>
      <c r="W60">
        <v>2453.8000000000002</v>
      </c>
      <c r="X60">
        <v>362.20000000000005</v>
      </c>
      <c r="Z60">
        <v>52560.800000000003</v>
      </c>
      <c r="AA60">
        <v>1.0654898707782225</v>
      </c>
      <c r="AI60">
        <v>52560.800000000003</v>
      </c>
      <c r="AJ60">
        <v>1.0654898707782225</v>
      </c>
    </row>
    <row r="61" spans="2:38" x14ac:dyDescent="0.25">
      <c r="B61">
        <v>61378</v>
      </c>
      <c r="C61">
        <v>81437</v>
      </c>
      <c r="D61">
        <v>70939</v>
      </c>
      <c r="E61">
        <v>7881</v>
      </c>
      <c r="F61">
        <v>23458</v>
      </c>
      <c r="H61">
        <v>95479</v>
      </c>
      <c r="J61">
        <f t="shared" si="6"/>
        <v>49018.6</v>
      </c>
      <c r="K61">
        <f t="shared" si="7"/>
        <v>1.9478116470074625</v>
      </c>
      <c r="L61">
        <f t="shared" si="8"/>
        <v>81437</v>
      </c>
      <c r="M61">
        <f t="shared" si="9"/>
        <v>7881</v>
      </c>
      <c r="N61">
        <f t="shared" si="10"/>
        <v>49018.6</v>
      </c>
      <c r="O61">
        <f t="shared" si="11"/>
        <v>73556</v>
      </c>
      <c r="Q61">
        <v>2122</v>
      </c>
      <c r="R61">
        <v>20</v>
      </c>
      <c r="T61">
        <v>-329</v>
      </c>
      <c r="U61">
        <v>-140.20000000000437</v>
      </c>
      <c r="W61">
        <v>3911.3999999999996</v>
      </c>
      <c r="X61">
        <v>189.4</v>
      </c>
      <c r="AD61">
        <v>49018.6</v>
      </c>
      <c r="AE61">
        <v>1.9478116470074625</v>
      </c>
      <c r="AK61">
        <v>49018.6</v>
      </c>
      <c r="AL61">
        <v>1.9478116470074625</v>
      </c>
    </row>
    <row r="62" spans="2:38" x14ac:dyDescent="0.25">
      <c r="B62">
        <v>34813</v>
      </c>
      <c r="C62">
        <v>119093</v>
      </c>
      <c r="D62">
        <v>28581</v>
      </c>
      <c r="E62">
        <v>16009</v>
      </c>
      <c r="F62">
        <v>52435</v>
      </c>
      <c r="H62">
        <v>65429</v>
      </c>
      <c r="J62">
        <f t="shared" si="6"/>
        <v>50186.2</v>
      </c>
      <c r="K62">
        <f t="shared" si="7"/>
        <v>1.3037249283667622</v>
      </c>
      <c r="L62">
        <f t="shared" si="8"/>
        <v>119093</v>
      </c>
      <c r="M62">
        <f t="shared" si="9"/>
        <v>16009</v>
      </c>
      <c r="N62">
        <f t="shared" si="10"/>
        <v>50186.2</v>
      </c>
      <c r="O62">
        <f t="shared" si="11"/>
        <v>103084</v>
      </c>
      <c r="Q62">
        <v>4052</v>
      </c>
      <c r="R62">
        <v>219</v>
      </c>
      <c r="T62">
        <v>1724.1999999999971</v>
      </c>
      <c r="U62">
        <v>-46.400000000001455</v>
      </c>
      <c r="W62">
        <v>2928.5999999999995</v>
      </c>
      <c r="X62">
        <v>114</v>
      </c>
      <c r="Z62">
        <v>50186.2</v>
      </c>
      <c r="AA62">
        <v>1.3037249283667622</v>
      </c>
      <c r="AI62">
        <v>50186.2</v>
      </c>
      <c r="AJ62">
        <v>1.3037249283667622</v>
      </c>
    </row>
    <row r="63" spans="2:38" x14ac:dyDescent="0.25">
      <c r="B63">
        <v>119826</v>
      </c>
      <c r="C63">
        <v>57345</v>
      </c>
      <c r="D63">
        <v>48059</v>
      </c>
      <c r="E63">
        <v>50376</v>
      </c>
      <c r="F63">
        <v>48480</v>
      </c>
      <c r="H63">
        <v>73043</v>
      </c>
      <c r="J63">
        <f t="shared" si="6"/>
        <v>64817.2</v>
      </c>
      <c r="K63">
        <f t="shared" si="7"/>
        <v>1.1269076726547893</v>
      </c>
      <c r="L63">
        <f t="shared" si="8"/>
        <v>119826</v>
      </c>
      <c r="M63">
        <f t="shared" si="9"/>
        <v>48059</v>
      </c>
      <c r="N63">
        <f t="shared" si="10"/>
        <v>64817.2</v>
      </c>
      <c r="O63">
        <f t="shared" si="11"/>
        <v>71767</v>
      </c>
      <c r="Q63">
        <v>473</v>
      </c>
      <c r="R63">
        <v>266</v>
      </c>
      <c r="T63">
        <v>-1356.8000000000029</v>
      </c>
      <c r="U63">
        <v>149.19999999999709</v>
      </c>
      <c r="W63">
        <v>2474.8000000000002</v>
      </c>
      <c r="X63">
        <v>149.19999999999999</v>
      </c>
      <c r="AB63">
        <v>64817.2</v>
      </c>
      <c r="AC63">
        <v>1.1269076726547893</v>
      </c>
      <c r="AI63">
        <v>64817.2</v>
      </c>
      <c r="AJ63">
        <v>1.1269076726547893</v>
      </c>
    </row>
    <row r="64" spans="2:38" x14ac:dyDescent="0.25">
      <c r="B64">
        <v>24551</v>
      </c>
      <c r="C64">
        <v>114183</v>
      </c>
      <c r="D64">
        <v>93791</v>
      </c>
      <c r="E64">
        <v>53839</v>
      </c>
      <c r="F64">
        <v>119453</v>
      </c>
      <c r="H64">
        <v>92003</v>
      </c>
      <c r="J64">
        <f t="shared" si="6"/>
        <v>81163.399999999994</v>
      </c>
      <c r="K64">
        <f t="shared" si="7"/>
        <v>1.133552808285508</v>
      </c>
      <c r="L64">
        <f t="shared" si="8"/>
        <v>119453</v>
      </c>
      <c r="M64">
        <f t="shared" si="9"/>
        <v>24551</v>
      </c>
      <c r="N64">
        <f t="shared" si="10"/>
        <v>81163.399999999994</v>
      </c>
      <c r="O64">
        <f t="shared" si="11"/>
        <v>94902</v>
      </c>
      <c r="Q64">
        <v>1967</v>
      </c>
      <c r="R64">
        <v>-1090</v>
      </c>
      <c r="T64">
        <v>1410.1999999999971</v>
      </c>
      <c r="U64">
        <v>277.59999999999127</v>
      </c>
      <c r="W64">
        <v>2053.8000000000002</v>
      </c>
      <c r="X64">
        <v>278.39999999999998</v>
      </c>
      <c r="AB64">
        <v>81163.399999999994</v>
      </c>
      <c r="AC64">
        <v>1.133552808285508</v>
      </c>
      <c r="AI64">
        <v>81163.399999999994</v>
      </c>
      <c r="AJ64">
        <v>1.133552808285508</v>
      </c>
    </row>
    <row r="65" spans="2:38" x14ac:dyDescent="0.25">
      <c r="B65">
        <v>88077</v>
      </c>
      <c r="C65">
        <v>82808</v>
      </c>
      <c r="D65">
        <v>93273</v>
      </c>
      <c r="E65">
        <v>49710</v>
      </c>
      <c r="F65">
        <v>102136</v>
      </c>
      <c r="H65">
        <v>95696</v>
      </c>
      <c r="J65">
        <f t="shared" si="6"/>
        <v>83200.800000000003</v>
      </c>
      <c r="K65">
        <f t="shared" si="7"/>
        <v>1.1501812482572282</v>
      </c>
      <c r="L65">
        <f t="shared" si="8"/>
        <v>102136</v>
      </c>
      <c r="M65">
        <f t="shared" si="9"/>
        <v>49710</v>
      </c>
      <c r="N65">
        <f t="shared" si="10"/>
        <v>83200.800000000003</v>
      </c>
      <c r="O65">
        <f t="shared" si="11"/>
        <v>52426</v>
      </c>
      <c r="Q65">
        <v>-5041</v>
      </c>
      <c r="R65">
        <v>1040</v>
      </c>
      <c r="T65">
        <v>-390</v>
      </c>
      <c r="U65">
        <v>268.40000000000873</v>
      </c>
      <c r="W65">
        <v>695.99999999999989</v>
      </c>
      <c r="X65">
        <v>341.2</v>
      </c>
      <c r="AB65">
        <v>83200.800000000003</v>
      </c>
      <c r="AC65">
        <v>1.1501812482572282</v>
      </c>
      <c r="AI65">
        <v>83200.800000000003</v>
      </c>
      <c r="AJ65">
        <v>1.1501812482572282</v>
      </c>
    </row>
    <row r="66" spans="2:38" x14ac:dyDescent="0.25">
      <c r="B66">
        <v>80291</v>
      </c>
      <c r="C66">
        <v>84796</v>
      </c>
      <c r="D66">
        <v>63954</v>
      </c>
      <c r="E66">
        <v>43982</v>
      </c>
      <c r="F66">
        <v>82219</v>
      </c>
      <c r="H66">
        <v>92875</v>
      </c>
      <c r="J66">
        <f t="shared" ref="J66:J101" si="12">AVERAGE(B66:F66)</f>
        <v>71048.399999999994</v>
      </c>
      <c r="K66">
        <f t="shared" ref="K66:K97" si="13">H66/J66</f>
        <v>1.3072074810973928</v>
      </c>
      <c r="L66">
        <f t="shared" ref="L66:L101" si="14">MAX(B66:F66)</f>
        <v>84796</v>
      </c>
      <c r="M66">
        <f t="shared" ref="M66:M101" si="15">MIN(B66:F66)</f>
        <v>43982</v>
      </c>
      <c r="N66">
        <f t="shared" ref="N66:N101" si="16">AVERAGE(B66:F66)</f>
        <v>71048.399999999994</v>
      </c>
      <c r="O66">
        <f t="shared" ref="O66:O101" si="17">L66-M66</f>
        <v>40814</v>
      </c>
      <c r="Q66">
        <v>3823</v>
      </c>
      <c r="R66">
        <v>747</v>
      </c>
      <c r="T66">
        <v>52.799999999988358</v>
      </c>
      <c r="U66">
        <v>-233.60000000000582</v>
      </c>
      <c r="W66">
        <v>1569.6</v>
      </c>
      <c r="X66">
        <v>289.2</v>
      </c>
      <c r="AB66">
        <v>71048.399999999994</v>
      </c>
      <c r="AC66">
        <v>1.3072074810973928</v>
      </c>
      <c r="AI66">
        <v>71048.399999999994</v>
      </c>
      <c r="AJ66">
        <v>1.3072074810973928</v>
      </c>
    </row>
    <row r="67" spans="2:38" x14ac:dyDescent="0.25">
      <c r="B67">
        <v>61908</v>
      </c>
      <c r="C67">
        <v>42589</v>
      </c>
      <c r="D67">
        <v>9825</v>
      </c>
      <c r="E67">
        <v>115755</v>
      </c>
      <c r="F67">
        <v>48084</v>
      </c>
      <c r="H67">
        <v>105668</v>
      </c>
      <c r="J67">
        <f t="shared" si="12"/>
        <v>55632.2</v>
      </c>
      <c r="K67">
        <f t="shared" si="13"/>
        <v>1.8994035828171456</v>
      </c>
      <c r="L67">
        <f t="shared" si="14"/>
        <v>115755</v>
      </c>
      <c r="M67">
        <f t="shared" si="15"/>
        <v>9825</v>
      </c>
      <c r="N67">
        <f t="shared" si="16"/>
        <v>55632.2</v>
      </c>
      <c r="O67">
        <f t="shared" si="17"/>
        <v>105930</v>
      </c>
      <c r="Q67">
        <v>-2572</v>
      </c>
      <c r="R67">
        <v>-217</v>
      </c>
      <c r="T67">
        <v>1856.5999999999985</v>
      </c>
      <c r="U67">
        <v>86.19999999999709</v>
      </c>
      <c r="W67">
        <v>2721.8</v>
      </c>
      <c r="X67">
        <v>152.60000000000002</v>
      </c>
      <c r="AD67">
        <v>55632.2</v>
      </c>
      <c r="AE67">
        <v>1.8994035828171456</v>
      </c>
      <c r="AK67">
        <v>55632.2</v>
      </c>
      <c r="AL67">
        <v>1.8994035828171456</v>
      </c>
    </row>
    <row r="68" spans="2:38" x14ac:dyDescent="0.25">
      <c r="B68">
        <v>75448</v>
      </c>
      <c r="C68">
        <v>38083</v>
      </c>
      <c r="D68">
        <v>16683</v>
      </c>
      <c r="E68">
        <v>90678</v>
      </c>
      <c r="F68">
        <v>93253</v>
      </c>
      <c r="H68">
        <v>122483</v>
      </c>
      <c r="J68">
        <f t="shared" si="12"/>
        <v>62829</v>
      </c>
      <c r="K68">
        <f t="shared" si="13"/>
        <v>1.9494660109185249</v>
      </c>
      <c r="L68">
        <f t="shared" si="14"/>
        <v>93253</v>
      </c>
      <c r="M68">
        <f t="shared" si="15"/>
        <v>16683</v>
      </c>
      <c r="N68">
        <f t="shared" si="16"/>
        <v>62829</v>
      </c>
      <c r="O68">
        <f t="shared" si="17"/>
        <v>76570</v>
      </c>
      <c r="Q68">
        <v>7109</v>
      </c>
      <c r="R68">
        <v>709</v>
      </c>
      <c r="T68">
        <v>1550.4000000000015</v>
      </c>
      <c r="U68">
        <v>269.19999999999709</v>
      </c>
      <c r="W68">
        <v>1550.4</v>
      </c>
      <c r="X68">
        <v>338.4</v>
      </c>
      <c r="AD68">
        <v>62829</v>
      </c>
      <c r="AE68">
        <v>1.9494660109185249</v>
      </c>
      <c r="AK68">
        <v>62829</v>
      </c>
      <c r="AL68">
        <v>1.9494660109185249</v>
      </c>
    </row>
    <row r="69" spans="2:38" x14ac:dyDescent="0.25">
      <c r="B69">
        <v>21301</v>
      </c>
      <c r="C69">
        <v>9399</v>
      </c>
      <c r="D69">
        <v>101414</v>
      </c>
      <c r="E69">
        <v>32478</v>
      </c>
      <c r="F69">
        <v>87927</v>
      </c>
      <c r="H69">
        <v>52706</v>
      </c>
      <c r="J69">
        <f t="shared" si="12"/>
        <v>50503.8</v>
      </c>
      <c r="K69">
        <f t="shared" si="13"/>
        <v>1.0436046396508778</v>
      </c>
      <c r="L69">
        <f t="shared" si="14"/>
        <v>101414</v>
      </c>
      <c r="M69">
        <f t="shared" si="15"/>
        <v>9399</v>
      </c>
      <c r="N69">
        <f t="shared" si="16"/>
        <v>50503.8</v>
      </c>
      <c r="O69">
        <f t="shared" si="17"/>
        <v>92015</v>
      </c>
      <c r="Q69">
        <v>-1906</v>
      </c>
      <c r="R69">
        <v>-33</v>
      </c>
      <c r="T69">
        <v>-1746.5999999999985</v>
      </c>
      <c r="U69">
        <v>-149</v>
      </c>
      <c r="W69">
        <v>1746.6</v>
      </c>
      <c r="X69">
        <v>353.8</v>
      </c>
      <c r="Z69">
        <v>50503.8</v>
      </c>
      <c r="AA69">
        <v>1.0436046396508778</v>
      </c>
      <c r="AI69">
        <v>50503.8</v>
      </c>
      <c r="AJ69">
        <v>1.0436046396508778</v>
      </c>
    </row>
    <row r="70" spans="2:38" x14ac:dyDescent="0.25">
      <c r="B70">
        <v>109710</v>
      </c>
      <c r="C70">
        <v>35072</v>
      </c>
      <c r="D70">
        <v>65421</v>
      </c>
      <c r="E70">
        <v>104811</v>
      </c>
      <c r="F70">
        <v>26434</v>
      </c>
      <c r="H70">
        <v>88489</v>
      </c>
      <c r="J70">
        <f t="shared" si="12"/>
        <v>68289.600000000006</v>
      </c>
      <c r="K70">
        <f t="shared" si="13"/>
        <v>1.2957902813898454</v>
      </c>
      <c r="L70">
        <f t="shared" si="14"/>
        <v>109710</v>
      </c>
      <c r="M70">
        <f t="shared" si="15"/>
        <v>26434</v>
      </c>
      <c r="N70">
        <f t="shared" si="16"/>
        <v>68289.600000000006</v>
      </c>
      <c r="O70">
        <f t="shared" si="17"/>
        <v>83276</v>
      </c>
      <c r="Q70">
        <v>298</v>
      </c>
      <c r="R70">
        <v>308</v>
      </c>
      <c r="T70">
        <v>2681.4000000000087</v>
      </c>
      <c r="U70">
        <v>215.60000000000582</v>
      </c>
      <c r="W70">
        <v>2931.7999999999997</v>
      </c>
      <c r="X70">
        <v>326</v>
      </c>
      <c r="AB70">
        <v>68289.600000000006</v>
      </c>
      <c r="AC70">
        <v>1.2957902813898454</v>
      </c>
      <c r="AI70">
        <v>68289.600000000006</v>
      </c>
      <c r="AJ70">
        <v>1.2957902813898454</v>
      </c>
    </row>
    <row r="71" spans="2:38" x14ac:dyDescent="0.25">
      <c r="B71">
        <v>81998</v>
      </c>
      <c r="C71">
        <v>55471</v>
      </c>
      <c r="D71">
        <v>74894</v>
      </c>
      <c r="E71">
        <v>63902</v>
      </c>
      <c r="F71">
        <v>10616</v>
      </c>
      <c r="H71">
        <v>99149</v>
      </c>
      <c r="J71">
        <f t="shared" si="12"/>
        <v>57376.2</v>
      </c>
      <c r="K71">
        <f t="shared" si="13"/>
        <v>1.7280510037262837</v>
      </c>
      <c r="L71">
        <f t="shared" si="14"/>
        <v>81998</v>
      </c>
      <c r="M71">
        <f t="shared" si="15"/>
        <v>10616</v>
      </c>
      <c r="N71">
        <f t="shared" si="16"/>
        <v>57376.2</v>
      </c>
      <c r="O71">
        <f t="shared" si="17"/>
        <v>71382</v>
      </c>
      <c r="Q71">
        <v>995</v>
      </c>
      <c r="R71">
        <v>540</v>
      </c>
      <c r="T71">
        <v>796.19999999999709</v>
      </c>
      <c r="U71">
        <v>100.79999999999563</v>
      </c>
      <c r="W71">
        <v>1059.3999999999999</v>
      </c>
      <c r="X71">
        <v>336.4</v>
      </c>
      <c r="AD71">
        <v>57376.2</v>
      </c>
      <c r="AE71">
        <v>1.7280510037262837</v>
      </c>
      <c r="AK71">
        <v>57376.2</v>
      </c>
      <c r="AL71">
        <v>1.7280510037262837</v>
      </c>
    </row>
    <row r="72" spans="2:38" x14ac:dyDescent="0.25">
      <c r="B72">
        <v>66239</v>
      </c>
      <c r="C72">
        <v>61798</v>
      </c>
      <c r="D72">
        <v>26145</v>
      </c>
      <c r="E72">
        <v>39822</v>
      </c>
      <c r="F72">
        <v>57318</v>
      </c>
      <c r="H72">
        <v>72999</v>
      </c>
      <c r="J72">
        <f t="shared" si="12"/>
        <v>50264.4</v>
      </c>
      <c r="K72">
        <f t="shared" si="13"/>
        <v>1.4523002363501802</v>
      </c>
      <c r="L72">
        <f t="shared" si="14"/>
        <v>66239</v>
      </c>
      <c r="M72">
        <f t="shared" si="15"/>
        <v>26145</v>
      </c>
      <c r="N72">
        <f t="shared" si="16"/>
        <v>50264.4</v>
      </c>
      <c r="O72">
        <f t="shared" si="17"/>
        <v>40094</v>
      </c>
      <c r="Q72">
        <v>2028</v>
      </c>
      <c r="R72">
        <v>24</v>
      </c>
      <c r="T72">
        <v>105</v>
      </c>
      <c r="U72">
        <v>-208.19999999999709</v>
      </c>
      <c r="W72">
        <v>1347</v>
      </c>
      <c r="X72">
        <v>373.79999999999995</v>
      </c>
      <c r="Z72">
        <v>50264.4</v>
      </c>
      <c r="AA72">
        <v>1.4523002363501802</v>
      </c>
      <c r="AI72">
        <v>50264.4</v>
      </c>
      <c r="AJ72">
        <v>1.4523002363501802</v>
      </c>
    </row>
    <row r="73" spans="2:38" x14ac:dyDescent="0.25">
      <c r="B73">
        <v>6241</v>
      </c>
      <c r="C73">
        <v>10246</v>
      </c>
      <c r="D73">
        <v>66662</v>
      </c>
      <c r="E73">
        <v>24457</v>
      </c>
      <c r="F73">
        <v>43929</v>
      </c>
      <c r="H73">
        <v>81130</v>
      </c>
      <c r="J73">
        <f t="shared" si="12"/>
        <v>30307</v>
      </c>
      <c r="K73">
        <f t="shared" si="13"/>
        <v>2.6769393209489558</v>
      </c>
      <c r="L73">
        <f t="shared" si="14"/>
        <v>66662</v>
      </c>
      <c r="M73">
        <f t="shared" si="15"/>
        <v>6241</v>
      </c>
      <c r="N73">
        <f t="shared" si="16"/>
        <v>30307</v>
      </c>
      <c r="O73">
        <f t="shared" si="17"/>
        <v>60421</v>
      </c>
      <c r="Q73">
        <v>442</v>
      </c>
      <c r="R73">
        <v>155</v>
      </c>
      <c r="T73">
        <v>1033</v>
      </c>
      <c r="U73">
        <v>-142.59999999999854</v>
      </c>
      <c r="W73">
        <v>2075.7999999999997</v>
      </c>
      <c r="X73">
        <v>262.99999999999994</v>
      </c>
      <c r="AD73">
        <v>30307</v>
      </c>
      <c r="AE73">
        <v>2.6769393209489558</v>
      </c>
      <c r="AK73">
        <v>30307</v>
      </c>
      <c r="AL73">
        <v>2.6769393209489558</v>
      </c>
    </row>
    <row r="74" spans="2:38" x14ac:dyDescent="0.25">
      <c r="B74">
        <v>93155</v>
      </c>
      <c r="C74">
        <v>103254</v>
      </c>
      <c r="D74">
        <v>34644</v>
      </c>
      <c r="E74">
        <v>95176</v>
      </c>
      <c r="F74">
        <v>85105</v>
      </c>
      <c r="H74">
        <v>119810</v>
      </c>
      <c r="J74">
        <f t="shared" si="12"/>
        <v>82266.8</v>
      </c>
      <c r="K74">
        <f t="shared" si="13"/>
        <v>1.4563590658686127</v>
      </c>
      <c r="L74">
        <f t="shared" si="14"/>
        <v>103254</v>
      </c>
      <c r="M74">
        <f t="shared" si="15"/>
        <v>34644</v>
      </c>
      <c r="N74">
        <f t="shared" si="16"/>
        <v>82266.8</v>
      </c>
      <c r="O74">
        <f t="shared" si="17"/>
        <v>68610</v>
      </c>
      <c r="Q74">
        <v>-3190</v>
      </c>
      <c r="R74">
        <v>-86</v>
      </c>
      <c r="T74">
        <v>-1250.1999999999971</v>
      </c>
      <c r="U74">
        <v>-33.19999999999709</v>
      </c>
      <c r="W74">
        <v>1479.3999999999999</v>
      </c>
      <c r="X74">
        <v>311.60000000000002</v>
      </c>
      <c r="AF74">
        <v>82266.8</v>
      </c>
      <c r="AG74">
        <v>1.4563590658686127</v>
      </c>
      <c r="AI74">
        <v>82266.8</v>
      </c>
      <c r="AJ74">
        <v>1.4563590658686127</v>
      </c>
    </row>
    <row r="75" spans="2:38" x14ac:dyDescent="0.25">
      <c r="B75">
        <v>94106</v>
      </c>
      <c r="C75">
        <v>11832</v>
      </c>
      <c r="D75">
        <v>86584</v>
      </c>
      <c r="E75">
        <v>5632</v>
      </c>
      <c r="F75">
        <v>70453</v>
      </c>
      <c r="H75">
        <v>76988</v>
      </c>
      <c r="J75">
        <f t="shared" si="12"/>
        <v>53721.4</v>
      </c>
      <c r="K75">
        <f t="shared" si="13"/>
        <v>1.4330974248623454</v>
      </c>
      <c r="L75">
        <f t="shared" si="14"/>
        <v>94106</v>
      </c>
      <c r="M75">
        <f t="shared" si="15"/>
        <v>5632</v>
      </c>
      <c r="N75">
        <f t="shared" si="16"/>
        <v>53721.4</v>
      </c>
      <c r="O75">
        <f t="shared" si="17"/>
        <v>88474</v>
      </c>
      <c r="Q75">
        <v>1343</v>
      </c>
      <c r="R75">
        <v>-193</v>
      </c>
      <c r="T75">
        <v>265.59999999999854</v>
      </c>
      <c r="U75">
        <v>-224.79999999999563</v>
      </c>
      <c r="W75">
        <v>2719.2000000000003</v>
      </c>
      <c r="X75">
        <v>227.2</v>
      </c>
      <c r="Z75">
        <v>53721.4</v>
      </c>
      <c r="AA75">
        <v>1.4330974248623454</v>
      </c>
      <c r="AI75">
        <v>53721.4</v>
      </c>
      <c r="AJ75">
        <v>1.4330974248623454</v>
      </c>
    </row>
    <row r="76" spans="2:38" x14ac:dyDescent="0.25">
      <c r="B76">
        <v>10714</v>
      </c>
      <c r="C76">
        <v>63534</v>
      </c>
      <c r="D76">
        <v>26682</v>
      </c>
      <c r="E76">
        <v>60867</v>
      </c>
      <c r="F76">
        <v>46709</v>
      </c>
      <c r="H76">
        <v>88133</v>
      </c>
      <c r="J76">
        <f t="shared" si="12"/>
        <v>41701.199999999997</v>
      </c>
      <c r="K76">
        <f t="shared" si="13"/>
        <v>2.1134403806125484</v>
      </c>
      <c r="L76">
        <f t="shared" si="14"/>
        <v>63534</v>
      </c>
      <c r="M76">
        <f t="shared" si="15"/>
        <v>10714</v>
      </c>
      <c r="N76">
        <f t="shared" si="16"/>
        <v>41701.199999999997</v>
      </c>
      <c r="O76">
        <f t="shared" si="17"/>
        <v>52820</v>
      </c>
      <c r="Q76">
        <v>-4240</v>
      </c>
      <c r="R76">
        <v>593</v>
      </c>
      <c r="T76">
        <v>-364.80000000000291</v>
      </c>
      <c r="U76">
        <v>-241.60000000000582</v>
      </c>
      <c r="W76">
        <v>1046.4000000000001</v>
      </c>
      <c r="X76">
        <v>248.79999999999998</v>
      </c>
      <c r="AD76">
        <v>41701.199999999997</v>
      </c>
      <c r="AE76">
        <v>2.1134403806125484</v>
      </c>
      <c r="AK76">
        <v>41701.199999999997</v>
      </c>
      <c r="AL76">
        <v>2.1134403806125484</v>
      </c>
    </row>
    <row r="77" spans="2:38" x14ac:dyDescent="0.25">
      <c r="B77">
        <v>74698</v>
      </c>
      <c r="C77">
        <v>106556</v>
      </c>
      <c r="D77">
        <v>52654</v>
      </c>
      <c r="E77">
        <v>78143</v>
      </c>
      <c r="F77">
        <v>60255</v>
      </c>
      <c r="H77">
        <v>109016</v>
      </c>
      <c r="J77">
        <f t="shared" si="12"/>
        <v>74461.2</v>
      </c>
      <c r="K77">
        <f t="shared" si="13"/>
        <v>1.4640645060783335</v>
      </c>
      <c r="L77">
        <f t="shared" si="14"/>
        <v>106556</v>
      </c>
      <c r="M77">
        <f t="shared" si="15"/>
        <v>52654</v>
      </c>
      <c r="N77">
        <f t="shared" si="16"/>
        <v>74461.2</v>
      </c>
      <c r="O77">
        <f t="shared" si="17"/>
        <v>53902</v>
      </c>
      <c r="Q77">
        <v>-1315</v>
      </c>
      <c r="R77">
        <v>-456</v>
      </c>
      <c r="T77">
        <v>-716.40000000000873</v>
      </c>
      <c r="U77">
        <v>141</v>
      </c>
      <c r="W77">
        <v>1253.6000000000001</v>
      </c>
      <c r="X77">
        <v>287.39999999999998</v>
      </c>
      <c r="AF77">
        <v>74461.2</v>
      </c>
      <c r="AG77">
        <v>1.4640645060783335</v>
      </c>
      <c r="AI77">
        <v>74461.2</v>
      </c>
      <c r="AJ77">
        <v>1.4640645060783335</v>
      </c>
    </row>
    <row r="78" spans="2:38" x14ac:dyDescent="0.25">
      <c r="B78">
        <v>84130</v>
      </c>
      <c r="C78">
        <v>22331</v>
      </c>
      <c r="D78">
        <v>66830</v>
      </c>
      <c r="E78">
        <v>106526</v>
      </c>
      <c r="F78">
        <v>23943</v>
      </c>
      <c r="H78">
        <v>74784</v>
      </c>
      <c r="J78">
        <f t="shared" si="12"/>
        <v>60752</v>
      </c>
      <c r="K78">
        <f t="shared" si="13"/>
        <v>1.2309718198577824</v>
      </c>
      <c r="L78">
        <f t="shared" si="14"/>
        <v>106526</v>
      </c>
      <c r="M78">
        <f t="shared" si="15"/>
        <v>22331</v>
      </c>
      <c r="N78">
        <f t="shared" si="16"/>
        <v>60752</v>
      </c>
      <c r="O78">
        <f t="shared" si="17"/>
        <v>84195</v>
      </c>
      <c r="Q78">
        <v>-2583</v>
      </c>
      <c r="R78">
        <v>220</v>
      </c>
      <c r="T78">
        <v>506.59999999999854</v>
      </c>
      <c r="U78">
        <v>-79.80000000000291</v>
      </c>
      <c r="W78">
        <v>1389.8000000000002</v>
      </c>
      <c r="X78">
        <v>287.39999999999998</v>
      </c>
      <c r="Z78">
        <v>60752</v>
      </c>
      <c r="AA78">
        <v>1.2309718198577824</v>
      </c>
      <c r="AI78">
        <v>60752</v>
      </c>
      <c r="AJ78">
        <v>1.2309718198577824</v>
      </c>
    </row>
    <row r="79" spans="2:38" x14ac:dyDescent="0.25">
      <c r="B79">
        <v>95932</v>
      </c>
      <c r="C79">
        <v>104787</v>
      </c>
      <c r="D79">
        <v>116579</v>
      </c>
      <c r="E79">
        <v>20016</v>
      </c>
      <c r="F79">
        <v>18407</v>
      </c>
      <c r="H79">
        <v>123231</v>
      </c>
      <c r="J79">
        <f t="shared" si="12"/>
        <v>71144.2</v>
      </c>
      <c r="K79">
        <f t="shared" si="13"/>
        <v>1.7321299557799512</v>
      </c>
      <c r="L79">
        <f t="shared" si="14"/>
        <v>116579</v>
      </c>
      <c r="M79">
        <f t="shared" si="15"/>
        <v>18407</v>
      </c>
      <c r="N79">
        <f t="shared" si="16"/>
        <v>71144.2</v>
      </c>
      <c r="O79">
        <f t="shared" si="17"/>
        <v>98172</v>
      </c>
      <c r="Q79">
        <v>-1737</v>
      </c>
      <c r="R79">
        <v>108</v>
      </c>
      <c r="T79">
        <v>74.80000000000291</v>
      </c>
      <c r="U79">
        <v>241.19999999999709</v>
      </c>
      <c r="W79">
        <v>1535.6000000000004</v>
      </c>
      <c r="X79">
        <v>434.8</v>
      </c>
      <c r="AF79">
        <v>71144.2</v>
      </c>
      <c r="AG79">
        <v>1.7321299557799512</v>
      </c>
      <c r="AK79">
        <v>71144.2</v>
      </c>
      <c r="AL79">
        <v>1.7321299557799512</v>
      </c>
    </row>
    <row r="80" spans="2:38" x14ac:dyDescent="0.25">
      <c r="B80">
        <v>121085</v>
      </c>
      <c r="C80">
        <v>31418</v>
      </c>
      <c r="D80">
        <v>98881</v>
      </c>
      <c r="E80">
        <v>61238</v>
      </c>
      <c r="F80">
        <v>53402</v>
      </c>
      <c r="H80">
        <v>134617</v>
      </c>
      <c r="J80">
        <f t="shared" si="12"/>
        <v>73204.800000000003</v>
      </c>
      <c r="K80">
        <f t="shared" si="13"/>
        <v>1.8389094704172404</v>
      </c>
      <c r="L80">
        <f t="shared" si="14"/>
        <v>121085</v>
      </c>
      <c r="M80">
        <f t="shared" si="15"/>
        <v>31418</v>
      </c>
      <c r="N80">
        <f t="shared" si="16"/>
        <v>73204.800000000003</v>
      </c>
      <c r="O80">
        <f t="shared" si="17"/>
        <v>89667</v>
      </c>
      <c r="Q80">
        <v>-314</v>
      </c>
      <c r="R80">
        <v>522</v>
      </c>
      <c r="T80">
        <v>-1357.8000000000029</v>
      </c>
      <c r="U80">
        <v>10</v>
      </c>
      <c r="W80">
        <v>2609</v>
      </c>
      <c r="X80">
        <v>506</v>
      </c>
      <c r="AF80">
        <v>73204.800000000003</v>
      </c>
      <c r="AG80">
        <v>1.8389094704172404</v>
      </c>
      <c r="AK80">
        <v>73204.800000000003</v>
      </c>
      <c r="AL80">
        <v>1.8389094704172404</v>
      </c>
    </row>
    <row r="81" spans="2:38" x14ac:dyDescent="0.25">
      <c r="B81">
        <v>91411</v>
      </c>
      <c r="C81">
        <v>121186</v>
      </c>
      <c r="D81">
        <v>12321</v>
      </c>
      <c r="E81">
        <v>55914</v>
      </c>
      <c r="F81">
        <v>32565</v>
      </c>
      <c r="H81">
        <v>64979</v>
      </c>
      <c r="J81">
        <f t="shared" si="12"/>
        <v>62679.4</v>
      </c>
      <c r="K81">
        <f t="shared" si="13"/>
        <v>1.0366882899325776</v>
      </c>
      <c r="L81">
        <f t="shared" si="14"/>
        <v>121186</v>
      </c>
      <c r="M81">
        <f t="shared" si="15"/>
        <v>12321</v>
      </c>
      <c r="N81">
        <f t="shared" si="16"/>
        <v>62679.4</v>
      </c>
      <c r="O81">
        <f t="shared" si="17"/>
        <v>108865</v>
      </c>
      <c r="Q81">
        <v>-703</v>
      </c>
      <c r="R81">
        <v>3</v>
      </c>
      <c r="T81">
        <v>-518</v>
      </c>
      <c r="U81">
        <v>33.80000000000291</v>
      </c>
      <c r="W81">
        <v>1568.4</v>
      </c>
      <c r="X81">
        <v>60.599999999999994</v>
      </c>
      <c r="AB81">
        <v>62679.4</v>
      </c>
      <c r="AC81">
        <v>1.0366882899325776</v>
      </c>
      <c r="AI81">
        <v>62679.4</v>
      </c>
      <c r="AJ81">
        <v>1.0366882899325776</v>
      </c>
    </row>
    <row r="82" spans="2:38" x14ac:dyDescent="0.25">
      <c r="B82">
        <v>115921</v>
      </c>
      <c r="C82">
        <v>20270</v>
      </c>
      <c r="D82">
        <v>39554</v>
      </c>
      <c r="E82">
        <v>11605</v>
      </c>
      <c r="F82">
        <v>49750</v>
      </c>
      <c r="H82">
        <v>94777</v>
      </c>
      <c r="J82">
        <f t="shared" si="12"/>
        <v>47420</v>
      </c>
      <c r="K82">
        <f t="shared" si="13"/>
        <v>1.9986714466469844</v>
      </c>
      <c r="L82">
        <f t="shared" si="14"/>
        <v>115921</v>
      </c>
      <c r="M82">
        <f t="shared" si="15"/>
        <v>11605</v>
      </c>
      <c r="N82">
        <f t="shared" si="16"/>
        <v>47420</v>
      </c>
      <c r="O82">
        <f t="shared" si="17"/>
        <v>104316</v>
      </c>
      <c r="Q82">
        <v>1666</v>
      </c>
      <c r="R82">
        <v>495</v>
      </c>
      <c r="T82">
        <v>2156</v>
      </c>
      <c r="U82">
        <v>-77.19999999999709</v>
      </c>
      <c r="W82">
        <v>2559.6000000000004</v>
      </c>
      <c r="X82">
        <v>460.4</v>
      </c>
      <c r="AD82">
        <v>47420</v>
      </c>
      <c r="AE82">
        <v>1.9986714466469844</v>
      </c>
      <c r="AK82">
        <v>47420</v>
      </c>
      <c r="AL82">
        <v>1.9986714466469844</v>
      </c>
    </row>
    <row r="83" spans="2:38" x14ac:dyDescent="0.25">
      <c r="B83">
        <v>27541</v>
      </c>
      <c r="C83">
        <v>10215</v>
      </c>
      <c r="D83">
        <v>64050</v>
      </c>
      <c r="E83">
        <v>119606</v>
      </c>
      <c r="F83">
        <v>26804</v>
      </c>
      <c r="H83">
        <v>64261</v>
      </c>
      <c r="J83">
        <f t="shared" si="12"/>
        <v>49643.199999999997</v>
      </c>
      <c r="K83">
        <f t="shared" si="13"/>
        <v>1.2944572469139781</v>
      </c>
      <c r="L83">
        <f t="shared" si="14"/>
        <v>119606</v>
      </c>
      <c r="M83">
        <f t="shared" si="15"/>
        <v>10215</v>
      </c>
      <c r="N83">
        <f t="shared" si="16"/>
        <v>49643.199999999997</v>
      </c>
      <c r="O83">
        <f t="shared" si="17"/>
        <v>109391</v>
      </c>
      <c r="Q83">
        <v>1900</v>
      </c>
      <c r="R83">
        <v>121</v>
      </c>
      <c r="T83">
        <v>492.39999999999418</v>
      </c>
      <c r="U83">
        <v>43</v>
      </c>
      <c r="W83">
        <v>2247.6</v>
      </c>
      <c r="X83">
        <v>308.59999999999997</v>
      </c>
      <c r="Z83">
        <v>49643.199999999997</v>
      </c>
      <c r="AA83">
        <v>1.2944572469139781</v>
      </c>
      <c r="AI83">
        <v>49643.199999999997</v>
      </c>
      <c r="AJ83">
        <v>1.2944572469139781</v>
      </c>
    </row>
    <row r="84" spans="2:38" x14ac:dyDescent="0.25">
      <c r="B84">
        <v>43034</v>
      </c>
      <c r="C84">
        <v>121189</v>
      </c>
      <c r="D84">
        <v>101882</v>
      </c>
      <c r="E84">
        <v>91397</v>
      </c>
      <c r="F84">
        <v>22023</v>
      </c>
      <c r="H84">
        <v>119356</v>
      </c>
      <c r="J84">
        <f t="shared" si="12"/>
        <v>75905</v>
      </c>
      <c r="K84">
        <f t="shared" si="13"/>
        <v>1.5724392332520913</v>
      </c>
      <c r="L84">
        <f t="shared" si="14"/>
        <v>121189</v>
      </c>
      <c r="M84">
        <f t="shared" si="15"/>
        <v>22023</v>
      </c>
      <c r="N84">
        <f t="shared" si="16"/>
        <v>75905</v>
      </c>
      <c r="O84">
        <f t="shared" si="17"/>
        <v>99166</v>
      </c>
      <c r="Q84">
        <v>538</v>
      </c>
      <c r="R84">
        <v>179</v>
      </c>
      <c r="T84">
        <v>678.19999999999709</v>
      </c>
      <c r="U84">
        <v>378</v>
      </c>
      <c r="W84">
        <v>1301.8</v>
      </c>
      <c r="X84">
        <v>434.79999999999995</v>
      </c>
      <c r="AF84">
        <v>75905</v>
      </c>
      <c r="AG84">
        <v>1.5724392332520913</v>
      </c>
      <c r="AK84">
        <v>75905</v>
      </c>
      <c r="AL84">
        <v>1.5724392332520913</v>
      </c>
    </row>
    <row r="85" spans="2:38" x14ac:dyDescent="0.25">
      <c r="B85">
        <v>34605</v>
      </c>
      <c r="C85">
        <v>113098</v>
      </c>
      <c r="D85">
        <v>97293</v>
      </c>
      <c r="E85">
        <v>24962</v>
      </c>
      <c r="F85">
        <v>27466</v>
      </c>
      <c r="H85">
        <v>102454</v>
      </c>
      <c r="J85">
        <f t="shared" si="12"/>
        <v>59484.800000000003</v>
      </c>
      <c r="K85">
        <f t="shared" si="13"/>
        <v>1.7223559632040453</v>
      </c>
      <c r="L85">
        <f t="shared" si="14"/>
        <v>113098</v>
      </c>
      <c r="M85">
        <f t="shared" si="15"/>
        <v>24962</v>
      </c>
      <c r="N85">
        <f t="shared" si="16"/>
        <v>59484.800000000003</v>
      </c>
      <c r="O85">
        <f t="shared" si="17"/>
        <v>88136</v>
      </c>
      <c r="Q85">
        <v>-5909</v>
      </c>
      <c r="R85">
        <v>-659</v>
      </c>
      <c r="T85">
        <v>-809.79999999999563</v>
      </c>
      <c r="U85">
        <v>32</v>
      </c>
      <c r="W85">
        <v>2128.1999999999998</v>
      </c>
      <c r="X85">
        <v>667.6</v>
      </c>
      <c r="AD85">
        <v>59484.800000000003</v>
      </c>
      <c r="AE85">
        <v>1.7223559632040453</v>
      </c>
      <c r="AK85">
        <v>59484.800000000003</v>
      </c>
      <c r="AL85">
        <v>1.7223559632040453</v>
      </c>
    </row>
    <row r="86" spans="2:38" x14ac:dyDescent="0.25">
      <c r="B86">
        <v>68543</v>
      </c>
      <c r="C86">
        <v>116104</v>
      </c>
      <c r="D86">
        <v>113429</v>
      </c>
      <c r="E86">
        <v>111172</v>
      </c>
      <c r="F86">
        <v>107782</v>
      </c>
      <c r="H86">
        <v>132017</v>
      </c>
      <c r="J86">
        <f t="shared" si="12"/>
        <v>103406</v>
      </c>
      <c r="K86">
        <f t="shared" si="13"/>
        <v>1.2766860723749105</v>
      </c>
      <c r="L86">
        <f t="shared" si="14"/>
        <v>116104</v>
      </c>
      <c r="M86">
        <f t="shared" si="15"/>
        <v>68543</v>
      </c>
      <c r="N86">
        <f t="shared" si="16"/>
        <v>103406</v>
      </c>
      <c r="O86">
        <f t="shared" si="17"/>
        <v>47561</v>
      </c>
      <c r="Q86">
        <v>5819</v>
      </c>
      <c r="R86">
        <v>-5</v>
      </c>
      <c r="T86">
        <v>-1119.3999999999942</v>
      </c>
      <c r="U86">
        <v>-177</v>
      </c>
      <c r="W86">
        <v>2313</v>
      </c>
      <c r="X86">
        <v>209.8</v>
      </c>
      <c r="AB86">
        <v>103406</v>
      </c>
      <c r="AC86">
        <v>1.2766860723749105</v>
      </c>
      <c r="AI86">
        <v>103406</v>
      </c>
      <c r="AJ86">
        <v>1.2766860723749105</v>
      </c>
    </row>
    <row r="87" spans="2:38" x14ac:dyDescent="0.25">
      <c r="B87">
        <v>58295</v>
      </c>
      <c r="C87">
        <v>108071</v>
      </c>
      <c r="D87">
        <v>87660</v>
      </c>
      <c r="E87">
        <v>86705</v>
      </c>
      <c r="F87">
        <v>118703</v>
      </c>
      <c r="H87">
        <v>105262</v>
      </c>
      <c r="J87">
        <f t="shared" si="12"/>
        <v>91886.8</v>
      </c>
      <c r="K87">
        <f t="shared" si="13"/>
        <v>1.1455617128902083</v>
      </c>
      <c r="L87">
        <f t="shared" si="14"/>
        <v>118703</v>
      </c>
      <c r="M87">
        <f t="shared" si="15"/>
        <v>58295</v>
      </c>
      <c r="N87">
        <f t="shared" si="16"/>
        <v>91886.8</v>
      </c>
      <c r="O87">
        <f t="shared" si="17"/>
        <v>60408</v>
      </c>
      <c r="Q87">
        <v>-2609</v>
      </c>
      <c r="R87">
        <v>-832</v>
      </c>
      <c r="T87">
        <v>-141.80000000000291</v>
      </c>
      <c r="U87">
        <v>255.60000000000582</v>
      </c>
      <c r="W87">
        <v>1986.1999999999998</v>
      </c>
      <c r="X87">
        <v>615.20000000000005</v>
      </c>
      <c r="AB87">
        <v>91886.8</v>
      </c>
      <c r="AC87">
        <v>1.1455617128902083</v>
      </c>
      <c r="AI87">
        <v>91886.8</v>
      </c>
      <c r="AJ87">
        <v>1.1455617128902083</v>
      </c>
    </row>
    <row r="88" spans="2:38" x14ac:dyDescent="0.25">
      <c r="B88">
        <v>72725</v>
      </c>
      <c r="C88">
        <v>118878</v>
      </c>
      <c r="D88">
        <v>54423</v>
      </c>
      <c r="E88">
        <v>38123</v>
      </c>
      <c r="F88">
        <v>120970</v>
      </c>
      <c r="H88">
        <v>119776</v>
      </c>
      <c r="J88">
        <f t="shared" si="12"/>
        <v>81023.8</v>
      </c>
      <c r="K88">
        <f t="shared" si="13"/>
        <v>1.4782816900713123</v>
      </c>
      <c r="L88">
        <f t="shared" si="14"/>
        <v>120970</v>
      </c>
      <c r="M88">
        <f t="shared" si="15"/>
        <v>38123</v>
      </c>
      <c r="N88">
        <f t="shared" si="16"/>
        <v>81023.8</v>
      </c>
      <c r="O88">
        <f t="shared" si="17"/>
        <v>82847</v>
      </c>
      <c r="Q88">
        <v>2188</v>
      </c>
      <c r="R88">
        <v>856</v>
      </c>
      <c r="T88">
        <v>-771.19999999999709</v>
      </c>
      <c r="U88">
        <v>40.80000000000291</v>
      </c>
      <c r="W88">
        <v>2530.3999999999996</v>
      </c>
      <c r="X88">
        <v>258</v>
      </c>
      <c r="AB88">
        <v>81023.8</v>
      </c>
      <c r="AC88">
        <v>1.4782816900713123</v>
      </c>
      <c r="AI88">
        <v>81023.8</v>
      </c>
      <c r="AJ88">
        <v>1.4782816900713123</v>
      </c>
    </row>
    <row r="89" spans="2:38" x14ac:dyDescent="0.25">
      <c r="B89">
        <v>111133</v>
      </c>
      <c r="C89">
        <v>68631</v>
      </c>
      <c r="D89">
        <v>3640</v>
      </c>
      <c r="E89">
        <v>118569</v>
      </c>
      <c r="F89">
        <v>120345</v>
      </c>
      <c r="H89">
        <v>87932</v>
      </c>
      <c r="J89">
        <f t="shared" si="12"/>
        <v>84463.6</v>
      </c>
      <c r="K89">
        <f t="shared" si="13"/>
        <v>1.0410638428861663</v>
      </c>
      <c r="L89">
        <f t="shared" si="14"/>
        <v>120345</v>
      </c>
      <c r="M89">
        <f t="shared" si="15"/>
        <v>3640</v>
      </c>
      <c r="N89">
        <f t="shared" si="16"/>
        <v>84463.6</v>
      </c>
      <c r="O89">
        <f t="shared" si="17"/>
        <v>116705</v>
      </c>
      <c r="Q89">
        <v>-2473</v>
      </c>
      <c r="R89">
        <v>-167</v>
      </c>
      <c r="T89">
        <v>-111.19999999999709</v>
      </c>
      <c r="U89">
        <v>-73</v>
      </c>
      <c r="W89">
        <v>1582.8000000000002</v>
      </c>
      <c r="X89">
        <v>219.40000000000003</v>
      </c>
      <c r="AB89">
        <v>84463.6</v>
      </c>
      <c r="AC89">
        <v>1.0410638428861663</v>
      </c>
      <c r="AI89">
        <v>84463.6</v>
      </c>
      <c r="AJ89">
        <v>1.0410638428861663</v>
      </c>
    </row>
    <row r="90" spans="2:38" x14ac:dyDescent="0.25">
      <c r="B90">
        <v>94943</v>
      </c>
      <c r="C90">
        <v>39038</v>
      </c>
      <c r="D90">
        <v>106333</v>
      </c>
      <c r="E90">
        <v>69192</v>
      </c>
      <c r="F90">
        <v>103461</v>
      </c>
      <c r="H90">
        <v>105245</v>
      </c>
      <c r="J90">
        <f t="shared" si="12"/>
        <v>82593.399999999994</v>
      </c>
      <c r="K90">
        <f t="shared" si="13"/>
        <v>1.2742543593071602</v>
      </c>
      <c r="L90">
        <f t="shared" si="14"/>
        <v>106333</v>
      </c>
      <c r="M90">
        <f t="shared" si="15"/>
        <v>39038</v>
      </c>
      <c r="N90">
        <f t="shared" si="16"/>
        <v>82593.399999999994</v>
      </c>
      <c r="O90">
        <f t="shared" si="17"/>
        <v>67295</v>
      </c>
      <c r="Q90">
        <v>2417</v>
      </c>
      <c r="R90">
        <v>39</v>
      </c>
      <c r="T90">
        <v>-2227.4000000000087</v>
      </c>
      <c r="U90">
        <v>89.799999999988358</v>
      </c>
      <c r="W90">
        <v>2227.4</v>
      </c>
      <c r="X90">
        <v>278.60000000000002</v>
      </c>
      <c r="AB90">
        <v>82593.399999999994</v>
      </c>
      <c r="AC90">
        <v>1.2742543593071602</v>
      </c>
      <c r="AI90">
        <v>82593.399999999994</v>
      </c>
      <c r="AJ90">
        <v>1.2742543593071602</v>
      </c>
    </row>
    <row r="91" spans="2:38" x14ac:dyDescent="0.25">
      <c r="B91">
        <v>31163</v>
      </c>
      <c r="C91">
        <v>81480</v>
      </c>
      <c r="D91">
        <v>91929</v>
      </c>
      <c r="E91">
        <v>71204</v>
      </c>
      <c r="F91">
        <v>74201</v>
      </c>
      <c r="H91">
        <v>80611</v>
      </c>
      <c r="J91">
        <f t="shared" si="12"/>
        <v>69995.399999999994</v>
      </c>
      <c r="K91">
        <f t="shared" si="13"/>
        <v>1.1516613948916643</v>
      </c>
      <c r="L91">
        <f t="shared" si="14"/>
        <v>91929</v>
      </c>
      <c r="M91">
        <f t="shared" si="15"/>
        <v>31163</v>
      </c>
      <c r="N91">
        <f t="shared" si="16"/>
        <v>69995.399999999994</v>
      </c>
      <c r="O91">
        <f t="shared" si="17"/>
        <v>60766</v>
      </c>
      <c r="Q91">
        <v>-2291</v>
      </c>
      <c r="R91">
        <v>-5</v>
      </c>
      <c r="T91">
        <v>352.79999999998836</v>
      </c>
      <c r="U91">
        <v>415.79999999998836</v>
      </c>
      <c r="W91">
        <v>1843.6</v>
      </c>
      <c r="X91">
        <v>416.20000000000005</v>
      </c>
      <c r="AB91">
        <v>69995.399999999994</v>
      </c>
      <c r="AC91">
        <v>1.1516613948916643</v>
      </c>
      <c r="AI91">
        <v>69995.399999999994</v>
      </c>
      <c r="AJ91">
        <v>1.1516613948916643</v>
      </c>
    </row>
    <row r="92" spans="2:38" x14ac:dyDescent="0.25">
      <c r="B92">
        <v>118854</v>
      </c>
      <c r="C92">
        <v>29764</v>
      </c>
      <c r="D92">
        <v>109912</v>
      </c>
      <c r="E92">
        <v>73145</v>
      </c>
      <c r="F92">
        <v>89325</v>
      </c>
      <c r="H92">
        <v>131671</v>
      </c>
      <c r="J92">
        <f t="shared" si="12"/>
        <v>84200</v>
      </c>
      <c r="K92">
        <f t="shared" si="13"/>
        <v>1.5637885985748219</v>
      </c>
      <c r="L92">
        <f t="shared" si="14"/>
        <v>118854</v>
      </c>
      <c r="M92">
        <f t="shared" si="15"/>
        <v>29764</v>
      </c>
      <c r="N92">
        <f t="shared" si="16"/>
        <v>84200</v>
      </c>
      <c r="O92">
        <f t="shared" si="17"/>
        <v>89090</v>
      </c>
      <c r="Q92">
        <v>1414</v>
      </c>
      <c r="R92">
        <v>3</v>
      </c>
      <c r="T92">
        <v>1150.3999999999942</v>
      </c>
      <c r="U92">
        <v>-77.19999999999709</v>
      </c>
      <c r="W92">
        <v>1644</v>
      </c>
      <c r="X92">
        <v>125.6</v>
      </c>
      <c r="AF92">
        <v>84200</v>
      </c>
      <c r="AG92">
        <v>1.5637885985748219</v>
      </c>
      <c r="AI92">
        <v>84200</v>
      </c>
      <c r="AJ92">
        <v>1.5637885985748219</v>
      </c>
    </row>
    <row r="93" spans="2:38" x14ac:dyDescent="0.25">
      <c r="B93">
        <v>40115</v>
      </c>
      <c r="C93">
        <v>18473</v>
      </c>
      <c r="D93">
        <v>81129</v>
      </c>
      <c r="E93">
        <v>85349</v>
      </c>
      <c r="F93">
        <v>2939</v>
      </c>
      <c r="H93">
        <v>93155</v>
      </c>
      <c r="J93">
        <f t="shared" si="12"/>
        <v>45601</v>
      </c>
      <c r="K93">
        <f t="shared" si="13"/>
        <v>2.0428280081577159</v>
      </c>
      <c r="L93">
        <f t="shared" si="14"/>
        <v>85349</v>
      </c>
      <c r="M93">
        <f t="shared" si="15"/>
        <v>2939</v>
      </c>
      <c r="N93">
        <f t="shared" si="16"/>
        <v>45601</v>
      </c>
      <c r="O93">
        <f t="shared" si="17"/>
        <v>82410</v>
      </c>
      <c r="Q93">
        <v>1889</v>
      </c>
      <c r="R93">
        <v>595</v>
      </c>
      <c r="T93">
        <v>2231.1999999999971</v>
      </c>
      <c r="U93">
        <v>170.59999999999854</v>
      </c>
      <c r="W93">
        <v>2231.1999999999998</v>
      </c>
      <c r="X93">
        <v>245.8</v>
      </c>
      <c r="AD93">
        <v>45601</v>
      </c>
      <c r="AE93">
        <v>2.0428280081577159</v>
      </c>
      <c r="AK93">
        <v>45601</v>
      </c>
      <c r="AL93">
        <v>2.0428280081577159</v>
      </c>
    </row>
    <row r="94" spans="2:38" x14ac:dyDescent="0.25">
      <c r="B94">
        <v>77703</v>
      </c>
      <c r="C94">
        <v>77152</v>
      </c>
      <c r="D94">
        <v>5027</v>
      </c>
      <c r="E94">
        <v>18040</v>
      </c>
      <c r="F94">
        <v>86701</v>
      </c>
      <c r="H94">
        <v>103658</v>
      </c>
      <c r="J94">
        <f t="shared" si="12"/>
        <v>52924.6</v>
      </c>
      <c r="K94">
        <f t="shared" si="13"/>
        <v>1.9585977031474966</v>
      </c>
      <c r="L94">
        <f t="shared" si="14"/>
        <v>86701</v>
      </c>
      <c r="M94">
        <f t="shared" si="15"/>
        <v>5027</v>
      </c>
      <c r="N94">
        <f t="shared" si="16"/>
        <v>52924.6</v>
      </c>
      <c r="O94">
        <f t="shared" si="17"/>
        <v>81674</v>
      </c>
      <c r="Q94">
        <v>3659</v>
      </c>
      <c r="R94">
        <v>447</v>
      </c>
      <c r="T94">
        <v>526.59999999999854</v>
      </c>
      <c r="U94">
        <v>198.79999999999563</v>
      </c>
      <c r="W94">
        <v>2143.4</v>
      </c>
      <c r="X94">
        <v>242.8</v>
      </c>
      <c r="AD94">
        <v>52924.6</v>
      </c>
      <c r="AE94">
        <v>1.9585977031474966</v>
      </c>
      <c r="AK94">
        <v>52924.6</v>
      </c>
      <c r="AL94">
        <v>1.9585977031474966</v>
      </c>
    </row>
    <row r="95" spans="2:38" x14ac:dyDescent="0.25">
      <c r="B95">
        <v>79803</v>
      </c>
      <c r="C95">
        <v>75289</v>
      </c>
      <c r="D95">
        <v>102621</v>
      </c>
      <c r="E95">
        <v>86085</v>
      </c>
      <c r="F95">
        <v>44131</v>
      </c>
      <c r="H95">
        <v>92139</v>
      </c>
      <c r="J95">
        <f t="shared" si="12"/>
        <v>77585.8</v>
      </c>
      <c r="K95">
        <f t="shared" si="13"/>
        <v>1.1875755615073893</v>
      </c>
      <c r="L95">
        <f t="shared" si="14"/>
        <v>102621</v>
      </c>
      <c r="M95">
        <f t="shared" si="15"/>
        <v>44131</v>
      </c>
      <c r="N95">
        <f t="shared" si="16"/>
        <v>77585.8</v>
      </c>
      <c r="O95">
        <f t="shared" si="17"/>
        <v>58490</v>
      </c>
      <c r="Q95">
        <v>-726</v>
      </c>
      <c r="R95">
        <v>79</v>
      </c>
      <c r="T95">
        <v>-51.80000000000291</v>
      </c>
      <c r="U95">
        <v>-92.599999999991269</v>
      </c>
      <c r="W95">
        <v>2320.1999999999998</v>
      </c>
      <c r="X95">
        <v>135.80000000000001</v>
      </c>
      <c r="AB95">
        <v>77585.8</v>
      </c>
      <c r="AC95">
        <v>1.1875755615073893</v>
      </c>
      <c r="AI95">
        <v>77585.8</v>
      </c>
      <c r="AJ95">
        <v>1.1875755615073893</v>
      </c>
    </row>
    <row r="96" spans="2:38" x14ac:dyDescent="0.25">
      <c r="B96">
        <v>32915</v>
      </c>
      <c r="C96">
        <v>77571</v>
      </c>
      <c r="D96">
        <v>52169</v>
      </c>
      <c r="E96">
        <v>105526</v>
      </c>
      <c r="F96">
        <v>111315</v>
      </c>
      <c r="H96">
        <v>129721</v>
      </c>
      <c r="J96">
        <f t="shared" si="12"/>
        <v>75899.199999999997</v>
      </c>
      <c r="K96">
        <f t="shared" si="13"/>
        <v>1.70912209878365</v>
      </c>
      <c r="L96">
        <f t="shared" si="14"/>
        <v>111315</v>
      </c>
      <c r="M96">
        <f t="shared" si="15"/>
        <v>32915</v>
      </c>
      <c r="N96">
        <f t="shared" si="16"/>
        <v>75899.199999999997</v>
      </c>
      <c r="O96">
        <f t="shared" si="17"/>
        <v>78400</v>
      </c>
      <c r="Q96">
        <v>-1151</v>
      </c>
      <c r="R96">
        <v>-157</v>
      </c>
      <c r="T96">
        <v>-803.60000000000582</v>
      </c>
      <c r="U96">
        <v>-358.60000000000582</v>
      </c>
      <c r="W96">
        <v>1374.3999999999999</v>
      </c>
      <c r="X96">
        <v>358.6</v>
      </c>
      <c r="AF96">
        <v>75899.199999999997</v>
      </c>
      <c r="AG96">
        <v>1.70912209878365</v>
      </c>
      <c r="AK96">
        <v>75899.199999999997</v>
      </c>
      <c r="AL96">
        <v>1.70912209878365</v>
      </c>
    </row>
    <row r="97" spans="2:38" x14ac:dyDescent="0.25">
      <c r="B97">
        <v>98411</v>
      </c>
      <c r="C97">
        <v>22154</v>
      </c>
      <c r="D97">
        <v>77005</v>
      </c>
      <c r="E97">
        <v>94733</v>
      </c>
      <c r="F97">
        <v>7332</v>
      </c>
      <c r="H97">
        <v>62765</v>
      </c>
      <c r="J97">
        <f t="shared" si="12"/>
        <v>59927</v>
      </c>
      <c r="K97">
        <f t="shared" si="13"/>
        <v>1.0473576184357636</v>
      </c>
      <c r="L97">
        <f t="shared" si="14"/>
        <v>98411</v>
      </c>
      <c r="M97">
        <f t="shared" si="15"/>
        <v>7332</v>
      </c>
      <c r="N97">
        <f t="shared" si="16"/>
        <v>59927</v>
      </c>
      <c r="O97">
        <f t="shared" si="17"/>
        <v>91079</v>
      </c>
      <c r="Q97">
        <v>1880</v>
      </c>
      <c r="R97">
        <v>-202</v>
      </c>
      <c r="T97">
        <v>960.80000000000291</v>
      </c>
      <c r="U97">
        <v>379.19999999999709</v>
      </c>
      <c r="W97">
        <v>2286.4</v>
      </c>
      <c r="X97">
        <v>381.6</v>
      </c>
      <c r="Z97">
        <v>59927</v>
      </c>
      <c r="AA97">
        <v>1.0473576184357636</v>
      </c>
      <c r="AI97">
        <v>59927</v>
      </c>
      <c r="AJ97">
        <v>1.0473576184357636</v>
      </c>
    </row>
    <row r="98" spans="2:38" x14ac:dyDescent="0.25">
      <c r="B98">
        <v>86990</v>
      </c>
      <c r="C98">
        <v>103410</v>
      </c>
      <c r="D98">
        <v>48263</v>
      </c>
      <c r="E98">
        <v>119589</v>
      </c>
      <c r="F98">
        <v>29702</v>
      </c>
      <c r="H98">
        <v>133989</v>
      </c>
      <c r="J98">
        <f t="shared" si="12"/>
        <v>77590.8</v>
      </c>
      <c r="K98">
        <f t="shared" ref="K98:K129" si="18">H98/J98</f>
        <v>1.7268671028008475</v>
      </c>
      <c r="L98">
        <f t="shared" si="14"/>
        <v>119589</v>
      </c>
      <c r="M98">
        <f t="shared" si="15"/>
        <v>29702</v>
      </c>
      <c r="N98">
        <f t="shared" si="16"/>
        <v>77590.8</v>
      </c>
      <c r="O98">
        <f t="shared" si="17"/>
        <v>89887</v>
      </c>
      <c r="Q98">
        <v>1764</v>
      </c>
      <c r="R98">
        <v>-5</v>
      </c>
      <c r="T98">
        <v>396</v>
      </c>
      <c r="U98">
        <v>75</v>
      </c>
      <c r="W98">
        <v>1589.2</v>
      </c>
      <c r="X98">
        <v>135</v>
      </c>
      <c r="AF98">
        <v>77590.8</v>
      </c>
      <c r="AG98">
        <v>1.7268671028008475</v>
      </c>
      <c r="AK98">
        <v>77590.8</v>
      </c>
      <c r="AL98">
        <v>1.7268671028008475</v>
      </c>
    </row>
    <row r="99" spans="2:38" x14ac:dyDescent="0.25">
      <c r="B99">
        <v>96305</v>
      </c>
      <c r="C99">
        <v>79624</v>
      </c>
      <c r="D99">
        <v>101500</v>
      </c>
      <c r="E99">
        <v>81823</v>
      </c>
      <c r="F99">
        <v>75511</v>
      </c>
      <c r="H99">
        <v>143272</v>
      </c>
      <c r="J99">
        <f t="shared" si="12"/>
        <v>86952.6</v>
      </c>
      <c r="K99">
        <f t="shared" si="18"/>
        <v>1.6477023113742428</v>
      </c>
      <c r="L99">
        <f t="shared" si="14"/>
        <v>101500</v>
      </c>
      <c r="M99">
        <f t="shared" si="15"/>
        <v>75511</v>
      </c>
      <c r="N99">
        <f t="shared" si="16"/>
        <v>86952.6</v>
      </c>
      <c r="O99">
        <f t="shared" si="17"/>
        <v>25989</v>
      </c>
      <c r="Q99">
        <v>-1499</v>
      </c>
      <c r="R99">
        <v>-443</v>
      </c>
      <c r="T99">
        <v>1393.8000000000029</v>
      </c>
      <c r="U99">
        <v>-50.19999999999709</v>
      </c>
      <c r="W99">
        <v>2175.4</v>
      </c>
      <c r="X99">
        <v>426.20000000000005</v>
      </c>
      <c r="AF99">
        <v>86952.6</v>
      </c>
      <c r="AG99">
        <v>1.6477023113742428</v>
      </c>
      <c r="AI99">
        <v>86952.6</v>
      </c>
      <c r="AJ99">
        <v>1.6477023113742428</v>
      </c>
    </row>
    <row r="100" spans="2:38" x14ac:dyDescent="0.25">
      <c r="B100">
        <v>97262</v>
      </c>
      <c r="C100">
        <v>32413</v>
      </c>
      <c r="D100">
        <v>21401</v>
      </c>
      <c r="E100">
        <v>60799</v>
      </c>
      <c r="F100">
        <v>77653</v>
      </c>
      <c r="H100">
        <v>115048</v>
      </c>
      <c r="J100">
        <f t="shared" si="12"/>
        <v>57905.599999999999</v>
      </c>
      <c r="K100">
        <f t="shared" si="18"/>
        <v>1.986819927606311</v>
      </c>
      <c r="L100">
        <f t="shared" si="14"/>
        <v>97262</v>
      </c>
      <c r="M100">
        <f t="shared" si="15"/>
        <v>21401</v>
      </c>
      <c r="N100">
        <f t="shared" si="16"/>
        <v>57905.599999999999</v>
      </c>
      <c r="O100">
        <f t="shared" si="17"/>
        <v>75861</v>
      </c>
      <c r="Q100">
        <v>-326</v>
      </c>
      <c r="R100">
        <v>-40</v>
      </c>
      <c r="T100">
        <v>-421</v>
      </c>
      <c r="U100">
        <v>122</v>
      </c>
      <c r="W100">
        <v>1680.2000000000003</v>
      </c>
      <c r="X100">
        <v>412.79999999999995</v>
      </c>
      <c r="AD100">
        <v>57905.599999999999</v>
      </c>
      <c r="AE100">
        <v>1.986819927606311</v>
      </c>
      <c r="AK100">
        <v>57905.599999999999</v>
      </c>
      <c r="AL100">
        <v>1.986819927606311</v>
      </c>
    </row>
    <row r="101" spans="2:38" x14ac:dyDescent="0.25">
      <c r="B101">
        <v>59620</v>
      </c>
      <c r="C101">
        <v>107849</v>
      </c>
      <c r="D101">
        <v>8025</v>
      </c>
      <c r="E101">
        <v>88217</v>
      </c>
      <c r="F101">
        <v>35070</v>
      </c>
      <c r="H101">
        <v>82619</v>
      </c>
      <c r="J101">
        <f t="shared" si="12"/>
        <v>59756.2</v>
      </c>
      <c r="K101">
        <f t="shared" si="18"/>
        <v>1.3826013032957249</v>
      </c>
      <c r="L101">
        <f t="shared" si="14"/>
        <v>107849</v>
      </c>
      <c r="M101">
        <f t="shared" si="15"/>
        <v>8025</v>
      </c>
      <c r="N101">
        <f t="shared" si="16"/>
        <v>59756.2</v>
      </c>
      <c r="O101">
        <f t="shared" si="17"/>
        <v>99824</v>
      </c>
      <c r="Q101">
        <v>-1021</v>
      </c>
      <c r="R101">
        <v>933</v>
      </c>
      <c r="T101">
        <v>1134.3999999999942</v>
      </c>
      <c r="U101">
        <v>-65.200000000004366</v>
      </c>
      <c r="W101">
        <v>1407.2000000000003</v>
      </c>
      <c r="X101">
        <v>318.8</v>
      </c>
      <c r="Z101">
        <v>59756.2</v>
      </c>
      <c r="AA101">
        <v>1.3826013032957249</v>
      </c>
      <c r="AI101">
        <v>59756.2</v>
      </c>
      <c r="AJ101">
        <v>1.3826013032957249</v>
      </c>
    </row>
    <row r="103" spans="2:38" x14ac:dyDescent="0.25">
      <c r="B103">
        <v>1633179</v>
      </c>
      <c r="C103">
        <v>1515023</v>
      </c>
      <c r="D103">
        <v>1593116</v>
      </c>
      <c r="E103">
        <v>1618716</v>
      </c>
      <c r="F103">
        <v>1592546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0133-7986-426E-B56E-7A21E1D4ADD3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22814</v>
      </c>
      <c r="C2">
        <v>55111</v>
      </c>
      <c r="D2">
        <v>95712</v>
      </c>
      <c r="E2">
        <v>64326</v>
      </c>
      <c r="F2">
        <v>68961</v>
      </c>
      <c r="H2">
        <v>70746</v>
      </c>
      <c r="J2">
        <f t="shared" ref="J2:J33" si="0">AVERAGE(B2:F2)</f>
        <v>61384.800000000003</v>
      </c>
      <c r="K2">
        <f t="shared" ref="K2:K33" si="1">H2/J2</f>
        <v>1.1525002932322008</v>
      </c>
      <c r="L2">
        <f t="shared" ref="L2:L33" si="2">MAX(B2:F2)</f>
        <v>95712</v>
      </c>
      <c r="M2">
        <f t="shared" ref="M2:M33" si="3">MIN(B2:F2)</f>
        <v>22814</v>
      </c>
      <c r="N2">
        <f t="shared" ref="N2:N33" si="4">AVERAGE(B2:F2)</f>
        <v>61384.800000000003</v>
      </c>
      <c r="O2">
        <f t="shared" ref="O2:O33" si="5">L2-M2</f>
        <v>72898</v>
      </c>
      <c r="Q2">
        <v>-102</v>
      </c>
      <c r="R2">
        <v>45</v>
      </c>
      <c r="T2">
        <v>-385.79999999999563</v>
      </c>
      <c r="U2">
        <v>76.80000000000291</v>
      </c>
      <c r="W2">
        <v>1891.3999999999999</v>
      </c>
      <c r="X2">
        <v>282.39999999999998</v>
      </c>
      <c r="AB2">
        <v>61384.800000000003</v>
      </c>
      <c r="AC2">
        <v>1.1525002932322008</v>
      </c>
      <c r="AI2">
        <v>61384.800000000003</v>
      </c>
      <c r="AJ2">
        <v>1.1525002932322008</v>
      </c>
    </row>
    <row r="3" spans="1:38" x14ac:dyDescent="0.25">
      <c r="B3">
        <v>26809</v>
      </c>
      <c r="C3">
        <v>30090</v>
      </c>
      <c r="D3">
        <v>63593</v>
      </c>
      <c r="E3">
        <v>120205</v>
      </c>
      <c r="F3">
        <v>60495</v>
      </c>
      <c r="H3">
        <v>71136</v>
      </c>
      <c r="J3">
        <f t="shared" si="0"/>
        <v>60238.400000000001</v>
      </c>
      <c r="K3">
        <f t="shared" si="1"/>
        <v>1.1809078594384976</v>
      </c>
      <c r="L3">
        <f t="shared" si="2"/>
        <v>120205</v>
      </c>
      <c r="M3">
        <f t="shared" si="3"/>
        <v>26809</v>
      </c>
      <c r="N3">
        <f t="shared" si="4"/>
        <v>60238.400000000001</v>
      </c>
      <c r="O3">
        <f t="shared" si="5"/>
        <v>93396</v>
      </c>
      <c r="Q3">
        <v>-819</v>
      </c>
      <c r="R3">
        <v>63</v>
      </c>
      <c r="T3">
        <v>2699</v>
      </c>
      <c r="U3">
        <v>34.599999999998545</v>
      </c>
      <c r="W3">
        <v>4813.8</v>
      </c>
      <c r="X3">
        <v>186.2</v>
      </c>
      <c r="Z3">
        <v>60238.400000000001</v>
      </c>
      <c r="AA3">
        <v>1.1809078594384976</v>
      </c>
      <c r="AI3">
        <v>60238.400000000001</v>
      </c>
      <c r="AJ3">
        <v>1.1809078594384976</v>
      </c>
    </row>
    <row r="4" spans="1:38" x14ac:dyDescent="0.25">
      <c r="B4">
        <v>40607</v>
      </c>
      <c r="C4">
        <v>56774</v>
      </c>
      <c r="D4">
        <v>58615</v>
      </c>
      <c r="E4">
        <v>120828</v>
      </c>
      <c r="F4">
        <v>39214</v>
      </c>
      <c r="H4">
        <v>102655</v>
      </c>
      <c r="J4">
        <f t="shared" si="0"/>
        <v>63207.6</v>
      </c>
      <c r="K4">
        <f t="shared" si="1"/>
        <v>1.6240926724001545</v>
      </c>
      <c r="L4">
        <f t="shared" si="2"/>
        <v>120828</v>
      </c>
      <c r="M4">
        <f t="shared" si="3"/>
        <v>39214</v>
      </c>
      <c r="N4">
        <f t="shared" si="4"/>
        <v>63207.6</v>
      </c>
      <c r="O4">
        <f t="shared" si="5"/>
        <v>81614</v>
      </c>
      <c r="Q4">
        <v>442</v>
      </c>
      <c r="R4">
        <v>-878</v>
      </c>
      <c r="T4">
        <v>649.79999999999563</v>
      </c>
      <c r="U4">
        <v>194.40000000000146</v>
      </c>
      <c r="W4">
        <v>1974.6000000000001</v>
      </c>
      <c r="X4">
        <v>286.39999999999998</v>
      </c>
      <c r="AF4">
        <v>63207.6</v>
      </c>
      <c r="AG4">
        <v>1.6240926724001545</v>
      </c>
      <c r="AI4">
        <v>63207.6</v>
      </c>
      <c r="AJ4">
        <v>1.6240926724001545</v>
      </c>
    </row>
    <row r="5" spans="1:38" x14ac:dyDescent="0.25">
      <c r="B5">
        <v>21500</v>
      </c>
      <c r="C5">
        <v>41438</v>
      </c>
      <c r="D5">
        <v>62247</v>
      </c>
      <c r="E5">
        <v>28718</v>
      </c>
      <c r="F5">
        <v>4500</v>
      </c>
      <c r="H5">
        <v>43201</v>
      </c>
      <c r="J5">
        <f t="shared" si="0"/>
        <v>31680.6</v>
      </c>
      <c r="K5">
        <f t="shared" si="1"/>
        <v>1.3636421027379533</v>
      </c>
      <c r="L5">
        <f t="shared" si="2"/>
        <v>62247</v>
      </c>
      <c r="M5">
        <f t="shared" si="3"/>
        <v>4500</v>
      </c>
      <c r="N5">
        <f t="shared" si="4"/>
        <v>31680.6</v>
      </c>
      <c r="O5">
        <f t="shared" si="5"/>
        <v>57747</v>
      </c>
      <c r="Q5">
        <v>3841</v>
      </c>
      <c r="R5">
        <v>115</v>
      </c>
      <c r="T5">
        <v>1201.1999999999971</v>
      </c>
      <c r="U5">
        <v>-45.200000000000728</v>
      </c>
      <c r="W5">
        <v>2059.6</v>
      </c>
      <c r="X5">
        <v>332.4</v>
      </c>
      <c r="Z5">
        <v>31680.6</v>
      </c>
      <c r="AA5">
        <v>1.3636421027379533</v>
      </c>
      <c r="AI5">
        <v>31680.6</v>
      </c>
      <c r="AJ5">
        <v>1.3636421027379533</v>
      </c>
    </row>
    <row r="6" spans="1:38" x14ac:dyDescent="0.25">
      <c r="B6">
        <v>113855</v>
      </c>
      <c r="C6">
        <v>115412</v>
      </c>
      <c r="D6">
        <v>103222</v>
      </c>
      <c r="E6">
        <v>26444</v>
      </c>
      <c r="F6">
        <v>33077</v>
      </c>
      <c r="H6">
        <v>111023</v>
      </c>
      <c r="J6">
        <f t="shared" si="0"/>
        <v>78402</v>
      </c>
      <c r="K6">
        <f t="shared" si="1"/>
        <v>1.4160735695517972</v>
      </c>
      <c r="L6">
        <f t="shared" si="2"/>
        <v>115412</v>
      </c>
      <c r="M6">
        <f t="shared" si="3"/>
        <v>26444</v>
      </c>
      <c r="N6">
        <f t="shared" si="4"/>
        <v>78402</v>
      </c>
      <c r="O6">
        <f t="shared" si="5"/>
        <v>88968</v>
      </c>
      <c r="Q6">
        <v>3767</v>
      </c>
      <c r="R6">
        <v>-13</v>
      </c>
      <c r="T6">
        <v>912</v>
      </c>
      <c r="U6">
        <v>-133.60000000000582</v>
      </c>
      <c r="W6">
        <v>1246.4000000000001</v>
      </c>
      <c r="X6">
        <v>348.4</v>
      </c>
      <c r="AB6">
        <v>78402</v>
      </c>
      <c r="AC6">
        <v>1.4160735695517972</v>
      </c>
      <c r="AI6">
        <v>78402</v>
      </c>
      <c r="AJ6">
        <v>1.4160735695517972</v>
      </c>
    </row>
    <row r="7" spans="1:38" x14ac:dyDescent="0.25">
      <c r="B7">
        <v>65896</v>
      </c>
      <c r="C7">
        <v>9423</v>
      </c>
      <c r="D7">
        <v>100519</v>
      </c>
      <c r="E7">
        <v>94817</v>
      </c>
      <c r="F7">
        <v>93787</v>
      </c>
      <c r="H7">
        <v>115173</v>
      </c>
      <c r="J7">
        <f t="shared" si="0"/>
        <v>72888.399999999994</v>
      </c>
      <c r="K7">
        <f t="shared" si="1"/>
        <v>1.5801279764681351</v>
      </c>
      <c r="L7">
        <f t="shared" si="2"/>
        <v>100519</v>
      </c>
      <c r="M7">
        <f t="shared" si="3"/>
        <v>9423</v>
      </c>
      <c r="N7">
        <f t="shared" si="4"/>
        <v>72888.399999999994</v>
      </c>
      <c r="O7">
        <f t="shared" si="5"/>
        <v>91096</v>
      </c>
      <c r="Q7">
        <v>-1431</v>
      </c>
      <c r="R7">
        <v>2</v>
      </c>
      <c r="T7">
        <v>589</v>
      </c>
      <c r="U7">
        <v>335.59999999999127</v>
      </c>
      <c r="W7">
        <v>1549.4</v>
      </c>
      <c r="X7">
        <v>515.20000000000005</v>
      </c>
      <c r="AF7">
        <v>72888.399999999994</v>
      </c>
      <c r="AG7">
        <v>1.5801279764681351</v>
      </c>
      <c r="AI7">
        <v>72888.399999999994</v>
      </c>
      <c r="AJ7">
        <v>1.5801279764681351</v>
      </c>
    </row>
    <row r="8" spans="1:38" x14ac:dyDescent="0.25">
      <c r="B8">
        <v>101274</v>
      </c>
      <c r="C8">
        <v>74219</v>
      </c>
      <c r="D8">
        <v>115896</v>
      </c>
      <c r="E8">
        <v>25531</v>
      </c>
      <c r="F8">
        <v>43456</v>
      </c>
      <c r="H8">
        <v>80247</v>
      </c>
      <c r="J8">
        <f t="shared" si="0"/>
        <v>72075.199999999997</v>
      </c>
      <c r="K8">
        <f t="shared" si="1"/>
        <v>1.1133788043598909</v>
      </c>
      <c r="L8">
        <f t="shared" si="2"/>
        <v>115896</v>
      </c>
      <c r="M8">
        <f t="shared" si="3"/>
        <v>25531</v>
      </c>
      <c r="N8">
        <f t="shared" si="4"/>
        <v>72075.199999999997</v>
      </c>
      <c r="O8">
        <f t="shared" si="5"/>
        <v>90365</v>
      </c>
      <c r="Q8">
        <v>-5238</v>
      </c>
      <c r="R8">
        <v>711</v>
      </c>
      <c r="T8">
        <v>882.80000000000291</v>
      </c>
      <c r="U8">
        <v>-259.40000000000873</v>
      </c>
      <c r="W8">
        <v>1556.8</v>
      </c>
      <c r="X8">
        <v>338.59999999999997</v>
      </c>
      <c r="AB8">
        <v>72075.199999999997</v>
      </c>
      <c r="AC8">
        <v>1.1133788043598909</v>
      </c>
      <c r="AI8">
        <v>72075.199999999997</v>
      </c>
      <c r="AJ8">
        <v>1.1133788043598909</v>
      </c>
    </row>
    <row r="9" spans="1:38" x14ac:dyDescent="0.25">
      <c r="B9">
        <v>24214</v>
      </c>
      <c r="C9">
        <v>4057</v>
      </c>
      <c r="D9">
        <v>67086</v>
      </c>
      <c r="E9">
        <v>111678</v>
      </c>
      <c r="F9">
        <v>21907</v>
      </c>
      <c r="H9">
        <v>107307</v>
      </c>
      <c r="J9">
        <f t="shared" si="0"/>
        <v>45788.4</v>
      </c>
      <c r="K9">
        <f t="shared" si="1"/>
        <v>2.3435411588961395</v>
      </c>
      <c r="L9">
        <f t="shared" si="2"/>
        <v>111678</v>
      </c>
      <c r="M9">
        <f t="shared" si="3"/>
        <v>4057</v>
      </c>
      <c r="N9">
        <f t="shared" si="4"/>
        <v>45788.4</v>
      </c>
      <c r="O9">
        <f t="shared" si="5"/>
        <v>107621</v>
      </c>
      <c r="Q9">
        <v>4479</v>
      </c>
      <c r="R9">
        <v>38</v>
      </c>
      <c r="T9">
        <v>-66</v>
      </c>
      <c r="U9">
        <v>314.59999999999854</v>
      </c>
      <c r="W9">
        <v>2770.4</v>
      </c>
      <c r="X9">
        <v>511.40000000000003</v>
      </c>
      <c r="AD9">
        <v>45788.4</v>
      </c>
      <c r="AE9">
        <v>2.3435411588961395</v>
      </c>
      <c r="AK9">
        <v>45788.4</v>
      </c>
      <c r="AL9">
        <v>2.3435411588961395</v>
      </c>
    </row>
    <row r="10" spans="1:38" x14ac:dyDescent="0.25">
      <c r="B10">
        <v>121224</v>
      </c>
      <c r="C10">
        <v>6807</v>
      </c>
      <c r="D10">
        <v>65020</v>
      </c>
      <c r="E10">
        <v>60692</v>
      </c>
      <c r="F10">
        <v>8081</v>
      </c>
      <c r="H10">
        <v>94461</v>
      </c>
      <c r="J10">
        <f t="shared" si="0"/>
        <v>52364.800000000003</v>
      </c>
      <c r="K10">
        <f t="shared" si="1"/>
        <v>1.8039026216084086</v>
      </c>
      <c r="L10">
        <f t="shared" si="2"/>
        <v>121224</v>
      </c>
      <c r="M10">
        <f t="shared" si="3"/>
        <v>6807</v>
      </c>
      <c r="N10">
        <f t="shared" si="4"/>
        <v>52364.800000000003</v>
      </c>
      <c r="O10">
        <f t="shared" si="5"/>
        <v>114417</v>
      </c>
      <c r="Q10">
        <v>2703</v>
      </c>
      <c r="R10">
        <v>831</v>
      </c>
      <c r="T10">
        <v>-377.59999999999854</v>
      </c>
      <c r="U10">
        <v>-57.399999999994179</v>
      </c>
      <c r="W10">
        <v>1410.3999999999999</v>
      </c>
      <c r="X10">
        <v>424.6</v>
      </c>
      <c r="AD10">
        <v>52364.800000000003</v>
      </c>
      <c r="AE10">
        <v>1.8039026216084086</v>
      </c>
      <c r="AI10">
        <v>52364.800000000003</v>
      </c>
      <c r="AJ10">
        <v>1.8039026216084086</v>
      </c>
    </row>
    <row r="11" spans="1:38" x14ac:dyDescent="0.25">
      <c r="B11">
        <v>58217</v>
      </c>
      <c r="C11">
        <v>85613</v>
      </c>
      <c r="D11">
        <v>50948</v>
      </c>
      <c r="E11">
        <v>64049</v>
      </c>
      <c r="F11">
        <v>16855</v>
      </c>
      <c r="H11">
        <v>73261</v>
      </c>
      <c r="J11">
        <f t="shared" si="0"/>
        <v>55136.4</v>
      </c>
      <c r="K11">
        <f t="shared" si="1"/>
        <v>1.3287229489048977</v>
      </c>
      <c r="L11">
        <f t="shared" si="2"/>
        <v>85613</v>
      </c>
      <c r="M11">
        <f t="shared" si="3"/>
        <v>16855</v>
      </c>
      <c r="N11">
        <f t="shared" si="4"/>
        <v>55136.4</v>
      </c>
      <c r="O11">
        <f t="shared" si="5"/>
        <v>68758</v>
      </c>
      <c r="Q11">
        <v>-1646</v>
      </c>
      <c r="R11">
        <v>76</v>
      </c>
      <c r="T11">
        <v>204.59999999999854</v>
      </c>
      <c r="U11">
        <v>-2.1999999999970896</v>
      </c>
      <c r="W11">
        <v>2121.8000000000002</v>
      </c>
      <c r="X11">
        <v>236.20000000000002</v>
      </c>
      <c r="Z11">
        <v>55136.4</v>
      </c>
      <c r="AA11">
        <v>1.3287229489048977</v>
      </c>
      <c r="AI11">
        <v>55136.4</v>
      </c>
      <c r="AJ11">
        <v>1.3287229489048977</v>
      </c>
    </row>
    <row r="12" spans="1:38" x14ac:dyDescent="0.25">
      <c r="B12">
        <v>8527</v>
      </c>
      <c r="C12">
        <v>114443</v>
      </c>
      <c r="D12">
        <v>100971</v>
      </c>
      <c r="E12">
        <v>77180</v>
      </c>
      <c r="F12">
        <v>121072</v>
      </c>
      <c r="H12">
        <v>124965</v>
      </c>
      <c r="J12">
        <f t="shared" si="0"/>
        <v>84438.6</v>
      </c>
      <c r="K12">
        <f t="shared" si="1"/>
        <v>1.4799511124059375</v>
      </c>
      <c r="L12">
        <f t="shared" si="2"/>
        <v>121072</v>
      </c>
      <c r="M12">
        <f t="shared" si="3"/>
        <v>8527</v>
      </c>
      <c r="N12">
        <f t="shared" si="4"/>
        <v>84438.6</v>
      </c>
      <c r="O12">
        <f t="shared" si="5"/>
        <v>112545</v>
      </c>
      <c r="Q12">
        <v>1842</v>
      </c>
      <c r="R12">
        <v>0</v>
      </c>
      <c r="T12">
        <v>626.40000000000873</v>
      </c>
      <c r="U12">
        <v>39.200000000011642</v>
      </c>
      <c r="W12">
        <v>1943.6</v>
      </c>
      <c r="X12">
        <v>107.6</v>
      </c>
      <c r="AF12">
        <v>84438.6</v>
      </c>
      <c r="AG12">
        <v>1.4799511124059375</v>
      </c>
      <c r="AI12">
        <v>84438.6</v>
      </c>
      <c r="AJ12">
        <v>1.4799511124059375</v>
      </c>
    </row>
    <row r="13" spans="1:38" x14ac:dyDescent="0.25">
      <c r="B13">
        <v>43907</v>
      </c>
      <c r="C13">
        <v>56128</v>
      </c>
      <c r="D13">
        <v>81539</v>
      </c>
      <c r="E13">
        <v>1885</v>
      </c>
      <c r="F13">
        <v>88517</v>
      </c>
      <c r="H13">
        <v>103321</v>
      </c>
      <c r="J13">
        <f t="shared" si="0"/>
        <v>54395.199999999997</v>
      </c>
      <c r="K13">
        <f t="shared" si="1"/>
        <v>1.8994506868253083</v>
      </c>
      <c r="L13">
        <f t="shared" si="2"/>
        <v>88517</v>
      </c>
      <c r="M13">
        <f t="shared" si="3"/>
        <v>1885</v>
      </c>
      <c r="N13">
        <f t="shared" si="4"/>
        <v>54395.199999999997</v>
      </c>
      <c r="O13">
        <f t="shared" si="5"/>
        <v>86632</v>
      </c>
      <c r="Q13">
        <v>616</v>
      </c>
      <c r="R13">
        <v>7</v>
      </c>
      <c r="T13">
        <v>-241.40000000000146</v>
      </c>
      <c r="U13">
        <v>76.399999999994179</v>
      </c>
      <c r="W13">
        <v>2810.2000000000003</v>
      </c>
      <c r="X13">
        <v>682.4</v>
      </c>
      <c r="AD13">
        <v>54395.199999999997</v>
      </c>
      <c r="AE13">
        <v>1.8994506868253083</v>
      </c>
      <c r="AK13">
        <v>54395.199999999997</v>
      </c>
      <c r="AL13">
        <v>1.8994506868253083</v>
      </c>
    </row>
    <row r="14" spans="1:38" x14ac:dyDescent="0.25">
      <c r="B14">
        <v>49219</v>
      </c>
      <c r="C14">
        <v>111649</v>
      </c>
      <c r="D14">
        <v>102833</v>
      </c>
      <c r="E14">
        <v>115485</v>
      </c>
      <c r="F14">
        <v>113895</v>
      </c>
      <c r="H14">
        <v>124934</v>
      </c>
      <c r="J14">
        <f t="shared" si="0"/>
        <v>98616.2</v>
      </c>
      <c r="K14">
        <f t="shared" si="1"/>
        <v>1.2668709603493138</v>
      </c>
      <c r="L14">
        <f t="shared" si="2"/>
        <v>115485</v>
      </c>
      <c r="M14">
        <f t="shared" si="3"/>
        <v>49219</v>
      </c>
      <c r="N14">
        <f t="shared" si="4"/>
        <v>98616.2</v>
      </c>
      <c r="O14">
        <f t="shared" si="5"/>
        <v>66266</v>
      </c>
      <c r="Q14">
        <v>10913</v>
      </c>
      <c r="R14">
        <v>565</v>
      </c>
      <c r="T14">
        <v>1397</v>
      </c>
      <c r="U14">
        <v>-69.400000000008731</v>
      </c>
      <c r="W14">
        <v>1397</v>
      </c>
      <c r="X14">
        <v>489.00000000000006</v>
      </c>
      <c r="AB14">
        <v>98616.2</v>
      </c>
      <c r="AC14">
        <v>1.2668709603493138</v>
      </c>
      <c r="AI14">
        <v>98616.2</v>
      </c>
      <c r="AJ14">
        <v>1.2668709603493138</v>
      </c>
    </row>
    <row r="15" spans="1:38" x14ac:dyDescent="0.25">
      <c r="B15">
        <v>30826</v>
      </c>
      <c r="C15">
        <v>110352</v>
      </c>
      <c r="D15">
        <v>10773</v>
      </c>
      <c r="E15">
        <v>39235</v>
      </c>
      <c r="F15">
        <v>77597</v>
      </c>
      <c r="H15">
        <v>63752</v>
      </c>
      <c r="J15">
        <f t="shared" si="0"/>
        <v>53756.6</v>
      </c>
      <c r="K15">
        <f t="shared" si="1"/>
        <v>1.1859380987636867</v>
      </c>
      <c r="L15">
        <f t="shared" si="2"/>
        <v>110352</v>
      </c>
      <c r="M15">
        <f t="shared" si="3"/>
        <v>10773</v>
      </c>
      <c r="N15">
        <f t="shared" si="4"/>
        <v>53756.6</v>
      </c>
      <c r="O15">
        <f t="shared" si="5"/>
        <v>99579</v>
      </c>
      <c r="Q15">
        <v>-5128</v>
      </c>
      <c r="R15">
        <v>-2</v>
      </c>
      <c r="T15">
        <v>-978.40000000000146</v>
      </c>
      <c r="U15">
        <v>-531.20000000000437</v>
      </c>
      <c r="W15">
        <v>2493.1999999999998</v>
      </c>
      <c r="X15">
        <v>531.20000000000005</v>
      </c>
      <c r="Z15">
        <v>53756.6</v>
      </c>
      <c r="AA15">
        <v>1.1859380987636867</v>
      </c>
      <c r="AI15">
        <v>53756.6</v>
      </c>
      <c r="AJ15">
        <v>1.1859380987636867</v>
      </c>
    </row>
    <row r="16" spans="1:38" x14ac:dyDescent="0.25">
      <c r="B16">
        <v>110020</v>
      </c>
      <c r="C16">
        <v>21305</v>
      </c>
      <c r="D16">
        <v>101767</v>
      </c>
      <c r="E16">
        <v>97692</v>
      </c>
      <c r="F16">
        <v>88293</v>
      </c>
      <c r="H16">
        <v>138592</v>
      </c>
      <c r="J16">
        <f t="shared" si="0"/>
        <v>83815.399999999994</v>
      </c>
      <c r="K16">
        <f t="shared" si="1"/>
        <v>1.6535386098497413</v>
      </c>
      <c r="L16">
        <f t="shared" si="2"/>
        <v>110020</v>
      </c>
      <c r="M16">
        <f t="shared" si="3"/>
        <v>21305</v>
      </c>
      <c r="N16">
        <f t="shared" si="4"/>
        <v>83815.399999999994</v>
      </c>
      <c r="O16">
        <f t="shared" si="5"/>
        <v>88715</v>
      </c>
      <c r="Q16">
        <v>3169</v>
      </c>
      <c r="R16">
        <v>-5</v>
      </c>
      <c r="T16">
        <v>27.799999999988358</v>
      </c>
      <c r="U16">
        <v>177</v>
      </c>
      <c r="W16">
        <v>2182.6</v>
      </c>
      <c r="X16">
        <v>202.6</v>
      </c>
      <c r="AF16">
        <v>83815.399999999994</v>
      </c>
      <c r="AG16">
        <v>1.6535386098497413</v>
      </c>
      <c r="AI16">
        <v>83815.399999999994</v>
      </c>
      <c r="AJ16">
        <v>1.6535386098497413</v>
      </c>
    </row>
    <row r="17" spans="2:38" x14ac:dyDescent="0.25">
      <c r="B17">
        <v>24426</v>
      </c>
      <c r="C17">
        <v>90896</v>
      </c>
      <c r="D17">
        <v>93175</v>
      </c>
      <c r="E17">
        <v>4781</v>
      </c>
      <c r="F17">
        <v>117773</v>
      </c>
      <c r="H17">
        <v>102912</v>
      </c>
      <c r="J17">
        <f t="shared" si="0"/>
        <v>66210.2</v>
      </c>
      <c r="K17">
        <f t="shared" si="1"/>
        <v>1.5543224457862987</v>
      </c>
      <c r="L17">
        <f t="shared" si="2"/>
        <v>117773</v>
      </c>
      <c r="M17">
        <f t="shared" si="3"/>
        <v>4781</v>
      </c>
      <c r="N17">
        <f t="shared" si="4"/>
        <v>66210.2</v>
      </c>
      <c r="O17">
        <f t="shared" si="5"/>
        <v>112992</v>
      </c>
      <c r="Q17">
        <v>-5205</v>
      </c>
      <c r="R17">
        <v>869</v>
      </c>
      <c r="T17">
        <v>1782.7999999999956</v>
      </c>
      <c r="U17">
        <v>13.399999999994179</v>
      </c>
      <c r="W17">
        <v>2619.6000000000004</v>
      </c>
      <c r="X17">
        <v>356.6</v>
      </c>
      <c r="AF17">
        <v>66210.2</v>
      </c>
      <c r="AG17">
        <v>1.5543224457862987</v>
      </c>
      <c r="AK17">
        <v>66210.2</v>
      </c>
      <c r="AL17">
        <v>1.5543224457862987</v>
      </c>
    </row>
    <row r="18" spans="2:38" x14ac:dyDescent="0.25">
      <c r="B18">
        <v>40262</v>
      </c>
      <c r="C18">
        <v>13472</v>
      </c>
      <c r="D18">
        <v>1563</v>
      </c>
      <c r="E18">
        <v>99767</v>
      </c>
      <c r="F18">
        <v>6242</v>
      </c>
      <c r="H18">
        <v>60257</v>
      </c>
      <c r="J18">
        <f t="shared" si="0"/>
        <v>32261.200000000001</v>
      </c>
      <c r="K18">
        <f t="shared" si="1"/>
        <v>1.8677854512541381</v>
      </c>
      <c r="L18">
        <f t="shared" si="2"/>
        <v>99767</v>
      </c>
      <c r="M18">
        <f t="shared" si="3"/>
        <v>1563</v>
      </c>
      <c r="N18">
        <f t="shared" si="4"/>
        <v>32261.200000000001</v>
      </c>
      <c r="O18">
        <f t="shared" si="5"/>
        <v>98204</v>
      </c>
      <c r="Q18">
        <v>1586</v>
      </c>
      <c r="R18">
        <v>0</v>
      </c>
      <c r="T18">
        <v>281.20000000000073</v>
      </c>
      <c r="U18">
        <v>136.20000000000073</v>
      </c>
      <c r="W18">
        <v>741.6</v>
      </c>
      <c r="X18">
        <v>211.39999999999998</v>
      </c>
      <c r="AD18">
        <v>32261.200000000001</v>
      </c>
      <c r="AE18">
        <v>1.8677854512541381</v>
      </c>
      <c r="AK18">
        <v>32261.200000000001</v>
      </c>
      <c r="AL18">
        <v>1.8677854512541381</v>
      </c>
    </row>
    <row r="19" spans="2:38" x14ac:dyDescent="0.25">
      <c r="B19">
        <v>116828</v>
      </c>
      <c r="C19">
        <v>73940</v>
      </c>
      <c r="D19">
        <v>75230</v>
      </c>
      <c r="E19">
        <v>72079</v>
      </c>
      <c r="F19">
        <v>24573</v>
      </c>
      <c r="H19">
        <v>83257</v>
      </c>
      <c r="J19">
        <f t="shared" si="0"/>
        <v>72530</v>
      </c>
      <c r="K19">
        <f t="shared" si="1"/>
        <v>1.1478974217565145</v>
      </c>
      <c r="L19">
        <f t="shared" si="2"/>
        <v>116828</v>
      </c>
      <c r="M19">
        <f t="shared" si="3"/>
        <v>24573</v>
      </c>
      <c r="N19">
        <f t="shared" si="4"/>
        <v>72530</v>
      </c>
      <c r="O19">
        <f t="shared" si="5"/>
        <v>92255</v>
      </c>
      <c r="Q19">
        <v>-2474</v>
      </c>
      <c r="R19">
        <v>-2</v>
      </c>
      <c r="T19">
        <v>-40</v>
      </c>
      <c r="U19">
        <v>8.8000000000029104</v>
      </c>
      <c r="W19">
        <v>1507.2</v>
      </c>
      <c r="X19">
        <v>378.40000000000003</v>
      </c>
      <c r="AB19">
        <v>72530</v>
      </c>
      <c r="AC19">
        <v>1.1478974217565145</v>
      </c>
      <c r="AI19">
        <v>72530</v>
      </c>
      <c r="AJ19">
        <v>1.1478974217565145</v>
      </c>
    </row>
    <row r="20" spans="2:38" x14ac:dyDescent="0.25">
      <c r="B20">
        <v>57146</v>
      </c>
      <c r="C20">
        <v>14985</v>
      </c>
      <c r="D20">
        <v>53282</v>
      </c>
      <c r="E20">
        <v>83031</v>
      </c>
      <c r="F20">
        <v>38493</v>
      </c>
      <c r="H20">
        <v>101111</v>
      </c>
      <c r="J20">
        <f t="shared" si="0"/>
        <v>49387.4</v>
      </c>
      <c r="K20">
        <f t="shared" si="1"/>
        <v>2.0473035632570249</v>
      </c>
      <c r="L20">
        <f t="shared" si="2"/>
        <v>83031</v>
      </c>
      <c r="M20">
        <f t="shared" si="3"/>
        <v>14985</v>
      </c>
      <c r="N20">
        <f t="shared" si="4"/>
        <v>49387.4</v>
      </c>
      <c r="O20">
        <f t="shared" si="5"/>
        <v>68046</v>
      </c>
      <c r="Q20">
        <v>-4423</v>
      </c>
      <c r="R20">
        <v>70</v>
      </c>
      <c r="T20">
        <v>-1731.4000000000015</v>
      </c>
      <c r="U20">
        <v>-205.40000000000146</v>
      </c>
      <c r="W20">
        <v>2811.4</v>
      </c>
      <c r="X20">
        <v>588.19999999999993</v>
      </c>
      <c r="AD20">
        <v>49387.4</v>
      </c>
      <c r="AE20">
        <v>2.0473035632570249</v>
      </c>
      <c r="AK20">
        <v>49387.4</v>
      </c>
      <c r="AL20">
        <v>2.0473035632570249</v>
      </c>
    </row>
    <row r="21" spans="2:38" x14ac:dyDescent="0.25">
      <c r="B21">
        <v>74135</v>
      </c>
      <c r="C21">
        <v>91981</v>
      </c>
      <c r="D21">
        <v>106663</v>
      </c>
      <c r="E21">
        <v>6364</v>
      </c>
      <c r="F21">
        <v>48354</v>
      </c>
      <c r="H21">
        <v>83725</v>
      </c>
      <c r="J21">
        <f t="shared" si="0"/>
        <v>65499.4</v>
      </c>
      <c r="K21">
        <f t="shared" si="1"/>
        <v>1.2782559840242811</v>
      </c>
      <c r="L21">
        <f t="shared" si="2"/>
        <v>106663</v>
      </c>
      <c r="M21">
        <f t="shared" si="3"/>
        <v>6364</v>
      </c>
      <c r="N21">
        <f t="shared" si="4"/>
        <v>65499.4</v>
      </c>
      <c r="O21">
        <f t="shared" si="5"/>
        <v>100299</v>
      </c>
      <c r="Q21">
        <v>-2621</v>
      </c>
      <c r="R21">
        <v>-822</v>
      </c>
      <c r="T21">
        <v>530.80000000000291</v>
      </c>
      <c r="U21">
        <v>164</v>
      </c>
      <c r="W21">
        <v>1564.3999999999999</v>
      </c>
      <c r="X21">
        <v>164</v>
      </c>
      <c r="AB21">
        <v>65499.4</v>
      </c>
      <c r="AC21">
        <v>1.2782559840242811</v>
      </c>
      <c r="AI21">
        <v>65499.4</v>
      </c>
      <c r="AJ21">
        <v>1.2782559840242811</v>
      </c>
    </row>
    <row r="22" spans="2:38" x14ac:dyDescent="0.25">
      <c r="B22">
        <v>2115</v>
      </c>
      <c r="C22">
        <v>22422</v>
      </c>
      <c r="D22">
        <v>9741</v>
      </c>
      <c r="E22">
        <v>34302</v>
      </c>
      <c r="F22">
        <v>120641</v>
      </c>
      <c r="H22">
        <v>54737</v>
      </c>
      <c r="J22">
        <f t="shared" si="0"/>
        <v>37844.199999999997</v>
      </c>
      <c r="K22">
        <f t="shared" si="1"/>
        <v>1.4463775162376271</v>
      </c>
      <c r="L22">
        <f t="shared" si="2"/>
        <v>120641</v>
      </c>
      <c r="M22">
        <f t="shared" si="3"/>
        <v>2115</v>
      </c>
      <c r="N22">
        <f t="shared" si="4"/>
        <v>37844.199999999997</v>
      </c>
      <c r="O22">
        <f t="shared" si="5"/>
        <v>118526</v>
      </c>
      <c r="Q22">
        <v>-244</v>
      </c>
      <c r="R22">
        <v>499</v>
      </c>
      <c r="T22">
        <v>895</v>
      </c>
      <c r="U22">
        <v>-111.80000000000291</v>
      </c>
      <c r="W22">
        <v>2025.8</v>
      </c>
      <c r="X22">
        <v>407.79999999999995</v>
      </c>
      <c r="AD22">
        <v>37844.199999999997</v>
      </c>
      <c r="AE22">
        <v>1.4463775162376271</v>
      </c>
      <c r="AI22">
        <v>37844.199999999997</v>
      </c>
      <c r="AJ22">
        <v>1.4463775162376271</v>
      </c>
    </row>
    <row r="23" spans="2:38" x14ac:dyDescent="0.25">
      <c r="B23">
        <v>32096</v>
      </c>
      <c r="C23">
        <v>108303</v>
      </c>
      <c r="D23">
        <v>23157</v>
      </c>
      <c r="E23">
        <v>27363</v>
      </c>
      <c r="F23">
        <v>105938</v>
      </c>
      <c r="H23">
        <v>63772</v>
      </c>
      <c r="J23">
        <f t="shared" si="0"/>
        <v>59371.4</v>
      </c>
      <c r="K23">
        <f t="shared" si="1"/>
        <v>1.0741198624253427</v>
      </c>
      <c r="L23">
        <f t="shared" si="2"/>
        <v>108303</v>
      </c>
      <c r="M23">
        <f t="shared" si="3"/>
        <v>23157</v>
      </c>
      <c r="N23">
        <f t="shared" si="4"/>
        <v>59371.4</v>
      </c>
      <c r="O23">
        <f t="shared" si="5"/>
        <v>85146</v>
      </c>
      <c r="Q23">
        <v>1903</v>
      </c>
      <c r="R23">
        <v>173</v>
      </c>
      <c r="T23">
        <v>-1808.7999999999956</v>
      </c>
      <c r="U23">
        <v>-218.40000000000146</v>
      </c>
      <c r="W23">
        <v>1808.8</v>
      </c>
      <c r="X23">
        <v>236.39999999999998</v>
      </c>
      <c r="Z23">
        <v>59371.4</v>
      </c>
      <c r="AA23">
        <v>1.0741198624253427</v>
      </c>
      <c r="AI23">
        <v>59371.4</v>
      </c>
      <c r="AJ23">
        <v>1.0741198624253427</v>
      </c>
    </row>
    <row r="24" spans="2:38" x14ac:dyDescent="0.25">
      <c r="B24">
        <v>87419</v>
      </c>
      <c r="C24">
        <v>87942</v>
      </c>
      <c r="D24">
        <v>68791</v>
      </c>
      <c r="E24">
        <v>86469</v>
      </c>
      <c r="F24">
        <v>121286</v>
      </c>
      <c r="H24">
        <v>134380</v>
      </c>
      <c r="J24">
        <f t="shared" si="0"/>
        <v>90381.4</v>
      </c>
      <c r="K24">
        <f t="shared" si="1"/>
        <v>1.4868103392954746</v>
      </c>
      <c r="L24">
        <f t="shared" si="2"/>
        <v>121286</v>
      </c>
      <c r="M24">
        <f t="shared" si="3"/>
        <v>68791</v>
      </c>
      <c r="N24">
        <f t="shared" si="4"/>
        <v>90381.4</v>
      </c>
      <c r="O24">
        <f t="shared" si="5"/>
        <v>52495</v>
      </c>
      <c r="Q24">
        <v>2647</v>
      </c>
      <c r="R24">
        <v>-2</v>
      </c>
      <c r="T24">
        <v>222.39999999999418</v>
      </c>
      <c r="U24">
        <v>-102.20000000001164</v>
      </c>
      <c r="W24">
        <v>2057.6</v>
      </c>
      <c r="X24">
        <v>245.8</v>
      </c>
      <c r="AF24">
        <v>90381.4</v>
      </c>
      <c r="AG24">
        <v>1.4868103392954746</v>
      </c>
      <c r="AI24">
        <v>90381.4</v>
      </c>
      <c r="AJ24">
        <v>1.4868103392954746</v>
      </c>
    </row>
    <row r="25" spans="2:38" x14ac:dyDescent="0.25">
      <c r="B25">
        <v>84278</v>
      </c>
      <c r="C25">
        <v>41216</v>
      </c>
      <c r="D25">
        <v>2289</v>
      </c>
      <c r="E25">
        <v>14509</v>
      </c>
      <c r="F25">
        <v>38898</v>
      </c>
      <c r="H25">
        <v>75585</v>
      </c>
      <c r="J25">
        <f t="shared" si="0"/>
        <v>36238</v>
      </c>
      <c r="K25">
        <f t="shared" si="1"/>
        <v>2.0857939179866438</v>
      </c>
      <c r="L25">
        <f t="shared" si="2"/>
        <v>84278</v>
      </c>
      <c r="M25">
        <f t="shared" si="3"/>
        <v>2289</v>
      </c>
      <c r="N25">
        <f t="shared" si="4"/>
        <v>36238</v>
      </c>
      <c r="O25">
        <f t="shared" si="5"/>
        <v>81989</v>
      </c>
      <c r="Q25">
        <v>678</v>
      </c>
      <c r="R25">
        <v>-10</v>
      </c>
      <c r="T25">
        <v>-1055.5999999999985</v>
      </c>
      <c r="U25">
        <v>-150.80000000000291</v>
      </c>
      <c r="W25">
        <v>2245.6</v>
      </c>
      <c r="X25">
        <v>150.80000000000001</v>
      </c>
      <c r="AD25">
        <v>36238</v>
      </c>
      <c r="AE25">
        <v>2.0857939179866438</v>
      </c>
      <c r="AK25">
        <v>36238</v>
      </c>
      <c r="AL25">
        <v>2.0857939179866438</v>
      </c>
    </row>
    <row r="26" spans="2:38" x14ac:dyDescent="0.25">
      <c r="B26">
        <v>54685</v>
      </c>
      <c r="C26">
        <v>46658</v>
      </c>
      <c r="D26">
        <v>92287</v>
      </c>
      <c r="E26">
        <v>3305</v>
      </c>
      <c r="F26">
        <v>111352</v>
      </c>
      <c r="H26">
        <v>115717</v>
      </c>
      <c r="J26">
        <f t="shared" si="0"/>
        <v>61657.4</v>
      </c>
      <c r="K26">
        <f t="shared" si="1"/>
        <v>1.8767739152153675</v>
      </c>
      <c r="L26">
        <f t="shared" si="2"/>
        <v>111352</v>
      </c>
      <c r="M26">
        <f t="shared" si="3"/>
        <v>3305</v>
      </c>
      <c r="N26">
        <f t="shared" si="4"/>
        <v>61657.4</v>
      </c>
      <c r="O26">
        <f t="shared" si="5"/>
        <v>108047</v>
      </c>
      <c r="Q26">
        <v>-2732</v>
      </c>
      <c r="R26">
        <v>0</v>
      </c>
      <c r="T26">
        <v>-162.40000000000146</v>
      </c>
      <c r="U26">
        <v>-82.400000000001455</v>
      </c>
      <c r="W26">
        <v>1189.2</v>
      </c>
      <c r="X26">
        <v>134</v>
      </c>
      <c r="AF26">
        <v>61657.4</v>
      </c>
      <c r="AG26">
        <v>1.8767739152153675</v>
      </c>
      <c r="AK26">
        <v>61657.4</v>
      </c>
      <c r="AL26">
        <v>1.8767739152153675</v>
      </c>
    </row>
    <row r="27" spans="2:38" x14ac:dyDescent="0.25">
      <c r="B27">
        <v>4592</v>
      </c>
      <c r="C27">
        <v>82766</v>
      </c>
      <c r="D27">
        <v>39249</v>
      </c>
      <c r="E27">
        <v>35128</v>
      </c>
      <c r="F27">
        <v>120881</v>
      </c>
      <c r="H27">
        <v>74337</v>
      </c>
      <c r="J27">
        <f t="shared" si="0"/>
        <v>56523.199999999997</v>
      </c>
      <c r="K27">
        <f t="shared" si="1"/>
        <v>1.3151590851190309</v>
      </c>
      <c r="L27">
        <f t="shared" si="2"/>
        <v>120881</v>
      </c>
      <c r="M27">
        <f t="shared" si="3"/>
        <v>4592</v>
      </c>
      <c r="N27">
        <f t="shared" si="4"/>
        <v>56523.199999999997</v>
      </c>
      <c r="O27">
        <f t="shared" si="5"/>
        <v>116289</v>
      </c>
      <c r="Q27">
        <v>-1677</v>
      </c>
      <c r="R27">
        <v>131</v>
      </c>
      <c r="T27">
        <v>-56.80000000000291</v>
      </c>
      <c r="U27">
        <v>84</v>
      </c>
      <c r="W27">
        <v>2193.6</v>
      </c>
      <c r="X27">
        <v>83.999999999999986</v>
      </c>
      <c r="Z27">
        <v>56523.199999999997</v>
      </c>
      <c r="AA27">
        <v>1.3151590851190309</v>
      </c>
      <c r="AI27">
        <v>56523.199999999997</v>
      </c>
      <c r="AJ27">
        <v>1.3151590851190309</v>
      </c>
    </row>
    <row r="28" spans="2:38" x14ac:dyDescent="0.25">
      <c r="B28">
        <v>949</v>
      </c>
      <c r="C28">
        <v>117169</v>
      </c>
      <c r="D28">
        <v>44422</v>
      </c>
      <c r="E28">
        <v>88736</v>
      </c>
      <c r="F28">
        <v>69559</v>
      </c>
      <c r="H28">
        <v>88994</v>
      </c>
      <c r="J28">
        <f t="shared" si="0"/>
        <v>64167</v>
      </c>
      <c r="K28">
        <f t="shared" si="1"/>
        <v>1.3869122757803856</v>
      </c>
      <c r="L28">
        <f t="shared" si="2"/>
        <v>117169</v>
      </c>
      <c r="M28">
        <f t="shared" si="3"/>
        <v>949</v>
      </c>
      <c r="N28">
        <f t="shared" si="4"/>
        <v>64167</v>
      </c>
      <c r="O28">
        <f t="shared" si="5"/>
        <v>116220</v>
      </c>
      <c r="Q28">
        <v>-1657</v>
      </c>
      <c r="R28">
        <v>-96</v>
      </c>
      <c r="T28">
        <v>84</v>
      </c>
      <c r="U28">
        <v>-579.19999999999709</v>
      </c>
      <c r="W28">
        <v>1832.4</v>
      </c>
      <c r="X28">
        <v>784.8</v>
      </c>
      <c r="AB28">
        <v>64167</v>
      </c>
      <c r="AC28">
        <v>1.3869122757803856</v>
      </c>
      <c r="AI28">
        <v>64167</v>
      </c>
      <c r="AJ28">
        <v>1.3869122757803856</v>
      </c>
    </row>
    <row r="29" spans="2:38" x14ac:dyDescent="0.25">
      <c r="B29">
        <v>25469</v>
      </c>
      <c r="C29">
        <v>25852</v>
      </c>
      <c r="D29">
        <v>115304</v>
      </c>
      <c r="E29">
        <v>89753</v>
      </c>
      <c r="F29">
        <v>33069</v>
      </c>
      <c r="H29">
        <v>100861</v>
      </c>
      <c r="J29">
        <f t="shared" si="0"/>
        <v>57889.4</v>
      </c>
      <c r="K29">
        <f t="shared" si="1"/>
        <v>1.7423051543114974</v>
      </c>
      <c r="L29">
        <f t="shared" si="2"/>
        <v>115304</v>
      </c>
      <c r="M29">
        <f t="shared" si="3"/>
        <v>25469</v>
      </c>
      <c r="N29">
        <f t="shared" si="4"/>
        <v>57889.4</v>
      </c>
      <c r="O29">
        <f t="shared" si="5"/>
        <v>89835</v>
      </c>
      <c r="Q29">
        <v>1354</v>
      </c>
      <c r="R29">
        <v>-497</v>
      </c>
      <c r="T29">
        <v>374.59999999999854</v>
      </c>
      <c r="U29">
        <v>22</v>
      </c>
      <c r="W29">
        <v>2130.6</v>
      </c>
      <c r="X29">
        <v>386.4</v>
      </c>
      <c r="AD29">
        <v>57889.4</v>
      </c>
      <c r="AE29">
        <v>1.7423051543114974</v>
      </c>
      <c r="AK29">
        <v>57889.4</v>
      </c>
      <c r="AL29">
        <v>1.7423051543114974</v>
      </c>
    </row>
    <row r="30" spans="2:38" x14ac:dyDescent="0.25">
      <c r="B30">
        <v>83030</v>
      </c>
      <c r="C30">
        <v>35792</v>
      </c>
      <c r="D30">
        <v>88974</v>
      </c>
      <c r="E30">
        <v>8045</v>
      </c>
      <c r="F30">
        <v>99594</v>
      </c>
      <c r="H30">
        <v>63745</v>
      </c>
      <c r="J30">
        <f t="shared" si="0"/>
        <v>63087</v>
      </c>
      <c r="K30">
        <f t="shared" si="1"/>
        <v>1.0104300410544169</v>
      </c>
      <c r="L30">
        <f t="shared" si="2"/>
        <v>99594</v>
      </c>
      <c r="M30">
        <f t="shared" si="3"/>
        <v>8045</v>
      </c>
      <c r="N30">
        <f t="shared" si="4"/>
        <v>63087</v>
      </c>
      <c r="O30">
        <f t="shared" si="5"/>
        <v>91549</v>
      </c>
      <c r="Q30">
        <v>-461</v>
      </c>
      <c r="R30">
        <v>-453</v>
      </c>
      <c r="T30">
        <v>996.59999999999854</v>
      </c>
      <c r="U30">
        <v>-57.80000000000291</v>
      </c>
      <c r="W30">
        <v>1404.6</v>
      </c>
      <c r="X30">
        <v>314.2</v>
      </c>
      <c r="AB30">
        <v>63087</v>
      </c>
      <c r="AC30">
        <v>1.0104300410544169</v>
      </c>
      <c r="AI30">
        <v>63087</v>
      </c>
      <c r="AJ30">
        <v>1.0104300410544169</v>
      </c>
    </row>
    <row r="31" spans="2:38" x14ac:dyDescent="0.25">
      <c r="B31">
        <v>40608</v>
      </c>
      <c r="C31">
        <v>101112</v>
      </c>
      <c r="D31">
        <v>85808</v>
      </c>
      <c r="E31">
        <v>17427</v>
      </c>
      <c r="F31">
        <v>44507</v>
      </c>
      <c r="H31">
        <v>68051</v>
      </c>
      <c r="J31">
        <f t="shared" si="0"/>
        <v>57892.4</v>
      </c>
      <c r="K31">
        <f t="shared" si="1"/>
        <v>1.1754738100337867</v>
      </c>
      <c r="L31">
        <f t="shared" si="2"/>
        <v>101112</v>
      </c>
      <c r="M31">
        <f t="shared" si="3"/>
        <v>17427</v>
      </c>
      <c r="N31">
        <f t="shared" si="4"/>
        <v>57892.4</v>
      </c>
      <c r="O31">
        <f t="shared" si="5"/>
        <v>83685</v>
      </c>
      <c r="Q31">
        <v>-337</v>
      </c>
      <c r="R31">
        <v>-1</v>
      </c>
      <c r="T31">
        <v>-65.19999999999709</v>
      </c>
      <c r="U31">
        <v>-185.59999999999854</v>
      </c>
      <c r="W31">
        <v>776.4</v>
      </c>
      <c r="X31">
        <v>446.4</v>
      </c>
      <c r="Z31">
        <v>57892.4</v>
      </c>
      <c r="AA31">
        <v>1.1754738100337867</v>
      </c>
      <c r="AI31">
        <v>57892.4</v>
      </c>
      <c r="AJ31">
        <v>1.1754738100337867</v>
      </c>
    </row>
    <row r="32" spans="2:38" x14ac:dyDescent="0.25">
      <c r="B32">
        <v>98268</v>
      </c>
      <c r="C32">
        <v>3646</v>
      </c>
      <c r="D32">
        <v>68297</v>
      </c>
      <c r="E32">
        <v>74194</v>
      </c>
      <c r="F32">
        <v>85025</v>
      </c>
      <c r="H32">
        <v>114197</v>
      </c>
      <c r="J32">
        <f t="shared" si="0"/>
        <v>65886</v>
      </c>
      <c r="K32">
        <f t="shared" si="1"/>
        <v>1.7332513735846766</v>
      </c>
      <c r="L32">
        <f t="shared" si="2"/>
        <v>98268</v>
      </c>
      <c r="M32">
        <f t="shared" si="3"/>
        <v>3646</v>
      </c>
      <c r="N32">
        <f t="shared" si="4"/>
        <v>65886</v>
      </c>
      <c r="O32">
        <f t="shared" si="5"/>
        <v>94622</v>
      </c>
      <c r="Q32">
        <v>3497</v>
      </c>
      <c r="R32">
        <v>-145</v>
      </c>
      <c r="T32">
        <v>277.80000000000291</v>
      </c>
      <c r="U32">
        <v>19</v>
      </c>
      <c r="W32">
        <v>2644.2000000000003</v>
      </c>
      <c r="X32">
        <v>382.6</v>
      </c>
      <c r="AF32">
        <v>65886</v>
      </c>
      <c r="AG32">
        <v>1.7332513735846766</v>
      </c>
      <c r="AI32">
        <v>65886</v>
      </c>
      <c r="AJ32">
        <v>1.7332513735846766</v>
      </c>
    </row>
    <row r="33" spans="2:38" x14ac:dyDescent="0.25">
      <c r="B33">
        <v>7998</v>
      </c>
      <c r="C33">
        <v>111462</v>
      </c>
      <c r="D33">
        <v>32142</v>
      </c>
      <c r="E33">
        <v>26741</v>
      </c>
      <c r="F33">
        <v>68784</v>
      </c>
      <c r="H33">
        <v>92335</v>
      </c>
      <c r="J33">
        <f t="shared" si="0"/>
        <v>49425.4</v>
      </c>
      <c r="K33">
        <f t="shared" si="1"/>
        <v>1.8681689981264693</v>
      </c>
      <c r="L33">
        <f t="shared" si="2"/>
        <v>111462</v>
      </c>
      <c r="M33">
        <f t="shared" si="3"/>
        <v>7998</v>
      </c>
      <c r="N33">
        <f t="shared" si="4"/>
        <v>49425.4</v>
      </c>
      <c r="O33">
        <f t="shared" si="5"/>
        <v>103464</v>
      </c>
      <c r="Q33">
        <v>-38</v>
      </c>
      <c r="R33">
        <v>375</v>
      </c>
      <c r="T33">
        <v>-119</v>
      </c>
      <c r="U33">
        <v>-314</v>
      </c>
      <c r="W33">
        <v>1321.3999999999999</v>
      </c>
      <c r="X33">
        <v>314</v>
      </c>
      <c r="AD33">
        <v>49425.4</v>
      </c>
      <c r="AE33">
        <v>1.8681689981264693</v>
      </c>
      <c r="AK33">
        <v>49425.4</v>
      </c>
      <c r="AL33">
        <v>1.8681689981264693</v>
      </c>
    </row>
    <row r="34" spans="2:38" x14ac:dyDescent="0.25">
      <c r="B34">
        <v>80864</v>
      </c>
      <c r="C34">
        <v>46608</v>
      </c>
      <c r="D34">
        <v>100203</v>
      </c>
      <c r="E34">
        <v>83545</v>
      </c>
      <c r="F34">
        <v>19088</v>
      </c>
      <c r="H34">
        <v>101647</v>
      </c>
      <c r="J34">
        <f t="shared" ref="J34:J65" si="6">AVERAGE(B34:F34)</f>
        <v>66061.600000000006</v>
      </c>
      <c r="K34">
        <f t="shared" ref="K34:K65" si="7">H34/J34</f>
        <v>1.5386699686353342</v>
      </c>
      <c r="L34">
        <f t="shared" ref="L34:L65" si="8">MAX(B34:F34)</f>
        <v>100203</v>
      </c>
      <c r="M34">
        <f t="shared" ref="M34:M65" si="9">MIN(B34:F34)</f>
        <v>19088</v>
      </c>
      <c r="N34">
        <f t="shared" ref="N34:N65" si="10">AVERAGE(B34:F34)</f>
        <v>66061.600000000006</v>
      </c>
      <c r="O34">
        <f t="shared" ref="O34:O65" si="11">L34-M34</f>
        <v>81115</v>
      </c>
      <c r="Q34">
        <v>172</v>
      </c>
      <c r="R34">
        <v>-619</v>
      </c>
      <c r="T34">
        <v>-1416.1999999999971</v>
      </c>
      <c r="U34">
        <v>23.400000000008731</v>
      </c>
      <c r="W34">
        <v>2735.4</v>
      </c>
      <c r="X34">
        <v>528.20000000000005</v>
      </c>
      <c r="AF34">
        <v>66061.600000000006</v>
      </c>
      <c r="AG34">
        <v>1.5386699686353342</v>
      </c>
      <c r="AI34">
        <v>66061.600000000006</v>
      </c>
      <c r="AJ34">
        <v>1.5386699686353342</v>
      </c>
    </row>
    <row r="35" spans="2:38" x14ac:dyDescent="0.25">
      <c r="B35">
        <v>82369</v>
      </c>
      <c r="C35">
        <v>117651</v>
      </c>
      <c r="D35">
        <v>65174</v>
      </c>
      <c r="E35">
        <v>99224</v>
      </c>
      <c r="F35">
        <v>64065</v>
      </c>
      <c r="H35">
        <v>93728</v>
      </c>
      <c r="J35">
        <f t="shared" si="6"/>
        <v>85696.6</v>
      </c>
      <c r="K35">
        <f t="shared" si="7"/>
        <v>1.0937190040211631</v>
      </c>
      <c r="L35">
        <f t="shared" si="8"/>
        <v>117651</v>
      </c>
      <c r="M35">
        <f t="shared" si="9"/>
        <v>64065</v>
      </c>
      <c r="N35">
        <f t="shared" si="10"/>
        <v>85696.6</v>
      </c>
      <c r="O35">
        <f t="shared" si="11"/>
        <v>53586</v>
      </c>
      <c r="Q35">
        <v>1970</v>
      </c>
      <c r="R35">
        <v>995</v>
      </c>
      <c r="T35">
        <v>629.80000000000291</v>
      </c>
      <c r="U35">
        <v>327</v>
      </c>
      <c r="W35">
        <v>1677.8</v>
      </c>
      <c r="X35">
        <v>377.4</v>
      </c>
      <c r="AB35">
        <v>85696.6</v>
      </c>
      <c r="AC35">
        <v>1.0937190040211631</v>
      </c>
      <c r="AI35">
        <v>85696.6</v>
      </c>
      <c r="AJ35">
        <v>1.0937190040211631</v>
      </c>
    </row>
    <row r="36" spans="2:38" x14ac:dyDescent="0.25">
      <c r="B36">
        <v>91828</v>
      </c>
      <c r="C36">
        <v>3414</v>
      </c>
      <c r="D36">
        <v>36341</v>
      </c>
      <c r="E36">
        <v>105043</v>
      </c>
      <c r="F36">
        <v>65402</v>
      </c>
      <c r="H36">
        <v>110435</v>
      </c>
      <c r="J36">
        <f t="shared" si="6"/>
        <v>60405.599999999999</v>
      </c>
      <c r="K36">
        <f t="shared" si="7"/>
        <v>1.8282245354735323</v>
      </c>
      <c r="L36">
        <f t="shared" si="8"/>
        <v>105043</v>
      </c>
      <c r="M36">
        <f t="shared" si="9"/>
        <v>3414</v>
      </c>
      <c r="N36">
        <f t="shared" si="10"/>
        <v>60405.599999999999</v>
      </c>
      <c r="O36">
        <f t="shared" si="11"/>
        <v>101629</v>
      </c>
      <c r="Q36">
        <v>-2602</v>
      </c>
      <c r="R36">
        <v>-766</v>
      </c>
      <c r="T36">
        <v>480</v>
      </c>
      <c r="U36">
        <v>210</v>
      </c>
      <c r="W36">
        <v>2636</v>
      </c>
      <c r="X36">
        <v>537.20000000000005</v>
      </c>
      <c r="AD36">
        <v>60405.599999999999</v>
      </c>
      <c r="AE36">
        <v>1.8282245354735323</v>
      </c>
      <c r="AI36">
        <v>60405.599999999999</v>
      </c>
      <c r="AJ36">
        <v>1.8282245354735323</v>
      </c>
    </row>
    <row r="37" spans="2:38" x14ac:dyDescent="0.25">
      <c r="B37">
        <v>76418</v>
      </c>
      <c r="C37">
        <v>8000</v>
      </c>
      <c r="D37">
        <v>67358</v>
      </c>
      <c r="E37">
        <v>49846</v>
      </c>
      <c r="F37">
        <v>29402</v>
      </c>
      <c r="H37">
        <v>81482</v>
      </c>
      <c r="J37">
        <f t="shared" si="6"/>
        <v>46204.800000000003</v>
      </c>
      <c r="K37">
        <f t="shared" si="7"/>
        <v>1.7634964332710021</v>
      </c>
      <c r="L37">
        <f t="shared" si="8"/>
        <v>76418</v>
      </c>
      <c r="M37">
        <f t="shared" si="9"/>
        <v>8000</v>
      </c>
      <c r="N37">
        <f t="shared" si="10"/>
        <v>46204.800000000003</v>
      </c>
      <c r="O37">
        <f t="shared" si="11"/>
        <v>68418</v>
      </c>
      <c r="Q37">
        <v>3623</v>
      </c>
      <c r="R37">
        <v>498</v>
      </c>
      <c r="T37">
        <v>719.40000000000146</v>
      </c>
      <c r="U37">
        <v>-113.79999999999563</v>
      </c>
      <c r="W37">
        <v>3281.8</v>
      </c>
      <c r="X37">
        <v>522.6</v>
      </c>
      <c r="AD37">
        <v>46204.800000000003</v>
      </c>
      <c r="AE37">
        <v>1.7634964332710021</v>
      </c>
      <c r="AI37">
        <v>46204.800000000003</v>
      </c>
      <c r="AJ37">
        <v>1.7634964332710021</v>
      </c>
    </row>
    <row r="38" spans="2:38" x14ac:dyDescent="0.25">
      <c r="B38">
        <v>35203</v>
      </c>
      <c r="C38">
        <v>20800</v>
      </c>
      <c r="D38">
        <v>50654</v>
      </c>
      <c r="E38">
        <v>97032</v>
      </c>
      <c r="F38">
        <v>30452</v>
      </c>
      <c r="H38">
        <v>108176</v>
      </c>
      <c r="J38">
        <f t="shared" si="6"/>
        <v>46828.2</v>
      </c>
      <c r="K38">
        <f t="shared" si="7"/>
        <v>2.3100610316006169</v>
      </c>
      <c r="L38">
        <f t="shared" si="8"/>
        <v>97032</v>
      </c>
      <c r="M38">
        <f t="shared" si="9"/>
        <v>20800</v>
      </c>
      <c r="N38">
        <f t="shared" si="10"/>
        <v>46828.2</v>
      </c>
      <c r="O38">
        <f t="shared" si="11"/>
        <v>76232</v>
      </c>
      <c r="Q38">
        <v>182</v>
      </c>
      <c r="R38">
        <v>-9</v>
      </c>
      <c r="T38">
        <v>-994.20000000000437</v>
      </c>
      <c r="U38">
        <v>77.599999999998545</v>
      </c>
      <c r="W38">
        <v>1889</v>
      </c>
      <c r="X38">
        <v>255.2</v>
      </c>
      <c r="AD38">
        <v>46828.2</v>
      </c>
      <c r="AE38">
        <v>2.3100610316006169</v>
      </c>
      <c r="AK38">
        <v>46828.2</v>
      </c>
      <c r="AL38">
        <v>2.3100610316006169</v>
      </c>
    </row>
    <row r="39" spans="2:38" x14ac:dyDescent="0.25">
      <c r="B39">
        <v>18065</v>
      </c>
      <c r="C39">
        <v>48006</v>
      </c>
      <c r="D39">
        <v>63640</v>
      </c>
      <c r="E39">
        <v>63307</v>
      </c>
      <c r="F39">
        <v>67171</v>
      </c>
      <c r="H39">
        <v>86109</v>
      </c>
      <c r="J39">
        <f t="shared" si="6"/>
        <v>52037.8</v>
      </c>
      <c r="K39">
        <f t="shared" si="7"/>
        <v>1.6547394394075075</v>
      </c>
      <c r="L39">
        <f t="shared" si="8"/>
        <v>67171</v>
      </c>
      <c r="M39">
        <f t="shared" si="9"/>
        <v>18065</v>
      </c>
      <c r="N39">
        <f t="shared" si="10"/>
        <v>52037.8</v>
      </c>
      <c r="O39">
        <f t="shared" si="11"/>
        <v>49106</v>
      </c>
      <c r="Q39">
        <v>3699</v>
      </c>
      <c r="R39">
        <v>659</v>
      </c>
      <c r="T39">
        <v>-2648</v>
      </c>
      <c r="U39">
        <v>-128.79999999999563</v>
      </c>
      <c r="W39">
        <v>2648</v>
      </c>
      <c r="X39">
        <v>128.79999999999998</v>
      </c>
      <c r="AD39">
        <v>52037.8</v>
      </c>
      <c r="AE39">
        <v>1.6547394394075075</v>
      </c>
      <c r="AI39">
        <v>52037.8</v>
      </c>
      <c r="AJ39">
        <v>1.6547394394075075</v>
      </c>
    </row>
    <row r="40" spans="2:38" x14ac:dyDescent="0.25">
      <c r="B40">
        <v>87501</v>
      </c>
      <c r="C40">
        <v>46976</v>
      </c>
      <c r="D40">
        <v>18372</v>
      </c>
      <c r="E40">
        <v>109369</v>
      </c>
      <c r="F40">
        <v>90196</v>
      </c>
      <c r="H40">
        <v>92549</v>
      </c>
      <c r="J40">
        <f t="shared" si="6"/>
        <v>70482.8</v>
      </c>
      <c r="K40">
        <f t="shared" si="7"/>
        <v>1.3130721253979694</v>
      </c>
      <c r="L40">
        <f t="shared" si="8"/>
        <v>109369</v>
      </c>
      <c r="M40">
        <f t="shared" si="9"/>
        <v>18372</v>
      </c>
      <c r="N40">
        <f t="shared" si="10"/>
        <v>70482.8</v>
      </c>
      <c r="O40">
        <f t="shared" si="11"/>
        <v>90997</v>
      </c>
      <c r="Q40">
        <v>-2284</v>
      </c>
      <c r="R40">
        <v>371</v>
      </c>
      <c r="T40">
        <v>-266.80000000000291</v>
      </c>
      <c r="U40">
        <v>-118.39999999999418</v>
      </c>
      <c r="W40">
        <v>1726.4</v>
      </c>
      <c r="X40">
        <v>176.80000000000004</v>
      </c>
      <c r="AB40">
        <v>70482.8</v>
      </c>
      <c r="AC40">
        <v>1.3130721253979694</v>
      </c>
      <c r="AI40">
        <v>70482.8</v>
      </c>
      <c r="AJ40">
        <v>1.3130721253979694</v>
      </c>
    </row>
    <row r="41" spans="2:38" x14ac:dyDescent="0.25">
      <c r="B41">
        <v>26364</v>
      </c>
      <c r="C41">
        <v>49049</v>
      </c>
      <c r="D41">
        <v>46253</v>
      </c>
      <c r="E41">
        <v>48963</v>
      </c>
      <c r="F41">
        <v>104222</v>
      </c>
      <c r="H41">
        <v>61452</v>
      </c>
      <c r="J41">
        <f t="shared" si="6"/>
        <v>54970.2</v>
      </c>
      <c r="K41">
        <f t="shared" si="7"/>
        <v>1.1179147974720849</v>
      </c>
      <c r="L41">
        <f t="shared" si="8"/>
        <v>104222</v>
      </c>
      <c r="M41">
        <f t="shared" si="9"/>
        <v>26364</v>
      </c>
      <c r="N41">
        <f t="shared" si="10"/>
        <v>54970.2</v>
      </c>
      <c r="O41">
        <f t="shared" si="11"/>
        <v>77858</v>
      </c>
      <c r="Q41">
        <v>-3123</v>
      </c>
      <c r="R41">
        <v>20</v>
      </c>
      <c r="T41">
        <v>1047</v>
      </c>
      <c r="U41">
        <v>115.39999999999418</v>
      </c>
      <c r="W41">
        <v>1178.1999999999998</v>
      </c>
      <c r="X41">
        <v>335</v>
      </c>
      <c r="Z41">
        <v>54970.2</v>
      </c>
      <c r="AA41">
        <v>1.1179147974720849</v>
      </c>
      <c r="AI41">
        <v>54970.2</v>
      </c>
      <c r="AJ41">
        <v>1.1179147974720849</v>
      </c>
    </row>
    <row r="42" spans="2:38" x14ac:dyDescent="0.25">
      <c r="B42">
        <v>54187</v>
      </c>
      <c r="C42">
        <v>29326</v>
      </c>
      <c r="D42">
        <v>20246</v>
      </c>
      <c r="E42">
        <v>53363</v>
      </c>
      <c r="F42">
        <v>77398</v>
      </c>
      <c r="H42">
        <v>108729</v>
      </c>
      <c r="J42">
        <f t="shared" si="6"/>
        <v>46904</v>
      </c>
      <c r="K42">
        <f t="shared" si="7"/>
        <v>2.3181178577520041</v>
      </c>
      <c r="L42">
        <f t="shared" si="8"/>
        <v>77398</v>
      </c>
      <c r="M42">
        <f t="shared" si="9"/>
        <v>20246</v>
      </c>
      <c r="N42">
        <f t="shared" si="10"/>
        <v>46904</v>
      </c>
      <c r="O42">
        <f t="shared" si="11"/>
        <v>57152</v>
      </c>
      <c r="Q42">
        <v>2826</v>
      </c>
      <c r="R42">
        <v>-291</v>
      </c>
      <c r="T42">
        <v>-820</v>
      </c>
      <c r="U42">
        <v>252</v>
      </c>
      <c r="W42">
        <v>1489.2000000000003</v>
      </c>
      <c r="X42">
        <v>252.4</v>
      </c>
      <c r="AD42">
        <v>46904</v>
      </c>
      <c r="AE42">
        <v>2.3181178577520041</v>
      </c>
      <c r="AK42">
        <v>46904</v>
      </c>
      <c r="AL42">
        <v>2.3181178577520041</v>
      </c>
    </row>
    <row r="43" spans="2:38" x14ac:dyDescent="0.25">
      <c r="B43">
        <v>82821</v>
      </c>
      <c r="C43">
        <v>10848</v>
      </c>
      <c r="D43">
        <v>8110</v>
      </c>
      <c r="E43">
        <v>9137</v>
      </c>
      <c r="F43">
        <v>25395</v>
      </c>
      <c r="H43">
        <v>48110</v>
      </c>
      <c r="J43">
        <f t="shared" si="6"/>
        <v>27262.2</v>
      </c>
      <c r="K43">
        <f t="shared" si="7"/>
        <v>1.7647145131354036</v>
      </c>
      <c r="L43">
        <f t="shared" si="8"/>
        <v>82821</v>
      </c>
      <c r="M43">
        <f t="shared" si="9"/>
        <v>8110</v>
      </c>
      <c r="N43">
        <f t="shared" si="10"/>
        <v>27262.2</v>
      </c>
      <c r="O43">
        <f t="shared" si="11"/>
        <v>74711</v>
      </c>
      <c r="Q43">
        <v>-4903</v>
      </c>
      <c r="R43">
        <v>-319</v>
      </c>
      <c r="T43">
        <v>-1052.3999999999978</v>
      </c>
      <c r="U43">
        <v>-196</v>
      </c>
      <c r="W43">
        <v>1706</v>
      </c>
      <c r="X43">
        <v>438</v>
      </c>
      <c r="AD43">
        <v>27262.2</v>
      </c>
      <c r="AE43">
        <v>1.7647145131354036</v>
      </c>
      <c r="AI43">
        <v>27262.2</v>
      </c>
      <c r="AJ43">
        <v>1.7647145131354036</v>
      </c>
    </row>
    <row r="44" spans="2:38" x14ac:dyDescent="0.25">
      <c r="B44">
        <v>34151</v>
      </c>
      <c r="C44">
        <v>7992</v>
      </c>
      <c r="D44">
        <v>78051</v>
      </c>
      <c r="E44">
        <v>68801</v>
      </c>
      <c r="F44">
        <v>107561</v>
      </c>
      <c r="H44">
        <v>76809</v>
      </c>
      <c r="J44">
        <f t="shared" si="6"/>
        <v>59311.199999999997</v>
      </c>
      <c r="K44">
        <f t="shared" si="7"/>
        <v>1.2950167927811274</v>
      </c>
      <c r="L44">
        <f t="shared" si="8"/>
        <v>107561</v>
      </c>
      <c r="M44">
        <f t="shared" si="9"/>
        <v>7992</v>
      </c>
      <c r="N44">
        <f t="shared" si="10"/>
        <v>59311.199999999997</v>
      </c>
      <c r="O44">
        <f t="shared" si="11"/>
        <v>99569</v>
      </c>
      <c r="Q44">
        <v>2025</v>
      </c>
      <c r="R44">
        <v>0</v>
      </c>
      <c r="T44">
        <v>1279.7999999999956</v>
      </c>
      <c r="U44">
        <v>270.19999999999709</v>
      </c>
      <c r="W44">
        <v>1493.8</v>
      </c>
      <c r="X44">
        <v>366.59999999999997</v>
      </c>
      <c r="Z44">
        <v>59311.199999999997</v>
      </c>
      <c r="AA44">
        <v>1.2950167927811274</v>
      </c>
      <c r="AI44">
        <v>59311.199999999997</v>
      </c>
      <c r="AJ44">
        <v>1.2950167927811274</v>
      </c>
    </row>
    <row r="45" spans="2:38" x14ac:dyDescent="0.25">
      <c r="B45">
        <v>113687</v>
      </c>
      <c r="C45">
        <v>100820</v>
      </c>
      <c r="D45">
        <v>120954</v>
      </c>
      <c r="E45">
        <v>92288</v>
      </c>
      <c r="F45">
        <v>62113</v>
      </c>
      <c r="H45">
        <v>113947</v>
      </c>
      <c r="J45">
        <f t="shared" si="6"/>
        <v>97972.4</v>
      </c>
      <c r="K45">
        <f t="shared" si="7"/>
        <v>1.1630520432285012</v>
      </c>
      <c r="L45">
        <f t="shared" si="8"/>
        <v>120954</v>
      </c>
      <c r="M45">
        <f t="shared" si="9"/>
        <v>62113</v>
      </c>
      <c r="N45">
        <f t="shared" si="10"/>
        <v>97972.4</v>
      </c>
      <c r="O45">
        <f t="shared" si="11"/>
        <v>58841</v>
      </c>
      <c r="Q45">
        <v>-2411</v>
      </c>
      <c r="R45">
        <v>-64</v>
      </c>
      <c r="T45">
        <v>-107.80000000000291</v>
      </c>
      <c r="U45">
        <v>265.19999999999709</v>
      </c>
      <c r="W45">
        <v>1631.3999999999999</v>
      </c>
      <c r="X45">
        <v>400.79999999999995</v>
      </c>
      <c r="AB45">
        <v>97972.4</v>
      </c>
      <c r="AC45">
        <v>1.1630520432285012</v>
      </c>
      <c r="AI45">
        <v>97972.4</v>
      </c>
      <c r="AJ45">
        <v>1.1630520432285012</v>
      </c>
    </row>
    <row r="46" spans="2:38" x14ac:dyDescent="0.25">
      <c r="B46">
        <v>109027</v>
      </c>
      <c r="C46">
        <v>104559</v>
      </c>
      <c r="D46">
        <v>80722</v>
      </c>
      <c r="E46">
        <v>86493</v>
      </c>
      <c r="F46">
        <v>101467</v>
      </c>
      <c r="H46">
        <v>141223</v>
      </c>
      <c r="J46">
        <f t="shared" si="6"/>
        <v>96453.6</v>
      </c>
      <c r="K46">
        <f t="shared" si="7"/>
        <v>1.4641547853060952</v>
      </c>
      <c r="L46">
        <f t="shared" si="8"/>
        <v>109027</v>
      </c>
      <c r="M46">
        <f t="shared" si="9"/>
        <v>80722</v>
      </c>
      <c r="N46">
        <f t="shared" si="10"/>
        <v>96453.6</v>
      </c>
      <c r="O46">
        <f t="shared" si="11"/>
        <v>28305</v>
      </c>
      <c r="Q46">
        <v>-4778</v>
      </c>
      <c r="R46">
        <v>-663</v>
      </c>
      <c r="T46">
        <v>292.20000000001164</v>
      </c>
      <c r="U46">
        <v>566.20000000001164</v>
      </c>
      <c r="W46">
        <v>833</v>
      </c>
      <c r="X46">
        <v>573.79999999999995</v>
      </c>
      <c r="AF46">
        <v>96453.6</v>
      </c>
      <c r="AG46">
        <v>1.4641547853060952</v>
      </c>
      <c r="AI46">
        <v>96453.6</v>
      </c>
      <c r="AJ46">
        <v>1.4641547853060952</v>
      </c>
    </row>
    <row r="47" spans="2:38" x14ac:dyDescent="0.25">
      <c r="B47">
        <v>12907</v>
      </c>
      <c r="C47">
        <v>95576</v>
      </c>
      <c r="D47">
        <v>110664</v>
      </c>
      <c r="E47">
        <v>52047</v>
      </c>
      <c r="F47">
        <v>75573</v>
      </c>
      <c r="H47">
        <v>80753</v>
      </c>
      <c r="J47">
        <f t="shared" si="6"/>
        <v>69353.399999999994</v>
      </c>
      <c r="K47">
        <f t="shared" si="7"/>
        <v>1.1643697352977649</v>
      </c>
      <c r="L47">
        <f t="shared" si="8"/>
        <v>110664</v>
      </c>
      <c r="M47">
        <f t="shared" si="9"/>
        <v>12907</v>
      </c>
      <c r="N47">
        <f t="shared" si="10"/>
        <v>69353.399999999994</v>
      </c>
      <c r="O47">
        <f t="shared" si="11"/>
        <v>97757</v>
      </c>
      <c r="Q47">
        <v>3140</v>
      </c>
      <c r="R47">
        <v>2</v>
      </c>
      <c r="T47">
        <v>1309.7999999999884</v>
      </c>
      <c r="U47">
        <v>-432.20000000001164</v>
      </c>
      <c r="W47">
        <v>2610.6</v>
      </c>
      <c r="X47">
        <v>557</v>
      </c>
      <c r="AB47">
        <v>69353.399999999994</v>
      </c>
      <c r="AC47">
        <v>1.1643697352977649</v>
      </c>
      <c r="AI47">
        <v>69353.399999999994</v>
      </c>
      <c r="AJ47">
        <v>1.1643697352977649</v>
      </c>
    </row>
    <row r="48" spans="2:38" x14ac:dyDescent="0.25">
      <c r="B48">
        <v>29990</v>
      </c>
      <c r="C48">
        <v>3308</v>
      </c>
      <c r="D48">
        <v>19860</v>
      </c>
      <c r="E48">
        <v>14526</v>
      </c>
      <c r="F48">
        <v>74172</v>
      </c>
      <c r="H48">
        <v>51832</v>
      </c>
      <c r="J48">
        <f t="shared" si="6"/>
        <v>28371.200000000001</v>
      </c>
      <c r="K48">
        <f t="shared" si="7"/>
        <v>1.8269230769230769</v>
      </c>
      <c r="L48">
        <f t="shared" si="8"/>
        <v>74172</v>
      </c>
      <c r="M48">
        <f t="shared" si="9"/>
        <v>3308</v>
      </c>
      <c r="N48">
        <f t="shared" si="10"/>
        <v>28371.200000000001</v>
      </c>
      <c r="O48">
        <f t="shared" si="11"/>
        <v>70864</v>
      </c>
      <c r="Q48">
        <v>-1673</v>
      </c>
      <c r="R48">
        <v>46</v>
      </c>
      <c r="T48">
        <v>-1222.5999999999985</v>
      </c>
      <c r="U48">
        <v>102.60000000000218</v>
      </c>
      <c r="W48">
        <v>1512.6</v>
      </c>
      <c r="X48">
        <v>189.8</v>
      </c>
      <c r="AD48">
        <v>28371.200000000001</v>
      </c>
      <c r="AE48">
        <v>1.8269230769230769</v>
      </c>
      <c r="AK48">
        <v>28371.200000000001</v>
      </c>
      <c r="AL48">
        <v>1.8269230769230769</v>
      </c>
    </row>
    <row r="49" spans="2:38" x14ac:dyDescent="0.25">
      <c r="B49">
        <v>72427</v>
      </c>
      <c r="C49">
        <v>65134</v>
      </c>
      <c r="D49">
        <v>103476</v>
      </c>
      <c r="E49">
        <v>108059</v>
      </c>
      <c r="F49">
        <v>94660</v>
      </c>
      <c r="H49">
        <v>148579</v>
      </c>
      <c r="J49">
        <f t="shared" si="6"/>
        <v>88751.2</v>
      </c>
      <c r="K49">
        <f t="shared" si="7"/>
        <v>1.67410694165262</v>
      </c>
      <c r="L49">
        <f t="shared" si="8"/>
        <v>108059</v>
      </c>
      <c r="M49">
        <f t="shared" si="9"/>
        <v>65134</v>
      </c>
      <c r="N49">
        <f t="shared" si="10"/>
        <v>88751.2</v>
      </c>
      <c r="O49">
        <f t="shared" si="11"/>
        <v>42925</v>
      </c>
      <c r="Q49">
        <v>-1112</v>
      </c>
      <c r="R49">
        <v>-2</v>
      </c>
      <c r="T49">
        <v>-989.60000000000582</v>
      </c>
      <c r="U49">
        <v>92.80000000000291</v>
      </c>
      <c r="W49">
        <v>2179.1999999999998</v>
      </c>
      <c r="X49">
        <v>107.99999999999999</v>
      </c>
      <c r="AF49">
        <v>88751.2</v>
      </c>
      <c r="AG49">
        <v>1.67410694165262</v>
      </c>
      <c r="AI49">
        <v>88751.2</v>
      </c>
      <c r="AJ49">
        <v>1.67410694165262</v>
      </c>
    </row>
    <row r="50" spans="2:38" x14ac:dyDescent="0.25">
      <c r="B50">
        <v>100813</v>
      </c>
      <c r="C50">
        <v>31711</v>
      </c>
      <c r="D50">
        <v>7173</v>
      </c>
      <c r="E50">
        <v>87953</v>
      </c>
      <c r="F50">
        <v>110599</v>
      </c>
      <c r="H50">
        <v>89427</v>
      </c>
      <c r="J50">
        <f t="shared" si="6"/>
        <v>67649.8</v>
      </c>
      <c r="K50">
        <f t="shared" si="7"/>
        <v>1.3219107817022371</v>
      </c>
      <c r="L50">
        <f t="shared" si="8"/>
        <v>110599</v>
      </c>
      <c r="M50">
        <f t="shared" si="9"/>
        <v>7173</v>
      </c>
      <c r="N50">
        <f t="shared" si="10"/>
        <v>67649.8</v>
      </c>
      <c r="O50">
        <f t="shared" si="11"/>
        <v>103426</v>
      </c>
      <c r="Q50">
        <v>-2700</v>
      </c>
      <c r="R50">
        <v>-9</v>
      </c>
      <c r="T50">
        <v>-1279.3999999999942</v>
      </c>
      <c r="U50">
        <v>272.40000000000873</v>
      </c>
      <c r="W50">
        <v>1642.6</v>
      </c>
      <c r="X50">
        <v>668.80000000000007</v>
      </c>
      <c r="AB50">
        <v>67649.8</v>
      </c>
      <c r="AC50">
        <v>1.3219107817022371</v>
      </c>
      <c r="AI50">
        <v>67649.8</v>
      </c>
      <c r="AJ50">
        <v>1.3219107817022371</v>
      </c>
    </row>
    <row r="51" spans="2:38" x14ac:dyDescent="0.25">
      <c r="B51">
        <v>65025</v>
      </c>
      <c r="C51">
        <v>7279</v>
      </c>
      <c r="D51">
        <v>96125</v>
      </c>
      <c r="E51">
        <v>56201</v>
      </c>
      <c r="F51">
        <v>10715</v>
      </c>
      <c r="H51">
        <v>55368</v>
      </c>
      <c r="J51">
        <f t="shared" si="6"/>
        <v>47069</v>
      </c>
      <c r="K51">
        <f t="shared" si="7"/>
        <v>1.1763156217467972</v>
      </c>
      <c r="L51">
        <f t="shared" si="8"/>
        <v>96125</v>
      </c>
      <c r="M51">
        <f t="shared" si="9"/>
        <v>7279</v>
      </c>
      <c r="N51">
        <f t="shared" si="10"/>
        <v>47069</v>
      </c>
      <c r="O51">
        <f t="shared" si="11"/>
        <v>88846</v>
      </c>
      <c r="Q51">
        <v>-4164</v>
      </c>
      <c r="R51">
        <v>5</v>
      </c>
      <c r="T51">
        <v>-236.80000000000291</v>
      </c>
      <c r="U51">
        <v>-191</v>
      </c>
      <c r="W51">
        <v>2140</v>
      </c>
      <c r="X51">
        <v>265.39999999999998</v>
      </c>
      <c r="Z51">
        <v>47069</v>
      </c>
      <c r="AA51">
        <v>1.1763156217467972</v>
      </c>
      <c r="AI51">
        <v>47069</v>
      </c>
      <c r="AJ51">
        <v>1.1763156217467972</v>
      </c>
    </row>
    <row r="52" spans="2:38" x14ac:dyDescent="0.25">
      <c r="B52">
        <v>92441</v>
      </c>
      <c r="C52">
        <v>57243</v>
      </c>
      <c r="D52">
        <v>22129</v>
      </c>
      <c r="E52">
        <v>76050</v>
      </c>
      <c r="F52">
        <v>104278</v>
      </c>
      <c r="H52">
        <v>78006</v>
      </c>
      <c r="J52">
        <f t="shared" si="6"/>
        <v>70428.2</v>
      </c>
      <c r="K52">
        <f t="shared" si="7"/>
        <v>1.1075961049693164</v>
      </c>
      <c r="L52">
        <f t="shared" si="8"/>
        <v>104278</v>
      </c>
      <c r="M52">
        <f t="shared" si="9"/>
        <v>22129</v>
      </c>
      <c r="N52">
        <f t="shared" si="10"/>
        <v>70428.2</v>
      </c>
      <c r="O52">
        <f t="shared" si="11"/>
        <v>82149</v>
      </c>
      <c r="Q52">
        <v>4698</v>
      </c>
      <c r="R52">
        <v>-11</v>
      </c>
      <c r="T52">
        <v>711.80000000000291</v>
      </c>
      <c r="U52">
        <v>-71.400000000008731</v>
      </c>
      <c r="W52">
        <v>1033.4000000000001</v>
      </c>
      <c r="X52">
        <v>149.80000000000001</v>
      </c>
      <c r="AB52">
        <v>70428.2</v>
      </c>
      <c r="AC52">
        <v>1.1075961049693164</v>
      </c>
      <c r="AI52">
        <v>70428.2</v>
      </c>
      <c r="AJ52">
        <v>1.1075961049693164</v>
      </c>
    </row>
    <row r="53" spans="2:38" x14ac:dyDescent="0.25">
      <c r="B53">
        <v>102546</v>
      </c>
      <c r="C53">
        <v>14563</v>
      </c>
      <c r="D53">
        <v>51504</v>
      </c>
      <c r="E53">
        <v>65469</v>
      </c>
      <c r="F53">
        <v>27571</v>
      </c>
      <c r="H53">
        <v>97402</v>
      </c>
      <c r="J53">
        <f t="shared" si="6"/>
        <v>52330.6</v>
      </c>
      <c r="K53">
        <f t="shared" si="7"/>
        <v>1.8612819268267515</v>
      </c>
      <c r="L53">
        <f t="shared" si="8"/>
        <v>102546</v>
      </c>
      <c r="M53">
        <f t="shared" si="9"/>
        <v>14563</v>
      </c>
      <c r="N53">
        <f t="shared" si="10"/>
        <v>52330.6</v>
      </c>
      <c r="O53">
        <f t="shared" si="11"/>
        <v>87983</v>
      </c>
      <c r="Q53">
        <v>478</v>
      </c>
      <c r="R53">
        <v>-734</v>
      </c>
      <c r="T53">
        <v>-830</v>
      </c>
      <c r="U53">
        <v>-164.40000000000146</v>
      </c>
      <c r="W53">
        <v>2179.1999999999998</v>
      </c>
      <c r="X53">
        <v>211.6</v>
      </c>
      <c r="AD53">
        <v>52330.6</v>
      </c>
      <c r="AE53">
        <v>1.8612819268267515</v>
      </c>
      <c r="AI53">
        <v>52330.6</v>
      </c>
      <c r="AJ53">
        <v>1.8612819268267515</v>
      </c>
    </row>
    <row r="54" spans="2:38" x14ac:dyDescent="0.25">
      <c r="B54">
        <v>102797</v>
      </c>
      <c r="C54">
        <v>66113</v>
      </c>
      <c r="D54">
        <v>97603</v>
      </c>
      <c r="E54">
        <v>111048</v>
      </c>
      <c r="F54">
        <v>115606</v>
      </c>
      <c r="H54">
        <v>129254</v>
      </c>
      <c r="J54">
        <f t="shared" si="6"/>
        <v>98633.4</v>
      </c>
      <c r="K54">
        <f t="shared" si="7"/>
        <v>1.310448590436911</v>
      </c>
      <c r="L54">
        <f t="shared" si="8"/>
        <v>115606</v>
      </c>
      <c r="M54">
        <f t="shared" si="9"/>
        <v>66113</v>
      </c>
      <c r="N54">
        <f t="shared" si="10"/>
        <v>98633.4</v>
      </c>
      <c r="O54">
        <f t="shared" si="11"/>
        <v>49493</v>
      </c>
      <c r="Q54">
        <v>-142</v>
      </c>
      <c r="R54">
        <v>152</v>
      </c>
      <c r="T54">
        <v>85.799999999988358</v>
      </c>
      <c r="U54">
        <v>319.79999999998836</v>
      </c>
      <c r="W54">
        <v>634.20000000000005</v>
      </c>
      <c r="X54">
        <v>319.8</v>
      </c>
      <c r="AB54">
        <v>98633.4</v>
      </c>
      <c r="AC54">
        <v>1.310448590436911</v>
      </c>
      <c r="AI54">
        <v>98633.4</v>
      </c>
      <c r="AJ54">
        <v>1.310448590436911</v>
      </c>
    </row>
    <row r="55" spans="2:38" x14ac:dyDescent="0.25">
      <c r="B55">
        <v>101134</v>
      </c>
      <c r="C55">
        <v>118279</v>
      </c>
      <c r="D55">
        <v>10453</v>
      </c>
      <c r="E55">
        <v>72687</v>
      </c>
      <c r="F55">
        <v>71342</v>
      </c>
      <c r="H55">
        <v>75775</v>
      </c>
      <c r="J55">
        <f t="shared" si="6"/>
        <v>74779</v>
      </c>
      <c r="K55">
        <f t="shared" si="7"/>
        <v>1.0133192473822865</v>
      </c>
      <c r="L55">
        <f t="shared" si="8"/>
        <v>118279</v>
      </c>
      <c r="M55">
        <f t="shared" si="9"/>
        <v>10453</v>
      </c>
      <c r="N55">
        <f t="shared" si="10"/>
        <v>74779</v>
      </c>
      <c r="O55">
        <f t="shared" si="11"/>
        <v>107826</v>
      </c>
      <c r="Q55">
        <v>-239</v>
      </c>
      <c r="R55">
        <v>-433</v>
      </c>
      <c r="T55">
        <v>-1284.1999999999971</v>
      </c>
      <c r="U55">
        <v>-132.19999999999709</v>
      </c>
      <c r="W55">
        <v>5661.4</v>
      </c>
      <c r="X55">
        <v>329.8</v>
      </c>
      <c r="AB55">
        <v>74779</v>
      </c>
      <c r="AC55">
        <v>1.0133192473822865</v>
      </c>
      <c r="AI55">
        <v>74779</v>
      </c>
      <c r="AJ55">
        <v>1.0133192473822865</v>
      </c>
    </row>
    <row r="56" spans="2:38" x14ac:dyDescent="0.25">
      <c r="B56">
        <v>13715</v>
      </c>
      <c r="C56">
        <v>90372</v>
      </c>
      <c r="D56">
        <v>113602</v>
      </c>
      <c r="E56">
        <v>48967</v>
      </c>
      <c r="F56">
        <v>27497</v>
      </c>
      <c r="H56">
        <v>81962</v>
      </c>
      <c r="J56">
        <f t="shared" si="6"/>
        <v>58830.6</v>
      </c>
      <c r="K56">
        <f t="shared" si="7"/>
        <v>1.3931865389780149</v>
      </c>
      <c r="L56">
        <f t="shared" si="8"/>
        <v>113602</v>
      </c>
      <c r="M56">
        <f t="shared" si="9"/>
        <v>13715</v>
      </c>
      <c r="N56">
        <f t="shared" si="10"/>
        <v>58830.6</v>
      </c>
      <c r="O56">
        <f t="shared" si="11"/>
        <v>99887</v>
      </c>
      <c r="Q56">
        <v>290</v>
      </c>
      <c r="R56">
        <v>-1057</v>
      </c>
      <c r="T56">
        <v>-1095</v>
      </c>
      <c r="U56">
        <v>399.79999999999563</v>
      </c>
      <c r="W56">
        <v>2327.8000000000002</v>
      </c>
      <c r="X56">
        <v>485.4</v>
      </c>
      <c r="Z56">
        <v>58830.6</v>
      </c>
      <c r="AA56">
        <v>1.3931865389780149</v>
      </c>
      <c r="AI56">
        <v>58830.6</v>
      </c>
      <c r="AJ56">
        <v>1.3931865389780149</v>
      </c>
    </row>
    <row r="57" spans="2:38" x14ac:dyDescent="0.25">
      <c r="B57">
        <v>93839</v>
      </c>
      <c r="C57">
        <v>38598</v>
      </c>
      <c r="D57">
        <v>23250</v>
      </c>
      <c r="E57">
        <v>52718</v>
      </c>
      <c r="F57">
        <v>107011</v>
      </c>
      <c r="H57">
        <v>109310</v>
      </c>
      <c r="J57">
        <f t="shared" si="6"/>
        <v>63083.199999999997</v>
      </c>
      <c r="K57">
        <f t="shared" si="7"/>
        <v>1.7327909807999595</v>
      </c>
      <c r="L57">
        <f t="shared" si="8"/>
        <v>107011</v>
      </c>
      <c r="M57">
        <f t="shared" si="9"/>
        <v>23250</v>
      </c>
      <c r="N57">
        <f t="shared" si="10"/>
        <v>63083.199999999997</v>
      </c>
      <c r="O57">
        <f t="shared" si="11"/>
        <v>83761</v>
      </c>
      <c r="Q57">
        <v>1685</v>
      </c>
      <c r="R57">
        <v>-151</v>
      </c>
      <c r="T57">
        <v>2099.7999999999956</v>
      </c>
      <c r="U57">
        <v>204.19999999999709</v>
      </c>
      <c r="W57">
        <v>2099.7999999999997</v>
      </c>
      <c r="X57">
        <v>229.4</v>
      </c>
      <c r="AD57">
        <v>63083.199999999997</v>
      </c>
      <c r="AE57">
        <v>1.7327909807999595</v>
      </c>
      <c r="AK57">
        <v>63083.199999999997</v>
      </c>
      <c r="AL57">
        <v>1.7327909807999595</v>
      </c>
    </row>
    <row r="58" spans="2:38" x14ac:dyDescent="0.25">
      <c r="B58">
        <v>102698</v>
      </c>
      <c r="C58">
        <v>67337</v>
      </c>
      <c r="D58">
        <v>76575</v>
      </c>
      <c r="E58">
        <v>100934</v>
      </c>
      <c r="F58">
        <v>42627</v>
      </c>
      <c r="H58">
        <v>105547</v>
      </c>
      <c r="J58">
        <f t="shared" si="6"/>
        <v>78034.2</v>
      </c>
      <c r="K58">
        <f t="shared" si="7"/>
        <v>1.3525736151584817</v>
      </c>
      <c r="L58">
        <f t="shared" si="8"/>
        <v>102698</v>
      </c>
      <c r="M58">
        <f t="shared" si="9"/>
        <v>42627</v>
      </c>
      <c r="N58">
        <f t="shared" si="10"/>
        <v>78034.2</v>
      </c>
      <c r="O58">
        <f t="shared" si="11"/>
        <v>60071</v>
      </c>
      <c r="Q58">
        <v>3826</v>
      </c>
      <c r="R58">
        <v>459</v>
      </c>
      <c r="T58">
        <v>-981</v>
      </c>
      <c r="U58">
        <v>-256</v>
      </c>
      <c r="W58">
        <v>1648.1999999999998</v>
      </c>
      <c r="X58">
        <v>256</v>
      </c>
      <c r="AB58">
        <v>78034.2</v>
      </c>
      <c r="AC58">
        <v>1.3525736151584817</v>
      </c>
      <c r="AI58">
        <v>78034.2</v>
      </c>
      <c r="AJ58">
        <v>1.3525736151584817</v>
      </c>
    </row>
    <row r="59" spans="2:38" x14ac:dyDescent="0.25">
      <c r="B59">
        <v>59773</v>
      </c>
      <c r="C59">
        <v>29747</v>
      </c>
      <c r="D59">
        <v>34342</v>
      </c>
      <c r="E59">
        <v>4420</v>
      </c>
      <c r="F59">
        <v>5970</v>
      </c>
      <c r="H59">
        <v>40347</v>
      </c>
      <c r="J59">
        <f t="shared" si="6"/>
        <v>26850.400000000001</v>
      </c>
      <c r="K59">
        <f t="shared" si="7"/>
        <v>1.5026591782617762</v>
      </c>
      <c r="L59">
        <f t="shared" si="8"/>
        <v>59773</v>
      </c>
      <c r="M59">
        <f t="shared" si="9"/>
        <v>4420</v>
      </c>
      <c r="N59">
        <f t="shared" si="10"/>
        <v>26850.400000000001</v>
      </c>
      <c r="O59">
        <f t="shared" si="11"/>
        <v>55353</v>
      </c>
      <c r="Q59">
        <v>-366</v>
      </c>
      <c r="R59">
        <v>-112</v>
      </c>
      <c r="T59">
        <v>872.80000000000291</v>
      </c>
      <c r="U59">
        <v>155.20000000000073</v>
      </c>
      <c r="W59">
        <v>1618.4</v>
      </c>
      <c r="X59">
        <v>441.20000000000005</v>
      </c>
      <c r="AD59">
        <v>26850.400000000001</v>
      </c>
      <c r="AE59">
        <v>1.5026591782617762</v>
      </c>
      <c r="AI59">
        <v>26850.400000000001</v>
      </c>
      <c r="AJ59">
        <v>1.5026591782617762</v>
      </c>
    </row>
    <row r="60" spans="2:38" x14ac:dyDescent="0.25">
      <c r="B60">
        <v>69368</v>
      </c>
      <c r="C60">
        <v>42170</v>
      </c>
      <c r="D60">
        <v>41017</v>
      </c>
      <c r="E60">
        <v>105953</v>
      </c>
      <c r="F60">
        <v>3109</v>
      </c>
      <c r="H60">
        <v>56003</v>
      </c>
      <c r="J60">
        <f t="shared" si="6"/>
        <v>52323.4</v>
      </c>
      <c r="K60">
        <f t="shared" si="7"/>
        <v>1.0703241761812115</v>
      </c>
      <c r="L60">
        <f t="shared" si="8"/>
        <v>105953</v>
      </c>
      <c r="M60">
        <f t="shared" si="9"/>
        <v>3109</v>
      </c>
      <c r="N60">
        <f t="shared" si="10"/>
        <v>52323.4</v>
      </c>
      <c r="O60">
        <f t="shared" si="11"/>
        <v>102844</v>
      </c>
      <c r="Q60">
        <v>-1438</v>
      </c>
      <c r="R60">
        <v>-1073</v>
      </c>
      <c r="T60">
        <v>-1673.5999999999985</v>
      </c>
      <c r="U60">
        <v>179.20000000000437</v>
      </c>
      <c r="W60">
        <v>2602.3999999999996</v>
      </c>
      <c r="X60">
        <v>647.20000000000005</v>
      </c>
      <c r="Z60">
        <v>52323.4</v>
      </c>
      <c r="AA60">
        <v>1.0703241761812115</v>
      </c>
      <c r="AI60">
        <v>52323.4</v>
      </c>
      <c r="AJ60">
        <v>1.0703241761812115</v>
      </c>
    </row>
    <row r="61" spans="2:38" x14ac:dyDescent="0.25">
      <c r="B61">
        <v>61255</v>
      </c>
      <c r="C61">
        <v>82116</v>
      </c>
      <c r="D61">
        <v>70989</v>
      </c>
      <c r="E61">
        <v>7976</v>
      </c>
      <c r="F61">
        <v>23458</v>
      </c>
      <c r="H61">
        <v>95459</v>
      </c>
      <c r="J61">
        <f t="shared" si="6"/>
        <v>49158.8</v>
      </c>
      <c r="K61">
        <f t="shared" si="7"/>
        <v>1.9418496789994872</v>
      </c>
      <c r="L61">
        <f t="shared" si="8"/>
        <v>82116</v>
      </c>
      <c r="M61">
        <f t="shared" si="9"/>
        <v>7976</v>
      </c>
      <c r="N61">
        <f t="shared" si="10"/>
        <v>49158.8</v>
      </c>
      <c r="O61">
        <f t="shared" si="11"/>
        <v>74140</v>
      </c>
      <c r="Q61">
        <v>2102</v>
      </c>
      <c r="R61">
        <v>-2</v>
      </c>
      <c r="T61">
        <v>-188.79999999999563</v>
      </c>
      <c r="U61">
        <v>-145.39999999999418</v>
      </c>
      <c r="W61">
        <v>3829.2</v>
      </c>
      <c r="X61">
        <v>315</v>
      </c>
      <c r="AD61">
        <v>49158.8</v>
      </c>
      <c r="AE61">
        <v>1.9418496789994872</v>
      </c>
      <c r="AK61">
        <v>49158.8</v>
      </c>
      <c r="AL61">
        <v>1.9418496789994872</v>
      </c>
    </row>
    <row r="62" spans="2:38" x14ac:dyDescent="0.25">
      <c r="B62">
        <v>34892</v>
      </c>
      <c r="C62">
        <v>119181</v>
      </c>
      <c r="D62">
        <v>28742</v>
      </c>
      <c r="E62">
        <v>16082</v>
      </c>
      <c r="F62">
        <v>52266</v>
      </c>
      <c r="H62">
        <v>65210</v>
      </c>
      <c r="J62">
        <f t="shared" si="6"/>
        <v>50232.6</v>
      </c>
      <c r="K62">
        <f t="shared" si="7"/>
        <v>1.298160955236241</v>
      </c>
      <c r="L62">
        <f t="shared" si="8"/>
        <v>119181</v>
      </c>
      <c r="M62">
        <f t="shared" si="9"/>
        <v>16082</v>
      </c>
      <c r="N62">
        <f t="shared" si="10"/>
        <v>50232.6</v>
      </c>
      <c r="O62">
        <f t="shared" si="11"/>
        <v>103099</v>
      </c>
      <c r="Q62">
        <v>3833</v>
      </c>
      <c r="R62">
        <v>-55</v>
      </c>
      <c r="T62">
        <v>1770.5999999999985</v>
      </c>
      <c r="U62">
        <v>-91.599999999998545</v>
      </c>
      <c r="W62">
        <v>2881.4</v>
      </c>
      <c r="X62">
        <v>282.39999999999998</v>
      </c>
      <c r="Z62">
        <v>50232.6</v>
      </c>
      <c r="AA62">
        <v>1.298160955236241</v>
      </c>
      <c r="AI62">
        <v>50232.6</v>
      </c>
      <c r="AJ62">
        <v>1.298160955236241</v>
      </c>
    </row>
    <row r="63" spans="2:38" x14ac:dyDescent="0.25">
      <c r="B63">
        <v>119414</v>
      </c>
      <c r="C63">
        <v>57061</v>
      </c>
      <c r="D63">
        <v>48029</v>
      </c>
      <c r="E63">
        <v>50358</v>
      </c>
      <c r="F63">
        <v>48478</v>
      </c>
      <c r="H63">
        <v>72777</v>
      </c>
      <c r="J63">
        <f t="shared" si="6"/>
        <v>64668</v>
      </c>
      <c r="K63">
        <f t="shared" si="7"/>
        <v>1.1253943217665616</v>
      </c>
      <c r="L63">
        <f t="shared" si="8"/>
        <v>119414</v>
      </c>
      <c r="M63">
        <f t="shared" si="9"/>
        <v>48029</v>
      </c>
      <c r="N63">
        <f t="shared" si="10"/>
        <v>64668</v>
      </c>
      <c r="O63">
        <f t="shared" si="11"/>
        <v>71385</v>
      </c>
      <c r="Q63">
        <v>207</v>
      </c>
      <c r="R63">
        <v>-718</v>
      </c>
      <c r="T63">
        <v>-1506</v>
      </c>
      <c r="U63">
        <v>-447.40000000000146</v>
      </c>
      <c r="W63">
        <v>2612</v>
      </c>
      <c r="X63">
        <v>447.40000000000003</v>
      </c>
      <c r="AB63">
        <v>64668</v>
      </c>
      <c r="AC63">
        <v>1.1253943217665616</v>
      </c>
      <c r="AI63">
        <v>64668</v>
      </c>
      <c r="AJ63">
        <v>1.1253943217665616</v>
      </c>
    </row>
    <row r="64" spans="2:38" x14ac:dyDescent="0.25">
      <c r="B64">
        <v>23509</v>
      </c>
      <c r="C64">
        <v>114184</v>
      </c>
      <c r="D64">
        <v>93792</v>
      </c>
      <c r="E64">
        <v>53491</v>
      </c>
      <c r="F64">
        <v>119453</v>
      </c>
      <c r="H64">
        <v>93093</v>
      </c>
      <c r="J64">
        <f t="shared" si="6"/>
        <v>80885.8</v>
      </c>
      <c r="K64">
        <f t="shared" si="7"/>
        <v>1.1509189499269339</v>
      </c>
      <c r="L64">
        <f t="shared" si="8"/>
        <v>119453</v>
      </c>
      <c r="M64">
        <f t="shared" si="9"/>
        <v>23509</v>
      </c>
      <c r="N64">
        <f t="shared" si="10"/>
        <v>80885.8</v>
      </c>
      <c r="O64">
        <f t="shared" si="11"/>
        <v>95944</v>
      </c>
      <c r="Q64">
        <v>3057</v>
      </c>
      <c r="R64">
        <v>449</v>
      </c>
      <c r="T64">
        <v>1132.6000000000058</v>
      </c>
      <c r="U64">
        <v>-1.8000000000029104</v>
      </c>
      <c r="W64">
        <v>2192.6</v>
      </c>
      <c r="X64">
        <v>144.20000000000002</v>
      </c>
      <c r="AB64">
        <v>80885.8</v>
      </c>
      <c r="AC64">
        <v>1.1509189499269339</v>
      </c>
      <c r="AI64">
        <v>80885.8</v>
      </c>
      <c r="AJ64">
        <v>1.1509189499269339</v>
      </c>
    </row>
    <row r="65" spans="2:38" x14ac:dyDescent="0.25">
      <c r="B65">
        <v>87922</v>
      </c>
      <c r="C65">
        <v>81916</v>
      </c>
      <c r="D65">
        <v>93454</v>
      </c>
      <c r="E65">
        <v>49233</v>
      </c>
      <c r="F65">
        <v>102137</v>
      </c>
      <c r="H65">
        <v>94656</v>
      </c>
      <c r="J65">
        <f t="shared" si="6"/>
        <v>82932.399999999994</v>
      </c>
      <c r="K65">
        <f t="shared" si="7"/>
        <v>1.1413633272400172</v>
      </c>
      <c r="L65">
        <f t="shared" si="8"/>
        <v>102137</v>
      </c>
      <c r="M65">
        <f t="shared" si="9"/>
        <v>49233</v>
      </c>
      <c r="N65">
        <f t="shared" si="10"/>
        <v>82932.399999999994</v>
      </c>
      <c r="O65">
        <f t="shared" si="11"/>
        <v>52904</v>
      </c>
      <c r="Q65">
        <v>-6081</v>
      </c>
      <c r="R65">
        <v>-664</v>
      </c>
      <c r="T65">
        <v>-658.40000000000873</v>
      </c>
      <c r="U65">
        <v>288</v>
      </c>
      <c r="W65">
        <v>770</v>
      </c>
      <c r="X65">
        <v>326.39999999999998</v>
      </c>
      <c r="AB65">
        <v>82932.399999999994</v>
      </c>
      <c r="AC65">
        <v>1.1413633272400172</v>
      </c>
      <c r="AI65">
        <v>82932.399999999994</v>
      </c>
      <c r="AJ65">
        <v>1.1413633272400172</v>
      </c>
    </row>
    <row r="66" spans="2:38" x14ac:dyDescent="0.25">
      <c r="B66">
        <v>80415</v>
      </c>
      <c r="C66">
        <v>84790</v>
      </c>
      <c r="D66">
        <v>64744</v>
      </c>
      <c r="E66">
        <v>43849</v>
      </c>
      <c r="F66">
        <v>82612</v>
      </c>
      <c r="H66">
        <v>92128</v>
      </c>
      <c r="J66">
        <f t="shared" ref="J66:J101" si="12">AVERAGE(B66:F66)</f>
        <v>71282</v>
      </c>
      <c r="K66">
        <f t="shared" ref="K66:K97" si="13">H66/J66</f>
        <v>1.2924440952835219</v>
      </c>
      <c r="L66">
        <f t="shared" ref="L66:L101" si="14">MAX(B66:F66)</f>
        <v>84790</v>
      </c>
      <c r="M66">
        <f t="shared" ref="M66:M101" si="15">MIN(B66:F66)</f>
        <v>43849</v>
      </c>
      <c r="N66">
        <f t="shared" ref="N66:N101" si="16">AVERAGE(B66:F66)</f>
        <v>71282</v>
      </c>
      <c r="O66">
        <f t="shared" ref="O66:O101" si="17">L66-M66</f>
        <v>40941</v>
      </c>
      <c r="Q66">
        <v>3076</v>
      </c>
      <c r="R66">
        <v>60</v>
      </c>
      <c r="T66">
        <v>286.39999999999418</v>
      </c>
      <c r="U66">
        <v>-312.60000000000582</v>
      </c>
      <c r="W66">
        <v>1794.4</v>
      </c>
      <c r="X66">
        <v>331</v>
      </c>
      <c r="AB66">
        <v>71282</v>
      </c>
      <c r="AC66">
        <v>1.2924440952835219</v>
      </c>
      <c r="AI66">
        <v>71282</v>
      </c>
      <c r="AJ66">
        <v>1.2924440952835219</v>
      </c>
    </row>
    <row r="67" spans="2:38" x14ac:dyDescent="0.25">
      <c r="B67">
        <v>61908</v>
      </c>
      <c r="C67">
        <v>42575</v>
      </c>
      <c r="D67">
        <v>9530</v>
      </c>
      <c r="E67">
        <v>115467</v>
      </c>
      <c r="F67">
        <v>48250</v>
      </c>
      <c r="H67">
        <v>105885</v>
      </c>
      <c r="J67">
        <f t="shared" si="12"/>
        <v>55546</v>
      </c>
      <c r="K67">
        <f t="shared" si="13"/>
        <v>1.9062578763547331</v>
      </c>
      <c r="L67">
        <f t="shared" si="14"/>
        <v>115467</v>
      </c>
      <c r="M67">
        <f t="shared" si="15"/>
        <v>9530</v>
      </c>
      <c r="N67">
        <f t="shared" si="16"/>
        <v>55546</v>
      </c>
      <c r="O67">
        <f t="shared" si="17"/>
        <v>105937</v>
      </c>
      <c r="Q67">
        <v>-2355</v>
      </c>
      <c r="R67">
        <v>-106</v>
      </c>
      <c r="T67">
        <v>1770.4000000000015</v>
      </c>
      <c r="U67">
        <v>183.40000000000146</v>
      </c>
      <c r="W67">
        <v>2750.8</v>
      </c>
      <c r="X67">
        <v>270.60000000000002</v>
      </c>
      <c r="AD67">
        <v>55546</v>
      </c>
      <c r="AE67">
        <v>1.9062578763547331</v>
      </c>
      <c r="AK67">
        <v>55546</v>
      </c>
      <c r="AL67">
        <v>1.9062578763547331</v>
      </c>
    </row>
    <row r="68" spans="2:38" x14ac:dyDescent="0.25">
      <c r="B68">
        <v>75288</v>
      </c>
      <c r="C68">
        <v>37328</v>
      </c>
      <c r="D68">
        <v>16856</v>
      </c>
      <c r="E68">
        <v>90084</v>
      </c>
      <c r="F68">
        <v>93243</v>
      </c>
      <c r="H68">
        <v>121774</v>
      </c>
      <c r="J68">
        <f t="shared" si="12"/>
        <v>62559.8</v>
      </c>
      <c r="K68">
        <f t="shared" si="13"/>
        <v>1.946521568163581</v>
      </c>
      <c r="L68">
        <f t="shared" si="14"/>
        <v>93243</v>
      </c>
      <c r="M68">
        <f t="shared" si="15"/>
        <v>16856</v>
      </c>
      <c r="N68">
        <f t="shared" si="16"/>
        <v>62559.8</v>
      </c>
      <c r="O68">
        <f t="shared" si="17"/>
        <v>76387</v>
      </c>
      <c r="Q68">
        <v>6400</v>
      </c>
      <c r="R68">
        <v>-998</v>
      </c>
      <c r="T68">
        <v>1281.2000000000044</v>
      </c>
      <c r="U68">
        <v>-7.7999999999956344</v>
      </c>
      <c r="W68">
        <v>1281.2</v>
      </c>
      <c r="X68">
        <v>348.6</v>
      </c>
      <c r="AD68">
        <v>62559.8</v>
      </c>
      <c r="AE68">
        <v>1.946521568163581</v>
      </c>
      <c r="AK68">
        <v>62559.8</v>
      </c>
      <c r="AL68">
        <v>1.946521568163581</v>
      </c>
    </row>
    <row r="69" spans="2:38" x14ac:dyDescent="0.25">
      <c r="B69">
        <v>21425</v>
      </c>
      <c r="C69">
        <v>9712</v>
      </c>
      <c r="D69">
        <v>102234</v>
      </c>
      <c r="E69">
        <v>32055</v>
      </c>
      <c r="F69">
        <v>87838</v>
      </c>
      <c r="H69">
        <v>52739</v>
      </c>
      <c r="J69">
        <f t="shared" si="12"/>
        <v>50652.800000000003</v>
      </c>
      <c r="K69">
        <f t="shared" si="13"/>
        <v>1.0411862720323457</v>
      </c>
      <c r="L69">
        <f t="shared" si="14"/>
        <v>102234</v>
      </c>
      <c r="M69">
        <f t="shared" si="15"/>
        <v>9712</v>
      </c>
      <c r="N69">
        <f t="shared" si="16"/>
        <v>50652.800000000003</v>
      </c>
      <c r="O69">
        <f t="shared" si="17"/>
        <v>92522</v>
      </c>
      <c r="Q69">
        <v>-1873</v>
      </c>
      <c r="R69">
        <v>-8</v>
      </c>
      <c r="T69">
        <v>-1597.5999999999985</v>
      </c>
      <c r="U69">
        <v>-170</v>
      </c>
      <c r="W69">
        <v>1606.8</v>
      </c>
      <c r="X69">
        <v>288</v>
      </c>
      <c r="Z69">
        <v>50652.800000000003</v>
      </c>
      <c r="AA69">
        <v>1.0411862720323457</v>
      </c>
      <c r="AI69">
        <v>50652.800000000003</v>
      </c>
      <c r="AJ69">
        <v>1.0411862720323457</v>
      </c>
    </row>
    <row r="70" spans="2:38" x14ac:dyDescent="0.25">
      <c r="B70">
        <v>109710</v>
      </c>
      <c r="C70">
        <v>35166</v>
      </c>
      <c r="D70">
        <v>64463</v>
      </c>
      <c r="E70">
        <v>104993</v>
      </c>
      <c r="F70">
        <v>26038</v>
      </c>
      <c r="H70">
        <v>88181</v>
      </c>
      <c r="J70">
        <f t="shared" si="12"/>
        <v>68074</v>
      </c>
      <c r="K70">
        <f t="shared" si="13"/>
        <v>1.2953697446896024</v>
      </c>
      <c r="L70">
        <f t="shared" si="14"/>
        <v>109710</v>
      </c>
      <c r="M70">
        <f t="shared" si="15"/>
        <v>26038</v>
      </c>
      <c r="N70">
        <f t="shared" si="16"/>
        <v>68074</v>
      </c>
      <c r="O70">
        <f t="shared" si="17"/>
        <v>83672</v>
      </c>
      <c r="Q70">
        <v>-10</v>
      </c>
      <c r="R70">
        <v>6</v>
      </c>
      <c r="T70">
        <v>2465.8000000000029</v>
      </c>
      <c r="U70">
        <v>244.19999999999709</v>
      </c>
      <c r="W70">
        <v>2874.6000000000004</v>
      </c>
      <c r="X70">
        <v>289.40000000000003</v>
      </c>
      <c r="AB70">
        <v>68074</v>
      </c>
      <c r="AC70">
        <v>1.2953697446896024</v>
      </c>
      <c r="AI70">
        <v>68074</v>
      </c>
      <c r="AJ70">
        <v>1.2953697446896024</v>
      </c>
    </row>
    <row r="71" spans="2:38" x14ac:dyDescent="0.25">
      <c r="B71">
        <v>81379</v>
      </c>
      <c r="C71">
        <v>55274</v>
      </c>
      <c r="D71">
        <v>74628</v>
      </c>
      <c r="E71">
        <v>64491</v>
      </c>
      <c r="F71">
        <v>10605</v>
      </c>
      <c r="H71">
        <v>98609</v>
      </c>
      <c r="J71">
        <f t="shared" si="12"/>
        <v>57275.4</v>
      </c>
      <c r="K71">
        <f t="shared" si="13"/>
        <v>1.7216641001197721</v>
      </c>
      <c r="L71">
        <f t="shared" si="14"/>
        <v>81379</v>
      </c>
      <c r="M71">
        <f t="shared" si="15"/>
        <v>10605</v>
      </c>
      <c r="N71">
        <f t="shared" si="16"/>
        <v>57275.4</v>
      </c>
      <c r="O71">
        <f t="shared" si="17"/>
        <v>70774</v>
      </c>
      <c r="Q71">
        <v>455</v>
      </c>
      <c r="R71">
        <v>468</v>
      </c>
      <c r="T71">
        <v>695.40000000000146</v>
      </c>
      <c r="U71">
        <v>313</v>
      </c>
      <c r="W71">
        <v>1206.2000000000003</v>
      </c>
      <c r="X71">
        <v>696.60000000000014</v>
      </c>
      <c r="AD71">
        <v>57275.4</v>
      </c>
      <c r="AE71">
        <v>1.7216641001197721</v>
      </c>
      <c r="AK71">
        <v>57275.4</v>
      </c>
      <c r="AL71">
        <v>1.7216641001197721</v>
      </c>
    </row>
    <row r="72" spans="2:38" x14ac:dyDescent="0.25">
      <c r="B72">
        <v>65868</v>
      </c>
      <c r="C72">
        <v>61996</v>
      </c>
      <c r="D72">
        <v>26102</v>
      </c>
      <c r="E72">
        <v>40507</v>
      </c>
      <c r="F72">
        <v>57890</v>
      </c>
      <c r="H72">
        <v>72975</v>
      </c>
      <c r="J72">
        <f t="shared" si="12"/>
        <v>50472.6</v>
      </c>
      <c r="K72">
        <f t="shared" si="13"/>
        <v>1.4458339772470608</v>
      </c>
      <c r="L72">
        <f t="shared" si="14"/>
        <v>65868</v>
      </c>
      <c r="M72">
        <f t="shared" si="15"/>
        <v>26102</v>
      </c>
      <c r="N72">
        <f t="shared" si="16"/>
        <v>50472.6</v>
      </c>
      <c r="O72">
        <f t="shared" si="17"/>
        <v>39766</v>
      </c>
      <c r="Q72">
        <v>2004</v>
      </c>
      <c r="R72">
        <v>768</v>
      </c>
      <c r="T72">
        <v>313.19999999999709</v>
      </c>
      <c r="U72">
        <v>126.19999999999709</v>
      </c>
      <c r="W72">
        <v>1052.3999999999999</v>
      </c>
      <c r="X72">
        <v>314.59999999999997</v>
      </c>
      <c r="Z72">
        <v>50472.6</v>
      </c>
      <c r="AA72">
        <v>1.4458339772470608</v>
      </c>
      <c r="AI72">
        <v>50472.6</v>
      </c>
      <c r="AJ72">
        <v>1.4458339772470608</v>
      </c>
    </row>
    <row r="73" spans="2:38" x14ac:dyDescent="0.25">
      <c r="B73">
        <v>6720</v>
      </c>
      <c r="C73">
        <v>10049</v>
      </c>
      <c r="D73">
        <v>66559</v>
      </c>
      <c r="E73">
        <v>24992</v>
      </c>
      <c r="F73">
        <v>43928</v>
      </c>
      <c r="H73">
        <v>80975</v>
      </c>
      <c r="J73">
        <f t="shared" si="12"/>
        <v>30449.599999999999</v>
      </c>
      <c r="K73">
        <f t="shared" si="13"/>
        <v>2.6593124376018076</v>
      </c>
      <c r="L73">
        <f t="shared" si="14"/>
        <v>66559</v>
      </c>
      <c r="M73">
        <f t="shared" si="15"/>
        <v>6720</v>
      </c>
      <c r="N73">
        <f t="shared" si="16"/>
        <v>30449.599999999999</v>
      </c>
      <c r="O73">
        <f t="shared" si="17"/>
        <v>59839</v>
      </c>
      <c r="Q73">
        <v>287</v>
      </c>
      <c r="R73">
        <v>-334</v>
      </c>
      <c r="T73">
        <v>1175.5999999999985</v>
      </c>
      <c r="U73">
        <v>245.79999999999927</v>
      </c>
      <c r="W73">
        <v>2045.6</v>
      </c>
      <c r="X73">
        <v>245.8</v>
      </c>
      <c r="AD73">
        <v>30449.599999999999</v>
      </c>
      <c r="AE73">
        <v>2.6593124376018076</v>
      </c>
      <c r="AK73">
        <v>30449.599999999999</v>
      </c>
      <c r="AL73">
        <v>2.6593124376018076</v>
      </c>
    </row>
    <row r="74" spans="2:38" x14ac:dyDescent="0.25">
      <c r="B74">
        <v>93788</v>
      </c>
      <c r="C74">
        <v>103363</v>
      </c>
      <c r="D74">
        <v>34764</v>
      </c>
      <c r="E74">
        <v>95139</v>
      </c>
      <c r="F74">
        <v>84446</v>
      </c>
      <c r="H74">
        <v>119896</v>
      </c>
      <c r="J74">
        <f t="shared" si="12"/>
        <v>82300</v>
      </c>
      <c r="K74">
        <f t="shared" si="13"/>
        <v>1.45681652490887</v>
      </c>
      <c r="L74">
        <f t="shared" si="14"/>
        <v>103363</v>
      </c>
      <c r="M74">
        <f t="shared" si="15"/>
        <v>34764</v>
      </c>
      <c r="N74">
        <f t="shared" si="16"/>
        <v>82300</v>
      </c>
      <c r="O74">
        <f t="shared" si="17"/>
        <v>68599</v>
      </c>
      <c r="Q74">
        <v>-3104</v>
      </c>
      <c r="R74">
        <v>109</v>
      </c>
      <c r="T74">
        <v>-1217</v>
      </c>
      <c r="U74">
        <v>-111.60000000000582</v>
      </c>
      <c r="W74">
        <v>1494.2</v>
      </c>
      <c r="X74">
        <v>209.2</v>
      </c>
      <c r="AF74">
        <v>82300</v>
      </c>
      <c r="AG74">
        <v>1.45681652490887</v>
      </c>
      <c r="AI74">
        <v>82300</v>
      </c>
      <c r="AJ74">
        <v>1.45681652490887</v>
      </c>
    </row>
    <row r="75" spans="2:38" x14ac:dyDescent="0.25">
      <c r="B75">
        <v>94821</v>
      </c>
      <c r="C75">
        <v>11831</v>
      </c>
      <c r="D75">
        <v>86579</v>
      </c>
      <c r="E75">
        <v>5648</v>
      </c>
      <c r="F75">
        <v>70852</v>
      </c>
      <c r="H75">
        <v>77181</v>
      </c>
      <c r="J75">
        <f t="shared" si="12"/>
        <v>53946.2</v>
      </c>
      <c r="K75">
        <f t="shared" si="13"/>
        <v>1.4307031820591627</v>
      </c>
      <c r="L75">
        <f t="shared" si="14"/>
        <v>94821</v>
      </c>
      <c r="M75">
        <f t="shared" si="15"/>
        <v>5648</v>
      </c>
      <c r="N75">
        <f t="shared" si="16"/>
        <v>53946.2</v>
      </c>
      <c r="O75">
        <f t="shared" si="17"/>
        <v>89173</v>
      </c>
      <c r="Q75">
        <v>1536</v>
      </c>
      <c r="R75">
        <v>-169</v>
      </c>
      <c r="T75">
        <v>490.39999999999418</v>
      </c>
      <c r="U75">
        <v>188.59999999999854</v>
      </c>
      <c r="W75">
        <v>2946.3999999999996</v>
      </c>
      <c r="X75">
        <v>202.2</v>
      </c>
      <c r="Z75">
        <v>53946.2</v>
      </c>
      <c r="AA75">
        <v>1.4307031820591627</v>
      </c>
      <c r="AI75">
        <v>53946.2</v>
      </c>
      <c r="AJ75">
        <v>1.4307031820591627</v>
      </c>
    </row>
    <row r="76" spans="2:38" x14ac:dyDescent="0.25">
      <c r="B76">
        <v>10732</v>
      </c>
      <c r="C76">
        <v>64710</v>
      </c>
      <c r="D76">
        <v>26696</v>
      </c>
      <c r="E76">
        <v>60849</v>
      </c>
      <c r="F76">
        <v>46727</v>
      </c>
      <c r="H76">
        <v>87540</v>
      </c>
      <c r="J76">
        <f t="shared" si="12"/>
        <v>41942.800000000003</v>
      </c>
      <c r="K76">
        <f t="shared" si="13"/>
        <v>2.0871281840983431</v>
      </c>
      <c r="L76">
        <f t="shared" si="14"/>
        <v>64710</v>
      </c>
      <c r="M76">
        <f t="shared" si="15"/>
        <v>10732</v>
      </c>
      <c r="N76">
        <f t="shared" si="16"/>
        <v>41942.800000000003</v>
      </c>
      <c r="O76">
        <f t="shared" si="17"/>
        <v>53978</v>
      </c>
      <c r="Q76">
        <v>-4833</v>
      </c>
      <c r="R76">
        <v>2</v>
      </c>
      <c r="T76">
        <v>-123.19999999999709</v>
      </c>
      <c r="U76">
        <v>184.40000000000146</v>
      </c>
      <c r="W76">
        <v>1196.0000000000002</v>
      </c>
      <c r="X76">
        <v>256.39999999999998</v>
      </c>
      <c r="AD76">
        <v>41942.800000000003</v>
      </c>
      <c r="AE76">
        <v>2.0871281840983431</v>
      </c>
      <c r="AK76">
        <v>41942.800000000003</v>
      </c>
      <c r="AL76">
        <v>2.0871281840983431</v>
      </c>
    </row>
    <row r="77" spans="2:38" x14ac:dyDescent="0.25">
      <c r="B77">
        <v>74698</v>
      </c>
      <c r="C77">
        <v>106898</v>
      </c>
      <c r="D77">
        <v>52678</v>
      </c>
      <c r="E77">
        <v>78129</v>
      </c>
      <c r="F77">
        <v>59198</v>
      </c>
      <c r="H77">
        <v>109472</v>
      </c>
      <c r="J77">
        <f t="shared" si="12"/>
        <v>74320.2</v>
      </c>
      <c r="K77">
        <f t="shared" si="13"/>
        <v>1.4729777368736898</v>
      </c>
      <c r="L77">
        <f t="shared" si="14"/>
        <v>106898</v>
      </c>
      <c r="M77">
        <f t="shared" si="15"/>
        <v>52678</v>
      </c>
      <c r="N77">
        <f t="shared" si="16"/>
        <v>74320.2</v>
      </c>
      <c r="O77">
        <f t="shared" si="17"/>
        <v>54220</v>
      </c>
      <c r="Q77">
        <v>-859</v>
      </c>
      <c r="R77">
        <v>-655</v>
      </c>
      <c r="T77">
        <v>-857.40000000000873</v>
      </c>
      <c r="U77">
        <v>-86.400000000008731</v>
      </c>
      <c r="W77">
        <v>1525.8</v>
      </c>
      <c r="X77">
        <v>87.2</v>
      </c>
      <c r="AF77">
        <v>74320.2</v>
      </c>
      <c r="AG77">
        <v>1.4729777368736898</v>
      </c>
      <c r="AI77">
        <v>74320.2</v>
      </c>
      <c r="AJ77">
        <v>1.4729777368736898</v>
      </c>
    </row>
    <row r="78" spans="2:38" x14ac:dyDescent="0.25">
      <c r="B78">
        <v>84130</v>
      </c>
      <c r="C78">
        <v>22331</v>
      </c>
      <c r="D78">
        <v>66321</v>
      </c>
      <c r="E78">
        <v>106516</v>
      </c>
      <c r="F78">
        <v>24861</v>
      </c>
      <c r="H78">
        <v>74564</v>
      </c>
      <c r="J78">
        <f t="shared" si="12"/>
        <v>60831.8</v>
      </c>
      <c r="K78">
        <f t="shared" si="13"/>
        <v>1.2257404844176893</v>
      </c>
      <c r="L78">
        <f t="shared" si="14"/>
        <v>106516</v>
      </c>
      <c r="M78">
        <f t="shared" si="15"/>
        <v>22331</v>
      </c>
      <c r="N78">
        <f t="shared" si="16"/>
        <v>60831.8</v>
      </c>
      <c r="O78">
        <f t="shared" si="17"/>
        <v>84185</v>
      </c>
      <c r="Q78">
        <v>-2803</v>
      </c>
      <c r="R78">
        <v>480</v>
      </c>
      <c r="T78">
        <v>586.40000000000146</v>
      </c>
      <c r="U78">
        <v>-267.79999999999563</v>
      </c>
      <c r="W78">
        <v>1473.6</v>
      </c>
      <c r="X78">
        <v>359</v>
      </c>
      <c r="Z78">
        <v>60831.8</v>
      </c>
      <c r="AA78">
        <v>1.2257404844176893</v>
      </c>
      <c r="AI78">
        <v>60831.8</v>
      </c>
      <c r="AJ78">
        <v>1.2257404844176893</v>
      </c>
    </row>
    <row r="79" spans="2:38" x14ac:dyDescent="0.25">
      <c r="B79">
        <v>96347</v>
      </c>
      <c r="C79">
        <v>103794</v>
      </c>
      <c r="D79">
        <v>115882</v>
      </c>
      <c r="E79">
        <v>20016</v>
      </c>
      <c r="F79">
        <v>18476</v>
      </c>
      <c r="H79">
        <v>123123</v>
      </c>
      <c r="J79">
        <f t="shared" si="12"/>
        <v>70903</v>
      </c>
      <c r="K79">
        <f t="shared" si="13"/>
        <v>1.736499160825353</v>
      </c>
      <c r="L79">
        <f t="shared" si="14"/>
        <v>115882</v>
      </c>
      <c r="M79">
        <f t="shared" si="15"/>
        <v>18476</v>
      </c>
      <c r="N79">
        <f t="shared" si="16"/>
        <v>70903</v>
      </c>
      <c r="O79">
        <f t="shared" si="17"/>
        <v>97406</v>
      </c>
      <c r="Q79">
        <v>-1845</v>
      </c>
      <c r="R79">
        <v>-718</v>
      </c>
      <c r="T79">
        <v>-166.39999999999418</v>
      </c>
      <c r="U79">
        <v>-22.19999999999709</v>
      </c>
      <c r="W79">
        <v>1664</v>
      </c>
      <c r="X79">
        <v>34.6</v>
      </c>
      <c r="AF79">
        <v>70903</v>
      </c>
      <c r="AG79">
        <v>1.736499160825353</v>
      </c>
      <c r="AK79">
        <v>70903</v>
      </c>
      <c r="AL79">
        <v>1.736499160825353</v>
      </c>
    </row>
    <row r="80" spans="2:38" x14ac:dyDescent="0.25">
      <c r="B80">
        <v>120631</v>
      </c>
      <c r="C80">
        <v>30725</v>
      </c>
      <c r="D80">
        <v>98914</v>
      </c>
      <c r="E80">
        <v>62445</v>
      </c>
      <c r="F80">
        <v>53259</v>
      </c>
      <c r="H80">
        <v>134095</v>
      </c>
      <c r="J80">
        <f t="shared" si="12"/>
        <v>73194.8</v>
      </c>
      <c r="K80">
        <f t="shared" si="13"/>
        <v>1.8320290512440773</v>
      </c>
      <c r="L80">
        <f t="shared" si="14"/>
        <v>120631</v>
      </c>
      <c r="M80">
        <f t="shared" si="15"/>
        <v>30725</v>
      </c>
      <c r="N80">
        <f t="shared" si="16"/>
        <v>73194.8</v>
      </c>
      <c r="O80">
        <f t="shared" si="17"/>
        <v>89906</v>
      </c>
      <c r="Q80">
        <v>-836</v>
      </c>
      <c r="R80">
        <v>569</v>
      </c>
      <c r="T80">
        <v>-1367.8000000000029</v>
      </c>
      <c r="U80">
        <v>67</v>
      </c>
      <c r="W80">
        <v>2437.4</v>
      </c>
      <c r="X80">
        <v>480.20000000000005</v>
      </c>
      <c r="AF80">
        <v>73194.8</v>
      </c>
      <c r="AG80">
        <v>1.8320290512440773</v>
      </c>
      <c r="AK80">
        <v>73194.8</v>
      </c>
      <c r="AL80">
        <v>1.8320290512440773</v>
      </c>
    </row>
    <row r="81" spans="2:38" x14ac:dyDescent="0.25">
      <c r="B81">
        <v>91411</v>
      </c>
      <c r="C81">
        <v>121253</v>
      </c>
      <c r="D81">
        <v>12278</v>
      </c>
      <c r="E81">
        <v>55725</v>
      </c>
      <c r="F81">
        <v>32561</v>
      </c>
      <c r="H81">
        <v>64976</v>
      </c>
      <c r="J81">
        <f t="shared" si="12"/>
        <v>62645.599999999999</v>
      </c>
      <c r="K81">
        <f t="shared" si="13"/>
        <v>1.0371997394868913</v>
      </c>
      <c r="L81">
        <f t="shared" si="14"/>
        <v>121253</v>
      </c>
      <c r="M81">
        <f t="shared" si="15"/>
        <v>12278</v>
      </c>
      <c r="N81">
        <f t="shared" si="16"/>
        <v>62645.599999999999</v>
      </c>
      <c r="O81">
        <f t="shared" si="17"/>
        <v>108975</v>
      </c>
      <c r="Q81">
        <v>-706</v>
      </c>
      <c r="R81">
        <v>6</v>
      </c>
      <c r="T81">
        <v>-551.80000000000291</v>
      </c>
      <c r="U81">
        <v>-308.20000000000437</v>
      </c>
      <c r="W81">
        <v>1585</v>
      </c>
      <c r="X81">
        <v>308.2</v>
      </c>
      <c r="AB81">
        <v>62645.599999999999</v>
      </c>
      <c r="AC81">
        <v>1.0371997394868913</v>
      </c>
      <c r="AI81">
        <v>62645.599999999999</v>
      </c>
      <c r="AJ81">
        <v>1.0371997394868913</v>
      </c>
    </row>
    <row r="82" spans="2:38" x14ac:dyDescent="0.25">
      <c r="B82">
        <v>115398</v>
      </c>
      <c r="C82">
        <v>19835</v>
      </c>
      <c r="D82">
        <v>39793</v>
      </c>
      <c r="E82">
        <v>12164</v>
      </c>
      <c r="F82">
        <v>50296</v>
      </c>
      <c r="H82">
        <v>94282</v>
      </c>
      <c r="J82">
        <f t="shared" si="12"/>
        <v>47497.2</v>
      </c>
      <c r="K82">
        <f t="shared" si="13"/>
        <v>1.9850012211246137</v>
      </c>
      <c r="L82">
        <f t="shared" si="14"/>
        <v>115398</v>
      </c>
      <c r="M82">
        <f t="shared" si="15"/>
        <v>12164</v>
      </c>
      <c r="N82">
        <f t="shared" si="16"/>
        <v>47497.2</v>
      </c>
      <c r="O82">
        <f t="shared" si="17"/>
        <v>103234</v>
      </c>
      <c r="Q82">
        <v>1171</v>
      </c>
      <c r="R82">
        <v>-425</v>
      </c>
      <c r="T82">
        <v>2233.1999999999971</v>
      </c>
      <c r="U82">
        <v>58.399999999994179</v>
      </c>
      <c r="W82">
        <v>2810.8</v>
      </c>
      <c r="X82">
        <v>248.79999999999998</v>
      </c>
      <c r="AD82">
        <v>47497.2</v>
      </c>
      <c r="AE82">
        <v>1.9850012211246137</v>
      </c>
      <c r="AK82">
        <v>47497.2</v>
      </c>
      <c r="AL82">
        <v>1.9850012211246137</v>
      </c>
    </row>
    <row r="83" spans="2:38" x14ac:dyDescent="0.25">
      <c r="B83">
        <v>27540</v>
      </c>
      <c r="C83">
        <v>10215</v>
      </c>
      <c r="D83">
        <v>63172</v>
      </c>
      <c r="E83">
        <v>119682</v>
      </c>
      <c r="F83">
        <v>27392</v>
      </c>
      <c r="H83">
        <v>64140</v>
      </c>
      <c r="J83">
        <f t="shared" si="12"/>
        <v>49600.2</v>
      </c>
      <c r="K83">
        <f t="shared" si="13"/>
        <v>1.2931399470163427</v>
      </c>
      <c r="L83">
        <f t="shared" si="14"/>
        <v>119682</v>
      </c>
      <c r="M83">
        <f t="shared" si="15"/>
        <v>10215</v>
      </c>
      <c r="N83">
        <f t="shared" si="16"/>
        <v>49600.2</v>
      </c>
      <c r="O83">
        <f t="shared" si="17"/>
        <v>109467</v>
      </c>
      <c r="Q83">
        <v>1779</v>
      </c>
      <c r="R83">
        <v>-108</v>
      </c>
      <c r="T83">
        <v>449.39999999999418</v>
      </c>
      <c r="U83">
        <v>76.799999999995634</v>
      </c>
      <c r="W83">
        <v>1939</v>
      </c>
      <c r="X83">
        <v>150.39999999999998</v>
      </c>
      <c r="Z83">
        <v>49600.2</v>
      </c>
      <c r="AA83">
        <v>1.2931399470163427</v>
      </c>
      <c r="AI83">
        <v>49600.2</v>
      </c>
      <c r="AJ83">
        <v>1.2931399470163427</v>
      </c>
    </row>
    <row r="84" spans="2:38" x14ac:dyDescent="0.25">
      <c r="B84">
        <v>43176</v>
      </c>
      <c r="C84">
        <v>120688</v>
      </c>
      <c r="D84">
        <v>101882</v>
      </c>
      <c r="E84">
        <v>90456</v>
      </c>
      <c r="F84">
        <v>21433</v>
      </c>
      <c r="H84">
        <v>119177</v>
      </c>
      <c r="J84">
        <f t="shared" si="12"/>
        <v>75527</v>
      </c>
      <c r="K84">
        <f t="shared" si="13"/>
        <v>1.5779390151866219</v>
      </c>
      <c r="L84">
        <f t="shared" si="14"/>
        <v>120688</v>
      </c>
      <c r="M84">
        <f t="shared" si="15"/>
        <v>21433</v>
      </c>
      <c r="N84">
        <f t="shared" si="16"/>
        <v>75527</v>
      </c>
      <c r="O84">
        <f t="shared" si="17"/>
        <v>99255</v>
      </c>
      <c r="Q84">
        <v>359</v>
      </c>
      <c r="R84">
        <v>-59</v>
      </c>
      <c r="T84">
        <v>300.19999999999709</v>
      </c>
      <c r="U84">
        <v>8.1999999999970896</v>
      </c>
      <c r="W84">
        <v>1438.1999999999998</v>
      </c>
      <c r="X84">
        <v>310.60000000000002</v>
      </c>
      <c r="AF84">
        <v>75527</v>
      </c>
      <c r="AG84">
        <v>1.5779390151866219</v>
      </c>
      <c r="AK84">
        <v>75527</v>
      </c>
      <c r="AL84">
        <v>1.5779390151866219</v>
      </c>
    </row>
    <row r="85" spans="2:38" x14ac:dyDescent="0.25">
      <c r="B85">
        <v>33789</v>
      </c>
      <c r="C85">
        <v>112165</v>
      </c>
      <c r="D85">
        <v>98291</v>
      </c>
      <c r="E85">
        <v>24975</v>
      </c>
      <c r="F85">
        <v>28044</v>
      </c>
      <c r="H85">
        <v>103113</v>
      </c>
      <c r="J85">
        <f t="shared" si="12"/>
        <v>59452.800000000003</v>
      </c>
      <c r="K85">
        <f t="shared" si="13"/>
        <v>1.7343674309704504</v>
      </c>
      <c r="L85">
        <f t="shared" si="14"/>
        <v>112165</v>
      </c>
      <c r="M85">
        <f t="shared" si="15"/>
        <v>24975</v>
      </c>
      <c r="N85">
        <f t="shared" si="16"/>
        <v>59452.800000000003</v>
      </c>
      <c r="O85">
        <f t="shared" si="17"/>
        <v>87190</v>
      </c>
      <c r="Q85">
        <v>-5250</v>
      </c>
      <c r="R85">
        <v>790</v>
      </c>
      <c r="T85">
        <v>-841.79999999999563</v>
      </c>
      <c r="U85">
        <v>-157</v>
      </c>
      <c r="W85">
        <v>2018.2</v>
      </c>
      <c r="X85">
        <v>404.2</v>
      </c>
      <c r="AD85">
        <v>59452.800000000003</v>
      </c>
      <c r="AE85">
        <v>1.7343674309704504</v>
      </c>
      <c r="AK85">
        <v>59452.800000000003</v>
      </c>
      <c r="AL85">
        <v>1.7343674309704504</v>
      </c>
    </row>
    <row r="86" spans="2:38" x14ac:dyDescent="0.25">
      <c r="B86">
        <v>68834</v>
      </c>
      <c r="C86">
        <v>116022</v>
      </c>
      <c r="D86">
        <v>113545</v>
      </c>
      <c r="E86">
        <v>111448</v>
      </c>
      <c r="F86">
        <v>108066</v>
      </c>
      <c r="H86">
        <v>132022</v>
      </c>
      <c r="J86">
        <f t="shared" si="12"/>
        <v>103583</v>
      </c>
      <c r="K86">
        <f t="shared" si="13"/>
        <v>1.2745527741038587</v>
      </c>
      <c r="L86">
        <f t="shared" si="14"/>
        <v>116022</v>
      </c>
      <c r="M86">
        <f t="shared" si="15"/>
        <v>68834</v>
      </c>
      <c r="N86">
        <f t="shared" si="16"/>
        <v>103583</v>
      </c>
      <c r="O86">
        <f t="shared" si="17"/>
        <v>47188</v>
      </c>
      <c r="Q86">
        <v>5824</v>
      </c>
      <c r="R86">
        <v>0</v>
      </c>
      <c r="T86">
        <v>-942.39999999999418</v>
      </c>
      <c r="U86">
        <v>385.60000000000582</v>
      </c>
      <c r="W86">
        <v>2252.3999999999996</v>
      </c>
      <c r="X86">
        <v>385.6</v>
      </c>
      <c r="AB86">
        <v>103583</v>
      </c>
      <c r="AC86">
        <v>1.2745527741038587</v>
      </c>
      <c r="AI86">
        <v>103583</v>
      </c>
      <c r="AJ86">
        <v>1.2745527741038587</v>
      </c>
    </row>
    <row r="87" spans="2:38" x14ac:dyDescent="0.25">
      <c r="B87">
        <v>58157</v>
      </c>
      <c r="C87">
        <v>106927</v>
      </c>
      <c r="D87">
        <v>86765</v>
      </c>
      <c r="E87">
        <v>86705</v>
      </c>
      <c r="F87">
        <v>119602</v>
      </c>
      <c r="H87">
        <v>106094</v>
      </c>
      <c r="J87">
        <f t="shared" si="12"/>
        <v>91631.2</v>
      </c>
      <c r="K87">
        <f t="shared" si="13"/>
        <v>1.1578370685967225</v>
      </c>
      <c r="L87">
        <f t="shared" si="14"/>
        <v>119602</v>
      </c>
      <c r="M87">
        <f t="shared" si="15"/>
        <v>58157</v>
      </c>
      <c r="N87">
        <f t="shared" si="16"/>
        <v>91631.2</v>
      </c>
      <c r="O87">
        <f t="shared" si="17"/>
        <v>61445</v>
      </c>
      <c r="Q87">
        <v>-1777</v>
      </c>
      <c r="R87">
        <v>-976</v>
      </c>
      <c r="T87">
        <v>-397.40000000000873</v>
      </c>
      <c r="U87">
        <v>30.19999999999709</v>
      </c>
      <c r="W87">
        <v>1959</v>
      </c>
      <c r="X87">
        <v>643</v>
      </c>
      <c r="AB87">
        <v>91631.2</v>
      </c>
      <c r="AC87">
        <v>1.1578370685967225</v>
      </c>
      <c r="AI87">
        <v>91631.2</v>
      </c>
      <c r="AJ87">
        <v>1.1578370685967225</v>
      </c>
    </row>
    <row r="88" spans="2:38" x14ac:dyDescent="0.25">
      <c r="B88">
        <v>72605</v>
      </c>
      <c r="C88">
        <v>118871</v>
      </c>
      <c r="D88">
        <v>54406</v>
      </c>
      <c r="E88">
        <v>38666</v>
      </c>
      <c r="F88">
        <v>120367</v>
      </c>
      <c r="H88">
        <v>118920</v>
      </c>
      <c r="J88">
        <f t="shared" si="12"/>
        <v>80983</v>
      </c>
      <c r="K88">
        <f t="shared" si="13"/>
        <v>1.4684563426892063</v>
      </c>
      <c r="L88">
        <f t="shared" si="14"/>
        <v>120367</v>
      </c>
      <c r="M88">
        <f t="shared" si="15"/>
        <v>38666</v>
      </c>
      <c r="N88">
        <f t="shared" si="16"/>
        <v>80983</v>
      </c>
      <c r="O88">
        <f t="shared" si="17"/>
        <v>81701</v>
      </c>
      <c r="Q88">
        <v>1332</v>
      </c>
      <c r="R88">
        <v>1033</v>
      </c>
      <c r="T88">
        <v>-812</v>
      </c>
      <c r="U88">
        <v>-230.39999999999418</v>
      </c>
      <c r="W88">
        <v>2282</v>
      </c>
      <c r="X88">
        <v>255.2</v>
      </c>
      <c r="AB88">
        <v>80983</v>
      </c>
      <c r="AC88">
        <v>1.4684563426892063</v>
      </c>
      <c r="AI88">
        <v>80983</v>
      </c>
      <c r="AJ88">
        <v>1.4684563426892063</v>
      </c>
    </row>
    <row r="89" spans="2:38" x14ac:dyDescent="0.25">
      <c r="B89">
        <v>111092</v>
      </c>
      <c r="C89">
        <v>68565</v>
      </c>
      <c r="D89">
        <v>3995</v>
      </c>
      <c r="E89">
        <v>118945</v>
      </c>
      <c r="F89">
        <v>120086</v>
      </c>
      <c r="H89">
        <v>88099</v>
      </c>
      <c r="J89">
        <f t="shared" si="12"/>
        <v>84536.6</v>
      </c>
      <c r="K89">
        <f t="shared" si="13"/>
        <v>1.0421403273848249</v>
      </c>
      <c r="L89">
        <f t="shared" si="14"/>
        <v>120086</v>
      </c>
      <c r="M89">
        <f t="shared" si="15"/>
        <v>3995</v>
      </c>
      <c r="N89">
        <f t="shared" si="16"/>
        <v>84536.6</v>
      </c>
      <c r="O89">
        <f t="shared" si="17"/>
        <v>116091</v>
      </c>
      <c r="Q89">
        <v>-2306</v>
      </c>
      <c r="R89">
        <v>-203</v>
      </c>
      <c r="T89">
        <v>-38.19999999999709</v>
      </c>
      <c r="U89">
        <v>339.20000000001164</v>
      </c>
      <c r="W89">
        <v>1363.3999999999999</v>
      </c>
      <c r="X89">
        <v>339.2</v>
      </c>
      <c r="AB89">
        <v>84536.6</v>
      </c>
      <c r="AC89">
        <v>1.0421403273848249</v>
      </c>
      <c r="AI89">
        <v>84536.6</v>
      </c>
      <c r="AJ89">
        <v>1.0421403273848249</v>
      </c>
    </row>
    <row r="90" spans="2:38" x14ac:dyDescent="0.25">
      <c r="B90">
        <v>94770</v>
      </c>
      <c r="C90">
        <v>39006</v>
      </c>
      <c r="D90">
        <v>106470</v>
      </c>
      <c r="E90">
        <v>68476</v>
      </c>
      <c r="F90">
        <v>103796</v>
      </c>
      <c r="H90">
        <v>105206</v>
      </c>
      <c r="J90">
        <f t="shared" si="12"/>
        <v>82503.600000000006</v>
      </c>
      <c r="K90">
        <f t="shared" si="13"/>
        <v>1.2751685987035717</v>
      </c>
      <c r="L90">
        <f t="shared" si="14"/>
        <v>106470</v>
      </c>
      <c r="M90">
        <f t="shared" si="15"/>
        <v>39006</v>
      </c>
      <c r="N90">
        <f t="shared" si="16"/>
        <v>82503.600000000006</v>
      </c>
      <c r="O90">
        <f t="shared" si="17"/>
        <v>67464</v>
      </c>
      <c r="Q90">
        <v>2378</v>
      </c>
      <c r="R90">
        <v>-383</v>
      </c>
      <c r="T90">
        <v>-2317.1999999999971</v>
      </c>
      <c r="U90">
        <v>-168.59999999999127</v>
      </c>
      <c r="W90">
        <v>2317.1999999999998</v>
      </c>
      <c r="X90">
        <v>209.8</v>
      </c>
      <c r="AB90">
        <v>82503.600000000006</v>
      </c>
      <c r="AC90">
        <v>1.2751685987035717</v>
      </c>
      <c r="AI90">
        <v>82503.600000000006</v>
      </c>
      <c r="AJ90">
        <v>1.2751685987035717</v>
      </c>
    </row>
    <row r="91" spans="2:38" x14ac:dyDescent="0.25">
      <c r="B91">
        <v>30617</v>
      </c>
      <c r="C91">
        <v>81481</v>
      </c>
      <c r="D91">
        <v>90743</v>
      </c>
      <c r="E91">
        <v>71203</v>
      </c>
      <c r="F91">
        <v>73854</v>
      </c>
      <c r="H91">
        <v>80616</v>
      </c>
      <c r="J91">
        <f t="shared" si="12"/>
        <v>69579.600000000006</v>
      </c>
      <c r="K91">
        <f t="shared" si="13"/>
        <v>1.1586154562544193</v>
      </c>
      <c r="L91">
        <f t="shared" si="14"/>
        <v>90743</v>
      </c>
      <c r="M91">
        <f t="shared" si="15"/>
        <v>30617</v>
      </c>
      <c r="N91">
        <f t="shared" si="16"/>
        <v>69579.600000000006</v>
      </c>
      <c r="O91">
        <f t="shared" si="17"/>
        <v>60126</v>
      </c>
      <c r="Q91">
        <v>-2286</v>
      </c>
      <c r="R91">
        <v>-12</v>
      </c>
      <c r="T91">
        <v>-63</v>
      </c>
      <c r="U91">
        <v>-334</v>
      </c>
      <c r="W91">
        <v>1726.2</v>
      </c>
      <c r="X91">
        <v>425.6</v>
      </c>
      <c r="AB91">
        <v>69579.600000000006</v>
      </c>
      <c r="AC91">
        <v>1.1586154562544193</v>
      </c>
      <c r="AI91">
        <v>69579.600000000006</v>
      </c>
      <c r="AJ91">
        <v>1.1586154562544193</v>
      </c>
    </row>
    <row r="92" spans="2:38" x14ac:dyDescent="0.25">
      <c r="B92">
        <v>119354</v>
      </c>
      <c r="C92">
        <v>29721</v>
      </c>
      <c r="D92">
        <v>109919</v>
      </c>
      <c r="E92">
        <v>73067</v>
      </c>
      <c r="F92">
        <v>89325</v>
      </c>
      <c r="H92">
        <v>131668</v>
      </c>
      <c r="J92">
        <f t="shared" si="12"/>
        <v>84277.2</v>
      </c>
      <c r="K92">
        <f t="shared" si="13"/>
        <v>1.5623205327182204</v>
      </c>
      <c r="L92">
        <f t="shared" si="14"/>
        <v>119354</v>
      </c>
      <c r="M92">
        <f t="shared" si="15"/>
        <v>29721</v>
      </c>
      <c r="N92">
        <f t="shared" si="16"/>
        <v>84277.2</v>
      </c>
      <c r="O92">
        <f t="shared" si="17"/>
        <v>89633</v>
      </c>
      <c r="Q92">
        <v>1411</v>
      </c>
      <c r="R92">
        <v>527</v>
      </c>
      <c r="T92">
        <v>1227.5999999999913</v>
      </c>
      <c r="U92">
        <v>-361.60000000000582</v>
      </c>
      <c r="W92">
        <v>1717.6</v>
      </c>
      <c r="X92">
        <v>444</v>
      </c>
      <c r="AF92">
        <v>84277.2</v>
      </c>
      <c r="AG92">
        <v>1.5623205327182204</v>
      </c>
      <c r="AI92">
        <v>84277.2</v>
      </c>
      <c r="AJ92">
        <v>1.5623205327182204</v>
      </c>
    </row>
    <row r="93" spans="2:38" x14ac:dyDescent="0.25">
      <c r="B93">
        <v>40151</v>
      </c>
      <c r="C93">
        <v>18472</v>
      </c>
      <c r="D93">
        <v>81281</v>
      </c>
      <c r="E93">
        <v>84379</v>
      </c>
      <c r="F93">
        <v>2869</v>
      </c>
      <c r="H93">
        <v>92560</v>
      </c>
      <c r="J93">
        <f t="shared" si="12"/>
        <v>45430.400000000001</v>
      </c>
      <c r="K93">
        <f t="shared" si="13"/>
        <v>2.0374022680848065</v>
      </c>
      <c r="L93">
        <f t="shared" si="14"/>
        <v>84379</v>
      </c>
      <c r="M93">
        <f t="shared" si="15"/>
        <v>2869</v>
      </c>
      <c r="N93">
        <f t="shared" si="16"/>
        <v>45430.400000000001</v>
      </c>
      <c r="O93">
        <f t="shared" si="17"/>
        <v>81510</v>
      </c>
      <c r="Q93">
        <v>1294</v>
      </c>
      <c r="R93">
        <v>264</v>
      </c>
      <c r="T93">
        <v>2060.5999999999985</v>
      </c>
      <c r="U93">
        <v>78.599999999998545</v>
      </c>
      <c r="W93">
        <v>2060.6</v>
      </c>
      <c r="X93">
        <v>123.79999999999998</v>
      </c>
      <c r="AD93">
        <v>45430.400000000001</v>
      </c>
      <c r="AE93">
        <v>2.0374022680848065</v>
      </c>
      <c r="AK93">
        <v>45430.400000000001</v>
      </c>
      <c r="AL93">
        <v>2.0374022680848065</v>
      </c>
    </row>
    <row r="94" spans="2:38" x14ac:dyDescent="0.25">
      <c r="B94">
        <v>77704</v>
      </c>
      <c r="C94">
        <v>76585</v>
      </c>
      <c r="D94">
        <v>4683</v>
      </c>
      <c r="E94">
        <v>18149</v>
      </c>
      <c r="F94">
        <v>86508</v>
      </c>
      <c r="H94">
        <v>103211</v>
      </c>
      <c r="J94">
        <f t="shared" si="12"/>
        <v>52725.8</v>
      </c>
      <c r="K94">
        <f t="shared" si="13"/>
        <v>1.9575046751305811</v>
      </c>
      <c r="L94">
        <f t="shared" si="14"/>
        <v>86508</v>
      </c>
      <c r="M94">
        <f t="shared" si="15"/>
        <v>4683</v>
      </c>
      <c r="N94">
        <f t="shared" si="16"/>
        <v>52725.8</v>
      </c>
      <c r="O94">
        <f t="shared" si="17"/>
        <v>81825</v>
      </c>
      <c r="Q94">
        <v>3212</v>
      </c>
      <c r="R94">
        <v>0</v>
      </c>
      <c r="T94">
        <v>327.80000000000291</v>
      </c>
      <c r="U94">
        <v>121.20000000000437</v>
      </c>
      <c r="W94">
        <v>2248.6</v>
      </c>
      <c r="X94">
        <v>482</v>
      </c>
      <c r="AD94">
        <v>52725.8</v>
      </c>
      <c r="AE94">
        <v>1.9575046751305811</v>
      </c>
      <c r="AK94">
        <v>52725.8</v>
      </c>
      <c r="AL94">
        <v>1.9575046751305811</v>
      </c>
    </row>
    <row r="95" spans="2:38" x14ac:dyDescent="0.25">
      <c r="B95">
        <v>79802</v>
      </c>
      <c r="C95">
        <v>75774</v>
      </c>
      <c r="D95">
        <v>102514</v>
      </c>
      <c r="E95">
        <v>86132</v>
      </c>
      <c r="F95">
        <v>44170</v>
      </c>
      <c r="H95">
        <v>92060</v>
      </c>
      <c r="J95">
        <f t="shared" si="12"/>
        <v>77678.399999999994</v>
      </c>
      <c r="K95">
        <f t="shared" si="13"/>
        <v>1.1851428453727164</v>
      </c>
      <c r="L95">
        <f t="shared" si="14"/>
        <v>102514</v>
      </c>
      <c r="M95">
        <f t="shared" si="15"/>
        <v>44170</v>
      </c>
      <c r="N95">
        <f t="shared" si="16"/>
        <v>77678.399999999994</v>
      </c>
      <c r="O95">
        <f t="shared" si="17"/>
        <v>58344</v>
      </c>
      <c r="Q95">
        <v>-805</v>
      </c>
      <c r="R95">
        <v>68</v>
      </c>
      <c r="T95">
        <v>40.799999999988358</v>
      </c>
      <c r="U95">
        <v>-72.200000000011642</v>
      </c>
      <c r="W95">
        <v>2200.4</v>
      </c>
      <c r="X95">
        <v>438.59999999999997</v>
      </c>
      <c r="AB95">
        <v>77678.399999999994</v>
      </c>
      <c r="AC95">
        <v>1.1851428453727164</v>
      </c>
      <c r="AI95">
        <v>77678.399999999994</v>
      </c>
      <c r="AJ95">
        <v>1.1851428453727164</v>
      </c>
    </row>
    <row r="96" spans="2:38" x14ac:dyDescent="0.25">
      <c r="B96">
        <v>33108</v>
      </c>
      <c r="C96">
        <v>77673</v>
      </c>
      <c r="D96">
        <v>52802</v>
      </c>
      <c r="E96">
        <v>105629</v>
      </c>
      <c r="F96">
        <v>112077</v>
      </c>
      <c r="H96">
        <v>129878</v>
      </c>
      <c r="J96">
        <f t="shared" si="12"/>
        <v>76257.8</v>
      </c>
      <c r="K96">
        <f t="shared" si="13"/>
        <v>1.7031438095512852</v>
      </c>
      <c r="L96">
        <f t="shared" si="14"/>
        <v>112077</v>
      </c>
      <c r="M96">
        <f t="shared" si="15"/>
        <v>33108</v>
      </c>
      <c r="N96">
        <f t="shared" si="16"/>
        <v>76257.8</v>
      </c>
      <c r="O96">
        <f t="shared" si="17"/>
        <v>78969</v>
      </c>
      <c r="Q96">
        <v>-994</v>
      </c>
      <c r="R96">
        <v>-1</v>
      </c>
      <c r="T96">
        <v>-445</v>
      </c>
      <c r="U96">
        <v>329</v>
      </c>
      <c r="W96">
        <v>1397.8</v>
      </c>
      <c r="X96">
        <v>329</v>
      </c>
      <c r="AF96">
        <v>76257.8</v>
      </c>
      <c r="AG96">
        <v>1.7031438095512852</v>
      </c>
      <c r="AK96">
        <v>76257.8</v>
      </c>
      <c r="AL96">
        <v>1.7031438095512852</v>
      </c>
    </row>
    <row r="97" spans="2:38" x14ac:dyDescent="0.25">
      <c r="B97">
        <v>97927</v>
      </c>
      <c r="C97">
        <v>22160</v>
      </c>
      <c r="D97">
        <v>76991</v>
      </c>
      <c r="E97">
        <v>94347</v>
      </c>
      <c r="F97">
        <v>6314</v>
      </c>
      <c r="H97">
        <v>62967</v>
      </c>
      <c r="J97">
        <f t="shared" si="12"/>
        <v>59547.8</v>
      </c>
      <c r="K97">
        <f t="shared" si="13"/>
        <v>1.057419417677899</v>
      </c>
      <c r="L97">
        <f t="shared" si="14"/>
        <v>97927</v>
      </c>
      <c r="M97">
        <f t="shared" si="15"/>
        <v>6314</v>
      </c>
      <c r="N97">
        <f t="shared" si="16"/>
        <v>59547.8</v>
      </c>
      <c r="O97">
        <f t="shared" si="17"/>
        <v>91613</v>
      </c>
      <c r="Q97">
        <v>2082</v>
      </c>
      <c r="R97">
        <v>-218</v>
      </c>
      <c r="T97">
        <v>581.60000000000582</v>
      </c>
      <c r="U97">
        <v>-378.19999999999709</v>
      </c>
      <c r="W97">
        <v>1912.8000000000002</v>
      </c>
      <c r="X97">
        <v>398.6</v>
      </c>
      <c r="Z97">
        <v>59547.8</v>
      </c>
      <c r="AA97">
        <v>1.057419417677899</v>
      </c>
      <c r="AI97">
        <v>59547.8</v>
      </c>
      <c r="AJ97">
        <v>1.057419417677899</v>
      </c>
    </row>
    <row r="98" spans="2:38" x14ac:dyDescent="0.25">
      <c r="B98">
        <v>87110</v>
      </c>
      <c r="C98">
        <v>103439</v>
      </c>
      <c r="D98">
        <v>47738</v>
      </c>
      <c r="E98">
        <v>119589</v>
      </c>
      <c r="F98">
        <v>29703</v>
      </c>
      <c r="H98">
        <v>133994</v>
      </c>
      <c r="J98">
        <f t="shared" si="12"/>
        <v>77515.8</v>
      </c>
      <c r="K98">
        <f t="shared" ref="K98:K129" si="18">H98/J98</f>
        <v>1.7286024268600724</v>
      </c>
      <c r="L98">
        <f t="shared" si="14"/>
        <v>119589</v>
      </c>
      <c r="M98">
        <f t="shared" si="15"/>
        <v>29703</v>
      </c>
      <c r="N98">
        <f t="shared" si="16"/>
        <v>77515.8</v>
      </c>
      <c r="O98">
        <f t="shared" si="17"/>
        <v>89886</v>
      </c>
      <c r="Q98">
        <v>1769</v>
      </c>
      <c r="R98">
        <v>376</v>
      </c>
      <c r="T98">
        <v>321</v>
      </c>
      <c r="U98">
        <v>233.80000000000291</v>
      </c>
      <c r="W98">
        <v>1513.8</v>
      </c>
      <c r="X98">
        <v>302.2</v>
      </c>
      <c r="AF98">
        <v>77515.8</v>
      </c>
      <c r="AG98">
        <v>1.7286024268600724</v>
      </c>
      <c r="AK98">
        <v>77515.8</v>
      </c>
      <c r="AL98">
        <v>1.7286024268600724</v>
      </c>
    </row>
    <row r="99" spans="2:38" x14ac:dyDescent="0.25">
      <c r="B99">
        <v>96047</v>
      </c>
      <c r="C99">
        <v>79045</v>
      </c>
      <c r="D99">
        <v>101635</v>
      </c>
      <c r="E99">
        <v>82879</v>
      </c>
      <c r="F99">
        <v>75408</v>
      </c>
      <c r="H99">
        <v>143715</v>
      </c>
      <c r="J99">
        <f t="shared" si="12"/>
        <v>87002.8</v>
      </c>
      <c r="K99">
        <f t="shared" si="18"/>
        <v>1.6518433889484017</v>
      </c>
      <c r="L99">
        <f t="shared" si="14"/>
        <v>101635</v>
      </c>
      <c r="M99">
        <f t="shared" si="15"/>
        <v>75408</v>
      </c>
      <c r="N99">
        <f t="shared" si="16"/>
        <v>87002.8</v>
      </c>
      <c r="O99">
        <f t="shared" si="17"/>
        <v>26227</v>
      </c>
      <c r="Q99">
        <v>-1056</v>
      </c>
      <c r="R99">
        <v>739</v>
      </c>
      <c r="T99">
        <v>1444</v>
      </c>
      <c r="U99">
        <v>338.60000000000582</v>
      </c>
      <c r="W99">
        <v>2212.8000000000002</v>
      </c>
      <c r="X99">
        <v>390.2</v>
      </c>
      <c r="AF99">
        <v>87002.8</v>
      </c>
      <c r="AG99">
        <v>1.6518433889484017</v>
      </c>
      <c r="AI99">
        <v>87002.8</v>
      </c>
      <c r="AJ99">
        <v>1.6518433889484017</v>
      </c>
    </row>
    <row r="100" spans="2:38" x14ac:dyDescent="0.25">
      <c r="B100">
        <v>96052</v>
      </c>
      <c r="C100">
        <v>32442</v>
      </c>
      <c r="D100">
        <v>21401</v>
      </c>
      <c r="E100">
        <v>61497</v>
      </c>
      <c r="F100">
        <v>77526</v>
      </c>
      <c r="H100">
        <v>115088</v>
      </c>
      <c r="J100">
        <f t="shared" si="12"/>
        <v>57783.6</v>
      </c>
      <c r="K100">
        <f t="shared" si="18"/>
        <v>1.9917069895264401</v>
      </c>
      <c r="L100">
        <f t="shared" si="14"/>
        <v>96052</v>
      </c>
      <c r="M100">
        <f t="shared" si="15"/>
        <v>21401</v>
      </c>
      <c r="N100">
        <f t="shared" si="16"/>
        <v>57783.6</v>
      </c>
      <c r="O100">
        <f t="shared" si="17"/>
        <v>74651</v>
      </c>
      <c r="Q100">
        <v>-286</v>
      </c>
      <c r="R100">
        <v>-3</v>
      </c>
      <c r="T100">
        <v>-543</v>
      </c>
      <c r="U100">
        <v>-215.80000000000291</v>
      </c>
      <c r="W100">
        <v>1279</v>
      </c>
      <c r="X100">
        <v>296.2</v>
      </c>
      <c r="AD100">
        <v>57783.6</v>
      </c>
      <c r="AE100">
        <v>1.9917069895264401</v>
      </c>
      <c r="AK100">
        <v>57783.6</v>
      </c>
      <c r="AL100">
        <v>1.9917069895264401</v>
      </c>
    </row>
    <row r="101" spans="2:38" x14ac:dyDescent="0.25">
      <c r="B101">
        <v>59095</v>
      </c>
      <c r="C101">
        <v>107851</v>
      </c>
      <c r="D101">
        <v>7916</v>
      </c>
      <c r="E101">
        <v>88563</v>
      </c>
      <c r="F101">
        <v>35682</v>
      </c>
      <c r="H101">
        <v>81686</v>
      </c>
      <c r="J101">
        <f t="shared" si="12"/>
        <v>59821.4</v>
      </c>
      <c r="K101">
        <f t="shared" si="18"/>
        <v>1.3654979656109687</v>
      </c>
      <c r="L101">
        <f t="shared" si="14"/>
        <v>107851</v>
      </c>
      <c r="M101">
        <f t="shared" si="15"/>
        <v>7916</v>
      </c>
      <c r="N101">
        <f t="shared" si="16"/>
        <v>59821.4</v>
      </c>
      <c r="O101">
        <f t="shared" si="17"/>
        <v>99935</v>
      </c>
      <c r="Q101">
        <v>-1954</v>
      </c>
      <c r="R101">
        <v>-811</v>
      </c>
      <c r="T101">
        <v>1199.5999999999985</v>
      </c>
      <c r="U101">
        <v>178.80000000000291</v>
      </c>
      <c r="W101">
        <v>1477.1999999999998</v>
      </c>
      <c r="X101">
        <v>356.4</v>
      </c>
      <c r="Z101">
        <v>59821.4</v>
      </c>
      <c r="AA101">
        <v>1.3654979656109687</v>
      </c>
      <c r="AI101">
        <v>59821.4</v>
      </c>
      <c r="AJ101">
        <v>1.3654979656109687</v>
      </c>
    </row>
    <row r="103" spans="2:38" x14ac:dyDescent="0.25">
      <c r="B103">
        <v>1630971</v>
      </c>
      <c r="C103">
        <v>1514245</v>
      </c>
      <c r="D103">
        <v>1591316</v>
      </c>
      <c r="E103">
        <v>1619830</v>
      </c>
      <c r="F103">
        <v>1592169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B23AD-3396-4522-A21D-C62653433BDA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23327</v>
      </c>
      <c r="C2">
        <v>55112</v>
      </c>
      <c r="D2">
        <v>94851</v>
      </c>
      <c r="E2">
        <v>64320</v>
      </c>
      <c r="F2">
        <v>68930</v>
      </c>
      <c r="H2">
        <v>70701</v>
      </c>
      <c r="J2">
        <f t="shared" ref="J2:J33" si="0">AVERAGE(B2:F2)</f>
        <v>61308</v>
      </c>
      <c r="K2">
        <f t="shared" ref="K2:K33" si="1">H2/J2</f>
        <v>1.1532100215306322</v>
      </c>
      <c r="L2">
        <f t="shared" ref="L2:L33" si="2">MAX(B2:F2)</f>
        <v>94851</v>
      </c>
      <c r="M2">
        <f t="shared" ref="M2:M33" si="3">MIN(B2:F2)</f>
        <v>23327</v>
      </c>
      <c r="N2">
        <f t="shared" ref="N2:N33" si="4">AVERAGE(B2:F2)</f>
        <v>61308</v>
      </c>
      <c r="O2">
        <f t="shared" ref="O2:O33" si="5">L2-M2</f>
        <v>71524</v>
      </c>
      <c r="Q2">
        <v>-147</v>
      </c>
      <c r="R2">
        <v>457</v>
      </c>
      <c r="T2">
        <v>-462.59999999999854</v>
      </c>
      <c r="U2">
        <v>100</v>
      </c>
      <c r="W2">
        <v>1826.6000000000001</v>
      </c>
      <c r="X2">
        <v>126</v>
      </c>
      <c r="AB2">
        <v>61308</v>
      </c>
      <c r="AC2">
        <v>1.1532100215306322</v>
      </c>
      <c r="AI2">
        <v>61308</v>
      </c>
      <c r="AJ2">
        <v>1.1532100215306322</v>
      </c>
    </row>
    <row r="3" spans="1:38" x14ac:dyDescent="0.25">
      <c r="B3">
        <v>26933</v>
      </c>
      <c r="C3">
        <v>30078</v>
      </c>
      <c r="D3">
        <v>63848</v>
      </c>
      <c r="E3">
        <v>119665</v>
      </c>
      <c r="F3">
        <v>60495</v>
      </c>
      <c r="H3">
        <v>71073</v>
      </c>
      <c r="J3">
        <f t="shared" si="0"/>
        <v>60203.8</v>
      </c>
      <c r="K3">
        <f t="shared" si="1"/>
        <v>1.1805400987977503</v>
      </c>
      <c r="L3">
        <f t="shared" si="2"/>
        <v>119665</v>
      </c>
      <c r="M3">
        <f t="shared" si="3"/>
        <v>26933</v>
      </c>
      <c r="N3">
        <f t="shared" si="4"/>
        <v>60203.8</v>
      </c>
      <c r="O3">
        <f t="shared" si="5"/>
        <v>92732</v>
      </c>
      <c r="Q3">
        <v>-882</v>
      </c>
      <c r="R3">
        <v>-38</v>
      </c>
      <c r="T3">
        <v>2664.4000000000015</v>
      </c>
      <c r="U3">
        <v>245.80000000000291</v>
      </c>
      <c r="W3">
        <v>4677.2000000000007</v>
      </c>
      <c r="X3">
        <v>412.2</v>
      </c>
      <c r="Z3">
        <v>60203.8</v>
      </c>
      <c r="AA3">
        <v>1.1805400987977503</v>
      </c>
      <c r="AI3">
        <v>60203.8</v>
      </c>
      <c r="AJ3">
        <v>1.1805400987977503</v>
      </c>
    </row>
    <row r="4" spans="1:38" x14ac:dyDescent="0.25">
      <c r="B4">
        <v>40614</v>
      </c>
      <c r="C4">
        <v>56850</v>
      </c>
      <c r="D4">
        <v>58635</v>
      </c>
      <c r="E4">
        <v>119626</v>
      </c>
      <c r="F4">
        <v>39341</v>
      </c>
      <c r="H4">
        <v>103533</v>
      </c>
      <c r="J4">
        <f t="shared" si="0"/>
        <v>63013.2</v>
      </c>
      <c r="K4">
        <f t="shared" si="1"/>
        <v>1.6430366970729944</v>
      </c>
      <c r="L4">
        <f t="shared" si="2"/>
        <v>119626</v>
      </c>
      <c r="M4">
        <f t="shared" si="3"/>
        <v>39341</v>
      </c>
      <c r="N4">
        <f t="shared" si="4"/>
        <v>63013.2</v>
      </c>
      <c r="O4">
        <f t="shared" si="5"/>
        <v>80285</v>
      </c>
      <c r="Q4">
        <v>1320</v>
      </c>
      <c r="R4">
        <v>4</v>
      </c>
      <c r="T4">
        <v>455.39999999999418</v>
      </c>
      <c r="U4">
        <v>-9</v>
      </c>
      <c r="W4">
        <v>1688.2</v>
      </c>
      <c r="X4">
        <v>477</v>
      </c>
      <c r="AF4">
        <v>63013.2</v>
      </c>
      <c r="AG4">
        <v>1.6430366970729944</v>
      </c>
      <c r="AK4">
        <v>63013.2</v>
      </c>
      <c r="AL4">
        <v>1.6430366970729944</v>
      </c>
    </row>
    <row r="5" spans="1:38" x14ac:dyDescent="0.25">
      <c r="B5">
        <v>21500</v>
      </c>
      <c r="C5">
        <v>41437</v>
      </c>
      <c r="D5">
        <v>63191</v>
      </c>
      <c r="E5">
        <v>28001</v>
      </c>
      <c r="F5">
        <v>4500</v>
      </c>
      <c r="H5">
        <v>43086</v>
      </c>
      <c r="J5">
        <f t="shared" si="0"/>
        <v>31725.8</v>
      </c>
      <c r="K5">
        <f t="shared" si="1"/>
        <v>1.3580745008794104</v>
      </c>
      <c r="L5">
        <f t="shared" si="2"/>
        <v>63191</v>
      </c>
      <c r="M5">
        <f t="shared" si="3"/>
        <v>4500</v>
      </c>
      <c r="N5">
        <f t="shared" si="4"/>
        <v>31725.8</v>
      </c>
      <c r="O5">
        <f t="shared" si="5"/>
        <v>58691</v>
      </c>
      <c r="Q5">
        <v>3726</v>
      </c>
      <c r="R5">
        <v>610</v>
      </c>
      <c r="T5">
        <v>1246.3999999999978</v>
      </c>
      <c r="U5">
        <v>425</v>
      </c>
      <c r="W5">
        <v>2050.7999999999997</v>
      </c>
      <c r="X5">
        <v>425</v>
      </c>
      <c r="Z5">
        <v>31725.8</v>
      </c>
      <c r="AA5">
        <v>1.3580745008794104</v>
      </c>
      <c r="AI5">
        <v>31725.8</v>
      </c>
      <c r="AJ5">
        <v>1.3580745008794104</v>
      </c>
    </row>
    <row r="6" spans="1:38" x14ac:dyDescent="0.25">
      <c r="B6">
        <v>113854</v>
      </c>
      <c r="C6">
        <v>115379</v>
      </c>
      <c r="D6">
        <v>104427</v>
      </c>
      <c r="E6">
        <v>26294</v>
      </c>
      <c r="F6">
        <v>32724</v>
      </c>
      <c r="H6">
        <v>111036</v>
      </c>
      <c r="J6">
        <f t="shared" si="0"/>
        <v>78535.600000000006</v>
      </c>
      <c r="K6">
        <f t="shared" si="1"/>
        <v>1.4138301610989155</v>
      </c>
      <c r="L6">
        <f t="shared" si="2"/>
        <v>115379</v>
      </c>
      <c r="M6">
        <f t="shared" si="3"/>
        <v>26294</v>
      </c>
      <c r="N6">
        <f t="shared" si="4"/>
        <v>78535.600000000006</v>
      </c>
      <c r="O6">
        <f t="shared" si="5"/>
        <v>89085</v>
      </c>
      <c r="Q6">
        <v>3780</v>
      </c>
      <c r="R6">
        <v>0</v>
      </c>
      <c r="T6">
        <v>1045.6000000000058</v>
      </c>
      <c r="U6">
        <v>-2.3999999999941792</v>
      </c>
      <c r="W6">
        <v>1045.5999999999999</v>
      </c>
      <c r="X6">
        <v>401.2</v>
      </c>
      <c r="AB6">
        <v>78535.600000000006</v>
      </c>
      <c r="AC6">
        <v>1.4138301610989155</v>
      </c>
      <c r="AI6">
        <v>78535.600000000006</v>
      </c>
      <c r="AJ6">
        <v>1.4138301610989155</v>
      </c>
    </row>
    <row r="7" spans="1:38" x14ac:dyDescent="0.25">
      <c r="B7">
        <v>64851</v>
      </c>
      <c r="C7">
        <v>9695</v>
      </c>
      <c r="D7">
        <v>99445</v>
      </c>
      <c r="E7">
        <v>94994</v>
      </c>
      <c r="F7">
        <v>93779</v>
      </c>
      <c r="H7">
        <v>115171</v>
      </c>
      <c r="J7">
        <f t="shared" si="0"/>
        <v>72552.800000000003</v>
      </c>
      <c r="K7">
        <f t="shared" si="1"/>
        <v>1.5874094452591767</v>
      </c>
      <c r="L7">
        <f t="shared" si="2"/>
        <v>99445</v>
      </c>
      <c r="M7">
        <f t="shared" si="3"/>
        <v>9695</v>
      </c>
      <c r="N7">
        <f t="shared" si="4"/>
        <v>72552.800000000003</v>
      </c>
      <c r="O7">
        <f t="shared" si="5"/>
        <v>89750</v>
      </c>
      <c r="Q7">
        <v>-1433</v>
      </c>
      <c r="R7">
        <v>40</v>
      </c>
      <c r="T7">
        <v>253.40000000000873</v>
      </c>
      <c r="U7">
        <v>-325.19999999999709</v>
      </c>
      <c r="W7">
        <v>1034.1999999999998</v>
      </c>
      <c r="X7">
        <v>520</v>
      </c>
      <c r="AF7">
        <v>72552.800000000003</v>
      </c>
      <c r="AG7">
        <v>1.5874094452591767</v>
      </c>
      <c r="AI7">
        <v>72552.800000000003</v>
      </c>
      <c r="AJ7">
        <v>1.5874094452591767</v>
      </c>
    </row>
    <row r="8" spans="1:38" x14ac:dyDescent="0.25">
      <c r="B8">
        <v>101257</v>
      </c>
      <c r="C8">
        <v>74780</v>
      </c>
      <c r="D8">
        <v>116648</v>
      </c>
      <c r="E8">
        <v>25713</v>
      </c>
      <c r="F8">
        <v>43275</v>
      </c>
      <c r="H8">
        <v>79536</v>
      </c>
      <c r="J8">
        <f t="shared" si="0"/>
        <v>72334.600000000006</v>
      </c>
      <c r="K8">
        <f t="shared" si="1"/>
        <v>1.0995567819549703</v>
      </c>
      <c r="L8">
        <f t="shared" si="2"/>
        <v>116648</v>
      </c>
      <c r="M8">
        <f t="shared" si="3"/>
        <v>25713</v>
      </c>
      <c r="N8">
        <f t="shared" si="4"/>
        <v>72334.600000000006</v>
      </c>
      <c r="O8">
        <f t="shared" si="5"/>
        <v>90935</v>
      </c>
      <c r="Q8">
        <v>-5949</v>
      </c>
      <c r="R8">
        <v>-605</v>
      </c>
      <c r="T8">
        <v>1142.2000000000116</v>
      </c>
      <c r="U8">
        <v>175.80000000000291</v>
      </c>
      <c r="W8">
        <v>1888.6</v>
      </c>
      <c r="X8">
        <v>447.40000000000003</v>
      </c>
      <c r="AB8">
        <v>72334.600000000006</v>
      </c>
      <c r="AC8">
        <v>1.0995567819549703</v>
      </c>
      <c r="AI8">
        <v>72334.600000000006</v>
      </c>
      <c r="AJ8">
        <v>1.0995567819549703</v>
      </c>
    </row>
    <row r="9" spans="1:38" x14ac:dyDescent="0.25">
      <c r="B9">
        <v>24212</v>
      </c>
      <c r="C9">
        <v>3345</v>
      </c>
      <c r="D9">
        <v>66774</v>
      </c>
      <c r="E9">
        <v>112170</v>
      </c>
      <c r="F9">
        <v>20868</v>
      </c>
      <c r="H9">
        <v>107269</v>
      </c>
      <c r="J9">
        <f t="shared" si="0"/>
        <v>45473.8</v>
      </c>
      <c r="K9">
        <f t="shared" si="1"/>
        <v>2.3589187620124115</v>
      </c>
      <c r="L9">
        <f t="shared" si="2"/>
        <v>112170</v>
      </c>
      <c r="M9">
        <f t="shared" si="3"/>
        <v>3345</v>
      </c>
      <c r="N9">
        <f t="shared" si="4"/>
        <v>45473.8</v>
      </c>
      <c r="O9">
        <f t="shared" si="5"/>
        <v>108825</v>
      </c>
      <c r="Q9">
        <v>4441</v>
      </c>
      <c r="R9">
        <v>-532</v>
      </c>
      <c r="T9">
        <v>-380.59999999999854</v>
      </c>
      <c r="U9">
        <v>-165.79999999999563</v>
      </c>
      <c r="W9">
        <v>2668.6</v>
      </c>
      <c r="X9">
        <v>257.8</v>
      </c>
      <c r="AD9">
        <v>45473.8</v>
      </c>
      <c r="AE9">
        <v>2.3589187620124115</v>
      </c>
      <c r="AK9">
        <v>45473.8</v>
      </c>
      <c r="AL9">
        <v>2.3589187620124115</v>
      </c>
    </row>
    <row r="10" spans="1:38" x14ac:dyDescent="0.25">
      <c r="B10">
        <v>120967</v>
      </c>
      <c r="C10">
        <v>6810</v>
      </c>
      <c r="D10">
        <v>65020</v>
      </c>
      <c r="E10">
        <v>60031</v>
      </c>
      <c r="F10">
        <v>9283</v>
      </c>
      <c r="H10">
        <v>93630</v>
      </c>
      <c r="J10">
        <f t="shared" si="0"/>
        <v>52422.2</v>
      </c>
      <c r="K10">
        <f t="shared" si="1"/>
        <v>1.7860753650171111</v>
      </c>
      <c r="L10">
        <f t="shared" si="2"/>
        <v>120967</v>
      </c>
      <c r="M10">
        <f t="shared" si="3"/>
        <v>6810</v>
      </c>
      <c r="N10">
        <f t="shared" si="4"/>
        <v>52422.2</v>
      </c>
      <c r="O10">
        <f t="shared" si="5"/>
        <v>114157</v>
      </c>
      <c r="Q10">
        <v>1872</v>
      </c>
      <c r="R10">
        <v>693</v>
      </c>
      <c r="T10">
        <v>-320.20000000000437</v>
      </c>
      <c r="U10">
        <v>240.19999999999709</v>
      </c>
      <c r="W10">
        <v>1107.3999999999999</v>
      </c>
      <c r="X10">
        <v>600.20000000000005</v>
      </c>
      <c r="AD10">
        <v>52422.2</v>
      </c>
      <c r="AE10">
        <v>1.7860753650171111</v>
      </c>
      <c r="AI10">
        <v>52422.2</v>
      </c>
      <c r="AJ10">
        <v>1.7860753650171111</v>
      </c>
    </row>
    <row r="11" spans="1:38" x14ac:dyDescent="0.25">
      <c r="B11">
        <v>58203</v>
      </c>
      <c r="C11">
        <v>85416</v>
      </c>
      <c r="D11">
        <v>50582</v>
      </c>
      <c r="E11">
        <v>64645</v>
      </c>
      <c r="F11">
        <v>16847</v>
      </c>
      <c r="H11">
        <v>73185</v>
      </c>
      <c r="J11">
        <f t="shared" si="0"/>
        <v>55138.6</v>
      </c>
      <c r="K11">
        <f t="shared" si="1"/>
        <v>1.3272915888325059</v>
      </c>
      <c r="L11">
        <f t="shared" si="2"/>
        <v>85416</v>
      </c>
      <c r="M11">
        <f t="shared" si="3"/>
        <v>16847</v>
      </c>
      <c r="N11">
        <f t="shared" si="4"/>
        <v>55138.6</v>
      </c>
      <c r="O11">
        <f t="shared" si="5"/>
        <v>68569</v>
      </c>
      <c r="Q11">
        <v>-1722</v>
      </c>
      <c r="R11">
        <v>0</v>
      </c>
      <c r="T11">
        <v>206.79999999999563</v>
      </c>
      <c r="U11">
        <v>-299.80000000000291</v>
      </c>
      <c r="W11">
        <v>1891.1999999999998</v>
      </c>
      <c r="X11">
        <v>389</v>
      </c>
      <c r="Z11">
        <v>55138.6</v>
      </c>
      <c r="AA11">
        <v>1.3272915888325059</v>
      </c>
      <c r="AI11">
        <v>55138.6</v>
      </c>
      <c r="AJ11">
        <v>1.3272915888325059</v>
      </c>
    </row>
    <row r="12" spans="1:38" x14ac:dyDescent="0.25">
      <c r="B12">
        <v>8503</v>
      </c>
      <c r="C12">
        <v>114383</v>
      </c>
      <c r="D12">
        <v>101142</v>
      </c>
      <c r="E12">
        <v>77180</v>
      </c>
      <c r="F12">
        <v>120789</v>
      </c>
      <c r="H12">
        <v>124965</v>
      </c>
      <c r="J12">
        <f t="shared" si="0"/>
        <v>84399.4</v>
      </c>
      <c r="K12">
        <f t="shared" si="1"/>
        <v>1.4806384879513363</v>
      </c>
      <c r="L12">
        <f t="shared" si="2"/>
        <v>120789</v>
      </c>
      <c r="M12">
        <f t="shared" si="3"/>
        <v>8503</v>
      </c>
      <c r="N12">
        <f t="shared" si="4"/>
        <v>84399.4</v>
      </c>
      <c r="O12">
        <f t="shared" si="5"/>
        <v>112286</v>
      </c>
      <c r="Q12">
        <v>1842</v>
      </c>
      <c r="R12">
        <v>702</v>
      </c>
      <c r="T12">
        <v>587.19999999999709</v>
      </c>
      <c r="U12">
        <v>-177.20000000001164</v>
      </c>
      <c r="W12">
        <v>1845.6</v>
      </c>
      <c r="X12">
        <v>248.8</v>
      </c>
      <c r="AF12">
        <v>84399.4</v>
      </c>
      <c r="AG12">
        <v>1.4806384879513363</v>
      </c>
      <c r="AI12">
        <v>84399.4</v>
      </c>
      <c r="AJ12">
        <v>1.4806384879513363</v>
      </c>
    </row>
    <row r="13" spans="1:38" x14ac:dyDescent="0.25">
      <c r="B13">
        <v>44255</v>
      </c>
      <c r="C13">
        <v>55358</v>
      </c>
      <c r="D13">
        <v>80412</v>
      </c>
      <c r="E13">
        <v>1994</v>
      </c>
      <c r="F13">
        <v>89575</v>
      </c>
      <c r="H13">
        <v>103314</v>
      </c>
      <c r="J13">
        <f t="shared" si="0"/>
        <v>54318.8</v>
      </c>
      <c r="K13">
        <f t="shared" si="1"/>
        <v>1.9019934166439612</v>
      </c>
      <c r="L13">
        <f t="shared" si="2"/>
        <v>89575</v>
      </c>
      <c r="M13">
        <f t="shared" si="3"/>
        <v>1994</v>
      </c>
      <c r="N13">
        <f t="shared" si="4"/>
        <v>54318.8</v>
      </c>
      <c r="O13">
        <f t="shared" si="5"/>
        <v>87581</v>
      </c>
      <c r="Q13">
        <v>609</v>
      </c>
      <c r="R13">
        <v>-5</v>
      </c>
      <c r="T13">
        <v>-317.79999999999563</v>
      </c>
      <c r="U13">
        <v>-461.39999999999418</v>
      </c>
      <c r="W13">
        <v>2267</v>
      </c>
      <c r="X13">
        <v>714.19999999999993</v>
      </c>
      <c r="AD13">
        <v>54318.8</v>
      </c>
      <c r="AE13">
        <v>1.9019934166439612</v>
      </c>
      <c r="AK13">
        <v>54318.8</v>
      </c>
      <c r="AL13">
        <v>1.9019934166439612</v>
      </c>
    </row>
    <row r="14" spans="1:38" x14ac:dyDescent="0.25">
      <c r="B14">
        <v>50306</v>
      </c>
      <c r="C14">
        <v>111877</v>
      </c>
      <c r="D14">
        <v>101784</v>
      </c>
      <c r="E14">
        <v>115528</v>
      </c>
      <c r="F14">
        <v>113933</v>
      </c>
      <c r="H14">
        <v>124369</v>
      </c>
      <c r="J14">
        <f t="shared" si="0"/>
        <v>98685.6</v>
      </c>
      <c r="K14">
        <f t="shared" si="1"/>
        <v>1.2602547889459048</v>
      </c>
      <c r="L14">
        <f t="shared" si="2"/>
        <v>115528</v>
      </c>
      <c r="M14">
        <f t="shared" si="3"/>
        <v>50306</v>
      </c>
      <c r="N14">
        <f t="shared" si="4"/>
        <v>98685.6</v>
      </c>
      <c r="O14">
        <f t="shared" si="5"/>
        <v>65222</v>
      </c>
      <c r="Q14">
        <v>10348</v>
      </c>
      <c r="R14">
        <v>428</v>
      </c>
      <c r="T14">
        <v>1466.4000000000087</v>
      </c>
      <c r="U14">
        <v>245.40000000000873</v>
      </c>
      <c r="W14">
        <v>1466.4</v>
      </c>
      <c r="X14">
        <v>303</v>
      </c>
      <c r="AB14">
        <v>98685.6</v>
      </c>
      <c r="AC14">
        <v>1.2602547889459048</v>
      </c>
      <c r="AI14">
        <v>98685.6</v>
      </c>
      <c r="AJ14">
        <v>1.2602547889459048</v>
      </c>
    </row>
    <row r="15" spans="1:38" x14ac:dyDescent="0.25">
      <c r="B15">
        <v>31498</v>
      </c>
      <c r="C15">
        <v>111217</v>
      </c>
      <c r="D15">
        <v>10812</v>
      </c>
      <c r="E15">
        <v>39348</v>
      </c>
      <c r="F15">
        <v>78564</v>
      </c>
      <c r="H15">
        <v>63754</v>
      </c>
      <c r="J15">
        <f t="shared" si="0"/>
        <v>54287.8</v>
      </c>
      <c r="K15">
        <f t="shared" si="1"/>
        <v>1.1743706689164046</v>
      </c>
      <c r="L15">
        <f t="shared" si="2"/>
        <v>111217</v>
      </c>
      <c r="M15">
        <f t="shared" si="3"/>
        <v>10812</v>
      </c>
      <c r="N15">
        <f t="shared" si="4"/>
        <v>54287.8</v>
      </c>
      <c r="O15">
        <f t="shared" si="5"/>
        <v>100405</v>
      </c>
      <c r="Q15">
        <v>-5126</v>
      </c>
      <c r="R15">
        <v>-6</v>
      </c>
      <c r="T15">
        <v>-447.19999999999709</v>
      </c>
      <c r="U15">
        <v>277.40000000000146</v>
      </c>
      <c r="W15">
        <v>2576.8000000000002</v>
      </c>
      <c r="X15">
        <v>624.20000000000005</v>
      </c>
      <c r="Z15">
        <v>54287.8</v>
      </c>
      <c r="AA15">
        <v>1.1743706689164046</v>
      </c>
      <c r="AI15">
        <v>54287.8</v>
      </c>
      <c r="AJ15">
        <v>1.1743706689164046</v>
      </c>
    </row>
    <row r="16" spans="1:38" x14ac:dyDescent="0.25">
      <c r="B16">
        <v>109976</v>
      </c>
      <c r="C16">
        <v>21276</v>
      </c>
      <c r="D16">
        <v>100979</v>
      </c>
      <c r="E16">
        <v>97604</v>
      </c>
      <c r="F16">
        <v>88357</v>
      </c>
      <c r="H16">
        <v>138597</v>
      </c>
      <c r="J16">
        <f t="shared" si="0"/>
        <v>83638.399999999994</v>
      </c>
      <c r="K16">
        <f t="shared" si="1"/>
        <v>1.6570976967517315</v>
      </c>
      <c r="L16">
        <f t="shared" si="2"/>
        <v>109976</v>
      </c>
      <c r="M16">
        <f t="shared" si="3"/>
        <v>21276</v>
      </c>
      <c r="N16">
        <f t="shared" si="4"/>
        <v>83638.399999999994</v>
      </c>
      <c r="O16">
        <f t="shared" si="5"/>
        <v>88700</v>
      </c>
      <c r="Q16">
        <v>3174</v>
      </c>
      <c r="R16">
        <v>-134</v>
      </c>
      <c r="T16">
        <v>-149.20000000001164</v>
      </c>
      <c r="U16">
        <v>-215.20000000001164</v>
      </c>
      <c r="W16">
        <v>2295.1999999999998</v>
      </c>
      <c r="X16">
        <v>250.8</v>
      </c>
      <c r="AF16">
        <v>83638.399999999994</v>
      </c>
      <c r="AG16">
        <v>1.6570976967517315</v>
      </c>
      <c r="AI16">
        <v>83638.399999999994</v>
      </c>
      <c r="AJ16">
        <v>1.6570976967517315</v>
      </c>
    </row>
    <row r="17" spans="2:38" x14ac:dyDescent="0.25">
      <c r="B17">
        <v>23501</v>
      </c>
      <c r="C17">
        <v>91675</v>
      </c>
      <c r="D17">
        <v>93175</v>
      </c>
      <c r="E17">
        <v>4797</v>
      </c>
      <c r="F17">
        <v>117836</v>
      </c>
      <c r="H17">
        <v>102043</v>
      </c>
      <c r="J17">
        <f t="shared" si="0"/>
        <v>66196.800000000003</v>
      </c>
      <c r="K17">
        <f t="shared" si="1"/>
        <v>1.5415095593744712</v>
      </c>
      <c r="L17">
        <f t="shared" si="2"/>
        <v>117836</v>
      </c>
      <c r="M17">
        <f t="shared" si="3"/>
        <v>4797</v>
      </c>
      <c r="N17">
        <f t="shared" si="4"/>
        <v>66196.800000000003</v>
      </c>
      <c r="O17">
        <f t="shared" si="5"/>
        <v>113039</v>
      </c>
      <c r="Q17">
        <v>-6074</v>
      </c>
      <c r="R17">
        <v>-789</v>
      </c>
      <c r="T17">
        <v>1769.4000000000015</v>
      </c>
      <c r="U17">
        <v>-18</v>
      </c>
      <c r="W17">
        <v>2294.6000000000004</v>
      </c>
      <c r="X17">
        <v>184.4</v>
      </c>
      <c r="AF17">
        <v>66196.800000000003</v>
      </c>
      <c r="AG17">
        <v>1.5415095593744712</v>
      </c>
      <c r="AK17">
        <v>66196.800000000003</v>
      </c>
      <c r="AL17">
        <v>1.5415095593744712</v>
      </c>
    </row>
    <row r="18" spans="2:38" x14ac:dyDescent="0.25">
      <c r="B18">
        <v>39409</v>
      </c>
      <c r="C18">
        <v>13511</v>
      </c>
      <c r="D18">
        <v>1711</v>
      </c>
      <c r="E18">
        <v>99751</v>
      </c>
      <c r="F18">
        <v>6243</v>
      </c>
      <c r="H18">
        <v>60257</v>
      </c>
      <c r="J18">
        <f t="shared" si="0"/>
        <v>32125</v>
      </c>
      <c r="K18">
        <f t="shared" si="1"/>
        <v>1.8757042801556421</v>
      </c>
      <c r="L18">
        <f t="shared" si="2"/>
        <v>99751</v>
      </c>
      <c r="M18">
        <f t="shared" si="3"/>
        <v>1711</v>
      </c>
      <c r="N18">
        <f t="shared" si="4"/>
        <v>32125</v>
      </c>
      <c r="O18">
        <f t="shared" si="5"/>
        <v>98040</v>
      </c>
      <c r="Q18">
        <v>1586</v>
      </c>
      <c r="R18">
        <v>1</v>
      </c>
      <c r="T18">
        <v>145</v>
      </c>
      <c r="U18">
        <v>269.20000000000073</v>
      </c>
      <c r="W18">
        <v>596.20000000000005</v>
      </c>
      <c r="X18">
        <v>288.40000000000003</v>
      </c>
      <c r="AD18">
        <v>32125</v>
      </c>
      <c r="AE18">
        <v>1.8757042801556421</v>
      </c>
      <c r="AK18">
        <v>32125</v>
      </c>
      <c r="AL18">
        <v>1.8757042801556421</v>
      </c>
    </row>
    <row r="19" spans="2:38" x14ac:dyDescent="0.25">
      <c r="B19">
        <v>116490</v>
      </c>
      <c r="C19">
        <v>74864</v>
      </c>
      <c r="D19">
        <v>75119</v>
      </c>
      <c r="E19">
        <v>71570</v>
      </c>
      <c r="F19">
        <v>24563</v>
      </c>
      <c r="H19">
        <v>83259</v>
      </c>
      <c r="J19">
        <f t="shared" si="0"/>
        <v>72521.2</v>
      </c>
      <c r="K19">
        <f t="shared" si="1"/>
        <v>1.1480642901661859</v>
      </c>
      <c r="L19">
        <f t="shared" si="2"/>
        <v>116490</v>
      </c>
      <c r="M19">
        <f t="shared" si="3"/>
        <v>24563</v>
      </c>
      <c r="N19">
        <f t="shared" si="4"/>
        <v>72521.2</v>
      </c>
      <c r="O19">
        <f t="shared" si="5"/>
        <v>91927</v>
      </c>
      <c r="Q19">
        <v>-2472</v>
      </c>
      <c r="R19">
        <v>25</v>
      </c>
      <c r="T19">
        <v>-48.80000000000291</v>
      </c>
      <c r="U19">
        <v>233.59999999999127</v>
      </c>
      <c r="W19">
        <v>1380.7999999999997</v>
      </c>
      <c r="X19">
        <v>674</v>
      </c>
      <c r="AB19">
        <v>72521.2</v>
      </c>
      <c r="AC19">
        <v>1.1480642901661859</v>
      </c>
      <c r="AI19">
        <v>72521.2</v>
      </c>
      <c r="AJ19">
        <v>1.1480642901661859</v>
      </c>
    </row>
    <row r="20" spans="2:38" x14ac:dyDescent="0.25">
      <c r="B20">
        <v>58057</v>
      </c>
      <c r="C20">
        <v>16008</v>
      </c>
      <c r="D20">
        <v>53276</v>
      </c>
      <c r="E20">
        <v>83081</v>
      </c>
      <c r="F20">
        <v>37542</v>
      </c>
      <c r="H20">
        <v>101041</v>
      </c>
      <c r="J20">
        <f t="shared" si="0"/>
        <v>49592.800000000003</v>
      </c>
      <c r="K20">
        <f t="shared" si="1"/>
        <v>2.037412688938717</v>
      </c>
      <c r="L20">
        <f t="shared" si="2"/>
        <v>83081</v>
      </c>
      <c r="M20">
        <f t="shared" si="3"/>
        <v>16008</v>
      </c>
      <c r="N20">
        <f t="shared" si="4"/>
        <v>49592.800000000003</v>
      </c>
      <c r="O20">
        <f t="shared" si="5"/>
        <v>67073</v>
      </c>
      <c r="Q20">
        <v>-4493</v>
      </c>
      <c r="R20">
        <v>-407</v>
      </c>
      <c r="T20">
        <v>-1526</v>
      </c>
      <c r="U20">
        <v>64.600000000005821</v>
      </c>
      <c r="W20">
        <v>2225.6000000000004</v>
      </c>
      <c r="X20">
        <v>431.00000000000006</v>
      </c>
      <c r="AD20">
        <v>49592.800000000003</v>
      </c>
      <c r="AE20">
        <v>2.037412688938717</v>
      </c>
      <c r="AK20">
        <v>49592.800000000003</v>
      </c>
      <c r="AL20">
        <v>2.037412688938717</v>
      </c>
    </row>
    <row r="21" spans="2:38" x14ac:dyDescent="0.25">
      <c r="B21">
        <v>74134</v>
      </c>
      <c r="C21">
        <v>91588</v>
      </c>
      <c r="D21">
        <v>106639</v>
      </c>
      <c r="E21">
        <v>5974</v>
      </c>
      <c r="F21">
        <v>48342</v>
      </c>
      <c r="H21">
        <v>84547</v>
      </c>
      <c r="J21">
        <f t="shared" si="0"/>
        <v>65335.4</v>
      </c>
      <c r="K21">
        <f t="shared" si="1"/>
        <v>1.2940458005920221</v>
      </c>
      <c r="L21">
        <f t="shared" si="2"/>
        <v>106639</v>
      </c>
      <c r="M21">
        <f t="shared" si="3"/>
        <v>5974</v>
      </c>
      <c r="N21">
        <f t="shared" si="4"/>
        <v>65335.4</v>
      </c>
      <c r="O21">
        <f t="shared" si="5"/>
        <v>100665</v>
      </c>
      <c r="Q21">
        <v>-1799</v>
      </c>
      <c r="R21">
        <v>-191</v>
      </c>
      <c r="T21">
        <v>366.80000000000291</v>
      </c>
      <c r="U21">
        <v>-347.59999999999854</v>
      </c>
      <c r="W21">
        <v>1567.1999999999998</v>
      </c>
      <c r="X21">
        <v>392.40000000000003</v>
      </c>
      <c r="AB21">
        <v>65335.4</v>
      </c>
      <c r="AC21">
        <v>1.2940458005920221</v>
      </c>
      <c r="AI21">
        <v>65335.4</v>
      </c>
      <c r="AJ21">
        <v>1.2940458005920221</v>
      </c>
    </row>
    <row r="22" spans="2:38" x14ac:dyDescent="0.25">
      <c r="B22">
        <v>2759</v>
      </c>
      <c r="C22">
        <v>22430</v>
      </c>
      <c r="D22">
        <v>9735</v>
      </c>
      <c r="E22">
        <v>33568</v>
      </c>
      <c r="F22">
        <v>121288</v>
      </c>
      <c r="H22">
        <v>54238</v>
      </c>
      <c r="J22">
        <f t="shared" si="0"/>
        <v>37956</v>
      </c>
      <c r="K22">
        <f t="shared" si="1"/>
        <v>1.428970386763621</v>
      </c>
      <c r="L22">
        <f t="shared" si="2"/>
        <v>121288</v>
      </c>
      <c r="M22">
        <f t="shared" si="3"/>
        <v>2759</v>
      </c>
      <c r="N22">
        <f t="shared" si="4"/>
        <v>37956</v>
      </c>
      <c r="O22">
        <f t="shared" si="5"/>
        <v>118529</v>
      </c>
      <c r="Q22">
        <v>-743</v>
      </c>
      <c r="R22">
        <v>-1012</v>
      </c>
      <c r="T22">
        <v>1006.8000000000029</v>
      </c>
      <c r="U22">
        <v>302.19999999999709</v>
      </c>
      <c r="W22">
        <v>1881.2</v>
      </c>
      <c r="X22">
        <v>386.2</v>
      </c>
      <c r="AD22">
        <v>37956</v>
      </c>
      <c r="AE22">
        <v>1.428970386763621</v>
      </c>
      <c r="AI22">
        <v>37956</v>
      </c>
      <c r="AJ22">
        <v>1.428970386763621</v>
      </c>
    </row>
    <row r="23" spans="2:38" x14ac:dyDescent="0.25">
      <c r="B23">
        <v>32054</v>
      </c>
      <c r="C23">
        <v>108711</v>
      </c>
      <c r="D23">
        <v>23220</v>
      </c>
      <c r="E23">
        <v>27360</v>
      </c>
      <c r="F23">
        <v>106604</v>
      </c>
      <c r="H23">
        <v>63599</v>
      </c>
      <c r="J23">
        <f t="shared" si="0"/>
        <v>59589.8</v>
      </c>
      <c r="K23">
        <f t="shared" si="1"/>
        <v>1.0672799707332463</v>
      </c>
      <c r="L23">
        <f t="shared" si="2"/>
        <v>108711</v>
      </c>
      <c r="M23">
        <f t="shared" si="3"/>
        <v>23220</v>
      </c>
      <c r="N23">
        <f t="shared" si="4"/>
        <v>59589.8</v>
      </c>
      <c r="O23">
        <f t="shared" si="5"/>
        <v>85491</v>
      </c>
      <c r="Q23">
        <v>1730</v>
      </c>
      <c r="R23">
        <v>1004</v>
      </c>
      <c r="T23">
        <v>-1590.3999999999942</v>
      </c>
      <c r="U23">
        <v>454.60000000000582</v>
      </c>
      <c r="W23">
        <v>1590.3999999999999</v>
      </c>
      <c r="X23">
        <v>490.59999999999997</v>
      </c>
      <c r="Z23">
        <v>59589.8</v>
      </c>
      <c r="AA23">
        <v>1.0672799707332463</v>
      </c>
      <c r="AI23">
        <v>59589.8</v>
      </c>
      <c r="AJ23">
        <v>1.0672799707332463</v>
      </c>
    </row>
    <row r="24" spans="2:38" x14ac:dyDescent="0.25">
      <c r="B24">
        <v>88287</v>
      </c>
      <c r="C24">
        <v>87585</v>
      </c>
      <c r="D24">
        <v>68789</v>
      </c>
      <c r="E24">
        <v>86471</v>
      </c>
      <c r="F24">
        <v>121286</v>
      </c>
      <c r="H24">
        <v>134382</v>
      </c>
      <c r="J24">
        <f t="shared" si="0"/>
        <v>90483.6</v>
      </c>
      <c r="K24">
        <f t="shared" si="1"/>
        <v>1.4851531106189408</v>
      </c>
      <c r="L24">
        <f t="shared" si="2"/>
        <v>121286</v>
      </c>
      <c r="M24">
        <f t="shared" si="3"/>
        <v>68789</v>
      </c>
      <c r="N24">
        <f t="shared" si="4"/>
        <v>90483.6</v>
      </c>
      <c r="O24">
        <f t="shared" si="5"/>
        <v>52497</v>
      </c>
      <c r="Q24">
        <v>2649</v>
      </c>
      <c r="R24">
        <v>-36</v>
      </c>
      <c r="T24">
        <v>324.60000000000582</v>
      </c>
      <c r="U24">
        <v>224.60000000000582</v>
      </c>
      <c r="W24">
        <v>1954.6</v>
      </c>
      <c r="X24">
        <v>422.59999999999997</v>
      </c>
      <c r="AF24">
        <v>90483.6</v>
      </c>
      <c r="AG24">
        <v>1.4851531106189408</v>
      </c>
      <c r="AI24">
        <v>90483.6</v>
      </c>
      <c r="AJ24">
        <v>1.4851531106189408</v>
      </c>
    </row>
    <row r="25" spans="2:38" x14ac:dyDescent="0.25">
      <c r="B25">
        <v>84333</v>
      </c>
      <c r="C25">
        <v>41270</v>
      </c>
      <c r="D25">
        <v>2319</v>
      </c>
      <c r="E25">
        <v>14996</v>
      </c>
      <c r="F25">
        <v>39026</v>
      </c>
      <c r="H25">
        <v>75595</v>
      </c>
      <c r="J25">
        <f t="shared" si="0"/>
        <v>36388.800000000003</v>
      </c>
      <c r="K25">
        <f t="shared" si="1"/>
        <v>2.0774249219540075</v>
      </c>
      <c r="L25">
        <f t="shared" si="2"/>
        <v>84333</v>
      </c>
      <c r="M25">
        <f t="shared" si="3"/>
        <v>2319</v>
      </c>
      <c r="N25">
        <f t="shared" si="4"/>
        <v>36388.800000000003</v>
      </c>
      <c r="O25">
        <f t="shared" si="5"/>
        <v>82014</v>
      </c>
      <c r="Q25">
        <v>688</v>
      </c>
      <c r="R25">
        <v>-8</v>
      </c>
      <c r="T25">
        <v>-904.79999999999563</v>
      </c>
      <c r="U25">
        <v>104</v>
      </c>
      <c r="W25">
        <v>2116.8000000000002</v>
      </c>
      <c r="X25">
        <v>376.8</v>
      </c>
      <c r="AD25">
        <v>36388.800000000003</v>
      </c>
      <c r="AE25">
        <v>2.0774249219540075</v>
      </c>
      <c r="AK25">
        <v>36388.800000000003</v>
      </c>
      <c r="AL25">
        <v>2.0774249219540075</v>
      </c>
    </row>
    <row r="26" spans="2:38" x14ac:dyDescent="0.25">
      <c r="B26">
        <v>55134</v>
      </c>
      <c r="C26">
        <v>46747</v>
      </c>
      <c r="D26">
        <v>92290</v>
      </c>
      <c r="E26">
        <v>3229</v>
      </c>
      <c r="F26">
        <v>111299</v>
      </c>
      <c r="H26">
        <v>115717</v>
      </c>
      <c r="J26">
        <f t="shared" si="0"/>
        <v>61739.8</v>
      </c>
      <c r="K26">
        <f t="shared" si="1"/>
        <v>1.874269110039229</v>
      </c>
      <c r="L26">
        <f t="shared" si="2"/>
        <v>111299</v>
      </c>
      <c r="M26">
        <f t="shared" si="3"/>
        <v>3229</v>
      </c>
      <c r="N26">
        <f t="shared" si="4"/>
        <v>61739.8</v>
      </c>
      <c r="O26">
        <f t="shared" si="5"/>
        <v>108070</v>
      </c>
      <c r="Q26">
        <v>-2732</v>
      </c>
      <c r="R26">
        <v>-13</v>
      </c>
      <c r="T26">
        <v>-80</v>
      </c>
      <c r="U26">
        <v>-104.19999999999709</v>
      </c>
      <c r="W26">
        <v>1137.5999999999999</v>
      </c>
      <c r="X26">
        <v>447.40000000000003</v>
      </c>
      <c r="AF26">
        <v>61739.8</v>
      </c>
      <c r="AG26">
        <v>1.874269110039229</v>
      </c>
      <c r="AK26">
        <v>61739.8</v>
      </c>
      <c r="AL26">
        <v>1.874269110039229</v>
      </c>
    </row>
    <row r="27" spans="2:38" x14ac:dyDescent="0.25">
      <c r="B27">
        <v>4584</v>
      </c>
      <c r="C27">
        <v>82766</v>
      </c>
      <c r="D27">
        <v>38890</v>
      </c>
      <c r="E27">
        <v>35080</v>
      </c>
      <c r="F27">
        <v>120876</v>
      </c>
      <c r="H27">
        <v>74206</v>
      </c>
      <c r="J27">
        <f t="shared" si="0"/>
        <v>56439.199999999997</v>
      </c>
      <c r="K27">
        <f t="shared" si="1"/>
        <v>1.3147953904378518</v>
      </c>
      <c r="L27">
        <f t="shared" si="2"/>
        <v>120876</v>
      </c>
      <c r="M27">
        <f t="shared" si="3"/>
        <v>4584</v>
      </c>
      <c r="N27">
        <f t="shared" si="4"/>
        <v>56439.199999999997</v>
      </c>
      <c r="O27">
        <f t="shared" si="5"/>
        <v>116292</v>
      </c>
      <c r="Q27">
        <v>-1808</v>
      </c>
      <c r="R27">
        <v>136</v>
      </c>
      <c r="T27">
        <v>-140.80000000000291</v>
      </c>
      <c r="U27">
        <v>-241.40000000000146</v>
      </c>
      <c r="W27">
        <v>2130.8000000000002</v>
      </c>
      <c r="X27">
        <v>241.39999999999998</v>
      </c>
      <c r="Z27">
        <v>56439.199999999997</v>
      </c>
      <c r="AA27">
        <v>1.3147953904378518</v>
      </c>
      <c r="AI27">
        <v>56439.199999999997</v>
      </c>
      <c r="AJ27">
        <v>1.3147953904378518</v>
      </c>
    </row>
    <row r="28" spans="2:38" x14ac:dyDescent="0.25">
      <c r="B28">
        <v>2053</v>
      </c>
      <c r="C28">
        <v>117100</v>
      </c>
      <c r="D28">
        <v>45567</v>
      </c>
      <c r="E28">
        <v>88291</v>
      </c>
      <c r="F28">
        <v>70720</v>
      </c>
      <c r="H28">
        <v>89090</v>
      </c>
      <c r="J28">
        <f t="shared" si="0"/>
        <v>64746.2</v>
      </c>
      <c r="K28">
        <f t="shared" si="1"/>
        <v>1.3759880888762583</v>
      </c>
      <c r="L28">
        <f t="shared" si="2"/>
        <v>117100</v>
      </c>
      <c r="M28">
        <f t="shared" si="3"/>
        <v>2053</v>
      </c>
      <c r="N28">
        <f t="shared" si="4"/>
        <v>64746.2</v>
      </c>
      <c r="O28">
        <f t="shared" si="5"/>
        <v>115047</v>
      </c>
      <c r="Q28">
        <v>-1561</v>
      </c>
      <c r="R28">
        <v>-139</v>
      </c>
      <c r="T28">
        <v>663.19999999999709</v>
      </c>
      <c r="U28">
        <v>-303.60000000000582</v>
      </c>
      <c r="W28">
        <v>1793.1999999999998</v>
      </c>
      <c r="X28">
        <v>686.8</v>
      </c>
      <c r="AB28">
        <v>64746.2</v>
      </c>
      <c r="AC28">
        <v>1.3759880888762583</v>
      </c>
      <c r="AI28">
        <v>64746.2</v>
      </c>
      <c r="AJ28">
        <v>1.3759880888762583</v>
      </c>
    </row>
    <row r="29" spans="2:38" x14ac:dyDescent="0.25">
      <c r="B29">
        <v>25554</v>
      </c>
      <c r="C29">
        <v>25582</v>
      </c>
      <c r="D29">
        <v>115256</v>
      </c>
      <c r="E29">
        <v>90579</v>
      </c>
      <c r="F29">
        <v>32366</v>
      </c>
      <c r="H29">
        <v>101358</v>
      </c>
      <c r="J29">
        <f t="shared" si="0"/>
        <v>57867.4</v>
      </c>
      <c r="K29">
        <f t="shared" si="1"/>
        <v>1.7515561438737528</v>
      </c>
      <c r="L29">
        <f t="shared" si="2"/>
        <v>115256</v>
      </c>
      <c r="M29">
        <f t="shared" si="3"/>
        <v>25554</v>
      </c>
      <c r="N29">
        <f t="shared" si="4"/>
        <v>57867.4</v>
      </c>
      <c r="O29">
        <f t="shared" si="5"/>
        <v>89702</v>
      </c>
      <c r="Q29">
        <v>1851</v>
      </c>
      <c r="R29">
        <v>-1</v>
      </c>
      <c r="T29">
        <v>352.59999999999854</v>
      </c>
      <c r="U29">
        <v>-98</v>
      </c>
      <c r="W29">
        <v>2221</v>
      </c>
      <c r="X29">
        <v>102.8</v>
      </c>
      <c r="AD29">
        <v>57867.4</v>
      </c>
      <c r="AE29">
        <v>1.7515561438737528</v>
      </c>
      <c r="AK29">
        <v>57867.4</v>
      </c>
      <c r="AL29">
        <v>1.7515561438737528</v>
      </c>
    </row>
    <row r="30" spans="2:38" x14ac:dyDescent="0.25">
      <c r="B30">
        <v>83760</v>
      </c>
      <c r="C30">
        <v>35802</v>
      </c>
      <c r="D30">
        <v>88333</v>
      </c>
      <c r="E30">
        <v>8052</v>
      </c>
      <c r="F30">
        <v>99777</v>
      </c>
      <c r="H30">
        <v>64198</v>
      </c>
      <c r="J30">
        <f t="shared" si="0"/>
        <v>63144.800000000003</v>
      </c>
      <c r="K30">
        <f t="shared" si="1"/>
        <v>1.0166791248052096</v>
      </c>
      <c r="L30">
        <f t="shared" si="2"/>
        <v>99777</v>
      </c>
      <c r="M30">
        <f t="shared" si="3"/>
        <v>8052</v>
      </c>
      <c r="N30">
        <f t="shared" si="4"/>
        <v>63144.800000000003</v>
      </c>
      <c r="O30">
        <f t="shared" si="5"/>
        <v>91725</v>
      </c>
      <c r="Q30">
        <v>-8</v>
      </c>
      <c r="R30">
        <v>811</v>
      </c>
      <c r="T30">
        <v>1054.4000000000015</v>
      </c>
      <c r="U30">
        <v>-3.1999999999970896</v>
      </c>
      <c r="W30">
        <v>1389.2</v>
      </c>
      <c r="X30">
        <v>358.80000000000007</v>
      </c>
      <c r="AB30">
        <v>63144.800000000003</v>
      </c>
      <c r="AC30">
        <v>1.0166791248052096</v>
      </c>
      <c r="AI30">
        <v>63144.800000000003</v>
      </c>
      <c r="AJ30">
        <v>1.0166791248052096</v>
      </c>
    </row>
    <row r="31" spans="2:38" x14ac:dyDescent="0.25">
      <c r="B31">
        <v>41085</v>
      </c>
      <c r="C31">
        <v>101132</v>
      </c>
      <c r="D31">
        <v>85807</v>
      </c>
      <c r="E31">
        <v>16776</v>
      </c>
      <c r="F31">
        <v>45590</v>
      </c>
      <c r="H31">
        <v>68052</v>
      </c>
      <c r="J31">
        <f t="shared" si="0"/>
        <v>58078</v>
      </c>
      <c r="K31">
        <f t="shared" si="1"/>
        <v>1.1717345638623919</v>
      </c>
      <c r="L31">
        <f t="shared" si="2"/>
        <v>101132</v>
      </c>
      <c r="M31">
        <f t="shared" si="3"/>
        <v>16776</v>
      </c>
      <c r="N31">
        <f t="shared" si="4"/>
        <v>58078</v>
      </c>
      <c r="O31">
        <f t="shared" si="5"/>
        <v>84356</v>
      </c>
      <c r="Q31">
        <v>-336</v>
      </c>
      <c r="R31">
        <v>918</v>
      </c>
      <c r="T31">
        <v>120.40000000000146</v>
      </c>
      <c r="U31">
        <v>-190.80000000000291</v>
      </c>
      <c r="W31">
        <v>600</v>
      </c>
      <c r="X31">
        <v>319.2</v>
      </c>
      <c r="Z31">
        <v>58078</v>
      </c>
      <c r="AA31">
        <v>1.1717345638623919</v>
      </c>
      <c r="AI31">
        <v>58078</v>
      </c>
      <c r="AJ31">
        <v>1.1717345638623919</v>
      </c>
    </row>
    <row r="32" spans="2:38" x14ac:dyDescent="0.25">
      <c r="B32">
        <v>97827</v>
      </c>
      <c r="C32">
        <v>4555</v>
      </c>
      <c r="D32">
        <v>68063</v>
      </c>
      <c r="E32">
        <v>73885</v>
      </c>
      <c r="F32">
        <v>85005</v>
      </c>
      <c r="H32">
        <v>114342</v>
      </c>
      <c r="J32">
        <f t="shared" si="0"/>
        <v>65867</v>
      </c>
      <c r="K32">
        <f t="shared" si="1"/>
        <v>1.7359527532755401</v>
      </c>
      <c r="L32">
        <f t="shared" si="2"/>
        <v>97827</v>
      </c>
      <c r="M32">
        <f t="shared" si="3"/>
        <v>4555</v>
      </c>
      <c r="N32">
        <f t="shared" si="4"/>
        <v>65867</v>
      </c>
      <c r="O32">
        <f t="shared" si="5"/>
        <v>93272</v>
      </c>
      <c r="Q32">
        <v>3642</v>
      </c>
      <c r="R32">
        <v>180</v>
      </c>
      <c r="T32">
        <v>258.80000000000291</v>
      </c>
      <c r="U32">
        <v>-13.80000000000291</v>
      </c>
      <c r="W32">
        <v>2269.6</v>
      </c>
      <c r="X32">
        <v>80.600000000000009</v>
      </c>
      <c r="AF32">
        <v>65867</v>
      </c>
      <c r="AG32">
        <v>1.7359527532755401</v>
      </c>
      <c r="AI32">
        <v>65867</v>
      </c>
      <c r="AJ32">
        <v>1.7359527532755401</v>
      </c>
    </row>
    <row r="33" spans="2:38" x14ac:dyDescent="0.25">
      <c r="B33">
        <v>8141</v>
      </c>
      <c r="C33">
        <v>111475</v>
      </c>
      <c r="D33">
        <v>32879</v>
      </c>
      <c r="E33">
        <v>26795</v>
      </c>
      <c r="F33">
        <v>69407</v>
      </c>
      <c r="H33">
        <v>91960</v>
      </c>
      <c r="J33">
        <f t="shared" si="0"/>
        <v>49739.4</v>
      </c>
      <c r="K33">
        <f t="shared" si="1"/>
        <v>1.8488361339300434</v>
      </c>
      <c r="L33">
        <f t="shared" si="2"/>
        <v>111475</v>
      </c>
      <c r="M33">
        <f t="shared" si="3"/>
        <v>8141</v>
      </c>
      <c r="N33">
        <f t="shared" si="4"/>
        <v>49739.4</v>
      </c>
      <c r="O33">
        <f t="shared" si="5"/>
        <v>103334</v>
      </c>
      <c r="Q33">
        <v>-413</v>
      </c>
      <c r="R33">
        <v>-856</v>
      </c>
      <c r="T33">
        <v>195</v>
      </c>
      <c r="U33">
        <v>-30</v>
      </c>
      <c r="W33">
        <v>1319</v>
      </c>
      <c r="X33">
        <v>238.00000000000003</v>
      </c>
      <c r="AD33">
        <v>49739.4</v>
      </c>
      <c r="AE33">
        <v>1.8488361339300434</v>
      </c>
      <c r="AK33">
        <v>49739.4</v>
      </c>
      <c r="AL33">
        <v>1.8488361339300434</v>
      </c>
    </row>
    <row r="34" spans="2:38" x14ac:dyDescent="0.25">
      <c r="B34">
        <v>81337</v>
      </c>
      <c r="C34">
        <v>45908</v>
      </c>
      <c r="D34">
        <v>99524</v>
      </c>
      <c r="E34">
        <v>83545</v>
      </c>
      <c r="F34">
        <v>19877</v>
      </c>
      <c r="H34">
        <v>102266</v>
      </c>
      <c r="J34">
        <f t="shared" ref="J34:J65" si="6">AVERAGE(B34:F34)</f>
        <v>66038.2</v>
      </c>
      <c r="K34">
        <f t="shared" ref="K34:K65" si="7">H34/J34</f>
        <v>1.5485885442062322</v>
      </c>
      <c r="L34">
        <f t="shared" ref="L34:L65" si="8">MAX(B34:F34)</f>
        <v>99524</v>
      </c>
      <c r="M34">
        <f t="shared" ref="M34:M65" si="9">MIN(B34:F34)</f>
        <v>19877</v>
      </c>
      <c r="N34">
        <f t="shared" ref="N34:N65" si="10">AVERAGE(B34:F34)</f>
        <v>66038.2</v>
      </c>
      <c r="O34">
        <f t="shared" ref="O34:O65" si="11">L34-M34</f>
        <v>79647</v>
      </c>
      <c r="Q34">
        <v>791</v>
      </c>
      <c r="R34">
        <v>-597</v>
      </c>
      <c r="T34">
        <v>-1439.6000000000058</v>
      </c>
      <c r="U34">
        <v>14</v>
      </c>
      <c r="W34">
        <v>2207.2000000000003</v>
      </c>
      <c r="X34">
        <v>66</v>
      </c>
      <c r="AF34">
        <v>66038.2</v>
      </c>
      <c r="AG34">
        <v>1.5485885442062322</v>
      </c>
      <c r="AI34">
        <v>66038.2</v>
      </c>
      <c r="AJ34">
        <v>1.5485885442062322</v>
      </c>
    </row>
    <row r="35" spans="2:38" x14ac:dyDescent="0.25">
      <c r="B35">
        <v>81958</v>
      </c>
      <c r="C35">
        <v>116810</v>
      </c>
      <c r="D35">
        <v>65300</v>
      </c>
      <c r="E35">
        <v>99020</v>
      </c>
      <c r="F35">
        <v>63760</v>
      </c>
      <c r="H35">
        <v>92733</v>
      </c>
      <c r="J35">
        <f t="shared" si="6"/>
        <v>85369.600000000006</v>
      </c>
      <c r="K35">
        <f t="shared" si="7"/>
        <v>1.086253186145888</v>
      </c>
      <c r="L35">
        <f t="shared" si="8"/>
        <v>116810</v>
      </c>
      <c r="M35">
        <f t="shared" si="9"/>
        <v>63760</v>
      </c>
      <c r="N35">
        <f t="shared" si="10"/>
        <v>85369.600000000006</v>
      </c>
      <c r="O35">
        <f t="shared" si="11"/>
        <v>53050</v>
      </c>
      <c r="Q35">
        <v>975</v>
      </c>
      <c r="R35">
        <v>-579</v>
      </c>
      <c r="T35">
        <v>302.80000000000291</v>
      </c>
      <c r="U35">
        <v>16.80000000000291</v>
      </c>
      <c r="W35">
        <v>1432.3999999999999</v>
      </c>
      <c r="X35">
        <v>501.6</v>
      </c>
      <c r="AB35">
        <v>85369.600000000006</v>
      </c>
      <c r="AC35">
        <v>1.086253186145888</v>
      </c>
      <c r="AI35">
        <v>85369.600000000006</v>
      </c>
      <c r="AJ35">
        <v>1.086253186145888</v>
      </c>
    </row>
    <row r="36" spans="2:38" x14ac:dyDescent="0.25">
      <c r="B36">
        <v>90808</v>
      </c>
      <c r="C36">
        <v>3414</v>
      </c>
      <c r="D36">
        <v>37159</v>
      </c>
      <c r="E36">
        <v>104234</v>
      </c>
      <c r="F36">
        <v>65363</v>
      </c>
      <c r="H36">
        <v>111201</v>
      </c>
      <c r="J36">
        <f t="shared" si="6"/>
        <v>60195.6</v>
      </c>
      <c r="K36">
        <f t="shared" si="7"/>
        <v>1.8473277116599884</v>
      </c>
      <c r="L36">
        <f t="shared" si="8"/>
        <v>104234</v>
      </c>
      <c r="M36">
        <f t="shared" si="9"/>
        <v>3414</v>
      </c>
      <c r="N36">
        <f t="shared" si="10"/>
        <v>60195.6</v>
      </c>
      <c r="O36">
        <f t="shared" si="11"/>
        <v>100820</v>
      </c>
      <c r="Q36">
        <v>-1836</v>
      </c>
      <c r="R36">
        <v>217</v>
      </c>
      <c r="T36">
        <v>270</v>
      </c>
      <c r="U36">
        <v>193.40000000000146</v>
      </c>
      <c r="W36">
        <v>2437.6</v>
      </c>
      <c r="X36">
        <v>425.4</v>
      </c>
      <c r="AD36">
        <v>60195.6</v>
      </c>
      <c r="AE36">
        <v>1.8473277116599884</v>
      </c>
      <c r="AI36">
        <v>60195.6</v>
      </c>
      <c r="AJ36">
        <v>1.8473277116599884</v>
      </c>
    </row>
    <row r="37" spans="2:38" x14ac:dyDescent="0.25">
      <c r="B37">
        <v>75492</v>
      </c>
      <c r="C37">
        <v>7904</v>
      </c>
      <c r="D37">
        <v>67475</v>
      </c>
      <c r="E37">
        <v>50779</v>
      </c>
      <c r="F37">
        <v>29943</v>
      </c>
      <c r="H37">
        <v>80984</v>
      </c>
      <c r="J37">
        <f t="shared" si="6"/>
        <v>46318.6</v>
      </c>
      <c r="K37">
        <f t="shared" si="7"/>
        <v>1.7484120849939333</v>
      </c>
      <c r="L37">
        <f t="shared" si="8"/>
        <v>75492</v>
      </c>
      <c r="M37">
        <f t="shared" si="9"/>
        <v>7904</v>
      </c>
      <c r="N37">
        <f t="shared" si="10"/>
        <v>46318.6</v>
      </c>
      <c r="O37">
        <f t="shared" si="11"/>
        <v>67588</v>
      </c>
      <c r="Q37">
        <v>3125</v>
      </c>
      <c r="R37">
        <v>624</v>
      </c>
      <c r="T37">
        <v>833.19999999999709</v>
      </c>
      <c r="U37">
        <v>79.799999999995634</v>
      </c>
      <c r="W37">
        <v>2759.2</v>
      </c>
      <c r="X37">
        <v>305.8</v>
      </c>
      <c r="AD37">
        <v>46318.6</v>
      </c>
      <c r="AE37">
        <v>1.7484120849939333</v>
      </c>
      <c r="AI37">
        <v>46318.6</v>
      </c>
      <c r="AJ37">
        <v>1.7484120849939333</v>
      </c>
    </row>
    <row r="38" spans="2:38" x14ac:dyDescent="0.25">
      <c r="B38">
        <v>34486</v>
      </c>
      <c r="C38">
        <v>21009</v>
      </c>
      <c r="D38">
        <v>50563</v>
      </c>
      <c r="E38">
        <v>97008</v>
      </c>
      <c r="F38">
        <v>30687</v>
      </c>
      <c r="H38">
        <v>108185</v>
      </c>
      <c r="J38">
        <f t="shared" si="6"/>
        <v>46750.6</v>
      </c>
      <c r="K38">
        <f t="shared" si="7"/>
        <v>2.3140879475343632</v>
      </c>
      <c r="L38">
        <f t="shared" si="8"/>
        <v>97008</v>
      </c>
      <c r="M38">
        <f t="shared" si="9"/>
        <v>21009</v>
      </c>
      <c r="N38">
        <f t="shared" si="10"/>
        <v>46750.6</v>
      </c>
      <c r="O38">
        <f t="shared" si="11"/>
        <v>75999</v>
      </c>
      <c r="Q38">
        <v>191</v>
      </c>
      <c r="R38">
        <v>-996</v>
      </c>
      <c r="T38">
        <v>-1071.8000000000029</v>
      </c>
      <c r="U38">
        <v>-14.599999999998545</v>
      </c>
      <c r="W38">
        <v>1784.6</v>
      </c>
      <c r="X38">
        <v>264.60000000000002</v>
      </c>
      <c r="AD38">
        <v>46750.6</v>
      </c>
      <c r="AE38">
        <v>2.3140879475343632</v>
      </c>
      <c r="AK38">
        <v>46750.6</v>
      </c>
      <c r="AL38">
        <v>2.3140879475343632</v>
      </c>
    </row>
    <row r="39" spans="2:38" x14ac:dyDescent="0.25">
      <c r="B39">
        <v>18070</v>
      </c>
      <c r="C39">
        <v>48006</v>
      </c>
      <c r="D39">
        <v>63786</v>
      </c>
      <c r="E39">
        <v>63800</v>
      </c>
      <c r="F39">
        <v>67171</v>
      </c>
      <c r="H39">
        <v>85450</v>
      </c>
      <c r="J39">
        <f t="shared" si="6"/>
        <v>52166.6</v>
      </c>
      <c r="K39">
        <f t="shared" si="7"/>
        <v>1.638021262646981</v>
      </c>
      <c r="L39">
        <f t="shared" si="8"/>
        <v>67171</v>
      </c>
      <c r="M39">
        <f t="shared" si="9"/>
        <v>18070</v>
      </c>
      <c r="N39">
        <f t="shared" si="10"/>
        <v>52166.6</v>
      </c>
      <c r="O39">
        <f t="shared" si="11"/>
        <v>49101</v>
      </c>
      <c r="Q39">
        <v>3040</v>
      </c>
      <c r="R39">
        <v>-596</v>
      </c>
      <c r="T39">
        <v>-2519.2000000000044</v>
      </c>
      <c r="U39">
        <v>-312.20000000000437</v>
      </c>
      <c r="W39">
        <v>2519.1999999999998</v>
      </c>
      <c r="X39">
        <v>448.6</v>
      </c>
      <c r="AD39">
        <v>52166.6</v>
      </c>
      <c r="AE39">
        <v>1.638021262646981</v>
      </c>
      <c r="AK39">
        <v>52166.6</v>
      </c>
      <c r="AL39">
        <v>1.638021262646981</v>
      </c>
    </row>
    <row r="40" spans="2:38" x14ac:dyDescent="0.25">
      <c r="B40">
        <v>88178</v>
      </c>
      <c r="C40">
        <v>47015</v>
      </c>
      <c r="D40">
        <v>18233</v>
      </c>
      <c r="E40">
        <v>109362</v>
      </c>
      <c r="F40">
        <v>90218</v>
      </c>
      <c r="H40">
        <v>92178</v>
      </c>
      <c r="J40">
        <f t="shared" si="6"/>
        <v>70601.2</v>
      </c>
      <c r="K40">
        <f t="shared" si="7"/>
        <v>1.3056152020078979</v>
      </c>
      <c r="L40">
        <f t="shared" si="8"/>
        <v>109362</v>
      </c>
      <c r="M40">
        <f t="shared" si="9"/>
        <v>18233</v>
      </c>
      <c r="N40">
        <f t="shared" si="10"/>
        <v>70601.2</v>
      </c>
      <c r="O40">
        <f t="shared" si="11"/>
        <v>91129</v>
      </c>
      <c r="Q40">
        <v>-2655</v>
      </c>
      <c r="R40">
        <v>-79</v>
      </c>
      <c r="T40">
        <v>-148.40000000000873</v>
      </c>
      <c r="U40">
        <v>-94.400000000008731</v>
      </c>
      <c r="W40">
        <v>1561.2</v>
      </c>
      <c r="X40">
        <v>336.79999999999995</v>
      </c>
      <c r="AB40">
        <v>70601.2</v>
      </c>
      <c r="AC40">
        <v>1.3056152020078979</v>
      </c>
      <c r="AI40">
        <v>70601.2</v>
      </c>
      <c r="AJ40">
        <v>1.3056152020078979</v>
      </c>
    </row>
    <row r="41" spans="2:38" x14ac:dyDescent="0.25">
      <c r="B41">
        <v>26362</v>
      </c>
      <c r="C41">
        <v>49041</v>
      </c>
      <c r="D41">
        <v>45933</v>
      </c>
      <c r="E41">
        <v>49512</v>
      </c>
      <c r="F41">
        <v>103426</v>
      </c>
      <c r="H41">
        <v>61432</v>
      </c>
      <c r="J41">
        <f t="shared" si="6"/>
        <v>54854.8</v>
      </c>
      <c r="K41">
        <f t="shared" si="7"/>
        <v>1.1199019958144045</v>
      </c>
      <c r="L41">
        <f t="shared" si="8"/>
        <v>103426</v>
      </c>
      <c r="M41">
        <f t="shared" si="9"/>
        <v>26362</v>
      </c>
      <c r="N41">
        <f t="shared" si="10"/>
        <v>54854.8</v>
      </c>
      <c r="O41">
        <f t="shared" si="11"/>
        <v>77064</v>
      </c>
      <c r="Q41">
        <v>-3143</v>
      </c>
      <c r="R41">
        <v>-5</v>
      </c>
      <c r="T41">
        <v>931.60000000000582</v>
      </c>
      <c r="U41">
        <v>-50.799999999995634</v>
      </c>
      <c r="W41">
        <v>1381.1999999999998</v>
      </c>
      <c r="X41">
        <v>144.79999999999998</v>
      </c>
      <c r="Z41">
        <v>54854.8</v>
      </c>
      <c r="AA41">
        <v>1.1199019958144045</v>
      </c>
      <c r="AI41">
        <v>54854.8</v>
      </c>
      <c r="AJ41">
        <v>1.1199019958144045</v>
      </c>
    </row>
    <row r="42" spans="2:38" x14ac:dyDescent="0.25">
      <c r="B42">
        <v>54101</v>
      </c>
      <c r="C42">
        <v>29327</v>
      </c>
      <c r="D42">
        <v>20068</v>
      </c>
      <c r="E42">
        <v>52616</v>
      </c>
      <c r="F42">
        <v>77148</v>
      </c>
      <c r="H42">
        <v>109020</v>
      </c>
      <c r="J42">
        <f t="shared" si="6"/>
        <v>46652</v>
      </c>
      <c r="K42">
        <f t="shared" si="7"/>
        <v>2.3368773042956357</v>
      </c>
      <c r="L42">
        <f t="shared" si="8"/>
        <v>77148</v>
      </c>
      <c r="M42">
        <f t="shared" si="9"/>
        <v>20068</v>
      </c>
      <c r="N42">
        <f t="shared" si="10"/>
        <v>46652</v>
      </c>
      <c r="O42">
        <f t="shared" si="11"/>
        <v>57080</v>
      </c>
      <c r="Q42">
        <v>3117</v>
      </c>
      <c r="R42">
        <v>458</v>
      </c>
      <c r="T42">
        <v>-1072</v>
      </c>
      <c r="U42">
        <v>-40.400000000001455</v>
      </c>
      <c r="W42">
        <v>1670</v>
      </c>
      <c r="X42">
        <v>282.8</v>
      </c>
      <c r="AD42">
        <v>46652</v>
      </c>
      <c r="AE42">
        <v>2.3368773042956357</v>
      </c>
      <c r="AK42">
        <v>46652</v>
      </c>
      <c r="AL42">
        <v>2.3368773042956357</v>
      </c>
    </row>
    <row r="43" spans="2:38" x14ac:dyDescent="0.25">
      <c r="B43">
        <v>83005</v>
      </c>
      <c r="C43">
        <v>11200</v>
      </c>
      <c r="D43">
        <v>8660</v>
      </c>
      <c r="E43">
        <v>9636</v>
      </c>
      <c r="F43">
        <v>24790</v>
      </c>
      <c r="H43">
        <v>48429</v>
      </c>
      <c r="J43">
        <f t="shared" si="6"/>
        <v>27458.2</v>
      </c>
      <c r="K43">
        <f t="shared" si="7"/>
        <v>1.7637354232979583</v>
      </c>
      <c r="L43">
        <f t="shared" si="8"/>
        <v>83005</v>
      </c>
      <c r="M43">
        <f t="shared" si="9"/>
        <v>8660</v>
      </c>
      <c r="N43">
        <f t="shared" si="10"/>
        <v>27458.2</v>
      </c>
      <c r="O43">
        <f t="shared" si="11"/>
        <v>74345</v>
      </c>
      <c r="Q43">
        <v>-4584</v>
      </c>
      <c r="R43">
        <v>229</v>
      </c>
      <c r="T43">
        <v>-856.39999999999782</v>
      </c>
      <c r="U43">
        <v>-121.59999999999854</v>
      </c>
      <c r="W43">
        <v>1709.6000000000001</v>
      </c>
      <c r="X43">
        <v>606</v>
      </c>
      <c r="AD43">
        <v>27458.2</v>
      </c>
      <c r="AE43">
        <v>1.7637354232979583</v>
      </c>
      <c r="AI43">
        <v>27458.2</v>
      </c>
      <c r="AJ43">
        <v>1.7637354232979583</v>
      </c>
    </row>
    <row r="44" spans="2:38" x14ac:dyDescent="0.25">
      <c r="B44">
        <v>34392</v>
      </c>
      <c r="C44">
        <v>7926</v>
      </c>
      <c r="D44">
        <v>77653</v>
      </c>
      <c r="E44">
        <v>68114</v>
      </c>
      <c r="F44">
        <v>107120</v>
      </c>
      <c r="H44">
        <v>76809</v>
      </c>
      <c r="J44">
        <f t="shared" si="6"/>
        <v>59041</v>
      </c>
      <c r="K44">
        <f t="shared" si="7"/>
        <v>1.3009434122050778</v>
      </c>
      <c r="L44">
        <f t="shared" si="8"/>
        <v>107120</v>
      </c>
      <c r="M44">
        <f t="shared" si="9"/>
        <v>7926</v>
      </c>
      <c r="N44">
        <f t="shared" si="10"/>
        <v>59041</v>
      </c>
      <c r="O44">
        <f t="shared" si="11"/>
        <v>99194</v>
      </c>
      <c r="Q44">
        <v>2025</v>
      </c>
      <c r="R44">
        <v>-67</v>
      </c>
      <c r="T44">
        <v>1009.5999999999985</v>
      </c>
      <c r="U44">
        <v>-306.59999999999854</v>
      </c>
      <c r="W44">
        <v>1138.4000000000001</v>
      </c>
      <c r="X44">
        <v>565</v>
      </c>
      <c r="Z44">
        <v>59041</v>
      </c>
      <c r="AA44">
        <v>1.3009434122050778</v>
      </c>
      <c r="AI44">
        <v>59041</v>
      </c>
      <c r="AJ44">
        <v>1.3009434122050778</v>
      </c>
    </row>
    <row r="45" spans="2:38" x14ac:dyDescent="0.25">
      <c r="B45">
        <v>113619</v>
      </c>
      <c r="C45">
        <v>100766</v>
      </c>
      <c r="D45">
        <v>121293</v>
      </c>
      <c r="E45">
        <v>91902</v>
      </c>
      <c r="F45">
        <v>60956</v>
      </c>
      <c r="H45">
        <v>114011</v>
      </c>
      <c r="J45">
        <f t="shared" si="6"/>
        <v>97707.199999999997</v>
      </c>
      <c r="K45">
        <f t="shared" si="7"/>
        <v>1.166863854454943</v>
      </c>
      <c r="L45">
        <f t="shared" si="8"/>
        <v>121293</v>
      </c>
      <c r="M45">
        <f t="shared" si="9"/>
        <v>60956</v>
      </c>
      <c r="N45">
        <f t="shared" si="10"/>
        <v>97707.199999999997</v>
      </c>
      <c r="O45">
        <f t="shared" si="11"/>
        <v>60337</v>
      </c>
      <c r="Q45">
        <v>-2347</v>
      </c>
      <c r="R45">
        <v>1</v>
      </c>
      <c r="T45">
        <v>-373</v>
      </c>
      <c r="U45">
        <v>241.59999999999127</v>
      </c>
      <c r="W45">
        <v>1257.8</v>
      </c>
      <c r="X45">
        <v>590.40000000000009</v>
      </c>
      <c r="AB45">
        <v>97707.199999999997</v>
      </c>
      <c r="AC45">
        <v>1.166863854454943</v>
      </c>
      <c r="AI45">
        <v>97707.199999999997</v>
      </c>
      <c r="AJ45">
        <v>1.166863854454943</v>
      </c>
    </row>
    <row r="46" spans="2:38" x14ac:dyDescent="0.25">
      <c r="B46">
        <v>108856</v>
      </c>
      <c r="C46">
        <v>103380</v>
      </c>
      <c r="D46">
        <v>79631</v>
      </c>
      <c r="E46">
        <v>86084</v>
      </c>
      <c r="F46">
        <v>101486</v>
      </c>
      <c r="H46">
        <v>141886</v>
      </c>
      <c r="J46">
        <f t="shared" si="6"/>
        <v>95887.4</v>
      </c>
      <c r="K46">
        <f t="shared" si="7"/>
        <v>1.4797147487573967</v>
      </c>
      <c r="L46">
        <f t="shared" si="8"/>
        <v>108856</v>
      </c>
      <c r="M46">
        <f t="shared" si="9"/>
        <v>79631</v>
      </c>
      <c r="N46">
        <f t="shared" si="10"/>
        <v>95887.4</v>
      </c>
      <c r="O46">
        <f t="shared" si="11"/>
        <v>29225</v>
      </c>
      <c r="Q46">
        <v>-4115</v>
      </c>
      <c r="R46">
        <v>935</v>
      </c>
      <c r="T46">
        <v>-274</v>
      </c>
      <c r="U46">
        <v>-887.60000000000582</v>
      </c>
      <c r="W46">
        <v>730.8</v>
      </c>
      <c r="X46">
        <v>887.6</v>
      </c>
      <c r="AF46">
        <v>95887.4</v>
      </c>
      <c r="AG46">
        <v>1.4797147487573967</v>
      </c>
      <c r="AI46">
        <v>95887.4</v>
      </c>
      <c r="AJ46">
        <v>1.4797147487573967</v>
      </c>
    </row>
    <row r="47" spans="2:38" x14ac:dyDescent="0.25">
      <c r="B47">
        <v>12924</v>
      </c>
      <c r="C47">
        <v>96769</v>
      </c>
      <c r="D47">
        <v>110352</v>
      </c>
      <c r="E47">
        <v>52234</v>
      </c>
      <c r="F47">
        <v>76649</v>
      </c>
      <c r="H47">
        <v>80751</v>
      </c>
      <c r="J47">
        <f t="shared" si="6"/>
        <v>69785.600000000006</v>
      </c>
      <c r="K47">
        <f t="shared" si="7"/>
        <v>1.1571298376742478</v>
      </c>
      <c r="L47">
        <f t="shared" si="8"/>
        <v>110352</v>
      </c>
      <c r="M47">
        <f t="shared" si="9"/>
        <v>12924</v>
      </c>
      <c r="N47">
        <f t="shared" si="10"/>
        <v>69785.600000000006</v>
      </c>
      <c r="O47">
        <f t="shared" si="11"/>
        <v>97428</v>
      </c>
      <c r="Q47">
        <v>3138</v>
      </c>
      <c r="R47">
        <v>0</v>
      </c>
      <c r="T47">
        <v>1742</v>
      </c>
      <c r="U47">
        <v>123.60000000000582</v>
      </c>
      <c r="W47">
        <v>2537.6000000000004</v>
      </c>
      <c r="X47">
        <v>639.20000000000005</v>
      </c>
      <c r="AB47">
        <v>69785.600000000006</v>
      </c>
      <c r="AC47">
        <v>1.1571298376742478</v>
      </c>
      <c r="AI47">
        <v>69785.600000000006</v>
      </c>
      <c r="AJ47">
        <v>1.1571298376742478</v>
      </c>
    </row>
    <row r="48" spans="2:38" x14ac:dyDescent="0.25">
      <c r="B48">
        <v>29922</v>
      </c>
      <c r="C48">
        <v>2689</v>
      </c>
      <c r="D48">
        <v>20078</v>
      </c>
      <c r="E48">
        <v>14526</v>
      </c>
      <c r="F48">
        <v>74128</v>
      </c>
      <c r="H48">
        <v>51786</v>
      </c>
      <c r="J48">
        <f t="shared" si="6"/>
        <v>28268.6</v>
      </c>
      <c r="K48">
        <f t="shared" si="7"/>
        <v>1.8319265899266324</v>
      </c>
      <c r="L48">
        <f t="shared" si="8"/>
        <v>74128</v>
      </c>
      <c r="M48">
        <f t="shared" si="9"/>
        <v>2689</v>
      </c>
      <c r="N48">
        <f t="shared" si="10"/>
        <v>28268.6</v>
      </c>
      <c r="O48">
        <f t="shared" si="11"/>
        <v>71439</v>
      </c>
      <c r="Q48">
        <v>-1719</v>
      </c>
      <c r="R48">
        <v>26</v>
      </c>
      <c r="T48">
        <v>-1325.2000000000007</v>
      </c>
      <c r="U48">
        <v>95.599999999998545</v>
      </c>
      <c r="W48">
        <v>1367.6</v>
      </c>
      <c r="X48">
        <v>360.80000000000007</v>
      </c>
      <c r="AD48">
        <v>28268.6</v>
      </c>
      <c r="AE48">
        <v>1.8319265899266324</v>
      </c>
      <c r="AK48">
        <v>28268.6</v>
      </c>
      <c r="AL48">
        <v>1.8319265899266324</v>
      </c>
    </row>
    <row r="49" spans="2:38" x14ac:dyDescent="0.25">
      <c r="B49">
        <v>71933</v>
      </c>
      <c r="C49">
        <v>65172</v>
      </c>
      <c r="D49">
        <v>103471</v>
      </c>
      <c r="E49">
        <v>108056</v>
      </c>
      <c r="F49">
        <v>94660</v>
      </c>
      <c r="H49">
        <v>148581</v>
      </c>
      <c r="J49">
        <f t="shared" si="6"/>
        <v>88658.4</v>
      </c>
      <c r="K49">
        <f t="shared" si="7"/>
        <v>1.6758818115373164</v>
      </c>
      <c r="L49">
        <f t="shared" si="8"/>
        <v>108056</v>
      </c>
      <c r="M49">
        <f t="shared" si="9"/>
        <v>65172</v>
      </c>
      <c r="N49">
        <f t="shared" si="10"/>
        <v>88658.4</v>
      </c>
      <c r="O49">
        <f t="shared" si="11"/>
        <v>42884</v>
      </c>
      <c r="Q49">
        <v>-1110</v>
      </c>
      <c r="R49">
        <v>-6</v>
      </c>
      <c r="T49">
        <v>-1082.4000000000087</v>
      </c>
      <c r="U49">
        <v>216.39999999999418</v>
      </c>
      <c r="W49">
        <v>2095.2000000000003</v>
      </c>
      <c r="X49">
        <v>581.20000000000005</v>
      </c>
      <c r="AF49">
        <v>88658.4</v>
      </c>
      <c r="AG49">
        <v>1.6758818115373164</v>
      </c>
      <c r="AI49">
        <v>88658.4</v>
      </c>
      <c r="AJ49">
        <v>1.6758818115373164</v>
      </c>
    </row>
    <row r="50" spans="2:38" x14ac:dyDescent="0.25">
      <c r="B50">
        <v>99680</v>
      </c>
      <c r="C50">
        <v>32633</v>
      </c>
      <c r="D50">
        <v>7179</v>
      </c>
      <c r="E50">
        <v>86733</v>
      </c>
      <c r="F50">
        <v>110662</v>
      </c>
      <c r="H50">
        <v>89436</v>
      </c>
      <c r="J50">
        <f t="shared" si="6"/>
        <v>67377.399999999994</v>
      </c>
      <c r="K50">
        <f t="shared" si="7"/>
        <v>1.3273887089736323</v>
      </c>
      <c r="L50">
        <f t="shared" si="8"/>
        <v>110662</v>
      </c>
      <c r="M50">
        <f t="shared" si="9"/>
        <v>7179</v>
      </c>
      <c r="N50">
        <f t="shared" si="10"/>
        <v>67377.399999999994</v>
      </c>
      <c r="O50">
        <f t="shared" si="11"/>
        <v>103483</v>
      </c>
      <c r="Q50">
        <v>-2691</v>
      </c>
      <c r="R50">
        <v>-9</v>
      </c>
      <c r="T50">
        <v>-1551.8000000000029</v>
      </c>
      <c r="U50">
        <v>398.19999999999709</v>
      </c>
      <c r="W50">
        <v>1914.2000000000003</v>
      </c>
      <c r="X50">
        <v>645.40000000000009</v>
      </c>
      <c r="AB50">
        <v>67377.399999999994</v>
      </c>
      <c r="AC50">
        <v>1.3273887089736323</v>
      </c>
      <c r="AI50">
        <v>67377.399999999994</v>
      </c>
      <c r="AJ50">
        <v>1.3273887089736323</v>
      </c>
    </row>
    <row r="51" spans="2:38" x14ac:dyDescent="0.25">
      <c r="B51">
        <v>64927</v>
      </c>
      <c r="C51">
        <v>7672</v>
      </c>
      <c r="D51">
        <v>96125</v>
      </c>
      <c r="E51">
        <v>56949</v>
      </c>
      <c r="F51">
        <v>10627</v>
      </c>
      <c r="H51">
        <v>55363</v>
      </c>
      <c r="J51">
        <f t="shared" si="6"/>
        <v>47260</v>
      </c>
      <c r="K51">
        <f t="shared" si="7"/>
        <v>1.1714557765552265</v>
      </c>
      <c r="L51">
        <f t="shared" si="8"/>
        <v>96125</v>
      </c>
      <c r="M51">
        <f t="shared" si="9"/>
        <v>7672</v>
      </c>
      <c r="N51">
        <f t="shared" si="10"/>
        <v>47260</v>
      </c>
      <c r="O51">
        <f t="shared" si="11"/>
        <v>88453</v>
      </c>
      <c r="Q51">
        <v>-4169</v>
      </c>
      <c r="R51">
        <v>-1</v>
      </c>
      <c r="T51">
        <v>-45.80000000000291</v>
      </c>
      <c r="U51">
        <v>-412.59999999999854</v>
      </c>
      <c r="W51">
        <v>2106.1999999999998</v>
      </c>
      <c r="X51">
        <v>412.6</v>
      </c>
      <c r="Z51">
        <v>47260</v>
      </c>
      <c r="AA51">
        <v>1.1714557765552265</v>
      </c>
      <c r="AI51">
        <v>47260</v>
      </c>
      <c r="AJ51">
        <v>1.1714557765552265</v>
      </c>
    </row>
    <row r="52" spans="2:38" x14ac:dyDescent="0.25">
      <c r="B52">
        <v>92441</v>
      </c>
      <c r="C52">
        <v>57796</v>
      </c>
      <c r="D52">
        <v>22128</v>
      </c>
      <c r="E52">
        <v>75860</v>
      </c>
      <c r="F52">
        <v>104273</v>
      </c>
      <c r="H52">
        <v>78017</v>
      </c>
      <c r="J52">
        <f t="shared" si="6"/>
        <v>70499.600000000006</v>
      </c>
      <c r="K52">
        <f t="shared" si="7"/>
        <v>1.1066303922291756</v>
      </c>
      <c r="L52">
        <f t="shared" si="8"/>
        <v>104273</v>
      </c>
      <c r="M52">
        <f t="shared" si="9"/>
        <v>22128</v>
      </c>
      <c r="N52">
        <f t="shared" si="10"/>
        <v>70499.600000000006</v>
      </c>
      <c r="O52">
        <f t="shared" si="11"/>
        <v>82145</v>
      </c>
      <c r="Q52">
        <v>4709</v>
      </c>
      <c r="R52">
        <v>259</v>
      </c>
      <c r="T52">
        <v>783.20000000001164</v>
      </c>
      <c r="U52">
        <v>384.80000000000291</v>
      </c>
      <c r="W52">
        <v>1105.2</v>
      </c>
      <c r="X52">
        <v>497.6</v>
      </c>
      <c r="AB52">
        <v>70499.600000000006</v>
      </c>
      <c r="AC52">
        <v>1.1066303922291756</v>
      </c>
      <c r="AI52">
        <v>70499.600000000006</v>
      </c>
      <c r="AJ52">
        <v>1.1066303922291756</v>
      </c>
    </row>
    <row r="53" spans="2:38" x14ac:dyDescent="0.25">
      <c r="B53">
        <v>103309</v>
      </c>
      <c r="C53">
        <v>14448</v>
      </c>
      <c r="D53">
        <v>51681</v>
      </c>
      <c r="E53">
        <v>65469</v>
      </c>
      <c r="F53">
        <v>27568</v>
      </c>
      <c r="H53">
        <v>98136</v>
      </c>
      <c r="J53">
        <f t="shared" si="6"/>
        <v>52495</v>
      </c>
      <c r="K53">
        <f t="shared" si="7"/>
        <v>1.8694351843032671</v>
      </c>
      <c r="L53">
        <f t="shared" si="8"/>
        <v>103309</v>
      </c>
      <c r="M53">
        <f t="shared" si="9"/>
        <v>14448</v>
      </c>
      <c r="N53">
        <f t="shared" si="10"/>
        <v>52495</v>
      </c>
      <c r="O53">
        <f t="shared" si="11"/>
        <v>88861</v>
      </c>
      <c r="Q53">
        <v>1212</v>
      </c>
      <c r="R53">
        <v>910</v>
      </c>
      <c r="T53">
        <v>-665.59999999999854</v>
      </c>
      <c r="U53">
        <v>66.80000000000291</v>
      </c>
      <c r="W53">
        <v>2058.4</v>
      </c>
      <c r="X53">
        <v>100.39999999999999</v>
      </c>
      <c r="AD53">
        <v>52495</v>
      </c>
      <c r="AE53">
        <v>1.8694351843032671</v>
      </c>
      <c r="AI53">
        <v>52495</v>
      </c>
      <c r="AJ53">
        <v>1.8694351843032671</v>
      </c>
    </row>
    <row r="54" spans="2:38" x14ac:dyDescent="0.25">
      <c r="B54">
        <v>102251</v>
      </c>
      <c r="C54">
        <v>65600</v>
      </c>
      <c r="D54">
        <v>97291</v>
      </c>
      <c r="E54">
        <v>110820</v>
      </c>
      <c r="F54">
        <v>115606</v>
      </c>
      <c r="H54">
        <v>129102</v>
      </c>
      <c r="J54">
        <f t="shared" si="6"/>
        <v>98313.600000000006</v>
      </c>
      <c r="K54">
        <f t="shared" si="7"/>
        <v>1.3131652182404061</v>
      </c>
      <c r="L54">
        <f t="shared" si="8"/>
        <v>115606</v>
      </c>
      <c r="M54">
        <f t="shared" si="9"/>
        <v>65600</v>
      </c>
      <c r="N54">
        <f t="shared" si="10"/>
        <v>98313.600000000006</v>
      </c>
      <c r="O54">
        <f t="shared" si="11"/>
        <v>50006</v>
      </c>
      <c r="Q54">
        <v>-294</v>
      </c>
      <c r="R54">
        <v>-237</v>
      </c>
      <c r="T54">
        <v>-234</v>
      </c>
      <c r="U54">
        <v>476</v>
      </c>
      <c r="W54">
        <v>769.6</v>
      </c>
      <c r="X54">
        <v>476</v>
      </c>
      <c r="AB54">
        <v>98313.600000000006</v>
      </c>
      <c r="AC54">
        <v>1.3131652182404061</v>
      </c>
      <c r="AI54">
        <v>98313.600000000006</v>
      </c>
      <c r="AJ54">
        <v>1.3131652182404061</v>
      </c>
    </row>
    <row r="55" spans="2:38" x14ac:dyDescent="0.25">
      <c r="B55">
        <v>101547</v>
      </c>
      <c r="C55">
        <v>118234</v>
      </c>
      <c r="D55">
        <v>10800</v>
      </c>
      <c r="E55">
        <v>72238</v>
      </c>
      <c r="F55">
        <v>71737</v>
      </c>
      <c r="H55">
        <v>76208</v>
      </c>
      <c r="J55">
        <f t="shared" si="6"/>
        <v>74911.199999999997</v>
      </c>
      <c r="K55">
        <f t="shared" si="7"/>
        <v>1.0173111630837579</v>
      </c>
      <c r="L55">
        <f t="shared" si="8"/>
        <v>118234</v>
      </c>
      <c r="M55">
        <f t="shared" si="9"/>
        <v>10800</v>
      </c>
      <c r="N55">
        <f t="shared" si="10"/>
        <v>74911.199999999997</v>
      </c>
      <c r="O55">
        <f t="shared" si="11"/>
        <v>107434</v>
      </c>
      <c r="Q55">
        <v>194</v>
      </c>
      <c r="R55">
        <v>-190</v>
      </c>
      <c r="T55">
        <v>-1152</v>
      </c>
      <c r="U55">
        <v>-7.1999999999970896</v>
      </c>
      <c r="W55">
        <v>5507.6</v>
      </c>
      <c r="X55">
        <v>574.79999999999995</v>
      </c>
      <c r="AB55">
        <v>74911.199999999997</v>
      </c>
      <c r="AC55">
        <v>1.0173111630837579</v>
      </c>
      <c r="AI55">
        <v>74911.199999999997</v>
      </c>
      <c r="AJ55">
        <v>1.0173111630837579</v>
      </c>
    </row>
    <row r="56" spans="2:38" x14ac:dyDescent="0.25">
      <c r="B56">
        <v>13715</v>
      </c>
      <c r="C56">
        <v>89317</v>
      </c>
      <c r="D56">
        <v>113816</v>
      </c>
      <c r="E56">
        <v>48482</v>
      </c>
      <c r="F56">
        <v>26824</v>
      </c>
      <c r="H56">
        <v>83019</v>
      </c>
      <c r="J56">
        <f t="shared" si="6"/>
        <v>58430.8</v>
      </c>
      <c r="K56">
        <f t="shared" si="7"/>
        <v>1.420808888462934</v>
      </c>
      <c r="L56">
        <f t="shared" si="8"/>
        <v>113816</v>
      </c>
      <c r="M56">
        <f t="shared" si="9"/>
        <v>13715</v>
      </c>
      <c r="N56">
        <f t="shared" si="10"/>
        <v>58430.8</v>
      </c>
      <c r="O56">
        <f t="shared" si="11"/>
        <v>100101</v>
      </c>
      <c r="Q56">
        <v>1347</v>
      </c>
      <c r="R56">
        <v>-311</v>
      </c>
      <c r="T56">
        <v>-1494.7999999999956</v>
      </c>
      <c r="U56">
        <v>104.80000000000291</v>
      </c>
      <c r="W56">
        <v>2552.8000000000002</v>
      </c>
      <c r="X56">
        <v>480</v>
      </c>
      <c r="Z56">
        <v>58430.8</v>
      </c>
      <c r="AA56">
        <v>1.420808888462934</v>
      </c>
      <c r="AI56">
        <v>58430.8</v>
      </c>
      <c r="AJ56">
        <v>1.420808888462934</v>
      </c>
    </row>
    <row r="57" spans="2:38" x14ac:dyDescent="0.25">
      <c r="B57">
        <v>93751</v>
      </c>
      <c r="C57">
        <v>38609</v>
      </c>
      <c r="D57">
        <v>22344</v>
      </c>
      <c r="E57">
        <v>52628</v>
      </c>
      <c r="F57">
        <v>107063</v>
      </c>
      <c r="H57">
        <v>109461</v>
      </c>
      <c r="J57">
        <f t="shared" si="6"/>
        <v>62879</v>
      </c>
      <c r="K57">
        <f t="shared" si="7"/>
        <v>1.7408196695240064</v>
      </c>
      <c r="L57">
        <f t="shared" si="8"/>
        <v>107063</v>
      </c>
      <c r="M57">
        <f t="shared" si="9"/>
        <v>22344</v>
      </c>
      <c r="N57">
        <f t="shared" si="10"/>
        <v>62879</v>
      </c>
      <c r="O57">
        <f t="shared" si="11"/>
        <v>84719</v>
      </c>
      <c r="Q57">
        <v>1836</v>
      </c>
      <c r="R57">
        <v>-1030</v>
      </c>
      <c r="T57">
        <v>1895.5999999999985</v>
      </c>
      <c r="U57">
        <v>-381</v>
      </c>
      <c r="W57">
        <v>1895.6</v>
      </c>
      <c r="X57">
        <v>429</v>
      </c>
      <c r="AD57">
        <v>62879</v>
      </c>
      <c r="AE57">
        <v>1.7408196695240064</v>
      </c>
      <c r="AK57">
        <v>62879</v>
      </c>
      <c r="AL57">
        <v>1.7408196695240064</v>
      </c>
    </row>
    <row r="58" spans="2:38" x14ac:dyDescent="0.25">
      <c r="B58">
        <v>103379</v>
      </c>
      <c r="C58">
        <v>67385</v>
      </c>
      <c r="D58">
        <v>76717</v>
      </c>
      <c r="E58">
        <v>100963</v>
      </c>
      <c r="F58">
        <v>43007</v>
      </c>
      <c r="H58">
        <v>105088</v>
      </c>
      <c r="J58">
        <f t="shared" si="6"/>
        <v>78290.2</v>
      </c>
      <c r="K58">
        <f t="shared" si="7"/>
        <v>1.3422880513780779</v>
      </c>
      <c r="L58">
        <f t="shared" si="8"/>
        <v>103379</v>
      </c>
      <c r="M58">
        <f t="shared" si="9"/>
        <v>43007</v>
      </c>
      <c r="N58">
        <f t="shared" si="10"/>
        <v>78290.2</v>
      </c>
      <c r="O58">
        <f t="shared" si="11"/>
        <v>60372</v>
      </c>
      <c r="Q58">
        <v>3367</v>
      </c>
      <c r="R58">
        <v>559</v>
      </c>
      <c r="T58">
        <v>-725</v>
      </c>
      <c r="U58">
        <v>-43.80000000000291</v>
      </c>
      <c r="W58">
        <v>1579.4</v>
      </c>
      <c r="X58">
        <v>49.4</v>
      </c>
      <c r="AB58">
        <v>78290.2</v>
      </c>
      <c r="AC58">
        <v>1.3422880513780779</v>
      </c>
      <c r="AI58">
        <v>78290.2</v>
      </c>
      <c r="AJ58">
        <v>1.3422880513780779</v>
      </c>
    </row>
    <row r="59" spans="2:38" x14ac:dyDescent="0.25">
      <c r="B59">
        <v>60485</v>
      </c>
      <c r="C59">
        <v>29406</v>
      </c>
      <c r="D59">
        <v>33815</v>
      </c>
      <c r="E59">
        <v>3797</v>
      </c>
      <c r="F59">
        <v>5973</v>
      </c>
      <c r="H59">
        <v>40459</v>
      </c>
      <c r="J59">
        <f t="shared" si="6"/>
        <v>26695.200000000001</v>
      </c>
      <c r="K59">
        <f t="shared" si="7"/>
        <v>1.5155908178249273</v>
      </c>
      <c r="L59">
        <f t="shared" si="8"/>
        <v>60485</v>
      </c>
      <c r="M59">
        <f t="shared" si="9"/>
        <v>3797</v>
      </c>
      <c r="N59">
        <f t="shared" si="10"/>
        <v>26695.200000000001</v>
      </c>
      <c r="O59">
        <f t="shared" si="11"/>
        <v>56688</v>
      </c>
      <c r="Q59">
        <v>-254</v>
      </c>
      <c r="R59">
        <v>-45</v>
      </c>
      <c r="T59">
        <v>717.60000000000218</v>
      </c>
      <c r="U59">
        <v>82</v>
      </c>
      <c r="W59">
        <v>1599.6</v>
      </c>
      <c r="X59">
        <v>400.00000000000006</v>
      </c>
      <c r="AD59">
        <v>26695.200000000001</v>
      </c>
      <c r="AE59">
        <v>1.5155908178249273</v>
      </c>
      <c r="AI59">
        <v>26695.200000000001</v>
      </c>
      <c r="AJ59">
        <v>1.5155908178249273</v>
      </c>
    </row>
    <row r="60" spans="2:38" x14ac:dyDescent="0.25">
      <c r="B60">
        <v>69660</v>
      </c>
      <c r="C60">
        <v>40958</v>
      </c>
      <c r="D60">
        <v>41012</v>
      </c>
      <c r="E60">
        <v>106831</v>
      </c>
      <c r="F60">
        <v>2260</v>
      </c>
      <c r="H60">
        <v>57076</v>
      </c>
      <c r="J60">
        <f t="shared" si="6"/>
        <v>52144.2</v>
      </c>
      <c r="K60">
        <f t="shared" si="7"/>
        <v>1.0945800299937483</v>
      </c>
      <c r="L60">
        <f t="shared" si="8"/>
        <v>106831</v>
      </c>
      <c r="M60">
        <f t="shared" si="9"/>
        <v>2260</v>
      </c>
      <c r="N60">
        <f t="shared" si="10"/>
        <v>52144.2</v>
      </c>
      <c r="O60">
        <f t="shared" si="11"/>
        <v>104571</v>
      </c>
      <c r="Q60">
        <v>-365</v>
      </c>
      <c r="R60">
        <v>-344</v>
      </c>
      <c r="T60">
        <v>-1852.8000000000029</v>
      </c>
      <c r="U60">
        <v>-12.200000000004366</v>
      </c>
      <c r="W60">
        <v>3130.8</v>
      </c>
      <c r="X60">
        <v>121</v>
      </c>
      <c r="Z60">
        <v>52144.2</v>
      </c>
      <c r="AA60">
        <v>1.0945800299937483</v>
      </c>
      <c r="AI60">
        <v>52144.2</v>
      </c>
      <c r="AJ60">
        <v>1.0945800299937483</v>
      </c>
    </row>
    <row r="61" spans="2:38" x14ac:dyDescent="0.25">
      <c r="B61">
        <v>60992</v>
      </c>
      <c r="C61">
        <v>82004</v>
      </c>
      <c r="D61">
        <v>70989</v>
      </c>
      <c r="E61">
        <v>7927</v>
      </c>
      <c r="F61">
        <v>24609</v>
      </c>
      <c r="H61">
        <v>95461</v>
      </c>
      <c r="J61">
        <f t="shared" si="6"/>
        <v>49304.2</v>
      </c>
      <c r="K61">
        <f t="shared" si="7"/>
        <v>1.9361636534007245</v>
      </c>
      <c r="L61">
        <f t="shared" si="8"/>
        <v>82004</v>
      </c>
      <c r="M61">
        <f t="shared" si="9"/>
        <v>7927</v>
      </c>
      <c r="N61">
        <f t="shared" si="10"/>
        <v>49304.2</v>
      </c>
      <c r="O61">
        <f t="shared" si="11"/>
        <v>74077</v>
      </c>
      <c r="Q61">
        <v>2104</v>
      </c>
      <c r="R61">
        <v>45</v>
      </c>
      <c r="T61">
        <v>-43.400000000001455</v>
      </c>
      <c r="U61">
        <v>-16.200000000004366</v>
      </c>
      <c r="W61">
        <v>3664.2000000000003</v>
      </c>
      <c r="X61">
        <v>25</v>
      </c>
      <c r="AD61">
        <v>49304.2</v>
      </c>
      <c r="AE61">
        <v>1.9361636534007245</v>
      </c>
      <c r="AK61">
        <v>49304.2</v>
      </c>
      <c r="AL61">
        <v>1.9361636534007245</v>
      </c>
    </row>
    <row r="62" spans="2:38" x14ac:dyDescent="0.25">
      <c r="B62">
        <v>34986</v>
      </c>
      <c r="C62">
        <v>119183</v>
      </c>
      <c r="D62">
        <v>29340</v>
      </c>
      <c r="E62">
        <v>15605</v>
      </c>
      <c r="F62">
        <v>52507</v>
      </c>
      <c r="H62">
        <v>65265</v>
      </c>
      <c r="J62">
        <f t="shared" si="6"/>
        <v>50324.2</v>
      </c>
      <c r="K62">
        <f t="shared" si="7"/>
        <v>1.2968909590217033</v>
      </c>
      <c r="L62">
        <f t="shared" si="8"/>
        <v>119183</v>
      </c>
      <c r="M62">
        <f t="shared" si="9"/>
        <v>15605</v>
      </c>
      <c r="N62">
        <f t="shared" si="10"/>
        <v>50324.2</v>
      </c>
      <c r="O62">
        <f t="shared" si="11"/>
        <v>103578</v>
      </c>
      <c r="Q62">
        <v>3888</v>
      </c>
      <c r="R62">
        <v>-2</v>
      </c>
      <c r="T62">
        <v>1862.1999999999971</v>
      </c>
      <c r="U62">
        <v>187</v>
      </c>
      <c r="W62">
        <v>2924.5999999999995</v>
      </c>
      <c r="X62">
        <v>302.2</v>
      </c>
      <c r="Z62">
        <v>50324.2</v>
      </c>
      <c r="AA62">
        <v>1.2968909590217033</v>
      </c>
      <c r="AK62">
        <v>50324.2</v>
      </c>
      <c r="AL62">
        <v>1.2968909590217033</v>
      </c>
    </row>
    <row r="63" spans="2:38" x14ac:dyDescent="0.25">
      <c r="B63">
        <v>120058</v>
      </c>
      <c r="C63">
        <v>58266</v>
      </c>
      <c r="D63">
        <v>48358</v>
      </c>
      <c r="E63">
        <v>50363</v>
      </c>
      <c r="F63">
        <v>48532</v>
      </c>
      <c r="H63">
        <v>73495</v>
      </c>
      <c r="J63">
        <f t="shared" si="6"/>
        <v>65115.4</v>
      </c>
      <c r="K63">
        <f t="shared" si="7"/>
        <v>1.1286884515798106</v>
      </c>
      <c r="L63">
        <f t="shared" si="8"/>
        <v>120058</v>
      </c>
      <c r="M63">
        <f t="shared" si="9"/>
        <v>48358</v>
      </c>
      <c r="N63">
        <f t="shared" si="10"/>
        <v>65115.4</v>
      </c>
      <c r="O63">
        <f t="shared" si="11"/>
        <v>71700</v>
      </c>
      <c r="Q63">
        <v>925</v>
      </c>
      <c r="R63">
        <v>-222</v>
      </c>
      <c r="T63">
        <v>-1058.5999999999985</v>
      </c>
      <c r="U63">
        <v>-433.59999999999854</v>
      </c>
      <c r="W63">
        <v>2626.2000000000003</v>
      </c>
      <c r="X63">
        <v>433.6</v>
      </c>
      <c r="AB63">
        <v>65115.4</v>
      </c>
      <c r="AC63">
        <v>1.1286884515798106</v>
      </c>
      <c r="AI63">
        <v>65115.4</v>
      </c>
      <c r="AJ63">
        <v>1.1286884515798106</v>
      </c>
    </row>
    <row r="64" spans="2:38" x14ac:dyDescent="0.25">
      <c r="B64">
        <v>23820</v>
      </c>
      <c r="C64">
        <v>114238</v>
      </c>
      <c r="D64">
        <v>93661</v>
      </c>
      <c r="E64">
        <v>53268</v>
      </c>
      <c r="F64">
        <v>119451</v>
      </c>
      <c r="H64">
        <v>92644</v>
      </c>
      <c r="J64">
        <f t="shared" si="6"/>
        <v>80887.600000000006</v>
      </c>
      <c r="K64">
        <f t="shared" si="7"/>
        <v>1.1453424257859053</v>
      </c>
      <c r="L64">
        <f t="shared" si="8"/>
        <v>119451</v>
      </c>
      <c r="M64">
        <f t="shared" si="9"/>
        <v>23820</v>
      </c>
      <c r="N64">
        <f t="shared" si="10"/>
        <v>80887.600000000006</v>
      </c>
      <c r="O64">
        <f t="shared" si="11"/>
        <v>95631</v>
      </c>
      <c r="Q64">
        <v>2608</v>
      </c>
      <c r="R64">
        <v>0</v>
      </c>
      <c r="T64">
        <v>1134.4000000000087</v>
      </c>
      <c r="U64">
        <v>173.80000000000291</v>
      </c>
      <c r="W64">
        <v>2048.4</v>
      </c>
      <c r="X64">
        <v>466.2</v>
      </c>
      <c r="AB64">
        <v>80887.600000000006</v>
      </c>
      <c r="AC64">
        <v>1.1453424257859053</v>
      </c>
      <c r="AI64">
        <v>80887.600000000006</v>
      </c>
      <c r="AJ64">
        <v>1.1453424257859053</v>
      </c>
    </row>
    <row r="65" spans="2:38" x14ac:dyDescent="0.25">
      <c r="B65">
        <v>86965</v>
      </c>
      <c r="C65">
        <v>81344</v>
      </c>
      <c r="D65">
        <v>93510</v>
      </c>
      <c r="E65">
        <v>49273</v>
      </c>
      <c r="F65">
        <v>102130</v>
      </c>
      <c r="H65">
        <v>95320</v>
      </c>
      <c r="J65">
        <f t="shared" si="6"/>
        <v>82644.399999999994</v>
      </c>
      <c r="K65">
        <f t="shared" si="7"/>
        <v>1.1533751833155059</v>
      </c>
      <c r="L65">
        <f t="shared" si="8"/>
        <v>102130</v>
      </c>
      <c r="M65">
        <f t="shared" si="9"/>
        <v>49273</v>
      </c>
      <c r="N65">
        <f t="shared" si="10"/>
        <v>82644.399999999994</v>
      </c>
      <c r="O65">
        <f t="shared" si="11"/>
        <v>52857</v>
      </c>
      <c r="Q65">
        <v>-5417</v>
      </c>
      <c r="R65">
        <v>806</v>
      </c>
      <c r="T65">
        <v>-946.40000000000873</v>
      </c>
      <c r="U65">
        <v>-358.80000000000291</v>
      </c>
      <c r="W65">
        <v>1073.9999999999998</v>
      </c>
      <c r="X65">
        <v>358.79999999999995</v>
      </c>
      <c r="AB65">
        <v>82644.399999999994</v>
      </c>
      <c r="AC65">
        <v>1.1533751833155059</v>
      </c>
      <c r="AI65">
        <v>82644.399999999994</v>
      </c>
      <c r="AJ65">
        <v>1.1533751833155059</v>
      </c>
    </row>
    <row r="66" spans="2:38" x14ac:dyDescent="0.25">
      <c r="B66">
        <v>81041</v>
      </c>
      <c r="C66">
        <v>84793</v>
      </c>
      <c r="D66">
        <v>64899</v>
      </c>
      <c r="E66">
        <v>43803</v>
      </c>
      <c r="F66">
        <v>83437</v>
      </c>
      <c r="H66">
        <v>92068</v>
      </c>
      <c r="J66">
        <f t="shared" ref="J66:J101" si="12">AVERAGE(B66:F66)</f>
        <v>71594.600000000006</v>
      </c>
      <c r="K66">
        <f t="shared" ref="K66:K97" si="13">H66/J66</f>
        <v>1.2859629078170698</v>
      </c>
      <c r="L66">
        <f t="shared" ref="L66:L101" si="14">MAX(B66:F66)</f>
        <v>84793</v>
      </c>
      <c r="M66">
        <f t="shared" ref="M66:M101" si="15">MIN(B66:F66)</f>
        <v>43803</v>
      </c>
      <c r="N66">
        <f t="shared" ref="N66:N101" si="16">AVERAGE(B66:F66)</f>
        <v>71594.600000000006</v>
      </c>
      <c r="O66">
        <f t="shared" ref="O66:O101" si="17">L66-M66</f>
        <v>40990</v>
      </c>
      <c r="Q66">
        <v>3016</v>
      </c>
      <c r="R66">
        <v>458</v>
      </c>
      <c r="T66">
        <v>599</v>
      </c>
      <c r="U66">
        <v>163.80000000000291</v>
      </c>
      <c r="W66">
        <v>2105.7999999999997</v>
      </c>
      <c r="X66">
        <v>683</v>
      </c>
      <c r="AB66">
        <v>71594.600000000006</v>
      </c>
      <c r="AC66">
        <v>1.2859629078170698</v>
      </c>
      <c r="AI66">
        <v>71594.600000000006</v>
      </c>
      <c r="AJ66">
        <v>1.2859629078170698</v>
      </c>
    </row>
    <row r="67" spans="2:38" x14ac:dyDescent="0.25">
      <c r="B67">
        <v>61982</v>
      </c>
      <c r="C67">
        <v>42719</v>
      </c>
      <c r="D67">
        <v>9530</v>
      </c>
      <c r="E67">
        <v>115464</v>
      </c>
      <c r="F67">
        <v>47118</v>
      </c>
      <c r="H67">
        <v>105991</v>
      </c>
      <c r="J67">
        <f t="shared" si="12"/>
        <v>55362.6</v>
      </c>
      <c r="K67">
        <f t="shared" si="13"/>
        <v>1.9144873976294468</v>
      </c>
      <c r="L67">
        <f t="shared" si="14"/>
        <v>115464</v>
      </c>
      <c r="M67">
        <f t="shared" si="15"/>
        <v>9530</v>
      </c>
      <c r="N67">
        <f t="shared" si="16"/>
        <v>55362.6</v>
      </c>
      <c r="O67">
        <f t="shared" si="17"/>
        <v>105934</v>
      </c>
      <c r="Q67">
        <v>-2249</v>
      </c>
      <c r="R67">
        <v>526</v>
      </c>
      <c r="T67">
        <v>1587</v>
      </c>
      <c r="U67">
        <v>-74.80000000000291</v>
      </c>
      <c r="W67">
        <v>2539</v>
      </c>
      <c r="X67">
        <v>134.4</v>
      </c>
      <c r="AD67">
        <v>55362.6</v>
      </c>
      <c r="AE67">
        <v>1.9144873976294468</v>
      </c>
      <c r="AK67">
        <v>55362.6</v>
      </c>
      <c r="AL67">
        <v>1.9144873976294468</v>
      </c>
    </row>
    <row r="68" spans="2:38" x14ac:dyDescent="0.25">
      <c r="B68">
        <v>75971</v>
      </c>
      <c r="C68">
        <v>36825</v>
      </c>
      <c r="D68">
        <v>17064</v>
      </c>
      <c r="E68">
        <v>89739</v>
      </c>
      <c r="F68">
        <v>93239</v>
      </c>
      <c r="H68">
        <v>122772</v>
      </c>
      <c r="J68">
        <f t="shared" si="12"/>
        <v>62567.6</v>
      </c>
      <c r="K68">
        <f t="shared" si="13"/>
        <v>1.9622296524079557</v>
      </c>
      <c r="L68">
        <f t="shared" si="14"/>
        <v>93239</v>
      </c>
      <c r="M68">
        <f t="shared" si="15"/>
        <v>17064</v>
      </c>
      <c r="N68">
        <f t="shared" si="16"/>
        <v>62567.6</v>
      </c>
      <c r="O68">
        <f t="shared" si="17"/>
        <v>76175</v>
      </c>
      <c r="Q68">
        <v>7398</v>
      </c>
      <c r="R68">
        <v>-850</v>
      </c>
      <c r="T68">
        <v>1289</v>
      </c>
      <c r="U68">
        <v>24.799999999995634</v>
      </c>
      <c r="W68">
        <v>1407.8000000000002</v>
      </c>
      <c r="X68">
        <v>116</v>
      </c>
      <c r="AD68">
        <v>62567.6</v>
      </c>
      <c r="AE68">
        <v>1.9622296524079557</v>
      </c>
      <c r="AK68">
        <v>62567.6</v>
      </c>
      <c r="AL68">
        <v>1.9622296524079557</v>
      </c>
    </row>
    <row r="69" spans="2:38" x14ac:dyDescent="0.25">
      <c r="B69">
        <v>21829</v>
      </c>
      <c r="C69">
        <v>9872</v>
      </c>
      <c r="D69">
        <v>102780</v>
      </c>
      <c r="E69">
        <v>31760</v>
      </c>
      <c r="F69">
        <v>87873</v>
      </c>
      <c r="H69">
        <v>52747</v>
      </c>
      <c r="J69">
        <f t="shared" si="12"/>
        <v>50822.8</v>
      </c>
      <c r="K69">
        <f t="shared" si="13"/>
        <v>1.037860960041556</v>
      </c>
      <c r="L69">
        <f t="shared" si="14"/>
        <v>102780</v>
      </c>
      <c r="M69">
        <f t="shared" si="15"/>
        <v>9872</v>
      </c>
      <c r="N69">
        <f t="shared" si="16"/>
        <v>50822.8</v>
      </c>
      <c r="O69">
        <f t="shared" si="17"/>
        <v>92908</v>
      </c>
      <c r="Q69">
        <v>-1865</v>
      </c>
      <c r="R69">
        <v>-1</v>
      </c>
      <c r="T69">
        <v>-1427.5999999999985</v>
      </c>
      <c r="U69">
        <v>-161.79999999999563</v>
      </c>
      <c r="W69">
        <v>1598.3999999999999</v>
      </c>
      <c r="X69">
        <v>169</v>
      </c>
      <c r="Z69">
        <v>50822.8</v>
      </c>
      <c r="AA69">
        <v>1.037860960041556</v>
      </c>
      <c r="AI69">
        <v>50822.8</v>
      </c>
      <c r="AJ69">
        <v>1.037860960041556</v>
      </c>
    </row>
    <row r="70" spans="2:38" x14ac:dyDescent="0.25">
      <c r="B70">
        <v>109573</v>
      </c>
      <c r="C70">
        <v>35279</v>
      </c>
      <c r="D70">
        <v>63694</v>
      </c>
      <c r="E70">
        <v>104991</v>
      </c>
      <c r="F70">
        <v>25612</v>
      </c>
      <c r="H70">
        <v>88175</v>
      </c>
      <c r="J70">
        <f t="shared" si="12"/>
        <v>67829.8</v>
      </c>
      <c r="K70">
        <f t="shared" si="13"/>
        <v>1.2999448619928113</v>
      </c>
      <c r="L70">
        <f t="shared" si="14"/>
        <v>109573</v>
      </c>
      <c r="M70">
        <f t="shared" si="15"/>
        <v>25612</v>
      </c>
      <c r="N70">
        <f t="shared" si="16"/>
        <v>67829.8</v>
      </c>
      <c r="O70">
        <f t="shared" si="17"/>
        <v>83961</v>
      </c>
      <c r="Q70">
        <v>-16</v>
      </c>
      <c r="R70">
        <v>24</v>
      </c>
      <c r="T70">
        <v>2221.6000000000058</v>
      </c>
      <c r="U70">
        <v>134.60000000000582</v>
      </c>
      <c r="W70">
        <v>2800.7999999999997</v>
      </c>
      <c r="X70">
        <v>351.40000000000003</v>
      </c>
      <c r="AB70">
        <v>67829.8</v>
      </c>
      <c r="AC70">
        <v>1.2999448619928113</v>
      </c>
      <c r="AI70">
        <v>67829.8</v>
      </c>
      <c r="AJ70">
        <v>1.2999448619928113</v>
      </c>
    </row>
    <row r="71" spans="2:38" x14ac:dyDescent="0.25">
      <c r="B71">
        <v>80802</v>
      </c>
      <c r="C71">
        <v>56145</v>
      </c>
      <c r="D71">
        <v>74716</v>
      </c>
      <c r="E71">
        <v>63328</v>
      </c>
      <c r="F71">
        <v>9821</v>
      </c>
      <c r="H71">
        <v>98141</v>
      </c>
      <c r="J71">
        <f t="shared" si="12"/>
        <v>56962.400000000001</v>
      </c>
      <c r="K71">
        <f t="shared" si="13"/>
        <v>1.7229084448688958</v>
      </c>
      <c r="L71">
        <f t="shared" si="14"/>
        <v>80802</v>
      </c>
      <c r="M71">
        <f t="shared" si="15"/>
        <v>9821</v>
      </c>
      <c r="N71">
        <f t="shared" si="16"/>
        <v>56962.400000000001</v>
      </c>
      <c r="O71">
        <f t="shared" si="17"/>
        <v>70981</v>
      </c>
      <c r="Q71">
        <v>-13</v>
      </c>
      <c r="R71">
        <v>-117</v>
      </c>
      <c r="T71">
        <v>382.40000000000146</v>
      </c>
      <c r="U71">
        <v>-89.799999999995634</v>
      </c>
      <c r="W71">
        <v>1426.8</v>
      </c>
      <c r="X71">
        <v>431</v>
      </c>
      <c r="AD71">
        <v>56962.400000000001</v>
      </c>
      <c r="AE71">
        <v>1.7229084448688958</v>
      </c>
      <c r="AK71">
        <v>56962.400000000001</v>
      </c>
      <c r="AL71">
        <v>1.7229084448688958</v>
      </c>
    </row>
    <row r="72" spans="2:38" x14ac:dyDescent="0.25">
      <c r="B72">
        <v>66247</v>
      </c>
      <c r="C72">
        <v>62088</v>
      </c>
      <c r="D72">
        <v>25534</v>
      </c>
      <c r="E72">
        <v>40138</v>
      </c>
      <c r="F72">
        <v>57725</v>
      </c>
      <c r="H72">
        <v>72207</v>
      </c>
      <c r="J72">
        <f t="shared" si="12"/>
        <v>50346.400000000001</v>
      </c>
      <c r="K72">
        <f t="shared" si="13"/>
        <v>1.4342038358254017</v>
      </c>
      <c r="L72">
        <f t="shared" si="14"/>
        <v>66247</v>
      </c>
      <c r="M72">
        <f t="shared" si="15"/>
        <v>25534</v>
      </c>
      <c r="N72">
        <f t="shared" si="16"/>
        <v>50346.400000000001</v>
      </c>
      <c r="O72">
        <f t="shared" si="17"/>
        <v>40713</v>
      </c>
      <c r="Q72">
        <v>1236</v>
      </c>
      <c r="R72">
        <v>731</v>
      </c>
      <c r="T72">
        <v>187</v>
      </c>
      <c r="U72">
        <v>-171.79999999999563</v>
      </c>
      <c r="W72">
        <v>1139.8</v>
      </c>
      <c r="X72">
        <v>319.39999999999998</v>
      </c>
      <c r="Z72">
        <v>50346.400000000001</v>
      </c>
      <c r="AA72">
        <v>1.4342038358254017</v>
      </c>
      <c r="AI72">
        <v>50346.400000000001</v>
      </c>
      <c r="AJ72">
        <v>1.4342038358254017</v>
      </c>
    </row>
    <row r="73" spans="2:38" x14ac:dyDescent="0.25">
      <c r="B73">
        <v>6280</v>
      </c>
      <c r="C73">
        <v>9893</v>
      </c>
      <c r="D73">
        <v>66559</v>
      </c>
      <c r="E73">
        <v>24876</v>
      </c>
      <c r="F73">
        <v>43411</v>
      </c>
      <c r="H73">
        <v>81309</v>
      </c>
      <c r="J73">
        <f t="shared" si="12"/>
        <v>30203.8</v>
      </c>
      <c r="K73">
        <f t="shared" si="13"/>
        <v>2.6920122633575909</v>
      </c>
      <c r="L73">
        <f t="shared" si="14"/>
        <v>66559</v>
      </c>
      <c r="M73">
        <f t="shared" si="15"/>
        <v>6280</v>
      </c>
      <c r="N73">
        <f t="shared" si="16"/>
        <v>30203.8</v>
      </c>
      <c r="O73">
        <f t="shared" si="17"/>
        <v>60279</v>
      </c>
      <c r="Q73">
        <v>621</v>
      </c>
      <c r="R73">
        <v>650</v>
      </c>
      <c r="T73">
        <v>929.79999999999927</v>
      </c>
      <c r="U73">
        <v>-85.200000000000728</v>
      </c>
      <c r="W73">
        <v>1846.1999999999998</v>
      </c>
      <c r="X73">
        <v>194.39999999999998</v>
      </c>
      <c r="AD73">
        <v>30203.8</v>
      </c>
      <c r="AE73">
        <v>2.6920122633575909</v>
      </c>
      <c r="AK73">
        <v>30203.8</v>
      </c>
      <c r="AL73">
        <v>2.6920122633575909</v>
      </c>
    </row>
    <row r="74" spans="2:38" x14ac:dyDescent="0.25">
      <c r="B74">
        <v>94361</v>
      </c>
      <c r="C74">
        <v>103223</v>
      </c>
      <c r="D74">
        <v>34671</v>
      </c>
      <c r="E74">
        <v>95128</v>
      </c>
      <c r="F74">
        <v>84675</v>
      </c>
      <c r="H74">
        <v>119787</v>
      </c>
      <c r="J74">
        <f t="shared" si="12"/>
        <v>82411.600000000006</v>
      </c>
      <c r="K74">
        <f t="shared" si="13"/>
        <v>1.4535211062520323</v>
      </c>
      <c r="L74">
        <f t="shared" si="14"/>
        <v>103223</v>
      </c>
      <c r="M74">
        <f t="shared" si="15"/>
        <v>34671</v>
      </c>
      <c r="N74">
        <f t="shared" si="16"/>
        <v>82411.600000000006</v>
      </c>
      <c r="O74">
        <f t="shared" si="17"/>
        <v>68552</v>
      </c>
      <c r="Q74">
        <v>-3213</v>
      </c>
      <c r="R74">
        <v>-175</v>
      </c>
      <c r="T74">
        <v>-1105.3999999999942</v>
      </c>
      <c r="U74">
        <v>95.600000000005821</v>
      </c>
      <c r="W74">
        <v>1345.3999999999999</v>
      </c>
      <c r="X74">
        <v>137.19999999999999</v>
      </c>
      <c r="AF74">
        <v>82411.600000000006</v>
      </c>
      <c r="AG74">
        <v>1.4535211062520323</v>
      </c>
      <c r="AI74">
        <v>82411.600000000006</v>
      </c>
      <c r="AJ74">
        <v>1.4535211062520323</v>
      </c>
    </row>
    <row r="75" spans="2:38" x14ac:dyDescent="0.25">
      <c r="B75">
        <v>94842</v>
      </c>
      <c r="C75">
        <v>11836</v>
      </c>
      <c r="D75">
        <v>86578</v>
      </c>
      <c r="E75">
        <v>5656</v>
      </c>
      <c r="F75">
        <v>69876</v>
      </c>
      <c r="H75">
        <v>77350</v>
      </c>
      <c r="J75">
        <f t="shared" si="12"/>
        <v>53757.599999999999</v>
      </c>
      <c r="K75">
        <f t="shared" si="13"/>
        <v>1.4388663184368351</v>
      </c>
      <c r="L75">
        <f t="shared" si="14"/>
        <v>94842</v>
      </c>
      <c r="M75">
        <f t="shared" si="15"/>
        <v>5656</v>
      </c>
      <c r="N75">
        <f t="shared" si="16"/>
        <v>53757.599999999999</v>
      </c>
      <c r="O75">
        <f t="shared" si="17"/>
        <v>89186</v>
      </c>
      <c r="Q75">
        <v>1705</v>
      </c>
      <c r="R75">
        <v>-52</v>
      </c>
      <c r="T75">
        <v>301.79999999999563</v>
      </c>
      <c r="U75">
        <v>173.19999999999709</v>
      </c>
      <c r="W75">
        <v>2948.2</v>
      </c>
      <c r="X75">
        <v>230.79999999999998</v>
      </c>
      <c r="Z75">
        <v>53757.599999999999</v>
      </c>
      <c r="AA75">
        <v>1.4388663184368351</v>
      </c>
      <c r="AI75">
        <v>53757.599999999999</v>
      </c>
      <c r="AJ75">
        <v>1.4388663184368351</v>
      </c>
    </row>
    <row r="76" spans="2:38" x14ac:dyDescent="0.25">
      <c r="B76">
        <v>10375</v>
      </c>
      <c r="C76">
        <v>63999</v>
      </c>
      <c r="D76">
        <v>26696</v>
      </c>
      <c r="E76">
        <v>60815</v>
      </c>
      <c r="F76">
        <v>46907</v>
      </c>
      <c r="H76">
        <v>87538</v>
      </c>
      <c r="J76">
        <f t="shared" si="12"/>
        <v>41758.400000000001</v>
      </c>
      <c r="K76">
        <f t="shared" si="13"/>
        <v>2.0962967929805738</v>
      </c>
      <c r="L76">
        <f t="shared" si="14"/>
        <v>63999</v>
      </c>
      <c r="M76">
        <f t="shared" si="15"/>
        <v>10375</v>
      </c>
      <c r="N76">
        <f t="shared" si="16"/>
        <v>41758.400000000001</v>
      </c>
      <c r="O76">
        <f t="shared" si="17"/>
        <v>53624</v>
      </c>
      <c r="Q76">
        <v>-4835</v>
      </c>
      <c r="R76">
        <v>-468</v>
      </c>
      <c r="T76">
        <v>-307.59999999999854</v>
      </c>
      <c r="U76">
        <v>-40.799999999995634</v>
      </c>
      <c r="W76">
        <v>1082.4000000000001</v>
      </c>
      <c r="X76">
        <v>346.4</v>
      </c>
      <c r="AD76">
        <v>41758.400000000001</v>
      </c>
      <c r="AE76">
        <v>2.0962967929805738</v>
      </c>
      <c r="AK76">
        <v>41758.400000000001</v>
      </c>
      <c r="AL76">
        <v>2.0962967929805738</v>
      </c>
    </row>
    <row r="77" spans="2:38" x14ac:dyDescent="0.25">
      <c r="B77">
        <v>74733</v>
      </c>
      <c r="C77">
        <v>106991</v>
      </c>
      <c r="D77">
        <v>52721</v>
      </c>
      <c r="E77">
        <v>78127</v>
      </c>
      <c r="F77">
        <v>59461</v>
      </c>
      <c r="H77">
        <v>110127</v>
      </c>
      <c r="J77">
        <f t="shared" si="12"/>
        <v>74406.600000000006</v>
      </c>
      <c r="K77">
        <f t="shared" si="13"/>
        <v>1.480070316342905</v>
      </c>
      <c r="L77">
        <f t="shared" si="14"/>
        <v>106991</v>
      </c>
      <c r="M77">
        <f t="shared" si="15"/>
        <v>52721</v>
      </c>
      <c r="N77">
        <f t="shared" si="16"/>
        <v>74406.600000000006</v>
      </c>
      <c r="O77">
        <f t="shared" si="17"/>
        <v>54270</v>
      </c>
      <c r="Q77">
        <v>-204</v>
      </c>
      <c r="R77">
        <v>-138</v>
      </c>
      <c r="T77">
        <v>-771</v>
      </c>
      <c r="U77">
        <v>140</v>
      </c>
      <c r="W77">
        <v>1489.8000000000002</v>
      </c>
      <c r="X77">
        <v>254.79999999999998</v>
      </c>
      <c r="AF77">
        <v>74406.600000000006</v>
      </c>
      <c r="AG77">
        <v>1.480070316342905</v>
      </c>
      <c r="AI77">
        <v>74406.600000000006</v>
      </c>
      <c r="AJ77">
        <v>1.480070316342905</v>
      </c>
    </row>
    <row r="78" spans="2:38" x14ac:dyDescent="0.25">
      <c r="B78">
        <v>84798</v>
      </c>
      <c r="C78">
        <v>22795</v>
      </c>
      <c r="D78">
        <v>66122</v>
      </c>
      <c r="E78">
        <v>106487</v>
      </c>
      <c r="F78">
        <v>25296</v>
      </c>
      <c r="H78">
        <v>74084</v>
      </c>
      <c r="J78">
        <f t="shared" si="12"/>
        <v>61099.6</v>
      </c>
      <c r="K78">
        <f t="shared" si="13"/>
        <v>1.2125120295386549</v>
      </c>
      <c r="L78">
        <f t="shared" si="14"/>
        <v>106487</v>
      </c>
      <c r="M78">
        <f t="shared" si="15"/>
        <v>22795</v>
      </c>
      <c r="N78">
        <f t="shared" si="16"/>
        <v>61099.6</v>
      </c>
      <c r="O78">
        <f t="shared" si="17"/>
        <v>83692</v>
      </c>
      <c r="Q78">
        <v>-3283</v>
      </c>
      <c r="R78">
        <v>344</v>
      </c>
      <c r="T78">
        <v>854.19999999999709</v>
      </c>
      <c r="U78">
        <v>361.40000000000146</v>
      </c>
      <c r="W78">
        <v>1703</v>
      </c>
      <c r="X78">
        <v>694.6</v>
      </c>
      <c r="Z78">
        <v>61099.6</v>
      </c>
      <c r="AA78">
        <v>1.2125120295386549</v>
      </c>
      <c r="AI78">
        <v>61099.6</v>
      </c>
      <c r="AJ78">
        <v>1.2125120295386549</v>
      </c>
    </row>
    <row r="79" spans="2:38" x14ac:dyDescent="0.25">
      <c r="B79">
        <v>96416</v>
      </c>
      <c r="C79">
        <v>103812</v>
      </c>
      <c r="D79">
        <v>115851</v>
      </c>
      <c r="E79">
        <v>20071</v>
      </c>
      <c r="F79">
        <v>18476</v>
      </c>
      <c r="H79">
        <v>123841</v>
      </c>
      <c r="J79">
        <f t="shared" si="12"/>
        <v>70925.2</v>
      </c>
      <c r="K79">
        <f t="shared" si="13"/>
        <v>1.7460789677011839</v>
      </c>
      <c r="L79">
        <f t="shared" si="14"/>
        <v>115851</v>
      </c>
      <c r="M79">
        <f t="shared" si="15"/>
        <v>18476</v>
      </c>
      <c r="N79">
        <f t="shared" si="16"/>
        <v>70925.2</v>
      </c>
      <c r="O79">
        <f t="shared" si="17"/>
        <v>97375</v>
      </c>
      <c r="Q79">
        <v>-1127</v>
      </c>
      <c r="R79">
        <v>0</v>
      </c>
      <c r="T79">
        <v>-144.19999999999709</v>
      </c>
      <c r="U79">
        <v>-181</v>
      </c>
      <c r="W79">
        <v>1657</v>
      </c>
      <c r="X79">
        <v>623</v>
      </c>
      <c r="AF79">
        <v>70925.2</v>
      </c>
      <c r="AG79">
        <v>1.7460789677011839</v>
      </c>
      <c r="AK79">
        <v>70925.2</v>
      </c>
      <c r="AL79">
        <v>1.7460789677011839</v>
      </c>
    </row>
    <row r="80" spans="2:38" x14ac:dyDescent="0.25">
      <c r="B80">
        <v>120910</v>
      </c>
      <c r="C80">
        <v>31477</v>
      </c>
      <c r="D80">
        <v>98916</v>
      </c>
      <c r="E80">
        <v>61590</v>
      </c>
      <c r="F80">
        <v>52746</v>
      </c>
      <c r="H80">
        <v>133526</v>
      </c>
      <c r="J80">
        <f t="shared" si="12"/>
        <v>73127.8</v>
      </c>
      <c r="K80">
        <f t="shared" si="13"/>
        <v>1.8259266653721293</v>
      </c>
      <c r="L80">
        <f t="shared" si="14"/>
        <v>120910</v>
      </c>
      <c r="M80">
        <f t="shared" si="15"/>
        <v>31477</v>
      </c>
      <c r="N80">
        <f t="shared" si="16"/>
        <v>73127.8</v>
      </c>
      <c r="O80">
        <f t="shared" si="17"/>
        <v>89433</v>
      </c>
      <c r="Q80">
        <v>-1405</v>
      </c>
      <c r="R80">
        <v>-1063</v>
      </c>
      <c r="T80">
        <v>-1434.8000000000029</v>
      </c>
      <c r="U80">
        <v>-341.39999999999418</v>
      </c>
      <c r="W80">
        <v>2616</v>
      </c>
      <c r="X80">
        <v>343.8</v>
      </c>
      <c r="AF80">
        <v>73127.8</v>
      </c>
      <c r="AG80">
        <v>1.8259266653721293</v>
      </c>
      <c r="AK80">
        <v>73127.8</v>
      </c>
      <c r="AL80">
        <v>1.8259266653721293</v>
      </c>
    </row>
    <row r="81" spans="2:38" x14ac:dyDescent="0.25">
      <c r="B81">
        <v>91411</v>
      </c>
      <c r="C81">
        <v>121403</v>
      </c>
      <c r="D81">
        <v>12336</v>
      </c>
      <c r="E81">
        <v>55900</v>
      </c>
      <c r="F81">
        <v>33719</v>
      </c>
      <c r="H81">
        <v>64970</v>
      </c>
      <c r="J81">
        <f t="shared" si="12"/>
        <v>62953.8</v>
      </c>
      <c r="K81">
        <f t="shared" si="13"/>
        <v>1.0320266608211099</v>
      </c>
      <c r="L81">
        <f t="shared" si="14"/>
        <v>121403</v>
      </c>
      <c r="M81">
        <f t="shared" si="15"/>
        <v>12336</v>
      </c>
      <c r="N81">
        <f t="shared" si="16"/>
        <v>62953.8</v>
      </c>
      <c r="O81">
        <f t="shared" si="17"/>
        <v>109067</v>
      </c>
      <c r="Q81">
        <v>-712</v>
      </c>
      <c r="R81">
        <v>7</v>
      </c>
      <c r="T81">
        <v>-243.59999999999854</v>
      </c>
      <c r="U81">
        <v>-16.19999999999709</v>
      </c>
      <c r="W81">
        <v>1300</v>
      </c>
      <c r="X81">
        <v>35.4</v>
      </c>
      <c r="AB81">
        <v>62953.8</v>
      </c>
      <c r="AC81">
        <v>1.0320266608211099</v>
      </c>
      <c r="AI81">
        <v>62953.8</v>
      </c>
      <c r="AJ81">
        <v>1.0320266608211099</v>
      </c>
    </row>
    <row r="82" spans="2:38" x14ac:dyDescent="0.25">
      <c r="B82">
        <v>115091</v>
      </c>
      <c r="C82">
        <v>20299</v>
      </c>
      <c r="D82">
        <v>39332</v>
      </c>
      <c r="E82">
        <v>12164</v>
      </c>
      <c r="F82">
        <v>50308</v>
      </c>
      <c r="H82">
        <v>94707</v>
      </c>
      <c r="J82">
        <f t="shared" si="12"/>
        <v>47438.8</v>
      </c>
      <c r="K82">
        <f t="shared" si="13"/>
        <v>1.9964037876168874</v>
      </c>
      <c r="L82">
        <f t="shared" si="14"/>
        <v>115091</v>
      </c>
      <c r="M82">
        <f t="shared" si="15"/>
        <v>12164</v>
      </c>
      <c r="N82">
        <f t="shared" si="16"/>
        <v>47438.8</v>
      </c>
      <c r="O82">
        <f t="shared" si="17"/>
        <v>102927</v>
      </c>
      <c r="Q82">
        <v>1596</v>
      </c>
      <c r="R82">
        <v>496</v>
      </c>
      <c r="T82">
        <v>2174.8000000000029</v>
      </c>
      <c r="U82">
        <v>276.80000000000291</v>
      </c>
      <c r="W82">
        <v>2566.8000000000002</v>
      </c>
      <c r="X82">
        <v>392.8</v>
      </c>
      <c r="AD82">
        <v>47438.8</v>
      </c>
      <c r="AE82">
        <v>1.9964037876168874</v>
      </c>
      <c r="AK82">
        <v>47438.8</v>
      </c>
      <c r="AL82">
        <v>1.9964037876168874</v>
      </c>
    </row>
    <row r="83" spans="2:38" x14ac:dyDescent="0.25">
      <c r="B83">
        <v>27560</v>
      </c>
      <c r="C83">
        <v>9737</v>
      </c>
      <c r="D83">
        <v>63082</v>
      </c>
      <c r="E83">
        <v>119846</v>
      </c>
      <c r="F83">
        <v>27392</v>
      </c>
      <c r="H83">
        <v>64248</v>
      </c>
      <c r="J83">
        <f t="shared" si="12"/>
        <v>49523.4</v>
      </c>
      <c r="K83">
        <f t="shared" si="13"/>
        <v>1.2973261125043918</v>
      </c>
      <c r="L83">
        <f t="shared" si="14"/>
        <v>119846</v>
      </c>
      <c r="M83">
        <f t="shared" si="15"/>
        <v>9737</v>
      </c>
      <c r="N83">
        <f t="shared" si="16"/>
        <v>49523.4</v>
      </c>
      <c r="O83">
        <f t="shared" si="17"/>
        <v>110109</v>
      </c>
      <c r="Q83">
        <v>1887</v>
      </c>
      <c r="R83">
        <v>47</v>
      </c>
      <c r="T83">
        <v>372.59999999999854</v>
      </c>
      <c r="U83">
        <v>-210</v>
      </c>
      <c r="W83">
        <v>1796.6</v>
      </c>
      <c r="X83">
        <v>260.39999999999998</v>
      </c>
      <c r="Z83">
        <v>49523.4</v>
      </c>
      <c r="AA83">
        <v>1.2973261125043918</v>
      </c>
      <c r="AI83">
        <v>49523.4</v>
      </c>
      <c r="AJ83">
        <v>1.2973261125043918</v>
      </c>
    </row>
    <row r="84" spans="2:38" x14ac:dyDescent="0.25">
      <c r="B84">
        <v>42783</v>
      </c>
      <c r="C84">
        <v>120688</v>
      </c>
      <c r="D84">
        <v>102359</v>
      </c>
      <c r="E84">
        <v>90052</v>
      </c>
      <c r="F84">
        <v>21712</v>
      </c>
      <c r="H84">
        <v>119236</v>
      </c>
      <c r="J84">
        <f t="shared" si="12"/>
        <v>75518.8</v>
      </c>
      <c r="K84">
        <f t="shared" si="13"/>
        <v>1.5788916137438624</v>
      </c>
      <c r="L84">
        <f t="shared" si="14"/>
        <v>120688</v>
      </c>
      <c r="M84">
        <f t="shared" si="15"/>
        <v>21712</v>
      </c>
      <c r="N84">
        <f t="shared" si="16"/>
        <v>75518.8</v>
      </c>
      <c r="O84">
        <f t="shared" si="17"/>
        <v>98976</v>
      </c>
      <c r="Q84">
        <v>418</v>
      </c>
      <c r="R84">
        <v>171</v>
      </c>
      <c r="T84">
        <v>292</v>
      </c>
      <c r="U84">
        <v>355.60000000000582</v>
      </c>
      <c r="W84">
        <v>1480</v>
      </c>
      <c r="X84">
        <v>371.20000000000005</v>
      </c>
      <c r="AF84">
        <v>75518.8</v>
      </c>
      <c r="AG84">
        <v>1.5788916137438624</v>
      </c>
      <c r="AI84">
        <v>75518.8</v>
      </c>
      <c r="AJ84">
        <v>1.5788916137438624</v>
      </c>
    </row>
    <row r="85" spans="2:38" x14ac:dyDescent="0.25">
      <c r="B85">
        <v>33789</v>
      </c>
      <c r="C85">
        <v>112947</v>
      </c>
      <c r="D85">
        <v>98863</v>
      </c>
      <c r="E85">
        <v>24357</v>
      </c>
      <c r="F85">
        <v>28093</v>
      </c>
      <c r="H85">
        <v>102323</v>
      </c>
      <c r="J85">
        <f t="shared" si="12"/>
        <v>59609.8</v>
      </c>
      <c r="K85">
        <f t="shared" si="13"/>
        <v>1.7165466081080627</v>
      </c>
      <c r="L85">
        <f t="shared" si="14"/>
        <v>112947</v>
      </c>
      <c r="M85">
        <f t="shared" si="15"/>
        <v>24357</v>
      </c>
      <c r="N85">
        <f t="shared" si="16"/>
        <v>59609.8</v>
      </c>
      <c r="O85">
        <f t="shared" si="17"/>
        <v>88590</v>
      </c>
      <c r="Q85">
        <v>-6040</v>
      </c>
      <c r="R85">
        <v>-779</v>
      </c>
      <c r="T85">
        <v>-684.79999999999563</v>
      </c>
      <c r="U85">
        <v>-247.79999999999563</v>
      </c>
      <c r="W85">
        <v>2193.6</v>
      </c>
      <c r="X85">
        <v>413.79999999999995</v>
      </c>
      <c r="AD85">
        <v>59609.8</v>
      </c>
      <c r="AE85">
        <v>1.7165466081080627</v>
      </c>
      <c r="AK85">
        <v>59609.8</v>
      </c>
      <c r="AL85">
        <v>1.7165466081080627</v>
      </c>
    </row>
    <row r="86" spans="2:38" x14ac:dyDescent="0.25">
      <c r="B86">
        <v>68535</v>
      </c>
      <c r="C86">
        <v>115950</v>
      </c>
      <c r="D86">
        <v>113170</v>
      </c>
      <c r="E86">
        <v>111448</v>
      </c>
      <c r="F86">
        <v>106884</v>
      </c>
      <c r="H86">
        <v>132022</v>
      </c>
      <c r="J86">
        <f t="shared" si="12"/>
        <v>103197.4</v>
      </c>
      <c r="K86">
        <f t="shared" si="13"/>
        <v>1.2793151765451456</v>
      </c>
      <c r="L86">
        <f t="shared" si="14"/>
        <v>115950</v>
      </c>
      <c r="M86">
        <f t="shared" si="15"/>
        <v>68535</v>
      </c>
      <c r="N86">
        <f t="shared" si="16"/>
        <v>103197.4</v>
      </c>
      <c r="O86">
        <f t="shared" si="17"/>
        <v>47415</v>
      </c>
      <c r="Q86">
        <v>5824</v>
      </c>
      <c r="R86">
        <v>34</v>
      </c>
      <c r="T86">
        <v>-1328</v>
      </c>
      <c r="U86">
        <v>188</v>
      </c>
      <c r="W86">
        <v>2518.4</v>
      </c>
      <c r="X86">
        <v>302.40000000000003</v>
      </c>
      <c r="AB86">
        <v>103197.4</v>
      </c>
      <c r="AC86">
        <v>1.2793151765451456</v>
      </c>
      <c r="AI86">
        <v>103197.4</v>
      </c>
      <c r="AJ86">
        <v>1.2793151765451456</v>
      </c>
    </row>
    <row r="87" spans="2:38" x14ac:dyDescent="0.25">
      <c r="B87">
        <v>57048</v>
      </c>
      <c r="C87">
        <v>106353</v>
      </c>
      <c r="D87">
        <v>87855</v>
      </c>
      <c r="E87">
        <v>86705</v>
      </c>
      <c r="F87">
        <v>120044</v>
      </c>
      <c r="H87">
        <v>107070</v>
      </c>
      <c r="J87">
        <f t="shared" si="12"/>
        <v>91601</v>
      </c>
      <c r="K87">
        <f t="shared" si="13"/>
        <v>1.1688737022521589</v>
      </c>
      <c r="L87">
        <f t="shared" si="14"/>
        <v>120044</v>
      </c>
      <c r="M87">
        <f t="shared" si="15"/>
        <v>57048</v>
      </c>
      <c r="N87">
        <f t="shared" si="16"/>
        <v>91601</v>
      </c>
      <c r="O87">
        <f t="shared" si="17"/>
        <v>62996</v>
      </c>
      <c r="Q87">
        <v>-801</v>
      </c>
      <c r="R87">
        <v>-333</v>
      </c>
      <c r="T87">
        <v>-427.60000000000582</v>
      </c>
      <c r="U87">
        <v>516.39999999999418</v>
      </c>
      <c r="W87">
        <v>1545.6</v>
      </c>
      <c r="X87">
        <v>516.4</v>
      </c>
      <c r="AB87">
        <v>91601</v>
      </c>
      <c r="AC87">
        <v>1.1688737022521589</v>
      </c>
      <c r="AI87">
        <v>91601</v>
      </c>
      <c r="AJ87">
        <v>1.1688737022521589</v>
      </c>
    </row>
    <row r="88" spans="2:38" x14ac:dyDescent="0.25">
      <c r="B88">
        <v>72543</v>
      </c>
      <c r="C88">
        <v>118871</v>
      </c>
      <c r="D88">
        <v>54406</v>
      </c>
      <c r="E88">
        <v>38694</v>
      </c>
      <c r="F88">
        <v>121553</v>
      </c>
      <c r="H88">
        <v>117887</v>
      </c>
      <c r="J88">
        <f t="shared" si="12"/>
        <v>81213.399999999994</v>
      </c>
      <c r="K88">
        <f t="shared" si="13"/>
        <v>1.4515707998926286</v>
      </c>
      <c r="L88">
        <f t="shared" si="14"/>
        <v>121553</v>
      </c>
      <c r="M88">
        <f t="shared" si="15"/>
        <v>38694</v>
      </c>
      <c r="N88">
        <f t="shared" si="16"/>
        <v>81213.399999999994</v>
      </c>
      <c r="O88">
        <f t="shared" si="17"/>
        <v>82859</v>
      </c>
      <c r="Q88">
        <v>299</v>
      </c>
      <c r="R88">
        <v>-473</v>
      </c>
      <c r="T88">
        <v>-581.60000000000582</v>
      </c>
      <c r="U88">
        <v>-120</v>
      </c>
      <c r="W88">
        <v>2501.2000000000003</v>
      </c>
      <c r="X88">
        <v>210.39999999999998</v>
      </c>
      <c r="AB88">
        <v>81213.399999999994</v>
      </c>
      <c r="AC88">
        <v>1.4515707998926286</v>
      </c>
      <c r="AI88">
        <v>81213.399999999994</v>
      </c>
      <c r="AJ88">
        <v>1.4515707998926286</v>
      </c>
    </row>
    <row r="89" spans="2:38" x14ac:dyDescent="0.25">
      <c r="B89">
        <v>111092</v>
      </c>
      <c r="C89">
        <v>68503</v>
      </c>
      <c r="D89">
        <v>2957</v>
      </c>
      <c r="E89">
        <v>118929</v>
      </c>
      <c r="F89">
        <v>119506</v>
      </c>
      <c r="H89">
        <v>88302</v>
      </c>
      <c r="J89">
        <f t="shared" si="12"/>
        <v>84197.4</v>
      </c>
      <c r="K89">
        <f t="shared" si="13"/>
        <v>1.0487497238632073</v>
      </c>
      <c r="L89">
        <f t="shared" si="14"/>
        <v>119506</v>
      </c>
      <c r="M89">
        <f t="shared" si="15"/>
        <v>2957</v>
      </c>
      <c r="N89">
        <f t="shared" si="16"/>
        <v>84197.4</v>
      </c>
      <c r="O89">
        <f t="shared" si="17"/>
        <v>116549</v>
      </c>
      <c r="Q89">
        <v>-2103</v>
      </c>
      <c r="R89">
        <v>-234</v>
      </c>
      <c r="T89">
        <v>-377.40000000000873</v>
      </c>
      <c r="U89">
        <v>153.39999999999418</v>
      </c>
      <c r="W89">
        <v>1662.6</v>
      </c>
      <c r="X89">
        <v>153.80000000000001</v>
      </c>
      <c r="AB89">
        <v>84197.4</v>
      </c>
      <c r="AC89">
        <v>1.0487497238632073</v>
      </c>
      <c r="AI89">
        <v>84197.4</v>
      </c>
      <c r="AJ89">
        <v>1.0487497238632073</v>
      </c>
    </row>
    <row r="90" spans="2:38" x14ac:dyDescent="0.25">
      <c r="B90">
        <v>94667</v>
      </c>
      <c r="C90">
        <v>39007</v>
      </c>
      <c r="D90">
        <v>106475</v>
      </c>
      <c r="E90">
        <v>69329</v>
      </c>
      <c r="F90">
        <v>103883</v>
      </c>
      <c r="H90">
        <v>105589</v>
      </c>
      <c r="J90">
        <f t="shared" si="12"/>
        <v>82672.2</v>
      </c>
      <c r="K90">
        <f t="shared" si="13"/>
        <v>1.2772008002690143</v>
      </c>
      <c r="L90">
        <f t="shared" si="14"/>
        <v>106475</v>
      </c>
      <c r="M90">
        <f t="shared" si="15"/>
        <v>39007</v>
      </c>
      <c r="N90">
        <f t="shared" si="16"/>
        <v>82672.2</v>
      </c>
      <c r="O90">
        <f t="shared" si="17"/>
        <v>67468</v>
      </c>
      <c r="Q90">
        <v>2761</v>
      </c>
      <c r="R90">
        <v>626</v>
      </c>
      <c r="T90">
        <v>-2148.6000000000058</v>
      </c>
      <c r="U90">
        <v>-51.19999999999709</v>
      </c>
      <c r="W90">
        <v>2148.6</v>
      </c>
      <c r="X90">
        <v>414.00000000000006</v>
      </c>
      <c r="AB90">
        <v>82672.2</v>
      </c>
      <c r="AC90">
        <v>1.2772008002690143</v>
      </c>
      <c r="AI90">
        <v>82672.2</v>
      </c>
      <c r="AJ90">
        <v>1.2772008002690143</v>
      </c>
    </row>
    <row r="91" spans="2:38" x14ac:dyDescent="0.25">
      <c r="B91">
        <v>30388</v>
      </c>
      <c r="C91">
        <v>81481</v>
      </c>
      <c r="D91">
        <v>91359</v>
      </c>
      <c r="E91">
        <v>71576</v>
      </c>
      <c r="F91">
        <v>74764</v>
      </c>
      <c r="H91">
        <v>80628</v>
      </c>
      <c r="J91">
        <f t="shared" si="12"/>
        <v>69913.600000000006</v>
      </c>
      <c r="K91">
        <f t="shared" si="13"/>
        <v>1.153252013914317</v>
      </c>
      <c r="L91">
        <f t="shared" si="14"/>
        <v>91359</v>
      </c>
      <c r="M91">
        <f t="shared" si="15"/>
        <v>30388</v>
      </c>
      <c r="N91">
        <f t="shared" si="16"/>
        <v>69913.600000000006</v>
      </c>
      <c r="O91">
        <f t="shared" si="17"/>
        <v>60971</v>
      </c>
      <c r="Q91">
        <v>-2274</v>
      </c>
      <c r="R91">
        <v>-2</v>
      </c>
      <c r="T91">
        <v>271</v>
      </c>
      <c r="U91">
        <v>22.200000000011642</v>
      </c>
      <c r="W91">
        <v>1536.2000000000003</v>
      </c>
      <c r="X91">
        <v>423.40000000000003</v>
      </c>
      <c r="AB91">
        <v>69913.600000000006</v>
      </c>
      <c r="AC91">
        <v>1.153252013914317</v>
      </c>
      <c r="AI91">
        <v>69913.600000000006</v>
      </c>
      <c r="AJ91">
        <v>1.153252013914317</v>
      </c>
    </row>
    <row r="92" spans="2:38" x14ac:dyDescent="0.25">
      <c r="B92">
        <v>120353</v>
      </c>
      <c r="C92">
        <v>29739</v>
      </c>
      <c r="D92">
        <v>110066</v>
      </c>
      <c r="E92">
        <v>72861</v>
      </c>
      <c r="F92">
        <v>90175</v>
      </c>
      <c r="H92">
        <v>131141</v>
      </c>
      <c r="J92">
        <f t="shared" si="12"/>
        <v>84638.8</v>
      </c>
      <c r="K92">
        <f t="shared" si="13"/>
        <v>1.5494194152091003</v>
      </c>
      <c r="L92">
        <f t="shared" si="14"/>
        <v>120353</v>
      </c>
      <c r="M92">
        <f t="shared" si="15"/>
        <v>29739</v>
      </c>
      <c r="N92">
        <f t="shared" si="16"/>
        <v>84638.8</v>
      </c>
      <c r="O92">
        <f t="shared" si="17"/>
        <v>90614</v>
      </c>
      <c r="Q92">
        <v>884</v>
      </c>
      <c r="R92">
        <v>-869</v>
      </c>
      <c r="T92">
        <v>1589.1999999999971</v>
      </c>
      <c r="U92">
        <v>207.60000000000582</v>
      </c>
      <c r="W92">
        <v>2161.6</v>
      </c>
      <c r="X92">
        <v>211.6</v>
      </c>
      <c r="AF92">
        <v>84638.8</v>
      </c>
      <c r="AG92">
        <v>1.5494194152091003</v>
      </c>
      <c r="AI92">
        <v>84638.8</v>
      </c>
      <c r="AJ92">
        <v>1.5494194152091003</v>
      </c>
    </row>
    <row r="93" spans="2:38" x14ac:dyDescent="0.25">
      <c r="B93">
        <v>39897</v>
      </c>
      <c r="C93">
        <v>18328</v>
      </c>
      <c r="D93">
        <v>81394</v>
      </c>
      <c r="E93">
        <v>84271</v>
      </c>
      <c r="F93">
        <v>2869</v>
      </c>
      <c r="H93">
        <v>92296</v>
      </c>
      <c r="J93">
        <f t="shared" si="12"/>
        <v>45351.8</v>
      </c>
      <c r="K93">
        <f t="shared" si="13"/>
        <v>2.0351121675435153</v>
      </c>
      <c r="L93">
        <f t="shared" si="14"/>
        <v>84271</v>
      </c>
      <c r="M93">
        <f t="shared" si="15"/>
        <v>2869</v>
      </c>
      <c r="N93">
        <f t="shared" si="16"/>
        <v>45351.8</v>
      </c>
      <c r="O93">
        <f t="shared" si="17"/>
        <v>81402</v>
      </c>
      <c r="Q93">
        <v>1030</v>
      </c>
      <c r="R93">
        <v>466</v>
      </c>
      <c r="T93">
        <v>1982</v>
      </c>
      <c r="U93">
        <v>239</v>
      </c>
      <c r="W93">
        <v>1982.0000000000002</v>
      </c>
      <c r="X93">
        <v>425.4</v>
      </c>
      <c r="AD93">
        <v>45351.8</v>
      </c>
      <c r="AE93">
        <v>2.0351121675435153</v>
      </c>
      <c r="AK93">
        <v>45351.8</v>
      </c>
      <c r="AL93">
        <v>2.0351121675435153</v>
      </c>
    </row>
    <row r="94" spans="2:38" x14ac:dyDescent="0.25">
      <c r="B94">
        <v>76604</v>
      </c>
      <c r="C94">
        <v>77481</v>
      </c>
      <c r="D94">
        <v>4689</v>
      </c>
      <c r="E94">
        <v>17884</v>
      </c>
      <c r="F94">
        <v>86365</v>
      </c>
      <c r="H94">
        <v>103211</v>
      </c>
      <c r="J94">
        <f t="shared" si="12"/>
        <v>52604.6</v>
      </c>
      <c r="K94">
        <f t="shared" si="13"/>
        <v>1.9620147287499572</v>
      </c>
      <c r="L94">
        <f t="shared" si="14"/>
        <v>86365</v>
      </c>
      <c r="M94">
        <f t="shared" si="15"/>
        <v>4689</v>
      </c>
      <c r="N94">
        <f t="shared" si="16"/>
        <v>52604.6</v>
      </c>
      <c r="O94">
        <f t="shared" si="17"/>
        <v>81676</v>
      </c>
      <c r="Q94">
        <v>3212</v>
      </c>
      <c r="R94">
        <v>-270</v>
      </c>
      <c r="T94">
        <v>206.59999999999854</v>
      </c>
      <c r="U94">
        <v>-155.59999999999854</v>
      </c>
      <c r="W94">
        <v>1826.2</v>
      </c>
      <c r="X94">
        <v>168.39999999999998</v>
      </c>
      <c r="AD94">
        <v>52604.6</v>
      </c>
      <c r="AE94">
        <v>1.9620147287499572</v>
      </c>
      <c r="AK94">
        <v>52604.6</v>
      </c>
      <c r="AL94">
        <v>1.9620147287499572</v>
      </c>
    </row>
    <row r="95" spans="2:38" x14ac:dyDescent="0.25">
      <c r="B95">
        <v>80031</v>
      </c>
      <c r="C95">
        <v>76385</v>
      </c>
      <c r="D95">
        <v>101614</v>
      </c>
      <c r="E95">
        <v>86569</v>
      </c>
      <c r="F95">
        <v>44154</v>
      </c>
      <c r="H95">
        <v>91992</v>
      </c>
      <c r="J95">
        <f t="shared" si="12"/>
        <v>77750.600000000006</v>
      </c>
      <c r="K95">
        <f t="shared" si="13"/>
        <v>1.1831677183198586</v>
      </c>
      <c r="L95">
        <f t="shared" si="14"/>
        <v>101614</v>
      </c>
      <c r="M95">
        <f t="shared" si="15"/>
        <v>44154</v>
      </c>
      <c r="N95">
        <f t="shared" si="16"/>
        <v>77750.600000000006</v>
      </c>
      <c r="O95">
        <f t="shared" si="17"/>
        <v>57460</v>
      </c>
      <c r="Q95">
        <v>-873</v>
      </c>
      <c r="R95">
        <v>-918</v>
      </c>
      <c r="T95">
        <v>113</v>
      </c>
      <c r="U95">
        <v>-302.59999999999127</v>
      </c>
      <c r="W95">
        <v>1761.8000000000002</v>
      </c>
      <c r="X95">
        <v>346.2</v>
      </c>
      <c r="AB95">
        <v>77750.600000000006</v>
      </c>
      <c r="AC95">
        <v>1.1831677183198586</v>
      </c>
      <c r="AI95">
        <v>77750.600000000006</v>
      </c>
      <c r="AJ95">
        <v>1.1831677183198586</v>
      </c>
    </row>
    <row r="96" spans="2:38" x14ac:dyDescent="0.25">
      <c r="B96">
        <v>33108</v>
      </c>
      <c r="C96">
        <v>77632</v>
      </c>
      <c r="D96">
        <v>51723</v>
      </c>
      <c r="E96">
        <v>105581</v>
      </c>
      <c r="F96">
        <v>111600</v>
      </c>
      <c r="H96">
        <v>129879</v>
      </c>
      <c r="J96">
        <f t="shared" si="12"/>
        <v>75928.800000000003</v>
      </c>
      <c r="K96">
        <f t="shared" si="13"/>
        <v>1.7105367133419729</v>
      </c>
      <c r="L96">
        <f t="shared" si="14"/>
        <v>111600</v>
      </c>
      <c r="M96">
        <f t="shared" si="15"/>
        <v>33108</v>
      </c>
      <c r="N96">
        <f t="shared" si="16"/>
        <v>75928.800000000003</v>
      </c>
      <c r="O96">
        <f t="shared" si="17"/>
        <v>78492</v>
      </c>
      <c r="Q96">
        <v>-993</v>
      </c>
      <c r="R96">
        <v>-1065</v>
      </c>
      <c r="T96">
        <v>-774</v>
      </c>
      <c r="U96">
        <v>-376</v>
      </c>
      <c r="W96">
        <v>1535.9999999999998</v>
      </c>
      <c r="X96">
        <v>746.8</v>
      </c>
      <c r="AF96">
        <v>75928.800000000003</v>
      </c>
      <c r="AG96">
        <v>1.7105367133419729</v>
      </c>
      <c r="AI96">
        <v>75928.800000000003</v>
      </c>
      <c r="AJ96">
        <v>1.7105367133419729</v>
      </c>
    </row>
    <row r="97" spans="2:38" x14ac:dyDescent="0.25">
      <c r="B97">
        <v>98842</v>
      </c>
      <c r="C97">
        <v>22504</v>
      </c>
      <c r="D97">
        <v>77315</v>
      </c>
      <c r="E97">
        <v>94296</v>
      </c>
      <c r="F97">
        <v>6673</v>
      </c>
      <c r="H97">
        <v>63185</v>
      </c>
      <c r="J97">
        <f t="shared" si="12"/>
        <v>59926</v>
      </c>
      <c r="K97">
        <f t="shared" si="13"/>
        <v>1.0543837399459333</v>
      </c>
      <c r="L97">
        <f t="shared" si="14"/>
        <v>98842</v>
      </c>
      <c r="M97">
        <f t="shared" si="15"/>
        <v>6673</v>
      </c>
      <c r="N97">
        <f t="shared" si="16"/>
        <v>59926</v>
      </c>
      <c r="O97">
        <f t="shared" si="17"/>
        <v>92169</v>
      </c>
      <c r="Q97">
        <v>2300</v>
      </c>
      <c r="R97">
        <v>-52</v>
      </c>
      <c r="T97">
        <v>959.80000000000291</v>
      </c>
      <c r="U97">
        <v>10.400000000001455</v>
      </c>
      <c r="W97">
        <v>2161.4</v>
      </c>
      <c r="X97">
        <v>276.79999999999995</v>
      </c>
      <c r="Z97">
        <v>59926</v>
      </c>
      <c r="AA97">
        <v>1.0543837399459333</v>
      </c>
      <c r="AI97">
        <v>59926</v>
      </c>
      <c r="AJ97">
        <v>1.0543837399459333</v>
      </c>
    </row>
    <row r="98" spans="2:38" x14ac:dyDescent="0.25">
      <c r="B98">
        <v>86835</v>
      </c>
      <c r="C98">
        <v>103453</v>
      </c>
      <c r="D98">
        <v>47700</v>
      </c>
      <c r="E98">
        <v>118562</v>
      </c>
      <c r="F98">
        <v>29860</v>
      </c>
      <c r="H98">
        <v>133618</v>
      </c>
      <c r="J98">
        <f t="shared" si="12"/>
        <v>77282</v>
      </c>
      <c r="K98">
        <f t="shared" ref="K98:K129" si="18">H98/J98</f>
        <v>1.7289666416500609</v>
      </c>
      <c r="L98">
        <f t="shared" si="14"/>
        <v>118562</v>
      </c>
      <c r="M98">
        <f t="shared" si="15"/>
        <v>29860</v>
      </c>
      <c r="N98">
        <f t="shared" si="16"/>
        <v>77282</v>
      </c>
      <c r="O98">
        <f t="shared" si="17"/>
        <v>88702</v>
      </c>
      <c r="Q98">
        <v>1393</v>
      </c>
      <c r="R98">
        <v>3</v>
      </c>
      <c r="T98">
        <v>87.19999999999709</v>
      </c>
      <c r="U98">
        <v>-144.80000000000291</v>
      </c>
      <c r="W98">
        <v>1628</v>
      </c>
      <c r="X98">
        <v>147.99999999999997</v>
      </c>
      <c r="AF98">
        <v>77282</v>
      </c>
      <c r="AG98">
        <v>1.7289666416500609</v>
      </c>
      <c r="AK98">
        <v>77282</v>
      </c>
      <c r="AL98">
        <v>1.7289666416500609</v>
      </c>
    </row>
    <row r="99" spans="2:38" x14ac:dyDescent="0.25">
      <c r="B99">
        <v>95986</v>
      </c>
      <c r="C99">
        <v>78031</v>
      </c>
      <c r="D99">
        <v>101764</v>
      </c>
      <c r="E99">
        <v>82339</v>
      </c>
      <c r="F99">
        <v>75201</v>
      </c>
      <c r="H99">
        <v>142976</v>
      </c>
      <c r="J99">
        <f t="shared" si="12"/>
        <v>86664.2</v>
      </c>
      <c r="K99">
        <f t="shared" si="18"/>
        <v>1.6497700319162931</v>
      </c>
      <c r="L99">
        <f t="shared" si="14"/>
        <v>101764</v>
      </c>
      <c r="M99">
        <f t="shared" si="15"/>
        <v>75201</v>
      </c>
      <c r="N99">
        <f t="shared" si="16"/>
        <v>86664.2</v>
      </c>
      <c r="O99">
        <f t="shared" si="17"/>
        <v>26563</v>
      </c>
      <c r="Q99">
        <v>-1795</v>
      </c>
      <c r="R99">
        <v>423</v>
      </c>
      <c r="T99">
        <v>1105.3999999999942</v>
      </c>
      <c r="U99">
        <v>350.59999999999127</v>
      </c>
      <c r="W99">
        <v>1905.3999999999999</v>
      </c>
      <c r="X99">
        <v>356.20000000000005</v>
      </c>
      <c r="AF99">
        <v>86664.2</v>
      </c>
      <c r="AG99">
        <v>1.6497700319162931</v>
      </c>
      <c r="AI99">
        <v>86664.2</v>
      </c>
      <c r="AJ99">
        <v>1.6497700319162931</v>
      </c>
    </row>
    <row r="100" spans="2:38" x14ac:dyDescent="0.25">
      <c r="B100">
        <v>96300</v>
      </c>
      <c r="C100">
        <v>33467</v>
      </c>
      <c r="D100">
        <v>21401</v>
      </c>
      <c r="E100">
        <v>61296</v>
      </c>
      <c r="F100">
        <v>77533</v>
      </c>
      <c r="H100">
        <v>115091</v>
      </c>
      <c r="J100">
        <f t="shared" si="12"/>
        <v>57999.4</v>
      </c>
      <c r="K100">
        <f t="shared" si="18"/>
        <v>1.9843481139460062</v>
      </c>
      <c r="L100">
        <f t="shared" si="14"/>
        <v>96300</v>
      </c>
      <c r="M100">
        <f t="shared" si="15"/>
        <v>21401</v>
      </c>
      <c r="N100">
        <f t="shared" si="16"/>
        <v>57999.4</v>
      </c>
      <c r="O100">
        <f t="shared" si="17"/>
        <v>74899</v>
      </c>
      <c r="Q100">
        <v>-283</v>
      </c>
      <c r="R100">
        <v>1</v>
      </c>
      <c r="T100">
        <v>-327.19999999999709</v>
      </c>
      <c r="U100">
        <v>94.599999999998545</v>
      </c>
      <c r="W100">
        <v>1575.2000000000003</v>
      </c>
      <c r="X100">
        <v>198.60000000000002</v>
      </c>
      <c r="AD100">
        <v>57999.4</v>
      </c>
      <c r="AE100">
        <v>1.9843481139460062</v>
      </c>
      <c r="AK100">
        <v>57999.4</v>
      </c>
      <c r="AL100">
        <v>1.9843481139460062</v>
      </c>
    </row>
    <row r="101" spans="2:38" x14ac:dyDescent="0.25">
      <c r="B101">
        <v>59200</v>
      </c>
      <c r="C101">
        <v>106908</v>
      </c>
      <c r="D101">
        <v>7916</v>
      </c>
      <c r="E101">
        <v>88902</v>
      </c>
      <c r="F101">
        <v>35287</v>
      </c>
      <c r="H101">
        <v>82497</v>
      </c>
      <c r="J101">
        <f t="shared" si="12"/>
        <v>59642.6</v>
      </c>
      <c r="K101">
        <f t="shared" si="18"/>
        <v>1.3831891969833643</v>
      </c>
      <c r="L101">
        <f t="shared" si="14"/>
        <v>106908</v>
      </c>
      <c r="M101">
        <f t="shared" si="15"/>
        <v>7916</v>
      </c>
      <c r="N101">
        <f t="shared" si="16"/>
        <v>59642.6</v>
      </c>
      <c r="O101">
        <f t="shared" si="17"/>
        <v>98992</v>
      </c>
      <c r="Q101">
        <v>-1143</v>
      </c>
      <c r="R101">
        <v>-758</v>
      </c>
      <c r="T101">
        <v>1020.7999999999956</v>
      </c>
      <c r="U101">
        <v>55.400000000001455</v>
      </c>
      <c r="W101">
        <v>1298.4000000000001</v>
      </c>
      <c r="X101">
        <v>235.79999999999998</v>
      </c>
      <c r="Z101">
        <v>59642.6</v>
      </c>
      <c r="AA101">
        <v>1.3831891969833643</v>
      </c>
      <c r="AI101">
        <v>59642.6</v>
      </c>
      <c r="AJ101">
        <v>1.3831891969833643</v>
      </c>
    </row>
    <row r="103" spans="2:38" x14ac:dyDescent="0.25">
      <c r="B103">
        <v>1631793</v>
      </c>
      <c r="C103">
        <v>1515008</v>
      </c>
      <c r="D103">
        <v>1590448</v>
      </c>
      <c r="E103">
        <v>1617164</v>
      </c>
      <c r="F103">
        <v>1593183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F0C63-5EC2-43F7-9D1A-9678FBDB08C6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23291</v>
      </c>
      <c r="C2">
        <v>55147</v>
      </c>
      <c r="D2">
        <v>94365</v>
      </c>
      <c r="E2">
        <v>64350</v>
      </c>
      <c r="F2">
        <v>68887</v>
      </c>
      <c r="H2">
        <v>70244</v>
      </c>
      <c r="J2">
        <f t="shared" ref="J2:J33" si="0">AVERAGE(B2:F2)</f>
        <v>61208</v>
      </c>
      <c r="K2">
        <f t="shared" ref="K2:K33" si="1">H2/J2</f>
        <v>1.1476277610769834</v>
      </c>
      <c r="L2">
        <f t="shared" ref="L2:L33" si="2">MAX(B2:F2)</f>
        <v>94365</v>
      </c>
      <c r="M2">
        <f t="shared" ref="M2:M33" si="3">MIN(B2:F2)</f>
        <v>23291</v>
      </c>
      <c r="N2">
        <f t="shared" ref="N2:N33" si="4">AVERAGE(B2:F2)</f>
        <v>61208</v>
      </c>
      <c r="O2">
        <f t="shared" ref="O2:O33" si="5">L2-M2</f>
        <v>71074</v>
      </c>
      <c r="Q2">
        <v>-604</v>
      </c>
      <c r="R2">
        <v>100</v>
      </c>
      <c r="T2">
        <v>-562.59999999999854</v>
      </c>
      <c r="U2">
        <v>-69.80000000000291</v>
      </c>
      <c r="W2">
        <v>1729.8000000000002</v>
      </c>
      <c r="X2">
        <v>73</v>
      </c>
      <c r="AB2">
        <v>61208</v>
      </c>
      <c r="AC2">
        <v>1.1476277610769834</v>
      </c>
      <c r="AI2">
        <v>61208</v>
      </c>
      <c r="AJ2">
        <v>1.1476277610769834</v>
      </c>
    </row>
    <row r="3" spans="1:38" x14ac:dyDescent="0.25">
      <c r="B3">
        <v>27005</v>
      </c>
      <c r="C3">
        <v>29073</v>
      </c>
      <c r="D3">
        <v>64045</v>
      </c>
      <c r="E3">
        <v>119025</v>
      </c>
      <c r="F3">
        <v>60642</v>
      </c>
      <c r="H3">
        <v>71111</v>
      </c>
      <c r="J3">
        <f t="shared" si="0"/>
        <v>59958</v>
      </c>
      <c r="K3">
        <f t="shared" si="1"/>
        <v>1.1860135428133027</v>
      </c>
      <c r="L3">
        <f t="shared" si="2"/>
        <v>119025</v>
      </c>
      <c r="M3">
        <f t="shared" si="3"/>
        <v>27005</v>
      </c>
      <c r="N3">
        <f t="shared" si="4"/>
        <v>59958</v>
      </c>
      <c r="O3">
        <f t="shared" si="5"/>
        <v>92020</v>
      </c>
      <c r="Q3">
        <v>-844</v>
      </c>
      <c r="R3">
        <v>-682</v>
      </c>
      <c r="T3">
        <v>2418.5999999999985</v>
      </c>
      <c r="U3">
        <v>109.59999999999854</v>
      </c>
      <c r="W3">
        <v>4352.6000000000004</v>
      </c>
      <c r="X3">
        <v>310.39999999999998</v>
      </c>
      <c r="Z3">
        <v>59958</v>
      </c>
      <c r="AA3">
        <v>1.1860135428133027</v>
      </c>
      <c r="AI3">
        <v>59958</v>
      </c>
      <c r="AJ3">
        <v>1.1860135428133027</v>
      </c>
    </row>
    <row r="4" spans="1:38" x14ac:dyDescent="0.25">
      <c r="B4">
        <v>40613</v>
      </c>
      <c r="C4">
        <v>57848</v>
      </c>
      <c r="D4">
        <v>58852</v>
      </c>
      <c r="E4">
        <v>118991</v>
      </c>
      <c r="F4">
        <v>38807</v>
      </c>
      <c r="H4">
        <v>103529</v>
      </c>
      <c r="J4">
        <f t="shared" si="0"/>
        <v>63022.2</v>
      </c>
      <c r="K4">
        <f t="shared" si="1"/>
        <v>1.6427385905284171</v>
      </c>
      <c r="L4">
        <f t="shared" si="2"/>
        <v>118991</v>
      </c>
      <c r="M4">
        <f t="shared" si="3"/>
        <v>38807</v>
      </c>
      <c r="N4">
        <f t="shared" si="4"/>
        <v>63022.2</v>
      </c>
      <c r="O4">
        <f t="shared" si="5"/>
        <v>80184</v>
      </c>
      <c r="Q4">
        <v>1316</v>
      </c>
      <c r="R4">
        <v>-563</v>
      </c>
      <c r="T4">
        <v>464.39999999999418</v>
      </c>
      <c r="U4">
        <v>142.59999999999854</v>
      </c>
      <c r="W4">
        <v>1489.6</v>
      </c>
      <c r="X4">
        <v>591.40000000000009</v>
      </c>
      <c r="AF4">
        <v>63022.2</v>
      </c>
      <c r="AG4">
        <v>1.6427385905284171</v>
      </c>
      <c r="AI4">
        <v>63022.2</v>
      </c>
      <c r="AJ4">
        <v>1.6427385905284171</v>
      </c>
    </row>
    <row r="5" spans="1:38" x14ac:dyDescent="0.25">
      <c r="B5">
        <v>20685</v>
      </c>
      <c r="C5">
        <v>41104</v>
      </c>
      <c r="D5">
        <v>62394</v>
      </c>
      <c r="E5">
        <v>27825</v>
      </c>
      <c r="F5">
        <v>4496</v>
      </c>
      <c r="H5">
        <v>42476</v>
      </c>
      <c r="J5">
        <f t="shared" si="0"/>
        <v>31300.799999999999</v>
      </c>
      <c r="K5">
        <f t="shared" si="1"/>
        <v>1.3570260185043195</v>
      </c>
      <c r="L5">
        <f t="shared" si="2"/>
        <v>62394</v>
      </c>
      <c r="M5">
        <f t="shared" si="3"/>
        <v>4496</v>
      </c>
      <c r="N5">
        <f t="shared" si="4"/>
        <v>31300.799999999999</v>
      </c>
      <c r="O5">
        <f t="shared" si="5"/>
        <v>57898</v>
      </c>
      <c r="Q5">
        <v>3116</v>
      </c>
      <c r="R5">
        <v>34</v>
      </c>
      <c r="T5">
        <v>821.39999999999782</v>
      </c>
      <c r="U5">
        <v>-29</v>
      </c>
      <c r="W5">
        <v>2067.7999999999997</v>
      </c>
      <c r="X5">
        <v>459.4</v>
      </c>
      <c r="Z5">
        <v>31300.799999999999</v>
      </c>
      <c r="AA5">
        <v>1.3570260185043195</v>
      </c>
      <c r="AI5">
        <v>31300.799999999999</v>
      </c>
      <c r="AJ5">
        <v>1.3570260185043195</v>
      </c>
    </row>
    <row r="6" spans="1:38" x14ac:dyDescent="0.25">
      <c r="B6">
        <v>114303</v>
      </c>
      <c r="C6">
        <v>114433</v>
      </c>
      <c r="D6">
        <v>104987</v>
      </c>
      <c r="E6">
        <v>26260</v>
      </c>
      <c r="F6">
        <v>32707</v>
      </c>
      <c r="H6">
        <v>111036</v>
      </c>
      <c r="J6">
        <f t="shared" si="0"/>
        <v>78538</v>
      </c>
      <c r="K6">
        <f t="shared" si="1"/>
        <v>1.4137869566324581</v>
      </c>
      <c r="L6">
        <f t="shared" si="2"/>
        <v>114433</v>
      </c>
      <c r="M6">
        <f t="shared" si="3"/>
        <v>26260</v>
      </c>
      <c r="N6">
        <f t="shared" si="4"/>
        <v>78538</v>
      </c>
      <c r="O6">
        <f t="shared" si="5"/>
        <v>88173</v>
      </c>
      <c r="Q6">
        <v>3780</v>
      </c>
      <c r="R6">
        <v>973</v>
      </c>
      <c r="T6">
        <v>1048</v>
      </c>
      <c r="U6">
        <v>-204.80000000000291</v>
      </c>
      <c r="W6">
        <v>1375.2</v>
      </c>
      <c r="X6">
        <v>228.8</v>
      </c>
      <c r="AB6">
        <v>78538</v>
      </c>
      <c r="AC6">
        <v>1.4137869566324581</v>
      </c>
      <c r="AI6">
        <v>78538</v>
      </c>
      <c r="AJ6">
        <v>1.4137869566324581</v>
      </c>
    </row>
    <row r="7" spans="1:38" x14ac:dyDescent="0.25">
      <c r="B7">
        <v>65589</v>
      </c>
      <c r="C7">
        <v>10485</v>
      </c>
      <c r="D7">
        <v>98964</v>
      </c>
      <c r="E7">
        <v>95579</v>
      </c>
      <c r="F7">
        <v>93773</v>
      </c>
      <c r="H7">
        <v>115131</v>
      </c>
      <c r="J7">
        <f t="shared" si="0"/>
        <v>72878</v>
      </c>
      <c r="K7">
        <f t="shared" si="1"/>
        <v>1.579777161832103</v>
      </c>
      <c r="L7">
        <f t="shared" si="2"/>
        <v>98964</v>
      </c>
      <c r="M7">
        <f t="shared" si="3"/>
        <v>10485</v>
      </c>
      <c r="N7">
        <f t="shared" si="4"/>
        <v>72878</v>
      </c>
      <c r="O7">
        <f t="shared" si="5"/>
        <v>88479</v>
      </c>
      <c r="Q7">
        <v>-1473</v>
      </c>
      <c r="R7">
        <v>7</v>
      </c>
      <c r="T7">
        <v>578.60000000000582</v>
      </c>
      <c r="U7">
        <v>63.80000000000291</v>
      </c>
      <c r="W7">
        <v>980.60000000000014</v>
      </c>
      <c r="X7">
        <v>352.20000000000005</v>
      </c>
      <c r="AF7">
        <v>72878</v>
      </c>
      <c r="AG7">
        <v>1.579777161832103</v>
      </c>
      <c r="AI7">
        <v>72878</v>
      </c>
      <c r="AJ7">
        <v>1.579777161832103</v>
      </c>
    </row>
    <row r="8" spans="1:38" x14ac:dyDescent="0.25">
      <c r="B8">
        <v>101003</v>
      </c>
      <c r="C8">
        <v>75455</v>
      </c>
      <c r="D8">
        <v>115903</v>
      </c>
      <c r="E8">
        <v>25154</v>
      </c>
      <c r="F8">
        <v>43279</v>
      </c>
      <c r="H8">
        <v>80141</v>
      </c>
      <c r="J8">
        <f t="shared" si="0"/>
        <v>72158.8</v>
      </c>
      <c r="K8">
        <f t="shared" si="1"/>
        <v>1.1106199105306629</v>
      </c>
      <c r="L8">
        <f t="shared" si="2"/>
        <v>115903</v>
      </c>
      <c r="M8">
        <f t="shared" si="3"/>
        <v>25154</v>
      </c>
      <c r="N8">
        <f t="shared" si="4"/>
        <v>72158.8</v>
      </c>
      <c r="O8">
        <f t="shared" si="5"/>
        <v>90749</v>
      </c>
      <c r="Q8">
        <v>-5344</v>
      </c>
      <c r="R8">
        <v>-157</v>
      </c>
      <c r="T8">
        <v>966.40000000000873</v>
      </c>
      <c r="U8">
        <v>-2</v>
      </c>
      <c r="W8">
        <v>1711.1999999999998</v>
      </c>
      <c r="X8">
        <v>45.2</v>
      </c>
      <c r="AB8">
        <v>72158.8</v>
      </c>
      <c r="AC8">
        <v>1.1106199105306629</v>
      </c>
      <c r="AI8">
        <v>72158.8</v>
      </c>
      <c r="AJ8">
        <v>1.1106199105306629</v>
      </c>
    </row>
    <row r="9" spans="1:38" x14ac:dyDescent="0.25">
      <c r="B9">
        <v>24166</v>
      </c>
      <c r="C9">
        <v>3510</v>
      </c>
      <c r="D9">
        <v>66590</v>
      </c>
      <c r="E9">
        <v>112174</v>
      </c>
      <c r="F9">
        <v>21758</v>
      </c>
      <c r="H9">
        <v>107801</v>
      </c>
      <c r="J9">
        <f t="shared" si="0"/>
        <v>45639.6</v>
      </c>
      <c r="K9">
        <f t="shared" si="1"/>
        <v>2.3620058019789831</v>
      </c>
      <c r="L9">
        <f t="shared" si="2"/>
        <v>112174</v>
      </c>
      <c r="M9">
        <f t="shared" si="3"/>
        <v>3510</v>
      </c>
      <c r="N9">
        <f t="shared" si="4"/>
        <v>45639.6</v>
      </c>
      <c r="O9">
        <f t="shared" si="5"/>
        <v>108664</v>
      </c>
      <c r="Q9">
        <v>4973</v>
      </c>
      <c r="R9">
        <v>-887</v>
      </c>
      <c r="T9">
        <v>-214.80000000000291</v>
      </c>
      <c r="U9">
        <v>44</v>
      </c>
      <c r="W9">
        <v>2840.4</v>
      </c>
      <c r="X9">
        <v>328</v>
      </c>
      <c r="AD9">
        <v>45639.6</v>
      </c>
      <c r="AE9">
        <v>2.3620058019789831</v>
      </c>
      <c r="AK9">
        <v>45639.6</v>
      </c>
      <c r="AL9">
        <v>2.3620058019789831</v>
      </c>
    </row>
    <row r="10" spans="1:38" x14ac:dyDescent="0.25">
      <c r="B10">
        <v>121818</v>
      </c>
      <c r="C10">
        <v>5695</v>
      </c>
      <c r="D10">
        <v>65069</v>
      </c>
      <c r="E10">
        <v>59215</v>
      </c>
      <c r="F10">
        <v>9113</v>
      </c>
      <c r="H10">
        <v>92937</v>
      </c>
      <c r="J10">
        <f t="shared" si="0"/>
        <v>52182</v>
      </c>
      <c r="K10">
        <f t="shared" si="1"/>
        <v>1.7810164424514201</v>
      </c>
      <c r="L10">
        <f t="shared" si="2"/>
        <v>121818</v>
      </c>
      <c r="M10">
        <f t="shared" si="3"/>
        <v>5695</v>
      </c>
      <c r="N10">
        <f t="shared" si="4"/>
        <v>52182</v>
      </c>
      <c r="O10">
        <f t="shared" si="5"/>
        <v>116123</v>
      </c>
      <c r="Q10">
        <v>1179</v>
      </c>
      <c r="R10">
        <v>1003</v>
      </c>
      <c r="T10">
        <v>-560.40000000000146</v>
      </c>
      <c r="U10">
        <v>23.19999999999709</v>
      </c>
      <c r="W10">
        <v>1322</v>
      </c>
      <c r="X10">
        <v>412</v>
      </c>
      <c r="AD10">
        <v>52182</v>
      </c>
      <c r="AE10">
        <v>1.7810164424514201</v>
      </c>
      <c r="AI10">
        <v>52182</v>
      </c>
      <c r="AJ10">
        <v>1.7810164424514201</v>
      </c>
    </row>
    <row r="11" spans="1:38" x14ac:dyDescent="0.25">
      <c r="B11">
        <v>59023</v>
      </c>
      <c r="C11">
        <v>85381</v>
      </c>
      <c r="D11">
        <v>50421</v>
      </c>
      <c r="E11">
        <v>65547</v>
      </c>
      <c r="F11">
        <v>16820</v>
      </c>
      <c r="H11">
        <v>73185</v>
      </c>
      <c r="J11">
        <f t="shared" si="0"/>
        <v>55438.400000000001</v>
      </c>
      <c r="K11">
        <f t="shared" si="1"/>
        <v>1.3201138560997432</v>
      </c>
      <c r="L11">
        <f t="shared" si="2"/>
        <v>85381</v>
      </c>
      <c r="M11">
        <f t="shared" si="3"/>
        <v>16820</v>
      </c>
      <c r="N11">
        <f t="shared" si="4"/>
        <v>55438.400000000001</v>
      </c>
      <c r="O11">
        <f t="shared" si="5"/>
        <v>68561</v>
      </c>
      <c r="Q11">
        <v>-1722</v>
      </c>
      <c r="R11">
        <v>-579</v>
      </c>
      <c r="T11">
        <v>506.59999999999854</v>
      </c>
      <c r="U11">
        <v>-107.79999999999563</v>
      </c>
      <c r="W11">
        <v>1502.1999999999998</v>
      </c>
      <c r="X11">
        <v>460.59999999999997</v>
      </c>
      <c r="Z11">
        <v>55438.400000000001</v>
      </c>
      <c r="AA11">
        <v>1.3201138560997432</v>
      </c>
      <c r="AI11">
        <v>55438.400000000001</v>
      </c>
      <c r="AJ11">
        <v>1.3201138560997432</v>
      </c>
    </row>
    <row r="12" spans="1:38" x14ac:dyDescent="0.25">
      <c r="B12">
        <v>9568</v>
      </c>
      <c r="C12">
        <v>114220</v>
      </c>
      <c r="D12">
        <v>101140</v>
      </c>
      <c r="E12">
        <v>77180</v>
      </c>
      <c r="F12">
        <v>120775</v>
      </c>
      <c r="H12">
        <v>124263</v>
      </c>
      <c r="J12">
        <f t="shared" si="0"/>
        <v>84576.6</v>
      </c>
      <c r="K12">
        <f t="shared" si="1"/>
        <v>1.4692361717070679</v>
      </c>
      <c r="L12">
        <f t="shared" si="2"/>
        <v>120775</v>
      </c>
      <c r="M12">
        <f t="shared" si="3"/>
        <v>9568</v>
      </c>
      <c r="N12">
        <f t="shared" si="4"/>
        <v>84576.6</v>
      </c>
      <c r="O12">
        <f t="shared" si="5"/>
        <v>111207</v>
      </c>
      <c r="Q12">
        <v>1140</v>
      </c>
      <c r="R12">
        <v>73</v>
      </c>
      <c r="T12">
        <v>764.40000000000873</v>
      </c>
      <c r="U12">
        <v>-87.399999999994179</v>
      </c>
      <c r="W12">
        <v>1636.3999999999999</v>
      </c>
      <c r="X12">
        <v>129.79999999999998</v>
      </c>
      <c r="AF12">
        <v>84576.6</v>
      </c>
      <c r="AG12">
        <v>1.4692361717070679</v>
      </c>
      <c r="AI12">
        <v>84576.6</v>
      </c>
      <c r="AJ12">
        <v>1.4692361717070679</v>
      </c>
    </row>
    <row r="13" spans="1:38" x14ac:dyDescent="0.25">
      <c r="B13">
        <v>44257</v>
      </c>
      <c r="C13">
        <v>56508</v>
      </c>
      <c r="D13">
        <v>81240</v>
      </c>
      <c r="E13">
        <v>2953</v>
      </c>
      <c r="F13">
        <v>88943</v>
      </c>
      <c r="H13">
        <v>103319</v>
      </c>
      <c r="J13">
        <f t="shared" si="0"/>
        <v>54780.2</v>
      </c>
      <c r="K13">
        <f t="shared" si="1"/>
        <v>1.8860646730022892</v>
      </c>
      <c r="L13">
        <f t="shared" si="2"/>
        <v>88943</v>
      </c>
      <c r="M13">
        <f t="shared" si="3"/>
        <v>2953</v>
      </c>
      <c r="N13">
        <f t="shared" si="4"/>
        <v>54780.2</v>
      </c>
      <c r="O13">
        <f t="shared" si="5"/>
        <v>85990</v>
      </c>
      <c r="Q13">
        <v>614</v>
      </c>
      <c r="R13">
        <v>-29</v>
      </c>
      <c r="T13">
        <v>143.59999999999854</v>
      </c>
      <c r="U13">
        <v>-193.80000000000291</v>
      </c>
      <c r="W13">
        <v>2597.6</v>
      </c>
      <c r="X13">
        <v>383.8</v>
      </c>
      <c r="AD13">
        <v>54780.2</v>
      </c>
      <c r="AE13">
        <v>1.8860646730022892</v>
      </c>
      <c r="AK13">
        <v>54780.2</v>
      </c>
      <c r="AL13">
        <v>1.8860646730022892</v>
      </c>
    </row>
    <row r="14" spans="1:38" x14ac:dyDescent="0.25">
      <c r="B14">
        <v>49952</v>
      </c>
      <c r="C14">
        <v>111202</v>
      </c>
      <c r="D14">
        <v>101572</v>
      </c>
      <c r="E14">
        <v>115672</v>
      </c>
      <c r="F14">
        <v>113803</v>
      </c>
      <c r="H14">
        <v>123941</v>
      </c>
      <c r="J14">
        <f t="shared" si="0"/>
        <v>98440.2</v>
      </c>
      <c r="K14">
        <f t="shared" si="1"/>
        <v>1.2590486406976011</v>
      </c>
      <c r="L14">
        <f t="shared" si="2"/>
        <v>115672</v>
      </c>
      <c r="M14">
        <f t="shared" si="3"/>
        <v>49952</v>
      </c>
      <c r="N14">
        <f t="shared" si="4"/>
        <v>98440.2</v>
      </c>
      <c r="O14">
        <f t="shared" si="5"/>
        <v>65720</v>
      </c>
      <c r="Q14">
        <v>9920</v>
      </c>
      <c r="R14">
        <v>347</v>
      </c>
      <c r="T14">
        <v>1221</v>
      </c>
      <c r="U14">
        <v>-11</v>
      </c>
      <c r="W14">
        <v>1221</v>
      </c>
      <c r="X14">
        <v>459.8</v>
      </c>
      <c r="AB14">
        <v>98440.2</v>
      </c>
      <c r="AC14">
        <v>1.2590486406976011</v>
      </c>
      <c r="AI14">
        <v>98440.2</v>
      </c>
      <c r="AJ14">
        <v>1.2590486406976011</v>
      </c>
    </row>
    <row r="15" spans="1:38" x14ac:dyDescent="0.25">
      <c r="B15">
        <v>31147</v>
      </c>
      <c r="C15">
        <v>112084</v>
      </c>
      <c r="D15">
        <v>10812</v>
      </c>
      <c r="E15">
        <v>38277</v>
      </c>
      <c r="F15">
        <v>77732</v>
      </c>
      <c r="H15">
        <v>63760</v>
      </c>
      <c r="J15">
        <f t="shared" si="0"/>
        <v>54010.400000000001</v>
      </c>
      <c r="K15">
        <f t="shared" si="1"/>
        <v>1.180513382607794</v>
      </c>
      <c r="L15">
        <f t="shared" si="2"/>
        <v>112084</v>
      </c>
      <c r="M15">
        <f t="shared" si="3"/>
        <v>10812</v>
      </c>
      <c r="N15">
        <f t="shared" si="4"/>
        <v>54010.400000000001</v>
      </c>
      <c r="O15">
        <f t="shared" si="5"/>
        <v>101272</v>
      </c>
      <c r="Q15">
        <v>-5120</v>
      </c>
      <c r="R15">
        <v>-14</v>
      </c>
      <c r="T15">
        <v>-724.59999999999854</v>
      </c>
      <c r="U15">
        <v>-10</v>
      </c>
      <c r="W15">
        <v>3060.6</v>
      </c>
      <c r="X15">
        <v>429.6</v>
      </c>
      <c r="Z15">
        <v>54010.400000000001</v>
      </c>
      <c r="AA15">
        <v>1.180513382607794</v>
      </c>
      <c r="AI15">
        <v>54010.400000000001</v>
      </c>
      <c r="AJ15">
        <v>1.180513382607794</v>
      </c>
    </row>
    <row r="16" spans="1:38" x14ac:dyDescent="0.25">
      <c r="B16">
        <v>109976</v>
      </c>
      <c r="C16">
        <v>21187</v>
      </c>
      <c r="D16">
        <v>101902</v>
      </c>
      <c r="E16">
        <v>97749</v>
      </c>
      <c r="F16">
        <v>88454</v>
      </c>
      <c r="H16">
        <v>138731</v>
      </c>
      <c r="J16">
        <f t="shared" si="0"/>
        <v>83853.600000000006</v>
      </c>
      <c r="K16">
        <f t="shared" si="1"/>
        <v>1.6544429815774158</v>
      </c>
      <c r="L16">
        <f t="shared" si="2"/>
        <v>109976</v>
      </c>
      <c r="M16">
        <f t="shared" si="3"/>
        <v>21187</v>
      </c>
      <c r="N16">
        <f t="shared" si="4"/>
        <v>83853.600000000006</v>
      </c>
      <c r="O16">
        <f t="shared" si="5"/>
        <v>88789</v>
      </c>
      <c r="Q16">
        <v>3308</v>
      </c>
      <c r="R16">
        <v>-1</v>
      </c>
      <c r="T16">
        <v>66</v>
      </c>
      <c r="U16">
        <v>-169.19999999999709</v>
      </c>
      <c r="W16">
        <v>2102.3999999999996</v>
      </c>
      <c r="X16">
        <v>212</v>
      </c>
      <c r="AF16">
        <v>83853.600000000006</v>
      </c>
      <c r="AG16">
        <v>1.6544429815774158</v>
      </c>
      <c r="AI16">
        <v>83853.600000000006</v>
      </c>
      <c r="AJ16">
        <v>1.6544429815774158</v>
      </c>
    </row>
    <row r="17" spans="2:38" x14ac:dyDescent="0.25">
      <c r="B17">
        <v>23326</v>
      </c>
      <c r="C17">
        <v>91664</v>
      </c>
      <c r="D17">
        <v>93180</v>
      </c>
      <c r="E17">
        <v>5298</v>
      </c>
      <c r="F17">
        <v>117606</v>
      </c>
      <c r="H17">
        <v>102832</v>
      </c>
      <c r="J17">
        <f t="shared" si="0"/>
        <v>66214.8</v>
      </c>
      <c r="K17">
        <f t="shared" si="1"/>
        <v>1.5530062765424044</v>
      </c>
      <c r="L17">
        <f t="shared" si="2"/>
        <v>117606</v>
      </c>
      <c r="M17">
        <f t="shared" si="3"/>
        <v>5298</v>
      </c>
      <c r="N17">
        <f t="shared" si="4"/>
        <v>66214.8</v>
      </c>
      <c r="O17">
        <f t="shared" si="5"/>
        <v>112308</v>
      </c>
      <c r="Q17">
        <v>-5285</v>
      </c>
      <c r="R17">
        <v>873</v>
      </c>
      <c r="T17">
        <v>1787.4000000000015</v>
      </c>
      <c r="U17">
        <v>-48.80000000000291</v>
      </c>
      <c r="W17">
        <v>2317</v>
      </c>
      <c r="X17">
        <v>260.8</v>
      </c>
      <c r="AF17">
        <v>66214.8</v>
      </c>
      <c r="AG17">
        <v>1.5530062765424044</v>
      </c>
      <c r="AK17">
        <v>66214.8</v>
      </c>
      <c r="AL17">
        <v>1.5530062765424044</v>
      </c>
    </row>
    <row r="18" spans="2:38" x14ac:dyDescent="0.25">
      <c r="B18">
        <v>39138</v>
      </c>
      <c r="C18">
        <v>13371</v>
      </c>
      <c r="D18">
        <v>1348</v>
      </c>
      <c r="E18">
        <v>99131</v>
      </c>
      <c r="F18">
        <v>6291</v>
      </c>
      <c r="H18">
        <v>60256</v>
      </c>
      <c r="J18">
        <f t="shared" si="0"/>
        <v>31855.8</v>
      </c>
      <c r="K18">
        <f t="shared" si="1"/>
        <v>1.8915236785765859</v>
      </c>
      <c r="L18">
        <f t="shared" si="2"/>
        <v>99131</v>
      </c>
      <c r="M18">
        <f t="shared" si="3"/>
        <v>1348</v>
      </c>
      <c r="N18">
        <f t="shared" si="4"/>
        <v>31855.8</v>
      </c>
      <c r="O18">
        <f t="shared" si="5"/>
        <v>97783</v>
      </c>
      <c r="Q18">
        <v>1585</v>
      </c>
      <c r="R18">
        <v>0</v>
      </c>
      <c r="T18">
        <v>-124.20000000000073</v>
      </c>
      <c r="U18">
        <v>-1.6000000000021828</v>
      </c>
      <c r="W18">
        <v>631</v>
      </c>
      <c r="X18">
        <v>327.60000000000002</v>
      </c>
      <c r="AD18">
        <v>31855.8</v>
      </c>
      <c r="AE18">
        <v>1.8915236785765859</v>
      </c>
      <c r="AK18">
        <v>31855.8</v>
      </c>
      <c r="AL18">
        <v>1.8915236785765859</v>
      </c>
    </row>
    <row r="19" spans="2:38" x14ac:dyDescent="0.25">
      <c r="B19">
        <v>115940</v>
      </c>
      <c r="C19">
        <v>75180</v>
      </c>
      <c r="D19">
        <v>74604</v>
      </c>
      <c r="E19">
        <v>72355</v>
      </c>
      <c r="F19">
        <v>23359</v>
      </c>
      <c r="H19">
        <v>83234</v>
      </c>
      <c r="J19">
        <f t="shared" si="0"/>
        <v>72287.600000000006</v>
      </c>
      <c r="K19">
        <f t="shared" si="1"/>
        <v>1.1514284607595215</v>
      </c>
      <c r="L19">
        <f t="shared" si="2"/>
        <v>115940</v>
      </c>
      <c r="M19">
        <f t="shared" si="3"/>
        <v>23359</v>
      </c>
      <c r="N19">
        <f t="shared" si="4"/>
        <v>72287.600000000006</v>
      </c>
      <c r="O19">
        <f t="shared" si="5"/>
        <v>92581</v>
      </c>
      <c r="Q19">
        <v>-2497</v>
      </c>
      <c r="R19">
        <v>42</v>
      </c>
      <c r="T19">
        <v>-282.39999999999418</v>
      </c>
      <c r="U19">
        <v>-49.799999999988358</v>
      </c>
      <c r="W19">
        <v>1394.4</v>
      </c>
      <c r="X19">
        <v>180.6</v>
      </c>
      <c r="AB19">
        <v>72287.600000000006</v>
      </c>
      <c r="AC19">
        <v>1.1514284607595215</v>
      </c>
      <c r="AI19">
        <v>72287.600000000006</v>
      </c>
      <c r="AJ19">
        <v>1.1514284607595215</v>
      </c>
    </row>
    <row r="20" spans="2:38" x14ac:dyDescent="0.25">
      <c r="B20">
        <v>56873</v>
      </c>
      <c r="C20">
        <v>16835</v>
      </c>
      <c r="D20">
        <v>53365</v>
      </c>
      <c r="E20">
        <v>83033</v>
      </c>
      <c r="F20">
        <v>37535</v>
      </c>
      <c r="H20">
        <v>101448</v>
      </c>
      <c r="J20">
        <f t="shared" si="0"/>
        <v>49528.2</v>
      </c>
      <c r="K20">
        <f t="shared" si="1"/>
        <v>2.0482876421917213</v>
      </c>
      <c r="L20">
        <f t="shared" si="2"/>
        <v>83033</v>
      </c>
      <c r="M20">
        <f t="shared" si="3"/>
        <v>16835</v>
      </c>
      <c r="N20">
        <f t="shared" si="4"/>
        <v>49528.2</v>
      </c>
      <c r="O20">
        <f t="shared" si="5"/>
        <v>66198</v>
      </c>
      <c r="Q20">
        <v>-4086</v>
      </c>
      <c r="R20">
        <v>-94</v>
      </c>
      <c r="T20">
        <v>-1590.6000000000058</v>
      </c>
      <c r="U20">
        <v>-332</v>
      </c>
      <c r="W20">
        <v>2287.4</v>
      </c>
      <c r="X20">
        <v>388</v>
      </c>
      <c r="AD20">
        <v>49528.2</v>
      </c>
      <c r="AE20">
        <v>2.0482876421917213</v>
      </c>
      <c r="AK20">
        <v>49528.2</v>
      </c>
      <c r="AL20">
        <v>2.0482876421917213</v>
      </c>
    </row>
    <row r="21" spans="2:38" x14ac:dyDescent="0.25">
      <c r="B21">
        <v>75024</v>
      </c>
      <c r="C21">
        <v>92103</v>
      </c>
      <c r="D21">
        <v>106585</v>
      </c>
      <c r="E21">
        <v>6419</v>
      </c>
      <c r="F21">
        <v>48284</v>
      </c>
      <c r="H21">
        <v>84738</v>
      </c>
      <c r="J21">
        <f t="shared" si="0"/>
        <v>65683</v>
      </c>
      <c r="K21">
        <f t="shared" si="1"/>
        <v>1.2901055067521277</v>
      </c>
      <c r="L21">
        <f t="shared" si="2"/>
        <v>106585</v>
      </c>
      <c r="M21">
        <f t="shared" si="3"/>
        <v>6419</v>
      </c>
      <c r="N21">
        <f t="shared" si="4"/>
        <v>65683</v>
      </c>
      <c r="O21">
        <f t="shared" si="5"/>
        <v>100166</v>
      </c>
      <c r="Q21">
        <v>-1608</v>
      </c>
      <c r="R21">
        <v>-124</v>
      </c>
      <c r="T21">
        <v>714.40000000000146</v>
      </c>
      <c r="U21">
        <v>280.40000000000146</v>
      </c>
      <c r="W21">
        <v>1730.3999999999999</v>
      </c>
      <c r="X21">
        <v>284</v>
      </c>
      <c r="AB21">
        <v>65683</v>
      </c>
      <c r="AC21">
        <v>1.2901055067521277</v>
      </c>
      <c r="AI21">
        <v>65683</v>
      </c>
      <c r="AJ21">
        <v>1.2901055067521277</v>
      </c>
    </row>
    <row r="22" spans="2:38" x14ac:dyDescent="0.25">
      <c r="B22">
        <v>1067</v>
      </c>
      <c r="C22">
        <v>22430</v>
      </c>
      <c r="D22">
        <v>9730</v>
      </c>
      <c r="E22">
        <v>33544</v>
      </c>
      <c r="F22">
        <v>121498</v>
      </c>
      <c r="H22">
        <v>55250</v>
      </c>
      <c r="J22">
        <f t="shared" si="0"/>
        <v>37653.800000000003</v>
      </c>
      <c r="K22">
        <f t="shared" si="1"/>
        <v>1.4673153838390811</v>
      </c>
      <c r="L22">
        <f t="shared" si="2"/>
        <v>121498</v>
      </c>
      <c r="M22">
        <f t="shared" si="3"/>
        <v>1067</v>
      </c>
      <c r="N22">
        <f t="shared" si="4"/>
        <v>37653.800000000003</v>
      </c>
      <c r="O22">
        <f t="shared" si="5"/>
        <v>120431</v>
      </c>
      <c r="Q22">
        <v>269</v>
      </c>
      <c r="R22">
        <v>-166</v>
      </c>
      <c r="T22">
        <v>704.60000000000582</v>
      </c>
      <c r="U22">
        <v>-42.599999999998545</v>
      </c>
      <c r="W22">
        <v>1497</v>
      </c>
      <c r="X22">
        <v>405.00000000000011</v>
      </c>
      <c r="AD22">
        <v>37653.800000000003</v>
      </c>
      <c r="AE22">
        <v>1.4673153838390811</v>
      </c>
      <c r="AI22">
        <v>37653.800000000003</v>
      </c>
      <c r="AJ22">
        <v>1.4673153838390811</v>
      </c>
    </row>
    <row r="23" spans="2:38" x14ac:dyDescent="0.25">
      <c r="B23">
        <v>32144</v>
      </c>
      <c r="C23">
        <v>108130</v>
      </c>
      <c r="D23">
        <v>23198</v>
      </c>
      <c r="E23">
        <v>26556</v>
      </c>
      <c r="F23">
        <v>105648</v>
      </c>
      <c r="H23">
        <v>62595</v>
      </c>
      <c r="J23">
        <f t="shared" si="0"/>
        <v>59135.199999999997</v>
      </c>
      <c r="K23">
        <f t="shared" si="1"/>
        <v>1.058506608585073</v>
      </c>
      <c r="L23">
        <f t="shared" si="2"/>
        <v>108130</v>
      </c>
      <c r="M23">
        <f t="shared" si="3"/>
        <v>23198</v>
      </c>
      <c r="N23">
        <f t="shared" si="4"/>
        <v>59135.199999999997</v>
      </c>
      <c r="O23">
        <f t="shared" si="5"/>
        <v>84932</v>
      </c>
      <c r="Q23">
        <v>726</v>
      </c>
      <c r="R23">
        <v>-141</v>
      </c>
      <c r="T23">
        <v>-2045</v>
      </c>
      <c r="U23">
        <v>75.799999999995634</v>
      </c>
      <c r="W23">
        <v>2045</v>
      </c>
      <c r="X23">
        <v>85.800000000000011</v>
      </c>
      <c r="Z23">
        <v>59135.199999999997</v>
      </c>
      <c r="AA23">
        <v>1.058506608585073</v>
      </c>
      <c r="AI23">
        <v>59135.199999999997</v>
      </c>
      <c r="AJ23">
        <v>1.058506608585073</v>
      </c>
    </row>
    <row r="24" spans="2:38" x14ac:dyDescent="0.25">
      <c r="B24">
        <v>88540</v>
      </c>
      <c r="C24">
        <v>87117</v>
      </c>
      <c r="D24">
        <v>69029</v>
      </c>
      <c r="E24">
        <v>85321</v>
      </c>
      <c r="F24">
        <v>121288</v>
      </c>
      <c r="H24">
        <v>134418</v>
      </c>
      <c r="J24">
        <f t="shared" si="0"/>
        <v>90259</v>
      </c>
      <c r="K24">
        <f t="shared" si="1"/>
        <v>1.4892476096566547</v>
      </c>
      <c r="L24">
        <f t="shared" si="2"/>
        <v>121288</v>
      </c>
      <c r="M24">
        <f t="shared" si="3"/>
        <v>69029</v>
      </c>
      <c r="N24">
        <f t="shared" si="4"/>
        <v>90259</v>
      </c>
      <c r="O24">
        <f t="shared" si="5"/>
        <v>52259</v>
      </c>
      <c r="Q24">
        <v>2685</v>
      </c>
      <c r="R24">
        <v>1</v>
      </c>
      <c r="T24">
        <v>100</v>
      </c>
      <c r="U24">
        <v>-437.60000000000582</v>
      </c>
      <c r="W24">
        <v>2276</v>
      </c>
      <c r="X24">
        <v>509.2</v>
      </c>
      <c r="AF24">
        <v>90259</v>
      </c>
      <c r="AG24">
        <v>1.4892476096566547</v>
      </c>
      <c r="AI24">
        <v>90259</v>
      </c>
      <c r="AJ24">
        <v>1.4892476096566547</v>
      </c>
    </row>
    <row r="25" spans="2:38" x14ac:dyDescent="0.25">
      <c r="B25">
        <v>84335</v>
      </c>
      <c r="C25">
        <v>41884</v>
      </c>
      <c r="D25">
        <v>1785</v>
      </c>
      <c r="E25">
        <v>14328</v>
      </c>
      <c r="F25">
        <v>39092</v>
      </c>
      <c r="H25">
        <v>75603</v>
      </c>
      <c r="J25">
        <f t="shared" si="0"/>
        <v>36284.800000000003</v>
      </c>
      <c r="K25">
        <f t="shared" si="1"/>
        <v>2.0835997442455243</v>
      </c>
      <c r="L25">
        <f t="shared" si="2"/>
        <v>84335</v>
      </c>
      <c r="M25">
        <f t="shared" si="3"/>
        <v>1785</v>
      </c>
      <c r="N25">
        <f t="shared" si="4"/>
        <v>36284.800000000003</v>
      </c>
      <c r="O25">
        <f t="shared" si="5"/>
        <v>82550</v>
      </c>
      <c r="Q25">
        <v>696</v>
      </c>
      <c r="R25">
        <v>-47</v>
      </c>
      <c r="T25">
        <v>-1008.7999999999956</v>
      </c>
      <c r="U25">
        <v>-7.5999999999985448</v>
      </c>
      <c r="W25">
        <v>2221.6</v>
      </c>
      <c r="X25">
        <v>292.39999999999998</v>
      </c>
      <c r="AD25">
        <v>36284.800000000003</v>
      </c>
      <c r="AE25">
        <v>2.0835997442455243</v>
      </c>
      <c r="AK25">
        <v>36284.800000000003</v>
      </c>
      <c r="AL25">
        <v>2.0835997442455243</v>
      </c>
    </row>
    <row r="26" spans="2:38" x14ac:dyDescent="0.25">
      <c r="B26">
        <v>55105</v>
      </c>
      <c r="C26">
        <v>47857</v>
      </c>
      <c r="D26">
        <v>91569</v>
      </c>
      <c r="E26">
        <v>3498</v>
      </c>
      <c r="F26">
        <v>111191</v>
      </c>
      <c r="H26">
        <v>115730</v>
      </c>
      <c r="J26">
        <f t="shared" si="0"/>
        <v>61844</v>
      </c>
      <c r="K26">
        <f t="shared" si="1"/>
        <v>1.871321389302115</v>
      </c>
      <c r="L26">
        <f t="shared" si="2"/>
        <v>111191</v>
      </c>
      <c r="M26">
        <f t="shared" si="3"/>
        <v>3498</v>
      </c>
      <c r="N26">
        <f t="shared" si="4"/>
        <v>61844</v>
      </c>
      <c r="O26">
        <f t="shared" si="5"/>
        <v>107693</v>
      </c>
      <c r="Q26">
        <v>-2719</v>
      </c>
      <c r="R26">
        <v>569</v>
      </c>
      <c r="T26">
        <v>24.19999999999709</v>
      </c>
      <c r="U26">
        <v>-487.40000000000146</v>
      </c>
      <c r="W26">
        <v>1527</v>
      </c>
      <c r="X26">
        <v>565</v>
      </c>
      <c r="AF26">
        <v>61844</v>
      </c>
      <c r="AG26">
        <v>1.871321389302115</v>
      </c>
      <c r="AK26">
        <v>61844</v>
      </c>
      <c r="AL26">
        <v>1.871321389302115</v>
      </c>
    </row>
    <row r="27" spans="2:38" x14ac:dyDescent="0.25">
      <c r="B27">
        <v>4878</v>
      </c>
      <c r="C27">
        <v>82872</v>
      </c>
      <c r="D27">
        <v>38900</v>
      </c>
      <c r="E27">
        <v>35866</v>
      </c>
      <c r="F27">
        <v>120887</v>
      </c>
      <c r="H27">
        <v>74070</v>
      </c>
      <c r="J27">
        <f t="shared" si="0"/>
        <v>56680.6</v>
      </c>
      <c r="K27">
        <f t="shared" si="1"/>
        <v>1.3067963289026581</v>
      </c>
      <c r="L27">
        <f t="shared" si="2"/>
        <v>120887</v>
      </c>
      <c r="M27">
        <f t="shared" si="3"/>
        <v>4878</v>
      </c>
      <c r="N27">
        <f t="shared" si="4"/>
        <v>56680.6</v>
      </c>
      <c r="O27">
        <f t="shared" si="5"/>
        <v>116009</v>
      </c>
      <c r="Q27">
        <v>-1944</v>
      </c>
      <c r="R27">
        <v>217</v>
      </c>
      <c r="T27">
        <v>100.59999999999854</v>
      </c>
      <c r="U27">
        <v>-142.59999999999854</v>
      </c>
      <c r="W27">
        <v>2011</v>
      </c>
      <c r="X27">
        <v>143.80000000000001</v>
      </c>
      <c r="Z27">
        <v>56680.6</v>
      </c>
      <c r="AA27">
        <v>1.3067963289026581</v>
      </c>
      <c r="AI27">
        <v>56680.6</v>
      </c>
      <c r="AJ27">
        <v>1.3067963289026581</v>
      </c>
    </row>
    <row r="28" spans="2:38" x14ac:dyDescent="0.25">
      <c r="B28">
        <v>2152</v>
      </c>
      <c r="C28">
        <v>118305</v>
      </c>
      <c r="D28">
        <v>45809</v>
      </c>
      <c r="E28">
        <v>89221</v>
      </c>
      <c r="F28">
        <v>69762</v>
      </c>
      <c r="H28">
        <v>89229</v>
      </c>
      <c r="J28">
        <f t="shared" si="0"/>
        <v>65049.8</v>
      </c>
      <c r="K28">
        <f t="shared" si="1"/>
        <v>1.3717029106930383</v>
      </c>
      <c r="L28">
        <f t="shared" si="2"/>
        <v>118305</v>
      </c>
      <c r="M28">
        <f t="shared" si="3"/>
        <v>2152</v>
      </c>
      <c r="N28">
        <f t="shared" si="4"/>
        <v>65049.8</v>
      </c>
      <c r="O28">
        <f t="shared" si="5"/>
        <v>116153</v>
      </c>
      <c r="Q28">
        <v>-1422</v>
      </c>
      <c r="R28">
        <v>-828</v>
      </c>
      <c r="T28">
        <v>966.80000000000291</v>
      </c>
      <c r="U28">
        <v>-236.39999999999418</v>
      </c>
      <c r="W28">
        <v>1614.8</v>
      </c>
      <c r="X28">
        <v>236.4</v>
      </c>
      <c r="AB28">
        <v>65049.8</v>
      </c>
      <c r="AC28">
        <v>1.3717029106930383</v>
      </c>
      <c r="AI28">
        <v>65049.8</v>
      </c>
      <c r="AJ28">
        <v>1.3717029106930383</v>
      </c>
    </row>
    <row r="29" spans="2:38" x14ac:dyDescent="0.25">
      <c r="B29">
        <v>25553</v>
      </c>
      <c r="C29">
        <v>25571</v>
      </c>
      <c r="D29">
        <v>115262</v>
      </c>
      <c r="E29">
        <v>91006</v>
      </c>
      <c r="F29">
        <v>32435</v>
      </c>
      <c r="H29">
        <v>101359</v>
      </c>
      <c r="J29">
        <f t="shared" si="0"/>
        <v>57965.4</v>
      </c>
      <c r="K29">
        <f t="shared" si="1"/>
        <v>1.7486121030821835</v>
      </c>
      <c r="L29">
        <f t="shared" si="2"/>
        <v>115262</v>
      </c>
      <c r="M29">
        <f t="shared" si="3"/>
        <v>25553</v>
      </c>
      <c r="N29">
        <f t="shared" si="4"/>
        <v>57965.4</v>
      </c>
      <c r="O29">
        <f t="shared" si="5"/>
        <v>89709</v>
      </c>
      <c r="Q29">
        <v>1852</v>
      </c>
      <c r="R29">
        <v>-528</v>
      </c>
      <c r="T29">
        <v>450.59999999999854</v>
      </c>
      <c r="U29">
        <v>-177.19999999999709</v>
      </c>
      <c r="W29">
        <v>2321</v>
      </c>
      <c r="X29">
        <v>258.79999999999995</v>
      </c>
      <c r="AD29">
        <v>57965.4</v>
      </c>
      <c r="AE29">
        <v>1.7486121030821835</v>
      </c>
      <c r="AK29">
        <v>57965.4</v>
      </c>
      <c r="AL29">
        <v>1.7486121030821835</v>
      </c>
    </row>
    <row r="30" spans="2:38" x14ac:dyDescent="0.25">
      <c r="B30">
        <v>83814</v>
      </c>
      <c r="C30">
        <v>34913</v>
      </c>
      <c r="D30">
        <v>89146</v>
      </c>
      <c r="E30">
        <v>8052</v>
      </c>
      <c r="F30">
        <v>99815</v>
      </c>
      <c r="H30">
        <v>63387</v>
      </c>
      <c r="J30">
        <f t="shared" si="0"/>
        <v>63148</v>
      </c>
      <c r="K30">
        <f t="shared" si="1"/>
        <v>1.0037847596123393</v>
      </c>
      <c r="L30">
        <f t="shared" si="2"/>
        <v>99815</v>
      </c>
      <c r="M30">
        <f t="shared" si="3"/>
        <v>8052</v>
      </c>
      <c r="N30">
        <f t="shared" si="4"/>
        <v>63148</v>
      </c>
      <c r="O30">
        <f t="shared" si="5"/>
        <v>91763</v>
      </c>
      <c r="Q30">
        <v>-819</v>
      </c>
      <c r="R30">
        <v>-759</v>
      </c>
      <c r="T30">
        <v>1057.5999999999985</v>
      </c>
      <c r="U30">
        <v>-187</v>
      </c>
      <c r="W30">
        <v>1483.2</v>
      </c>
      <c r="X30">
        <v>229</v>
      </c>
      <c r="AB30">
        <v>63148</v>
      </c>
      <c r="AC30">
        <v>1.0037847596123393</v>
      </c>
      <c r="AI30">
        <v>63148</v>
      </c>
      <c r="AJ30">
        <v>1.0037847596123393</v>
      </c>
    </row>
    <row r="31" spans="2:38" x14ac:dyDescent="0.25">
      <c r="B31">
        <v>41985</v>
      </c>
      <c r="C31">
        <v>101203</v>
      </c>
      <c r="D31">
        <v>85942</v>
      </c>
      <c r="E31">
        <v>16455</v>
      </c>
      <c r="F31">
        <v>45759</v>
      </c>
      <c r="H31">
        <v>67134</v>
      </c>
      <c r="J31">
        <f t="shared" si="0"/>
        <v>58268.800000000003</v>
      </c>
      <c r="K31">
        <f t="shared" si="1"/>
        <v>1.1521431709594157</v>
      </c>
      <c r="L31">
        <f t="shared" si="2"/>
        <v>101203</v>
      </c>
      <c r="M31">
        <f t="shared" si="3"/>
        <v>16455</v>
      </c>
      <c r="N31">
        <f t="shared" si="4"/>
        <v>58268.800000000003</v>
      </c>
      <c r="O31">
        <f t="shared" si="5"/>
        <v>84748</v>
      </c>
      <c r="Q31">
        <v>-1254</v>
      </c>
      <c r="R31">
        <v>-108</v>
      </c>
      <c r="T31">
        <v>311.20000000000437</v>
      </c>
      <c r="U31">
        <v>139.60000000000582</v>
      </c>
      <c r="W31">
        <v>823.19999999999993</v>
      </c>
      <c r="X31">
        <v>145.60000000000002</v>
      </c>
      <c r="Z31">
        <v>58268.800000000003</v>
      </c>
      <c r="AA31">
        <v>1.1521431709594157</v>
      </c>
      <c r="AI31">
        <v>58268.800000000003</v>
      </c>
      <c r="AJ31">
        <v>1.1521431709594157</v>
      </c>
    </row>
    <row r="32" spans="2:38" x14ac:dyDescent="0.25">
      <c r="B32">
        <v>97864</v>
      </c>
      <c r="C32">
        <v>4659</v>
      </c>
      <c r="D32">
        <v>68158</v>
      </c>
      <c r="E32">
        <v>73804</v>
      </c>
      <c r="F32">
        <v>84919</v>
      </c>
      <c r="H32">
        <v>114162</v>
      </c>
      <c r="J32">
        <f t="shared" si="0"/>
        <v>65880.800000000003</v>
      </c>
      <c r="K32">
        <f t="shared" si="1"/>
        <v>1.7328569173416231</v>
      </c>
      <c r="L32">
        <f t="shared" si="2"/>
        <v>97864</v>
      </c>
      <c r="M32">
        <f t="shared" si="3"/>
        <v>4659</v>
      </c>
      <c r="N32">
        <f t="shared" si="4"/>
        <v>65880.800000000003</v>
      </c>
      <c r="O32">
        <f t="shared" si="5"/>
        <v>93205</v>
      </c>
      <c r="Q32">
        <v>3462</v>
      </c>
      <c r="R32">
        <v>913</v>
      </c>
      <c r="T32">
        <v>272.60000000000582</v>
      </c>
      <c r="U32">
        <v>-167</v>
      </c>
      <c r="W32">
        <v>2276.1999999999998</v>
      </c>
      <c r="X32">
        <v>225.79999999999998</v>
      </c>
      <c r="AF32">
        <v>65880.800000000003</v>
      </c>
      <c r="AG32">
        <v>1.7328569173416231</v>
      </c>
      <c r="AI32">
        <v>65880.800000000003</v>
      </c>
      <c r="AJ32">
        <v>1.7328569173416231</v>
      </c>
    </row>
    <row r="33" spans="2:38" x14ac:dyDescent="0.25">
      <c r="B33">
        <v>8069</v>
      </c>
      <c r="C33">
        <v>111120</v>
      </c>
      <c r="D33">
        <v>33549</v>
      </c>
      <c r="E33">
        <v>26721</v>
      </c>
      <c r="F33">
        <v>69388</v>
      </c>
      <c r="H33">
        <v>92816</v>
      </c>
      <c r="J33">
        <f t="shared" si="0"/>
        <v>49769.4</v>
      </c>
      <c r="K33">
        <f t="shared" si="1"/>
        <v>1.8649210157245215</v>
      </c>
      <c r="L33">
        <f t="shared" si="2"/>
        <v>111120</v>
      </c>
      <c r="M33">
        <f t="shared" si="3"/>
        <v>8069</v>
      </c>
      <c r="N33">
        <f t="shared" si="4"/>
        <v>49769.4</v>
      </c>
      <c r="O33">
        <f t="shared" si="5"/>
        <v>103051</v>
      </c>
      <c r="Q33">
        <v>443</v>
      </c>
      <c r="R33">
        <v>420</v>
      </c>
      <c r="T33">
        <v>225</v>
      </c>
      <c r="U33">
        <v>-398.19999999999709</v>
      </c>
      <c r="W33">
        <v>1110.5999999999999</v>
      </c>
      <c r="X33">
        <v>398.20000000000005</v>
      </c>
      <c r="AD33">
        <v>49769.4</v>
      </c>
      <c r="AE33">
        <v>1.8649210157245215</v>
      </c>
      <c r="AK33">
        <v>49769.4</v>
      </c>
      <c r="AL33">
        <v>1.8649210157245215</v>
      </c>
    </row>
    <row r="34" spans="2:38" x14ac:dyDescent="0.25">
      <c r="B34">
        <v>81335</v>
      </c>
      <c r="C34">
        <v>45710</v>
      </c>
      <c r="D34">
        <v>99530</v>
      </c>
      <c r="E34">
        <v>83562</v>
      </c>
      <c r="F34">
        <v>19984</v>
      </c>
      <c r="H34">
        <v>102863</v>
      </c>
      <c r="J34">
        <f t="shared" ref="J34:J65" si="6">AVERAGE(B34:F34)</f>
        <v>66024.2</v>
      </c>
      <c r="K34">
        <f t="shared" ref="K34:K65" si="7">H34/J34</f>
        <v>1.5579590513781312</v>
      </c>
      <c r="L34">
        <f t="shared" ref="L34:L65" si="8">MAX(B34:F34)</f>
        <v>99530</v>
      </c>
      <c r="M34">
        <f t="shared" ref="M34:M65" si="9">MIN(B34:F34)</f>
        <v>19984</v>
      </c>
      <c r="N34">
        <f t="shared" ref="N34:N65" si="10">AVERAGE(B34:F34)</f>
        <v>66024.2</v>
      </c>
      <c r="O34">
        <f t="shared" ref="O34:O65" si="11">L34-M34</f>
        <v>79546</v>
      </c>
      <c r="Q34">
        <v>1388</v>
      </c>
      <c r="R34">
        <v>158</v>
      </c>
      <c r="T34">
        <v>-1453.6000000000058</v>
      </c>
      <c r="U34">
        <v>110.19999999999709</v>
      </c>
      <c r="W34">
        <v>2151.1999999999998</v>
      </c>
      <c r="X34">
        <v>239</v>
      </c>
      <c r="AF34">
        <v>66024.2</v>
      </c>
      <c r="AG34">
        <v>1.5579590513781312</v>
      </c>
      <c r="AI34">
        <v>66024.2</v>
      </c>
      <c r="AJ34">
        <v>1.5579590513781312</v>
      </c>
    </row>
    <row r="35" spans="2:38" x14ac:dyDescent="0.25">
      <c r="B35">
        <v>81926</v>
      </c>
      <c r="C35">
        <v>115641</v>
      </c>
      <c r="D35">
        <v>65298</v>
      </c>
      <c r="E35">
        <v>98927</v>
      </c>
      <c r="F35">
        <v>64972</v>
      </c>
      <c r="H35">
        <v>93312</v>
      </c>
      <c r="J35">
        <f t="shared" si="6"/>
        <v>85352.8</v>
      </c>
      <c r="K35">
        <f t="shared" si="7"/>
        <v>1.0932506022063717</v>
      </c>
      <c r="L35">
        <f t="shared" si="8"/>
        <v>115641</v>
      </c>
      <c r="M35">
        <f t="shared" si="9"/>
        <v>64972</v>
      </c>
      <c r="N35">
        <f t="shared" si="10"/>
        <v>85352.8</v>
      </c>
      <c r="O35">
        <f t="shared" si="11"/>
        <v>50669</v>
      </c>
      <c r="Q35">
        <v>1554</v>
      </c>
      <c r="R35">
        <v>747</v>
      </c>
      <c r="T35">
        <v>286</v>
      </c>
      <c r="U35">
        <v>-395.39999999999418</v>
      </c>
      <c r="W35">
        <v>1493.6000000000001</v>
      </c>
      <c r="X35">
        <v>399.8</v>
      </c>
      <c r="AB35">
        <v>85352.8</v>
      </c>
      <c r="AC35">
        <v>1.0932506022063717</v>
      </c>
      <c r="AI35">
        <v>85352.8</v>
      </c>
      <c r="AJ35">
        <v>1.0932506022063717</v>
      </c>
    </row>
    <row r="36" spans="2:38" x14ac:dyDescent="0.25">
      <c r="B36">
        <v>90566</v>
      </c>
      <c r="C36">
        <v>3994</v>
      </c>
      <c r="D36">
        <v>36141</v>
      </c>
      <c r="E36">
        <v>104234</v>
      </c>
      <c r="F36">
        <v>65076</v>
      </c>
      <c r="H36">
        <v>110984</v>
      </c>
      <c r="J36">
        <f t="shared" si="6"/>
        <v>60002.2</v>
      </c>
      <c r="K36">
        <f t="shared" si="7"/>
        <v>1.8496655122645504</v>
      </c>
      <c r="L36">
        <f t="shared" si="8"/>
        <v>104234</v>
      </c>
      <c r="M36">
        <f t="shared" si="9"/>
        <v>3994</v>
      </c>
      <c r="N36">
        <f t="shared" si="10"/>
        <v>60002.2</v>
      </c>
      <c r="O36">
        <f t="shared" si="11"/>
        <v>100240</v>
      </c>
      <c r="Q36">
        <v>-2053</v>
      </c>
      <c r="R36">
        <v>273</v>
      </c>
      <c r="T36">
        <v>76.599999999998545</v>
      </c>
      <c r="U36">
        <v>68.799999999995634</v>
      </c>
      <c r="W36">
        <v>2766.2000000000003</v>
      </c>
      <c r="X36">
        <v>68.8</v>
      </c>
      <c r="AD36">
        <v>60002.2</v>
      </c>
      <c r="AE36">
        <v>1.8496655122645504</v>
      </c>
      <c r="AI36">
        <v>60002.2</v>
      </c>
      <c r="AJ36">
        <v>1.8496655122645504</v>
      </c>
    </row>
    <row r="37" spans="2:38" x14ac:dyDescent="0.25">
      <c r="B37">
        <v>75492</v>
      </c>
      <c r="C37">
        <v>7417</v>
      </c>
      <c r="D37">
        <v>67310</v>
      </c>
      <c r="E37">
        <v>51344</v>
      </c>
      <c r="F37">
        <v>29631</v>
      </c>
      <c r="H37">
        <v>80360</v>
      </c>
      <c r="J37">
        <f t="shared" si="6"/>
        <v>46238.8</v>
      </c>
      <c r="K37">
        <f t="shared" si="7"/>
        <v>1.7379343754595706</v>
      </c>
      <c r="L37">
        <f t="shared" si="8"/>
        <v>75492</v>
      </c>
      <c r="M37">
        <f t="shared" si="9"/>
        <v>7417</v>
      </c>
      <c r="N37">
        <f t="shared" si="10"/>
        <v>46238.8</v>
      </c>
      <c r="O37">
        <f t="shared" si="11"/>
        <v>68075</v>
      </c>
      <c r="Q37">
        <v>2501</v>
      </c>
      <c r="R37">
        <v>-905</v>
      </c>
      <c r="T37">
        <v>753.40000000000146</v>
      </c>
      <c r="U37">
        <v>-117.39999999999418</v>
      </c>
      <c r="W37">
        <v>2665.4</v>
      </c>
      <c r="X37">
        <v>162.60000000000002</v>
      </c>
      <c r="AD37">
        <v>46238.8</v>
      </c>
      <c r="AE37">
        <v>1.7379343754595706</v>
      </c>
      <c r="AI37">
        <v>46238.8</v>
      </c>
      <c r="AJ37">
        <v>1.7379343754595706</v>
      </c>
    </row>
    <row r="38" spans="2:38" x14ac:dyDescent="0.25">
      <c r="B38">
        <v>33971</v>
      </c>
      <c r="C38">
        <v>21346</v>
      </c>
      <c r="D38">
        <v>50453</v>
      </c>
      <c r="E38">
        <v>97027</v>
      </c>
      <c r="F38">
        <v>31029</v>
      </c>
      <c r="H38">
        <v>109181</v>
      </c>
      <c r="J38">
        <f t="shared" si="6"/>
        <v>46765.2</v>
      </c>
      <c r="K38">
        <f t="shared" si="7"/>
        <v>2.3346633821730691</v>
      </c>
      <c r="L38">
        <f t="shared" si="8"/>
        <v>97027</v>
      </c>
      <c r="M38">
        <f t="shared" si="9"/>
        <v>21346</v>
      </c>
      <c r="N38">
        <f t="shared" si="10"/>
        <v>46765.2</v>
      </c>
      <c r="O38">
        <f t="shared" si="11"/>
        <v>75681</v>
      </c>
      <c r="Q38">
        <v>1187</v>
      </c>
      <c r="R38">
        <v>-126</v>
      </c>
      <c r="T38">
        <v>-1057.2000000000044</v>
      </c>
      <c r="U38">
        <v>-11.80000000000291</v>
      </c>
      <c r="W38">
        <v>1912.4</v>
      </c>
      <c r="X38">
        <v>75.399999999999991</v>
      </c>
      <c r="AD38">
        <v>46765.2</v>
      </c>
      <c r="AE38">
        <v>2.3346633821730691</v>
      </c>
      <c r="AK38">
        <v>46765.2</v>
      </c>
      <c r="AL38">
        <v>2.3346633821730691</v>
      </c>
    </row>
    <row r="39" spans="2:38" x14ac:dyDescent="0.25">
      <c r="B39">
        <v>17729</v>
      </c>
      <c r="C39">
        <v>48057</v>
      </c>
      <c r="D39">
        <v>64128</v>
      </c>
      <c r="E39">
        <v>64394</v>
      </c>
      <c r="F39">
        <v>68086</v>
      </c>
      <c r="H39">
        <v>86046</v>
      </c>
      <c r="J39">
        <f t="shared" si="6"/>
        <v>52478.8</v>
      </c>
      <c r="K39">
        <f t="shared" si="7"/>
        <v>1.6396335282056753</v>
      </c>
      <c r="L39">
        <f t="shared" si="8"/>
        <v>68086</v>
      </c>
      <c r="M39">
        <f t="shared" si="9"/>
        <v>17729</v>
      </c>
      <c r="N39">
        <f t="shared" si="10"/>
        <v>52478.8</v>
      </c>
      <c r="O39">
        <f t="shared" si="11"/>
        <v>50357</v>
      </c>
      <c r="Q39">
        <v>3636</v>
      </c>
      <c r="R39">
        <v>843</v>
      </c>
      <c r="T39">
        <v>-2207</v>
      </c>
      <c r="U39">
        <v>-13.599999999998545</v>
      </c>
      <c r="W39">
        <v>2206.9999999999995</v>
      </c>
      <c r="X39">
        <v>296</v>
      </c>
      <c r="AD39">
        <v>52478.8</v>
      </c>
      <c r="AE39">
        <v>1.6396335282056753</v>
      </c>
      <c r="AI39">
        <v>52478.8</v>
      </c>
      <c r="AJ39">
        <v>1.6396335282056753</v>
      </c>
    </row>
    <row r="40" spans="2:38" x14ac:dyDescent="0.25">
      <c r="B40">
        <v>88742</v>
      </c>
      <c r="C40">
        <v>47016</v>
      </c>
      <c r="D40">
        <v>17627</v>
      </c>
      <c r="E40">
        <v>109835</v>
      </c>
      <c r="F40">
        <v>90258</v>
      </c>
      <c r="H40">
        <v>92257</v>
      </c>
      <c r="J40">
        <f t="shared" si="6"/>
        <v>70695.600000000006</v>
      </c>
      <c r="K40">
        <f t="shared" si="7"/>
        <v>1.3049892779748669</v>
      </c>
      <c r="L40">
        <f t="shared" si="8"/>
        <v>109835</v>
      </c>
      <c r="M40">
        <f t="shared" si="9"/>
        <v>17627</v>
      </c>
      <c r="N40">
        <f t="shared" si="10"/>
        <v>70695.600000000006</v>
      </c>
      <c r="O40">
        <f t="shared" si="11"/>
        <v>92208</v>
      </c>
      <c r="Q40">
        <v>-2576</v>
      </c>
      <c r="R40">
        <v>315</v>
      </c>
      <c r="T40">
        <v>-54</v>
      </c>
      <c r="U40">
        <v>-126</v>
      </c>
      <c r="W40">
        <v>1240.4000000000001</v>
      </c>
      <c r="X40">
        <v>230.8</v>
      </c>
      <c r="AB40">
        <v>70695.600000000006</v>
      </c>
      <c r="AC40">
        <v>1.3049892779748669</v>
      </c>
      <c r="AI40">
        <v>70695.600000000006</v>
      </c>
      <c r="AJ40">
        <v>1.3049892779748669</v>
      </c>
    </row>
    <row r="41" spans="2:38" x14ac:dyDescent="0.25">
      <c r="B41">
        <v>26844</v>
      </c>
      <c r="C41">
        <v>49033</v>
      </c>
      <c r="D41">
        <v>45712</v>
      </c>
      <c r="E41">
        <v>49519</v>
      </c>
      <c r="F41">
        <v>103420</v>
      </c>
      <c r="H41">
        <v>61437</v>
      </c>
      <c r="J41">
        <f t="shared" si="6"/>
        <v>54905.599999999999</v>
      </c>
      <c r="K41">
        <f t="shared" si="7"/>
        <v>1.1189569005711621</v>
      </c>
      <c r="L41">
        <f t="shared" si="8"/>
        <v>103420</v>
      </c>
      <c r="M41">
        <f t="shared" si="9"/>
        <v>26844</v>
      </c>
      <c r="N41">
        <f t="shared" si="10"/>
        <v>54905.599999999999</v>
      </c>
      <c r="O41">
        <f t="shared" si="11"/>
        <v>76576</v>
      </c>
      <c r="Q41">
        <v>-3138</v>
      </c>
      <c r="R41">
        <v>-324</v>
      </c>
      <c r="T41">
        <v>982.40000000000146</v>
      </c>
      <c r="U41">
        <v>-139.59999999999854</v>
      </c>
      <c r="W41">
        <v>1434.4</v>
      </c>
      <c r="X41">
        <v>139.6</v>
      </c>
      <c r="Z41">
        <v>54905.599999999999</v>
      </c>
      <c r="AA41">
        <v>1.1189569005711621</v>
      </c>
      <c r="AI41">
        <v>54905.599999999999</v>
      </c>
      <c r="AJ41">
        <v>1.1189569005711621</v>
      </c>
    </row>
    <row r="42" spans="2:38" x14ac:dyDescent="0.25">
      <c r="B42">
        <v>54638</v>
      </c>
      <c r="C42">
        <v>29331</v>
      </c>
      <c r="D42">
        <v>19851</v>
      </c>
      <c r="E42">
        <v>52883</v>
      </c>
      <c r="F42">
        <v>76759</v>
      </c>
      <c r="H42">
        <v>108562</v>
      </c>
      <c r="J42">
        <f t="shared" si="6"/>
        <v>46692.4</v>
      </c>
      <c r="K42">
        <f t="shared" si="7"/>
        <v>2.3250464743727028</v>
      </c>
      <c r="L42">
        <f t="shared" si="8"/>
        <v>76759</v>
      </c>
      <c r="M42">
        <f t="shared" si="9"/>
        <v>19851</v>
      </c>
      <c r="N42">
        <f t="shared" si="10"/>
        <v>46692.4</v>
      </c>
      <c r="O42">
        <f t="shared" si="11"/>
        <v>56908</v>
      </c>
      <c r="Q42">
        <v>2659</v>
      </c>
      <c r="R42">
        <v>544</v>
      </c>
      <c r="T42">
        <v>-1031.5999999999985</v>
      </c>
      <c r="U42">
        <v>-392.59999999999854</v>
      </c>
      <c r="W42">
        <v>1542.8</v>
      </c>
      <c r="X42">
        <v>452.20000000000005</v>
      </c>
      <c r="AD42">
        <v>46692.4</v>
      </c>
      <c r="AE42">
        <v>2.3250464743727028</v>
      </c>
      <c r="AK42">
        <v>46692.4</v>
      </c>
      <c r="AL42">
        <v>2.3250464743727028</v>
      </c>
    </row>
    <row r="43" spans="2:38" x14ac:dyDescent="0.25">
      <c r="B43">
        <v>83096</v>
      </c>
      <c r="C43">
        <v>9989</v>
      </c>
      <c r="D43">
        <v>9843</v>
      </c>
      <c r="E43">
        <v>9680</v>
      </c>
      <c r="F43">
        <v>25291</v>
      </c>
      <c r="H43">
        <v>48200</v>
      </c>
      <c r="J43">
        <f t="shared" si="6"/>
        <v>27579.8</v>
      </c>
      <c r="K43">
        <f t="shared" si="7"/>
        <v>1.7476558930811681</v>
      </c>
      <c r="L43">
        <f t="shared" si="8"/>
        <v>83096</v>
      </c>
      <c r="M43">
        <f t="shared" si="9"/>
        <v>9680</v>
      </c>
      <c r="N43">
        <f t="shared" si="10"/>
        <v>27579.8</v>
      </c>
      <c r="O43">
        <f t="shared" si="11"/>
        <v>73416</v>
      </c>
      <c r="Q43">
        <v>-4813</v>
      </c>
      <c r="R43">
        <v>10</v>
      </c>
      <c r="T43">
        <v>-734.79999999999927</v>
      </c>
      <c r="U43">
        <v>-84.600000000002183</v>
      </c>
      <c r="W43">
        <v>1634</v>
      </c>
      <c r="X43">
        <v>309</v>
      </c>
      <c r="AD43">
        <v>27579.8</v>
      </c>
      <c r="AE43">
        <v>1.7476558930811681</v>
      </c>
      <c r="AI43">
        <v>27579.8</v>
      </c>
      <c r="AJ43">
        <v>1.7476558930811681</v>
      </c>
    </row>
    <row r="44" spans="2:38" x14ac:dyDescent="0.25">
      <c r="B44">
        <v>34054</v>
      </c>
      <c r="C44">
        <v>9058</v>
      </c>
      <c r="D44">
        <v>77636</v>
      </c>
      <c r="E44">
        <v>67823</v>
      </c>
      <c r="F44">
        <v>108167</v>
      </c>
      <c r="H44">
        <v>76876</v>
      </c>
      <c r="J44">
        <f t="shared" si="6"/>
        <v>59347.6</v>
      </c>
      <c r="K44">
        <f t="shared" si="7"/>
        <v>1.295351454818729</v>
      </c>
      <c r="L44">
        <f t="shared" si="8"/>
        <v>108167</v>
      </c>
      <c r="M44">
        <f t="shared" si="9"/>
        <v>9058</v>
      </c>
      <c r="N44">
        <f t="shared" si="10"/>
        <v>59347.6</v>
      </c>
      <c r="O44">
        <f t="shared" si="11"/>
        <v>99109</v>
      </c>
      <c r="Q44">
        <v>2092</v>
      </c>
      <c r="R44">
        <v>-43</v>
      </c>
      <c r="T44">
        <v>1316.1999999999971</v>
      </c>
      <c r="U44">
        <v>41.599999999998545</v>
      </c>
      <c r="W44">
        <v>1696.6</v>
      </c>
      <c r="X44">
        <v>115.6</v>
      </c>
      <c r="Z44">
        <v>59347.6</v>
      </c>
      <c r="AA44">
        <v>1.295351454818729</v>
      </c>
      <c r="AI44">
        <v>59347.6</v>
      </c>
      <c r="AJ44">
        <v>1.295351454818729</v>
      </c>
    </row>
    <row r="45" spans="2:38" x14ac:dyDescent="0.25">
      <c r="B45">
        <v>114491</v>
      </c>
      <c r="C45">
        <v>100766</v>
      </c>
      <c r="D45">
        <v>120644</v>
      </c>
      <c r="E45">
        <v>91679</v>
      </c>
      <c r="F45">
        <v>59748</v>
      </c>
      <c r="H45">
        <v>114010</v>
      </c>
      <c r="J45">
        <f t="shared" si="6"/>
        <v>97465.600000000006</v>
      </c>
      <c r="K45">
        <f t="shared" si="7"/>
        <v>1.1697460437323526</v>
      </c>
      <c r="L45">
        <f t="shared" si="8"/>
        <v>120644</v>
      </c>
      <c r="M45">
        <f t="shared" si="9"/>
        <v>59748</v>
      </c>
      <c r="N45">
        <f t="shared" si="10"/>
        <v>97465.600000000006</v>
      </c>
      <c r="O45">
        <f t="shared" si="11"/>
        <v>60896</v>
      </c>
      <c r="Q45">
        <v>-2348</v>
      </c>
      <c r="R45">
        <v>-28</v>
      </c>
      <c r="T45">
        <v>-614.59999999999127</v>
      </c>
      <c r="U45">
        <v>134.40000000000873</v>
      </c>
      <c r="W45">
        <v>927</v>
      </c>
      <c r="X45">
        <v>266.79999999999995</v>
      </c>
      <c r="AB45">
        <v>97465.600000000006</v>
      </c>
      <c r="AC45">
        <v>1.1697460437323526</v>
      </c>
      <c r="AI45">
        <v>97465.600000000006</v>
      </c>
      <c r="AJ45">
        <v>1.1697460437323526</v>
      </c>
    </row>
    <row r="46" spans="2:38" x14ac:dyDescent="0.25">
      <c r="B46">
        <v>109932</v>
      </c>
      <c r="C46">
        <v>104289</v>
      </c>
      <c r="D46">
        <v>80809</v>
      </c>
      <c r="E46">
        <v>86586</v>
      </c>
      <c r="F46">
        <v>102259</v>
      </c>
      <c r="H46">
        <v>140951</v>
      </c>
      <c r="J46">
        <f t="shared" si="6"/>
        <v>96775</v>
      </c>
      <c r="K46">
        <f t="shared" si="7"/>
        <v>1.4564815293205891</v>
      </c>
      <c r="L46">
        <f t="shared" si="8"/>
        <v>109932</v>
      </c>
      <c r="M46">
        <f t="shared" si="9"/>
        <v>80809</v>
      </c>
      <c r="N46">
        <f t="shared" si="10"/>
        <v>96775</v>
      </c>
      <c r="O46">
        <f t="shared" si="11"/>
        <v>29123</v>
      </c>
      <c r="Q46">
        <v>-5050</v>
      </c>
      <c r="R46">
        <v>-749</v>
      </c>
      <c r="T46">
        <v>613.60000000000582</v>
      </c>
      <c r="U46">
        <v>-93.19999999999709</v>
      </c>
      <c r="W46">
        <v>1160.8</v>
      </c>
      <c r="X46">
        <v>325.60000000000002</v>
      </c>
      <c r="AF46">
        <v>96775</v>
      </c>
      <c r="AG46">
        <v>1.4564815293205891</v>
      </c>
      <c r="AI46">
        <v>96775</v>
      </c>
      <c r="AJ46">
        <v>1.4564815293205891</v>
      </c>
    </row>
    <row r="47" spans="2:38" x14ac:dyDescent="0.25">
      <c r="B47">
        <v>14032</v>
      </c>
      <c r="C47">
        <v>96418</v>
      </c>
      <c r="D47">
        <v>109723</v>
      </c>
      <c r="E47">
        <v>52415</v>
      </c>
      <c r="F47">
        <v>75722</v>
      </c>
      <c r="H47">
        <v>80751</v>
      </c>
      <c r="J47">
        <f t="shared" si="6"/>
        <v>69662</v>
      </c>
      <c r="K47">
        <f t="shared" si="7"/>
        <v>1.1591829117739945</v>
      </c>
      <c r="L47">
        <f t="shared" si="8"/>
        <v>109723</v>
      </c>
      <c r="M47">
        <f t="shared" si="9"/>
        <v>14032</v>
      </c>
      <c r="N47">
        <f t="shared" si="10"/>
        <v>69662</v>
      </c>
      <c r="O47">
        <f t="shared" si="11"/>
        <v>95691</v>
      </c>
      <c r="Q47">
        <v>3138</v>
      </c>
      <c r="R47">
        <v>0</v>
      </c>
      <c r="T47">
        <v>1618.3999999999942</v>
      </c>
      <c r="U47">
        <v>-272.60000000000582</v>
      </c>
      <c r="W47">
        <v>2712.4</v>
      </c>
      <c r="X47">
        <v>533</v>
      </c>
      <c r="AB47">
        <v>69662</v>
      </c>
      <c r="AC47">
        <v>1.1591829117739945</v>
      </c>
      <c r="AI47">
        <v>69662</v>
      </c>
      <c r="AJ47">
        <v>1.1591829117739945</v>
      </c>
    </row>
    <row r="48" spans="2:38" x14ac:dyDescent="0.25">
      <c r="B48">
        <v>29914</v>
      </c>
      <c r="C48">
        <v>2563</v>
      </c>
      <c r="D48">
        <v>19284</v>
      </c>
      <c r="E48">
        <v>15189</v>
      </c>
      <c r="F48">
        <v>73915</v>
      </c>
      <c r="H48">
        <v>51760</v>
      </c>
      <c r="J48">
        <f t="shared" si="6"/>
        <v>28173</v>
      </c>
      <c r="K48">
        <f t="shared" si="7"/>
        <v>1.8372200333652788</v>
      </c>
      <c r="L48">
        <f t="shared" si="8"/>
        <v>73915</v>
      </c>
      <c r="M48">
        <f t="shared" si="9"/>
        <v>2563</v>
      </c>
      <c r="N48">
        <f t="shared" si="10"/>
        <v>28173</v>
      </c>
      <c r="O48">
        <f t="shared" si="11"/>
        <v>71352</v>
      </c>
      <c r="Q48">
        <v>-1745</v>
      </c>
      <c r="R48">
        <v>73</v>
      </c>
      <c r="T48">
        <v>-1420.7999999999993</v>
      </c>
      <c r="U48">
        <v>-58</v>
      </c>
      <c r="W48">
        <v>1592.3999999999999</v>
      </c>
      <c r="X48">
        <v>469.6</v>
      </c>
      <c r="AD48">
        <v>28173</v>
      </c>
      <c r="AE48">
        <v>1.8372200333652788</v>
      </c>
      <c r="AK48">
        <v>28173</v>
      </c>
      <c r="AL48">
        <v>1.8372200333652788</v>
      </c>
    </row>
    <row r="49" spans="2:38" x14ac:dyDescent="0.25">
      <c r="B49">
        <v>72821</v>
      </c>
      <c r="C49">
        <v>64242</v>
      </c>
      <c r="D49">
        <v>103136</v>
      </c>
      <c r="E49">
        <v>107327</v>
      </c>
      <c r="F49">
        <v>94684</v>
      </c>
      <c r="H49">
        <v>148587</v>
      </c>
      <c r="J49">
        <f t="shared" si="6"/>
        <v>88442</v>
      </c>
      <c r="K49">
        <f t="shared" si="7"/>
        <v>1.6800502023925283</v>
      </c>
      <c r="L49">
        <f t="shared" si="8"/>
        <v>107327</v>
      </c>
      <c r="M49">
        <f t="shared" si="9"/>
        <v>64242</v>
      </c>
      <c r="N49">
        <f t="shared" si="10"/>
        <v>88442</v>
      </c>
      <c r="O49">
        <f t="shared" si="11"/>
        <v>43085</v>
      </c>
      <c r="Q49">
        <v>-1104</v>
      </c>
      <c r="R49">
        <v>-315</v>
      </c>
      <c r="T49">
        <v>-1298.8000000000029</v>
      </c>
      <c r="U49">
        <v>-103.39999999999418</v>
      </c>
      <c r="W49">
        <v>2165.6</v>
      </c>
      <c r="X49">
        <v>467.8</v>
      </c>
      <c r="AF49">
        <v>88442</v>
      </c>
      <c r="AG49">
        <v>1.6800502023925283</v>
      </c>
      <c r="AI49">
        <v>88442</v>
      </c>
      <c r="AJ49">
        <v>1.6800502023925283</v>
      </c>
    </row>
    <row r="50" spans="2:38" x14ac:dyDescent="0.25">
      <c r="B50">
        <v>99323</v>
      </c>
      <c r="C50">
        <v>33118</v>
      </c>
      <c r="D50">
        <v>5960</v>
      </c>
      <c r="E50">
        <v>85700</v>
      </c>
      <c r="F50">
        <v>110795</v>
      </c>
      <c r="H50">
        <v>89445</v>
      </c>
      <c r="J50">
        <f t="shared" si="6"/>
        <v>66979.199999999997</v>
      </c>
      <c r="K50">
        <f t="shared" si="7"/>
        <v>1.3354145764655296</v>
      </c>
      <c r="L50">
        <f t="shared" si="8"/>
        <v>110795</v>
      </c>
      <c r="M50">
        <f t="shared" si="9"/>
        <v>5960</v>
      </c>
      <c r="N50">
        <f t="shared" si="10"/>
        <v>66979.199999999997</v>
      </c>
      <c r="O50">
        <f t="shared" si="11"/>
        <v>104835</v>
      </c>
      <c r="Q50">
        <v>-2682</v>
      </c>
      <c r="R50">
        <v>3</v>
      </c>
      <c r="T50">
        <v>-1950</v>
      </c>
      <c r="U50">
        <v>-138.19999999999709</v>
      </c>
      <c r="W50">
        <v>1950</v>
      </c>
      <c r="X50">
        <v>276.2</v>
      </c>
      <c r="AB50">
        <v>66979.199999999997</v>
      </c>
      <c r="AC50">
        <v>1.3354145764655296</v>
      </c>
      <c r="AI50">
        <v>66979.199999999997</v>
      </c>
      <c r="AJ50">
        <v>1.3354145764655296</v>
      </c>
    </row>
    <row r="51" spans="2:38" x14ac:dyDescent="0.25">
      <c r="B51">
        <v>65388</v>
      </c>
      <c r="C51">
        <v>7673</v>
      </c>
      <c r="D51">
        <v>96677</v>
      </c>
      <c r="E51">
        <v>57654</v>
      </c>
      <c r="F51">
        <v>10971</v>
      </c>
      <c r="H51">
        <v>55364</v>
      </c>
      <c r="J51">
        <f t="shared" si="6"/>
        <v>47672.6</v>
      </c>
      <c r="K51">
        <f t="shared" si="7"/>
        <v>1.1613379593309365</v>
      </c>
      <c r="L51">
        <f t="shared" si="8"/>
        <v>96677</v>
      </c>
      <c r="M51">
        <f t="shared" si="9"/>
        <v>7673</v>
      </c>
      <c r="N51">
        <f t="shared" si="10"/>
        <v>47672.6</v>
      </c>
      <c r="O51">
        <f t="shared" si="11"/>
        <v>89004</v>
      </c>
      <c r="Q51">
        <v>-4168</v>
      </c>
      <c r="R51">
        <v>-840</v>
      </c>
      <c r="T51">
        <v>366.79999999999563</v>
      </c>
      <c r="U51">
        <v>243.40000000000146</v>
      </c>
      <c r="W51">
        <v>1914.7999999999997</v>
      </c>
      <c r="X51">
        <v>441.8</v>
      </c>
      <c r="Z51">
        <v>47672.6</v>
      </c>
      <c r="AA51">
        <v>1.1613379593309365</v>
      </c>
      <c r="AI51">
        <v>47672.6</v>
      </c>
      <c r="AJ51">
        <v>1.1613379593309365</v>
      </c>
    </row>
    <row r="52" spans="2:38" x14ac:dyDescent="0.25">
      <c r="B52">
        <v>91355</v>
      </c>
      <c r="C52">
        <v>57921</v>
      </c>
      <c r="D52">
        <v>21116</v>
      </c>
      <c r="E52">
        <v>76017</v>
      </c>
      <c r="F52">
        <v>104165</v>
      </c>
      <c r="H52">
        <v>77758</v>
      </c>
      <c r="J52">
        <f t="shared" si="6"/>
        <v>70114.8</v>
      </c>
      <c r="K52">
        <f t="shared" si="7"/>
        <v>1.1090097953641742</v>
      </c>
      <c r="L52">
        <f t="shared" si="8"/>
        <v>104165</v>
      </c>
      <c r="M52">
        <f t="shared" si="9"/>
        <v>21116</v>
      </c>
      <c r="N52">
        <f t="shared" si="10"/>
        <v>70114.8</v>
      </c>
      <c r="O52">
        <f t="shared" si="11"/>
        <v>83049</v>
      </c>
      <c r="Q52">
        <v>4450</v>
      </c>
      <c r="R52">
        <v>3</v>
      </c>
      <c r="T52">
        <v>398.40000000000873</v>
      </c>
      <c r="U52">
        <v>52.80000000000291</v>
      </c>
      <c r="W52">
        <v>1559.6000000000001</v>
      </c>
      <c r="X52">
        <v>456.40000000000003</v>
      </c>
      <c r="AB52">
        <v>70114.8</v>
      </c>
      <c r="AC52">
        <v>1.1090097953641742</v>
      </c>
      <c r="AI52">
        <v>70114.8</v>
      </c>
      <c r="AJ52">
        <v>1.1090097953641742</v>
      </c>
    </row>
    <row r="53" spans="2:38" x14ac:dyDescent="0.25">
      <c r="B53">
        <v>102904</v>
      </c>
      <c r="C53">
        <v>14448</v>
      </c>
      <c r="D53">
        <v>51677</v>
      </c>
      <c r="E53">
        <v>65460</v>
      </c>
      <c r="F53">
        <v>27652</v>
      </c>
      <c r="H53">
        <v>97226</v>
      </c>
      <c r="J53">
        <f t="shared" si="6"/>
        <v>52428.2</v>
      </c>
      <c r="K53">
        <f t="shared" si="7"/>
        <v>1.8544600043488046</v>
      </c>
      <c r="L53">
        <f t="shared" si="8"/>
        <v>102904</v>
      </c>
      <c r="M53">
        <f t="shared" si="9"/>
        <v>14448</v>
      </c>
      <c r="N53">
        <f t="shared" si="10"/>
        <v>52428.2</v>
      </c>
      <c r="O53">
        <f t="shared" si="11"/>
        <v>88456</v>
      </c>
      <c r="Q53">
        <v>302</v>
      </c>
      <c r="R53">
        <v>-86</v>
      </c>
      <c r="T53">
        <v>-732.40000000000146</v>
      </c>
      <c r="U53">
        <v>-89</v>
      </c>
      <c r="W53">
        <v>2110.4</v>
      </c>
      <c r="X53">
        <v>251</v>
      </c>
      <c r="AD53">
        <v>52428.2</v>
      </c>
      <c r="AE53">
        <v>1.8544600043488046</v>
      </c>
      <c r="AI53">
        <v>52428.2</v>
      </c>
      <c r="AJ53">
        <v>1.8544600043488046</v>
      </c>
    </row>
    <row r="54" spans="2:38" x14ac:dyDescent="0.25">
      <c r="B54">
        <v>101661</v>
      </c>
      <c r="C54">
        <v>65176</v>
      </c>
      <c r="D54">
        <v>96979</v>
      </c>
      <c r="E54">
        <v>110820</v>
      </c>
      <c r="F54">
        <v>114552</v>
      </c>
      <c r="H54">
        <v>129339</v>
      </c>
      <c r="J54">
        <f t="shared" si="6"/>
        <v>97837.6</v>
      </c>
      <c r="K54">
        <f t="shared" si="7"/>
        <v>1.3219764180642206</v>
      </c>
      <c r="L54">
        <f t="shared" si="8"/>
        <v>114552</v>
      </c>
      <c r="M54">
        <f t="shared" si="9"/>
        <v>65176</v>
      </c>
      <c r="N54">
        <f t="shared" si="10"/>
        <v>97837.6</v>
      </c>
      <c r="O54">
        <f t="shared" si="11"/>
        <v>49376</v>
      </c>
      <c r="Q54">
        <v>-57</v>
      </c>
      <c r="R54">
        <v>950</v>
      </c>
      <c r="T54">
        <v>-710</v>
      </c>
      <c r="U54">
        <v>-217.59999999999127</v>
      </c>
      <c r="W54">
        <v>824</v>
      </c>
      <c r="X54">
        <v>348</v>
      </c>
      <c r="AB54">
        <v>97837.6</v>
      </c>
      <c r="AC54">
        <v>1.3219764180642206</v>
      </c>
      <c r="AI54">
        <v>97837.6</v>
      </c>
      <c r="AJ54">
        <v>1.3219764180642206</v>
      </c>
    </row>
    <row r="55" spans="2:38" x14ac:dyDescent="0.25">
      <c r="B55">
        <v>102386</v>
      </c>
      <c r="C55">
        <v>118635</v>
      </c>
      <c r="D55">
        <v>11015</v>
      </c>
      <c r="E55">
        <v>71883</v>
      </c>
      <c r="F55">
        <v>70673</v>
      </c>
      <c r="H55">
        <v>76398</v>
      </c>
      <c r="J55">
        <f t="shared" si="6"/>
        <v>74918.399999999994</v>
      </c>
      <c r="K55">
        <f t="shared" si="7"/>
        <v>1.0197494874423374</v>
      </c>
      <c r="L55">
        <f t="shared" si="8"/>
        <v>118635</v>
      </c>
      <c r="M55">
        <f t="shared" si="9"/>
        <v>11015</v>
      </c>
      <c r="N55">
        <f t="shared" si="10"/>
        <v>74918.399999999994</v>
      </c>
      <c r="O55">
        <f t="shared" si="11"/>
        <v>107620</v>
      </c>
      <c r="Q55">
        <v>384</v>
      </c>
      <c r="R55">
        <v>-313</v>
      </c>
      <c r="T55">
        <v>-1144.8000000000029</v>
      </c>
      <c r="U55">
        <v>17.399999999994179</v>
      </c>
      <c r="W55">
        <v>4932.8</v>
      </c>
      <c r="X55">
        <v>410.59999999999997</v>
      </c>
      <c r="AB55">
        <v>74918.399999999994</v>
      </c>
      <c r="AC55">
        <v>1.0197494874423374</v>
      </c>
      <c r="AI55">
        <v>74918.399999999994</v>
      </c>
      <c r="AJ55">
        <v>1.0197494874423374</v>
      </c>
    </row>
    <row r="56" spans="2:38" x14ac:dyDescent="0.25">
      <c r="B56">
        <v>12976</v>
      </c>
      <c r="C56">
        <v>90213</v>
      </c>
      <c r="D56">
        <v>113858</v>
      </c>
      <c r="E56">
        <v>48477</v>
      </c>
      <c r="F56">
        <v>26106</v>
      </c>
      <c r="H56">
        <v>83330</v>
      </c>
      <c r="J56">
        <f t="shared" si="6"/>
        <v>58326</v>
      </c>
      <c r="K56">
        <f t="shared" si="7"/>
        <v>1.4286938929465418</v>
      </c>
      <c r="L56">
        <f t="shared" si="8"/>
        <v>113858</v>
      </c>
      <c r="M56">
        <f t="shared" si="9"/>
        <v>12976</v>
      </c>
      <c r="N56">
        <f t="shared" si="10"/>
        <v>58326</v>
      </c>
      <c r="O56">
        <f t="shared" si="11"/>
        <v>100882</v>
      </c>
      <c r="Q56">
        <v>1658</v>
      </c>
      <c r="R56">
        <v>137</v>
      </c>
      <c r="T56">
        <v>-1599.5999999999985</v>
      </c>
      <c r="U56">
        <v>-278.80000000000291</v>
      </c>
      <c r="W56">
        <v>2362.0000000000005</v>
      </c>
      <c r="X56">
        <v>278.79999999999995</v>
      </c>
      <c r="Z56">
        <v>58326</v>
      </c>
      <c r="AA56">
        <v>1.4286938929465418</v>
      </c>
      <c r="AI56">
        <v>58326</v>
      </c>
      <c r="AJ56">
        <v>1.4286938929465418</v>
      </c>
    </row>
    <row r="57" spans="2:38" x14ac:dyDescent="0.25">
      <c r="B57">
        <v>94632</v>
      </c>
      <c r="C57">
        <v>38582</v>
      </c>
      <c r="D57">
        <v>22566</v>
      </c>
      <c r="E57">
        <v>52535</v>
      </c>
      <c r="F57">
        <v>107985</v>
      </c>
      <c r="H57">
        <v>110491</v>
      </c>
      <c r="J57">
        <f t="shared" si="6"/>
        <v>63260</v>
      </c>
      <c r="K57">
        <f t="shared" si="7"/>
        <v>1.7466171356307303</v>
      </c>
      <c r="L57">
        <f t="shared" si="8"/>
        <v>107985</v>
      </c>
      <c r="M57">
        <f t="shared" si="9"/>
        <v>22566</v>
      </c>
      <c r="N57">
        <f t="shared" si="10"/>
        <v>63260</v>
      </c>
      <c r="O57">
        <f t="shared" si="11"/>
        <v>85419</v>
      </c>
      <c r="Q57">
        <v>2866</v>
      </c>
      <c r="R57">
        <v>906</v>
      </c>
      <c r="T57">
        <v>2276.5999999999985</v>
      </c>
      <c r="U57">
        <v>-101.19999999999709</v>
      </c>
      <c r="W57">
        <v>2276.5999999999995</v>
      </c>
      <c r="X57">
        <v>124.8</v>
      </c>
      <c r="AD57">
        <v>63260</v>
      </c>
      <c r="AE57">
        <v>1.7466171356307303</v>
      </c>
      <c r="AK57">
        <v>63260</v>
      </c>
      <c r="AL57">
        <v>1.7466171356307303</v>
      </c>
    </row>
    <row r="58" spans="2:38" x14ac:dyDescent="0.25">
      <c r="B58">
        <v>103367</v>
      </c>
      <c r="C58">
        <v>67383</v>
      </c>
      <c r="D58">
        <v>76776</v>
      </c>
      <c r="E58">
        <v>101137</v>
      </c>
      <c r="F58">
        <v>43007</v>
      </c>
      <c r="H58">
        <v>104529</v>
      </c>
      <c r="J58">
        <f t="shared" si="6"/>
        <v>78334</v>
      </c>
      <c r="K58">
        <f t="shared" si="7"/>
        <v>1.3344014093497076</v>
      </c>
      <c r="L58">
        <f t="shared" si="8"/>
        <v>103367</v>
      </c>
      <c r="M58">
        <f t="shared" si="9"/>
        <v>43007</v>
      </c>
      <c r="N58">
        <f t="shared" si="10"/>
        <v>78334</v>
      </c>
      <c r="O58">
        <f t="shared" si="11"/>
        <v>60360</v>
      </c>
      <c r="Q58">
        <v>2808</v>
      </c>
      <c r="R58">
        <v>-972</v>
      </c>
      <c r="T58">
        <v>-681.19999999999709</v>
      </c>
      <c r="U58">
        <v>77.19999999999709</v>
      </c>
      <c r="W58">
        <v>1559.1999999999998</v>
      </c>
      <c r="X58">
        <v>145.6</v>
      </c>
      <c r="AB58">
        <v>78334</v>
      </c>
      <c r="AC58">
        <v>1.3344014093497076</v>
      </c>
      <c r="AI58">
        <v>78334</v>
      </c>
      <c r="AJ58">
        <v>1.3344014093497076</v>
      </c>
    </row>
    <row r="59" spans="2:38" x14ac:dyDescent="0.25">
      <c r="B59">
        <v>59403</v>
      </c>
      <c r="C59">
        <v>30177</v>
      </c>
      <c r="D59">
        <v>33711</v>
      </c>
      <c r="E59">
        <v>3778</v>
      </c>
      <c r="F59">
        <v>5997</v>
      </c>
      <c r="H59">
        <v>40504</v>
      </c>
      <c r="J59">
        <f t="shared" si="6"/>
        <v>26613.200000000001</v>
      </c>
      <c r="K59">
        <f t="shared" si="7"/>
        <v>1.5219515127831302</v>
      </c>
      <c r="L59">
        <f t="shared" si="8"/>
        <v>59403</v>
      </c>
      <c r="M59">
        <f t="shared" si="9"/>
        <v>3778</v>
      </c>
      <c r="N59">
        <f t="shared" si="10"/>
        <v>26613.200000000001</v>
      </c>
      <c r="O59">
        <f t="shared" si="11"/>
        <v>55625</v>
      </c>
      <c r="Q59">
        <v>-209</v>
      </c>
      <c r="R59">
        <v>-645</v>
      </c>
      <c r="T59">
        <v>635.60000000000218</v>
      </c>
      <c r="U59">
        <v>48.600000000002183</v>
      </c>
      <c r="W59">
        <v>1209.2</v>
      </c>
      <c r="X59">
        <v>296.2</v>
      </c>
      <c r="AD59">
        <v>26613.200000000001</v>
      </c>
      <c r="AE59">
        <v>1.5219515127831302</v>
      </c>
      <c r="AI59">
        <v>26613.200000000001</v>
      </c>
      <c r="AJ59">
        <v>1.5219515127831302</v>
      </c>
    </row>
    <row r="60" spans="2:38" x14ac:dyDescent="0.25">
      <c r="B60">
        <v>69645</v>
      </c>
      <c r="C60">
        <v>40941</v>
      </c>
      <c r="D60">
        <v>41051</v>
      </c>
      <c r="E60">
        <v>106591</v>
      </c>
      <c r="F60">
        <v>2554</v>
      </c>
      <c r="H60">
        <v>57420</v>
      </c>
      <c r="J60">
        <f t="shared" si="6"/>
        <v>52156.4</v>
      </c>
      <c r="K60">
        <f t="shared" si="7"/>
        <v>1.100919541992929</v>
      </c>
      <c r="L60">
        <f t="shared" si="8"/>
        <v>106591</v>
      </c>
      <c r="M60">
        <f t="shared" si="9"/>
        <v>2554</v>
      </c>
      <c r="N60">
        <f t="shared" si="10"/>
        <v>52156.4</v>
      </c>
      <c r="O60">
        <f t="shared" si="11"/>
        <v>104037</v>
      </c>
      <c r="Q60">
        <v>-21</v>
      </c>
      <c r="R60">
        <v>3</v>
      </c>
      <c r="T60">
        <v>-1840.5999999999985</v>
      </c>
      <c r="U60">
        <v>-162</v>
      </c>
      <c r="W60">
        <v>3038.2000000000003</v>
      </c>
      <c r="X60">
        <v>430.4</v>
      </c>
      <c r="Z60">
        <v>52156.4</v>
      </c>
      <c r="AA60">
        <v>1.100919541992929</v>
      </c>
      <c r="AI60">
        <v>52156.4</v>
      </c>
      <c r="AJ60">
        <v>1.100919541992929</v>
      </c>
    </row>
    <row r="61" spans="2:38" x14ac:dyDescent="0.25">
      <c r="B61">
        <v>60991</v>
      </c>
      <c r="C61">
        <v>82005</v>
      </c>
      <c r="D61">
        <v>70969</v>
      </c>
      <c r="E61">
        <v>7926</v>
      </c>
      <c r="F61">
        <v>24711</v>
      </c>
      <c r="H61">
        <v>95416</v>
      </c>
      <c r="J61">
        <f t="shared" si="6"/>
        <v>49320.4</v>
      </c>
      <c r="K61">
        <f t="shared" si="7"/>
        <v>1.9346152910357579</v>
      </c>
      <c r="L61">
        <f t="shared" si="8"/>
        <v>82005</v>
      </c>
      <c r="M61">
        <f t="shared" si="9"/>
        <v>7926</v>
      </c>
      <c r="N61">
        <f t="shared" si="10"/>
        <v>49320.4</v>
      </c>
      <c r="O61">
        <f t="shared" si="11"/>
        <v>74079</v>
      </c>
      <c r="Q61">
        <v>2059</v>
      </c>
      <c r="R61">
        <v>39</v>
      </c>
      <c r="T61">
        <v>-27.19999999999709</v>
      </c>
      <c r="U61">
        <v>53.400000000001455</v>
      </c>
      <c r="W61">
        <v>3639.5999999999995</v>
      </c>
      <c r="X61">
        <v>397.79999999999995</v>
      </c>
      <c r="AD61">
        <v>49320.4</v>
      </c>
      <c r="AE61">
        <v>1.9346152910357579</v>
      </c>
      <c r="AK61">
        <v>49320.4</v>
      </c>
      <c r="AL61">
        <v>1.9346152910357579</v>
      </c>
    </row>
    <row r="62" spans="2:38" x14ac:dyDescent="0.25">
      <c r="B62">
        <v>34477</v>
      </c>
      <c r="C62">
        <v>118534</v>
      </c>
      <c r="D62">
        <v>29596</v>
      </c>
      <c r="E62">
        <v>15540</v>
      </c>
      <c r="F62">
        <v>52539</v>
      </c>
      <c r="H62">
        <v>65267</v>
      </c>
      <c r="J62">
        <f t="shared" si="6"/>
        <v>50137.2</v>
      </c>
      <c r="K62">
        <f t="shared" si="7"/>
        <v>1.3017679487486338</v>
      </c>
      <c r="L62">
        <f t="shared" si="8"/>
        <v>118534</v>
      </c>
      <c r="M62">
        <f t="shared" si="9"/>
        <v>15540</v>
      </c>
      <c r="N62">
        <f t="shared" si="10"/>
        <v>50137.2</v>
      </c>
      <c r="O62">
        <f t="shared" si="11"/>
        <v>102994</v>
      </c>
      <c r="Q62">
        <v>3890</v>
      </c>
      <c r="R62">
        <v>-16</v>
      </c>
      <c r="T62">
        <v>1675.1999999999971</v>
      </c>
      <c r="U62">
        <v>-220</v>
      </c>
      <c r="W62">
        <v>2661.2</v>
      </c>
      <c r="X62">
        <v>286.40000000000003</v>
      </c>
      <c r="Z62">
        <v>50137.2</v>
      </c>
      <c r="AA62">
        <v>1.3017679487486338</v>
      </c>
      <c r="AI62">
        <v>50137.2</v>
      </c>
      <c r="AJ62">
        <v>1.3017679487486338</v>
      </c>
    </row>
    <row r="63" spans="2:38" x14ac:dyDescent="0.25">
      <c r="B63">
        <v>120253</v>
      </c>
      <c r="C63">
        <v>59033</v>
      </c>
      <c r="D63">
        <v>48915</v>
      </c>
      <c r="E63">
        <v>50444</v>
      </c>
      <c r="F63">
        <v>49100</v>
      </c>
      <c r="H63">
        <v>73717</v>
      </c>
      <c r="J63">
        <f t="shared" si="6"/>
        <v>65549</v>
      </c>
      <c r="K63">
        <f t="shared" si="7"/>
        <v>1.1246090710765992</v>
      </c>
      <c r="L63">
        <f t="shared" si="8"/>
        <v>120253</v>
      </c>
      <c r="M63">
        <f t="shared" si="9"/>
        <v>48915</v>
      </c>
      <c r="N63">
        <f t="shared" si="10"/>
        <v>65549</v>
      </c>
      <c r="O63">
        <f t="shared" si="11"/>
        <v>71338</v>
      </c>
      <c r="Q63">
        <v>1147</v>
      </c>
      <c r="R63">
        <v>76</v>
      </c>
      <c r="T63">
        <v>-625</v>
      </c>
      <c r="U63">
        <v>-245.80000000000291</v>
      </c>
      <c r="W63">
        <v>2722.2</v>
      </c>
      <c r="X63">
        <v>261</v>
      </c>
      <c r="AB63">
        <v>65549</v>
      </c>
      <c r="AC63">
        <v>1.1246090710765992</v>
      </c>
      <c r="AI63">
        <v>65549</v>
      </c>
      <c r="AJ63">
        <v>1.1246090710765992</v>
      </c>
    </row>
    <row r="64" spans="2:38" x14ac:dyDescent="0.25">
      <c r="B64">
        <v>24486</v>
      </c>
      <c r="C64">
        <v>114238</v>
      </c>
      <c r="D64">
        <v>93726</v>
      </c>
      <c r="E64">
        <v>52458</v>
      </c>
      <c r="F64">
        <v>118661</v>
      </c>
      <c r="H64">
        <v>92644</v>
      </c>
      <c r="J64">
        <f t="shared" si="6"/>
        <v>80713.8</v>
      </c>
      <c r="K64">
        <f t="shared" si="7"/>
        <v>1.1478086770787648</v>
      </c>
      <c r="L64">
        <f t="shared" si="8"/>
        <v>118661</v>
      </c>
      <c r="M64">
        <f t="shared" si="9"/>
        <v>24486</v>
      </c>
      <c r="N64">
        <f t="shared" si="10"/>
        <v>80713.8</v>
      </c>
      <c r="O64">
        <f t="shared" si="11"/>
        <v>94175</v>
      </c>
      <c r="Q64">
        <v>2608</v>
      </c>
      <c r="R64">
        <v>-1004</v>
      </c>
      <c r="T64">
        <v>960.60000000000582</v>
      </c>
      <c r="U64">
        <v>-41</v>
      </c>
      <c r="W64">
        <v>1608.2</v>
      </c>
      <c r="X64">
        <v>791.80000000000007</v>
      </c>
      <c r="AB64">
        <v>80713.8</v>
      </c>
      <c r="AC64">
        <v>1.1478086770787648</v>
      </c>
      <c r="AI64">
        <v>80713.8</v>
      </c>
      <c r="AJ64">
        <v>1.1478086770787648</v>
      </c>
    </row>
    <row r="65" spans="2:38" x14ac:dyDescent="0.25">
      <c r="B65">
        <v>87071</v>
      </c>
      <c r="C65">
        <v>81888</v>
      </c>
      <c r="D65">
        <v>93510</v>
      </c>
      <c r="E65">
        <v>50355</v>
      </c>
      <c r="F65">
        <v>102192</v>
      </c>
      <c r="H65">
        <v>94514</v>
      </c>
      <c r="J65">
        <f t="shared" si="6"/>
        <v>83003.199999999997</v>
      </c>
      <c r="K65">
        <f t="shared" si="7"/>
        <v>1.1386789906895156</v>
      </c>
      <c r="L65">
        <f t="shared" si="8"/>
        <v>102192</v>
      </c>
      <c r="M65">
        <f t="shared" si="9"/>
        <v>50355</v>
      </c>
      <c r="N65">
        <f t="shared" si="10"/>
        <v>83003.199999999997</v>
      </c>
      <c r="O65">
        <f t="shared" si="11"/>
        <v>51837</v>
      </c>
      <c r="Q65">
        <v>-6223</v>
      </c>
      <c r="R65">
        <v>172</v>
      </c>
      <c r="T65">
        <v>-587.60000000000582</v>
      </c>
      <c r="U65">
        <v>437.19999999999709</v>
      </c>
      <c r="W65">
        <v>1148</v>
      </c>
      <c r="X65">
        <v>553.6</v>
      </c>
      <c r="AB65">
        <v>83003.199999999997</v>
      </c>
      <c r="AC65">
        <v>1.1386789906895156</v>
      </c>
      <c r="AI65">
        <v>83003.199999999997</v>
      </c>
      <c r="AJ65">
        <v>1.1386789906895156</v>
      </c>
    </row>
    <row r="66" spans="2:38" x14ac:dyDescent="0.25">
      <c r="B66">
        <v>80122</v>
      </c>
      <c r="C66">
        <v>85950</v>
      </c>
      <c r="D66">
        <v>65021</v>
      </c>
      <c r="E66">
        <v>43822</v>
      </c>
      <c r="F66">
        <v>82239</v>
      </c>
      <c r="H66">
        <v>91610</v>
      </c>
      <c r="J66">
        <f t="shared" ref="J66:J101" si="12">AVERAGE(B66:F66)</f>
        <v>71430.8</v>
      </c>
      <c r="K66">
        <f t="shared" ref="K66:K97" si="13">H66/J66</f>
        <v>1.2824999860004367</v>
      </c>
      <c r="L66">
        <f t="shared" ref="L66:L101" si="14">MAX(B66:F66)</f>
        <v>85950</v>
      </c>
      <c r="M66">
        <f t="shared" ref="M66:M101" si="15">MIN(B66:F66)</f>
        <v>43822</v>
      </c>
      <c r="N66">
        <f t="shared" ref="N66:N101" si="16">AVERAGE(B66:F66)</f>
        <v>71430.8</v>
      </c>
      <c r="O66">
        <f t="shared" ref="O66:O101" si="17">L66-M66</f>
        <v>42128</v>
      </c>
      <c r="Q66">
        <v>2558</v>
      </c>
      <c r="R66">
        <v>0</v>
      </c>
      <c r="T66">
        <v>435.19999999999709</v>
      </c>
      <c r="U66">
        <v>54.80000000000291</v>
      </c>
      <c r="W66">
        <v>1558</v>
      </c>
      <c r="X66">
        <v>651.6</v>
      </c>
      <c r="AB66">
        <v>71430.8</v>
      </c>
      <c r="AC66">
        <v>1.2824999860004367</v>
      </c>
      <c r="AI66">
        <v>71430.8</v>
      </c>
      <c r="AJ66">
        <v>1.2824999860004367</v>
      </c>
    </row>
    <row r="67" spans="2:38" x14ac:dyDescent="0.25">
      <c r="B67">
        <v>62391</v>
      </c>
      <c r="C67">
        <v>42584</v>
      </c>
      <c r="D67">
        <v>9516</v>
      </c>
      <c r="E67">
        <v>115470</v>
      </c>
      <c r="F67">
        <v>47226</v>
      </c>
      <c r="H67">
        <v>105465</v>
      </c>
      <c r="J67">
        <f t="shared" si="12"/>
        <v>55437.4</v>
      </c>
      <c r="K67">
        <f t="shared" si="13"/>
        <v>1.9024160584731606</v>
      </c>
      <c r="L67">
        <f t="shared" si="14"/>
        <v>115470</v>
      </c>
      <c r="M67">
        <f t="shared" si="15"/>
        <v>9516</v>
      </c>
      <c r="N67">
        <f t="shared" si="16"/>
        <v>55437.4</v>
      </c>
      <c r="O67">
        <f t="shared" si="17"/>
        <v>105954</v>
      </c>
      <c r="Q67">
        <v>-2775</v>
      </c>
      <c r="R67">
        <v>196</v>
      </c>
      <c r="T67">
        <v>1661.8000000000029</v>
      </c>
      <c r="U67">
        <v>-146.19999999999709</v>
      </c>
      <c r="W67">
        <v>2447.7999999999997</v>
      </c>
      <c r="X67">
        <v>146.20000000000002</v>
      </c>
      <c r="AD67">
        <v>55437.4</v>
      </c>
      <c r="AE67">
        <v>1.9024160584731606</v>
      </c>
      <c r="AK67">
        <v>55437.4</v>
      </c>
      <c r="AL67">
        <v>1.9024160584731606</v>
      </c>
    </row>
    <row r="68" spans="2:38" x14ac:dyDescent="0.25">
      <c r="B68">
        <v>76184</v>
      </c>
      <c r="C68">
        <v>36826</v>
      </c>
      <c r="D68">
        <v>17078</v>
      </c>
      <c r="E68">
        <v>89432</v>
      </c>
      <c r="F68">
        <v>93194</v>
      </c>
      <c r="H68">
        <v>123622</v>
      </c>
      <c r="J68">
        <f t="shared" si="12"/>
        <v>62542.8</v>
      </c>
      <c r="K68">
        <f t="shared" si="13"/>
        <v>1.9765984253982871</v>
      </c>
      <c r="L68">
        <f t="shared" si="14"/>
        <v>93194</v>
      </c>
      <c r="M68">
        <f t="shared" si="15"/>
        <v>17078</v>
      </c>
      <c r="N68">
        <f t="shared" si="16"/>
        <v>62542.8</v>
      </c>
      <c r="O68">
        <f t="shared" si="17"/>
        <v>76116</v>
      </c>
      <c r="Q68">
        <v>8248</v>
      </c>
      <c r="R68">
        <v>871</v>
      </c>
      <c r="T68">
        <v>1264.2000000000044</v>
      </c>
      <c r="U68">
        <v>254.20000000000437</v>
      </c>
      <c r="W68">
        <v>1505.8</v>
      </c>
      <c r="X68">
        <v>365.4</v>
      </c>
      <c r="AD68">
        <v>62542.8</v>
      </c>
      <c r="AE68">
        <v>1.9765984253982871</v>
      </c>
      <c r="AK68">
        <v>62542.8</v>
      </c>
      <c r="AL68">
        <v>1.9765984253982871</v>
      </c>
    </row>
    <row r="69" spans="2:38" x14ac:dyDescent="0.25">
      <c r="B69">
        <v>21811</v>
      </c>
      <c r="C69">
        <v>9877</v>
      </c>
      <c r="D69">
        <v>103547</v>
      </c>
      <c r="E69">
        <v>31790</v>
      </c>
      <c r="F69">
        <v>87898</v>
      </c>
      <c r="H69">
        <v>52748</v>
      </c>
      <c r="J69">
        <f t="shared" si="12"/>
        <v>50984.6</v>
      </c>
      <c r="K69">
        <f t="shared" si="13"/>
        <v>1.0345869144800588</v>
      </c>
      <c r="L69">
        <f t="shared" si="14"/>
        <v>103547</v>
      </c>
      <c r="M69">
        <f t="shared" si="15"/>
        <v>9877</v>
      </c>
      <c r="N69">
        <f t="shared" si="16"/>
        <v>50984.6</v>
      </c>
      <c r="O69">
        <f t="shared" si="17"/>
        <v>93670</v>
      </c>
      <c r="Q69">
        <v>-1864</v>
      </c>
      <c r="R69">
        <v>-5</v>
      </c>
      <c r="T69">
        <v>-1265.8000000000029</v>
      </c>
      <c r="U69">
        <v>-167.40000000000146</v>
      </c>
      <c r="W69">
        <v>1429.4</v>
      </c>
      <c r="X69">
        <v>300.20000000000005</v>
      </c>
      <c r="Z69">
        <v>50984.6</v>
      </c>
      <c r="AA69">
        <v>1.0345869144800588</v>
      </c>
      <c r="AI69">
        <v>50984.6</v>
      </c>
      <c r="AJ69">
        <v>1.0345869144800588</v>
      </c>
    </row>
    <row r="70" spans="2:38" x14ac:dyDescent="0.25">
      <c r="B70">
        <v>109042</v>
      </c>
      <c r="C70">
        <v>35685</v>
      </c>
      <c r="D70">
        <v>63010</v>
      </c>
      <c r="E70">
        <v>105098</v>
      </c>
      <c r="F70">
        <v>25641</v>
      </c>
      <c r="H70">
        <v>88151</v>
      </c>
      <c r="J70">
        <f t="shared" si="12"/>
        <v>67695.199999999997</v>
      </c>
      <c r="K70">
        <f t="shared" si="13"/>
        <v>1.3021750434299626</v>
      </c>
      <c r="L70">
        <f t="shared" si="14"/>
        <v>109042</v>
      </c>
      <c r="M70">
        <f t="shared" si="15"/>
        <v>25641</v>
      </c>
      <c r="N70">
        <f t="shared" si="16"/>
        <v>67695.199999999997</v>
      </c>
      <c r="O70">
        <f t="shared" si="17"/>
        <v>83401</v>
      </c>
      <c r="Q70">
        <v>-40</v>
      </c>
      <c r="R70">
        <v>-170</v>
      </c>
      <c r="T70">
        <v>2087</v>
      </c>
      <c r="U70">
        <v>92</v>
      </c>
      <c r="W70">
        <v>2654.6000000000004</v>
      </c>
      <c r="X70">
        <v>654</v>
      </c>
      <c r="AB70">
        <v>67695.199999999997</v>
      </c>
      <c r="AC70">
        <v>1.3021750434299626</v>
      </c>
      <c r="AI70">
        <v>67695.199999999997</v>
      </c>
      <c r="AJ70">
        <v>1.3021750434299626</v>
      </c>
    </row>
    <row r="71" spans="2:38" x14ac:dyDescent="0.25">
      <c r="B71">
        <v>81704</v>
      </c>
      <c r="C71">
        <v>56269</v>
      </c>
      <c r="D71">
        <v>74767</v>
      </c>
      <c r="E71">
        <v>62475</v>
      </c>
      <c r="F71">
        <v>10046</v>
      </c>
      <c r="H71">
        <v>98258</v>
      </c>
      <c r="J71">
        <f t="shared" si="12"/>
        <v>57052.2</v>
      </c>
      <c r="K71">
        <f t="shared" si="13"/>
        <v>1.7222473454134986</v>
      </c>
      <c r="L71">
        <f t="shared" si="14"/>
        <v>81704</v>
      </c>
      <c r="M71">
        <f t="shared" si="15"/>
        <v>10046</v>
      </c>
      <c r="N71">
        <f t="shared" si="16"/>
        <v>57052.2</v>
      </c>
      <c r="O71">
        <f t="shared" si="17"/>
        <v>71658</v>
      </c>
      <c r="Q71">
        <v>104</v>
      </c>
      <c r="R71">
        <v>-963</v>
      </c>
      <c r="T71">
        <v>472.19999999999709</v>
      </c>
      <c r="U71">
        <v>-278.80000000000291</v>
      </c>
      <c r="W71">
        <v>1217</v>
      </c>
      <c r="X71">
        <v>554.4</v>
      </c>
      <c r="AD71">
        <v>57052.2</v>
      </c>
      <c r="AE71">
        <v>1.7222473454134986</v>
      </c>
      <c r="AK71">
        <v>57052.2</v>
      </c>
      <c r="AL71">
        <v>1.7222473454134986</v>
      </c>
    </row>
    <row r="72" spans="2:38" x14ac:dyDescent="0.25">
      <c r="B72">
        <v>67031</v>
      </c>
      <c r="C72">
        <v>62093</v>
      </c>
      <c r="D72">
        <v>25965</v>
      </c>
      <c r="E72">
        <v>40146</v>
      </c>
      <c r="F72">
        <v>57356</v>
      </c>
      <c r="H72">
        <v>71476</v>
      </c>
      <c r="J72">
        <f t="shared" si="12"/>
        <v>50518.2</v>
      </c>
      <c r="K72">
        <f t="shared" si="13"/>
        <v>1.414856427980411</v>
      </c>
      <c r="L72">
        <f t="shared" si="14"/>
        <v>67031</v>
      </c>
      <c r="M72">
        <f t="shared" si="15"/>
        <v>25965</v>
      </c>
      <c r="N72">
        <f t="shared" si="16"/>
        <v>50518.2</v>
      </c>
      <c r="O72">
        <f t="shared" si="17"/>
        <v>41066</v>
      </c>
      <c r="Q72">
        <v>505</v>
      </c>
      <c r="R72">
        <v>5</v>
      </c>
      <c r="T72">
        <v>358.79999999999563</v>
      </c>
      <c r="U72">
        <v>57.799999999995634</v>
      </c>
      <c r="W72">
        <v>1456</v>
      </c>
      <c r="X72">
        <v>89.399999999999991</v>
      </c>
      <c r="Z72">
        <v>50518.2</v>
      </c>
      <c r="AA72">
        <v>1.414856427980411</v>
      </c>
      <c r="AI72">
        <v>50518.2</v>
      </c>
      <c r="AJ72">
        <v>1.414856427980411</v>
      </c>
    </row>
    <row r="73" spans="2:38" x14ac:dyDescent="0.25">
      <c r="B73">
        <v>6284</v>
      </c>
      <c r="C73">
        <v>9652</v>
      </c>
      <c r="D73">
        <v>66527</v>
      </c>
      <c r="E73">
        <v>25460</v>
      </c>
      <c r="F73">
        <v>43522</v>
      </c>
      <c r="H73">
        <v>80659</v>
      </c>
      <c r="J73">
        <f t="shared" si="12"/>
        <v>30289</v>
      </c>
      <c r="K73">
        <f t="shared" si="13"/>
        <v>2.6629799597213508</v>
      </c>
      <c r="L73">
        <f t="shared" si="14"/>
        <v>66527</v>
      </c>
      <c r="M73">
        <f t="shared" si="15"/>
        <v>6284</v>
      </c>
      <c r="N73">
        <f t="shared" si="16"/>
        <v>30289</v>
      </c>
      <c r="O73">
        <f t="shared" si="17"/>
        <v>60243</v>
      </c>
      <c r="Q73">
        <v>-29</v>
      </c>
      <c r="R73">
        <v>0</v>
      </c>
      <c r="T73">
        <v>1015</v>
      </c>
      <c r="U73">
        <v>194.40000000000146</v>
      </c>
      <c r="W73">
        <v>1710.6</v>
      </c>
      <c r="X73">
        <v>212.79999999999998</v>
      </c>
      <c r="AD73">
        <v>30289</v>
      </c>
      <c r="AE73">
        <v>2.6629799597213508</v>
      </c>
      <c r="AK73">
        <v>30289</v>
      </c>
      <c r="AL73">
        <v>2.6629799597213508</v>
      </c>
    </row>
    <row r="74" spans="2:38" x14ac:dyDescent="0.25">
      <c r="B74">
        <v>94360</v>
      </c>
      <c r="C74">
        <v>102648</v>
      </c>
      <c r="D74">
        <v>34665</v>
      </c>
      <c r="E74">
        <v>95141</v>
      </c>
      <c r="F74">
        <v>84766</v>
      </c>
      <c r="H74">
        <v>119962</v>
      </c>
      <c r="J74">
        <f t="shared" si="12"/>
        <v>82316</v>
      </c>
      <c r="K74">
        <f t="shared" si="13"/>
        <v>1.4573351474804412</v>
      </c>
      <c r="L74">
        <f t="shared" si="14"/>
        <v>102648</v>
      </c>
      <c r="M74">
        <f t="shared" si="15"/>
        <v>34665</v>
      </c>
      <c r="N74">
        <f t="shared" si="16"/>
        <v>82316</v>
      </c>
      <c r="O74">
        <f t="shared" si="17"/>
        <v>67983</v>
      </c>
      <c r="Q74">
        <v>-3038</v>
      </c>
      <c r="R74">
        <v>616</v>
      </c>
      <c r="T74">
        <v>-1201</v>
      </c>
      <c r="U74">
        <v>84.399999999994179</v>
      </c>
      <c r="W74">
        <v>1438.6</v>
      </c>
      <c r="X74">
        <v>385.2</v>
      </c>
      <c r="AF74">
        <v>82316</v>
      </c>
      <c r="AG74">
        <v>1.4573351474804412</v>
      </c>
      <c r="AI74">
        <v>82316</v>
      </c>
      <c r="AJ74">
        <v>1.4573351474804412</v>
      </c>
    </row>
    <row r="75" spans="2:38" x14ac:dyDescent="0.25">
      <c r="B75">
        <v>93904</v>
      </c>
      <c r="C75">
        <v>11836</v>
      </c>
      <c r="D75">
        <v>86581</v>
      </c>
      <c r="E75">
        <v>5797</v>
      </c>
      <c r="F75">
        <v>69804</v>
      </c>
      <c r="H75">
        <v>77402</v>
      </c>
      <c r="J75">
        <f t="shared" si="12"/>
        <v>53584.4</v>
      </c>
      <c r="K75">
        <f t="shared" si="13"/>
        <v>1.4444875747419024</v>
      </c>
      <c r="L75">
        <f t="shared" si="14"/>
        <v>93904</v>
      </c>
      <c r="M75">
        <f t="shared" si="15"/>
        <v>5797</v>
      </c>
      <c r="N75">
        <f t="shared" si="16"/>
        <v>53584.4</v>
      </c>
      <c r="O75">
        <f t="shared" si="17"/>
        <v>88107</v>
      </c>
      <c r="Q75">
        <v>1757</v>
      </c>
      <c r="R75">
        <v>-78</v>
      </c>
      <c r="T75">
        <v>128.59999999999854</v>
      </c>
      <c r="U75">
        <v>56.400000000001455</v>
      </c>
      <c r="W75">
        <v>2802.6</v>
      </c>
      <c r="X75">
        <v>177.2</v>
      </c>
      <c r="Z75">
        <v>53584.4</v>
      </c>
      <c r="AA75">
        <v>1.4444875747419024</v>
      </c>
      <c r="AI75">
        <v>53584.4</v>
      </c>
      <c r="AJ75">
        <v>1.4444875747419024</v>
      </c>
    </row>
    <row r="76" spans="2:38" x14ac:dyDescent="0.25">
      <c r="B76">
        <v>10538</v>
      </c>
      <c r="C76">
        <v>64803</v>
      </c>
      <c r="D76">
        <v>26365</v>
      </c>
      <c r="E76">
        <v>60816</v>
      </c>
      <c r="F76">
        <v>46474</v>
      </c>
      <c r="H76">
        <v>88006</v>
      </c>
      <c r="J76">
        <f t="shared" si="12"/>
        <v>41799.199999999997</v>
      </c>
      <c r="K76">
        <f t="shared" si="13"/>
        <v>2.1054469942008462</v>
      </c>
      <c r="L76">
        <f t="shared" si="14"/>
        <v>64803</v>
      </c>
      <c r="M76">
        <f t="shared" si="15"/>
        <v>10538</v>
      </c>
      <c r="N76">
        <f t="shared" si="16"/>
        <v>41799.199999999997</v>
      </c>
      <c r="O76">
        <f t="shared" si="17"/>
        <v>54265</v>
      </c>
      <c r="Q76">
        <v>-4367</v>
      </c>
      <c r="R76">
        <v>-87</v>
      </c>
      <c r="T76">
        <v>-266.80000000000291</v>
      </c>
      <c r="U76">
        <v>-233.40000000000146</v>
      </c>
      <c r="W76">
        <v>1363.6</v>
      </c>
      <c r="X76">
        <v>233.39999999999998</v>
      </c>
      <c r="AD76">
        <v>41799.199999999997</v>
      </c>
      <c r="AE76">
        <v>2.1054469942008462</v>
      </c>
      <c r="AK76">
        <v>41799.199999999997</v>
      </c>
      <c r="AL76">
        <v>2.1054469942008462</v>
      </c>
    </row>
    <row r="77" spans="2:38" x14ac:dyDescent="0.25">
      <c r="B77">
        <v>74788</v>
      </c>
      <c r="C77">
        <v>107223</v>
      </c>
      <c r="D77">
        <v>51825</v>
      </c>
      <c r="E77">
        <v>78124</v>
      </c>
      <c r="F77">
        <v>59373</v>
      </c>
      <c r="H77">
        <v>110265</v>
      </c>
      <c r="J77">
        <f t="shared" si="12"/>
        <v>74266.600000000006</v>
      </c>
      <c r="K77">
        <f t="shared" si="13"/>
        <v>1.484718567969989</v>
      </c>
      <c r="L77">
        <f t="shared" si="14"/>
        <v>107223</v>
      </c>
      <c r="M77">
        <f t="shared" si="15"/>
        <v>51825</v>
      </c>
      <c r="N77">
        <f t="shared" si="16"/>
        <v>74266.600000000006</v>
      </c>
      <c r="O77">
        <f t="shared" si="17"/>
        <v>55398</v>
      </c>
      <c r="Q77">
        <v>-66</v>
      </c>
      <c r="R77">
        <v>-2</v>
      </c>
      <c r="T77">
        <v>-911</v>
      </c>
      <c r="U77">
        <v>-126.79999999998836</v>
      </c>
      <c r="W77">
        <v>1743.3999999999999</v>
      </c>
      <c r="X77">
        <v>156</v>
      </c>
      <c r="AF77">
        <v>74266.600000000006</v>
      </c>
      <c r="AG77">
        <v>1.484718567969989</v>
      </c>
      <c r="AI77">
        <v>74266.600000000006</v>
      </c>
      <c r="AJ77">
        <v>1.484718567969989</v>
      </c>
    </row>
    <row r="78" spans="2:38" x14ac:dyDescent="0.25">
      <c r="B78">
        <v>83633</v>
      </c>
      <c r="C78">
        <v>23613</v>
      </c>
      <c r="D78">
        <v>65786</v>
      </c>
      <c r="E78">
        <v>106502</v>
      </c>
      <c r="F78">
        <v>24157</v>
      </c>
      <c r="H78">
        <v>73740</v>
      </c>
      <c r="J78">
        <f t="shared" si="12"/>
        <v>60738.2</v>
      </c>
      <c r="K78">
        <f t="shared" si="13"/>
        <v>1.2140629784880026</v>
      </c>
      <c r="L78">
        <f t="shared" si="14"/>
        <v>106502</v>
      </c>
      <c r="M78">
        <f t="shared" si="15"/>
        <v>23613</v>
      </c>
      <c r="N78">
        <f t="shared" si="16"/>
        <v>60738.2</v>
      </c>
      <c r="O78">
        <f t="shared" si="17"/>
        <v>82889</v>
      </c>
      <c r="Q78">
        <v>-3627</v>
      </c>
      <c r="R78">
        <v>-1083</v>
      </c>
      <c r="T78">
        <v>492.79999999999563</v>
      </c>
      <c r="U78">
        <v>282.39999999999418</v>
      </c>
      <c r="W78">
        <v>1584.3999999999999</v>
      </c>
      <c r="X78">
        <v>287.2</v>
      </c>
      <c r="Z78">
        <v>60738.2</v>
      </c>
      <c r="AA78">
        <v>1.2140629784880026</v>
      </c>
      <c r="AI78">
        <v>60738.2</v>
      </c>
      <c r="AJ78">
        <v>1.2140629784880026</v>
      </c>
    </row>
    <row r="79" spans="2:38" x14ac:dyDescent="0.25">
      <c r="B79">
        <v>95993</v>
      </c>
      <c r="C79">
        <v>103130</v>
      </c>
      <c r="D79">
        <v>115945</v>
      </c>
      <c r="E79">
        <v>20910</v>
      </c>
      <c r="F79">
        <v>19553</v>
      </c>
      <c r="H79">
        <v>123841</v>
      </c>
      <c r="J79">
        <f t="shared" si="12"/>
        <v>71106.2</v>
      </c>
      <c r="K79">
        <f t="shared" si="13"/>
        <v>1.7416343441218909</v>
      </c>
      <c r="L79">
        <f t="shared" si="14"/>
        <v>115945</v>
      </c>
      <c r="M79">
        <f t="shared" si="15"/>
        <v>19553</v>
      </c>
      <c r="N79">
        <f t="shared" si="16"/>
        <v>71106.2</v>
      </c>
      <c r="O79">
        <f t="shared" si="17"/>
        <v>96392</v>
      </c>
      <c r="Q79">
        <v>-1127</v>
      </c>
      <c r="R79">
        <v>42</v>
      </c>
      <c r="T79">
        <v>36.80000000000291</v>
      </c>
      <c r="U79">
        <v>-46.19999999999709</v>
      </c>
      <c r="W79">
        <v>1588.8</v>
      </c>
      <c r="X79">
        <v>481.80000000000007</v>
      </c>
      <c r="AF79">
        <v>71106.2</v>
      </c>
      <c r="AG79">
        <v>1.7416343441218909</v>
      </c>
      <c r="AK79">
        <v>71106.2</v>
      </c>
      <c r="AL79">
        <v>1.7416343441218909</v>
      </c>
    </row>
    <row r="80" spans="2:38" x14ac:dyDescent="0.25">
      <c r="B80">
        <v>121442</v>
      </c>
      <c r="C80">
        <v>32325</v>
      </c>
      <c r="D80">
        <v>98910</v>
      </c>
      <c r="E80">
        <v>61650</v>
      </c>
      <c r="F80">
        <v>53019</v>
      </c>
      <c r="H80">
        <v>134589</v>
      </c>
      <c r="J80">
        <f t="shared" si="12"/>
        <v>73469.2</v>
      </c>
      <c r="K80">
        <f t="shared" si="13"/>
        <v>1.8319105148824271</v>
      </c>
      <c r="L80">
        <f t="shared" si="14"/>
        <v>121442</v>
      </c>
      <c r="M80">
        <f t="shared" si="15"/>
        <v>32325</v>
      </c>
      <c r="N80">
        <f t="shared" si="16"/>
        <v>73469.2</v>
      </c>
      <c r="O80">
        <f t="shared" si="17"/>
        <v>89117</v>
      </c>
      <c r="Q80">
        <v>-342</v>
      </c>
      <c r="R80">
        <v>706</v>
      </c>
      <c r="T80">
        <v>-1093.4000000000087</v>
      </c>
      <c r="U80">
        <v>-136.80000000000291</v>
      </c>
      <c r="W80">
        <v>2487.4</v>
      </c>
      <c r="X80">
        <v>178.8</v>
      </c>
      <c r="AF80">
        <v>73469.2</v>
      </c>
      <c r="AG80">
        <v>1.8319105148824271</v>
      </c>
      <c r="AK80">
        <v>73469.2</v>
      </c>
      <c r="AL80">
        <v>1.8319105148824271</v>
      </c>
    </row>
    <row r="81" spans="2:38" x14ac:dyDescent="0.25">
      <c r="B81">
        <v>91411</v>
      </c>
      <c r="C81">
        <v>121452</v>
      </c>
      <c r="D81">
        <v>12416</v>
      </c>
      <c r="E81">
        <v>55856</v>
      </c>
      <c r="F81">
        <v>33715</v>
      </c>
      <c r="H81">
        <v>64963</v>
      </c>
      <c r="J81">
        <f t="shared" si="12"/>
        <v>62970</v>
      </c>
      <c r="K81">
        <f t="shared" si="13"/>
        <v>1.0316499920597109</v>
      </c>
      <c r="L81">
        <f t="shared" si="14"/>
        <v>121452</v>
      </c>
      <c r="M81">
        <f t="shared" si="15"/>
        <v>12416</v>
      </c>
      <c r="N81">
        <f t="shared" si="16"/>
        <v>62970</v>
      </c>
      <c r="O81">
        <f t="shared" si="17"/>
        <v>109036</v>
      </c>
      <c r="Q81">
        <v>-719</v>
      </c>
      <c r="R81">
        <v>1</v>
      </c>
      <c r="T81">
        <v>-227.40000000000146</v>
      </c>
      <c r="U81">
        <v>352</v>
      </c>
      <c r="W81">
        <v>1315.8000000000002</v>
      </c>
      <c r="X81">
        <v>364.4</v>
      </c>
      <c r="AB81">
        <v>62970</v>
      </c>
      <c r="AC81">
        <v>1.0316499920597109</v>
      </c>
      <c r="AI81">
        <v>62970</v>
      </c>
      <c r="AJ81">
        <v>1.0316499920597109</v>
      </c>
    </row>
    <row r="82" spans="2:38" x14ac:dyDescent="0.25">
      <c r="B82">
        <v>114729</v>
      </c>
      <c r="C82">
        <v>20484</v>
      </c>
      <c r="D82">
        <v>39062</v>
      </c>
      <c r="E82">
        <v>12269</v>
      </c>
      <c r="F82">
        <v>49266</v>
      </c>
      <c r="H82">
        <v>94211</v>
      </c>
      <c r="J82">
        <f t="shared" si="12"/>
        <v>47162</v>
      </c>
      <c r="K82">
        <f t="shared" si="13"/>
        <v>1.9976040032229336</v>
      </c>
      <c r="L82">
        <f t="shared" si="14"/>
        <v>114729</v>
      </c>
      <c r="M82">
        <f t="shared" si="15"/>
        <v>12269</v>
      </c>
      <c r="N82">
        <f t="shared" si="16"/>
        <v>47162</v>
      </c>
      <c r="O82">
        <f t="shared" si="17"/>
        <v>102460</v>
      </c>
      <c r="Q82">
        <v>1100</v>
      </c>
      <c r="R82">
        <v>-4</v>
      </c>
      <c r="T82">
        <v>1898</v>
      </c>
      <c r="U82">
        <v>-16.400000000001455</v>
      </c>
      <c r="W82">
        <v>2216</v>
      </c>
      <c r="X82">
        <v>27.199999999999996</v>
      </c>
      <c r="AD82">
        <v>47162</v>
      </c>
      <c r="AE82">
        <v>1.9976040032229336</v>
      </c>
      <c r="AK82">
        <v>47162</v>
      </c>
      <c r="AL82">
        <v>1.9976040032229336</v>
      </c>
    </row>
    <row r="83" spans="2:38" x14ac:dyDescent="0.25">
      <c r="B83">
        <v>28576</v>
      </c>
      <c r="C83">
        <v>9680</v>
      </c>
      <c r="D83">
        <v>63082</v>
      </c>
      <c r="E83">
        <v>120006</v>
      </c>
      <c r="F83">
        <v>27323</v>
      </c>
      <c r="H83">
        <v>64201</v>
      </c>
      <c r="J83">
        <f t="shared" si="12"/>
        <v>49733.4</v>
      </c>
      <c r="K83">
        <f t="shared" si="13"/>
        <v>1.2909030953041618</v>
      </c>
      <c r="L83">
        <f t="shared" si="14"/>
        <v>120006</v>
      </c>
      <c r="M83">
        <f t="shared" si="15"/>
        <v>9680</v>
      </c>
      <c r="N83">
        <f t="shared" si="16"/>
        <v>49733.4</v>
      </c>
      <c r="O83">
        <f t="shared" si="17"/>
        <v>110326</v>
      </c>
      <c r="Q83">
        <v>1840</v>
      </c>
      <c r="R83">
        <v>697</v>
      </c>
      <c r="T83">
        <v>582.59999999999854</v>
      </c>
      <c r="U83">
        <v>42.599999999998545</v>
      </c>
      <c r="W83">
        <v>1970.1999999999998</v>
      </c>
      <c r="X83">
        <v>153.80000000000001</v>
      </c>
      <c r="Z83">
        <v>49733.4</v>
      </c>
      <c r="AA83">
        <v>1.2909030953041618</v>
      </c>
      <c r="AI83">
        <v>49733.4</v>
      </c>
      <c r="AJ83">
        <v>1.2909030953041618</v>
      </c>
    </row>
    <row r="84" spans="2:38" x14ac:dyDescent="0.25">
      <c r="B84">
        <v>42787</v>
      </c>
      <c r="C84">
        <v>119601</v>
      </c>
      <c r="D84">
        <v>102394</v>
      </c>
      <c r="E84">
        <v>89330</v>
      </c>
      <c r="F84">
        <v>21704</v>
      </c>
      <c r="H84">
        <v>119065</v>
      </c>
      <c r="J84">
        <f t="shared" si="12"/>
        <v>75163.199999999997</v>
      </c>
      <c r="K84">
        <f t="shared" si="13"/>
        <v>1.5840863614109033</v>
      </c>
      <c r="L84">
        <f t="shared" si="14"/>
        <v>119601</v>
      </c>
      <c r="M84">
        <f t="shared" si="15"/>
        <v>21704</v>
      </c>
      <c r="N84">
        <f t="shared" si="16"/>
        <v>75163.199999999997</v>
      </c>
      <c r="O84">
        <f t="shared" si="17"/>
        <v>97897</v>
      </c>
      <c r="Q84">
        <v>247</v>
      </c>
      <c r="R84">
        <v>-73</v>
      </c>
      <c r="T84">
        <v>-63.600000000005821</v>
      </c>
      <c r="U84">
        <v>183.59999999999127</v>
      </c>
      <c r="W84">
        <v>1851.1999999999998</v>
      </c>
      <c r="X84">
        <v>347.6</v>
      </c>
      <c r="AF84">
        <v>75163.199999999997</v>
      </c>
      <c r="AG84">
        <v>1.5840863614109033</v>
      </c>
      <c r="AK84">
        <v>75163.199999999997</v>
      </c>
      <c r="AL84">
        <v>1.5840863614109033</v>
      </c>
    </row>
    <row r="85" spans="2:38" x14ac:dyDescent="0.25">
      <c r="B85">
        <v>33796</v>
      </c>
      <c r="C85">
        <v>112532</v>
      </c>
      <c r="D85">
        <v>99136</v>
      </c>
      <c r="E85">
        <v>25019</v>
      </c>
      <c r="F85">
        <v>28805</v>
      </c>
      <c r="H85">
        <v>103102</v>
      </c>
      <c r="J85">
        <f t="shared" si="12"/>
        <v>59857.599999999999</v>
      </c>
      <c r="K85">
        <f t="shared" si="13"/>
        <v>1.7224546256448638</v>
      </c>
      <c r="L85">
        <f t="shared" si="14"/>
        <v>112532</v>
      </c>
      <c r="M85">
        <f t="shared" si="15"/>
        <v>25019</v>
      </c>
      <c r="N85">
        <f t="shared" si="16"/>
        <v>59857.599999999999</v>
      </c>
      <c r="O85">
        <f t="shared" si="17"/>
        <v>87513</v>
      </c>
      <c r="Q85">
        <v>-5261</v>
      </c>
      <c r="R85">
        <v>737</v>
      </c>
      <c r="T85">
        <v>-437</v>
      </c>
      <c r="U85">
        <v>292.59999999999854</v>
      </c>
      <c r="W85">
        <v>2064.6000000000004</v>
      </c>
      <c r="X85">
        <v>334.20000000000005</v>
      </c>
      <c r="AD85">
        <v>59857.599999999999</v>
      </c>
      <c r="AE85">
        <v>1.7224546256448638</v>
      </c>
      <c r="AK85">
        <v>59857.599999999999</v>
      </c>
      <c r="AL85">
        <v>1.7224546256448638</v>
      </c>
    </row>
    <row r="86" spans="2:38" x14ac:dyDescent="0.25">
      <c r="B86">
        <v>68429</v>
      </c>
      <c r="C86">
        <v>115946</v>
      </c>
      <c r="D86">
        <v>113456</v>
      </c>
      <c r="E86">
        <v>110355</v>
      </c>
      <c r="F86">
        <v>106861</v>
      </c>
      <c r="H86">
        <v>131988</v>
      </c>
      <c r="J86">
        <f t="shared" si="12"/>
        <v>103009.4</v>
      </c>
      <c r="K86">
        <f t="shared" si="13"/>
        <v>1.2813199572077889</v>
      </c>
      <c r="L86">
        <f t="shared" si="14"/>
        <v>115946</v>
      </c>
      <c r="M86">
        <f t="shared" si="15"/>
        <v>68429</v>
      </c>
      <c r="N86">
        <f t="shared" si="16"/>
        <v>103009.4</v>
      </c>
      <c r="O86">
        <f t="shared" si="17"/>
        <v>47517</v>
      </c>
      <c r="Q86">
        <v>5790</v>
      </c>
      <c r="R86">
        <v>-14</v>
      </c>
      <c r="T86">
        <v>-1516</v>
      </c>
      <c r="U86">
        <v>185.79999999998836</v>
      </c>
      <c r="W86">
        <v>2664</v>
      </c>
      <c r="X86">
        <v>185.79999999999995</v>
      </c>
      <c r="AB86">
        <v>103009.4</v>
      </c>
      <c r="AC86">
        <v>1.2813199572077889</v>
      </c>
      <c r="AI86">
        <v>103009.4</v>
      </c>
      <c r="AJ86">
        <v>1.2813199572077889</v>
      </c>
    </row>
    <row r="87" spans="2:38" x14ac:dyDescent="0.25">
      <c r="B87">
        <v>56791</v>
      </c>
      <c r="C87">
        <v>105995</v>
      </c>
      <c r="D87">
        <v>86834</v>
      </c>
      <c r="E87">
        <v>86701</v>
      </c>
      <c r="F87">
        <v>119102</v>
      </c>
      <c r="H87">
        <v>107403</v>
      </c>
      <c r="J87">
        <f t="shared" si="12"/>
        <v>91084.6</v>
      </c>
      <c r="K87">
        <f t="shared" si="13"/>
        <v>1.1791565204216738</v>
      </c>
      <c r="L87">
        <f t="shared" si="14"/>
        <v>119102</v>
      </c>
      <c r="M87">
        <f t="shared" si="15"/>
        <v>56791</v>
      </c>
      <c r="N87">
        <f t="shared" si="16"/>
        <v>91084.6</v>
      </c>
      <c r="O87">
        <f t="shared" si="17"/>
        <v>62311</v>
      </c>
      <c r="Q87">
        <v>-468</v>
      </c>
      <c r="R87">
        <v>879</v>
      </c>
      <c r="T87">
        <v>-944</v>
      </c>
      <c r="U87">
        <v>-463.39999999999418</v>
      </c>
      <c r="W87">
        <v>1957.6000000000001</v>
      </c>
      <c r="X87">
        <v>776.19999999999993</v>
      </c>
      <c r="AB87">
        <v>91084.6</v>
      </c>
      <c r="AC87">
        <v>1.1791565204216738</v>
      </c>
      <c r="AI87">
        <v>91084.6</v>
      </c>
      <c r="AJ87">
        <v>1.1791565204216738</v>
      </c>
    </row>
    <row r="88" spans="2:38" x14ac:dyDescent="0.25">
      <c r="B88">
        <v>72544</v>
      </c>
      <c r="C88">
        <v>118873</v>
      </c>
      <c r="D88">
        <v>54538</v>
      </c>
      <c r="E88">
        <v>39385</v>
      </c>
      <c r="F88">
        <v>121327</v>
      </c>
      <c r="H88">
        <v>118360</v>
      </c>
      <c r="J88">
        <f t="shared" si="12"/>
        <v>81333.399999999994</v>
      </c>
      <c r="K88">
        <f t="shared" si="13"/>
        <v>1.4552447088158125</v>
      </c>
      <c r="L88">
        <f t="shared" si="14"/>
        <v>121327</v>
      </c>
      <c r="M88">
        <f t="shared" si="15"/>
        <v>39385</v>
      </c>
      <c r="N88">
        <f t="shared" si="16"/>
        <v>81333.399999999994</v>
      </c>
      <c r="O88">
        <f t="shared" si="17"/>
        <v>81942</v>
      </c>
      <c r="Q88">
        <v>772</v>
      </c>
      <c r="R88">
        <v>252</v>
      </c>
      <c r="T88">
        <v>-461.60000000000582</v>
      </c>
      <c r="U88">
        <v>-294.80000000000291</v>
      </c>
      <c r="W88">
        <v>2291.1999999999998</v>
      </c>
      <c r="X88">
        <v>294.8</v>
      </c>
      <c r="AB88">
        <v>81333.399999999994</v>
      </c>
      <c r="AC88">
        <v>1.4552447088158125</v>
      </c>
      <c r="AI88">
        <v>81333.399999999994</v>
      </c>
      <c r="AJ88">
        <v>1.4552447088158125</v>
      </c>
    </row>
    <row r="89" spans="2:38" x14ac:dyDescent="0.25">
      <c r="B89">
        <v>111092</v>
      </c>
      <c r="C89">
        <v>68199</v>
      </c>
      <c r="D89">
        <v>2958</v>
      </c>
      <c r="E89">
        <v>118780</v>
      </c>
      <c r="F89">
        <v>119191</v>
      </c>
      <c r="H89">
        <v>88536</v>
      </c>
      <c r="J89">
        <f t="shared" si="12"/>
        <v>84044</v>
      </c>
      <c r="K89">
        <f t="shared" si="13"/>
        <v>1.0534481938032458</v>
      </c>
      <c r="L89">
        <f t="shared" si="14"/>
        <v>119191</v>
      </c>
      <c r="M89">
        <f t="shared" si="15"/>
        <v>2958</v>
      </c>
      <c r="N89">
        <f t="shared" si="16"/>
        <v>84044</v>
      </c>
      <c r="O89">
        <f t="shared" si="17"/>
        <v>116233</v>
      </c>
      <c r="Q89">
        <v>-1869</v>
      </c>
      <c r="R89">
        <v>1068</v>
      </c>
      <c r="T89">
        <v>-530.80000000000291</v>
      </c>
      <c r="U89">
        <v>93.19999999999709</v>
      </c>
      <c r="W89">
        <v>1694.4</v>
      </c>
      <c r="X89">
        <v>172</v>
      </c>
      <c r="AB89">
        <v>84044</v>
      </c>
      <c r="AC89">
        <v>1.0534481938032458</v>
      </c>
      <c r="AI89">
        <v>84044</v>
      </c>
      <c r="AJ89">
        <v>1.0534481938032458</v>
      </c>
    </row>
    <row r="90" spans="2:38" x14ac:dyDescent="0.25">
      <c r="B90">
        <v>94666</v>
      </c>
      <c r="C90">
        <v>40146</v>
      </c>
      <c r="D90">
        <v>106468</v>
      </c>
      <c r="E90">
        <v>68430</v>
      </c>
      <c r="F90">
        <v>103907</v>
      </c>
      <c r="H90">
        <v>104963</v>
      </c>
      <c r="J90">
        <f t="shared" si="12"/>
        <v>82723.399999999994</v>
      </c>
      <c r="K90">
        <f t="shared" si="13"/>
        <v>1.268842915063936</v>
      </c>
      <c r="L90">
        <f t="shared" si="14"/>
        <v>106468</v>
      </c>
      <c r="M90">
        <f t="shared" si="15"/>
        <v>40146</v>
      </c>
      <c r="N90">
        <f t="shared" si="16"/>
        <v>82723.399999999994</v>
      </c>
      <c r="O90">
        <f t="shared" si="17"/>
        <v>66322</v>
      </c>
      <c r="Q90">
        <v>2135</v>
      </c>
      <c r="R90">
        <v>178</v>
      </c>
      <c r="T90">
        <v>-2097.4000000000087</v>
      </c>
      <c r="U90">
        <v>-19.600000000005821</v>
      </c>
      <c r="W90">
        <v>2097.4</v>
      </c>
      <c r="X90">
        <v>402.40000000000003</v>
      </c>
      <c r="AB90">
        <v>82723.399999999994</v>
      </c>
      <c r="AC90">
        <v>1.268842915063936</v>
      </c>
      <c r="AI90">
        <v>82723.399999999994</v>
      </c>
      <c r="AJ90">
        <v>1.268842915063936</v>
      </c>
    </row>
    <row r="91" spans="2:38" x14ac:dyDescent="0.25">
      <c r="B91">
        <v>29284</v>
      </c>
      <c r="C91">
        <v>81481</v>
      </c>
      <c r="D91">
        <v>91798</v>
      </c>
      <c r="E91">
        <v>71566</v>
      </c>
      <c r="F91">
        <v>75328</v>
      </c>
      <c r="H91">
        <v>80630</v>
      </c>
      <c r="J91">
        <f t="shared" si="12"/>
        <v>69891.399999999994</v>
      </c>
      <c r="K91">
        <f t="shared" si="13"/>
        <v>1.1536469436869201</v>
      </c>
      <c r="L91">
        <f t="shared" si="14"/>
        <v>91798</v>
      </c>
      <c r="M91">
        <f t="shared" si="15"/>
        <v>29284</v>
      </c>
      <c r="N91">
        <f t="shared" si="16"/>
        <v>69891.399999999994</v>
      </c>
      <c r="O91">
        <f t="shared" si="17"/>
        <v>62514</v>
      </c>
      <c r="Q91">
        <v>-2272</v>
      </c>
      <c r="R91">
        <v>2</v>
      </c>
      <c r="T91">
        <v>248.79999999998836</v>
      </c>
      <c r="U91">
        <v>273.39999999999418</v>
      </c>
      <c r="W91">
        <v>1288.4000000000001</v>
      </c>
      <c r="X91">
        <v>380.2</v>
      </c>
      <c r="AB91">
        <v>69891.399999999994</v>
      </c>
      <c r="AC91">
        <v>1.1536469436869201</v>
      </c>
      <c r="AI91">
        <v>69891.399999999994</v>
      </c>
      <c r="AJ91">
        <v>1.1536469436869201</v>
      </c>
    </row>
    <row r="92" spans="2:38" x14ac:dyDescent="0.25">
      <c r="B92">
        <v>120353</v>
      </c>
      <c r="C92">
        <v>28806</v>
      </c>
      <c r="D92">
        <v>109951</v>
      </c>
      <c r="E92">
        <v>72863</v>
      </c>
      <c r="F92">
        <v>90183</v>
      </c>
      <c r="H92">
        <v>132010</v>
      </c>
      <c r="J92">
        <f t="shared" si="12"/>
        <v>84431.2</v>
      </c>
      <c r="K92">
        <f t="shared" si="13"/>
        <v>1.5635215417997139</v>
      </c>
      <c r="L92">
        <f t="shared" si="14"/>
        <v>120353</v>
      </c>
      <c r="M92">
        <f t="shared" si="15"/>
        <v>28806</v>
      </c>
      <c r="N92">
        <f t="shared" si="16"/>
        <v>84431.2</v>
      </c>
      <c r="O92">
        <f t="shared" si="17"/>
        <v>91547</v>
      </c>
      <c r="Q92">
        <v>1753</v>
      </c>
      <c r="R92">
        <v>-1079</v>
      </c>
      <c r="T92">
        <v>1381.5999999999913</v>
      </c>
      <c r="U92">
        <v>107.59999999999127</v>
      </c>
      <c r="W92">
        <v>1953.2</v>
      </c>
      <c r="X92">
        <v>458</v>
      </c>
      <c r="AF92">
        <v>84431.2</v>
      </c>
      <c r="AG92">
        <v>1.5635215417997139</v>
      </c>
      <c r="AI92">
        <v>84431.2</v>
      </c>
      <c r="AJ92">
        <v>1.5635215417997139</v>
      </c>
    </row>
    <row r="93" spans="2:38" x14ac:dyDescent="0.25">
      <c r="B93">
        <v>40244</v>
      </c>
      <c r="C93">
        <v>17356</v>
      </c>
      <c r="D93">
        <v>81513</v>
      </c>
      <c r="E93">
        <v>83699</v>
      </c>
      <c r="F93">
        <v>2752</v>
      </c>
      <c r="H93">
        <v>91830</v>
      </c>
      <c r="J93">
        <f t="shared" si="12"/>
        <v>45112.800000000003</v>
      </c>
      <c r="K93">
        <f t="shared" si="13"/>
        <v>2.0355641857743256</v>
      </c>
      <c r="L93">
        <f t="shared" si="14"/>
        <v>83699</v>
      </c>
      <c r="M93">
        <f t="shared" si="15"/>
        <v>2752</v>
      </c>
      <c r="N93">
        <f t="shared" si="16"/>
        <v>45112.800000000003</v>
      </c>
      <c r="O93">
        <f t="shared" si="17"/>
        <v>80947</v>
      </c>
      <c r="Q93">
        <v>564</v>
      </c>
      <c r="R93">
        <v>759</v>
      </c>
      <c r="T93">
        <v>1743</v>
      </c>
      <c r="U93">
        <v>293.20000000000437</v>
      </c>
      <c r="W93">
        <v>1743</v>
      </c>
      <c r="X93">
        <v>293.59999999999997</v>
      </c>
      <c r="AD93">
        <v>45112.800000000003</v>
      </c>
      <c r="AE93">
        <v>2.0355641857743256</v>
      </c>
      <c r="AK93">
        <v>45112.800000000003</v>
      </c>
      <c r="AL93">
        <v>2.0355641857743256</v>
      </c>
    </row>
    <row r="94" spans="2:38" x14ac:dyDescent="0.25">
      <c r="B94">
        <v>76577</v>
      </c>
      <c r="C94">
        <v>77482</v>
      </c>
      <c r="D94">
        <v>4684</v>
      </c>
      <c r="E94">
        <v>18478</v>
      </c>
      <c r="F94">
        <v>86580</v>
      </c>
      <c r="H94">
        <v>103481</v>
      </c>
      <c r="J94">
        <f t="shared" si="12"/>
        <v>52760.2</v>
      </c>
      <c r="K94">
        <f t="shared" si="13"/>
        <v>1.9613458629800495</v>
      </c>
      <c r="L94">
        <f t="shared" si="14"/>
        <v>86580</v>
      </c>
      <c r="M94">
        <f t="shared" si="15"/>
        <v>4684</v>
      </c>
      <c r="N94">
        <f t="shared" si="16"/>
        <v>52760.2</v>
      </c>
      <c r="O94">
        <f t="shared" si="17"/>
        <v>81896</v>
      </c>
      <c r="Q94">
        <v>3482</v>
      </c>
      <c r="R94">
        <v>-424</v>
      </c>
      <c r="T94">
        <v>362.19999999999709</v>
      </c>
      <c r="U94">
        <v>167.19999999999709</v>
      </c>
      <c r="W94">
        <v>1895.4</v>
      </c>
      <c r="X94">
        <v>404.8</v>
      </c>
      <c r="AD94">
        <v>52760.2</v>
      </c>
      <c r="AE94">
        <v>1.9613458629800495</v>
      </c>
      <c r="AK94">
        <v>52760.2</v>
      </c>
      <c r="AL94">
        <v>1.9613458629800495</v>
      </c>
    </row>
    <row r="95" spans="2:38" x14ac:dyDescent="0.25">
      <c r="B95">
        <v>81199</v>
      </c>
      <c r="C95">
        <v>76809</v>
      </c>
      <c r="D95">
        <v>101617</v>
      </c>
      <c r="E95">
        <v>86460</v>
      </c>
      <c r="F95">
        <v>44181</v>
      </c>
      <c r="H95">
        <v>92910</v>
      </c>
      <c r="J95">
        <f t="shared" si="12"/>
        <v>78053.2</v>
      </c>
      <c r="K95">
        <f t="shared" si="13"/>
        <v>1.1903419718858419</v>
      </c>
      <c r="L95">
        <f t="shared" si="14"/>
        <v>101617</v>
      </c>
      <c r="M95">
        <f t="shared" si="15"/>
        <v>44181</v>
      </c>
      <c r="N95">
        <f t="shared" si="16"/>
        <v>78053.2</v>
      </c>
      <c r="O95">
        <f t="shared" si="17"/>
        <v>57436</v>
      </c>
      <c r="Q95">
        <v>45</v>
      </c>
      <c r="R95">
        <v>-389</v>
      </c>
      <c r="T95">
        <v>415.59999999999127</v>
      </c>
      <c r="U95">
        <v>-362.19999999999709</v>
      </c>
      <c r="W95">
        <v>1471.2</v>
      </c>
      <c r="X95">
        <v>464.59999999999997</v>
      </c>
      <c r="AB95">
        <v>78053.2</v>
      </c>
      <c r="AC95">
        <v>1.1903419718858419</v>
      </c>
      <c r="AI95">
        <v>78053.2</v>
      </c>
      <c r="AJ95">
        <v>1.1903419718858419</v>
      </c>
    </row>
    <row r="96" spans="2:38" x14ac:dyDescent="0.25">
      <c r="B96">
        <v>33828</v>
      </c>
      <c r="C96">
        <v>78843</v>
      </c>
      <c r="D96">
        <v>50796</v>
      </c>
      <c r="E96">
        <v>105581</v>
      </c>
      <c r="F96">
        <v>112476</v>
      </c>
      <c r="H96">
        <v>130944</v>
      </c>
      <c r="J96">
        <f t="shared" si="12"/>
        <v>76304.800000000003</v>
      </c>
      <c r="K96">
        <f t="shared" si="13"/>
        <v>1.7160650444008765</v>
      </c>
      <c r="L96">
        <f t="shared" si="14"/>
        <v>112476</v>
      </c>
      <c r="M96">
        <f t="shared" si="15"/>
        <v>33828</v>
      </c>
      <c r="N96">
        <f t="shared" si="16"/>
        <v>76304.800000000003</v>
      </c>
      <c r="O96">
        <f t="shared" si="17"/>
        <v>78648</v>
      </c>
      <c r="Q96">
        <v>72</v>
      </c>
      <c r="R96">
        <v>-4</v>
      </c>
      <c r="T96">
        <v>-398</v>
      </c>
      <c r="U96">
        <v>217.19999999999709</v>
      </c>
      <c r="W96">
        <v>1798.4</v>
      </c>
      <c r="X96">
        <v>233.6</v>
      </c>
      <c r="AF96">
        <v>76304.800000000003</v>
      </c>
      <c r="AG96">
        <v>1.7160650444008765</v>
      </c>
      <c r="AK96">
        <v>76304.800000000003</v>
      </c>
      <c r="AL96">
        <v>1.7160650444008765</v>
      </c>
    </row>
    <row r="97" spans="2:38" x14ac:dyDescent="0.25">
      <c r="B97">
        <v>98754</v>
      </c>
      <c r="C97">
        <v>22489</v>
      </c>
      <c r="D97">
        <v>77981</v>
      </c>
      <c r="E97">
        <v>94250</v>
      </c>
      <c r="F97">
        <v>6104</v>
      </c>
      <c r="H97">
        <v>63237</v>
      </c>
      <c r="J97">
        <f t="shared" si="12"/>
        <v>59915.6</v>
      </c>
      <c r="K97">
        <f t="shared" si="13"/>
        <v>1.0554346447335921</v>
      </c>
      <c r="L97">
        <f t="shared" si="14"/>
        <v>98754</v>
      </c>
      <c r="M97">
        <f t="shared" si="15"/>
        <v>6104</v>
      </c>
      <c r="N97">
        <f t="shared" si="16"/>
        <v>59915.6</v>
      </c>
      <c r="O97">
        <f t="shared" si="17"/>
        <v>92650</v>
      </c>
      <c r="Q97">
        <v>2352</v>
      </c>
      <c r="R97">
        <v>-44</v>
      </c>
      <c r="T97">
        <v>949.40000000000146</v>
      </c>
      <c r="U97">
        <v>-114.80000000000291</v>
      </c>
      <c r="W97">
        <v>1884.6000000000001</v>
      </c>
      <c r="X97">
        <v>147.6</v>
      </c>
      <c r="Z97">
        <v>59915.6</v>
      </c>
      <c r="AA97">
        <v>1.0554346447335921</v>
      </c>
      <c r="AI97">
        <v>59915.6</v>
      </c>
      <c r="AJ97">
        <v>1.0554346447335921</v>
      </c>
    </row>
    <row r="98" spans="2:38" x14ac:dyDescent="0.25">
      <c r="B98">
        <v>86835</v>
      </c>
      <c r="C98">
        <v>103797</v>
      </c>
      <c r="D98">
        <v>48087</v>
      </c>
      <c r="E98">
        <v>118563</v>
      </c>
      <c r="F98">
        <v>29852</v>
      </c>
      <c r="H98">
        <v>133615</v>
      </c>
      <c r="J98">
        <f t="shared" si="12"/>
        <v>77426.8</v>
      </c>
      <c r="K98">
        <f t="shared" ref="K98:K129" si="18">H98/J98</f>
        <v>1.7256944623825341</v>
      </c>
      <c r="L98">
        <f t="shared" si="14"/>
        <v>118563</v>
      </c>
      <c r="M98">
        <f t="shared" si="15"/>
        <v>29852</v>
      </c>
      <c r="N98">
        <f t="shared" si="16"/>
        <v>77426.8</v>
      </c>
      <c r="O98">
        <f t="shared" si="17"/>
        <v>88711</v>
      </c>
      <c r="Q98">
        <v>1390</v>
      </c>
      <c r="R98">
        <v>-8</v>
      </c>
      <c r="T98">
        <v>232</v>
      </c>
      <c r="U98">
        <v>136</v>
      </c>
      <c r="W98">
        <v>1775.6</v>
      </c>
      <c r="X98">
        <v>136.80000000000001</v>
      </c>
      <c r="AF98">
        <v>77426.8</v>
      </c>
      <c r="AG98">
        <v>1.7256944623825341</v>
      </c>
      <c r="AK98">
        <v>77426.8</v>
      </c>
      <c r="AL98">
        <v>1.7256944623825341</v>
      </c>
    </row>
    <row r="99" spans="2:38" x14ac:dyDescent="0.25">
      <c r="B99">
        <v>95706</v>
      </c>
      <c r="C99">
        <v>77082</v>
      </c>
      <c r="D99">
        <v>101778</v>
      </c>
      <c r="E99">
        <v>81944</v>
      </c>
      <c r="F99">
        <v>75058</v>
      </c>
      <c r="H99">
        <v>142553</v>
      </c>
      <c r="J99">
        <f t="shared" si="12"/>
        <v>86313.600000000006</v>
      </c>
      <c r="K99">
        <f t="shared" si="18"/>
        <v>1.6515705520335149</v>
      </c>
      <c r="L99">
        <f t="shared" si="14"/>
        <v>101778</v>
      </c>
      <c r="M99">
        <f t="shared" si="15"/>
        <v>75058</v>
      </c>
      <c r="N99">
        <f t="shared" si="16"/>
        <v>86313.600000000006</v>
      </c>
      <c r="O99">
        <f t="shared" si="17"/>
        <v>26720</v>
      </c>
      <c r="Q99">
        <v>-2218</v>
      </c>
      <c r="R99">
        <v>295</v>
      </c>
      <c r="T99">
        <v>754.80000000000291</v>
      </c>
      <c r="U99">
        <v>-143.79999999998836</v>
      </c>
      <c r="W99">
        <v>1606.4</v>
      </c>
      <c r="X99">
        <v>285.8</v>
      </c>
      <c r="AF99">
        <v>86313.600000000006</v>
      </c>
      <c r="AG99">
        <v>1.6515705520335149</v>
      </c>
      <c r="AI99">
        <v>86313.600000000006</v>
      </c>
      <c r="AJ99">
        <v>1.6515705520335149</v>
      </c>
    </row>
    <row r="100" spans="2:38" x14ac:dyDescent="0.25">
      <c r="B100">
        <v>95576</v>
      </c>
      <c r="C100">
        <v>33692</v>
      </c>
      <c r="D100">
        <v>21401</v>
      </c>
      <c r="E100">
        <v>61287</v>
      </c>
      <c r="F100">
        <v>77568</v>
      </c>
      <c r="H100">
        <v>115090</v>
      </c>
      <c r="J100">
        <f t="shared" si="12"/>
        <v>57904.800000000003</v>
      </c>
      <c r="K100">
        <f t="shared" si="18"/>
        <v>1.9875727055442727</v>
      </c>
      <c r="L100">
        <f t="shared" si="14"/>
        <v>95576</v>
      </c>
      <c r="M100">
        <f t="shared" si="15"/>
        <v>21401</v>
      </c>
      <c r="N100">
        <f t="shared" si="16"/>
        <v>57904.800000000003</v>
      </c>
      <c r="O100">
        <f t="shared" si="17"/>
        <v>74175</v>
      </c>
      <c r="Q100">
        <v>-284</v>
      </c>
      <c r="R100">
        <v>-37</v>
      </c>
      <c r="T100">
        <v>-421.79999999999563</v>
      </c>
      <c r="U100">
        <v>215.40000000000146</v>
      </c>
      <c r="W100">
        <v>1484.2000000000003</v>
      </c>
      <c r="X100">
        <v>269.8</v>
      </c>
      <c r="AD100">
        <v>57904.800000000003</v>
      </c>
      <c r="AE100">
        <v>1.9875727055442727</v>
      </c>
      <c r="AK100">
        <v>57904.800000000003</v>
      </c>
      <c r="AL100">
        <v>1.9875727055442727</v>
      </c>
    </row>
    <row r="101" spans="2:38" x14ac:dyDescent="0.25">
      <c r="B101">
        <v>58502</v>
      </c>
      <c r="C101">
        <v>107202</v>
      </c>
      <c r="D101">
        <v>7919</v>
      </c>
      <c r="E101">
        <v>89056</v>
      </c>
      <c r="F101">
        <v>35257</v>
      </c>
      <c r="H101">
        <v>83255</v>
      </c>
      <c r="J101">
        <f t="shared" si="12"/>
        <v>59587.199999999997</v>
      </c>
      <c r="K101">
        <f t="shared" si="18"/>
        <v>1.3971960421030021</v>
      </c>
      <c r="L101">
        <f t="shared" si="14"/>
        <v>107202</v>
      </c>
      <c r="M101">
        <f t="shared" si="15"/>
        <v>7919</v>
      </c>
      <c r="N101">
        <f t="shared" si="16"/>
        <v>59587.199999999997</v>
      </c>
      <c r="O101">
        <f t="shared" si="17"/>
        <v>99283</v>
      </c>
      <c r="Q101">
        <v>-385</v>
      </c>
      <c r="R101">
        <v>860</v>
      </c>
      <c r="T101">
        <v>965.39999999999418</v>
      </c>
      <c r="U101">
        <v>39.399999999994179</v>
      </c>
      <c r="W101">
        <v>1241.8</v>
      </c>
      <c r="X101">
        <v>104.6</v>
      </c>
      <c r="Z101">
        <v>59587.199999999997</v>
      </c>
      <c r="AA101">
        <v>1.3971960421030021</v>
      </c>
      <c r="AI101">
        <v>59587.199999999997</v>
      </c>
      <c r="AJ101">
        <v>1.3971960421030021</v>
      </c>
    </row>
    <row r="103" spans="2:38" x14ac:dyDescent="0.25">
      <c r="B103">
        <v>1632283</v>
      </c>
      <c r="C103">
        <v>1516429</v>
      </c>
      <c r="D103">
        <v>1589535</v>
      </c>
      <c r="E103">
        <v>1617097</v>
      </c>
      <c r="F103">
        <v>1591614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A41D2-5E29-481E-A5FC-FB8BDA0723C8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23292</v>
      </c>
      <c r="C2">
        <v>55183</v>
      </c>
      <c r="D2">
        <v>94664</v>
      </c>
      <c r="E2">
        <v>64342</v>
      </c>
      <c r="F2">
        <v>68908</v>
      </c>
      <c r="H2">
        <v>70144</v>
      </c>
      <c r="J2">
        <f t="shared" ref="J2:J33" si="0">AVERAGE(B2:F2)</f>
        <v>61277.8</v>
      </c>
      <c r="K2">
        <f t="shared" ref="K2:K33" si="1">H2/J2</f>
        <v>1.1446886148001396</v>
      </c>
      <c r="L2">
        <f t="shared" ref="L2:L33" si="2">MAX(B2:F2)</f>
        <v>94664</v>
      </c>
      <c r="M2">
        <f t="shared" ref="M2:M33" si="3">MIN(B2:F2)</f>
        <v>23292</v>
      </c>
      <c r="N2">
        <f t="shared" ref="N2:N33" si="4">AVERAGE(B2:F2)</f>
        <v>61277.8</v>
      </c>
      <c r="O2">
        <f t="shared" ref="O2:O33" si="5">L2-M2</f>
        <v>71372</v>
      </c>
      <c r="Q2">
        <v>-704</v>
      </c>
      <c r="R2">
        <v>-11</v>
      </c>
      <c r="T2">
        <v>-492.79999999999563</v>
      </c>
      <c r="U2">
        <v>226.80000000000291</v>
      </c>
      <c r="W2">
        <v>1776.8000000000002</v>
      </c>
      <c r="X2">
        <v>328.8</v>
      </c>
      <c r="AB2">
        <v>61277.8</v>
      </c>
      <c r="AC2">
        <v>1.1446886148001396</v>
      </c>
      <c r="AI2">
        <v>61277.8</v>
      </c>
      <c r="AJ2">
        <v>1.1446886148001396</v>
      </c>
    </row>
    <row r="3" spans="1:38" x14ac:dyDescent="0.25">
      <c r="B3">
        <v>27040</v>
      </c>
      <c r="C3">
        <v>29024</v>
      </c>
      <c r="D3">
        <v>64247</v>
      </c>
      <c r="E3">
        <v>119290</v>
      </c>
      <c r="F3">
        <v>59641</v>
      </c>
      <c r="H3">
        <v>71793</v>
      </c>
      <c r="J3">
        <f t="shared" si="0"/>
        <v>59848.4</v>
      </c>
      <c r="K3">
        <f t="shared" si="1"/>
        <v>1.1995809411780431</v>
      </c>
      <c r="L3">
        <f t="shared" si="2"/>
        <v>119290</v>
      </c>
      <c r="M3">
        <f t="shared" si="3"/>
        <v>27040</v>
      </c>
      <c r="N3">
        <f t="shared" si="4"/>
        <v>59848.4</v>
      </c>
      <c r="O3">
        <f t="shared" si="5"/>
        <v>92250</v>
      </c>
      <c r="Q3">
        <v>-162</v>
      </c>
      <c r="R3">
        <v>-246</v>
      </c>
      <c r="T3">
        <v>2309</v>
      </c>
      <c r="U3">
        <v>-71.400000000001455</v>
      </c>
      <c r="W3">
        <v>4364.5999999999995</v>
      </c>
      <c r="X3">
        <v>309.79999999999995</v>
      </c>
      <c r="Z3">
        <v>59848.4</v>
      </c>
      <c r="AA3">
        <v>1.1995809411780431</v>
      </c>
      <c r="AI3">
        <v>59848.4</v>
      </c>
      <c r="AJ3">
        <v>1.1995809411780431</v>
      </c>
    </row>
    <row r="4" spans="1:38" x14ac:dyDescent="0.25">
      <c r="B4">
        <v>40613</v>
      </c>
      <c r="C4">
        <v>57124</v>
      </c>
      <c r="D4">
        <v>59974</v>
      </c>
      <c r="E4">
        <v>117890</v>
      </c>
      <c r="F4">
        <v>38797</v>
      </c>
      <c r="H4">
        <v>104092</v>
      </c>
      <c r="J4">
        <f t="shared" si="0"/>
        <v>62879.6</v>
      </c>
      <c r="K4">
        <f t="shared" si="1"/>
        <v>1.6554176553285962</v>
      </c>
      <c r="L4">
        <f t="shared" si="2"/>
        <v>117890</v>
      </c>
      <c r="M4">
        <f t="shared" si="3"/>
        <v>38797</v>
      </c>
      <c r="N4">
        <f t="shared" si="4"/>
        <v>62879.6</v>
      </c>
      <c r="O4">
        <f t="shared" si="5"/>
        <v>79093</v>
      </c>
      <c r="Q4">
        <v>1879</v>
      </c>
      <c r="R4">
        <v>128</v>
      </c>
      <c r="T4">
        <v>321.79999999999563</v>
      </c>
      <c r="U4">
        <v>320.19999999999709</v>
      </c>
      <c r="W4">
        <v>1205.8</v>
      </c>
      <c r="X4">
        <v>328.59999999999997</v>
      </c>
      <c r="AF4">
        <v>62879.6</v>
      </c>
      <c r="AG4">
        <v>1.6554176553285962</v>
      </c>
      <c r="AI4">
        <v>62879.6</v>
      </c>
      <c r="AJ4">
        <v>1.6554176553285962</v>
      </c>
    </row>
    <row r="5" spans="1:38" x14ac:dyDescent="0.25">
      <c r="B5">
        <v>20599</v>
      </c>
      <c r="C5">
        <v>41128</v>
      </c>
      <c r="D5">
        <v>62919</v>
      </c>
      <c r="E5">
        <v>28497</v>
      </c>
      <c r="F5">
        <v>3506</v>
      </c>
      <c r="H5">
        <v>42442</v>
      </c>
      <c r="J5">
        <f t="shared" si="0"/>
        <v>31329.8</v>
      </c>
      <c r="K5">
        <f t="shared" si="1"/>
        <v>1.354684677208281</v>
      </c>
      <c r="L5">
        <f t="shared" si="2"/>
        <v>62919</v>
      </c>
      <c r="M5">
        <f t="shared" si="3"/>
        <v>3506</v>
      </c>
      <c r="N5">
        <f t="shared" si="4"/>
        <v>31329.8</v>
      </c>
      <c r="O5">
        <f t="shared" si="5"/>
        <v>59413</v>
      </c>
      <c r="Q5">
        <v>3082</v>
      </c>
      <c r="R5">
        <v>561</v>
      </c>
      <c r="T5">
        <v>850.39999999999782</v>
      </c>
      <c r="U5">
        <v>-165.20000000000073</v>
      </c>
      <c r="W5">
        <v>1608.4</v>
      </c>
      <c r="X5">
        <v>169.2</v>
      </c>
      <c r="Z5">
        <v>31329.8</v>
      </c>
      <c r="AA5">
        <v>1.354684677208281</v>
      </c>
      <c r="AI5">
        <v>31329.8</v>
      </c>
      <c r="AJ5">
        <v>1.354684677208281</v>
      </c>
    </row>
    <row r="6" spans="1:38" x14ac:dyDescent="0.25">
      <c r="B6">
        <v>114513</v>
      </c>
      <c r="C6">
        <v>114373</v>
      </c>
      <c r="D6">
        <v>104988</v>
      </c>
      <c r="E6">
        <v>26459</v>
      </c>
      <c r="F6">
        <v>33381</v>
      </c>
      <c r="H6">
        <v>110063</v>
      </c>
      <c r="J6">
        <f t="shared" si="0"/>
        <v>78742.8</v>
      </c>
      <c r="K6">
        <f t="shared" si="1"/>
        <v>1.3977531914028964</v>
      </c>
      <c r="L6">
        <f t="shared" si="2"/>
        <v>114513</v>
      </c>
      <c r="M6">
        <f t="shared" si="3"/>
        <v>26459</v>
      </c>
      <c r="N6">
        <f t="shared" si="4"/>
        <v>78742.8</v>
      </c>
      <c r="O6">
        <f t="shared" si="5"/>
        <v>88054</v>
      </c>
      <c r="Q6">
        <v>2807</v>
      </c>
      <c r="R6">
        <v>-118</v>
      </c>
      <c r="T6">
        <v>1252.8000000000029</v>
      </c>
      <c r="U6">
        <v>-350.80000000000291</v>
      </c>
      <c r="W6">
        <v>1604</v>
      </c>
      <c r="X6">
        <v>355.20000000000005</v>
      </c>
      <c r="AB6">
        <v>78742.8</v>
      </c>
      <c r="AC6">
        <v>1.3977531914028964</v>
      </c>
      <c r="AI6">
        <v>78742.8</v>
      </c>
      <c r="AJ6">
        <v>1.3977531914028964</v>
      </c>
    </row>
    <row r="7" spans="1:38" x14ac:dyDescent="0.25">
      <c r="B7">
        <v>66012</v>
      </c>
      <c r="C7">
        <v>10239</v>
      </c>
      <c r="D7">
        <v>98602</v>
      </c>
      <c r="E7">
        <v>95877</v>
      </c>
      <c r="F7">
        <v>93341</v>
      </c>
      <c r="H7">
        <v>115124</v>
      </c>
      <c r="J7">
        <f t="shared" si="0"/>
        <v>72814.2</v>
      </c>
      <c r="K7">
        <f t="shared" si="1"/>
        <v>1.5810652317817129</v>
      </c>
      <c r="L7">
        <f t="shared" si="2"/>
        <v>98602</v>
      </c>
      <c r="M7">
        <f t="shared" si="3"/>
        <v>10239</v>
      </c>
      <c r="N7">
        <f t="shared" si="4"/>
        <v>72814.2</v>
      </c>
      <c r="O7">
        <f t="shared" si="5"/>
        <v>88363</v>
      </c>
      <c r="Q7">
        <v>-1480</v>
      </c>
      <c r="R7">
        <v>18</v>
      </c>
      <c r="T7">
        <v>514.80000000000291</v>
      </c>
      <c r="U7">
        <v>-323.19999999999709</v>
      </c>
      <c r="W7">
        <v>1160</v>
      </c>
      <c r="X7">
        <v>341.59999999999997</v>
      </c>
      <c r="AF7">
        <v>72814.2</v>
      </c>
      <c r="AG7">
        <v>1.5810652317817129</v>
      </c>
      <c r="AI7">
        <v>72814.2</v>
      </c>
      <c r="AJ7">
        <v>1.5810652317817129</v>
      </c>
    </row>
    <row r="8" spans="1:38" x14ac:dyDescent="0.25">
      <c r="B8">
        <v>100989</v>
      </c>
      <c r="C8">
        <v>75410</v>
      </c>
      <c r="D8">
        <v>116021</v>
      </c>
      <c r="E8">
        <v>25105</v>
      </c>
      <c r="F8">
        <v>43279</v>
      </c>
      <c r="H8">
        <v>80298</v>
      </c>
      <c r="J8">
        <f t="shared" si="0"/>
        <v>72160.800000000003</v>
      </c>
      <c r="K8">
        <f t="shared" si="1"/>
        <v>1.112764825223667</v>
      </c>
      <c r="L8">
        <f t="shared" si="2"/>
        <v>116021</v>
      </c>
      <c r="M8">
        <f t="shared" si="3"/>
        <v>25105</v>
      </c>
      <c r="N8">
        <f t="shared" si="4"/>
        <v>72160.800000000003</v>
      </c>
      <c r="O8">
        <f t="shared" si="5"/>
        <v>90916</v>
      </c>
      <c r="Q8">
        <v>-5187</v>
      </c>
      <c r="R8">
        <v>-143</v>
      </c>
      <c r="T8">
        <v>968.40000000000873</v>
      </c>
      <c r="U8">
        <v>224.19999999999709</v>
      </c>
      <c r="W8">
        <v>1713.1999999999998</v>
      </c>
      <c r="X8">
        <v>376.59999999999997</v>
      </c>
      <c r="AB8">
        <v>72160.800000000003</v>
      </c>
      <c r="AC8">
        <v>1.112764825223667</v>
      </c>
      <c r="AI8">
        <v>72160.800000000003</v>
      </c>
      <c r="AJ8">
        <v>1.112764825223667</v>
      </c>
    </row>
    <row r="9" spans="1:38" x14ac:dyDescent="0.25">
      <c r="B9">
        <v>23710</v>
      </c>
      <c r="C9">
        <v>4036</v>
      </c>
      <c r="D9">
        <v>66240</v>
      </c>
      <c r="E9">
        <v>112358</v>
      </c>
      <c r="F9">
        <v>21634</v>
      </c>
      <c r="H9">
        <v>108688</v>
      </c>
      <c r="J9">
        <f t="shared" si="0"/>
        <v>45595.6</v>
      </c>
      <c r="K9">
        <f t="shared" si="1"/>
        <v>2.3837387818122804</v>
      </c>
      <c r="L9">
        <f t="shared" si="2"/>
        <v>112358</v>
      </c>
      <c r="M9">
        <f t="shared" si="3"/>
        <v>4036</v>
      </c>
      <c r="N9">
        <f t="shared" si="4"/>
        <v>45595.6</v>
      </c>
      <c r="O9">
        <f t="shared" si="5"/>
        <v>108322</v>
      </c>
      <c r="Q9">
        <v>5860</v>
      </c>
      <c r="R9">
        <v>78</v>
      </c>
      <c r="T9">
        <v>-258.80000000000291</v>
      </c>
      <c r="U9">
        <v>-457</v>
      </c>
      <c r="W9">
        <v>2652.4</v>
      </c>
      <c r="X9">
        <v>652.20000000000005</v>
      </c>
      <c r="AD9">
        <v>45595.6</v>
      </c>
      <c r="AE9">
        <v>2.3837387818122804</v>
      </c>
      <c r="AK9">
        <v>45595.6</v>
      </c>
      <c r="AL9">
        <v>2.3837387818122804</v>
      </c>
    </row>
    <row r="10" spans="1:38" x14ac:dyDescent="0.25">
      <c r="B10">
        <v>121295</v>
      </c>
      <c r="C10">
        <v>5932</v>
      </c>
      <c r="D10">
        <v>65784</v>
      </c>
      <c r="E10">
        <v>58650</v>
      </c>
      <c r="F10">
        <v>9133</v>
      </c>
      <c r="H10">
        <v>91934</v>
      </c>
      <c r="J10">
        <f t="shared" si="0"/>
        <v>52158.8</v>
      </c>
      <c r="K10">
        <f t="shared" si="1"/>
        <v>1.7625788936862044</v>
      </c>
      <c r="L10">
        <f t="shared" si="2"/>
        <v>121295</v>
      </c>
      <c r="M10">
        <f t="shared" si="3"/>
        <v>5932</v>
      </c>
      <c r="N10">
        <f t="shared" si="4"/>
        <v>52158.8</v>
      </c>
      <c r="O10">
        <f t="shared" si="5"/>
        <v>115363</v>
      </c>
      <c r="Q10">
        <v>176</v>
      </c>
      <c r="R10">
        <v>-621</v>
      </c>
      <c r="T10">
        <v>-583.59999999999854</v>
      </c>
      <c r="U10">
        <v>-382</v>
      </c>
      <c r="W10">
        <v>1144</v>
      </c>
      <c r="X10">
        <v>572</v>
      </c>
      <c r="AD10">
        <v>52158.8</v>
      </c>
      <c r="AE10">
        <v>1.7625788936862044</v>
      </c>
      <c r="AI10">
        <v>52158.8</v>
      </c>
      <c r="AJ10">
        <v>1.7625788936862044</v>
      </c>
    </row>
    <row r="11" spans="1:38" x14ac:dyDescent="0.25">
      <c r="B11">
        <v>59486</v>
      </c>
      <c r="C11">
        <v>86339</v>
      </c>
      <c r="D11">
        <v>49700</v>
      </c>
      <c r="E11">
        <v>65491</v>
      </c>
      <c r="F11">
        <v>16715</v>
      </c>
      <c r="H11">
        <v>73764</v>
      </c>
      <c r="J11">
        <f t="shared" si="0"/>
        <v>55546.2</v>
      </c>
      <c r="K11">
        <f t="shared" si="1"/>
        <v>1.3279756310962767</v>
      </c>
      <c r="L11">
        <f t="shared" si="2"/>
        <v>86339</v>
      </c>
      <c r="M11">
        <f t="shared" si="3"/>
        <v>16715</v>
      </c>
      <c r="N11">
        <f t="shared" si="4"/>
        <v>55546.2</v>
      </c>
      <c r="O11">
        <f t="shared" si="5"/>
        <v>69624</v>
      </c>
      <c r="Q11">
        <v>-1143</v>
      </c>
      <c r="R11">
        <v>-310</v>
      </c>
      <c r="T11">
        <v>614.39999999999418</v>
      </c>
      <c r="U11">
        <v>-130.40000000000146</v>
      </c>
      <c r="W11">
        <v>1447.2</v>
      </c>
      <c r="X11">
        <v>130.4</v>
      </c>
      <c r="Z11">
        <v>55546.2</v>
      </c>
      <c r="AA11">
        <v>1.3279756310962767</v>
      </c>
      <c r="AI11">
        <v>55546.2</v>
      </c>
      <c r="AJ11">
        <v>1.3279756310962767</v>
      </c>
    </row>
    <row r="12" spans="1:38" x14ac:dyDescent="0.25">
      <c r="B12">
        <v>9607</v>
      </c>
      <c r="C12">
        <v>114522</v>
      </c>
      <c r="D12">
        <v>101342</v>
      </c>
      <c r="E12">
        <v>77180</v>
      </c>
      <c r="F12">
        <v>120669</v>
      </c>
      <c r="H12">
        <v>124190</v>
      </c>
      <c r="J12">
        <f t="shared" si="0"/>
        <v>84664</v>
      </c>
      <c r="K12">
        <f t="shared" si="1"/>
        <v>1.4668572238495701</v>
      </c>
      <c r="L12">
        <f t="shared" si="2"/>
        <v>120669</v>
      </c>
      <c r="M12">
        <f t="shared" si="3"/>
        <v>9607</v>
      </c>
      <c r="N12">
        <f t="shared" si="4"/>
        <v>84664</v>
      </c>
      <c r="O12">
        <f t="shared" si="5"/>
        <v>111062</v>
      </c>
      <c r="Q12">
        <v>1067</v>
      </c>
      <c r="R12">
        <v>-112</v>
      </c>
      <c r="T12">
        <v>851.80000000000291</v>
      </c>
      <c r="U12">
        <v>155.19999999999709</v>
      </c>
      <c r="W12">
        <v>1643</v>
      </c>
      <c r="X12">
        <v>155.19999999999999</v>
      </c>
      <c r="AF12">
        <v>84664</v>
      </c>
      <c r="AG12">
        <v>1.4668572238495701</v>
      </c>
      <c r="AI12">
        <v>84664</v>
      </c>
      <c r="AJ12">
        <v>1.4668572238495701</v>
      </c>
    </row>
    <row r="13" spans="1:38" x14ac:dyDescent="0.25">
      <c r="B13">
        <v>44203</v>
      </c>
      <c r="C13">
        <v>56087</v>
      </c>
      <c r="D13">
        <v>81689</v>
      </c>
      <c r="E13">
        <v>2956</v>
      </c>
      <c r="F13">
        <v>89935</v>
      </c>
      <c r="H13">
        <v>103348</v>
      </c>
      <c r="J13">
        <f t="shared" si="0"/>
        <v>54974</v>
      </c>
      <c r="K13">
        <f t="shared" si="1"/>
        <v>1.8799432458980609</v>
      </c>
      <c r="L13">
        <f t="shared" si="2"/>
        <v>89935</v>
      </c>
      <c r="M13">
        <f t="shared" si="3"/>
        <v>2956</v>
      </c>
      <c r="N13">
        <f t="shared" si="4"/>
        <v>54974</v>
      </c>
      <c r="O13">
        <f t="shared" si="5"/>
        <v>86979</v>
      </c>
      <c r="Q13">
        <v>643</v>
      </c>
      <c r="R13">
        <v>-49</v>
      </c>
      <c r="T13">
        <v>337.40000000000146</v>
      </c>
      <c r="U13">
        <v>124</v>
      </c>
      <c r="W13">
        <v>2393.4</v>
      </c>
      <c r="X13">
        <v>624</v>
      </c>
      <c r="AD13">
        <v>54974</v>
      </c>
      <c r="AE13">
        <v>1.8799432458980609</v>
      </c>
      <c r="AK13">
        <v>54974</v>
      </c>
      <c r="AL13">
        <v>1.8799432458980609</v>
      </c>
    </row>
    <row r="14" spans="1:38" x14ac:dyDescent="0.25">
      <c r="B14">
        <v>51024</v>
      </c>
      <c r="C14">
        <v>110159</v>
      </c>
      <c r="D14">
        <v>101627</v>
      </c>
      <c r="E14">
        <v>115722</v>
      </c>
      <c r="F14">
        <v>113724</v>
      </c>
      <c r="H14">
        <v>123594</v>
      </c>
      <c r="J14">
        <f t="shared" si="0"/>
        <v>98451.199999999997</v>
      </c>
      <c r="K14">
        <f t="shared" si="1"/>
        <v>1.2553833777546644</v>
      </c>
      <c r="L14">
        <f t="shared" si="2"/>
        <v>115722</v>
      </c>
      <c r="M14">
        <f t="shared" si="3"/>
        <v>51024</v>
      </c>
      <c r="N14">
        <f t="shared" si="4"/>
        <v>98451.199999999997</v>
      </c>
      <c r="O14">
        <f t="shared" si="5"/>
        <v>64698</v>
      </c>
      <c r="Q14">
        <v>9573</v>
      </c>
      <c r="R14">
        <v>296</v>
      </c>
      <c r="T14">
        <v>1232</v>
      </c>
      <c r="U14">
        <v>12.399999999994179</v>
      </c>
      <c r="W14">
        <v>1596</v>
      </c>
      <c r="X14">
        <v>111.6</v>
      </c>
      <c r="AB14">
        <v>98451.199999999997</v>
      </c>
      <c r="AC14">
        <v>1.2553833777546644</v>
      </c>
      <c r="AI14">
        <v>98451.199999999997</v>
      </c>
      <c r="AJ14">
        <v>1.2553833777546644</v>
      </c>
    </row>
    <row r="15" spans="1:38" x14ac:dyDescent="0.25">
      <c r="B15">
        <v>31140</v>
      </c>
      <c r="C15">
        <v>111047</v>
      </c>
      <c r="D15">
        <v>10807</v>
      </c>
      <c r="E15">
        <v>38403</v>
      </c>
      <c r="F15">
        <v>78705</v>
      </c>
      <c r="H15">
        <v>63774</v>
      </c>
      <c r="J15">
        <f t="shared" si="0"/>
        <v>54020.4</v>
      </c>
      <c r="K15">
        <f t="shared" si="1"/>
        <v>1.1805540129284493</v>
      </c>
      <c r="L15">
        <f t="shared" si="2"/>
        <v>111047</v>
      </c>
      <c r="M15">
        <f t="shared" si="3"/>
        <v>10807</v>
      </c>
      <c r="N15">
        <f t="shared" si="4"/>
        <v>54020.4</v>
      </c>
      <c r="O15">
        <f t="shared" si="5"/>
        <v>100240</v>
      </c>
      <c r="Q15">
        <v>-5106</v>
      </c>
      <c r="R15">
        <v>-20</v>
      </c>
      <c r="T15">
        <v>-714.59999999999854</v>
      </c>
      <c r="U15">
        <v>-401.19999999999709</v>
      </c>
      <c r="W15">
        <v>2633</v>
      </c>
      <c r="X15">
        <v>420.8</v>
      </c>
      <c r="Z15">
        <v>54020.4</v>
      </c>
      <c r="AA15">
        <v>1.1805540129284493</v>
      </c>
      <c r="AI15">
        <v>54020.4</v>
      </c>
      <c r="AJ15">
        <v>1.1805540129284493</v>
      </c>
    </row>
    <row r="16" spans="1:38" x14ac:dyDescent="0.25">
      <c r="B16">
        <v>109989</v>
      </c>
      <c r="C16">
        <v>21187</v>
      </c>
      <c r="D16">
        <v>102640</v>
      </c>
      <c r="E16">
        <v>97951</v>
      </c>
      <c r="F16">
        <v>88347</v>
      </c>
      <c r="H16">
        <v>138732</v>
      </c>
      <c r="J16">
        <f t="shared" si="0"/>
        <v>84022.8</v>
      </c>
      <c r="K16">
        <f t="shared" si="1"/>
        <v>1.6511232665419386</v>
      </c>
      <c r="L16">
        <f t="shared" si="2"/>
        <v>109989</v>
      </c>
      <c r="M16">
        <f t="shared" si="3"/>
        <v>21187</v>
      </c>
      <c r="N16">
        <f t="shared" si="4"/>
        <v>84022.8</v>
      </c>
      <c r="O16">
        <f t="shared" si="5"/>
        <v>88802</v>
      </c>
      <c r="Q16">
        <v>3309</v>
      </c>
      <c r="R16">
        <v>-81</v>
      </c>
      <c r="T16">
        <v>235.19999999999709</v>
      </c>
      <c r="U16">
        <v>-329.80000000000291</v>
      </c>
      <c r="W16">
        <v>2019.1999999999998</v>
      </c>
      <c r="X16">
        <v>330.2</v>
      </c>
      <c r="AF16">
        <v>84022.8</v>
      </c>
      <c r="AG16">
        <v>1.6511232665419386</v>
      </c>
      <c r="AI16">
        <v>84022.8</v>
      </c>
      <c r="AJ16">
        <v>1.6511232665419386</v>
      </c>
    </row>
    <row r="17" spans="2:38" x14ac:dyDescent="0.25">
      <c r="B17">
        <v>23124</v>
      </c>
      <c r="C17">
        <v>91654</v>
      </c>
      <c r="D17">
        <v>92862</v>
      </c>
      <c r="E17">
        <v>5497</v>
      </c>
      <c r="F17">
        <v>118181</v>
      </c>
      <c r="H17">
        <v>101959</v>
      </c>
      <c r="J17">
        <f t="shared" si="0"/>
        <v>66263.600000000006</v>
      </c>
      <c r="K17">
        <f t="shared" si="1"/>
        <v>1.5386879070862434</v>
      </c>
      <c r="L17">
        <f t="shared" si="2"/>
        <v>118181</v>
      </c>
      <c r="M17">
        <f t="shared" si="3"/>
        <v>5497</v>
      </c>
      <c r="N17">
        <f t="shared" si="4"/>
        <v>66263.600000000006</v>
      </c>
      <c r="O17">
        <f t="shared" si="5"/>
        <v>112684</v>
      </c>
      <c r="Q17">
        <v>-6158</v>
      </c>
      <c r="R17">
        <v>-799</v>
      </c>
      <c r="T17">
        <v>1836.2000000000044</v>
      </c>
      <c r="U17">
        <v>217.80000000000291</v>
      </c>
      <c r="W17">
        <v>2369.8000000000002</v>
      </c>
      <c r="X17">
        <v>278.60000000000002</v>
      </c>
      <c r="AF17">
        <v>66263.600000000006</v>
      </c>
      <c r="AG17">
        <v>1.5386879070862434</v>
      </c>
      <c r="AK17">
        <v>66263.600000000006</v>
      </c>
      <c r="AL17">
        <v>1.5386879070862434</v>
      </c>
    </row>
    <row r="18" spans="2:38" x14ac:dyDescent="0.25">
      <c r="B18">
        <v>39593</v>
      </c>
      <c r="C18">
        <v>13371</v>
      </c>
      <c r="D18">
        <v>1716</v>
      </c>
      <c r="E18">
        <v>99131</v>
      </c>
      <c r="F18">
        <v>5476</v>
      </c>
      <c r="H18">
        <v>60256</v>
      </c>
      <c r="J18">
        <f t="shared" si="0"/>
        <v>31857.4</v>
      </c>
      <c r="K18">
        <f t="shared" si="1"/>
        <v>1.8914286790510211</v>
      </c>
      <c r="L18">
        <f t="shared" si="2"/>
        <v>99131</v>
      </c>
      <c r="M18">
        <f t="shared" si="3"/>
        <v>1716</v>
      </c>
      <c r="N18">
        <f t="shared" si="4"/>
        <v>31857.4</v>
      </c>
      <c r="O18">
        <f t="shared" si="5"/>
        <v>97415</v>
      </c>
      <c r="Q18">
        <v>1585</v>
      </c>
      <c r="R18">
        <v>1</v>
      </c>
      <c r="T18">
        <v>-122.59999999999854</v>
      </c>
      <c r="U18">
        <v>-181.59999999999854</v>
      </c>
      <c r="W18">
        <v>853</v>
      </c>
      <c r="X18">
        <v>338.8</v>
      </c>
      <c r="AD18">
        <v>31857.4</v>
      </c>
      <c r="AE18">
        <v>1.8914286790510211</v>
      </c>
      <c r="AK18">
        <v>31857.4</v>
      </c>
      <c r="AL18">
        <v>1.8914286790510211</v>
      </c>
    </row>
    <row r="19" spans="2:38" x14ac:dyDescent="0.25">
      <c r="B19">
        <v>115902</v>
      </c>
      <c r="C19">
        <v>75756</v>
      </c>
      <c r="D19">
        <v>74503</v>
      </c>
      <c r="E19">
        <v>72337</v>
      </c>
      <c r="F19">
        <v>23189</v>
      </c>
      <c r="H19">
        <v>83192</v>
      </c>
      <c r="J19">
        <f t="shared" si="0"/>
        <v>72337.399999999994</v>
      </c>
      <c r="K19">
        <f t="shared" si="1"/>
        <v>1.1500551581892633</v>
      </c>
      <c r="L19">
        <f t="shared" si="2"/>
        <v>115902</v>
      </c>
      <c r="M19">
        <f t="shared" si="3"/>
        <v>23189</v>
      </c>
      <c r="N19">
        <f t="shared" si="4"/>
        <v>72337.399999999994</v>
      </c>
      <c r="O19">
        <f t="shared" si="5"/>
        <v>92713</v>
      </c>
      <c r="Q19">
        <v>-2539</v>
      </c>
      <c r="R19">
        <v>35</v>
      </c>
      <c r="T19">
        <v>-232.60000000000582</v>
      </c>
      <c r="U19">
        <v>27.399999999994179</v>
      </c>
      <c r="W19">
        <v>1329.3999999999999</v>
      </c>
      <c r="X19">
        <v>117</v>
      </c>
      <c r="AB19">
        <v>72337.399999999994</v>
      </c>
      <c r="AC19">
        <v>1.1500551581892633</v>
      </c>
      <c r="AI19">
        <v>72337.399999999994</v>
      </c>
      <c r="AJ19">
        <v>1.1500551581892633</v>
      </c>
    </row>
    <row r="20" spans="2:38" x14ac:dyDescent="0.25">
      <c r="B20">
        <v>57733</v>
      </c>
      <c r="C20">
        <v>16695</v>
      </c>
      <c r="D20">
        <v>53484</v>
      </c>
      <c r="E20">
        <v>83774</v>
      </c>
      <c r="F20">
        <v>37615</v>
      </c>
      <c r="H20">
        <v>101542</v>
      </c>
      <c r="J20">
        <f t="shared" si="0"/>
        <v>49860.2</v>
      </c>
      <c r="K20">
        <f t="shared" si="1"/>
        <v>2.0365341494819518</v>
      </c>
      <c r="L20">
        <f t="shared" si="2"/>
        <v>83774</v>
      </c>
      <c r="M20">
        <f t="shared" si="3"/>
        <v>16695</v>
      </c>
      <c r="N20">
        <f t="shared" si="4"/>
        <v>49860.2</v>
      </c>
      <c r="O20">
        <f t="shared" si="5"/>
        <v>67079</v>
      </c>
      <c r="Q20">
        <v>-3992</v>
      </c>
      <c r="R20">
        <v>-26</v>
      </c>
      <c r="T20">
        <v>-1258.6000000000058</v>
      </c>
      <c r="U20">
        <v>-56.200000000004366</v>
      </c>
      <c r="W20">
        <v>1987.4</v>
      </c>
      <c r="X20">
        <v>469</v>
      </c>
      <c r="AD20">
        <v>49860.2</v>
      </c>
      <c r="AE20">
        <v>2.0365341494819518</v>
      </c>
      <c r="AK20">
        <v>49860.2</v>
      </c>
      <c r="AL20">
        <v>2.0365341494819518</v>
      </c>
    </row>
    <row r="21" spans="2:38" x14ac:dyDescent="0.25">
      <c r="B21">
        <v>74767</v>
      </c>
      <c r="C21">
        <v>91142</v>
      </c>
      <c r="D21">
        <v>106472</v>
      </c>
      <c r="E21">
        <v>6428</v>
      </c>
      <c r="F21">
        <v>48204</v>
      </c>
      <c r="H21">
        <v>84862</v>
      </c>
      <c r="J21">
        <f t="shared" si="0"/>
        <v>65402.6</v>
      </c>
      <c r="K21">
        <f t="shared" si="1"/>
        <v>1.2975325139979146</v>
      </c>
      <c r="L21">
        <f t="shared" si="2"/>
        <v>106472</v>
      </c>
      <c r="M21">
        <f t="shared" si="3"/>
        <v>6428</v>
      </c>
      <c r="N21">
        <f t="shared" si="4"/>
        <v>65402.6</v>
      </c>
      <c r="O21">
        <f t="shared" si="5"/>
        <v>100044</v>
      </c>
      <c r="Q21">
        <v>-1484</v>
      </c>
      <c r="R21">
        <v>-102</v>
      </c>
      <c r="T21">
        <v>434</v>
      </c>
      <c r="U21">
        <v>-16</v>
      </c>
      <c r="W21">
        <v>1879.6000000000001</v>
      </c>
      <c r="X21">
        <v>356</v>
      </c>
      <c r="AB21">
        <v>65402.6</v>
      </c>
      <c r="AC21">
        <v>1.2975325139979146</v>
      </c>
      <c r="AI21">
        <v>65402.6</v>
      </c>
      <c r="AJ21">
        <v>1.2975325139979146</v>
      </c>
    </row>
    <row r="22" spans="2:38" x14ac:dyDescent="0.25">
      <c r="B22">
        <v>2186</v>
      </c>
      <c r="C22">
        <v>22108</v>
      </c>
      <c r="D22">
        <v>9726</v>
      </c>
      <c r="E22">
        <v>33541</v>
      </c>
      <c r="F22">
        <v>120921</v>
      </c>
      <c r="H22">
        <v>55416</v>
      </c>
      <c r="J22">
        <f t="shared" si="0"/>
        <v>37696.400000000001</v>
      </c>
      <c r="K22">
        <f t="shared" si="1"/>
        <v>1.4700608015619527</v>
      </c>
      <c r="L22">
        <f t="shared" si="2"/>
        <v>120921</v>
      </c>
      <c r="M22">
        <f t="shared" si="3"/>
        <v>2186</v>
      </c>
      <c r="N22">
        <f t="shared" si="4"/>
        <v>37696.400000000001</v>
      </c>
      <c r="O22">
        <f t="shared" si="5"/>
        <v>118735</v>
      </c>
      <c r="Q22">
        <v>435</v>
      </c>
      <c r="R22">
        <v>-43</v>
      </c>
      <c r="T22">
        <v>747.20000000000437</v>
      </c>
      <c r="U22">
        <v>-312.59999999999854</v>
      </c>
      <c r="W22">
        <v>1772.0000000000002</v>
      </c>
      <c r="X22">
        <v>760.59999999999991</v>
      </c>
      <c r="AD22">
        <v>37696.400000000001</v>
      </c>
      <c r="AE22">
        <v>1.4700608015619527</v>
      </c>
      <c r="AI22">
        <v>37696.400000000001</v>
      </c>
      <c r="AJ22">
        <v>1.4700608015619527</v>
      </c>
    </row>
    <row r="23" spans="2:38" x14ac:dyDescent="0.25">
      <c r="B23">
        <v>32157</v>
      </c>
      <c r="C23">
        <v>108130</v>
      </c>
      <c r="D23">
        <v>23210</v>
      </c>
      <c r="E23">
        <v>26488</v>
      </c>
      <c r="F23">
        <v>105312</v>
      </c>
      <c r="H23">
        <v>62736</v>
      </c>
      <c r="J23">
        <f t="shared" si="0"/>
        <v>59059.4</v>
      </c>
      <c r="K23">
        <f t="shared" si="1"/>
        <v>1.0622525796062947</v>
      </c>
      <c r="L23">
        <f t="shared" si="2"/>
        <v>108130</v>
      </c>
      <c r="M23">
        <f t="shared" si="3"/>
        <v>23210</v>
      </c>
      <c r="N23">
        <f t="shared" si="4"/>
        <v>59059.4</v>
      </c>
      <c r="O23">
        <f t="shared" si="5"/>
        <v>84920</v>
      </c>
      <c r="Q23">
        <v>867</v>
      </c>
      <c r="R23">
        <v>-52</v>
      </c>
      <c r="T23">
        <v>-2120.7999999999956</v>
      </c>
      <c r="U23">
        <v>-120.19999999999709</v>
      </c>
      <c r="W23">
        <v>2120.7999999999997</v>
      </c>
      <c r="X23">
        <v>126.2</v>
      </c>
      <c r="Z23">
        <v>59059.4</v>
      </c>
      <c r="AA23">
        <v>1.0622525796062947</v>
      </c>
      <c r="AI23">
        <v>59059.4</v>
      </c>
      <c r="AJ23">
        <v>1.0622525796062947</v>
      </c>
    </row>
    <row r="24" spans="2:38" x14ac:dyDescent="0.25">
      <c r="B24">
        <v>88681</v>
      </c>
      <c r="C24">
        <v>86938</v>
      </c>
      <c r="D24">
        <v>70219</v>
      </c>
      <c r="E24">
        <v>86356</v>
      </c>
      <c r="F24">
        <v>121289</v>
      </c>
      <c r="H24">
        <v>134417</v>
      </c>
      <c r="J24">
        <f t="shared" si="0"/>
        <v>90696.6</v>
      </c>
      <c r="K24">
        <f t="shared" si="1"/>
        <v>1.4820511463494772</v>
      </c>
      <c r="L24">
        <f t="shared" si="2"/>
        <v>121289</v>
      </c>
      <c r="M24">
        <f t="shared" si="3"/>
        <v>70219</v>
      </c>
      <c r="N24">
        <f t="shared" si="4"/>
        <v>90696.6</v>
      </c>
      <c r="O24">
        <f t="shared" si="5"/>
        <v>51070</v>
      </c>
      <c r="Q24">
        <v>2684</v>
      </c>
      <c r="R24">
        <v>23</v>
      </c>
      <c r="T24">
        <v>537.60000000000582</v>
      </c>
      <c r="U24">
        <v>336.20000000001164</v>
      </c>
      <c r="W24">
        <v>2314.7999999999997</v>
      </c>
      <c r="X24">
        <v>409.8</v>
      </c>
      <c r="AF24">
        <v>90696.6</v>
      </c>
      <c r="AG24">
        <v>1.4820511463494772</v>
      </c>
      <c r="AI24">
        <v>90696.6</v>
      </c>
      <c r="AJ24">
        <v>1.4820511463494772</v>
      </c>
    </row>
    <row r="25" spans="2:38" x14ac:dyDescent="0.25">
      <c r="B25">
        <v>84337</v>
      </c>
      <c r="C25">
        <v>41275</v>
      </c>
      <c r="D25">
        <v>2009</v>
      </c>
      <c r="E25">
        <v>14225</v>
      </c>
      <c r="F25">
        <v>39616</v>
      </c>
      <c r="H25">
        <v>75650</v>
      </c>
      <c r="J25">
        <f t="shared" si="0"/>
        <v>36292.400000000001</v>
      </c>
      <c r="K25">
        <f t="shared" si="1"/>
        <v>2.0844584541116045</v>
      </c>
      <c r="L25">
        <f t="shared" si="2"/>
        <v>84337</v>
      </c>
      <c r="M25">
        <f t="shared" si="3"/>
        <v>2009</v>
      </c>
      <c r="N25">
        <f t="shared" si="4"/>
        <v>36292.400000000001</v>
      </c>
      <c r="O25">
        <f t="shared" si="5"/>
        <v>82328</v>
      </c>
      <c r="Q25">
        <v>743</v>
      </c>
      <c r="R25">
        <v>-59</v>
      </c>
      <c r="T25">
        <v>-1001.1999999999971</v>
      </c>
      <c r="U25">
        <v>54.200000000004366</v>
      </c>
      <c r="W25">
        <v>2214.8000000000002</v>
      </c>
      <c r="X25">
        <v>97</v>
      </c>
      <c r="AD25">
        <v>36292.400000000001</v>
      </c>
      <c r="AE25">
        <v>2.0844584541116045</v>
      </c>
      <c r="AK25">
        <v>36292.400000000001</v>
      </c>
      <c r="AL25">
        <v>2.0844584541116045</v>
      </c>
    </row>
    <row r="26" spans="2:38" x14ac:dyDescent="0.25">
      <c r="B26">
        <v>56261</v>
      </c>
      <c r="C26">
        <v>48359</v>
      </c>
      <c r="D26">
        <v>92542</v>
      </c>
      <c r="E26">
        <v>3304</v>
      </c>
      <c r="F26">
        <v>111191</v>
      </c>
      <c r="H26">
        <v>115161</v>
      </c>
      <c r="J26">
        <f t="shared" si="0"/>
        <v>62331.4</v>
      </c>
      <c r="K26">
        <f t="shared" si="1"/>
        <v>1.8475599777961027</v>
      </c>
      <c r="L26">
        <f t="shared" si="2"/>
        <v>111191</v>
      </c>
      <c r="M26">
        <f t="shared" si="3"/>
        <v>3304</v>
      </c>
      <c r="N26">
        <f t="shared" si="4"/>
        <v>62331.4</v>
      </c>
      <c r="O26">
        <f t="shared" si="5"/>
        <v>107887</v>
      </c>
      <c r="Q26">
        <v>-3288</v>
      </c>
      <c r="R26">
        <v>143</v>
      </c>
      <c r="T26">
        <v>511.59999999999854</v>
      </c>
      <c r="U26">
        <v>390.80000000000291</v>
      </c>
      <c r="W26">
        <v>1625.2</v>
      </c>
      <c r="X26">
        <v>601.20000000000005</v>
      </c>
      <c r="AF26">
        <v>62331.4</v>
      </c>
      <c r="AG26">
        <v>1.8475599777961027</v>
      </c>
      <c r="AK26">
        <v>62331.4</v>
      </c>
      <c r="AL26">
        <v>1.8475599777961027</v>
      </c>
    </row>
    <row r="27" spans="2:38" x14ac:dyDescent="0.25">
      <c r="B27">
        <v>5043</v>
      </c>
      <c r="C27">
        <v>83249</v>
      </c>
      <c r="D27">
        <v>38897</v>
      </c>
      <c r="E27">
        <v>36040</v>
      </c>
      <c r="F27">
        <v>120887</v>
      </c>
      <c r="H27">
        <v>73853</v>
      </c>
      <c r="J27">
        <f t="shared" si="0"/>
        <v>56823.199999999997</v>
      </c>
      <c r="K27">
        <f t="shared" si="1"/>
        <v>1.2996980106716975</v>
      </c>
      <c r="L27">
        <f t="shared" si="2"/>
        <v>120887</v>
      </c>
      <c r="M27">
        <f t="shared" si="3"/>
        <v>5043</v>
      </c>
      <c r="N27">
        <f t="shared" si="4"/>
        <v>56823.199999999997</v>
      </c>
      <c r="O27">
        <f t="shared" si="5"/>
        <v>115844</v>
      </c>
      <c r="Q27">
        <v>-2161</v>
      </c>
      <c r="R27">
        <v>-954</v>
      </c>
      <c r="T27">
        <v>243.19999999999709</v>
      </c>
      <c r="U27">
        <v>188.39999999999418</v>
      </c>
      <c r="W27">
        <v>1933.2</v>
      </c>
      <c r="X27">
        <v>196</v>
      </c>
      <c r="Z27">
        <v>56823.199999999997</v>
      </c>
      <c r="AA27">
        <v>1.2996980106716975</v>
      </c>
      <c r="AI27">
        <v>56823.199999999997</v>
      </c>
      <c r="AJ27">
        <v>1.2996980106716975</v>
      </c>
    </row>
    <row r="28" spans="2:38" x14ac:dyDescent="0.25">
      <c r="B28">
        <v>2280</v>
      </c>
      <c r="C28">
        <v>118566</v>
      </c>
      <c r="D28">
        <v>45904</v>
      </c>
      <c r="E28">
        <v>89241</v>
      </c>
      <c r="F28">
        <v>70440</v>
      </c>
      <c r="H28">
        <v>90057</v>
      </c>
      <c r="J28">
        <f t="shared" si="0"/>
        <v>65286.2</v>
      </c>
      <c r="K28">
        <f t="shared" si="1"/>
        <v>1.3794186213931887</v>
      </c>
      <c r="L28">
        <f t="shared" si="2"/>
        <v>118566</v>
      </c>
      <c r="M28">
        <f t="shared" si="3"/>
        <v>2280</v>
      </c>
      <c r="N28">
        <f t="shared" si="4"/>
        <v>65286.2</v>
      </c>
      <c r="O28">
        <f t="shared" si="5"/>
        <v>116286</v>
      </c>
      <c r="Q28">
        <v>-594</v>
      </c>
      <c r="R28">
        <v>-925</v>
      </c>
      <c r="T28">
        <v>1203.1999999999971</v>
      </c>
      <c r="U28">
        <v>-174.20000000000437</v>
      </c>
      <c r="W28">
        <v>1746.8000000000002</v>
      </c>
      <c r="X28">
        <v>208.2</v>
      </c>
      <c r="AB28">
        <v>65286.2</v>
      </c>
      <c r="AC28">
        <v>1.3794186213931887</v>
      </c>
      <c r="AI28">
        <v>65286.2</v>
      </c>
      <c r="AJ28">
        <v>1.3794186213931887</v>
      </c>
    </row>
    <row r="29" spans="2:38" x14ac:dyDescent="0.25">
      <c r="B29">
        <v>25555</v>
      </c>
      <c r="C29">
        <v>25558</v>
      </c>
      <c r="D29">
        <v>115071</v>
      </c>
      <c r="E29">
        <v>91446</v>
      </c>
      <c r="F29">
        <v>33083</v>
      </c>
      <c r="H29">
        <v>101887</v>
      </c>
      <c r="J29">
        <f t="shared" si="0"/>
        <v>58142.6</v>
      </c>
      <c r="K29">
        <f t="shared" si="1"/>
        <v>1.7523640153691098</v>
      </c>
      <c r="L29">
        <f t="shared" si="2"/>
        <v>115071</v>
      </c>
      <c r="M29">
        <f t="shared" si="3"/>
        <v>25555</v>
      </c>
      <c r="N29">
        <f t="shared" si="4"/>
        <v>58142.6</v>
      </c>
      <c r="O29">
        <f t="shared" si="5"/>
        <v>89516</v>
      </c>
      <c r="Q29">
        <v>2380</v>
      </c>
      <c r="R29">
        <v>-395</v>
      </c>
      <c r="T29">
        <v>627.79999999999563</v>
      </c>
      <c r="U29">
        <v>-65.400000000001455</v>
      </c>
      <c r="W29">
        <v>2579.8000000000002</v>
      </c>
      <c r="X29">
        <v>328.59999999999997</v>
      </c>
      <c r="AD29">
        <v>58142.6</v>
      </c>
      <c r="AE29">
        <v>1.7523640153691098</v>
      </c>
      <c r="AI29">
        <v>58142.6</v>
      </c>
      <c r="AJ29">
        <v>1.7523640153691098</v>
      </c>
    </row>
    <row r="30" spans="2:38" x14ac:dyDescent="0.25">
      <c r="B30">
        <v>83859</v>
      </c>
      <c r="C30">
        <v>34876</v>
      </c>
      <c r="D30">
        <v>89719</v>
      </c>
      <c r="E30">
        <v>8474</v>
      </c>
      <c r="F30">
        <v>99747</v>
      </c>
      <c r="H30">
        <v>64146</v>
      </c>
      <c r="J30">
        <f t="shared" si="0"/>
        <v>63335</v>
      </c>
      <c r="K30">
        <f t="shared" si="1"/>
        <v>1.0128049261861529</v>
      </c>
      <c r="L30">
        <f t="shared" si="2"/>
        <v>99747</v>
      </c>
      <c r="M30">
        <f t="shared" si="3"/>
        <v>8474</v>
      </c>
      <c r="N30">
        <f t="shared" si="4"/>
        <v>63335</v>
      </c>
      <c r="O30">
        <f t="shared" si="5"/>
        <v>91273</v>
      </c>
      <c r="Q30">
        <v>-60</v>
      </c>
      <c r="R30">
        <v>917</v>
      </c>
      <c r="T30">
        <v>1244.5999999999985</v>
      </c>
      <c r="U30">
        <v>136</v>
      </c>
      <c r="W30">
        <v>1712.2</v>
      </c>
      <c r="X30">
        <v>684</v>
      </c>
      <c r="AB30">
        <v>63335</v>
      </c>
      <c r="AC30">
        <v>1.0128049261861529</v>
      </c>
      <c r="AI30">
        <v>63335</v>
      </c>
      <c r="AJ30">
        <v>1.0128049261861529</v>
      </c>
    </row>
    <row r="31" spans="2:38" x14ac:dyDescent="0.25">
      <c r="B31">
        <v>42000</v>
      </c>
      <c r="C31">
        <v>101050</v>
      </c>
      <c r="D31">
        <v>85919</v>
      </c>
      <c r="E31">
        <v>15918</v>
      </c>
      <c r="F31">
        <v>45759</v>
      </c>
      <c r="H31">
        <v>67242</v>
      </c>
      <c r="J31">
        <f t="shared" si="0"/>
        <v>58129.2</v>
      </c>
      <c r="K31">
        <f t="shared" si="1"/>
        <v>1.1567680270844947</v>
      </c>
      <c r="L31">
        <f t="shared" si="2"/>
        <v>101050</v>
      </c>
      <c r="M31">
        <f t="shared" si="3"/>
        <v>15918</v>
      </c>
      <c r="N31">
        <f t="shared" si="4"/>
        <v>58129.2</v>
      </c>
      <c r="O31">
        <f t="shared" si="5"/>
        <v>85132</v>
      </c>
      <c r="Q31">
        <v>-1146</v>
      </c>
      <c r="R31">
        <v>245</v>
      </c>
      <c r="T31">
        <v>171.59999999999854</v>
      </c>
      <c r="U31">
        <v>-158.40000000000146</v>
      </c>
      <c r="W31">
        <v>959.59999999999991</v>
      </c>
      <c r="X31">
        <v>468</v>
      </c>
      <c r="Z31">
        <v>58129.2</v>
      </c>
      <c r="AA31">
        <v>1.1567680270844947</v>
      </c>
      <c r="AI31">
        <v>58129.2</v>
      </c>
      <c r="AJ31">
        <v>1.1567680270844947</v>
      </c>
    </row>
    <row r="32" spans="2:38" x14ac:dyDescent="0.25">
      <c r="B32">
        <v>97870</v>
      </c>
      <c r="C32">
        <v>4533</v>
      </c>
      <c r="D32">
        <v>68152</v>
      </c>
      <c r="E32">
        <v>73789</v>
      </c>
      <c r="F32">
        <v>85895</v>
      </c>
      <c r="H32">
        <v>113249</v>
      </c>
      <c r="J32">
        <f t="shared" si="0"/>
        <v>66047.8</v>
      </c>
      <c r="K32">
        <f t="shared" si="1"/>
        <v>1.7146521155890126</v>
      </c>
      <c r="L32">
        <f t="shared" si="2"/>
        <v>97870</v>
      </c>
      <c r="M32">
        <f t="shared" si="3"/>
        <v>4533</v>
      </c>
      <c r="N32">
        <f t="shared" si="4"/>
        <v>66047.8</v>
      </c>
      <c r="O32">
        <f t="shared" si="5"/>
        <v>93337</v>
      </c>
      <c r="Q32">
        <v>2549</v>
      </c>
      <c r="R32">
        <v>1048</v>
      </c>
      <c r="T32">
        <v>439.60000000000582</v>
      </c>
      <c r="U32">
        <v>398.19999999999709</v>
      </c>
      <c r="W32">
        <v>2103.2000000000003</v>
      </c>
      <c r="X32">
        <v>398.2</v>
      </c>
      <c r="AF32">
        <v>66047.8</v>
      </c>
      <c r="AG32">
        <v>1.7146521155890126</v>
      </c>
      <c r="AI32">
        <v>66047.8</v>
      </c>
      <c r="AJ32">
        <v>1.7146521155890126</v>
      </c>
    </row>
    <row r="33" spans="2:38" x14ac:dyDescent="0.25">
      <c r="B33">
        <v>8732</v>
      </c>
      <c r="C33">
        <v>111518</v>
      </c>
      <c r="D33">
        <v>34036</v>
      </c>
      <c r="E33">
        <v>27164</v>
      </c>
      <c r="F33">
        <v>69388</v>
      </c>
      <c r="H33">
        <v>92396</v>
      </c>
      <c r="J33">
        <f t="shared" si="0"/>
        <v>50167.6</v>
      </c>
      <c r="K33">
        <f t="shared" si="1"/>
        <v>1.8417464658464826</v>
      </c>
      <c r="L33">
        <f t="shared" si="2"/>
        <v>111518</v>
      </c>
      <c r="M33">
        <f t="shared" si="3"/>
        <v>8732</v>
      </c>
      <c r="N33">
        <f t="shared" si="4"/>
        <v>50167.6</v>
      </c>
      <c r="O33">
        <f t="shared" si="5"/>
        <v>102786</v>
      </c>
      <c r="Q33">
        <v>23</v>
      </c>
      <c r="R33">
        <v>34</v>
      </c>
      <c r="T33">
        <v>623.19999999999709</v>
      </c>
      <c r="U33">
        <v>125</v>
      </c>
      <c r="W33">
        <v>1136.8000000000002</v>
      </c>
      <c r="X33">
        <v>291</v>
      </c>
      <c r="AD33">
        <v>50167.6</v>
      </c>
      <c r="AE33">
        <v>1.8417464658464826</v>
      </c>
      <c r="AK33">
        <v>50167.6</v>
      </c>
      <c r="AL33">
        <v>1.8417464658464826</v>
      </c>
    </row>
    <row r="34" spans="2:38" x14ac:dyDescent="0.25">
      <c r="B34">
        <v>81316</v>
      </c>
      <c r="C34">
        <v>45710</v>
      </c>
      <c r="D34">
        <v>99387</v>
      </c>
      <c r="E34">
        <v>83884</v>
      </c>
      <c r="F34">
        <v>19273</v>
      </c>
      <c r="H34">
        <v>102705</v>
      </c>
      <c r="J34">
        <f t="shared" ref="J34:J65" si="6">AVERAGE(B34:F34)</f>
        <v>65914</v>
      </c>
      <c r="K34">
        <f t="shared" ref="K34:K65" si="7">H34/J34</f>
        <v>1.5581667020663288</v>
      </c>
      <c r="L34">
        <f t="shared" ref="L34:L65" si="8">MAX(B34:F34)</f>
        <v>99387</v>
      </c>
      <c r="M34">
        <f t="shared" ref="M34:M65" si="9">MIN(B34:F34)</f>
        <v>19273</v>
      </c>
      <c r="N34">
        <f t="shared" ref="N34:N65" si="10">AVERAGE(B34:F34)</f>
        <v>65914</v>
      </c>
      <c r="O34">
        <f t="shared" ref="O34:O65" si="11">L34-M34</f>
        <v>80114</v>
      </c>
      <c r="Q34">
        <v>1230</v>
      </c>
      <c r="R34">
        <v>591</v>
      </c>
      <c r="T34">
        <v>-1563.8000000000029</v>
      </c>
      <c r="U34">
        <v>-52.80000000000291</v>
      </c>
      <c r="W34">
        <v>2333</v>
      </c>
      <c r="X34">
        <v>118.8</v>
      </c>
      <c r="AF34">
        <v>65914</v>
      </c>
      <c r="AG34">
        <v>1.5581667020663288</v>
      </c>
      <c r="AI34">
        <v>65914</v>
      </c>
      <c r="AJ34">
        <v>1.5581667020663288</v>
      </c>
    </row>
    <row r="35" spans="2:38" x14ac:dyDescent="0.25">
      <c r="B35">
        <v>81924</v>
      </c>
      <c r="C35">
        <v>116560</v>
      </c>
      <c r="D35">
        <v>65298</v>
      </c>
      <c r="E35">
        <v>99996</v>
      </c>
      <c r="F35">
        <v>64963</v>
      </c>
      <c r="H35">
        <v>92565</v>
      </c>
      <c r="J35">
        <f t="shared" si="6"/>
        <v>85748.2</v>
      </c>
      <c r="K35">
        <f t="shared" si="7"/>
        <v>1.0794978786726719</v>
      </c>
      <c r="L35">
        <f t="shared" si="8"/>
        <v>116560</v>
      </c>
      <c r="M35">
        <f t="shared" si="9"/>
        <v>64963</v>
      </c>
      <c r="N35">
        <f t="shared" si="10"/>
        <v>85748.2</v>
      </c>
      <c r="O35">
        <f t="shared" si="11"/>
        <v>51597</v>
      </c>
      <c r="Q35">
        <v>807</v>
      </c>
      <c r="R35">
        <v>305</v>
      </c>
      <c r="T35">
        <v>681.39999999999418</v>
      </c>
      <c r="U35">
        <v>74.80000000000291</v>
      </c>
      <c r="W35">
        <v>1420.6</v>
      </c>
      <c r="X35">
        <v>76.800000000000011</v>
      </c>
      <c r="AB35">
        <v>85748.2</v>
      </c>
      <c r="AC35">
        <v>1.0794978786726719</v>
      </c>
      <c r="AI35">
        <v>85748.2</v>
      </c>
      <c r="AJ35">
        <v>1.0794978786726719</v>
      </c>
    </row>
    <row r="36" spans="2:38" x14ac:dyDescent="0.25">
      <c r="B36">
        <v>90459</v>
      </c>
      <c r="C36">
        <v>3971</v>
      </c>
      <c r="D36">
        <v>36124</v>
      </c>
      <c r="E36">
        <v>104222</v>
      </c>
      <c r="F36">
        <v>64891</v>
      </c>
      <c r="H36">
        <v>110711</v>
      </c>
      <c r="J36">
        <f t="shared" si="6"/>
        <v>59933.4</v>
      </c>
      <c r="K36">
        <f t="shared" si="7"/>
        <v>1.8472337628100524</v>
      </c>
      <c r="L36">
        <f t="shared" si="8"/>
        <v>104222</v>
      </c>
      <c r="M36">
        <f t="shared" si="9"/>
        <v>3971</v>
      </c>
      <c r="N36">
        <f t="shared" si="10"/>
        <v>59933.4</v>
      </c>
      <c r="O36">
        <f t="shared" si="11"/>
        <v>100251</v>
      </c>
      <c r="Q36">
        <v>-2326</v>
      </c>
      <c r="R36">
        <v>44</v>
      </c>
      <c r="T36">
        <v>7.8000000000029104</v>
      </c>
      <c r="U36">
        <v>41</v>
      </c>
      <c r="W36">
        <v>2783</v>
      </c>
      <c r="X36">
        <v>298.59999999999997</v>
      </c>
      <c r="AD36">
        <v>59933.4</v>
      </c>
      <c r="AE36">
        <v>1.8472337628100524</v>
      </c>
      <c r="AI36">
        <v>59933.4</v>
      </c>
      <c r="AJ36">
        <v>1.8472337628100524</v>
      </c>
    </row>
    <row r="37" spans="2:38" x14ac:dyDescent="0.25">
      <c r="B37">
        <v>75493</v>
      </c>
      <c r="C37">
        <v>7707</v>
      </c>
      <c r="D37">
        <v>67197</v>
      </c>
      <c r="E37">
        <v>51753</v>
      </c>
      <c r="F37">
        <v>29631</v>
      </c>
      <c r="H37">
        <v>81265</v>
      </c>
      <c r="J37">
        <f t="shared" si="6"/>
        <v>46356.2</v>
      </c>
      <c r="K37">
        <f t="shared" si="7"/>
        <v>1.7530556861865296</v>
      </c>
      <c r="L37">
        <f t="shared" si="8"/>
        <v>75493</v>
      </c>
      <c r="M37">
        <f t="shared" si="9"/>
        <v>7707</v>
      </c>
      <c r="N37">
        <f t="shared" si="10"/>
        <v>46356.2</v>
      </c>
      <c r="O37">
        <f t="shared" si="11"/>
        <v>67786</v>
      </c>
      <c r="Q37">
        <v>3406</v>
      </c>
      <c r="R37">
        <v>751</v>
      </c>
      <c r="T37">
        <v>870.79999999999563</v>
      </c>
      <c r="U37">
        <v>-211.40000000000146</v>
      </c>
      <c r="W37">
        <v>2828</v>
      </c>
      <c r="X37">
        <v>211.4</v>
      </c>
      <c r="AD37">
        <v>46356.2</v>
      </c>
      <c r="AE37">
        <v>1.7530556861865296</v>
      </c>
      <c r="AI37">
        <v>46356.2</v>
      </c>
      <c r="AJ37">
        <v>1.7530556861865296</v>
      </c>
    </row>
    <row r="38" spans="2:38" x14ac:dyDescent="0.25">
      <c r="B38">
        <v>33971</v>
      </c>
      <c r="C38">
        <v>21564</v>
      </c>
      <c r="D38">
        <v>50453</v>
      </c>
      <c r="E38">
        <v>96936</v>
      </c>
      <c r="F38">
        <v>30961</v>
      </c>
      <c r="H38">
        <v>109307</v>
      </c>
      <c r="J38">
        <f t="shared" si="6"/>
        <v>46777</v>
      </c>
      <c r="K38">
        <f t="shared" si="7"/>
        <v>2.3367680697778823</v>
      </c>
      <c r="L38">
        <f t="shared" si="8"/>
        <v>96936</v>
      </c>
      <c r="M38">
        <f t="shared" si="9"/>
        <v>21564</v>
      </c>
      <c r="N38">
        <f t="shared" si="10"/>
        <v>46777</v>
      </c>
      <c r="O38">
        <f t="shared" si="11"/>
        <v>75372</v>
      </c>
      <c r="Q38">
        <v>1313</v>
      </c>
      <c r="R38">
        <v>-129</v>
      </c>
      <c r="T38">
        <v>-1045.4000000000015</v>
      </c>
      <c r="U38">
        <v>-286</v>
      </c>
      <c r="W38">
        <v>1951.3999999999999</v>
      </c>
      <c r="X38">
        <v>294.8</v>
      </c>
      <c r="AD38">
        <v>46777</v>
      </c>
      <c r="AE38">
        <v>2.3367680697778823</v>
      </c>
      <c r="AK38">
        <v>46777</v>
      </c>
      <c r="AL38">
        <v>2.3367680697778823</v>
      </c>
    </row>
    <row r="39" spans="2:38" x14ac:dyDescent="0.25">
      <c r="B39">
        <v>17830</v>
      </c>
      <c r="C39">
        <v>48599</v>
      </c>
      <c r="D39">
        <v>63764</v>
      </c>
      <c r="E39">
        <v>64525</v>
      </c>
      <c r="F39">
        <v>67744</v>
      </c>
      <c r="H39">
        <v>85203</v>
      </c>
      <c r="J39">
        <f t="shared" si="6"/>
        <v>52492.4</v>
      </c>
      <c r="K39">
        <f t="shared" si="7"/>
        <v>1.6231492558922815</v>
      </c>
      <c r="L39">
        <f t="shared" si="8"/>
        <v>67744</v>
      </c>
      <c r="M39">
        <f t="shared" si="9"/>
        <v>17830</v>
      </c>
      <c r="N39">
        <f t="shared" si="10"/>
        <v>52492.4</v>
      </c>
      <c r="O39">
        <f t="shared" si="11"/>
        <v>49914</v>
      </c>
      <c r="Q39">
        <v>2793</v>
      </c>
      <c r="R39">
        <v>-732</v>
      </c>
      <c r="T39">
        <v>-2193.4000000000015</v>
      </c>
      <c r="U39">
        <v>97.400000000001455</v>
      </c>
      <c r="W39">
        <v>2193.4</v>
      </c>
      <c r="X39">
        <v>276.59999999999997</v>
      </c>
      <c r="AD39">
        <v>52492.4</v>
      </c>
      <c r="AE39">
        <v>1.6231492558922815</v>
      </c>
      <c r="AK39">
        <v>52492.4</v>
      </c>
      <c r="AL39">
        <v>1.6231492558922815</v>
      </c>
    </row>
    <row r="40" spans="2:38" x14ac:dyDescent="0.25">
      <c r="B40">
        <v>88941</v>
      </c>
      <c r="C40">
        <v>47580</v>
      </c>
      <c r="D40">
        <v>17625</v>
      </c>
      <c r="E40">
        <v>109964</v>
      </c>
      <c r="F40">
        <v>89998</v>
      </c>
      <c r="H40">
        <v>91942</v>
      </c>
      <c r="J40">
        <f t="shared" si="6"/>
        <v>70821.600000000006</v>
      </c>
      <c r="K40">
        <f t="shared" si="7"/>
        <v>1.2982197521660057</v>
      </c>
      <c r="L40">
        <f t="shared" si="8"/>
        <v>109964</v>
      </c>
      <c r="M40">
        <f t="shared" si="9"/>
        <v>17625</v>
      </c>
      <c r="N40">
        <f t="shared" si="10"/>
        <v>70821.600000000006</v>
      </c>
      <c r="O40">
        <f t="shared" si="11"/>
        <v>92339</v>
      </c>
      <c r="Q40">
        <v>-2891</v>
      </c>
      <c r="R40">
        <v>-50</v>
      </c>
      <c r="T40">
        <v>72</v>
      </c>
      <c r="U40">
        <v>-198</v>
      </c>
      <c r="W40">
        <v>1009.6</v>
      </c>
      <c r="X40">
        <v>202.00000000000003</v>
      </c>
      <c r="AB40">
        <v>70821.600000000006</v>
      </c>
      <c r="AC40">
        <v>1.2982197521660057</v>
      </c>
      <c r="AI40">
        <v>70821.600000000006</v>
      </c>
      <c r="AJ40">
        <v>1.2982197521660057</v>
      </c>
    </row>
    <row r="41" spans="2:38" x14ac:dyDescent="0.25">
      <c r="B41">
        <v>27159</v>
      </c>
      <c r="C41">
        <v>49416</v>
      </c>
      <c r="D41">
        <v>45712</v>
      </c>
      <c r="E41">
        <v>49519</v>
      </c>
      <c r="F41">
        <v>103420</v>
      </c>
      <c r="H41">
        <v>61761</v>
      </c>
      <c r="J41">
        <f t="shared" si="6"/>
        <v>55045.2</v>
      </c>
      <c r="K41">
        <f t="shared" si="7"/>
        <v>1.1220051884632993</v>
      </c>
      <c r="L41">
        <f t="shared" si="8"/>
        <v>103420</v>
      </c>
      <c r="M41">
        <f t="shared" si="9"/>
        <v>27159</v>
      </c>
      <c r="N41">
        <f t="shared" si="10"/>
        <v>55045.2</v>
      </c>
      <c r="O41">
        <f t="shared" si="11"/>
        <v>76261</v>
      </c>
      <c r="Q41">
        <v>-2814</v>
      </c>
      <c r="R41">
        <v>28</v>
      </c>
      <c r="T41">
        <v>1122</v>
      </c>
      <c r="U41">
        <v>155</v>
      </c>
      <c r="W41">
        <v>1574</v>
      </c>
      <c r="X41">
        <v>403.40000000000003</v>
      </c>
      <c r="Z41">
        <v>55045.2</v>
      </c>
      <c r="AA41">
        <v>1.1220051884632993</v>
      </c>
      <c r="AI41">
        <v>55045.2</v>
      </c>
      <c r="AJ41">
        <v>1.1220051884632993</v>
      </c>
    </row>
    <row r="42" spans="2:38" x14ac:dyDescent="0.25">
      <c r="B42">
        <v>54696</v>
      </c>
      <c r="C42">
        <v>30201</v>
      </c>
      <c r="D42">
        <v>19702</v>
      </c>
      <c r="E42">
        <v>52923</v>
      </c>
      <c r="F42">
        <v>77903</v>
      </c>
      <c r="H42">
        <v>108018</v>
      </c>
      <c r="J42">
        <f t="shared" si="6"/>
        <v>47085</v>
      </c>
      <c r="K42">
        <f t="shared" si="7"/>
        <v>2.2941064033131569</v>
      </c>
      <c r="L42">
        <f t="shared" si="8"/>
        <v>77903</v>
      </c>
      <c r="M42">
        <f t="shared" si="9"/>
        <v>19702</v>
      </c>
      <c r="N42">
        <f t="shared" si="10"/>
        <v>47085</v>
      </c>
      <c r="O42">
        <f t="shared" si="11"/>
        <v>58201</v>
      </c>
      <c r="Q42">
        <v>2115</v>
      </c>
      <c r="R42">
        <v>859</v>
      </c>
      <c r="T42">
        <v>-639</v>
      </c>
      <c r="U42">
        <v>65.400000000001455</v>
      </c>
      <c r="W42">
        <v>1255.7999999999997</v>
      </c>
      <c r="X42">
        <v>419.4</v>
      </c>
      <c r="AD42">
        <v>47085</v>
      </c>
      <c r="AE42">
        <v>2.2941064033131569</v>
      </c>
      <c r="AK42">
        <v>47085</v>
      </c>
      <c r="AL42">
        <v>2.2941064033131569</v>
      </c>
    </row>
    <row r="43" spans="2:38" x14ac:dyDescent="0.25">
      <c r="B43">
        <v>83151</v>
      </c>
      <c r="C43">
        <v>9989</v>
      </c>
      <c r="D43">
        <v>9282</v>
      </c>
      <c r="E43">
        <v>9719</v>
      </c>
      <c r="F43">
        <v>26181</v>
      </c>
      <c r="H43">
        <v>48190</v>
      </c>
      <c r="J43">
        <f t="shared" si="6"/>
        <v>27664.400000000001</v>
      </c>
      <c r="K43">
        <f t="shared" si="7"/>
        <v>1.741949942886887</v>
      </c>
      <c r="L43">
        <f t="shared" si="8"/>
        <v>83151</v>
      </c>
      <c r="M43">
        <f t="shared" si="9"/>
        <v>9282</v>
      </c>
      <c r="N43">
        <f t="shared" si="10"/>
        <v>27664.400000000001</v>
      </c>
      <c r="O43">
        <f t="shared" si="11"/>
        <v>73869</v>
      </c>
      <c r="Q43">
        <v>-4823</v>
      </c>
      <c r="R43">
        <v>-499</v>
      </c>
      <c r="T43">
        <v>-650.19999999999709</v>
      </c>
      <c r="U43">
        <v>408.40000000000146</v>
      </c>
      <c r="W43">
        <v>1587</v>
      </c>
      <c r="X43">
        <v>435.6</v>
      </c>
      <c r="AD43">
        <v>27664.400000000001</v>
      </c>
      <c r="AE43">
        <v>1.741949942886887</v>
      </c>
      <c r="AI43">
        <v>27664.400000000001</v>
      </c>
      <c r="AJ43">
        <v>1.741949942886887</v>
      </c>
    </row>
    <row r="44" spans="2:38" x14ac:dyDescent="0.25">
      <c r="B44">
        <v>34051</v>
      </c>
      <c r="C44">
        <v>9243</v>
      </c>
      <c r="D44">
        <v>77550</v>
      </c>
      <c r="E44">
        <v>67519</v>
      </c>
      <c r="F44">
        <v>108167</v>
      </c>
      <c r="H44">
        <v>76919</v>
      </c>
      <c r="J44">
        <f t="shared" si="6"/>
        <v>59306</v>
      </c>
      <c r="K44">
        <f t="shared" si="7"/>
        <v>1.2969851279803055</v>
      </c>
      <c r="L44">
        <f t="shared" si="8"/>
        <v>108167</v>
      </c>
      <c r="M44">
        <f t="shared" si="9"/>
        <v>9243</v>
      </c>
      <c r="N44">
        <f t="shared" si="10"/>
        <v>59306</v>
      </c>
      <c r="O44">
        <f t="shared" si="11"/>
        <v>98924</v>
      </c>
      <c r="Q44">
        <v>2135</v>
      </c>
      <c r="R44">
        <v>-575</v>
      </c>
      <c r="T44">
        <v>1274.5999999999985</v>
      </c>
      <c r="U44">
        <v>-36.599999999998545</v>
      </c>
      <c r="W44">
        <v>1777.7999999999997</v>
      </c>
      <c r="X44">
        <v>197</v>
      </c>
      <c r="Z44">
        <v>59306</v>
      </c>
      <c r="AA44">
        <v>1.2969851279803055</v>
      </c>
      <c r="AI44">
        <v>59306</v>
      </c>
      <c r="AJ44">
        <v>1.2969851279803055</v>
      </c>
    </row>
    <row r="45" spans="2:38" x14ac:dyDescent="0.25">
      <c r="B45">
        <v>113987</v>
      </c>
      <c r="C45">
        <v>101097</v>
      </c>
      <c r="D45">
        <v>120643</v>
      </c>
      <c r="E45">
        <v>91679</v>
      </c>
      <c r="F45">
        <v>59250</v>
      </c>
      <c r="H45">
        <v>114038</v>
      </c>
      <c r="J45">
        <f t="shared" si="6"/>
        <v>97331.199999999997</v>
      </c>
      <c r="K45">
        <f t="shared" si="7"/>
        <v>1.1716489676486059</v>
      </c>
      <c r="L45">
        <f t="shared" si="8"/>
        <v>120643</v>
      </c>
      <c r="M45">
        <f t="shared" si="9"/>
        <v>59250</v>
      </c>
      <c r="N45">
        <f t="shared" si="10"/>
        <v>97331.199999999997</v>
      </c>
      <c r="O45">
        <f t="shared" si="11"/>
        <v>61393</v>
      </c>
      <c r="Q45">
        <v>-2320</v>
      </c>
      <c r="R45">
        <v>119</v>
      </c>
      <c r="T45">
        <v>-749</v>
      </c>
      <c r="U45">
        <v>-123.40000000000873</v>
      </c>
      <c r="W45">
        <v>1107.3999999999999</v>
      </c>
      <c r="X45">
        <v>601.79999999999995</v>
      </c>
      <c r="AB45">
        <v>97331.199999999997</v>
      </c>
      <c r="AC45">
        <v>1.1716489676486059</v>
      </c>
      <c r="AI45">
        <v>97331.199999999997</v>
      </c>
      <c r="AJ45">
        <v>1.1716489676486059</v>
      </c>
    </row>
    <row r="46" spans="2:38" x14ac:dyDescent="0.25">
      <c r="B46">
        <v>109983</v>
      </c>
      <c r="C46">
        <v>104538</v>
      </c>
      <c r="D46">
        <v>81556</v>
      </c>
      <c r="E46">
        <v>86551</v>
      </c>
      <c r="F46">
        <v>101713</v>
      </c>
      <c r="H46">
        <v>141700</v>
      </c>
      <c r="J46">
        <f t="shared" si="6"/>
        <v>96868.2</v>
      </c>
      <c r="K46">
        <f t="shared" si="7"/>
        <v>1.4628123574093459</v>
      </c>
      <c r="L46">
        <f t="shared" si="8"/>
        <v>109983</v>
      </c>
      <c r="M46">
        <f t="shared" si="9"/>
        <v>81556</v>
      </c>
      <c r="N46">
        <f t="shared" si="10"/>
        <v>96868.2</v>
      </c>
      <c r="O46">
        <f t="shared" si="11"/>
        <v>28427</v>
      </c>
      <c r="Q46">
        <v>-4301</v>
      </c>
      <c r="R46">
        <v>-570</v>
      </c>
      <c r="T46">
        <v>706.80000000000291</v>
      </c>
      <c r="U46">
        <v>193</v>
      </c>
      <c r="W46">
        <v>1157.5999999999999</v>
      </c>
      <c r="X46">
        <v>519.4</v>
      </c>
      <c r="AF46">
        <v>96868.2</v>
      </c>
      <c r="AG46">
        <v>1.4628123574093459</v>
      </c>
      <c r="AI46">
        <v>96868.2</v>
      </c>
      <c r="AJ46">
        <v>1.4628123574093459</v>
      </c>
    </row>
    <row r="47" spans="2:38" x14ac:dyDescent="0.25">
      <c r="B47">
        <v>13678</v>
      </c>
      <c r="C47">
        <v>97017</v>
      </c>
      <c r="D47">
        <v>109426</v>
      </c>
      <c r="E47">
        <v>53059</v>
      </c>
      <c r="F47">
        <v>76493</v>
      </c>
      <c r="H47">
        <v>80751</v>
      </c>
      <c r="J47">
        <f t="shared" si="6"/>
        <v>69934.600000000006</v>
      </c>
      <c r="K47">
        <f t="shared" si="7"/>
        <v>1.1546645008336358</v>
      </c>
      <c r="L47">
        <f t="shared" si="8"/>
        <v>109426</v>
      </c>
      <c r="M47">
        <f t="shared" si="9"/>
        <v>13678</v>
      </c>
      <c r="N47">
        <f t="shared" si="10"/>
        <v>69934.600000000006</v>
      </c>
      <c r="O47">
        <f t="shared" si="11"/>
        <v>95748</v>
      </c>
      <c r="Q47">
        <v>3138</v>
      </c>
      <c r="R47">
        <v>51</v>
      </c>
      <c r="T47">
        <v>1891</v>
      </c>
      <c r="U47">
        <v>122.60000000000582</v>
      </c>
      <c r="W47">
        <v>2419</v>
      </c>
      <c r="X47">
        <v>381.8</v>
      </c>
      <c r="AB47">
        <v>69934.600000000006</v>
      </c>
      <c r="AC47">
        <v>1.1546645008336358</v>
      </c>
      <c r="AI47">
        <v>69934.600000000006</v>
      </c>
      <c r="AJ47">
        <v>1.1546645008336358</v>
      </c>
    </row>
    <row r="48" spans="2:38" x14ac:dyDescent="0.25">
      <c r="B48">
        <v>29913</v>
      </c>
      <c r="C48">
        <v>1725</v>
      </c>
      <c r="D48">
        <v>19998</v>
      </c>
      <c r="E48">
        <v>14999</v>
      </c>
      <c r="F48">
        <v>74520</v>
      </c>
      <c r="H48">
        <v>51687</v>
      </c>
      <c r="J48">
        <f t="shared" si="6"/>
        <v>28231</v>
      </c>
      <c r="K48">
        <f t="shared" si="7"/>
        <v>1.8308596932450143</v>
      </c>
      <c r="L48">
        <f t="shared" si="8"/>
        <v>74520</v>
      </c>
      <c r="M48">
        <f t="shared" si="9"/>
        <v>1725</v>
      </c>
      <c r="N48">
        <f t="shared" si="10"/>
        <v>28231</v>
      </c>
      <c r="O48">
        <f t="shared" si="11"/>
        <v>72795</v>
      </c>
      <c r="Q48">
        <v>-1818</v>
      </c>
      <c r="R48">
        <v>-753</v>
      </c>
      <c r="T48">
        <v>-1362.7999999999993</v>
      </c>
      <c r="U48">
        <v>208.79999999999927</v>
      </c>
      <c r="W48">
        <v>1458.3999999999999</v>
      </c>
      <c r="X48">
        <v>244.8</v>
      </c>
      <c r="AD48">
        <v>28231</v>
      </c>
      <c r="AE48">
        <v>1.8308596932450143</v>
      </c>
      <c r="AK48">
        <v>28231</v>
      </c>
      <c r="AL48">
        <v>1.8308596932450143</v>
      </c>
    </row>
    <row r="49" spans="2:38" x14ac:dyDescent="0.25">
      <c r="B49">
        <v>72285</v>
      </c>
      <c r="C49">
        <v>64280</v>
      </c>
      <c r="D49">
        <v>104110</v>
      </c>
      <c r="E49">
        <v>106952</v>
      </c>
      <c r="F49">
        <v>95100</v>
      </c>
      <c r="H49">
        <v>148902</v>
      </c>
      <c r="J49">
        <f t="shared" si="6"/>
        <v>88545.4</v>
      </c>
      <c r="K49">
        <f t="shared" si="7"/>
        <v>1.6816457997818071</v>
      </c>
      <c r="L49">
        <f t="shared" si="8"/>
        <v>106952</v>
      </c>
      <c r="M49">
        <f t="shared" si="9"/>
        <v>64280</v>
      </c>
      <c r="N49">
        <f t="shared" si="10"/>
        <v>88545.4</v>
      </c>
      <c r="O49">
        <f t="shared" si="11"/>
        <v>42672</v>
      </c>
      <c r="Q49">
        <v>-789</v>
      </c>
      <c r="R49">
        <v>1095</v>
      </c>
      <c r="T49">
        <v>-1195.4000000000087</v>
      </c>
      <c r="U49">
        <v>-456.80000000000291</v>
      </c>
      <c r="W49">
        <v>2063</v>
      </c>
      <c r="X49">
        <v>456.8</v>
      </c>
      <c r="AF49">
        <v>88545.4</v>
      </c>
      <c r="AG49">
        <v>1.6816457997818071</v>
      </c>
      <c r="AI49">
        <v>88545.4</v>
      </c>
      <c r="AJ49">
        <v>1.6816457997818071</v>
      </c>
    </row>
    <row r="50" spans="2:38" x14ac:dyDescent="0.25">
      <c r="B50">
        <v>99326</v>
      </c>
      <c r="C50">
        <v>33144</v>
      </c>
      <c r="D50">
        <v>6179</v>
      </c>
      <c r="E50">
        <v>86488</v>
      </c>
      <c r="F50">
        <v>110450</v>
      </c>
      <c r="H50">
        <v>89442</v>
      </c>
      <c r="J50">
        <f t="shared" si="6"/>
        <v>67117.399999999994</v>
      </c>
      <c r="K50">
        <f t="shared" si="7"/>
        <v>1.3326201551311583</v>
      </c>
      <c r="L50">
        <f t="shared" si="8"/>
        <v>110450</v>
      </c>
      <c r="M50">
        <f t="shared" si="9"/>
        <v>6179</v>
      </c>
      <c r="N50">
        <f t="shared" si="10"/>
        <v>67117.399999999994</v>
      </c>
      <c r="O50">
        <f t="shared" si="11"/>
        <v>104271</v>
      </c>
      <c r="Q50">
        <v>-2685</v>
      </c>
      <c r="R50">
        <v>0</v>
      </c>
      <c r="T50">
        <v>-1811.8000000000029</v>
      </c>
      <c r="U50">
        <v>-56.80000000000291</v>
      </c>
      <c r="W50">
        <v>1811.7999999999997</v>
      </c>
      <c r="X50">
        <v>256.40000000000003</v>
      </c>
      <c r="AB50">
        <v>67117.399999999994</v>
      </c>
      <c r="AC50">
        <v>1.3326201551311583</v>
      </c>
      <c r="AI50">
        <v>67117.399999999994</v>
      </c>
      <c r="AJ50">
        <v>1.3326201551311583</v>
      </c>
    </row>
    <row r="51" spans="2:38" x14ac:dyDescent="0.25">
      <c r="B51">
        <v>65388</v>
      </c>
      <c r="C51">
        <v>6939</v>
      </c>
      <c r="D51">
        <v>95698</v>
      </c>
      <c r="E51">
        <v>58024</v>
      </c>
      <c r="F51">
        <v>11097</v>
      </c>
      <c r="H51">
        <v>56204</v>
      </c>
      <c r="J51">
        <f t="shared" si="6"/>
        <v>47429.2</v>
      </c>
      <c r="K51">
        <f t="shared" si="7"/>
        <v>1.1850083914550531</v>
      </c>
      <c r="L51">
        <f t="shared" si="8"/>
        <v>95698</v>
      </c>
      <c r="M51">
        <f t="shared" si="9"/>
        <v>6939</v>
      </c>
      <c r="N51">
        <f t="shared" si="10"/>
        <v>47429.2</v>
      </c>
      <c r="O51">
        <f t="shared" si="11"/>
        <v>88759</v>
      </c>
      <c r="Q51">
        <v>-3328</v>
      </c>
      <c r="R51">
        <v>36</v>
      </c>
      <c r="T51">
        <v>123.39999999999418</v>
      </c>
      <c r="U51">
        <v>5.1999999999970896</v>
      </c>
      <c r="W51">
        <v>1607.8</v>
      </c>
      <c r="X51">
        <v>382.79999999999995</v>
      </c>
      <c r="Z51">
        <v>47429.2</v>
      </c>
      <c r="AA51">
        <v>1.1850083914550531</v>
      </c>
      <c r="AI51">
        <v>47429.2</v>
      </c>
      <c r="AJ51">
        <v>1.1850083914550531</v>
      </c>
    </row>
    <row r="52" spans="2:38" x14ac:dyDescent="0.25">
      <c r="B52">
        <v>91840</v>
      </c>
      <c r="C52">
        <v>57931</v>
      </c>
      <c r="D52">
        <v>21630</v>
      </c>
      <c r="E52">
        <v>74940</v>
      </c>
      <c r="F52">
        <v>103969</v>
      </c>
      <c r="H52">
        <v>77755</v>
      </c>
      <c r="J52">
        <f t="shared" si="6"/>
        <v>70062</v>
      </c>
      <c r="K52">
        <f t="shared" si="7"/>
        <v>1.109802746139134</v>
      </c>
      <c r="L52">
        <f t="shared" si="8"/>
        <v>103969</v>
      </c>
      <c r="M52">
        <f t="shared" si="9"/>
        <v>21630</v>
      </c>
      <c r="N52">
        <f t="shared" si="10"/>
        <v>70062</v>
      </c>
      <c r="O52">
        <f t="shared" si="11"/>
        <v>82339</v>
      </c>
      <c r="Q52">
        <v>4447</v>
      </c>
      <c r="R52">
        <v>649</v>
      </c>
      <c r="T52">
        <v>345.60000000000582</v>
      </c>
      <c r="U52">
        <v>90.399999999994179</v>
      </c>
      <c r="W52">
        <v>1107.2</v>
      </c>
      <c r="X52">
        <v>392.40000000000009</v>
      </c>
      <c r="AB52">
        <v>70062</v>
      </c>
      <c r="AC52">
        <v>1.109802746139134</v>
      </c>
      <c r="AI52">
        <v>70062</v>
      </c>
      <c r="AJ52">
        <v>1.109802746139134</v>
      </c>
    </row>
    <row r="53" spans="2:38" x14ac:dyDescent="0.25">
      <c r="B53">
        <v>102620</v>
      </c>
      <c r="C53">
        <v>14448</v>
      </c>
      <c r="D53">
        <v>52468</v>
      </c>
      <c r="E53">
        <v>65339</v>
      </c>
      <c r="F53">
        <v>27711</v>
      </c>
      <c r="H53">
        <v>97312</v>
      </c>
      <c r="J53">
        <f t="shared" si="6"/>
        <v>52517.2</v>
      </c>
      <c r="K53">
        <f t="shared" si="7"/>
        <v>1.8529548414614641</v>
      </c>
      <c r="L53">
        <f t="shared" si="8"/>
        <v>102620</v>
      </c>
      <c r="M53">
        <f t="shared" si="9"/>
        <v>14448</v>
      </c>
      <c r="N53">
        <f t="shared" si="10"/>
        <v>52517.2</v>
      </c>
      <c r="O53">
        <f t="shared" si="11"/>
        <v>88172</v>
      </c>
      <c r="Q53">
        <v>388</v>
      </c>
      <c r="R53">
        <v>518</v>
      </c>
      <c r="T53">
        <v>-643.40000000000146</v>
      </c>
      <c r="U53">
        <v>-128.20000000000437</v>
      </c>
      <c r="W53">
        <v>1996.6000000000001</v>
      </c>
      <c r="X53">
        <v>128.6</v>
      </c>
      <c r="AD53">
        <v>52517.2</v>
      </c>
      <c r="AE53">
        <v>1.8529548414614641</v>
      </c>
      <c r="AK53">
        <v>52517.2</v>
      </c>
      <c r="AL53">
        <v>1.8529548414614641</v>
      </c>
    </row>
    <row r="54" spans="2:38" x14ac:dyDescent="0.25">
      <c r="B54">
        <v>101335</v>
      </c>
      <c r="C54">
        <v>66341</v>
      </c>
      <c r="D54">
        <v>96979</v>
      </c>
      <c r="E54">
        <v>111055</v>
      </c>
      <c r="F54">
        <v>114566</v>
      </c>
      <c r="H54">
        <v>128389</v>
      </c>
      <c r="J54">
        <f t="shared" si="6"/>
        <v>98055.2</v>
      </c>
      <c r="K54">
        <f t="shared" si="7"/>
        <v>1.309354322871199</v>
      </c>
      <c r="L54">
        <f t="shared" si="8"/>
        <v>114566</v>
      </c>
      <c r="M54">
        <f t="shared" si="9"/>
        <v>66341</v>
      </c>
      <c r="N54">
        <f t="shared" si="10"/>
        <v>98055.2</v>
      </c>
      <c r="O54">
        <f t="shared" si="11"/>
        <v>48225</v>
      </c>
      <c r="Q54">
        <v>-1007</v>
      </c>
      <c r="R54">
        <v>-1</v>
      </c>
      <c r="T54">
        <v>-492.40000000000873</v>
      </c>
      <c r="U54">
        <v>-90.600000000005821</v>
      </c>
      <c r="W54">
        <v>629.59999999999991</v>
      </c>
      <c r="X54">
        <v>345</v>
      </c>
      <c r="AB54">
        <v>98055.2</v>
      </c>
      <c r="AC54">
        <v>1.309354322871199</v>
      </c>
      <c r="AI54">
        <v>98055.2</v>
      </c>
      <c r="AJ54">
        <v>1.309354322871199</v>
      </c>
    </row>
    <row r="55" spans="2:38" x14ac:dyDescent="0.25">
      <c r="B55">
        <v>102404</v>
      </c>
      <c r="C55">
        <v>118177</v>
      </c>
      <c r="D55">
        <v>10787</v>
      </c>
      <c r="E55">
        <v>71499</v>
      </c>
      <c r="F55">
        <v>71638</v>
      </c>
      <c r="H55">
        <v>76711</v>
      </c>
      <c r="J55">
        <f t="shared" si="6"/>
        <v>74901</v>
      </c>
      <c r="K55">
        <f t="shared" si="7"/>
        <v>1.0241652314388325</v>
      </c>
      <c r="L55">
        <f t="shared" si="8"/>
        <v>118177</v>
      </c>
      <c r="M55">
        <f t="shared" si="9"/>
        <v>10787</v>
      </c>
      <c r="N55">
        <f t="shared" si="10"/>
        <v>74901</v>
      </c>
      <c r="O55">
        <f t="shared" si="11"/>
        <v>107390</v>
      </c>
      <c r="Q55">
        <v>697</v>
      </c>
      <c r="R55">
        <v>743</v>
      </c>
      <c r="T55">
        <v>-1162.1999999999971</v>
      </c>
      <c r="U55">
        <v>-157.39999999999418</v>
      </c>
      <c r="W55">
        <v>5182.6000000000004</v>
      </c>
      <c r="X55">
        <v>323</v>
      </c>
      <c r="AB55">
        <v>74901</v>
      </c>
      <c r="AC55">
        <v>1.0241652314388325</v>
      </c>
      <c r="AI55">
        <v>74901</v>
      </c>
      <c r="AJ55">
        <v>1.0241652314388325</v>
      </c>
    </row>
    <row r="56" spans="2:38" x14ac:dyDescent="0.25">
      <c r="B56">
        <v>13212</v>
      </c>
      <c r="C56">
        <v>90963</v>
      </c>
      <c r="D56">
        <v>113976</v>
      </c>
      <c r="E56">
        <v>48682</v>
      </c>
      <c r="F56">
        <v>26191</v>
      </c>
      <c r="H56">
        <v>83193</v>
      </c>
      <c r="J56">
        <f t="shared" si="6"/>
        <v>58604.800000000003</v>
      </c>
      <c r="K56">
        <f t="shared" si="7"/>
        <v>1.4195594900076443</v>
      </c>
      <c r="L56">
        <f t="shared" si="8"/>
        <v>113976</v>
      </c>
      <c r="M56">
        <f t="shared" si="9"/>
        <v>13212</v>
      </c>
      <c r="N56">
        <f t="shared" si="10"/>
        <v>58604.800000000003</v>
      </c>
      <c r="O56">
        <f t="shared" si="11"/>
        <v>100764</v>
      </c>
      <c r="Q56">
        <v>1521</v>
      </c>
      <c r="R56">
        <v>941</v>
      </c>
      <c r="T56">
        <v>-1320.7999999999956</v>
      </c>
      <c r="U56">
        <v>326.20000000000437</v>
      </c>
      <c r="W56">
        <v>2177.6</v>
      </c>
      <c r="X56">
        <v>335.8</v>
      </c>
      <c r="Z56">
        <v>58604.800000000003</v>
      </c>
      <c r="AA56">
        <v>1.4195594900076443</v>
      </c>
      <c r="AI56">
        <v>58604.800000000003</v>
      </c>
      <c r="AJ56">
        <v>1.4195594900076443</v>
      </c>
    </row>
    <row r="57" spans="2:38" x14ac:dyDescent="0.25">
      <c r="B57">
        <v>94684</v>
      </c>
      <c r="C57">
        <v>38565</v>
      </c>
      <c r="D57">
        <v>22620</v>
      </c>
      <c r="E57">
        <v>52493</v>
      </c>
      <c r="F57">
        <v>108444</v>
      </c>
      <c r="H57">
        <v>109585</v>
      </c>
      <c r="J57">
        <f t="shared" si="6"/>
        <v>63361.2</v>
      </c>
      <c r="K57">
        <f t="shared" si="7"/>
        <v>1.7295284811525036</v>
      </c>
      <c r="L57">
        <f t="shared" si="8"/>
        <v>108444</v>
      </c>
      <c r="M57">
        <f t="shared" si="9"/>
        <v>22620</v>
      </c>
      <c r="N57">
        <f t="shared" si="10"/>
        <v>63361.2</v>
      </c>
      <c r="O57">
        <f t="shared" si="11"/>
        <v>85824</v>
      </c>
      <c r="Q57">
        <v>1960</v>
      </c>
      <c r="R57">
        <v>328</v>
      </c>
      <c r="T57">
        <v>2377.7999999999956</v>
      </c>
      <c r="U57">
        <v>20.599999999998545</v>
      </c>
      <c r="W57">
        <v>2377.8000000000002</v>
      </c>
      <c r="X57">
        <v>313</v>
      </c>
      <c r="AD57">
        <v>63361.2</v>
      </c>
      <c r="AE57">
        <v>1.7295284811525036</v>
      </c>
      <c r="AI57">
        <v>63361.2</v>
      </c>
      <c r="AJ57">
        <v>1.7295284811525036</v>
      </c>
    </row>
    <row r="58" spans="2:38" x14ac:dyDescent="0.25">
      <c r="B58">
        <v>103433</v>
      </c>
      <c r="C58">
        <v>67401</v>
      </c>
      <c r="D58">
        <v>76863</v>
      </c>
      <c r="E58">
        <v>100623</v>
      </c>
      <c r="F58">
        <v>42964</v>
      </c>
      <c r="H58">
        <v>105501</v>
      </c>
      <c r="J58">
        <f t="shared" si="6"/>
        <v>78256.800000000003</v>
      </c>
      <c r="K58">
        <f t="shared" si="7"/>
        <v>1.348138436532033</v>
      </c>
      <c r="L58">
        <f t="shared" si="8"/>
        <v>103433</v>
      </c>
      <c r="M58">
        <f t="shared" si="9"/>
        <v>42964</v>
      </c>
      <c r="N58">
        <f t="shared" si="10"/>
        <v>78256.800000000003</v>
      </c>
      <c r="O58">
        <f t="shared" si="11"/>
        <v>60469</v>
      </c>
      <c r="Q58">
        <v>3780</v>
      </c>
      <c r="R58">
        <v>697</v>
      </c>
      <c r="T58">
        <v>-758.39999999999418</v>
      </c>
      <c r="U58">
        <v>251.60000000000582</v>
      </c>
      <c r="W58">
        <v>1654</v>
      </c>
      <c r="X58">
        <v>258.8</v>
      </c>
      <c r="AB58">
        <v>78256.800000000003</v>
      </c>
      <c r="AC58">
        <v>1.348138436532033</v>
      </c>
      <c r="AI58">
        <v>78256.800000000003</v>
      </c>
      <c r="AJ58">
        <v>1.348138436532033</v>
      </c>
    </row>
    <row r="59" spans="2:38" x14ac:dyDescent="0.25">
      <c r="B59">
        <v>60013</v>
      </c>
      <c r="C59">
        <v>29594</v>
      </c>
      <c r="D59">
        <v>33472</v>
      </c>
      <c r="E59">
        <v>3738</v>
      </c>
      <c r="F59">
        <v>6006</v>
      </c>
      <c r="H59">
        <v>41149</v>
      </c>
      <c r="J59">
        <f t="shared" si="6"/>
        <v>26564.6</v>
      </c>
      <c r="K59">
        <f t="shared" si="7"/>
        <v>1.5490163601183531</v>
      </c>
      <c r="L59">
        <f t="shared" si="8"/>
        <v>60013</v>
      </c>
      <c r="M59">
        <f t="shared" si="9"/>
        <v>3738</v>
      </c>
      <c r="N59">
        <f t="shared" si="10"/>
        <v>26564.6</v>
      </c>
      <c r="O59">
        <f t="shared" si="11"/>
        <v>56275</v>
      </c>
      <c r="Q59">
        <v>436</v>
      </c>
      <c r="R59">
        <v>175</v>
      </c>
      <c r="T59">
        <v>587</v>
      </c>
      <c r="U59">
        <v>158.79999999999927</v>
      </c>
      <c r="W59">
        <v>1393.8</v>
      </c>
      <c r="X59">
        <v>464.4</v>
      </c>
      <c r="AD59">
        <v>26564.6</v>
      </c>
      <c r="AE59">
        <v>1.5490163601183531</v>
      </c>
      <c r="AI59">
        <v>26564.6</v>
      </c>
      <c r="AJ59">
        <v>1.5490163601183531</v>
      </c>
    </row>
    <row r="60" spans="2:38" x14ac:dyDescent="0.25">
      <c r="B60">
        <v>70210</v>
      </c>
      <c r="C60">
        <v>41196</v>
      </c>
      <c r="D60">
        <v>40953</v>
      </c>
      <c r="E60">
        <v>106018</v>
      </c>
      <c r="F60">
        <v>3215</v>
      </c>
      <c r="H60">
        <v>57417</v>
      </c>
      <c r="J60">
        <f t="shared" si="6"/>
        <v>52318.400000000001</v>
      </c>
      <c r="K60">
        <f t="shared" si="7"/>
        <v>1.097453286033212</v>
      </c>
      <c r="L60">
        <f t="shared" si="8"/>
        <v>106018</v>
      </c>
      <c r="M60">
        <f t="shared" si="9"/>
        <v>3215</v>
      </c>
      <c r="N60">
        <f t="shared" si="10"/>
        <v>52318.400000000001</v>
      </c>
      <c r="O60">
        <f t="shared" si="11"/>
        <v>102803</v>
      </c>
      <c r="Q60">
        <v>-24</v>
      </c>
      <c r="R60">
        <v>-1</v>
      </c>
      <c r="T60">
        <v>-1678.5999999999985</v>
      </c>
      <c r="U60">
        <v>-41</v>
      </c>
      <c r="W60">
        <v>2607.8000000000002</v>
      </c>
      <c r="X60">
        <v>415.8</v>
      </c>
      <c r="Z60">
        <v>52318.400000000001</v>
      </c>
      <c r="AA60">
        <v>1.097453286033212</v>
      </c>
      <c r="AI60">
        <v>52318.400000000001</v>
      </c>
      <c r="AJ60">
        <v>1.097453286033212</v>
      </c>
    </row>
    <row r="61" spans="2:38" x14ac:dyDescent="0.25">
      <c r="B61">
        <v>60905</v>
      </c>
      <c r="C61">
        <v>81948</v>
      </c>
      <c r="D61">
        <v>70509</v>
      </c>
      <c r="E61">
        <v>7401</v>
      </c>
      <c r="F61">
        <v>25572</v>
      </c>
      <c r="H61">
        <v>95377</v>
      </c>
      <c r="J61">
        <f t="shared" si="6"/>
        <v>49267</v>
      </c>
      <c r="K61">
        <f t="shared" si="7"/>
        <v>1.9359205959364281</v>
      </c>
      <c r="L61">
        <f t="shared" si="8"/>
        <v>81948</v>
      </c>
      <c r="M61">
        <f t="shared" si="9"/>
        <v>7401</v>
      </c>
      <c r="N61">
        <f t="shared" si="10"/>
        <v>49267</v>
      </c>
      <c r="O61">
        <f t="shared" si="11"/>
        <v>74547</v>
      </c>
      <c r="Q61">
        <v>2020</v>
      </c>
      <c r="R61">
        <v>-4</v>
      </c>
      <c r="T61">
        <v>-80.599999999998545</v>
      </c>
      <c r="U61">
        <v>65.80000000000291</v>
      </c>
      <c r="W61">
        <v>3299</v>
      </c>
      <c r="X61">
        <v>324.60000000000002</v>
      </c>
      <c r="AD61">
        <v>49267</v>
      </c>
      <c r="AE61">
        <v>1.9359205959364281</v>
      </c>
      <c r="AK61">
        <v>49267</v>
      </c>
      <c r="AL61">
        <v>1.9359205959364281</v>
      </c>
    </row>
    <row r="62" spans="2:38" x14ac:dyDescent="0.25">
      <c r="B62">
        <v>34478</v>
      </c>
      <c r="C62">
        <v>118478</v>
      </c>
      <c r="D62">
        <v>30570</v>
      </c>
      <c r="E62">
        <v>15831</v>
      </c>
      <c r="F62">
        <v>52429</v>
      </c>
      <c r="H62">
        <v>65283</v>
      </c>
      <c r="J62">
        <f t="shared" si="6"/>
        <v>50357.2</v>
      </c>
      <c r="K62">
        <f t="shared" si="7"/>
        <v>1.2963985289094708</v>
      </c>
      <c r="L62">
        <f t="shared" si="8"/>
        <v>118478</v>
      </c>
      <c r="M62">
        <f t="shared" si="9"/>
        <v>15831</v>
      </c>
      <c r="N62">
        <f t="shared" si="10"/>
        <v>50357.2</v>
      </c>
      <c r="O62">
        <f t="shared" si="11"/>
        <v>102647</v>
      </c>
      <c r="Q62">
        <v>3906</v>
      </c>
      <c r="R62">
        <v>406</v>
      </c>
      <c r="T62">
        <v>1895.1999999999971</v>
      </c>
      <c r="U62">
        <v>-82.200000000004366</v>
      </c>
      <c r="W62">
        <v>2696.7999999999997</v>
      </c>
      <c r="X62">
        <v>460.59999999999997</v>
      </c>
      <c r="Z62">
        <v>50357.2</v>
      </c>
      <c r="AA62">
        <v>1.2963985289094708</v>
      </c>
      <c r="AI62">
        <v>50357.2</v>
      </c>
      <c r="AJ62">
        <v>1.2963985289094708</v>
      </c>
    </row>
    <row r="63" spans="2:38" x14ac:dyDescent="0.25">
      <c r="B63">
        <v>120221</v>
      </c>
      <c r="C63">
        <v>59863</v>
      </c>
      <c r="D63">
        <v>48911</v>
      </c>
      <c r="E63">
        <v>50442</v>
      </c>
      <c r="F63">
        <v>49537</v>
      </c>
      <c r="H63">
        <v>73641</v>
      </c>
      <c r="J63">
        <f t="shared" si="6"/>
        <v>65794.8</v>
      </c>
      <c r="K63">
        <f t="shared" si="7"/>
        <v>1.1192525853106932</v>
      </c>
      <c r="L63">
        <f t="shared" si="8"/>
        <v>120221</v>
      </c>
      <c r="M63">
        <f t="shared" si="9"/>
        <v>48911</v>
      </c>
      <c r="N63">
        <f t="shared" si="10"/>
        <v>65794.8</v>
      </c>
      <c r="O63">
        <f t="shared" si="11"/>
        <v>71310</v>
      </c>
      <c r="Q63">
        <v>1071</v>
      </c>
      <c r="R63">
        <v>342</v>
      </c>
      <c r="T63">
        <v>-379.19999999999709</v>
      </c>
      <c r="U63">
        <v>4.4000000000087311</v>
      </c>
      <c r="W63">
        <v>2806.8</v>
      </c>
      <c r="X63">
        <v>458.39999999999992</v>
      </c>
      <c r="AB63">
        <v>65794.8</v>
      </c>
      <c r="AC63">
        <v>1.1192525853106932</v>
      </c>
      <c r="AI63">
        <v>65794.8</v>
      </c>
      <c r="AJ63">
        <v>1.1192525853106932</v>
      </c>
    </row>
    <row r="64" spans="2:38" x14ac:dyDescent="0.25">
      <c r="B64">
        <v>25395</v>
      </c>
      <c r="C64">
        <v>113114</v>
      </c>
      <c r="D64">
        <v>93019</v>
      </c>
      <c r="E64">
        <v>53631</v>
      </c>
      <c r="F64">
        <v>118615</v>
      </c>
      <c r="H64">
        <v>93648</v>
      </c>
      <c r="J64">
        <f t="shared" si="6"/>
        <v>80754.8</v>
      </c>
      <c r="K64">
        <f t="shared" si="7"/>
        <v>1.1596586209116981</v>
      </c>
      <c r="L64">
        <f t="shared" si="8"/>
        <v>118615</v>
      </c>
      <c r="M64">
        <f t="shared" si="9"/>
        <v>25395</v>
      </c>
      <c r="N64">
        <f t="shared" si="10"/>
        <v>80754.8</v>
      </c>
      <c r="O64">
        <f t="shared" si="11"/>
        <v>93220</v>
      </c>
      <c r="Q64">
        <v>3612</v>
      </c>
      <c r="R64">
        <v>630</v>
      </c>
      <c r="T64">
        <v>1001.6000000000058</v>
      </c>
      <c r="U64">
        <v>242.80000000000291</v>
      </c>
      <c r="W64">
        <v>1856.4</v>
      </c>
      <c r="X64">
        <v>488</v>
      </c>
      <c r="AB64">
        <v>80754.8</v>
      </c>
      <c r="AC64">
        <v>1.1596586209116981</v>
      </c>
      <c r="AI64">
        <v>80754.8</v>
      </c>
      <c r="AJ64">
        <v>1.1596586209116981</v>
      </c>
    </row>
    <row r="65" spans="2:38" x14ac:dyDescent="0.25">
      <c r="B65">
        <v>86590</v>
      </c>
      <c r="C65">
        <v>80780</v>
      </c>
      <c r="D65">
        <v>93403</v>
      </c>
      <c r="E65">
        <v>49574</v>
      </c>
      <c r="F65">
        <v>102483</v>
      </c>
      <c r="H65">
        <v>94342</v>
      </c>
      <c r="J65">
        <f t="shared" si="6"/>
        <v>82566</v>
      </c>
      <c r="K65">
        <f t="shared" si="7"/>
        <v>1.1426252937044303</v>
      </c>
      <c r="L65">
        <f t="shared" si="8"/>
        <v>102483</v>
      </c>
      <c r="M65">
        <f t="shared" si="9"/>
        <v>49574</v>
      </c>
      <c r="N65">
        <f t="shared" si="10"/>
        <v>82566</v>
      </c>
      <c r="O65">
        <f t="shared" si="11"/>
        <v>52909</v>
      </c>
      <c r="Q65">
        <v>-6395</v>
      </c>
      <c r="R65">
        <v>432</v>
      </c>
      <c r="T65">
        <v>-1024.8000000000029</v>
      </c>
      <c r="U65">
        <v>51</v>
      </c>
      <c r="W65">
        <v>1272.8</v>
      </c>
      <c r="X65">
        <v>574.20000000000005</v>
      </c>
      <c r="AB65">
        <v>82566</v>
      </c>
      <c r="AC65">
        <v>1.1426252937044303</v>
      </c>
      <c r="AI65">
        <v>82566</v>
      </c>
      <c r="AJ65">
        <v>1.1426252937044303</v>
      </c>
    </row>
    <row r="66" spans="2:38" x14ac:dyDescent="0.25">
      <c r="B66">
        <v>80014</v>
      </c>
      <c r="C66">
        <v>86561</v>
      </c>
      <c r="D66">
        <v>65902</v>
      </c>
      <c r="E66">
        <v>43066</v>
      </c>
      <c r="F66">
        <v>81337</v>
      </c>
      <c r="H66">
        <v>91610</v>
      </c>
      <c r="J66">
        <f t="shared" ref="J66:J101" si="12">AVERAGE(B66:F66)</f>
        <v>71376</v>
      </c>
      <c r="K66">
        <f t="shared" ref="K66:K97" si="13">H66/J66</f>
        <v>1.283484644698498</v>
      </c>
      <c r="L66">
        <f t="shared" ref="L66:L101" si="14">MAX(B66:F66)</f>
        <v>86561</v>
      </c>
      <c r="M66">
        <f t="shared" ref="M66:M101" si="15">MIN(B66:F66)</f>
        <v>43066</v>
      </c>
      <c r="N66">
        <f t="shared" ref="N66:N101" si="16">AVERAGE(B66:F66)</f>
        <v>71376</v>
      </c>
      <c r="O66">
        <f t="shared" ref="O66:O101" si="17">L66-M66</f>
        <v>43495</v>
      </c>
      <c r="Q66">
        <v>2558</v>
      </c>
      <c r="R66">
        <v>995</v>
      </c>
      <c r="T66">
        <v>380.39999999999418</v>
      </c>
      <c r="U66">
        <v>344.60000000000582</v>
      </c>
      <c r="W66">
        <v>1302</v>
      </c>
      <c r="X66">
        <v>395.00000000000006</v>
      </c>
      <c r="AB66">
        <v>71376</v>
      </c>
      <c r="AC66">
        <v>1.283484644698498</v>
      </c>
      <c r="AI66">
        <v>71376</v>
      </c>
      <c r="AJ66">
        <v>1.283484644698498</v>
      </c>
    </row>
    <row r="67" spans="2:38" x14ac:dyDescent="0.25">
      <c r="B67">
        <v>62548</v>
      </c>
      <c r="C67">
        <v>43102</v>
      </c>
      <c r="D67">
        <v>9525</v>
      </c>
      <c r="E67">
        <v>115497</v>
      </c>
      <c r="F67">
        <v>47246</v>
      </c>
      <c r="H67">
        <v>105269</v>
      </c>
      <c r="J67">
        <f t="shared" si="12"/>
        <v>55583.6</v>
      </c>
      <c r="K67">
        <f t="shared" si="13"/>
        <v>1.8938859663641794</v>
      </c>
      <c r="L67">
        <f t="shared" si="14"/>
        <v>115497</v>
      </c>
      <c r="M67">
        <f t="shared" si="15"/>
        <v>9525</v>
      </c>
      <c r="N67">
        <f t="shared" si="16"/>
        <v>55583.6</v>
      </c>
      <c r="O67">
        <f t="shared" si="17"/>
        <v>105972</v>
      </c>
      <c r="Q67">
        <v>-2971</v>
      </c>
      <c r="R67">
        <v>71</v>
      </c>
      <c r="T67">
        <v>1808</v>
      </c>
      <c r="U67">
        <v>12.799999999995634</v>
      </c>
      <c r="W67">
        <v>2520.3999999999996</v>
      </c>
      <c r="X67">
        <v>373.2</v>
      </c>
      <c r="AD67">
        <v>55583.6</v>
      </c>
      <c r="AE67">
        <v>1.8938859663641794</v>
      </c>
      <c r="AK67">
        <v>55583.6</v>
      </c>
      <c r="AL67">
        <v>1.8938859663641794</v>
      </c>
    </row>
    <row r="68" spans="2:38" x14ac:dyDescent="0.25">
      <c r="B68">
        <v>76290</v>
      </c>
      <c r="C68">
        <v>35665</v>
      </c>
      <c r="D68">
        <v>17250</v>
      </c>
      <c r="E68">
        <v>89044</v>
      </c>
      <c r="F68">
        <v>93194</v>
      </c>
      <c r="H68">
        <v>122751</v>
      </c>
      <c r="J68">
        <f t="shared" si="12"/>
        <v>62288.6</v>
      </c>
      <c r="K68">
        <f t="shared" si="13"/>
        <v>1.9706816335573445</v>
      </c>
      <c r="L68">
        <f t="shared" si="14"/>
        <v>93194</v>
      </c>
      <c r="M68">
        <f t="shared" si="15"/>
        <v>17250</v>
      </c>
      <c r="N68">
        <f t="shared" si="16"/>
        <v>62288.6</v>
      </c>
      <c r="O68">
        <f t="shared" si="17"/>
        <v>75944</v>
      </c>
      <c r="Q68">
        <v>7377</v>
      </c>
      <c r="R68">
        <v>613</v>
      </c>
      <c r="T68">
        <v>1010</v>
      </c>
      <c r="U68">
        <v>-210.59999999999854</v>
      </c>
      <c r="W68">
        <v>1406.8000000000002</v>
      </c>
      <c r="X68">
        <v>240.6</v>
      </c>
      <c r="AD68">
        <v>62288.6</v>
      </c>
      <c r="AE68">
        <v>1.9706816335573445</v>
      </c>
      <c r="AK68">
        <v>62288.6</v>
      </c>
      <c r="AL68">
        <v>1.9706816335573445</v>
      </c>
    </row>
    <row r="69" spans="2:38" x14ac:dyDescent="0.25">
      <c r="B69">
        <v>21811</v>
      </c>
      <c r="C69">
        <v>10178</v>
      </c>
      <c r="D69">
        <v>104110</v>
      </c>
      <c r="E69">
        <v>32095</v>
      </c>
      <c r="F69">
        <v>87566</v>
      </c>
      <c r="H69">
        <v>52753</v>
      </c>
      <c r="J69">
        <f t="shared" si="12"/>
        <v>51152</v>
      </c>
      <c r="K69">
        <f t="shared" si="13"/>
        <v>1.0312988739443227</v>
      </c>
      <c r="L69">
        <f t="shared" si="14"/>
        <v>104110</v>
      </c>
      <c r="M69">
        <f t="shared" si="15"/>
        <v>10178</v>
      </c>
      <c r="N69">
        <f t="shared" si="16"/>
        <v>51152</v>
      </c>
      <c r="O69">
        <f t="shared" si="17"/>
        <v>93932</v>
      </c>
      <c r="Q69">
        <v>-1859</v>
      </c>
      <c r="R69">
        <v>-3</v>
      </c>
      <c r="T69">
        <v>-1098.4000000000015</v>
      </c>
      <c r="U69">
        <v>-120.40000000000146</v>
      </c>
      <c r="W69">
        <v>1262</v>
      </c>
      <c r="X69">
        <v>564.79999999999995</v>
      </c>
      <c r="Z69">
        <v>51152</v>
      </c>
      <c r="AA69">
        <v>1.0312988739443227</v>
      </c>
      <c r="AI69">
        <v>51152</v>
      </c>
      <c r="AJ69">
        <v>1.0312988739443227</v>
      </c>
    </row>
    <row r="70" spans="2:38" x14ac:dyDescent="0.25">
      <c r="B70">
        <v>108246</v>
      </c>
      <c r="C70">
        <v>35313</v>
      </c>
      <c r="D70">
        <v>62313</v>
      </c>
      <c r="E70">
        <v>105872</v>
      </c>
      <c r="F70">
        <v>26272</v>
      </c>
      <c r="H70">
        <v>88321</v>
      </c>
      <c r="J70">
        <f t="shared" si="12"/>
        <v>67603.199999999997</v>
      </c>
      <c r="K70">
        <f t="shared" si="13"/>
        <v>1.3064618242923411</v>
      </c>
      <c r="L70">
        <f t="shared" si="14"/>
        <v>108246</v>
      </c>
      <c r="M70">
        <f t="shared" si="15"/>
        <v>26272</v>
      </c>
      <c r="N70">
        <f t="shared" si="16"/>
        <v>67603.199999999997</v>
      </c>
      <c r="O70">
        <f t="shared" si="17"/>
        <v>81974</v>
      </c>
      <c r="Q70">
        <v>130</v>
      </c>
      <c r="R70">
        <v>-415</v>
      </c>
      <c r="T70">
        <v>1995</v>
      </c>
      <c r="U70">
        <v>-121.60000000000582</v>
      </c>
      <c r="W70">
        <v>2310.2000000000003</v>
      </c>
      <c r="X70">
        <v>609.6</v>
      </c>
      <c r="AB70">
        <v>67603.199999999997</v>
      </c>
      <c r="AC70">
        <v>1.3064618242923411</v>
      </c>
      <c r="AI70">
        <v>67603.199999999997</v>
      </c>
      <c r="AJ70">
        <v>1.3064618242923411</v>
      </c>
    </row>
    <row r="71" spans="2:38" x14ac:dyDescent="0.25">
      <c r="B71">
        <v>82447</v>
      </c>
      <c r="C71">
        <v>55582</v>
      </c>
      <c r="D71">
        <v>75104</v>
      </c>
      <c r="E71">
        <v>63478</v>
      </c>
      <c r="F71">
        <v>10044</v>
      </c>
      <c r="H71">
        <v>99221</v>
      </c>
      <c r="J71">
        <f t="shared" si="12"/>
        <v>57331</v>
      </c>
      <c r="K71">
        <f t="shared" si="13"/>
        <v>1.730669271423837</v>
      </c>
      <c r="L71">
        <f t="shared" si="14"/>
        <v>82447</v>
      </c>
      <c r="M71">
        <f t="shared" si="15"/>
        <v>10044</v>
      </c>
      <c r="N71">
        <f t="shared" si="16"/>
        <v>57331</v>
      </c>
      <c r="O71">
        <f t="shared" si="17"/>
        <v>72403</v>
      </c>
      <c r="Q71">
        <v>1067</v>
      </c>
      <c r="R71">
        <v>620</v>
      </c>
      <c r="T71">
        <v>751</v>
      </c>
      <c r="U71">
        <v>-130.80000000000291</v>
      </c>
      <c r="W71">
        <v>1048.2</v>
      </c>
      <c r="X71">
        <v>457.59999999999997</v>
      </c>
      <c r="AD71">
        <v>57331</v>
      </c>
      <c r="AE71">
        <v>1.730669271423837</v>
      </c>
      <c r="AI71">
        <v>57331</v>
      </c>
      <c r="AJ71">
        <v>1.730669271423837</v>
      </c>
    </row>
    <row r="72" spans="2:38" x14ac:dyDescent="0.25">
      <c r="B72">
        <v>67110</v>
      </c>
      <c r="C72">
        <v>62003</v>
      </c>
      <c r="D72">
        <v>25948</v>
      </c>
      <c r="E72">
        <v>40129</v>
      </c>
      <c r="F72">
        <v>57112</v>
      </c>
      <c r="H72">
        <v>71471</v>
      </c>
      <c r="J72">
        <f t="shared" si="12"/>
        <v>50460.4</v>
      </c>
      <c r="K72">
        <f t="shared" si="13"/>
        <v>1.4163779914546852</v>
      </c>
      <c r="L72">
        <f t="shared" si="14"/>
        <v>67110</v>
      </c>
      <c r="M72">
        <f t="shared" si="15"/>
        <v>25948</v>
      </c>
      <c r="N72">
        <f t="shared" si="16"/>
        <v>50460.4</v>
      </c>
      <c r="O72">
        <f t="shared" si="17"/>
        <v>41162</v>
      </c>
      <c r="Q72">
        <v>500</v>
      </c>
      <c r="R72">
        <v>-1038</v>
      </c>
      <c r="T72">
        <v>301</v>
      </c>
      <c r="U72">
        <v>137.59999999999854</v>
      </c>
      <c r="W72">
        <v>1502.6000000000001</v>
      </c>
      <c r="X72">
        <v>138</v>
      </c>
      <c r="Z72">
        <v>50460.4</v>
      </c>
      <c r="AA72">
        <v>1.4163779914546852</v>
      </c>
      <c r="AI72">
        <v>50460.4</v>
      </c>
      <c r="AJ72">
        <v>1.4163779914546852</v>
      </c>
    </row>
    <row r="73" spans="2:38" x14ac:dyDescent="0.25">
      <c r="B73">
        <v>5588</v>
      </c>
      <c r="C73">
        <v>9607</v>
      </c>
      <c r="D73">
        <v>66500</v>
      </c>
      <c r="E73">
        <v>25506</v>
      </c>
      <c r="F73">
        <v>43272</v>
      </c>
      <c r="H73">
        <v>80659</v>
      </c>
      <c r="J73">
        <f t="shared" si="12"/>
        <v>30094.6</v>
      </c>
      <c r="K73">
        <f t="shared" si="13"/>
        <v>2.6801818266399953</v>
      </c>
      <c r="L73">
        <f t="shared" si="14"/>
        <v>66500</v>
      </c>
      <c r="M73">
        <f t="shared" si="15"/>
        <v>5588</v>
      </c>
      <c r="N73">
        <f t="shared" si="16"/>
        <v>30094.6</v>
      </c>
      <c r="O73">
        <f t="shared" si="17"/>
        <v>60912</v>
      </c>
      <c r="Q73">
        <v>-29</v>
      </c>
      <c r="R73">
        <v>0</v>
      </c>
      <c r="T73">
        <v>820.59999999999854</v>
      </c>
      <c r="U73">
        <v>29.599999999998545</v>
      </c>
      <c r="W73">
        <v>1508.6</v>
      </c>
      <c r="X73">
        <v>67.599999999999994</v>
      </c>
      <c r="AD73">
        <v>30094.6</v>
      </c>
      <c r="AE73">
        <v>2.6801818266399953</v>
      </c>
      <c r="AK73">
        <v>30094.6</v>
      </c>
      <c r="AL73">
        <v>2.6801818266399953</v>
      </c>
    </row>
    <row r="74" spans="2:38" x14ac:dyDescent="0.25">
      <c r="B74">
        <v>94318</v>
      </c>
      <c r="C74">
        <v>101516</v>
      </c>
      <c r="D74">
        <v>34665</v>
      </c>
      <c r="E74">
        <v>95217</v>
      </c>
      <c r="F74">
        <v>85442</v>
      </c>
      <c r="H74">
        <v>119346</v>
      </c>
      <c r="J74">
        <f t="shared" si="12"/>
        <v>82231.600000000006</v>
      </c>
      <c r="K74">
        <f t="shared" si="13"/>
        <v>1.4513398742089414</v>
      </c>
      <c r="L74">
        <f t="shared" si="14"/>
        <v>101516</v>
      </c>
      <c r="M74">
        <f t="shared" si="15"/>
        <v>34665</v>
      </c>
      <c r="N74">
        <f t="shared" si="16"/>
        <v>82231.600000000006</v>
      </c>
      <c r="O74">
        <f t="shared" si="17"/>
        <v>66851</v>
      </c>
      <c r="Q74">
        <v>-3654</v>
      </c>
      <c r="R74">
        <v>216</v>
      </c>
      <c r="T74">
        <v>-1285.3999999999942</v>
      </c>
      <c r="U74">
        <v>-87</v>
      </c>
      <c r="W74">
        <v>1523</v>
      </c>
      <c r="X74">
        <v>413.4</v>
      </c>
      <c r="AF74">
        <v>82231.600000000006</v>
      </c>
      <c r="AG74">
        <v>1.4513398742089414</v>
      </c>
      <c r="AI74">
        <v>82231.600000000006</v>
      </c>
      <c r="AJ74">
        <v>1.4513398742089414</v>
      </c>
    </row>
    <row r="75" spans="2:38" x14ac:dyDescent="0.25">
      <c r="B75">
        <v>93906</v>
      </c>
      <c r="C75">
        <v>11836</v>
      </c>
      <c r="D75">
        <v>86584</v>
      </c>
      <c r="E75">
        <v>6094</v>
      </c>
      <c r="F75">
        <v>69220</v>
      </c>
      <c r="H75">
        <v>77480</v>
      </c>
      <c r="J75">
        <f t="shared" si="12"/>
        <v>53528</v>
      </c>
      <c r="K75">
        <f t="shared" si="13"/>
        <v>1.4474667463757287</v>
      </c>
      <c r="L75">
        <f t="shared" si="14"/>
        <v>93906</v>
      </c>
      <c r="M75">
        <f t="shared" si="15"/>
        <v>6094</v>
      </c>
      <c r="N75">
        <f t="shared" si="16"/>
        <v>53528</v>
      </c>
      <c r="O75">
        <f t="shared" si="17"/>
        <v>87812</v>
      </c>
      <c r="Q75">
        <v>1835</v>
      </c>
      <c r="R75">
        <v>-18</v>
      </c>
      <c r="T75">
        <v>72.19999999999709</v>
      </c>
      <c r="U75">
        <v>-251.19999999999709</v>
      </c>
      <c r="W75">
        <v>2978.6</v>
      </c>
      <c r="X75">
        <v>309.2</v>
      </c>
      <c r="Z75">
        <v>53528</v>
      </c>
      <c r="AA75">
        <v>1.4474667463757287</v>
      </c>
      <c r="AI75">
        <v>53528</v>
      </c>
      <c r="AJ75">
        <v>1.4474667463757287</v>
      </c>
    </row>
    <row r="76" spans="2:38" x14ac:dyDescent="0.25">
      <c r="B76">
        <v>10808</v>
      </c>
      <c r="C76">
        <v>65274</v>
      </c>
      <c r="D76">
        <v>26366</v>
      </c>
      <c r="E76">
        <v>61003</v>
      </c>
      <c r="F76">
        <v>46712</v>
      </c>
      <c r="H76">
        <v>88093</v>
      </c>
      <c r="J76">
        <f t="shared" si="12"/>
        <v>42032.6</v>
      </c>
      <c r="K76">
        <f t="shared" si="13"/>
        <v>2.0958256210655541</v>
      </c>
      <c r="L76">
        <f t="shared" si="14"/>
        <v>65274</v>
      </c>
      <c r="M76">
        <f t="shared" si="15"/>
        <v>10808</v>
      </c>
      <c r="N76">
        <f t="shared" si="16"/>
        <v>42032.6</v>
      </c>
      <c r="O76">
        <f t="shared" si="17"/>
        <v>54466</v>
      </c>
      <c r="Q76">
        <v>-4280</v>
      </c>
      <c r="R76">
        <v>-662</v>
      </c>
      <c r="T76">
        <v>-33.400000000001455</v>
      </c>
      <c r="U76">
        <v>4</v>
      </c>
      <c r="W76">
        <v>1393.4</v>
      </c>
      <c r="X76">
        <v>114</v>
      </c>
      <c r="AD76">
        <v>42032.6</v>
      </c>
      <c r="AE76">
        <v>2.0958256210655541</v>
      </c>
      <c r="AK76">
        <v>42032.6</v>
      </c>
      <c r="AL76">
        <v>2.0958256210655541</v>
      </c>
    </row>
    <row r="77" spans="2:38" x14ac:dyDescent="0.25">
      <c r="B77">
        <v>74789</v>
      </c>
      <c r="C77">
        <v>107237</v>
      </c>
      <c r="D77">
        <v>52517</v>
      </c>
      <c r="E77">
        <v>78051</v>
      </c>
      <c r="F77">
        <v>59373</v>
      </c>
      <c r="H77">
        <v>110267</v>
      </c>
      <c r="J77">
        <f t="shared" si="12"/>
        <v>74393.399999999994</v>
      </c>
      <c r="K77">
        <f t="shared" si="13"/>
        <v>1.4822148201318934</v>
      </c>
      <c r="L77">
        <f t="shared" si="14"/>
        <v>107237</v>
      </c>
      <c r="M77">
        <f t="shared" si="15"/>
        <v>52517</v>
      </c>
      <c r="N77">
        <f t="shared" si="16"/>
        <v>74393.399999999994</v>
      </c>
      <c r="O77">
        <f t="shared" si="17"/>
        <v>54720</v>
      </c>
      <c r="Q77">
        <v>-64</v>
      </c>
      <c r="R77">
        <v>-264</v>
      </c>
      <c r="T77">
        <v>-784.20000000001164</v>
      </c>
      <c r="U77">
        <v>-150.40000000000873</v>
      </c>
      <c r="W77">
        <v>1593.4</v>
      </c>
      <c r="X77">
        <v>170.4</v>
      </c>
      <c r="AF77">
        <v>74393.399999999994</v>
      </c>
      <c r="AG77">
        <v>1.4822148201318934</v>
      </c>
      <c r="AI77">
        <v>74393.399999999994</v>
      </c>
      <c r="AJ77">
        <v>1.4822148201318934</v>
      </c>
    </row>
    <row r="78" spans="2:38" x14ac:dyDescent="0.25">
      <c r="B78">
        <v>83111</v>
      </c>
      <c r="C78">
        <v>23621</v>
      </c>
      <c r="D78">
        <v>65790</v>
      </c>
      <c r="E78">
        <v>106502</v>
      </c>
      <c r="F78">
        <v>23255</v>
      </c>
      <c r="H78">
        <v>74823</v>
      </c>
      <c r="J78">
        <f t="shared" si="12"/>
        <v>60455.8</v>
      </c>
      <c r="K78">
        <f t="shared" si="13"/>
        <v>1.2376480006881059</v>
      </c>
      <c r="L78">
        <f t="shared" si="14"/>
        <v>106502</v>
      </c>
      <c r="M78">
        <f t="shared" si="15"/>
        <v>23255</v>
      </c>
      <c r="N78">
        <f t="shared" si="16"/>
        <v>60455.8</v>
      </c>
      <c r="O78">
        <f t="shared" si="17"/>
        <v>83247</v>
      </c>
      <c r="Q78">
        <v>-2544</v>
      </c>
      <c r="R78">
        <v>1009</v>
      </c>
      <c r="T78">
        <v>210.40000000000146</v>
      </c>
      <c r="U78">
        <v>237.40000000000146</v>
      </c>
      <c r="W78">
        <v>1510.8000000000002</v>
      </c>
      <c r="X78">
        <v>237.40000000000003</v>
      </c>
      <c r="Z78">
        <v>60455.8</v>
      </c>
      <c r="AA78">
        <v>1.2376480006881059</v>
      </c>
      <c r="AI78">
        <v>60455.8</v>
      </c>
      <c r="AJ78">
        <v>1.2376480006881059</v>
      </c>
    </row>
    <row r="79" spans="2:38" x14ac:dyDescent="0.25">
      <c r="B79">
        <v>94904</v>
      </c>
      <c r="C79">
        <v>104212</v>
      </c>
      <c r="D79">
        <v>115945</v>
      </c>
      <c r="E79">
        <v>21105</v>
      </c>
      <c r="F79">
        <v>19596</v>
      </c>
      <c r="H79">
        <v>123799</v>
      </c>
      <c r="J79">
        <f t="shared" si="12"/>
        <v>71152.399999999994</v>
      </c>
      <c r="K79">
        <f t="shared" si="13"/>
        <v>1.7399132003980191</v>
      </c>
      <c r="L79">
        <f t="shared" si="14"/>
        <v>115945</v>
      </c>
      <c r="M79">
        <f t="shared" si="15"/>
        <v>19596</v>
      </c>
      <c r="N79">
        <f t="shared" si="16"/>
        <v>71152.399999999994</v>
      </c>
      <c r="O79">
        <f t="shared" si="17"/>
        <v>96349</v>
      </c>
      <c r="Q79">
        <v>-1169</v>
      </c>
      <c r="R79">
        <v>-862</v>
      </c>
      <c r="T79">
        <v>83</v>
      </c>
      <c r="U79">
        <v>-7.8000000000029104</v>
      </c>
      <c r="W79">
        <v>1202.2000000000003</v>
      </c>
      <c r="X79">
        <v>183.8</v>
      </c>
      <c r="AF79">
        <v>71152.399999999994</v>
      </c>
      <c r="AG79">
        <v>1.7399132003980191</v>
      </c>
      <c r="AK79">
        <v>71152.399999999994</v>
      </c>
      <c r="AL79">
        <v>1.7399132003980191</v>
      </c>
    </row>
    <row r="80" spans="2:38" x14ac:dyDescent="0.25">
      <c r="B80">
        <v>121337</v>
      </c>
      <c r="C80">
        <v>32325</v>
      </c>
      <c r="D80">
        <v>99137</v>
      </c>
      <c r="E80">
        <v>61660</v>
      </c>
      <c r="F80">
        <v>53571</v>
      </c>
      <c r="H80">
        <v>133883</v>
      </c>
      <c r="J80">
        <f t="shared" si="12"/>
        <v>73606</v>
      </c>
      <c r="K80">
        <f t="shared" si="13"/>
        <v>1.8189142189495422</v>
      </c>
      <c r="L80">
        <f t="shared" si="14"/>
        <v>121337</v>
      </c>
      <c r="M80">
        <f t="shared" si="15"/>
        <v>32325</v>
      </c>
      <c r="N80">
        <f t="shared" si="16"/>
        <v>73606</v>
      </c>
      <c r="O80">
        <f t="shared" si="17"/>
        <v>89012</v>
      </c>
      <c r="Q80">
        <v>-1048</v>
      </c>
      <c r="R80">
        <v>747</v>
      </c>
      <c r="T80">
        <v>-956.60000000000582</v>
      </c>
      <c r="U80">
        <v>-261.39999999999418</v>
      </c>
      <c r="W80">
        <v>2308.6</v>
      </c>
      <c r="X80">
        <v>327</v>
      </c>
      <c r="AF80">
        <v>73606</v>
      </c>
      <c r="AG80">
        <v>1.8189142189495422</v>
      </c>
      <c r="AK80">
        <v>73606</v>
      </c>
      <c r="AL80">
        <v>1.8189142189495422</v>
      </c>
    </row>
    <row r="81" spans="2:38" x14ac:dyDescent="0.25">
      <c r="B81">
        <v>91411</v>
      </c>
      <c r="C81">
        <v>121483</v>
      </c>
      <c r="D81">
        <v>11563</v>
      </c>
      <c r="E81">
        <v>55821</v>
      </c>
      <c r="F81">
        <v>32812</v>
      </c>
      <c r="H81">
        <v>64962</v>
      </c>
      <c r="J81">
        <f t="shared" si="12"/>
        <v>62618</v>
      </c>
      <c r="K81">
        <f t="shared" si="13"/>
        <v>1.0374333258807371</v>
      </c>
      <c r="L81">
        <f t="shared" si="14"/>
        <v>121483</v>
      </c>
      <c r="M81">
        <f t="shared" si="15"/>
        <v>11563</v>
      </c>
      <c r="N81">
        <f t="shared" si="16"/>
        <v>62618</v>
      </c>
      <c r="O81">
        <f t="shared" si="17"/>
        <v>109920</v>
      </c>
      <c r="Q81">
        <v>-720</v>
      </c>
      <c r="R81">
        <v>0</v>
      </c>
      <c r="T81">
        <v>-579.40000000000146</v>
      </c>
      <c r="U81">
        <v>-231.80000000000291</v>
      </c>
      <c r="W81">
        <v>1473.8000000000002</v>
      </c>
      <c r="X81">
        <v>310.60000000000002</v>
      </c>
      <c r="AB81">
        <v>62618</v>
      </c>
      <c r="AC81">
        <v>1.0374333258807371</v>
      </c>
      <c r="AI81">
        <v>62618</v>
      </c>
      <c r="AJ81">
        <v>1.0374333258807371</v>
      </c>
    </row>
    <row r="82" spans="2:38" x14ac:dyDescent="0.25">
      <c r="B82">
        <v>114777</v>
      </c>
      <c r="C82">
        <v>20543</v>
      </c>
      <c r="D82">
        <v>39051</v>
      </c>
      <c r="E82">
        <v>12271</v>
      </c>
      <c r="F82">
        <v>49250</v>
      </c>
      <c r="H82">
        <v>94215</v>
      </c>
      <c r="J82">
        <f t="shared" si="12"/>
        <v>47178.400000000001</v>
      </c>
      <c r="K82">
        <f t="shared" si="13"/>
        <v>1.9969943872619673</v>
      </c>
      <c r="L82">
        <f t="shared" si="14"/>
        <v>114777</v>
      </c>
      <c r="M82">
        <f t="shared" si="15"/>
        <v>12271</v>
      </c>
      <c r="N82">
        <f t="shared" si="16"/>
        <v>47178.400000000001</v>
      </c>
      <c r="O82">
        <f t="shared" si="17"/>
        <v>102506</v>
      </c>
      <c r="Q82">
        <v>1104</v>
      </c>
      <c r="R82">
        <v>-37</v>
      </c>
      <c r="T82">
        <v>1914.4000000000015</v>
      </c>
      <c r="U82">
        <v>-129.19999999999709</v>
      </c>
      <c r="W82">
        <v>2208.8000000000002</v>
      </c>
      <c r="X82">
        <v>372.4</v>
      </c>
      <c r="AD82">
        <v>47178.400000000001</v>
      </c>
      <c r="AE82">
        <v>1.9969943872619673</v>
      </c>
      <c r="AK82">
        <v>47178.400000000001</v>
      </c>
      <c r="AL82">
        <v>1.9969943872619673</v>
      </c>
    </row>
    <row r="83" spans="2:38" x14ac:dyDescent="0.25">
      <c r="B83">
        <v>28106</v>
      </c>
      <c r="C83">
        <v>9679</v>
      </c>
      <c r="D83">
        <v>63082</v>
      </c>
      <c r="E83">
        <v>120284</v>
      </c>
      <c r="F83">
        <v>27303</v>
      </c>
      <c r="H83">
        <v>63504</v>
      </c>
      <c r="J83">
        <f t="shared" si="12"/>
        <v>49690.8</v>
      </c>
      <c r="K83">
        <f t="shared" si="13"/>
        <v>1.27798304716366</v>
      </c>
      <c r="L83">
        <f t="shared" si="14"/>
        <v>120284</v>
      </c>
      <c r="M83">
        <f t="shared" si="15"/>
        <v>9679</v>
      </c>
      <c r="N83">
        <f t="shared" si="16"/>
        <v>49690.8</v>
      </c>
      <c r="O83">
        <f t="shared" si="17"/>
        <v>110605</v>
      </c>
      <c r="Q83">
        <v>1143</v>
      </c>
      <c r="R83">
        <v>151</v>
      </c>
      <c r="T83">
        <v>540</v>
      </c>
      <c r="U83">
        <v>323.20000000000437</v>
      </c>
      <c r="W83">
        <v>1824.4</v>
      </c>
      <c r="X83">
        <v>404.4</v>
      </c>
      <c r="Z83">
        <v>49690.8</v>
      </c>
      <c r="AA83">
        <v>1.27798304716366</v>
      </c>
      <c r="AI83">
        <v>49690.8</v>
      </c>
      <c r="AJ83">
        <v>1.27798304716366</v>
      </c>
    </row>
    <row r="84" spans="2:38" x14ac:dyDescent="0.25">
      <c r="B84">
        <v>43197</v>
      </c>
      <c r="C84">
        <v>118748</v>
      </c>
      <c r="D84">
        <v>102394</v>
      </c>
      <c r="E84">
        <v>88875</v>
      </c>
      <c r="F84">
        <v>21684</v>
      </c>
      <c r="H84">
        <v>119138</v>
      </c>
      <c r="J84">
        <f t="shared" si="12"/>
        <v>74979.600000000006</v>
      </c>
      <c r="K84">
        <f t="shared" si="13"/>
        <v>1.5889388580360524</v>
      </c>
      <c r="L84">
        <f t="shared" si="14"/>
        <v>118748</v>
      </c>
      <c r="M84">
        <f t="shared" si="15"/>
        <v>21684</v>
      </c>
      <c r="N84">
        <f t="shared" si="16"/>
        <v>74979.600000000006</v>
      </c>
      <c r="O84">
        <f t="shared" si="17"/>
        <v>97064</v>
      </c>
      <c r="Q84">
        <v>320</v>
      </c>
      <c r="R84">
        <v>47</v>
      </c>
      <c r="T84">
        <v>-247.19999999999709</v>
      </c>
      <c r="U84">
        <v>369.20000000001164</v>
      </c>
      <c r="W84">
        <v>2198.7999999999997</v>
      </c>
      <c r="X84">
        <v>498.8</v>
      </c>
      <c r="AF84">
        <v>74979.600000000006</v>
      </c>
      <c r="AG84">
        <v>1.5889388580360524</v>
      </c>
      <c r="AK84">
        <v>74979.600000000006</v>
      </c>
      <c r="AL84">
        <v>1.5889388580360524</v>
      </c>
    </row>
    <row r="85" spans="2:38" x14ac:dyDescent="0.25">
      <c r="B85">
        <v>33781</v>
      </c>
      <c r="C85">
        <v>112468</v>
      </c>
      <c r="D85">
        <v>97941</v>
      </c>
      <c r="E85">
        <v>24726</v>
      </c>
      <c r="F85">
        <v>28909</v>
      </c>
      <c r="H85">
        <v>102365</v>
      </c>
      <c r="J85">
        <f t="shared" si="12"/>
        <v>59565</v>
      </c>
      <c r="K85">
        <f t="shared" si="13"/>
        <v>1.7185427684042642</v>
      </c>
      <c r="L85">
        <f t="shared" si="14"/>
        <v>112468</v>
      </c>
      <c r="M85">
        <f t="shared" si="15"/>
        <v>24726</v>
      </c>
      <c r="N85">
        <f t="shared" si="16"/>
        <v>59565</v>
      </c>
      <c r="O85">
        <f t="shared" si="17"/>
        <v>87742</v>
      </c>
      <c r="Q85">
        <v>-5998</v>
      </c>
      <c r="R85">
        <v>-755</v>
      </c>
      <c r="T85">
        <v>-729.59999999999854</v>
      </c>
      <c r="U85">
        <v>7.4000000000014552</v>
      </c>
      <c r="W85">
        <v>2373.1999999999998</v>
      </c>
      <c r="X85">
        <v>317.39999999999998</v>
      </c>
      <c r="AD85">
        <v>59565</v>
      </c>
      <c r="AE85">
        <v>1.7185427684042642</v>
      </c>
      <c r="AK85">
        <v>59565</v>
      </c>
      <c r="AL85">
        <v>1.7185427684042642</v>
      </c>
    </row>
    <row r="86" spans="2:38" x14ac:dyDescent="0.25">
      <c r="B86">
        <v>67941</v>
      </c>
      <c r="C86">
        <v>115773</v>
      </c>
      <c r="D86">
        <v>113210</v>
      </c>
      <c r="E86">
        <v>110334</v>
      </c>
      <c r="F86">
        <v>106860</v>
      </c>
      <c r="H86">
        <v>132002</v>
      </c>
      <c r="J86">
        <f t="shared" si="12"/>
        <v>102823.6</v>
      </c>
      <c r="K86">
        <f t="shared" si="13"/>
        <v>1.2837714299051968</v>
      </c>
      <c r="L86">
        <f t="shared" si="14"/>
        <v>115773</v>
      </c>
      <c r="M86">
        <f t="shared" si="15"/>
        <v>67941</v>
      </c>
      <c r="N86">
        <f t="shared" si="16"/>
        <v>102823.6</v>
      </c>
      <c r="O86">
        <f t="shared" si="17"/>
        <v>47832</v>
      </c>
      <c r="Q86">
        <v>5804</v>
      </c>
      <c r="R86">
        <v>27</v>
      </c>
      <c r="T86">
        <v>-1701.7999999999884</v>
      </c>
      <c r="U86">
        <v>332</v>
      </c>
      <c r="W86">
        <v>2654.6</v>
      </c>
      <c r="X86">
        <v>332.8</v>
      </c>
      <c r="AB86">
        <v>102823.6</v>
      </c>
      <c r="AC86">
        <v>1.2837714299051968</v>
      </c>
      <c r="AI86">
        <v>102823.6</v>
      </c>
      <c r="AJ86">
        <v>1.2837714299051968</v>
      </c>
    </row>
    <row r="87" spans="2:38" x14ac:dyDescent="0.25">
      <c r="B87">
        <v>57713</v>
      </c>
      <c r="C87">
        <v>107212</v>
      </c>
      <c r="D87">
        <v>87794</v>
      </c>
      <c r="E87">
        <v>86582</v>
      </c>
      <c r="F87">
        <v>118439</v>
      </c>
      <c r="H87">
        <v>106524</v>
      </c>
      <c r="J87">
        <f t="shared" si="12"/>
        <v>91548</v>
      </c>
      <c r="K87">
        <f t="shared" si="13"/>
        <v>1.1635863153755408</v>
      </c>
      <c r="L87">
        <f t="shared" si="14"/>
        <v>118439</v>
      </c>
      <c r="M87">
        <f t="shared" si="15"/>
        <v>57713</v>
      </c>
      <c r="N87">
        <f t="shared" si="16"/>
        <v>91548</v>
      </c>
      <c r="O87">
        <f t="shared" si="17"/>
        <v>60726</v>
      </c>
      <c r="Q87">
        <v>-1347</v>
      </c>
      <c r="R87">
        <v>-816</v>
      </c>
      <c r="T87">
        <v>-480.60000000000582</v>
      </c>
      <c r="U87">
        <v>-95</v>
      </c>
      <c r="W87">
        <v>1815.4</v>
      </c>
      <c r="X87">
        <v>490.2</v>
      </c>
      <c r="AB87">
        <v>91548</v>
      </c>
      <c r="AC87">
        <v>1.1635863153755408</v>
      </c>
      <c r="AI87">
        <v>91548</v>
      </c>
      <c r="AJ87">
        <v>1.1635863153755408</v>
      </c>
    </row>
    <row r="88" spans="2:38" x14ac:dyDescent="0.25">
      <c r="B88">
        <v>72598</v>
      </c>
      <c r="C88">
        <v>118873</v>
      </c>
      <c r="D88">
        <v>54557</v>
      </c>
      <c r="E88">
        <v>40510</v>
      </c>
      <c r="F88">
        <v>121603</v>
      </c>
      <c r="H88">
        <v>118108</v>
      </c>
      <c r="J88">
        <f t="shared" si="12"/>
        <v>81628.2</v>
      </c>
      <c r="K88">
        <f t="shared" si="13"/>
        <v>1.4469019285001998</v>
      </c>
      <c r="L88">
        <f t="shared" si="14"/>
        <v>121603</v>
      </c>
      <c r="M88">
        <f t="shared" si="15"/>
        <v>40510</v>
      </c>
      <c r="N88">
        <f t="shared" si="16"/>
        <v>81628.2</v>
      </c>
      <c r="O88">
        <f t="shared" si="17"/>
        <v>81093</v>
      </c>
      <c r="Q88">
        <v>520</v>
      </c>
      <c r="R88">
        <v>290</v>
      </c>
      <c r="T88">
        <v>-166.80000000000291</v>
      </c>
      <c r="U88">
        <v>-35</v>
      </c>
      <c r="W88">
        <v>2128.4</v>
      </c>
      <c r="X88">
        <v>313.8</v>
      </c>
      <c r="AB88">
        <v>81628.2</v>
      </c>
      <c r="AC88">
        <v>1.4469019285001998</v>
      </c>
      <c r="AI88">
        <v>81628.2</v>
      </c>
      <c r="AJ88">
        <v>1.4469019285001998</v>
      </c>
    </row>
    <row r="89" spans="2:38" x14ac:dyDescent="0.25">
      <c r="B89">
        <v>111090</v>
      </c>
      <c r="C89">
        <v>67996</v>
      </c>
      <c r="D89">
        <v>2931</v>
      </c>
      <c r="E89">
        <v>118977</v>
      </c>
      <c r="F89">
        <v>118760</v>
      </c>
      <c r="H89">
        <v>87468</v>
      </c>
      <c r="J89">
        <f t="shared" si="12"/>
        <v>83950.8</v>
      </c>
      <c r="K89">
        <f t="shared" si="13"/>
        <v>1.041895967638188</v>
      </c>
      <c r="L89">
        <f t="shared" si="14"/>
        <v>118977</v>
      </c>
      <c r="M89">
        <f t="shared" si="15"/>
        <v>2931</v>
      </c>
      <c r="N89">
        <f t="shared" si="16"/>
        <v>83950.8</v>
      </c>
      <c r="O89">
        <f t="shared" si="17"/>
        <v>116046</v>
      </c>
      <c r="Q89">
        <v>-2937</v>
      </c>
      <c r="R89">
        <v>252</v>
      </c>
      <c r="T89">
        <v>-624</v>
      </c>
      <c r="U89">
        <v>43.400000000008731</v>
      </c>
      <c r="W89">
        <v>1705.6</v>
      </c>
      <c r="X89">
        <v>385</v>
      </c>
      <c r="AB89">
        <v>83950.8</v>
      </c>
      <c r="AC89">
        <v>1.041895967638188</v>
      </c>
      <c r="AI89">
        <v>83950.8</v>
      </c>
      <c r="AJ89">
        <v>1.041895967638188</v>
      </c>
    </row>
    <row r="90" spans="2:38" x14ac:dyDescent="0.25">
      <c r="B90">
        <v>94665</v>
      </c>
      <c r="C90">
        <v>39948</v>
      </c>
      <c r="D90">
        <v>105710</v>
      </c>
      <c r="E90">
        <v>69171</v>
      </c>
      <c r="F90">
        <v>104221</v>
      </c>
      <c r="H90">
        <v>104785</v>
      </c>
      <c r="J90">
        <f t="shared" si="12"/>
        <v>82743</v>
      </c>
      <c r="K90">
        <f t="shared" si="13"/>
        <v>1.2663911146562248</v>
      </c>
      <c r="L90">
        <f t="shared" si="14"/>
        <v>105710</v>
      </c>
      <c r="M90">
        <f t="shared" si="15"/>
        <v>39948</v>
      </c>
      <c r="N90">
        <f t="shared" si="16"/>
        <v>82743</v>
      </c>
      <c r="O90">
        <f t="shared" si="17"/>
        <v>65762</v>
      </c>
      <c r="Q90">
        <v>1957</v>
      </c>
      <c r="R90">
        <v>808</v>
      </c>
      <c r="T90">
        <v>-2077.8000000000029</v>
      </c>
      <c r="U90">
        <v>-171.80000000000291</v>
      </c>
      <c r="W90">
        <v>2077.7999999999997</v>
      </c>
      <c r="X90">
        <v>500.99999999999994</v>
      </c>
      <c r="AB90">
        <v>82743</v>
      </c>
      <c r="AC90">
        <v>1.2663911146562248</v>
      </c>
      <c r="AI90">
        <v>82743</v>
      </c>
      <c r="AJ90">
        <v>1.2663911146562248</v>
      </c>
    </row>
    <row r="91" spans="2:38" x14ac:dyDescent="0.25">
      <c r="B91">
        <v>29255</v>
      </c>
      <c r="C91">
        <v>81330</v>
      </c>
      <c r="D91">
        <v>91379</v>
      </c>
      <c r="E91">
        <v>71833</v>
      </c>
      <c r="F91">
        <v>74293</v>
      </c>
      <c r="H91">
        <v>80628</v>
      </c>
      <c r="J91">
        <f t="shared" si="12"/>
        <v>69618</v>
      </c>
      <c r="K91">
        <f t="shared" si="13"/>
        <v>1.1581487546324227</v>
      </c>
      <c r="L91">
        <f t="shared" si="14"/>
        <v>91379</v>
      </c>
      <c r="M91">
        <f t="shared" si="15"/>
        <v>29255</v>
      </c>
      <c r="N91">
        <f t="shared" si="16"/>
        <v>69618</v>
      </c>
      <c r="O91">
        <f t="shared" si="17"/>
        <v>62124</v>
      </c>
      <c r="Q91">
        <v>-2274</v>
      </c>
      <c r="R91">
        <v>-1</v>
      </c>
      <c r="T91">
        <v>-24.600000000005821</v>
      </c>
      <c r="U91">
        <v>335.80000000000291</v>
      </c>
      <c r="W91">
        <v>1489.4</v>
      </c>
      <c r="X91">
        <v>335.8</v>
      </c>
      <c r="AB91">
        <v>69618</v>
      </c>
      <c r="AC91">
        <v>1.1581487546324227</v>
      </c>
      <c r="AI91">
        <v>69618</v>
      </c>
      <c r="AJ91">
        <v>1.1581487546324227</v>
      </c>
    </row>
    <row r="92" spans="2:38" x14ac:dyDescent="0.25">
      <c r="B92">
        <v>120353</v>
      </c>
      <c r="C92">
        <v>29682</v>
      </c>
      <c r="D92">
        <v>108907</v>
      </c>
      <c r="E92">
        <v>72859</v>
      </c>
      <c r="F92">
        <v>89817</v>
      </c>
      <c r="H92">
        <v>133089</v>
      </c>
      <c r="J92">
        <f t="shared" si="12"/>
        <v>84323.6</v>
      </c>
      <c r="K92">
        <f t="shared" si="13"/>
        <v>1.5783125957620403</v>
      </c>
      <c r="L92">
        <f t="shared" si="14"/>
        <v>120353</v>
      </c>
      <c r="M92">
        <f t="shared" si="15"/>
        <v>29682</v>
      </c>
      <c r="N92">
        <f t="shared" si="16"/>
        <v>84323.6</v>
      </c>
      <c r="O92">
        <f t="shared" si="17"/>
        <v>90671</v>
      </c>
      <c r="Q92">
        <v>2832</v>
      </c>
      <c r="R92">
        <v>122</v>
      </c>
      <c r="T92">
        <v>1274</v>
      </c>
      <c r="U92">
        <v>-1.3999999999941792</v>
      </c>
      <c r="W92">
        <v>1847.2</v>
      </c>
      <c r="X92">
        <v>6.2</v>
      </c>
      <c r="AF92">
        <v>84323.6</v>
      </c>
      <c r="AG92">
        <v>1.5783125957620403</v>
      </c>
      <c r="AI92">
        <v>84323.6</v>
      </c>
      <c r="AJ92">
        <v>1.5783125957620403</v>
      </c>
    </row>
    <row r="93" spans="2:38" x14ac:dyDescent="0.25">
      <c r="B93">
        <v>40245</v>
      </c>
      <c r="C93">
        <v>16801</v>
      </c>
      <c r="D93">
        <v>80999</v>
      </c>
      <c r="E93">
        <v>83598</v>
      </c>
      <c r="F93">
        <v>2455</v>
      </c>
      <c r="H93">
        <v>91071</v>
      </c>
      <c r="J93">
        <f t="shared" si="12"/>
        <v>44819.6</v>
      </c>
      <c r="K93">
        <f t="shared" si="13"/>
        <v>2.031945845121331</v>
      </c>
      <c r="L93">
        <f t="shared" si="14"/>
        <v>83598</v>
      </c>
      <c r="M93">
        <f t="shared" si="15"/>
        <v>2455</v>
      </c>
      <c r="N93">
        <f t="shared" si="16"/>
        <v>44819.6</v>
      </c>
      <c r="O93">
        <f t="shared" si="17"/>
        <v>81143</v>
      </c>
      <c r="Q93">
        <v>-195</v>
      </c>
      <c r="R93">
        <v>-737</v>
      </c>
      <c r="T93">
        <v>1449.7999999999956</v>
      </c>
      <c r="U93">
        <v>-108</v>
      </c>
      <c r="W93">
        <v>1449.7999999999997</v>
      </c>
      <c r="X93">
        <v>143.19999999999999</v>
      </c>
      <c r="AD93">
        <v>44819.6</v>
      </c>
      <c r="AE93">
        <v>2.031945845121331</v>
      </c>
      <c r="AK93">
        <v>44819.6</v>
      </c>
      <c r="AL93">
        <v>2.031945845121331</v>
      </c>
    </row>
    <row r="94" spans="2:38" x14ac:dyDescent="0.25">
      <c r="B94">
        <v>77093</v>
      </c>
      <c r="C94">
        <v>77560</v>
      </c>
      <c r="D94">
        <v>4461</v>
      </c>
      <c r="E94">
        <v>17412</v>
      </c>
      <c r="F94">
        <v>86439</v>
      </c>
      <c r="H94">
        <v>103905</v>
      </c>
      <c r="J94">
        <f t="shared" si="12"/>
        <v>52593</v>
      </c>
      <c r="K94">
        <f t="shared" si="13"/>
        <v>1.9756431464263304</v>
      </c>
      <c r="L94">
        <f t="shared" si="14"/>
        <v>86439</v>
      </c>
      <c r="M94">
        <f t="shared" si="15"/>
        <v>4461</v>
      </c>
      <c r="N94">
        <f t="shared" si="16"/>
        <v>52593</v>
      </c>
      <c r="O94">
        <f t="shared" si="17"/>
        <v>81978</v>
      </c>
      <c r="Q94">
        <v>3906</v>
      </c>
      <c r="R94">
        <v>-103</v>
      </c>
      <c r="T94">
        <v>195</v>
      </c>
      <c r="U94">
        <v>-50.80000000000291</v>
      </c>
      <c r="W94">
        <v>1753.4</v>
      </c>
      <c r="X94">
        <v>459.2</v>
      </c>
      <c r="AD94">
        <v>52593</v>
      </c>
      <c r="AE94">
        <v>1.9756431464263304</v>
      </c>
      <c r="AK94">
        <v>52593</v>
      </c>
      <c r="AL94">
        <v>1.9756431464263304</v>
      </c>
    </row>
    <row r="95" spans="2:38" x14ac:dyDescent="0.25">
      <c r="B95">
        <v>82047</v>
      </c>
      <c r="C95">
        <v>78028</v>
      </c>
      <c r="D95">
        <v>101481</v>
      </c>
      <c r="E95">
        <v>86434</v>
      </c>
      <c r="F95">
        <v>44087</v>
      </c>
      <c r="H95">
        <v>93299</v>
      </c>
      <c r="J95">
        <f t="shared" si="12"/>
        <v>78415.399999999994</v>
      </c>
      <c r="K95">
        <f t="shared" si="13"/>
        <v>1.1898045536973605</v>
      </c>
      <c r="L95">
        <f t="shared" si="14"/>
        <v>101481</v>
      </c>
      <c r="M95">
        <f t="shared" si="15"/>
        <v>44087</v>
      </c>
      <c r="N95">
        <f t="shared" si="16"/>
        <v>78415.399999999994</v>
      </c>
      <c r="O95">
        <f t="shared" si="17"/>
        <v>57394</v>
      </c>
      <c r="Q95">
        <v>434</v>
      </c>
      <c r="R95">
        <v>-257</v>
      </c>
      <c r="T95">
        <v>777.79999999998836</v>
      </c>
      <c r="U95">
        <v>-176.60000000000582</v>
      </c>
      <c r="W95">
        <v>1480.6</v>
      </c>
      <c r="X95">
        <v>180.20000000000002</v>
      </c>
      <c r="AB95">
        <v>78415.399999999994</v>
      </c>
      <c r="AC95">
        <v>1.1898045536973605</v>
      </c>
      <c r="AI95">
        <v>78415.399999999994</v>
      </c>
      <c r="AJ95">
        <v>1.1898045536973605</v>
      </c>
    </row>
    <row r="96" spans="2:38" x14ac:dyDescent="0.25">
      <c r="B96">
        <v>33269</v>
      </c>
      <c r="C96">
        <v>78884</v>
      </c>
      <c r="D96">
        <v>50228</v>
      </c>
      <c r="E96">
        <v>105581</v>
      </c>
      <c r="F96">
        <v>112476</v>
      </c>
      <c r="H96">
        <v>130948</v>
      </c>
      <c r="J96">
        <f t="shared" si="12"/>
        <v>76087.600000000006</v>
      </c>
      <c r="K96">
        <f t="shared" si="13"/>
        <v>1.7210163022621292</v>
      </c>
      <c r="L96">
        <f t="shared" si="14"/>
        <v>112476</v>
      </c>
      <c r="M96">
        <f t="shared" si="15"/>
        <v>33269</v>
      </c>
      <c r="N96">
        <f t="shared" si="16"/>
        <v>76087.600000000006</v>
      </c>
      <c r="O96">
        <f t="shared" si="17"/>
        <v>79207</v>
      </c>
      <c r="Q96">
        <v>76</v>
      </c>
      <c r="R96">
        <v>55</v>
      </c>
      <c r="T96">
        <v>-615.19999999999709</v>
      </c>
      <c r="U96">
        <v>69</v>
      </c>
      <c r="W96">
        <v>1792</v>
      </c>
      <c r="X96">
        <v>267</v>
      </c>
      <c r="AF96">
        <v>76087.600000000006</v>
      </c>
      <c r="AG96">
        <v>1.7210163022621292</v>
      </c>
      <c r="AK96">
        <v>76087.600000000006</v>
      </c>
      <c r="AL96">
        <v>1.7210163022621292</v>
      </c>
    </row>
    <row r="97" spans="2:38" x14ac:dyDescent="0.25">
      <c r="B97">
        <v>98944</v>
      </c>
      <c r="C97">
        <v>22476</v>
      </c>
      <c r="D97">
        <v>77924</v>
      </c>
      <c r="E97">
        <v>94238</v>
      </c>
      <c r="F97">
        <v>6570</v>
      </c>
      <c r="H97">
        <v>63281</v>
      </c>
      <c r="J97">
        <f t="shared" si="12"/>
        <v>60030.400000000001</v>
      </c>
      <c r="K97">
        <f t="shared" si="13"/>
        <v>1.0541492310562648</v>
      </c>
      <c r="L97">
        <f t="shared" si="14"/>
        <v>98944</v>
      </c>
      <c r="M97">
        <f t="shared" si="15"/>
        <v>6570</v>
      </c>
      <c r="N97">
        <f t="shared" si="16"/>
        <v>60030.400000000001</v>
      </c>
      <c r="O97">
        <f t="shared" si="17"/>
        <v>92374</v>
      </c>
      <c r="Q97">
        <v>2396</v>
      </c>
      <c r="R97">
        <v>-42</v>
      </c>
      <c r="T97">
        <v>1064.2000000000044</v>
      </c>
      <c r="U97">
        <v>329.20000000000437</v>
      </c>
      <c r="W97">
        <v>2022.1999999999998</v>
      </c>
      <c r="X97">
        <v>371.20000000000005</v>
      </c>
      <c r="Z97">
        <v>60030.400000000001</v>
      </c>
      <c r="AA97">
        <v>1.0541492310562648</v>
      </c>
      <c r="AI97">
        <v>60030.400000000001</v>
      </c>
      <c r="AJ97">
        <v>1.0541492310562648</v>
      </c>
    </row>
    <row r="98" spans="2:38" x14ac:dyDescent="0.25">
      <c r="B98">
        <v>86834</v>
      </c>
      <c r="C98">
        <v>103799</v>
      </c>
      <c r="D98">
        <v>47800</v>
      </c>
      <c r="E98">
        <v>118169</v>
      </c>
      <c r="F98">
        <v>29852</v>
      </c>
      <c r="H98">
        <v>133623</v>
      </c>
      <c r="J98">
        <f t="shared" si="12"/>
        <v>77290.8</v>
      </c>
      <c r="K98">
        <f t="shared" ref="K98:K129" si="18">H98/J98</f>
        <v>1.7288344796534645</v>
      </c>
      <c r="L98">
        <f t="shared" si="14"/>
        <v>118169</v>
      </c>
      <c r="M98">
        <f t="shared" si="15"/>
        <v>29852</v>
      </c>
      <c r="N98">
        <f t="shared" si="16"/>
        <v>77290.8</v>
      </c>
      <c r="O98">
        <f t="shared" si="17"/>
        <v>88317</v>
      </c>
      <c r="Q98">
        <v>1398</v>
      </c>
      <c r="R98">
        <v>-1</v>
      </c>
      <c r="T98">
        <v>96</v>
      </c>
      <c r="U98">
        <v>80.400000000008731</v>
      </c>
      <c r="W98">
        <v>1797.2</v>
      </c>
      <c r="X98">
        <v>437.20000000000005</v>
      </c>
      <c r="AF98">
        <v>77290.8</v>
      </c>
      <c r="AG98">
        <v>1.7288344796534645</v>
      </c>
      <c r="AK98">
        <v>77290.8</v>
      </c>
      <c r="AL98">
        <v>1.7288344796534645</v>
      </c>
    </row>
    <row r="99" spans="2:38" x14ac:dyDescent="0.25">
      <c r="B99">
        <v>95604</v>
      </c>
      <c r="C99">
        <v>78079</v>
      </c>
      <c r="D99">
        <v>101849</v>
      </c>
      <c r="E99">
        <v>81691</v>
      </c>
      <c r="F99">
        <v>75064</v>
      </c>
      <c r="H99">
        <v>142258</v>
      </c>
      <c r="J99">
        <f t="shared" si="12"/>
        <v>86457.4</v>
      </c>
      <c r="K99">
        <f t="shared" si="18"/>
        <v>1.6454114974542378</v>
      </c>
      <c r="L99">
        <f t="shared" si="14"/>
        <v>101849</v>
      </c>
      <c r="M99">
        <f t="shared" si="15"/>
        <v>75064</v>
      </c>
      <c r="N99">
        <f t="shared" si="16"/>
        <v>86457.4</v>
      </c>
      <c r="O99">
        <f t="shared" si="17"/>
        <v>26785</v>
      </c>
      <c r="Q99">
        <v>-2513</v>
      </c>
      <c r="R99">
        <v>-1074</v>
      </c>
      <c r="T99">
        <v>898.59999999999127</v>
      </c>
      <c r="U99">
        <v>-146.40000000000873</v>
      </c>
      <c r="W99">
        <v>1719.4</v>
      </c>
      <c r="X99">
        <v>400.4</v>
      </c>
      <c r="AF99">
        <v>86457.4</v>
      </c>
      <c r="AG99">
        <v>1.6454114974542378</v>
      </c>
      <c r="AK99">
        <v>86457.4</v>
      </c>
      <c r="AL99">
        <v>1.6454114974542378</v>
      </c>
    </row>
    <row r="100" spans="2:38" x14ac:dyDescent="0.25">
      <c r="B100">
        <v>95576</v>
      </c>
      <c r="C100">
        <v>33828</v>
      </c>
      <c r="D100">
        <v>21401</v>
      </c>
      <c r="E100">
        <v>61287</v>
      </c>
      <c r="F100">
        <v>76355</v>
      </c>
      <c r="H100">
        <v>115127</v>
      </c>
      <c r="J100">
        <f t="shared" si="12"/>
        <v>57689.4</v>
      </c>
      <c r="K100">
        <f t="shared" si="18"/>
        <v>1.9956352466830996</v>
      </c>
      <c r="L100">
        <f t="shared" si="14"/>
        <v>95576</v>
      </c>
      <c r="M100">
        <f t="shared" si="15"/>
        <v>21401</v>
      </c>
      <c r="N100">
        <f t="shared" si="16"/>
        <v>57689.4</v>
      </c>
      <c r="O100">
        <f t="shared" si="17"/>
        <v>74175</v>
      </c>
      <c r="Q100">
        <v>-247</v>
      </c>
      <c r="R100">
        <v>19</v>
      </c>
      <c r="T100">
        <v>-637.19999999999709</v>
      </c>
      <c r="U100">
        <v>92.200000000004366</v>
      </c>
      <c r="W100">
        <v>1575.2</v>
      </c>
      <c r="X100">
        <v>653.4</v>
      </c>
      <c r="AD100">
        <v>57689.4</v>
      </c>
      <c r="AE100">
        <v>1.9956352466830996</v>
      </c>
      <c r="AK100">
        <v>57689.4</v>
      </c>
      <c r="AL100">
        <v>1.9956352466830996</v>
      </c>
    </row>
    <row r="101" spans="2:38" x14ac:dyDescent="0.25">
      <c r="B101">
        <v>58150</v>
      </c>
      <c r="C101">
        <v>107268</v>
      </c>
      <c r="D101">
        <v>7919</v>
      </c>
      <c r="E101">
        <v>89153</v>
      </c>
      <c r="F101">
        <v>35249</v>
      </c>
      <c r="H101">
        <v>82395</v>
      </c>
      <c r="J101">
        <f t="shared" si="12"/>
        <v>59547.8</v>
      </c>
      <c r="K101">
        <f t="shared" si="18"/>
        <v>1.3836783222889846</v>
      </c>
      <c r="L101">
        <f t="shared" si="14"/>
        <v>107268</v>
      </c>
      <c r="M101">
        <f t="shared" si="15"/>
        <v>7919</v>
      </c>
      <c r="N101">
        <f t="shared" si="16"/>
        <v>59547.8</v>
      </c>
      <c r="O101">
        <f t="shared" si="17"/>
        <v>99349</v>
      </c>
      <c r="Q101">
        <v>-1245</v>
      </c>
      <c r="R101">
        <v>-834</v>
      </c>
      <c r="T101">
        <v>926</v>
      </c>
      <c r="U101">
        <v>-287.79999999999563</v>
      </c>
      <c r="W101">
        <v>1202.3999999999999</v>
      </c>
      <c r="X101">
        <v>489.40000000000003</v>
      </c>
      <c r="Z101">
        <v>59547.8</v>
      </c>
      <c r="AA101">
        <v>1.3836783222889846</v>
      </c>
      <c r="AI101">
        <v>59547.8</v>
      </c>
      <c r="AJ101">
        <v>1.3836783222889846</v>
      </c>
    </row>
    <row r="103" spans="2:38" x14ac:dyDescent="0.25">
      <c r="B103">
        <v>1633620</v>
      </c>
      <c r="C103">
        <v>1517253</v>
      </c>
      <c r="D103">
        <v>1590477</v>
      </c>
      <c r="E103">
        <v>1618387</v>
      </c>
      <c r="F103">
        <v>1591739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64A2-1740-43C1-B4C7-6AC13999B927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22859</v>
      </c>
      <c r="C2">
        <v>55210</v>
      </c>
      <c r="D2">
        <v>93708</v>
      </c>
      <c r="E2">
        <v>64430</v>
      </c>
      <c r="F2">
        <v>69048</v>
      </c>
      <c r="H2">
        <v>70155</v>
      </c>
      <c r="J2">
        <f t="shared" ref="J2:J33" si="0">AVERAGE(B2:F2)</f>
        <v>61051</v>
      </c>
      <c r="K2">
        <f t="shared" ref="K2:K33" si="1">H2/J2</f>
        <v>1.1491212265155362</v>
      </c>
      <c r="L2">
        <f t="shared" ref="L2:L33" si="2">MAX(B2:F2)</f>
        <v>93708</v>
      </c>
      <c r="M2">
        <f t="shared" ref="M2:M33" si="3">MIN(B2:F2)</f>
        <v>22859</v>
      </c>
      <c r="N2">
        <f t="shared" ref="N2:N33" si="4">AVERAGE(B2:F2)</f>
        <v>61051</v>
      </c>
      <c r="O2">
        <f t="shared" ref="O2:O33" si="5">L2-M2</f>
        <v>70849</v>
      </c>
      <c r="Q2">
        <v>-693</v>
      </c>
      <c r="R2">
        <v>-9</v>
      </c>
      <c r="T2">
        <v>-719.59999999999854</v>
      </c>
      <c r="U2">
        <v>265.19999999999709</v>
      </c>
      <c r="W2">
        <v>1483.2</v>
      </c>
      <c r="X2">
        <v>590.79999999999995</v>
      </c>
      <c r="AB2">
        <v>61051</v>
      </c>
      <c r="AC2">
        <v>1.1491212265155362</v>
      </c>
      <c r="AI2">
        <v>61051</v>
      </c>
      <c r="AJ2">
        <v>1.1491212265155362</v>
      </c>
    </row>
    <row r="3" spans="1:38" x14ac:dyDescent="0.25">
      <c r="B3">
        <v>27411</v>
      </c>
      <c r="C3">
        <v>28900</v>
      </c>
      <c r="D3">
        <v>64823</v>
      </c>
      <c r="E3">
        <v>119296</v>
      </c>
      <c r="F3">
        <v>59169</v>
      </c>
      <c r="H3">
        <v>72039</v>
      </c>
      <c r="J3">
        <f t="shared" si="0"/>
        <v>59919.8</v>
      </c>
      <c r="K3">
        <f t="shared" si="1"/>
        <v>1.2022570168792286</v>
      </c>
      <c r="L3">
        <f t="shared" si="2"/>
        <v>119296</v>
      </c>
      <c r="M3">
        <f t="shared" si="3"/>
        <v>27411</v>
      </c>
      <c r="N3">
        <f t="shared" si="4"/>
        <v>59919.8</v>
      </c>
      <c r="O3">
        <f t="shared" si="5"/>
        <v>91885</v>
      </c>
      <c r="Q3">
        <v>84</v>
      </c>
      <c r="R3">
        <v>-1030</v>
      </c>
      <c r="T3">
        <v>2380.4000000000015</v>
      </c>
      <c r="U3">
        <v>223</v>
      </c>
      <c r="W3">
        <v>4394.4000000000005</v>
      </c>
      <c r="X3">
        <v>666.2</v>
      </c>
      <c r="Z3">
        <v>59919.8</v>
      </c>
      <c r="AA3">
        <v>1.2022570168792286</v>
      </c>
      <c r="AI3">
        <v>59919.8</v>
      </c>
      <c r="AJ3">
        <v>1.2022570168792286</v>
      </c>
    </row>
    <row r="4" spans="1:38" x14ac:dyDescent="0.25">
      <c r="B4">
        <v>40491</v>
      </c>
      <c r="C4">
        <v>56778</v>
      </c>
      <c r="D4">
        <v>59995</v>
      </c>
      <c r="E4">
        <v>116767</v>
      </c>
      <c r="F4">
        <v>38766</v>
      </c>
      <c r="H4">
        <v>103964</v>
      </c>
      <c r="J4">
        <f t="shared" si="0"/>
        <v>62559.4</v>
      </c>
      <c r="K4">
        <f t="shared" si="1"/>
        <v>1.6618445829084039</v>
      </c>
      <c r="L4">
        <f t="shared" si="2"/>
        <v>116767</v>
      </c>
      <c r="M4">
        <f t="shared" si="3"/>
        <v>38766</v>
      </c>
      <c r="N4">
        <f t="shared" si="4"/>
        <v>62559.4</v>
      </c>
      <c r="O4">
        <f t="shared" si="5"/>
        <v>78001</v>
      </c>
      <c r="Q4">
        <v>1751</v>
      </c>
      <c r="R4">
        <v>-62</v>
      </c>
      <c r="T4">
        <v>1.5999999999985448</v>
      </c>
      <c r="U4">
        <v>67.599999999998545</v>
      </c>
      <c r="W4">
        <v>1085.2</v>
      </c>
      <c r="X4">
        <v>312</v>
      </c>
      <c r="AF4">
        <v>62559.4</v>
      </c>
      <c r="AG4">
        <v>1.6618445829084039</v>
      </c>
      <c r="AK4">
        <v>62559.4</v>
      </c>
      <c r="AL4">
        <v>1.6618445829084039</v>
      </c>
    </row>
    <row r="5" spans="1:38" x14ac:dyDescent="0.25">
      <c r="B5">
        <v>20599</v>
      </c>
      <c r="C5">
        <v>41118</v>
      </c>
      <c r="D5">
        <v>63086</v>
      </c>
      <c r="E5">
        <v>28833</v>
      </c>
      <c r="F5">
        <v>3839</v>
      </c>
      <c r="H5">
        <v>41881</v>
      </c>
      <c r="J5">
        <f t="shared" si="0"/>
        <v>31495</v>
      </c>
      <c r="K5">
        <f t="shared" si="1"/>
        <v>1.3297666296237498</v>
      </c>
      <c r="L5">
        <f t="shared" si="2"/>
        <v>63086</v>
      </c>
      <c r="M5">
        <f t="shared" si="3"/>
        <v>3839</v>
      </c>
      <c r="N5">
        <f t="shared" si="4"/>
        <v>31495</v>
      </c>
      <c r="O5">
        <f t="shared" si="5"/>
        <v>59247</v>
      </c>
      <c r="Q5">
        <v>2521</v>
      </c>
      <c r="R5">
        <v>9</v>
      </c>
      <c r="T5">
        <v>1015.5999999999985</v>
      </c>
      <c r="U5">
        <v>-70.799999999999272</v>
      </c>
      <c r="W5">
        <v>1576.4</v>
      </c>
      <c r="X5">
        <v>228</v>
      </c>
      <c r="Z5">
        <v>31495</v>
      </c>
      <c r="AA5">
        <v>1.3297666296237498</v>
      </c>
      <c r="AI5">
        <v>31495</v>
      </c>
      <c r="AJ5">
        <v>1.3297666296237498</v>
      </c>
    </row>
    <row r="6" spans="1:38" x14ac:dyDescent="0.25">
      <c r="B6">
        <v>114602</v>
      </c>
      <c r="C6">
        <v>115197</v>
      </c>
      <c r="D6">
        <v>104977</v>
      </c>
      <c r="E6">
        <v>26483</v>
      </c>
      <c r="F6">
        <v>34209</v>
      </c>
      <c r="H6">
        <v>110181</v>
      </c>
      <c r="J6">
        <f t="shared" si="0"/>
        <v>79093.600000000006</v>
      </c>
      <c r="K6">
        <f t="shared" si="1"/>
        <v>1.393045707870169</v>
      </c>
      <c r="L6">
        <f t="shared" si="2"/>
        <v>115197</v>
      </c>
      <c r="M6">
        <f t="shared" si="3"/>
        <v>26483</v>
      </c>
      <c r="N6">
        <f t="shared" si="4"/>
        <v>79093.600000000006</v>
      </c>
      <c r="O6">
        <f t="shared" si="5"/>
        <v>88714</v>
      </c>
      <c r="Q6">
        <v>2925</v>
      </c>
      <c r="R6">
        <v>646</v>
      </c>
      <c r="T6">
        <v>1603.6000000000058</v>
      </c>
      <c r="U6">
        <v>704.40000000000873</v>
      </c>
      <c r="W6">
        <v>1625.2</v>
      </c>
      <c r="X6">
        <v>744</v>
      </c>
      <c r="AB6">
        <v>79093.600000000006</v>
      </c>
      <c r="AC6">
        <v>1.393045707870169</v>
      </c>
      <c r="AI6">
        <v>79093.600000000006</v>
      </c>
      <c r="AJ6">
        <v>1.393045707870169</v>
      </c>
    </row>
    <row r="7" spans="1:38" x14ac:dyDescent="0.25">
      <c r="B7">
        <v>66206</v>
      </c>
      <c r="C7">
        <v>11390</v>
      </c>
      <c r="D7">
        <v>98556</v>
      </c>
      <c r="E7">
        <v>96099</v>
      </c>
      <c r="F7">
        <v>93436</v>
      </c>
      <c r="H7">
        <v>115106</v>
      </c>
      <c r="J7">
        <f t="shared" si="0"/>
        <v>73137.399999999994</v>
      </c>
      <c r="K7">
        <f t="shared" si="1"/>
        <v>1.5738322663917506</v>
      </c>
      <c r="L7">
        <f t="shared" si="2"/>
        <v>98556</v>
      </c>
      <c r="M7">
        <f t="shared" si="3"/>
        <v>11390</v>
      </c>
      <c r="N7">
        <f t="shared" si="4"/>
        <v>73137.399999999994</v>
      </c>
      <c r="O7">
        <f t="shared" si="5"/>
        <v>87166</v>
      </c>
      <c r="Q7">
        <v>-1498</v>
      </c>
      <c r="R7">
        <v>15</v>
      </c>
      <c r="T7">
        <v>838</v>
      </c>
      <c r="U7">
        <v>98.799999999988358</v>
      </c>
      <c r="W7">
        <v>1120</v>
      </c>
      <c r="X7">
        <v>159.19999999999999</v>
      </c>
      <c r="AF7">
        <v>73137.399999999994</v>
      </c>
      <c r="AG7">
        <v>1.5738322663917506</v>
      </c>
      <c r="AI7">
        <v>73137.399999999994</v>
      </c>
      <c r="AJ7">
        <v>1.5738322663917506</v>
      </c>
    </row>
    <row r="8" spans="1:38" x14ac:dyDescent="0.25">
      <c r="B8">
        <v>101364</v>
      </c>
      <c r="C8">
        <v>74939</v>
      </c>
      <c r="D8">
        <v>114992</v>
      </c>
      <c r="E8">
        <v>25111</v>
      </c>
      <c r="F8">
        <v>43277</v>
      </c>
      <c r="H8">
        <v>80441</v>
      </c>
      <c r="J8">
        <f t="shared" si="0"/>
        <v>71936.600000000006</v>
      </c>
      <c r="K8">
        <f t="shared" si="1"/>
        <v>1.1182207666194954</v>
      </c>
      <c r="L8">
        <f t="shared" si="2"/>
        <v>114992</v>
      </c>
      <c r="M8">
        <f t="shared" si="3"/>
        <v>25111</v>
      </c>
      <c r="N8">
        <f t="shared" si="4"/>
        <v>71936.600000000006</v>
      </c>
      <c r="O8">
        <f t="shared" si="5"/>
        <v>89881</v>
      </c>
      <c r="Q8">
        <v>-5044</v>
      </c>
      <c r="R8">
        <v>-343</v>
      </c>
      <c r="T8">
        <v>744.20000000001164</v>
      </c>
      <c r="U8">
        <v>98.200000000011642</v>
      </c>
      <c r="W8">
        <v>1489.8</v>
      </c>
      <c r="X8">
        <v>189.40000000000003</v>
      </c>
      <c r="AB8">
        <v>71936.600000000006</v>
      </c>
      <c r="AC8">
        <v>1.1182207666194954</v>
      </c>
      <c r="AI8">
        <v>71936.600000000006</v>
      </c>
      <c r="AJ8">
        <v>1.1182207666194954</v>
      </c>
    </row>
    <row r="9" spans="1:38" x14ac:dyDescent="0.25">
      <c r="B9">
        <v>24289</v>
      </c>
      <c r="C9">
        <v>4600</v>
      </c>
      <c r="D9">
        <v>67452</v>
      </c>
      <c r="E9">
        <v>112776</v>
      </c>
      <c r="F9">
        <v>21146</v>
      </c>
      <c r="H9">
        <v>108610</v>
      </c>
      <c r="J9">
        <f t="shared" si="0"/>
        <v>46052.6</v>
      </c>
      <c r="K9">
        <f t="shared" si="1"/>
        <v>2.3583901886104153</v>
      </c>
      <c r="L9">
        <f t="shared" si="2"/>
        <v>112776</v>
      </c>
      <c r="M9">
        <f t="shared" si="3"/>
        <v>4600</v>
      </c>
      <c r="N9">
        <f t="shared" si="4"/>
        <v>46052.6</v>
      </c>
      <c r="O9">
        <f t="shared" si="5"/>
        <v>108176</v>
      </c>
      <c r="Q9">
        <v>5782</v>
      </c>
      <c r="R9">
        <v>935</v>
      </c>
      <c r="T9">
        <v>198.19999999999709</v>
      </c>
      <c r="U9">
        <v>279.40000000000146</v>
      </c>
      <c r="W9">
        <v>2231.7999999999997</v>
      </c>
      <c r="X9">
        <v>323.79999999999995</v>
      </c>
      <c r="AD9">
        <v>46052.6</v>
      </c>
      <c r="AE9">
        <v>2.3583901886104153</v>
      </c>
      <c r="AK9">
        <v>46052.6</v>
      </c>
      <c r="AL9">
        <v>2.3583901886104153</v>
      </c>
    </row>
    <row r="10" spans="1:38" x14ac:dyDescent="0.25">
      <c r="B10">
        <v>122344</v>
      </c>
      <c r="C10">
        <v>6074</v>
      </c>
      <c r="D10">
        <v>66650</v>
      </c>
      <c r="E10">
        <v>58175</v>
      </c>
      <c r="F10">
        <v>9461</v>
      </c>
      <c r="H10">
        <v>92555</v>
      </c>
      <c r="J10">
        <f t="shared" si="0"/>
        <v>52540.800000000003</v>
      </c>
      <c r="K10">
        <f t="shared" si="1"/>
        <v>1.76158337901212</v>
      </c>
      <c r="L10">
        <f t="shared" si="2"/>
        <v>122344</v>
      </c>
      <c r="M10">
        <f t="shared" si="3"/>
        <v>6074</v>
      </c>
      <c r="N10">
        <f t="shared" si="4"/>
        <v>52540.800000000003</v>
      </c>
      <c r="O10">
        <f t="shared" si="5"/>
        <v>116270</v>
      </c>
      <c r="Q10">
        <v>797</v>
      </c>
      <c r="R10">
        <v>-658</v>
      </c>
      <c r="T10">
        <v>-201.59999999999854</v>
      </c>
      <c r="U10">
        <v>55.200000000004366</v>
      </c>
      <c r="W10">
        <v>1454</v>
      </c>
      <c r="X10">
        <v>381.20000000000005</v>
      </c>
      <c r="AD10">
        <v>52540.800000000003</v>
      </c>
      <c r="AE10">
        <v>1.76158337901212</v>
      </c>
      <c r="AI10">
        <v>52540.800000000003</v>
      </c>
      <c r="AJ10">
        <v>1.76158337901212</v>
      </c>
    </row>
    <row r="11" spans="1:38" x14ac:dyDescent="0.25">
      <c r="B11">
        <v>59670</v>
      </c>
      <c r="C11">
        <v>86341</v>
      </c>
      <c r="D11">
        <v>49995</v>
      </c>
      <c r="E11">
        <v>65513</v>
      </c>
      <c r="F11">
        <v>16864</v>
      </c>
      <c r="H11">
        <v>74074</v>
      </c>
      <c r="J11">
        <f t="shared" si="0"/>
        <v>55676.6</v>
      </c>
      <c r="K11">
        <f t="shared" si="1"/>
        <v>1.330433252030476</v>
      </c>
      <c r="L11">
        <f t="shared" si="2"/>
        <v>86341</v>
      </c>
      <c r="M11">
        <f t="shared" si="3"/>
        <v>16864</v>
      </c>
      <c r="N11">
        <f t="shared" si="4"/>
        <v>55676.6</v>
      </c>
      <c r="O11">
        <f t="shared" si="5"/>
        <v>69477</v>
      </c>
      <c r="Q11">
        <v>-833</v>
      </c>
      <c r="R11">
        <v>1</v>
      </c>
      <c r="T11">
        <v>744.79999999999563</v>
      </c>
      <c r="U11">
        <v>-243.20000000000437</v>
      </c>
      <c r="W11">
        <v>1495.2</v>
      </c>
      <c r="X11">
        <v>262</v>
      </c>
      <c r="Z11">
        <v>55676.6</v>
      </c>
      <c r="AA11">
        <v>1.330433252030476</v>
      </c>
      <c r="AI11">
        <v>55676.6</v>
      </c>
      <c r="AJ11">
        <v>1.330433252030476</v>
      </c>
    </row>
    <row r="12" spans="1:38" x14ac:dyDescent="0.25">
      <c r="B12">
        <v>9607</v>
      </c>
      <c r="C12">
        <v>114273</v>
      </c>
      <c r="D12">
        <v>100978</v>
      </c>
      <c r="E12">
        <v>77104</v>
      </c>
      <c r="F12">
        <v>120582</v>
      </c>
      <c r="H12">
        <v>124302</v>
      </c>
      <c r="J12">
        <f t="shared" si="0"/>
        <v>84508.800000000003</v>
      </c>
      <c r="K12">
        <f t="shared" si="1"/>
        <v>1.47087640577076</v>
      </c>
      <c r="L12">
        <f t="shared" si="2"/>
        <v>120582</v>
      </c>
      <c r="M12">
        <f t="shared" si="3"/>
        <v>9607</v>
      </c>
      <c r="N12">
        <f t="shared" si="4"/>
        <v>84508.800000000003</v>
      </c>
      <c r="O12">
        <f t="shared" si="5"/>
        <v>110975</v>
      </c>
      <c r="Q12">
        <v>1179</v>
      </c>
      <c r="R12">
        <v>-957</v>
      </c>
      <c r="T12">
        <v>696.60000000000582</v>
      </c>
      <c r="U12">
        <v>248.60000000000582</v>
      </c>
      <c r="W12">
        <v>1633.3999999999999</v>
      </c>
      <c r="X12">
        <v>265.79999999999995</v>
      </c>
      <c r="AF12">
        <v>84508.800000000003</v>
      </c>
      <c r="AG12">
        <v>1.47087640577076</v>
      </c>
      <c r="AI12">
        <v>84508.800000000003</v>
      </c>
      <c r="AJ12">
        <v>1.47087640577076</v>
      </c>
    </row>
    <row r="13" spans="1:38" x14ac:dyDescent="0.25">
      <c r="B13">
        <v>44337</v>
      </c>
      <c r="C13">
        <v>55829</v>
      </c>
      <c r="D13">
        <v>80771</v>
      </c>
      <c r="E13">
        <v>4072</v>
      </c>
      <c r="F13">
        <v>89241</v>
      </c>
      <c r="H13">
        <v>103397</v>
      </c>
      <c r="J13">
        <f t="shared" si="0"/>
        <v>54850</v>
      </c>
      <c r="K13">
        <f t="shared" si="1"/>
        <v>1.8850865998176847</v>
      </c>
      <c r="L13">
        <f t="shared" si="2"/>
        <v>89241</v>
      </c>
      <c r="M13">
        <f t="shared" si="3"/>
        <v>4072</v>
      </c>
      <c r="N13">
        <f t="shared" si="4"/>
        <v>54850</v>
      </c>
      <c r="O13">
        <f t="shared" si="5"/>
        <v>85169</v>
      </c>
      <c r="Q13">
        <v>692</v>
      </c>
      <c r="R13">
        <v>-6</v>
      </c>
      <c r="T13">
        <v>213.40000000000146</v>
      </c>
      <c r="U13">
        <v>-274.19999999999709</v>
      </c>
      <c r="W13">
        <v>2100.6</v>
      </c>
      <c r="X13">
        <v>488.2</v>
      </c>
      <c r="AD13">
        <v>54850</v>
      </c>
      <c r="AE13">
        <v>1.8850865998176847</v>
      </c>
      <c r="AK13">
        <v>54850</v>
      </c>
      <c r="AL13">
        <v>1.8850865998176847</v>
      </c>
    </row>
    <row r="14" spans="1:38" x14ac:dyDescent="0.25">
      <c r="B14">
        <v>51233</v>
      </c>
      <c r="C14">
        <v>110184</v>
      </c>
      <c r="D14">
        <v>101318</v>
      </c>
      <c r="E14">
        <v>115736</v>
      </c>
      <c r="F14">
        <v>113723</v>
      </c>
      <c r="H14">
        <v>123298</v>
      </c>
      <c r="J14">
        <f t="shared" si="0"/>
        <v>98438.8</v>
      </c>
      <c r="K14">
        <f t="shared" si="1"/>
        <v>1.2525345697021906</v>
      </c>
      <c r="L14">
        <f t="shared" si="2"/>
        <v>115736</v>
      </c>
      <c r="M14">
        <f t="shared" si="3"/>
        <v>51233</v>
      </c>
      <c r="N14">
        <f t="shared" si="4"/>
        <v>98438.8</v>
      </c>
      <c r="O14">
        <f t="shared" si="5"/>
        <v>64503</v>
      </c>
      <c r="Q14">
        <v>9277</v>
      </c>
      <c r="R14">
        <v>245</v>
      </c>
      <c r="T14">
        <v>1219.6000000000058</v>
      </c>
      <c r="U14">
        <v>-56</v>
      </c>
      <c r="W14">
        <v>1573.6</v>
      </c>
      <c r="X14">
        <v>56</v>
      </c>
      <c r="AB14">
        <v>98438.8</v>
      </c>
      <c r="AC14">
        <v>1.2525345697021906</v>
      </c>
      <c r="AI14">
        <v>98438.8</v>
      </c>
      <c r="AJ14">
        <v>1.2525345697021906</v>
      </c>
    </row>
    <row r="15" spans="1:38" x14ac:dyDescent="0.25">
      <c r="B15">
        <v>31621</v>
      </c>
      <c r="C15">
        <v>112121</v>
      </c>
      <c r="D15">
        <v>10792</v>
      </c>
      <c r="E15">
        <v>38369</v>
      </c>
      <c r="F15">
        <v>79205</v>
      </c>
      <c r="H15">
        <v>63794</v>
      </c>
      <c r="J15">
        <f t="shared" si="0"/>
        <v>54421.599999999999</v>
      </c>
      <c r="K15">
        <f t="shared" si="1"/>
        <v>1.17221838387699</v>
      </c>
      <c r="L15">
        <f t="shared" si="2"/>
        <v>112121</v>
      </c>
      <c r="M15">
        <f t="shared" si="3"/>
        <v>10792</v>
      </c>
      <c r="N15">
        <f t="shared" si="4"/>
        <v>54421.599999999999</v>
      </c>
      <c r="O15">
        <f t="shared" si="5"/>
        <v>101329</v>
      </c>
      <c r="Q15">
        <v>-5086</v>
      </c>
      <c r="R15">
        <v>-4</v>
      </c>
      <c r="T15">
        <v>-313.40000000000146</v>
      </c>
      <c r="U15">
        <v>355.59999999999854</v>
      </c>
      <c r="W15">
        <v>2853.8</v>
      </c>
      <c r="X15">
        <v>474.4</v>
      </c>
      <c r="Z15">
        <v>54421.599999999999</v>
      </c>
      <c r="AA15">
        <v>1.17221838387699</v>
      </c>
      <c r="AI15">
        <v>54421.599999999999</v>
      </c>
      <c r="AJ15">
        <v>1.17221838387699</v>
      </c>
    </row>
    <row r="16" spans="1:38" x14ac:dyDescent="0.25">
      <c r="B16">
        <v>109989</v>
      </c>
      <c r="C16">
        <v>21186</v>
      </c>
      <c r="D16">
        <v>103199</v>
      </c>
      <c r="E16">
        <v>98812</v>
      </c>
      <c r="F16">
        <v>88577</v>
      </c>
      <c r="H16">
        <v>138813</v>
      </c>
      <c r="J16">
        <f t="shared" si="0"/>
        <v>84352.6</v>
      </c>
      <c r="K16">
        <f t="shared" si="1"/>
        <v>1.6456279948691563</v>
      </c>
      <c r="L16">
        <f t="shared" si="2"/>
        <v>109989</v>
      </c>
      <c r="M16">
        <f t="shared" si="3"/>
        <v>21186</v>
      </c>
      <c r="N16">
        <f t="shared" si="4"/>
        <v>84352.6</v>
      </c>
      <c r="O16">
        <f t="shared" si="5"/>
        <v>88803</v>
      </c>
      <c r="Q16">
        <v>3390</v>
      </c>
      <c r="R16">
        <v>-593</v>
      </c>
      <c r="T16">
        <v>565</v>
      </c>
      <c r="U16">
        <v>-114</v>
      </c>
      <c r="W16">
        <v>2033.4</v>
      </c>
      <c r="X16">
        <v>282.8</v>
      </c>
      <c r="AF16">
        <v>84352.6</v>
      </c>
      <c r="AG16">
        <v>1.6456279948691563</v>
      </c>
      <c r="AI16">
        <v>84352.6</v>
      </c>
      <c r="AJ16">
        <v>1.6456279948691563</v>
      </c>
    </row>
    <row r="17" spans="2:38" x14ac:dyDescent="0.25">
      <c r="B17">
        <v>22960</v>
      </c>
      <c r="C17">
        <v>91064</v>
      </c>
      <c r="D17">
        <v>92775</v>
      </c>
      <c r="E17">
        <v>5649</v>
      </c>
      <c r="F17">
        <v>117781</v>
      </c>
      <c r="H17">
        <v>102758</v>
      </c>
      <c r="J17">
        <f t="shared" si="0"/>
        <v>66045.8</v>
      </c>
      <c r="K17">
        <f t="shared" si="1"/>
        <v>1.555859721587141</v>
      </c>
      <c r="L17">
        <f t="shared" si="2"/>
        <v>117781</v>
      </c>
      <c r="M17">
        <f t="shared" si="3"/>
        <v>5649</v>
      </c>
      <c r="N17">
        <f t="shared" si="4"/>
        <v>66045.8</v>
      </c>
      <c r="O17">
        <f t="shared" si="5"/>
        <v>112132</v>
      </c>
      <c r="Q17">
        <v>-5359</v>
      </c>
      <c r="R17">
        <v>-422</v>
      </c>
      <c r="T17">
        <v>1618.4000000000015</v>
      </c>
      <c r="U17">
        <v>-276.59999999999127</v>
      </c>
      <c r="W17">
        <v>2388</v>
      </c>
      <c r="X17">
        <v>388.2</v>
      </c>
      <c r="AF17">
        <v>66045.8</v>
      </c>
      <c r="AG17">
        <v>1.555859721587141</v>
      </c>
      <c r="AK17">
        <v>66045.8</v>
      </c>
      <c r="AL17">
        <v>1.555859721587141</v>
      </c>
    </row>
    <row r="18" spans="2:38" x14ac:dyDescent="0.25">
      <c r="B18">
        <v>39877</v>
      </c>
      <c r="C18">
        <v>14388</v>
      </c>
      <c r="D18">
        <v>1703</v>
      </c>
      <c r="E18">
        <v>99047</v>
      </c>
      <c r="F18">
        <v>5180</v>
      </c>
      <c r="H18">
        <v>60255</v>
      </c>
      <c r="J18">
        <f t="shared" si="0"/>
        <v>32039</v>
      </c>
      <c r="K18">
        <f t="shared" si="1"/>
        <v>1.8806766753019757</v>
      </c>
      <c r="L18">
        <f t="shared" si="2"/>
        <v>99047</v>
      </c>
      <c r="M18">
        <f t="shared" si="3"/>
        <v>1703</v>
      </c>
      <c r="N18">
        <f t="shared" si="4"/>
        <v>32039</v>
      </c>
      <c r="O18">
        <f t="shared" si="5"/>
        <v>97344</v>
      </c>
      <c r="Q18">
        <v>1584</v>
      </c>
      <c r="R18">
        <v>2</v>
      </c>
      <c r="T18">
        <v>59</v>
      </c>
      <c r="U18">
        <v>401.79999999999927</v>
      </c>
      <c r="W18">
        <v>877</v>
      </c>
      <c r="X18">
        <v>403.4</v>
      </c>
      <c r="AD18">
        <v>32039</v>
      </c>
      <c r="AE18">
        <v>1.8806766753019757</v>
      </c>
      <c r="AK18">
        <v>32039</v>
      </c>
      <c r="AL18">
        <v>1.8806766753019757</v>
      </c>
    </row>
    <row r="19" spans="2:38" x14ac:dyDescent="0.25">
      <c r="B19">
        <v>115911</v>
      </c>
      <c r="C19">
        <v>75756</v>
      </c>
      <c r="D19">
        <v>74168</v>
      </c>
      <c r="E19">
        <v>72311</v>
      </c>
      <c r="F19">
        <v>23404</v>
      </c>
      <c r="H19">
        <v>83157</v>
      </c>
      <c r="J19">
        <f t="shared" si="0"/>
        <v>72310</v>
      </c>
      <c r="K19">
        <f t="shared" si="1"/>
        <v>1.1500069146729359</v>
      </c>
      <c r="L19">
        <f t="shared" si="2"/>
        <v>115911</v>
      </c>
      <c r="M19">
        <f t="shared" si="3"/>
        <v>23404</v>
      </c>
      <c r="N19">
        <f t="shared" si="4"/>
        <v>72310</v>
      </c>
      <c r="O19">
        <f t="shared" si="5"/>
        <v>92507</v>
      </c>
      <c r="Q19">
        <v>-2574</v>
      </c>
      <c r="R19">
        <v>27</v>
      </c>
      <c r="T19">
        <v>-260</v>
      </c>
      <c r="U19">
        <v>-63.600000000005821</v>
      </c>
      <c r="W19">
        <v>1360.4</v>
      </c>
      <c r="X19">
        <v>206.4</v>
      </c>
      <c r="AB19">
        <v>72310</v>
      </c>
      <c r="AC19">
        <v>1.1500069146729359</v>
      </c>
      <c r="AI19">
        <v>72310</v>
      </c>
      <c r="AJ19">
        <v>1.1500069146729359</v>
      </c>
    </row>
    <row r="20" spans="2:38" x14ac:dyDescent="0.25">
      <c r="B20">
        <v>56805</v>
      </c>
      <c r="C20">
        <v>16689</v>
      </c>
      <c r="D20">
        <v>54669</v>
      </c>
      <c r="E20">
        <v>83902</v>
      </c>
      <c r="F20">
        <v>37517</v>
      </c>
      <c r="H20">
        <v>101568</v>
      </c>
      <c r="J20">
        <f t="shared" si="0"/>
        <v>49916.4</v>
      </c>
      <c r="K20">
        <f t="shared" si="1"/>
        <v>2.0347621222684329</v>
      </c>
      <c r="L20">
        <f t="shared" si="2"/>
        <v>83902</v>
      </c>
      <c r="M20">
        <f t="shared" si="3"/>
        <v>16689</v>
      </c>
      <c r="N20">
        <f t="shared" si="4"/>
        <v>49916.4</v>
      </c>
      <c r="O20">
        <f t="shared" si="5"/>
        <v>67213</v>
      </c>
      <c r="Q20">
        <v>-3966</v>
      </c>
      <c r="R20">
        <v>-8</v>
      </c>
      <c r="T20">
        <v>-1202.4000000000015</v>
      </c>
      <c r="U20">
        <v>287</v>
      </c>
      <c r="W20">
        <v>1914.8</v>
      </c>
      <c r="X20">
        <v>440.19999999999993</v>
      </c>
      <c r="AD20">
        <v>49916.4</v>
      </c>
      <c r="AE20">
        <v>2.0347621222684329</v>
      </c>
      <c r="AK20">
        <v>49916.4</v>
      </c>
      <c r="AL20">
        <v>2.0347621222684329</v>
      </c>
    </row>
    <row r="21" spans="2:38" x14ac:dyDescent="0.25">
      <c r="B21">
        <v>74767</v>
      </c>
      <c r="C21">
        <v>90292</v>
      </c>
      <c r="D21">
        <v>106472</v>
      </c>
      <c r="E21">
        <v>7211</v>
      </c>
      <c r="F21">
        <v>48351</v>
      </c>
      <c r="H21">
        <v>84964</v>
      </c>
      <c r="J21">
        <f t="shared" si="0"/>
        <v>65418.6</v>
      </c>
      <c r="K21">
        <f t="shared" si="1"/>
        <v>1.2987743546942307</v>
      </c>
      <c r="L21">
        <f t="shared" si="2"/>
        <v>106472</v>
      </c>
      <c r="M21">
        <f t="shared" si="3"/>
        <v>7211</v>
      </c>
      <c r="N21">
        <f t="shared" si="4"/>
        <v>65418.6</v>
      </c>
      <c r="O21">
        <f t="shared" si="5"/>
        <v>99261</v>
      </c>
      <c r="Q21">
        <v>-1382</v>
      </c>
      <c r="R21">
        <v>-76</v>
      </c>
      <c r="T21">
        <v>450</v>
      </c>
      <c r="U21">
        <v>115.79999999999563</v>
      </c>
      <c r="W21">
        <v>2235.6</v>
      </c>
      <c r="X21">
        <v>377.79999999999995</v>
      </c>
      <c r="AB21">
        <v>65418.6</v>
      </c>
      <c r="AC21">
        <v>1.2987743546942307</v>
      </c>
      <c r="AI21">
        <v>65418.6</v>
      </c>
      <c r="AJ21">
        <v>1.2987743546942307</v>
      </c>
    </row>
    <row r="22" spans="2:38" x14ac:dyDescent="0.25">
      <c r="B22">
        <v>2386</v>
      </c>
      <c r="C22">
        <v>22266</v>
      </c>
      <c r="D22">
        <v>10744</v>
      </c>
      <c r="E22">
        <v>32421</v>
      </c>
      <c r="F22">
        <v>122228</v>
      </c>
      <c r="H22">
        <v>55459</v>
      </c>
      <c r="J22">
        <f t="shared" si="0"/>
        <v>38009</v>
      </c>
      <c r="K22">
        <f t="shared" si="1"/>
        <v>1.4591017916809177</v>
      </c>
      <c r="L22">
        <f t="shared" si="2"/>
        <v>122228</v>
      </c>
      <c r="M22">
        <f t="shared" si="3"/>
        <v>2386</v>
      </c>
      <c r="N22">
        <f t="shared" si="4"/>
        <v>38009</v>
      </c>
      <c r="O22">
        <f t="shared" si="5"/>
        <v>119842</v>
      </c>
      <c r="Q22">
        <v>478</v>
      </c>
      <c r="R22">
        <v>-110</v>
      </c>
      <c r="T22">
        <v>1059.8000000000029</v>
      </c>
      <c r="U22">
        <v>297</v>
      </c>
      <c r="W22">
        <v>1154.5999999999999</v>
      </c>
      <c r="X22">
        <v>411.8</v>
      </c>
      <c r="AD22">
        <v>38009</v>
      </c>
      <c r="AE22">
        <v>1.4591017916809177</v>
      </c>
      <c r="AI22">
        <v>38009</v>
      </c>
      <c r="AJ22">
        <v>1.4591017916809177</v>
      </c>
    </row>
    <row r="23" spans="2:38" x14ac:dyDescent="0.25">
      <c r="B23">
        <v>32159</v>
      </c>
      <c r="C23">
        <v>108115</v>
      </c>
      <c r="D23">
        <v>23211</v>
      </c>
      <c r="E23">
        <v>26505</v>
      </c>
      <c r="F23">
        <v>105908</v>
      </c>
      <c r="H23">
        <v>62788</v>
      </c>
      <c r="J23">
        <f t="shared" si="0"/>
        <v>59179.6</v>
      </c>
      <c r="K23">
        <f t="shared" si="1"/>
        <v>1.0609737139149302</v>
      </c>
      <c r="L23">
        <f t="shared" si="2"/>
        <v>108115</v>
      </c>
      <c r="M23">
        <f t="shared" si="3"/>
        <v>23211</v>
      </c>
      <c r="N23">
        <f t="shared" si="4"/>
        <v>59179.6</v>
      </c>
      <c r="O23">
        <f t="shared" si="5"/>
        <v>84904</v>
      </c>
      <c r="Q23">
        <v>919</v>
      </c>
      <c r="R23">
        <v>302</v>
      </c>
      <c r="T23">
        <v>-2000.5999999999985</v>
      </c>
      <c r="U23">
        <v>-549.40000000000146</v>
      </c>
      <c r="W23">
        <v>2000.6</v>
      </c>
      <c r="X23">
        <v>549.40000000000009</v>
      </c>
      <c r="Z23">
        <v>59179.6</v>
      </c>
      <c r="AA23">
        <v>1.0609737139149302</v>
      </c>
      <c r="AI23">
        <v>59179.6</v>
      </c>
      <c r="AJ23">
        <v>1.0609737139149302</v>
      </c>
    </row>
    <row r="24" spans="2:38" x14ac:dyDescent="0.25">
      <c r="B24">
        <v>88862</v>
      </c>
      <c r="C24">
        <v>86769</v>
      </c>
      <c r="D24">
        <v>69279</v>
      </c>
      <c r="E24">
        <v>85600</v>
      </c>
      <c r="F24">
        <v>121292</v>
      </c>
      <c r="H24">
        <v>134394</v>
      </c>
      <c r="J24">
        <f t="shared" si="0"/>
        <v>90360.4</v>
      </c>
      <c r="K24">
        <f t="shared" si="1"/>
        <v>1.4873108131438109</v>
      </c>
      <c r="L24">
        <f t="shared" si="2"/>
        <v>121292</v>
      </c>
      <c r="M24">
        <f t="shared" si="3"/>
        <v>69279</v>
      </c>
      <c r="N24">
        <f t="shared" si="4"/>
        <v>90360.4</v>
      </c>
      <c r="O24">
        <f t="shared" si="5"/>
        <v>52013</v>
      </c>
      <c r="Q24">
        <v>2661</v>
      </c>
      <c r="R24">
        <v>924</v>
      </c>
      <c r="T24">
        <v>201.39999999999418</v>
      </c>
      <c r="U24">
        <v>18.19999999999709</v>
      </c>
      <c r="W24">
        <v>2276.2000000000003</v>
      </c>
      <c r="X24">
        <v>92.600000000000009</v>
      </c>
      <c r="AF24">
        <v>90360.4</v>
      </c>
      <c r="AG24">
        <v>1.4873108131438109</v>
      </c>
      <c r="AI24">
        <v>90360.4</v>
      </c>
      <c r="AJ24">
        <v>1.4873108131438109</v>
      </c>
    </row>
    <row r="25" spans="2:38" x14ac:dyDescent="0.25">
      <c r="B25">
        <v>84111</v>
      </c>
      <c r="C25">
        <v>41318</v>
      </c>
      <c r="D25">
        <v>1862</v>
      </c>
      <c r="E25">
        <v>14289</v>
      </c>
      <c r="F25">
        <v>39611</v>
      </c>
      <c r="H25">
        <v>75709</v>
      </c>
      <c r="J25">
        <f t="shared" si="0"/>
        <v>36238.199999999997</v>
      </c>
      <c r="K25">
        <f t="shared" si="1"/>
        <v>2.0892042099221264</v>
      </c>
      <c r="L25">
        <f t="shared" si="2"/>
        <v>84111</v>
      </c>
      <c r="M25">
        <f t="shared" si="3"/>
        <v>1862</v>
      </c>
      <c r="N25">
        <f t="shared" si="4"/>
        <v>36238.199999999997</v>
      </c>
      <c r="O25">
        <f t="shared" si="5"/>
        <v>82249</v>
      </c>
      <c r="Q25">
        <v>802</v>
      </c>
      <c r="R25">
        <v>-143</v>
      </c>
      <c r="T25">
        <v>-1055.4000000000015</v>
      </c>
      <c r="U25">
        <v>-175.80000000000291</v>
      </c>
      <c r="W25">
        <v>2178.6</v>
      </c>
      <c r="X25">
        <v>324.20000000000005</v>
      </c>
      <c r="AD25">
        <v>36238.199999999997</v>
      </c>
      <c r="AE25">
        <v>2.0892042099221264</v>
      </c>
      <c r="AK25">
        <v>36238.199999999997</v>
      </c>
      <c r="AL25">
        <v>2.0892042099221264</v>
      </c>
    </row>
    <row r="26" spans="2:38" x14ac:dyDescent="0.25">
      <c r="B26">
        <v>55449</v>
      </c>
      <c r="C26">
        <v>47700</v>
      </c>
      <c r="D26">
        <v>92610</v>
      </c>
      <c r="E26">
        <v>3762</v>
      </c>
      <c r="F26">
        <v>110182</v>
      </c>
      <c r="H26">
        <v>115018</v>
      </c>
      <c r="J26">
        <f t="shared" si="0"/>
        <v>61940.6</v>
      </c>
      <c r="K26">
        <f t="shared" si="1"/>
        <v>1.8569080699896352</v>
      </c>
      <c r="L26">
        <f t="shared" si="2"/>
        <v>110182</v>
      </c>
      <c r="M26">
        <f t="shared" si="3"/>
        <v>3762</v>
      </c>
      <c r="N26">
        <f t="shared" si="4"/>
        <v>61940.6</v>
      </c>
      <c r="O26">
        <f t="shared" si="5"/>
        <v>106420</v>
      </c>
      <c r="Q26">
        <v>-3431</v>
      </c>
      <c r="R26">
        <v>0</v>
      </c>
      <c r="T26">
        <v>120.79999999999563</v>
      </c>
      <c r="U26">
        <v>31.400000000001455</v>
      </c>
      <c r="W26">
        <v>1610.8</v>
      </c>
      <c r="X26">
        <v>401.8</v>
      </c>
      <c r="AF26">
        <v>61940.6</v>
      </c>
      <c r="AG26">
        <v>1.8569080699896352</v>
      </c>
      <c r="AK26">
        <v>61940.6</v>
      </c>
      <c r="AL26">
        <v>1.8569080699896352</v>
      </c>
    </row>
    <row r="27" spans="2:38" x14ac:dyDescent="0.25">
      <c r="B27">
        <v>4341</v>
      </c>
      <c r="C27">
        <v>83249</v>
      </c>
      <c r="D27">
        <v>38638</v>
      </c>
      <c r="E27">
        <v>36059</v>
      </c>
      <c r="F27">
        <v>120887</v>
      </c>
      <c r="H27">
        <v>74807</v>
      </c>
      <c r="J27">
        <f t="shared" si="0"/>
        <v>56634.8</v>
      </c>
      <c r="K27">
        <f t="shared" si="1"/>
        <v>1.3208663224731083</v>
      </c>
      <c r="L27">
        <f t="shared" si="2"/>
        <v>120887</v>
      </c>
      <c r="M27">
        <f t="shared" si="3"/>
        <v>4341</v>
      </c>
      <c r="N27">
        <f t="shared" si="4"/>
        <v>56634.8</v>
      </c>
      <c r="O27">
        <f t="shared" si="5"/>
        <v>116546</v>
      </c>
      <c r="Q27">
        <v>-1207</v>
      </c>
      <c r="R27">
        <v>382</v>
      </c>
      <c r="T27">
        <v>54.80000000000291</v>
      </c>
      <c r="U27">
        <v>42.80000000000291</v>
      </c>
      <c r="W27">
        <v>1737.1999999999998</v>
      </c>
      <c r="X27">
        <v>106.4</v>
      </c>
      <c r="Z27">
        <v>56634.8</v>
      </c>
      <c r="AA27">
        <v>1.3208663224731083</v>
      </c>
      <c r="AI27">
        <v>56634.8</v>
      </c>
      <c r="AJ27">
        <v>1.3208663224731083</v>
      </c>
    </row>
    <row r="28" spans="2:38" x14ac:dyDescent="0.25">
      <c r="B28">
        <v>2470</v>
      </c>
      <c r="C28">
        <v>118725</v>
      </c>
      <c r="D28">
        <v>45975</v>
      </c>
      <c r="E28">
        <v>89156</v>
      </c>
      <c r="F28">
        <v>70976</v>
      </c>
      <c r="H28">
        <v>90982</v>
      </c>
      <c r="J28">
        <f t="shared" si="0"/>
        <v>65460.4</v>
      </c>
      <c r="K28">
        <f t="shared" si="1"/>
        <v>1.3898784608709998</v>
      </c>
      <c r="L28">
        <f t="shared" si="2"/>
        <v>118725</v>
      </c>
      <c r="M28">
        <f t="shared" si="3"/>
        <v>2470</v>
      </c>
      <c r="N28">
        <f t="shared" si="4"/>
        <v>65460.4</v>
      </c>
      <c r="O28">
        <f t="shared" si="5"/>
        <v>116255</v>
      </c>
      <c r="Q28">
        <v>331</v>
      </c>
      <c r="R28">
        <v>921</v>
      </c>
      <c r="T28">
        <v>1377.4000000000015</v>
      </c>
      <c r="U28">
        <v>-174.40000000000146</v>
      </c>
      <c r="W28">
        <v>1857.3999999999999</v>
      </c>
      <c r="X28">
        <v>226</v>
      </c>
      <c r="AB28">
        <v>65460.4</v>
      </c>
      <c r="AC28">
        <v>1.3898784608709998</v>
      </c>
      <c r="AI28">
        <v>65460.4</v>
      </c>
      <c r="AJ28">
        <v>1.3898784608709998</v>
      </c>
    </row>
    <row r="29" spans="2:38" x14ac:dyDescent="0.25">
      <c r="B29">
        <v>24906</v>
      </c>
      <c r="C29">
        <v>25566</v>
      </c>
      <c r="D29">
        <v>115117</v>
      </c>
      <c r="E29">
        <v>92377</v>
      </c>
      <c r="F29">
        <v>33074</v>
      </c>
      <c r="H29">
        <v>102282</v>
      </c>
      <c r="J29">
        <f t="shared" si="0"/>
        <v>58208</v>
      </c>
      <c r="K29">
        <f t="shared" si="1"/>
        <v>1.7571811434854316</v>
      </c>
      <c r="L29">
        <f t="shared" si="2"/>
        <v>115117</v>
      </c>
      <c r="M29">
        <f t="shared" si="3"/>
        <v>24906</v>
      </c>
      <c r="N29">
        <f t="shared" si="4"/>
        <v>58208</v>
      </c>
      <c r="O29">
        <f t="shared" si="5"/>
        <v>90211</v>
      </c>
      <c r="Q29">
        <v>2775</v>
      </c>
      <c r="R29">
        <v>-77</v>
      </c>
      <c r="T29">
        <v>693.19999999999709</v>
      </c>
      <c r="U29">
        <v>-226.80000000000291</v>
      </c>
      <c r="W29">
        <v>2623.6</v>
      </c>
      <c r="X29">
        <v>281.60000000000002</v>
      </c>
      <c r="AD29">
        <v>58208</v>
      </c>
      <c r="AE29">
        <v>1.7571811434854316</v>
      </c>
      <c r="AI29">
        <v>58208</v>
      </c>
      <c r="AJ29">
        <v>1.7571811434854316</v>
      </c>
    </row>
    <row r="30" spans="2:38" x14ac:dyDescent="0.25">
      <c r="B30">
        <v>83367</v>
      </c>
      <c r="C30">
        <v>34245</v>
      </c>
      <c r="D30">
        <v>88792</v>
      </c>
      <c r="E30">
        <v>9533</v>
      </c>
      <c r="F30">
        <v>100058</v>
      </c>
      <c r="H30">
        <v>63229</v>
      </c>
      <c r="J30">
        <f t="shared" si="0"/>
        <v>63199</v>
      </c>
      <c r="K30">
        <f t="shared" si="1"/>
        <v>1.0004746910552382</v>
      </c>
      <c r="L30">
        <f t="shared" si="2"/>
        <v>100058</v>
      </c>
      <c r="M30">
        <f t="shared" si="3"/>
        <v>9533</v>
      </c>
      <c r="N30">
        <f t="shared" si="4"/>
        <v>63199</v>
      </c>
      <c r="O30">
        <f t="shared" si="5"/>
        <v>90525</v>
      </c>
      <c r="Q30">
        <v>-977</v>
      </c>
      <c r="R30">
        <v>-814</v>
      </c>
      <c r="T30">
        <v>1108.5999999999985</v>
      </c>
      <c r="U30">
        <v>50.80000000000291</v>
      </c>
      <c r="W30">
        <v>1704.2</v>
      </c>
      <c r="X30">
        <v>95.6</v>
      </c>
      <c r="AB30">
        <v>63199</v>
      </c>
      <c r="AC30">
        <v>1.0004746910552382</v>
      </c>
      <c r="AI30">
        <v>63199</v>
      </c>
      <c r="AJ30">
        <v>1.0004746910552382</v>
      </c>
    </row>
    <row r="31" spans="2:38" x14ac:dyDescent="0.25">
      <c r="B31">
        <v>41576</v>
      </c>
      <c r="C31">
        <v>101021</v>
      </c>
      <c r="D31">
        <v>85598</v>
      </c>
      <c r="E31">
        <v>16320</v>
      </c>
      <c r="F31">
        <v>46923</v>
      </c>
      <c r="H31">
        <v>66997</v>
      </c>
      <c r="J31">
        <f t="shared" si="0"/>
        <v>58287.6</v>
      </c>
      <c r="K31">
        <f t="shared" si="1"/>
        <v>1.1494211461786041</v>
      </c>
      <c r="L31">
        <f t="shared" si="2"/>
        <v>101021</v>
      </c>
      <c r="M31">
        <f t="shared" si="3"/>
        <v>16320</v>
      </c>
      <c r="N31">
        <f t="shared" si="4"/>
        <v>58287.6</v>
      </c>
      <c r="O31">
        <f t="shared" si="5"/>
        <v>84701</v>
      </c>
      <c r="Q31">
        <v>-1391</v>
      </c>
      <c r="R31">
        <v>-18</v>
      </c>
      <c r="T31">
        <v>330</v>
      </c>
      <c r="U31">
        <v>-35.80000000000291</v>
      </c>
      <c r="W31">
        <v>920.8</v>
      </c>
      <c r="X31">
        <v>141.4</v>
      </c>
      <c r="Z31">
        <v>58287.6</v>
      </c>
      <c r="AA31">
        <v>1.1494211461786041</v>
      </c>
      <c r="AI31">
        <v>58287.6</v>
      </c>
      <c r="AJ31">
        <v>1.1494211461786041</v>
      </c>
    </row>
    <row r="32" spans="2:38" x14ac:dyDescent="0.25">
      <c r="B32">
        <v>97609</v>
      </c>
      <c r="C32">
        <v>4091</v>
      </c>
      <c r="D32">
        <v>66946</v>
      </c>
      <c r="E32">
        <v>73707</v>
      </c>
      <c r="F32">
        <v>85895</v>
      </c>
      <c r="H32">
        <v>112201</v>
      </c>
      <c r="J32">
        <f t="shared" si="0"/>
        <v>65649.600000000006</v>
      </c>
      <c r="K32">
        <f t="shared" si="1"/>
        <v>1.709088859642709</v>
      </c>
      <c r="L32">
        <f t="shared" si="2"/>
        <v>97609</v>
      </c>
      <c r="M32">
        <f t="shared" si="3"/>
        <v>4091</v>
      </c>
      <c r="N32">
        <f t="shared" si="4"/>
        <v>65649.600000000006</v>
      </c>
      <c r="O32">
        <f t="shared" si="5"/>
        <v>93518</v>
      </c>
      <c r="Q32">
        <v>1501</v>
      </c>
      <c r="R32">
        <v>283</v>
      </c>
      <c r="T32">
        <v>41.400000000008731</v>
      </c>
      <c r="U32">
        <v>-295.79999999998836</v>
      </c>
      <c r="W32">
        <v>1881.8000000000002</v>
      </c>
      <c r="X32">
        <v>323.79999999999995</v>
      </c>
      <c r="AF32">
        <v>65649.600000000006</v>
      </c>
      <c r="AG32">
        <v>1.709088859642709</v>
      </c>
      <c r="AI32">
        <v>65649.600000000006</v>
      </c>
      <c r="AJ32">
        <v>1.709088859642709</v>
      </c>
    </row>
    <row r="33" spans="2:38" x14ac:dyDescent="0.25">
      <c r="B33">
        <v>9146</v>
      </c>
      <c r="C33">
        <v>111519</v>
      </c>
      <c r="D33">
        <v>33865</v>
      </c>
      <c r="E33">
        <v>26997</v>
      </c>
      <c r="F33">
        <v>68686</v>
      </c>
      <c r="H33">
        <v>92362</v>
      </c>
      <c r="J33">
        <f t="shared" si="0"/>
        <v>50042.6</v>
      </c>
      <c r="K33">
        <f t="shared" si="1"/>
        <v>1.8456674912974147</v>
      </c>
      <c r="L33">
        <f t="shared" si="2"/>
        <v>111519</v>
      </c>
      <c r="M33">
        <f t="shared" si="3"/>
        <v>9146</v>
      </c>
      <c r="N33">
        <f t="shared" si="4"/>
        <v>50042.6</v>
      </c>
      <c r="O33">
        <f t="shared" si="5"/>
        <v>102373</v>
      </c>
      <c r="Q33">
        <v>-11</v>
      </c>
      <c r="R33">
        <v>17</v>
      </c>
      <c r="T33">
        <v>498.19999999999709</v>
      </c>
      <c r="U33">
        <v>47.19999999999709</v>
      </c>
      <c r="W33">
        <v>1147</v>
      </c>
      <c r="X33">
        <v>83.2</v>
      </c>
      <c r="AD33">
        <v>50042.6</v>
      </c>
      <c r="AE33">
        <v>1.8456674912974147</v>
      </c>
      <c r="AK33">
        <v>50042.6</v>
      </c>
      <c r="AL33">
        <v>1.8456674912974147</v>
      </c>
    </row>
    <row r="34" spans="2:38" x14ac:dyDescent="0.25">
      <c r="B34">
        <v>81212</v>
      </c>
      <c r="C34">
        <v>45710</v>
      </c>
      <c r="D34">
        <v>99387</v>
      </c>
      <c r="E34">
        <v>84313</v>
      </c>
      <c r="F34">
        <v>19212</v>
      </c>
      <c r="H34">
        <v>102114</v>
      </c>
      <c r="J34">
        <f t="shared" ref="J34:J65" si="6">AVERAGE(B34:F34)</f>
        <v>65966.8</v>
      </c>
      <c r="K34">
        <f t="shared" ref="K34:K65" si="7">H34/J34</f>
        <v>1.5479604892157872</v>
      </c>
      <c r="L34">
        <f t="shared" ref="L34:L65" si="8">MAX(B34:F34)</f>
        <v>99387</v>
      </c>
      <c r="M34">
        <f t="shared" ref="M34:M65" si="9">MIN(B34:F34)</f>
        <v>19212</v>
      </c>
      <c r="N34">
        <f t="shared" ref="N34:N65" si="10">AVERAGE(B34:F34)</f>
        <v>65966.8</v>
      </c>
      <c r="O34">
        <f t="shared" ref="O34:O65" si="11">L34-M34</f>
        <v>80175</v>
      </c>
      <c r="Q34">
        <v>639</v>
      </c>
      <c r="R34">
        <v>10</v>
      </c>
      <c r="T34">
        <v>-1511</v>
      </c>
      <c r="U34">
        <v>-67.399999999994179</v>
      </c>
      <c r="W34">
        <v>2451.7999999999997</v>
      </c>
      <c r="X34">
        <v>75.399999999999991</v>
      </c>
      <c r="AF34">
        <v>65966.8</v>
      </c>
      <c r="AG34">
        <v>1.5479604892157872</v>
      </c>
      <c r="AI34">
        <v>65966.8</v>
      </c>
      <c r="AJ34">
        <v>1.5479604892157872</v>
      </c>
    </row>
    <row r="35" spans="2:38" x14ac:dyDescent="0.25">
      <c r="B35">
        <v>81928</v>
      </c>
      <c r="C35">
        <v>116503</v>
      </c>
      <c r="D35">
        <v>64976</v>
      </c>
      <c r="E35">
        <v>99997</v>
      </c>
      <c r="F35">
        <v>64963</v>
      </c>
      <c r="H35">
        <v>92260</v>
      </c>
      <c r="J35">
        <f t="shared" si="6"/>
        <v>85673.4</v>
      </c>
      <c r="K35">
        <f t="shared" si="7"/>
        <v>1.0768803385881733</v>
      </c>
      <c r="L35">
        <f t="shared" si="8"/>
        <v>116503</v>
      </c>
      <c r="M35">
        <f t="shared" si="9"/>
        <v>64963</v>
      </c>
      <c r="N35">
        <f t="shared" si="10"/>
        <v>85673.4</v>
      </c>
      <c r="O35">
        <f t="shared" si="11"/>
        <v>51540</v>
      </c>
      <c r="Q35">
        <v>502</v>
      </c>
      <c r="R35">
        <v>276</v>
      </c>
      <c r="T35">
        <v>606.59999999999127</v>
      </c>
      <c r="U35">
        <v>-59.600000000005821</v>
      </c>
      <c r="W35">
        <v>1345.4</v>
      </c>
      <c r="X35">
        <v>125.2</v>
      </c>
      <c r="AB35">
        <v>85673.4</v>
      </c>
      <c r="AC35">
        <v>1.0768803385881733</v>
      </c>
      <c r="AI35">
        <v>85673.4</v>
      </c>
      <c r="AJ35">
        <v>1.0768803385881733</v>
      </c>
    </row>
    <row r="36" spans="2:38" x14ac:dyDescent="0.25">
      <c r="B36">
        <v>90396</v>
      </c>
      <c r="C36">
        <v>3567</v>
      </c>
      <c r="D36">
        <v>36768</v>
      </c>
      <c r="E36">
        <v>104161</v>
      </c>
      <c r="F36">
        <v>64570</v>
      </c>
      <c r="H36">
        <v>110667</v>
      </c>
      <c r="J36">
        <f t="shared" si="6"/>
        <v>59892.4</v>
      </c>
      <c r="K36">
        <f t="shared" si="7"/>
        <v>1.8477636561567077</v>
      </c>
      <c r="L36">
        <f t="shared" si="8"/>
        <v>104161</v>
      </c>
      <c r="M36">
        <f t="shared" si="9"/>
        <v>3567</v>
      </c>
      <c r="N36">
        <f t="shared" si="10"/>
        <v>59892.4</v>
      </c>
      <c r="O36">
        <f t="shared" si="11"/>
        <v>100594</v>
      </c>
      <c r="Q36">
        <v>-2370</v>
      </c>
      <c r="R36">
        <v>-188</v>
      </c>
      <c r="T36">
        <v>-33.19999999999709</v>
      </c>
      <c r="U36">
        <v>-217.19999999999709</v>
      </c>
      <c r="W36">
        <v>2637.2</v>
      </c>
      <c r="X36">
        <v>240.8</v>
      </c>
      <c r="AD36">
        <v>59892.4</v>
      </c>
      <c r="AE36">
        <v>1.8477636561567077</v>
      </c>
      <c r="AI36">
        <v>59892.4</v>
      </c>
      <c r="AJ36">
        <v>1.8477636561567077</v>
      </c>
    </row>
    <row r="37" spans="2:38" x14ac:dyDescent="0.25">
      <c r="B37">
        <v>75494</v>
      </c>
      <c r="C37">
        <v>7850</v>
      </c>
      <c r="D37">
        <v>67750</v>
      </c>
      <c r="E37">
        <v>51853</v>
      </c>
      <c r="F37">
        <v>29891</v>
      </c>
      <c r="H37">
        <v>80514</v>
      </c>
      <c r="J37">
        <f t="shared" si="6"/>
        <v>46567.6</v>
      </c>
      <c r="K37">
        <f t="shared" si="7"/>
        <v>1.7289703570722992</v>
      </c>
      <c r="L37">
        <f t="shared" si="8"/>
        <v>75494</v>
      </c>
      <c r="M37">
        <f t="shared" si="9"/>
        <v>7850</v>
      </c>
      <c r="N37">
        <f t="shared" si="10"/>
        <v>46567.6</v>
      </c>
      <c r="O37">
        <f t="shared" si="11"/>
        <v>67644</v>
      </c>
      <c r="Q37">
        <v>2655</v>
      </c>
      <c r="R37">
        <v>-638</v>
      </c>
      <c r="T37">
        <v>1082.1999999999971</v>
      </c>
      <c r="U37">
        <v>-29.200000000004366</v>
      </c>
      <c r="W37">
        <v>2714.2000000000003</v>
      </c>
      <c r="X37">
        <v>389.2</v>
      </c>
      <c r="AD37">
        <v>46567.6</v>
      </c>
      <c r="AE37">
        <v>1.7289703570722992</v>
      </c>
      <c r="AI37">
        <v>46567.6</v>
      </c>
      <c r="AJ37">
        <v>1.7289703570722992</v>
      </c>
    </row>
    <row r="38" spans="2:38" x14ac:dyDescent="0.25">
      <c r="B38">
        <v>34013</v>
      </c>
      <c r="C38">
        <v>21570</v>
      </c>
      <c r="D38">
        <v>50431</v>
      </c>
      <c r="E38">
        <v>98107</v>
      </c>
      <c r="F38">
        <v>31194</v>
      </c>
      <c r="H38">
        <v>109436</v>
      </c>
      <c r="J38">
        <f t="shared" si="6"/>
        <v>47063</v>
      </c>
      <c r="K38">
        <f t="shared" si="7"/>
        <v>2.3253086288591889</v>
      </c>
      <c r="L38">
        <f t="shared" si="8"/>
        <v>98107</v>
      </c>
      <c r="M38">
        <f t="shared" si="9"/>
        <v>21570</v>
      </c>
      <c r="N38">
        <f t="shared" si="10"/>
        <v>47063</v>
      </c>
      <c r="O38">
        <f t="shared" si="11"/>
        <v>76537</v>
      </c>
      <c r="Q38">
        <v>1442</v>
      </c>
      <c r="R38">
        <v>-251</v>
      </c>
      <c r="T38">
        <v>-759.40000000000146</v>
      </c>
      <c r="U38">
        <v>143.19999999999709</v>
      </c>
      <c r="W38">
        <v>2136.1999999999998</v>
      </c>
      <c r="X38">
        <v>216.4</v>
      </c>
      <c r="AD38">
        <v>47063</v>
      </c>
      <c r="AE38">
        <v>2.3253086288591889</v>
      </c>
      <c r="AK38">
        <v>47063</v>
      </c>
      <c r="AL38">
        <v>2.3253086288591889</v>
      </c>
    </row>
    <row r="39" spans="2:38" x14ac:dyDescent="0.25">
      <c r="B39">
        <v>17839</v>
      </c>
      <c r="C39">
        <v>48330</v>
      </c>
      <c r="D39">
        <v>63441</v>
      </c>
      <c r="E39">
        <v>64182</v>
      </c>
      <c r="F39">
        <v>68183</v>
      </c>
      <c r="H39">
        <v>85935</v>
      </c>
      <c r="J39">
        <f t="shared" si="6"/>
        <v>52395</v>
      </c>
      <c r="K39">
        <f t="shared" si="7"/>
        <v>1.6401374176925279</v>
      </c>
      <c r="L39">
        <f t="shared" si="8"/>
        <v>68183</v>
      </c>
      <c r="M39">
        <f t="shared" si="9"/>
        <v>17839</v>
      </c>
      <c r="N39">
        <f t="shared" si="10"/>
        <v>52395</v>
      </c>
      <c r="O39">
        <f t="shared" si="11"/>
        <v>50344</v>
      </c>
      <c r="Q39">
        <v>3525</v>
      </c>
      <c r="R39">
        <v>962</v>
      </c>
      <c r="T39">
        <v>-2290.8000000000029</v>
      </c>
      <c r="U39">
        <v>-109.59999999999854</v>
      </c>
      <c r="W39">
        <v>2290.8000000000002</v>
      </c>
      <c r="X39">
        <v>109.60000000000001</v>
      </c>
      <c r="AD39">
        <v>52395</v>
      </c>
      <c r="AE39">
        <v>1.6401374176925279</v>
      </c>
      <c r="AK39">
        <v>52395</v>
      </c>
      <c r="AL39">
        <v>1.6401374176925279</v>
      </c>
    </row>
    <row r="40" spans="2:38" x14ac:dyDescent="0.25">
      <c r="B40">
        <v>88972</v>
      </c>
      <c r="C40">
        <v>47579</v>
      </c>
      <c r="D40">
        <v>18519</v>
      </c>
      <c r="E40">
        <v>109955</v>
      </c>
      <c r="F40">
        <v>90073</v>
      </c>
      <c r="H40">
        <v>91992</v>
      </c>
      <c r="J40">
        <f t="shared" si="6"/>
        <v>71019.600000000006</v>
      </c>
      <c r="K40">
        <f t="shared" si="7"/>
        <v>1.2953043948431135</v>
      </c>
      <c r="L40">
        <f t="shared" si="8"/>
        <v>109955</v>
      </c>
      <c r="M40">
        <f t="shared" si="9"/>
        <v>18519</v>
      </c>
      <c r="N40">
        <f t="shared" si="10"/>
        <v>71019.600000000006</v>
      </c>
      <c r="O40">
        <f t="shared" si="11"/>
        <v>91436</v>
      </c>
      <c r="Q40">
        <v>-2841</v>
      </c>
      <c r="R40">
        <v>-54</v>
      </c>
      <c r="T40">
        <v>270</v>
      </c>
      <c r="U40">
        <v>239.60000000000582</v>
      </c>
      <c r="W40">
        <v>1199.2</v>
      </c>
      <c r="X40">
        <v>241.2</v>
      </c>
      <c r="AB40">
        <v>71019.600000000006</v>
      </c>
      <c r="AC40">
        <v>1.2953043948431135</v>
      </c>
      <c r="AI40">
        <v>71019.600000000006</v>
      </c>
      <c r="AJ40">
        <v>1.2953043948431135</v>
      </c>
    </row>
    <row r="41" spans="2:38" x14ac:dyDescent="0.25">
      <c r="B41">
        <v>27743</v>
      </c>
      <c r="C41">
        <v>49453</v>
      </c>
      <c r="D41">
        <v>44904</v>
      </c>
      <c r="E41">
        <v>48935</v>
      </c>
      <c r="F41">
        <v>103416</v>
      </c>
      <c r="H41">
        <v>61733</v>
      </c>
      <c r="J41">
        <f t="shared" si="6"/>
        <v>54890.2</v>
      </c>
      <c r="K41">
        <f t="shared" si="7"/>
        <v>1.1246634189709639</v>
      </c>
      <c r="L41">
        <f t="shared" si="8"/>
        <v>103416</v>
      </c>
      <c r="M41">
        <f t="shared" si="9"/>
        <v>27743</v>
      </c>
      <c r="N41">
        <f t="shared" si="10"/>
        <v>54890.2</v>
      </c>
      <c r="O41">
        <f t="shared" si="11"/>
        <v>75673</v>
      </c>
      <c r="Q41">
        <v>-2842</v>
      </c>
      <c r="R41">
        <v>-731</v>
      </c>
      <c r="T41">
        <v>967</v>
      </c>
      <c r="U41">
        <v>-39.600000000005821</v>
      </c>
      <c r="W41">
        <v>1420.6</v>
      </c>
      <c r="X41">
        <v>148.39999999999998</v>
      </c>
      <c r="Z41">
        <v>54890.2</v>
      </c>
      <c r="AA41">
        <v>1.1246634189709639</v>
      </c>
      <c r="AI41">
        <v>54890.2</v>
      </c>
      <c r="AJ41">
        <v>1.1246634189709639</v>
      </c>
    </row>
    <row r="42" spans="2:38" x14ac:dyDescent="0.25">
      <c r="B42">
        <v>54664</v>
      </c>
      <c r="C42">
        <v>30253</v>
      </c>
      <c r="D42">
        <v>20535</v>
      </c>
      <c r="E42">
        <v>52723</v>
      </c>
      <c r="F42">
        <v>76923</v>
      </c>
      <c r="H42">
        <v>107159</v>
      </c>
      <c r="J42">
        <f t="shared" si="6"/>
        <v>47019.6</v>
      </c>
      <c r="K42">
        <f t="shared" si="7"/>
        <v>2.2790283201048074</v>
      </c>
      <c r="L42">
        <f t="shared" si="8"/>
        <v>76923</v>
      </c>
      <c r="M42">
        <f t="shared" si="9"/>
        <v>20535</v>
      </c>
      <c r="N42">
        <f t="shared" si="10"/>
        <v>47019.6</v>
      </c>
      <c r="O42">
        <f t="shared" si="11"/>
        <v>56388</v>
      </c>
      <c r="Q42">
        <v>1256</v>
      </c>
      <c r="R42">
        <v>575</v>
      </c>
      <c r="T42">
        <v>-704.40000000000146</v>
      </c>
      <c r="U42">
        <v>-456.40000000000146</v>
      </c>
      <c r="W42">
        <v>1489.2</v>
      </c>
      <c r="X42">
        <v>565.6</v>
      </c>
      <c r="AD42">
        <v>47019.6</v>
      </c>
      <c r="AE42">
        <v>2.2790283201048074</v>
      </c>
      <c r="AK42">
        <v>47019.6</v>
      </c>
      <c r="AL42">
        <v>2.2790283201048074</v>
      </c>
    </row>
    <row r="43" spans="2:38" x14ac:dyDescent="0.25">
      <c r="B43">
        <v>83216</v>
      </c>
      <c r="C43">
        <v>9141</v>
      </c>
      <c r="D43">
        <v>8380</v>
      </c>
      <c r="E43">
        <v>9359</v>
      </c>
      <c r="F43">
        <v>26184</v>
      </c>
      <c r="H43">
        <v>48689</v>
      </c>
      <c r="J43">
        <f t="shared" si="6"/>
        <v>27256</v>
      </c>
      <c r="K43">
        <f t="shared" si="7"/>
        <v>1.7863589668329909</v>
      </c>
      <c r="L43">
        <f t="shared" si="8"/>
        <v>83216</v>
      </c>
      <c r="M43">
        <f t="shared" si="9"/>
        <v>8380</v>
      </c>
      <c r="N43">
        <f t="shared" si="10"/>
        <v>27256</v>
      </c>
      <c r="O43">
        <f t="shared" si="11"/>
        <v>74836</v>
      </c>
      <c r="Q43">
        <v>-4324</v>
      </c>
      <c r="R43">
        <v>-942</v>
      </c>
      <c r="T43">
        <v>-1058.5999999999985</v>
      </c>
      <c r="U43">
        <v>-18.799999999999272</v>
      </c>
      <c r="W43">
        <v>1877.4</v>
      </c>
      <c r="X43">
        <v>45.2</v>
      </c>
      <c r="AD43">
        <v>27256</v>
      </c>
      <c r="AE43">
        <v>1.7863589668329909</v>
      </c>
      <c r="AI43">
        <v>27256</v>
      </c>
      <c r="AJ43">
        <v>1.7863589668329909</v>
      </c>
    </row>
    <row r="44" spans="2:38" x14ac:dyDescent="0.25">
      <c r="B44">
        <v>34029</v>
      </c>
      <c r="C44">
        <v>9827</v>
      </c>
      <c r="D44">
        <v>77550</v>
      </c>
      <c r="E44">
        <v>67513</v>
      </c>
      <c r="F44">
        <v>107794</v>
      </c>
      <c r="H44">
        <v>77494</v>
      </c>
      <c r="J44">
        <f t="shared" si="6"/>
        <v>59342.6</v>
      </c>
      <c r="K44">
        <f t="shared" si="7"/>
        <v>1.3058747004681293</v>
      </c>
      <c r="L44">
        <f t="shared" si="8"/>
        <v>107794</v>
      </c>
      <c r="M44">
        <f t="shared" si="9"/>
        <v>9827</v>
      </c>
      <c r="N44">
        <f t="shared" si="10"/>
        <v>59342.6</v>
      </c>
      <c r="O44">
        <f t="shared" si="11"/>
        <v>97967</v>
      </c>
      <c r="Q44">
        <v>2710</v>
      </c>
      <c r="R44">
        <v>-286</v>
      </c>
      <c r="T44">
        <v>1311.1999999999971</v>
      </c>
      <c r="U44">
        <v>234.79999999999563</v>
      </c>
      <c r="W44">
        <v>1825.6</v>
      </c>
      <c r="X44">
        <v>449.59999999999997</v>
      </c>
      <c r="Z44">
        <v>59342.6</v>
      </c>
      <c r="AA44">
        <v>1.3058747004681293</v>
      </c>
      <c r="AI44">
        <v>59342.6</v>
      </c>
      <c r="AJ44">
        <v>1.3058747004681293</v>
      </c>
    </row>
    <row r="45" spans="2:38" x14ac:dyDescent="0.25">
      <c r="B45">
        <v>113994</v>
      </c>
      <c r="C45">
        <v>101238</v>
      </c>
      <c r="D45">
        <v>119447</v>
      </c>
      <c r="E45">
        <v>92210</v>
      </c>
      <c r="F45">
        <v>60384</v>
      </c>
      <c r="H45">
        <v>113919</v>
      </c>
      <c r="J45">
        <f t="shared" si="6"/>
        <v>97454.6</v>
      </c>
      <c r="K45">
        <f t="shared" si="7"/>
        <v>1.1689443084266931</v>
      </c>
      <c r="L45">
        <f t="shared" si="8"/>
        <v>119447</v>
      </c>
      <c r="M45">
        <f t="shared" si="9"/>
        <v>60384</v>
      </c>
      <c r="N45">
        <f t="shared" si="10"/>
        <v>97454.6</v>
      </c>
      <c r="O45">
        <f t="shared" si="11"/>
        <v>59063</v>
      </c>
      <c r="Q45">
        <v>-2439</v>
      </c>
      <c r="R45">
        <v>22</v>
      </c>
      <c r="T45">
        <v>-625.59999999999127</v>
      </c>
      <c r="U45">
        <v>-48.19999999999709</v>
      </c>
      <c r="W45">
        <v>1593.6000000000001</v>
      </c>
      <c r="X45">
        <v>398.2</v>
      </c>
      <c r="AB45">
        <v>97454.6</v>
      </c>
      <c r="AC45">
        <v>1.1689443084266931</v>
      </c>
      <c r="AI45">
        <v>97454.6</v>
      </c>
      <c r="AJ45">
        <v>1.1689443084266931</v>
      </c>
    </row>
    <row r="46" spans="2:38" x14ac:dyDescent="0.25">
      <c r="B46">
        <v>108992</v>
      </c>
      <c r="C46">
        <v>104707</v>
      </c>
      <c r="D46">
        <v>80766</v>
      </c>
      <c r="E46">
        <v>87022</v>
      </c>
      <c r="F46">
        <v>101889</v>
      </c>
      <c r="H46">
        <v>142270</v>
      </c>
      <c r="J46">
        <f t="shared" si="6"/>
        <v>96675.199999999997</v>
      </c>
      <c r="K46">
        <f t="shared" si="7"/>
        <v>1.4716287113965112</v>
      </c>
      <c r="L46">
        <f t="shared" si="8"/>
        <v>108992</v>
      </c>
      <c r="M46">
        <f t="shared" si="9"/>
        <v>80766</v>
      </c>
      <c r="N46">
        <f t="shared" si="10"/>
        <v>96675.199999999997</v>
      </c>
      <c r="O46">
        <f t="shared" si="11"/>
        <v>28226</v>
      </c>
      <c r="Q46">
        <v>-3731</v>
      </c>
      <c r="R46">
        <v>-460</v>
      </c>
      <c r="T46">
        <v>513.80000000000291</v>
      </c>
      <c r="U46">
        <v>62.399999999994179</v>
      </c>
      <c r="W46">
        <v>893.8</v>
      </c>
      <c r="X46">
        <v>250.4</v>
      </c>
      <c r="AF46">
        <v>96675.199999999997</v>
      </c>
      <c r="AG46">
        <v>1.4716287113965112</v>
      </c>
      <c r="AI46">
        <v>96675.199999999997</v>
      </c>
      <c r="AJ46">
        <v>1.4716287113965112</v>
      </c>
    </row>
    <row r="47" spans="2:38" x14ac:dyDescent="0.25">
      <c r="B47">
        <v>13571</v>
      </c>
      <c r="C47">
        <v>97017</v>
      </c>
      <c r="D47">
        <v>110074</v>
      </c>
      <c r="E47">
        <v>52995</v>
      </c>
      <c r="F47">
        <v>75403</v>
      </c>
      <c r="H47">
        <v>80700</v>
      </c>
      <c r="J47">
        <f t="shared" si="6"/>
        <v>69812</v>
      </c>
      <c r="K47">
        <f t="shared" si="7"/>
        <v>1.1559617257778032</v>
      </c>
      <c r="L47">
        <f t="shared" si="8"/>
        <v>110074</v>
      </c>
      <c r="M47">
        <f t="shared" si="9"/>
        <v>13571</v>
      </c>
      <c r="N47">
        <f t="shared" si="10"/>
        <v>69812</v>
      </c>
      <c r="O47">
        <f t="shared" si="11"/>
        <v>96503</v>
      </c>
      <c r="Q47">
        <v>3087</v>
      </c>
      <c r="R47">
        <v>99</v>
      </c>
      <c r="T47">
        <v>1768.3999999999942</v>
      </c>
      <c r="U47">
        <v>281.60000000000582</v>
      </c>
      <c r="W47">
        <v>2757.9999999999995</v>
      </c>
      <c r="X47">
        <v>614</v>
      </c>
      <c r="AB47">
        <v>69812</v>
      </c>
      <c r="AC47">
        <v>1.1559617257778032</v>
      </c>
      <c r="AI47">
        <v>69812</v>
      </c>
      <c r="AJ47">
        <v>1.1559617257778032</v>
      </c>
    </row>
    <row r="48" spans="2:38" x14ac:dyDescent="0.25">
      <c r="B48">
        <v>29903</v>
      </c>
      <c r="C48">
        <v>1747</v>
      </c>
      <c r="D48">
        <v>20039</v>
      </c>
      <c r="E48">
        <v>13875</v>
      </c>
      <c r="F48">
        <v>74547</v>
      </c>
      <c r="H48">
        <v>52440</v>
      </c>
      <c r="J48">
        <f t="shared" si="6"/>
        <v>28022.2</v>
      </c>
      <c r="K48">
        <f t="shared" si="7"/>
        <v>1.8713734110812141</v>
      </c>
      <c r="L48">
        <f t="shared" si="8"/>
        <v>74547</v>
      </c>
      <c r="M48">
        <f t="shared" si="9"/>
        <v>1747</v>
      </c>
      <c r="N48">
        <f t="shared" si="10"/>
        <v>28022.2</v>
      </c>
      <c r="O48">
        <f t="shared" si="11"/>
        <v>72800</v>
      </c>
      <c r="Q48">
        <v>-1065</v>
      </c>
      <c r="R48">
        <v>-179</v>
      </c>
      <c r="T48">
        <v>-1571.5999999999985</v>
      </c>
      <c r="U48">
        <v>-98.799999999999272</v>
      </c>
      <c r="W48">
        <v>1571.6</v>
      </c>
      <c r="X48">
        <v>365.59999999999997</v>
      </c>
      <c r="AD48">
        <v>28022.2</v>
      </c>
      <c r="AE48">
        <v>1.8713734110812141</v>
      </c>
      <c r="AK48">
        <v>28022.2</v>
      </c>
      <c r="AL48">
        <v>1.8713734110812141</v>
      </c>
    </row>
    <row r="49" spans="2:38" x14ac:dyDescent="0.25">
      <c r="B49">
        <v>72972</v>
      </c>
      <c r="C49">
        <v>64287</v>
      </c>
      <c r="D49">
        <v>104335</v>
      </c>
      <c r="E49">
        <v>108126</v>
      </c>
      <c r="F49">
        <v>95291</v>
      </c>
      <c r="H49">
        <v>147807</v>
      </c>
      <c r="J49">
        <f t="shared" si="6"/>
        <v>89002.2</v>
      </c>
      <c r="K49">
        <f t="shared" si="7"/>
        <v>1.6607117576868886</v>
      </c>
      <c r="L49">
        <f t="shared" si="8"/>
        <v>108126</v>
      </c>
      <c r="M49">
        <f t="shared" si="9"/>
        <v>64287</v>
      </c>
      <c r="N49">
        <f t="shared" si="10"/>
        <v>89002.2</v>
      </c>
      <c r="O49">
        <f t="shared" si="11"/>
        <v>43839</v>
      </c>
      <c r="Q49">
        <v>-1884</v>
      </c>
      <c r="R49">
        <v>-79</v>
      </c>
      <c r="T49">
        <v>-738.60000000000582</v>
      </c>
      <c r="U49">
        <v>-47.19999999999709</v>
      </c>
      <c r="W49">
        <v>2440.6</v>
      </c>
      <c r="X49">
        <v>400.40000000000003</v>
      </c>
      <c r="AF49">
        <v>89002.2</v>
      </c>
      <c r="AG49">
        <v>1.6607117576868886</v>
      </c>
      <c r="AI49">
        <v>89002.2</v>
      </c>
      <c r="AJ49">
        <v>1.6607117576868886</v>
      </c>
    </row>
    <row r="50" spans="2:38" x14ac:dyDescent="0.25">
      <c r="B50">
        <v>99316</v>
      </c>
      <c r="C50">
        <v>33144</v>
      </c>
      <c r="D50">
        <v>5838</v>
      </c>
      <c r="E50">
        <v>87271</v>
      </c>
      <c r="F50">
        <v>110302</v>
      </c>
      <c r="H50">
        <v>89442</v>
      </c>
      <c r="J50">
        <f t="shared" si="6"/>
        <v>67174.2</v>
      </c>
      <c r="K50">
        <f t="shared" si="7"/>
        <v>1.3314933411934939</v>
      </c>
      <c r="L50">
        <f t="shared" si="8"/>
        <v>110302</v>
      </c>
      <c r="M50">
        <f t="shared" si="9"/>
        <v>5838</v>
      </c>
      <c r="N50">
        <f t="shared" si="10"/>
        <v>67174.2</v>
      </c>
      <c r="O50">
        <f t="shared" si="11"/>
        <v>104464</v>
      </c>
      <c r="Q50">
        <v>-2685</v>
      </c>
      <c r="R50">
        <v>0</v>
      </c>
      <c r="T50">
        <v>-1755</v>
      </c>
      <c r="U50">
        <v>-107.40000000000873</v>
      </c>
      <c r="W50">
        <v>1755</v>
      </c>
      <c r="X50">
        <v>346.2</v>
      </c>
      <c r="AB50">
        <v>67174.2</v>
      </c>
      <c r="AC50">
        <v>1.3314933411934939</v>
      </c>
      <c r="AI50">
        <v>67174.2</v>
      </c>
      <c r="AJ50">
        <v>1.3314933411934939</v>
      </c>
    </row>
    <row r="51" spans="2:38" x14ac:dyDescent="0.25">
      <c r="B51">
        <v>66239</v>
      </c>
      <c r="C51">
        <v>6900</v>
      </c>
      <c r="D51">
        <v>95716</v>
      </c>
      <c r="E51">
        <v>57093</v>
      </c>
      <c r="F51">
        <v>11172</v>
      </c>
      <c r="H51">
        <v>56168</v>
      </c>
      <c r="J51">
        <f t="shared" si="6"/>
        <v>47424</v>
      </c>
      <c r="K51">
        <f t="shared" si="7"/>
        <v>1.184379217273954</v>
      </c>
      <c r="L51">
        <f t="shared" si="8"/>
        <v>95716</v>
      </c>
      <c r="M51">
        <f t="shared" si="9"/>
        <v>6900</v>
      </c>
      <c r="N51">
        <f t="shared" si="10"/>
        <v>47424</v>
      </c>
      <c r="O51">
        <f t="shared" si="11"/>
        <v>88816</v>
      </c>
      <c r="Q51">
        <v>-3364</v>
      </c>
      <c r="R51">
        <v>0</v>
      </c>
      <c r="T51">
        <v>118.19999999999709</v>
      </c>
      <c r="U51">
        <v>283.40000000000146</v>
      </c>
      <c r="W51">
        <v>1594.2</v>
      </c>
      <c r="X51">
        <v>327.39999999999998</v>
      </c>
      <c r="Z51">
        <v>47424</v>
      </c>
      <c r="AA51">
        <v>1.184379217273954</v>
      </c>
      <c r="AI51">
        <v>47424</v>
      </c>
      <c r="AJ51">
        <v>1.184379217273954</v>
      </c>
    </row>
    <row r="52" spans="2:38" x14ac:dyDescent="0.25">
      <c r="B52">
        <v>91544</v>
      </c>
      <c r="C52">
        <v>57283</v>
      </c>
      <c r="D52">
        <v>22382</v>
      </c>
      <c r="E52">
        <v>74943</v>
      </c>
      <c r="F52">
        <v>103706</v>
      </c>
      <c r="H52">
        <v>77106</v>
      </c>
      <c r="J52">
        <f t="shared" si="6"/>
        <v>69971.600000000006</v>
      </c>
      <c r="K52">
        <f t="shared" si="7"/>
        <v>1.1019613671832571</v>
      </c>
      <c r="L52">
        <f t="shared" si="8"/>
        <v>103706</v>
      </c>
      <c r="M52">
        <f t="shared" si="9"/>
        <v>22382</v>
      </c>
      <c r="N52">
        <f t="shared" si="10"/>
        <v>69971.600000000006</v>
      </c>
      <c r="O52">
        <f t="shared" si="11"/>
        <v>81324</v>
      </c>
      <c r="Q52">
        <v>3798</v>
      </c>
      <c r="R52">
        <v>221</v>
      </c>
      <c r="T52">
        <v>255.20000000001164</v>
      </c>
      <c r="U52">
        <v>76.200000000011642</v>
      </c>
      <c r="W52">
        <v>834.4</v>
      </c>
      <c r="X52">
        <v>76.599999999999994</v>
      </c>
      <c r="AB52">
        <v>69971.600000000006</v>
      </c>
      <c r="AC52">
        <v>1.1019613671832571</v>
      </c>
      <c r="AI52">
        <v>69971.600000000006</v>
      </c>
      <c r="AJ52">
        <v>1.1019613671832571</v>
      </c>
    </row>
    <row r="53" spans="2:38" x14ac:dyDescent="0.25">
      <c r="B53">
        <v>102619</v>
      </c>
      <c r="C53">
        <v>15016</v>
      </c>
      <c r="D53">
        <v>52468</v>
      </c>
      <c r="E53">
        <v>65339</v>
      </c>
      <c r="F53">
        <v>27785</v>
      </c>
      <c r="H53">
        <v>96794</v>
      </c>
      <c r="J53">
        <f t="shared" si="6"/>
        <v>52645.4</v>
      </c>
      <c r="K53">
        <f t="shared" si="7"/>
        <v>1.8386031828041955</v>
      </c>
      <c r="L53">
        <f t="shared" si="8"/>
        <v>102619</v>
      </c>
      <c r="M53">
        <f t="shared" si="9"/>
        <v>15016</v>
      </c>
      <c r="N53">
        <f t="shared" si="10"/>
        <v>52645.4</v>
      </c>
      <c r="O53">
        <f t="shared" si="11"/>
        <v>87603</v>
      </c>
      <c r="Q53">
        <v>-130</v>
      </c>
      <c r="R53">
        <v>4</v>
      </c>
      <c r="T53">
        <v>-515.19999999999709</v>
      </c>
      <c r="U53">
        <v>116.20000000000437</v>
      </c>
      <c r="W53">
        <v>1898</v>
      </c>
      <c r="X53">
        <v>128.60000000000002</v>
      </c>
      <c r="AD53">
        <v>52645.4</v>
      </c>
      <c r="AE53">
        <v>1.8386031828041955</v>
      </c>
      <c r="AI53">
        <v>52645.4</v>
      </c>
      <c r="AJ53">
        <v>1.8386031828041955</v>
      </c>
    </row>
    <row r="54" spans="2:38" x14ac:dyDescent="0.25">
      <c r="B54">
        <v>102424</v>
      </c>
      <c r="C54">
        <v>66341</v>
      </c>
      <c r="D54">
        <v>96849</v>
      </c>
      <c r="E54">
        <v>110641</v>
      </c>
      <c r="F54">
        <v>114474</v>
      </c>
      <c r="H54">
        <v>128390</v>
      </c>
      <c r="J54">
        <f t="shared" si="6"/>
        <v>98145.8</v>
      </c>
      <c r="K54">
        <f t="shared" si="7"/>
        <v>1.3081558253129528</v>
      </c>
      <c r="L54">
        <f t="shared" si="8"/>
        <v>114474</v>
      </c>
      <c r="M54">
        <f t="shared" si="9"/>
        <v>66341</v>
      </c>
      <c r="N54">
        <f t="shared" si="10"/>
        <v>98145.8</v>
      </c>
      <c r="O54">
        <f t="shared" si="11"/>
        <v>48133</v>
      </c>
      <c r="Q54">
        <v>-1006</v>
      </c>
      <c r="R54">
        <v>17</v>
      </c>
      <c r="T54">
        <v>-401.80000000000291</v>
      </c>
      <c r="U54">
        <v>-217</v>
      </c>
      <c r="W54">
        <v>537.4</v>
      </c>
      <c r="X54">
        <v>255.79999999999998</v>
      </c>
      <c r="AB54">
        <v>98145.8</v>
      </c>
      <c r="AC54">
        <v>1.3081558253129528</v>
      </c>
      <c r="AI54">
        <v>98145.8</v>
      </c>
      <c r="AJ54">
        <v>1.3081558253129528</v>
      </c>
    </row>
    <row r="55" spans="2:38" x14ac:dyDescent="0.25">
      <c r="B55">
        <v>102793</v>
      </c>
      <c r="C55">
        <v>117971</v>
      </c>
      <c r="D55">
        <v>10849</v>
      </c>
      <c r="E55">
        <v>71291</v>
      </c>
      <c r="F55">
        <v>72388</v>
      </c>
      <c r="H55">
        <v>75968</v>
      </c>
      <c r="J55">
        <f t="shared" si="6"/>
        <v>75058.399999999994</v>
      </c>
      <c r="K55">
        <f t="shared" si="7"/>
        <v>1.0121185636784158</v>
      </c>
      <c r="L55">
        <f t="shared" si="8"/>
        <v>117971</v>
      </c>
      <c r="M55">
        <f t="shared" si="9"/>
        <v>10849</v>
      </c>
      <c r="N55">
        <f t="shared" si="10"/>
        <v>75058.399999999994</v>
      </c>
      <c r="O55">
        <f t="shared" si="11"/>
        <v>107122</v>
      </c>
      <c r="Q55">
        <v>-46</v>
      </c>
      <c r="R55">
        <v>-919</v>
      </c>
      <c r="T55">
        <v>-1004.8000000000029</v>
      </c>
      <c r="U55">
        <v>-39</v>
      </c>
      <c r="W55">
        <v>5242</v>
      </c>
      <c r="X55">
        <v>243</v>
      </c>
      <c r="AB55">
        <v>75058.399999999994</v>
      </c>
      <c r="AC55">
        <v>1.0121185636784158</v>
      </c>
      <c r="AI55">
        <v>75058.399999999994</v>
      </c>
      <c r="AJ55">
        <v>1.0121185636784158</v>
      </c>
    </row>
    <row r="56" spans="2:38" x14ac:dyDescent="0.25">
      <c r="B56">
        <v>12930</v>
      </c>
      <c r="C56">
        <v>89815</v>
      </c>
      <c r="D56">
        <v>113981</v>
      </c>
      <c r="E56">
        <v>48457</v>
      </c>
      <c r="F56">
        <v>26210</v>
      </c>
      <c r="H56">
        <v>82252</v>
      </c>
      <c r="J56">
        <f t="shared" si="6"/>
        <v>58278.6</v>
      </c>
      <c r="K56">
        <f t="shared" si="7"/>
        <v>1.4113585432731741</v>
      </c>
      <c r="L56">
        <f t="shared" si="8"/>
        <v>113981</v>
      </c>
      <c r="M56">
        <f t="shared" si="9"/>
        <v>12930</v>
      </c>
      <c r="N56">
        <f t="shared" si="10"/>
        <v>58278.6</v>
      </c>
      <c r="O56">
        <f t="shared" si="11"/>
        <v>101051</v>
      </c>
      <c r="Q56">
        <v>580</v>
      </c>
      <c r="R56">
        <v>154</v>
      </c>
      <c r="T56">
        <v>-1647</v>
      </c>
      <c r="U56">
        <v>-54.200000000004366</v>
      </c>
      <c r="W56">
        <v>2391</v>
      </c>
      <c r="X56">
        <v>358.20000000000005</v>
      </c>
      <c r="Z56">
        <v>58278.6</v>
      </c>
      <c r="AA56">
        <v>1.4113585432731741</v>
      </c>
      <c r="AI56">
        <v>58278.6</v>
      </c>
      <c r="AJ56">
        <v>1.4113585432731741</v>
      </c>
    </row>
    <row r="57" spans="2:38" x14ac:dyDescent="0.25">
      <c r="B57">
        <v>93995</v>
      </c>
      <c r="C57">
        <v>38562</v>
      </c>
      <c r="D57">
        <v>23351</v>
      </c>
      <c r="E57">
        <v>52493</v>
      </c>
      <c r="F57">
        <v>108302</v>
      </c>
      <c r="H57">
        <v>109257</v>
      </c>
      <c r="J57">
        <f t="shared" si="6"/>
        <v>63340.6</v>
      </c>
      <c r="K57">
        <f t="shared" si="7"/>
        <v>1.7249126152894037</v>
      </c>
      <c r="L57">
        <f t="shared" si="8"/>
        <v>108302</v>
      </c>
      <c r="M57">
        <f t="shared" si="9"/>
        <v>23351</v>
      </c>
      <c r="N57">
        <f t="shared" si="10"/>
        <v>63340.6</v>
      </c>
      <c r="O57">
        <f t="shared" si="11"/>
        <v>84951</v>
      </c>
      <c r="Q57">
        <v>1632</v>
      </c>
      <c r="R57">
        <v>0</v>
      </c>
      <c r="T57">
        <v>2357.1999999999971</v>
      </c>
      <c r="U57">
        <v>-67.200000000004366</v>
      </c>
      <c r="W57">
        <v>2357.2000000000003</v>
      </c>
      <c r="X57">
        <v>168.79999999999998</v>
      </c>
      <c r="AD57">
        <v>63340.6</v>
      </c>
      <c r="AE57">
        <v>1.7249126152894037</v>
      </c>
      <c r="AK57">
        <v>63340.6</v>
      </c>
      <c r="AL57">
        <v>1.7249126152894037</v>
      </c>
    </row>
    <row r="58" spans="2:38" x14ac:dyDescent="0.25">
      <c r="B58">
        <v>103421</v>
      </c>
      <c r="C58">
        <v>67419</v>
      </c>
      <c r="D58">
        <v>76761</v>
      </c>
      <c r="E58">
        <v>100619</v>
      </c>
      <c r="F58">
        <v>41806</v>
      </c>
      <c r="H58">
        <v>104804</v>
      </c>
      <c r="J58">
        <f t="shared" si="6"/>
        <v>78005.2</v>
      </c>
      <c r="K58">
        <f t="shared" si="7"/>
        <v>1.3435514555439894</v>
      </c>
      <c r="L58">
        <f t="shared" si="8"/>
        <v>103421</v>
      </c>
      <c r="M58">
        <f t="shared" si="9"/>
        <v>41806</v>
      </c>
      <c r="N58">
        <f t="shared" si="10"/>
        <v>78005.2</v>
      </c>
      <c r="O58">
        <f t="shared" si="11"/>
        <v>61615</v>
      </c>
      <c r="Q58">
        <v>3083</v>
      </c>
      <c r="R58">
        <v>-913</v>
      </c>
      <c r="T58">
        <v>-1010</v>
      </c>
      <c r="U58">
        <v>68.19999999999709</v>
      </c>
      <c r="W58">
        <v>1401.6000000000001</v>
      </c>
      <c r="X58">
        <v>304.20000000000005</v>
      </c>
      <c r="AB58">
        <v>78005.2</v>
      </c>
      <c r="AC58">
        <v>1.3435514555439894</v>
      </c>
      <c r="AI58">
        <v>78005.2</v>
      </c>
      <c r="AJ58">
        <v>1.3435514555439894</v>
      </c>
    </row>
    <row r="59" spans="2:38" x14ac:dyDescent="0.25">
      <c r="B59">
        <v>58838</v>
      </c>
      <c r="C59">
        <v>29591</v>
      </c>
      <c r="D59">
        <v>34236</v>
      </c>
      <c r="E59">
        <v>3686</v>
      </c>
      <c r="F59">
        <v>5678</v>
      </c>
      <c r="H59">
        <v>40974</v>
      </c>
      <c r="J59">
        <f t="shared" si="6"/>
        <v>26405.8</v>
      </c>
      <c r="K59">
        <f t="shared" si="7"/>
        <v>1.5517045497580078</v>
      </c>
      <c r="L59">
        <f t="shared" si="8"/>
        <v>58838</v>
      </c>
      <c r="M59">
        <f t="shared" si="9"/>
        <v>3686</v>
      </c>
      <c r="N59">
        <f t="shared" si="10"/>
        <v>26405.8</v>
      </c>
      <c r="O59">
        <f t="shared" si="11"/>
        <v>55152</v>
      </c>
      <c r="Q59">
        <v>261</v>
      </c>
      <c r="R59">
        <v>-256</v>
      </c>
      <c r="T59">
        <v>428.20000000000073</v>
      </c>
      <c r="U59">
        <v>84.399999999997817</v>
      </c>
      <c r="W59">
        <v>1236.1999999999998</v>
      </c>
      <c r="X59">
        <v>444.4</v>
      </c>
      <c r="AD59">
        <v>26405.8</v>
      </c>
      <c r="AE59">
        <v>1.5517045497580078</v>
      </c>
      <c r="AI59">
        <v>26405.8</v>
      </c>
      <c r="AJ59">
        <v>1.5517045497580078</v>
      </c>
    </row>
    <row r="60" spans="2:38" x14ac:dyDescent="0.25">
      <c r="B60">
        <v>70209</v>
      </c>
      <c r="C60">
        <v>41030</v>
      </c>
      <c r="D60">
        <v>41654</v>
      </c>
      <c r="E60">
        <v>105248</v>
      </c>
      <c r="F60">
        <v>3656</v>
      </c>
      <c r="H60">
        <v>57418</v>
      </c>
      <c r="J60">
        <f t="shared" si="6"/>
        <v>52359.4</v>
      </c>
      <c r="K60">
        <f t="shared" si="7"/>
        <v>1.0966130245953927</v>
      </c>
      <c r="L60">
        <f t="shared" si="8"/>
        <v>105248</v>
      </c>
      <c r="M60">
        <f t="shared" si="9"/>
        <v>3656</v>
      </c>
      <c r="N60">
        <f t="shared" si="10"/>
        <v>52359.4</v>
      </c>
      <c r="O60">
        <f t="shared" si="11"/>
        <v>101592</v>
      </c>
      <c r="Q60">
        <v>-23</v>
      </c>
      <c r="R60">
        <v>17</v>
      </c>
      <c r="T60">
        <v>-1637.5999999999985</v>
      </c>
      <c r="U60">
        <v>-234.79999999999563</v>
      </c>
      <c r="W60">
        <v>2539.1999999999998</v>
      </c>
      <c r="X60">
        <v>356.40000000000003</v>
      </c>
      <c r="Z60">
        <v>52359.4</v>
      </c>
      <c r="AA60">
        <v>1.0966130245953927</v>
      </c>
      <c r="AI60">
        <v>52359.4</v>
      </c>
      <c r="AJ60">
        <v>1.0966130245953927</v>
      </c>
    </row>
    <row r="61" spans="2:38" x14ac:dyDescent="0.25">
      <c r="B61">
        <v>61008</v>
      </c>
      <c r="C61">
        <v>81948</v>
      </c>
      <c r="D61">
        <v>70681</v>
      </c>
      <c r="E61">
        <v>6425</v>
      </c>
      <c r="F61">
        <v>25944</v>
      </c>
      <c r="H61">
        <v>95381</v>
      </c>
      <c r="J61">
        <f t="shared" si="6"/>
        <v>49201.2</v>
      </c>
      <c r="K61">
        <f t="shared" si="7"/>
        <v>1.9385909286765364</v>
      </c>
      <c r="L61">
        <f t="shared" si="8"/>
        <v>81948</v>
      </c>
      <c r="M61">
        <f t="shared" si="9"/>
        <v>6425</v>
      </c>
      <c r="N61">
        <f t="shared" si="10"/>
        <v>49201.2</v>
      </c>
      <c r="O61">
        <f t="shared" si="11"/>
        <v>75523</v>
      </c>
      <c r="Q61">
        <v>2024</v>
      </c>
      <c r="R61">
        <v>-41</v>
      </c>
      <c r="T61">
        <v>-146.40000000000146</v>
      </c>
      <c r="U61">
        <v>250.79999999999563</v>
      </c>
      <c r="W61">
        <v>3043.2</v>
      </c>
      <c r="X61">
        <v>260.39999999999998</v>
      </c>
      <c r="AD61">
        <v>49201.2</v>
      </c>
      <c r="AE61">
        <v>1.9385909286765364</v>
      </c>
      <c r="AK61">
        <v>49201.2</v>
      </c>
      <c r="AL61">
        <v>1.9385909286765364</v>
      </c>
    </row>
    <row r="62" spans="2:38" x14ac:dyDescent="0.25">
      <c r="B62">
        <v>33533</v>
      </c>
      <c r="C62">
        <v>118477</v>
      </c>
      <c r="D62">
        <v>30953</v>
      </c>
      <c r="E62">
        <v>15836</v>
      </c>
      <c r="F62">
        <v>53398</v>
      </c>
      <c r="H62">
        <v>64877</v>
      </c>
      <c r="J62">
        <f t="shared" si="6"/>
        <v>50439.4</v>
      </c>
      <c r="K62">
        <f t="shared" si="7"/>
        <v>1.2862365531707356</v>
      </c>
      <c r="L62">
        <f t="shared" si="8"/>
        <v>118477</v>
      </c>
      <c r="M62">
        <f t="shared" si="9"/>
        <v>15836</v>
      </c>
      <c r="N62">
        <f t="shared" si="10"/>
        <v>50439.4</v>
      </c>
      <c r="O62">
        <f t="shared" si="11"/>
        <v>102641</v>
      </c>
      <c r="Q62">
        <v>3500</v>
      </c>
      <c r="R62">
        <v>157</v>
      </c>
      <c r="T62">
        <v>1977.4000000000015</v>
      </c>
      <c r="U62">
        <v>220.40000000000146</v>
      </c>
      <c r="W62">
        <v>2777</v>
      </c>
      <c r="X62">
        <v>426.79999999999995</v>
      </c>
      <c r="Z62">
        <v>50439.4</v>
      </c>
      <c r="AA62">
        <v>1.2862365531707356</v>
      </c>
      <c r="AI62">
        <v>50439.4</v>
      </c>
      <c r="AJ62">
        <v>1.2862365531707356</v>
      </c>
    </row>
    <row r="63" spans="2:38" x14ac:dyDescent="0.25">
      <c r="B63">
        <v>120314</v>
      </c>
      <c r="C63">
        <v>60719</v>
      </c>
      <c r="D63">
        <v>47771</v>
      </c>
      <c r="E63">
        <v>50425</v>
      </c>
      <c r="F63">
        <v>49723</v>
      </c>
      <c r="H63">
        <v>73299</v>
      </c>
      <c r="J63">
        <f t="shared" si="6"/>
        <v>65790.399999999994</v>
      </c>
      <c r="K63">
        <f t="shared" si="7"/>
        <v>1.1141291130620883</v>
      </c>
      <c r="L63">
        <f t="shared" si="8"/>
        <v>120314</v>
      </c>
      <c r="M63">
        <f t="shared" si="9"/>
        <v>47771</v>
      </c>
      <c r="N63">
        <f t="shared" si="10"/>
        <v>65790.399999999994</v>
      </c>
      <c r="O63">
        <f t="shared" si="11"/>
        <v>72543</v>
      </c>
      <c r="Q63">
        <v>729</v>
      </c>
      <c r="R63">
        <v>12</v>
      </c>
      <c r="T63">
        <v>-383.60000000000582</v>
      </c>
      <c r="U63">
        <v>347.59999999999127</v>
      </c>
      <c r="W63">
        <v>2697.6000000000004</v>
      </c>
      <c r="X63">
        <v>401.20000000000005</v>
      </c>
      <c r="AB63">
        <v>65790.399999999994</v>
      </c>
      <c r="AC63">
        <v>1.1141291130620883</v>
      </c>
      <c r="AI63">
        <v>65790.399999999994</v>
      </c>
      <c r="AJ63">
        <v>1.1141291130620883</v>
      </c>
    </row>
    <row r="64" spans="2:38" x14ac:dyDescent="0.25">
      <c r="B64">
        <v>25424</v>
      </c>
      <c r="C64">
        <v>111996</v>
      </c>
      <c r="D64">
        <v>93114</v>
      </c>
      <c r="E64">
        <v>54120</v>
      </c>
      <c r="F64">
        <v>117906</v>
      </c>
      <c r="H64">
        <v>93018</v>
      </c>
      <c r="J64">
        <f t="shared" si="6"/>
        <v>80512</v>
      </c>
      <c r="K64">
        <f t="shared" si="7"/>
        <v>1.1553308823529411</v>
      </c>
      <c r="L64">
        <f t="shared" si="8"/>
        <v>117906</v>
      </c>
      <c r="M64">
        <f t="shared" si="9"/>
        <v>25424</v>
      </c>
      <c r="N64">
        <f t="shared" si="10"/>
        <v>80512</v>
      </c>
      <c r="O64">
        <f t="shared" si="11"/>
        <v>92482</v>
      </c>
      <c r="Q64">
        <v>2982</v>
      </c>
      <c r="R64">
        <v>184</v>
      </c>
      <c r="T64">
        <v>758.80000000000291</v>
      </c>
      <c r="U64">
        <v>229</v>
      </c>
      <c r="W64">
        <v>2060.8000000000002</v>
      </c>
      <c r="X64">
        <v>473</v>
      </c>
      <c r="AB64">
        <v>80512</v>
      </c>
      <c r="AC64">
        <v>1.1553308823529411</v>
      </c>
      <c r="AI64">
        <v>80512</v>
      </c>
      <c r="AJ64">
        <v>1.1553308823529411</v>
      </c>
    </row>
    <row r="65" spans="2:38" x14ac:dyDescent="0.25">
      <c r="B65">
        <v>87300</v>
      </c>
      <c r="C65">
        <v>80372</v>
      </c>
      <c r="D65">
        <v>92251</v>
      </c>
      <c r="E65">
        <v>49571</v>
      </c>
      <c r="F65">
        <v>103081</v>
      </c>
      <c r="H65">
        <v>93910</v>
      </c>
      <c r="J65">
        <f t="shared" si="6"/>
        <v>82515</v>
      </c>
      <c r="K65">
        <f t="shared" si="7"/>
        <v>1.1380961037387143</v>
      </c>
      <c r="L65">
        <f t="shared" si="8"/>
        <v>103081</v>
      </c>
      <c r="M65">
        <f t="shared" si="9"/>
        <v>49571</v>
      </c>
      <c r="N65">
        <f t="shared" si="10"/>
        <v>82515</v>
      </c>
      <c r="O65">
        <f t="shared" si="11"/>
        <v>53510</v>
      </c>
      <c r="Q65">
        <v>-6827</v>
      </c>
      <c r="R65">
        <v>-3</v>
      </c>
      <c r="T65">
        <v>-1075.8000000000029</v>
      </c>
      <c r="U65">
        <v>-594</v>
      </c>
      <c r="W65">
        <v>1423.8000000000002</v>
      </c>
      <c r="X65">
        <v>594</v>
      </c>
      <c r="AB65">
        <v>82515</v>
      </c>
      <c r="AC65">
        <v>1.1380961037387143</v>
      </c>
      <c r="AI65">
        <v>82515</v>
      </c>
      <c r="AJ65">
        <v>1.1380961037387143</v>
      </c>
    </row>
    <row r="66" spans="2:38" x14ac:dyDescent="0.25">
      <c r="B66">
        <v>80140</v>
      </c>
      <c r="C66">
        <v>86561</v>
      </c>
      <c r="D66">
        <v>64725</v>
      </c>
      <c r="E66">
        <v>42903</v>
      </c>
      <c r="F66">
        <v>80828</v>
      </c>
      <c r="H66">
        <v>90615</v>
      </c>
      <c r="J66">
        <f t="shared" ref="J66:J101" si="12">AVERAGE(B66:F66)</f>
        <v>71031.399999999994</v>
      </c>
      <c r="K66">
        <f t="shared" ref="K66:K97" si="13">H66/J66</f>
        <v>1.2757034213038179</v>
      </c>
      <c r="L66">
        <f t="shared" ref="L66:L101" si="14">MAX(B66:F66)</f>
        <v>86561</v>
      </c>
      <c r="M66">
        <f t="shared" ref="M66:M101" si="15">MIN(B66:F66)</f>
        <v>42903</v>
      </c>
      <c r="N66">
        <f t="shared" ref="N66:N101" si="16">AVERAGE(B66:F66)</f>
        <v>71031.399999999994</v>
      </c>
      <c r="O66">
        <f t="shared" ref="O66:O101" si="17">L66-M66</f>
        <v>43658</v>
      </c>
      <c r="Q66">
        <v>1563</v>
      </c>
      <c r="R66">
        <v>-801</v>
      </c>
      <c r="T66">
        <v>35.799999999988358</v>
      </c>
      <c r="U66">
        <v>115.19999999999709</v>
      </c>
      <c r="W66">
        <v>906.99999999999989</v>
      </c>
      <c r="X66">
        <v>115.2</v>
      </c>
      <c r="AB66">
        <v>71031.399999999994</v>
      </c>
      <c r="AC66">
        <v>1.2757034213038179</v>
      </c>
      <c r="AI66">
        <v>71031.399999999994</v>
      </c>
      <c r="AJ66">
        <v>1.2757034213038179</v>
      </c>
    </row>
    <row r="67" spans="2:38" x14ac:dyDescent="0.25">
      <c r="B67">
        <v>62608</v>
      </c>
      <c r="C67">
        <v>43943</v>
      </c>
      <c r="D67">
        <v>9191</v>
      </c>
      <c r="E67">
        <v>115410</v>
      </c>
      <c r="F67">
        <v>46702</v>
      </c>
      <c r="H67">
        <v>105198</v>
      </c>
      <c r="J67">
        <f t="shared" si="12"/>
        <v>55570.8</v>
      </c>
      <c r="K67">
        <f t="shared" si="13"/>
        <v>1.8930445485758707</v>
      </c>
      <c r="L67">
        <f t="shared" si="14"/>
        <v>115410</v>
      </c>
      <c r="M67">
        <f t="shared" si="15"/>
        <v>9191</v>
      </c>
      <c r="N67">
        <f t="shared" si="16"/>
        <v>55570.8</v>
      </c>
      <c r="O67">
        <f t="shared" si="17"/>
        <v>106219</v>
      </c>
      <c r="Q67">
        <v>-3042</v>
      </c>
      <c r="R67">
        <v>-283</v>
      </c>
      <c r="T67">
        <v>1795.2000000000044</v>
      </c>
      <c r="U67">
        <v>239.80000000000291</v>
      </c>
      <c r="W67">
        <v>2518.4</v>
      </c>
      <c r="X67">
        <v>301.8</v>
      </c>
      <c r="AD67">
        <v>55570.8</v>
      </c>
      <c r="AE67">
        <v>1.8930445485758707</v>
      </c>
      <c r="AK67">
        <v>55570.8</v>
      </c>
      <c r="AL67">
        <v>1.8930445485758707</v>
      </c>
    </row>
    <row r="68" spans="2:38" x14ac:dyDescent="0.25">
      <c r="B68">
        <v>76215</v>
      </c>
      <c r="C68">
        <v>35709</v>
      </c>
      <c r="D68">
        <v>17292</v>
      </c>
      <c r="E68">
        <v>90084</v>
      </c>
      <c r="F68">
        <v>93196</v>
      </c>
      <c r="H68">
        <v>122138</v>
      </c>
      <c r="J68">
        <f t="shared" si="12"/>
        <v>62499.199999999997</v>
      </c>
      <c r="K68">
        <f t="shared" si="13"/>
        <v>1.9542330141825817</v>
      </c>
      <c r="L68">
        <f t="shared" si="14"/>
        <v>93196</v>
      </c>
      <c r="M68">
        <f t="shared" si="15"/>
        <v>17292</v>
      </c>
      <c r="N68">
        <f t="shared" si="16"/>
        <v>62499.199999999997</v>
      </c>
      <c r="O68">
        <f t="shared" si="17"/>
        <v>75904</v>
      </c>
      <c r="Q68">
        <v>6764</v>
      </c>
      <c r="R68">
        <v>-1036</v>
      </c>
      <c r="T68">
        <v>1220.5999999999985</v>
      </c>
      <c r="U68">
        <v>-98</v>
      </c>
      <c r="W68">
        <v>1220.5999999999999</v>
      </c>
      <c r="X68">
        <v>444.4</v>
      </c>
      <c r="AD68">
        <v>62499.199999999997</v>
      </c>
      <c r="AE68">
        <v>1.9542330141825817</v>
      </c>
      <c r="AK68">
        <v>62499.199999999997</v>
      </c>
      <c r="AL68">
        <v>1.9542330141825817</v>
      </c>
    </row>
    <row r="69" spans="2:38" x14ac:dyDescent="0.25">
      <c r="B69">
        <v>20700</v>
      </c>
      <c r="C69">
        <v>10178</v>
      </c>
      <c r="D69">
        <v>104122</v>
      </c>
      <c r="E69">
        <v>32930</v>
      </c>
      <c r="F69">
        <v>88432</v>
      </c>
      <c r="H69">
        <v>52756</v>
      </c>
      <c r="J69">
        <f t="shared" si="12"/>
        <v>51272.4</v>
      </c>
      <c r="K69">
        <f t="shared" si="13"/>
        <v>1.0289356456885186</v>
      </c>
      <c r="L69">
        <f t="shared" si="14"/>
        <v>104122</v>
      </c>
      <c r="M69">
        <f t="shared" si="15"/>
        <v>10178</v>
      </c>
      <c r="N69">
        <f t="shared" si="16"/>
        <v>51272.4</v>
      </c>
      <c r="O69">
        <f t="shared" si="17"/>
        <v>93944</v>
      </c>
      <c r="Q69">
        <v>-1856</v>
      </c>
      <c r="R69">
        <v>0</v>
      </c>
      <c r="T69">
        <v>-978</v>
      </c>
      <c r="U69">
        <v>34</v>
      </c>
      <c r="W69">
        <v>978</v>
      </c>
      <c r="X69">
        <v>271.60000000000002</v>
      </c>
      <c r="Z69">
        <v>51272.4</v>
      </c>
      <c r="AA69">
        <v>1.0289356456885186</v>
      </c>
      <c r="AI69">
        <v>51272.4</v>
      </c>
      <c r="AJ69">
        <v>1.0289356456885186</v>
      </c>
    </row>
    <row r="70" spans="2:38" x14ac:dyDescent="0.25">
      <c r="B70">
        <v>107654</v>
      </c>
      <c r="C70">
        <v>36068</v>
      </c>
      <c r="D70">
        <v>63386</v>
      </c>
      <c r="E70">
        <v>105244</v>
      </c>
      <c r="F70">
        <v>26272</v>
      </c>
      <c r="H70">
        <v>88736</v>
      </c>
      <c r="J70">
        <f t="shared" si="12"/>
        <v>67724.800000000003</v>
      </c>
      <c r="K70">
        <f t="shared" si="13"/>
        <v>1.3102438102438101</v>
      </c>
      <c r="L70">
        <f t="shared" si="14"/>
        <v>107654</v>
      </c>
      <c r="M70">
        <f t="shared" si="15"/>
        <v>26272</v>
      </c>
      <c r="N70">
        <f t="shared" si="16"/>
        <v>67724.800000000003</v>
      </c>
      <c r="O70">
        <f t="shared" si="17"/>
        <v>81382</v>
      </c>
      <c r="Q70">
        <v>545</v>
      </c>
      <c r="R70">
        <v>8</v>
      </c>
      <c r="T70">
        <v>2116.6000000000058</v>
      </c>
      <c r="U70">
        <v>-120.19999999999709</v>
      </c>
      <c r="W70">
        <v>2431.7999999999997</v>
      </c>
      <c r="X70">
        <v>256.2</v>
      </c>
      <c r="AB70">
        <v>67724.800000000003</v>
      </c>
      <c r="AC70">
        <v>1.3102438102438101</v>
      </c>
      <c r="AI70">
        <v>67724.800000000003</v>
      </c>
      <c r="AJ70">
        <v>1.3102438102438101</v>
      </c>
    </row>
    <row r="71" spans="2:38" x14ac:dyDescent="0.25">
      <c r="B71">
        <v>83087</v>
      </c>
      <c r="C71">
        <v>54765</v>
      </c>
      <c r="D71">
        <v>75104</v>
      </c>
      <c r="E71">
        <v>64309</v>
      </c>
      <c r="F71">
        <v>10044</v>
      </c>
      <c r="H71">
        <v>98601</v>
      </c>
      <c r="J71">
        <f t="shared" si="12"/>
        <v>57461.8</v>
      </c>
      <c r="K71">
        <f t="shared" si="13"/>
        <v>1.7159399809960703</v>
      </c>
      <c r="L71">
        <f t="shared" si="14"/>
        <v>83087</v>
      </c>
      <c r="M71">
        <f t="shared" si="15"/>
        <v>10044</v>
      </c>
      <c r="N71">
        <f t="shared" si="16"/>
        <v>57461.8</v>
      </c>
      <c r="O71">
        <f t="shared" si="17"/>
        <v>73043</v>
      </c>
      <c r="Q71">
        <v>447</v>
      </c>
      <c r="R71">
        <v>-890</v>
      </c>
      <c r="T71">
        <v>881.80000000000291</v>
      </c>
      <c r="U71">
        <v>-470</v>
      </c>
      <c r="W71">
        <v>1095.3999999999999</v>
      </c>
      <c r="X71">
        <v>580</v>
      </c>
      <c r="AD71">
        <v>57461.8</v>
      </c>
      <c r="AE71">
        <v>1.7159399809960703</v>
      </c>
      <c r="AI71">
        <v>57461.8</v>
      </c>
      <c r="AJ71">
        <v>1.7159399809960703</v>
      </c>
    </row>
    <row r="72" spans="2:38" x14ac:dyDescent="0.25">
      <c r="B72">
        <v>67111</v>
      </c>
      <c r="C72">
        <v>61550</v>
      </c>
      <c r="D72">
        <v>25948</v>
      </c>
      <c r="E72">
        <v>40121</v>
      </c>
      <c r="F72">
        <v>56884</v>
      </c>
      <c r="H72">
        <v>72509</v>
      </c>
      <c r="J72">
        <f t="shared" si="12"/>
        <v>50322.8</v>
      </c>
      <c r="K72">
        <f t="shared" si="13"/>
        <v>1.4408776936100534</v>
      </c>
      <c r="L72">
        <f t="shared" si="14"/>
        <v>67111</v>
      </c>
      <c r="M72">
        <f t="shared" si="15"/>
        <v>25948</v>
      </c>
      <c r="N72">
        <f t="shared" si="16"/>
        <v>50322.8</v>
      </c>
      <c r="O72">
        <f t="shared" si="17"/>
        <v>41163</v>
      </c>
      <c r="Q72">
        <v>1538</v>
      </c>
      <c r="R72">
        <v>-577</v>
      </c>
      <c r="T72">
        <v>163.40000000000146</v>
      </c>
      <c r="U72">
        <v>195.40000000000146</v>
      </c>
      <c r="W72">
        <v>1459.4</v>
      </c>
      <c r="X72">
        <v>432.6</v>
      </c>
      <c r="Z72">
        <v>50322.8</v>
      </c>
      <c r="AA72">
        <v>1.4408776936100534</v>
      </c>
      <c r="AI72">
        <v>50322.8</v>
      </c>
      <c r="AJ72">
        <v>1.4408776936100534</v>
      </c>
    </row>
    <row r="73" spans="2:38" x14ac:dyDescent="0.25">
      <c r="B73">
        <v>5400</v>
      </c>
      <c r="C73">
        <v>9598</v>
      </c>
      <c r="D73">
        <v>66454</v>
      </c>
      <c r="E73">
        <v>25527</v>
      </c>
      <c r="F73">
        <v>43346</v>
      </c>
      <c r="H73">
        <v>80659</v>
      </c>
      <c r="J73">
        <f t="shared" si="12"/>
        <v>30065</v>
      </c>
      <c r="K73">
        <f t="shared" si="13"/>
        <v>2.682820555463163</v>
      </c>
      <c r="L73">
        <f t="shared" si="14"/>
        <v>66454</v>
      </c>
      <c r="M73">
        <f t="shared" si="15"/>
        <v>5400</v>
      </c>
      <c r="N73">
        <f t="shared" si="16"/>
        <v>30065</v>
      </c>
      <c r="O73">
        <f t="shared" si="17"/>
        <v>61054</v>
      </c>
      <c r="Q73">
        <v>-29</v>
      </c>
      <c r="R73">
        <v>-4</v>
      </c>
      <c r="T73">
        <v>791</v>
      </c>
      <c r="U73">
        <v>-32.200000000000728</v>
      </c>
      <c r="W73">
        <v>1489</v>
      </c>
      <c r="X73">
        <v>505.79999999999995</v>
      </c>
      <c r="AD73">
        <v>30065</v>
      </c>
      <c r="AE73">
        <v>2.682820555463163</v>
      </c>
      <c r="AK73">
        <v>30065</v>
      </c>
      <c r="AL73">
        <v>2.682820555463163</v>
      </c>
    </row>
    <row r="74" spans="2:38" x14ac:dyDescent="0.25">
      <c r="B74">
        <v>94513</v>
      </c>
      <c r="C74">
        <v>100700</v>
      </c>
      <c r="D74">
        <v>34814</v>
      </c>
      <c r="E74">
        <v>96124</v>
      </c>
      <c r="F74">
        <v>85442</v>
      </c>
      <c r="H74">
        <v>119130</v>
      </c>
      <c r="J74">
        <f t="shared" si="12"/>
        <v>82318.600000000006</v>
      </c>
      <c r="K74">
        <f t="shared" si="13"/>
        <v>1.4471820463418958</v>
      </c>
      <c r="L74">
        <f t="shared" si="14"/>
        <v>100700</v>
      </c>
      <c r="M74">
        <f t="shared" si="15"/>
        <v>34814</v>
      </c>
      <c r="N74">
        <f t="shared" si="16"/>
        <v>82318.600000000006</v>
      </c>
      <c r="O74">
        <f t="shared" si="17"/>
        <v>65886</v>
      </c>
      <c r="Q74">
        <v>-3870</v>
      </c>
      <c r="R74">
        <v>-492</v>
      </c>
      <c r="T74">
        <v>-1198.3999999999942</v>
      </c>
      <c r="U74">
        <v>-353.19999999999709</v>
      </c>
      <c r="W74">
        <v>1495.6</v>
      </c>
      <c r="X74">
        <v>415.6</v>
      </c>
      <c r="AF74">
        <v>82318.600000000006</v>
      </c>
      <c r="AG74">
        <v>1.4471820463418958</v>
      </c>
      <c r="AI74">
        <v>82318.600000000006</v>
      </c>
      <c r="AJ74">
        <v>1.4471820463418958</v>
      </c>
    </row>
    <row r="75" spans="2:38" x14ac:dyDescent="0.25">
      <c r="B75">
        <v>94470</v>
      </c>
      <c r="C75">
        <v>11837</v>
      </c>
      <c r="D75">
        <v>86584</v>
      </c>
      <c r="E75">
        <v>5949</v>
      </c>
      <c r="F75">
        <v>70056</v>
      </c>
      <c r="H75">
        <v>77498</v>
      </c>
      <c r="J75">
        <f t="shared" si="12"/>
        <v>53779.199999999997</v>
      </c>
      <c r="K75">
        <f t="shared" si="13"/>
        <v>1.4410404022372962</v>
      </c>
      <c r="L75">
        <f t="shared" si="14"/>
        <v>94470</v>
      </c>
      <c r="M75">
        <f t="shared" si="15"/>
        <v>5949</v>
      </c>
      <c r="N75">
        <f t="shared" si="16"/>
        <v>53779.199999999997</v>
      </c>
      <c r="O75">
        <f t="shared" si="17"/>
        <v>88521</v>
      </c>
      <c r="Q75">
        <v>1853</v>
      </c>
      <c r="R75">
        <v>-6</v>
      </c>
      <c r="T75">
        <v>323.39999999999418</v>
      </c>
      <c r="U75">
        <v>0.79999999999563443</v>
      </c>
      <c r="W75">
        <v>2895</v>
      </c>
      <c r="X75">
        <v>78</v>
      </c>
      <c r="Z75">
        <v>53779.199999999997</v>
      </c>
      <c r="AA75">
        <v>1.4410404022372962</v>
      </c>
      <c r="AI75">
        <v>53779.199999999997</v>
      </c>
      <c r="AJ75">
        <v>1.4410404022372962</v>
      </c>
    </row>
    <row r="76" spans="2:38" x14ac:dyDescent="0.25">
      <c r="B76">
        <v>10794</v>
      </c>
      <c r="C76">
        <v>65534</v>
      </c>
      <c r="D76">
        <v>26366</v>
      </c>
      <c r="E76">
        <v>61018</v>
      </c>
      <c r="F76">
        <v>46431</v>
      </c>
      <c r="H76">
        <v>88755</v>
      </c>
      <c r="J76">
        <f t="shared" si="12"/>
        <v>42028.6</v>
      </c>
      <c r="K76">
        <f t="shared" si="13"/>
        <v>2.1117762666374804</v>
      </c>
      <c r="L76">
        <f t="shared" si="14"/>
        <v>65534</v>
      </c>
      <c r="M76">
        <f t="shared" si="15"/>
        <v>10794</v>
      </c>
      <c r="N76">
        <f t="shared" si="16"/>
        <v>42028.6</v>
      </c>
      <c r="O76">
        <f t="shared" si="17"/>
        <v>54740</v>
      </c>
      <c r="Q76">
        <v>-3618</v>
      </c>
      <c r="R76">
        <v>-6</v>
      </c>
      <c r="T76">
        <v>-37.400000000001455</v>
      </c>
      <c r="U76">
        <v>-200.40000000000146</v>
      </c>
      <c r="W76">
        <v>1507.4</v>
      </c>
      <c r="X76">
        <v>292.39999999999998</v>
      </c>
      <c r="AD76">
        <v>42028.6</v>
      </c>
      <c r="AE76">
        <v>2.1117762666374804</v>
      </c>
      <c r="AK76">
        <v>42028.6</v>
      </c>
      <c r="AL76">
        <v>2.1117762666374804</v>
      </c>
    </row>
    <row r="77" spans="2:38" x14ac:dyDescent="0.25">
      <c r="B77">
        <v>74793</v>
      </c>
      <c r="C77">
        <v>107446</v>
      </c>
      <c r="D77">
        <v>52979</v>
      </c>
      <c r="E77">
        <v>78001</v>
      </c>
      <c r="F77">
        <v>59500</v>
      </c>
      <c r="H77">
        <v>110531</v>
      </c>
      <c r="J77">
        <f t="shared" si="12"/>
        <v>74543.8</v>
      </c>
      <c r="K77">
        <f t="shared" si="13"/>
        <v>1.4827658369978456</v>
      </c>
      <c r="L77">
        <f t="shared" si="14"/>
        <v>107446</v>
      </c>
      <c r="M77">
        <f t="shared" si="15"/>
        <v>52979</v>
      </c>
      <c r="N77">
        <f t="shared" si="16"/>
        <v>74543.8</v>
      </c>
      <c r="O77">
        <f t="shared" si="17"/>
        <v>54467</v>
      </c>
      <c r="Q77">
        <v>200</v>
      </c>
      <c r="R77">
        <v>921</v>
      </c>
      <c r="T77">
        <v>-633.80000000000291</v>
      </c>
      <c r="U77">
        <v>-85.599999999991269</v>
      </c>
      <c r="W77">
        <v>1508.2</v>
      </c>
      <c r="X77">
        <v>463.6</v>
      </c>
      <c r="AF77">
        <v>74543.8</v>
      </c>
      <c r="AG77">
        <v>1.4827658369978456</v>
      </c>
      <c r="AI77">
        <v>74543.8</v>
      </c>
      <c r="AJ77">
        <v>1.4827658369978456</v>
      </c>
    </row>
    <row r="78" spans="2:38" x14ac:dyDescent="0.25">
      <c r="B78">
        <v>82993</v>
      </c>
      <c r="C78">
        <v>23232</v>
      </c>
      <c r="D78">
        <v>65594</v>
      </c>
      <c r="E78">
        <v>106495</v>
      </c>
      <c r="F78">
        <v>22778</v>
      </c>
      <c r="H78">
        <v>73814</v>
      </c>
      <c r="J78">
        <f t="shared" si="12"/>
        <v>60218.400000000001</v>
      </c>
      <c r="K78">
        <f t="shared" si="13"/>
        <v>1.2257715249823973</v>
      </c>
      <c r="L78">
        <f t="shared" si="14"/>
        <v>106495</v>
      </c>
      <c r="M78">
        <f t="shared" si="15"/>
        <v>22778</v>
      </c>
      <c r="N78">
        <f t="shared" si="16"/>
        <v>60218.400000000001</v>
      </c>
      <c r="O78">
        <f t="shared" si="17"/>
        <v>83717</v>
      </c>
      <c r="Q78">
        <v>-3553</v>
      </c>
      <c r="R78">
        <v>589</v>
      </c>
      <c r="T78">
        <v>-27</v>
      </c>
      <c r="U78">
        <v>145.59999999999854</v>
      </c>
      <c r="W78">
        <v>1323.3999999999999</v>
      </c>
      <c r="X78">
        <v>739.6</v>
      </c>
      <c r="Z78">
        <v>60218.400000000001</v>
      </c>
      <c r="AA78">
        <v>1.2257715249823973</v>
      </c>
      <c r="AI78">
        <v>60218.400000000001</v>
      </c>
      <c r="AJ78">
        <v>1.2257715249823973</v>
      </c>
    </row>
    <row r="79" spans="2:38" x14ac:dyDescent="0.25">
      <c r="B79">
        <v>94808</v>
      </c>
      <c r="C79">
        <v>103868</v>
      </c>
      <c r="D79">
        <v>116128</v>
      </c>
      <c r="E79">
        <v>21189</v>
      </c>
      <c r="F79">
        <v>19808</v>
      </c>
      <c r="H79">
        <v>124661</v>
      </c>
      <c r="J79">
        <f t="shared" si="12"/>
        <v>71160.2</v>
      </c>
      <c r="K79">
        <f t="shared" si="13"/>
        <v>1.751835998212484</v>
      </c>
      <c r="L79">
        <f t="shared" si="14"/>
        <v>116128</v>
      </c>
      <c r="M79">
        <f t="shared" si="15"/>
        <v>19808</v>
      </c>
      <c r="N79">
        <f t="shared" si="16"/>
        <v>71160.2</v>
      </c>
      <c r="O79">
        <f t="shared" si="17"/>
        <v>96320</v>
      </c>
      <c r="Q79">
        <v>-307</v>
      </c>
      <c r="R79">
        <v>-817</v>
      </c>
      <c r="T79">
        <v>90.80000000000291</v>
      </c>
      <c r="U79">
        <v>280.19999999999709</v>
      </c>
      <c r="W79">
        <v>1347.6</v>
      </c>
      <c r="X79">
        <v>309.39999999999998</v>
      </c>
      <c r="AF79">
        <v>71160.2</v>
      </c>
      <c r="AG79">
        <v>1.751835998212484</v>
      </c>
      <c r="AK79">
        <v>71160.2</v>
      </c>
      <c r="AL79">
        <v>1.751835998212484</v>
      </c>
    </row>
    <row r="80" spans="2:38" x14ac:dyDescent="0.25">
      <c r="B80">
        <v>122507</v>
      </c>
      <c r="C80">
        <v>32362</v>
      </c>
      <c r="D80">
        <v>98989</v>
      </c>
      <c r="E80">
        <v>61644</v>
      </c>
      <c r="F80">
        <v>53835</v>
      </c>
      <c r="H80">
        <v>133136</v>
      </c>
      <c r="J80">
        <f t="shared" si="12"/>
        <v>73867.399999999994</v>
      </c>
      <c r="K80">
        <f t="shared" si="13"/>
        <v>1.8023647779670058</v>
      </c>
      <c r="L80">
        <f t="shared" si="14"/>
        <v>122507</v>
      </c>
      <c r="M80">
        <f t="shared" si="15"/>
        <v>32362</v>
      </c>
      <c r="N80">
        <f t="shared" si="16"/>
        <v>73867.399999999994</v>
      </c>
      <c r="O80">
        <f t="shared" si="17"/>
        <v>90145</v>
      </c>
      <c r="Q80">
        <v>-1795</v>
      </c>
      <c r="R80">
        <v>793</v>
      </c>
      <c r="T80">
        <v>-695.20000000001164</v>
      </c>
      <c r="U80">
        <v>-111.80000000000291</v>
      </c>
      <c r="W80">
        <v>2520.4</v>
      </c>
      <c r="X80">
        <v>536.6</v>
      </c>
      <c r="AF80">
        <v>73867.399999999994</v>
      </c>
      <c r="AG80">
        <v>1.8023647779670058</v>
      </c>
      <c r="AK80">
        <v>73867.399999999994</v>
      </c>
      <c r="AL80">
        <v>1.8023647779670058</v>
      </c>
    </row>
    <row r="81" spans="2:38" x14ac:dyDescent="0.25">
      <c r="B81">
        <v>91410</v>
      </c>
      <c r="C81">
        <v>121287</v>
      </c>
      <c r="D81">
        <v>11886</v>
      </c>
      <c r="E81">
        <v>56836</v>
      </c>
      <c r="F81">
        <v>32830</v>
      </c>
      <c r="H81">
        <v>64962</v>
      </c>
      <c r="J81">
        <f t="shared" si="12"/>
        <v>62849.8</v>
      </c>
      <c r="K81">
        <f t="shared" si="13"/>
        <v>1.033607107739404</v>
      </c>
      <c r="L81">
        <f t="shared" si="14"/>
        <v>121287</v>
      </c>
      <c r="M81">
        <f t="shared" si="15"/>
        <v>11886</v>
      </c>
      <c r="N81">
        <f t="shared" si="16"/>
        <v>62849.8</v>
      </c>
      <c r="O81">
        <f t="shared" si="17"/>
        <v>109401</v>
      </c>
      <c r="Q81">
        <v>-720</v>
      </c>
      <c r="R81">
        <v>-48</v>
      </c>
      <c r="T81">
        <v>-347.59999999999854</v>
      </c>
      <c r="U81">
        <v>-47.19999999999709</v>
      </c>
      <c r="W81">
        <v>1245.5999999999999</v>
      </c>
      <c r="X81">
        <v>443.2</v>
      </c>
      <c r="AB81">
        <v>62849.8</v>
      </c>
      <c r="AC81">
        <v>1.033607107739404</v>
      </c>
      <c r="AI81">
        <v>62849.8</v>
      </c>
      <c r="AJ81">
        <v>1.033607107739404</v>
      </c>
    </row>
    <row r="82" spans="2:38" x14ac:dyDescent="0.25">
      <c r="B82">
        <v>114169</v>
      </c>
      <c r="C82">
        <v>20587</v>
      </c>
      <c r="D82">
        <v>39054</v>
      </c>
      <c r="E82">
        <v>12421</v>
      </c>
      <c r="F82">
        <v>50307</v>
      </c>
      <c r="H82">
        <v>94252</v>
      </c>
      <c r="J82">
        <f t="shared" si="12"/>
        <v>47307.6</v>
      </c>
      <c r="K82">
        <f t="shared" si="13"/>
        <v>1.9923225866456975</v>
      </c>
      <c r="L82">
        <f t="shared" si="14"/>
        <v>114169</v>
      </c>
      <c r="M82">
        <f t="shared" si="15"/>
        <v>12421</v>
      </c>
      <c r="N82">
        <f t="shared" si="16"/>
        <v>47307.6</v>
      </c>
      <c r="O82">
        <f t="shared" si="17"/>
        <v>101748</v>
      </c>
      <c r="Q82">
        <v>1141</v>
      </c>
      <c r="R82">
        <v>892</v>
      </c>
      <c r="T82">
        <v>2043.5999999999985</v>
      </c>
      <c r="U82">
        <v>432.19999999999709</v>
      </c>
      <c r="W82">
        <v>2320.4</v>
      </c>
      <c r="X82">
        <v>432.6</v>
      </c>
      <c r="AD82">
        <v>47307.6</v>
      </c>
      <c r="AE82">
        <v>1.9923225866456975</v>
      </c>
      <c r="AK82">
        <v>47307.6</v>
      </c>
      <c r="AL82">
        <v>1.9923225866456975</v>
      </c>
    </row>
    <row r="83" spans="2:38" x14ac:dyDescent="0.25">
      <c r="B83">
        <v>26949</v>
      </c>
      <c r="C83">
        <v>9678</v>
      </c>
      <c r="D83">
        <v>63073</v>
      </c>
      <c r="E83">
        <v>120487</v>
      </c>
      <c r="F83">
        <v>26651</v>
      </c>
      <c r="H83">
        <v>63353</v>
      </c>
      <c r="J83">
        <f t="shared" si="12"/>
        <v>49367.6</v>
      </c>
      <c r="K83">
        <f t="shared" si="13"/>
        <v>1.2832910653951175</v>
      </c>
      <c r="L83">
        <f t="shared" si="14"/>
        <v>120487</v>
      </c>
      <c r="M83">
        <f t="shared" si="15"/>
        <v>9678</v>
      </c>
      <c r="N83">
        <f t="shared" si="16"/>
        <v>49367.6</v>
      </c>
      <c r="O83">
        <f t="shared" si="17"/>
        <v>110809</v>
      </c>
      <c r="Q83">
        <v>992</v>
      </c>
      <c r="R83">
        <v>32</v>
      </c>
      <c r="T83">
        <v>216.79999999999563</v>
      </c>
      <c r="U83">
        <v>15.599999999998545</v>
      </c>
      <c r="W83">
        <v>1680.8</v>
      </c>
      <c r="X83">
        <v>344.40000000000003</v>
      </c>
      <c r="Z83">
        <v>49367.6</v>
      </c>
      <c r="AA83">
        <v>1.2832910653951175</v>
      </c>
      <c r="AI83">
        <v>49367.6</v>
      </c>
      <c r="AJ83">
        <v>1.2832910653951175</v>
      </c>
    </row>
    <row r="84" spans="2:38" x14ac:dyDescent="0.25">
      <c r="B84">
        <v>43223</v>
      </c>
      <c r="C84">
        <v>118595</v>
      </c>
      <c r="D84">
        <v>102692</v>
      </c>
      <c r="E84">
        <v>88017</v>
      </c>
      <c r="F84">
        <v>20525</v>
      </c>
      <c r="H84">
        <v>119091</v>
      </c>
      <c r="J84">
        <f t="shared" si="12"/>
        <v>74610.399999999994</v>
      </c>
      <c r="K84">
        <f t="shared" si="13"/>
        <v>1.5961715792972562</v>
      </c>
      <c r="L84">
        <f t="shared" si="14"/>
        <v>118595</v>
      </c>
      <c r="M84">
        <f t="shared" si="15"/>
        <v>20525</v>
      </c>
      <c r="N84">
        <f t="shared" si="16"/>
        <v>74610.399999999994</v>
      </c>
      <c r="O84">
        <f t="shared" si="17"/>
        <v>98070</v>
      </c>
      <c r="Q84">
        <v>273</v>
      </c>
      <c r="R84">
        <v>476</v>
      </c>
      <c r="T84">
        <v>-616.40000000000873</v>
      </c>
      <c r="U84">
        <v>-692.80000000000291</v>
      </c>
      <c r="W84">
        <v>2697.5999999999995</v>
      </c>
      <c r="X84">
        <v>692.8</v>
      </c>
      <c r="AF84">
        <v>74610.399999999994</v>
      </c>
      <c r="AG84">
        <v>1.5961715792972562</v>
      </c>
      <c r="AK84">
        <v>74610.399999999994</v>
      </c>
      <c r="AL84">
        <v>1.5961715792972562</v>
      </c>
    </row>
    <row r="85" spans="2:38" x14ac:dyDescent="0.25">
      <c r="B85">
        <v>33768</v>
      </c>
      <c r="C85">
        <v>112460</v>
      </c>
      <c r="D85">
        <v>97213</v>
      </c>
      <c r="E85">
        <v>25501</v>
      </c>
      <c r="F85">
        <v>28846</v>
      </c>
      <c r="H85">
        <v>103120</v>
      </c>
      <c r="J85">
        <f t="shared" si="12"/>
        <v>59557.599999999999</v>
      </c>
      <c r="K85">
        <f t="shared" si="13"/>
        <v>1.7314331000577592</v>
      </c>
      <c r="L85">
        <f t="shared" si="14"/>
        <v>112460</v>
      </c>
      <c r="M85">
        <f t="shared" si="15"/>
        <v>25501</v>
      </c>
      <c r="N85">
        <f t="shared" si="16"/>
        <v>59557.599999999999</v>
      </c>
      <c r="O85">
        <f t="shared" si="17"/>
        <v>86959</v>
      </c>
      <c r="Q85">
        <v>-5243</v>
      </c>
      <c r="R85">
        <v>542</v>
      </c>
      <c r="T85">
        <v>-737</v>
      </c>
      <c r="U85">
        <v>104</v>
      </c>
      <c r="W85">
        <v>2352.2000000000003</v>
      </c>
      <c r="X85">
        <v>104</v>
      </c>
      <c r="AD85">
        <v>59557.599999999999</v>
      </c>
      <c r="AE85">
        <v>1.7314331000577592</v>
      </c>
      <c r="AK85">
        <v>59557.599999999999</v>
      </c>
      <c r="AL85">
        <v>1.7314331000577592</v>
      </c>
    </row>
    <row r="86" spans="2:38" x14ac:dyDescent="0.25">
      <c r="B86">
        <v>67924</v>
      </c>
      <c r="C86">
        <v>115375</v>
      </c>
      <c r="D86">
        <v>113126</v>
      </c>
      <c r="E86">
        <v>110336</v>
      </c>
      <c r="F86">
        <v>105697</v>
      </c>
      <c r="H86">
        <v>131975</v>
      </c>
      <c r="J86">
        <f t="shared" si="12"/>
        <v>102491.6</v>
      </c>
      <c r="K86">
        <f t="shared" si="13"/>
        <v>1.2876665014498749</v>
      </c>
      <c r="L86">
        <f t="shared" si="14"/>
        <v>115375</v>
      </c>
      <c r="M86">
        <f t="shared" si="15"/>
        <v>67924</v>
      </c>
      <c r="N86">
        <f t="shared" si="16"/>
        <v>102491.6</v>
      </c>
      <c r="O86">
        <f t="shared" si="17"/>
        <v>47451</v>
      </c>
      <c r="Q86">
        <v>5777</v>
      </c>
      <c r="R86">
        <v>-2</v>
      </c>
      <c r="T86">
        <v>-2033.7999999999884</v>
      </c>
      <c r="U86">
        <v>101</v>
      </c>
      <c r="W86">
        <v>2979.8</v>
      </c>
      <c r="X86">
        <v>101.8</v>
      </c>
      <c r="AB86">
        <v>102491.6</v>
      </c>
      <c r="AC86">
        <v>1.2876665014498749</v>
      </c>
      <c r="AI86">
        <v>102491.6</v>
      </c>
      <c r="AJ86">
        <v>1.2876665014498749</v>
      </c>
    </row>
    <row r="87" spans="2:38" x14ac:dyDescent="0.25">
      <c r="B87">
        <v>56858</v>
      </c>
      <c r="C87">
        <v>107995</v>
      </c>
      <c r="D87">
        <v>88474</v>
      </c>
      <c r="E87">
        <v>86561</v>
      </c>
      <c r="F87">
        <v>118327</v>
      </c>
      <c r="H87">
        <v>107340</v>
      </c>
      <c r="J87">
        <f t="shared" si="12"/>
        <v>91643</v>
      </c>
      <c r="K87">
        <f t="shared" si="13"/>
        <v>1.1712842224719837</v>
      </c>
      <c r="L87">
        <f t="shared" si="14"/>
        <v>118327</v>
      </c>
      <c r="M87">
        <f t="shared" si="15"/>
        <v>56858</v>
      </c>
      <c r="N87">
        <f t="shared" si="16"/>
        <v>91643</v>
      </c>
      <c r="O87">
        <f t="shared" si="17"/>
        <v>61469</v>
      </c>
      <c r="Q87">
        <v>-531</v>
      </c>
      <c r="R87">
        <v>665</v>
      </c>
      <c r="T87">
        <v>-385.60000000000582</v>
      </c>
      <c r="U87">
        <v>103.19999999999709</v>
      </c>
      <c r="W87">
        <v>1567.1999999999998</v>
      </c>
      <c r="X87">
        <v>333.2</v>
      </c>
      <c r="AB87">
        <v>91643</v>
      </c>
      <c r="AC87">
        <v>1.1712842224719837</v>
      </c>
      <c r="AI87">
        <v>91643</v>
      </c>
      <c r="AJ87">
        <v>1.1712842224719837</v>
      </c>
    </row>
    <row r="88" spans="2:38" x14ac:dyDescent="0.25">
      <c r="B88">
        <v>73394</v>
      </c>
      <c r="C88">
        <v>118873</v>
      </c>
      <c r="D88">
        <v>54553</v>
      </c>
      <c r="E88">
        <v>39817</v>
      </c>
      <c r="F88">
        <v>121679</v>
      </c>
      <c r="H88">
        <v>117818</v>
      </c>
      <c r="J88">
        <f t="shared" si="12"/>
        <v>81663.199999999997</v>
      </c>
      <c r="K88">
        <f t="shared" si="13"/>
        <v>1.4427306301981799</v>
      </c>
      <c r="L88">
        <f t="shared" si="14"/>
        <v>121679</v>
      </c>
      <c r="M88">
        <f t="shared" si="15"/>
        <v>39817</v>
      </c>
      <c r="N88">
        <f t="shared" si="16"/>
        <v>81663.199999999997</v>
      </c>
      <c r="O88">
        <f t="shared" si="17"/>
        <v>81862</v>
      </c>
      <c r="Q88">
        <v>230</v>
      </c>
      <c r="R88">
        <v>47</v>
      </c>
      <c r="T88">
        <v>-131.80000000000291</v>
      </c>
      <c r="U88">
        <v>198.59999999999127</v>
      </c>
      <c r="W88">
        <v>2442.1999999999998</v>
      </c>
      <c r="X88">
        <v>199.39999999999998</v>
      </c>
      <c r="AB88">
        <v>81663.199999999997</v>
      </c>
      <c r="AC88">
        <v>1.4427306301981799</v>
      </c>
      <c r="AI88">
        <v>81663.199999999997</v>
      </c>
      <c r="AJ88">
        <v>1.4427306301981799</v>
      </c>
    </row>
    <row r="89" spans="2:38" x14ac:dyDescent="0.25">
      <c r="B89">
        <v>111090</v>
      </c>
      <c r="C89">
        <v>67703</v>
      </c>
      <c r="D89">
        <v>2936</v>
      </c>
      <c r="E89">
        <v>118199</v>
      </c>
      <c r="F89">
        <v>119609</v>
      </c>
      <c r="H89">
        <v>87216</v>
      </c>
      <c r="J89">
        <f t="shared" si="12"/>
        <v>83907.4</v>
      </c>
      <c r="K89">
        <f t="shared" si="13"/>
        <v>1.0394315638429985</v>
      </c>
      <c r="L89">
        <f t="shared" si="14"/>
        <v>119609</v>
      </c>
      <c r="M89">
        <f t="shared" si="15"/>
        <v>2936</v>
      </c>
      <c r="N89">
        <f t="shared" si="16"/>
        <v>83907.4</v>
      </c>
      <c r="O89">
        <f t="shared" si="17"/>
        <v>116673</v>
      </c>
      <c r="Q89">
        <v>-3189</v>
      </c>
      <c r="R89">
        <v>374</v>
      </c>
      <c r="T89">
        <v>-667.40000000000873</v>
      </c>
      <c r="U89">
        <v>162.79999999998836</v>
      </c>
      <c r="W89">
        <v>1631.8</v>
      </c>
      <c r="X89">
        <v>342.8</v>
      </c>
      <c r="AB89">
        <v>83907.4</v>
      </c>
      <c r="AC89">
        <v>1.0394315638429985</v>
      </c>
      <c r="AI89">
        <v>83907.4</v>
      </c>
      <c r="AJ89">
        <v>1.0394315638429985</v>
      </c>
    </row>
    <row r="90" spans="2:38" x14ac:dyDescent="0.25">
      <c r="B90">
        <v>94664</v>
      </c>
      <c r="C90">
        <v>40374</v>
      </c>
      <c r="D90">
        <v>106615</v>
      </c>
      <c r="E90">
        <v>68349</v>
      </c>
      <c r="F90">
        <v>104572</v>
      </c>
      <c r="H90">
        <v>103977</v>
      </c>
      <c r="J90">
        <f t="shared" si="12"/>
        <v>82914.8</v>
      </c>
      <c r="K90">
        <f t="shared" si="13"/>
        <v>1.2540222011028188</v>
      </c>
      <c r="L90">
        <f t="shared" si="14"/>
        <v>106615</v>
      </c>
      <c r="M90">
        <f t="shared" si="15"/>
        <v>40374</v>
      </c>
      <c r="N90">
        <f t="shared" si="16"/>
        <v>82914.8</v>
      </c>
      <c r="O90">
        <f t="shared" si="17"/>
        <v>66241</v>
      </c>
      <c r="Q90">
        <v>1149</v>
      </c>
      <c r="R90">
        <v>-664</v>
      </c>
      <c r="T90">
        <v>-1906</v>
      </c>
      <c r="U90">
        <v>-255.19999999999709</v>
      </c>
      <c r="W90">
        <v>1906</v>
      </c>
      <c r="X90">
        <v>605.20000000000005</v>
      </c>
      <c r="AB90">
        <v>82914.8</v>
      </c>
      <c r="AC90">
        <v>1.2540222011028188</v>
      </c>
      <c r="AI90">
        <v>82914.8</v>
      </c>
      <c r="AJ90">
        <v>1.2540222011028188</v>
      </c>
    </row>
    <row r="91" spans="2:38" x14ac:dyDescent="0.25">
      <c r="B91">
        <v>29250</v>
      </c>
      <c r="C91">
        <v>80944</v>
      </c>
      <c r="D91">
        <v>90846</v>
      </c>
      <c r="E91">
        <v>71790</v>
      </c>
      <c r="F91">
        <v>73581</v>
      </c>
      <c r="H91">
        <v>80629</v>
      </c>
      <c r="J91">
        <f t="shared" si="12"/>
        <v>69282.2</v>
      </c>
      <c r="K91">
        <f t="shared" si="13"/>
        <v>1.1637765544396685</v>
      </c>
      <c r="L91">
        <f t="shared" si="14"/>
        <v>90846</v>
      </c>
      <c r="M91">
        <f t="shared" si="15"/>
        <v>29250</v>
      </c>
      <c r="N91">
        <f t="shared" si="16"/>
        <v>69282.2</v>
      </c>
      <c r="O91">
        <f t="shared" si="17"/>
        <v>61596</v>
      </c>
      <c r="Q91">
        <v>-2273</v>
      </c>
      <c r="R91">
        <v>0</v>
      </c>
      <c r="T91">
        <v>-360.40000000000873</v>
      </c>
      <c r="U91">
        <v>192.80000000000291</v>
      </c>
      <c r="W91">
        <v>1711.6</v>
      </c>
      <c r="X91">
        <v>212.39999999999998</v>
      </c>
      <c r="AB91">
        <v>69282.2</v>
      </c>
      <c r="AC91">
        <v>1.1637765544396685</v>
      </c>
      <c r="AI91">
        <v>69282.2</v>
      </c>
      <c r="AJ91">
        <v>1.1637765544396685</v>
      </c>
    </row>
    <row r="92" spans="2:38" x14ac:dyDescent="0.25">
      <c r="B92">
        <v>120353</v>
      </c>
      <c r="C92">
        <v>29682</v>
      </c>
      <c r="D92">
        <v>108926</v>
      </c>
      <c r="E92">
        <v>72858</v>
      </c>
      <c r="F92">
        <v>89806</v>
      </c>
      <c r="H92">
        <v>132967</v>
      </c>
      <c r="J92">
        <f t="shared" si="12"/>
        <v>84325</v>
      </c>
      <c r="K92">
        <f t="shared" si="13"/>
        <v>1.5768396086569818</v>
      </c>
      <c r="L92">
        <f t="shared" si="14"/>
        <v>120353</v>
      </c>
      <c r="M92">
        <f t="shared" si="15"/>
        <v>29682</v>
      </c>
      <c r="N92">
        <f t="shared" si="16"/>
        <v>84325</v>
      </c>
      <c r="O92">
        <f t="shared" si="17"/>
        <v>90671</v>
      </c>
      <c r="Q92">
        <v>2710</v>
      </c>
      <c r="R92">
        <v>-37</v>
      </c>
      <c r="T92">
        <v>1275.3999999999942</v>
      </c>
      <c r="U92">
        <v>56.399999999994179</v>
      </c>
      <c r="W92">
        <v>1849</v>
      </c>
      <c r="X92">
        <v>56.4</v>
      </c>
      <c r="AF92">
        <v>84325</v>
      </c>
      <c r="AG92">
        <v>1.5768396086569818</v>
      </c>
      <c r="AI92">
        <v>84325</v>
      </c>
      <c r="AJ92">
        <v>1.5768396086569818</v>
      </c>
    </row>
    <row r="93" spans="2:38" x14ac:dyDescent="0.25">
      <c r="B93">
        <v>40245</v>
      </c>
      <c r="C93">
        <v>17428</v>
      </c>
      <c r="D93">
        <v>80911</v>
      </c>
      <c r="E93">
        <v>83599</v>
      </c>
      <c r="F93">
        <v>2455</v>
      </c>
      <c r="H93">
        <v>91808</v>
      </c>
      <c r="J93">
        <f t="shared" si="12"/>
        <v>44927.6</v>
      </c>
      <c r="K93">
        <f t="shared" si="13"/>
        <v>2.043465486694148</v>
      </c>
      <c r="L93">
        <f t="shared" si="14"/>
        <v>83599</v>
      </c>
      <c r="M93">
        <f t="shared" si="15"/>
        <v>2455</v>
      </c>
      <c r="N93">
        <f t="shared" si="16"/>
        <v>44927.6</v>
      </c>
      <c r="O93">
        <f t="shared" si="17"/>
        <v>81144</v>
      </c>
      <c r="Q93">
        <v>542</v>
      </c>
      <c r="R93">
        <v>-509</v>
      </c>
      <c r="T93">
        <v>1557.7999999999956</v>
      </c>
      <c r="U93">
        <v>101.40000000000146</v>
      </c>
      <c r="W93">
        <v>1557.8</v>
      </c>
      <c r="X93">
        <v>102.19999999999999</v>
      </c>
      <c r="AD93">
        <v>44927.6</v>
      </c>
      <c r="AE93">
        <v>2.043465486694148</v>
      </c>
      <c r="AK93">
        <v>44927.6</v>
      </c>
      <c r="AL93">
        <v>2.043465486694148</v>
      </c>
    </row>
    <row r="94" spans="2:38" x14ac:dyDescent="0.25">
      <c r="B94">
        <v>77229</v>
      </c>
      <c r="C94">
        <v>78699</v>
      </c>
      <c r="D94">
        <v>3620</v>
      </c>
      <c r="E94">
        <v>17371</v>
      </c>
      <c r="F94">
        <v>86300</v>
      </c>
      <c r="H94">
        <v>104008</v>
      </c>
      <c r="J94">
        <f t="shared" si="12"/>
        <v>52643.8</v>
      </c>
      <c r="K94">
        <f t="shared" si="13"/>
        <v>1.9756932440287365</v>
      </c>
      <c r="L94">
        <f t="shared" si="14"/>
        <v>86300</v>
      </c>
      <c r="M94">
        <f t="shared" si="15"/>
        <v>3620</v>
      </c>
      <c r="N94">
        <f t="shared" si="16"/>
        <v>52643.8</v>
      </c>
      <c r="O94">
        <f t="shared" si="17"/>
        <v>82680</v>
      </c>
      <c r="Q94">
        <v>4009</v>
      </c>
      <c r="R94">
        <v>196</v>
      </c>
      <c r="T94">
        <v>245.80000000000291</v>
      </c>
      <c r="U94">
        <v>-129.79999999999563</v>
      </c>
      <c r="W94">
        <v>1404.1999999999998</v>
      </c>
      <c r="X94">
        <v>145.40000000000003</v>
      </c>
      <c r="AD94">
        <v>52643.8</v>
      </c>
      <c r="AE94">
        <v>1.9756932440287365</v>
      </c>
      <c r="AK94">
        <v>52643.8</v>
      </c>
      <c r="AL94">
        <v>1.9756932440287365</v>
      </c>
    </row>
    <row r="95" spans="2:38" x14ac:dyDescent="0.25">
      <c r="B95">
        <v>82289</v>
      </c>
      <c r="C95">
        <v>78515</v>
      </c>
      <c r="D95">
        <v>101582</v>
      </c>
      <c r="E95">
        <v>86425</v>
      </c>
      <c r="F95">
        <v>44149</v>
      </c>
      <c r="H95">
        <v>93556</v>
      </c>
      <c r="J95">
        <f t="shared" si="12"/>
        <v>78592</v>
      </c>
      <c r="K95">
        <f t="shared" si="13"/>
        <v>1.1904010586319218</v>
      </c>
      <c r="L95">
        <f t="shared" si="14"/>
        <v>101582</v>
      </c>
      <c r="M95">
        <f t="shared" si="15"/>
        <v>44149</v>
      </c>
      <c r="N95">
        <f t="shared" si="16"/>
        <v>78592</v>
      </c>
      <c r="O95">
        <f t="shared" si="17"/>
        <v>57433</v>
      </c>
      <c r="Q95">
        <v>691</v>
      </c>
      <c r="R95">
        <v>-134</v>
      </c>
      <c r="T95">
        <v>954.39999999999418</v>
      </c>
      <c r="U95">
        <v>-133.60000000000582</v>
      </c>
      <c r="W95">
        <v>1660.8000000000002</v>
      </c>
      <c r="X95">
        <v>215.20000000000002</v>
      </c>
      <c r="AB95">
        <v>78592</v>
      </c>
      <c r="AC95">
        <v>1.1904010586319218</v>
      </c>
      <c r="AI95">
        <v>78592</v>
      </c>
      <c r="AJ95">
        <v>1.1904010586319218</v>
      </c>
    </row>
    <row r="96" spans="2:38" x14ac:dyDescent="0.25">
      <c r="B96">
        <v>33318</v>
      </c>
      <c r="C96">
        <v>78891</v>
      </c>
      <c r="D96">
        <v>49388</v>
      </c>
      <c r="E96">
        <v>105582</v>
      </c>
      <c r="F96">
        <v>112914</v>
      </c>
      <c r="H96">
        <v>130893</v>
      </c>
      <c r="J96">
        <f t="shared" si="12"/>
        <v>76018.600000000006</v>
      </c>
      <c r="K96">
        <f t="shared" si="13"/>
        <v>1.7218549144551463</v>
      </c>
      <c r="L96">
        <f t="shared" si="14"/>
        <v>112914</v>
      </c>
      <c r="M96">
        <f t="shared" si="15"/>
        <v>33318</v>
      </c>
      <c r="N96">
        <f t="shared" si="16"/>
        <v>76018.600000000006</v>
      </c>
      <c r="O96">
        <f t="shared" si="17"/>
        <v>79596</v>
      </c>
      <c r="Q96">
        <v>21</v>
      </c>
      <c r="R96">
        <v>-443</v>
      </c>
      <c r="T96">
        <v>-684.19999999999709</v>
      </c>
      <c r="U96">
        <v>-213.79999999998836</v>
      </c>
      <c r="W96">
        <v>2055.8000000000002</v>
      </c>
      <c r="X96">
        <v>639.40000000000009</v>
      </c>
      <c r="AF96">
        <v>76018.600000000006</v>
      </c>
      <c r="AG96">
        <v>1.7218549144551463</v>
      </c>
      <c r="AI96">
        <v>76018.600000000006</v>
      </c>
      <c r="AJ96">
        <v>1.7218549144551463</v>
      </c>
    </row>
    <row r="97" spans="2:38" x14ac:dyDescent="0.25">
      <c r="B97">
        <v>97946</v>
      </c>
      <c r="C97">
        <v>22382</v>
      </c>
      <c r="D97">
        <v>78029</v>
      </c>
      <c r="E97">
        <v>94229</v>
      </c>
      <c r="F97">
        <v>5920</v>
      </c>
      <c r="H97">
        <v>63323</v>
      </c>
      <c r="J97">
        <f t="shared" si="12"/>
        <v>59701.2</v>
      </c>
      <c r="K97">
        <f t="shared" si="13"/>
        <v>1.0606654472606916</v>
      </c>
      <c r="L97">
        <f t="shared" si="14"/>
        <v>97946</v>
      </c>
      <c r="M97">
        <f t="shared" si="15"/>
        <v>5920</v>
      </c>
      <c r="N97">
        <f t="shared" si="16"/>
        <v>59701.2</v>
      </c>
      <c r="O97">
        <f t="shared" si="17"/>
        <v>92026</v>
      </c>
      <c r="Q97">
        <v>2438</v>
      </c>
      <c r="R97">
        <v>-40</v>
      </c>
      <c r="T97">
        <v>735</v>
      </c>
      <c r="U97">
        <v>-155.80000000000291</v>
      </c>
      <c r="W97">
        <v>1651.0000000000002</v>
      </c>
      <c r="X97">
        <v>275.8</v>
      </c>
      <c r="Z97">
        <v>59701.2</v>
      </c>
      <c r="AA97">
        <v>1.0606654472606916</v>
      </c>
      <c r="AI97">
        <v>59701.2</v>
      </c>
      <c r="AJ97">
        <v>1.0606654472606916</v>
      </c>
    </row>
    <row r="98" spans="2:38" x14ac:dyDescent="0.25">
      <c r="B98">
        <v>86829</v>
      </c>
      <c r="C98">
        <v>102629</v>
      </c>
      <c r="D98">
        <v>47730</v>
      </c>
      <c r="E98">
        <v>118120</v>
      </c>
      <c r="F98">
        <v>30744</v>
      </c>
      <c r="H98">
        <v>133624</v>
      </c>
      <c r="J98">
        <f t="shared" si="12"/>
        <v>77210.399999999994</v>
      </c>
      <c r="K98">
        <f t="shared" ref="K98:K129" si="18">H98/J98</f>
        <v>1.7306476847678551</v>
      </c>
      <c r="L98">
        <f t="shared" si="14"/>
        <v>118120</v>
      </c>
      <c r="M98">
        <f t="shared" si="15"/>
        <v>30744</v>
      </c>
      <c r="N98">
        <f t="shared" si="16"/>
        <v>77210.399999999994</v>
      </c>
      <c r="O98">
        <f t="shared" si="17"/>
        <v>87376</v>
      </c>
      <c r="Q98">
        <v>1399</v>
      </c>
      <c r="R98">
        <v>358</v>
      </c>
      <c r="T98">
        <v>15.599999999991269</v>
      </c>
      <c r="U98">
        <v>-116.60000000000582</v>
      </c>
      <c r="W98">
        <v>1672.4</v>
      </c>
      <c r="X98">
        <v>118.60000000000001</v>
      </c>
      <c r="AF98">
        <v>77210.399999999994</v>
      </c>
      <c r="AG98">
        <v>1.7306476847678551</v>
      </c>
      <c r="AK98">
        <v>77210.399999999994</v>
      </c>
      <c r="AL98">
        <v>1.7306476847678551</v>
      </c>
    </row>
    <row r="99" spans="2:38" x14ac:dyDescent="0.25">
      <c r="B99">
        <v>95564</v>
      </c>
      <c r="C99">
        <v>77590</v>
      </c>
      <c r="D99">
        <v>102891</v>
      </c>
      <c r="E99">
        <v>81585</v>
      </c>
      <c r="F99">
        <v>75389</v>
      </c>
      <c r="H99">
        <v>143332</v>
      </c>
      <c r="J99">
        <f t="shared" si="12"/>
        <v>86603.8</v>
      </c>
      <c r="K99">
        <f t="shared" si="18"/>
        <v>1.6550313034762909</v>
      </c>
      <c r="L99">
        <f t="shared" si="14"/>
        <v>102891</v>
      </c>
      <c r="M99">
        <f t="shared" si="15"/>
        <v>75389</v>
      </c>
      <c r="N99">
        <f t="shared" si="16"/>
        <v>86603.8</v>
      </c>
      <c r="O99">
        <f t="shared" si="17"/>
        <v>27502</v>
      </c>
      <c r="Q99">
        <v>-1439</v>
      </c>
      <c r="R99">
        <v>398</v>
      </c>
      <c r="T99">
        <v>1045</v>
      </c>
      <c r="U99">
        <v>204</v>
      </c>
      <c r="W99">
        <v>1639.3999999999999</v>
      </c>
      <c r="X99">
        <v>362.79999999999995</v>
      </c>
      <c r="AF99">
        <v>86603.8</v>
      </c>
      <c r="AG99">
        <v>1.6550313034762909</v>
      </c>
      <c r="AK99">
        <v>86603.8</v>
      </c>
      <c r="AL99">
        <v>1.6550313034762909</v>
      </c>
    </row>
    <row r="100" spans="2:38" x14ac:dyDescent="0.25">
      <c r="B100">
        <v>96691</v>
      </c>
      <c r="C100">
        <v>33098</v>
      </c>
      <c r="D100">
        <v>20689</v>
      </c>
      <c r="E100">
        <v>60865</v>
      </c>
      <c r="F100">
        <v>76643</v>
      </c>
      <c r="H100">
        <v>115108</v>
      </c>
      <c r="J100">
        <f t="shared" si="12"/>
        <v>57597.2</v>
      </c>
      <c r="K100">
        <f t="shared" si="18"/>
        <v>1.9984999270797887</v>
      </c>
      <c r="L100">
        <f t="shared" si="14"/>
        <v>96691</v>
      </c>
      <c r="M100">
        <f t="shared" si="15"/>
        <v>20689</v>
      </c>
      <c r="N100">
        <f t="shared" si="16"/>
        <v>57597.2</v>
      </c>
      <c r="O100">
        <f t="shared" si="17"/>
        <v>76002</v>
      </c>
      <c r="Q100">
        <v>-266</v>
      </c>
      <c r="R100">
        <v>70</v>
      </c>
      <c r="T100">
        <v>-729.40000000000146</v>
      </c>
      <c r="U100">
        <v>14.799999999995634</v>
      </c>
      <c r="W100">
        <v>1821.3999999999999</v>
      </c>
      <c r="X100">
        <v>89.6</v>
      </c>
      <c r="AD100">
        <v>57597.2</v>
      </c>
      <c r="AE100">
        <v>1.9984999270797887</v>
      </c>
      <c r="AK100">
        <v>57597.2</v>
      </c>
      <c r="AL100">
        <v>1.9984999270797887</v>
      </c>
    </row>
    <row r="101" spans="2:38" x14ac:dyDescent="0.25">
      <c r="B101">
        <v>59059</v>
      </c>
      <c r="C101">
        <v>108302</v>
      </c>
      <c r="D101">
        <v>7894</v>
      </c>
      <c r="E101">
        <v>88690</v>
      </c>
      <c r="F101">
        <v>35233</v>
      </c>
      <c r="H101">
        <v>83229</v>
      </c>
      <c r="J101">
        <f t="shared" si="12"/>
        <v>59835.6</v>
      </c>
      <c r="K101">
        <f t="shared" si="18"/>
        <v>1.3909612337805588</v>
      </c>
      <c r="L101">
        <f t="shared" si="14"/>
        <v>108302</v>
      </c>
      <c r="M101">
        <f t="shared" si="15"/>
        <v>7894</v>
      </c>
      <c r="N101">
        <f t="shared" si="16"/>
        <v>59835.6</v>
      </c>
      <c r="O101">
        <f t="shared" si="17"/>
        <v>100408</v>
      </c>
      <c r="Q101">
        <v>-411</v>
      </c>
      <c r="R101">
        <v>-571</v>
      </c>
      <c r="T101">
        <v>1213.7999999999956</v>
      </c>
      <c r="U101">
        <v>387</v>
      </c>
      <c r="W101">
        <v>1500.2000000000003</v>
      </c>
      <c r="X101">
        <v>451.79999999999995</v>
      </c>
      <c r="Z101">
        <v>59835.6</v>
      </c>
      <c r="AA101">
        <v>1.3909612337805588</v>
      </c>
      <c r="AI101">
        <v>59835.6</v>
      </c>
      <c r="AJ101">
        <v>1.3909612337805588</v>
      </c>
    </row>
    <row r="103" spans="2:38" x14ac:dyDescent="0.25">
      <c r="B103">
        <v>1633577</v>
      </c>
      <c r="C103">
        <v>1516647</v>
      </c>
      <c r="D103">
        <v>1589949</v>
      </c>
      <c r="E103">
        <v>1618978</v>
      </c>
      <c r="F103">
        <v>1592480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1B159-6E37-4C07-B9CB-7EF6C3DEA363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22869</v>
      </c>
      <c r="C2">
        <v>55366</v>
      </c>
      <c r="D2">
        <v>92524</v>
      </c>
      <c r="E2">
        <v>63474</v>
      </c>
      <c r="F2">
        <v>69696</v>
      </c>
      <c r="H2">
        <v>70164</v>
      </c>
      <c r="J2">
        <f t="shared" ref="J2:J33" si="0">AVERAGE(B2:F2)</f>
        <v>60785.8</v>
      </c>
      <c r="K2">
        <f t="shared" ref="K2:K33" si="1">H2/J2</f>
        <v>1.1542827436671064</v>
      </c>
      <c r="L2">
        <f t="shared" ref="L2:L33" si="2">MAX(B2:F2)</f>
        <v>92524</v>
      </c>
      <c r="M2">
        <f t="shared" ref="M2:M33" si="3">MIN(B2:F2)</f>
        <v>22869</v>
      </c>
      <c r="N2">
        <f t="shared" ref="N2:N33" si="4">AVERAGE(B2:F2)</f>
        <v>60785.8</v>
      </c>
      <c r="O2">
        <f t="shared" ref="O2:O33" si="5">L2-M2</f>
        <v>69655</v>
      </c>
      <c r="Q2">
        <v>-684</v>
      </c>
      <c r="R2">
        <v>6</v>
      </c>
      <c r="T2">
        <v>-984.79999999999563</v>
      </c>
      <c r="U2">
        <v>288.60000000000582</v>
      </c>
      <c r="W2">
        <v>1227.1999999999998</v>
      </c>
      <c r="X2">
        <v>347</v>
      </c>
      <c r="AB2">
        <v>60785.8</v>
      </c>
      <c r="AC2">
        <v>1.1542827436671064</v>
      </c>
      <c r="AI2">
        <v>60785.8</v>
      </c>
      <c r="AJ2">
        <v>1.1542827436671064</v>
      </c>
    </row>
    <row r="3" spans="1:38" x14ac:dyDescent="0.25">
      <c r="B3">
        <v>27405</v>
      </c>
      <c r="C3">
        <v>28014</v>
      </c>
      <c r="D3">
        <v>65931</v>
      </c>
      <c r="E3">
        <v>118581</v>
      </c>
      <c r="F3">
        <v>58553</v>
      </c>
      <c r="H3">
        <v>73069</v>
      </c>
      <c r="J3">
        <f t="shared" si="0"/>
        <v>59696.800000000003</v>
      </c>
      <c r="K3">
        <f t="shared" si="1"/>
        <v>1.224001956553785</v>
      </c>
      <c r="L3">
        <f t="shared" si="2"/>
        <v>118581</v>
      </c>
      <c r="M3">
        <f t="shared" si="3"/>
        <v>27405</v>
      </c>
      <c r="N3">
        <f t="shared" si="4"/>
        <v>59696.800000000003</v>
      </c>
      <c r="O3">
        <f t="shared" si="5"/>
        <v>91176</v>
      </c>
      <c r="Q3">
        <v>1114</v>
      </c>
      <c r="R3">
        <v>262</v>
      </c>
      <c r="T3">
        <v>2157.4000000000015</v>
      </c>
      <c r="U3">
        <v>150.40000000000146</v>
      </c>
      <c r="W3">
        <v>3974.6</v>
      </c>
      <c r="X3">
        <v>178.4</v>
      </c>
      <c r="Z3">
        <v>59696.800000000003</v>
      </c>
      <c r="AA3">
        <v>1.224001956553785</v>
      </c>
      <c r="AI3">
        <v>59696.800000000003</v>
      </c>
      <c r="AJ3">
        <v>1.224001956553785</v>
      </c>
    </row>
    <row r="4" spans="1:38" x14ac:dyDescent="0.25">
      <c r="B4">
        <v>41102</v>
      </c>
      <c r="C4">
        <v>56720</v>
      </c>
      <c r="D4">
        <v>59763</v>
      </c>
      <c r="E4">
        <v>116110</v>
      </c>
      <c r="F4">
        <v>38764</v>
      </c>
      <c r="H4">
        <v>104026</v>
      </c>
      <c r="J4">
        <f t="shared" si="0"/>
        <v>62491.8</v>
      </c>
      <c r="K4">
        <f t="shared" si="1"/>
        <v>1.6646344000332842</v>
      </c>
      <c r="L4">
        <f t="shared" si="2"/>
        <v>116110</v>
      </c>
      <c r="M4">
        <f t="shared" si="3"/>
        <v>38764</v>
      </c>
      <c r="N4">
        <f t="shared" si="4"/>
        <v>62491.8</v>
      </c>
      <c r="O4">
        <f t="shared" si="5"/>
        <v>77346</v>
      </c>
      <c r="Q4">
        <v>1813</v>
      </c>
      <c r="R4">
        <v>0</v>
      </c>
      <c r="T4">
        <v>-66</v>
      </c>
      <c r="U4">
        <v>-339.19999999999709</v>
      </c>
      <c r="W4">
        <v>803.2</v>
      </c>
      <c r="X4">
        <v>358.4</v>
      </c>
      <c r="AF4">
        <v>62491.8</v>
      </c>
      <c r="AG4">
        <v>1.6646344000332842</v>
      </c>
      <c r="AK4">
        <v>62491.8</v>
      </c>
      <c r="AL4">
        <v>1.6646344000332842</v>
      </c>
    </row>
    <row r="5" spans="1:38" x14ac:dyDescent="0.25">
      <c r="B5">
        <v>20522</v>
      </c>
      <c r="C5">
        <v>41865</v>
      </c>
      <c r="D5">
        <v>63058</v>
      </c>
      <c r="E5">
        <v>28765</v>
      </c>
      <c r="F5">
        <v>3619</v>
      </c>
      <c r="H5">
        <v>41872</v>
      </c>
      <c r="J5">
        <f t="shared" si="0"/>
        <v>31565.8</v>
      </c>
      <c r="K5">
        <f t="shared" si="1"/>
        <v>1.3264989323888512</v>
      </c>
      <c r="L5">
        <f t="shared" si="2"/>
        <v>63058</v>
      </c>
      <c r="M5">
        <f t="shared" si="3"/>
        <v>3619</v>
      </c>
      <c r="N5">
        <f t="shared" si="4"/>
        <v>31565.8</v>
      </c>
      <c r="O5">
        <f t="shared" si="5"/>
        <v>59439</v>
      </c>
      <c r="Q5">
        <v>2512</v>
      </c>
      <c r="R5">
        <v>-403</v>
      </c>
      <c r="T5">
        <v>1086.3999999999978</v>
      </c>
      <c r="U5">
        <v>-225.79999999999927</v>
      </c>
      <c r="W5">
        <v>1601.6000000000001</v>
      </c>
      <c r="X5">
        <v>275.39999999999998</v>
      </c>
      <c r="Z5">
        <v>31565.8</v>
      </c>
      <c r="AA5">
        <v>1.3264989323888512</v>
      </c>
      <c r="AK5">
        <v>31565.8</v>
      </c>
      <c r="AL5">
        <v>1.3264989323888512</v>
      </c>
    </row>
    <row r="6" spans="1:38" x14ac:dyDescent="0.25">
      <c r="B6">
        <v>114701</v>
      </c>
      <c r="C6">
        <v>114259</v>
      </c>
      <c r="D6">
        <v>104027</v>
      </c>
      <c r="E6">
        <v>25461</v>
      </c>
      <c r="F6">
        <v>33498</v>
      </c>
      <c r="H6">
        <v>109535</v>
      </c>
      <c r="J6">
        <f t="shared" si="0"/>
        <v>78389.2</v>
      </c>
      <c r="K6">
        <f t="shared" si="1"/>
        <v>1.3973225903568349</v>
      </c>
      <c r="L6">
        <f t="shared" si="2"/>
        <v>114701</v>
      </c>
      <c r="M6">
        <f t="shared" si="3"/>
        <v>25461</v>
      </c>
      <c r="N6">
        <f t="shared" si="4"/>
        <v>78389.2</v>
      </c>
      <c r="O6">
        <f t="shared" si="5"/>
        <v>89240</v>
      </c>
      <c r="Q6">
        <v>2279</v>
      </c>
      <c r="R6">
        <v>-1</v>
      </c>
      <c r="T6">
        <v>899.19999999999709</v>
      </c>
      <c r="U6">
        <v>22.80000000000291</v>
      </c>
      <c r="W6">
        <v>1308.4000000000001</v>
      </c>
      <c r="X6">
        <v>123.2</v>
      </c>
      <c r="AB6">
        <v>78389.2</v>
      </c>
      <c r="AC6">
        <v>1.3973225903568349</v>
      </c>
      <c r="AI6">
        <v>78389.2</v>
      </c>
      <c r="AJ6">
        <v>1.3973225903568349</v>
      </c>
    </row>
    <row r="7" spans="1:38" x14ac:dyDescent="0.25">
      <c r="B7">
        <v>66357</v>
      </c>
      <c r="C7">
        <v>11259</v>
      </c>
      <c r="D7">
        <v>98550</v>
      </c>
      <c r="E7">
        <v>95864</v>
      </c>
      <c r="F7">
        <v>93163</v>
      </c>
      <c r="H7">
        <v>115091</v>
      </c>
      <c r="J7">
        <f t="shared" si="0"/>
        <v>73038.600000000006</v>
      </c>
      <c r="K7">
        <f t="shared" si="1"/>
        <v>1.5757558332169563</v>
      </c>
      <c r="L7">
        <f t="shared" si="2"/>
        <v>98550</v>
      </c>
      <c r="M7">
        <f t="shared" si="3"/>
        <v>11259</v>
      </c>
      <c r="N7">
        <f t="shared" si="4"/>
        <v>73038.600000000006</v>
      </c>
      <c r="O7">
        <f t="shared" si="5"/>
        <v>87291</v>
      </c>
      <c r="Q7">
        <v>-1513</v>
      </c>
      <c r="R7">
        <v>37</v>
      </c>
      <c r="T7">
        <v>739.20000000001164</v>
      </c>
      <c r="U7">
        <v>-64.19999999999709</v>
      </c>
      <c r="W7">
        <v>1023.6000000000001</v>
      </c>
      <c r="X7">
        <v>372.59999999999997</v>
      </c>
      <c r="AF7">
        <v>73038.600000000006</v>
      </c>
      <c r="AG7">
        <v>1.5757558332169563</v>
      </c>
      <c r="AI7">
        <v>73038.600000000006</v>
      </c>
      <c r="AJ7">
        <v>1.5757558332169563</v>
      </c>
    </row>
    <row r="8" spans="1:38" x14ac:dyDescent="0.25">
      <c r="B8">
        <v>101312</v>
      </c>
      <c r="C8">
        <v>74692</v>
      </c>
      <c r="D8">
        <v>115220</v>
      </c>
      <c r="E8">
        <v>24910</v>
      </c>
      <c r="F8">
        <v>43058</v>
      </c>
      <c r="H8">
        <v>80784</v>
      </c>
      <c r="J8">
        <f t="shared" si="0"/>
        <v>71838.399999999994</v>
      </c>
      <c r="K8">
        <f t="shared" si="1"/>
        <v>1.1245239314906792</v>
      </c>
      <c r="L8">
        <f t="shared" si="2"/>
        <v>115220</v>
      </c>
      <c r="M8">
        <f t="shared" si="3"/>
        <v>24910</v>
      </c>
      <c r="N8">
        <f t="shared" si="4"/>
        <v>71838.399999999994</v>
      </c>
      <c r="O8">
        <f t="shared" si="5"/>
        <v>90310</v>
      </c>
      <c r="Q8">
        <v>-4701</v>
      </c>
      <c r="R8">
        <v>-251</v>
      </c>
      <c r="T8">
        <v>646</v>
      </c>
      <c r="U8">
        <v>-384.20000000001164</v>
      </c>
      <c r="W8">
        <v>1479.2000000000003</v>
      </c>
      <c r="X8">
        <v>419</v>
      </c>
      <c r="AB8">
        <v>71838.399999999994</v>
      </c>
      <c r="AC8">
        <v>1.1245239314906792</v>
      </c>
      <c r="AI8">
        <v>71838.399999999994</v>
      </c>
      <c r="AJ8">
        <v>1.1245239314906792</v>
      </c>
    </row>
    <row r="9" spans="1:38" x14ac:dyDescent="0.25">
      <c r="B9">
        <v>23555</v>
      </c>
      <c r="C9">
        <v>4604</v>
      </c>
      <c r="D9">
        <v>66685</v>
      </c>
      <c r="E9">
        <v>112883</v>
      </c>
      <c r="F9">
        <v>21139</v>
      </c>
      <c r="H9">
        <v>107675</v>
      </c>
      <c r="J9">
        <f t="shared" si="0"/>
        <v>45773.2</v>
      </c>
      <c r="K9">
        <f t="shared" si="1"/>
        <v>2.3523590223099982</v>
      </c>
      <c r="L9">
        <f t="shared" si="2"/>
        <v>112883</v>
      </c>
      <c r="M9">
        <f t="shared" si="3"/>
        <v>4604</v>
      </c>
      <c r="N9">
        <f t="shared" si="4"/>
        <v>45773.2</v>
      </c>
      <c r="O9">
        <f t="shared" si="5"/>
        <v>108279</v>
      </c>
      <c r="Q9">
        <v>4847</v>
      </c>
      <c r="R9">
        <v>-6</v>
      </c>
      <c r="T9">
        <v>-81.200000000004366</v>
      </c>
      <c r="U9">
        <v>143</v>
      </c>
      <c r="W9">
        <v>2214.8000000000002</v>
      </c>
      <c r="X9">
        <v>154.19999999999999</v>
      </c>
      <c r="AD9">
        <v>45773.2</v>
      </c>
      <c r="AE9">
        <v>2.3523590223099982</v>
      </c>
      <c r="AK9">
        <v>45773.2</v>
      </c>
      <c r="AL9">
        <v>2.3523590223099982</v>
      </c>
    </row>
    <row r="10" spans="1:38" x14ac:dyDescent="0.25">
      <c r="B10">
        <v>121944</v>
      </c>
      <c r="C10">
        <v>6098</v>
      </c>
      <c r="D10">
        <v>66562</v>
      </c>
      <c r="E10">
        <v>58966</v>
      </c>
      <c r="F10">
        <v>8858</v>
      </c>
      <c r="H10">
        <v>93213</v>
      </c>
      <c r="J10">
        <f t="shared" si="0"/>
        <v>52485.599999999999</v>
      </c>
      <c r="K10">
        <f t="shared" si="1"/>
        <v>1.7759728382642097</v>
      </c>
      <c r="L10">
        <f t="shared" si="2"/>
        <v>121944</v>
      </c>
      <c r="M10">
        <f t="shared" si="3"/>
        <v>6098</v>
      </c>
      <c r="N10">
        <f t="shared" si="4"/>
        <v>52485.599999999999</v>
      </c>
      <c r="O10">
        <f t="shared" si="5"/>
        <v>115846</v>
      </c>
      <c r="Q10">
        <v>1455</v>
      </c>
      <c r="R10">
        <v>914</v>
      </c>
      <c r="T10">
        <v>-256.80000000000291</v>
      </c>
      <c r="U10">
        <v>427.19999999999709</v>
      </c>
      <c r="W10">
        <v>1121.2</v>
      </c>
      <c r="X10">
        <v>439.6</v>
      </c>
      <c r="AD10">
        <v>52485.599999999999</v>
      </c>
      <c r="AE10">
        <v>1.7759728382642097</v>
      </c>
      <c r="AI10">
        <v>52485.599999999999</v>
      </c>
      <c r="AJ10">
        <v>1.7759728382642097</v>
      </c>
    </row>
    <row r="11" spans="1:38" x14ac:dyDescent="0.25">
      <c r="B11">
        <v>59845</v>
      </c>
      <c r="C11">
        <v>86294</v>
      </c>
      <c r="D11">
        <v>50030</v>
      </c>
      <c r="E11">
        <v>66566</v>
      </c>
      <c r="F11">
        <v>16864</v>
      </c>
      <c r="H11">
        <v>74073</v>
      </c>
      <c r="J11">
        <f t="shared" si="0"/>
        <v>55919.8</v>
      </c>
      <c r="K11">
        <f t="shared" si="1"/>
        <v>1.3246292011058693</v>
      </c>
      <c r="L11">
        <f t="shared" si="2"/>
        <v>86294</v>
      </c>
      <c r="M11">
        <f t="shared" si="3"/>
        <v>16864</v>
      </c>
      <c r="N11">
        <f t="shared" si="4"/>
        <v>55919.8</v>
      </c>
      <c r="O11">
        <f t="shared" si="5"/>
        <v>69430</v>
      </c>
      <c r="Q11">
        <v>-834</v>
      </c>
      <c r="R11">
        <v>126</v>
      </c>
      <c r="T11">
        <v>988</v>
      </c>
      <c r="U11">
        <v>37.80000000000291</v>
      </c>
      <c r="W11">
        <v>1247.2</v>
      </c>
      <c r="X11">
        <v>371.4</v>
      </c>
      <c r="Z11">
        <v>55919.8</v>
      </c>
      <c r="AA11">
        <v>1.3246292011058693</v>
      </c>
      <c r="AI11">
        <v>55919.8</v>
      </c>
      <c r="AJ11">
        <v>1.3246292011058693</v>
      </c>
    </row>
    <row r="12" spans="1:38" x14ac:dyDescent="0.25">
      <c r="B12">
        <v>9613</v>
      </c>
      <c r="C12">
        <v>114271</v>
      </c>
      <c r="D12">
        <v>101015</v>
      </c>
      <c r="E12">
        <v>76373</v>
      </c>
      <c r="F12">
        <v>120029</v>
      </c>
      <c r="H12">
        <v>125259</v>
      </c>
      <c r="J12">
        <f t="shared" si="0"/>
        <v>84260.2</v>
      </c>
      <c r="K12">
        <f t="shared" si="1"/>
        <v>1.486573732319648</v>
      </c>
      <c r="L12">
        <f t="shared" si="2"/>
        <v>120029</v>
      </c>
      <c r="M12">
        <f t="shared" si="3"/>
        <v>9613</v>
      </c>
      <c r="N12">
        <f t="shared" si="4"/>
        <v>84260.2</v>
      </c>
      <c r="O12">
        <f t="shared" si="5"/>
        <v>110416</v>
      </c>
      <c r="Q12">
        <v>2136</v>
      </c>
      <c r="R12">
        <v>-380</v>
      </c>
      <c r="T12">
        <v>448</v>
      </c>
      <c r="U12">
        <v>299</v>
      </c>
      <c r="W12">
        <v>1476</v>
      </c>
      <c r="X12">
        <v>406.59999999999997</v>
      </c>
      <c r="AF12">
        <v>84260.2</v>
      </c>
      <c r="AG12">
        <v>1.486573732319648</v>
      </c>
      <c r="AI12">
        <v>84260.2</v>
      </c>
      <c r="AJ12">
        <v>1.486573732319648</v>
      </c>
    </row>
    <row r="13" spans="1:38" x14ac:dyDescent="0.25">
      <c r="B13">
        <v>43995</v>
      </c>
      <c r="C13">
        <v>55636</v>
      </c>
      <c r="D13">
        <v>81603</v>
      </c>
      <c r="E13">
        <v>4072</v>
      </c>
      <c r="F13">
        <v>90315</v>
      </c>
      <c r="H13">
        <v>103403</v>
      </c>
      <c r="J13">
        <f t="shared" si="0"/>
        <v>55124.2</v>
      </c>
      <c r="K13">
        <f t="shared" si="1"/>
        <v>1.8758186059843047</v>
      </c>
      <c r="L13">
        <f t="shared" si="2"/>
        <v>90315</v>
      </c>
      <c r="M13">
        <f t="shared" si="3"/>
        <v>4072</v>
      </c>
      <c r="N13">
        <f t="shared" si="4"/>
        <v>55124.2</v>
      </c>
      <c r="O13">
        <f t="shared" si="5"/>
        <v>86243</v>
      </c>
      <c r="Q13">
        <v>698</v>
      </c>
      <c r="R13">
        <v>-4</v>
      </c>
      <c r="T13">
        <v>487.59999999999854</v>
      </c>
      <c r="U13">
        <v>497.19999999999709</v>
      </c>
      <c r="W13">
        <v>1945.2</v>
      </c>
      <c r="X13">
        <v>497.2</v>
      </c>
      <c r="AD13">
        <v>55124.2</v>
      </c>
      <c r="AE13">
        <v>1.8758186059843047</v>
      </c>
      <c r="AK13">
        <v>55124.2</v>
      </c>
      <c r="AL13">
        <v>1.8758186059843047</v>
      </c>
    </row>
    <row r="14" spans="1:38" x14ac:dyDescent="0.25">
      <c r="B14">
        <v>51508</v>
      </c>
      <c r="C14">
        <v>110189</v>
      </c>
      <c r="D14">
        <v>101318</v>
      </c>
      <c r="E14">
        <v>115736</v>
      </c>
      <c r="F14">
        <v>113723</v>
      </c>
      <c r="H14">
        <v>123053</v>
      </c>
      <c r="J14">
        <f t="shared" si="0"/>
        <v>98494.8</v>
      </c>
      <c r="K14">
        <f t="shared" si="1"/>
        <v>1.2493349902735982</v>
      </c>
      <c r="L14">
        <f t="shared" si="2"/>
        <v>115736</v>
      </c>
      <c r="M14">
        <f t="shared" si="3"/>
        <v>51508</v>
      </c>
      <c r="N14">
        <f t="shared" si="4"/>
        <v>98494.8</v>
      </c>
      <c r="O14">
        <f t="shared" si="5"/>
        <v>64228</v>
      </c>
      <c r="Q14">
        <v>9032</v>
      </c>
      <c r="R14">
        <v>237</v>
      </c>
      <c r="T14">
        <v>1275.6000000000058</v>
      </c>
      <c r="U14">
        <v>86.80000000000291</v>
      </c>
      <c r="W14">
        <v>1627.6</v>
      </c>
      <c r="X14">
        <v>88.4</v>
      </c>
      <c r="AB14">
        <v>98494.8</v>
      </c>
      <c r="AC14">
        <v>1.2493349902735982</v>
      </c>
      <c r="AI14">
        <v>98494.8</v>
      </c>
      <c r="AJ14">
        <v>1.2493349902735982</v>
      </c>
    </row>
    <row r="15" spans="1:38" x14ac:dyDescent="0.25">
      <c r="B15">
        <v>31691</v>
      </c>
      <c r="C15">
        <v>111086</v>
      </c>
      <c r="D15">
        <v>10759</v>
      </c>
      <c r="E15">
        <v>38596</v>
      </c>
      <c r="F15">
        <v>78198</v>
      </c>
      <c r="H15">
        <v>63798</v>
      </c>
      <c r="J15">
        <f t="shared" si="0"/>
        <v>54066</v>
      </c>
      <c r="K15">
        <f t="shared" si="1"/>
        <v>1.1800022195094884</v>
      </c>
      <c r="L15">
        <f t="shared" si="2"/>
        <v>111086</v>
      </c>
      <c r="M15">
        <f t="shared" si="3"/>
        <v>10759</v>
      </c>
      <c r="N15">
        <f t="shared" si="4"/>
        <v>54066</v>
      </c>
      <c r="O15">
        <f t="shared" si="5"/>
        <v>100327</v>
      </c>
      <c r="Q15">
        <v>-5082</v>
      </c>
      <c r="R15">
        <v>-95</v>
      </c>
      <c r="T15">
        <v>-669</v>
      </c>
      <c r="U15">
        <v>302.19999999999709</v>
      </c>
      <c r="W15">
        <v>2823.4</v>
      </c>
      <c r="X15">
        <v>303.39999999999998</v>
      </c>
      <c r="Z15">
        <v>54066</v>
      </c>
      <c r="AA15">
        <v>1.1800022195094884</v>
      </c>
      <c r="AI15">
        <v>54066</v>
      </c>
      <c r="AJ15">
        <v>1.1800022195094884</v>
      </c>
    </row>
    <row r="16" spans="1:38" x14ac:dyDescent="0.25">
      <c r="B16">
        <v>109858</v>
      </c>
      <c r="C16">
        <v>21169</v>
      </c>
      <c r="D16">
        <v>103670</v>
      </c>
      <c r="E16">
        <v>99333</v>
      </c>
      <c r="F16">
        <v>88303</v>
      </c>
      <c r="H16">
        <v>139406</v>
      </c>
      <c r="J16">
        <f t="shared" si="0"/>
        <v>84466.6</v>
      </c>
      <c r="K16">
        <f t="shared" si="1"/>
        <v>1.6504275062569109</v>
      </c>
      <c r="L16">
        <f t="shared" si="2"/>
        <v>109858</v>
      </c>
      <c r="M16">
        <f t="shared" si="3"/>
        <v>21169</v>
      </c>
      <c r="N16">
        <f t="shared" si="4"/>
        <v>84466.6</v>
      </c>
      <c r="O16">
        <f t="shared" si="5"/>
        <v>88689</v>
      </c>
      <c r="Q16">
        <v>3983</v>
      </c>
      <c r="R16">
        <v>1064</v>
      </c>
      <c r="T16">
        <v>679</v>
      </c>
      <c r="U16">
        <v>324.60000000000582</v>
      </c>
      <c r="W16">
        <v>2068.6</v>
      </c>
      <c r="X16">
        <v>454.6</v>
      </c>
      <c r="AF16">
        <v>84466.6</v>
      </c>
      <c r="AG16">
        <v>1.6504275062569109</v>
      </c>
      <c r="AI16">
        <v>84466.6</v>
      </c>
      <c r="AJ16">
        <v>1.6504275062569109</v>
      </c>
    </row>
    <row r="17" spans="2:38" x14ac:dyDescent="0.25">
      <c r="B17">
        <v>23538</v>
      </c>
      <c r="C17">
        <v>92148</v>
      </c>
      <c r="D17">
        <v>92774</v>
      </c>
      <c r="E17">
        <v>5371</v>
      </c>
      <c r="F17">
        <v>117781</v>
      </c>
      <c r="H17">
        <v>103180</v>
      </c>
      <c r="J17">
        <f t="shared" si="0"/>
        <v>66322.399999999994</v>
      </c>
      <c r="K17">
        <f t="shared" si="1"/>
        <v>1.5557338093916988</v>
      </c>
      <c r="L17">
        <f t="shared" si="2"/>
        <v>117781</v>
      </c>
      <c r="M17">
        <f t="shared" si="3"/>
        <v>5371</v>
      </c>
      <c r="N17">
        <f t="shared" si="4"/>
        <v>66322.399999999994</v>
      </c>
      <c r="O17">
        <f t="shared" si="5"/>
        <v>112410</v>
      </c>
      <c r="Q17">
        <v>-4937</v>
      </c>
      <c r="R17">
        <v>-511</v>
      </c>
      <c r="T17">
        <v>1894.9999999999927</v>
      </c>
      <c r="U17">
        <v>-380</v>
      </c>
      <c r="W17">
        <v>2231</v>
      </c>
      <c r="X17">
        <v>380</v>
      </c>
      <c r="AF17">
        <v>66322.399999999994</v>
      </c>
      <c r="AG17">
        <v>1.5557338093916988</v>
      </c>
      <c r="AK17">
        <v>66322.399999999994</v>
      </c>
      <c r="AL17">
        <v>1.5557338093916988</v>
      </c>
    </row>
    <row r="18" spans="2:38" x14ac:dyDescent="0.25">
      <c r="B18">
        <v>39873</v>
      </c>
      <c r="C18">
        <v>14306</v>
      </c>
      <c r="D18">
        <v>797</v>
      </c>
      <c r="E18">
        <v>99051</v>
      </c>
      <c r="F18">
        <v>4159</v>
      </c>
      <c r="H18">
        <v>60253</v>
      </c>
      <c r="J18">
        <f t="shared" si="0"/>
        <v>31637.200000000001</v>
      </c>
      <c r="K18">
        <f t="shared" si="1"/>
        <v>1.9044985017637464</v>
      </c>
      <c r="L18">
        <f t="shared" si="2"/>
        <v>99051</v>
      </c>
      <c r="M18">
        <f t="shared" si="3"/>
        <v>797</v>
      </c>
      <c r="N18">
        <f t="shared" si="4"/>
        <v>31637.200000000001</v>
      </c>
      <c r="O18">
        <f t="shared" si="5"/>
        <v>98254</v>
      </c>
      <c r="Q18">
        <v>1582</v>
      </c>
      <c r="R18">
        <v>0</v>
      </c>
      <c r="T18">
        <v>-342.79999999999927</v>
      </c>
      <c r="U18">
        <v>-182.20000000000073</v>
      </c>
      <c r="W18">
        <v>956.80000000000007</v>
      </c>
      <c r="X18">
        <v>206.59999999999997</v>
      </c>
      <c r="AD18">
        <v>31637.200000000001</v>
      </c>
      <c r="AE18">
        <v>1.9044985017637464</v>
      </c>
      <c r="AI18">
        <v>31637.200000000001</v>
      </c>
      <c r="AJ18">
        <v>1.9044985017637464</v>
      </c>
    </row>
    <row r="19" spans="2:38" x14ac:dyDescent="0.25">
      <c r="B19">
        <v>116586</v>
      </c>
      <c r="C19">
        <v>75736</v>
      </c>
      <c r="D19">
        <v>74145</v>
      </c>
      <c r="E19">
        <v>72292</v>
      </c>
      <c r="F19">
        <v>23109</v>
      </c>
      <c r="H19">
        <v>83130</v>
      </c>
      <c r="J19">
        <f t="shared" si="0"/>
        <v>72373.600000000006</v>
      </c>
      <c r="K19">
        <f t="shared" si="1"/>
        <v>1.1486232548885229</v>
      </c>
      <c r="L19">
        <f t="shared" si="2"/>
        <v>116586</v>
      </c>
      <c r="M19">
        <f t="shared" si="3"/>
        <v>23109</v>
      </c>
      <c r="N19">
        <f t="shared" si="4"/>
        <v>72373.600000000006</v>
      </c>
      <c r="O19">
        <f t="shared" si="5"/>
        <v>93477</v>
      </c>
      <c r="Q19">
        <v>-2601</v>
      </c>
      <c r="R19">
        <v>1036</v>
      </c>
      <c r="T19">
        <v>-196.39999999999418</v>
      </c>
      <c r="U19">
        <v>-73</v>
      </c>
      <c r="W19">
        <v>1566.8000000000002</v>
      </c>
      <c r="X19">
        <v>123.39999999999999</v>
      </c>
      <c r="AB19">
        <v>72373.600000000006</v>
      </c>
      <c r="AC19">
        <v>1.1486232548885229</v>
      </c>
      <c r="AI19">
        <v>72373.600000000006</v>
      </c>
      <c r="AJ19">
        <v>1.1486232548885229</v>
      </c>
    </row>
    <row r="20" spans="2:38" x14ac:dyDescent="0.25">
      <c r="B20">
        <v>55880</v>
      </c>
      <c r="C20">
        <v>16850</v>
      </c>
      <c r="D20">
        <v>54890</v>
      </c>
      <c r="E20">
        <v>83903</v>
      </c>
      <c r="F20">
        <v>36624</v>
      </c>
      <c r="H20">
        <v>101576</v>
      </c>
      <c r="J20">
        <f t="shared" si="0"/>
        <v>49629.4</v>
      </c>
      <c r="K20">
        <f t="shared" si="1"/>
        <v>2.0466900667749357</v>
      </c>
      <c r="L20">
        <f t="shared" si="2"/>
        <v>83903</v>
      </c>
      <c r="M20">
        <f t="shared" si="3"/>
        <v>16850</v>
      </c>
      <c r="N20">
        <f t="shared" si="4"/>
        <v>49629.4</v>
      </c>
      <c r="O20">
        <f t="shared" si="5"/>
        <v>67053</v>
      </c>
      <c r="Q20">
        <v>-3958</v>
      </c>
      <c r="R20">
        <v>0</v>
      </c>
      <c r="T20">
        <v>-1489.4000000000015</v>
      </c>
      <c r="U20">
        <v>-494</v>
      </c>
      <c r="W20">
        <v>1933</v>
      </c>
      <c r="X20">
        <v>529.6</v>
      </c>
      <c r="AD20">
        <v>49629.4</v>
      </c>
      <c r="AE20">
        <v>2.0466900667749357</v>
      </c>
      <c r="AK20">
        <v>49629.4</v>
      </c>
      <c r="AL20">
        <v>2.0466900667749357</v>
      </c>
    </row>
    <row r="21" spans="2:38" x14ac:dyDescent="0.25">
      <c r="B21">
        <v>75315</v>
      </c>
      <c r="C21">
        <v>89207</v>
      </c>
      <c r="D21">
        <v>106579</v>
      </c>
      <c r="E21">
        <v>7089</v>
      </c>
      <c r="F21">
        <v>48324</v>
      </c>
      <c r="H21">
        <v>85040</v>
      </c>
      <c r="J21">
        <f t="shared" si="0"/>
        <v>65302.8</v>
      </c>
      <c r="K21">
        <f t="shared" si="1"/>
        <v>1.3022412515236712</v>
      </c>
      <c r="L21">
        <f t="shared" si="2"/>
        <v>106579</v>
      </c>
      <c r="M21">
        <f t="shared" si="3"/>
        <v>7089</v>
      </c>
      <c r="N21">
        <f t="shared" si="4"/>
        <v>65302.8</v>
      </c>
      <c r="O21">
        <f t="shared" si="5"/>
        <v>99490</v>
      </c>
      <c r="Q21">
        <v>-1306</v>
      </c>
      <c r="R21">
        <v>-70</v>
      </c>
      <c r="T21">
        <v>334.20000000000437</v>
      </c>
      <c r="U21">
        <v>176.60000000000582</v>
      </c>
      <c r="W21">
        <v>2511</v>
      </c>
      <c r="X21">
        <v>413.8</v>
      </c>
      <c r="AB21">
        <v>65302.8</v>
      </c>
      <c r="AC21">
        <v>1.3022412515236712</v>
      </c>
      <c r="AI21">
        <v>65302.8</v>
      </c>
      <c r="AJ21">
        <v>1.3022412515236712</v>
      </c>
    </row>
    <row r="22" spans="2:38" x14ac:dyDescent="0.25">
      <c r="B22">
        <v>2341</v>
      </c>
      <c r="C22">
        <v>22523</v>
      </c>
      <c r="D22">
        <v>10182</v>
      </c>
      <c r="E22">
        <v>32451</v>
      </c>
      <c r="F22">
        <v>121063</v>
      </c>
      <c r="H22">
        <v>55569</v>
      </c>
      <c r="J22">
        <f t="shared" si="0"/>
        <v>37712</v>
      </c>
      <c r="K22">
        <f t="shared" si="1"/>
        <v>1.4735097581671617</v>
      </c>
      <c r="L22">
        <f t="shared" si="2"/>
        <v>121063</v>
      </c>
      <c r="M22">
        <f t="shared" si="3"/>
        <v>2341</v>
      </c>
      <c r="N22">
        <f t="shared" si="4"/>
        <v>37712</v>
      </c>
      <c r="O22">
        <f t="shared" si="5"/>
        <v>118722</v>
      </c>
      <c r="Q22">
        <v>588</v>
      </c>
      <c r="R22">
        <v>0</v>
      </c>
      <c r="T22">
        <v>762.80000000000291</v>
      </c>
      <c r="U22">
        <v>-18.400000000001455</v>
      </c>
      <c r="W22">
        <v>1548.3999999999999</v>
      </c>
      <c r="X22">
        <v>50</v>
      </c>
      <c r="AD22">
        <v>37712</v>
      </c>
      <c r="AE22">
        <v>1.4735097581671617</v>
      </c>
      <c r="AI22">
        <v>37712</v>
      </c>
      <c r="AJ22">
        <v>1.4735097581671617</v>
      </c>
    </row>
    <row r="23" spans="2:38" x14ac:dyDescent="0.25">
      <c r="B23">
        <v>32239</v>
      </c>
      <c r="C23">
        <v>109157</v>
      </c>
      <c r="D23">
        <v>23870</v>
      </c>
      <c r="E23">
        <v>26708</v>
      </c>
      <c r="F23">
        <v>106671</v>
      </c>
      <c r="H23">
        <v>62486</v>
      </c>
      <c r="J23">
        <f t="shared" si="0"/>
        <v>59729</v>
      </c>
      <c r="K23">
        <f t="shared" si="1"/>
        <v>1.0461584824791976</v>
      </c>
      <c r="L23">
        <f t="shared" si="2"/>
        <v>109157</v>
      </c>
      <c r="M23">
        <f t="shared" si="3"/>
        <v>23870</v>
      </c>
      <c r="N23">
        <f t="shared" si="4"/>
        <v>59729</v>
      </c>
      <c r="O23">
        <f t="shared" si="5"/>
        <v>85287</v>
      </c>
      <c r="Q23">
        <v>617</v>
      </c>
      <c r="R23">
        <v>-414</v>
      </c>
      <c r="T23">
        <v>-1451.1999999999971</v>
      </c>
      <c r="U23">
        <v>194.59999999999854</v>
      </c>
      <c r="W23">
        <v>1451.2</v>
      </c>
      <c r="X23">
        <v>591.4</v>
      </c>
      <c r="Z23">
        <v>59729</v>
      </c>
      <c r="AA23">
        <v>1.0461584824791976</v>
      </c>
      <c r="AI23">
        <v>59729</v>
      </c>
      <c r="AJ23">
        <v>1.0461584824791976</v>
      </c>
    </row>
    <row r="24" spans="2:38" x14ac:dyDescent="0.25">
      <c r="B24">
        <v>88863</v>
      </c>
      <c r="C24">
        <v>86496</v>
      </c>
      <c r="D24">
        <v>69275</v>
      </c>
      <c r="E24">
        <v>85784</v>
      </c>
      <c r="F24">
        <v>121293</v>
      </c>
      <c r="H24">
        <v>133470</v>
      </c>
      <c r="J24">
        <f t="shared" si="0"/>
        <v>90342.2</v>
      </c>
      <c r="K24">
        <f t="shared" si="1"/>
        <v>1.4773826628087428</v>
      </c>
      <c r="L24">
        <f t="shared" si="2"/>
        <v>121293</v>
      </c>
      <c r="M24">
        <f t="shared" si="3"/>
        <v>69275</v>
      </c>
      <c r="N24">
        <f t="shared" si="4"/>
        <v>90342.2</v>
      </c>
      <c r="O24">
        <f t="shared" si="5"/>
        <v>52018</v>
      </c>
      <c r="Q24">
        <v>1737</v>
      </c>
      <c r="R24">
        <v>2</v>
      </c>
      <c r="T24">
        <v>183.19999999999709</v>
      </c>
      <c r="U24">
        <v>-361.40000000000873</v>
      </c>
      <c r="W24">
        <v>2293.1999999999998</v>
      </c>
      <c r="X24">
        <v>361.4</v>
      </c>
      <c r="AF24">
        <v>90342.2</v>
      </c>
      <c r="AG24">
        <v>1.4773826628087428</v>
      </c>
      <c r="AI24">
        <v>90342.2</v>
      </c>
      <c r="AJ24">
        <v>1.4773826628087428</v>
      </c>
    </row>
    <row r="25" spans="2:38" x14ac:dyDescent="0.25">
      <c r="B25">
        <v>84552</v>
      </c>
      <c r="C25">
        <v>41423</v>
      </c>
      <c r="D25">
        <v>1616</v>
      </c>
      <c r="E25">
        <v>14993</v>
      </c>
      <c r="F25">
        <v>39486</v>
      </c>
      <c r="H25">
        <v>75852</v>
      </c>
      <c r="J25">
        <f t="shared" si="0"/>
        <v>36414</v>
      </c>
      <c r="K25">
        <f t="shared" si="1"/>
        <v>2.0830449826989619</v>
      </c>
      <c r="L25">
        <f t="shared" si="2"/>
        <v>84552</v>
      </c>
      <c r="M25">
        <f t="shared" si="3"/>
        <v>1616</v>
      </c>
      <c r="N25">
        <f t="shared" si="4"/>
        <v>36414</v>
      </c>
      <c r="O25">
        <f t="shared" si="5"/>
        <v>82936</v>
      </c>
      <c r="Q25">
        <v>945</v>
      </c>
      <c r="R25">
        <v>977</v>
      </c>
      <c r="T25">
        <v>-879.59999999999854</v>
      </c>
      <c r="U25">
        <v>-38.19999999999709</v>
      </c>
      <c r="W25">
        <v>2179.2000000000003</v>
      </c>
      <c r="X25">
        <v>661</v>
      </c>
      <c r="AD25">
        <v>36414</v>
      </c>
      <c r="AE25">
        <v>2.0830449826989619</v>
      </c>
      <c r="AK25">
        <v>36414</v>
      </c>
      <c r="AL25">
        <v>2.0830449826989619</v>
      </c>
    </row>
    <row r="26" spans="2:38" x14ac:dyDescent="0.25">
      <c r="B26">
        <v>54366</v>
      </c>
      <c r="C26">
        <v>47715</v>
      </c>
      <c r="D26">
        <v>92852</v>
      </c>
      <c r="E26">
        <v>3780</v>
      </c>
      <c r="F26">
        <v>110833</v>
      </c>
      <c r="H26">
        <v>115018</v>
      </c>
      <c r="J26">
        <f t="shared" si="0"/>
        <v>61909.2</v>
      </c>
      <c r="K26">
        <f t="shared" si="1"/>
        <v>1.8578498833775918</v>
      </c>
      <c r="L26">
        <f t="shared" si="2"/>
        <v>110833</v>
      </c>
      <c r="M26">
        <f t="shared" si="3"/>
        <v>3780</v>
      </c>
      <c r="N26">
        <f t="shared" si="4"/>
        <v>61909.2</v>
      </c>
      <c r="O26">
        <f t="shared" si="5"/>
        <v>107053</v>
      </c>
      <c r="Q26">
        <v>-3431</v>
      </c>
      <c r="R26">
        <v>648</v>
      </c>
      <c r="T26">
        <v>89.399999999994179</v>
      </c>
      <c r="U26">
        <v>31.19999999999709</v>
      </c>
      <c r="W26">
        <v>1468.2</v>
      </c>
      <c r="X26">
        <v>54.399999999999991</v>
      </c>
      <c r="AF26">
        <v>61909.2</v>
      </c>
      <c r="AG26">
        <v>1.8578498833775918</v>
      </c>
      <c r="AK26">
        <v>61909.2</v>
      </c>
      <c r="AL26">
        <v>1.8578498833775918</v>
      </c>
    </row>
    <row r="27" spans="2:38" x14ac:dyDescent="0.25">
      <c r="B27">
        <v>4010</v>
      </c>
      <c r="C27">
        <v>83247</v>
      </c>
      <c r="D27">
        <v>38667</v>
      </c>
      <c r="E27">
        <v>36189</v>
      </c>
      <c r="F27">
        <v>120847</v>
      </c>
      <c r="H27">
        <v>74425</v>
      </c>
      <c r="J27">
        <f t="shared" si="0"/>
        <v>56592</v>
      </c>
      <c r="K27">
        <f t="shared" si="1"/>
        <v>1.3151152106304778</v>
      </c>
      <c r="L27">
        <f t="shared" si="2"/>
        <v>120847</v>
      </c>
      <c r="M27">
        <f t="shared" si="3"/>
        <v>4010</v>
      </c>
      <c r="N27">
        <f t="shared" si="4"/>
        <v>56592</v>
      </c>
      <c r="O27">
        <f t="shared" si="5"/>
        <v>116837</v>
      </c>
      <c r="Q27">
        <v>-1589</v>
      </c>
      <c r="R27">
        <v>343</v>
      </c>
      <c r="T27">
        <v>12</v>
      </c>
      <c r="U27">
        <v>-315.80000000000291</v>
      </c>
      <c r="W27">
        <v>1670.0000000000002</v>
      </c>
      <c r="X27">
        <v>425.8</v>
      </c>
      <c r="Z27">
        <v>56592</v>
      </c>
      <c r="AA27">
        <v>1.3151152106304778</v>
      </c>
      <c r="AI27">
        <v>56592</v>
      </c>
      <c r="AJ27">
        <v>1.3151152106304778</v>
      </c>
    </row>
    <row r="28" spans="2:38" x14ac:dyDescent="0.25">
      <c r="B28">
        <v>2976</v>
      </c>
      <c r="C28">
        <v>118786</v>
      </c>
      <c r="D28">
        <v>45968</v>
      </c>
      <c r="E28">
        <v>89034</v>
      </c>
      <c r="F28">
        <v>71410</v>
      </c>
      <c r="H28">
        <v>90061</v>
      </c>
      <c r="J28">
        <f t="shared" si="0"/>
        <v>65634.8</v>
      </c>
      <c r="K28">
        <f t="shared" si="1"/>
        <v>1.3721531870288322</v>
      </c>
      <c r="L28">
        <f t="shared" si="2"/>
        <v>118786</v>
      </c>
      <c r="M28">
        <f t="shared" si="3"/>
        <v>2976</v>
      </c>
      <c r="N28">
        <f t="shared" si="4"/>
        <v>65634.8</v>
      </c>
      <c r="O28">
        <f t="shared" si="5"/>
        <v>115810</v>
      </c>
      <c r="Q28">
        <v>-590</v>
      </c>
      <c r="R28">
        <v>-591</v>
      </c>
      <c r="T28">
        <v>1551.8000000000029</v>
      </c>
      <c r="U28">
        <v>8</v>
      </c>
      <c r="W28">
        <v>2007.4</v>
      </c>
      <c r="X28">
        <v>500</v>
      </c>
      <c r="AB28">
        <v>65634.8</v>
      </c>
      <c r="AC28">
        <v>1.3721531870288322</v>
      </c>
      <c r="AI28">
        <v>65634.8</v>
      </c>
      <c r="AJ28">
        <v>1.3721531870288322</v>
      </c>
    </row>
    <row r="29" spans="2:38" x14ac:dyDescent="0.25">
      <c r="B29">
        <v>25065</v>
      </c>
      <c r="C29">
        <v>26582</v>
      </c>
      <c r="D29">
        <v>115205</v>
      </c>
      <c r="E29">
        <v>92240</v>
      </c>
      <c r="F29">
        <v>33082</v>
      </c>
      <c r="H29">
        <v>102359</v>
      </c>
      <c r="J29">
        <f t="shared" si="0"/>
        <v>58434.8</v>
      </c>
      <c r="K29">
        <f t="shared" si="1"/>
        <v>1.7516787941432159</v>
      </c>
      <c r="L29">
        <f t="shared" si="2"/>
        <v>115205</v>
      </c>
      <c r="M29">
        <f t="shared" si="3"/>
        <v>25065</v>
      </c>
      <c r="N29">
        <f t="shared" si="4"/>
        <v>58434.8</v>
      </c>
      <c r="O29">
        <f t="shared" si="5"/>
        <v>90140</v>
      </c>
      <c r="Q29">
        <v>2852</v>
      </c>
      <c r="R29">
        <v>-19</v>
      </c>
      <c r="T29">
        <v>920</v>
      </c>
      <c r="U29">
        <v>159.80000000000291</v>
      </c>
      <c r="W29">
        <v>2562</v>
      </c>
      <c r="X29">
        <v>421.4</v>
      </c>
      <c r="AD29">
        <v>58434.8</v>
      </c>
      <c r="AE29">
        <v>1.7516787941432159</v>
      </c>
      <c r="AK29">
        <v>58434.8</v>
      </c>
      <c r="AL29">
        <v>1.7516787941432159</v>
      </c>
    </row>
    <row r="30" spans="2:38" x14ac:dyDescent="0.25">
      <c r="B30">
        <v>83245</v>
      </c>
      <c r="C30">
        <v>34245</v>
      </c>
      <c r="D30">
        <v>88670</v>
      </c>
      <c r="E30">
        <v>9411</v>
      </c>
      <c r="F30">
        <v>100170</v>
      </c>
      <c r="H30">
        <v>64043</v>
      </c>
      <c r="J30">
        <f t="shared" si="0"/>
        <v>63148.2</v>
      </c>
      <c r="K30">
        <f t="shared" si="1"/>
        <v>1.0141698417373735</v>
      </c>
      <c r="L30">
        <f t="shared" si="2"/>
        <v>100170</v>
      </c>
      <c r="M30">
        <f t="shared" si="3"/>
        <v>9411</v>
      </c>
      <c r="N30">
        <f t="shared" si="4"/>
        <v>63148.2</v>
      </c>
      <c r="O30">
        <f t="shared" si="5"/>
        <v>90759</v>
      </c>
      <c r="Q30">
        <v>-163</v>
      </c>
      <c r="R30">
        <v>-634</v>
      </c>
      <c r="T30">
        <v>1057.7999999999956</v>
      </c>
      <c r="U30">
        <v>164.59999999999854</v>
      </c>
      <c r="W30">
        <v>1608.6</v>
      </c>
      <c r="X30">
        <v>561.79999999999995</v>
      </c>
      <c r="AB30">
        <v>63148.2</v>
      </c>
      <c r="AC30">
        <v>1.0141698417373735</v>
      </c>
      <c r="AI30">
        <v>63148.2</v>
      </c>
      <c r="AJ30">
        <v>1.0141698417373735</v>
      </c>
    </row>
    <row r="31" spans="2:38" x14ac:dyDescent="0.25">
      <c r="B31">
        <v>41312</v>
      </c>
      <c r="C31">
        <v>101029</v>
      </c>
      <c r="D31">
        <v>85856</v>
      </c>
      <c r="E31">
        <v>16320</v>
      </c>
      <c r="F31">
        <v>47100</v>
      </c>
      <c r="H31">
        <v>67015</v>
      </c>
      <c r="J31">
        <f t="shared" si="0"/>
        <v>58323.4</v>
      </c>
      <c r="K31">
        <f t="shared" si="1"/>
        <v>1.1490242338409626</v>
      </c>
      <c r="L31">
        <f t="shared" si="2"/>
        <v>101029</v>
      </c>
      <c r="M31">
        <f t="shared" si="3"/>
        <v>16320</v>
      </c>
      <c r="N31">
        <f t="shared" si="4"/>
        <v>58323.4</v>
      </c>
      <c r="O31">
        <f t="shared" si="5"/>
        <v>84709</v>
      </c>
      <c r="Q31">
        <v>-1373</v>
      </c>
      <c r="R31">
        <v>182</v>
      </c>
      <c r="T31">
        <v>365.80000000000291</v>
      </c>
      <c r="U31">
        <v>-214.59999999999854</v>
      </c>
      <c r="W31">
        <v>953.40000000000009</v>
      </c>
      <c r="X31">
        <v>297.8</v>
      </c>
      <c r="Z31">
        <v>58323.4</v>
      </c>
      <c r="AA31">
        <v>1.1490242338409626</v>
      </c>
      <c r="AI31">
        <v>58323.4</v>
      </c>
      <c r="AJ31">
        <v>1.1490242338409626</v>
      </c>
    </row>
    <row r="32" spans="2:38" x14ac:dyDescent="0.25">
      <c r="B32">
        <v>98083</v>
      </c>
      <c r="C32">
        <v>4789</v>
      </c>
      <c r="D32">
        <v>67323</v>
      </c>
      <c r="E32">
        <v>73646</v>
      </c>
      <c r="F32">
        <v>85886</v>
      </c>
      <c r="H32">
        <v>111918</v>
      </c>
      <c r="J32">
        <f t="shared" si="0"/>
        <v>65945.399999999994</v>
      </c>
      <c r="K32">
        <f t="shared" si="1"/>
        <v>1.697131263135867</v>
      </c>
      <c r="L32">
        <f t="shared" si="2"/>
        <v>98083</v>
      </c>
      <c r="M32">
        <f t="shared" si="3"/>
        <v>4789</v>
      </c>
      <c r="N32">
        <f t="shared" si="4"/>
        <v>65945.399999999994</v>
      </c>
      <c r="O32">
        <f t="shared" si="5"/>
        <v>93294</v>
      </c>
      <c r="Q32">
        <v>1218</v>
      </c>
      <c r="R32">
        <v>7</v>
      </c>
      <c r="T32">
        <v>337.19999999999709</v>
      </c>
      <c r="U32">
        <v>-190.60000000000582</v>
      </c>
      <c r="W32">
        <v>1902</v>
      </c>
      <c r="X32">
        <v>217</v>
      </c>
      <c r="AF32">
        <v>65945.399999999994</v>
      </c>
      <c r="AG32">
        <v>1.697131263135867</v>
      </c>
      <c r="AI32">
        <v>65945.399999999994</v>
      </c>
      <c r="AJ32">
        <v>1.697131263135867</v>
      </c>
    </row>
    <row r="33" spans="2:38" x14ac:dyDescent="0.25">
      <c r="B33">
        <v>9236</v>
      </c>
      <c r="C33">
        <v>111453</v>
      </c>
      <c r="D33">
        <v>33805</v>
      </c>
      <c r="E33">
        <v>26905</v>
      </c>
      <c r="F33">
        <v>68578</v>
      </c>
      <c r="H33">
        <v>92345</v>
      </c>
      <c r="J33">
        <f t="shared" si="0"/>
        <v>49995.4</v>
      </c>
      <c r="K33">
        <f t="shared" si="1"/>
        <v>1.8470699304335998</v>
      </c>
      <c r="L33">
        <f t="shared" si="2"/>
        <v>111453</v>
      </c>
      <c r="M33">
        <f t="shared" si="3"/>
        <v>9236</v>
      </c>
      <c r="N33">
        <f t="shared" si="4"/>
        <v>49995.4</v>
      </c>
      <c r="O33">
        <f t="shared" si="5"/>
        <v>102217</v>
      </c>
      <c r="Q33">
        <v>-28</v>
      </c>
      <c r="R33">
        <v>16</v>
      </c>
      <c r="T33">
        <v>451</v>
      </c>
      <c r="U33">
        <v>50.200000000004366</v>
      </c>
      <c r="W33">
        <v>1183</v>
      </c>
      <c r="X33">
        <v>459.4</v>
      </c>
      <c r="AD33">
        <v>49995.4</v>
      </c>
      <c r="AE33">
        <v>1.8470699304335998</v>
      </c>
      <c r="AK33">
        <v>49995.4</v>
      </c>
      <c r="AL33">
        <v>1.8470699304335998</v>
      </c>
    </row>
    <row r="34" spans="2:38" x14ac:dyDescent="0.25">
      <c r="B34">
        <v>81217</v>
      </c>
      <c r="C34">
        <v>45690</v>
      </c>
      <c r="D34">
        <v>99400</v>
      </c>
      <c r="E34">
        <v>84652</v>
      </c>
      <c r="F34">
        <v>19212</v>
      </c>
      <c r="H34">
        <v>102104</v>
      </c>
      <c r="J34">
        <f t="shared" ref="J34:J65" si="6">AVERAGE(B34:F34)</f>
        <v>66034.2</v>
      </c>
      <c r="K34">
        <f t="shared" ref="K34:K65" si="7">H34/J34</f>
        <v>1.5462290752367713</v>
      </c>
      <c r="L34">
        <f t="shared" ref="L34:L65" si="8">MAX(B34:F34)</f>
        <v>99400</v>
      </c>
      <c r="M34">
        <f t="shared" ref="M34:M65" si="9">MIN(B34:F34)</f>
        <v>19212</v>
      </c>
      <c r="N34">
        <f t="shared" ref="N34:N65" si="10">AVERAGE(B34:F34)</f>
        <v>66034.2</v>
      </c>
      <c r="O34">
        <f t="shared" ref="O34:O65" si="11">L34-M34</f>
        <v>80188</v>
      </c>
      <c r="Q34">
        <v>629</v>
      </c>
      <c r="R34">
        <v>-2</v>
      </c>
      <c r="T34">
        <v>-1443.6000000000058</v>
      </c>
      <c r="U34">
        <v>-130.40000000000873</v>
      </c>
      <c r="W34">
        <v>2517.1999999999998</v>
      </c>
      <c r="X34">
        <v>356.8</v>
      </c>
      <c r="AF34">
        <v>66034.2</v>
      </c>
      <c r="AG34">
        <v>1.5462290752367713</v>
      </c>
      <c r="AI34">
        <v>66034.2</v>
      </c>
      <c r="AJ34">
        <v>1.5462290752367713</v>
      </c>
    </row>
    <row r="35" spans="2:38" x14ac:dyDescent="0.25">
      <c r="B35">
        <v>81937</v>
      </c>
      <c r="C35">
        <v>116900</v>
      </c>
      <c r="D35">
        <v>64817</v>
      </c>
      <c r="E35">
        <v>100053</v>
      </c>
      <c r="F35">
        <v>64958</v>
      </c>
      <c r="H35">
        <v>91984</v>
      </c>
      <c r="J35">
        <f t="shared" si="6"/>
        <v>85733</v>
      </c>
      <c r="K35">
        <f t="shared" si="7"/>
        <v>1.0729124141229165</v>
      </c>
      <c r="L35">
        <f t="shared" si="8"/>
        <v>116900</v>
      </c>
      <c r="M35">
        <f t="shared" si="9"/>
        <v>64817</v>
      </c>
      <c r="N35">
        <f t="shared" si="10"/>
        <v>85733</v>
      </c>
      <c r="O35">
        <f t="shared" si="11"/>
        <v>52083</v>
      </c>
      <c r="Q35">
        <v>226</v>
      </c>
      <c r="R35">
        <v>154</v>
      </c>
      <c r="T35">
        <v>666.19999999999709</v>
      </c>
      <c r="U35">
        <v>-178.39999999999418</v>
      </c>
      <c r="W35">
        <v>1382.6</v>
      </c>
      <c r="X35">
        <v>218.79999999999998</v>
      </c>
      <c r="AB35">
        <v>85733</v>
      </c>
      <c r="AC35">
        <v>1.0729124141229165</v>
      </c>
      <c r="AI35">
        <v>85733</v>
      </c>
      <c r="AJ35">
        <v>1.0729124141229165</v>
      </c>
    </row>
    <row r="36" spans="2:38" x14ac:dyDescent="0.25">
      <c r="B36">
        <v>90352</v>
      </c>
      <c r="C36">
        <v>3809</v>
      </c>
      <c r="D36">
        <v>36753</v>
      </c>
      <c r="E36">
        <v>104635</v>
      </c>
      <c r="F36">
        <v>64999</v>
      </c>
      <c r="H36">
        <v>110855</v>
      </c>
      <c r="J36">
        <f t="shared" si="6"/>
        <v>60109.599999999999</v>
      </c>
      <c r="K36">
        <f t="shared" si="7"/>
        <v>1.844214568055685</v>
      </c>
      <c r="L36">
        <f t="shared" si="8"/>
        <v>104635</v>
      </c>
      <c r="M36">
        <f t="shared" si="9"/>
        <v>3809</v>
      </c>
      <c r="N36">
        <f t="shared" si="10"/>
        <v>60109.599999999999</v>
      </c>
      <c r="O36">
        <f t="shared" si="11"/>
        <v>100826</v>
      </c>
      <c r="Q36">
        <v>-2182</v>
      </c>
      <c r="R36">
        <v>246</v>
      </c>
      <c r="T36">
        <v>184</v>
      </c>
      <c r="U36">
        <v>-122.59999999999854</v>
      </c>
      <c r="W36">
        <v>2499.1999999999998</v>
      </c>
      <c r="X36">
        <v>133.79999999999998</v>
      </c>
      <c r="AD36">
        <v>60109.599999999999</v>
      </c>
      <c r="AE36">
        <v>1.844214568055685</v>
      </c>
      <c r="AI36">
        <v>60109.599999999999</v>
      </c>
      <c r="AJ36">
        <v>1.844214568055685</v>
      </c>
    </row>
    <row r="37" spans="2:38" x14ac:dyDescent="0.25">
      <c r="B37">
        <v>75495</v>
      </c>
      <c r="C37">
        <v>6950</v>
      </c>
      <c r="D37">
        <v>68161</v>
      </c>
      <c r="E37">
        <v>51987</v>
      </c>
      <c r="F37">
        <v>30391</v>
      </c>
      <c r="H37">
        <v>81152</v>
      </c>
      <c r="J37">
        <f t="shared" si="6"/>
        <v>46596.800000000003</v>
      </c>
      <c r="K37">
        <f t="shared" si="7"/>
        <v>1.7415788208632352</v>
      </c>
      <c r="L37">
        <f t="shared" si="8"/>
        <v>75495</v>
      </c>
      <c r="M37">
        <f t="shared" si="9"/>
        <v>6950</v>
      </c>
      <c r="N37">
        <f t="shared" si="10"/>
        <v>46596.800000000003</v>
      </c>
      <c r="O37">
        <f t="shared" si="11"/>
        <v>68545</v>
      </c>
      <c r="Q37">
        <v>3293</v>
      </c>
      <c r="R37">
        <v>1011</v>
      </c>
      <c r="T37">
        <v>1111.4000000000015</v>
      </c>
      <c r="U37">
        <v>231</v>
      </c>
      <c r="W37">
        <v>2379</v>
      </c>
      <c r="X37">
        <v>273.40000000000003</v>
      </c>
      <c r="AD37">
        <v>46596.800000000003</v>
      </c>
      <c r="AE37">
        <v>1.7415788208632352</v>
      </c>
      <c r="AI37">
        <v>46596.800000000003</v>
      </c>
      <c r="AJ37">
        <v>1.7415788208632352</v>
      </c>
    </row>
    <row r="38" spans="2:38" x14ac:dyDescent="0.25">
      <c r="B38">
        <v>34013</v>
      </c>
      <c r="C38">
        <v>21456</v>
      </c>
      <c r="D38">
        <v>50293</v>
      </c>
      <c r="E38">
        <v>97460</v>
      </c>
      <c r="F38">
        <v>31377</v>
      </c>
      <c r="H38">
        <v>109687</v>
      </c>
      <c r="J38">
        <f t="shared" si="6"/>
        <v>46919.8</v>
      </c>
      <c r="K38">
        <f t="shared" si="7"/>
        <v>2.3377550628945563</v>
      </c>
      <c r="L38">
        <f t="shared" si="8"/>
        <v>97460</v>
      </c>
      <c r="M38">
        <f t="shared" si="9"/>
        <v>21456</v>
      </c>
      <c r="N38">
        <f t="shared" si="10"/>
        <v>46919.8</v>
      </c>
      <c r="O38">
        <f t="shared" si="11"/>
        <v>76004</v>
      </c>
      <c r="Q38">
        <v>1693</v>
      </c>
      <c r="R38">
        <v>-501</v>
      </c>
      <c r="T38">
        <v>-902.59999999999854</v>
      </c>
      <c r="U38">
        <v>-113</v>
      </c>
      <c r="W38">
        <v>1975</v>
      </c>
      <c r="X38">
        <v>291.79999999999995</v>
      </c>
      <c r="AD38">
        <v>46919.8</v>
      </c>
      <c r="AE38">
        <v>2.3377550628945563</v>
      </c>
      <c r="AK38">
        <v>46919.8</v>
      </c>
      <c r="AL38">
        <v>2.3377550628945563</v>
      </c>
    </row>
    <row r="39" spans="2:38" x14ac:dyDescent="0.25">
      <c r="B39">
        <v>17844</v>
      </c>
      <c r="C39">
        <v>48330</v>
      </c>
      <c r="D39">
        <v>63441</v>
      </c>
      <c r="E39">
        <v>64234</v>
      </c>
      <c r="F39">
        <v>68674</v>
      </c>
      <c r="H39">
        <v>84973</v>
      </c>
      <c r="J39">
        <f t="shared" si="6"/>
        <v>52504.6</v>
      </c>
      <c r="K39">
        <f t="shared" si="7"/>
        <v>1.6183915314086765</v>
      </c>
      <c r="L39">
        <f t="shared" si="8"/>
        <v>68674</v>
      </c>
      <c r="M39">
        <f t="shared" si="9"/>
        <v>17844</v>
      </c>
      <c r="N39">
        <f t="shared" si="10"/>
        <v>52504.6</v>
      </c>
      <c r="O39">
        <f t="shared" si="11"/>
        <v>50830</v>
      </c>
      <c r="Q39">
        <v>2563</v>
      </c>
      <c r="R39">
        <v>-657</v>
      </c>
      <c r="T39">
        <v>-2181.2000000000044</v>
      </c>
      <c r="U39">
        <v>-171.59999999999854</v>
      </c>
      <c r="W39">
        <v>2181.1999999999998</v>
      </c>
      <c r="X39">
        <v>328</v>
      </c>
      <c r="AD39">
        <v>52504.6</v>
      </c>
      <c r="AE39">
        <v>1.6183915314086765</v>
      </c>
      <c r="AI39">
        <v>52504.6</v>
      </c>
      <c r="AJ39">
        <v>1.6183915314086765</v>
      </c>
    </row>
    <row r="40" spans="2:38" x14ac:dyDescent="0.25">
      <c r="B40">
        <v>88976</v>
      </c>
      <c r="C40">
        <v>47569</v>
      </c>
      <c r="D40">
        <v>18485</v>
      </c>
      <c r="E40">
        <v>109900</v>
      </c>
      <c r="F40">
        <v>88970</v>
      </c>
      <c r="H40">
        <v>92046</v>
      </c>
      <c r="J40">
        <f t="shared" si="6"/>
        <v>70780</v>
      </c>
      <c r="K40">
        <f t="shared" si="7"/>
        <v>1.3004521051144391</v>
      </c>
      <c r="L40">
        <f t="shared" si="8"/>
        <v>109900</v>
      </c>
      <c r="M40">
        <f t="shared" si="9"/>
        <v>18485</v>
      </c>
      <c r="N40">
        <f t="shared" si="10"/>
        <v>70780</v>
      </c>
      <c r="O40">
        <f t="shared" si="11"/>
        <v>91415</v>
      </c>
      <c r="Q40">
        <v>-2787</v>
      </c>
      <c r="R40">
        <v>155</v>
      </c>
      <c r="T40">
        <v>30.399999999994179</v>
      </c>
      <c r="U40">
        <v>-77</v>
      </c>
      <c r="W40">
        <v>983.99999999999989</v>
      </c>
      <c r="X40">
        <v>154.60000000000002</v>
      </c>
      <c r="AB40">
        <v>70780</v>
      </c>
      <c r="AC40">
        <v>1.3004521051144391</v>
      </c>
      <c r="AI40">
        <v>70780</v>
      </c>
      <c r="AJ40">
        <v>1.3004521051144391</v>
      </c>
    </row>
    <row r="41" spans="2:38" x14ac:dyDescent="0.25">
      <c r="B41">
        <v>28089</v>
      </c>
      <c r="C41">
        <v>49491</v>
      </c>
      <c r="D41">
        <v>44663</v>
      </c>
      <c r="E41">
        <v>49021</v>
      </c>
      <c r="F41">
        <v>103385</v>
      </c>
      <c r="H41">
        <v>62464</v>
      </c>
      <c r="J41">
        <f t="shared" si="6"/>
        <v>54929.8</v>
      </c>
      <c r="K41">
        <f t="shared" si="7"/>
        <v>1.137160521247119</v>
      </c>
      <c r="L41">
        <f t="shared" si="8"/>
        <v>103385</v>
      </c>
      <c r="M41">
        <f t="shared" si="9"/>
        <v>28089</v>
      </c>
      <c r="N41">
        <f t="shared" si="10"/>
        <v>54929.8</v>
      </c>
      <c r="O41">
        <f t="shared" si="11"/>
        <v>75296</v>
      </c>
      <c r="Q41">
        <v>-2111</v>
      </c>
      <c r="R41">
        <v>-102</v>
      </c>
      <c r="T41">
        <v>1006.6000000000058</v>
      </c>
      <c r="U41">
        <v>77</v>
      </c>
      <c r="W41">
        <v>1472.6000000000001</v>
      </c>
      <c r="X41">
        <v>289.79999999999995</v>
      </c>
      <c r="Z41">
        <v>54929.8</v>
      </c>
      <c r="AA41">
        <v>1.137160521247119</v>
      </c>
      <c r="AI41">
        <v>54929.8</v>
      </c>
      <c r="AJ41">
        <v>1.137160521247119</v>
      </c>
    </row>
    <row r="42" spans="2:38" x14ac:dyDescent="0.25">
      <c r="B42">
        <v>54391</v>
      </c>
      <c r="C42">
        <v>31065</v>
      </c>
      <c r="D42">
        <v>20569</v>
      </c>
      <c r="E42">
        <v>53318</v>
      </c>
      <c r="F42">
        <v>78037</v>
      </c>
      <c r="H42">
        <v>106584</v>
      </c>
      <c r="J42">
        <f t="shared" si="6"/>
        <v>47476</v>
      </c>
      <c r="K42">
        <f t="shared" si="7"/>
        <v>2.2450080040441485</v>
      </c>
      <c r="L42">
        <f t="shared" si="8"/>
        <v>78037</v>
      </c>
      <c r="M42">
        <f t="shared" si="9"/>
        <v>20569</v>
      </c>
      <c r="N42">
        <f t="shared" si="10"/>
        <v>47476</v>
      </c>
      <c r="O42">
        <f t="shared" si="11"/>
        <v>57468</v>
      </c>
      <c r="Q42">
        <v>681</v>
      </c>
      <c r="R42">
        <v>-362</v>
      </c>
      <c r="T42">
        <v>-248</v>
      </c>
      <c r="U42">
        <v>-399.80000000000291</v>
      </c>
      <c r="W42">
        <v>1265.2000000000003</v>
      </c>
      <c r="X42">
        <v>423.8</v>
      </c>
      <c r="AD42">
        <v>47476</v>
      </c>
      <c r="AE42">
        <v>2.2450080040441485</v>
      </c>
      <c r="AK42">
        <v>47476</v>
      </c>
      <c r="AL42">
        <v>2.2450080040441485</v>
      </c>
    </row>
    <row r="43" spans="2:38" x14ac:dyDescent="0.25">
      <c r="B43">
        <v>83376</v>
      </c>
      <c r="C43">
        <v>9128</v>
      </c>
      <c r="D43">
        <v>8338</v>
      </c>
      <c r="E43">
        <v>9358</v>
      </c>
      <c r="F43">
        <v>26174</v>
      </c>
      <c r="H43">
        <v>49631</v>
      </c>
      <c r="J43">
        <f t="shared" si="6"/>
        <v>27274.799999999999</v>
      </c>
      <c r="K43">
        <f t="shared" si="7"/>
        <v>1.8196650387903852</v>
      </c>
      <c r="L43">
        <f t="shared" si="8"/>
        <v>83376</v>
      </c>
      <c r="M43">
        <f t="shared" si="9"/>
        <v>8338</v>
      </c>
      <c r="N43">
        <f t="shared" si="10"/>
        <v>27274.799999999999</v>
      </c>
      <c r="O43">
        <f t="shared" si="11"/>
        <v>75038</v>
      </c>
      <c r="Q43">
        <v>-3382</v>
      </c>
      <c r="R43">
        <v>-96</v>
      </c>
      <c r="T43">
        <v>-1039.7999999999993</v>
      </c>
      <c r="U43">
        <v>189.79999999999927</v>
      </c>
      <c r="W43">
        <v>1922.2</v>
      </c>
      <c r="X43">
        <v>189.8</v>
      </c>
      <c r="AD43">
        <v>27274.799999999999</v>
      </c>
      <c r="AE43">
        <v>1.8196650387903852</v>
      </c>
      <c r="AK43">
        <v>27274.799999999999</v>
      </c>
      <c r="AL43">
        <v>1.8196650387903852</v>
      </c>
    </row>
    <row r="44" spans="2:38" x14ac:dyDescent="0.25">
      <c r="B44">
        <v>34041</v>
      </c>
      <c r="C44">
        <v>9197</v>
      </c>
      <c r="D44">
        <v>76470</v>
      </c>
      <c r="E44">
        <v>68038</v>
      </c>
      <c r="F44">
        <v>107793</v>
      </c>
      <c r="H44">
        <v>77780</v>
      </c>
      <c r="J44">
        <f t="shared" si="6"/>
        <v>59107.8</v>
      </c>
      <c r="K44">
        <f t="shared" si="7"/>
        <v>1.315900777900717</v>
      </c>
      <c r="L44">
        <f t="shared" si="8"/>
        <v>107793</v>
      </c>
      <c r="M44">
        <f t="shared" si="9"/>
        <v>9197</v>
      </c>
      <c r="N44">
        <f t="shared" si="10"/>
        <v>59107.8</v>
      </c>
      <c r="O44">
        <f t="shared" si="11"/>
        <v>98596</v>
      </c>
      <c r="Q44">
        <v>2996</v>
      </c>
      <c r="R44">
        <v>-18</v>
      </c>
      <c r="T44">
        <v>1076.4000000000015</v>
      </c>
      <c r="U44">
        <v>157.80000000000291</v>
      </c>
      <c r="W44">
        <v>1376</v>
      </c>
      <c r="X44">
        <v>307.39999999999998</v>
      </c>
      <c r="Z44">
        <v>59107.8</v>
      </c>
      <c r="AA44">
        <v>1.315900777900717</v>
      </c>
      <c r="AI44">
        <v>59107.8</v>
      </c>
      <c r="AJ44">
        <v>1.315900777900717</v>
      </c>
    </row>
    <row r="45" spans="2:38" x14ac:dyDescent="0.25">
      <c r="B45">
        <v>113997</v>
      </c>
      <c r="C45">
        <v>102230</v>
      </c>
      <c r="D45">
        <v>119418</v>
      </c>
      <c r="E45">
        <v>92331</v>
      </c>
      <c r="F45">
        <v>59538</v>
      </c>
      <c r="H45">
        <v>113897</v>
      </c>
      <c r="J45">
        <f t="shared" si="6"/>
        <v>97502.8</v>
      </c>
      <c r="K45">
        <f t="shared" si="7"/>
        <v>1.1681408123664141</v>
      </c>
      <c r="L45">
        <f t="shared" si="8"/>
        <v>119418</v>
      </c>
      <c r="M45">
        <f t="shared" si="9"/>
        <v>59538</v>
      </c>
      <c r="N45">
        <f t="shared" si="10"/>
        <v>97502.8</v>
      </c>
      <c r="O45">
        <f t="shared" si="11"/>
        <v>59880</v>
      </c>
      <c r="Q45">
        <v>-2461</v>
      </c>
      <c r="R45">
        <v>-201</v>
      </c>
      <c r="T45">
        <v>-577.39999999999418</v>
      </c>
      <c r="U45">
        <v>-13</v>
      </c>
      <c r="W45">
        <v>1652.2</v>
      </c>
      <c r="X45">
        <v>351.8</v>
      </c>
      <c r="AB45">
        <v>97502.8</v>
      </c>
      <c r="AC45">
        <v>1.1681408123664141</v>
      </c>
      <c r="AI45">
        <v>97502.8</v>
      </c>
      <c r="AJ45">
        <v>1.1681408123664141</v>
      </c>
    </row>
    <row r="46" spans="2:38" x14ac:dyDescent="0.25">
      <c r="B46">
        <v>108998</v>
      </c>
      <c r="C46">
        <v>104818</v>
      </c>
      <c r="D46">
        <v>80574</v>
      </c>
      <c r="E46">
        <v>86432</v>
      </c>
      <c r="F46">
        <v>102242</v>
      </c>
      <c r="H46">
        <v>142730</v>
      </c>
      <c r="J46">
        <f t="shared" si="6"/>
        <v>96612.800000000003</v>
      </c>
      <c r="K46">
        <f t="shared" si="7"/>
        <v>1.4773404766242153</v>
      </c>
      <c r="L46">
        <f t="shared" si="8"/>
        <v>108998</v>
      </c>
      <c r="M46">
        <f t="shared" si="9"/>
        <v>80574</v>
      </c>
      <c r="N46">
        <f t="shared" si="10"/>
        <v>96612.800000000003</v>
      </c>
      <c r="O46">
        <f t="shared" si="11"/>
        <v>28424</v>
      </c>
      <c r="Q46">
        <v>-3271</v>
      </c>
      <c r="R46">
        <v>-344</v>
      </c>
      <c r="T46">
        <v>451.40000000000873</v>
      </c>
      <c r="U46">
        <v>-393.59999999999127</v>
      </c>
      <c r="W46">
        <v>787</v>
      </c>
      <c r="X46">
        <v>432</v>
      </c>
      <c r="AF46">
        <v>96612.800000000003</v>
      </c>
      <c r="AG46">
        <v>1.4773404766242153</v>
      </c>
      <c r="AI46">
        <v>96612.800000000003</v>
      </c>
      <c r="AJ46">
        <v>1.4773404766242153</v>
      </c>
    </row>
    <row r="47" spans="2:38" x14ac:dyDescent="0.25">
      <c r="B47">
        <v>14402</v>
      </c>
      <c r="C47">
        <v>96443</v>
      </c>
      <c r="D47">
        <v>109180</v>
      </c>
      <c r="E47">
        <v>52982</v>
      </c>
      <c r="F47">
        <v>74645</v>
      </c>
      <c r="H47">
        <v>80601</v>
      </c>
      <c r="J47">
        <f t="shared" si="6"/>
        <v>69530.399999999994</v>
      </c>
      <c r="K47">
        <f t="shared" si="7"/>
        <v>1.1592195643919783</v>
      </c>
      <c r="L47">
        <f t="shared" si="8"/>
        <v>109180</v>
      </c>
      <c r="M47">
        <f t="shared" si="9"/>
        <v>14402</v>
      </c>
      <c r="N47">
        <f t="shared" si="10"/>
        <v>69530.399999999994</v>
      </c>
      <c r="O47">
        <f t="shared" si="11"/>
        <v>94778</v>
      </c>
      <c r="Q47">
        <v>2988</v>
      </c>
      <c r="R47">
        <v>137</v>
      </c>
      <c r="T47">
        <v>1486.7999999999884</v>
      </c>
      <c r="U47">
        <v>-13.600000000005821</v>
      </c>
      <c r="W47">
        <v>2784.8</v>
      </c>
      <c r="X47">
        <v>250.39999999999998</v>
      </c>
      <c r="AB47">
        <v>69530.399999999994</v>
      </c>
      <c r="AC47">
        <v>1.1592195643919783</v>
      </c>
      <c r="AI47">
        <v>69530.399999999994</v>
      </c>
      <c r="AJ47">
        <v>1.1592195643919783</v>
      </c>
    </row>
    <row r="48" spans="2:38" x14ac:dyDescent="0.25">
      <c r="B48">
        <v>29422</v>
      </c>
      <c r="C48">
        <v>1715</v>
      </c>
      <c r="D48">
        <v>21200</v>
      </c>
      <c r="E48">
        <v>13763</v>
      </c>
      <c r="F48">
        <v>74505</v>
      </c>
      <c r="H48">
        <v>52619</v>
      </c>
      <c r="J48">
        <f t="shared" si="6"/>
        <v>28121</v>
      </c>
      <c r="K48">
        <f t="shared" si="7"/>
        <v>1.8711638988656165</v>
      </c>
      <c r="L48">
        <f t="shared" si="8"/>
        <v>74505</v>
      </c>
      <c r="M48">
        <f t="shared" si="9"/>
        <v>1715</v>
      </c>
      <c r="N48">
        <f t="shared" si="10"/>
        <v>28121</v>
      </c>
      <c r="O48">
        <f t="shared" si="11"/>
        <v>72790</v>
      </c>
      <c r="Q48">
        <v>-886</v>
      </c>
      <c r="R48">
        <v>-125</v>
      </c>
      <c r="T48">
        <v>-1472.7999999999993</v>
      </c>
      <c r="U48">
        <v>84.400000000001455</v>
      </c>
      <c r="W48">
        <v>1472.8000000000002</v>
      </c>
      <c r="X48">
        <v>96.8</v>
      </c>
      <c r="AD48">
        <v>28121</v>
      </c>
      <c r="AE48">
        <v>1.8711638988656165</v>
      </c>
      <c r="AK48">
        <v>28121</v>
      </c>
      <c r="AL48">
        <v>1.8711638988656165</v>
      </c>
    </row>
    <row r="49" spans="2:38" x14ac:dyDescent="0.25">
      <c r="B49">
        <v>72914</v>
      </c>
      <c r="C49">
        <v>64304</v>
      </c>
      <c r="D49">
        <v>105437</v>
      </c>
      <c r="E49">
        <v>107387</v>
      </c>
      <c r="F49">
        <v>95205</v>
      </c>
      <c r="H49">
        <v>147886</v>
      </c>
      <c r="J49">
        <f t="shared" si="6"/>
        <v>89049.4</v>
      </c>
      <c r="K49">
        <f t="shared" si="7"/>
        <v>1.6607186572846084</v>
      </c>
      <c r="L49">
        <f t="shared" si="8"/>
        <v>107387</v>
      </c>
      <c r="M49">
        <f t="shared" si="9"/>
        <v>64304</v>
      </c>
      <c r="N49">
        <f t="shared" si="10"/>
        <v>89049.4</v>
      </c>
      <c r="O49">
        <f t="shared" si="11"/>
        <v>43083</v>
      </c>
      <c r="Q49">
        <v>-1805</v>
      </c>
      <c r="R49">
        <v>0</v>
      </c>
      <c r="T49">
        <v>-691.40000000000873</v>
      </c>
      <c r="U49">
        <v>-190</v>
      </c>
      <c r="W49">
        <v>2515.4</v>
      </c>
      <c r="X49">
        <v>216</v>
      </c>
      <c r="AF49">
        <v>89049.4</v>
      </c>
      <c r="AG49">
        <v>1.6607186572846084</v>
      </c>
      <c r="AI49">
        <v>89049.4</v>
      </c>
      <c r="AJ49">
        <v>1.6607186572846084</v>
      </c>
    </row>
    <row r="50" spans="2:38" x14ac:dyDescent="0.25">
      <c r="B50">
        <v>99350</v>
      </c>
      <c r="C50">
        <v>33551</v>
      </c>
      <c r="D50">
        <v>5772</v>
      </c>
      <c r="E50">
        <v>87964</v>
      </c>
      <c r="F50">
        <v>109771</v>
      </c>
      <c r="H50">
        <v>89442</v>
      </c>
      <c r="J50">
        <f t="shared" si="6"/>
        <v>67281.600000000006</v>
      </c>
      <c r="K50">
        <f t="shared" si="7"/>
        <v>1.3293679103945208</v>
      </c>
      <c r="L50">
        <f t="shared" si="8"/>
        <v>109771</v>
      </c>
      <c r="M50">
        <f t="shared" si="9"/>
        <v>5772</v>
      </c>
      <c r="N50">
        <f t="shared" si="10"/>
        <v>67281.600000000006</v>
      </c>
      <c r="O50">
        <f t="shared" si="11"/>
        <v>103999</v>
      </c>
      <c r="Q50">
        <v>-2685</v>
      </c>
      <c r="R50">
        <v>0</v>
      </c>
      <c r="T50">
        <v>-1647.5999999999913</v>
      </c>
      <c r="U50">
        <v>188.20000000001164</v>
      </c>
      <c r="W50">
        <v>1655.1999999999998</v>
      </c>
      <c r="X50">
        <v>655</v>
      </c>
      <c r="AB50">
        <v>67281.600000000006</v>
      </c>
      <c r="AC50">
        <v>1.3293679103945208</v>
      </c>
      <c r="AI50">
        <v>67281.600000000006</v>
      </c>
      <c r="AJ50">
        <v>1.3293679103945208</v>
      </c>
    </row>
    <row r="51" spans="2:38" x14ac:dyDescent="0.25">
      <c r="B51">
        <v>65948</v>
      </c>
      <c r="C51">
        <v>6841</v>
      </c>
      <c r="D51">
        <v>94539</v>
      </c>
      <c r="E51">
        <v>57128</v>
      </c>
      <c r="F51">
        <v>11247</v>
      </c>
      <c r="H51">
        <v>56168</v>
      </c>
      <c r="J51">
        <f t="shared" si="6"/>
        <v>47140.6</v>
      </c>
      <c r="K51">
        <f t="shared" si="7"/>
        <v>1.191499471792892</v>
      </c>
      <c r="L51">
        <f t="shared" si="8"/>
        <v>94539</v>
      </c>
      <c r="M51">
        <f t="shared" si="9"/>
        <v>6841</v>
      </c>
      <c r="N51">
        <f t="shared" si="10"/>
        <v>47140.6</v>
      </c>
      <c r="O51">
        <f t="shared" si="11"/>
        <v>87698</v>
      </c>
      <c r="Q51">
        <v>-3364</v>
      </c>
      <c r="R51">
        <v>0</v>
      </c>
      <c r="T51">
        <v>-165.20000000000437</v>
      </c>
      <c r="U51">
        <v>166.19999999999709</v>
      </c>
      <c r="W51">
        <v>1728.8</v>
      </c>
      <c r="X51">
        <v>234.6</v>
      </c>
      <c r="Z51">
        <v>47140.6</v>
      </c>
      <c r="AA51">
        <v>1.191499471792892</v>
      </c>
      <c r="AI51">
        <v>47140.6</v>
      </c>
      <c r="AJ51">
        <v>1.191499471792892</v>
      </c>
    </row>
    <row r="52" spans="2:38" x14ac:dyDescent="0.25">
      <c r="B52">
        <v>91544</v>
      </c>
      <c r="C52">
        <v>57093</v>
      </c>
      <c r="D52">
        <v>22380</v>
      </c>
      <c r="E52">
        <v>74944</v>
      </c>
      <c r="F52">
        <v>103516</v>
      </c>
      <c r="H52">
        <v>76885</v>
      </c>
      <c r="J52">
        <f t="shared" si="6"/>
        <v>69895.399999999994</v>
      </c>
      <c r="K52">
        <f t="shared" si="7"/>
        <v>1.1000008584255903</v>
      </c>
      <c r="L52">
        <f t="shared" si="8"/>
        <v>103516</v>
      </c>
      <c r="M52">
        <f t="shared" si="9"/>
        <v>22380</v>
      </c>
      <c r="N52">
        <f t="shared" si="10"/>
        <v>69895.399999999994</v>
      </c>
      <c r="O52">
        <f t="shared" si="11"/>
        <v>81136</v>
      </c>
      <c r="Q52">
        <v>3577</v>
      </c>
      <c r="R52">
        <v>-1</v>
      </c>
      <c r="T52">
        <v>179</v>
      </c>
      <c r="U52">
        <v>194.39999999999418</v>
      </c>
      <c r="W52">
        <v>799.8</v>
      </c>
      <c r="X52">
        <v>291.59999999999997</v>
      </c>
      <c r="AB52">
        <v>69895.399999999994</v>
      </c>
      <c r="AC52">
        <v>1.1000008584255903</v>
      </c>
      <c r="AI52">
        <v>69895.399999999994</v>
      </c>
      <c r="AJ52">
        <v>1.1000008584255903</v>
      </c>
    </row>
    <row r="53" spans="2:38" x14ac:dyDescent="0.25">
      <c r="B53">
        <v>102650</v>
      </c>
      <c r="C53">
        <v>14705</v>
      </c>
      <c r="D53">
        <v>52467</v>
      </c>
      <c r="E53">
        <v>65339</v>
      </c>
      <c r="F53">
        <v>27485</v>
      </c>
      <c r="H53">
        <v>96790</v>
      </c>
      <c r="J53">
        <f t="shared" si="6"/>
        <v>52529.2</v>
      </c>
      <c r="K53">
        <f t="shared" si="7"/>
        <v>1.8425942142655896</v>
      </c>
      <c r="L53">
        <f t="shared" si="8"/>
        <v>102650</v>
      </c>
      <c r="M53">
        <f t="shared" si="9"/>
        <v>14705</v>
      </c>
      <c r="N53">
        <f t="shared" si="10"/>
        <v>52529.2</v>
      </c>
      <c r="O53">
        <f t="shared" si="11"/>
        <v>87945</v>
      </c>
      <c r="Q53">
        <v>-134</v>
      </c>
      <c r="R53">
        <v>710</v>
      </c>
      <c r="T53">
        <v>-631.40000000000146</v>
      </c>
      <c r="U53">
        <v>31</v>
      </c>
      <c r="W53">
        <v>1894.1999999999998</v>
      </c>
      <c r="X53">
        <v>229.8</v>
      </c>
      <c r="AD53">
        <v>52529.2</v>
      </c>
      <c r="AE53">
        <v>1.8425942142655896</v>
      </c>
      <c r="AK53">
        <v>52529.2</v>
      </c>
      <c r="AL53">
        <v>1.8425942142655896</v>
      </c>
    </row>
    <row r="54" spans="2:38" x14ac:dyDescent="0.25">
      <c r="B54">
        <v>103209</v>
      </c>
      <c r="C54">
        <v>66513</v>
      </c>
      <c r="D54">
        <v>97074</v>
      </c>
      <c r="E54">
        <v>110580</v>
      </c>
      <c r="F54">
        <v>114438</v>
      </c>
      <c r="H54">
        <v>128373</v>
      </c>
      <c r="J54">
        <f t="shared" si="6"/>
        <v>98362.8</v>
      </c>
      <c r="K54">
        <f t="shared" si="7"/>
        <v>1.3050970488843343</v>
      </c>
      <c r="L54">
        <f t="shared" si="8"/>
        <v>114438</v>
      </c>
      <c r="M54">
        <f t="shared" si="9"/>
        <v>66513</v>
      </c>
      <c r="N54">
        <f t="shared" si="10"/>
        <v>98362.8</v>
      </c>
      <c r="O54">
        <f t="shared" si="11"/>
        <v>47925</v>
      </c>
      <c r="Q54">
        <v>-1023</v>
      </c>
      <c r="R54">
        <v>-90</v>
      </c>
      <c r="T54">
        <v>-184.80000000000291</v>
      </c>
      <c r="U54">
        <v>-185.39999999999418</v>
      </c>
      <c r="W54">
        <v>688.80000000000007</v>
      </c>
      <c r="X54">
        <v>262.60000000000002</v>
      </c>
      <c r="AB54">
        <v>98362.8</v>
      </c>
      <c r="AC54">
        <v>1.3050970488843343</v>
      </c>
      <c r="AI54">
        <v>98362.8</v>
      </c>
      <c r="AJ54">
        <v>1.3050970488843343</v>
      </c>
    </row>
    <row r="55" spans="2:38" x14ac:dyDescent="0.25">
      <c r="B55">
        <v>102458</v>
      </c>
      <c r="C55">
        <v>117984</v>
      </c>
      <c r="D55">
        <v>10911</v>
      </c>
      <c r="E55">
        <v>71116</v>
      </c>
      <c r="F55">
        <v>73018</v>
      </c>
      <c r="H55">
        <v>76887</v>
      </c>
      <c r="J55">
        <f t="shared" si="6"/>
        <v>75097.399999999994</v>
      </c>
      <c r="K55">
        <f t="shared" si="7"/>
        <v>1.0238303856058932</v>
      </c>
      <c r="L55">
        <f t="shared" si="8"/>
        <v>117984</v>
      </c>
      <c r="M55">
        <f t="shared" si="9"/>
        <v>10911</v>
      </c>
      <c r="N55">
        <f t="shared" si="10"/>
        <v>75097.399999999994</v>
      </c>
      <c r="O55">
        <f t="shared" si="11"/>
        <v>107073</v>
      </c>
      <c r="Q55">
        <v>873</v>
      </c>
      <c r="R55">
        <v>497</v>
      </c>
      <c r="T55">
        <v>-965.80000000000291</v>
      </c>
      <c r="U55">
        <v>91</v>
      </c>
      <c r="W55">
        <v>5385</v>
      </c>
      <c r="X55">
        <v>422.20000000000005</v>
      </c>
      <c r="AB55">
        <v>75097.399999999994</v>
      </c>
      <c r="AC55">
        <v>1.0238303856058932</v>
      </c>
      <c r="AI55">
        <v>75097.399999999994</v>
      </c>
      <c r="AJ55">
        <v>1.0238303856058932</v>
      </c>
    </row>
    <row r="56" spans="2:38" x14ac:dyDescent="0.25">
      <c r="B56">
        <v>13961</v>
      </c>
      <c r="C56">
        <v>89103</v>
      </c>
      <c r="D56">
        <v>113981</v>
      </c>
      <c r="E56">
        <v>48457</v>
      </c>
      <c r="F56">
        <v>26162</v>
      </c>
      <c r="H56">
        <v>82098</v>
      </c>
      <c r="J56">
        <f t="shared" si="6"/>
        <v>58332.800000000003</v>
      </c>
      <c r="K56">
        <f t="shared" si="7"/>
        <v>1.4074071534368313</v>
      </c>
      <c r="L56">
        <f t="shared" si="8"/>
        <v>113981</v>
      </c>
      <c r="M56">
        <f t="shared" si="9"/>
        <v>13961</v>
      </c>
      <c r="N56">
        <f t="shared" si="10"/>
        <v>58332.800000000003</v>
      </c>
      <c r="O56">
        <f t="shared" si="11"/>
        <v>100020</v>
      </c>
      <c r="Q56">
        <v>426</v>
      </c>
      <c r="R56">
        <v>611</v>
      </c>
      <c r="T56">
        <v>-1592.7999999999956</v>
      </c>
      <c r="U56">
        <v>54.80000000000291</v>
      </c>
      <c r="W56">
        <v>2749.2000000000003</v>
      </c>
      <c r="X56">
        <v>680.80000000000007</v>
      </c>
      <c r="Z56">
        <v>58332.800000000003</v>
      </c>
      <c r="AA56">
        <v>1.4074071534368313</v>
      </c>
      <c r="AI56">
        <v>58332.800000000003</v>
      </c>
      <c r="AJ56">
        <v>1.4074071534368313</v>
      </c>
    </row>
    <row r="57" spans="2:38" x14ac:dyDescent="0.25">
      <c r="B57">
        <v>94335</v>
      </c>
      <c r="C57">
        <v>38394</v>
      </c>
      <c r="D57">
        <v>23543</v>
      </c>
      <c r="E57">
        <v>52551</v>
      </c>
      <c r="F57">
        <v>108216</v>
      </c>
      <c r="H57">
        <v>109257</v>
      </c>
      <c r="J57">
        <f t="shared" si="6"/>
        <v>63407.8</v>
      </c>
      <c r="K57">
        <f t="shared" si="7"/>
        <v>1.72308454164945</v>
      </c>
      <c r="L57">
        <f t="shared" si="8"/>
        <v>108216</v>
      </c>
      <c r="M57">
        <f t="shared" si="9"/>
        <v>23543</v>
      </c>
      <c r="N57">
        <f t="shared" si="10"/>
        <v>63407.8</v>
      </c>
      <c r="O57">
        <f t="shared" si="11"/>
        <v>84673</v>
      </c>
      <c r="Q57">
        <v>1632</v>
      </c>
      <c r="R57">
        <v>-251</v>
      </c>
      <c r="T57">
        <v>2424.4000000000015</v>
      </c>
      <c r="U57">
        <v>-101.19999999999709</v>
      </c>
      <c r="W57">
        <v>2424.3999999999996</v>
      </c>
      <c r="X57">
        <v>101.2</v>
      </c>
      <c r="AD57">
        <v>63407.8</v>
      </c>
      <c r="AE57">
        <v>1.72308454164945</v>
      </c>
      <c r="AK57">
        <v>63407.8</v>
      </c>
      <c r="AL57">
        <v>1.72308454164945</v>
      </c>
    </row>
    <row r="58" spans="2:38" x14ac:dyDescent="0.25">
      <c r="B58">
        <v>103966</v>
      </c>
      <c r="C58">
        <v>67464</v>
      </c>
      <c r="D58">
        <v>76589</v>
      </c>
      <c r="E58">
        <v>99860</v>
      </c>
      <c r="F58">
        <v>41806</v>
      </c>
      <c r="H58">
        <v>105717</v>
      </c>
      <c r="J58">
        <f t="shared" si="6"/>
        <v>77937</v>
      </c>
      <c r="K58">
        <f t="shared" si="7"/>
        <v>1.3564417414065206</v>
      </c>
      <c r="L58">
        <f t="shared" si="8"/>
        <v>103966</v>
      </c>
      <c r="M58">
        <f t="shared" si="9"/>
        <v>41806</v>
      </c>
      <c r="N58">
        <f t="shared" si="10"/>
        <v>77937</v>
      </c>
      <c r="O58">
        <f t="shared" si="11"/>
        <v>62160</v>
      </c>
      <c r="Q58">
        <v>3996</v>
      </c>
      <c r="R58">
        <v>813</v>
      </c>
      <c r="T58">
        <v>-1078.1999999999971</v>
      </c>
      <c r="U58">
        <v>75.600000000005821</v>
      </c>
      <c r="W58">
        <v>1417.0000000000002</v>
      </c>
      <c r="X58">
        <v>316</v>
      </c>
      <c r="AB58">
        <v>77937</v>
      </c>
      <c r="AC58">
        <v>1.3564417414065206</v>
      </c>
      <c r="AI58">
        <v>77937</v>
      </c>
      <c r="AJ58">
        <v>1.3564417414065206</v>
      </c>
    </row>
    <row r="59" spans="2:38" x14ac:dyDescent="0.25">
      <c r="B59">
        <v>57826</v>
      </c>
      <c r="C59">
        <v>29594</v>
      </c>
      <c r="D59">
        <v>34189</v>
      </c>
      <c r="E59">
        <v>3423</v>
      </c>
      <c r="F59">
        <v>6575</v>
      </c>
      <c r="H59">
        <v>41230</v>
      </c>
      <c r="J59">
        <f t="shared" si="6"/>
        <v>26321.4</v>
      </c>
      <c r="K59">
        <f t="shared" si="7"/>
        <v>1.566406042231796</v>
      </c>
      <c r="L59">
        <f t="shared" si="8"/>
        <v>57826</v>
      </c>
      <c r="M59">
        <f t="shared" si="9"/>
        <v>3423</v>
      </c>
      <c r="N59">
        <f t="shared" si="10"/>
        <v>26321.4</v>
      </c>
      <c r="O59">
        <f t="shared" si="11"/>
        <v>54403</v>
      </c>
      <c r="Q59">
        <v>517</v>
      </c>
      <c r="R59">
        <v>239</v>
      </c>
      <c r="T59">
        <v>343.80000000000291</v>
      </c>
      <c r="U59">
        <v>-78.399999999997817</v>
      </c>
      <c r="W59">
        <v>1150.6000000000001</v>
      </c>
      <c r="X59">
        <v>455.20000000000005</v>
      </c>
      <c r="AD59">
        <v>26321.4</v>
      </c>
      <c r="AE59">
        <v>1.566406042231796</v>
      </c>
      <c r="AI59">
        <v>26321.4</v>
      </c>
      <c r="AJ59">
        <v>1.566406042231796</v>
      </c>
    </row>
    <row r="60" spans="2:38" x14ac:dyDescent="0.25">
      <c r="B60">
        <v>70593</v>
      </c>
      <c r="C60">
        <v>41909</v>
      </c>
      <c r="D60">
        <v>41661</v>
      </c>
      <c r="E60">
        <v>104944</v>
      </c>
      <c r="F60">
        <v>3864</v>
      </c>
      <c r="H60">
        <v>57401</v>
      </c>
      <c r="J60">
        <f t="shared" si="6"/>
        <v>52594.2</v>
      </c>
      <c r="K60">
        <f t="shared" si="7"/>
        <v>1.0913941080955696</v>
      </c>
      <c r="L60">
        <f t="shared" si="8"/>
        <v>104944</v>
      </c>
      <c r="M60">
        <f t="shared" si="9"/>
        <v>3864</v>
      </c>
      <c r="N60">
        <f t="shared" si="10"/>
        <v>52594.2</v>
      </c>
      <c r="O60">
        <f t="shared" si="11"/>
        <v>101080</v>
      </c>
      <c r="Q60">
        <v>-40</v>
      </c>
      <c r="R60">
        <v>0</v>
      </c>
      <c r="T60">
        <v>-1402.8000000000029</v>
      </c>
      <c r="U60">
        <v>191</v>
      </c>
      <c r="W60">
        <v>2185.6</v>
      </c>
      <c r="X60">
        <v>450.6</v>
      </c>
      <c r="Z60">
        <v>52594.2</v>
      </c>
      <c r="AA60">
        <v>1.0913941080955696</v>
      </c>
      <c r="AI60">
        <v>52594.2</v>
      </c>
      <c r="AJ60">
        <v>1.0913941080955696</v>
      </c>
    </row>
    <row r="61" spans="2:38" x14ac:dyDescent="0.25">
      <c r="B61">
        <v>61032</v>
      </c>
      <c r="C61">
        <v>81155</v>
      </c>
      <c r="D61">
        <v>70308</v>
      </c>
      <c r="E61">
        <v>6425</v>
      </c>
      <c r="F61">
        <v>25832</v>
      </c>
      <c r="H61">
        <v>95422</v>
      </c>
      <c r="J61">
        <f t="shared" si="6"/>
        <v>48950.400000000001</v>
      </c>
      <c r="K61">
        <f t="shared" si="7"/>
        <v>1.9493609858142118</v>
      </c>
      <c r="L61">
        <f t="shared" si="8"/>
        <v>81155</v>
      </c>
      <c r="M61">
        <f t="shared" si="9"/>
        <v>6425</v>
      </c>
      <c r="N61">
        <f t="shared" si="10"/>
        <v>48950.400000000001</v>
      </c>
      <c r="O61">
        <f t="shared" si="11"/>
        <v>74730</v>
      </c>
      <c r="Q61">
        <v>2065</v>
      </c>
      <c r="R61">
        <v>-67</v>
      </c>
      <c r="T61">
        <v>-397.19999999999709</v>
      </c>
      <c r="U61">
        <v>-27.799999999995634</v>
      </c>
      <c r="W61">
        <v>3144.8</v>
      </c>
      <c r="X61">
        <v>412.6</v>
      </c>
      <c r="AD61">
        <v>48950.400000000001</v>
      </c>
      <c r="AE61">
        <v>1.9493609858142118</v>
      </c>
      <c r="AK61">
        <v>48950.400000000001</v>
      </c>
      <c r="AL61">
        <v>1.9493609858142118</v>
      </c>
    </row>
    <row r="62" spans="2:38" x14ac:dyDescent="0.25">
      <c r="B62">
        <v>33452</v>
      </c>
      <c r="C62">
        <v>118220</v>
      </c>
      <c r="D62">
        <v>29934</v>
      </c>
      <c r="E62">
        <v>16352</v>
      </c>
      <c r="F62">
        <v>53137</v>
      </c>
      <c r="H62">
        <v>64720</v>
      </c>
      <c r="J62">
        <f t="shared" si="6"/>
        <v>50219</v>
      </c>
      <c r="K62">
        <f t="shared" si="7"/>
        <v>1.2887552519962564</v>
      </c>
      <c r="L62">
        <f t="shared" si="8"/>
        <v>118220</v>
      </c>
      <c r="M62">
        <f t="shared" si="9"/>
        <v>16352</v>
      </c>
      <c r="N62">
        <f t="shared" si="10"/>
        <v>50219</v>
      </c>
      <c r="O62">
        <f t="shared" si="11"/>
        <v>101868</v>
      </c>
      <c r="Q62">
        <v>3343</v>
      </c>
      <c r="R62">
        <v>94</v>
      </c>
      <c r="T62">
        <v>1757</v>
      </c>
      <c r="U62">
        <v>-161.40000000000146</v>
      </c>
      <c r="W62">
        <v>2350.1999999999998</v>
      </c>
      <c r="X62">
        <v>245</v>
      </c>
      <c r="Z62">
        <v>50219</v>
      </c>
      <c r="AA62">
        <v>1.2887552519962564</v>
      </c>
      <c r="AI62">
        <v>50219</v>
      </c>
      <c r="AJ62">
        <v>1.2887552519962564</v>
      </c>
    </row>
    <row r="63" spans="2:38" x14ac:dyDescent="0.25">
      <c r="B63">
        <v>120436</v>
      </c>
      <c r="C63">
        <v>59755</v>
      </c>
      <c r="D63">
        <v>47783</v>
      </c>
      <c r="E63">
        <v>50362</v>
      </c>
      <c r="F63">
        <v>48878</v>
      </c>
      <c r="H63">
        <v>73287</v>
      </c>
      <c r="J63">
        <f t="shared" si="6"/>
        <v>65442.8</v>
      </c>
      <c r="K63">
        <f t="shared" si="7"/>
        <v>1.1198634532752265</v>
      </c>
      <c r="L63">
        <f t="shared" si="8"/>
        <v>120436</v>
      </c>
      <c r="M63">
        <f t="shared" si="9"/>
        <v>47783</v>
      </c>
      <c r="N63">
        <f t="shared" si="10"/>
        <v>65442.8</v>
      </c>
      <c r="O63">
        <f t="shared" si="11"/>
        <v>72653</v>
      </c>
      <c r="Q63">
        <v>717</v>
      </c>
      <c r="R63">
        <v>17</v>
      </c>
      <c r="T63">
        <v>-731.19999999999709</v>
      </c>
      <c r="U63">
        <v>-343.19999999999709</v>
      </c>
      <c r="W63">
        <v>2664.3999999999996</v>
      </c>
      <c r="X63">
        <v>358.40000000000003</v>
      </c>
      <c r="AB63">
        <v>65442.8</v>
      </c>
      <c r="AC63">
        <v>1.1198634532752265</v>
      </c>
      <c r="AI63">
        <v>65442.8</v>
      </c>
      <c r="AJ63">
        <v>1.1198634532752265</v>
      </c>
    </row>
    <row r="64" spans="2:38" x14ac:dyDescent="0.25">
      <c r="B64">
        <v>25424</v>
      </c>
      <c r="C64">
        <v>112605</v>
      </c>
      <c r="D64">
        <v>93115</v>
      </c>
      <c r="E64">
        <v>53223</v>
      </c>
      <c r="F64">
        <v>117048</v>
      </c>
      <c r="H64">
        <v>92834</v>
      </c>
      <c r="J64">
        <f t="shared" si="6"/>
        <v>80283</v>
      </c>
      <c r="K64">
        <f t="shared" si="7"/>
        <v>1.1563344668236115</v>
      </c>
      <c r="L64">
        <f t="shared" si="8"/>
        <v>117048</v>
      </c>
      <c r="M64">
        <f t="shared" si="9"/>
        <v>25424</v>
      </c>
      <c r="N64">
        <f t="shared" si="10"/>
        <v>80283</v>
      </c>
      <c r="O64">
        <f t="shared" si="11"/>
        <v>91624</v>
      </c>
      <c r="Q64">
        <v>2798</v>
      </c>
      <c r="R64">
        <v>-186</v>
      </c>
      <c r="T64">
        <v>529.80000000000291</v>
      </c>
      <c r="U64">
        <v>-69.399999999994179</v>
      </c>
      <c r="W64">
        <v>1588.1999999999998</v>
      </c>
      <c r="X64">
        <v>284.59999999999997</v>
      </c>
      <c r="AB64">
        <v>80283</v>
      </c>
      <c r="AC64">
        <v>1.1563344668236115</v>
      </c>
      <c r="AI64">
        <v>80283</v>
      </c>
      <c r="AJ64">
        <v>1.1563344668236115</v>
      </c>
    </row>
    <row r="65" spans="2:38" x14ac:dyDescent="0.25">
      <c r="B65">
        <v>87672</v>
      </c>
      <c r="C65">
        <v>81447</v>
      </c>
      <c r="D65">
        <v>92561</v>
      </c>
      <c r="E65">
        <v>49838</v>
      </c>
      <c r="F65">
        <v>104027</v>
      </c>
      <c r="H65">
        <v>93913</v>
      </c>
      <c r="J65">
        <f t="shared" si="6"/>
        <v>83109</v>
      </c>
      <c r="K65">
        <f t="shared" si="7"/>
        <v>1.1299979544934966</v>
      </c>
      <c r="L65">
        <f t="shared" si="8"/>
        <v>104027</v>
      </c>
      <c r="M65">
        <f t="shared" si="9"/>
        <v>49838</v>
      </c>
      <c r="N65">
        <f t="shared" si="10"/>
        <v>83109</v>
      </c>
      <c r="O65">
        <f t="shared" si="11"/>
        <v>54189</v>
      </c>
      <c r="Q65">
        <v>-6824</v>
      </c>
      <c r="R65">
        <v>-456</v>
      </c>
      <c r="T65">
        <v>-481.80000000000291</v>
      </c>
      <c r="U65">
        <v>-25.600000000005821</v>
      </c>
      <c r="W65">
        <v>1315</v>
      </c>
      <c r="X65">
        <v>440</v>
      </c>
      <c r="AB65">
        <v>83109</v>
      </c>
      <c r="AC65">
        <v>1.1299979544934964</v>
      </c>
      <c r="AI65">
        <v>83109</v>
      </c>
      <c r="AJ65">
        <v>1.1299979544934964</v>
      </c>
    </row>
    <row r="66" spans="2:38" x14ac:dyDescent="0.25">
      <c r="B66">
        <v>80131</v>
      </c>
      <c r="C66">
        <v>86553</v>
      </c>
      <c r="D66">
        <v>64724</v>
      </c>
      <c r="E66">
        <v>42889</v>
      </c>
      <c r="F66">
        <v>80284</v>
      </c>
      <c r="H66">
        <v>91416</v>
      </c>
      <c r="J66">
        <f t="shared" ref="J66:J101" si="12">AVERAGE(B66:F66)</f>
        <v>70916.2</v>
      </c>
      <c r="K66">
        <f t="shared" ref="K66:K97" si="13">H66/J66</f>
        <v>1.2890707623927962</v>
      </c>
      <c r="L66">
        <f t="shared" ref="L66:L101" si="14">MAX(B66:F66)</f>
        <v>86553</v>
      </c>
      <c r="M66">
        <f t="shared" ref="M66:M101" si="15">MIN(B66:F66)</f>
        <v>42889</v>
      </c>
      <c r="N66">
        <f t="shared" ref="N66:N101" si="16">AVERAGE(B66:F66)</f>
        <v>70916.2</v>
      </c>
      <c r="O66">
        <f t="shared" ref="O66:O101" si="17">L66-M66</f>
        <v>43664</v>
      </c>
      <c r="Q66">
        <v>2364</v>
      </c>
      <c r="R66">
        <v>-130</v>
      </c>
      <c r="T66">
        <v>-79.400000000008731</v>
      </c>
      <c r="U66">
        <v>-43</v>
      </c>
      <c r="W66">
        <v>812.6</v>
      </c>
      <c r="X66">
        <v>563.80000000000007</v>
      </c>
      <c r="AB66">
        <v>70916.2</v>
      </c>
      <c r="AC66">
        <v>1.2890707623927962</v>
      </c>
      <c r="AI66">
        <v>70916.2</v>
      </c>
      <c r="AJ66">
        <v>1.2890707623927962</v>
      </c>
    </row>
    <row r="67" spans="2:38" x14ac:dyDescent="0.25">
      <c r="B67">
        <v>62759</v>
      </c>
      <c r="C67">
        <v>43336</v>
      </c>
      <c r="D67">
        <v>9088</v>
      </c>
      <c r="E67">
        <v>114766</v>
      </c>
      <c r="F67">
        <v>46706</v>
      </c>
      <c r="H67">
        <v>105481</v>
      </c>
      <c r="J67">
        <f t="shared" si="12"/>
        <v>55331</v>
      </c>
      <c r="K67">
        <f t="shared" si="13"/>
        <v>1.9063635213533101</v>
      </c>
      <c r="L67">
        <f t="shared" si="14"/>
        <v>114766</v>
      </c>
      <c r="M67">
        <f t="shared" si="15"/>
        <v>9088</v>
      </c>
      <c r="N67">
        <f t="shared" si="16"/>
        <v>55331</v>
      </c>
      <c r="O67">
        <f t="shared" si="17"/>
        <v>105678</v>
      </c>
      <c r="Q67">
        <v>-2759</v>
      </c>
      <c r="R67">
        <v>-642</v>
      </c>
      <c r="T67">
        <v>1555.4000000000015</v>
      </c>
      <c r="U67">
        <v>147.80000000000291</v>
      </c>
      <c r="W67">
        <v>2475.7999999999997</v>
      </c>
      <c r="X67">
        <v>246.2</v>
      </c>
      <c r="AD67">
        <v>55331</v>
      </c>
      <c r="AE67">
        <v>1.9063635213533101</v>
      </c>
      <c r="AK67">
        <v>55331</v>
      </c>
      <c r="AL67">
        <v>1.9063635213533101</v>
      </c>
    </row>
    <row r="68" spans="2:38" x14ac:dyDescent="0.25">
      <c r="B68">
        <v>75932</v>
      </c>
      <c r="C68">
        <v>35143</v>
      </c>
      <c r="D68">
        <v>17773</v>
      </c>
      <c r="E68">
        <v>90959</v>
      </c>
      <c r="F68">
        <v>93179</v>
      </c>
      <c r="H68">
        <v>123174</v>
      </c>
      <c r="J68">
        <f t="shared" si="12"/>
        <v>62597.2</v>
      </c>
      <c r="K68">
        <f t="shared" si="13"/>
        <v>1.9677237959525347</v>
      </c>
      <c r="L68">
        <f t="shared" si="14"/>
        <v>93179</v>
      </c>
      <c r="M68">
        <f t="shared" si="15"/>
        <v>17773</v>
      </c>
      <c r="N68">
        <f t="shared" si="16"/>
        <v>62597.2</v>
      </c>
      <c r="O68">
        <f t="shared" si="17"/>
        <v>75406</v>
      </c>
      <c r="Q68">
        <v>7800</v>
      </c>
      <c r="R68">
        <v>997</v>
      </c>
      <c r="T68">
        <v>1318.5999999999985</v>
      </c>
      <c r="U68">
        <v>-285.80000000000291</v>
      </c>
      <c r="W68">
        <v>1431</v>
      </c>
      <c r="X68">
        <v>285.8</v>
      </c>
      <c r="AD68">
        <v>62597.2</v>
      </c>
      <c r="AE68">
        <v>1.9677237959525347</v>
      </c>
      <c r="AK68">
        <v>62597.2</v>
      </c>
      <c r="AL68">
        <v>1.9677237959525347</v>
      </c>
    </row>
    <row r="69" spans="2:38" x14ac:dyDescent="0.25">
      <c r="B69">
        <v>20915</v>
      </c>
      <c r="C69">
        <v>9951</v>
      </c>
      <c r="D69">
        <v>103585</v>
      </c>
      <c r="E69">
        <v>32940</v>
      </c>
      <c r="F69">
        <v>88801</v>
      </c>
      <c r="H69">
        <v>52756</v>
      </c>
      <c r="J69">
        <f t="shared" si="12"/>
        <v>51238.400000000001</v>
      </c>
      <c r="K69">
        <f t="shared" si="13"/>
        <v>1.0296184111916062</v>
      </c>
      <c r="L69">
        <f t="shared" si="14"/>
        <v>103585</v>
      </c>
      <c r="M69">
        <f t="shared" si="15"/>
        <v>9951</v>
      </c>
      <c r="N69">
        <f t="shared" si="16"/>
        <v>51238.400000000001</v>
      </c>
      <c r="O69">
        <f t="shared" si="17"/>
        <v>93634</v>
      </c>
      <c r="Q69">
        <v>-1856</v>
      </c>
      <c r="R69">
        <v>-3</v>
      </c>
      <c r="T69">
        <v>-1012</v>
      </c>
      <c r="U69">
        <v>-142.40000000000146</v>
      </c>
      <c r="W69">
        <v>1012</v>
      </c>
      <c r="X69">
        <v>230.39999999999998</v>
      </c>
      <c r="Z69">
        <v>51238.400000000001</v>
      </c>
      <c r="AA69">
        <v>1.0296184111916062</v>
      </c>
      <c r="AI69">
        <v>51238.400000000001</v>
      </c>
      <c r="AJ69">
        <v>1.0296184111916062</v>
      </c>
    </row>
    <row r="70" spans="2:38" x14ac:dyDescent="0.25">
      <c r="B70">
        <v>107711</v>
      </c>
      <c r="C70">
        <v>35728</v>
      </c>
      <c r="D70">
        <v>64209</v>
      </c>
      <c r="E70">
        <v>105284</v>
      </c>
      <c r="F70">
        <v>26293</v>
      </c>
      <c r="H70">
        <v>88728</v>
      </c>
      <c r="J70">
        <f t="shared" si="12"/>
        <v>67845</v>
      </c>
      <c r="K70">
        <f t="shared" si="13"/>
        <v>1.3078045544992263</v>
      </c>
      <c r="L70">
        <f t="shared" si="14"/>
        <v>107711</v>
      </c>
      <c r="M70">
        <f t="shared" si="15"/>
        <v>26293</v>
      </c>
      <c r="N70">
        <f t="shared" si="16"/>
        <v>67845</v>
      </c>
      <c r="O70">
        <f t="shared" si="17"/>
        <v>81418</v>
      </c>
      <c r="Q70">
        <v>537</v>
      </c>
      <c r="R70">
        <v>8</v>
      </c>
      <c r="T70">
        <v>2236.8000000000029</v>
      </c>
      <c r="U70">
        <v>316.19999999999709</v>
      </c>
      <c r="W70">
        <v>2543.6</v>
      </c>
      <c r="X70">
        <v>341.8</v>
      </c>
      <c r="AB70">
        <v>67845</v>
      </c>
      <c r="AC70">
        <v>1.3078045544992263</v>
      </c>
      <c r="AI70">
        <v>67845</v>
      </c>
      <c r="AJ70">
        <v>1.3078045544992263</v>
      </c>
    </row>
    <row r="71" spans="2:38" x14ac:dyDescent="0.25">
      <c r="B71">
        <v>83822</v>
      </c>
      <c r="C71">
        <v>54567</v>
      </c>
      <c r="D71">
        <v>75027</v>
      </c>
      <c r="E71">
        <v>65373</v>
      </c>
      <c r="F71">
        <v>10870</v>
      </c>
      <c r="H71">
        <v>99491</v>
      </c>
      <c r="J71">
        <f t="shared" si="12"/>
        <v>57931.8</v>
      </c>
      <c r="K71">
        <f t="shared" si="13"/>
        <v>1.7173814726972059</v>
      </c>
      <c r="L71">
        <f t="shared" si="14"/>
        <v>83822</v>
      </c>
      <c r="M71">
        <f t="shared" si="15"/>
        <v>10870</v>
      </c>
      <c r="N71">
        <f t="shared" si="16"/>
        <v>57931.8</v>
      </c>
      <c r="O71">
        <f t="shared" si="17"/>
        <v>72952</v>
      </c>
      <c r="Q71">
        <v>1337</v>
      </c>
      <c r="R71">
        <v>-1</v>
      </c>
      <c r="T71">
        <v>1351.8000000000029</v>
      </c>
      <c r="U71">
        <v>122.40000000000146</v>
      </c>
      <c r="W71">
        <v>1351.8000000000002</v>
      </c>
      <c r="X71">
        <v>473.2</v>
      </c>
      <c r="AD71">
        <v>57931.8</v>
      </c>
      <c r="AE71">
        <v>1.7173814726972059</v>
      </c>
      <c r="AI71">
        <v>57931.8</v>
      </c>
      <c r="AJ71">
        <v>1.7173814726972059</v>
      </c>
    </row>
    <row r="72" spans="2:38" x14ac:dyDescent="0.25">
      <c r="B72">
        <v>66466</v>
      </c>
      <c r="C72">
        <v>61679</v>
      </c>
      <c r="D72">
        <v>25911</v>
      </c>
      <c r="E72">
        <v>39233</v>
      </c>
      <c r="F72">
        <v>57348</v>
      </c>
      <c r="H72">
        <v>73086</v>
      </c>
      <c r="J72">
        <f t="shared" si="12"/>
        <v>50127.4</v>
      </c>
      <c r="K72">
        <f t="shared" si="13"/>
        <v>1.4580050032517147</v>
      </c>
      <c r="L72">
        <f t="shared" si="14"/>
        <v>66466</v>
      </c>
      <c r="M72">
        <f t="shared" si="15"/>
        <v>25911</v>
      </c>
      <c r="N72">
        <f t="shared" si="16"/>
        <v>50127.4</v>
      </c>
      <c r="O72">
        <f t="shared" si="17"/>
        <v>40555</v>
      </c>
      <c r="Q72">
        <v>2115</v>
      </c>
      <c r="R72">
        <v>623</v>
      </c>
      <c r="T72">
        <v>-32</v>
      </c>
      <c r="U72">
        <v>-208.59999999999854</v>
      </c>
      <c r="W72">
        <v>1433.6</v>
      </c>
      <c r="X72">
        <v>516.20000000000005</v>
      </c>
      <c r="Z72">
        <v>50127.4</v>
      </c>
      <c r="AA72">
        <v>1.4580050032517147</v>
      </c>
      <c r="AI72">
        <v>50127.4</v>
      </c>
      <c r="AJ72">
        <v>1.4580050032517147</v>
      </c>
    </row>
    <row r="73" spans="2:38" x14ac:dyDescent="0.25">
      <c r="B73">
        <v>6126</v>
      </c>
      <c r="C73">
        <v>8685</v>
      </c>
      <c r="D73">
        <v>66183</v>
      </c>
      <c r="E73">
        <v>25840</v>
      </c>
      <c r="F73">
        <v>43652</v>
      </c>
      <c r="H73">
        <v>80663</v>
      </c>
      <c r="J73">
        <f t="shared" si="12"/>
        <v>30097.200000000001</v>
      </c>
      <c r="K73">
        <f t="shared" si="13"/>
        <v>2.6800831971080368</v>
      </c>
      <c r="L73">
        <f t="shared" si="14"/>
        <v>66183</v>
      </c>
      <c r="M73">
        <f t="shared" si="15"/>
        <v>6126</v>
      </c>
      <c r="N73">
        <f t="shared" si="16"/>
        <v>30097.200000000001</v>
      </c>
      <c r="O73">
        <f t="shared" si="17"/>
        <v>60057</v>
      </c>
      <c r="Q73">
        <v>-25</v>
      </c>
      <c r="R73">
        <v>-425</v>
      </c>
      <c r="T73">
        <v>823.20000000000073</v>
      </c>
      <c r="U73">
        <v>214</v>
      </c>
      <c r="W73">
        <v>1504.3999999999999</v>
      </c>
      <c r="X73">
        <v>221.2</v>
      </c>
      <c r="AD73">
        <v>30097.200000000001</v>
      </c>
      <c r="AE73">
        <v>2.6800831971080368</v>
      </c>
      <c r="AK73">
        <v>30097.200000000001</v>
      </c>
      <c r="AL73">
        <v>2.6800831971080368</v>
      </c>
    </row>
    <row r="74" spans="2:38" x14ac:dyDescent="0.25">
      <c r="B74">
        <v>94511</v>
      </c>
      <c r="C74">
        <v>100821</v>
      </c>
      <c r="D74">
        <v>35614</v>
      </c>
      <c r="E74">
        <v>95970</v>
      </c>
      <c r="F74">
        <v>86443</v>
      </c>
      <c r="H74">
        <v>119622</v>
      </c>
      <c r="J74">
        <f t="shared" si="12"/>
        <v>82671.8</v>
      </c>
      <c r="K74">
        <f t="shared" si="13"/>
        <v>1.4469504716239394</v>
      </c>
      <c r="L74">
        <f t="shared" si="14"/>
        <v>100821</v>
      </c>
      <c r="M74">
        <f t="shared" si="15"/>
        <v>35614</v>
      </c>
      <c r="N74">
        <f t="shared" si="16"/>
        <v>82671.8</v>
      </c>
      <c r="O74">
        <f t="shared" si="17"/>
        <v>65207</v>
      </c>
      <c r="Q74">
        <v>-3378</v>
      </c>
      <c r="R74">
        <v>2</v>
      </c>
      <c r="T74">
        <v>-845.19999999999709</v>
      </c>
      <c r="U74">
        <v>-320</v>
      </c>
      <c r="W74">
        <v>1462.4</v>
      </c>
      <c r="X74">
        <v>458.4</v>
      </c>
      <c r="AF74">
        <v>82671.8</v>
      </c>
      <c r="AG74">
        <v>1.4469504716239394</v>
      </c>
      <c r="AI74">
        <v>82671.8</v>
      </c>
      <c r="AJ74">
        <v>1.4469504716239394</v>
      </c>
    </row>
    <row r="75" spans="2:38" x14ac:dyDescent="0.25">
      <c r="B75">
        <v>94663</v>
      </c>
      <c r="C75">
        <v>11837</v>
      </c>
      <c r="D75">
        <v>86548</v>
      </c>
      <c r="E75">
        <v>5788</v>
      </c>
      <c r="F75">
        <v>70056</v>
      </c>
      <c r="H75">
        <v>77504</v>
      </c>
      <c r="J75">
        <f t="shared" si="12"/>
        <v>53778.400000000001</v>
      </c>
      <c r="K75">
        <f t="shared" si="13"/>
        <v>1.4411734079109828</v>
      </c>
      <c r="L75">
        <f t="shared" si="14"/>
        <v>94663</v>
      </c>
      <c r="M75">
        <f t="shared" si="15"/>
        <v>5788</v>
      </c>
      <c r="N75">
        <f t="shared" si="16"/>
        <v>53778.400000000001</v>
      </c>
      <c r="O75">
        <f t="shared" si="17"/>
        <v>88875</v>
      </c>
      <c r="Q75">
        <v>1859</v>
      </c>
      <c r="R75">
        <v>-3</v>
      </c>
      <c r="T75">
        <v>322.59999999999854</v>
      </c>
      <c r="U75">
        <v>136.80000000000291</v>
      </c>
      <c r="W75">
        <v>2908.6000000000004</v>
      </c>
      <c r="X75">
        <v>153.19999999999999</v>
      </c>
      <c r="Z75">
        <v>53778.400000000001</v>
      </c>
      <c r="AA75">
        <v>1.4411734079109828</v>
      </c>
      <c r="AI75">
        <v>53778.400000000001</v>
      </c>
      <c r="AJ75">
        <v>1.4411734079109828</v>
      </c>
    </row>
    <row r="76" spans="2:38" x14ac:dyDescent="0.25">
      <c r="B76">
        <v>11738</v>
      </c>
      <c r="C76">
        <v>65727</v>
      </c>
      <c r="D76">
        <v>26136</v>
      </c>
      <c r="E76">
        <v>61109</v>
      </c>
      <c r="F76">
        <v>46435</v>
      </c>
      <c r="H76">
        <v>88761</v>
      </c>
      <c r="J76">
        <f t="shared" si="12"/>
        <v>42229</v>
      </c>
      <c r="K76">
        <f t="shared" si="13"/>
        <v>2.1018968007767174</v>
      </c>
      <c r="L76">
        <f t="shared" si="14"/>
        <v>65727</v>
      </c>
      <c r="M76">
        <f t="shared" si="15"/>
        <v>11738</v>
      </c>
      <c r="N76">
        <f t="shared" si="16"/>
        <v>42229</v>
      </c>
      <c r="O76">
        <f t="shared" si="17"/>
        <v>53989</v>
      </c>
      <c r="Q76">
        <v>-3612</v>
      </c>
      <c r="R76">
        <v>-108</v>
      </c>
      <c r="T76">
        <v>163</v>
      </c>
      <c r="U76">
        <v>-68.80000000000291</v>
      </c>
      <c r="W76">
        <v>1420.6000000000001</v>
      </c>
      <c r="X76">
        <v>71.999999999999986</v>
      </c>
      <c r="AD76">
        <v>42229</v>
      </c>
      <c r="AE76">
        <v>2.1018968007767174</v>
      </c>
      <c r="AK76">
        <v>42229</v>
      </c>
      <c r="AL76">
        <v>2.1018968007767174</v>
      </c>
    </row>
    <row r="77" spans="2:38" x14ac:dyDescent="0.25">
      <c r="B77">
        <v>75121</v>
      </c>
      <c r="C77">
        <v>107444</v>
      </c>
      <c r="D77">
        <v>54024</v>
      </c>
      <c r="E77">
        <v>77482</v>
      </c>
      <c r="F77">
        <v>59076</v>
      </c>
      <c r="H77">
        <v>109610</v>
      </c>
      <c r="J77">
        <f t="shared" si="12"/>
        <v>74629.399999999994</v>
      </c>
      <c r="K77">
        <f t="shared" si="13"/>
        <v>1.4687241221288125</v>
      </c>
      <c r="L77">
        <f t="shared" si="14"/>
        <v>107444</v>
      </c>
      <c r="M77">
        <f t="shared" si="15"/>
        <v>54024</v>
      </c>
      <c r="N77">
        <f t="shared" si="16"/>
        <v>74629.399999999994</v>
      </c>
      <c r="O77">
        <f t="shared" si="17"/>
        <v>53420</v>
      </c>
      <c r="Q77">
        <v>-721</v>
      </c>
      <c r="R77">
        <v>322</v>
      </c>
      <c r="T77">
        <v>-548.20000000001164</v>
      </c>
      <c r="U77">
        <v>-347.20000000001164</v>
      </c>
      <c r="W77">
        <v>1447</v>
      </c>
      <c r="X77">
        <v>347.2</v>
      </c>
      <c r="AF77">
        <v>74629.399999999994</v>
      </c>
      <c r="AG77">
        <v>1.4687241221288125</v>
      </c>
      <c r="AI77">
        <v>74629.399999999994</v>
      </c>
      <c r="AJ77">
        <v>1.4687241221288125</v>
      </c>
    </row>
    <row r="78" spans="2:38" x14ac:dyDescent="0.25">
      <c r="B78">
        <v>83235</v>
      </c>
      <c r="C78">
        <v>23583</v>
      </c>
      <c r="D78">
        <v>64494</v>
      </c>
      <c r="E78">
        <v>107387</v>
      </c>
      <c r="F78">
        <v>21665</v>
      </c>
      <c r="H78">
        <v>73225</v>
      </c>
      <c r="J78">
        <f t="shared" si="12"/>
        <v>60072.800000000003</v>
      </c>
      <c r="K78">
        <f t="shared" si="13"/>
        <v>1.2189376889374226</v>
      </c>
      <c r="L78">
        <f t="shared" si="14"/>
        <v>107387</v>
      </c>
      <c r="M78">
        <f t="shared" si="15"/>
        <v>21665</v>
      </c>
      <c r="N78">
        <f t="shared" si="16"/>
        <v>60072.800000000003</v>
      </c>
      <c r="O78">
        <f t="shared" si="17"/>
        <v>85722</v>
      </c>
      <c r="Q78">
        <v>-4142</v>
      </c>
      <c r="R78">
        <v>-959</v>
      </c>
      <c r="T78">
        <v>-172.59999999999854</v>
      </c>
      <c r="U78">
        <v>-209.79999999999563</v>
      </c>
      <c r="W78">
        <v>1241.8</v>
      </c>
      <c r="X78">
        <v>315.40000000000003</v>
      </c>
      <c r="Z78">
        <v>60072.800000000003</v>
      </c>
      <c r="AA78">
        <v>1.2189376889374226</v>
      </c>
      <c r="AI78">
        <v>60072.800000000003</v>
      </c>
      <c r="AJ78">
        <v>1.2189376889374226</v>
      </c>
    </row>
    <row r="79" spans="2:38" x14ac:dyDescent="0.25">
      <c r="B79">
        <v>94824</v>
      </c>
      <c r="C79">
        <v>103429</v>
      </c>
      <c r="D79">
        <v>116185</v>
      </c>
      <c r="E79">
        <v>20581</v>
      </c>
      <c r="F79">
        <v>19381</v>
      </c>
      <c r="H79">
        <v>125478</v>
      </c>
      <c r="J79">
        <f t="shared" si="12"/>
        <v>70880</v>
      </c>
      <c r="K79">
        <f t="shared" si="13"/>
        <v>1.7702878103837472</v>
      </c>
      <c r="L79">
        <f t="shared" si="14"/>
        <v>116185</v>
      </c>
      <c r="M79">
        <f t="shared" si="15"/>
        <v>19381</v>
      </c>
      <c r="N79">
        <f t="shared" si="16"/>
        <v>70880</v>
      </c>
      <c r="O79">
        <f t="shared" si="17"/>
        <v>96804</v>
      </c>
      <c r="Q79">
        <v>510</v>
      </c>
      <c r="R79">
        <v>5</v>
      </c>
      <c r="T79">
        <v>-189.39999999999418</v>
      </c>
      <c r="U79">
        <v>34.19999999999709</v>
      </c>
      <c r="W79">
        <v>1264.1999999999998</v>
      </c>
      <c r="X79">
        <v>153.80000000000001</v>
      </c>
      <c r="AF79">
        <v>70880</v>
      </c>
      <c r="AG79">
        <v>1.7702878103837472</v>
      </c>
      <c r="AK79">
        <v>70880</v>
      </c>
      <c r="AL79">
        <v>1.7702878103837472</v>
      </c>
    </row>
    <row r="80" spans="2:38" x14ac:dyDescent="0.25">
      <c r="B80">
        <v>121727</v>
      </c>
      <c r="C80">
        <v>32080</v>
      </c>
      <c r="D80">
        <v>99518</v>
      </c>
      <c r="E80">
        <v>61644</v>
      </c>
      <c r="F80">
        <v>54927</v>
      </c>
      <c r="H80">
        <v>132343</v>
      </c>
      <c r="J80">
        <f t="shared" si="12"/>
        <v>73979.199999999997</v>
      </c>
      <c r="K80">
        <f t="shared" si="13"/>
        <v>1.7889217509786535</v>
      </c>
      <c r="L80">
        <f t="shared" si="14"/>
        <v>121727</v>
      </c>
      <c r="M80">
        <f t="shared" si="15"/>
        <v>32080</v>
      </c>
      <c r="N80">
        <f t="shared" si="16"/>
        <v>73979.199999999997</v>
      </c>
      <c r="O80">
        <f t="shared" si="17"/>
        <v>89647</v>
      </c>
      <c r="Q80">
        <v>-2588</v>
      </c>
      <c r="R80">
        <v>-868</v>
      </c>
      <c r="T80">
        <v>-583.40000000000873</v>
      </c>
      <c r="U80">
        <v>-110.40000000000873</v>
      </c>
      <c r="W80">
        <v>2091.3999999999996</v>
      </c>
      <c r="X80">
        <v>316.39999999999998</v>
      </c>
      <c r="AF80">
        <v>73979.199999999997</v>
      </c>
      <c r="AG80">
        <v>1.7889217509786535</v>
      </c>
      <c r="AI80">
        <v>73979.199999999997</v>
      </c>
      <c r="AJ80">
        <v>1.7889217509786535</v>
      </c>
    </row>
    <row r="81" spans="2:38" x14ac:dyDescent="0.25">
      <c r="B81">
        <v>91411</v>
      </c>
      <c r="C81">
        <v>121416</v>
      </c>
      <c r="D81">
        <v>12057</v>
      </c>
      <c r="E81">
        <v>57761</v>
      </c>
      <c r="F81">
        <v>31840</v>
      </c>
      <c r="H81">
        <v>65010</v>
      </c>
      <c r="J81">
        <f t="shared" si="12"/>
        <v>62897</v>
      </c>
      <c r="K81">
        <f t="shared" si="13"/>
        <v>1.0335946070559805</v>
      </c>
      <c r="L81">
        <f t="shared" si="14"/>
        <v>121416</v>
      </c>
      <c r="M81">
        <f t="shared" si="15"/>
        <v>12057</v>
      </c>
      <c r="N81">
        <f t="shared" si="16"/>
        <v>62897</v>
      </c>
      <c r="O81">
        <f t="shared" si="17"/>
        <v>109359</v>
      </c>
      <c r="Q81">
        <v>-672</v>
      </c>
      <c r="R81">
        <v>-14</v>
      </c>
      <c r="T81">
        <v>-300.40000000000146</v>
      </c>
      <c r="U81">
        <v>-24</v>
      </c>
      <c r="W81">
        <v>1619.2</v>
      </c>
      <c r="X81">
        <v>91.600000000000009</v>
      </c>
      <c r="AB81">
        <v>62897</v>
      </c>
      <c r="AC81">
        <v>1.0335946070559805</v>
      </c>
      <c r="AI81">
        <v>62897</v>
      </c>
      <c r="AJ81">
        <v>1.0335946070559805</v>
      </c>
    </row>
    <row r="82" spans="2:38" x14ac:dyDescent="0.25">
      <c r="B82">
        <v>114170</v>
      </c>
      <c r="C82">
        <v>20059</v>
      </c>
      <c r="D82">
        <v>38305</v>
      </c>
      <c r="E82">
        <v>11753</v>
      </c>
      <c r="F82">
        <v>50090</v>
      </c>
      <c r="H82">
        <v>93360</v>
      </c>
      <c r="J82">
        <f t="shared" si="12"/>
        <v>46875.4</v>
      </c>
      <c r="K82">
        <f t="shared" si="13"/>
        <v>1.9916630044756951</v>
      </c>
      <c r="L82">
        <f t="shared" si="14"/>
        <v>114170</v>
      </c>
      <c r="M82">
        <f t="shared" si="15"/>
        <v>11753</v>
      </c>
      <c r="N82">
        <f t="shared" si="16"/>
        <v>46875.4</v>
      </c>
      <c r="O82">
        <f t="shared" si="17"/>
        <v>102417</v>
      </c>
      <c r="Q82">
        <v>249</v>
      </c>
      <c r="R82">
        <v>23</v>
      </c>
      <c r="T82">
        <v>1611.4000000000015</v>
      </c>
      <c r="U82">
        <v>132.80000000000291</v>
      </c>
      <c r="W82">
        <v>2099.3999999999996</v>
      </c>
      <c r="X82">
        <v>464.4</v>
      </c>
      <c r="AD82">
        <v>46875.4</v>
      </c>
      <c r="AE82">
        <v>1.9916630044756951</v>
      </c>
      <c r="AK82">
        <v>46875.4</v>
      </c>
      <c r="AL82">
        <v>1.9916630044756951</v>
      </c>
    </row>
    <row r="83" spans="2:38" x14ac:dyDescent="0.25">
      <c r="B83">
        <v>26539</v>
      </c>
      <c r="C83">
        <v>10442</v>
      </c>
      <c r="D83">
        <v>62633</v>
      </c>
      <c r="E83">
        <v>120437</v>
      </c>
      <c r="F83">
        <v>26709</v>
      </c>
      <c r="H83">
        <v>63321</v>
      </c>
      <c r="J83">
        <f t="shared" si="12"/>
        <v>49352</v>
      </c>
      <c r="K83">
        <f t="shared" si="13"/>
        <v>1.2830483060463609</v>
      </c>
      <c r="L83">
        <f t="shared" si="14"/>
        <v>120437</v>
      </c>
      <c r="M83">
        <f t="shared" si="15"/>
        <v>10442</v>
      </c>
      <c r="N83">
        <f t="shared" si="16"/>
        <v>49352</v>
      </c>
      <c r="O83">
        <f t="shared" si="17"/>
        <v>109995</v>
      </c>
      <c r="Q83">
        <v>960</v>
      </c>
      <c r="R83">
        <v>500</v>
      </c>
      <c r="T83">
        <v>201.19999999999709</v>
      </c>
      <c r="U83">
        <v>-311.40000000000146</v>
      </c>
      <c r="W83">
        <v>1662</v>
      </c>
      <c r="X83">
        <v>318.2</v>
      </c>
      <c r="Z83">
        <v>49352</v>
      </c>
      <c r="AA83">
        <v>1.2830483060463609</v>
      </c>
      <c r="AI83">
        <v>49352</v>
      </c>
      <c r="AJ83">
        <v>1.2830483060463609</v>
      </c>
    </row>
    <row r="84" spans="2:38" x14ac:dyDescent="0.25">
      <c r="B84">
        <v>43621</v>
      </c>
      <c r="C84">
        <v>119396</v>
      </c>
      <c r="D84">
        <v>102694</v>
      </c>
      <c r="E84">
        <v>89212</v>
      </c>
      <c r="F84">
        <v>21593</v>
      </c>
      <c r="H84">
        <v>118615</v>
      </c>
      <c r="J84">
        <f t="shared" si="12"/>
        <v>75303.199999999997</v>
      </c>
      <c r="K84">
        <f t="shared" si="13"/>
        <v>1.5751654644158548</v>
      </c>
      <c r="L84">
        <f t="shared" si="14"/>
        <v>119396</v>
      </c>
      <c r="M84">
        <f t="shared" si="15"/>
        <v>21593</v>
      </c>
      <c r="N84">
        <f t="shared" si="16"/>
        <v>75303.199999999997</v>
      </c>
      <c r="O84">
        <f t="shared" si="17"/>
        <v>97803</v>
      </c>
      <c r="Q84">
        <v>-203</v>
      </c>
      <c r="R84">
        <v>294</v>
      </c>
      <c r="T84">
        <v>76.399999999994179</v>
      </c>
      <c r="U84">
        <v>441.39999999999418</v>
      </c>
      <c r="W84">
        <v>2164.8000000000002</v>
      </c>
      <c r="X84">
        <v>591</v>
      </c>
      <c r="AF84">
        <v>75303.199999999997</v>
      </c>
      <c r="AG84">
        <v>1.5751654644158548</v>
      </c>
      <c r="AK84">
        <v>75303.199999999997</v>
      </c>
      <c r="AL84">
        <v>1.5751654644158548</v>
      </c>
    </row>
    <row r="85" spans="2:38" x14ac:dyDescent="0.25">
      <c r="B85">
        <v>33766</v>
      </c>
      <c r="C85">
        <v>112400</v>
      </c>
      <c r="D85">
        <v>96830</v>
      </c>
      <c r="E85">
        <v>25500</v>
      </c>
      <c r="F85">
        <v>28772</v>
      </c>
      <c r="H85">
        <v>102578</v>
      </c>
      <c r="J85">
        <f t="shared" si="12"/>
        <v>59453.599999999999</v>
      </c>
      <c r="K85">
        <f t="shared" si="13"/>
        <v>1.7253454794999799</v>
      </c>
      <c r="L85">
        <f t="shared" si="14"/>
        <v>112400</v>
      </c>
      <c r="M85">
        <f t="shared" si="15"/>
        <v>25500</v>
      </c>
      <c r="N85">
        <f t="shared" si="16"/>
        <v>59453.599999999999</v>
      </c>
      <c r="O85">
        <f t="shared" si="17"/>
        <v>86900</v>
      </c>
      <c r="Q85">
        <v>-5785</v>
      </c>
      <c r="R85">
        <v>255</v>
      </c>
      <c r="T85">
        <v>-841</v>
      </c>
      <c r="U85">
        <v>193.40000000000146</v>
      </c>
      <c r="W85">
        <v>2402.6</v>
      </c>
      <c r="X85">
        <v>433.4</v>
      </c>
      <c r="AD85">
        <v>59453.599999999999</v>
      </c>
      <c r="AE85">
        <v>1.7253454794999799</v>
      </c>
      <c r="AK85">
        <v>59453.599999999999</v>
      </c>
      <c r="AL85">
        <v>1.7253454794999799</v>
      </c>
    </row>
    <row r="86" spans="2:38" x14ac:dyDescent="0.25">
      <c r="B86">
        <v>67923</v>
      </c>
      <c r="C86">
        <v>115315</v>
      </c>
      <c r="D86">
        <v>112932</v>
      </c>
      <c r="E86">
        <v>110338</v>
      </c>
      <c r="F86">
        <v>105445</v>
      </c>
      <c r="H86">
        <v>131977</v>
      </c>
      <c r="J86">
        <f t="shared" si="12"/>
        <v>102390.6</v>
      </c>
      <c r="K86">
        <f t="shared" si="13"/>
        <v>1.2889562127773446</v>
      </c>
      <c r="L86">
        <f t="shared" si="14"/>
        <v>115315</v>
      </c>
      <c r="M86">
        <f t="shared" si="15"/>
        <v>67923</v>
      </c>
      <c r="N86">
        <f t="shared" si="16"/>
        <v>102390.6</v>
      </c>
      <c r="O86">
        <f t="shared" si="17"/>
        <v>47392</v>
      </c>
      <c r="Q86">
        <v>5779</v>
      </c>
      <c r="R86">
        <v>1</v>
      </c>
      <c r="T86">
        <v>-2134.7999999999884</v>
      </c>
      <c r="U86">
        <v>-102</v>
      </c>
      <c r="W86">
        <v>3080.4</v>
      </c>
      <c r="X86">
        <v>276.8</v>
      </c>
      <c r="AB86">
        <v>102390.6</v>
      </c>
      <c r="AC86">
        <v>1.2889562127773446</v>
      </c>
      <c r="AI86">
        <v>102390.6</v>
      </c>
      <c r="AJ86">
        <v>1.2889562127773446</v>
      </c>
    </row>
    <row r="87" spans="2:38" x14ac:dyDescent="0.25">
      <c r="B87">
        <v>56586</v>
      </c>
      <c r="C87">
        <v>107193</v>
      </c>
      <c r="D87">
        <v>89049</v>
      </c>
      <c r="E87">
        <v>86560</v>
      </c>
      <c r="F87">
        <v>118311</v>
      </c>
      <c r="H87">
        <v>106675</v>
      </c>
      <c r="J87">
        <f t="shared" si="12"/>
        <v>91539.8</v>
      </c>
      <c r="K87">
        <f t="shared" si="13"/>
        <v>1.1653401034304205</v>
      </c>
      <c r="L87">
        <f t="shared" si="14"/>
        <v>118311</v>
      </c>
      <c r="M87">
        <f t="shared" si="15"/>
        <v>56586</v>
      </c>
      <c r="N87">
        <f t="shared" si="16"/>
        <v>91539.8</v>
      </c>
      <c r="O87">
        <f t="shared" si="17"/>
        <v>61725</v>
      </c>
      <c r="Q87">
        <v>-1196</v>
      </c>
      <c r="R87">
        <v>-817</v>
      </c>
      <c r="T87">
        <v>-488.80000000000291</v>
      </c>
      <c r="U87">
        <v>-190.80000000000291</v>
      </c>
      <c r="W87">
        <v>1364</v>
      </c>
      <c r="X87">
        <v>223.2</v>
      </c>
      <c r="AB87">
        <v>91539.8</v>
      </c>
      <c r="AC87">
        <v>1.1653401034304205</v>
      </c>
      <c r="AI87">
        <v>91539.8</v>
      </c>
      <c r="AJ87">
        <v>1.1653401034304205</v>
      </c>
    </row>
    <row r="88" spans="2:38" x14ac:dyDescent="0.25">
      <c r="B88">
        <v>73395</v>
      </c>
      <c r="C88">
        <v>118874</v>
      </c>
      <c r="D88">
        <v>54466</v>
      </c>
      <c r="E88">
        <v>39284</v>
      </c>
      <c r="F88">
        <v>121304</v>
      </c>
      <c r="H88">
        <v>117771</v>
      </c>
      <c r="J88">
        <f t="shared" si="12"/>
        <v>81464.600000000006</v>
      </c>
      <c r="K88">
        <f t="shared" si="13"/>
        <v>1.4456708803578486</v>
      </c>
      <c r="L88">
        <f t="shared" si="14"/>
        <v>121304</v>
      </c>
      <c r="M88">
        <f t="shared" si="15"/>
        <v>39284</v>
      </c>
      <c r="N88">
        <f t="shared" si="16"/>
        <v>81464.600000000006</v>
      </c>
      <c r="O88">
        <f t="shared" si="17"/>
        <v>82020</v>
      </c>
      <c r="Q88">
        <v>183</v>
      </c>
      <c r="R88">
        <v>93</v>
      </c>
      <c r="T88">
        <v>-330.39999999999418</v>
      </c>
      <c r="U88">
        <v>-61.399999999994179</v>
      </c>
      <c r="W88">
        <v>2491.1999999999998</v>
      </c>
      <c r="X88">
        <v>224.6</v>
      </c>
      <c r="AB88">
        <v>81464.600000000006</v>
      </c>
      <c r="AC88">
        <v>1.4456708803578486</v>
      </c>
      <c r="AI88">
        <v>81464.600000000006</v>
      </c>
      <c r="AJ88">
        <v>1.4456708803578486</v>
      </c>
    </row>
    <row r="89" spans="2:38" x14ac:dyDescent="0.25">
      <c r="B89">
        <v>110321</v>
      </c>
      <c r="C89">
        <v>67634</v>
      </c>
      <c r="D89">
        <v>2937</v>
      </c>
      <c r="E89">
        <v>117773</v>
      </c>
      <c r="F89">
        <v>120058</v>
      </c>
      <c r="H89">
        <v>86842</v>
      </c>
      <c r="J89">
        <f t="shared" si="12"/>
        <v>83744.600000000006</v>
      </c>
      <c r="K89">
        <f t="shared" si="13"/>
        <v>1.0369862653830813</v>
      </c>
      <c r="L89">
        <f t="shared" si="14"/>
        <v>120058</v>
      </c>
      <c r="M89">
        <f t="shared" si="15"/>
        <v>2937</v>
      </c>
      <c r="N89">
        <f t="shared" si="16"/>
        <v>83744.600000000006</v>
      </c>
      <c r="O89">
        <f t="shared" si="17"/>
        <v>117121</v>
      </c>
      <c r="Q89">
        <v>-3563</v>
      </c>
      <c r="R89">
        <v>204</v>
      </c>
      <c r="T89">
        <v>-830.19999999999709</v>
      </c>
      <c r="U89">
        <v>216.80000000000291</v>
      </c>
      <c r="W89">
        <v>1565.8</v>
      </c>
      <c r="X89">
        <v>365.6</v>
      </c>
      <c r="AB89">
        <v>83744.600000000006</v>
      </c>
      <c r="AC89">
        <v>1.0369862653830813</v>
      </c>
      <c r="AI89">
        <v>83744.600000000006</v>
      </c>
      <c r="AJ89">
        <v>1.0369862653830813</v>
      </c>
    </row>
    <row r="90" spans="2:38" x14ac:dyDescent="0.25">
      <c r="B90">
        <v>94664</v>
      </c>
      <c r="C90">
        <v>39499</v>
      </c>
      <c r="D90">
        <v>107379</v>
      </c>
      <c r="E90">
        <v>69380</v>
      </c>
      <c r="F90">
        <v>104928</v>
      </c>
      <c r="H90">
        <v>104641</v>
      </c>
      <c r="J90">
        <f t="shared" si="12"/>
        <v>83170</v>
      </c>
      <c r="K90">
        <f t="shared" si="13"/>
        <v>1.258157989659733</v>
      </c>
      <c r="L90">
        <f t="shared" si="14"/>
        <v>107379</v>
      </c>
      <c r="M90">
        <f t="shared" si="15"/>
        <v>39499</v>
      </c>
      <c r="N90">
        <f t="shared" si="16"/>
        <v>83170</v>
      </c>
      <c r="O90">
        <f t="shared" si="17"/>
        <v>67880</v>
      </c>
      <c r="Q90">
        <v>1813</v>
      </c>
      <c r="R90">
        <v>166</v>
      </c>
      <c r="T90">
        <v>-1650.8000000000029</v>
      </c>
      <c r="U90">
        <v>-151.60000000000582</v>
      </c>
      <c r="W90">
        <v>1703.6000000000001</v>
      </c>
      <c r="X90">
        <v>184.4</v>
      </c>
      <c r="AB90">
        <v>83170</v>
      </c>
      <c r="AC90">
        <v>1.258157989659733</v>
      </c>
      <c r="AI90">
        <v>83170</v>
      </c>
      <c r="AJ90">
        <v>1.258157989659733</v>
      </c>
    </row>
    <row r="91" spans="2:38" x14ac:dyDescent="0.25">
      <c r="B91">
        <v>29248</v>
      </c>
      <c r="C91">
        <v>80943</v>
      </c>
      <c r="D91">
        <v>90285</v>
      </c>
      <c r="E91">
        <v>71839</v>
      </c>
      <c r="F91">
        <v>73132</v>
      </c>
      <c r="H91">
        <v>80629</v>
      </c>
      <c r="J91">
        <f t="shared" si="12"/>
        <v>69089.399999999994</v>
      </c>
      <c r="K91">
        <f t="shared" si="13"/>
        <v>1.16702417447539</v>
      </c>
      <c r="L91">
        <f t="shared" si="14"/>
        <v>90285</v>
      </c>
      <c r="M91">
        <f t="shared" si="15"/>
        <v>29248</v>
      </c>
      <c r="N91">
        <f t="shared" si="16"/>
        <v>69089.399999999994</v>
      </c>
      <c r="O91">
        <f t="shared" si="17"/>
        <v>61037</v>
      </c>
      <c r="Q91">
        <v>-2273</v>
      </c>
      <c r="R91">
        <v>0</v>
      </c>
      <c r="T91">
        <v>-553.20000000001164</v>
      </c>
      <c r="U91">
        <v>-396.60000000000582</v>
      </c>
      <c r="W91">
        <v>1923.1999999999998</v>
      </c>
      <c r="X91">
        <v>445.8</v>
      </c>
      <c r="AB91">
        <v>69089.399999999994</v>
      </c>
      <c r="AC91">
        <v>1.16702417447539</v>
      </c>
      <c r="AI91">
        <v>69089.399999999994</v>
      </c>
      <c r="AJ91">
        <v>1.16702417447539</v>
      </c>
    </row>
    <row r="92" spans="2:38" x14ac:dyDescent="0.25">
      <c r="B92">
        <v>120353</v>
      </c>
      <c r="C92">
        <v>29682</v>
      </c>
      <c r="D92">
        <v>108926</v>
      </c>
      <c r="E92">
        <v>72854</v>
      </c>
      <c r="F92">
        <v>89528</v>
      </c>
      <c r="H92">
        <v>133004</v>
      </c>
      <c r="J92">
        <f t="shared" si="12"/>
        <v>84268.6</v>
      </c>
      <c r="K92">
        <f t="shared" si="13"/>
        <v>1.5783340413867086</v>
      </c>
      <c r="L92">
        <f t="shared" si="14"/>
        <v>120353</v>
      </c>
      <c r="M92">
        <f t="shared" si="15"/>
        <v>29682</v>
      </c>
      <c r="N92">
        <f t="shared" si="16"/>
        <v>84268.6</v>
      </c>
      <c r="O92">
        <f t="shared" si="17"/>
        <v>90671</v>
      </c>
      <c r="Q92">
        <v>2747</v>
      </c>
      <c r="R92">
        <v>0</v>
      </c>
      <c r="T92">
        <v>1219</v>
      </c>
      <c r="U92">
        <v>-69</v>
      </c>
      <c r="W92">
        <v>1794.1999999999998</v>
      </c>
      <c r="X92">
        <v>72.599999999999994</v>
      </c>
      <c r="AF92">
        <v>84268.6</v>
      </c>
      <c r="AG92">
        <v>1.5783340413867086</v>
      </c>
      <c r="AI92">
        <v>84268.6</v>
      </c>
      <c r="AJ92">
        <v>1.5783340413867086</v>
      </c>
    </row>
    <row r="93" spans="2:38" x14ac:dyDescent="0.25">
      <c r="B93">
        <v>40245</v>
      </c>
      <c r="C93">
        <v>17430</v>
      </c>
      <c r="D93">
        <v>80629</v>
      </c>
      <c r="E93">
        <v>83599</v>
      </c>
      <c r="F93">
        <v>2228</v>
      </c>
      <c r="H93">
        <v>92317</v>
      </c>
      <c r="J93">
        <f t="shared" si="12"/>
        <v>44826.2</v>
      </c>
      <c r="K93">
        <f t="shared" si="13"/>
        <v>2.0594429150809126</v>
      </c>
      <c r="L93">
        <f t="shared" si="14"/>
        <v>83599</v>
      </c>
      <c r="M93">
        <f t="shared" si="15"/>
        <v>2228</v>
      </c>
      <c r="N93">
        <f t="shared" si="16"/>
        <v>44826.2</v>
      </c>
      <c r="O93">
        <f t="shared" si="17"/>
        <v>81371</v>
      </c>
      <c r="Q93">
        <v>1051</v>
      </c>
      <c r="R93">
        <v>731</v>
      </c>
      <c r="T93">
        <v>1456.3999999999942</v>
      </c>
      <c r="U93">
        <v>-99.80000000000291</v>
      </c>
      <c r="W93">
        <v>1456.4</v>
      </c>
      <c r="X93">
        <v>316.60000000000002</v>
      </c>
      <c r="AD93">
        <v>44826.2</v>
      </c>
      <c r="AE93">
        <v>2.0594429150809126</v>
      </c>
      <c r="AK93">
        <v>44826.2</v>
      </c>
      <c r="AL93">
        <v>2.0594429150809126</v>
      </c>
    </row>
    <row r="94" spans="2:38" x14ac:dyDescent="0.25">
      <c r="B94">
        <v>77229</v>
      </c>
      <c r="C94">
        <v>79296</v>
      </c>
      <c r="D94">
        <v>3704</v>
      </c>
      <c r="E94">
        <v>17378</v>
      </c>
      <c r="F94">
        <v>86261</v>
      </c>
      <c r="H94">
        <v>103812</v>
      </c>
      <c r="J94">
        <f t="shared" si="12"/>
        <v>52773.599999999999</v>
      </c>
      <c r="K94">
        <f t="shared" si="13"/>
        <v>1.9671199235981627</v>
      </c>
      <c r="L94">
        <f t="shared" si="14"/>
        <v>86261</v>
      </c>
      <c r="M94">
        <f t="shared" si="15"/>
        <v>3704</v>
      </c>
      <c r="N94">
        <f t="shared" si="16"/>
        <v>52773.599999999999</v>
      </c>
      <c r="O94">
        <f t="shared" si="17"/>
        <v>82557</v>
      </c>
      <c r="Q94">
        <v>3813</v>
      </c>
      <c r="R94">
        <v>362</v>
      </c>
      <c r="T94">
        <v>375.59999999999854</v>
      </c>
      <c r="U94">
        <v>-46</v>
      </c>
      <c r="W94">
        <v>1310.8</v>
      </c>
      <c r="X94">
        <v>328</v>
      </c>
      <c r="AD94">
        <v>52773.599999999999</v>
      </c>
      <c r="AE94">
        <v>1.9671199235981627</v>
      </c>
      <c r="AK94">
        <v>52773.599999999999</v>
      </c>
      <c r="AL94">
        <v>1.9671199235981627</v>
      </c>
    </row>
    <row r="95" spans="2:38" x14ac:dyDescent="0.25">
      <c r="B95">
        <v>82984</v>
      </c>
      <c r="C95">
        <v>78513</v>
      </c>
      <c r="D95">
        <v>101704</v>
      </c>
      <c r="E95">
        <v>86223</v>
      </c>
      <c r="F95">
        <v>44204</v>
      </c>
      <c r="H95">
        <v>93690</v>
      </c>
      <c r="J95">
        <f t="shared" si="12"/>
        <v>78725.600000000006</v>
      </c>
      <c r="K95">
        <f t="shared" si="13"/>
        <v>1.1900830225492087</v>
      </c>
      <c r="L95">
        <f t="shared" si="14"/>
        <v>101704</v>
      </c>
      <c r="M95">
        <f t="shared" si="15"/>
        <v>44204</v>
      </c>
      <c r="N95">
        <f t="shared" si="16"/>
        <v>78725.600000000006</v>
      </c>
      <c r="O95">
        <f t="shared" si="17"/>
        <v>57500</v>
      </c>
      <c r="Q95">
        <v>825</v>
      </c>
      <c r="R95">
        <v>-166</v>
      </c>
      <c r="T95">
        <v>1088</v>
      </c>
      <c r="U95">
        <v>396.20000000001164</v>
      </c>
      <c r="W95">
        <v>1875.2000000000003</v>
      </c>
      <c r="X95">
        <v>420.20000000000005</v>
      </c>
      <c r="AB95">
        <v>78725.600000000006</v>
      </c>
      <c r="AC95">
        <v>1.1900830225492087</v>
      </c>
      <c r="AI95">
        <v>78725.600000000006</v>
      </c>
      <c r="AJ95">
        <v>1.1900830225492087</v>
      </c>
    </row>
    <row r="96" spans="2:38" x14ac:dyDescent="0.25">
      <c r="B96">
        <v>32861</v>
      </c>
      <c r="C96">
        <v>78890</v>
      </c>
      <c r="D96">
        <v>50456</v>
      </c>
      <c r="E96">
        <v>106647</v>
      </c>
      <c r="F96">
        <v>112308</v>
      </c>
      <c r="H96">
        <v>131336</v>
      </c>
      <c r="J96">
        <f t="shared" si="12"/>
        <v>76232.399999999994</v>
      </c>
      <c r="K96">
        <f t="shared" si="13"/>
        <v>1.7228370089358331</v>
      </c>
      <c r="L96">
        <f t="shared" si="14"/>
        <v>112308</v>
      </c>
      <c r="M96">
        <f t="shared" si="15"/>
        <v>32861</v>
      </c>
      <c r="N96">
        <f t="shared" si="16"/>
        <v>76232.399999999994</v>
      </c>
      <c r="O96">
        <f t="shared" si="17"/>
        <v>79447</v>
      </c>
      <c r="Q96">
        <v>464</v>
      </c>
      <c r="R96">
        <v>-25</v>
      </c>
      <c r="T96">
        <v>-470.40000000000873</v>
      </c>
      <c r="U96">
        <v>-387.40000000000873</v>
      </c>
      <c r="W96">
        <v>1416.8000000000002</v>
      </c>
      <c r="X96">
        <v>387.40000000000003</v>
      </c>
      <c r="AF96">
        <v>76232.399999999994</v>
      </c>
      <c r="AG96">
        <v>1.7228370089358331</v>
      </c>
      <c r="AK96">
        <v>76232.399999999994</v>
      </c>
      <c r="AL96">
        <v>1.7228370089358331</v>
      </c>
    </row>
    <row r="97" spans="2:38" x14ac:dyDescent="0.25">
      <c r="B97">
        <v>97946</v>
      </c>
      <c r="C97">
        <v>22573</v>
      </c>
      <c r="D97">
        <v>78917</v>
      </c>
      <c r="E97">
        <v>94134</v>
      </c>
      <c r="F97">
        <v>5715</v>
      </c>
      <c r="H97">
        <v>63363</v>
      </c>
      <c r="J97">
        <f t="shared" si="12"/>
        <v>59857</v>
      </c>
      <c r="K97">
        <f t="shared" si="13"/>
        <v>1.0585729321549693</v>
      </c>
      <c r="L97">
        <f t="shared" si="14"/>
        <v>97946</v>
      </c>
      <c r="M97">
        <f t="shared" si="15"/>
        <v>5715</v>
      </c>
      <c r="N97">
        <f t="shared" si="16"/>
        <v>59857</v>
      </c>
      <c r="O97">
        <f t="shared" si="17"/>
        <v>92231</v>
      </c>
      <c r="Q97">
        <v>2478</v>
      </c>
      <c r="R97">
        <v>-44</v>
      </c>
      <c r="T97">
        <v>890.80000000000291</v>
      </c>
      <c r="U97">
        <v>65</v>
      </c>
      <c r="W97">
        <v>1527.2</v>
      </c>
      <c r="X97">
        <v>168.2</v>
      </c>
      <c r="Z97">
        <v>59857</v>
      </c>
      <c r="AA97">
        <v>1.0585729321549693</v>
      </c>
      <c r="AI97">
        <v>59857</v>
      </c>
      <c r="AJ97">
        <v>1.0585729321549693</v>
      </c>
    </row>
    <row r="98" spans="2:38" x14ac:dyDescent="0.25">
      <c r="B98">
        <v>86828</v>
      </c>
      <c r="C98">
        <v>103140</v>
      </c>
      <c r="D98">
        <v>47807</v>
      </c>
      <c r="E98">
        <v>118120</v>
      </c>
      <c r="F98">
        <v>30740</v>
      </c>
      <c r="H98">
        <v>133266</v>
      </c>
      <c r="J98">
        <f t="shared" si="12"/>
        <v>77327</v>
      </c>
      <c r="K98">
        <f t="shared" ref="K98:K129" si="18">H98/J98</f>
        <v>1.7234083825830564</v>
      </c>
      <c r="L98">
        <f t="shared" si="14"/>
        <v>118120</v>
      </c>
      <c r="M98">
        <f t="shared" si="15"/>
        <v>30740</v>
      </c>
      <c r="N98">
        <f t="shared" si="16"/>
        <v>77327</v>
      </c>
      <c r="O98">
        <f t="shared" si="17"/>
        <v>87380</v>
      </c>
      <c r="Q98">
        <v>1041</v>
      </c>
      <c r="R98">
        <v>121</v>
      </c>
      <c r="T98">
        <v>132.19999999999709</v>
      </c>
      <c r="U98">
        <v>-114.19999999999709</v>
      </c>
      <c r="W98">
        <v>1789</v>
      </c>
      <c r="X98">
        <v>285</v>
      </c>
      <c r="AF98">
        <v>77327</v>
      </c>
      <c r="AG98">
        <v>1.7234083825830564</v>
      </c>
      <c r="AK98">
        <v>77327</v>
      </c>
      <c r="AL98">
        <v>1.7234083825830564</v>
      </c>
    </row>
    <row r="99" spans="2:38" x14ac:dyDescent="0.25">
      <c r="B99">
        <v>95533</v>
      </c>
      <c r="C99">
        <v>77102</v>
      </c>
      <c r="D99">
        <v>103288</v>
      </c>
      <c r="E99">
        <v>81519</v>
      </c>
      <c r="F99">
        <v>74557</v>
      </c>
      <c r="H99">
        <v>142934</v>
      </c>
      <c r="J99">
        <f t="shared" si="12"/>
        <v>86399.8</v>
      </c>
      <c r="K99">
        <f t="shared" si="18"/>
        <v>1.6543325331771601</v>
      </c>
      <c r="L99">
        <f t="shared" si="14"/>
        <v>103288</v>
      </c>
      <c r="M99">
        <f t="shared" si="15"/>
        <v>74557</v>
      </c>
      <c r="N99">
        <f t="shared" si="16"/>
        <v>86399.8</v>
      </c>
      <c r="O99">
        <f t="shared" si="17"/>
        <v>28731</v>
      </c>
      <c r="Q99">
        <v>-1837</v>
      </c>
      <c r="R99">
        <v>-1028</v>
      </c>
      <c r="T99">
        <v>841</v>
      </c>
      <c r="U99">
        <v>69.400000000008731</v>
      </c>
      <c r="W99">
        <v>1768.1999999999998</v>
      </c>
      <c r="X99">
        <v>123.8</v>
      </c>
      <c r="AF99">
        <v>86399.8</v>
      </c>
      <c r="AG99">
        <v>1.6543325331771601</v>
      </c>
      <c r="AI99">
        <v>86399.8</v>
      </c>
      <c r="AJ99">
        <v>1.6543325331771601</v>
      </c>
    </row>
    <row r="100" spans="2:38" x14ac:dyDescent="0.25">
      <c r="B100">
        <v>96707</v>
      </c>
      <c r="C100">
        <v>33160</v>
      </c>
      <c r="D100">
        <v>20798</v>
      </c>
      <c r="E100">
        <v>60686</v>
      </c>
      <c r="F100">
        <v>76561</v>
      </c>
      <c r="H100">
        <v>115038</v>
      </c>
      <c r="J100">
        <f t="shared" si="12"/>
        <v>57582.400000000001</v>
      </c>
      <c r="K100">
        <f t="shared" si="18"/>
        <v>1.9977979382589124</v>
      </c>
      <c r="L100">
        <f t="shared" si="14"/>
        <v>96707</v>
      </c>
      <c r="M100">
        <f t="shared" si="15"/>
        <v>20798</v>
      </c>
      <c r="N100">
        <f t="shared" si="16"/>
        <v>57582.400000000001</v>
      </c>
      <c r="O100">
        <f t="shared" si="17"/>
        <v>75909</v>
      </c>
      <c r="Q100">
        <v>-336</v>
      </c>
      <c r="R100">
        <v>5</v>
      </c>
      <c r="T100">
        <v>-744.19999999999709</v>
      </c>
      <c r="U100">
        <v>-330.40000000000146</v>
      </c>
      <c r="W100">
        <v>1867.4</v>
      </c>
      <c r="X100">
        <v>530.4</v>
      </c>
      <c r="AD100">
        <v>57582.400000000001</v>
      </c>
      <c r="AE100">
        <v>1.9977979382589124</v>
      </c>
      <c r="AK100">
        <v>57582.400000000001</v>
      </c>
      <c r="AL100">
        <v>1.9977979382589124</v>
      </c>
    </row>
    <row r="101" spans="2:38" x14ac:dyDescent="0.25">
      <c r="B101">
        <v>58421</v>
      </c>
      <c r="C101">
        <v>107405</v>
      </c>
      <c r="D101">
        <v>7584</v>
      </c>
      <c r="E101">
        <v>88852</v>
      </c>
      <c r="F101">
        <v>34981</v>
      </c>
      <c r="H101">
        <v>83800</v>
      </c>
      <c r="J101">
        <f t="shared" si="12"/>
        <v>59448.6</v>
      </c>
      <c r="K101">
        <f t="shared" si="18"/>
        <v>1.4096210844326023</v>
      </c>
      <c r="L101">
        <f t="shared" si="14"/>
        <v>107405</v>
      </c>
      <c r="M101">
        <f t="shared" si="15"/>
        <v>7584</v>
      </c>
      <c r="N101">
        <f t="shared" si="16"/>
        <v>59448.6</v>
      </c>
      <c r="O101">
        <f t="shared" si="17"/>
        <v>99821</v>
      </c>
      <c r="Q101">
        <v>160</v>
      </c>
      <c r="R101">
        <v>1049</v>
      </c>
      <c r="T101">
        <v>826.79999999999563</v>
      </c>
      <c r="U101">
        <v>-75.599999999998545</v>
      </c>
      <c r="W101">
        <v>1237.2</v>
      </c>
      <c r="X101">
        <v>135.6</v>
      </c>
      <c r="Z101">
        <v>59448.6</v>
      </c>
      <c r="AA101">
        <v>1.4096210844326023</v>
      </c>
      <c r="AI101">
        <v>59448.6</v>
      </c>
      <c r="AJ101">
        <v>1.4096210844326023</v>
      </c>
    </row>
    <row r="103" spans="2:38" x14ac:dyDescent="0.25">
      <c r="B103">
        <v>1634408</v>
      </c>
      <c r="C103">
        <v>1515861</v>
      </c>
      <c r="D103">
        <v>1589929</v>
      </c>
      <c r="E103">
        <v>1619032</v>
      </c>
      <c r="F103">
        <v>1590986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B178-EBB2-4C15-BF39-B915623BB25B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22121</v>
      </c>
      <c r="C2">
        <v>55505</v>
      </c>
      <c r="D2">
        <v>92531</v>
      </c>
      <c r="E2">
        <v>63384</v>
      </c>
      <c r="F2">
        <v>68945</v>
      </c>
      <c r="H2">
        <v>70158</v>
      </c>
      <c r="J2">
        <f t="shared" ref="J2:J33" si="0">AVERAGE(B2:F2)</f>
        <v>60497.2</v>
      </c>
      <c r="K2">
        <f t="shared" ref="K2:K33" si="1">H2/J2</f>
        <v>1.1596900352413004</v>
      </c>
      <c r="L2">
        <f t="shared" ref="L2:L33" si="2">MAX(B2:F2)</f>
        <v>92531</v>
      </c>
      <c r="M2">
        <f t="shared" ref="M2:M33" si="3">MIN(B2:F2)</f>
        <v>22121</v>
      </c>
      <c r="N2">
        <f t="shared" ref="N2:N33" si="4">AVERAGE(B2:F2)</f>
        <v>60497.2</v>
      </c>
      <c r="O2">
        <f t="shared" ref="O2:O33" si="5">L2-M2</f>
        <v>70410</v>
      </c>
      <c r="Q2">
        <v>-690</v>
      </c>
      <c r="R2">
        <v>257</v>
      </c>
      <c r="T2">
        <v>-1273.4000000000015</v>
      </c>
      <c r="U2">
        <v>-242.60000000000582</v>
      </c>
      <c r="W2">
        <v>1273.4000000000001</v>
      </c>
      <c r="X2">
        <v>247</v>
      </c>
      <c r="AB2">
        <v>60497.2</v>
      </c>
      <c r="AC2">
        <v>1.1596900352413004</v>
      </c>
      <c r="AI2">
        <v>60497.2</v>
      </c>
      <c r="AJ2">
        <v>1.1596900352413004</v>
      </c>
    </row>
    <row r="3" spans="1:38" x14ac:dyDescent="0.25">
      <c r="B3">
        <v>27309</v>
      </c>
      <c r="C3">
        <v>28076</v>
      </c>
      <c r="D3">
        <v>65939</v>
      </c>
      <c r="E3">
        <v>117938</v>
      </c>
      <c r="F3">
        <v>58470</v>
      </c>
      <c r="H3">
        <v>72807</v>
      </c>
      <c r="J3">
        <f t="shared" si="0"/>
        <v>59546.400000000001</v>
      </c>
      <c r="K3">
        <f t="shared" si="1"/>
        <v>1.2226935633388416</v>
      </c>
      <c r="L3">
        <f t="shared" si="2"/>
        <v>117938</v>
      </c>
      <c r="M3">
        <f t="shared" si="3"/>
        <v>27309</v>
      </c>
      <c r="N3">
        <f t="shared" si="4"/>
        <v>59546.400000000001</v>
      </c>
      <c r="O3">
        <f t="shared" si="5"/>
        <v>90629</v>
      </c>
      <c r="Q3">
        <v>852</v>
      </c>
      <c r="R3">
        <v>249</v>
      </c>
      <c r="T3">
        <v>2007</v>
      </c>
      <c r="U3">
        <v>25</v>
      </c>
      <c r="W3">
        <v>3854.2000000000003</v>
      </c>
      <c r="X3">
        <v>597.4</v>
      </c>
      <c r="Z3">
        <v>59546.400000000001</v>
      </c>
      <c r="AA3">
        <v>1.2226935633388416</v>
      </c>
      <c r="AI3">
        <v>59546.400000000001</v>
      </c>
      <c r="AJ3">
        <v>1.2226935633388416</v>
      </c>
    </row>
    <row r="4" spans="1:38" x14ac:dyDescent="0.25">
      <c r="B4">
        <v>41340</v>
      </c>
      <c r="C4">
        <v>56672</v>
      </c>
      <c r="D4">
        <v>60344</v>
      </c>
      <c r="E4">
        <v>116868</v>
      </c>
      <c r="F4">
        <v>38931</v>
      </c>
      <c r="H4">
        <v>104026</v>
      </c>
      <c r="J4">
        <f t="shared" si="0"/>
        <v>62831</v>
      </c>
      <c r="K4">
        <f t="shared" si="1"/>
        <v>1.6556476898346357</v>
      </c>
      <c r="L4">
        <f t="shared" si="2"/>
        <v>116868</v>
      </c>
      <c r="M4">
        <f t="shared" si="3"/>
        <v>38931</v>
      </c>
      <c r="N4">
        <f t="shared" si="4"/>
        <v>62831</v>
      </c>
      <c r="O4">
        <f t="shared" si="5"/>
        <v>77937</v>
      </c>
      <c r="Q4">
        <v>1813</v>
      </c>
      <c r="R4">
        <v>1075</v>
      </c>
      <c r="T4">
        <v>273.19999999999709</v>
      </c>
      <c r="U4">
        <v>99</v>
      </c>
      <c r="W4">
        <v>993.59999999999991</v>
      </c>
      <c r="X4">
        <v>316.60000000000002</v>
      </c>
      <c r="AF4">
        <v>62831</v>
      </c>
      <c r="AG4">
        <v>1.6556476898346357</v>
      </c>
      <c r="AI4">
        <v>62831</v>
      </c>
      <c r="AJ4">
        <v>1.6556476898346357</v>
      </c>
    </row>
    <row r="5" spans="1:38" x14ac:dyDescent="0.25">
      <c r="B5">
        <v>20536</v>
      </c>
      <c r="C5">
        <v>41741</v>
      </c>
      <c r="D5">
        <v>63203</v>
      </c>
      <c r="E5">
        <v>29583</v>
      </c>
      <c r="F5">
        <v>3895</v>
      </c>
      <c r="H5">
        <v>42275</v>
      </c>
      <c r="J5">
        <f t="shared" si="0"/>
        <v>31791.599999999999</v>
      </c>
      <c r="K5">
        <f t="shared" si="1"/>
        <v>1.3297537714364802</v>
      </c>
      <c r="L5">
        <f t="shared" si="2"/>
        <v>63203</v>
      </c>
      <c r="M5">
        <f t="shared" si="3"/>
        <v>3895</v>
      </c>
      <c r="N5">
        <f t="shared" si="4"/>
        <v>31791.599999999999</v>
      </c>
      <c r="O5">
        <f t="shared" si="5"/>
        <v>59308</v>
      </c>
      <c r="Q5">
        <v>2915</v>
      </c>
      <c r="R5">
        <v>15</v>
      </c>
      <c r="T5">
        <v>1312.1999999999971</v>
      </c>
      <c r="U5">
        <v>-22.400000000001455</v>
      </c>
      <c r="W5">
        <v>1483.8</v>
      </c>
      <c r="X5">
        <v>357.2</v>
      </c>
      <c r="Z5">
        <v>31791.599999999999</v>
      </c>
      <c r="AA5">
        <v>1.3297537714364802</v>
      </c>
      <c r="AI5">
        <v>31791.599999999999</v>
      </c>
      <c r="AJ5">
        <v>1.3297537714364802</v>
      </c>
    </row>
    <row r="6" spans="1:38" x14ac:dyDescent="0.25">
      <c r="B6">
        <v>114741</v>
      </c>
      <c r="C6">
        <v>114143</v>
      </c>
      <c r="D6">
        <v>104211</v>
      </c>
      <c r="E6">
        <v>25212</v>
      </c>
      <c r="F6">
        <v>33525</v>
      </c>
      <c r="H6">
        <v>109536</v>
      </c>
      <c r="J6">
        <f t="shared" si="0"/>
        <v>78366.399999999994</v>
      </c>
      <c r="K6">
        <f t="shared" si="1"/>
        <v>1.3977418893811635</v>
      </c>
      <c r="L6">
        <f t="shared" si="2"/>
        <v>114741</v>
      </c>
      <c r="M6">
        <f t="shared" si="3"/>
        <v>25212</v>
      </c>
      <c r="N6">
        <f t="shared" si="4"/>
        <v>78366.399999999994</v>
      </c>
      <c r="O6">
        <f t="shared" si="5"/>
        <v>89529</v>
      </c>
      <c r="Q6">
        <v>2280</v>
      </c>
      <c r="R6">
        <v>-12</v>
      </c>
      <c r="T6">
        <v>876.39999999999418</v>
      </c>
      <c r="U6">
        <v>308</v>
      </c>
      <c r="W6">
        <v>1370</v>
      </c>
      <c r="X6">
        <v>311.60000000000002</v>
      </c>
      <c r="AB6">
        <v>78366.399999999994</v>
      </c>
      <c r="AC6">
        <v>1.3977418893811635</v>
      </c>
      <c r="AI6">
        <v>78366.399999999994</v>
      </c>
      <c r="AJ6">
        <v>1.3977418893811635</v>
      </c>
    </row>
    <row r="7" spans="1:38" x14ac:dyDescent="0.25">
      <c r="B7">
        <v>66489</v>
      </c>
      <c r="C7">
        <v>10499</v>
      </c>
      <c r="D7">
        <v>98539</v>
      </c>
      <c r="E7">
        <v>96493</v>
      </c>
      <c r="F7">
        <v>93494</v>
      </c>
      <c r="H7">
        <v>115054</v>
      </c>
      <c r="J7">
        <f t="shared" si="0"/>
        <v>73102.8</v>
      </c>
      <c r="K7">
        <f t="shared" si="1"/>
        <v>1.5738658437159725</v>
      </c>
      <c r="L7">
        <f t="shared" si="2"/>
        <v>98539</v>
      </c>
      <c r="M7">
        <f t="shared" si="3"/>
        <v>10499</v>
      </c>
      <c r="N7">
        <f t="shared" si="4"/>
        <v>73102.8</v>
      </c>
      <c r="O7">
        <f t="shared" si="5"/>
        <v>88040</v>
      </c>
      <c r="Q7">
        <v>-1550</v>
      </c>
      <c r="R7">
        <v>90</v>
      </c>
      <c r="T7">
        <v>803.40000000000873</v>
      </c>
      <c r="U7">
        <v>100.80000000000291</v>
      </c>
      <c r="W7">
        <v>1369.8000000000002</v>
      </c>
      <c r="X7">
        <v>382</v>
      </c>
      <c r="AF7">
        <v>73102.8</v>
      </c>
      <c r="AG7">
        <v>1.5738658437159725</v>
      </c>
      <c r="AI7">
        <v>73102.8</v>
      </c>
      <c r="AJ7">
        <v>1.5738658437159725</v>
      </c>
    </row>
    <row r="8" spans="1:38" x14ac:dyDescent="0.25">
      <c r="B8">
        <v>101230</v>
      </c>
      <c r="C8">
        <v>74693</v>
      </c>
      <c r="D8">
        <v>115215</v>
      </c>
      <c r="E8">
        <v>26078</v>
      </c>
      <c r="F8">
        <v>43897</v>
      </c>
      <c r="H8">
        <v>81035</v>
      </c>
      <c r="J8">
        <f t="shared" si="0"/>
        <v>72222.600000000006</v>
      </c>
      <c r="K8">
        <f t="shared" si="1"/>
        <v>1.1220172079099893</v>
      </c>
      <c r="L8">
        <f t="shared" si="2"/>
        <v>115215</v>
      </c>
      <c r="M8">
        <f t="shared" si="3"/>
        <v>26078</v>
      </c>
      <c r="N8">
        <f t="shared" si="4"/>
        <v>72222.600000000006</v>
      </c>
      <c r="O8">
        <f t="shared" si="5"/>
        <v>89137</v>
      </c>
      <c r="Q8">
        <v>-4450</v>
      </c>
      <c r="R8">
        <v>-369</v>
      </c>
      <c r="T8">
        <v>1030.2000000000116</v>
      </c>
      <c r="U8">
        <v>21.600000000005821</v>
      </c>
      <c r="W8">
        <v>1527.8</v>
      </c>
      <c r="X8">
        <v>29.599999999999998</v>
      </c>
      <c r="AB8">
        <v>72222.600000000006</v>
      </c>
      <c r="AC8">
        <v>1.1220172079099893</v>
      </c>
      <c r="AI8">
        <v>72222.600000000006</v>
      </c>
      <c r="AJ8">
        <v>1.1220172079099893</v>
      </c>
    </row>
    <row r="9" spans="1:38" x14ac:dyDescent="0.25">
      <c r="B9">
        <v>23552</v>
      </c>
      <c r="C9">
        <v>4604</v>
      </c>
      <c r="D9">
        <v>66161</v>
      </c>
      <c r="E9">
        <v>112667</v>
      </c>
      <c r="F9">
        <v>21167</v>
      </c>
      <c r="H9">
        <v>107681</v>
      </c>
      <c r="J9">
        <f t="shared" si="0"/>
        <v>45630.2</v>
      </c>
      <c r="K9">
        <f t="shared" si="1"/>
        <v>2.3598625471727059</v>
      </c>
      <c r="L9">
        <f t="shared" si="2"/>
        <v>112667</v>
      </c>
      <c r="M9">
        <f t="shared" si="3"/>
        <v>4604</v>
      </c>
      <c r="N9">
        <f t="shared" si="4"/>
        <v>45630.2</v>
      </c>
      <c r="O9">
        <f t="shared" si="5"/>
        <v>108063</v>
      </c>
      <c r="Q9">
        <v>4853</v>
      </c>
      <c r="R9">
        <v>601</v>
      </c>
      <c r="T9">
        <v>-224.20000000000437</v>
      </c>
      <c r="U9">
        <v>-209.80000000000291</v>
      </c>
      <c r="W9">
        <v>2367.8000000000002</v>
      </c>
      <c r="X9">
        <v>406.2</v>
      </c>
      <c r="AD9">
        <v>45630.2</v>
      </c>
      <c r="AE9">
        <v>2.3598625471727059</v>
      </c>
      <c r="AK9">
        <v>45630.2</v>
      </c>
      <c r="AL9">
        <v>2.3598625471727059</v>
      </c>
    </row>
    <row r="10" spans="1:38" x14ac:dyDescent="0.25">
      <c r="B10">
        <v>120807</v>
      </c>
      <c r="C10">
        <v>6129</v>
      </c>
      <c r="D10">
        <v>66561</v>
      </c>
      <c r="E10">
        <v>57937</v>
      </c>
      <c r="F10">
        <v>8858</v>
      </c>
      <c r="H10">
        <v>92299</v>
      </c>
      <c r="J10">
        <f t="shared" si="0"/>
        <v>52058.400000000001</v>
      </c>
      <c r="K10">
        <f t="shared" si="1"/>
        <v>1.7729895655648271</v>
      </c>
      <c r="L10">
        <f t="shared" si="2"/>
        <v>120807</v>
      </c>
      <c r="M10">
        <f t="shared" si="3"/>
        <v>6129</v>
      </c>
      <c r="N10">
        <f t="shared" si="4"/>
        <v>52058.400000000001</v>
      </c>
      <c r="O10">
        <f t="shared" si="5"/>
        <v>114678</v>
      </c>
      <c r="Q10">
        <v>541</v>
      </c>
      <c r="R10">
        <v>481</v>
      </c>
      <c r="T10">
        <v>-684</v>
      </c>
      <c r="U10">
        <v>-240.59999999999854</v>
      </c>
      <c r="W10">
        <v>1093.2</v>
      </c>
      <c r="X10">
        <v>241.79999999999998</v>
      </c>
      <c r="AD10">
        <v>52058.400000000001</v>
      </c>
      <c r="AE10">
        <v>1.7729895655648271</v>
      </c>
      <c r="AI10">
        <v>52058.400000000001</v>
      </c>
      <c r="AJ10">
        <v>1.7729895655648271</v>
      </c>
    </row>
    <row r="11" spans="1:38" x14ac:dyDescent="0.25">
      <c r="B11">
        <v>60435</v>
      </c>
      <c r="C11">
        <v>85866</v>
      </c>
      <c r="D11">
        <v>50157</v>
      </c>
      <c r="E11">
        <v>66683</v>
      </c>
      <c r="F11">
        <v>16269</v>
      </c>
      <c r="H11">
        <v>73947</v>
      </c>
      <c r="J11">
        <f t="shared" si="0"/>
        <v>55882</v>
      </c>
      <c r="K11">
        <f t="shared" si="1"/>
        <v>1.3232704627608174</v>
      </c>
      <c r="L11">
        <f t="shared" si="2"/>
        <v>85866</v>
      </c>
      <c r="M11">
        <f t="shared" si="3"/>
        <v>16269</v>
      </c>
      <c r="N11">
        <f t="shared" si="4"/>
        <v>55882</v>
      </c>
      <c r="O11">
        <f t="shared" si="5"/>
        <v>69597</v>
      </c>
      <c r="Q11">
        <v>-960</v>
      </c>
      <c r="R11">
        <v>-29</v>
      </c>
      <c r="T11">
        <v>950.19999999999709</v>
      </c>
      <c r="U11">
        <v>-63.19999999999709</v>
      </c>
      <c r="W11">
        <v>1091</v>
      </c>
      <c r="X11">
        <v>105.2</v>
      </c>
      <c r="Z11">
        <v>55882</v>
      </c>
      <c r="AA11">
        <v>1.3232704627608174</v>
      </c>
      <c r="AI11">
        <v>55882</v>
      </c>
      <c r="AJ11">
        <v>1.3232704627608174</v>
      </c>
    </row>
    <row r="12" spans="1:38" x14ac:dyDescent="0.25">
      <c r="B12">
        <v>9504</v>
      </c>
      <c r="C12">
        <v>114540</v>
      </c>
      <c r="D12">
        <v>100575</v>
      </c>
      <c r="E12">
        <v>75959</v>
      </c>
      <c r="F12">
        <v>119228</v>
      </c>
      <c r="H12">
        <v>125639</v>
      </c>
      <c r="J12">
        <f t="shared" si="0"/>
        <v>83961.2</v>
      </c>
      <c r="K12">
        <f t="shared" si="1"/>
        <v>1.4963935722690958</v>
      </c>
      <c r="L12">
        <f t="shared" si="2"/>
        <v>119228</v>
      </c>
      <c r="M12">
        <f t="shared" si="3"/>
        <v>9504</v>
      </c>
      <c r="N12">
        <f t="shared" si="4"/>
        <v>83961.2</v>
      </c>
      <c r="O12">
        <f t="shared" si="5"/>
        <v>109724</v>
      </c>
      <c r="Q12">
        <v>2516</v>
      </c>
      <c r="R12">
        <v>-95</v>
      </c>
      <c r="T12">
        <v>149</v>
      </c>
      <c r="U12">
        <v>201.19999999999709</v>
      </c>
      <c r="W12">
        <v>1673.3999999999999</v>
      </c>
      <c r="X12">
        <v>206.39999999999998</v>
      </c>
      <c r="AF12">
        <v>83961.2</v>
      </c>
      <c r="AG12">
        <v>1.4963935722690958</v>
      </c>
      <c r="AI12">
        <v>83961.2</v>
      </c>
      <c r="AJ12">
        <v>1.4963935722690958</v>
      </c>
    </row>
    <row r="13" spans="1:38" x14ac:dyDescent="0.25">
      <c r="B13">
        <v>42890</v>
      </c>
      <c r="C13">
        <v>55462</v>
      </c>
      <c r="D13">
        <v>80852</v>
      </c>
      <c r="E13">
        <v>4072</v>
      </c>
      <c r="F13">
        <v>89859</v>
      </c>
      <c r="H13">
        <v>103407</v>
      </c>
      <c r="J13">
        <f t="shared" si="0"/>
        <v>54627</v>
      </c>
      <c r="K13">
        <f t="shared" si="1"/>
        <v>1.8929650172991377</v>
      </c>
      <c r="L13">
        <f t="shared" si="2"/>
        <v>89859</v>
      </c>
      <c r="M13">
        <f t="shared" si="3"/>
        <v>4072</v>
      </c>
      <c r="N13">
        <f t="shared" si="4"/>
        <v>54627</v>
      </c>
      <c r="O13">
        <f t="shared" si="5"/>
        <v>85787</v>
      </c>
      <c r="Q13">
        <v>702</v>
      </c>
      <c r="R13">
        <v>-15</v>
      </c>
      <c r="T13">
        <v>-9.5999999999985448</v>
      </c>
      <c r="U13">
        <v>-72.400000000001455</v>
      </c>
      <c r="W13">
        <v>1630.4</v>
      </c>
      <c r="X13">
        <v>318</v>
      </c>
      <c r="AD13">
        <v>54627</v>
      </c>
      <c r="AE13">
        <v>1.8929650172991377</v>
      </c>
      <c r="AK13">
        <v>54627</v>
      </c>
      <c r="AL13">
        <v>1.8929650172991377</v>
      </c>
    </row>
    <row r="14" spans="1:38" x14ac:dyDescent="0.25">
      <c r="B14">
        <v>51112</v>
      </c>
      <c r="C14">
        <v>110164</v>
      </c>
      <c r="D14">
        <v>101301</v>
      </c>
      <c r="E14">
        <v>115737</v>
      </c>
      <c r="F14">
        <v>113726</v>
      </c>
      <c r="H14">
        <v>122816</v>
      </c>
      <c r="J14">
        <f t="shared" si="0"/>
        <v>98408</v>
      </c>
      <c r="K14">
        <f t="shared" si="1"/>
        <v>1.2480286155597107</v>
      </c>
      <c r="L14">
        <f t="shared" si="2"/>
        <v>115737</v>
      </c>
      <c r="M14">
        <f t="shared" si="3"/>
        <v>51112</v>
      </c>
      <c r="N14">
        <f t="shared" si="4"/>
        <v>98408</v>
      </c>
      <c r="O14">
        <f t="shared" si="5"/>
        <v>64625</v>
      </c>
      <c r="Q14">
        <v>8795</v>
      </c>
      <c r="R14">
        <v>311</v>
      </c>
      <c r="T14">
        <v>1188.8000000000029</v>
      </c>
      <c r="U14">
        <v>239.60000000000582</v>
      </c>
      <c r="W14">
        <v>1550.8</v>
      </c>
      <c r="X14">
        <v>239.6</v>
      </c>
      <c r="AB14">
        <v>98408</v>
      </c>
      <c r="AC14">
        <v>1.2480286155597107</v>
      </c>
      <c r="AI14">
        <v>98408</v>
      </c>
      <c r="AJ14">
        <v>1.2480286155597107</v>
      </c>
    </row>
    <row r="15" spans="1:38" x14ac:dyDescent="0.25">
      <c r="B15">
        <v>31693</v>
      </c>
      <c r="C15">
        <v>110271</v>
      </c>
      <c r="D15">
        <v>10760</v>
      </c>
      <c r="E15">
        <v>38502</v>
      </c>
      <c r="F15">
        <v>77593</v>
      </c>
      <c r="H15">
        <v>63893</v>
      </c>
      <c r="J15">
        <f t="shared" si="0"/>
        <v>53763.8</v>
      </c>
      <c r="K15">
        <f t="shared" si="1"/>
        <v>1.1884018614755654</v>
      </c>
      <c r="L15">
        <f t="shared" si="2"/>
        <v>110271</v>
      </c>
      <c r="M15">
        <f t="shared" si="3"/>
        <v>10760</v>
      </c>
      <c r="N15">
        <f t="shared" si="4"/>
        <v>53763.8</v>
      </c>
      <c r="O15">
        <f t="shared" si="5"/>
        <v>99511</v>
      </c>
      <c r="Q15">
        <v>-4987</v>
      </c>
      <c r="R15">
        <v>-305</v>
      </c>
      <c r="T15">
        <v>-971.19999999999709</v>
      </c>
      <c r="U15">
        <v>-185.79999999999563</v>
      </c>
      <c r="W15">
        <v>2800.4</v>
      </c>
      <c r="X15">
        <v>504.60000000000008</v>
      </c>
      <c r="Z15">
        <v>53763.8</v>
      </c>
      <c r="AA15">
        <v>1.1884018614755654</v>
      </c>
      <c r="AI15">
        <v>53763.8</v>
      </c>
      <c r="AJ15">
        <v>1.1884018614755654</v>
      </c>
    </row>
    <row r="16" spans="1:38" x14ac:dyDescent="0.25">
      <c r="B16">
        <v>110183</v>
      </c>
      <c r="C16">
        <v>21169</v>
      </c>
      <c r="D16">
        <v>102484</v>
      </c>
      <c r="E16">
        <v>98576</v>
      </c>
      <c r="F16">
        <v>88298</v>
      </c>
      <c r="H16">
        <v>138342</v>
      </c>
      <c r="J16">
        <f t="shared" si="0"/>
        <v>84142</v>
      </c>
      <c r="K16">
        <f t="shared" si="1"/>
        <v>1.6441491763922893</v>
      </c>
      <c r="L16">
        <f t="shared" si="2"/>
        <v>110183</v>
      </c>
      <c r="M16">
        <f t="shared" si="3"/>
        <v>21169</v>
      </c>
      <c r="N16">
        <f t="shared" si="4"/>
        <v>84142</v>
      </c>
      <c r="O16">
        <f t="shared" si="5"/>
        <v>89014</v>
      </c>
      <c r="Q16">
        <v>2919</v>
      </c>
      <c r="R16">
        <v>1025</v>
      </c>
      <c r="T16">
        <v>354.39999999999418</v>
      </c>
      <c r="U16">
        <v>-196.39999999999418</v>
      </c>
      <c r="W16">
        <v>2220.4</v>
      </c>
      <c r="X16">
        <v>504.79999999999995</v>
      </c>
      <c r="AF16">
        <v>84142</v>
      </c>
      <c r="AG16">
        <v>1.6441491763922893</v>
      </c>
      <c r="AI16">
        <v>84142</v>
      </c>
      <c r="AJ16">
        <v>1.6441491763922893</v>
      </c>
    </row>
    <row r="17" spans="2:38" x14ac:dyDescent="0.25">
      <c r="B17">
        <v>24562</v>
      </c>
      <c r="C17">
        <v>92374</v>
      </c>
      <c r="D17">
        <v>92777</v>
      </c>
      <c r="E17">
        <v>5379</v>
      </c>
      <c r="F17">
        <v>118420</v>
      </c>
      <c r="H17">
        <v>103691</v>
      </c>
      <c r="J17">
        <f t="shared" si="0"/>
        <v>66702.399999999994</v>
      </c>
      <c r="K17">
        <f t="shared" si="1"/>
        <v>1.5545317709707598</v>
      </c>
      <c r="L17">
        <f t="shared" si="2"/>
        <v>118420</v>
      </c>
      <c r="M17">
        <f t="shared" si="3"/>
        <v>5379</v>
      </c>
      <c r="N17">
        <f t="shared" si="4"/>
        <v>66702.399999999994</v>
      </c>
      <c r="O17">
        <f t="shared" si="5"/>
        <v>113041</v>
      </c>
      <c r="Q17">
        <v>-4426</v>
      </c>
      <c r="R17">
        <v>828</v>
      </c>
      <c r="T17">
        <v>2274.9999999999927</v>
      </c>
      <c r="U17">
        <v>-57.200000000011642</v>
      </c>
      <c r="W17">
        <v>2520.6</v>
      </c>
      <c r="X17">
        <v>58.8</v>
      </c>
      <c r="AF17">
        <v>66702.399999999994</v>
      </c>
      <c r="AG17">
        <v>1.5545317709707598</v>
      </c>
      <c r="AK17">
        <v>66702.399999999994</v>
      </c>
      <c r="AL17">
        <v>1.5545317709707598</v>
      </c>
    </row>
    <row r="18" spans="2:38" x14ac:dyDescent="0.25">
      <c r="B18">
        <v>40589</v>
      </c>
      <c r="C18">
        <v>14356</v>
      </c>
      <c r="D18">
        <v>1003</v>
      </c>
      <c r="E18">
        <v>99051</v>
      </c>
      <c r="F18">
        <v>4098</v>
      </c>
      <c r="H18">
        <v>60253</v>
      </c>
      <c r="J18">
        <f t="shared" si="0"/>
        <v>31819.4</v>
      </c>
      <c r="K18">
        <f t="shared" si="1"/>
        <v>1.8935932167168457</v>
      </c>
      <c r="L18">
        <f t="shared" si="2"/>
        <v>99051</v>
      </c>
      <c r="M18">
        <f t="shared" si="3"/>
        <v>1003</v>
      </c>
      <c r="N18">
        <f t="shared" si="4"/>
        <v>31819.4</v>
      </c>
      <c r="O18">
        <f t="shared" si="5"/>
        <v>98048</v>
      </c>
      <c r="Q18">
        <v>1582</v>
      </c>
      <c r="R18">
        <v>-3</v>
      </c>
      <c r="T18">
        <v>-160.59999999999854</v>
      </c>
      <c r="U18">
        <v>-262.39999999999782</v>
      </c>
      <c r="W18">
        <v>1088.5999999999999</v>
      </c>
      <c r="X18">
        <v>626</v>
      </c>
      <c r="AD18">
        <v>31819.4</v>
      </c>
      <c r="AE18">
        <v>1.8935932167168457</v>
      </c>
      <c r="AK18">
        <v>31819.4</v>
      </c>
      <c r="AL18">
        <v>1.8935932167168457</v>
      </c>
    </row>
    <row r="19" spans="2:38" x14ac:dyDescent="0.25">
      <c r="B19">
        <v>117014</v>
      </c>
      <c r="C19">
        <v>75734</v>
      </c>
      <c r="D19">
        <v>74205</v>
      </c>
      <c r="E19">
        <v>72295</v>
      </c>
      <c r="F19">
        <v>22985</v>
      </c>
      <c r="H19">
        <v>82094</v>
      </c>
      <c r="J19">
        <f t="shared" si="0"/>
        <v>72446.600000000006</v>
      </c>
      <c r="K19">
        <f t="shared" si="1"/>
        <v>1.133165669610444</v>
      </c>
      <c r="L19">
        <f t="shared" si="2"/>
        <v>117014</v>
      </c>
      <c r="M19">
        <f t="shared" si="3"/>
        <v>22985</v>
      </c>
      <c r="N19">
        <f t="shared" si="4"/>
        <v>72446.600000000006</v>
      </c>
      <c r="O19">
        <f t="shared" si="5"/>
        <v>94029</v>
      </c>
      <c r="Q19">
        <v>-3637</v>
      </c>
      <c r="R19">
        <v>-5</v>
      </c>
      <c r="T19">
        <v>-123.39999999999418</v>
      </c>
      <c r="U19">
        <v>76.600000000005821</v>
      </c>
      <c r="W19">
        <v>1665</v>
      </c>
      <c r="X19">
        <v>584.20000000000005</v>
      </c>
      <c r="AB19">
        <v>72446.600000000006</v>
      </c>
      <c r="AC19">
        <v>1.133165669610444</v>
      </c>
      <c r="AI19">
        <v>72446.600000000006</v>
      </c>
      <c r="AJ19">
        <v>1.133165669610444</v>
      </c>
    </row>
    <row r="20" spans="2:38" x14ac:dyDescent="0.25">
      <c r="B20">
        <v>56669</v>
      </c>
      <c r="C20">
        <v>16761</v>
      </c>
      <c r="D20">
        <v>54890</v>
      </c>
      <c r="E20">
        <v>84957</v>
      </c>
      <c r="F20">
        <v>37340</v>
      </c>
      <c r="H20">
        <v>101576</v>
      </c>
      <c r="J20">
        <f t="shared" si="0"/>
        <v>50123.4</v>
      </c>
      <c r="K20">
        <f t="shared" si="1"/>
        <v>2.0265185522131377</v>
      </c>
      <c r="L20">
        <f t="shared" si="2"/>
        <v>84957</v>
      </c>
      <c r="M20">
        <f t="shared" si="3"/>
        <v>16761</v>
      </c>
      <c r="N20">
        <f t="shared" si="4"/>
        <v>50123.4</v>
      </c>
      <c r="O20">
        <f t="shared" si="5"/>
        <v>68196</v>
      </c>
      <c r="Q20">
        <v>-3958</v>
      </c>
      <c r="R20">
        <v>-775</v>
      </c>
      <c r="T20">
        <v>-995.40000000000146</v>
      </c>
      <c r="U20">
        <v>-215.59999999999854</v>
      </c>
      <c r="W20">
        <v>1725.4</v>
      </c>
      <c r="X20">
        <v>778</v>
      </c>
      <c r="AD20">
        <v>50123.4</v>
      </c>
      <c r="AE20">
        <v>2.0265185522131377</v>
      </c>
      <c r="AK20">
        <v>50123.4</v>
      </c>
      <c r="AL20">
        <v>2.0265185522131377</v>
      </c>
    </row>
    <row r="21" spans="2:38" x14ac:dyDescent="0.25">
      <c r="B21">
        <v>75351</v>
      </c>
      <c r="C21">
        <v>88514</v>
      </c>
      <c r="D21">
        <v>107136</v>
      </c>
      <c r="E21">
        <v>6940</v>
      </c>
      <c r="F21">
        <v>47690</v>
      </c>
      <c r="H21">
        <v>85110</v>
      </c>
      <c r="J21">
        <f t="shared" si="0"/>
        <v>65126.2</v>
      </c>
      <c r="K21">
        <f t="shared" si="1"/>
        <v>1.3068473210474434</v>
      </c>
      <c r="L21">
        <f t="shared" si="2"/>
        <v>107136</v>
      </c>
      <c r="M21">
        <f t="shared" si="3"/>
        <v>6940</v>
      </c>
      <c r="N21">
        <f t="shared" si="4"/>
        <v>65126.2</v>
      </c>
      <c r="O21">
        <f t="shared" si="5"/>
        <v>100196</v>
      </c>
      <c r="Q21">
        <v>-1236</v>
      </c>
      <c r="R21">
        <v>-29</v>
      </c>
      <c r="T21">
        <v>157.59999999999854</v>
      </c>
      <c r="U21">
        <v>1.1999999999970896</v>
      </c>
      <c r="W21">
        <v>2388.8000000000002</v>
      </c>
      <c r="X21">
        <v>422</v>
      </c>
      <c r="AB21">
        <v>65126.2</v>
      </c>
      <c r="AC21">
        <v>1.3068473210474434</v>
      </c>
      <c r="AI21">
        <v>65126.2</v>
      </c>
      <c r="AJ21">
        <v>1.3068473210474434</v>
      </c>
    </row>
    <row r="22" spans="2:38" x14ac:dyDescent="0.25">
      <c r="B22">
        <v>2342</v>
      </c>
      <c r="C22">
        <v>22523</v>
      </c>
      <c r="D22">
        <v>10106</v>
      </c>
      <c r="E22">
        <v>32621</v>
      </c>
      <c r="F22">
        <v>121060</v>
      </c>
      <c r="H22">
        <v>55569</v>
      </c>
      <c r="J22">
        <f t="shared" si="0"/>
        <v>37730.400000000001</v>
      </c>
      <c r="K22">
        <f t="shared" si="1"/>
        <v>1.4727911710450989</v>
      </c>
      <c r="L22">
        <f t="shared" si="2"/>
        <v>121060</v>
      </c>
      <c r="M22">
        <f t="shared" si="3"/>
        <v>2342</v>
      </c>
      <c r="N22">
        <f t="shared" si="4"/>
        <v>37730.400000000001</v>
      </c>
      <c r="O22">
        <f t="shared" si="5"/>
        <v>118718</v>
      </c>
      <c r="Q22">
        <v>588</v>
      </c>
      <c r="R22">
        <v>-37</v>
      </c>
      <c r="T22">
        <v>781.20000000000437</v>
      </c>
      <c r="U22">
        <v>100.20000000000437</v>
      </c>
      <c r="W22">
        <v>1598.4</v>
      </c>
      <c r="X22">
        <v>110.2</v>
      </c>
      <c r="AD22">
        <v>37730.400000000001</v>
      </c>
      <c r="AE22">
        <v>1.4727911710450989</v>
      </c>
      <c r="AI22">
        <v>37730.400000000001</v>
      </c>
      <c r="AJ22">
        <v>1.4727911710450989</v>
      </c>
    </row>
    <row r="23" spans="2:38" x14ac:dyDescent="0.25">
      <c r="B23">
        <v>33196</v>
      </c>
      <c r="C23">
        <v>109192</v>
      </c>
      <c r="D23">
        <v>22783</v>
      </c>
      <c r="E23">
        <v>26698</v>
      </c>
      <c r="F23">
        <v>105803</v>
      </c>
      <c r="H23">
        <v>62900</v>
      </c>
      <c r="J23">
        <f t="shared" si="0"/>
        <v>59534.400000000001</v>
      </c>
      <c r="K23">
        <f t="shared" si="1"/>
        <v>1.0565320218226772</v>
      </c>
      <c r="L23">
        <f t="shared" si="2"/>
        <v>109192</v>
      </c>
      <c r="M23">
        <f t="shared" si="3"/>
        <v>22783</v>
      </c>
      <c r="N23">
        <f t="shared" si="4"/>
        <v>59534.400000000001</v>
      </c>
      <c r="O23">
        <f t="shared" si="5"/>
        <v>86409</v>
      </c>
      <c r="Q23">
        <v>1031</v>
      </c>
      <c r="R23">
        <v>403</v>
      </c>
      <c r="T23">
        <v>-1645.7999999999956</v>
      </c>
      <c r="U23">
        <v>-337.59999999999854</v>
      </c>
      <c r="W23">
        <v>1787.8</v>
      </c>
      <c r="X23">
        <v>338.4</v>
      </c>
      <c r="Z23">
        <v>59534.400000000001</v>
      </c>
      <c r="AA23">
        <v>1.0565320218226772</v>
      </c>
      <c r="AI23">
        <v>59534.400000000001</v>
      </c>
      <c r="AJ23">
        <v>1.0565320218226772</v>
      </c>
    </row>
    <row r="24" spans="2:38" x14ac:dyDescent="0.25">
      <c r="B24">
        <v>89501</v>
      </c>
      <c r="C24">
        <v>87557</v>
      </c>
      <c r="D24">
        <v>69275</v>
      </c>
      <c r="E24">
        <v>85784</v>
      </c>
      <c r="F24">
        <v>121401</v>
      </c>
      <c r="H24">
        <v>133468</v>
      </c>
      <c r="J24">
        <f t="shared" si="0"/>
        <v>90703.6</v>
      </c>
      <c r="K24">
        <f t="shared" si="1"/>
        <v>1.4714741201010764</v>
      </c>
      <c r="L24">
        <f t="shared" si="2"/>
        <v>121401</v>
      </c>
      <c r="M24">
        <f t="shared" si="3"/>
        <v>69275</v>
      </c>
      <c r="N24">
        <f t="shared" si="4"/>
        <v>90703.6</v>
      </c>
      <c r="O24">
        <f t="shared" si="5"/>
        <v>52126</v>
      </c>
      <c r="Q24">
        <v>1735</v>
      </c>
      <c r="R24">
        <v>24</v>
      </c>
      <c r="T24">
        <v>544.60000000000582</v>
      </c>
      <c r="U24">
        <v>-177.79999999998836</v>
      </c>
      <c r="W24">
        <v>1975</v>
      </c>
      <c r="X24">
        <v>595.4</v>
      </c>
      <c r="AF24">
        <v>90703.6</v>
      </c>
      <c r="AG24">
        <v>1.4714741201010764</v>
      </c>
      <c r="AI24">
        <v>90703.6</v>
      </c>
      <c r="AJ24">
        <v>1.4714741201010764</v>
      </c>
    </row>
    <row r="25" spans="2:38" x14ac:dyDescent="0.25">
      <c r="B25">
        <v>83512</v>
      </c>
      <c r="C25">
        <v>42441</v>
      </c>
      <c r="D25">
        <v>1099</v>
      </c>
      <c r="E25">
        <v>15454</v>
      </c>
      <c r="F25">
        <v>39755</v>
      </c>
      <c r="H25">
        <v>74875</v>
      </c>
      <c r="J25">
        <f t="shared" si="0"/>
        <v>36452.199999999997</v>
      </c>
      <c r="K25">
        <f t="shared" si="1"/>
        <v>2.0540598372663381</v>
      </c>
      <c r="L25">
        <f t="shared" si="2"/>
        <v>83512</v>
      </c>
      <c r="M25">
        <f t="shared" si="3"/>
        <v>1099</v>
      </c>
      <c r="N25">
        <f t="shared" si="4"/>
        <v>36452.199999999997</v>
      </c>
      <c r="O25">
        <f t="shared" si="5"/>
        <v>82413</v>
      </c>
      <c r="Q25">
        <v>-32</v>
      </c>
      <c r="R25">
        <v>528</v>
      </c>
      <c r="T25">
        <v>-841.40000000000146</v>
      </c>
      <c r="U25">
        <v>-346.20000000000437</v>
      </c>
      <c r="W25">
        <v>1725</v>
      </c>
      <c r="X25">
        <v>346.2</v>
      </c>
      <c r="AD25">
        <v>36452.199999999997</v>
      </c>
      <c r="AE25">
        <v>2.0540598372663381</v>
      </c>
      <c r="AK25">
        <v>36452.199999999997</v>
      </c>
      <c r="AL25">
        <v>2.0540598372663381</v>
      </c>
    </row>
    <row r="26" spans="2:38" x14ac:dyDescent="0.25">
      <c r="B26">
        <v>54366</v>
      </c>
      <c r="C26">
        <v>47739</v>
      </c>
      <c r="D26">
        <v>92638</v>
      </c>
      <c r="E26">
        <v>3814</v>
      </c>
      <c r="F26">
        <v>110833</v>
      </c>
      <c r="H26">
        <v>114370</v>
      </c>
      <c r="J26">
        <f t="shared" si="0"/>
        <v>61878</v>
      </c>
      <c r="K26">
        <f t="shared" si="1"/>
        <v>1.8483144251591841</v>
      </c>
      <c r="L26">
        <f t="shared" si="2"/>
        <v>110833</v>
      </c>
      <c r="M26">
        <f t="shared" si="3"/>
        <v>3814</v>
      </c>
      <c r="N26">
        <f t="shared" si="4"/>
        <v>61878</v>
      </c>
      <c r="O26">
        <f t="shared" si="5"/>
        <v>107019</v>
      </c>
      <c r="Q26">
        <v>-4079</v>
      </c>
      <c r="R26">
        <v>-30</v>
      </c>
      <c r="T26">
        <v>58.19999999999709</v>
      </c>
      <c r="U26">
        <v>-12</v>
      </c>
      <c r="W26">
        <v>1522.6</v>
      </c>
      <c r="X26">
        <v>306</v>
      </c>
      <c r="AF26">
        <v>61878</v>
      </c>
      <c r="AG26">
        <v>1.8483144251591841</v>
      </c>
      <c r="AK26">
        <v>61878</v>
      </c>
      <c r="AL26">
        <v>1.8483144251591841</v>
      </c>
    </row>
    <row r="27" spans="2:38" x14ac:dyDescent="0.25">
      <c r="B27">
        <v>4968</v>
      </c>
      <c r="C27">
        <v>84087</v>
      </c>
      <c r="D27">
        <v>38392</v>
      </c>
      <c r="E27">
        <v>36244</v>
      </c>
      <c r="F27">
        <v>120848</v>
      </c>
      <c r="H27">
        <v>74082</v>
      </c>
      <c r="J27">
        <f t="shared" si="0"/>
        <v>56907.8</v>
      </c>
      <c r="K27">
        <f t="shared" si="1"/>
        <v>1.3017899128063288</v>
      </c>
      <c r="L27">
        <f t="shared" si="2"/>
        <v>120848</v>
      </c>
      <c r="M27">
        <f t="shared" si="3"/>
        <v>4968</v>
      </c>
      <c r="N27">
        <f t="shared" si="4"/>
        <v>56907.8</v>
      </c>
      <c r="O27">
        <f t="shared" si="5"/>
        <v>115880</v>
      </c>
      <c r="Q27">
        <v>-1932</v>
      </c>
      <c r="R27">
        <v>95</v>
      </c>
      <c r="T27">
        <v>327.80000000000291</v>
      </c>
      <c r="U27">
        <v>55.400000000001455</v>
      </c>
      <c r="W27">
        <v>1649.4</v>
      </c>
      <c r="X27">
        <v>84.2</v>
      </c>
      <c r="Z27">
        <v>56907.8</v>
      </c>
      <c r="AA27">
        <v>1.3017899128063288</v>
      </c>
      <c r="AI27">
        <v>56907.8</v>
      </c>
      <c r="AJ27">
        <v>1.3017899128063288</v>
      </c>
    </row>
    <row r="28" spans="2:38" x14ac:dyDescent="0.25">
      <c r="B28">
        <v>2896</v>
      </c>
      <c r="C28">
        <v>118742</v>
      </c>
      <c r="D28">
        <v>45989</v>
      </c>
      <c r="E28">
        <v>90243</v>
      </c>
      <c r="F28">
        <v>70264</v>
      </c>
      <c r="H28">
        <v>90652</v>
      </c>
      <c r="J28">
        <f t="shared" si="0"/>
        <v>65626.8</v>
      </c>
      <c r="K28">
        <f t="shared" si="1"/>
        <v>1.3813259217270992</v>
      </c>
      <c r="L28">
        <f t="shared" si="2"/>
        <v>118742</v>
      </c>
      <c r="M28">
        <f t="shared" si="3"/>
        <v>2896</v>
      </c>
      <c r="N28">
        <f t="shared" si="4"/>
        <v>65626.8</v>
      </c>
      <c r="O28">
        <f t="shared" si="5"/>
        <v>115846</v>
      </c>
      <c r="Q28">
        <v>1</v>
      </c>
      <c r="R28">
        <v>805</v>
      </c>
      <c r="T28">
        <v>1543.8000000000029</v>
      </c>
      <c r="U28">
        <v>344.60000000000582</v>
      </c>
      <c r="W28">
        <v>2017</v>
      </c>
      <c r="X28">
        <v>353.79999999999995</v>
      </c>
      <c r="AB28">
        <v>65626.8</v>
      </c>
      <c r="AC28">
        <v>1.3813259217270992</v>
      </c>
      <c r="AI28">
        <v>65626.8</v>
      </c>
      <c r="AJ28">
        <v>1.3813259217270992</v>
      </c>
    </row>
    <row r="29" spans="2:38" x14ac:dyDescent="0.25">
      <c r="B29">
        <v>24814</v>
      </c>
      <c r="C29">
        <v>26593</v>
      </c>
      <c r="D29">
        <v>115848</v>
      </c>
      <c r="E29">
        <v>91685</v>
      </c>
      <c r="F29">
        <v>32435</v>
      </c>
      <c r="H29">
        <v>102378</v>
      </c>
      <c r="J29">
        <f t="shared" si="0"/>
        <v>58275</v>
      </c>
      <c r="K29">
        <f t="shared" si="1"/>
        <v>1.7568082368082367</v>
      </c>
      <c r="L29">
        <f t="shared" si="2"/>
        <v>115848</v>
      </c>
      <c r="M29">
        <f t="shared" si="3"/>
        <v>24814</v>
      </c>
      <c r="N29">
        <f t="shared" si="4"/>
        <v>58275</v>
      </c>
      <c r="O29">
        <f t="shared" si="5"/>
        <v>91034</v>
      </c>
      <c r="Q29">
        <v>2871</v>
      </c>
      <c r="R29">
        <v>588</v>
      </c>
      <c r="T29">
        <v>760.19999999999709</v>
      </c>
      <c r="U29">
        <v>268.59999999999854</v>
      </c>
      <c r="W29">
        <v>2145</v>
      </c>
      <c r="X29">
        <v>385</v>
      </c>
      <c r="AD29">
        <v>58275</v>
      </c>
      <c r="AE29">
        <v>1.7568082368082367</v>
      </c>
      <c r="AK29">
        <v>58275</v>
      </c>
      <c r="AL29">
        <v>1.7568082368082367</v>
      </c>
    </row>
    <row r="30" spans="2:38" x14ac:dyDescent="0.25">
      <c r="B30">
        <v>83184</v>
      </c>
      <c r="C30">
        <v>35238</v>
      </c>
      <c r="D30">
        <v>87822</v>
      </c>
      <c r="E30">
        <v>8893</v>
      </c>
      <c r="F30">
        <v>99781</v>
      </c>
      <c r="H30">
        <v>64677</v>
      </c>
      <c r="J30">
        <f t="shared" si="0"/>
        <v>62983.6</v>
      </c>
      <c r="K30">
        <f t="shared" si="1"/>
        <v>1.0268863640693768</v>
      </c>
      <c r="L30">
        <f t="shared" si="2"/>
        <v>99781</v>
      </c>
      <c r="M30">
        <f t="shared" si="3"/>
        <v>8893</v>
      </c>
      <c r="N30">
        <f t="shared" si="4"/>
        <v>62983.6</v>
      </c>
      <c r="O30">
        <f t="shared" si="5"/>
        <v>90888</v>
      </c>
      <c r="Q30">
        <v>471</v>
      </c>
      <c r="R30">
        <v>-519</v>
      </c>
      <c r="T30">
        <v>893.19999999999709</v>
      </c>
      <c r="U30">
        <v>191.79999999999563</v>
      </c>
      <c r="W30">
        <v>1226.4000000000001</v>
      </c>
      <c r="X30">
        <v>214.2</v>
      </c>
      <c r="AB30">
        <v>62983.6</v>
      </c>
      <c r="AC30">
        <v>1.0268863640693768</v>
      </c>
      <c r="AI30">
        <v>62983.6</v>
      </c>
      <c r="AJ30">
        <v>1.0268863640693768</v>
      </c>
    </row>
    <row r="31" spans="2:38" x14ac:dyDescent="0.25">
      <c r="B31">
        <v>41104</v>
      </c>
      <c r="C31">
        <v>101639</v>
      </c>
      <c r="D31">
        <v>85857</v>
      </c>
      <c r="E31">
        <v>16979</v>
      </c>
      <c r="F31">
        <v>47111</v>
      </c>
      <c r="H31">
        <v>66833</v>
      </c>
      <c r="J31">
        <f t="shared" si="0"/>
        <v>58538</v>
      </c>
      <c r="K31">
        <f t="shared" si="1"/>
        <v>1.1417028255150501</v>
      </c>
      <c r="L31">
        <f t="shared" si="2"/>
        <v>101639</v>
      </c>
      <c r="M31">
        <f t="shared" si="3"/>
        <v>16979</v>
      </c>
      <c r="N31">
        <f t="shared" si="4"/>
        <v>58538</v>
      </c>
      <c r="O31">
        <f t="shared" si="5"/>
        <v>84660</v>
      </c>
      <c r="Q31">
        <v>-1555</v>
      </c>
      <c r="R31">
        <v>-106</v>
      </c>
      <c r="T31">
        <v>580.40000000000146</v>
      </c>
      <c r="U31">
        <v>-118.40000000000146</v>
      </c>
      <c r="W31">
        <v>662.4</v>
      </c>
      <c r="X31">
        <v>124.8</v>
      </c>
      <c r="Z31">
        <v>58538</v>
      </c>
      <c r="AA31">
        <v>1.1417028255150501</v>
      </c>
      <c r="AI31">
        <v>58538</v>
      </c>
      <c r="AJ31">
        <v>1.1417028255150501</v>
      </c>
    </row>
    <row r="32" spans="2:38" x14ac:dyDescent="0.25">
      <c r="B32">
        <v>98074</v>
      </c>
      <c r="C32">
        <v>4789</v>
      </c>
      <c r="D32">
        <v>68342</v>
      </c>
      <c r="E32">
        <v>73595</v>
      </c>
      <c r="F32">
        <v>85880</v>
      </c>
      <c r="H32">
        <v>111911</v>
      </c>
      <c r="J32">
        <f t="shared" si="0"/>
        <v>66136</v>
      </c>
      <c r="K32">
        <f t="shared" si="1"/>
        <v>1.6921343897423491</v>
      </c>
      <c r="L32">
        <f t="shared" si="2"/>
        <v>98074</v>
      </c>
      <c r="M32">
        <f t="shared" si="3"/>
        <v>4789</v>
      </c>
      <c r="N32">
        <f t="shared" si="4"/>
        <v>66136</v>
      </c>
      <c r="O32">
        <f t="shared" si="5"/>
        <v>93285</v>
      </c>
      <c r="Q32">
        <v>1211</v>
      </c>
      <c r="R32">
        <v>46</v>
      </c>
      <c r="T32">
        <v>527.80000000000291</v>
      </c>
      <c r="U32">
        <v>2.8000000000029104</v>
      </c>
      <c r="W32">
        <v>2095</v>
      </c>
      <c r="X32">
        <v>306.40000000000003</v>
      </c>
      <c r="AF32">
        <v>66136</v>
      </c>
      <c r="AG32">
        <v>1.6921343897423491</v>
      </c>
      <c r="AI32">
        <v>66136</v>
      </c>
      <c r="AJ32">
        <v>1.6921343897423491</v>
      </c>
    </row>
    <row r="33" spans="2:38" x14ac:dyDescent="0.25">
      <c r="B33">
        <v>9164</v>
      </c>
      <c r="C33">
        <v>111611</v>
      </c>
      <c r="D33">
        <v>34670</v>
      </c>
      <c r="E33">
        <v>25739</v>
      </c>
      <c r="F33">
        <v>68542</v>
      </c>
      <c r="H33">
        <v>92329</v>
      </c>
      <c r="J33">
        <f t="shared" si="0"/>
        <v>49945.2</v>
      </c>
      <c r="K33">
        <f t="shared" si="1"/>
        <v>1.8486060722551918</v>
      </c>
      <c r="L33">
        <f t="shared" si="2"/>
        <v>111611</v>
      </c>
      <c r="M33">
        <f t="shared" si="3"/>
        <v>9164</v>
      </c>
      <c r="N33">
        <f t="shared" si="4"/>
        <v>49945.2</v>
      </c>
      <c r="O33">
        <f t="shared" si="5"/>
        <v>102447</v>
      </c>
      <c r="Q33">
        <v>-44</v>
      </c>
      <c r="R33">
        <v>14</v>
      </c>
      <c r="T33">
        <v>400.79999999999563</v>
      </c>
      <c r="U33">
        <v>301</v>
      </c>
      <c r="W33">
        <v>1267.6000000000001</v>
      </c>
      <c r="X33">
        <v>528.19999999999993</v>
      </c>
      <c r="AD33">
        <v>49945.2</v>
      </c>
      <c r="AE33">
        <v>1.8486060722551918</v>
      </c>
      <c r="AK33">
        <v>49945.2</v>
      </c>
      <c r="AL33">
        <v>1.8486060722551918</v>
      </c>
    </row>
    <row r="34" spans="2:38" x14ac:dyDescent="0.25">
      <c r="B34">
        <v>81217</v>
      </c>
      <c r="C34">
        <v>46579</v>
      </c>
      <c r="D34">
        <v>99729</v>
      </c>
      <c r="E34">
        <v>84086</v>
      </c>
      <c r="F34">
        <v>19212</v>
      </c>
      <c r="H34">
        <v>102106</v>
      </c>
      <c r="J34">
        <f t="shared" ref="J34:J65" si="6">AVERAGE(B34:F34)</f>
        <v>66164.600000000006</v>
      </c>
      <c r="K34">
        <f t="shared" ref="K34:K65" si="7">H34/J34</f>
        <v>1.5432119290375819</v>
      </c>
      <c r="L34">
        <f t="shared" ref="L34:L65" si="8">MAX(B34:F34)</f>
        <v>99729</v>
      </c>
      <c r="M34">
        <f t="shared" ref="M34:M65" si="9">MIN(B34:F34)</f>
        <v>19212</v>
      </c>
      <c r="N34">
        <f t="shared" ref="N34:N65" si="10">AVERAGE(B34:F34)</f>
        <v>66164.600000000006</v>
      </c>
      <c r="O34">
        <f t="shared" ref="O34:O65" si="11">L34-M34</f>
        <v>80517</v>
      </c>
      <c r="Q34">
        <v>631</v>
      </c>
      <c r="R34">
        <v>-22</v>
      </c>
      <c r="T34">
        <v>-1313.1999999999971</v>
      </c>
      <c r="U34">
        <v>-95.799999999988358</v>
      </c>
      <c r="W34">
        <v>2647.6</v>
      </c>
      <c r="X34">
        <v>201.80000000000004</v>
      </c>
      <c r="AF34">
        <v>66164.600000000006</v>
      </c>
      <c r="AG34">
        <v>1.5432119290375819</v>
      </c>
      <c r="AI34">
        <v>66164.600000000006</v>
      </c>
      <c r="AJ34">
        <v>1.5432119290375819</v>
      </c>
    </row>
    <row r="35" spans="2:38" x14ac:dyDescent="0.25">
      <c r="B35">
        <v>82770</v>
      </c>
      <c r="C35">
        <v>116900</v>
      </c>
      <c r="D35">
        <v>64977</v>
      </c>
      <c r="E35">
        <v>99957</v>
      </c>
      <c r="F35">
        <v>64953</v>
      </c>
      <c r="H35">
        <v>91830</v>
      </c>
      <c r="J35">
        <f t="shared" si="6"/>
        <v>85911.4</v>
      </c>
      <c r="K35">
        <f t="shared" si="7"/>
        <v>1.0688919049159948</v>
      </c>
      <c r="L35">
        <f t="shared" si="8"/>
        <v>116900</v>
      </c>
      <c r="M35">
        <f t="shared" si="9"/>
        <v>64953</v>
      </c>
      <c r="N35">
        <f t="shared" si="10"/>
        <v>85911.4</v>
      </c>
      <c r="O35">
        <f t="shared" si="11"/>
        <v>51947</v>
      </c>
      <c r="Q35">
        <v>72</v>
      </c>
      <c r="R35">
        <v>-929</v>
      </c>
      <c r="T35">
        <v>844.59999999999127</v>
      </c>
      <c r="U35">
        <v>183.79999999998836</v>
      </c>
      <c r="W35">
        <v>1599.4</v>
      </c>
      <c r="X35">
        <v>223.8</v>
      </c>
      <c r="AB35">
        <v>85911.4</v>
      </c>
      <c r="AC35">
        <v>1.0688919049159948</v>
      </c>
      <c r="AI35">
        <v>85911.4</v>
      </c>
      <c r="AJ35">
        <v>1.0688919049159948</v>
      </c>
    </row>
    <row r="36" spans="2:38" x14ac:dyDescent="0.25">
      <c r="B36">
        <v>90390</v>
      </c>
      <c r="C36">
        <v>3787</v>
      </c>
      <c r="D36">
        <v>37211</v>
      </c>
      <c r="E36">
        <v>104780</v>
      </c>
      <c r="F36">
        <v>64993</v>
      </c>
      <c r="H36">
        <v>110609</v>
      </c>
      <c r="J36">
        <f t="shared" si="6"/>
        <v>60232.2</v>
      </c>
      <c r="K36">
        <f t="shared" si="7"/>
        <v>1.8363765560613758</v>
      </c>
      <c r="L36">
        <f t="shared" si="8"/>
        <v>104780</v>
      </c>
      <c r="M36">
        <f t="shared" si="9"/>
        <v>3787</v>
      </c>
      <c r="N36">
        <f t="shared" si="10"/>
        <v>60232.2</v>
      </c>
      <c r="O36">
        <f t="shared" si="11"/>
        <v>100993</v>
      </c>
      <c r="Q36">
        <v>-2428</v>
      </c>
      <c r="R36">
        <v>-985</v>
      </c>
      <c r="T36">
        <v>306.59999999999854</v>
      </c>
      <c r="U36">
        <v>-61.400000000001455</v>
      </c>
      <c r="W36">
        <v>2383</v>
      </c>
      <c r="X36">
        <v>216.6</v>
      </c>
      <c r="AD36">
        <v>60232.2</v>
      </c>
      <c r="AE36">
        <v>1.8363765560613758</v>
      </c>
      <c r="AI36">
        <v>60232.2</v>
      </c>
      <c r="AJ36">
        <v>1.8363765560613758</v>
      </c>
    </row>
    <row r="37" spans="2:38" x14ac:dyDescent="0.25">
      <c r="B37">
        <v>75496</v>
      </c>
      <c r="C37">
        <v>6878</v>
      </c>
      <c r="D37">
        <v>68156</v>
      </c>
      <c r="E37">
        <v>52092</v>
      </c>
      <c r="F37">
        <v>29207</v>
      </c>
      <c r="H37">
        <v>80141</v>
      </c>
      <c r="J37">
        <f t="shared" si="6"/>
        <v>46365.8</v>
      </c>
      <c r="K37">
        <f t="shared" si="7"/>
        <v>1.7284507115158154</v>
      </c>
      <c r="L37">
        <f t="shared" si="8"/>
        <v>75496</v>
      </c>
      <c r="M37">
        <f t="shared" si="9"/>
        <v>6878</v>
      </c>
      <c r="N37">
        <f t="shared" si="10"/>
        <v>46365.8</v>
      </c>
      <c r="O37">
        <f t="shared" si="11"/>
        <v>68618</v>
      </c>
      <c r="Q37">
        <v>2282</v>
      </c>
      <c r="R37">
        <v>-504</v>
      </c>
      <c r="T37">
        <v>880.40000000000146</v>
      </c>
      <c r="U37">
        <v>339.60000000000582</v>
      </c>
      <c r="W37">
        <v>2623.6</v>
      </c>
      <c r="X37">
        <v>366.4</v>
      </c>
      <c r="AD37">
        <v>46365.8</v>
      </c>
      <c r="AE37">
        <v>1.7284507115158154</v>
      </c>
      <c r="AI37">
        <v>46365.8</v>
      </c>
      <c r="AJ37">
        <v>1.7284507115158154</v>
      </c>
    </row>
    <row r="38" spans="2:38" x14ac:dyDescent="0.25">
      <c r="B38">
        <v>34012</v>
      </c>
      <c r="C38">
        <v>21038</v>
      </c>
      <c r="D38">
        <v>51036</v>
      </c>
      <c r="E38">
        <v>97432</v>
      </c>
      <c r="F38">
        <v>31646</v>
      </c>
      <c r="H38">
        <v>110188</v>
      </c>
      <c r="J38">
        <f t="shared" si="6"/>
        <v>47032.800000000003</v>
      </c>
      <c r="K38">
        <f t="shared" si="7"/>
        <v>2.3427905631814392</v>
      </c>
      <c r="L38">
        <f t="shared" si="8"/>
        <v>97432</v>
      </c>
      <c r="M38">
        <f t="shared" si="9"/>
        <v>21038</v>
      </c>
      <c r="N38">
        <f t="shared" si="10"/>
        <v>47032.800000000003</v>
      </c>
      <c r="O38">
        <f t="shared" si="11"/>
        <v>76394</v>
      </c>
      <c r="Q38">
        <v>2194</v>
      </c>
      <c r="R38">
        <v>283</v>
      </c>
      <c r="T38">
        <v>-789.59999999999854</v>
      </c>
      <c r="U38">
        <v>-285.59999999999854</v>
      </c>
      <c r="W38">
        <v>1683.6</v>
      </c>
      <c r="X38">
        <v>285.60000000000002</v>
      </c>
      <c r="AD38">
        <v>47032.800000000003</v>
      </c>
      <c r="AE38">
        <v>2.3427905631814392</v>
      </c>
      <c r="AK38">
        <v>47032.800000000003</v>
      </c>
      <c r="AL38">
        <v>2.3427905631814392</v>
      </c>
    </row>
    <row r="39" spans="2:38" x14ac:dyDescent="0.25">
      <c r="B39">
        <v>17847</v>
      </c>
      <c r="C39">
        <v>47939</v>
      </c>
      <c r="D39">
        <v>63442</v>
      </c>
      <c r="E39">
        <v>65438</v>
      </c>
      <c r="F39">
        <v>68715</v>
      </c>
      <c r="H39">
        <v>85630</v>
      </c>
      <c r="J39">
        <f t="shared" si="6"/>
        <v>52676.2</v>
      </c>
      <c r="K39">
        <f t="shared" si="7"/>
        <v>1.6255918232522468</v>
      </c>
      <c r="L39">
        <f t="shared" si="8"/>
        <v>68715</v>
      </c>
      <c r="M39">
        <f t="shared" si="9"/>
        <v>17847</v>
      </c>
      <c r="N39">
        <f t="shared" si="10"/>
        <v>52676.2</v>
      </c>
      <c r="O39">
        <f t="shared" si="11"/>
        <v>50868</v>
      </c>
      <c r="Q39">
        <v>3220</v>
      </c>
      <c r="R39">
        <v>-403</v>
      </c>
      <c r="T39">
        <v>-2009.6000000000058</v>
      </c>
      <c r="U39">
        <v>-300.80000000000291</v>
      </c>
      <c r="W39">
        <v>2009.6000000000004</v>
      </c>
      <c r="X39">
        <v>476.40000000000003</v>
      </c>
      <c r="AD39">
        <v>52676.2</v>
      </c>
      <c r="AE39">
        <v>1.6255918232522468</v>
      </c>
      <c r="AI39">
        <v>52676.2</v>
      </c>
      <c r="AJ39">
        <v>1.6255918232522468</v>
      </c>
    </row>
    <row r="40" spans="2:38" x14ac:dyDescent="0.25">
      <c r="B40">
        <v>88980</v>
      </c>
      <c r="C40">
        <v>47377</v>
      </c>
      <c r="D40">
        <v>18483</v>
      </c>
      <c r="E40">
        <v>110461</v>
      </c>
      <c r="F40">
        <v>88984</v>
      </c>
      <c r="H40">
        <v>91891</v>
      </c>
      <c r="J40">
        <f t="shared" si="6"/>
        <v>70857</v>
      </c>
      <c r="K40">
        <f t="shared" si="7"/>
        <v>1.2968514049423487</v>
      </c>
      <c r="L40">
        <f t="shared" si="8"/>
        <v>110461</v>
      </c>
      <c r="M40">
        <f t="shared" si="9"/>
        <v>18483</v>
      </c>
      <c r="N40">
        <f t="shared" si="10"/>
        <v>70857</v>
      </c>
      <c r="O40">
        <f t="shared" si="11"/>
        <v>91978</v>
      </c>
      <c r="Q40">
        <v>-2942</v>
      </c>
      <c r="R40">
        <v>-275</v>
      </c>
      <c r="T40">
        <v>107.39999999999418</v>
      </c>
      <c r="U40">
        <v>69.19999999999709</v>
      </c>
      <c r="W40">
        <v>911.8</v>
      </c>
      <c r="X40">
        <v>137.20000000000002</v>
      </c>
      <c r="AB40">
        <v>70857</v>
      </c>
      <c r="AC40">
        <v>1.2968514049423487</v>
      </c>
      <c r="AI40">
        <v>70857</v>
      </c>
      <c r="AJ40">
        <v>1.2968514049423487</v>
      </c>
    </row>
    <row r="41" spans="2:38" x14ac:dyDescent="0.25">
      <c r="B41">
        <v>28085</v>
      </c>
      <c r="C41">
        <v>49328</v>
      </c>
      <c r="D41">
        <v>44591</v>
      </c>
      <c r="E41">
        <v>48343</v>
      </c>
      <c r="F41">
        <v>103917</v>
      </c>
      <c r="H41">
        <v>62566</v>
      </c>
      <c r="J41">
        <f t="shared" si="6"/>
        <v>54852.800000000003</v>
      </c>
      <c r="K41">
        <f t="shared" si="7"/>
        <v>1.1406163404602865</v>
      </c>
      <c r="L41">
        <f t="shared" si="8"/>
        <v>103917</v>
      </c>
      <c r="M41">
        <f t="shared" si="9"/>
        <v>28085</v>
      </c>
      <c r="N41">
        <f t="shared" si="10"/>
        <v>54852.800000000003</v>
      </c>
      <c r="O41">
        <f t="shared" si="11"/>
        <v>75832</v>
      </c>
      <c r="Q41">
        <v>-2009</v>
      </c>
      <c r="R41">
        <v>0</v>
      </c>
      <c r="T41">
        <v>929.60000000000582</v>
      </c>
      <c r="U41">
        <v>130.40000000000146</v>
      </c>
      <c r="W41">
        <v>1182.8</v>
      </c>
      <c r="X41">
        <v>270.40000000000003</v>
      </c>
      <c r="Z41">
        <v>54852.800000000003</v>
      </c>
      <c r="AA41">
        <v>1.1406163404602865</v>
      </c>
      <c r="AI41">
        <v>54852.800000000003</v>
      </c>
      <c r="AJ41">
        <v>1.1406163404602865</v>
      </c>
    </row>
    <row r="42" spans="2:38" x14ac:dyDescent="0.25">
      <c r="B42">
        <v>55340</v>
      </c>
      <c r="C42">
        <v>31065</v>
      </c>
      <c r="D42">
        <v>20509</v>
      </c>
      <c r="E42">
        <v>53318</v>
      </c>
      <c r="F42">
        <v>79147</v>
      </c>
      <c r="H42">
        <v>106946</v>
      </c>
      <c r="J42">
        <f t="shared" si="6"/>
        <v>47875.8</v>
      </c>
      <c r="K42">
        <f t="shared" si="7"/>
        <v>2.2338216802643505</v>
      </c>
      <c r="L42">
        <f t="shared" si="8"/>
        <v>79147</v>
      </c>
      <c r="M42">
        <f t="shared" si="9"/>
        <v>20509</v>
      </c>
      <c r="N42">
        <f t="shared" si="10"/>
        <v>47875.8</v>
      </c>
      <c r="O42">
        <f t="shared" si="11"/>
        <v>58638</v>
      </c>
      <c r="Q42">
        <v>1043</v>
      </c>
      <c r="R42">
        <v>0</v>
      </c>
      <c r="T42">
        <v>151.80000000000291</v>
      </c>
      <c r="U42">
        <v>-15.399999999994179</v>
      </c>
      <c r="W42">
        <v>1285.4000000000001</v>
      </c>
      <c r="X42">
        <v>429</v>
      </c>
      <c r="AD42">
        <v>47875.8</v>
      </c>
      <c r="AE42">
        <v>2.2338216802643505</v>
      </c>
      <c r="AK42">
        <v>47875.8</v>
      </c>
      <c r="AL42">
        <v>2.2338216802643505</v>
      </c>
    </row>
    <row r="43" spans="2:38" x14ac:dyDescent="0.25">
      <c r="B43">
        <v>83364</v>
      </c>
      <c r="C43">
        <v>9121</v>
      </c>
      <c r="D43">
        <v>8307</v>
      </c>
      <c r="E43">
        <v>8973</v>
      </c>
      <c r="F43">
        <v>25660</v>
      </c>
      <c r="H43">
        <v>49727</v>
      </c>
      <c r="J43">
        <f t="shared" si="6"/>
        <v>27085</v>
      </c>
      <c r="K43">
        <f t="shared" si="7"/>
        <v>1.8359608639468341</v>
      </c>
      <c r="L43">
        <f t="shared" si="8"/>
        <v>83364</v>
      </c>
      <c r="M43">
        <f t="shared" si="9"/>
        <v>8307</v>
      </c>
      <c r="N43">
        <f t="shared" si="10"/>
        <v>27085</v>
      </c>
      <c r="O43">
        <f t="shared" si="11"/>
        <v>75057</v>
      </c>
      <c r="Q43">
        <v>-3286</v>
      </c>
      <c r="R43">
        <v>-435</v>
      </c>
      <c r="T43">
        <v>-1229.5999999999985</v>
      </c>
      <c r="U43">
        <v>23.200000000000728</v>
      </c>
      <c r="W43">
        <v>1953.2</v>
      </c>
      <c r="X43">
        <v>23.2</v>
      </c>
      <c r="AD43">
        <v>27085</v>
      </c>
      <c r="AE43">
        <v>1.8359608639468341</v>
      </c>
      <c r="AI43">
        <v>27085</v>
      </c>
      <c r="AJ43">
        <v>1.8359608639468341</v>
      </c>
    </row>
    <row r="44" spans="2:38" x14ac:dyDescent="0.25">
      <c r="B44">
        <v>34041</v>
      </c>
      <c r="C44">
        <v>9197</v>
      </c>
      <c r="D44">
        <v>76844</v>
      </c>
      <c r="E44">
        <v>67586</v>
      </c>
      <c r="F44">
        <v>107082</v>
      </c>
      <c r="H44">
        <v>77798</v>
      </c>
      <c r="J44">
        <f t="shared" si="6"/>
        <v>58950</v>
      </c>
      <c r="K44">
        <f t="shared" si="7"/>
        <v>1.3197285835453774</v>
      </c>
      <c r="L44">
        <f t="shared" si="8"/>
        <v>107082</v>
      </c>
      <c r="M44">
        <f t="shared" si="9"/>
        <v>9197</v>
      </c>
      <c r="N44">
        <f t="shared" si="10"/>
        <v>58950</v>
      </c>
      <c r="O44">
        <f t="shared" si="11"/>
        <v>97885</v>
      </c>
      <c r="Q44">
        <v>3014</v>
      </c>
      <c r="R44">
        <v>27</v>
      </c>
      <c r="T44">
        <v>918.59999999999854</v>
      </c>
      <c r="U44">
        <v>43</v>
      </c>
      <c r="W44">
        <v>1399</v>
      </c>
      <c r="X44">
        <v>90.2</v>
      </c>
      <c r="Z44">
        <v>58950</v>
      </c>
      <c r="AA44">
        <v>1.3197285835453774</v>
      </c>
      <c r="AI44">
        <v>58950</v>
      </c>
      <c r="AJ44">
        <v>1.3197285835453774</v>
      </c>
    </row>
    <row r="45" spans="2:38" x14ac:dyDescent="0.25">
      <c r="B45">
        <v>114737</v>
      </c>
      <c r="C45">
        <v>101888</v>
      </c>
      <c r="D45">
        <v>119590</v>
      </c>
      <c r="E45">
        <v>92215</v>
      </c>
      <c r="F45">
        <v>59149</v>
      </c>
      <c r="H45">
        <v>114098</v>
      </c>
      <c r="J45">
        <f t="shared" si="6"/>
        <v>97515.8</v>
      </c>
      <c r="K45">
        <f t="shared" si="7"/>
        <v>1.1700462899345541</v>
      </c>
      <c r="L45">
        <f t="shared" si="8"/>
        <v>119590</v>
      </c>
      <c r="M45">
        <f t="shared" si="9"/>
        <v>59149</v>
      </c>
      <c r="N45">
        <f t="shared" si="10"/>
        <v>97515.8</v>
      </c>
      <c r="O45">
        <f t="shared" si="11"/>
        <v>60441</v>
      </c>
      <c r="Q45">
        <v>-2260</v>
      </c>
      <c r="R45">
        <v>326</v>
      </c>
      <c r="T45">
        <v>-564.39999999999418</v>
      </c>
      <c r="U45">
        <v>-17.19999999999709</v>
      </c>
      <c r="W45">
        <v>1453.6</v>
      </c>
      <c r="X45">
        <v>373.19999999999993</v>
      </c>
      <c r="AB45">
        <v>97515.8</v>
      </c>
      <c r="AC45">
        <v>1.1700462899345541</v>
      </c>
      <c r="AI45">
        <v>97515.8</v>
      </c>
      <c r="AJ45">
        <v>1.1700462899345541</v>
      </c>
    </row>
    <row r="46" spans="2:38" x14ac:dyDescent="0.25">
      <c r="B46">
        <v>109806</v>
      </c>
      <c r="C46">
        <v>104950</v>
      </c>
      <c r="D46">
        <v>81698</v>
      </c>
      <c r="E46">
        <v>86336</v>
      </c>
      <c r="F46">
        <v>102242</v>
      </c>
      <c r="H46">
        <v>143074</v>
      </c>
      <c r="J46">
        <f t="shared" si="6"/>
        <v>97006.399999999994</v>
      </c>
      <c r="K46">
        <f t="shared" si="7"/>
        <v>1.4748923782348382</v>
      </c>
      <c r="L46">
        <f t="shared" si="8"/>
        <v>109806</v>
      </c>
      <c r="M46">
        <f t="shared" si="9"/>
        <v>81698</v>
      </c>
      <c r="N46">
        <f t="shared" si="10"/>
        <v>97006.399999999994</v>
      </c>
      <c r="O46">
        <f t="shared" si="11"/>
        <v>28108</v>
      </c>
      <c r="Q46">
        <v>-2927</v>
      </c>
      <c r="R46">
        <v>1035</v>
      </c>
      <c r="T46">
        <v>845</v>
      </c>
      <c r="U46">
        <v>113.59999999999127</v>
      </c>
      <c r="W46">
        <v>1127.8000000000002</v>
      </c>
      <c r="X46">
        <v>540</v>
      </c>
      <c r="AF46">
        <v>97006.399999999994</v>
      </c>
      <c r="AG46">
        <v>1.4748923782348382</v>
      </c>
      <c r="AI46">
        <v>97006.399999999994</v>
      </c>
      <c r="AJ46">
        <v>1.4748923782348382</v>
      </c>
    </row>
    <row r="47" spans="2:38" x14ac:dyDescent="0.25">
      <c r="B47">
        <v>14615</v>
      </c>
      <c r="C47">
        <v>96501</v>
      </c>
      <c r="D47">
        <v>109569</v>
      </c>
      <c r="E47">
        <v>52906</v>
      </c>
      <c r="F47">
        <v>74129</v>
      </c>
      <c r="H47">
        <v>80464</v>
      </c>
      <c r="J47">
        <f t="shared" si="6"/>
        <v>69544</v>
      </c>
      <c r="K47">
        <f t="shared" si="7"/>
        <v>1.1570228919820544</v>
      </c>
      <c r="L47">
        <f t="shared" si="8"/>
        <v>109569</v>
      </c>
      <c r="M47">
        <f t="shared" si="9"/>
        <v>14615</v>
      </c>
      <c r="N47">
        <f t="shared" si="10"/>
        <v>69544</v>
      </c>
      <c r="O47">
        <f t="shared" si="11"/>
        <v>94954</v>
      </c>
      <c r="Q47">
        <v>2851</v>
      </c>
      <c r="R47">
        <v>72</v>
      </c>
      <c r="T47">
        <v>1500.3999999999942</v>
      </c>
      <c r="U47">
        <v>9</v>
      </c>
      <c r="W47">
        <v>3035.2</v>
      </c>
      <c r="X47">
        <v>799</v>
      </c>
      <c r="AB47">
        <v>69544</v>
      </c>
      <c r="AC47">
        <v>1.1570228919820544</v>
      </c>
      <c r="AI47">
        <v>69544</v>
      </c>
      <c r="AJ47">
        <v>1.1570228919820544</v>
      </c>
    </row>
    <row r="48" spans="2:38" x14ac:dyDescent="0.25">
      <c r="B48">
        <v>29453</v>
      </c>
      <c r="C48">
        <v>1675</v>
      </c>
      <c r="D48">
        <v>20946</v>
      </c>
      <c r="E48">
        <v>13617</v>
      </c>
      <c r="F48">
        <v>74492</v>
      </c>
      <c r="H48">
        <v>52744</v>
      </c>
      <c r="J48">
        <f t="shared" si="6"/>
        <v>28036.6</v>
      </c>
      <c r="K48">
        <f t="shared" si="7"/>
        <v>1.8812552163957115</v>
      </c>
      <c r="L48">
        <f t="shared" si="8"/>
        <v>74492</v>
      </c>
      <c r="M48">
        <f t="shared" si="9"/>
        <v>1675</v>
      </c>
      <c r="N48">
        <f t="shared" si="10"/>
        <v>28036.6</v>
      </c>
      <c r="O48">
        <f t="shared" si="11"/>
        <v>72817</v>
      </c>
      <c r="Q48">
        <v>-761</v>
      </c>
      <c r="R48">
        <v>-81</v>
      </c>
      <c r="T48">
        <v>-1557.2000000000007</v>
      </c>
      <c r="U48">
        <v>79.19999999999709</v>
      </c>
      <c r="W48">
        <v>1557.1999999999998</v>
      </c>
      <c r="X48">
        <v>104.39999999999999</v>
      </c>
      <c r="AD48">
        <v>28036.6</v>
      </c>
      <c r="AE48">
        <v>1.8812552163957115</v>
      </c>
      <c r="AK48">
        <v>28036.6</v>
      </c>
      <c r="AL48">
        <v>1.8812552163957115</v>
      </c>
    </row>
    <row r="49" spans="2:38" x14ac:dyDescent="0.25">
      <c r="B49">
        <v>72850</v>
      </c>
      <c r="C49">
        <v>64550</v>
      </c>
      <c r="D49">
        <v>105585</v>
      </c>
      <c r="E49">
        <v>107386</v>
      </c>
      <c r="F49">
        <v>95826</v>
      </c>
      <c r="H49">
        <v>147886</v>
      </c>
      <c r="J49">
        <f t="shared" si="6"/>
        <v>89239.4</v>
      </c>
      <c r="K49">
        <f t="shared" si="7"/>
        <v>1.6571828138692104</v>
      </c>
      <c r="L49">
        <f t="shared" si="8"/>
        <v>107386</v>
      </c>
      <c r="M49">
        <f t="shared" si="9"/>
        <v>64550</v>
      </c>
      <c r="N49">
        <f t="shared" si="10"/>
        <v>89239.4</v>
      </c>
      <c r="O49">
        <f t="shared" si="11"/>
        <v>42836</v>
      </c>
      <c r="Q49">
        <v>-1805</v>
      </c>
      <c r="R49">
        <v>5</v>
      </c>
      <c r="T49">
        <v>-501.40000000000873</v>
      </c>
      <c r="U49">
        <v>137.39999999999418</v>
      </c>
      <c r="W49">
        <v>2358.6000000000004</v>
      </c>
      <c r="X49">
        <v>167.39999999999998</v>
      </c>
      <c r="AF49">
        <v>89239.4</v>
      </c>
      <c r="AG49">
        <v>1.6571828138692104</v>
      </c>
      <c r="AI49">
        <v>89239.4</v>
      </c>
      <c r="AJ49">
        <v>1.6571828138692104</v>
      </c>
    </row>
    <row r="50" spans="2:38" x14ac:dyDescent="0.25">
      <c r="B50">
        <v>99353</v>
      </c>
      <c r="C50">
        <v>33145</v>
      </c>
      <c r="D50">
        <v>5180</v>
      </c>
      <c r="E50">
        <v>86854</v>
      </c>
      <c r="F50">
        <v>110935</v>
      </c>
      <c r="H50">
        <v>89442</v>
      </c>
      <c r="J50">
        <f t="shared" si="6"/>
        <v>67093.399999999994</v>
      </c>
      <c r="K50">
        <f t="shared" si="7"/>
        <v>1.3330968470818294</v>
      </c>
      <c r="L50">
        <f t="shared" si="8"/>
        <v>110935</v>
      </c>
      <c r="M50">
        <f t="shared" si="9"/>
        <v>5180</v>
      </c>
      <c r="N50">
        <f t="shared" si="10"/>
        <v>67093.399999999994</v>
      </c>
      <c r="O50">
        <f t="shared" si="11"/>
        <v>105755</v>
      </c>
      <c r="Q50">
        <v>-2685</v>
      </c>
      <c r="R50">
        <v>0</v>
      </c>
      <c r="T50">
        <v>-1835.8000000000029</v>
      </c>
      <c r="U50">
        <v>-68.600000000005821</v>
      </c>
      <c r="W50">
        <v>1835.8</v>
      </c>
      <c r="X50">
        <v>408.20000000000005</v>
      </c>
      <c r="AB50">
        <v>67093.399999999994</v>
      </c>
      <c r="AC50">
        <v>1.3330968470818294</v>
      </c>
      <c r="AI50">
        <v>67093.399999999994</v>
      </c>
      <c r="AJ50">
        <v>1.3330968470818294</v>
      </c>
    </row>
    <row r="51" spans="2:38" x14ac:dyDescent="0.25">
      <c r="B51">
        <v>66117</v>
      </c>
      <c r="C51">
        <v>6840</v>
      </c>
      <c r="D51">
        <v>93616</v>
      </c>
      <c r="E51">
        <v>57050</v>
      </c>
      <c r="F51">
        <v>11249</v>
      </c>
      <c r="H51">
        <v>56168</v>
      </c>
      <c r="J51">
        <f t="shared" si="6"/>
        <v>46974.400000000001</v>
      </c>
      <c r="K51">
        <f t="shared" si="7"/>
        <v>1.1957151129125652</v>
      </c>
      <c r="L51">
        <f t="shared" si="8"/>
        <v>93616</v>
      </c>
      <c r="M51">
        <f t="shared" si="9"/>
        <v>6840</v>
      </c>
      <c r="N51">
        <f t="shared" si="10"/>
        <v>46974.400000000001</v>
      </c>
      <c r="O51">
        <f t="shared" si="11"/>
        <v>86776</v>
      </c>
      <c r="Q51">
        <v>-3364</v>
      </c>
      <c r="R51">
        <v>0</v>
      </c>
      <c r="T51">
        <v>-331.40000000000146</v>
      </c>
      <c r="U51">
        <v>-308.79999999999563</v>
      </c>
      <c r="W51">
        <v>1962.2</v>
      </c>
      <c r="X51">
        <v>346</v>
      </c>
      <c r="Z51">
        <v>46974.400000000001</v>
      </c>
      <c r="AA51">
        <v>1.1957151129125652</v>
      </c>
      <c r="AI51">
        <v>46974.400000000001</v>
      </c>
      <c r="AJ51">
        <v>1.1957151129125652</v>
      </c>
    </row>
    <row r="52" spans="2:38" x14ac:dyDescent="0.25">
      <c r="B52">
        <v>90514</v>
      </c>
      <c r="C52">
        <v>57336</v>
      </c>
      <c r="D52">
        <v>22252</v>
      </c>
      <c r="E52">
        <v>74929</v>
      </c>
      <c r="F52">
        <v>103474</v>
      </c>
      <c r="H52">
        <v>76886</v>
      </c>
      <c r="J52">
        <f t="shared" si="6"/>
        <v>69701</v>
      </c>
      <c r="K52">
        <f t="shared" si="7"/>
        <v>1.1030831695384571</v>
      </c>
      <c r="L52">
        <f t="shared" si="8"/>
        <v>103474</v>
      </c>
      <c r="M52">
        <f t="shared" si="9"/>
        <v>22252</v>
      </c>
      <c r="N52">
        <f t="shared" si="10"/>
        <v>69701</v>
      </c>
      <c r="O52">
        <f t="shared" si="11"/>
        <v>81222</v>
      </c>
      <c r="Q52">
        <v>3578</v>
      </c>
      <c r="R52">
        <v>0</v>
      </c>
      <c r="T52">
        <v>-15.399999999994179</v>
      </c>
      <c r="U52">
        <v>-32.600000000005821</v>
      </c>
      <c r="W52">
        <v>1027.8</v>
      </c>
      <c r="X52">
        <v>552.19999999999993</v>
      </c>
      <c r="AB52">
        <v>69701</v>
      </c>
      <c r="AC52">
        <v>1.1030831695384571</v>
      </c>
      <c r="AI52">
        <v>69701</v>
      </c>
      <c r="AJ52">
        <v>1.1030831695384571</v>
      </c>
    </row>
    <row r="53" spans="2:38" x14ac:dyDescent="0.25">
      <c r="B53">
        <v>102630</v>
      </c>
      <c r="C53">
        <v>14750</v>
      </c>
      <c r="D53">
        <v>52469</v>
      </c>
      <c r="E53">
        <v>65789</v>
      </c>
      <c r="F53">
        <v>26853</v>
      </c>
      <c r="H53">
        <v>96080</v>
      </c>
      <c r="J53">
        <f t="shared" si="6"/>
        <v>52498.2</v>
      </c>
      <c r="K53">
        <f t="shared" si="7"/>
        <v>1.8301579863690565</v>
      </c>
      <c r="L53">
        <f t="shared" si="8"/>
        <v>102630</v>
      </c>
      <c r="M53">
        <f t="shared" si="9"/>
        <v>14750</v>
      </c>
      <c r="N53">
        <f t="shared" si="10"/>
        <v>52498.2</v>
      </c>
      <c r="O53">
        <f t="shared" si="11"/>
        <v>87880</v>
      </c>
      <c r="Q53">
        <v>-844</v>
      </c>
      <c r="R53">
        <v>-40</v>
      </c>
      <c r="T53">
        <v>-662.40000000000146</v>
      </c>
      <c r="U53">
        <v>231</v>
      </c>
      <c r="W53">
        <v>1935.2000000000003</v>
      </c>
      <c r="X53">
        <v>494.20000000000005</v>
      </c>
      <c r="AD53">
        <v>52498.2</v>
      </c>
      <c r="AE53">
        <v>1.8301579863690565</v>
      </c>
      <c r="AI53">
        <v>52498.2</v>
      </c>
      <c r="AJ53">
        <v>1.8301579863690565</v>
      </c>
    </row>
    <row r="54" spans="2:38" x14ac:dyDescent="0.25">
      <c r="B54">
        <v>103706</v>
      </c>
      <c r="C54">
        <v>66596</v>
      </c>
      <c r="D54">
        <v>96952</v>
      </c>
      <c r="E54">
        <v>111120</v>
      </c>
      <c r="F54">
        <v>114367</v>
      </c>
      <c r="H54">
        <v>128463</v>
      </c>
      <c r="J54">
        <f t="shared" si="6"/>
        <v>98548.2</v>
      </c>
      <c r="K54">
        <f t="shared" si="7"/>
        <v>1.3035550116592693</v>
      </c>
      <c r="L54">
        <f t="shared" si="8"/>
        <v>114367</v>
      </c>
      <c r="M54">
        <f t="shared" si="9"/>
        <v>66596</v>
      </c>
      <c r="N54">
        <f t="shared" si="10"/>
        <v>98548.2</v>
      </c>
      <c r="O54">
        <f t="shared" si="11"/>
        <v>47771</v>
      </c>
      <c r="Q54">
        <v>-933</v>
      </c>
      <c r="R54">
        <v>-460</v>
      </c>
      <c r="T54">
        <v>0.59999999999126885</v>
      </c>
      <c r="U54">
        <v>-125</v>
      </c>
      <c r="W54">
        <v>707</v>
      </c>
      <c r="X54">
        <v>125.00000000000001</v>
      </c>
      <c r="AB54">
        <v>98548.2</v>
      </c>
      <c r="AC54">
        <v>1.3035550116592693</v>
      </c>
      <c r="AI54">
        <v>98548.2</v>
      </c>
      <c r="AJ54">
        <v>1.3035550116592693</v>
      </c>
    </row>
    <row r="55" spans="2:38" x14ac:dyDescent="0.25">
      <c r="B55">
        <v>102465</v>
      </c>
      <c r="C55">
        <v>117984</v>
      </c>
      <c r="D55">
        <v>11732</v>
      </c>
      <c r="E55">
        <v>70825</v>
      </c>
      <c r="F55">
        <v>72026</v>
      </c>
      <c r="H55">
        <v>76390</v>
      </c>
      <c r="J55">
        <f t="shared" si="6"/>
        <v>75006.399999999994</v>
      </c>
      <c r="K55">
        <f t="shared" si="7"/>
        <v>1.0184464259049895</v>
      </c>
      <c r="L55">
        <f t="shared" si="8"/>
        <v>117984</v>
      </c>
      <c r="M55">
        <f t="shared" si="9"/>
        <v>11732</v>
      </c>
      <c r="N55">
        <f t="shared" si="10"/>
        <v>75006.399999999994</v>
      </c>
      <c r="O55">
        <f t="shared" si="11"/>
        <v>106252</v>
      </c>
      <c r="Q55">
        <v>376</v>
      </c>
      <c r="R55">
        <v>424</v>
      </c>
      <c r="T55">
        <v>-1056.8000000000029</v>
      </c>
      <c r="U55">
        <v>-98.400000000008731</v>
      </c>
      <c r="W55">
        <v>4962.8</v>
      </c>
      <c r="X55">
        <v>645.19999999999993</v>
      </c>
      <c r="AB55">
        <v>75006.399999999994</v>
      </c>
      <c r="AC55">
        <v>1.0184464259049895</v>
      </c>
      <c r="AI55">
        <v>75006.399999999994</v>
      </c>
      <c r="AJ55">
        <v>1.0184464259049895</v>
      </c>
    </row>
    <row r="56" spans="2:38" x14ac:dyDescent="0.25">
      <c r="B56">
        <v>13006</v>
      </c>
      <c r="C56">
        <v>90312</v>
      </c>
      <c r="D56">
        <v>113707</v>
      </c>
      <c r="E56">
        <v>48813</v>
      </c>
      <c r="F56">
        <v>25552</v>
      </c>
      <c r="H56">
        <v>81487</v>
      </c>
      <c r="J56">
        <f t="shared" si="6"/>
        <v>58278</v>
      </c>
      <c r="K56">
        <f t="shared" si="7"/>
        <v>1.3982463365249322</v>
      </c>
      <c r="L56">
        <f t="shared" si="8"/>
        <v>113707</v>
      </c>
      <c r="M56">
        <f t="shared" si="9"/>
        <v>13006</v>
      </c>
      <c r="N56">
        <f t="shared" si="10"/>
        <v>58278</v>
      </c>
      <c r="O56">
        <f t="shared" si="11"/>
        <v>100701</v>
      </c>
      <c r="Q56">
        <v>-185</v>
      </c>
      <c r="R56">
        <v>0</v>
      </c>
      <c r="T56">
        <v>-1647.5999999999985</v>
      </c>
      <c r="U56">
        <v>-366.40000000000146</v>
      </c>
      <c r="W56">
        <v>2422</v>
      </c>
      <c r="X56">
        <v>370.4</v>
      </c>
      <c r="Z56">
        <v>58278</v>
      </c>
      <c r="AA56">
        <v>1.3982463365249322</v>
      </c>
      <c r="AI56">
        <v>58278</v>
      </c>
      <c r="AJ56">
        <v>1.3982463365249322</v>
      </c>
    </row>
    <row r="57" spans="2:38" x14ac:dyDescent="0.25">
      <c r="B57">
        <v>94589</v>
      </c>
      <c r="C57">
        <v>38424</v>
      </c>
      <c r="D57">
        <v>23754</v>
      </c>
      <c r="E57">
        <v>52556</v>
      </c>
      <c r="F57">
        <v>108222</v>
      </c>
      <c r="H57">
        <v>109508</v>
      </c>
      <c r="J57">
        <f t="shared" si="6"/>
        <v>63509</v>
      </c>
      <c r="K57">
        <f t="shared" si="7"/>
        <v>1.7242910453636493</v>
      </c>
      <c r="L57">
        <f t="shared" si="8"/>
        <v>108222</v>
      </c>
      <c r="M57">
        <f t="shared" si="9"/>
        <v>23754</v>
      </c>
      <c r="N57">
        <f t="shared" si="10"/>
        <v>63509</v>
      </c>
      <c r="O57">
        <f t="shared" si="11"/>
        <v>84468</v>
      </c>
      <c r="Q57">
        <v>1883</v>
      </c>
      <c r="R57">
        <v>14</v>
      </c>
      <c r="T57">
        <v>2525.5999999999985</v>
      </c>
      <c r="U57">
        <v>-129.19999999999709</v>
      </c>
      <c r="W57">
        <v>2525.6</v>
      </c>
      <c r="X57">
        <v>356</v>
      </c>
      <c r="AD57">
        <v>63509</v>
      </c>
      <c r="AE57">
        <v>1.7242910453636493</v>
      </c>
      <c r="AK57">
        <v>63509</v>
      </c>
      <c r="AL57">
        <v>1.7242910453636493</v>
      </c>
    </row>
    <row r="58" spans="2:38" x14ac:dyDescent="0.25">
      <c r="B58">
        <v>104098</v>
      </c>
      <c r="C58">
        <v>67792</v>
      </c>
      <c r="D58">
        <v>76019</v>
      </c>
      <c r="E58">
        <v>99451</v>
      </c>
      <c r="F58">
        <v>41947</v>
      </c>
      <c r="H58">
        <v>104904</v>
      </c>
      <c r="J58">
        <f t="shared" si="6"/>
        <v>77861.399999999994</v>
      </c>
      <c r="K58">
        <f t="shared" si="7"/>
        <v>1.3473171558692756</v>
      </c>
      <c r="L58">
        <f t="shared" si="8"/>
        <v>104098</v>
      </c>
      <c r="M58">
        <f t="shared" si="9"/>
        <v>41947</v>
      </c>
      <c r="N58">
        <f t="shared" si="10"/>
        <v>77861.399999999994</v>
      </c>
      <c r="O58">
        <f t="shared" si="11"/>
        <v>62151</v>
      </c>
      <c r="Q58">
        <v>3183</v>
      </c>
      <c r="R58">
        <v>601</v>
      </c>
      <c r="T58">
        <v>-1153.8000000000029</v>
      </c>
      <c r="U58">
        <v>96.399999999994179</v>
      </c>
      <c r="W58">
        <v>1549</v>
      </c>
      <c r="X58">
        <v>212.79999999999998</v>
      </c>
      <c r="AB58">
        <v>77861.399999999994</v>
      </c>
      <c r="AC58">
        <v>1.3473171558692756</v>
      </c>
      <c r="AI58">
        <v>77861.399999999994</v>
      </c>
      <c r="AJ58">
        <v>1.3473171558692756</v>
      </c>
    </row>
    <row r="59" spans="2:38" x14ac:dyDescent="0.25">
      <c r="B59">
        <v>58687</v>
      </c>
      <c r="C59">
        <v>28920</v>
      </c>
      <c r="D59">
        <v>34662</v>
      </c>
      <c r="E59">
        <v>3423</v>
      </c>
      <c r="F59">
        <v>6307</v>
      </c>
      <c r="H59">
        <v>40991</v>
      </c>
      <c r="J59">
        <f t="shared" si="6"/>
        <v>26399.8</v>
      </c>
      <c r="K59">
        <f t="shared" si="7"/>
        <v>1.5527011568269458</v>
      </c>
      <c r="L59">
        <f t="shared" si="8"/>
        <v>58687</v>
      </c>
      <c r="M59">
        <f t="shared" si="9"/>
        <v>3423</v>
      </c>
      <c r="N59">
        <f t="shared" si="10"/>
        <v>26399.8</v>
      </c>
      <c r="O59">
        <f t="shared" si="11"/>
        <v>55264</v>
      </c>
      <c r="Q59">
        <v>278</v>
      </c>
      <c r="R59">
        <v>22</v>
      </c>
      <c r="T59">
        <v>422.20000000000073</v>
      </c>
      <c r="U59">
        <v>-86</v>
      </c>
      <c r="W59">
        <v>1498.6</v>
      </c>
      <c r="X59">
        <v>572.79999999999995</v>
      </c>
      <c r="AD59">
        <v>26399.8</v>
      </c>
      <c r="AE59">
        <v>1.5527011568269458</v>
      </c>
      <c r="AI59">
        <v>26399.8</v>
      </c>
      <c r="AJ59">
        <v>1.5527011568269458</v>
      </c>
    </row>
    <row r="60" spans="2:38" x14ac:dyDescent="0.25">
      <c r="B60">
        <v>70574</v>
      </c>
      <c r="C60">
        <v>41455</v>
      </c>
      <c r="D60">
        <v>42310</v>
      </c>
      <c r="E60">
        <v>104706</v>
      </c>
      <c r="F60">
        <v>2971</v>
      </c>
      <c r="H60">
        <v>57401</v>
      </c>
      <c r="J60">
        <f t="shared" si="6"/>
        <v>52403.199999999997</v>
      </c>
      <c r="K60">
        <f t="shared" si="7"/>
        <v>1.0953720383488033</v>
      </c>
      <c r="L60">
        <f t="shared" si="8"/>
        <v>104706</v>
      </c>
      <c r="M60">
        <f t="shared" si="9"/>
        <v>2971</v>
      </c>
      <c r="N60">
        <f t="shared" si="10"/>
        <v>52403.199999999997</v>
      </c>
      <c r="O60">
        <f t="shared" si="11"/>
        <v>101735</v>
      </c>
      <c r="Q60">
        <v>-40</v>
      </c>
      <c r="R60">
        <v>0</v>
      </c>
      <c r="T60">
        <v>-1593.8000000000029</v>
      </c>
      <c r="U60">
        <v>127.39999999999418</v>
      </c>
      <c r="W60">
        <v>2541</v>
      </c>
      <c r="X60">
        <v>418.6</v>
      </c>
      <c r="Z60">
        <v>52403.199999999997</v>
      </c>
      <c r="AA60">
        <v>1.0953720383488033</v>
      </c>
      <c r="AI60">
        <v>52403.199999999997</v>
      </c>
      <c r="AJ60">
        <v>1.0953720383488033</v>
      </c>
    </row>
    <row r="61" spans="2:38" x14ac:dyDescent="0.25">
      <c r="B61">
        <v>61062</v>
      </c>
      <c r="C61">
        <v>82215</v>
      </c>
      <c r="D61">
        <v>69346</v>
      </c>
      <c r="E61">
        <v>6433</v>
      </c>
      <c r="F61">
        <v>25835</v>
      </c>
      <c r="H61">
        <v>95489</v>
      </c>
      <c r="J61">
        <f t="shared" si="6"/>
        <v>48978.2</v>
      </c>
      <c r="K61">
        <f t="shared" si="7"/>
        <v>1.9496224851056185</v>
      </c>
      <c r="L61">
        <f t="shared" si="8"/>
        <v>82215</v>
      </c>
      <c r="M61">
        <f t="shared" si="9"/>
        <v>6433</v>
      </c>
      <c r="N61">
        <f t="shared" si="10"/>
        <v>48978.2</v>
      </c>
      <c r="O61">
        <f t="shared" si="11"/>
        <v>75782</v>
      </c>
      <c r="Q61">
        <v>2132</v>
      </c>
      <c r="R61">
        <v>44</v>
      </c>
      <c r="T61">
        <v>-369.40000000000146</v>
      </c>
      <c r="U61">
        <v>26</v>
      </c>
      <c r="W61">
        <v>2735.4</v>
      </c>
      <c r="X61">
        <v>563.6</v>
      </c>
      <c r="AD61">
        <v>48978.2</v>
      </c>
      <c r="AE61">
        <v>1.9496224851056185</v>
      </c>
      <c r="AK61">
        <v>48978.2</v>
      </c>
      <c r="AL61">
        <v>1.9496224851056185</v>
      </c>
    </row>
    <row r="62" spans="2:38" x14ac:dyDescent="0.25">
      <c r="B62">
        <v>33427</v>
      </c>
      <c r="C62">
        <v>118297</v>
      </c>
      <c r="D62">
        <v>30122</v>
      </c>
      <c r="E62">
        <v>17103</v>
      </c>
      <c r="F62">
        <v>52953</v>
      </c>
      <c r="H62">
        <v>64626</v>
      </c>
      <c r="J62">
        <f t="shared" si="6"/>
        <v>50380.4</v>
      </c>
      <c r="K62">
        <f t="shared" si="7"/>
        <v>1.2827607561670809</v>
      </c>
      <c r="L62">
        <f t="shared" si="8"/>
        <v>118297</v>
      </c>
      <c r="M62">
        <f t="shared" si="9"/>
        <v>17103</v>
      </c>
      <c r="N62">
        <f t="shared" si="10"/>
        <v>50380.4</v>
      </c>
      <c r="O62">
        <f t="shared" si="11"/>
        <v>101194</v>
      </c>
      <c r="Q62">
        <v>3249</v>
      </c>
      <c r="R62">
        <v>1029</v>
      </c>
      <c r="T62">
        <v>1918.4000000000015</v>
      </c>
      <c r="U62">
        <v>-43.400000000001455</v>
      </c>
      <c r="W62">
        <v>2211.2000000000003</v>
      </c>
      <c r="X62">
        <v>482.59999999999997</v>
      </c>
      <c r="Z62">
        <v>50380.4</v>
      </c>
      <c r="AA62">
        <v>1.2827607561670809</v>
      </c>
      <c r="AI62">
        <v>50380.4</v>
      </c>
      <c r="AJ62">
        <v>1.2827607561670809</v>
      </c>
    </row>
    <row r="63" spans="2:38" x14ac:dyDescent="0.25">
      <c r="B63">
        <v>120436</v>
      </c>
      <c r="C63">
        <v>60351</v>
      </c>
      <c r="D63">
        <v>47817</v>
      </c>
      <c r="E63">
        <v>51486</v>
      </c>
      <c r="F63">
        <v>48840</v>
      </c>
      <c r="H63">
        <v>73270</v>
      </c>
      <c r="J63">
        <f t="shared" si="6"/>
        <v>65786</v>
      </c>
      <c r="K63">
        <f t="shared" si="7"/>
        <v>1.1137628066761924</v>
      </c>
      <c r="L63">
        <f t="shared" si="8"/>
        <v>120436</v>
      </c>
      <c r="M63">
        <f t="shared" si="9"/>
        <v>47817</v>
      </c>
      <c r="N63">
        <f t="shared" si="10"/>
        <v>65786</v>
      </c>
      <c r="O63">
        <f t="shared" si="11"/>
        <v>72619</v>
      </c>
      <c r="Q63">
        <v>700</v>
      </c>
      <c r="R63">
        <v>-51</v>
      </c>
      <c r="T63">
        <v>-388</v>
      </c>
      <c r="U63">
        <v>410</v>
      </c>
      <c r="W63">
        <v>2573.1999999999998</v>
      </c>
      <c r="X63">
        <v>421.59999999999997</v>
      </c>
      <c r="AB63">
        <v>65786</v>
      </c>
      <c r="AC63">
        <v>1.1137628066761924</v>
      </c>
      <c r="AI63">
        <v>65786</v>
      </c>
      <c r="AJ63">
        <v>1.1137628066761924</v>
      </c>
    </row>
    <row r="64" spans="2:38" x14ac:dyDescent="0.25">
      <c r="B64">
        <v>25913</v>
      </c>
      <c r="C64">
        <v>112990</v>
      </c>
      <c r="D64">
        <v>93115</v>
      </c>
      <c r="E64">
        <v>52685</v>
      </c>
      <c r="F64">
        <v>117059</v>
      </c>
      <c r="H64">
        <v>93020</v>
      </c>
      <c r="J64">
        <f t="shared" si="6"/>
        <v>80352.399999999994</v>
      </c>
      <c r="K64">
        <f t="shared" si="7"/>
        <v>1.1576505493302005</v>
      </c>
      <c r="L64">
        <f t="shared" si="8"/>
        <v>117059</v>
      </c>
      <c r="M64">
        <f t="shared" si="9"/>
        <v>25913</v>
      </c>
      <c r="N64">
        <f t="shared" si="10"/>
        <v>80352.399999999994</v>
      </c>
      <c r="O64">
        <f t="shared" si="11"/>
        <v>91146</v>
      </c>
      <c r="Q64">
        <v>2984</v>
      </c>
      <c r="R64">
        <v>1031</v>
      </c>
      <c r="T64">
        <v>599.19999999999709</v>
      </c>
      <c r="U64">
        <v>243.39999999999418</v>
      </c>
      <c r="W64">
        <v>1503.6</v>
      </c>
      <c r="X64">
        <v>284.60000000000002</v>
      </c>
      <c r="AB64">
        <v>80352.399999999994</v>
      </c>
      <c r="AC64">
        <v>1.1576505493302005</v>
      </c>
      <c r="AI64">
        <v>80352.399999999994</v>
      </c>
      <c r="AJ64">
        <v>1.1576505493302005</v>
      </c>
    </row>
    <row r="65" spans="2:38" x14ac:dyDescent="0.25">
      <c r="B65">
        <v>87671</v>
      </c>
      <c r="C65">
        <v>81793</v>
      </c>
      <c r="D65">
        <v>92580</v>
      </c>
      <c r="E65">
        <v>48803</v>
      </c>
      <c r="F65">
        <v>104826</v>
      </c>
      <c r="H65">
        <v>94369</v>
      </c>
      <c r="J65">
        <f t="shared" si="6"/>
        <v>83134.600000000006</v>
      </c>
      <c r="K65">
        <f t="shared" si="7"/>
        <v>1.1351350701152108</v>
      </c>
      <c r="L65">
        <f t="shared" si="8"/>
        <v>104826</v>
      </c>
      <c r="M65">
        <f t="shared" si="9"/>
        <v>48803</v>
      </c>
      <c r="N65">
        <f t="shared" si="10"/>
        <v>83134.600000000006</v>
      </c>
      <c r="O65">
        <f t="shared" si="11"/>
        <v>56023</v>
      </c>
      <c r="Q65">
        <v>-6368</v>
      </c>
      <c r="R65">
        <v>-620</v>
      </c>
      <c r="T65">
        <v>-456.19999999999709</v>
      </c>
      <c r="U65">
        <v>-15.19999999999709</v>
      </c>
      <c r="W65">
        <v>1255.4000000000001</v>
      </c>
      <c r="X65">
        <v>274.79999999999995</v>
      </c>
      <c r="AB65">
        <v>83134.600000000006</v>
      </c>
      <c r="AC65">
        <v>1.1351350701152108</v>
      </c>
      <c r="AI65">
        <v>83134.600000000006</v>
      </c>
      <c r="AJ65">
        <v>1.1351350701152108</v>
      </c>
    </row>
    <row r="66" spans="2:38" x14ac:dyDescent="0.25">
      <c r="B66">
        <v>80117</v>
      </c>
      <c r="C66">
        <v>87107</v>
      </c>
      <c r="D66">
        <v>63824</v>
      </c>
      <c r="E66">
        <v>43852</v>
      </c>
      <c r="F66">
        <v>79896</v>
      </c>
      <c r="H66">
        <v>91546</v>
      </c>
      <c r="J66">
        <f t="shared" ref="J66:J101" si="12">AVERAGE(B66:F66)</f>
        <v>70959.199999999997</v>
      </c>
      <c r="K66">
        <f t="shared" ref="K66:K97" si="13">H66/J66</f>
        <v>1.2901216473691925</v>
      </c>
      <c r="L66">
        <f t="shared" ref="L66:L101" si="14">MAX(B66:F66)</f>
        <v>87107</v>
      </c>
      <c r="M66">
        <f t="shared" ref="M66:M101" si="15">MIN(B66:F66)</f>
        <v>43852</v>
      </c>
      <c r="N66">
        <f t="shared" ref="N66:N101" si="16">AVERAGE(B66:F66)</f>
        <v>70959.199999999997</v>
      </c>
      <c r="O66">
        <f t="shared" ref="O66:O101" si="17">L66-M66</f>
        <v>43255</v>
      </c>
      <c r="Q66">
        <v>2494</v>
      </c>
      <c r="R66">
        <v>629</v>
      </c>
      <c r="T66">
        <v>-36.400000000008731</v>
      </c>
      <c r="U66">
        <v>305</v>
      </c>
      <c r="W66">
        <v>794.80000000000007</v>
      </c>
      <c r="X66">
        <v>336.6</v>
      </c>
      <c r="AB66">
        <v>70959.199999999997</v>
      </c>
      <c r="AC66">
        <v>1.2901216473691925</v>
      </c>
      <c r="AI66">
        <v>70959.199999999997</v>
      </c>
      <c r="AJ66">
        <v>1.2901216473691925</v>
      </c>
    </row>
    <row r="67" spans="2:38" x14ac:dyDescent="0.25">
      <c r="B67">
        <v>62789</v>
      </c>
      <c r="C67">
        <v>43535</v>
      </c>
      <c r="D67">
        <v>8491</v>
      </c>
      <c r="E67">
        <v>114783</v>
      </c>
      <c r="F67">
        <v>46318</v>
      </c>
      <c r="H67">
        <v>106123</v>
      </c>
      <c r="J67">
        <f t="shared" si="12"/>
        <v>55183.199999999997</v>
      </c>
      <c r="K67">
        <f t="shared" si="13"/>
        <v>1.9231034082836806</v>
      </c>
      <c r="L67">
        <f t="shared" si="14"/>
        <v>114783</v>
      </c>
      <c r="M67">
        <f t="shared" si="15"/>
        <v>8491</v>
      </c>
      <c r="N67">
        <f t="shared" si="16"/>
        <v>55183.199999999997</v>
      </c>
      <c r="O67">
        <f t="shared" si="17"/>
        <v>106292</v>
      </c>
      <c r="Q67">
        <v>-2117</v>
      </c>
      <c r="R67">
        <v>-703</v>
      </c>
      <c r="T67">
        <v>1407.5999999999985</v>
      </c>
      <c r="U67">
        <v>231.19999999999709</v>
      </c>
      <c r="W67">
        <v>2309.1999999999998</v>
      </c>
      <c r="X67">
        <v>365.20000000000005</v>
      </c>
      <c r="AD67">
        <v>55183.199999999997</v>
      </c>
      <c r="AE67">
        <v>1.9231034082836806</v>
      </c>
      <c r="AK67">
        <v>55183.199999999997</v>
      </c>
      <c r="AL67">
        <v>1.9231034082836806</v>
      </c>
    </row>
    <row r="68" spans="2:38" x14ac:dyDescent="0.25">
      <c r="B68">
        <v>76100</v>
      </c>
      <c r="C68">
        <v>35607</v>
      </c>
      <c r="D68">
        <v>17876</v>
      </c>
      <c r="E68">
        <v>91624</v>
      </c>
      <c r="F68">
        <v>93208</v>
      </c>
      <c r="H68">
        <v>122177</v>
      </c>
      <c r="J68">
        <f t="shared" si="12"/>
        <v>62883</v>
      </c>
      <c r="K68">
        <f t="shared" si="13"/>
        <v>1.942925750997885</v>
      </c>
      <c r="L68">
        <f t="shared" si="14"/>
        <v>93208</v>
      </c>
      <c r="M68">
        <f t="shared" si="15"/>
        <v>17876</v>
      </c>
      <c r="N68">
        <f t="shared" si="16"/>
        <v>62883</v>
      </c>
      <c r="O68">
        <f t="shared" si="17"/>
        <v>75332</v>
      </c>
      <c r="Q68">
        <v>6803</v>
      </c>
      <c r="R68">
        <v>910</v>
      </c>
      <c r="T68">
        <v>1604.4000000000015</v>
      </c>
      <c r="U68">
        <v>-187.59999999999854</v>
      </c>
      <c r="W68">
        <v>1604.3999999999999</v>
      </c>
      <c r="X68">
        <v>488.8</v>
      </c>
      <c r="AD68">
        <v>62883</v>
      </c>
      <c r="AE68">
        <v>1.942925750997885</v>
      </c>
      <c r="AK68">
        <v>62883</v>
      </c>
      <c r="AL68">
        <v>1.942925750997885</v>
      </c>
    </row>
    <row r="69" spans="2:38" x14ac:dyDescent="0.25">
      <c r="B69">
        <v>21676</v>
      </c>
      <c r="C69">
        <v>9853</v>
      </c>
      <c r="D69">
        <v>103463</v>
      </c>
      <c r="E69">
        <v>32940</v>
      </c>
      <c r="F69">
        <v>88972</v>
      </c>
      <c r="H69">
        <v>52759</v>
      </c>
      <c r="J69">
        <f t="shared" si="12"/>
        <v>51380.800000000003</v>
      </c>
      <c r="K69">
        <f t="shared" si="13"/>
        <v>1.026823249151434</v>
      </c>
      <c r="L69">
        <f t="shared" si="14"/>
        <v>103463</v>
      </c>
      <c r="M69">
        <f t="shared" si="15"/>
        <v>9853</v>
      </c>
      <c r="N69">
        <f t="shared" si="16"/>
        <v>51380.800000000003</v>
      </c>
      <c r="O69">
        <f t="shared" si="17"/>
        <v>93610</v>
      </c>
      <c r="Q69">
        <v>-1853</v>
      </c>
      <c r="R69">
        <v>-15</v>
      </c>
      <c r="T69">
        <v>-869.59999999999854</v>
      </c>
      <c r="U69">
        <v>-259.39999999999418</v>
      </c>
      <c r="W69">
        <v>979.2</v>
      </c>
      <c r="X69">
        <v>277.8</v>
      </c>
      <c r="Z69">
        <v>51380.800000000003</v>
      </c>
      <c r="AA69">
        <v>1.026823249151434</v>
      </c>
      <c r="AI69">
        <v>51380.800000000003</v>
      </c>
      <c r="AJ69">
        <v>1.026823249151434</v>
      </c>
    </row>
    <row r="70" spans="2:38" x14ac:dyDescent="0.25">
      <c r="B70">
        <v>107751</v>
      </c>
      <c r="C70">
        <v>35388</v>
      </c>
      <c r="D70">
        <v>63311</v>
      </c>
      <c r="E70">
        <v>104877</v>
      </c>
      <c r="F70">
        <v>26317</v>
      </c>
      <c r="H70">
        <v>88720</v>
      </c>
      <c r="J70">
        <f t="shared" si="12"/>
        <v>67528.800000000003</v>
      </c>
      <c r="K70">
        <f t="shared" si="13"/>
        <v>1.3138098115174561</v>
      </c>
      <c r="L70">
        <f t="shared" si="14"/>
        <v>107751</v>
      </c>
      <c r="M70">
        <f t="shared" si="15"/>
        <v>26317</v>
      </c>
      <c r="N70">
        <f t="shared" si="16"/>
        <v>67528.800000000003</v>
      </c>
      <c r="O70">
        <f t="shared" si="17"/>
        <v>81434</v>
      </c>
      <c r="Q70">
        <v>529</v>
      </c>
      <c r="R70">
        <v>12</v>
      </c>
      <c r="T70">
        <v>1920.6000000000058</v>
      </c>
      <c r="U70">
        <v>428</v>
      </c>
      <c r="W70">
        <v>2217.8000000000002</v>
      </c>
      <c r="X70">
        <v>428</v>
      </c>
      <c r="AB70">
        <v>67528.800000000003</v>
      </c>
      <c r="AC70">
        <v>1.3138098115174561</v>
      </c>
      <c r="AI70">
        <v>67528.800000000003</v>
      </c>
      <c r="AJ70">
        <v>1.3138098115174561</v>
      </c>
    </row>
    <row r="71" spans="2:38" x14ac:dyDescent="0.25">
      <c r="B71">
        <v>84699</v>
      </c>
      <c r="C71">
        <v>54540</v>
      </c>
      <c r="D71">
        <v>74894</v>
      </c>
      <c r="E71">
        <v>64368</v>
      </c>
      <c r="F71">
        <v>10546</v>
      </c>
      <c r="H71">
        <v>99492</v>
      </c>
      <c r="J71">
        <f t="shared" si="12"/>
        <v>57809.4</v>
      </c>
      <c r="K71">
        <f t="shared" si="13"/>
        <v>1.721034987389594</v>
      </c>
      <c r="L71">
        <f t="shared" si="14"/>
        <v>84699</v>
      </c>
      <c r="M71">
        <f t="shared" si="15"/>
        <v>10546</v>
      </c>
      <c r="N71">
        <f t="shared" si="16"/>
        <v>57809.4</v>
      </c>
      <c r="O71">
        <f t="shared" si="17"/>
        <v>74153</v>
      </c>
      <c r="Q71">
        <v>1338</v>
      </c>
      <c r="R71">
        <v>-17</v>
      </c>
      <c r="T71">
        <v>1229.4000000000015</v>
      </c>
      <c r="U71">
        <v>229.20000000000437</v>
      </c>
      <c r="W71">
        <v>1242.2000000000003</v>
      </c>
      <c r="X71">
        <v>467.6</v>
      </c>
      <c r="AD71">
        <v>57809.4</v>
      </c>
      <c r="AE71">
        <v>1.721034987389594</v>
      </c>
      <c r="AK71">
        <v>57809.4</v>
      </c>
      <c r="AL71">
        <v>1.721034987389594</v>
      </c>
    </row>
    <row r="72" spans="2:38" x14ac:dyDescent="0.25">
      <c r="B72">
        <v>65697</v>
      </c>
      <c r="C72">
        <v>61769</v>
      </c>
      <c r="D72">
        <v>26537</v>
      </c>
      <c r="E72">
        <v>39423</v>
      </c>
      <c r="F72">
        <v>58254</v>
      </c>
      <c r="H72">
        <v>72463</v>
      </c>
      <c r="J72">
        <f t="shared" si="12"/>
        <v>50336</v>
      </c>
      <c r="K72">
        <f t="shared" si="13"/>
        <v>1.4395859821996186</v>
      </c>
      <c r="L72">
        <f t="shared" si="14"/>
        <v>65697</v>
      </c>
      <c r="M72">
        <f t="shared" si="15"/>
        <v>26537</v>
      </c>
      <c r="N72">
        <f t="shared" si="16"/>
        <v>50336</v>
      </c>
      <c r="O72">
        <f t="shared" si="17"/>
        <v>39160</v>
      </c>
      <c r="Q72">
        <v>1492</v>
      </c>
      <c r="R72">
        <v>78</v>
      </c>
      <c r="T72">
        <v>176.59999999999854</v>
      </c>
      <c r="U72">
        <v>-168</v>
      </c>
      <c r="W72">
        <v>1283</v>
      </c>
      <c r="X72">
        <v>190.8</v>
      </c>
      <c r="Z72">
        <v>50336</v>
      </c>
      <c r="AA72">
        <v>1.4395859821996186</v>
      </c>
      <c r="AI72">
        <v>50336</v>
      </c>
      <c r="AJ72">
        <v>1.4395859821996186</v>
      </c>
    </row>
    <row r="73" spans="2:38" x14ac:dyDescent="0.25">
      <c r="B73">
        <v>6125</v>
      </c>
      <c r="C73">
        <v>8685</v>
      </c>
      <c r="D73">
        <v>65426</v>
      </c>
      <c r="E73">
        <v>25858</v>
      </c>
      <c r="F73">
        <v>43322</v>
      </c>
      <c r="H73">
        <v>81088</v>
      </c>
      <c r="J73">
        <f t="shared" si="12"/>
        <v>29883.200000000001</v>
      </c>
      <c r="K73">
        <f t="shared" si="13"/>
        <v>2.7134978850993199</v>
      </c>
      <c r="L73">
        <f t="shared" si="14"/>
        <v>65426</v>
      </c>
      <c r="M73">
        <f t="shared" si="15"/>
        <v>6125</v>
      </c>
      <c r="N73">
        <f t="shared" si="16"/>
        <v>29883.200000000001</v>
      </c>
      <c r="O73">
        <f t="shared" si="17"/>
        <v>59301</v>
      </c>
      <c r="Q73">
        <v>400</v>
      </c>
      <c r="R73">
        <v>-1099</v>
      </c>
      <c r="T73">
        <v>609.20000000000073</v>
      </c>
      <c r="U73">
        <v>-240</v>
      </c>
      <c r="W73">
        <v>1586</v>
      </c>
      <c r="X73">
        <v>344.8</v>
      </c>
      <c r="AD73">
        <v>29883.200000000001</v>
      </c>
      <c r="AE73">
        <v>2.7134978850993199</v>
      </c>
      <c r="AK73">
        <v>29883.200000000001</v>
      </c>
      <c r="AL73">
        <v>2.7134978850993199</v>
      </c>
    </row>
    <row r="74" spans="2:38" x14ac:dyDescent="0.25">
      <c r="B74">
        <v>94508</v>
      </c>
      <c r="C74">
        <v>101656</v>
      </c>
      <c r="D74">
        <v>35615</v>
      </c>
      <c r="E74">
        <v>95627</v>
      </c>
      <c r="F74">
        <v>87553</v>
      </c>
      <c r="H74">
        <v>119620</v>
      </c>
      <c r="J74">
        <f t="shared" si="12"/>
        <v>82991.8</v>
      </c>
      <c r="K74">
        <f t="shared" si="13"/>
        <v>1.4413472174359394</v>
      </c>
      <c r="L74">
        <f t="shared" si="14"/>
        <v>101656</v>
      </c>
      <c r="M74">
        <f t="shared" si="15"/>
        <v>35615</v>
      </c>
      <c r="N74">
        <f t="shared" si="16"/>
        <v>82991.8</v>
      </c>
      <c r="O74">
        <f t="shared" si="17"/>
        <v>66041</v>
      </c>
      <c r="Q74">
        <v>-3380</v>
      </c>
      <c r="R74">
        <v>40</v>
      </c>
      <c r="T74">
        <v>-525.19999999999709</v>
      </c>
      <c r="U74">
        <v>-119.39999999999418</v>
      </c>
      <c r="W74">
        <v>1330.3999999999999</v>
      </c>
      <c r="X74">
        <v>159</v>
      </c>
      <c r="AF74">
        <v>82991.8</v>
      </c>
      <c r="AG74">
        <v>1.4413472174359394</v>
      </c>
      <c r="AI74">
        <v>82991.8</v>
      </c>
      <c r="AJ74">
        <v>1.4413472174359394</v>
      </c>
    </row>
    <row r="75" spans="2:38" x14ac:dyDescent="0.25">
      <c r="B75">
        <v>94704</v>
      </c>
      <c r="C75">
        <v>11828</v>
      </c>
      <c r="D75">
        <v>86459</v>
      </c>
      <c r="E75">
        <v>5493</v>
      </c>
      <c r="F75">
        <v>69724</v>
      </c>
      <c r="H75">
        <v>77507</v>
      </c>
      <c r="J75">
        <f t="shared" si="12"/>
        <v>53641.599999999999</v>
      </c>
      <c r="K75">
        <f t="shared" si="13"/>
        <v>1.4449047008292073</v>
      </c>
      <c r="L75">
        <f t="shared" si="14"/>
        <v>94704</v>
      </c>
      <c r="M75">
        <f t="shared" si="15"/>
        <v>5493</v>
      </c>
      <c r="N75">
        <f t="shared" si="16"/>
        <v>53641.599999999999</v>
      </c>
      <c r="O75">
        <f t="shared" si="17"/>
        <v>89211</v>
      </c>
      <c r="Q75">
        <v>1862</v>
      </c>
      <c r="R75">
        <v>-7</v>
      </c>
      <c r="T75">
        <v>185.79999999999563</v>
      </c>
      <c r="U75">
        <v>6.5999999999985448</v>
      </c>
      <c r="W75">
        <v>2943.7999999999997</v>
      </c>
      <c r="X75">
        <v>265</v>
      </c>
      <c r="Z75">
        <v>53641.599999999999</v>
      </c>
      <c r="AA75">
        <v>1.4449047008292073</v>
      </c>
      <c r="AI75">
        <v>53641.599999999999</v>
      </c>
      <c r="AJ75">
        <v>1.4449047008292073</v>
      </c>
    </row>
    <row r="76" spans="2:38" x14ac:dyDescent="0.25">
      <c r="B76">
        <v>11745</v>
      </c>
      <c r="C76">
        <v>65886</v>
      </c>
      <c r="D76">
        <v>26313</v>
      </c>
      <c r="E76">
        <v>61101</v>
      </c>
      <c r="F76">
        <v>46444</v>
      </c>
      <c r="H76">
        <v>88869</v>
      </c>
      <c r="J76">
        <f t="shared" si="12"/>
        <v>42297.8</v>
      </c>
      <c r="K76">
        <f t="shared" si="13"/>
        <v>2.1010312593089946</v>
      </c>
      <c r="L76">
        <f t="shared" si="14"/>
        <v>65886</v>
      </c>
      <c r="M76">
        <f t="shared" si="15"/>
        <v>11745</v>
      </c>
      <c r="N76">
        <f t="shared" si="16"/>
        <v>42297.8</v>
      </c>
      <c r="O76">
        <f t="shared" si="17"/>
        <v>54141</v>
      </c>
      <c r="Q76">
        <v>-3504</v>
      </c>
      <c r="R76">
        <v>131</v>
      </c>
      <c r="T76">
        <v>231.80000000000291</v>
      </c>
      <c r="U76">
        <v>162.40000000000146</v>
      </c>
      <c r="W76">
        <v>1412.1999999999998</v>
      </c>
      <c r="X76">
        <v>273.2</v>
      </c>
      <c r="AD76">
        <v>42297.8</v>
      </c>
      <c r="AE76">
        <v>2.1010312593089946</v>
      </c>
      <c r="AK76">
        <v>42297.8</v>
      </c>
      <c r="AL76">
        <v>2.1010312593089946</v>
      </c>
    </row>
    <row r="77" spans="2:38" x14ac:dyDescent="0.25">
      <c r="B77">
        <v>75359</v>
      </c>
      <c r="C77">
        <v>107450</v>
      </c>
      <c r="D77">
        <v>54335</v>
      </c>
      <c r="E77">
        <v>77482</v>
      </c>
      <c r="F77">
        <v>60257</v>
      </c>
      <c r="H77">
        <v>109288</v>
      </c>
      <c r="J77">
        <f t="shared" si="12"/>
        <v>74976.600000000006</v>
      </c>
      <c r="K77">
        <f t="shared" si="13"/>
        <v>1.4576281133046842</v>
      </c>
      <c r="L77">
        <f t="shared" si="14"/>
        <v>107450</v>
      </c>
      <c r="M77">
        <f t="shared" si="15"/>
        <v>54335</v>
      </c>
      <c r="N77">
        <f t="shared" si="16"/>
        <v>74976.600000000006</v>
      </c>
      <c r="O77">
        <f t="shared" si="17"/>
        <v>53115</v>
      </c>
      <c r="Q77">
        <v>-1043</v>
      </c>
      <c r="R77">
        <v>566</v>
      </c>
      <c r="T77">
        <v>-201</v>
      </c>
      <c r="U77">
        <v>23.600000000005821</v>
      </c>
      <c r="W77">
        <v>1197.4000000000001</v>
      </c>
      <c r="X77">
        <v>285.2</v>
      </c>
      <c r="AF77">
        <v>74976.600000000006</v>
      </c>
      <c r="AG77">
        <v>1.4576281133046842</v>
      </c>
      <c r="AI77">
        <v>74976.600000000006</v>
      </c>
      <c r="AJ77">
        <v>1.4576281133046842</v>
      </c>
    </row>
    <row r="78" spans="2:38" x14ac:dyDescent="0.25">
      <c r="B78">
        <v>83231</v>
      </c>
      <c r="C78">
        <v>23323</v>
      </c>
      <c r="D78">
        <v>64595</v>
      </c>
      <c r="E78">
        <v>108570</v>
      </c>
      <c r="F78">
        <v>21694</v>
      </c>
      <c r="H78">
        <v>74184</v>
      </c>
      <c r="J78">
        <f t="shared" si="12"/>
        <v>60282.6</v>
      </c>
      <c r="K78">
        <f t="shared" si="13"/>
        <v>1.2306038558389985</v>
      </c>
      <c r="L78">
        <f t="shared" si="14"/>
        <v>108570</v>
      </c>
      <c r="M78">
        <f t="shared" si="15"/>
        <v>21694</v>
      </c>
      <c r="N78">
        <f t="shared" si="16"/>
        <v>60282.6</v>
      </c>
      <c r="O78">
        <f t="shared" si="17"/>
        <v>86876</v>
      </c>
      <c r="Q78">
        <v>-3183</v>
      </c>
      <c r="R78">
        <v>422</v>
      </c>
      <c r="T78">
        <v>37.19999999999709</v>
      </c>
      <c r="U78">
        <v>-96.80000000000291</v>
      </c>
      <c r="W78">
        <v>928</v>
      </c>
      <c r="X78">
        <v>130</v>
      </c>
      <c r="Z78">
        <v>60282.6</v>
      </c>
      <c r="AA78">
        <v>1.2306038558389985</v>
      </c>
      <c r="AI78">
        <v>60282.6</v>
      </c>
      <c r="AJ78">
        <v>1.2306038558389985</v>
      </c>
    </row>
    <row r="79" spans="2:38" x14ac:dyDescent="0.25">
      <c r="B79">
        <v>95053</v>
      </c>
      <c r="C79">
        <v>103323</v>
      </c>
      <c r="D79">
        <v>116109</v>
      </c>
      <c r="E79">
        <v>20293</v>
      </c>
      <c r="F79">
        <v>19451</v>
      </c>
      <c r="H79">
        <v>125473</v>
      </c>
      <c r="J79">
        <f t="shared" si="12"/>
        <v>70845.8</v>
      </c>
      <c r="K79">
        <f t="shared" si="13"/>
        <v>1.771071820771309</v>
      </c>
      <c r="L79">
        <f t="shared" si="14"/>
        <v>116109</v>
      </c>
      <c r="M79">
        <f t="shared" si="15"/>
        <v>19451</v>
      </c>
      <c r="N79">
        <f t="shared" si="16"/>
        <v>70845.8</v>
      </c>
      <c r="O79">
        <f t="shared" si="17"/>
        <v>96658</v>
      </c>
      <c r="Q79">
        <v>505</v>
      </c>
      <c r="R79">
        <v>272</v>
      </c>
      <c r="T79">
        <v>-223.59999999999127</v>
      </c>
      <c r="U79">
        <v>41.600000000005821</v>
      </c>
      <c r="W79">
        <v>1301.2</v>
      </c>
      <c r="X79">
        <v>475.20000000000005</v>
      </c>
      <c r="AF79">
        <v>70845.8</v>
      </c>
      <c r="AG79">
        <v>1.771071820771309</v>
      </c>
      <c r="AK79">
        <v>70845.8</v>
      </c>
      <c r="AL79">
        <v>1.771071820771309</v>
      </c>
    </row>
    <row r="80" spans="2:38" x14ac:dyDescent="0.25">
      <c r="B80">
        <v>121252</v>
      </c>
      <c r="C80">
        <v>32040</v>
      </c>
      <c r="D80">
        <v>99895</v>
      </c>
      <c r="E80">
        <v>61648</v>
      </c>
      <c r="F80">
        <v>55613</v>
      </c>
      <c r="H80">
        <v>133211</v>
      </c>
      <c r="J80">
        <f t="shared" si="12"/>
        <v>74089.600000000006</v>
      </c>
      <c r="K80">
        <f t="shared" si="13"/>
        <v>1.7979716451431778</v>
      </c>
      <c r="L80">
        <f t="shared" si="14"/>
        <v>121252</v>
      </c>
      <c r="M80">
        <f t="shared" si="15"/>
        <v>32040</v>
      </c>
      <c r="N80">
        <f t="shared" si="16"/>
        <v>74089.600000000006</v>
      </c>
      <c r="O80">
        <f t="shared" si="17"/>
        <v>89212</v>
      </c>
      <c r="Q80">
        <v>-1720</v>
      </c>
      <c r="R80">
        <v>769</v>
      </c>
      <c r="T80">
        <v>-473</v>
      </c>
      <c r="U80">
        <v>-79.599999999991269</v>
      </c>
      <c r="W80">
        <v>1791</v>
      </c>
      <c r="X80">
        <v>544</v>
      </c>
      <c r="AF80">
        <v>74089.600000000006</v>
      </c>
      <c r="AG80">
        <v>1.7979716451431778</v>
      </c>
      <c r="AK80">
        <v>74089.600000000006</v>
      </c>
      <c r="AL80">
        <v>1.7979716451431778</v>
      </c>
    </row>
    <row r="81" spans="2:38" x14ac:dyDescent="0.25">
      <c r="B81">
        <v>91419</v>
      </c>
      <c r="C81">
        <v>121293</v>
      </c>
      <c r="D81">
        <v>12051</v>
      </c>
      <c r="E81">
        <v>58042</v>
      </c>
      <c r="F81">
        <v>31800</v>
      </c>
      <c r="H81">
        <v>65024</v>
      </c>
      <c r="J81">
        <f t="shared" si="12"/>
        <v>62921</v>
      </c>
      <c r="K81">
        <f t="shared" si="13"/>
        <v>1.033422863590852</v>
      </c>
      <c r="L81">
        <f t="shared" si="14"/>
        <v>121293</v>
      </c>
      <c r="M81">
        <f t="shared" si="15"/>
        <v>12051</v>
      </c>
      <c r="N81">
        <f t="shared" si="16"/>
        <v>62921</v>
      </c>
      <c r="O81">
        <f t="shared" si="17"/>
        <v>109242</v>
      </c>
      <c r="Q81">
        <v>-658</v>
      </c>
      <c r="R81">
        <v>-42</v>
      </c>
      <c r="T81">
        <v>-276.40000000000146</v>
      </c>
      <c r="U81">
        <v>39.19999999999709</v>
      </c>
      <c r="W81">
        <v>1708.4</v>
      </c>
      <c r="X81">
        <v>45.6</v>
      </c>
      <c r="AB81">
        <v>62921</v>
      </c>
      <c r="AC81">
        <v>1.033422863590852</v>
      </c>
      <c r="AI81">
        <v>62921</v>
      </c>
      <c r="AJ81">
        <v>1.033422863590852</v>
      </c>
    </row>
    <row r="82" spans="2:38" x14ac:dyDescent="0.25">
      <c r="B82">
        <v>114171</v>
      </c>
      <c r="C82">
        <v>20761</v>
      </c>
      <c r="D82">
        <v>38431</v>
      </c>
      <c r="E82">
        <v>11002</v>
      </c>
      <c r="F82">
        <v>49348</v>
      </c>
      <c r="H82">
        <v>93337</v>
      </c>
      <c r="J82">
        <f t="shared" si="12"/>
        <v>46742.6</v>
      </c>
      <c r="K82">
        <f t="shared" si="13"/>
        <v>1.9968294446607593</v>
      </c>
      <c r="L82">
        <f t="shared" si="14"/>
        <v>114171</v>
      </c>
      <c r="M82">
        <f t="shared" si="15"/>
        <v>11002</v>
      </c>
      <c r="N82">
        <f t="shared" si="16"/>
        <v>46742.6</v>
      </c>
      <c r="O82">
        <f t="shared" si="17"/>
        <v>103169</v>
      </c>
      <c r="Q82">
        <v>226</v>
      </c>
      <c r="R82">
        <v>32</v>
      </c>
      <c r="T82">
        <v>1478.5999999999985</v>
      </c>
      <c r="U82">
        <v>69.599999999998545</v>
      </c>
      <c r="W82">
        <v>1685.8000000000002</v>
      </c>
      <c r="X82">
        <v>95.600000000000009</v>
      </c>
      <c r="AD82">
        <v>46742.6</v>
      </c>
      <c r="AE82">
        <v>1.9968294446607593</v>
      </c>
      <c r="AK82">
        <v>46742.6</v>
      </c>
      <c r="AL82">
        <v>1.9968294446607593</v>
      </c>
    </row>
    <row r="83" spans="2:38" x14ac:dyDescent="0.25">
      <c r="B83">
        <v>26536</v>
      </c>
      <c r="C83">
        <v>11172</v>
      </c>
      <c r="D83">
        <v>63091</v>
      </c>
      <c r="E83">
        <v>120423</v>
      </c>
      <c r="F83">
        <v>27095</v>
      </c>
      <c r="H83">
        <v>62821</v>
      </c>
      <c r="J83">
        <f t="shared" si="12"/>
        <v>49663.4</v>
      </c>
      <c r="K83">
        <f t="shared" si="13"/>
        <v>1.2649355460963203</v>
      </c>
      <c r="L83">
        <f t="shared" si="14"/>
        <v>120423</v>
      </c>
      <c r="M83">
        <f t="shared" si="15"/>
        <v>11172</v>
      </c>
      <c r="N83">
        <f t="shared" si="16"/>
        <v>49663.4</v>
      </c>
      <c r="O83">
        <f t="shared" si="17"/>
        <v>109251</v>
      </c>
      <c r="Q83">
        <v>460</v>
      </c>
      <c r="R83">
        <v>-1</v>
      </c>
      <c r="T83">
        <v>512.59999999999854</v>
      </c>
      <c r="U83">
        <v>23</v>
      </c>
      <c r="W83">
        <v>1824.6</v>
      </c>
      <c r="X83">
        <v>40.599999999999994</v>
      </c>
      <c r="Z83">
        <v>49663.4</v>
      </c>
      <c r="AA83">
        <v>1.2649355460963203</v>
      </c>
      <c r="AI83">
        <v>49663.4</v>
      </c>
      <c r="AJ83">
        <v>1.2649355460963203</v>
      </c>
    </row>
    <row r="84" spans="2:38" x14ac:dyDescent="0.25">
      <c r="B84">
        <v>42836</v>
      </c>
      <c r="C84">
        <v>119770</v>
      </c>
      <c r="D84">
        <v>102694</v>
      </c>
      <c r="E84">
        <v>88242</v>
      </c>
      <c r="F84">
        <v>20767</v>
      </c>
      <c r="H84">
        <v>118321</v>
      </c>
      <c r="J84">
        <f t="shared" si="12"/>
        <v>74861.8</v>
      </c>
      <c r="K84">
        <f t="shared" si="13"/>
        <v>1.5805257153848824</v>
      </c>
      <c r="L84">
        <f t="shared" si="14"/>
        <v>119770</v>
      </c>
      <c r="M84">
        <f t="shared" si="15"/>
        <v>20767</v>
      </c>
      <c r="N84">
        <f t="shared" si="16"/>
        <v>74861.8</v>
      </c>
      <c r="O84">
        <f t="shared" si="17"/>
        <v>99003</v>
      </c>
      <c r="Q84">
        <v>-497</v>
      </c>
      <c r="R84">
        <v>-928</v>
      </c>
      <c r="T84">
        <v>-365</v>
      </c>
      <c r="U84">
        <v>159.80000000000291</v>
      </c>
      <c r="W84">
        <v>2292.1999999999998</v>
      </c>
      <c r="X84">
        <v>445.4</v>
      </c>
      <c r="AF84">
        <v>74861.8</v>
      </c>
      <c r="AG84">
        <v>1.5805257153848824</v>
      </c>
      <c r="AK84">
        <v>74861.8</v>
      </c>
      <c r="AL84">
        <v>1.5805257153848824</v>
      </c>
    </row>
    <row r="85" spans="2:38" x14ac:dyDescent="0.25">
      <c r="B85">
        <v>34306</v>
      </c>
      <c r="C85">
        <v>112347</v>
      </c>
      <c r="D85">
        <v>96217</v>
      </c>
      <c r="E85">
        <v>25560</v>
      </c>
      <c r="F85">
        <v>27871</v>
      </c>
      <c r="H85">
        <v>102323</v>
      </c>
      <c r="J85">
        <f t="shared" si="12"/>
        <v>59260.2</v>
      </c>
      <c r="K85">
        <f t="shared" si="13"/>
        <v>1.7266732140627268</v>
      </c>
      <c r="L85">
        <f t="shared" si="14"/>
        <v>112347</v>
      </c>
      <c r="M85">
        <f t="shared" si="15"/>
        <v>25560</v>
      </c>
      <c r="N85">
        <f t="shared" si="16"/>
        <v>59260.2</v>
      </c>
      <c r="O85">
        <f t="shared" si="17"/>
        <v>86787</v>
      </c>
      <c r="Q85">
        <v>-6040</v>
      </c>
      <c r="R85">
        <v>-738</v>
      </c>
      <c r="T85">
        <v>-1034.4000000000015</v>
      </c>
      <c r="U85">
        <v>-12.600000000005821</v>
      </c>
      <c r="W85">
        <v>2214.4</v>
      </c>
      <c r="X85">
        <v>269</v>
      </c>
      <c r="AD85">
        <v>59260.2</v>
      </c>
      <c r="AE85">
        <v>1.7266732140627268</v>
      </c>
      <c r="AK85">
        <v>59260.2</v>
      </c>
      <c r="AL85">
        <v>1.7266732140627268</v>
      </c>
    </row>
    <row r="86" spans="2:38" x14ac:dyDescent="0.25">
      <c r="B86">
        <v>67767</v>
      </c>
      <c r="C86">
        <v>115038</v>
      </c>
      <c r="D86">
        <v>113879</v>
      </c>
      <c r="E86">
        <v>110338</v>
      </c>
      <c r="F86">
        <v>105441</v>
      </c>
      <c r="H86">
        <v>131976</v>
      </c>
      <c r="J86">
        <f t="shared" si="12"/>
        <v>102492.6</v>
      </c>
      <c r="K86">
        <f t="shared" si="13"/>
        <v>1.2876636947447913</v>
      </c>
      <c r="L86">
        <f t="shared" si="14"/>
        <v>115038</v>
      </c>
      <c r="M86">
        <f t="shared" si="15"/>
        <v>67767</v>
      </c>
      <c r="N86">
        <f t="shared" si="16"/>
        <v>102492.6</v>
      </c>
      <c r="O86">
        <f t="shared" si="17"/>
        <v>47271</v>
      </c>
      <c r="Q86">
        <v>5778</v>
      </c>
      <c r="R86">
        <v>55</v>
      </c>
      <c r="T86">
        <v>-2032.7999999999884</v>
      </c>
      <c r="U86">
        <v>-159.19999999999709</v>
      </c>
      <c r="W86">
        <v>2916</v>
      </c>
      <c r="X86">
        <v>269.2</v>
      </c>
      <c r="AB86">
        <v>102492.6</v>
      </c>
      <c r="AC86">
        <v>1.2876636947447913</v>
      </c>
      <c r="AI86">
        <v>102492.6</v>
      </c>
      <c r="AJ86">
        <v>1.2876636947447913</v>
      </c>
    </row>
    <row r="87" spans="2:38" x14ac:dyDescent="0.25">
      <c r="B87">
        <v>56521</v>
      </c>
      <c r="C87">
        <v>108126</v>
      </c>
      <c r="D87">
        <v>89151</v>
      </c>
      <c r="E87">
        <v>86560</v>
      </c>
      <c r="F87">
        <v>118295</v>
      </c>
      <c r="H87">
        <v>107492</v>
      </c>
      <c r="J87">
        <f t="shared" si="12"/>
        <v>91730.6</v>
      </c>
      <c r="K87">
        <f t="shared" si="13"/>
        <v>1.1718227069265872</v>
      </c>
      <c r="L87">
        <f t="shared" si="14"/>
        <v>118295</v>
      </c>
      <c r="M87">
        <f t="shared" si="15"/>
        <v>56521</v>
      </c>
      <c r="N87">
        <f t="shared" si="16"/>
        <v>91730.6</v>
      </c>
      <c r="O87">
        <f t="shared" si="17"/>
        <v>61774</v>
      </c>
      <c r="Q87">
        <v>-379</v>
      </c>
      <c r="R87">
        <v>-137</v>
      </c>
      <c r="T87">
        <v>-298</v>
      </c>
      <c r="U87">
        <v>216.40000000000873</v>
      </c>
      <c r="W87">
        <v>1396.8000000000002</v>
      </c>
      <c r="X87">
        <v>265.2</v>
      </c>
      <c r="AB87">
        <v>91730.6</v>
      </c>
      <c r="AC87">
        <v>1.1718227069265872</v>
      </c>
      <c r="AI87">
        <v>91730.6</v>
      </c>
      <c r="AJ87">
        <v>1.1718227069265872</v>
      </c>
    </row>
    <row r="88" spans="2:38" x14ac:dyDescent="0.25">
      <c r="B88">
        <v>73393</v>
      </c>
      <c r="C88">
        <v>118874</v>
      </c>
      <c r="D88">
        <v>55169</v>
      </c>
      <c r="E88">
        <v>38878</v>
      </c>
      <c r="F88">
        <v>121316</v>
      </c>
      <c r="H88">
        <v>117678</v>
      </c>
      <c r="J88">
        <f t="shared" si="12"/>
        <v>81526</v>
      </c>
      <c r="K88">
        <f t="shared" si="13"/>
        <v>1.4434413561317863</v>
      </c>
      <c r="L88">
        <f t="shared" si="14"/>
        <v>121316</v>
      </c>
      <c r="M88">
        <f t="shared" si="15"/>
        <v>38878</v>
      </c>
      <c r="N88">
        <f t="shared" si="16"/>
        <v>81526</v>
      </c>
      <c r="O88">
        <f t="shared" si="17"/>
        <v>82438</v>
      </c>
      <c r="Q88">
        <v>90</v>
      </c>
      <c r="R88">
        <v>-969</v>
      </c>
      <c r="T88">
        <v>-269</v>
      </c>
      <c r="U88">
        <v>-91</v>
      </c>
      <c r="W88">
        <v>2433.8000000000002</v>
      </c>
      <c r="X88">
        <v>165</v>
      </c>
      <c r="AB88">
        <v>81526</v>
      </c>
      <c r="AC88">
        <v>1.4434413561317863</v>
      </c>
      <c r="AI88">
        <v>81526</v>
      </c>
      <c r="AJ88">
        <v>1.4434413561317863</v>
      </c>
    </row>
    <row r="89" spans="2:38" x14ac:dyDescent="0.25">
      <c r="B89">
        <v>110665</v>
      </c>
      <c r="C89">
        <v>67572</v>
      </c>
      <c r="D89">
        <v>2965</v>
      </c>
      <c r="E89">
        <v>117535</v>
      </c>
      <c r="F89">
        <v>118902</v>
      </c>
      <c r="H89">
        <v>86638</v>
      </c>
      <c r="J89">
        <f t="shared" si="12"/>
        <v>83527.8</v>
      </c>
      <c r="K89">
        <f t="shared" si="13"/>
        <v>1.0372355072203505</v>
      </c>
      <c r="L89">
        <f t="shared" si="14"/>
        <v>118902</v>
      </c>
      <c r="M89">
        <f t="shared" si="15"/>
        <v>2965</v>
      </c>
      <c r="N89">
        <f t="shared" si="16"/>
        <v>83527.8</v>
      </c>
      <c r="O89">
        <f t="shared" si="17"/>
        <v>115937</v>
      </c>
      <c r="Q89">
        <v>-3767</v>
      </c>
      <c r="R89">
        <v>-993</v>
      </c>
      <c r="T89">
        <v>-1047</v>
      </c>
      <c r="U89">
        <v>-359.59999999999127</v>
      </c>
      <c r="W89">
        <v>1789</v>
      </c>
      <c r="X89">
        <v>401.59999999999997</v>
      </c>
      <c r="AB89">
        <v>83527.8</v>
      </c>
      <c r="AC89">
        <v>1.0372355072203505</v>
      </c>
      <c r="AI89">
        <v>83527.8</v>
      </c>
      <c r="AJ89">
        <v>1.0372355072203505</v>
      </c>
    </row>
    <row r="90" spans="2:38" x14ac:dyDescent="0.25">
      <c r="B90">
        <v>94664</v>
      </c>
      <c r="C90">
        <v>39479</v>
      </c>
      <c r="D90">
        <v>107317</v>
      </c>
      <c r="E90">
        <v>70128</v>
      </c>
      <c r="F90">
        <v>105020</v>
      </c>
      <c r="H90">
        <v>104475</v>
      </c>
      <c r="J90">
        <f t="shared" si="12"/>
        <v>83321.600000000006</v>
      </c>
      <c r="K90">
        <f t="shared" si="13"/>
        <v>1.2538765458176511</v>
      </c>
      <c r="L90">
        <f t="shared" si="14"/>
        <v>107317</v>
      </c>
      <c r="M90">
        <f t="shared" si="15"/>
        <v>39479</v>
      </c>
      <c r="N90">
        <f t="shared" si="16"/>
        <v>83321.600000000006</v>
      </c>
      <c r="O90">
        <f t="shared" si="17"/>
        <v>67838</v>
      </c>
      <c r="Q90">
        <v>1647</v>
      </c>
      <c r="R90">
        <v>52</v>
      </c>
      <c r="T90">
        <v>-1499.1999999999971</v>
      </c>
      <c r="U90">
        <v>264.20000000001164</v>
      </c>
      <c r="W90">
        <v>1588.8</v>
      </c>
      <c r="X90">
        <v>316.60000000000002</v>
      </c>
      <c r="AB90">
        <v>83321.600000000006</v>
      </c>
      <c r="AC90">
        <v>1.2538765458176511</v>
      </c>
      <c r="AI90">
        <v>83321.600000000006</v>
      </c>
      <c r="AJ90">
        <v>1.2538765458176511</v>
      </c>
    </row>
    <row r="91" spans="2:38" x14ac:dyDescent="0.25">
      <c r="B91">
        <v>29247</v>
      </c>
      <c r="C91">
        <v>80942</v>
      </c>
      <c r="D91">
        <v>91184</v>
      </c>
      <c r="E91">
        <v>71718</v>
      </c>
      <c r="F91">
        <v>74339</v>
      </c>
      <c r="H91">
        <v>80629</v>
      </c>
      <c r="J91">
        <f t="shared" si="12"/>
        <v>69486</v>
      </c>
      <c r="K91">
        <f t="shared" si="13"/>
        <v>1.160363238637999</v>
      </c>
      <c r="L91">
        <f t="shared" si="14"/>
        <v>91184</v>
      </c>
      <c r="M91">
        <f t="shared" si="15"/>
        <v>29247</v>
      </c>
      <c r="N91">
        <f t="shared" si="16"/>
        <v>69486</v>
      </c>
      <c r="O91">
        <f t="shared" si="17"/>
        <v>61937</v>
      </c>
      <c r="Q91">
        <v>-2273</v>
      </c>
      <c r="R91">
        <v>-17</v>
      </c>
      <c r="T91">
        <v>-156.60000000000582</v>
      </c>
      <c r="U91">
        <v>-118.19999999999709</v>
      </c>
      <c r="W91">
        <v>1494.2</v>
      </c>
      <c r="X91">
        <v>577.79999999999995</v>
      </c>
      <c r="AB91">
        <v>69486</v>
      </c>
      <c r="AC91">
        <v>1.160363238637999</v>
      </c>
      <c r="AI91">
        <v>69486</v>
      </c>
      <c r="AJ91">
        <v>1.160363238637999</v>
      </c>
    </row>
    <row r="92" spans="2:38" x14ac:dyDescent="0.25">
      <c r="B92">
        <v>120353</v>
      </c>
      <c r="C92">
        <v>29724</v>
      </c>
      <c r="D92">
        <v>109238</v>
      </c>
      <c r="E92">
        <v>72854</v>
      </c>
      <c r="F92">
        <v>89519</v>
      </c>
      <c r="H92">
        <v>133004</v>
      </c>
      <c r="J92">
        <f t="shared" si="12"/>
        <v>84337.600000000006</v>
      </c>
      <c r="K92">
        <f t="shared" si="13"/>
        <v>1.577042742501565</v>
      </c>
      <c r="L92">
        <f t="shared" si="14"/>
        <v>120353</v>
      </c>
      <c r="M92">
        <f t="shared" si="15"/>
        <v>29724</v>
      </c>
      <c r="N92">
        <f t="shared" si="16"/>
        <v>84337.600000000006</v>
      </c>
      <c r="O92">
        <f t="shared" si="17"/>
        <v>90629</v>
      </c>
      <c r="Q92">
        <v>2747</v>
      </c>
      <c r="R92">
        <v>986</v>
      </c>
      <c r="T92">
        <v>1288</v>
      </c>
      <c r="U92">
        <v>241.60000000000582</v>
      </c>
      <c r="W92">
        <v>1863.2</v>
      </c>
      <c r="X92">
        <v>335.59999999999997</v>
      </c>
      <c r="AF92">
        <v>84337.600000000006</v>
      </c>
      <c r="AG92">
        <v>1.577042742501565</v>
      </c>
      <c r="AI92">
        <v>84337.600000000006</v>
      </c>
      <c r="AJ92">
        <v>1.577042742501565</v>
      </c>
    </row>
    <row r="93" spans="2:38" x14ac:dyDescent="0.25">
      <c r="B93">
        <v>40219</v>
      </c>
      <c r="C93">
        <v>17358</v>
      </c>
      <c r="D93">
        <v>80185</v>
      </c>
      <c r="E93">
        <v>83601</v>
      </c>
      <c r="F93">
        <v>3267</v>
      </c>
      <c r="H93">
        <v>91586</v>
      </c>
      <c r="J93">
        <f t="shared" si="12"/>
        <v>44926</v>
      </c>
      <c r="K93">
        <f t="shared" si="13"/>
        <v>2.0385968036326405</v>
      </c>
      <c r="L93">
        <f t="shared" si="14"/>
        <v>83601</v>
      </c>
      <c r="M93">
        <f t="shared" si="15"/>
        <v>3267</v>
      </c>
      <c r="N93">
        <f t="shared" si="16"/>
        <v>44926</v>
      </c>
      <c r="O93">
        <f t="shared" si="17"/>
        <v>80334</v>
      </c>
      <c r="Q93">
        <v>320</v>
      </c>
      <c r="R93">
        <v>-1066</v>
      </c>
      <c r="T93">
        <v>1556.1999999999971</v>
      </c>
      <c r="U93">
        <v>-92.19999999999709</v>
      </c>
      <c r="W93">
        <v>1556.2</v>
      </c>
      <c r="X93">
        <v>454.6</v>
      </c>
      <c r="AD93">
        <v>44926</v>
      </c>
      <c r="AE93">
        <v>2.0385968036326405</v>
      </c>
      <c r="AK93">
        <v>44926</v>
      </c>
      <c r="AL93">
        <v>2.0385968036326405</v>
      </c>
    </row>
    <row r="94" spans="2:38" x14ac:dyDescent="0.25">
      <c r="B94">
        <v>77505</v>
      </c>
      <c r="C94">
        <v>79955</v>
      </c>
      <c r="D94">
        <v>3024</v>
      </c>
      <c r="E94">
        <v>17370</v>
      </c>
      <c r="F94">
        <v>86244</v>
      </c>
      <c r="H94">
        <v>103450</v>
      </c>
      <c r="J94">
        <f t="shared" si="12"/>
        <v>52819.6</v>
      </c>
      <c r="K94">
        <f t="shared" si="13"/>
        <v>1.9585532643185484</v>
      </c>
      <c r="L94">
        <f t="shared" si="14"/>
        <v>86244</v>
      </c>
      <c r="M94">
        <f t="shared" si="15"/>
        <v>3024</v>
      </c>
      <c r="N94">
        <f t="shared" si="16"/>
        <v>52819.6</v>
      </c>
      <c r="O94">
        <f t="shared" si="17"/>
        <v>83220</v>
      </c>
      <c r="Q94">
        <v>3451</v>
      </c>
      <c r="R94">
        <v>-36</v>
      </c>
      <c r="T94">
        <v>421.59999999999854</v>
      </c>
      <c r="U94">
        <v>-36.80000000000291</v>
      </c>
      <c r="W94">
        <v>1102</v>
      </c>
      <c r="X94">
        <v>61.999999999999993</v>
      </c>
      <c r="AD94">
        <v>52819.6</v>
      </c>
      <c r="AE94">
        <v>1.9585532643185484</v>
      </c>
      <c r="AK94">
        <v>52819.6</v>
      </c>
      <c r="AL94">
        <v>1.9585532643185484</v>
      </c>
    </row>
    <row r="95" spans="2:38" x14ac:dyDescent="0.25">
      <c r="B95">
        <v>81896</v>
      </c>
      <c r="C95">
        <v>78173</v>
      </c>
      <c r="D95">
        <v>101764</v>
      </c>
      <c r="E95">
        <v>85718</v>
      </c>
      <c r="F95">
        <v>44096</v>
      </c>
      <c r="H95">
        <v>93856</v>
      </c>
      <c r="J95">
        <f t="shared" si="12"/>
        <v>78329.399999999994</v>
      </c>
      <c r="K95">
        <f t="shared" si="13"/>
        <v>1.1982218681618908</v>
      </c>
      <c r="L95">
        <f t="shared" si="14"/>
        <v>101764</v>
      </c>
      <c r="M95">
        <f t="shared" si="15"/>
        <v>44096</v>
      </c>
      <c r="N95">
        <f t="shared" si="16"/>
        <v>78329.399999999994</v>
      </c>
      <c r="O95">
        <f t="shared" si="17"/>
        <v>57668</v>
      </c>
      <c r="Q95">
        <v>991</v>
      </c>
      <c r="R95">
        <v>-319</v>
      </c>
      <c r="T95">
        <v>691.79999999998836</v>
      </c>
      <c r="U95">
        <v>18.599999999991269</v>
      </c>
      <c r="W95">
        <v>1681</v>
      </c>
      <c r="X95">
        <v>149.79999999999998</v>
      </c>
      <c r="AB95">
        <v>78329.399999999994</v>
      </c>
      <c r="AC95">
        <v>1.1982218681618908</v>
      </c>
      <c r="AI95">
        <v>78329.399999999994</v>
      </c>
      <c r="AJ95">
        <v>1.1982218681618908</v>
      </c>
    </row>
    <row r="96" spans="2:38" x14ac:dyDescent="0.25">
      <c r="B96">
        <v>32995</v>
      </c>
      <c r="C96">
        <v>78911</v>
      </c>
      <c r="D96">
        <v>51038</v>
      </c>
      <c r="E96">
        <v>107703</v>
      </c>
      <c r="F96">
        <v>112452</v>
      </c>
      <c r="H96">
        <v>131361</v>
      </c>
      <c r="J96">
        <f t="shared" si="12"/>
        <v>76619.8</v>
      </c>
      <c r="K96">
        <f t="shared" si="13"/>
        <v>1.7144524000323675</v>
      </c>
      <c r="L96">
        <f t="shared" si="14"/>
        <v>112452</v>
      </c>
      <c r="M96">
        <f t="shared" si="15"/>
        <v>32995</v>
      </c>
      <c r="N96">
        <f t="shared" si="16"/>
        <v>76619.8</v>
      </c>
      <c r="O96">
        <f t="shared" si="17"/>
        <v>79457</v>
      </c>
      <c r="Q96">
        <v>489</v>
      </c>
      <c r="R96">
        <v>809</v>
      </c>
      <c r="T96">
        <v>-83</v>
      </c>
      <c r="U96">
        <v>227.19999999999709</v>
      </c>
      <c r="W96">
        <v>1140.6000000000001</v>
      </c>
      <c r="X96">
        <v>392.79999999999995</v>
      </c>
      <c r="AF96">
        <v>76619.8</v>
      </c>
      <c r="AG96">
        <v>1.7144524000323675</v>
      </c>
      <c r="AK96">
        <v>76619.8</v>
      </c>
      <c r="AL96">
        <v>1.7144524000323675</v>
      </c>
    </row>
    <row r="97" spans="2:38" x14ac:dyDescent="0.25">
      <c r="B97">
        <v>97913</v>
      </c>
      <c r="C97">
        <v>22456</v>
      </c>
      <c r="D97">
        <v>79175</v>
      </c>
      <c r="E97">
        <v>93811</v>
      </c>
      <c r="F97">
        <v>5605</v>
      </c>
      <c r="H97">
        <v>63407</v>
      </c>
      <c r="J97">
        <f t="shared" si="12"/>
        <v>59792</v>
      </c>
      <c r="K97">
        <f t="shared" si="13"/>
        <v>1.060459593256623</v>
      </c>
      <c r="L97">
        <f t="shared" si="14"/>
        <v>97913</v>
      </c>
      <c r="M97">
        <f t="shared" si="15"/>
        <v>5605</v>
      </c>
      <c r="N97">
        <f t="shared" si="16"/>
        <v>59792</v>
      </c>
      <c r="O97">
        <f t="shared" si="17"/>
        <v>92308</v>
      </c>
      <c r="Q97">
        <v>2522</v>
      </c>
      <c r="R97">
        <v>942</v>
      </c>
      <c r="T97">
        <v>825.80000000000291</v>
      </c>
      <c r="U97">
        <v>30.19999999999709</v>
      </c>
      <c r="W97">
        <v>1402.9999999999998</v>
      </c>
      <c r="X97">
        <v>32.200000000000003</v>
      </c>
      <c r="Z97">
        <v>59792</v>
      </c>
      <c r="AA97">
        <v>1.060459593256623</v>
      </c>
      <c r="AI97">
        <v>59792</v>
      </c>
      <c r="AJ97">
        <v>1.060459593256623</v>
      </c>
    </row>
    <row r="98" spans="2:38" x14ac:dyDescent="0.25">
      <c r="B98">
        <v>86828</v>
      </c>
      <c r="C98">
        <v>103921</v>
      </c>
      <c r="D98">
        <v>47380</v>
      </c>
      <c r="E98">
        <v>118300</v>
      </c>
      <c r="F98">
        <v>30777</v>
      </c>
      <c r="H98">
        <v>133145</v>
      </c>
      <c r="J98">
        <f t="shared" si="12"/>
        <v>77441.2</v>
      </c>
      <c r="K98">
        <f t="shared" ref="K98:K129" si="18">H98/J98</f>
        <v>1.719304452926866</v>
      </c>
      <c r="L98">
        <f t="shared" si="14"/>
        <v>118300</v>
      </c>
      <c r="M98">
        <f t="shared" si="15"/>
        <v>30777</v>
      </c>
      <c r="N98">
        <f t="shared" si="16"/>
        <v>77441.2</v>
      </c>
      <c r="O98">
        <f t="shared" si="17"/>
        <v>87523</v>
      </c>
      <c r="Q98">
        <v>920</v>
      </c>
      <c r="R98">
        <v>727</v>
      </c>
      <c r="T98">
        <v>246.39999999999418</v>
      </c>
      <c r="U98">
        <v>76.80000000000291</v>
      </c>
      <c r="W98">
        <v>1831.1999999999998</v>
      </c>
      <c r="X98">
        <v>164.4</v>
      </c>
      <c r="AF98">
        <v>77441.2</v>
      </c>
      <c r="AG98">
        <v>1.719304452926866</v>
      </c>
      <c r="AK98">
        <v>77441.2</v>
      </c>
      <c r="AL98">
        <v>1.719304452926866</v>
      </c>
    </row>
    <row r="99" spans="2:38" x14ac:dyDescent="0.25">
      <c r="B99">
        <v>95506</v>
      </c>
      <c r="C99">
        <v>76739</v>
      </c>
      <c r="D99">
        <v>103243</v>
      </c>
      <c r="E99">
        <v>81471</v>
      </c>
      <c r="F99">
        <v>74693</v>
      </c>
      <c r="H99">
        <v>143962</v>
      </c>
      <c r="J99">
        <f t="shared" si="12"/>
        <v>86330.4</v>
      </c>
      <c r="K99">
        <f t="shared" si="18"/>
        <v>1.6675701722684015</v>
      </c>
      <c r="L99">
        <f t="shared" si="14"/>
        <v>103243</v>
      </c>
      <c r="M99">
        <f t="shared" si="15"/>
        <v>74693</v>
      </c>
      <c r="N99">
        <f t="shared" si="16"/>
        <v>86330.4</v>
      </c>
      <c r="O99">
        <f t="shared" si="17"/>
        <v>28550</v>
      </c>
      <c r="Q99">
        <v>-809</v>
      </c>
      <c r="R99">
        <v>269</v>
      </c>
      <c r="T99">
        <v>771.59999999999127</v>
      </c>
      <c r="U99">
        <v>-58.400000000008731</v>
      </c>
      <c r="W99">
        <v>1644.4</v>
      </c>
      <c r="X99">
        <v>193.6</v>
      </c>
      <c r="AF99">
        <v>86330.4</v>
      </c>
      <c r="AG99">
        <v>1.6675701722684015</v>
      </c>
      <c r="AI99">
        <v>86330.4</v>
      </c>
      <c r="AJ99">
        <v>1.6675701722684015</v>
      </c>
    </row>
    <row r="100" spans="2:38" x14ac:dyDescent="0.25">
      <c r="B100">
        <v>96726</v>
      </c>
      <c r="C100">
        <v>32831</v>
      </c>
      <c r="D100">
        <v>22003</v>
      </c>
      <c r="E100">
        <v>60515</v>
      </c>
      <c r="F100">
        <v>77489</v>
      </c>
      <c r="H100">
        <v>115033</v>
      </c>
      <c r="J100">
        <f t="shared" si="12"/>
        <v>57912.800000000003</v>
      </c>
      <c r="K100">
        <f t="shared" si="18"/>
        <v>1.9863139064248316</v>
      </c>
      <c r="L100">
        <f t="shared" si="14"/>
        <v>96726</v>
      </c>
      <c r="M100">
        <f t="shared" si="15"/>
        <v>22003</v>
      </c>
      <c r="N100">
        <f t="shared" si="16"/>
        <v>57912.800000000003</v>
      </c>
      <c r="O100">
        <f t="shared" si="17"/>
        <v>74723</v>
      </c>
      <c r="Q100">
        <v>-341</v>
      </c>
      <c r="R100">
        <v>106</v>
      </c>
      <c r="T100">
        <v>-413.79999999999563</v>
      </c>
      <c r="U100">
        <v>370.60000000000582</v>
      </c>
      <c r="W100">
        <v>1560.1999999999998</v>
      </c>
      <c r="X100">
        <v>450.20000000000005</v>
      </c>
      <c r="AD100">
        <v>57912.800000000003</v>
      </c>
      <c r="AE100">
        <v>1.9863139064248316</v>
      </c>
      <c r="AK100">
        <v>57912.800000000003</v>
      </c>
      <c r="AL100">
        <v>1.9863139064248316</v>
      </c>
    </row>
    <row r="101" spans="2:38" x14ac:dyDescent="0.25">
      <c r="B101">
        <v>58422</v>
      </c>
      <c r="C101">
        <v>107255</v>
      </c>
      <c r="D101">
        <v>7782</v>
      </c>
      <c r="E101">
        <v>89135</v>
      </c>
      <c r="F101">
        <v>35027</v>
      </c>
      <c r="H101">
        <v>82751</v>
      </c>
      <c r="J101">
        <f t="shared" si="12"/>
        <v>59524.2</v>
      </c>
      <c r="K101">
        <f t="shared" si="18"/>
        <v>1.3902076802376178</v>
      </c>
      <c r="L101">
        <f t="shared" si="14"/>
        <v>107255</v>
      </c>
      <c r="M101">
        <f t="shared" si="15"/>
        <v>7782</v>
      </c>
      <c r="N101">
        <f t="shared" si="16"/>
        <v>59524.2</v>
      </c>
      <c r="O101">
        <f t="shared" si="17"/>
        <v>99473</v>
      </c>
      <c r="Q101">
        <v>-889</v>
      </c>
      <c r="R101">
        <v>-883</v>
      </c>
      <c r="T101">
        <v>902.39999999999418</v>
      </c>
      <c r="U101">
        <v>-52</v>
      </c>
      <c r="W101">
        <v>1233.6000000000001</v>
      </c>
      <c r="X101">
        <v>200.39999999999998</v>
      </c>
      <c r="Z101">
        <v>59524.2</v>
      </c>
      <c r="AA101">
        <v>1.3902076802376178</v>
      </c>
      <c r="AI101">
        <v>59524.2</v>
      </c>
      <c r="AJ101">
        <v>1.3902076802376178</v>
      </c>
    </row>
    <row r="103" spans="2:38" x14ac:dyDescent="0.25">
      <c r="B103">
        <v>1635829</v>
      </c>
      <c r="C103">
        <v>1517990</v>
      </c>
      <c r="D103">
        <v>1590554</v>
      </c>
      <c r="E103">
        <v>1618994</v>
      </c>
      <c r="F103">
        <v>1590086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E2AFA-3B72-4C88-AAD8-099077F3C769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22644</v>
      </c>
      <c r="C2">
        <v>55746</v>
      </c>
      <c r="D2">
        <v>92693</v>
      </c>
      <c r="E2">
        <v>63373</v>
      </c>
      <c r="F2">
        <v>69243</v>
      </c>
      <c r="H2">
        <v>69901</v>
      </c>
      <c r="J2">
        <f t="shared" ref="J2:J33" si="0">AVERAGE(B2:F2)</f>
        <v>60739.8</v>
      </c>
      <c r="K2">
        <f t="shared" ref="K2:K33" si="1">H2/J2</f>
        <v>1.1508269701250251</v>
      </c>
      <c r="L2">
        <f t="shared" ref="L2:L33" si="2">MAX(B2:F2)</f>
        <v>92693</v>
      </c>
      <c r="M2">
        <f t="shared" ref="M2:M33" si="3">MIN(B2:F2)</f>
        <v>22644</v>
      </c>
      <c r="N2">
        <f t="shared" ref="N2:N33" si="4">AVERAGE(B2:F2)</f>
        <v>60739.8</v>
      </c>
      <c r="O2">
        <f t="shared" ref="O2:O33" si="5">L2-M2</f>
        <v>70049</v>
      </c>
      <c r="Q2">
        <v>-947</v>
      </c>
      <c r="R2">
        <v>0</v>
      </c>
      <c r="T2">
        <v>-1030.7999999999956</v>
      </c>
      <c r="U2">
        <v>-48.599999999998545</v>
      </c>
      <c r="W2">
        <v>1183.1999999999998</v>
      </c>
      <c r="X2">
        <v>250.2</v>
      </c>
      <c r="AB2">
        <v>60739.8</v>
      </c>
      <c r="AC2">
        <v>1.1508269701250251</v>
      </c>
      <c r="AI2">
        <v>60739.8</v>
      </c>
      <c r="AJ2">
        <v>1.1508269701250251</v>
      </c>
    </row>
    <row r="3" spans="1:38" x14ac:dyDescent="0.25">
      <c r="B3">
        <v>26868</v>
      </c>
      <c r="C3">
        <v>27528</v>
      </c>
      <c r="D3">
        <v>66448</v>
      </c>
      <c r="E3">
        <v>117371</v>
      </c>
      <c r="F3">
        <v>59392</v>
      </c>
      <c r="H3">
        <v>72558</v>
      </c>
      <c r="J3">
        <f t="shared" si="0"/>
        <v>59521.4</v>
      </c>
      <c r="K3">
        <f t="shared" si="1"/>
        <v>1.2190237460812414</v>
      </c>
      <c r="L3">
        <f t="shared" si="2"/>
        <v>117371</v>
      </c>
      <c r="M3">
        <f t="shared" si="3"/>
        <v>26868</v>
      </c>
      <c r="N3">
        <f t="shared" si="4"/>
        <v>59521.4</v>
      </c>
      <c r="O3">
        <f t="shared" si="5"/>
        <v>90503</v>
      </c>
      <c r="Q3">
        <v>603</v>
      </c>
      <c r="R3">
        <v>-418</v>
      </c>
      <c r="T3">
        <v>1982</v>
      </c>
      <c r="U3">
        <v>-31.599999999998545</v>
      </c>
      <c r="W3">
        <v>3256.8</v>
      </c>
      <c r="X3">
        <v>31.6</v>
      </c>
      <c r="Z3">
        <v>59521.4</v>
      </c>
      <c r="AA3">
        <v>1.2190237460812414</v>
      </c>
      <c r="AI3">
        <v>59521.4</v>
      </c>
      <c r="AJ3">
        <v>1.2190237460812414</v>
      </c>
    </row>
    <row r="4" spans="1:38" x14ac:dyDescent="0.25">
      <c r="B4">
        <v>41340</v>
      </c>
      <c r="C4">
        <v>56673</v>
      </c>
      <c r="D4">
        <v>59358</v>
      </c>
      <c r="E4">
        <v>117411</v>
      </c>
      <c r="F4">
        <v>38878</v>
      </c>
      <c r="H4">
        <v>102951</v>
      </c>
      <c r="J4">
        <f t="shared" si="0"/>
        <v>62732</v>
      </c>
      <c r="K4">
        <f t="shared" si="1"/>
        <v>1.6411241471657207</v>
      </c>
      <c r="L4">
        <f t="shared" si="2"/>
        <v>117411</v>
      </c>
      <c r="M4">
        <f t="shared" si="3"/>
        <v>38878</v>
      </c>
      <c r="N4">
        <f t="shared" si="4"/>
        <v>62732</v>
      </c>
      <c r="O4">
        <f t="shared" si="5"/>
        <v>78533</v>
      </c>
      <c r="Q4">
        <v>738</v>
      </c>
      <c r="R4">
        <v>-44</v>
      </c>
      <c r="T4">
        <v>174.19999999999709</v>
      </c>
      <c r="U4">
        <v>-46.19999999999709</v>
      </c>
      <c r="W4">
        <v>1083.4000000000001</v>
      </c>
      <c r="X4">
        <v>350.2</v>
      </c>
      <c r="AF4">
        <v>62732</v>
      </c>
      <c r="AG4">
        <v>1.6411241471657207</v>
      </c>
      <c r="AK4">
        <v>62732</v>
      </c>
      <c r="AL4">
        <v>1.6411241471657207</v>
      </c>
    </row>
    <row r="5" spans="1:38" x14ac:dyDescent="0.25">
      <c r="B5">
        <v>21168</v>
      </c>
      <c r="C5">
        <v>41579</v>
      </c>
      <c r="D5">
        <v>63304</v>
      </c>
      <c r="E5">
        <v>29799</v>
      </c>
      <c r="F5">
        <v>3220</v>
      </c>
      <c r="H5">
        <v>42260</v>
      </c>
      <c r="J5">
        <f t="shared" si="0"/>
        <v>31814</v>
      </c>
      <c r="K5">
        <f t="shared" si="1"/>
        <v>1.328346011190042</v>
      </c>
      <c r="L5">
        <f t="shared" si="2"/>
        <v>63304</v>
      </c>
      <c r="M5">
        <f t="shared" si="3"/>
        <v>3220</v>
      </c>
      <c r="N5">
        <f t="shared" si="4"/>
        <v>31814</v>
      </c>
      <c r="O5">
        <f t="shared" si="5"/>
        <v>60084</v>
      </c>
      <c r="Q5">
        <v>2900</v>
      </c>
      <c r="R5">
        <v>-119</v>
      </c>
      <c r="T5">
        <v>1334.5999999999985</v>
      </c>
      <c r="U5">
        <v>-105</v>
      </c>
      <c r="W5">
        <v>1419.8000000000002</v>
      </c>
      <c r="X5">
        <v>134.20000000000002</v>
      </c>
      <c r="Z5">
        <v>31814</v>
      </c>
      <c r="AA5">
        <v>1.328346011190042</v>
      </c>
      <c r="AK5">
        <v>31814</v>
      </c>
      <c r="AL5">
        <v>1.328346011190042</v>
      </c>
    </row>
    <row r="6" spans="1:38" x14ac:dyDescent="0.25">
      <c r="B6">
        <v>114293</v>
      </c>
      <c r="C6">
        <v>113768</v>
      </c>
      <c r="D6">
        <v>103533</v>
      </c>
      <c r="E6">
        <v>25221</v>
      </c>
      <c r="F6">
        <v>33477</v>
      </c>
      <c r="H6">
        <v>109548</v>
      </c>
      <c r="J6">
        <f t="shared" si="0"/>
        <v>78058.399999999994</v>
      </c>
      <c r="K6">
        <f t="shared" si="1"/>
        <v>1.4034107796214117</v>
      </c>
      <c r="L6">
        <f t="shared" si="2"/>
        <v>114293</v>
      </c>
      <c r="M6">
        <f t="shared" si="3"/>
        <v>25221</v>
      </c>
      <c r="N6">
        <f t="shared" si="4"/>
        <v>78058.399999999994</v>
      </c>
      <c r="O6">
        <f t="shared" si="5"/>
        <v>89072</v>
      </c>
      <c r="Q6">
        <v>2292</v>
      </c>
      <c r="R6">
        <v>-952</v>
      </c>
      <c r="T6">
        <v>568.39999999999418</v>
      </c>
      <c r="U6">
        <v>194.39999999999418</v>
      </c>
      <c r="W6">
        <v>1418.4</v>
      </c>
      <c r="X6">
        <v>404.80000000000007</v>
      </c>
      <c r="AB6">
        <v>78058.399999999994</v>
      </c>
      <c r="AC6">
        <v>1.4034107796214117</v>
      </c>
      <c r="AI6">
        <v>78058.399999999994</v>
      </c>
      <c r="AJ6">
        <v>1.4034107796214117</v>
      </c>
    </row>
    <row r="7" spans="1:38" x14ac:dyDescent="0.25">
      <c r="B7">
        <v>66643</v>
      </c>
      <c r="C7">
        <v>10784</v>
      </c>
      <c r="D7">
        <v>98539</v>
      </c>
      <c r="E7">
        <v>95286</v>
      </c>
      <c r="F7">
        <v>93758</v>
      </c>
      <c r="H7">
        <v>114964</v>
      </c>
      <c r="J7">
        <f t="shared" si="0"/>
        <v>73002</v>
      </c>
      <c r="K7">
        <f t="shared" si="1"/>
        <v>1.574806169693981</v>
      </c>
      <c r="L7">
        <f t="shared" si="2"/>
        <v>98539</v>
      </c>
      <c r="M7">
        <f t="shared" si="3"/>
        <v>10784</v>
      </c>
      <c r="N7">
        <f t="shared" si="4"/>
        <v>73002</v>
      </c>
      <c r="O7">
        <f t="shared" si="5"/>
        <v>87755</v>
      </c>
      <c r="Q7">
        <v>-1640</v>
      </c>
      <c r="R7">
        <v>16</v>
      </c>
      <c r="T7">
        <v>702.60000000000582</v>
      </c>
      <c r="U7">
        <v>-205.80000000000291</v>
      </c>
      <c r="W7">
        <v>1219.8</v>
      </c>
      <c r="X7">
        <v>205.8</v>
      </c>
      <c r="AF7">
        <v>73002</v>
      </c>
      <c r="AG7">
        <v>1.574806169693981</v>
      </c>
      <c r="AI7">
        <v>73002</v>
      </c>
      <c r="AJ7">
        <v>1.574806169693981</v>
      </c>
    </row>
    <row r="8" spans="1:38" x14ac:dyDescent="0.25">
      <c r="B8">
        <v>101239</v>
      </c>
      <c r="C8">
        <v>74688</v>
      </c>
      <c r="D8">
        <v>115094</v>
      </c>
      <c r="E8">
        <v>26076</v>
      </c>
      <c r="F8">
        <v>43908</v>
      </c>
      <c r="H8">
        <v>81404</v>
      </c>
      <c r="J8">
        <f t="shared" si="0"/>
        <v>72201</v>
      </c>
      <c r="K8">
        <f t="shared" si="1"/>
        <v>1.1274636085372778</v>
      </c>
      <c r="L8">
        <f t="shared" si="2"/>
        <v>115094</v>
      </c>
      <c r="M8">
        <f t="shared" si="3"/>
        <v>26076</v>
      </c>
      <c r="N8">
        <f t="shared" si="4"/>
        <v>72201</v>
      </c>
      <c r="O8">
        <f t="shared" si="5"/>
        <v>89018</v>
      </c>
      <c r="Q8">
        <v>-4081</v>
      </c>
      <c r="R8">
        <v>1084</v>
      </c>
      <c r="T8">
        <v>1008.6000000000058</v>
      </c>
      <c r="U8">
        <v>307.60000000000582</v>
      </c>
      <c r="W8">
        <v>1501.8</v>
      </c>
      <c r="X8">
        <v>449.59999999999997</v>
      </c>
      <c r="AB8">
        <v>72201</v>
      </c>
      <c r="AC8">
        <v>1.1274636085372778</v>
      </c>
      <c r="AI8">
        <v>72201</v>
      </c>
      <c r="AJ8">
        <v>1.1274636085372778</v>
      </c>
    </row>
    <row r="9" spans="1:38" x14ac:dyDescent="0.25">
      <c r="B9">
        <v>23061</v>
      </c>
      <c r="C9">
        <v>4604</v>
      </c>
      <c r="D9">
        <v>67202</v>
      </c>
      <c r="E9">
        <v>113156</v>
      </c>
      <c r="F9">
        <v>21177</v>
      </c>
      <c r="H9">
        <v>107080</v>
      </c>
      <c r="J9">
        <f t="shared" si="0"/>
        <v>45840</v>
      </c>
      <c r="K9">
        <f t="shared" si="1"/>
        <v>2.3359511343804535</v>
      </c>
      <c r="L9">
        <f t="shared" si="2"/>
        <v>113156</v>
      </c>
      <c r="M9">
        <f t="shared" si="3"/>
        <v>4604</v>
      </c>
      <c r="N9">
        <f t="shared" si="4"/>
        <v>45840</v>
      </c>
      <c r="O9">
        <f t="shared" si="5"/>
        <v>108552</v>
      </c>
      <c r="Q9">
        <v>4252</v>
      </c>
      <c r="R9">
        <v>-6</v>
      </c>
      <c r="T9">
        <v>-14.400000000001455</v>
      </c>
      <c r="U9">
        <v>82.19999999999709</v>
      </c>
      <c r="W9">
        <v>2062.4</v>
      </c>
      <c r="X9">
        <v>554.6</v>
      </c>
      <c r="AD9">
        <v>45840</v>
      </c>
      <c r="AE9">
        <v>2.3359511343804535</v>
      </c>
      <c r="AK9">
        <v>45840</v>
      </c>
      <c r="AL9">
        <v>2.3359511343804535</v>
      </c>
    </row>
    <row r="10" spans="1:38" x14ac:dyDescent="0.25">
      <c r="B10">
        <v>120806</v>
      </c>
      <c r="C10">
        <v>6129</v>
      </c>
      <c r="D10">
        <v>66989</v>
      </c>
      <c r="E10">
        <v>58715</v>
      </c>
      <c r="F10">
        <v>8856</v>
      </c>
      <c r="H10">
        <v>91818</v>
      </c>
      <c r="J10">
        <f t="shared" si="0"/>
        <v>52299</v>
      </c>
      <c r="K10">
        <f t="shared" si="1"/>
        <v>1.7556358630184135</v>
      </c>
      <c r="L10">
        <f t="shared" si="2"/>
        <v>120806</v>
      </c>
      <c r="M10">
        <f t="shared" si="3"/>
        <v>6129</v>
      </c>
      <c r="N10">
        <f t="shared" si="4"/>
        <v>52299</v>
      </c>
      <c r="O10">
        <f t="shared" si="5"/>
        <v>114677</v>
      </c>
      <c r="Q10">
        <v>60</v>
      </c>
      <c r="R10">
        <v>358</v>
      </c>
      <c r="T10">
        <v>-443.40000000000146</v>
      </c>
      <c r="U10">
        <v>-785.59999999999854</v>
      </c>
      <c r="W10">
        <v>1023.4000000000001</v>
      </c>
      <c r="X10">
        <v>785.6</v>
      </c>
      <c r="AD10">
        <v>52299</v>
      </c>
      <c r="AE10">
        <v>1.7556358630184135</v>
      </c>
      <c r="AI10">
        <v>52299</v>
      </c>
      <c r="AJ10">
        <v>1.7556358630184135</v>
      </c>
    </row>
    <row r="11" spans="1:38" x14ac:dyDescent="0.25">
      <c r="B11">
        <v>60337</v>
      </c>
      <c r="C11">
        <v>86278</v>
      </c>
      <c r="D11">
        <v>50157</v>
      </c>
      <c r="E11">
        <v>66676</v>
      </c>
      <c r="F11">
        <v>16278</v>
      </c>
      <c r="H11">
        <v>73976</v>
      </c>
      <c r="J11">
        <f t="shared" si="0"/>
        <v>55945.2</v>
      </c>
      <c r="K11">
        <f t="shared" si="1"/>
        <v>1.3222939590885368</v>
      </c>
      <c r="L11">
        <f t="shared" si="2"/>
        <v>86278</v>
      </c>
      <c r="M11">
        <f t="shared" si="3"/>
        <v>16278</v>
      </c>
      <c r="N11">
        <f t="shared" si="4"/>
        <v>55945.2</v>
      </c>
      <c r="O11">
        <f t="shared" si="5"/>
        <v>70000</v>
      </c>
      <c r="Q11">
        <v>-931</v>
      </c>
      <c r="R11">
        <v>4</v>
      </c>
      <c r="T11">
        <v>1013.3999999999942</v>
      </c>
      <c r="U11">
        <v>-10</v>
      </c>
      <c r="W11">
        <v>1157</v>
      </c>
      <c r="X11">
        <v>144.4</v>
      </c>
      <c r="Z11">
        <v>55945.2</v>
      </c>
      <c r="AA11">
        <v>1.3222939590885368</v>
      </c>
      <c r="AI11">
        <v>55945.2</v>
      </c>
      <c r="AJ11">
        <v>1.3222939590885368</v>
      </c>
    </row>
    <row r="12" spans="1:38" x14ac:dyDescent="0.25">
      <c r="B12">
        <v>9196</v>
      </c>
      <c r="C12">
        <v>114543</v>
      </c>
      <c r="D12">
        <v>100585</v>
      </c>
      <c r="E12">
        <v>75614</v>
      </c>
      <c r="F12">
        <v>118862</v>
      </c>
      <c r="H12">
        <v>125734</v>
      </c>
      <c r="J12">
        <f t="shared" si="0"/>
        <v>83760</v>
      </c>
      <c r="K12">
        <f t="shared" si="1"/>
        <v>1.5011222540592168</v>
      </c>
      <c r="L12">
        <f t="shared" si="2"/>
        <v>118862</v>
      </c>
      <c r="M12">
        <f t="shared" si="3"/>
        <v>9196</v>
      </c>
      <c r="N12">
        <f t="shared" si="4"/>
        <v>83760</v>
      </c>
      <c r="O12">
        <f t="shared" si="5"/>
        <v>109666</v>
      </c>
      <c r="Q12">
        <v>2611</v>
      </c>
      <c r="R12">
        <v>553</v>
      </c>
      <c r="T12">
        <v>-52.19999999999709</v>
      </c>
      <c r="U12">
        <v>118.60000000000582</v>
      </c>
      <c r="W12">
        <v>1724.6</v>
      </c>
      <c r="X12">
        <v>345.4</v>
      </c>
      <c r="AF12">
        <v>83760</v>
      </c>
      <c r="AG12">
        <v>1.5011222540592168</v>
      </c>
      <c r="AI12">
        <v>83760</v>
      </c>
      <c r="AJ12">
        <v>1.5011222540592168</v>
      </c>
    </row>
    <row r="13" spans="1:38" x14ac:dyDescent="0.25">
      <c r="B13">
        <v>42891</v>
      </c>
      <c r="C13">
        <v>55397</v>
      </c>
      <c r="D13">
        <v>81827</v>
      </c>
      <c r="E13">
        <v>3726</v>
      </c>
      <c r="F13">
        <v>89656</v>
      </c>
      <c r="H13">
        <v>103422</v>
      </c>
      <c r="J13">
        <f t="shared" si="0"/>
        <v>54699.4</v>
      </c>
      <c r="K13">
        <f t="shared" si="1"/>
        <v>1.890733719199845</v>
      </c>
      <c r="L13">
        <f t="shared" si="2"/>
        <v>89656</v>
      </c>
      <c r="M13">
        <f t="shared" si="3"/>
        <v>3726</v>
      </c>
      <c r="N13">
        <f t="shared" si="4"/>
        <v>54699.4</v>
      </c>
      <c r="O13">
        <f t="shared" si="5"/>
        <v>85930</v>
      </c>
      <c r="Q13">
        <v>717</v>
      </c>
      <c r="R13">
        <v>-59</v>
      </c>
      <c r="T13">
        <v>62.80000000000291</v>
      </c>
      <c r="U13">
        <v>379.20000000000437</v>
      </c>
      <c r="W13">
        <v>1922.3999999999999</v>
      </c>
      <c r="X13">
        <v>761.59999999999991</v>
      </c>
      <c r="AD13">
        <v>54699.4</v>
      </c>
      <c r="AE13">
        <v>1.890733719199845</v>
      </c>
      <c r="AK13">
        <v>54699.4</v>
      </c>
      <c r="AL13">
        <v>1.890733719199845</v>
      </c>
    </row>
    <row r="14" spans="1:38" x14ac:dyDescent="0.25">
      <c r="B14">
        <v>50992</v>
      </c>
      <c r="C14">
        <v>109601</v>
      </c>
      <c r="D14">
        <v>101232</v>
      </c>
      <c r="E14">
        <v>115372</v>
      </c>
      <c r="F14">
        <v>113645</v>
      </c>
      <c r="H14">
        <v>122505</v>
      </c>
      <c r="J14">
        <f t="shared" si="0"/>
        <v>98168.4</v>
      </c>
      <c r="K14">
        <f t="shared" si="1"/>
        <v>1.2479066583544196</v>
      </c>
      <c r="L14">
        <f t="shared" si="2"/>
        <v>115372</v>
      </c>
      <c r="M14">
        <f t="shared" si="3"/>
        <v>50992</v>
      </c>
      <c r="N14">
        <f t="shared" si="4"/>
        <v>98168.4</v>
      </c>
      <c r="O14">
        <f t="shared" si="5"/>
        <v>64380</v>
      </c>
      <c r="Q14">
        <v>8484</v>
      </c>
      <c r="R14">
        <v>26</v>
      </c>
      <c r="T14">
        <v>949.19999999999709</v>
      </c>
      <c r="U14">
        <v>-95.200000000011642</v>
      </c>
      <c r="W14">
        <v>1536.4000000000003</v>
      </c>
      <c r="X14">
        <v>218.39999999999998</v>
      </c>
      <c r="AB14">
        <v>98168.4</v>
      </c>
      <c r="AC14">
        <v>1.2479066583544196</v>
      </c>
      <c r="AI14">
        <v>98168.4</v>
      </c>
      <c r="AJ14">
        <v>1.2479066583544196</v>
      </c>
    </row>
    <row r="15" spans="1:38" x14ac:dyDescent="0.25">
      <c r="B15">
        <v>31343</v>
      </c>
      <c r="C15">
        <v>111320</v>
      </c>
      <c r="D15">
        <v>10757</v>
      </c>
      <c r="E15">
        <v>39179</v>
      </c>
      <c r="F15">
        <v>77149</v>
      </c>
      <c r="H15">
        <v>64198</v>
      </c>
      <c r="J15">
        <f t="shared" si="0"/>
        <v>53949.599999999999</v>
      </c>
      <c r="K15">
        <f t="shared" si="1"/>
        <v>1.1899624835031215</v>
      </c>
      <c r="L15">
        <f t="shared" si="2"/>
        <v>111320</v>
      </c>
      <c r="M15">
        <f t="shared" si="3"/>
        <v>10757</v>
      </c>
      <c r="N15">
        <f t="shared" si="4"/>
        <v>53949.599999999999</v>
      </c>
      <c r="O15">
        <f t="shared" si="5"/>
        <v>100563</v>
      </c>
      <c r="Q15">
        <v>-4682</v>
      </c>
      <c r="R15">
        <v>1057</v>
      </c>
      <c r="T15">
        <v>-785.40000000000146</v>
      </c>
      <c r="U15">
        <v>-388</v>
      </c>
      <c r="W15">
        <v>2894.2</v>
      </c>
      <c r="X15">
        <v>401.2</v>
      </c>
      <c r="Z15">
        <v>53949.599999999999</v>
      </c>
      <c r="AA15">
        <v>1.1899624835031215</v>
      </c>
      <c r="AI15">
        <v>53949.599999999999</v>
      </c>
      <c r="AJ15">
        <v>1.1899624835031215</v>
      </c>
    </row>
    <row r="16" spans="1:38" x14ac:dyDescent="0.25">
      <c r="B16">
        <v>110701</v>
      </c>
      <c r="C16">
        <v>21523</v>
      </c>
      <c r="D16">
        <v>103213</v>
      </c>
      <c r="E16">
        <v>97805</v>
      </c>
      <c r="F16">
        <v>88450</v>
      </c>
      <c r="H16">
        <v>137317</v>
      </c>
      <c r="J16">
        <f t="shared" si="0"/>
        <v>84338.4</v>
      </c>
      <c r="K16">
        <f t="shared" si="1"/>
        <v>1.628167003405329</v>
      </c>
      <c r="L16">
        <f t="shared" si="2"/>
        <v>110701</v>
      </c>
      <c r="M16">
        <f t="shared" si="3"/>
        <v>21523</v>
      </c>
      <c r="N16">
        <f t="shared" si="4"/>
        <v>84338.4</v>
      </c>
      <c r="O16">
        <f t="shared" si="5"/>
        <v>89178</v>
      </c>
      <c r="Q16">
        <v>1894</v>
      </c>
      <c r="R16">
        <v>-158</v>
      </c>
      <c r="T16">
        <v>550.79999999998836</v>
      </c>
      <c r="U16">
        <v>303</v>
      </c>
      <c r="W16">
        <v>2064.4</v>
      </c>
      <c r="X16">
        <v>579.79999999999995</v>
      </c>
      <c r="AF16">
        <v>84338.4</v>
      </c>
      <c r="AG16">
        <v>1.628167003405329</v>
      </c>
      <c r="AI16">
        <v>84338.4</v>
      </c>
      <c r="AJ16">
        <v>1.628167003405329</v>
      </c>
    </row>
    <row r="17" spans="2:38" x14ac:dyDescent="0.25">
      <c r="B17">
        <v>24626</v>
      </c>
      <c r="C17">
        <v>92375</v>
      </c>
      <c r="D17">
        <v>92773</v>
      </c>
      <c r="E17">
        <v>5553</v>
      </c>
      <c r="F17">
        <v>118471</v>
      </c>
      <c r="H17">
        <v>102863</v>
      </c>
      <c r="J17">
        <f t="shared" si="0"/>
        <v>66759.600000000006</v>
      </c>
      <c r="K17">
        <f t="shared" si="1"/>
        <v>1.5407971288024493</v>
      </c>
      <c r="L17">
        <f t="shared" si="2"/>
        <v>118471</v>
      </c>
      <c r="M17">
        <f t="shared" si="3"/>
        <v>5553</v>
      </c>
      <c r="N17">
        <f t="shared" si="4"/>
        <v>66759.600000000006</v>
      </c>
      <c r="O17">
        <f t="shared" si="5"/>
        <v>112918</v>
      </c>
      <c r="Q17">
        <v>-5254</v>
      </c>
      <c r="R17">
        <v>-810</v>
      </c>
      <c r="T17">
        <v>2332.2000000000044</v>
      </c>
      <c r="U17">
        <v>-216.79999999998836</v>
      </c>
      <c r="W17">
        <v>2577.3999999999996</v>
      </c>
      <c r="X17">
        <v>228.4</v>
      </c>
      <c r="AF17">
        <v>66759.600000000006</v>
      </c>
      <c r="AG17">
        <v>1.5407971288024493</v>
      </c>
      <c r="AK17">
        <v>66759.600000000006</v>
      </c>
      <c r="AL17">
        <v>1.5407971288024493</v>
      </c>
    </row>
    <row r="18" spans="2:38" x14ac:dyDescent="0.25">
      <c r="B18">
        <v>41166</v>
      </c>
      <c r="C18">
        <v>13447</v>
      </c>
      <c r="D18">
        <v>1625</v>
      </c>
      <c r="E18">
        <v>100062</v>
      </c>
      <c r="F18">
        <v>4109</v>
      </c>
      <c r="H18">
        <v>60256</v>
      </c>
      <c r="J18">
        <f t="shared" si="0"/>
        <v>32081.8</v>
      </c>
      <c r="K18">
        <f t="shared" si="1"/>
        <v>1.8781988541790049</v>
      </c>
      <c r="L18">
        <f t="shared" si="2"/>
        <v>100062</v>
      </c>
      <c r="M18">
        <f t="shared" si="3"/>
        <v>1625</v>
      </c>
      <c r="N18">
        <f t="shared" si="4"/>
        <v>32081.8</v>
      </c>
      <c r="O18">
        <f t="shared" si="5"/>
        <v>98437</v>
      </c>
      <c r="Q18">
        <v>1585</v>
      </c>
      <c r="R18">
        <v>0</v>
      </c>
      <c r="T18">
        <v>101.79999999999927</v>
      </c>
      <c r="U18">
        <v>11.799999999999272</v>
      </c>
      <c r="W18">
        <v>1221.4000000000001</v>
      </c>
      <c r="X18">
        <v>103.4</v>
      </c>
      <c r="AD18">
        <v>32081.8</v>
      </c>
      <c r="AE18">
        <v>1.8781988541790049</v>
      </c>
      <c r="AI18">
        <v>32081.8</v>
      </c>
      <c r="AJ18">
        <v>1.8781988541790049</v>
      </c>
    </row>
    <row r="19" spans="2:38" x14ac:dyDescent="0.25">
      <c r="B19">
        <v>116018</v>
      </c>
      <c r="C19">
        <v>75862</v>
      </c>
      <c r="D19">
        <v>74190</v>
      </c>
      <c r="E19">
        <v>73436</v>
      </c>
      <c r="F19">
        <v>22344</v>
      </c>
      <c r="H19">
        <v>82099</v>
      </c>
      <c r="J19">
        <f t="shared" si="0"/>
        <v>72370</v>
      </c>
      <c r="K19">
        <f t="shared" si="1"/>
        <v>1.1344341578001935</v>
      </c>
      <c r="L19">
        <f t="shared" si="2"/>
        <v>116018</v>
      </c>
      <c r="M19">
        <f t="shared" si="3"/>
        <v>22344</v>
      </c>
      <c r="N19">
        <f t="shared" si="4"/>
        <v>72370</v>
      </c>
      <c r="O19">
        <f t="shared" si="5"/>
        <v>93674</v>
      </c>
      <c r="Q19">
        <v>-3632</v>
      </c>
      <c r="R19">
        <v>-150</v>
      </c>
      <c r="T19">
        <v>-200</v>
      </c>
      <c r="U19">
        <v>-162.60000000000582</v>
      </c>
      <c r="W19">
        <v>1689.6</v>
      </c>
      <c r="X19">
        <v>195</v>
      </c>
      <c r="AB19">
        <v>72370</v>
      </c>
      <c r="AC19">
        <v>1.1344341578001935</v>
      </c>
      <c r="AI19">
        <v>72370</v>
      </c>
      <c r="AJ19">
        <v>1.1344341578001935</v>
      </c>
    </row>
    <row r="20" spans="2:38" x14ac:dyDescent="0.25">
      <c r="B20">
        <v>55971</v>
      </c>
      <c r="C20">
        <v>16053</v>
      </c>
      <c r="D20">
        <v>55745</v>
      </c>
      <c r="E20">
        <v>85371</v>
      </c>
      <c r="F20">
        <v>38555</v>
      </c>
      <c r="H20">
        <v>102351</v>
      </c>
      <c r="J20">
        <f t="shared" si="0"/>
        <v>50339</v>
      </c>
      <c r="K20">
        <f t="shared" si="1"/>
        <v>2.033234668944556</v>
      </c>
      <c r="L20">
        <f t="shared" si="2"/>
        <v>85371</v>
      </c>
      <c r="M20">
        <f t="shared" si="3"/>
        <v>16053</v>
      </c>
      <c r="N20">
        <f t="shared" si="4"/>
        <v>50339</v>
      </c>
      <c r="O20">
        <f t="shared" si="5"/>
        <v>69318</v>
      </c>
      <c r="Q20">
        <v>-3183</v>
      </c>
      <c r="R20">
        <v>496</v>
      </c>
      <c r="T20">
        <v>-779.80000000000291</v>
      </c>
      <c r="U20">
        <v>-127.59999999999854</v>
      </c>
      <c r="W20">
        <v>2337.8000000000002</v>
      </c>
      <c r="X20">
        <v>286.39999999999998</v>
      </c>
      <c r="AD20">
        <v>50339</v>
      </c>
      <c r="AE20">
        <v>2.033234668944556</v>
      </c>
      <c r="AK20">
        <v>50339</v>
      </c>
      <c r="AL20">
        <v>2.033234668944556</v>
      </c>
    </row>
    <row r="21" spans="2:38" x14ac:dyDescent="0.25">
      <c r="B21">
        <v>75133</v>
      </c>
      <c r="C21">
        <v>88436</v>
      </c>
      <c r="D21">
        <v>106827</v>
      </c>
      <c r="E21">
        <v>7992</v>
      </c>
      <c r="F21">
        <v>47237</v>
      </c>
      <c r="H21">
        <v>85139</v>
      </c>
      <c r="J21">
        <f t="shared" si="0"/>
        <v>65125</v>
      </c>
      <c r="K21">
        <f t="shared" si="1"/>
        <v>1.30731669865643</v>
      </c>
      <c r="L21">
        <f t="shared" si="2"/>
        <v>106827</v>
      </c>
      <c r="M21">
        <f t="shared" si="3"/>
        <v>7992</v>
      </c>
      <c r="N21">
        <f t="shared" si="4"/>
        <v>65125</v>
      </c>
      <c r="O21">
        <f t="shared" si="5"/>
        <v>98835</v>
      </c>
      <c r="Q21">
        <v>-1207</v>
      </c>
      <c r="R21">
        <v>-44</v>
      </c>
      <c r="T21">
        <v>156.40000000000146</v>
      </c>
      <c r="U21">
        <v>205.40000000000146</v>
      </c>
      <c r="W21">
        <v>2542.4</v>
      </c>
      <c r="X21">
        <v>277</v>
      </c>
      <c r="AB21">
        <v>65125</v>
      </c>
      <c r="AC21">
        <v>1.30731669865643</v>
      </c>
      <c r="AI21">
        <v>65125</v>
      </c>
      <c r="AJ21">
        <v>1.30731669865643</v>
      </c>
    </row>
    <row r="22" spans="2:38" x14ac:dyDescent="0.25">
      <c r="B22">
        <v>1991</v>
      </c>
      <c r="C22">
        <v>22533</v>
      </c>
      <c r="D22">
        <v>9931</v>
      </c>
      <c r="E22">
        <v>32622</v>
      </c>
      <c r="F22">
        <v>121074</v>
      </c>
      <c r="H22">
        <v>55606</v>
      </c>
      <c r="J22">
        <f t="shared" si="0"/>
        <v>37630.199999999997</v>
      </c>
      <c r="K22">
        <f t="shared" si="1"/>
        <v>1.477696105787373</v>
      </c>
      <c r="L22">
        <f t="shared" si="2"/>
        <v>121074</v>
      </c>
      <c r="M22">
        <f t="shared" si="3"/>
        <v>1991</v>
      </c>
      <c r="N22">
        <f t="shared" si="4"/>
        <v>37630.199999999997</v>
      </c>
      <c r="O22">
        <f t="shared" si="5"/>
        <v>119083</v>
      </c>
      <c r="Q22">
        <v>625</v>
      </c>
      <c r="R22">
        <v>-20</v>
      </c>
      <c r="T22">
        <v>681</v>
      </c>
      <c r="U22">
        <v>124.59999999999854</v>
      </c>
      <c r="W22">
        <v>1562.6</v>
      </c>
      <c r="X22">
        <v>154.19999999999999</v>
      </c>
      <c r="AD22">
        <v>37630.199999999997</v>
      </c>
      <c r="AE22">
        <v>1.477696105787373</v>
      </c>
      <c r="AI22">
        <v>37630.199999999997</v>
      </c>
      <c r="AJ22">
        <v>1.477696105787373</v>
      </c>
    </row>
    <row r="23" spans="2:38" x14ac:dyDescent="0.25">
      <c r="B23">
        <v>33207</v>
      </c>
      <c r="C23">
        <v>109191</v>
      </c>
      <c r="D23">
        <v>23752</v>
      </c>
      <c r="E23">
        <v>26697</v>
      </c>
      <c r="F23">
        <v>106513</v>
      </c>
      <c r="H23">
        <v>62497</v>
      </c>
      <c r="J23">
        <f t="shared" si="0"/>
        <v>59872</v>
      </c>
      <c r="K23">
        <f t="shared" si="1"/>
        <v>1.043843532870123</v>
      </c>
      <c r="L23">
        <f t="shared" si="2"/>
        <v>109191</v>
      </c>
      <c r="M23">
        <f t="shared" si="3"/>
        <v>23752</v>
      </c>
      <c r="N23">
        <f t="shared" si="4"/>
        <v>59872</v>
      </c>
      <c r="O23">
        <f t="shared" si="5"/>
        <v>85439</v>
      </c>
      <c r="Q23">
        <v>628</v>
      </c>
      <c r="R23">
        <v>0</v>
      </c>
      <c r="T23">
        <v>-1308.1999999999971</v>
      </c>
      <c r="U23">
        <v>-274</v>
      </c>
      <c r="W23">
        <v>1454.6000000000001</v>
      </c>
      <c r="X23">
        <v>278</v>
      </c>
      <c r="Z23">
        <v>59872</v>
      </c>
      <c r="AA23">
        <v>1.043843532870123</v>
      </c>
      <c r="AI23">
        <v>59872</v>
      </c>
      <c r="AJ23">
        <v>1.043843532870123</v>
      </c>
    </row>
    <row r="24" spans="2:38" x14ac:dyDescent="0.25">
      <c r="B24">
        <v>89661</v>
      </c>
      <c r="C24">
        <v>88215</v>
      </c>
      <c r="D24">
        <v>68231</v>
      </c>
      <c r="E24">
        <v>86811</v>
      </c>
      <c r="F24">
        <v>121489</v>
      </c>
      <c r="H24">
        <v>133444</v>
      </c>
      <c r="J24">
        <f t="shared" si="0"/>
        <v>90881.4</v>
      </c>
      <c r="K24">
        <f t="shared" si="1"/>
        <v>1.4683312536998772</v>
      </c>
      <c r="L24">
        <f t="shared" si="2"/>
        <v>121489</v>
      </c>
      <c r="M24">
        <f t="shared" si="3"/>
        <v>68231</v>
      </c>
      <c r="N24">
        <f t="shared" si="4"/>
        <v>90881.4</v>
      </c>
      <c r="O24">
        <f t="shared" si="5"/>
        <v>53258</v>
      </c>
      <c r="Q24">
        <v>1711</v>
      </c>
      <c r="R24">
        <v>917</v>
      </c>
      <c r="T24">
        <v>722.39999999999418</v>
      </c>
      <c r="U24">
        <v>-5.8000000000029104</v>
      </c>
      <c r="W24">
        <v>1471.2</v>
      </c>
      <c r="X24">
        <v>520.6</v>
      </c>
      <c r="AF24">
        <v>90881.4</v>
      </c>
      <c r="AG24">
        <v>1.4683312536998772</v>
      </c>
      <c r="AI24">
        <v>90881.4</v>
      </c>
      <c r="AJ24">
        <v>1.4683312536998772</v>
      </c>
    </row>
    <row r="25" spans="2:38" x14ac:dyDescent="0.25">
      <c r="B25">
        <v>83776</v>
      </c>
      <c r="C25">
        <v>42623</v>
      </c>
      <c r="D25">
        <v>1803</v>
      </c>
      <c r="E25">
        <v>15482</v>
      </c>
      <c r="F25">
        <v>40308</v>
      </c>
      <c r="H25">
        <v>74347</v>
      </c>
      <c r="J25">
        <f t="shared" si="0"/>
        <v>36798.400000000001</v>
      </c>
      <c r="K25">
        <f t="shared" si="1"/>
        <v>2.0203867559459106</v>
      </c>
      <c r="L25">
        <f t="shared" si="2"/>
        <v>83776</v>
      </c>
      <c r="M25">
        <f t="shared" si="3"/>
        <v>1803</v>
      </c>
      <c r="N25">
        <f t="shared" si="4"/>
        <v>36798.400000000001</v>
      </c>
      <c r="O25">
        <f t="shared" si="5"/>
        <v>81973</v>
      </c>
      <c r="Q25">
        <v>-560</v>
      </c>
      <c r="R25">
        <v>257</v>
      </c>
      <c r="T25">
        <v>-495.19999999999709</v>
      </c>
      <c r="U25">
        <v>-51.19999999999709</v>
      </c>
      <c r="W25">
        <v>1484.4</v>
      </c>
      <c r="X25">
        <v>420.40000000000003</v>
      </c>
      <c r="AD25">
        <v>36798.400000000001</v>
      </c>
      <c r="AE25">
        <v>2.0203867559459106</v>
      </c>
      <c r="AK25">
        <v>36798.400000000001</v>
      </c>
      <c r="AL25">
        <v>2.0203867559459106</v>
      </c>
    </row>
    <row r="26" spans="2:38" x14ac:dyDescent="0.25">
      <c r="B26">
        <v>54370</v>
      </c>
      <c r="C26">
        <v>47740</v>
      </c>
      <c r="D26">
        <v>91903</v>
      </c>
      <c r="E26">
        <v>4561</v>
      </c>
      <c r="F26">
        <v>110876</v>
      </c>
      <c r="H26">
        <v>114400</v>
      </c>
      <c r="J26">
        <f t="shared" si="0"/>
        <v>61890</v>
      </c>
      <c r="K26">
        <f t="shared" si="1"/>
        <v>1.8484407820326385</v>
      </c>
      <c r="L26">
        <f t="shared" si="2"/>
        <v>110876</v>
      </c>
      <c r="M26">
        <f t="shared" si="3"/>
        <v>4561</v>
      </c>
      <c r="N26">
        <f t="shared" si="4"/>
        <v>61890</v>
      </c>
      <c r="O26">
        <f t="shared" si="5"/>
        <v>106315</v>
      </c>
      <c r="Q26">
        <v>-4049</v>
      </c>
      <c r="R26">
        <v>-322</v>
      </c>
      <c r="T26">
        <v>70.19999999999709</v>
      </c>
      <c r="U26">
        <v>-66.400000000001455</v>
      </c>
      <c r="W26">
        <v>1809.8</v>
      </c>
      <c r="X26">
        <v>226.39999999999998</v>
      </c>
      <c r="AF26">
        <v>61890</v>
      </c>
      <c r="AG26">
        <v>1.8484407820326385</v>
      </c>
      <c r="AK26">
        <v>61890</v>
      </c>
      <c r="AL26">
        <v>1.8484407820326385</v>
      </c>
    </row>
    <row r="27" spans="2:38" x14ac:dyDescent="0.25">
      <c r="B27">
        <v>4938</v>
      </c>
      <c r="C27">
        <v>83768</v>
      </c>
      <c r="D27">
        <v>38392</v>
      </c>
      <c r="E27">
        <v>36244</v>
      </c>
      <c r="F27">
        <v>120920</v>
      </c>
      <c r="H27">
        <v>73987</v>
      </c>
      <c r="J27">
        <f t="shared" si="0"/>
        <v>56852.4</v>
      </c>
      <c r="K27">
        <f t="shared" si="1"/>
        <v>1.3013874524206541</v>
      </c>
      <c r="L27">
        <f t="shared" si="2"/>
        <v>120920</v>
      </c>
      <c r="M27">
        <f t="shared" si="3"/>
        <v>4938</v>
      </c>
      <c r="N27">
        <f t="shared" si="4"/>
        <v>56852.4</v>
      </c>
      <c r="O27">
        <f t="shared" si="5"/>
        <v>115982</v>
      </c>
      <c r="Q27">
        <v>-2027</v>
      </c>
      <c r="R27">
        <v>135</v>
      </c>
      <c r="T27">
        <v>272.40000000000146</v>
      </c>
      <c r="U27">
        <v>-107</v>
      </c>
      <c r="W27">
        <v>1692.8000000000002</v>
      </c>
      <c r="X27">
        <v>357.8</v>
      </c>
      <c r="Z27">
        <v>56852.4</v>
      </c>
      <c r="AA27">
        <v>1.3013874524206541</v>
      </c>
      <c r="AI27">
        <v>56852.4</v>
      </c>
      <c r="AJ27">
        <v>1.3013874524206541</v>
      </c>
    </row>
    <row r="28" spans="2:38" x14ac:dyDescent="0.25">
      <c r="B28">
        <v>2718</v>
      </c>
      <c r="C28">
        <v>118625</v>
      </c>
      <c r="D28">
        <v>46012</v>
      </c>
      <c r="E28">
        <v>89635</v>
      </c>
      <c r="F28">
        <v>69421</v>
      </c>
      <c r="H28">
        <v>89847</v>
      </c>
      <c r="J28">
        <f t="shared" si="0"/>
        <v>65282.2</v>
      </c>
      <c r="K28">
        <f t="shared" si="1"/>
        <v>1.3762863383893313</v>
      </c>
      <c r="L28">
        <f t="shared" si="2"/>
        <v>118625</v>
      </c>
      <c r="M28">
        <f t="shared" si="3"/>
        <v>2718</v>
      </c>
      <c r="N28">
        <f t="shared" si="4"/>
        <v>65282.2</v>
      </c>
      <c r="O28">
        <f t="shared" si="5"/>
        <v>115907</v>
      </c>
      <c r="Q28">
        <v>-804</v>
      </c>
      <c r="R28">
        <v>-142</v>
      </c>
      <c r="T28">
        <v>1199.1999999999971</v>
      </c>
      <c r="U28">
        <v>-205.20000000000437</v>
      </c>
      <c r="W28">
        <v>1719.2</v>
      </c>
      <c r="X28">
        <v>272</v>
      </c>
      <c r="AB28">
        <v>65282.2</v>
      </c>
      <c r="AC28">
        <v>1.3762863383893313</v>
      </c>
      <c r="AI28">
        <v>65282.2</v>
      </c>
      <c r="AJ28">
        <v>1.3762863383893313</v>
      </c>
    </row>
    <row r="29" spans="2:38" x14ac:dyDescent="0.25">
      <c r="B29">
        <v>23984</v>
      </c>
      <c r="C29">
        <v>25850</v>
      </c>
      <c r="D29">
        <v>115787</v>
      </c>
      <c r="E29">
        <v>91976</v>
      </c>
      <c r="F29">
        <v>32435</v>
      </c>
      <c r="H29">
        <v>101790</v>
      </c>
      <c r="J29">
        <f t="shared" si="0"/>
        <v>58006.400000000001</v>
      </c>
      <c r="K29">
        <f t="shared" si="1"/>
        <v>1.7548063661940752</v>
      </c>
      <c r="L29">
        <f t="shared" si="2"/>
        <v>115787</v>
      </c>
      <c r="M29">
        <f t="shared" si="3"/>
        <v>23984</v>
      </c>
      <c r="N29">
        <f t="shared" si="4"/>
        <v>58006.400000000001</v>
      </c>
      <c r="O29">
        <f t="shared" si="5"/>
        <v>91803</v>
      </c>
      <c r="Q29">
        <v>2283</v>
      </c>
      <c r="R29">
        <v>945</v>
      </c>
      <c r="T29">
        <v>491.59999999999854</v>
      </c>
      <c r="U29">
        <v>107</v>
      </c>
      <c r="W29">
        <v>2040.4</v>
      </c>
      <c r="X29">
        <v>201.79999999999998</v>
      </c>
      <c r="AD29">
        <v>58006.400000000001</v>
      </c>
      <c r="AE29">
        <v>1.7548063661940752</v>
      </c>
      <c r="AK29">
        <v>58006.400000000001</v>
      </c>
      <c r="AL29">
        <v>1.7548063661940752</v>
      </c>
    </row>
    <row r="30" spans="2:38" x14ac:dyDescent="0.25">
      <c r="B30">
        <v>83240</v>
      </c>
      <c r="C30">
        <v>35238</v>
      </c>
      <c r="D30">
        <v>87115</v>
      </c>
      <c r="E30">
        <v>8850</v>
      </c>
      <c r="F30">
        <v>99516</v>
      </c>
      <c r="H30">
        <v>65196</v>
      </c>
      <c r="J30">
        <f t="shared" si="0"/>
        <v>62791.8</v>
      </c>
      <c r="K30">
        <f t="shared" si="1"/>
        <v>1.0382884389362941</v>
      </c>
      <c r="L30">
        <f t="shared" si="2"/>
        <v>99516</v>
      </c>
      <c r="M30">
        <f t="shared" si="3"/>
        <v>8850</v>
      </c>
      <c r="N30">
        <f t="shared" si="4"/>
        <v>62791.8</v>
      </c>
      <c r="O30">
        <f t="shared" si="5"/>
        <v>90666</v>
      </c>
      <c r="Q30">
        <v>990</v>
      </c>
      <c r="R30">
        <v>-558</v>
      </c>
      <c r="T30">
        <v>701.40000000000146</v>
      </c>
      <c r="U30">
        <v>72.600000000005821</v>
      </c>
      <c r="W30">
        <v>1140.5999999999999</v>
      </c>
      <c r="X30">
        <v>172.20000000000002</v>
      </c>
      <c r="AB30">
        <v>62791.8</v>
      </c>
      <c r="AC30">
        <v>1.0382884389362941</v>
      </c>
      <c r="AI30">
        <v>62791.8</v>
      </c>
      <c r="AJ30">
        <v>1.0382884389362941</v>
      </c>
    </row>
    <row r="31" spans="2:38" x14ac:dyDescent="0.25">
      <c r="B31">
        <v>41088</v>
      </c>
      <c r="C31">
        <v>101813</v>
      </c>
      <c r="D31">
        <v>86278</v>
      </c>
      <c r="E31">
        <v>16979</v>
      </c>
      <c r="F31">
        <v>47124</v>
      </c>
      <c r="H31">
        <v>66939</v>
      </c>
      <c r="J31">
        <f t="shared" si="0"/>
        <v>58656.4</v>
      </c>
      <c r="K31">
        <f t="shared" si="1"/>
        <v>1.141205392761915</v>
      </c>
      <c r="L31">
        <f t="shared" si="2"/>
        <v>101813</v>
      </c>
      <c r="M31">
        <f t="shared" si="3"/>
        <v>16979</v>
      </c>
      <c r="N31">
        <f t="shared" si="4"/>
        <v>58656.4</v>
      </c>
      <c r="O31">
        <f t="shared" si="5"/>
        <v>84834</v>
      </c>
      <c r="Q31">
        <v>-1449</v>
      </c>
      <c r="R31">
        <v>64</v>
      </c>
      <c r="T31">
        <v>698.80000000000291</v>
      </c>
      <c r="U31">
        <v>23</v>
      </c>
      <c r="W31">
        <v>711.2</v>
      </c>
      <c r="X31">
        <v>145.4</v>
      </c>
      <c r="Z31">
        <v>58656.4</v>
      </c>
      <c r="AA31">
        <v>1.141205392761915</v>
      </c>
      <c r="AI31">
        <v>58656.4</v>
      </c>
      <c r="AJ31">
        <v>1.141205392761915</v>
      </c>
    </row>
    <row r="32" spans="2:38" x14ac:dyDescent="0.25">
      <c r="B32">
        <v>97424</v>
      </c>
      <c r="C32">
        <v>5548</v>
      </c>
      <c r="D32">
        <v>68253</v>
      </c>
      <c r="E32">
        <v>73566</v>
      </c>
      <c r="F32">
        <v>85875</v>
      </c>
      <c r="H32">
        <v>111865</v>
      </c>
      <c r="J32">
        <f t="shared" si="0"/>
        <v>66133.2</v>
      </c>
      <c r="K32">
        <f t="shared" si="1"/>
        <v>1.6915104667549734</v>
      </c>
      <c r="L32">
        <f t="shared" si="2"/>
        <v>97424</v>
      </c>
      <c r="M32">
        <f t="shared" si="3"/>
        <v>5548</v>
      </c>
      <c r="N32">
        <f t="shared" si="4"/>
        <v>66133.2</v>
      </c>
      <c r="O32">
        <f t="shared" si="5"/>
        <v>91876</v>
      </c>
      <c r="Q32">
        <v>1165</v>
      </c>
      <c r="R32">
        <v>7</v>
      </c>
      <c r="T32">
        <v>525</v>
      </c>
      <c r="U32">
        <v>-163</v>
      </c>
      <c r="W32">
        <v>1790.6</v>
      </c>
      <c r="X32">
        <v>245.4</v>
      </c>
      <c r="AF32">
        <v>66133.2</v>
      </c>
      <c r="AG32">
        <v>1.6915104667549734</v>
      </c>
      <c r="AI32">
        <v>66133.2</v>
      </c>
      <c r="AJ32">
        <v>1.6915104667549734</v>
      </c>
    </row>
    <row r="33" spans="2:38" x14ac:dyDescent="0.25">
      <c r="B33">
        <v>7961</v>
      </c>
      <c r="C33">
        <v>112179</v>
      </c>
      <c r="D33">
        <v>33991</v>
      </c>
      <c r="E33">
        <v>25582</v>
      </c>
      <c r="F33">
        <v>68508</v>
      </c>
      <c r="H33">
        <v>92315</v>
      </c>
      <c r="J33">
        <f t="shared" si="0"/>
        <v>49644.2</v>
      </c>
      <c r="K33">
        <f t="shared" si="1"/>
        <v>1.8595324327917462</v>
      </c>
      <c r="L33">
        <f t="shared" si="2"/>
        <v>112179</v>
      </c>
      <c r="M33">
        <f t="shared" si="3"/>
        <v>7961</v>
      </c>
      <c r="N33">
        <f t="shared" si="4"/>
        <v>49644.2</v>
      </c>
      <c r="O33">
        <f t="shared" si="5"/>
        <v>104218</v>
      </c>
      <c r="Q33">
        <v>-58</v>
      </c>
      <c r="R33">
        <v>3</v>
      </c>
      <c r="T33">
        <v>99.799999999995634</v>
      </c>
      <c r="U33">
        <v>92.799999999995634</v>
      </c>
      <c r="W33">
        <v>1314.6000000000001</v>
      </c>
      <c r="X33">
        <v>122.4</v>
      </c>
      <c r="AD33">
        <v>49644.2</v>
      </c>
      <c r="AE33">
        <v>1.8595324327917462</v>
      </c>
      <c r="AK33">
        <v>49644.2</v>
      </c>
      <c r="AL33">
        <v>1.8595324327917462</v>
      </c>
    </row>
    <row r="34" spans="2:38" x14ac:dyDescent="0.25">
      <c r="B34">
        <v>81957</v>
      </c>
      <c r="C34">
        <v>46583</v>
      </c>
      <c r="D34">
        <v>99700</v>
      </c>
      <c r="E34">
        <v>83997</v>
      </c>
      <c r="F34">
        <v>19065</v>
      </c>
      <c r="H34">
        <v>102128</v>
      </c>
      <c r="J34">
        <f t="shared" ref="J34:J65" si="6">AVERAGE(B34:F34)</f>
        <v>66260.399999999994</v>
      </c>
      <c r="K34">
        <f t="shared" ref="K34:K65" si="7">H34/J34</f>
        <v>1.5413127599591914</v>
      </c>
      <c r="L34">
        <f t="shared" ref="L34:L65" si="8">MAX(B34:F34)</f>
        <v>99700</v>
      </c>
      <c r="M34">
        <f t="shared" ref="M34:M65" si="9">MIN(B34:F34)</f>
        <v>19065</v>
      </c>
      <c r="N34">
        <f t="shared" ref="N34:N65" si="10">AVERAGE(B34:F34)</f>
        <v>66260.399999999994</v>
      </c>
      <c r="O34">
        <f t="shared" ref="O34:O65" si="11">L34-M34</f>
        <v>80635</v>
      </c>
      <c r="Q34">
        <v>653</v>
      </c>
      <c r="R34">
        <v>318</v>
      </c>
      <c r="T34">
        <v>-1217.4000000000087</v>
      </c>
      <c r="U34">
        <v>-205.20000000001164</v>
      </c>
      <c r="W34">
        <v>2506.1999999999998</v>
      </c>
      <c r="X34">
        <v>269.2</v>
      </c>
      <c r="AF34">
        <v>66260.399999999994</v>
      </c>
      <c r="AG34">
        <v>1.5413127599591914</v>
      </c>
      <c r="AI34">
        <v>66260.399999999994</v>
      </c>
      <c r="AJ34">
        <v>1.5413127599591914</v>
      </c>
    </row>
    <row r="35" spans="2:38" x14ac:dyDescent="0.25">
      <c r="B35">
        <v>81822</v>
      </c>
      <c r="C35">
        <v>117000</v>
      </c>
      <c r="D35">
        <v>64928</v>
      </c>
      <c r="E35">
        <v>99935</v>
      </c>
      <c r="F35">
        <v>64953</v>
      </c>
      <c r="H35">
        <v>92759</v>
      </c>
      <c r="J35">
        <f t="shared" si="6"/>
        <v>85727.6</v>
      </c>
      <c r="K35">
        <f t="shared" si="7"/>
        <v>1.0820202595196879</v>
      </c>
      <c r="L35">
        <f t="shared" si="8"/>
        <v>117000</v>
      </c>
      <c r="M35">
        <f t="shared" si="9"/>
        <v>64928</v>
      </c>
      <c r="N35">
        <f t="shared" si="10"/>
        <v>85727.6</v>
      </c>
      <c r="O35">
        <f t="shared" si="11"/>
        <v>52072</v>
      </c>
      <c r="Q35">
        <v>1001</v>
      </c>
      <c r="R35">
        <v>-755</v>
      </c>
      <c r="T35">
        <v>660.80000000000291</v>
      </c>
      <c r="U35">
        <v>-164.59999999999127</v>
      </c>
      <c r="W35">
        <v>1424.4</v>
      </c>
      <c r="X35">
        <v>165.4</v>
      </c>
      <c r="AB35">
        <v>85727.6</v>
      </c>
      <c r="AC35">
        <v>1.0820202595196879</v>
      </c>
      <c r="AI35">
        <v>85727.6</v>
      </c>
      <c r="AJ35">
        <v>1.0820202595196879</v>
      </c>
    </row>
    <row r="36" spans="2:38" x14ac:dyDescent="0.25">
      <c r="B36">
        <v>90381</v>
      </c>
      <c r="C36">
        <v>3409</v>
      </c>
      <c r="D36">
        <v>37863</v>
      </c>
      <c r="E36">
        <v>104823</v>
      </c>
      <c r="F36">
        <v>64992</v>
      </c>
      <c r="H36">
        <v>111594</v>
      </c>
      <c r="J36">
        <f t="shared" si="6"/>
        <v>60293.599999999999</v>
      </c>
      <c r="K36">
        <f t="shared" si="7"/>
        <v>1.8508432072392427</v>
      </c>
      <c r="L36">
        <f t="shared" si="8"/>
        <v>104823</v>
      </c>
      <c r="M36">
        <f t="shared" si="9"/>
        <v>3409</v>
      </c>
      <c r="N36">
        <f t="shared" si="10"/>
        <v>60293.599999999999</v>
      </c>
      <c r="O36">
        <f t="shared" si="11"/>
        <v>101414</v>
      </c>
      <c r="Q36">
        <v>-1443</v>
      </c>
      <c r="R36">
        <v>229</v>
      </c>
      <c r="T36">
        <v>368</v>
      </c>
      <c r="U36">
        <v>25.400000000001455</v>
      </c>
      <c r="W36">
        <v>2166.8000000000002</v>
      </c>
      <c r="X36">
        <v>572.6</v>
      </c>
      <c r="AD36">
        <v>60293.599999999999</v>
      </c>
      <c r="AE36">
        <v>1.8508432072392427</v>
      </c>
      <c r="AI36">
        <v>60293.599999999999</v>
      </c>
      <c r="AJ36">
        <v>1.8508432072392427</v>
      </c>
    </row>
    <row r="37" spans="2:38" x14ac:dyDescent="0.25">
      <c r="B37">
        <v>75497</v>
      </c>
      <c r="C37">
        <v>5982</v>
      </c>
      <c r="D37">
        <v>67386</v>
      </c>
      <c r="E37">
        <v>52158</v>
      </c>
      <c r="F37">
        <v>29108</v>
      </c>
      <c r="H37">
        <v>80645</v>
      </c>
      <c r="J37">
        <f t="shared" si="6"/>
        <v>46026.2</v>
      </c>
      <c r="K37">
        <f t="shared" si="7"/>
        <v>1.752154207820763</v>
      </c>
      <c r="L37">
        <f t="shared" si="8"/>
        <v>75497</v>
      </c>
      <c r="M37">
        <f t="shared" si="9"/>
        <v>5982</v>
      </c>
      <c r="N37">
        <f t="shared" si="10"/>
        <v>46026.2</v>
      </c>
      <c r="O37">
        <f t="shared" si="11"/>
        <v>69515</v>
      </c>
      <c r="Q37">
        <v>2786</v>
      </c>
      <c r="R37">
        <v>733</v>
      </c>
      <c r="T37">
        <v>540.79999999999563</v>
      </c>
      <c r="U37">
        <v>-95.600000000005821</v>
      </c>
      <c r="W37">
        <v>2631.6</v>
      </c>
      <c r="X37">
        <v>271.2</v>
      </c>
      <c r="AD37">
        <v>46026.2</v>
      </c>
      <c r="AE37">
        <v>1.752154207820763</v>
      </c>
      <c r="AI37">
        <v>46026.2</v>
      </c>
      <c r="AJ37">
        <v>1.752154207820763</v>
      </c>
    </row>
    <row r="38" spans="2:38" x14ac:dyDescent="0.25">
      <c r="B38">
        <v>34012</v>
      </c>
      <c r="C38">
        <v>21052</v>
      </c>
      <c r="D38">
        <v>51762</v>
      </c>
      <c r="E38">
        <v>97633</v>
      </c>
      <c r="F38">
        <v>32133</v>
      </c>
      <c r="H38">
        <v>109905</v>
      </c>
      <c r="J38">
        <f t="shared" si="6"/>
        <v>47318.400000000001</v>
      </c>
      <c r="K38">
        <f t="shared" si="7"/>
        <v>2.322669405558937</v>
      </c>
      <c r="L38">
        <f t="shared" si="8"/>
        <v>97633</v>
      </c>
      <c r="M38">
        <f t="shared" si="9"/>
        <v>21052</v>
      </c>
      <c r="N38">
        <f t="shared" si="10"/>
        <v>47318.400000000001</v>
      </c>
      <c r="O38">
        <f t="shared" si="11"/>
        <v>76581</v>
      </c>
      <c r="Q38">
        <v>1911</v>
      </c>
      <c r="R38">
        <v>372</v>
      </c>
      <c r="T38">
        <v>-504</v>
      </c>
      <c r="U38">
        <v>-432.19999999999709</v>
      </c>
      <c r="W38">
        <v>1484</v>
      </c>
      <c r="X38">
        <v>475.4</v>
      </c>
      <c r="AD38">
        <v>47318.400000000001</v>
      </c>
      <c r="AE38">
        <v>2.322669405558937</v>
      </c>
      <c r="AK38">
        <v>47318.400000000001</v>
      </c>
      <c r="AL38">
        <v>2.322669405558937</v>
      </c>
    </row>
    <row r="39" spans="2:38" x14ac:dyDescent="0.25">
      <c r="B39">
        <v>17846</v>
      </c>
      <c r="C39">
        <v>47501</v>
      </c>
      <c r="D39">
        <v>63454</v>
      </c>
      <c r="E39">
        <v>66265</v>
      </c>
      <c r="F39">
        <v>69819</v>
      </c>
      <c r="H39">
        <v>86033</v>
      </c>
      <c r="J39">
        <f t="shared" si="6"/>
        <v>52977</v>
      </c>
      <c r="K39">
        <f t="shared" si="7"/>
        <v>1.6239688921607489</v>
      </c>
      <c r="L39">
        <f t="shared" si="8"/>
        <v>69819</v>
      </c>
      <c r="M39">
        <f t="shared" si="9"/>
        <v>17846</v>
      </c>
      <c r="N39">
        <f t="shared" si="10"/>
        <v>52977</v>
      </c>
      <c r="O39">
        <f t="shared" si="11"/>
        <v>51973</v>
      </c>
      <c r="Q39">
        <v>3623</v>
      </c>
      <c r="R39">
        <v>1016</v>
      </c>
      <c r="T39">
        <v>-1708.8000000000029</v>
      </c>
      <c r="U39">
        <v>-171.19999999999709</v>
      </c>
      <c r="W39">
        <v>2317.6</v>
      </c>
      <c r="X39">
        <v>276</v>
      </c>
      <c r="AD39">
        <v>52977</v>
      </c>
      <c r="AE39">
        <v>1.6239688921607489</v>
      </c>
      <c r="AI39">
        <v>52977</v>
      </c>
      <c r="AJ39">
        <v>1.6239688921607489</v>
      </c>
    </row>
    <row r="40" spans="2:38" x14ac:dyDescent="0.25">
      <c r="B40">
        <v>89150</v>
      </c>
      <c r="C40">
        <v>46905</v>
      </c>
      <c r="D40">
        <v>18483</v>
      </c>
      <c r="E40">
        <v>110439</v>
      </c>
      <c r="F40">
        <v>88962</v>
      </c>
      <c r="H40">
        <v>92166</v>
      </c>
      <c r="J40">
        <f t="shared" si="6"/>
        <v>70787.8</v>
      </c>
      <c r="K40">
        <f t="shared" si="7"/>
        <v>1.302004017641458</v>
      </c>
      <c r="L40">
        <f t="shared" si="8"/>
        <v>110439</v>
      </c>
      <c r="M40">
        <f t="shared" si="9"/>
        <v>18483</v>
      </c>
      <c r="N40">
        <f t="shared" si="10"/>
        <v>70787.8</v>
      </c>
      <c r="O40">
        <f t="shared" si="11"/>
        <v>91956</v>
      </c>
      <c r="Q40">
        <v>-2667</v>
      </c>
      <c r="R40">
        <v>1</v>
      </c>
      <c r="T40">
        <v>38.19999999999709</v>
      </c>
      <c r="U40">
        <v>-122.39999999999418</v>
      </c>
      <c r="W40">
        <v>972.2</v>
      </c>
      <c r="X40">
        <v>122.4</v>
      </c>
      <c r="AB40">
        <v>70787.8</v>
      </c>
      <c r="AC40">
        <v>1.302004017641458</v>
      </c>
      <c r="AI40">
        <v>70787.8</v>
      </c>
      <c r="AJ40">
        <v>1.302004017641458</v>
      </c>
    </row>
    <row r="41" spans="2:38" x14ac:dyDescent="0.25">
      <c r="B41">
        <v>27131</v>
      </c>
      <c r="C41">
        <v>49487</v>
      </c>
      <c r="D41">
        <v>44544</v>
      </c>
      <c r="E41">
        <v>48342</v>
      </c>
      <c r="F41">
        <v>104108</v>
      </c>
      <c r="H41">
        <v>62566</v>
      </c>
      <c r="J41">
        <f t="shared" si="6"/>
        <v>54722.400000000001</v>
      </c>
      <c r="K41">
        <f t="shared" si="7"/>
        <v>1.1433343566802625</v>
      </c>
      <c r="L41">
        <f t="shared" si="8"/>
        <v>104108</v>
      </c>
      <c r="M41">
        <f t="shared" si="9"/>
        <v>27131</v>
      </c>
      <c r="N41">
        <f t="shared" si="10"/>
        <v>54722.400000000001</v>
      </c>
      <c r="O41">
        <f t="shared" si="11"/>
        <v>76977</v>
      </c>
      <c r="Q41">
        <v>-2009</v>
      </c>
      <c r="R41">
        <v>-53</v>
      </c>
      <c r="T41">
        <v>799.20000000000437</v>
      </c>
      <c r="U41">
        <v>-29.799999999995634</v>
      </c>
      <c r="W41">
        <v>976</v>
      </c>
      <c r="X41">
        <v>280.2</v>
      </c>
      <c r="Z41">
        <v>54722.400000000001</v>
      </c>
      <c r="AA41">
        <v>1.1433343566802625</v>
      </c>
      <c r="AI41">
        <v>54722.400000000001</v>
      </c>
      <c r="AJ41">
        <v>1.1433343566802625</v>
      </c>
    </row>
    <row r="42" spans="2:38" x14ac:dyDescent="0.25">
      <c r="B42">
        <v>55340</v>
      </c>
      <c r="C42">
        <v>31064</v>
      </c>
      <c r="D42">
        <v>20510</v>
      </c>
      <c r="E42">
        <v>54428</v>
      </c>
      <c r="F42">
        <v>78114</v>
      </c>
      <c r="H42">
        <v>106946</v>
      </c>
      <c r="J42">
        <f t="shared" si="6"/>
        <v>47891.199999999997</v>
      </c>
      <c r="K42">
        <f t="shared" si="7"/>
        <v>2.2331033676333023</v>
      </c>
      <c r="L42">
        <f t="shared" si="8"/>
        <v>78114</v>
      </c>
      <c r="M42">
        <f t="shared" si="9"/>
        <v>20510</v>
      </c>
      <c r="N42">
        <f t="shared" si="10"/>
        <v>47891.199999999997</v>
      </c>
      <c r="O42">
        <f t="shared" si="11"/>
        <v>57604</v>
      </c>
      <c r="Q42">
        <v>1043</v>
      </c>
      <c r="R42">
        <v>350</v>
      </c>
      <c r="T42">
        <v>167.19999999999709</v>
      </c>
      <c r="U42">
        <v>-29.400000000001455</v>
      </c>
      <c r="W42">
        <v>857.19999999999993</v>
      </c>
      <c r="X42">
        <v>393.4</v>
      </c>
      <c r="AD42">
        <v>47891.199999999997</v>
      </c>
      <c r="AE42">
        <v>2.2331033676333023</v>
      </c>
      <c r="AK42">
        <v>47891.199999999997</v>
      </c>
      <c r="AL42">
        <v>2.2331033676333023</v>
      </c>
    </row>
    <row r="43" spans="2:38" x14ac:dyDescent="0.25">
      <c r="B43">
        <v>83353</v>
      </c>
      <c r="C43">
        <v>9033</v>
      </c>
      <c r="D43">
        <v>8292</v>
      </c>
      <c r="E43">
        <v>8972</v>
      </c>
      <c r="F43">
        <v>25659</v>
      </c>
      <c r="H43">
        <v>50162</v>
      </c>
      <c r="J43">
        <f t="shared" si="6"/>
        <v>27061.8</v>
      </c>
      <c r="K43">
        <f t="shared" si="7"/>
        <v>1.8536091464721489</v>
      </c>
      <c r="L43">
        <f t="shared" si="8"/>
        <v>83353</v>
      </c>
      <c r="M43">
        <f t="shared" si="9"/>
        <v>8292</v>
      </c>
      <c r="N43">
        <f t="shared" si="10"/>
        <v>27061.8</v>
      </c>
      <c r="O43">
        <f t="shared" si="11"/>
        <v>75061</v>
      </c>
      <c r="Q43">
        <v>-2851</v>
      </c>
      <c r="R43">
        <v>-636</v>
      </c>
      <c r="T43">
        <v>-1252.7999999999993</v>
      </c>
      <c r="U43">
        <v>-19</v>
      </c>
      <c r="W43">
        <v>1971.6000000000001</v>
      </c>
      <c r="X43">
        <v>25.4</v>
      </c>
      <c r="AD43">
        <v>27061.8</v>
      </c>
      <c r="AE43">
        <v>1.8536091464721489</v>
      </c>
      <c r="AK43">
        <v>27061.8</v>
      </c>
      <c r="AL43">
        <v>1.8536091464721489</v>
      </c>
    </row>
    <row r="44" spans="2:38" x14ac:dyDescent="0.25">
      <c r="B44">
        <v>34040</v>
      </c>
      <c r="C44">
        <v>9315</v>
      </c>
      <c r="D44">
        <v>76822</v>
      </c>
      <c r="E44">
        <v>67458</v>
      </c>
      <c r="F44">
        <v>106900</v>
      </c>
      <c r="H44">
        <v>77771</v>
      </c>
      <c r="J44">
        <f t="shared" si="6"/>
        <v>58907</v>
      </c>
      <c r="K44">
        <f t="shared" si="7"/>
        <v>1.3202335885378649</v>
      </c>
      <c r="L44">
        <f t="shared" si="8"/>
        <v>106900</v>
      </c>
      <c r="M44">
        <f t="shared" si="9"/>
        <v>9315</v>
      </c>
      <c r="N44">
        <f t="shared" si="10"/>
        <v>58907</v>
      </c>
      <c r="O44">
        <f t="shared" si="11"/>
        <v>97585</v>
      </c>
      <c r="Q44">
        <v>2987</v>
      </c>
      <c r="R44">
        <v>939</v>
      </c>
      <c r="T44">
        <v>875.59999999999854</v>
      </c>
      <c r="U44">
        <v>-54</v>
      </c>
      <c r="W44">
        <v>1407.6</v>
      </c>
      <c r="X44">
        <v>290</v>
      </c>
      <c r="Z44">
        <v>58907</v>
      </c>
      <c r="AA44">
        <v>1.3202335885378649</v>
      </c>
      <c r="AI44">
        <v>58907</v>
      </c>
      <c r="AJ44">
        <v>1.3202335885378649</v>
      </c>
    </row>
    <row r="45" spans="2:38" x14ac:dyDescent="0.25">
      <c r="B45">
        <v>114776</v>
      </c>
      <c r="C45">
        <v>101382</v>
      </c>
      <c r="D45">
        <v>120527</v>
      </c>
      <c r="E45">
        <v>92203</v>
      </c>
      <c r="F45">
        <v>58777</v>
      </c>
      <c r="H45">
        <v>113772</v>
      </c>
      <c r="J45">
        <f t="shared" si="6"/>
        <v>97533</v>
      </c>
      <c r="K45">
        <f t="shared" si="7"/>
        <v>1.1664974931561625</v>
      </c>
      <c r="L45">
        <f t="shared" si="8"/>
        <v>120527</v>
      </c>
      <c r="M45">
        <f t="shared" si="9"/>
        <v>58777</v>
      </c>
      <c r="N45">
        <f t="shared" si="10"/>
        <v>97533</v>
      </c>
      <c r="O45">
        <f t="shared" si="11"/>
        <v>61750</v>
      </c>
      <c r="Q45">
        <v>-2586</v>
      </c>
      <c r="R45">
        <v>-601</v>
      </c>
      <c r="T45">
        <v>-547.19999999999709</v>
      </c>
      <c r="U45">
        <v>-106.60000000000582</v>
      </c>
      <c r="W45">
        <v>1229.2</v>
      </c>
      <c r="X45">
        <v>455.8</v>
      </c>
      <c r="AB45">
        <v>97533</v>
      </c>
      <c r="AC45">
        <v>1.1664974931561625</v>
      </c>
      <c r="AI45">
        <v>97533</v>
      </c>
      <c r="AJ45">
        <v>1.1664974931561625</v>
      </c>
    </row>
    <row r="46" spans="2:38" x14ac:dyDescent="0.25">
      <c r="B46">
        <v>110375</v>
      </c>
      <c r="C46">
        <v>104116</v>
      </c>
      <c r="D46">
        <v>80898</v>
      </c>
      <c r="E46">
        <v>86338</v>
      </c>
      <c r="F46">
        <v>102737</v>
      </c>
      <c r="H46">
        <v>142039</v>
      </c>
      <c r="J46">
        <f t="shared" si="6"/>
        <v>96892.800000000003</v>
      </c>
      <c r="K46">
        <f t="shared" si="7"/>
        <v>1.4659396776643878</v>
      </c>
      <c r="L46">
        <f t="shared" si="8"/>
        <v>110375</v>
      </c>
      <c r="M46">
        <f t="shared" si="9"/>
        <v>80898</v>
      </c>
      <c r="N46">
        <f t="shared" si="10"/>
        <v>96892.800000000003</v>
      </c>
      <c r="O46">
        <f t="shared" si="11"/>
        <v>29477</v>
      </c>
      <c r="Q46">
        <v>-3962</v>
      </c>
      <c r="R46">
        <v>859</v>
      </c>
      <c r="T46">
        <v>731.40000000000873</v>
      </c>
      <c r="U46">
        <v>-171</v>
      </c>
      <c r="W46">
        <v>1347.8</v>
      </c>
      <c r="X46">
        <v>330.59999999999997</v>
      </c>
      <c r="AF46">
        <v>96892.800000000003</v>
      </c>
      <c r="AG46">
        <v>1.4659396776643878</v>
      </c>
      <c r="AI46">
        <v>96892.800000000003</v>
      </c>
      <c r="AJ46">
        <v>1.4659396776643878</v>
      </c>
    </row>
    <row r="47" spans="2:38" x14ac:dyDescent="0.25">
      <c r="B47">
        <v>14012</v>
      </c>
      <c r="C47">
        <v>95428</v>
      </c>
      <c r="D47">
        <v>109225</v>
      </c>
      <c r="E47">
        <v>53768</v>
      </c>
      <c r="F47">
        <v>75242</v>
      </c>
      <c r="H47">
        <v>80392</v>
      </c>
      <c r="J47">
        <f t="shared" si="6"/>
        <v>69535</v>
      </c>
      <c r="K47">
        <f t="shared" si="7"/>
        <v>1.1561371970949881</v>
      </c>
      <c r="L47">
        <f t="shared" si="8"/>
        <v>109225</v>
      </c>
      <c r="M47">
        <f t="shared" si="9"/>
        <v>14012</v>
      </c>
      <c r="N47">
        <f t="shared" si="10"/>
        <v>69535</v>
      </c>
      <c r="O47">
        <f t="shared" si="11"/>
        <v>95213</v>
      </c>
      <c r="Q47">
        <v>2779</v>
      </c>
      <c r="R47">
        <v>38</v>
      </c>
      <c r="T47">
        <v>1491.3999999999942</v>
      </c>
      <c r="U47">
        <v>304.60000000000582</v>
      </c>
      <c r="W47">
        <v>2292.1999999999998</v>
      </c>
      <c r="X47">
        <v>439.4</v>
      </c>
      <c r="AB47">
        <v>69535</v>
      </c>
      <c r="AC47">
        <v>1.1561371970949881</v>
      </c>
      <c r="AI47">
        <v>69535</v>
      </c>
      <c r="AJ47">
        <v>1.1561371970949881</v>
      </c>
    </row>
    <row r="48" spans="2:38" x14ac:dyDescent="0.25">
      <c r="B48">
        <v>29264</v>
      </c>
      <c r="C48">
        <v>1408</v>
      </c>
      <c r="D48">
        <v>20944</v>
      </c>
      <c r="E48">
        <v>13680</v>
      </c>
      <c r="F48">
        <v>74491</v>
      </c>
      <c r="H48">
        <v>52825</v>
      </c>
      <c r="J48">
        <f t="shared" si="6"/>
        <v>27957.4</v>
      </c>
      <c r="K48">
        <f t="shared" si="7"/>
        <v>1.8894818545358294</v>
      </c>
      <c r="L48">
        <f t="shared" si="8"/>
        <v>74491</v>
      </c>
      <c r="M48">
        <f t="shared" si="9"/>
        <v>1408</v>
      </c>
      <c r="N48">
        <f t="shared" si="10"/>
        <v>27957.4</v>
      </c>
      <c r="O48">
        <f t="shared" si="11"/>
        <v>73083</v>
      </c>
      <c r="Q48">
        <v>-680</v>
      </c>
      <c r="R48">
        <v>-61</v>
      </c>
      <c r="T48">
        <v>-1636.3999999999978</v>
      </c>
      <c r="U48">
        <v>-262.19999999999709</v>
      </c>
      <c r="W48">
        <v>1636.3999999999999</v>
      </c>
      <c r="X48">
        <v>473</v>
      </c>
      <c r="AD48">
        <v>27957.4</v>
      </c>
      <c r="AE48">
        <v>1.8894818545358294</v>
      </c>
      <c r="AK48">
        <v>27957.4</v>
      </c>
      <c r="AL48">
        <v>1.8894818545358294</v>
      </c>
    </row>
    <row r="49" spans="2:38" x14ac:dyDescent="0.25">
      <c r="B49">
        <v>72850</v>
      </c>
      <c r="C49">
        <v>64569</v>
      </c>
      <c r="D49">
        <v>105021</v>
      </c>
      <c r="E49">
        <v>107188</v>
      </c>
      <c r="F49">
        <v>95882</v>
      </c>
      <c r="H49">
        <v>147881</v>
      </c>
      <c r="J49">
        <f t="shared" si="6"/>
        <v>89102</v>
      </c>
      <c r="K49">
        <f t="shared" si="7"/>
        <v>1.6596821620165654</v>
      </c>
      <c r="L49">
        <f t="shared" si="8"/>
        <v>107188</v>
      </c>
      <c r="M49">
        <f t="shared" si="9"/>
        <v>64569</v>
      </c>
      <c r="N49">
        <f t="shared" si="10"/>
        <v>89102</v>
      </c>
      <c r="O49">
        <f t="shared" si="11"/>
        <v>42619</v>
      </c>
      <c r="Q49">
        <v>-1810</v>
      </c>
      <c r="R49">
        <v>44</v>
      </c>
      <c r="T49">
        <v>-638.80000000000291</v>
      </c>
      <c r="U49">
        <v>-276.39999999999418</v>
      </c>
      <c r="W49">
        <v>2191.1999999999998</v>
      </c>
      <c r="X49">
        <v>276.8</v>
      </c>
      <c r="AF49">
        <v>89102</v>
      </c>
      <c r="AG49">
        <v>1.6596821620165654</v>
      </c>
      <c r="AI49">
        <v>89102</v>
      </c>
      <c r="AJ49">
        <v>1.6596821620165654</v>
      </c>
    </row>
    <row r="50" spans="2:38" x14ac:dyDescent="0.25">
      <c r="B50">
        <v>99356</v>
      </c>
      <c r="C50">
        <v>33177</v>
      </c>
      <c r="D50">
        <v>4331</v>
      </c>
      <c r="E50">
        <v>87783</v>
      </c>
      <c r="F50">
        <v>111163</v>
      </c>
      <c r="H50">
        <v>89442</v>
      </c>
      <c r="J50">
        <f t="shared" si="6"/>
        <v>67162</v>
      </c>
      <c r="K50">
        <f t="shared" si="7"/>
        <v>1.3317352074089515</v>
      </c>
      <c r="L50">
        <f t="shared" si="8"/>
        <v>111163</v>
      </c>
      <c r="M50">
        <f t="shared" si="9"/>
        <v>4331</v>
      </c>
      <c r="N50">
        <f t="shared" si="10"/>
        <v>67162</v>
      </c>
      <c r="O50">
        <f t="shared" si="11"/>
        <v>106832</v>
      </c>
      <c r="Q50">
        <v>-2685</v>
      </c>
      <c r="R50">
        <v>-28</v>
      </c>
      <c r="T50">
        <v>-1767.1999999999971</v>
      </c>
      <c r="U50">
        <v>-71.399999999994179</v>
      </c>
      <c r="W50">
        <v>1767.2000000000003</v>
      </c>
      <c r="X50">
        <v>248.59999999999997</v>
      </c>
      <c r="AB50">
        <v>67162</v>
      </c>
      <c r="AC50">
        <v>1.3317352074089515</v>
      </c>
      <c r="AI50">
        <v>67162</v>
      </c>
      <c r="AJ50">
        <v>1.3317352074089515</v>
      </c>
    </row>
    <row r="51" spans="2:38" x14ac:dyDescent="0.25">
      <c r="B51">
        <v>66118</v>
      </c>
      <c r="C51">
        <v>7949</v>
      </c>
      <c r="D51">
        <v>93555</v>
      </c>
      <c r="E51">
        <v>57018</v>
      </c>
      <c r="F51">
        <v>11776</v>
      </c>
      <c r="H51">
        <v>56168</v>
      </c>
      <c r="J51">
        <f t="shared" si="6"/>
        <v>47283.199999999997</v>
      </c>
      <c r="K51">
        <f t="shared" si="7"/>
        <v>1.1879060638873851</v>
      </c>
      <c r="L51">
        <f t="shared" si="8"/>
        <v>93555</v>
      </c>
      <c r="M51">
        <f t="shared" si="9"/>
        <v>7949</v>
      </c>
      <c r="N51">
        <f t="shared" si="10"/>
        <v>47283.199999999997</v>
      </c>
      <c r="O51">
        <f t="shared" si="11"/>
        <v>85606</v>
      </c>
      <c r="Q51">
        <v>-3364</v>
      </c>
      <c r="R51">
        <v>841</v>
      </c>
      <c r="T51">
        <v>-22.600000000005821</v>
      </c>
      <c r="U51">
        <v>47.19999999999709</v>
      </c>
      <c r="W51">
        <v>2097.4</v>
      </c>
      <c r="X51">
        <v>166</v>
      </c>
      <c r="Z51">
        <v>47283.199999999997</v>
      </c>
      <c r="AA51">
        <v>1.1879060638873851</v>
      </c>
      <c r="AI51">
        <v>47283.199999999997</v>
      </c>
      <c r="AJ51">
        <v>1.1879060638873851</v>
      </c>
    </row>
    <row r="52" spans="2:38" x14ac:dyDescent="0.25">
      <c r="B52">
        <v>90815</v>
      </c>
      <c r="C52">
        <v>57720</v>
      </c>
      <c r="D52">
        <v>23029</v>
      </c>
      <c r="E52">
        <v>73983</v>
      </c>
      <c r="F52">
        <v>103121</v>
      </c>
      <c r="H52">
        <v>76886</v>
      </c>
      <c r="J52">
        <f t="shared" si="6"/>
        <v>69733.600000000006</v>
      </c>
      <c r="K52">
        <f t="shared" si="7"/>
        <v>1.1025674854015854</v>
      </c>
      <c r="L52">
        <f t="shared" si="8"/>
        <v>103121</v>
      </c>
      <c r="M52">
        <f t="shared" si="9"/>
        <v>23029</v>
      </c>
      <c r="N52">
        <f t="shared" si="10"/>
        <v>69733.600000000006</v>
      </c>
      <c r="O52">
        <f t="shared" si="11"/>
        <v>80092</v>
      </c>
      <c r="Q52">
        <v>3578</v>
      </c>
      <c r="R52">
        <v>1</v>
      </c>
      <c r="T52">
        <v>17.200000000011642</v>
      </c>
      <c r="U52">
        <v>83.400000000008731</v>
      </c>
      <c r="W52">
        <v>689.59999999999991</v>
      </c>
      <c r="X52">
        <v>230.2</v>
      </c>
      <c r="AB52">
        <v>69733.600000000006</v>
      </c>
      <c r="AC52">
        <v>1.1025674854015854</v>
      </c>
      <c r="AI52">
        <v>69733.600000000006</v>
      </c>
      <c r="AJ52">
        <v>1.1025674854015854</v>
      </c>
    </row>
    <row r="53" spans="2:38" x14ac:dyDescent="0.25">
      <c r="B53">
        <v>102634</v>
      </c>
      <c r="C53">
        <v>13572</v>
      </c>
      <c r="D53">
        <v>53123</v>
      </c>
      <c r="E53">
        <v>65230</v>
      </c>
      <c r="F53">
        <v>26777</v>
      </c>
      <c r="H53">
        <v>96120</v>
      </c>
      <c r="J53">
        <f t="shared" si="6"/>
        <v>52267.199999999997</v>
      </c>
      <c r="K53">
        <f t="shared" si="7"/>
        <v>1.8390118468178898</v>
      </c>
      <c r="L53">
        <f t="shared" si="8"/>
        <v>102634</v>
      </c>
      <c r="M53">
        <f t="shared" si="9"/>
        <v>13572</v>
      </c>
      <c r="N53">
        <f t="shared" si="10"/>
        <v>52267.199999999997</v>
      </c>
      <c r="O53">
        <f t="shared" si="11"/>
        <v>89062</v>
      </c>
      <c r="Q53">
        <v>-804</v>
      </c>
      <c r="R53">
        <v>459</v>
      </c>
      <c r="T53">
        <v>-893.40000000000146</v>
      </c>
      <c r="U53">
        <v>-50.200000000004366</v>
      </c>
      <c r="W53">
        <v>1942.6</v>
      </c>
      <c r="X53">
        <v>219</v>
      </c>
      <c r="AD53">
        <v>52267.199999999997</v>
      </c>
      <c r="AE53">
        <v>1.8390118468178898</v>
      </c>
      <c r="AK53">
        <v>52267.199999999997</v>
      </c>
      <c r="AL53">
        <v>1.8390118468178898</v>
      </c>
    </row>
    <row r="54" spans="2:38" x14ac:dyDescent="0.25">
      <c r="B54">
        <v>104161</v>
      </c>
      <c r="C54">
        <v>66606</v>
      </c>
      <c r="D54">
        <v>97068</v>
      </c>
      <c r="E54">
        <v>111122</v>
      </c>
      <c r="F54">
        <v>114409</v>
      </c>
      <c r="H54">
        <v>128923</v>
      </c>
      <c r="J54">
        <f t="shared" si="6"/>
        <v>98673.2</v>
      </c>
      <c r="K54">
        <f t="shared" si="7"/>
        <v>1.3065655112026366</v>
      </c>
      <c r="L54">
        <f t="shared" si="8"/>
        <v>114409</v>
      </c>
      <c r="M54">
        <f t="shared" si="9"/>
        <v>66606</v>
      </c>
      <c r="N54">
        <f t="shared" si="10"/>
        <v>98673.2</v>
      </c>
      <c r="O54">
        <f t="shared" si="11"/>
        <v>47803</v>
      </c>
      <c r="Q54">
        <v>-473</v>
      </c>
      <c r="R54">
        <v>-5</v>
      </c>
      <c r="T54">
        <v>125.59999999999127</v>
      </c>
      <c r="U54">
        <v>113.80000000000291</v>
      </c>
      <c r="W54">
        <v>784.8</v>
      </c>
      <c r="X54">
        <v>225.00000000000003</v>
      </c>
      <c r="AB54">
        <v>98673.2</v>
      </c>
      <c r="AC54">
        <v>1.3065655112026366</v>
      </c>
      <c r="AI54">
        <v>98673.2</v>
      </c>
      <c r="AJ54">
        <v>1.3065655112026366</v>
      </c>
    </row>
    <row r="55" spans="2:38" x14ac:dyDescent="0.25">
      <c r="B55">
        <v>102168</v>
      </c>
      <c r="C55">
        <v>119020</v>
      </c>
      <c r="D55">
        <v>12555</v>
      </c>
      <c r="E55">
        <v>70585</v>
      </c>
      <c r="F55">
        <v>71196</v>
      </c>
      <c r="H55">
        <v>75966</v>
      </c>
      <c r="J55">
        <f t="shared" si="6"/>
        <v>75104.800000000003</v>
      </c>
      <c r="K55">
        <f t="shared" si="7"/>
        <v>1.0114666439428639</v>
      </c>
      <c r="L55">
        <f t="shared" si="8"/>
        <v>119020</v>
      </c>
      <c r="M55">
        <f t="shared" si="9"/>
        <v>12555</v>
      </c>
      <c r="N55">
        <f t="shared" si="10"/>
        <v>75104.800000000003</v>
      </c>
      <c r="O55">
        <f t="shared" si="11"/>
        <v>106465</v>
      </c>
      <c r="Q55">
        <v>-48</v>
      </c>
      <c r="R55">
        <v>171</v>
      </c>
      <c r="T55">
        <v>-958.39999999999418</v>
      </c>
      <c r="U55">
        <v>123.40000000000873</v>
      </c>
      <c r="W55">
        <v>4436.3999999999996</v>
      </c>
      <c r="X55">
        <v>543</v>
      </c>
      <c r="AB55">
        <v>75104.800000000003</v>
      </c>
      <c r="AC55">
        <v>1.0114666439428639</v>
      </c>
      <c r="AI55">
        <v>75104.800000000003</v>
      </c>
      <c r="AJ55">
        <v>1.0114666439428639</v>
      </c>
    </row>
    <row r="56" spans="2:38" x14ac:dyDescent="0.25">
      <c r="B56">
        <v>13251</v>
      </c>
      <c r="C56">
        <v>91351</v>
      </c>
      <c r="D56">
        <v>114168</v>
      </c>
      <c r="E56">
        <v>48803</v>
      </c>
      <c r="F56">
        <v>25649</v>
      </c>
      <c r="H56">
        <v>81487</v>
      </c>
      <c r="J56">
        <f t="shared" si="6"/>
        <v>58644.4</v>
      </c>
      <c r="K56">
        <f t="shared" si="7"/>
        <v>1.3895103368778605</v>
      </c>
      <c r="L56">
        <f t="shared" si="8"/>
        <v>114168</v>
      </c>
      <c r="M56">
        <f t="shared" si="9"/>
        <v>13251</v>
      </c>
      <c r="N56">
        <f t="shared" si="10"/>
        <v>58644.4</v>
      </c>
      <c r="O56">
        <f t="shared" si="11"/>
        <v>100917</v>
      </c>
      <c r="Q56">
        <v>-185</v>
      </c>
      <c r="R56">
        <v>501</v>
      </c>
      <c r="T56">
        <v>-1281.1999999999971</v>
      </c>
      <c r="U56">
        <v>-90.799999999995634</v>
      </c>
      <c r="W56">
        <v>2153.6</v>
      </c>
      <c r="X56">
        <v>381.2</v>
      </c>
      <c r="Z56">
        <v>58644.4</v>
      </c>
      <c r="AA56">
        <v>1.3895103368778605</v>
      </c>
      <c r="AI56">
        <v>58644.4</v>
      </c>
      <c r="AJ56">
        <v>1.3895103368778605</v>
      </c>
    </row>
    <row r="57" spans="2:38" x14ac:dyDescent="0.25">
      <c r="B57">
        <v>94589</v>
      </c>
      <c r="C57">
        <v>37857</v>
      </c>
      <c r="D57">
        <v>23791</v>
      </c>
      <c r="E57">
        <v>53732</v>
      </c>
      <c r="F57">
        <v>108222</v>
      </c>
      <c r="H57">
        <v>109494</v>
      </c>
      <c r="J57">
        <f t="shared" si="6"/>
        <v>63638.2</v>
      </c>
      <c r="K57">
        <f t="shared" si="7"/>
        <v>1.7205703492556359</v>
      </c>
      <c r="L57">
        <f t="shared" si="8"/>
        <v>108222</v>
      </c>
      <c r="M57">
        <f t="shared" si="9"/>
        <v>23791</v>
      </c>
      <c r="N57">
        <f t="shared" si="10"/>
        <v>63638.2</v>
      </c>
      <c r="O57">
        <f t="shared" si="11"/>
        <v>84431</v>
      </c>
      <c r="Q57">
        <v>1869</v>
      </c>
      <c r="R57">
        <v>1</v>
      </c>
      <c r="T57">
        <v>2654.7999999999956</v>
      </c>
      <c r="U57">
        <v>-119.20000000000437</v>
      </c>
      <c r="W57">
        <v>2654.8</v>
      </c>
      <c r="X57">
        <v>201.6</v>
      </c>
      <c r="AD57">
        <v>63638.2</v>
      </c>
      <c r="AE57">
        <v>1.7205703492556359</v>
      </c>
      <c r="AK57">
        <v>63638.2</v>
      </c>
      <c r="AL57">
        <v>1.7205703492556359</v>
      </c>
    </row>
    <row r="58" spans="2:38" x14ac:dyDescent="0.25">
      <c r="B58">
        <v>104360</v>
      </c>
      <c r="C58">
        <v>67036</v>
      </c>
      <c r="D58">
        <v>76003</v>
      </c>
      <c r="E58">
        <v>99450</v>
      </c>
      <c r="F58">
        <v>41976</v>
      </c>
      <c r="H58">
        <v>104303</v>
      </c>
      <c r="J58">
        <f t="shared" si="6"/>
        <v>77765</v>
      </c>
      <c r="K58">
        <f t="shared" si="7"/>
        <v>1.3412589211084678</v>
      </c>
      <c r="L58">
        <f t="shared" si="8"/>
        <v>104360</v>
      </c>
      <c r="M58">
        <f t="shared" si="9"/>
        <v>41976</v>
      </c>
      <c r="N58">
        <f t="shared" si="10"/>
        <v>77765</v>
      </c>
      <c r="O58">
        <f t="shared" si="11"/>
        <v>62384</v>
      </c>
      <c r="Q58">
        <v>2582</v>
      </c>
      <c r="R58">
        <v>475</v>
      </c>
      <c r="T58">
        <v>-1250.1999999999971</v>
      </c>
      <c r="U58">
        <v>114.60000000000582</v>
      </c>
      <c r="W58">
        <v>1657.0000000000002</v>
      </c>
      <c r="X58">
        <v>490.6</v>
      </c>
      <c r="AB58">
        <v>77765</v>
      </c>
      <c r="AC58">
        <v>1.3412589211084678</v>
      </c>
      <c r="AI58">
        <v>77765</v>
      </c>
      <c r="AJ58">
        <v>1.3412589211084678</v>
      </c>
    </row>
    <row r="59" spans="2:38" x14ac:dyDescent="0.25">
      <c r="B59">
        <v>59447</v>
      </c>
      <c r="C59">
        <v>28968</v>
      </c>
      <c r="D59">
        <v>33445</v>
      </c>
      <c r="E59">
        <v>3454</v>
      </c>
      <c r="F59">
        <v>7115</v>
      </c>
      <c r="H59">
        <v>40969</v>
      </c>
      <c r="J59">
        <f t="shared" si="6"/>
        <v>26485.8</v>
      </c>
      <c r="K59">
        <f t="shared" si="7"/>
        <v>1.5468288667889964</v>
      </c>
      <c r="L59">
        <f t="shared" si="8"/>
        <v>59447</v>
      </c>
      <c r="M59">
        <f t="shared" si="9"/>
        <v>3454</v>
      </c>
      <c r="N59">
        <f t="shared" si="10"/>
        <v>26485.8</v>
      </c>
      <c r="O59">
        <f t="shared" si="11"/>
        <v>55993</v>
      </c>
      <c r="Q59">
        <v>256</v>
      </c>
      <c r="R59">
        <v>0</v>
      </c>
      <c r="T59">
        <v>508.20000000000073</v>
      </c>
      <c r="U59">
        <v>107.59999999999854</v>
      </c>
      <c r="W59">
        <v>1569.8000000000002</v>
      </c>
      <c r="X59">
        <v>578</v>
      </c>
      <c r="AD59">
        <v>26485.8</v>
      </c>
      <c r="AE59">
        <v>1.5468288667889964</v>
      </c>
      <c r="AI59">
        <v>26485.8</v>
      </c>
      <c r="AJ59">
        <v>1.5468288667889964</v>
      </c>
    </row>
    <row r="60" spans="2:38" x14ac:dyDescent="0.25">
      <c r="B60">
        <v>69979</v>
      </c>
      <c r="C60">
        <v>41585</v>
      </c>
      <c r="D60">
        <v>41942</v>
      </c>
      <c r="E60">
        <v>104304</v>
      </c>
      <c r="F60">
        <v>3569</v>
      </c>
      <c r="H60">
        <v>57401</v>
      </c>
      <c r="J60">
        <f t="shared" si="6"/>
        <v>52275.8</v>
      </c>
      <c r="K60">
        <f t="shared" si="7"/>
        <v>1.0980415412102731</v>
      </c>
      <c r="L60">
        <f t="shared" si="8"/>
        <v>104304</v>
      </c>
      <c r="M60">
        <f t="shared" si="9"/>
        <v>3569</v>
      </c>
      <c r="N60">
        <f t="shared" si="10"/>
        <v>52275.8</v>
      </c>
      <c r="O60">
        <f t="shared" si="11"/>
        <v>100735</v>
      </c>
      <c r="Q60">
        <v>-40</v>
      </c>
      <c r="R60">
        <v>-1</v>
      </c>
      <c r="T60">
        <v>-1721.1999999999971</v>
      </c>
      <c r="U60">
        <v>181.40000000000146</v>
      </c>
      <c r="W60">
        <v>2360.4</v>
      </c>
      <c r="X60">
        <v>273</v>
      </c>
      <c r="Z60">
        <v>52275.8</v>
      </c>
      <c r="AA60">
        <v>1.0980415412102731</v>
      </c>
      <c r="AI60">
        <v>52275.8</v>
      </c>
      <c r="AJ60">
        <v>1.0980415412102731</v>
      </c>
    </row>
    <row r="61" spans="2:38" x14ac:dyDescent="0.25">
      <c r="B61">
        <v>61264</v>
      </c>
      <c r="C61">
        <v>82135</v>
      </c>
      <c r="D61">
        <v>68217</v>
      </c>
      <c r="E61">
        <v>6168</v>
      </c>
      <c r="F61">
        <v>26977</v>
      </c>
      <c r="H61">
        <v>95445</v>
      </c>
      <c r="J61">
        <f t="shared" si="6"/>
        <v>48952.2</v>
      </c>
      <c r="K61">
        <f t="shared" si="7"/>
        <v>1.949759152806207</v>
      </c>
      <c r="L61">
        <f t="shared" si="8"/>
        <v>82135</v>
      </c>
      <c r="M61">
        <f t="shared" si="9"/>
        <v>6168</v>
      </c>
      <c r="N61">
        <f t="shared" si="10"/>
        <v>48952.2</v>
      </c>
      <c r="O61">
        <f t="shared" si="11"/>
        <v>75967</v>
      </c>
      <c r="Q61">
        <v>2088</v>
      </c>
      <c r="R61">
        <v>35</v>
      </c>
      <c r="T61">
        <v>-395.40000000000146</v>
      </c>
      <c r="U61">
        <v>377</v>
      </c>
      <c r="W61">
        <v>2219.8000000000002</v>
      </c>
      <c r="X61">
        <v>513.79999999999995</v>
      </c>
      <c r="AD61">
        <v>48952.2</v>
      </c>
      <c r="AE61">
        <v>1.949759152806207</v>
      </c>
      <c r="AK61">
        <v>48952.2</v>
      </c>
      <c r="AL61">
        <v>1.949759152806207</v>
      </c>
    </row>
    <row r="62" spans="2:38" x14ac:dyDescent="0.25">
      <c r="B62">
        <v>33427</v>
      </c>
      <c r="C62">
        <v>117226</v>
      </c>
      <c r="D62">
        <v>31027</v>
      </c>
      <c r="E62">
        <v>17076</v>
      </c>
      <c r="F62">
        <v>53363</v>
      </c>
      <c r="H62">
        <v>63597</v>
      </c>
      <c r="J62">
        <f t="shared" si="6"/>
        <v>50423.8</v>
      </c>
      <c r="K62">
        <f t="shared" si="7"/>
        <v>1.2612496479836901</v>
      </c>
      <c r="L62">
        <f t="shared" si="8"/>
        <v>117226</v>
      </c>
      <c r="M62">
        <f t="shared" si="9"/>
        <v>17076</v>
      </c>
      <c r="N62">
        <f t="shared" si="10"/>
        <v>50423.8</v>
      </c>
      <c r="O62">
        <f t="shared" si="11"/>
        <v>100150</v>
      </c>
      <c r="Q62">
        <v>2220</v>
      </c>
      <c r="R62">
        <v>0</v>
      </c>
      <c r="T62">
        <v>1961.8000000000029</v>
      </c>
      <c r="U62">
        <v>-94.19999999999709</v>
      </c>
      <c r="W62">
        <v>2265.4</v>
      </c>
      <c r="X62">
        <v>117.39999999999999</v>
      </c>
      <c r="Z62">
        <v>50423.8</v>
      </c>
      <c r="AA62">
        <v>1.2612496479836901</v>
      </c>
      <c r="AI62">
        <v>50423.8</v>
      </c>
      <c r="AJ62">
        <v>1.2612496479836901</v>
      </c>
    </row>
    <row r="63" spans="2:38" x14ac:dyDescent="0.25">
      <c r="B63">
        <v>120465</v>
      </c>
      <c r="C63">
        <v>59655</v>
      </c>
      <c r="D63">
        <v>47550</v>
      </c>
      <c r="E63">
        <v>50811</v>
      </c>
      <c r="F63">
        <v>48399</v>
      </c>
      <c r="H63">
        <v>73321</v>
      </c>
      <c r="J63">
        <f t="shared" si="6"/>
        <v>65376</v>
      </c>
      <c r="K63">
        <f t="shared" si="7"/>
        <v>1.1215277777777777</v>
      </c>
      <c r="L63">
        <f t="shared" si="8"/>
        <v>120465</v>
      </c>
      <c r="M63">
        <f t="shared" si="9"/>
        <v>47550</v>
      </c>
      <c r="N63">
        <f t="shared" si="10"/>
        <v>65376</v>
      </c>
      <c r="O63">
        <f t="shared" si="11"/>
        <v>72915</v>
      </c>
      <c r="Q63">
        <v>751</v>
      </c>
      <c r="R63">
        <v>663</v>
      </c>
      <c r="T63">
        <v>-798</v>
      </c>
      <c r="U63">
        <v>-281</v>
      </c>
      <c r="W63">
        <v>2598</v>
      </c>
      <c r="X63">
        <v>471.4</v>
      </c>
      <c r="AB63">
        <v>65376</v>
      </c>
      <c r="AC63">
        <v>1.1215277777777777</v>
      </c>
      <c r="AI63">
        <v>65376</v>
      </c>
      <c r="AJ63">
        <v>1.1215277777777777</v>
      </c>
    </row>
    <row r="64" spans="2:38" x14ac:dyDescent="0.25">
      <c r="B64">
        <v>25635</v>
      </c>
      <c r="C64">
        <v>112976</v>
      </c>
      <c r="D64">
        <v>93218</v>
      </c>
      <c r="E64">
        <v>52547</v>
      </c>
      <c r="F64">
        <v>116169</v>
      </c>
      <c r="H64">
        <v>91989</v>
      </c>
      <c r="J64">
        <f t="shared" si="6"/>
        <v>80109</v>
      </c>
      <c r="K64">
        <f t="shared" si="7"/>
        <v>1.1482979440512302</v>
      </c>
      <c r="L64">
        <f t="shared" si="8"/>
        <v>116169</v>
      </c>
      <c r="M64">
        <f t="shared" si="9"/>
        <v>25635</v>
      </c>
      <c r="N64">
        <f t="shared" si="10"/>
        <v>80109</v>
      </c>
      <c r="O64">
        <f t="shared" si="11"/>
        <v>90534</v>
      </c>
      <c r="Q64">
        <v>1953</v>
      </c>
      <c r="R64">
        <v>-6</v>
      </c>
      <c r="T64">
        <v>355.80000000000291</v>
      </c>
      <c r="U64">
        <v>-195</v>
      </c>
      <c r="W64">
        <v>1265.8</v>
      </c>
      <c r="X64">
        <v>202.2</v>
      </c>
      <c r="AB64">
        <v>80109</v>
      </c>
      <c r="AC64">
        <v>1.1482979440512302</v>
      </c>
      <c r="AI64">
        <v>80109</v>
      </c>
      <c r="AJ64">
        <v>1.1482979440512302</v>
      </c>
    </row>
    <row r="65" spans="2:38" x14ac:dyDescent="0.25">
      <c r="B65">
        <v>87717</v>
      </c>
      <c r="C65">
        <v>82032</v>
      </c>
      <c r="D65">
        <v>92572</v>
      </c>
      <c r="E65">
        <v>49243</v>
      </c>
      <c r="F65">
        <v>104185</v>
      </c>
      <c r="H65">
        <v>94989</v>
      </c>
      <c r="J65">
        <f t="shared" si="6"/>
        <v>83149.8</v>
      </c>
      <c r="K65">
        <f t="shared" si="7"/>
        <v>1.1423839864918497</v>
      </c>
      <c r="L65">
        <f t="shared" si="8"/>
        <v>104185</v>
      </c>
      <c r="M65">
        <f t="shared" si="9"/>
        <v>49243</v>
      </c>
      <c r="N65">
        <f t="shared" si="10"/>
        <v>83149.8</v>
      </c>
      <c r="O65">
        <f t="shared" si="11"/>
        <v>54942</v>
      </c>
      <c r="Q65">
        <v>-5748</v>
      </c>
      <c r="R65">
        <v>-92</v>
      </c>
      <c r="T65">
        <v>-441</v>
      </c>
      <c r="U65">
        <v>-3.1999999999970896</v>
      </c>
      <c r="W65">
        <v>1099.4000000000001</v>
      </c>
      <c r="X65">
        <v>387.2</v>
      </c>
      <c r="AB65">
        <v>83149.8</v>
      </c>
      <c r="AC65">
        <v>1.1423839864918497</v>
      </c>
      <c r="AI65">
        <v>83149.8</v>
      </c>
      <c r="AJ65">
        <v>1.1423839864918497</v>
      </c>
    </row>
    <row r="66" spans="2:38" x14ac:dyDescent="0.25">
      <c r="B66">
        <v>80095</v>
      </c>
      <c r="C66">
        <v>87186</v>
      </c>
      <c r="D66">
        <v>62896</v>
      </c>
      <c r="E66">
        <v>43237</v>
      </c>
      <c r="F66">
        <v>79857</v>
      </c>
      <c r="H66">
        <v>90917</v>
      </c>
      <c r="J66">
        <f t="shared" ref="J66:J101" si="12">AVERAGE(B66:F66)</f>
        <v>70654.2</v>
      </c>
      <c r="K66">
        <f t="shared" ref="K66:K97" si="13">H66/J66</f>
        <v>1.2867883296392855</v>
      </c>
      <c r="L66">
        <f t="shared" ref="L66:L101" si="14">MAX(B66:F66)</f>
        <v>87186</v>
      </c>
      <c r="M66">
        <f t="shared" ref="M66:M101" si="15">MIN(B66:F66)</f>
        <v>43237</v>
      </c>
      <c r="N66">
        <f t="shared" ref="N66:N101" si="16">AVERAGE(B66:F66)</f>
        <v>70654.2</v>
      </c>
      <c r="O66">
        <f t="shared" ref="O66:O101" si="17">L66-M66</f>
        <v>43949</v>
      </c>
      <c r="Q66">
        <v>1865</v>
      </c>
      <c r="R66">
        <v>-119</v>
      </c>
      <c r="T66">
        <v>-341.40000000000873</v>
      </c>
      <c r="U66">
        <v>301.19999999999709</v>
      </c>
      <c r="W66">
        <v>809.80000000000007</v>
      </c>
      <c r="X66">
        <v>301.2</v>
      </c>
      <c r="AB66">
        <v>70654.2</v>
      </c>
      <c r="AC66">
        <v>1.2867883296392855</v>
      </c>
      <c r="AI66">
        <v>70654.2</v>
      </c>
      <c r="AJ66">
        <v>1.2867883296392855</v>
      </c>
    </row>
    <row r="67" spans="2:38" x14ac:dyDescent="0.25">
      <c r="B67">
        <v>62795</v>
      </c>
      <c r="C67">
        <v>43586</v>
      </c>
      <c r="D67">
        <v>8769</v>
      </c>
      <c r="E67">
        <v>114416</v>
      </c>
      <c r="F67">
        <v>45194</v>
      </c>
      <c r="H67">
        <v>106826</v>
      </c>
      <c r="J67">
        <f t="shared" si="12"/>
        <v>54952</v>
      </c>
      <c r="K67">
        <f t="shared" si="13"/>
        <v>1.9439874799825303</v>
      </c>
      <c r="L67">
        <f t="shared" si="14"/>
        <v>114416</v>
      </c>
      <c r="M67">
        <f t="shared" si="15"/>
        <v>8769</v>
      </c>
      <c r="N67">
        <f t="shared" si="16"/>
        <v>54952</v>
      </c>
      <c r="O67">
        <f t="shared" si="17"/>
        <v>105647</v>
      </c>
      <c r="Q67">
        <v>-1414</v>
      </c>
      <c r="R67">
        <v>-137</v>
      </c>
      <c r="T67">
        <v>1176.4000000000015</v>
      </c>
      <c r="U67">
        <v>-114</v>
      </c>
      <c r="W67">
        <v>2348.7999999999997</v>
      </c>
      <c r="X67">
        <v>295.20000000000005</v>
      </c>
      <c r="AD67">
        <v>54952</v>
      </c>
      <c r="AE67">
        <v>1.9439874799825303</v>
      </c>
      <c r="AK67">
        <v>54952</v>
      </c>
      <c r="AL67">
        <v>1.9439874799825303</v>
      </c>
    </row>
    <row r="68" spans="2:38" x14ac:dyDescent="0.25">
      <c r="B68">
        <v>76225</v>
      </c>
      <c r="C68">
        <v>36594</v>
      </c>
      <c r="D68">
        <v>17148</v>
      </c>
      <c r="E68">
        <v>92203</v>
      </c>
      <c r="F68">
        <v>93183</v>
      </c>
      <c r="H68">
        <v>121267</v>
      </c>
      <c r="J68">
        <f t="shared" si="12"/>
        <v>63070.6</v>
      </c>
      <c r="K68">
        <f t="shared" si="13"/>
        <v>1.9227183505468475</v>
      </c>
      <c r="L68">
        <f t="shared" si="14"/>
        <v>93183</v>
      </c>
      <c r="M68">
        <f t="shared" si="15"/>
        <v>17148</v>
      </c>
      <c r="N68">
        <f t="shared" si="16"/>
        <v>63070.6</v>
      </c>
      <c r="O68">
        <f t="shared" si="17"/>
        <v>76035</v>
      </c>
      <c r="Q68">
        <v>5893</v>
      </c>
      <c r="R68">
        <v>-841</v>
      </c>
      <c r="T68">
        <v>1792</v>
      </c>
      <c r="U68">
        <v>-337.40000000000146</v>
      </c>
      <c r="W68">
        <v>1792.0000000000002</v>
      </c>
      <c r="X68">
        <v>563</v>
      </c>
      <c r="AD68">
        <v>63070.6</v>
      </c>
      <c r="AE68">
        <v>1.9227183505468475</v>
      </c>
      <c r="AK68">
        <v>63070.6</v>
      </c>
      <c r="AL68">
        <v>1.9227183505468475</v>
      </c>
    </row>
    <row r="69" spans="2:38" x14ac:dyDescent="0.25">
      <c r="B69">
        <v>21681</v>
      </c>
      <c r="C69">
        <v>9809</v>
      </c>
      <c r="D69">
        <v>104088</v>
      </c>
      <c r="E69">
        <v>32938</v>
      </c>
      <c r="F69">
        <v>89685</v>
      </c>
      <c r="H69">
        <v>52774</v>
      </c>
      <c r="J69">
        <f t="shared" si="12"/>
        <v>51640.2</v>
      </c>
      <c r="K69">
        <f t="shared" si="13"/>
        <v>1.0219557631457663</v>
      </c>
      <c r="L69">
        <f t="shared" si="14"/>
        <v>104088</v>
      </c>
      <c r="M69">
        <f t="shared" si="15"/>
        <v>9809</v>
      </c>
      <c r="N69">
        <f t="shared" si="16"/>
        <v>51640.2</v>
      </c>
      <c r="O69">
        <f t="shared" si="17"/>
        <v>94279</v>
      </c>
      <c r="Q69">
        <v>-1838</v>
      </c>
      <c r="R69">
        <v>0</v>
      </c>
      <c r="T69">
        <v>-610.20000000000437</v>
      </c>
      <c r="U69">
        <v>-15</v>
      </c>
      <c r="W69">
        <v>729</v>
      </c>
      <c r="X69">
        <v>244.2</v>
      </c>
      <c r="Z69">
        <v>51640.2</v>
      </c>
      <c r="AA69">
        <v>1.0219557631457663</v>
      </c>
      <c r="AI69">
        <v>51640.2</v>
      </c>
      <c r="AJ69">
        <v>1.0219557631457663</v>
      </c>
    </row>
    <row r="70" spans="2:38" x14ac:dyDescent="0.25">
      <c r="B70">
        <v>107751</v>
      </c>
      <c r="C70">
        <v>34343</v>
      </c>
      <c r="D70">
        <v>62600</v>
      </c>
      <c r="E70">
        <v>104876</v>
      </c>
      <c r="F70">
        <v>25934</v>
      </c>
      <c r="H70">
        <v>88708</v>
      </c>
      <c r="J70">
        <f t="shared" si="12"/>
        <v>67100.800000000003</v>
      </c>
      <c r="K70">
        <f t="shared" si="13"/>
        <v>1.3220110639515474</v>
      </c>
      <c r="L70">
        <f t="shared" si="14"/>
        <v>107751</v>
      </c>
      <c r="M70">
        <f t="shared" si="15"/>
        <v>25934</v>
      </c>
      <c r="N70">
        <f t="shared" si="16"/>
        <v>67100.800000000003</v>
      </c>
      <c r="O70">
        <f t="shared" si="17"/>
        <v>81817</v>
      </c>
      <c r="Q70">
        <v>517</v>
      </c>
      <c r="R70">
        <v>-422</v>
      </c>
      <c r="T70">
        <v>1492.6000000000058</v>
      </c>
      <c r="U70">
        <v>46.19999999999709</v>
      </c>
      <c r="W70">
        <v>1942.9999999999998</v>
      </c>
      <c r="X70">
        <v>423.4</v>
      </c>
      <c r="AB70">
        <v>67100.800000000003</v>
      </c>
      <c r="AC70">
        <v>1.3220110639515474</v>
      </c>
      <c r="AI70">
        <v>67100.800000000003</v>
      </c>
      <c r="AJ70">
        <v>1.3220110639515474</v>
      </c>
    </row>
    <row r="71" spans="2:38" x14ac:dyDescent="0.25">
      <c r="B71">
        <v>85295</v>
      </c>
      <c r="C71">
        <v>53616</v>
      </c>
      <c r="D71">
        <v>74894</v>
      </c>
      <c r="E71">
        <v>63629</v>
      </c>
      <c r="F71">
        <v>10467</v>
      </c>
      <c r="H71">
        <v>99509</v>
      </c>
      <c r="J71">
        <f t="shared" si="12"/>
        <v>57580.2</v>
      </c>
      <c r="K71">
        <f t="shared" si="13"/>
        <v>1.7281808677288375</v>
      </c>
      <c r="L71">
        <f t="shared" si="14"/>
        <v>85295</v>
      </c>
      <c r="M71">
        <f t="shared" si="15"/>
        <v>10467</v>
      </c>
      <c r="N71">
        <f t="shared" si="16"/>
        <v>57580.2</v>
      </c>
      <c r="O71">
        <f t="shared" si="17"/>
        <v>74828</v>
      </c>
      <c r="Q71">
        <v>1355</v>
      </c>
      <c r="R71">
        <v>-567</v>
      </c>
      <c r="T71">
        <v>1000.1999999999971</v>
      </c>
      <c r="U71">
        <v>237</v>
      </c>
      <c r="W71">
        <v>1044.5999999999999</v>
      </c>
      <c r="X71">
        <v>433.79999999999995</v>
      </c>
      <c r="AD71">
        <v>57580.2</v>
      </c>
      <c r="AE71">
        <v>1.7281808677288375</v>
      </c>
      <c r="AI71">
        <v>57580.2</v>
      </c>
      <c r="AJ71">
        <v>1.7281808677288375</v>
      </c>
    </row>
    <row r="72" spans="2:38" x14ac:dyDescent="0.25">
      <c r="B72">
        <v>65697</v>
      </c>
      <c r="C72">
        <v>61713</v>
      </c>
      <c r="D72">
        <v>26537</v>
      </c>
      <c r="E72">
        <v>39422</v>
      </c>
      <c r="F72">
        <v>59151</v>
      </c>
      <c r="H72">
        <v>72385</v>
      </c>
      <c r="J72">
        <f t="shared" si="12"/>
        <v>50504</v>
      </c>
      <c r="K72">
        <f t="shared" si="13"/>
        <v>1.4332528116584824</v>
      </c>
      <c r="L72">
        <f t="shared" si="14"/>
        <v>65697</v>
      </c>
      <c r="M72">
        <f t="shared" si="15"/>
        <v>26537</v>
      </c>
      <c r="N72">
        <f t="shared" si="16"/>
        <v>50504</v>
      </c>
      <c r="O72">
        <f t="shared" si="17"/>
        <v>39160</v>
      </c>
      <c r="Q72">
        <v>1414</v>
      </c>
      <c r="R72">
        <v>0</v>
      </c>
      <c r="T72">
        <v>344.59999999999854</v>
      </c>
      <c r="U72">
        <v>199.19999999999709</v>
      </c>
      <c r="W72">
        <v>1451.4</v>
      </c>
      <c r="X72">
        <v>435.2</v>
      </c>
      <c r="Z72">
        <v>50504</v>
      </c>
      <c r="AA72">
        <v>1.4332528116584824</v>
      </c>
      <c r="AI72">
        <v>50504</v>
      </c>
      <c r="AJ72">
        <v>1.4332528116584824</v>
      </c>
    </row>
    <row r="73" spans="2:38" x14ac:dyDescent="0.25">
      <c r="B73">
        <v>6829</v>
      </c>
      <c r="C73">
        <v>8686</v>
      </c>
      <c r="D73">
        <v>66130</v>
      </c>
      <c r="E73">
        <v>25911</v>
      </c>
      <c r="F73">
        <v>43060</v>
      </c>
      <c r="H73">
        <v>82187</v>
      </c>
      <c r="J73">
        <f t="shared" si="12"/>
        <v>30123.200000000001</v>
      </c>
      <c r="K73">
        <f t="shared" si="13"/>
        <v>2.72836219259574</v>
      </c>
      <c r="L73">
        <f t="shared" si="14"/>
        <v>66130</v>
      </c>
      <c r="M73">
        <f t="shared" si="15"/>
        <v>6829</v>
      </c>
      <c r="N73">
        <f t="shared" si="16"/>
        <v>30123.200000000001</v>
      </c>
      <c r="O73">
        <f t="shared" si="17"/>
        <v>59301</v>
      </c>
      <c r="Q73">
        <v>1499</v>
      </c>
      <c r="R73">
        <v>232</v>
      </c>
      <c r="T73">
        <v>849.20000000000073</v>
      </c>
      <c r="U73">
        <v>171.20000000000073</v>
      </c>
      <c r="W73">
        <v>1523.1999999999998</v>
      </c>
      <c r="X73">
        <v>258.40000000000003</v>
      </c>
      <c r="AD73">
        <v>30123.200000000001</v>
      </c>
      <c r="AE73">
        <v>2.72836219259574</v>
      </c>
      <c r="AK73">
        <v>30123.200000000001</v>
      </c>
      <c r="AL73">
        <v>2.72836219259574</v>
      </c>
    </row>
    <row r="74" spans="2:38" x14ac:dyDescent="0.25">
      <c r="B74">
        <v>94514</v>
      </c>
      <c r="C74">
        <v>101598</v>
      </c>
      <c r="D74">
        <v>35615</v>
      </c>
      <c r="E74">
        <v>96317</v>
      </c>
      <c r="F74">
        <v>87512</v>
      </c>
      <c r="H74">
        <v>119580</v>
      </c>
      <c r="J74">
        <f t="shared" si="12"/>
        <v>83111.199999999997</v>
      </c>
      <c r="K74">
        <f t="shared" si="13"/>
        <v>1.4387952526253982</v>
      </c>
      <c r="L74">
        <f t="shared" si="14"/>
        <v>101598</v>
      </c>
      <c r="M74">
        <f t="shared" si="15"/>
        <v>35615</v>
      </c>
      <c r="N74">
        <f t="shared" si="16"/>
        <v>83111.199999999997</v>
      </c>
      <c r="O74">
        <f t="shared" si="17"/>
        <v>65983</v>
      </c>
      <c r="Q74">
        <v>-3420</v>
      </c>
      <c r="R74">
        <v>-3</v>
      </c>
      <c r="T74">
        <v>-405.80000000000291</v>
      </c>
      <c r="U74">
        <v>-254</v>
      </c>
      <c r="W74">
        <v>1194.5999999999999</v>
      </c>
      <c r="X74">
        <v>362.4</v>
      </c>
      <c r="AF74">
        <v>83111.199999999997</v>
      </c>
      <c r="AG74">
        <v>1.4387952526253982</v>
      </c>
      <c r="AI74">
        <v>83111.199999999997</v>
      </c>
      <c r="AJ74">
        <v>1.4387952526253982</v>
      </c>
    </row>
    <row r="75" spans="2:38" x14ac:dyDescent="0.25">
      <c r="B75">
        <v>94466</v>
      </c>
      <c r="C75">
        <v>12436</v>
      </c>
      <c r="D75">
        <v>86381</v>
      </c>
      <c r="E75">
        <v>5531</v>
      </c>
      <c r="F75">
        <v>69361</v>
      </c>
      <c r="H75">
        <v>77514</v>
      </c>
      <c r="J75">
        <f t="shared" si="12"/>
        <v>53635</v>
      </c>
      <c r="K75">
        <f t="shared" si="13"/>
        <v>1.4452130138901838</v>
      </c>
      <c r="L75">
        <f t="shared" si="14"/>
        <v>94466</v>
      </c>
      <c r="M75">
        <f t="shared" si="15"/>
        <v>5531</v>
      </c>
      <c r="N75">
        <f t="shared" si="16"/>
        <v>53635</v>
      </c>
      <c r="O75">
        <f t="shared" si="17"/>
        <v>88935</v>
      </c>
      <c r="Q75">
        <v>1869</v>
      </c>
      <c r="R75">
        <v>-2</v>
      </c>
      <c r="T75">
        <v>179.19999999999709</v>
      </c>
      <c r="U75">
        <v>137</v>
      </c>
      <c r="W75">
        <v>2870.3999999999996</v>
      </c>
      <c r="X75">
        <v>193.39999999999998</v>
      </c>
      <c r="Z75">
        <v>53635</v>
      </c>
      <c r="AA75">
        <v>1.4452130138901838</v>
      </c>
      <c r="AI75">
        <v>53635</v>
      </c>
      <c r="AJ75">
        <v>1.4452130138901838</v>
      </c>
    </row>
    <row r="76" spans="2:38" x14ac:dyDescent="0.25">
      <c r="B76">
        <v>10760</v>
      </c>
      <c r="C76">
        <v>65782</v>
      </c>
      <c r="D76">
        <v>26313</v>
      </c>
      <c r="E76">
        <v>61101</v>
      </c>
      <c r="F76">
        <v>46721</v>
      </c>
      <c r="H76">
        <v>88738</v>
      </c>
      <c r="J76">
        <f t="shared" si="12"/>
        <v>42135.4</v>
      </c>
      <c r="K76">
        <f t="shared" si="13"/>
        <v>2.1060201161019001</v>
      </c>
      <c r="L76">
        <f t="shared" si="14"/>
        <v>65782</v>
      </c>
      <c r="M76">
        <f t="shared" si="15"/>
        <v>10760</v>
      </c>
      <c r="N76">
        <f t="shared" si="16"/>
        <v>42135.4</v>
      </c>
      <c r="O76">
        <f t="shared" si="17"/>
        <v>55022</v>
      </c>
      <c r="Q76">
        <v>-3635</v>
      </c>
      <c r="R76">
        <v>-210</v>
      </c>
      <c r="T76">
        <v>69.400000000001455</v>
      </c>
      <c r="U76">
        <v>131</v>
      </c>
      <c r="W76">
        <v>1533</v>
      </c>
      <c r="X76">
        <v>132.19999999999999</v>
      </c>
      <c r="AD76">
        <v>42135.4</v>
      </c>
      <c r="AE76">
        <v>2.1060201161019001</v>
      </c>
      <c r="AK76">
        <v>42135.4</v>
      </c>
      <c r="AL76">
        <v>2.1060201161019001</v>
      </c>
    </row>
    <row r="77" spans="2:38" x14ac:dyDescent="0.25">
      <c r="B77">
        <v>75359</v>
      </c>
      <c r="C77">
        <v>107436</v>
      </c>
      <c r="D77">
        <v>54493</v>
      </c>
      <c r="E77">
        <v>76724</v>
      </c>
      <c r="F77">
        <v>60753</v>
      </c>
      <c r="H77">
        <v>108722</v>
      </c>
      <c r="J77">
        <f t="shared" si="12"/>
        <v>74953</v>
      </c>
      <c r="K77">
        <f t="shared" si="13"/>
        <v>1.4505356690192521</v>
      </c>
      <c r="L77">
        <f t="shared" si="14"/>
        <v>107436</v>
      </c>
      <c r="M77">
        <f t="shared" si="15"/>
        <v>54493</v>
      </c>
      <c r="N77">
        <f t="shared" si="16"/>
        <v>74953</v>
      </c>
      <c r="O77">
        <f t="shared" si="17"/>
        <v>52943</v>
      </c>
      <c r="Q77">
        <v>-1609</v>
      </c>
      <c r="R77">
        <v>-383</v>
      </c>
      <c r="T77">
        <v>-224.60000000000582</v>
      </c>
      <c r="U77">
        <v>351</v>
      </c>
      <c r="W77">
        <v>1215.4000000000001</v>
      </c>
      <c r="X77">
        <v>378.6</v>
      </c>
      <c r="AF77">
        <v>74953</v>
      </c>
      <c r="AG77">
        <v>1.4505356690192521</v>
      </c>
      <c r="AI77">
        <v>74953</v>
      </c>
      <c r="AJ77">
        <v>1.4505356690192521</v>
      </c>
    </row>
    <row r="78" spans="2:38" x14ac:dyDescent="0.25">
      <c r="B78">
        <v>83309</v>
      </c>
      <c r="C78">
        <v>23636</v>
      </c>
      <c r="D78">
        <v>64771</v>
      </c>
      <c r="E78">
        <v>108487</v>
      </c>
      <c r="F78">
        <v>21694</v>
      </c>
      <c r="H78">
        <v>73762</v>
      </c>
      <c r="J78">
        <f t="shared" si="12"/>
        <v>60379.4</v>
      </c>
      <c r="K78">
        <f t="shared" si="13"/>
        <v>1.2216418182360209</v>
      </c>
      <c r="L78">
        <f t="shared" si="14"/>
        <v>108487</v>
      </c>
      <c r="M78">
        <f t="shared" si="15"/>
        <v>21694</v>
      </c>
      <c r="N78">
        <f t="shared" si="16"/>
        <v>60379.4</v>
      </c>
      <c r="O78">
        <f t="shared" si="17"/>
        <v>86793</v>
      </c>
      <c r="Q78">
        <v>-3605</v>
      </c>
      <c r="R78">
        <v>-784</v>
      </c>
      <c r="T78">
        <v>134</v>
      </c>
      <c r="U78">
        <v>173.20000000000437</v>
      </c>
      <c r="W78">
        <v>956.4</v>
      </c>
      <c r="X78">
        <v>173.2</v>
      </c>
      <c r="Z78">
        <v>60379.4</v>
      </c>
      <c r="AA78">
        <v>1.2216418182360209</v>
      </c>
      <c r="AI78">
        <v>60379.4</v>
      </c>
      <c r="AJ78">
        <v>1.2216418182360209</v>
      </c>
    </row>
    <row r="79" spans="2:38" x14ac:dyDescent="0.25">
      <c r="B79">
        <v>94566</v>
      </c>
      <c r="C79">
        <v>103248</v>
      </c>
      <c r="D79">
        <v>115380</v>
      </c>
      <c r="E79">
        <v>21377</v>
      </c>
      <c r="F79">
        <v>19450</v>
      </c>
      <c r="H79">
        <v>125201</v>
      </c>
      <c r="J79">
        <f t="shared" si="12"/>
        <v>70804.2</v>
      </c>
      <c r="K79">
        <f t="shared" si="13"/>
        <v>1.7682708087938286</v>
      </c>
      <c r="L79">
        <f t="shared" si="14"/>
        <v>115380</v>
      </c>
      <c r="M79">
        <f t="shared" si="15"/>
        <v>19450</v>
      </c>
      <c r="N79">
        <f t="shared" si="16"/>
        <v>70804.2</v>
      </c>
      <c r="O79">
        <f t="shared" si="17"/>
        <v>95930</v>
      </c>
      <c r="Q79">
        <v>233</v>
      </c>
      <c r="R79">
        <v>-219</v>
      </c>
      <c r="T79">
        <v>-265.19999999999709</v>
      </c>
      <c r="U79">
        <v>-232.60000000000582</v>
      </c>
      <c r="W79">
        <v>1239.5999999999999</v>
      </c>
      <c r="X79">
        <v>232.99999999999997</v>
      </c>
      <c r="AF79">
        <v>70804.2</v>
      </c>
      <c r="AG79">
        <v>1.7682708087938286</v>
      </c>
      <c r="AK79">
        <v>70804.2</v>
      </c>
      <c r="AL79">
        <v>1.7682708087938286</v>
      </c>
    </row>
    <row r="80" spans="2:38" x14ac:dyDescent="0.25">
      <c r="B80">
        <v>121322</v>
      </c>
      <c r="C80">
        <v>31522</v>
      </c>
      <c r="D80">
        <v>99252</v>
      </c>
      <c r="E80">
        <v>62640</v>
      </c>
      <c r="F80">
        <v>56110</v>
      </c>
      <c r="H80">
        <v>132442</v>
      </c>
      <c r="J80">
        <f t="shared" si="12"/>
        <v>74169.2</v>
      </c>
      <c r="K80">
        <f t="shared" si="13"/>
        <v>1.7856738376576802</v>
      </c>
      <c r="L80">
        <f t="shared" si="14"/>
        <v>121322</v>
      </c>
      <c r="M80">
        <f t="shared" si="15"/>
        <v>31522</v>
      </c>
      <c r="N80">
        <f t="shared" si="16"/>
        <v>74169.2</v>
      </c>
      <c r="O80">
        <f t="shared" si="17"/>
        <v>89800</v>
      </c>
      <c r="Q80">
        <v>-2489</v>
      </c>
      <c r="R80">
        <v>-808</v>
      </c>
      <c r="T80">
        <v>-393.40000000000873</v>
      </c>
      <c r="U80">
        <v>-4.4000000000087311</v>
      </c>
      <c r="W80">
        <v>1739.4</v>
      </c>
      <c r="X80">
        <v>270.8</v>
      </c>
      <c r="AF80">
        <v>74169.2</v>
      </c>
      <c r="AG80">
        <v>1.7856738376576802</v>
      </c>
      <c r="AI80">
        <v>74169.2</v>
      </c>
      <c r="AJ80">
        <v>1.7856738376576802</v>
      </c>
    </row>
    <row r="81" spans="2:38" x14ac:dyDescent="0.25">
      <c r="B81">
        <v>91425</v>
      </c>
      <c r="C81">
        <v>121289</v>
      </c>
      <c r="D81">
        <v>12014</v>
      </c>
      <c r="E81">
        <v>57871</v>
      </c>
      <c r="F81">
        <v>31810</v>
      </c>
      <c r="H81">
        <v>65066</v>
      </c>
      <c r="J81">
        <f t="shared" si="12"/>
        <v>62881.8</v>
      </c>
      <c r="K81">
        <f t="shared" si="13"/>
        <v>1.0347350107662312</v>
      </c>
      <c r="L81">
        <f t="shared" si="14"/>
        <v>121289</v>
      </c>
      <c r="M81">
        <f t="shared" si="15"/>
        <v>12014</v>
      </c>
      <c r="N81">
        <f t="shared" si="16"/>
        <v>62881.8</v>
      </c>
      <c r="O81">
        <f t="shared" si="17"/>
        <v>109275</v>
      </c>
      <c r="Q81">
        <v>-616</v>
      </c>
      <c r="R81">
        <v>-13</v>
      </c>
      <c r="T81">
        <v>-315.59999999999854</v>
      </c>
      <c r="U81">
        <v>-285.19999999999709</v>
      </c>
      <c r="W81">
        <v>1666.8000000000002</v>
      </c>
      <c r="X81">
        <v>285.60000000000002</v>
      </c>
      <c r="AB81">
        <v>62881.8</v>
      </c>
      <c r="AC81">
        <v>1.0347350107662312</v>
      </c>
      <c r="AI81">
        <v>62881.8</v>
      </c>
      <c r="AJ81">
        <v>1.0347350107662312</v>
      </c>
    </row>
    <row r="82" spans="2:38" x14ac:dyDescent="0.25">
      <c r="B82">
        <v>114172</v>
      </c>
      <c r="C82">
        <v>20825</v>
      </c>
      <c r="D82">
        <v>38094</v>
      </c>
      <c r="E82">
        <v>10991</v>
      </c>
      <c r="F82">
        <v>49283</v>
      </c>
      <c r="H82">
        <v>93305</v>
      </c>
      <c r="J82">
        <f t="shared" si="12"/>
        <v>46673</v>
      </c>
      <c r="K82">
        <f t="shared" si="13"/>
        <v>1.9991215477899429</v>
      </c>
      <c r="L82">
        <f t="shared" si="14"/>
        <v>114172</v>
      </c>
      <c r="M82">
        <f t="shared" si="15"/>
        <v>10991</v>
      </c>
      <c r="N82">
        <f t="shared" si="16"/>
        <v>46673</v>
      </c>
      <c r="O82">
        <f t="shared" si="17"/>
        <v>103181</v>
      </c>
      <c r="Q82">
        <v>194</v>
      </c>
      <c r="R82">
        <v>30</v>
      </c>
      <c r="T82">
        <v>1409</v>
      </c>
      <c r="U82">
        <v>130.59999999999854</v>
      </c>
      <c r="W82">
        <v>1590.6</v>
      </c>
      <c r="X82">
        <v>161</v>
      </c>
      <c r="AD82">
        <v>46673</v>
      </c>
      <c r="AE82">
        <v>1.9991215477899429</v>
      </c>
      <c r="AK82">
        <v>46673</v>
      </c>
      <c r="AL82">
        <v>1.9991215477899429</v>
      </c>
    </row>
    <row r="83" spans="2:38" x14ac:dyDescent="0.25">
      <c r="B83">
        <v>26535</v>
      </c>
      <c r="C83">
        <v>11215</v>
      </c>
      <c r="D83">
        <v>63045</v>
      </c>
      <c r="E83">
        <v>120424</v>
      </c>
      <c r="F83">
        <v>26983</v>
      </c>
      <c r="H83">
        <v>62822</v>
      </c>
      <c r="J83">
        <f t="shared" si="12"/>
        <v>49640.4</v>
      </c>
      <c r="K83">
        <f t="shared" si="13"/>
        <v>1.2655417764562735</v>
      </c>
      <c r="L83">
        <f t="shared" si="14"/>
        <v>120424</v>
      </c>
      <c r="M83">
        <f t="shared" si="15"/>
        <v>11215</v>
      </c>
      <c r="N83">
        <f t="shared" si="16"/>
        <v>49640.4</v>
      </c>
      <c r="O83">
        <f t="shared" si="17"/>
        <v>109209</v>
      </c>
      <c r="Q83">
        <v>461</v>
      </c>
      <c r="R83">
        <v>-3</v>
      </c>
      <c r="T83">
        <v>489.59999999999854</v>
      </c>
      <c r="U83">
        <v>-220.40000000000146</v>
      </c>
      <c r="W83">
        <v>1846</v>
      </c>
      <c r="X83">
        <v>245.6</v>
      </c>
      <c r="Z83">
        <v>49640.4</v>
      </c>
      <c r="AA83">
        <v>1.2655417764562735</v>
      </c>
      <c r="AI83">
        <v>49640.4</v>
      </c>
      <c r="AJ83">
        <v>1.2655417764562735</v>
      </c>
    </row>
    <row r="84" spans="2:38" x14ac:dyDescent="0.25">
      <c r="B84">
        <v>42785</v>
      </c>
      <c r="C84">
        <v>119943</v>
      </c>
      <c r="D84">
        <v>102001</v>
      </c>
      <c r="E84">
        <v>87473</v>
      </c>
      <c r="F84">
        <v>21308</v>
      </c>
      <c r="H84">
        <v>119249</v>
      </c>
      <c r="J84">
        <f t="shared" si="12"/>
        <v>74702</v>
      </c>
      <c r="K84">
        <f t="shared" si="13"/>
        <v>1.5963294155444299</v>
      </c>
      <c r="L84">
        <f t="shared" si="14"/>
        <v>119943</v>
      </c>
      <c r="M84">
        <f t="shared" si="15"/>
        <v>21308</v>
      </c>
      <c r="N84">
        <f t="shared" si="16"/>
        <v>74702</v>
      </c>
      <c r="O84">
        <f t="shared" si="17"/>
        <v>98635</v>
      </c>
      <c r="Q84">
        <v>431</v>
      </c>
      <c r="R84">
        <v>-1</v>
      </c>
      <c r="T84">
        <v>-524.80000000000291</v>
      </c>
      <c r="U84">
        <v>-49.600000000005821</v>
      </c>
      <c r="W84">
        <v>2154.4</v>
      </c>
      <c r="X84">
        <v>279.20000000000005</v>
      </c>
      <c r="AF84">
        <v>74702</v>
      </c>
      <c r="AG84">
        <v>1.5963294155444299</v>
      </c>
      <c r="AK84">
        <v>74702</v>
      </c>
      <c r="AL84">
        <v>1.5963294155444299</v>
      </c>
    </row>
    <row r="85" spans="2:38" x14ac:dyDescent="0.25">
      <c r="B85">
        <v>34981</v>
      </c>
      <c r="C85">
        <v>112287</v>
      </c>
      <c r="D85">
        <v>96051</v>
      </c>
      <c r="E85">
        <v>25589</v>
      </c>
      <c r="F85">
        <v>27456</v>
      </c>
      <c r="H85">
        <v>103061</v>
      </c>
      <c r="J85">
        <f t="shared" si="12"/>
        <v>59272.800000000003</v>
      </c>
      <c r="K85">
        <f t="shared" si="13"/>
        <v>1.7387570690097311</v>
      </c>
      <c r="L85">
        <f t="shared" si="14"/>
        <v>112287</v>
      </c>
      <c r="M85">
        <f t="shared" si="15"/>
        <v>25589</v>
      </c>
      <c r="N85">
        <f t="shared" si="16"/>
        <v>59272.800000000003</v>
      </c>
      <c r="O85">
        <f t="shared" si="17"/>
        <v>86698</v>
      </c>
      <c r="Q85">
        <v>-5302</v>
      </c>
      <c r="R85">
        <v>725</v>
      </c>
      <c r="T85">
        <v>-1021.7999999999956</v>
      </c>
      <c r="U85">
        <v>417.60000000000582</v>
      </c>
      <c r="W85">
        <v>2011.8000000000002</v>
      </c>
      <c r="X85">
        <v>417.6</v>
      </c>
      <c r="AD85">
        <v>59272.800000000003</v>
      </c>
      <c r="AE85">
        <v>1.7387570690097311</v>
      </c>
      <c r="AK85">
        <v>59272.800000000003</v>
      </c>
      <c r="AL85">
        <v>1.7387570690097311</v>
      </c>
    </row>
    <row r="86" spans="2:38" x14ac:dyDescent="0.25">
      <c r="B86">
        <v>68415</v>
      </c>
      <c r="C86">
        <v>114998</v>
      </c>
      <c r="D86">
        <v>113644</v>
      </c>
      <c r="E86">
        <v>110338</v>
      </c>
      <c r="F86">
        <v>105864</v>
      </c>
      <c r="H86">
        <v>131921</v>
      </c>
      <c r="J86">
        <f t="shared" si="12"/>
        <v>102651.8</v>
      </c>
      <c r="K86">
        <f t="shared" si="13"/>
        <v>1.2851308988249597</v>
      </c>
      <c r="L86">
        <f t="shared" si="14"/>
        <v>114998</v>
      </c>
      <c r="M86">
        <f t="shared" si="15"/>
        <v>68415</v>
      </c>
      <c r="N86">
        <f t="shared" si="16"/>
        <v>102651.8</v>
      </c>
      <c r="O86">
        <f t="shared" si="17"/>
        <v>46583</v>
      </c>
      <c r="Q86">
        <v>5723</v>
      </c>
      <c r="R86">
        <v>-2</v>
      </c>
      <c r="T86">
        <v>-1873.5999999999913</v>
      </c>
      <c r="U86">
        <v>-225.19999999999709</v>
      </c>
      <c r="W86">
        <v>3016</v>
      </c>
      <c r="X86">
        <v>402.79999999999995</v>
      </c>
      <c r="AB86">
        <v>102651.8</v>
      </c>
      <c r="AC86">
        <v>1.2851308988249597</v>
      </c>
      <c r="AI86">
        <v>102651.8</v>
      </c>
      <c r="AJ86">
        <v>1.2851308988249597</v>
      </c>
    </row>
    <row r="87" spans="2:38" x14ac:dyDescent="0.25">
      <c r="B87">
        <v>56092</v>
      </c>
      <c r="C87">
        <v>107391</v>
      </c>
      <c r="D87">
        <v>89273</v>
      </c>
      <c r="E87">
        <v>86557</v>
      </c>
      <c r="F87">
        <v>118258</v>
      </c>
      <c r="H87">
        <v>107629</v>
      </c>
      <c r="J87">
        <f t="shared" si="12"/>
        <v>91514.2</v>
      </c>
      <c r="K87">
        <f t="shared" si="13"/>
        <v>1.1760907050490526</v>
      </c>
      <c r="L87">
        <f t="shared" si="14"/>
        <v>118258</v>
      </c>
      <c r="M87">
        <f t="shared" si="15"/>
        <v>56092</v>
      </c>
      <c r="N87">
        <f t="shared" si="16"/>
        <v>91514.2</v>
      </c>
      <c r="O87">
        <f t="shared" si="17"/>
        <v>62166</v>
      </c>
      <c r="Q87">
        <v>-242</v>
      </c>
      <c r="R87">
        <v>736</v>
      </c>
      <c r="T87">
        <v>-514.40000000000873</v>
      </c>
      <c r="U87">
        <v>59.599999999991269</v>
      </c>
      <c r="W87">
        <v>1190.8</v>
      </c>
      <c r="X87">
        <v>453.6</v>
      </c>
      <c r="AB87">
        <v>91514.2</v>
      </c>
      <c r="AC87">
        <v>1.1760907050490526</v>
      </c>
      <c r="AI87">
        <v>91514.2</v>
      </c>
      <c r="AJ87">
        <v>1.1760907050490526</v>
      </c>
    </row>
    <row r="88" spans="2:38" x14ac:dyDescent="0.25">
      <c r="B88">
        <v>73520</v>
      </c>
      <c r="C88">
        <v>118875</v>
      </c>
      <c r="D88">
        <v>55106</v>
      </c>
      <c r="E88">
        <v>39390</v>
      </c>
      <c r="F88">
        <v>121194</v>
      </c>
      <c r="H88">
        <v>118647</v>
      </c>
      <c r="J88">
        <f t="shared" si="12"/>
        <v>81617</v>
      </c>
      <c r="K88">
        <f t="shared" si="13"/>
        <v>1.4537044978374603</v>
      </c>
      <c r="L88">
        <f t="shared" si="14"/>
        <v>121194</v>
      </c>
      <c r="M88">
        <f t="shared" si="15"/>
        <v>39390</v>
      </c>
      <c r="N88">
        <f t="shared" si="16"/>
        <v>81617</v>
      </c>
      <c r="O88">
        <f t="shared" si="17"/>
        <v>81804</v>
      </c>
      <c r="Q88">
        <v>1059</v>
      </c>
      <c r="R88">
        <v>962</v>
      </c>
      <c r="T88">
        <v>-178</v>
      </c>
      <c r="U88">
        <v>25.19999999999709</v>
      </c>
      <c r="W88">
        <v>2344.8000000000002</v>
      </c>
      <c r="X88">
        <v>212.4</v>
      </c>
      <c r="AB88">
        <v>81617</v>
      </c>
      <c r="AC88">
        <v>1.4537044978374603</v>
      </c>
      <c r="AI88">
        <v>81617</v>
      </c>
      <c r="AJ88">
        <v>1.4537044978374603</v>
      </c>
    </row>
    <row r="89" spans="2:38" x14ac:dyDescent="0.25">
      <c r="B89">
        <v>110697</v>
      </c>
      <c r="C89">
        <v>67543</v>
      </c>
      <c r="D89">
        <v>2889</v>
      </c>
      <c r="E89">
        <v>118686</v>
      </c>
      <c r="F89">
        <v>119622</v>
      </c>
      <c r="H89">
        <v>87631</v>
      </c>
      <c r="J89">
        <f t="shared" si="12"/>
        <v>83887.4</v>
      </c>
      <c r="K89">
        <f t="shared" si="13"/>
        <v>1.0446264874105051</v>
      </c>
      <c r="L89">
        <f t="shared" si="14"/>
        <v>119622</v>
      </c>
      <c r="M89">
        <f t="shared" si="15"/>
        <v>2889</v>
      </c>
      <c r="N89">
        <f t="shared" si="16"/>
        <v>83887.4</v>
      </c>
      <c r="O89">
        <f t="shared" si="17"/>
        <v>116733</v>
      </c>
      <c r="Q89">
        <v>-2774</v>
      </c>
      <c r="R89">
        <v>-852</v>
      </c>
      <c r="T89">
        <v>-687.40000000000873</v>
      </c>
      <c r="U89">
        <v>207.39999999999418</v>
      </c>
      <c r="W89">
        <v>1430.6000000000001</v>
      </c>
      <c r="X89">
        <v>235</v>
      </c>
      <c r="AB89">
        <v>83887.4</v>
      </c>
      <c r="AC89">
        <v>1.0446264874105051</v>
      </c>
      <c r="AI89">
        <v>83887.4</v>
      </c>
      <c r="AJ89">
        <v>1.0446264874105051</v>
      </c>
    </row>
    <row r="90" spans="2:38" x14ac:dyDescent="0.25">
      <c r="B90">
        <v>94677</v>
      </c>
      <c r="C90">
        <v>39176</v>
      </c>
      <c r="D90">
        <v>107435</v>
      </c>
      <c r="E90">
        <v>68979</v>
      </c>
      <c r="F90">
        <v>105020</v>
      </c>
      <c r="H90">
        <v>104423</v>
      </c>
      <c r="J90">
        <f t="shared" si="12"/>
        <v>83057.399999999994</v>
      </c>
      <c r="K90">
        <f t="shared" si="13"/>
        <v>1.2572389696763926</v>
      </c>
      <c r="L90">
        <f t="shared" si="14"/>
        <v>107435</v>
      </c>
      <c r="M90">
        <f t="shared" si="15"/>
        <v>39176</v>
      </c>
      <c r="N90">
        <f t="shared" si="16"/>
        <v>83057.399999999994</v>
      </c>
      <c r="O90">
        <f t="shared" si="17"/>
        <v>68259</v>
      </c>
      <c r="Q90">
        <v>1595</v>
      </c>
      <c r="R90">
        <v>0</v>
      </c>
      <c r="T90">
        <v>-1763.4000000000087</v>
      </c>
      <c r="U90">
        <v>-280.20000000001164</v>
      </c>
      <c r="W90">
        <v>1853</v>
      </c>
      <c r="X90">
        <v>280.2</v>
      </c>
      <c r="AB90">
        <v>83057.399999999994</v>
      </c>
      <c r="AC90">
        <v>1.2572389696763926</v>
      </c>
      <c r="AI90">
        <v>83057.399999999994</v>
      </c>
      <c r="AJ90">
        <v>1.2572389696763926</v>
      </c>
    </row>
    <row r="91" spans="2:38" x14ac:dyDescent="0.25">
      <c r="B91">
        <v>28354</v>
      </c>
      <c r="C91">
        <v>80942</v>
      </c>
      <c r="D91">
        <v>92216</v>
      </c>
      <c r="E91">
        <v>71462</v>
      </c>
      <c r="F91">
        <v>75047</v>
      </c>
      <c r="H91">
        <v>80646</v>
      </c>
      <c r="J91">
        <f t="shared" si="12"/>
        <v>69604.2</v>
      </c>
      <c r="K91">
        <f t="shared" si="13"/>
        <v>1.1586369788030033</v>
      </c>
      <c r="L91">
        <f t="shared" si="14"/>
        <v>92216</v>
      </c>
      <c r="M91">
        <f t="shared" si="15"/>
        <v>28354</v>
      </c>
      <c r="N91">
        <f t="shared" si="16"/>
        <v>69604.2</v>
      </c>
      <c r="O91">
        <f t="shared" si="17"/>
        <v>63862</v>
      </c>
      <c r="Q91">
        <v>-2256</v>
      </c>
      <c r="R91">
        <v>-16</v>
      </c>
      <c r="T91">
        <v>-38.400000000008731</v>
      </c>
      <c r="U91">
        <v>79.599999999991269</v>
      </c>
      <c r="W91">
        <v>1329.2</v>
      </c>
      <c r="X91">
        <v>356</v>
      </c>
      <c r="AB91">
        <v>69604.2</v>
      </c>
      <c r="AC91">
        <v>1.1586369788030033</v>
      </c>
      <c r="AI91">
        <v>69604.2</v>
      </c>
      <c r="AJ91">
        <v>1.1586369788030033</v>
      </c>
    </row>
    <row r="92" spans="2:38" x14ac:dyDescent="0.25">
      <c r="B92">
        <v>120247</v>
      </c>
      <c r="C92">
        <v>29955</v>
      </c>
      <c r="D92">
        <v>108058</v>
      </c>
      <c r="E92">
        <v>72697</v>
      </c>
      <c r="F92">
        <v>89523</v>
      </c>
      <c r="H92">
        <v>132018</v>
      </c>
      <c r="J92">
        <f t="shared" si="12"/>
        <v>84096</v>
      </c>
      <c r="K92">
        <f t="shared" si="13"/>
        <v>1.5698487442922375</v>
      </c>
      <c r="L92">
        <f t="shared" si="14"/>
        <v>120247</v>
      </c>
      <c r="M92">
        <f t="shared" si="15"/>
        <v>29955</v>
      </c>
      <c r="N92">
        <f t="shared" si="16"/>
        <v>84096</v>
      </c>
      <c r="O92">
        <f t="shared" si="17"/>
        <v>90292</v>
      </c>
      <c r="Q92">
        <v>1761</v>
      </c>
      <c r="R92">
        <v>1</v>
      </c>
      <c r="T92">
        <v>1046.3999999999942</v>
      </c>
      <c r="U92">
        <v>304.60000000000582</v>
      </c>
      <c r="W92">
        <v>1684.4</v>
      </c>
      <c r="X92">
        <v>310.60000000000002</v>
      </c>
      <c r="AF92">
        <v>84096</v>
      </c>
      <c r="AG92">
        <v>1.5698487442922375</v>
      </c>
      <c r="AI92">
        <v>84096</v>
      </c>
      <c r="AJ92">
        <v>1.5698487442922375</v>
      </c>
    </row>
    <row r="93" spans="2:38" x14ac:dyDescent="0.25">
      <c r="B93">
        <v>39599</v>
      </c>
      <c r="C93">
        <v>17422</v>
      </c>
      <c r="D93">
        <v>79899</v>
      </c>
      <c r="E93">
        <v>84551</v>
      </c>
      <c r="F93">
        <v>3620</v>
      </c>
      <c r="H93">
        <v>92652</v>
      </c>
      <c r="J93">
        <f t="shared" si="12"/>
        <v>45018.2</v>
      </c>
      <c r="K93">
        <f t="shared" si="13"/>
        <v>2.0581009458396826</v>
      </c>
      <c r="L93">
        <f t="shared" si="14"/>
        <v>84551</v>
      </c>
      <c r="M93">
        <f t="shared" si="15"/>
        <v>3620</v>
      </c>
      <c r="N93">
        <f t="shared" si="16"/>
        <v>45018.2</v>
      </c>
      <c r="O93">
        <f t="shared" si="17"/>
        <v>80931</v>
      </c>
      <c r="Q93">
        <v>1386</v>
      </c>
      <c r="R93">
        <v>413</v>
      </c>
      <c r="T93">
        <v>1648.3999999999942</v>
      </c>
      <c r="U93">
        <v>-41</v>
      </c>
      <c r="W93">
        <v>1668.8000000000002</v>
      </c>
      <c r="X93">
        <v>142.60000000000002</v>
      </c>
      <c r="AD93">
        <v>45018.2</v>
      </c>
      <c r="AE93">
        <v>2.0581009458396826</v>
      </c>
      <c r="AK93">
        <v>45018.2</v>
      </c>
      <c r="AL93">
        <v>2.0581009458396826</v>
      </c>
    </row>
    <row r="94" spans="2:38" x14ac:dyDescent="0.25">
      <c r="B94">
        <v>77498</v>
      </c>
      <c r="C94">
        <v>80145</v>
      </c>
      <c r="D94">
        <v>3029</v>
      </c>
      <c r="E94">
        <v>17314</v>
      </c>
      <c r="F94">
        <v>86296</v>
      </c>
      <c r="H94">
        <v>103486</v>
      </c>
      <c r="J94">
        <f t="shared" si="12"/>
        <v>52856.4</v>
      </c>
      <c r="K94">
        <f t="shared" si="13"/>
        <v>1.9578707592647246</v>
      </c>
      <c r="L94">
        <f t="shared" si="14"/>
        <v>86296</v>
      </c>
      <c r="M94">
        <f t="shared" si="15"/>
        <v>3029</v>
      </c>
      <c r="N94">
        <f t="shared" si="16"/>
        <v>52856.4</v>
      </c>
      <c r="O94">
        <f t="shared" si="17"/>
        <v>83267</v>
      </c>
      <c r="Q94">
        <v>3487</v>
      </c>
      <c r="R94">
        <v>468</v>
      </c>
      <c r="T94">
        <v>458.40000000000146</v>
      </c>
      <c r="U94">
        <v>-214</v>
      </c>
      <c r="W94">
        <v>1118</v>
      </c>
      <c r="X94">
        <v>242</v>
      </c>
      <c r="AD94">
        <v>52856.4</v>
      </c>
      <c r="AE94">
        <v>1.9578707592647246</v>
      </c>
      <c r="AK94">
        <v>52856.4</v>
      </c>
      <c r="AL94">
        <v>1.9578707592647246</v>
      </c>
    </row>
    <row r="95" spans="2:38" x14ac:dyDescent="0.25">
      <c r="B95">
        <v>81483</v>
      </c>
      <c r="C95">
        <v>78501</v>
      </c>
      <c r="D95">
        <v>101764</v>
      </c>
      <c r="E95">
        <v>85712</v>
      </c>
      <c r="F95">
        <v>44094</v>
      </c>
      <c r="H95">
        <v>94175</v>
      </c>
      <c r="J95">
        <f t="shared" si="12"/>
        <v>78310.8</v>
      </c>
      <c r="K95">
        <f t="shared" si="13"/>
        <v>1.2025799761974083</v>
      </c>
      <c r="L95">
        <f t="shared" si="14"/>
        <v>101764</v>
      </c>
      <c r="M95">
        <f t="shared" si="15"/>
        <v>44094</v>
      </c>
      <c r="N95">
        <f t="shared" si="16"/>
        <v>78310.8</v>
      </c>
      <c r="O95">
        <f t="shared" si="17"/>
        <v>57670</v>
      </c>
      <c r="Q95">
        <v>1310</v>
      </c>
      <c r="R95">
        <v>-395</v>
      </c>
      <c r="T95">
        <v>673.19999999999709</v>
      </c>
      <c r="U95">
        <v>-288.19999999999709</v>
      </c>
      <c r="W95">
        <v>1664.8000000000002</v>
      </c>
      <c r="X95">
        <v>675.4</v>
      </c>
      <c r="AB95">
        <v>78310.8</v>
      </c>
      <c r="AC95">
        <v>1.2025799761974083</v>
      </c>
      <c r="AI95">
        <v>78310.8</v>
      </c>
      <c r="AJ95">
        <v>1.2025799761974083</v>
      </c>
    </row>
    <row r="96" spans="2:38" x14ac:dyDescent="0.25">
      <c r="B96">
        <v>32971</v>
      </c>
      <c r="C96">
        <v>78912</v>
      </c>
      <c r="D96">
        <v>51451</v>
      </c>
      <c r="E96">
        <v>106542</v>
      </c>
      <c r="F96">
        <v>112087</v>
      </c>
      <c r="H96">
        <v>130552</v>
      </c>
      <c r="J96">
        <f t="shared" si="12"/>
        <v>76392.600000000006</v>
      </c>
      <c r="K96">
        <f t="shared" si="13"/>
        <v>1.7089613391873033</v>
      </c>
      <c r="L96">
        <f t="shared" si="14"/>
        <v>112087</v>
      </c>
      <c r="M96">
        <f t="shared" si="15"/>
        <v>32971</v>
      </c>
      <c r="N96">
        <f t="shared" si="16"/>
        <v>76392.600000000006</v>
      </c>
      <c r="O96">
        <f t="shared" si="17"/>
        <v>79116</v>
      </c>
      <c r="Q96">
        <v>-320</v>
      </c>
      <c r="R96">
        <v>157</v>
      </c>
      <c r="T96">
        <v>-310.19999999999709</v>
      </c>
      <c r="U96">
        <v>27.400000000008731</v>
      </c>
      <c r="W96">
        <v>1212.2</v>
      </c>
      <c r="X96">
        <v>234.20000000000002</v>
      </c>
      <c r="AF96">
        <v>76392.600000000006</v>
      </c>
      <c r="AG96">
        <v>1.7089613391873033</v>
      </c>
      <c r="AK96">
        <v>76392.600000000006</v>
      </c>
      <c r="AL96">
        <v>1.7089613391873033</v>
      </c>
    </row>
    <row r="97" spans="2:38" x14ac:dyDescent="0.25">
      <c r="B97">
        <v>97893</v>
      </c>
      <c r="C97">
        <v>22450</v>
      </c>
      <c r="D97">
        <v>79180</v>
      </c>
      <c r="E97">
        <v>93740</v>
      </c>
      <c r="F97">
        <v>5546</v>
      </c>
      <c r="H97">
        <v>62465</v>
      </c>
      <c r="J97">
        <f t="shared" si="12"/>
        <v>59761.8</v>
      </c>
      <c r="K97">
        <f t="shared" si="13"/>
        <v>1.0452329079780061</v>
      </c>
      <c r="L97">
        <f t="shared" si="14"/>
        <v>97893</v>
      </c>
      <c r="M97">
        <f t="shared" si="15"/>
        <v>5546</v>
      </c>
      <c r="N97">
        <f t="shared" si="16"/>
        <v>59761.8</v>
      </c>
      <c r="O97">
        <f t="shared" si="17"/>
        <v>92347</v>
      </c>
      <c r="Q97">
        <v>1580</v>
      </c>
      <c r="R97">
        <v>355</v>
      </c>
      <c r="T97">
        <v>795.60000000000582</v>
      </c>
      <c r="U97">
        <v>329.80000000000291</v>
      </c>
      <c r="W97">
        <v>1394.4</v>
      </c>
      <c r="X97">
        <v>329.8</v>
      </c>
      <c r="Z97">
        <v>59761.8</v>
      </c>
      <c r="AA97">
        <v>1.0452329079780061</v>
      </c>
      <c r="AI97">
        <v>59761.8</v>
      </c>
      <c r="AJ97">
        <v>1.0452329079780061</v>
      </c>
    </row>
    <row r="98" spans="2:38" x14ac:dyDescent="0.25">
      <c r="B98">
        <v>86842</v>
      </c>
      <c r="C98">
        <v>103319</v>
      </c>
      <c r="D98">
        <v>47426</v>
      </c>
      <c r="E98">
        <v>118459</v>
      </c>
      <c r="F98">
        <v>30776</v>
      </c>
      <c r="H98">
        <v>132418</v>
      </c>
      <c r="J98">
        <f t="shared" si="12"/>
        <v>77364.399999999994</v>
      </c>
      <c r="K98">
        <f t="shared" ref="K98:K129" si="18">H98/J98</f>
        <v>1.7116141274281196</v>
      </c>
      <c r="L98">
        <f t="shared" si="14"/>
        <v>118459</v>
      </c>
      <c r="M98">
        <f t="shared" si="15"/>
        <v>30776</v>
      </c>
      <c r="N98">
        <f t="shared" si="16"/>
        <v>77364.399999999994</v>
      </c>
      <c r="O98">
        <f t="shared" si="17"/>
        <v>87683</v>
      </c>
      <c r="Q98">
        <v>193</v>
      </c>
      <c r="R98">
        <v>372</v>
      </c>
      <c r="T98">
        <v>169.59999999999127</v>
      </c>
      <c r="U98">
        <v>141.79999999998836</v>
      </c>
      <c r="W98">
        <v>1690.8</v>
      </c>
      <c r="X98">
        <v>347</v>
      </c>
      <c r="AF98">
        <v>77364.399999999994</v>
      </c>
      <c r="AG98">
        <v>1.7116141274281196</v>
      </c>
      <c r="AK98">
        <v>77364.399999999994</v>
      </c>
      <c r="AL98">
        <v>1.7116141274281196</v>
      </c>
    </row>
    <row r="99" spans="2:38" x14ac:dyDescent="0.25">
      <c r="B99">
        <v>95389</v>
      </c>
      <c r="C99">
        <v>76551</v>
      </c>
      <c r="D99">
        <v>103524</v>
      </c>
      <c r="E99">
        <v>81438</v>
      </c>
      <c r="F99">
        <v>75042</v>
      </c>
      <c r="H99">
        <v>143693</v>
      </c>
      <c r="J99">
        <f t="shared" si="12"/>
        <v>86388.800000000003</v>
      </c>
      <c r="K99">
        <f t="shared" si="18"/>
        <v>1.6633290426536773</v>
      </c>
      <c r="L99">
        <f t="shared" si="14"/>
        <v>103524</v>
      </c>
      <c r="M99">
        <f t="shared" si="15"/>
        <v>75042</v>
      </c>
      <c r="N99">
        <f t="shared" si="16"/>
        <v>86388.800000000003</v>
      </c>
      <c r="O99">
        <f t="shared" si="17"/>
        <v>28482</v>
      </c>
      <c r="Q99">
        <v>-1078</v>
      </c>
      <c r="R99">
        <v>42</v>
      </c>
      <c r="T99">
        <v>830</v>
      </c>
      <c r="U99">
        <v>32.400000000008731</v>
      </c>
      <c r="W99">
        <v>1563.2000000000003</v>
      </c>
      <c r="X99">
        <v>126.80000000000001</v>
      </c>
      <c r="AF99">
        <v>86388.800000000003</v>
      </c>
      <c r="AG99">
        <v>1.6633290426536773</v>
      </c>
      <c r="AI99">
        <v>86388.800000000003</v>
      </c>
      <c r="AJ99">
        <v>1.6633290426536773</v>
      </c>
    </row>
    <row r="100" spans="2:38" x14ac:dyDescent="0.25">
      <c r="B100">
        <v>96925</v>
      </c>
      <c r="C100">
        <v>32563</v>
      </c>
      <c r="D100">
        <v>21037</v>
      </c>
      <c r="E100">
        <v>60332</v>
      </c>
      <c r="F100">
        <v>76854</v>
      </c>
      <c r="H100">
        <v>114927</v>
      </c>
      <c r="J100">
        <f t="shared" si="12"/>
        <v>57542.2</v>
      </c>
      <c r="K100">
        <f t="shared" si="18"/>
        <v>1.9972646162294805</v>
      </c>
      <c r="L100">
        <f t="shared" si="14"/>
        <v>96925</v>
      </c>
      <c r="M100">
        <f t="shared" si="15"/>
        <v>21037</v>
      </c>
      <c r="N100">
        <f t="shared" si="16"/>
        <v>57542.2</v>
      </c>
      <c r="O100">
        <f t="shared" si="17"/>
        <v>75888</v>
      </c>
      <c r="Q100">
        <v>-447</v>
      </c>
      <c r="R100">
        <v>296</v>
      </c>
      <c r="T100">
        <v>-784.40000000000146</v>
      </c>
      <c r="U100">
        <v>-37.200000000004366</v>
      </c>
      <c r="W100">
        <v>1756</v>
      </c>
      <c r="X100">
        <v>283.2</v>
      </c>
      <c r="AD100">
        <v>57542.2</v>
      </c>
      <c r="AE100">
        <v>1.9972646162294805</v>
      </c>
      <c r="AK100">
        <v>57542.2</v>
      </c>
      <c r="AL100">
        <v>1.9972646162294805</v>
      </c>
    </row>
    <row r="101" spans="2:38" x14ac:dyDescent="0.25">
      <c r="B101">
        <v>58231</v>
      </c>
      <c r="C101">
        <v>107221</v>
      </c>
      <c r="D101">
        <v>8111</v>
      </c>
      <c r="E101">
        <v>89437</v>
      </c>
      <c r="F101">
        <v>34881</v>
      </c>
      <c r="H101">
        <v>83634</v>
      </c>
      <c r="J101">
        <f t="shared" si="12"/>
        <v>59576.2</v>
      </c>
      <c r="K101">
        <f t="shared" si="18"/>
        <v>1.4038156176459728</v>
      </c>
      <c r="L101">
        <f t="shared" si="14"/>
        <v>107221</v>
      </c>
      <c r="M101">
        <f t="shared" si="15"/>
        <v>8111</v>
      </c>
      <c r="N101">
        <f t="shared" si="16"/>
        <v>59576.2</v>
      </c>
      <c r="O101">
        <f t="shared" si="17"/>
        <v>99110</v>
      </c>
      <c r="Q101">
        <v>-6</v>
      </c>
      <c r="R101">
        <v>-651</v>
      </c>
      <c r="T101">
        <v>954.39999999999418</v>
      </c>
      <c r="U101">
        <v>71.399999999994179</v>
      </c>
      <c r="W101">
        <v>1154</v>
      </c>
      <c r="X101">
        <v>182.2</v>
      </c>
      <c r="Z101">
        <v>59576.2</v>
      </c>
      <c r="AA101">
        <v>1.4038156176459728</v>
      </c>
      <c r="AI101">
        <v>59576.2</v>
      </c>
      <c r="AJ101">
        <v>1.4038156176459728</v>
      </c>
    </row>
    <row r="103" spans="2:38" x14ac:dyDescent="0.25">
      <c r="B103">
        <v>1634376</v>
      </c>
      <c r="C103">
        <v>1516336</v>
      </c>
      <c r="D103">
        <v>1590032</v>
      </c>
      <c r="E103">
        <v>1620512</v>
      </c>
      <c r="F103">
        <v>1591168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58B4B-7B17-4015-84BF-9CA9E1A2141B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22764</v>
      </c>
      <c r="C2">
        <v>55939</v>
      </c>
      <c r="D2">
        <v>92718</v>
      </c>
      <c r="E2">
        <v>62869</v>
      </c>
      <c r="F2">
        <v>69652</v>
      </c>
      <c r="H2">
        <v>69901</v>
      </c>
      <c r="J2">
        <f t="shared" ref="J2:J33" si="0">AVERAGE(B2:F2)</f>
        <v>60788.4</v>
      </c>
      <c r="K2">
        <f t="shared" ref="K2:K33" si="1">H2/J2</f>
        <v>1.1499068901303537</v>
      </c>
      <c r="L2">
        <f t="shared" ref="L2:L33" si="2">MAX(B2:F2)</f>
        <v>92718</v>
      </c>
      <c r="M2">
        <f t="shared" ref="M2:M33" si="3">MIN(B2:F2)</f>
        <v>22764</v>
      </c>
      <c r="N2">
        <f t="shared" ref="N2:N33" si="4">AVERAGE(B2:F2)</f>
        <v>60788.4</v>
      </c>
      <c r="O2">
        <f t="shared" ref="O2:O33" si="5">L2-M2</f>
        <v>69954</v>
      </c>
      <c r="Q2">
        <v>-947</v>
      </c>
      <c r="R2">
        <v>-18</v>
      </c>
      <c r="T2">
        <v>-982.19999999999709</v>
      </c>
      <c r="U2">
        <v>-484</v>
      </c>
      <c r="W2">
        <v>1182.5999999999999</v>
      </c>
      <c r="X2">
        <v>484</v>
      </c>
      <c r="AB2">
        <v>60788.4</v>
      </c>
      <c r="AC2">
        <v>1.1499068901303537</v>
      </c>
      <c r="AI2">
        <v>60788.4</v>
      </c>
      <c r="AJ2">
        <v>1.1499068901303537</v>
      </c>
    </row>
    <row r="3" spans="1:38" x14ac:dyDescent="0.25">
      <c r="B3">
        <v>26868</v>
      </c>
      <c r="C3">
        <v>27568</v>
      </c>
      <c r="D3">
        <v>66453</v>
      </c>
      <c r="E3">
        <v>117371</v>
      </c>
      <c r="F3">
        <v>59505</v>
      </c>
      <c r="H3">
        <v>72976</v>
      </c>
      <c r="J3">
        <f t="shared" si="0"/>
        <v>59553</v>
      </c>
      <c r="K3">
        <f t="shared" si="1"/>
        <v>1.2253958658673787</v>
      </c>
      <c r="L3">
        <f t="shared" si="2"/>
        <v>117371</v>
      </c>
      <c r="M3">
        <f t="shared" si="3"/>
        <v>26868</v>
      </c>
      <c r="N3">
        <f t="shared" si="4"/>
        <v>59553</v>
      </c>
      <c r="O3">
        <f t="shared" si="5"/>
        <v>90503</v>
      </c>
      <c r="Q3">
        <v>1021</v>
      </c>
      <c r="R3">
        <v>503</v>
      </c>
      <c r="T3">
        <v>2013.5999999999985</v>
      </c>
      <c r="U3">
        <v>106.40000000000146</v>
      </c>
      <c r="W3">
        <v>3241.2000000000003</v>
      </c>
      <c r="X3">
        <v>276.39999999999998</v>
      </c>
      <c r="Z3">
        <v>59553</v>
      </c>
      <c r="AA3">
        <v>1.2253958658673787</v>
      </c>
      <c r="AI3">
        <v>59553</v>
      </c>
      <c r="AJ3">
        <v>1.2253958658673787</v>
      </c>
    </row>
    <row r="4" spans="1:38" x14ac:dyDescent="0.25">
      <c r="B4">
        <v>40580</v>
      </c>
      <c r="C4">
        <v>56674</v>
      </c>
      <c r="D4">
        <v>59773</v>
      </c>
      <c r="E4">
        <v>117855</v>
      </c>
      <c r="F4">
        <v>39009</v>
      </c>
      <c r="H4">
        <v>102995</v>
      </c>
      <c r="J4">
        <f t="shared" si="0"/>
        <v>62778.2</v>
      </c>
      <c r="K4">
        <f t="shared" si="1"/>
        <v>1.6406172843439284</v>
      </c>
      <c r="L4">
        <f t="shared" si="2"/>
        <v>117855</v>
      </c>
      <c r="M4">
        <f t="shared" si="3"/>
        <v>39009</v>
      </c>
      <c r="N4">
        <f t="shared" si="4"/>
        <v>62778.2</v>
      </c>
      <c r="O4">
        <f t="shared" si="5"/>
        <v>78846</v>
      </c>
      <c r="Q4">
        <v>782</v>
      </c>
      <c r="R4">
        <v>-186</v>
      </c>
      <c r="T4">
        <v>220.39999999999418</v>
      </c>
      <c r="U4">
        <v>225</v>
      </c>
      <c r="W4">
        <v>1214.8</v>
      </c>
      <c r="X4">
        <v>254.6</v>
      </c>
      <c r="AF4">
        <v>62778.2</v>
      </c>
      <c r="AG4">
        <v>1.6406172843439284</v>
      </c>
      <c r="AI4">
        <v>62778.2</v>
      </c>
      <c r="AJ4">
        <v>1.6406172843439284</v>
      </c>
    </row>
    <row r="5" spans="1:38" x14ac:dyDescent="0.25">
      <c r="B5">
        <v>21156</v>
      </c>
      <c r="C5">
        <v>41518</v>
      </c>
      <c r="D5">
        <v>63304</v>
      </c>
      <c r="E5">
        <v>29800</v>
      </c>
      <c r="F5">
        <v>3817</v>
      </c>
      <c r="H5">
        <v>42379</v>
      </c>
      <c r="J5">
        <f t="shared" si="0"/>
        <v>31919</v>
      </c>
      <c r="K5">
        <f t="shared" si="1"/>
        <v>1.3277045020207401</v>
      </c>
      <c r="L5">
        <f t="shared" si="2"/>
        <v>63304</v>
      </c>
      <c r="M5">
        <f t="shared" si="3"/>
        <v>3817</v>
      </c>
      <c r="N5">
        <f t="shared" si="4"/>
        <v>31919</v>
      </c>
      <c r="O5">
        <f t="shared" si="5"/>
        <v>59487</v>
      </c>
      <c r="Q5">
        <v>3019</v>
      </c>
      <c r="R5">
        <v>-130</v>
      </c>
      <c r="T5">
        <v>1439.5999999999985</v>
      </c>
      <c r="U5">
        <v>-34</v>
      </c>
      <c r="W5">
        <v>1524.4</v>
      </c>
      <c r="X5">
        <v>269.60000000000002</v>
      </c>
      <c r="Z5">
        <v>31919</v>
      </c>
      <c r="AA5">
        <v>1.3277045020207401</v>
      </c>
      <c r="AI5">
        <v>31919</v>
      </c>
      <c r="AJ5">
        <v>1.3277045020207401</v>
      </c>
    </row>
    <row r="6" spans="1:38" x14ac:dyDescent="0.25">
      <c r="B6">
        <v>113723</v>
      </c>
      <c r="C6">
        <v>113073</v>
      </c>
      <c r="D6">
        <v>103300</v>
      </c>
      <c r="E6">
        <v>25714</v>
      </c>
      <c r="F6">
        <v>33510</v>
      </c>
      <c r="H6">
        <v>110500</v>
      </c>
      <c r="J6">
        <f t="shared" si="0"/>
        <v>77864</v>
      </c>
      <c r="K6">
        <f t="shared" si="1"/>
        <v>1.4191410664748794</v>
      </c>
      <c r="L6">
        <f t="shared" si="2"/>
        <v>113723</v>
      </c>
      <c r="M6">
        <f t="shared" si="3"/>
        <v>25714</v>
      </c>
      <c r="N6">
        <f t="shared" si="4"/>
        <v>77864</v>
      </c>
      <c r="O6">
        <f t="shared" si="5"/>
        <v>88009</v>
      </c>
      <c r="Q6">
        <v>3244</v>
      </c>
      <c r="R6">
        <v>553</v>
      </c>
      <c r="T6">
        <v>374</v>
      </c>
      <c r="U6">
        <v>-130.19999999999709</v>
      </c>
      <c r="W6">
        <v>1548.4</v>
      </c>
      <c r="X6">
        <v>613.79999999999995</v>
      </c>
      <c r="AB6">
        <v>77864</v>
      </c>
      <c r="AC6">
        <v>1.4191410664748794</v>
      </c>
      <c r="AI6">
        <v>77864</v>
      </c>
      <c r="AJ6">
        <v>1.4191410664748794</v>
      </c>
    </row>
    <row r="7" spans="1:38" x14ac:dyDescent="0.25">
      <c r="B7">
        <v>67097</v>
      </c>
      <c r="C7">
        <v>10877</v>
      </c>
      <c r="D7">
        <v>98577</v>
      </c>
      <c r="E7">
        <v>95565</v>
      </c>
      <c r="F7">
        <v>93923</v>
      </c>
      <c r="H7">
        <v>114948</v>
      </c>
      <c r="J7">
        <f t="shared" si="0"/>
        <v>73207.8</v>
      </c>
      <c r="K7">
        <f t="shared" si="1"/>
        <v>1.5701605566619949</v>
      </c>
      <c r="L7">
        <f t="shared" si="2"/>
        <v>98577</v>
      </c>
      <c r="M7">
        <f t="shared" si="3"/>
        <v>10877</v>
      </c>
      <c r="N7">
        <f t="shared" si="4"/>
        <v>73207.8</v>
      </c>
      <c r="O7">
        <f t="shared" si="5"/>
        <v>87700</v>
      </c>
      <c r="Q7">
        <v>-1656</v>
      </c>
      <c r="R7">
        <v>46</v>
      </c>
      <c r="T7">
        <v>908.40000000000873</v>
      </c>
      <c r="U7">
        <v>381.40000000000873</v>
      </c>
      <c r="W7">
        <v>1308.4000000000001</v>
      </c>
      <c r="X7">
        <v>388.6</v>
      </c>
      <c r="AF7">
        <v>73207.8</v>
      </c>
      <c r="AG7">
        <v>1.5701605566619949</v>
      </c>
      <c r="AI7">
        <v>73207.8</v>
      </c>
      <c r="AJ7">
        <v>1.5701605566619949</v>
      </c>
    </row>
    <row r="8" spans="1:38" x14ac:dyDescent="0.25">
      <c r="B8">
        <v>100243</v>
      </c>
      <c r="C8">
        <v>75043</v>
      </c>
      <c r="D8">
        <v>114199</v>
      </c>
      <c r="E8">
        <v>26076</v>
      </c>
      <c r="F8">
        <v>43906</v>
      </c>
      <c r="H8">
        <v>80320</v>
      </c>
      <c r="J8">
        <f t="shared" si="0"/>
        <v>71893.399999999994</v>
      </c>
      <c r="K8">
        <f t="shared" si="1"/>
        <v>1.1172096465044079</v>
      </c>
      <c r="L8">
        <f t="shared" si="2"/>
        <v>114199</v>
      </c>
      <c r="M8">
        <f t="shared" si="3"/>
        <v>26076</v>
      </c>
      <c r="N8">
        <f t="shared" si="4"/>
        <v>71893.399999999994</v>
      </c>
      <c r="O8">
        <f t="shared" si="5"/>
        <v>88123</v>
      </c>
      <c r="Q8">
        <v>-5165</v>
      </c>
      <c r="R8">
        <v>-639</v>
      </c>
      <c r="T8">
        <v>701</v>
      </c>
      <c r="U8">
        <v>272.59999999999127</v>
      </c>
      <c r="W8">
        <v>1392.6</v>
      </c>
      <c r="X8">
        <v>395.79999999999995</v>
      </c>
      <c r="AB8">
        <v>71893.399999999994</v>
      </c>
      <c r="AC8">
        <v>1.1172096465044079</v>
      </c>
      <c r="AI8">
        <v>71893.399999999994</v>
      </c>
      <c r="AJ8">
        <v>1.1172096465044079</v>
      </c>
    </row>
    <row r="9" spans="1:38" x14ac:dyDescent="0.25">
      <c r="B9">
        <v>22492</v>
      </c>
      <c r="C9">
        <v>5759</v>
      </c>
      <c r="D9">
        <v>66179</v>
      </c>
      <c r="E9">
        <v>113182</v>
      </c>
      <c r="F9">
        <v>21177</v>
      </c>
      <c r="H9">
        <v>107086</v>
      </c>
      <c r="J9">
        <f t="shared" si="0"/>
        <v>45757.8</v>
      </c>
      <c r="K9">
        <f t="shared" si="1"/>
        <v>2.3402785973101854</v>
      </c>
      <c r="L9">
        <f t="shared" si="2"/>
        <v>113182</v>
      </c>
      <c r="M9">
        <f t="shared" si="3"/>
        <v>5759</v>
      </c>
      <c r="N9">
        <f t="shared" si="4"/>
        <v>45757.8</v>
      </c>
      <c r="O9">
        <f t="shared" si="5"/>
        <v>107423</v>
      </c>
      <c r="Q9">
        <v>4258</v>
      </c>
      <c r="R9">
        <v>5</v>
      </c>
      <c r="T9">
        <v>-96.599999999998545</v>
      </c>
      <c r="U9">
        <v>74.600000000005821</v>
      </c>
      <c r="W9">
        <v>1927.3999999999999</v>
      </c>
      <c r="X9">
        <v>492.59999999999997</v>
      </c>
      <c r="AD9">
        <v>45757.8</v>
      </c>
      <c r="AE9">
        <v>2.3402785973101854</v>
      </c>
      <c r="AK9">
        <v>45757.8</v>
      </c>
      <c r="AL9">
        <v>2.3402785973101854</v>
      </c>
    </row>
    <row r="10" spans="1:38" x14ac:dyDescent="0.25">
      <c r="B10">
        <v>121201</v>
      </c>
      <c r="C10">
        <v>7332</v>
      </c>
      <c r="D10">
        <v>67735</v>
      </c>
      <c r="E10">
        <v>59369</v>
      </c>
      <c r="F10">
        <v>9786</v>
      </c>
      <c r="H10">
        <v>91460</v>
      </c>
      <c r="J10">
        <f t="shared" si="0"/>
        <v>53084.6</v>
      </c>
      <c r="K10">
        <f t="shared" si="1"/>
        <v>1.7229102225504196</v>
      </c>
      <c r="L10">
        <f t="shared" si="2"/>
        <v>121201</v>
      </c>
      <c r="M10">
        <f t="shared" si="3"/>
        <v>7332</v>
      </c>
      <c r="N10">
        <f t="shared" si="4"/>
        <v>53084.6</v>
      </c>
      <c r="O10">
        <f t="shared" si="5"/>
        <v>113869</v>
      </c>
      <c r="Q10">
        <v>-298</v>
      </c>
      <c r="R10">
        <v>563</v>
      </c>
      <c r="T10">
        <v>342.19999999999709</v>
      </c>
      <c r="U10">
        <v>261.19999999999709</v>
      </c>
      <c r="W10">
        <v>1050.2</v>
      </c>
      <c r="X10">
        <v>635.59999999999991</v>
      </c>
      <c r="AD10">
        <v>53084.6</v>
      </c>
      <c r="AE10">
        <v>1.7229102225504196</v>
      </c>
      <c r="AI10">
        <v>53084.6</v>
      </c>
      <c r="AJ10">
        <v>1.7229102225504196</v>
      </c>
    </row>
    <row r="11" spans="1:38" x14ac:dyDescent="0.25">
      <c r="B11">
        <v>60394</v>
      </c>
      <c r="C11">
        <v>86346</v>
      </c>
      <c r="D11">
        <v>50381</v>
      </c>
      <c r="E11">
        <v>66340</v>
      </c>
      <c r="F11">
        <v>16315</v>
      </c>
      <c r="H11">
        <v>73972</v>
      </c>
      <c r="J11">
        <f t="shared" si="0"/>
        <v>55955.199999999997</v>
      </c>
      <c r="K11">
        <f t="shared" si="1"/>
        <v>1.321986160356857</v>
      </c>
      <c r="L11">
        <f t="shared" si="2"/>
        <v>86346</v>
      </c>
      <c r="M11">
        <f t="shared" si="3"/>
        <v>16315</v>
      </c>
      <c r="N11">
        <f t="shared" si="4"/>
        <v>55955.199999999997</v>
      </c>
      <c r="O11">
        <f t="shared" si="5"/>
        <v>70031</v>
      </c>
      <c r="Q11">
        <v>-935</v>
      </c>
      <c r="R11">
        <v>-762</v>
      </c>
      <c r="T11">
        <v>1023.3999999999942</v>
      </c>
      <c r="U11">
        <v>312.39999999999418</v>
      </c>
      <c r="W11">
        <v>1301.4000000000001</v>
      </c>
      <c r="X11">
        <v>383.19999999999993</v>
      </c>
      <c r="Z11">
        <v>55955.199999999997</v>
      </c>
      <c r="AA11">
        <v>1.321986160356857</v>
      </c>
      <c r="AI11">
        <v>55955.199999999997</v>
      </c>
      <c r="AJ11">
        <v>1.321986160356857</v>
      </c>
    </row>
    <row r="12" spans="1:38" x14ac:dyDescent="0.25">
      <c r="B12">
        <v>8036</v>
      </c>
      <c r="C12">
        <v>114554</v>
      </c>
      <c r="D12">
        <v>100790</v>
      </c>
      <c r="E12">
        <v>75614</v>
      </c>
      <c r="F12">
        <v>119213</v>
      </c>
      <c r="H12">
        <v>125181</v>
      </c>
      <c r="J12">
        <f t="shared" si="0"/>
        <v>83641.399999999994</v>
      </c>
      <c r="K12">
        <f t="shared" si="1"/>
        <v>1.4966392241162869</v>
      </c>
      <c r="L12">
        <f t="shared" si="2"/>
        <v>119213</v>
      </c>
      <c r="M12">
        <f t="shared" si="3"/>
        <v>8036</v>
      </c>
      <c r="N12">
        <f t="shared" si="4"/>
        <v>83641.399999999994</v>
      </c>
      <c r="O12">
        <f t="shared" si="5"/>
        <v>111177</v>
      </c>
      <c r="Q12">
        <v>2058</v>
      </c>
      <c r="R12">
        <v>-244</v>
      </c>
      <c r="T12">
        <v>-170.80000000000291</v>
      </c>
      <c r="U12">
        <v>-441.20000000001164</v>
      </c>
      <c r="W12">
        <v>1847.6000000000001</v>
      </c>
      <c r="X12">
        <v>441.6</v>
      </c>
      <c r="AF12">
        <v>83641.399999999994</v>
      </c>
      <c r="AG12">
        <v>1.4966392241162869</v>
      </c>
      <c r="AI12">
        <v>83641.399999999994</v>
      </c>
      <c r="AJ12">
        <v>1.4966392241162869</v>
      </c>
    </row>
    <row r="13" spans="1:38" x14ac:dyDescent="0.25">
      <c r="B13">
        <v>41741</v>
      </c>
      <c r="C13">
        <v>55307</v>
      </c>
      <c r="D13">
        <v>80981</v>
      </c>
      <c r="E13">
        <v>2960</v>
      </c>
      <c r="F13">
        <v>90612</v>
      </c>
      <c r="H13">
        <v>103481</v>
      </c>
      <c r="J13">
        <f t="shared" si="0"/>
        <v>54320.2</v>
      </c>
      <c r="K13">
        <f t="shared" si="1"/>
        <v>1.905018759135644</v>
      </c>
      <c r="L13">
        <f t="shared" si="2"/>
        <v>90612</v>
      </c>
      <c r="M13">
        <f t="shared" si="3"/>
        <v>2960</v>
      </c>
      <c r="N13">
        <f t="shared" si="4"/>
        <v>54320.2</v>
      </c>
      <c r="O13">
        <f t="shared" si="5"/>
        <v>87652</v>
      </c>
      <c r="Q13">
        <v>776</v>
      </c>
      <c r="R13">
        <v>-44</v>
      </c>
      <c r="T13">
        <v>-316.40000000000146</v>
      </c>
      <c r="U13">
        <v>-5.6000000000058208</v>
      </c>
      <c r="W13">
        <v>1597.1999999999998</v>
      </c>
      <c r="X13">
        <v>280.79999999999995</v>
      </c>
      <c r="AD13">
        <v>54320.2</v>
      </c>
      <c r="AE13">
        <v>1.905018759135644</v>
      </c>
      <c r="AK13">
        <v>54320.2</v>
      </c>
      <c r="AL13">
        <v>1.905018759135644</v>
      </c>
    </row>
    <row r="14" spans="1:38" x14ac:dyDescent="0.25">
      <c r="B14">
        <v>50996</v>
      </c>
      <c r="C14">
        <v>109898</v>
      </c>
      <c r="D14">
        <v>101162</v>
      </c>
      <c r="E14">
        <v>115134</v>
      </c>
      <c r="F14">
        <v>114128</v>
      </c>
      <c r="H14">
        <v>122479</v>
      </c>
      <c r="J14">
        <f t="shared" si="0"/>
        <v>98263.6</v>
      </c>
      <c r="K14">
        <f t="shared" si="1"/>
        <v>1.2464330637184062</v>
      </c>
      <c r="L14">
        <f t="shared" si="2"/>
        <v>115134</v>
      </c>
      <c r="M14">
        <f t="shared" si="3"/>
        <v>50996</v>
      </c>
      <c r="N14">
        <f t="shared" si="4"/>
        <v>98263.6</v>
      </c>
      <c r="O14">
        <f t="shared" si="5"/>
        <v>64138</v>
      </c>
      <c r="Q14">
        <v>8458</v>
      </c>
      <c r="R14">
        <v>128</v>
      </c>
      <c r="T14">
        <v>1044.4000000000087</v>
      </c>
      <c r="U14">
        <v>-133.39999999999418</v>
      </c>
      <c r="W14">
        <v>1512.8</v>
      </c>
      <c r="X14">
        <v>398.20000000000005</v>
      </c>
      <c r="AB14">
        <v>98263.6</v>
      </c>
      <c r="AC14">
        <v>1.2464330637184062</v>
      </c>
      <c r="AI14">
        <v>98263.6</v>
      </c>
      <c r="AJ14">
        <v>1.2464330637184062</v>
      </c>
    </row>
    <row r="15" spans="1:38" x14ac:dyDescent="0.25">
      <c r="B15">
        <v>31310</v>
      </c>
      <c r="C15">
        <v>111672</v>
      </c>
      <c r="D15">
        <v>10765</v>
      </c>
      <c r="E15">
        <v>39732</v>
      </c>
      <c r="F15">
        <v>78209</v>
      </c>
      <c r="H15">
        <v>63141</v>
      </c>
      <c r="J15">
        <f t="shared" si="0"/>
        <v>54337.599999999999</v>
      </c>
      <c r="K15">
        <f t="shared" si="1"/>
        <v>1.1620130443744294</v>
      </c>
      <c r="L15">
        <f t="shared" si="2"/>
        <v>111672</v>
      </c>
      <c r="M15">
        <f t="shared" si="3"/>
        <v>10765</v>
      </c>
      <c r="N15">
        <f t="shared" si="4"/>
        <v>54337.599999999999</v>
      </c>
      <c r="O15">
        <f t="shared" si="5"/>
        <v>100907</v>
      </c>
      <c r="Q15">
        <v>-5739</v>
      </c>
      <c r="R15">
        <v>-606</v>
      </c>
      <c r="T15">
        <v>-397.40000000000146</v>
      </c>
      <c r="U15">
        <v>-149.80000000000291</v>
      </c>
      <c r="W15">
        <v>2633.8</v>
      </c>
      <c r="X15">
        <v>287.39999999999998</v>
      </c>
      <c r="Z15">
        <v>54337.599999999999</v>
      </c>
      <c r="AA15">
        <v>1.1620130443744294</v>
      </c>
      <c r="AI15">
        <v>54337.599999999999</v>
      </c>
      <c r="AJ15">
        <v>1.1620130443744294</v>
      </c>
    </row>
    <row r="16" spans="1:38" x14ac:dyDescent="0.25">
      <c r="B16">
        <v>110700</v>
      </c>
      <c r="C16">
        <v>22215</v>
      </c>
      <c r="D16">
        <v>102215</v>
      </c>
      <c r="E16">
        <v>96597</v>
      </c>
      <c r="F16">
        <v>88450</v>
      </c>
      <c r="H16">
        <v>137475</v>
      </c>
      <c r="J16">
        <f t="shared" si="0"/>
        <v>84035.4</v>
      </c>
      <c r="K16">
        <f t="shared" si="1"/>
        <v>1.6359177203892645</v>
      </c>
      <c r="L16">
        <f t="shared" si="2"/>
        <v>110700</v>
      </c>
      <c r="M16">
        <f t="shared" si="3"/>
        <v>22215</v>
      </c>
      <c r="N16">
        <f t="shared" si="4"/>
        <v>84035.4</v>
      </c>
      <c r="O16">
        <f t="shared" si="5"/>
        <v>88485</v>
      </c>
      <c r="Q16">
        <v>2052</v>
      </c>
      <c r="R16">
        <v>31</v>
      </c>
      <c r="T16">
        <v>247.79999999998836</v>
      </c>
      <c r="U16">
        <v>-91.600000000005821</v>
      </c>
      <c r="W16">
        <v>2160.6</v>
      </c>
      <c r="X16">
        <v>318.8</v>
      </c>
      <c r="AF16">
        <v>84035.4</v>
      </c>
      <c r="AG16">
        <v>1.6359177203892645</v>
      </c>
      <c r="AI16">
        <v>84035.4</v>
      </c>
      <c r="AJ16">
        <v>1.6359177203892645</v>
      </c>
    </row>
    <row r="17" spans="2:38" x14ac:dyDescent="0.25">
      <c r="B17">
        <v>25699</v>
      </c>
      <c r="C17">
        <v>92346</v>
      </c>
      <c r="D17">
        <v>92773</v>
      </c>
      <c r="E17">
        <v>5554</v>
      </c>
      <c r="F17">
        <v>118510</v>
      </c>
      <c r="H17">
        <v>103673</v>
      </c>
      <c r="J17">
        <f t="shared" si="0"/>
        <v>66976.399999999994</v>
      </c>
      <c r="K17">
        <f t="shared" si="1"/>
        <v>1.5479034406149033</v>
      </c>
      <c r="L17">
        <f t="shared" si="2"/>
        <v>118510</v>
      </c>
      <c r="M17">
        <f t="shared" si="3"/>
        <v>5554</v>
      </c>
      <c r="N17">
        <f t="shared" si="4"/>
        <v>66976.399999999994</v>
      </c>
      <c r="O17">
        <f t="shared" si="5"/>
        <v>112956</v>
      </c>
      <c r="Q17">
        <v>-4444</v>
      </c>
      <c r="R17">
        <v>-551</v>
      </c>
      <c r="T17">
        <v>2548.9999999999927</v>
      </c>
      <c r="U17">
        <v>47</v>
      </c>
      <c r="W17">
        <v>2805.7999999999997</v>
      </c>
      <c r="X17">
        <v>62.2</v>
      </c>
      <c r="AF17">
        <v>66976.399999999994</v>
      </c>
      <c r="AG17">
        <v>1.5479034406149033</v>
      </c>
      <c r="AK17">
        <v>66976.399999999994</v>
      </c>
      <c r="AL17">
        <v>1.5479034406149033</v>
      </c>
    </row>
    <row r="18" spans="2:38" x14ac:dyDescent="0.25">
      <c r="B18">
        <v>41180</v>
      </c>
      <c r="C18">
        <v>13159</v>
      </c>
      <c r="D18">
        <v>1840</v>
      </c>
      <c r="E18">
        <v>100062</v>
      </c>
      <c r="F18">
        <v>4109</v>
      </c>
      <c r="H18">
        <v>60256</v>
      </c>
      <c r="J18">
        <f t="shared" si="0"/>
        <v>32070</v>
      </c>
      <c r="K18">
        <f t="shared" si="1"/>
        <v>1.8788899282818834</v>
      </c>
      <c r="L18">
        <f t="shared" si="2"/>
        <v>100062</v>
      </c>
      <c r="M18">
        <f t="shared" si="3"/>
        <v>1840</v>
      </c>
      <c r="N18">
        <f t="shared" si="4"/>
        <v>32070</v>
      </c>
      <c r="O18">
        <f t="shared" si="5"/>
        <v>98222</v>
      </c>
      <c r="Q18">
        <v>1585</v>
      </c>
      <c r="R18">
        <v>0</v>
      </c>
      <c r="T18">
        <v>90</v>
      </c>
      <c r="U18">
        <v>5.7999999999992724</v>
      </c>
      <c r="W18">
        <v>1324.8000000000002</v>
      </c>
      <c r="X18">
        <v>311</v>
      </c>
      <c r="AD18">
        <v>32070</v>
      </c>
      <c r="AE18">
        <v>1.8788899282818834</v>
      </c>
      <c r="AK18">
        <v>32070</v>
      </c>
      <c r="AL18">
        <v>1.8788899282818834</v>
      </c>
    </row>
    <row r="19" spans="2:38" x14ac:dyDescent="0.25">
      <c r="B19">
        <v>116018</v>
      </c>
      <c r="C19">
        <v>75833</v>
      </c>
      <c r="D19">
        <v>74138</v>
      </c>
      <c r="E19">
        <v>74145</v>
      </c>
      <c r="F19">
        <v>22529</v>
      </c>
      <c r="H19">
        <v>82249</v>
      </c>
      <c r="J19">
        <f t="shared" si="0"/>
        <v>72532.600000000006</v>
      </c>
      <c r="K19">
        <f t="shared" si="1"/>
        <v>1.1339590749538828</v>
      </c>
      <c r="L19">
        <f t="shared" si="2"/>
        <v>116018</v>
      </c>
      <c r="M19">
        <f t="shared" si="3"/>
        <v>22529</v>
      </c>
      <c r="N19">
        <f t="shared" si="4"/>
        <v>72532.600000000006</v>
      </c>
      <c r="O19">
        <f t="shared" si="5"/>
        <v>93489</v>
      </c>
      <c r="Q19">
        <v>-3482</v>
      </c>
      <c r="R19">
        <v>-3</v>
      </c>
      <c r="T19">
        <v>-37.399999999994179</v>
      </c>
      <c r="U19">
        <v>221.60000000000582</v>
      </c>
      <c r="W19">
        <v>1810.6</v>
      </c>
      <c r="X19">
        <v>254</v>
      </c>
      <c r="AB19">
        <v>72532.600000000006</v>
      </c>
      <c r="AC19">
        <v>1.1339590749538828</v>
      </c>
      <c r="AI19">
        <v>72532.600000000006</v>
      </c>
      <c r="AJ19">
        <v>1.1339590749538828</v>
      </c>
    </row>
    <row r="20" spans="2:38" x14ac:dyDescent="0.25">
      <c r="B20">
        <v>57006</v>
      </c>
      <c r="C20">
        <v>15897</v>
      </c>
      <c r="D20">
        <v>55529</v>
      </c>
      <c r="E20">
        <v>85346</v>
      </c>
      <c r="F20">
        <v>38555</v>
      </c>
      <c r="H20">
        <v>101855</v>
      </c>
      <c r="J20">
        <f t="shared" si="0"/>
        <v>50466.6</v>
      </c>
      <c r="K20">
        <f t="shared" si="1"/>
        <v>2.018265545925424</v>
      </c>
      <c r="L20">
        <f t="shared" si="2"/>
        <v>85346</v>
      </c>
      <c r="M20">
        <f t="shared" si="3"/>
        <v>15897</v>
      </c>
      <c r="N20">
        <f t="shared" si="4"/>
        <v>50466.6</v>
      </c>
      <c r="O20">
        <f t="shared" si="5"/>
        <v>69449</v>
      </c>
      <c r="Q20">
        <v>-3679</v>
      </c>
      <c r="R20">
        <v>-346</v>
      </c>
      <c r="T20">
        <v>-652.20000000000437</v>
      </c>
      <c r="U20">
        <v>-216.80000000000291</v>
      </c>
      <c r="W20">
        <v>2123.8000000000002</v>
      </c>
      <c r="X20">
        <v>388.4</v>
      </c>
      <c r="AD20">
        <v>50466.6</v>
      </c>
      <c r="AE20">
        <v>2.018265545925424</v>
      </c>
      <c r="AK20">
        <v>50466.6</v>
      </c>
      <c r="AL20">
        <v>2.018265545925424</v>
      </c>
    </row>
    <row r="21" spans="2:38" x14ac:dyDescent="0.25">
      <c r="B21">
        <v>75139</v>
      </c>
      <c r="C21">
        <v>88401</v>
      </c>
      <c r="D21">
        <v>106689</v>
      </c>
      <c r="E21">
        <v>6959</v>
      </c>
      <c r="F21">
        <v>47410</v>
      </c>
      <c r="H21">
        <v>85183</v>
      </c>
      <c r="J21">
        <f t="shared" si="0"/>
        <v>64919.6</v>
      </c>
      <c r="K21">
        <f t="shared" si="1"/>
        <v>1.3121306970468087</v>
      </c>
      <c r="L21">
        <f t="shared" si="2"/>
        <v>106689</v>
      </c>
      <c r="M21">
        <f t="shared" si="3"/>
        <v>6959</v>
      </c>
      <c r="N21">
        <f t="shared" si="4"/>
        <v>64919.6</v>
      </c>
      <c r="O21">
        <f t="shared" si="5"/>
        <v>99730</v>
      </c>
      <c r="Q21">
        <v>-1163</v>
      </c>
      <c r="R21">
        <v>-28</v>
      </c>
      <c r="T21">
        <v>-49</v>
      </c>
      <c r="U21">
        <v>211.19999999999709</v>
      </c>
      <c r="W21">
        <v>2406.1999999999998</v>
      </c>
      <c r="X21">
        <v>416.8</v>
      </c>
      <c r="AB21">
        <v>64919.6</v>
      </c>
      <c r="AC21">
        <v>1.3121306970468087</v>
      </c>
      <c r="AI21">
        <v>64919.6</v>
      </c>
      <c r="AJ21">
        <v>1.3121306970468087</v>
      </c>
    </row>
    <row r="22" spans="2:38" x14ac:dyDescent="0.25">
      <c r="B22">
        <v>1656</v>
      </c>
      <c r="C22">
        <v>22544</v>
      </c>
      <c r="D22">
        <v>9815</v>
      </c>
      <c r="E22">
        <v>32685</v>
      </c>
      <c r="F22">
        <v>120828</v>
      </c>
      <c r="H22">
        <v>55626</v>
      </c>
      <c r="J22">
        <f t="shared" si="0"/>
        <v>37505.599999999999</v>
      </c>
      <c r="K22">
        <f t="shared" si="1"/>
        <v>1.4831385179813148</v>
      </c>
      <c r="L22">
        <f t="shared" si="2"/>
        <v>120828</v>
      </c>
      <c r="M22">
        <f t="shared" si="3"/>
        <v>1656</v>
      </c>
      <c r="N22">
        <f t="shared" si="4"/>
        <v>37505.599999999999</v>
      </c>
      <c r="O22">
        <f t="shared" si="5"/>
        <v>119172</v>
      </c>
      <c r="Q22">
        <v>645</v>
      </c>
      <c r="R22">
        <v>-12</v>
      </c>
      <c r="T22">
        <v>556.40000000000146</v>
      </c>
      <c r="U22">
        <v>-190.59999999999854</v>
      </c>
      <c r="W22">
        <v>1582.8</v>
      </c>
      <c r="X22">
        <v>490.6</v>
      </c>
      <c r="AD22">
        <v>37505.599999999999</v>
      </c>
      <c r="AE22">
        <v>1.4831385179813148</v>
      </c>
      <c r="AI22">
        <v>37505.599999999999</v>
      </c>
      <c r="AJ22">
        <v>1.4831385179813148</v>
      </c>
    </row>
    <row r="23" spans="2:38" x14ac:dyDescent="0.25">
      <c r="B23">
        <v>33207</v>
      </c>
      <c r="C23">
        <v>109181</v>
      </c>
      <c r="D23">
        <v>23902</v>
      </c>
      <c r="E23">
        <v>27454</v>
      </c>
      <c r="F23">
        <v>106986</v>
      </c>
      <c r="H23">
        <v>62497</v>
      </c>
      <c r="J23">
        <f t="shared" si="0"/>
        <v>60146</v>
      </c>
      <c r="K23">
        <f t="shared" si="1"/>
        <v>1.039088218667908</v>
      </c>
      <c r="L23">
        <f t="shared" si="2"/>
        <v>109181</v>
      </c>
      <c r="M23">
        <f t="shared" si="3"/>
        <v>23902</v>
      </c>
      <c r="N23">
        <f t="shared" si="4"/>
        <v>60146</v>
      </c>
      <c r="O23">
        <f t="shared" si="5"/>
        <v>85279</v>
      </c>
      <c r="Q23">
        <v>628</v>
      </c>
      <c r="R23">
        <v>0</v>
      </c>
      <c r="T23">
        <v>-1034.1999999999971</v>
      </c>
      <c r="U23">
        <v>157.59999999999854</v>
      </c>
      <c r="W23">
        <v>1180.6000000000001</v>
      </c>
      <c r="X23">
        <v>267.60000000000002</v>
      </c>
      <c r="Z23">
        <v>60146</v>
      </c>
      <c r="AA23">
        <v>1.039088218667908</v>
      </c>
      <c r="AI23">
        <v>60146</v>
      </c>
      <c r="AJ23">
        <v>1.039088218667908</v>
      </c>
    </row>
    <row r="24" spans="2:38" x14ac:dyDescent="0.25">
      <c r="B24">
        <v>88718</v>
      </c>
      <c r="C24">
        <v>88350</v>
      </c>
      <c r="D24">
        <v>67887</v>
      </c>
      <c r="E24">
        <v>87946</v>
      </c>
      <c r="F24">
        <v>121535</v>
      </c>
      <c r="H24">
        <v>132527</v>
      </c>
      <c r="J24">
        <f t="shared" si="0"/>
        <v>90887.2</v>
      </c>
      <c r="K24">
        <f t="shared" si="1"/>
        <v>1.4581481220677939</v>
      </c>
      <c r="L24">
        <f t="shared" si="2"/>
        <v>121535</v>
      </c>
      <c r="M24">
        <f t="shared" si="3"/>
        <v>67887</v>
      </c>
      <c r="N24">
        <f t="shared" si="4"/>
        <v>90887.2</v>
      </c>
      <c r="O24">
        <f t="shared" si="5"/>
        <v>53648</v>
      </c>
      <c r="Q24">
        <v>794</v>
      </c>
      <c r="R24">
        <v>12</v>
      </c>
      <c r="T24">
        <v>728.19999999999709</v>
      </c>
      <c r="U24">
        <v>151.39999999999418</v>
      </c>
      <c r="W24">
        <v>1353.4</v>
      </c>
      <c r="X24">
        <v>207.4</v>
      </c>
      <c r="AF24">
        <v>90887.2</v>
      </c>
      <c r="AG24">
        <v>1.4581481220677939</v>
      </c>
      <c r="AI24">
        <v>90887.2</v>
      </c>
      <c r="AJ24">
        <v>1.4581481220677939</v>
      </c>
    </row>
    <row r="25" spans="2:38" x14ac:dyDescent="0.25">
      <c r="B25">
        <v>83759</v>
      </c>
      <c r="C25">
        <v>43706</v>
      </c>
      <c r="D25">
        <v>1794</v>
      </c>
      <c r="E25">
        <v>14585</v>
      </c>
      <c r="F25">
        <v>40404</v>
      </c>
      <c r="H25">
        <v>74090</v>
      </c>
      <c r="J25">
        <f t="shared" si="0"/>
        <v>36849.599999999999</v>
      </c>
      <c r="K25">
        <f t="shared" si="1"/>
        <v>2.0106052711562676</v>
      </c>
      <c r="L25">
        <f t="shared" si="2"/>
        <v>83759</v>
      </c>
      <c r="M25">
        <f t="shared" si="3"/>
        <v>1794</v>
      </c>
      <c r="N25">
        <f t="shared" si="4"/>
        <v>36849.599999999999</v>
      </c>
      <c r="O25">
        <f t="shared" si="5"/>
        <v>81965</v>
      </c>
      <c r="Q25">
        <v>-817</v>
      </c>
      <c r="R25">
        <v>401</v>
      </c>
      <c r="T25">
        <v>-444</v>
      </c>
      <c r="U25">
        <v>-274</v>
      </c>
      <c r="W25">
        <v>1426.4</v>
      </c>
      <c r="X25">
        <v>274</v>
      </c>
      <c r="AD25">
        <v>36849.599999999999</v>
      </c>
      <c r="AE25">
        <v>2.0106052711562676</v>
      </c>
      <c r="AK25">
        <v>36849.599999999999</v>
      </c>
      <c r="AL25">
        <v>2.0106052711562676</v>
      </c>
    </row>
    <row r="26" spans="2:38" x14ac:dyDescent="0.25">
      <c r="B26">
        <v>54311</v>
      </c>
      <c r="C26">
        <v>47922</v>
      </c>
      <c r="D26">
        <v>92453</v>
      </c>
      <c r="E26">
        <v>4220</v>
      </c>
      <c r="F26">
        <v>110876</v>
      </c>
      <c r="H26">
        <v>114722</v>
      </c>
      <c r="J26">
        <f t="shared" si="0"/>
        <v>61956.4</v>
      </c>
      <c r="K26">
        <f t="shared" si="1"/>
        <v>1.8516569716768565</v>
      </c>
      <c r="L26">
        <f t="shared" si="2"/>
        <v>110876</v>
      </c>
      <c r="M26">
        <f t="shared" si="3"/>
        <v>4220</v>
      </c>
      <c r="N26">
        <f t="shared" si="4"/>
        <v>61956.4</v>
      </c>
      <c r="O26">
        <f t="shared" si="5"/>
        <v>106656</v>
      </c>
      <c r="Q26">
        <v>-3727</v>
      </c>
      <c r="R26">
        <v>-808</v>
      </c>
      <c r="T26">
        <v>136.59999999999854</v>
      </c>
      <c r="U26">
        <v>224</v>
      </c>
      <c r="W26">
        <v>1679.8</v>
      </c>
      <c r="X26">
        <v>243.2</v>
      </c>
      <c r="AF26">
        <v>61956.4</v>
      </c>
      <c r="AG26">
        <v>1.8516569716768565</v>
      </c>
      <c r="AK26">
        <v>61956.4</v>
      </c>
      <c r="AL26">
        <v>1.8516569716768565</v>
      </c>
    </row>
    <row r="27" spans="2:38" x14ac:dyDescent="0.25">
      <c r="B27">
        <v>4599</v>
      </c>
      <c r="C27">
        <v>84067</v>
      </c>
      <c r="D27">
        <v>39255</v>
      </c>
      <c r="E27">
        <v>35956</v>
      </c>
      <c r="F27">
        <v>120920</v>
      </c>
      <c r="H27">
        <v>73852</v>
      </c>
      <c r="J27">
        <f t="shared" si="0"/>
        <v>56959.4</v>
      </c>
      <c r="K27">
        <f t="shared" si="1"/>
        <v>1.2965726464815288</v>
      </c>
      <c r="L27">
        <f t="shared" si="2"/>
        <v>120920</v>
      </c>
      <c r="M27">
        <f t="shared" si="3"/>
        <v>4599</v>
      </c>
      <c r="N27">
        <f t="shared" si="4"/>
        <v>56959.4</v>
      </c>
      <c r="O27">
        <f t="shared" si="5"/>
        <v>116321</v>
      </c>
      <c r="Q27">
        <v>-2162</v>
      </c>
      <c r="R27">
        <v>-893</v>
      </c>
      <c r="T27">
        <v>379.40000000000146</v>
      </c>
      <c r="U27">
        <v>-123.79999999999563</v>
      </c>
      <c r="W27">
        <v>1762.6000000000004</v>
      </c>
      <c r="X27">
        <v>239.39999999999998</v>
      </c>
      <c r="Z27">
        <v>56959.4</v>
      </c>
      <c r="AA27">
        <v>1.2965726464815288</v>
      </c>
      <c r="AI27">
        <v>56959.4</v>
      </c>
      <c r="AJ27">
        <v>1.2965726464815288</v>
      </c>
    </row>
    <row r="28" spans="2:38" x14ac:dyDescent="0.25">
      <c r="B28">
        <v>2716</v>
      </c>
      <c r="C28">
        <v>118608</v>
      </c>
      <c r="D28">
        <v>45922</v>
      </c>
      <c r="E28">
        <v>89577</v>
      </c>
      <c r="F28">
        <v>70614</v>
      </c>
      <c r="H28">
        <v>89989</v>
      </c>
      <c r="J28">
        <f t="shared" si="0"/>
        <v>65487.4</v>
      </c>
      <c r="K28">
        <f t="shared" si="1"/>
        <v>1.3741422014005746</v>
      </c>
      <c r="L28">
        <f t="shared" si="2"/>
        <v>118608</v>
      </c>
      <c r="M28">
        <f t="shared" si="3"/>
        <v>2716</v>
      </c>
      <c r="N28">
        <f t="shared" si="4"/>
        <v>65487.4</v>
      </c>
      <c r="O28">
        <f t="shared" si="5"/>
        <v>115892</v>
      </c>
      <c r="Q28">
        <v>-662</v>
      </c>
      <c r="R28">
        <v>-833</v>
      </c>
      <c r="T28">
        <v>1404.4000000000015</v>
      </c>
      <c r="U28">
        <v>-83.799999999995634</v>
      </c>
      <c r="W28">
        <v>1931.1999999999998</v>
      </c>
      <c r="X28">
        <v>254.6</v>
      </c>
      <c r="AB28">
        <v>65487.4</v>
      </c>
      <c r="AC28">
        <v>1.3741422014005746</v>
      </c>
      <c r="AI28">
        <v>65487.4</v>
      </c>
      <c r="AJ28">
        <v>1.3741422014005746</v>
      </c>
    </row>
    <row r="29" spans="2:38" x14ac:dyDescent="0.25">
      <c r="B29">
        <v>23496</v>
      </c>
      <c r="C29">
        <v>25633</v>
      </c>
      <c r="D29">
        <v>115833</v>
      </c>
      <c r="E29">
        <v>92167</v>
      </c>
      <c r="F29">
        <v>32368</v>
      </c>
      <c r="H29">
        <v>100845</v>
      </c>
      <c r="J29">
        <f t="shared" si="0"/>
        <v>57899.4</v>
      </c>
      <c r="K29">
        <f t="shared" si="1"/>
        <v>1.7417278935533009</v>
      </c>
      <c r="L29">
        <f t="shared" si="2"/>
        <v>115833</v>
      </c>
      <c r="M29">
        <f t="shared" si="3"/>
        <v>23496</v>
      </c>
      <c r="N29">
        <f t="shared" si="4"/>
        <v>57899.4</v>
      </c>
      <c r="O29">
        <f t="shared" si="5"/>
        <v>92337</v>
      </c>
      <c r="Q29">
        <v>1338</v>
      </c>
      <c r="R29">
        <v>1025</v>
      </c>
      <c r="T29">
        <v>384.59999999999854</v>
      </c>
      <c r="U29">
        <v>99.400000000001455</v>
      </c>
      <c r="W29">
        <v>2001.8000000000002</v>
      </c>
      <c r="X29">
        <v>318.2</v>
      </c>
      <c r="AD29">
        <v>57899.4</v>
      </c>
      <c r="AE29">
        <v>1.7417278935533009</v>
      </c>
      <c r="AK29">
        <v>57899.4</v>
      </c>
      <c r="AL29">
        <v>1.7417278935533009</v>
      </c>
    </row>
    <row r="30" spans="2:38" x14ac:dyDescent="0.25">
      <c r="B30">
        <v>83489</v>
      </c>
      <c r="C30">
        <v>35219</v>
      </c>
      <c r="D30">
        <v>86648</v>
      </c>
      <c r="E30">
        <v>8843</v>
      </c>
      <c r="F30">
        <v>99397</v>
      </c>
      <c r="H30">
        <v>65754</v>
      </c>
      <c r="J30">
        <f t="shared" si="0"/>
        <v>62719.199999999997</v>
      </c>
      <c r="K30">
        <f t="shared" si="1"/>
        <v>1.0483870967741935</v>
      </c>
      <c r="L30">
        <f t="shared" si="2"/>
        <v>99397</v>
      </c>
      <c r="M30">
        <f t="shared" si="3"/>
        <v>8843</v>
      </c>
      <c r="N30">
        <f t="shared" si="4"/>
        <v>62719.199999999997</v>
      </c>
      <c r="O30">
        <f t="shared" si="5"/>
        <v>90554</v>
      </c>
      <c r="Q30">
        <v>1548</v>
      </c>
      <c r="R30">
        <v>1035</v>
      </c>
      <c r="T30">
        <v>628.79999999999563</v>
      </c>
      <c r="U30">
        <v>136.19999999999709</v>
      </c>
      <c r="W30">
        <v>1290.0000000000002</v>
      </c>
      <c r="X30">
        <v>417.8</v>
      </c>
      <c r="AB30">
        <v>62719.199999999997</v>
      </c>
      <c r="AC30">
        <v>1.0483870967741935</v>
      </c>
      <c r="AI30">
        <v>62719.199999999997</v>
      </c>
      <c r="AJ30">
        <v>1.0483870967741935</v>
      </c>
    </row>
    <row r="31" spans="2:38" x14ac:dyDescent="0.25">
      <c r="B31">
        <v>41380</v>
      </c>
      <c r="C31">
        <v>101827</v>
      </c>
      <c r="D31">
        <v>86267</v>
      </c>
      <c r="E31">
        <v>16601</v>
      </c>
      <c r="F31">
        <v>47092</v>
      </c>
      <c r="H31">
        <v>66875</v>
      </c>
      <c r="J31">
        <f t="shared" si="0"/>
        <v>58633.4</v>
      </c>
      <c r="K31">
        <f t="shared" si="1"/>
        <v>1.1405615229544934</v>
      </c>
      <c r="L31">
        <f t="shared" si="2"/>
        <v>101827</v>
      </c>
      <c r="M31">
        <f t="shared" si="3"/>
        <v>16601</v>
      </c>
      <c r="N31">
        <f t="shared" si="4"/>
        <v>58633.4</v>
      </c>
      <c r="O31">
        <f t="shared" si="5"/>
        <v>85226</v>
      </c>
      <c r="Q31">
        <v>-1513</v>
      </c>
      <c r="R31">
        <v>-239</v>
      </c>
      <c r="T31">
        <v>675.80000000000291</v>
      </c>
      <c r="U31">
        <v>-27.400000000001455</v>
      </c>
      <c r="W31">
        <v>831.8</v>
      </c>
      <c r="X31">
        <v>39</v>
      </c>
      <c r="Z31">
        <v>58633.4</v>
      </c>
      <c r="AA31">
        <v>1.1405615229544934</v>
      </c>
      <c r="AI31">
        <v>58633.4</v>
      </c>
      <c r="AJ31">
        <v>1.1405615229544934</v>
      </c>
    </row>
    <row r="32" spans="2:38" x14ac:dyDescent="0.25">
      <c r="B32">
        <v>97457</v>
      </c>
      <c r="C32">
        <v>5342</v>
      </c>
      <c r="D32">
        <v>69234</v>
      </c>
      <c r="E32">
        <v>73566</v>
      </c>
      <c r="F32">
        <v>85882</v>
      </c>
      <c r="H32">
        <v>111858</v>
      </c>
      <c r="J32">
        <f t="shared" si="0"/>
        <v>66296.2</v>
      </c>
      <c r="K32">
        <f t="shared" si="1"/>
        <v>1.6872460261674125</v>
      </c>
      <c r="L32">
        <f t="shared" si="2"/>
        <v>97457</v>
      </c>
      <c r="M32">
        <f t="shared" si="3"/>
        <v>5342</v>
      </c>
      <c r="N32">
        <f t="shared" si="4"/>
        <v>66296.2</v>
      </c>
      <c r="O32">
        <f t="shared" si="5"/>
        <v>92115</v>
      </c>
      <c r="Q32">
        <v>1158</v>
      </c>
      <c r="R32">
        <v>-426</v>
      </c>
      <c r="T32">
        <v>688</v>
      </c>
      <c r="U32">
        <v>-51.19999999999709</v>
      </c>
      <c r="W32">
        <v>2033.2</v>
      </c>
      <c r="X32">
        <v>83.2</v>
      </c>
      <c r="AF32">
        <v>66296.2</v>
      </c>
      <c r="AG32">
        <v>1.6872460261674125</v>
      </c>
      <c r="AI32">
        <v>66296.2</v>
      </c>
      <c r="AJ32">
        <v>1.6872460261674125</v>
      </c>
    </row>
    <row r="33" spans="2:38" x14ac:dyDescent="0.25">
      <c r="B33">
        <v>8000</v>
      </c>
      <c r="C33">
        <v>111975</v>
      </c>
      <c r="D33">
        <v>34026</v>
      </c>
      <c r="E33">
        <v>25575</v>
      </c>
      <c r="F33">
        <v>68181</v>
      </c>
      <c r="H33">
        <v>92312</v>
      </c>
      <c r="J33">
        <f t="shared" si="0"/>
        <v>49551.4</v>
      </c>
      <c r="K33">
        <f t="shared" si="1"/>
        <v>1.8629544271201217</v>
      </c>
      <c r="L33">
        <f t="shared" si="2"/>
        <v>111975</v>
      </c>
      <c r="M33">
        <f t="shared" si="3"/>
        <v>8000</v>
      </c>
      <c r="N33">
        <f t="shared" si="4"/>
        <v>49551.4</v>
      </c>
      <c r="O33">
        <f t="shared" si="5"/>
        <v>103975</v>
      </c>
      <c r="Q33">
        <v>-61</v>
      </c>
      <c r="R33">
        <v>2</v>
      </c>
      <c r="T33">
        <v>7</v>
      </c>
      <c r="U33">
        <v>-254.19999999999709</v>
      </c>
      <c r="W33">
        <v>1341.4</v>
      </c>
      <c r="X33">
        <v>365.40000000000003</v>
      </c>
      <c r="AD33">
        <v>49551.4</v>
      </c>
      <c r="AE33">
        <v>1.8629544271201217</v>
      </c>
      <c r="AK33">
        <v>49551.4</v>
      </c>
      <c r="AL33">
        <v>1.8629544271201217</v>
      </c>
    </row>
    <row r="34" spans="2:38" x14ac:dyDescent="0.25">
      <c r="B34">
        <v>81957</v>
      </c>
      <c r="C34">
        <v>46583</v>
      </c>
      <c r="D34">
        <v>99602</v>
      </c>
      <c r="E34">
        <v>83935</v>
      </c>
      <c r="F34">
        <v>20251</v>
      </c>
      <c r="H34">
        <v>101810</v>
      </c>
      <c r="J34">
        <f t="shared" ref="J34:J65" si="6">AVERAGE(B34:F34)</f>
        <v>66465.600000000006</v>
      </c>
      <c r="K34">
        <f t="shared" ref="K34:K65" si="7">H34/J34</f>
        <v>1.5317698177703953</v>
      </c>
      <c r="L34">
        <f t="shared" ref="L34:L65" si="8">MAX(B34:F34)</f>
        <v>99602</v>
      </c>
      <c r="M34">
        <f t="shared" ref="M34:M65" si="9">MIN(B34:F34)</f>
        <v>20251</v>
      </c>
      <c r="N34">
        <f t="shared" ref="N34:N65" si="10">AVERAGE(B34:F34)</f>
        <v>66465.600000000006</v>
      </c>
      <c r="O34">
        <f t="shared" ref="O34:O65" si="11">L34-M34</f>
        <v>79351</v>
      </c>
      <c r="Q34">
        <v>335</v>
      </c>
      <c r="R34">
        <v>355</v>
      </c>
      <c r="T34">
        <v>-1012.1999999999971</v>
      </c>
      <c r="U34">
        <v>-167</v>
      </c>
      <c r="W34">
        <v>2237</v>
      </c>
      <c r="X34">
        <v>279.39999999999998</v>
      </c>
      <c r="AF34">
        <v>66465.600000000006</v>
      </c>
      <c r="AG34">
        <v>1.5317698177703953</v>
      </c>
      <c r="AI34">
        <v>66465.600000000006</v>
      </c>
      <c r="AJ34">
        <v>1.5317698177703953</v>
      </c>
    </row>
    <row r="35" spans="2:38" x14ac:dyDescent="0.25">
      <c r="B35">
        <v>81967</v>
      </c>
      <c r="C35">
        <v>117356</v>
      </c>
      <c r="D35">
        <v>65108</v>
      </c>
      <c r="E35">
        <v>99933</v>
      </c>
      <c r="F35">
        <v>65097</v>
      </c>
      <c r="H35">
        <v>93514</v>
      </c>
      <c r="J35">
        <f t="shared" si="6"/>
        <v>85892.2</v>
      </c>
      <c r="K35">
        <f t="shared" si="7"/>
        <v>1.088736811957314</v>
      </c>
      <c r="L35">
        <f t="shared" si="8"/>
        <v>117356</v>
      </c>
      <c r="M35">
        <f t="shared" si="9"/>
        <v>65097</v>
      </c>
      <c r="N35">
        <f t="shared" si="10"/>
        <v>85892.2</v>
      </c>
      <c r="O35">
        <f t="shared" si="11"/>
        <v>52259</v>
      </c>
      <c r="Q35">
        <v>1756</v>
      </c>
      <c r="R35">
        <v>681</v>
      </c>
      <c r="T35">
        <v>825.39999999999418</v>
      </c>
      <c r="U35">
        <v>-10.19999999999709</v>
      </c>
      <c r="W35">
        <v>1589.8000000000002</v>
      </c>
      <c r="X35">
        <v>132.6</v>
      </c>
      <c r="AB35">
        <v>85892.2</v>
      </c>
      <c r="AC35">
        <v>1.088736811957314</v>
      </c>
      <c r="AI35">
        <v>85892.2</v>
      </c>
      <c r="AJ35">
        <v>1.088736811957314</v>
      </c>
    </row>
    <row r="36" spans="2:38" x14ac:dyDescent="0.25">
      <c r="B36">
        <v>89251</v>
      </c>
      <c r="C36">
        <v>3044</v>
      </c>
      <c r="D36">
        <v>38617</v>
      </c>
      <c r="E36">
        <v>104829</v>
      </c>
      <c r="F36">
        <v>65600</v>
      </c>
      <c r="H36">
        <v>111365</v>
      </c>
      <c r="J36">
        <f t="shared" si="6"/>
        <v>60268.2</v>
      </c>
      <c r="K36">
        <f t="shared" si="7"/>
        <v>1.8478235620111436</v>
      </c>
      <c r="L36">
        <f t="shared" si="8"/>
        <v>104829</v>
      </c>
      <c r="M36">
        <f t="shared" si="9"/>
        <v>3044</v>
      </c>
      <c r="N36">
        <f t="shared" si="10"/>
        <v>60268.2</v>
      </c>
      <c r="O36">
        <f t="shared" si="11"/>
        <v>101785</v>
      </c>
      <c r="Q36">
        <v>-1672</v>
      </c>
      <c r="R36">
        <v>18</v>
      </c>
      <c r="T36">
        <v>342.59999999999854</v>
      </c>
      <c r="U36">
        <v>115</v>
      </c>
      <c r="W36">
        <v>1594.2</v>
      </c>
      <c r="X36">
        <v>301.39999999999998</v>
      </c>
      <c r="AD36">
        <v>60268.2</v>
      </c>
      <c r="AE36">
        <v>1.8478235620111436</v>
      </c>
      <c r="AI36">
        <v>60268.2</v>
      </c>
      <c r="AJ36">
        <v>1.8478235620111436</v>
      </c>
    </row>
    <row r="37" spans="2:38" x14ac:dyDescent="0.25">
      <c r="B37">
        <v>75497</v>
      </c>
      <c r="C37">
        <v>5543</v>
      </c>
      <c r="D37">
        <v>67403</v>
      </c>
      <c r="E37">
        <v>52227</v>
      </c>
      <c r="F37">
        <v>29939</v>
      </c>
      <c r="H37">
        <v>79912</v>
      </c>
      <c r="J37">
        <f t="shared" si="6"/>
        <v>46121.8</v>
      </c>
      <c r="K37">
        <f t="shared" si="7"/>
        <v>1.732629689214211</v>
      </c>
      <c r="L37">
        <f t="shared" si="8"/>
        <v>75497</v>
      </c>
      <c r="M37">
        <f t="shared" si="9"/>
        <v>5543</v>
      </c>
      <c r="N37">
        <f t="shared" si="10"/>
        <v>46121.8</v>
      </c>
      <c r="O37">
        <f t="shared" si="11"/>
        <v>69954</v>
      </c>
      <c r="Q37">
        <v>2053</v>
      </c>
      <c r="R37">
        <v>444</v>
      </c>
      <c r="T37">
        <v>636.40000000000146</v>
      </c>
      <c r="U37">
        <v>158.40000000000146</v>
      </c>
      <c r="W37">
        <v>2388</v>
      </c>
      <c r="X37">
        <v>239.6</v>
      </c>
      <c r="AD37">
        <v>46121.8</v>
      </c>
      <c r="AE37">
        <v>1.732629689214211</v>
      </c>
      <c r="AI37">
        <v>46121.8</v>
      </c>
      <c r="AJ37">
        <v>1.732629689214211</v>
      </c>
    </row>
    <row r="38" spans="2:38" x14ac:dyDescent="0.25">
      <c r="B38">
        <v>34592</v>
      </c>
      <c r="C38">
        <v>21501</v>
      </c>
      <c r="D38">
        <v>52110</v>
      </c>
      <c r="E38">
        <v>97525</v>
      </c>
      <c r="F38">
        <v>33025</v>
      </c>
      <c r="H38">
        <v>109533</v>
      </c>
      <c r="J38">
        <f t="shared" si="6"/>
        <v>47750.6</v>
      </c>
      <c r="K38">
        <f t="shared" si="7"/>
        <v>2.2938559934325435</v>
      </c>
      <c r="L38">
        <f t="shared" si="8"/>
        <v>97525</v>
      </c>
      <c r="M38">
        <f t="shared" si="9"/>
        <v>21501</v>
      </c>
      <c r="N38">
        <f t="shared" si="10"/>
        <v>47750.6</v>
      </c>
      <c r="O38">
        <f t="shared" si="11"/>
        <v>76024</v>
      </c>
      <c r="Q38">
        <v>1539</v>
      </c>
      <c r="R38">
        <v>18</v>
      </c>
      <c r="T38">
        <v>-71.80000000000291</v>
      </c>
      <c r="U38">
        <v>246.40000000000146</v>
      </c>
      <c r="W38">
        <v>1199.8</v>
      </c>
      <c r="X38">
        <v>247.6</v>
      </c>
      <c r="AD38">
        <v>47750.6</v>
      </c>
      <c r="AE38">
        <v>2.2938559934325435</v>
      </c>
      <c r="AK38">
        <v>47750.6</v>
      </c>
      <c r="AL38">
        <v>2.2938559934325435</v>
      </c>
    </row>
    <row r="39" spans="2:38" x14ac:dyDescent="0.25">
      <c r="B39">
        <v>17833</v>
      </c>
      <c r="C39">
        <v>47752</v>
      </c>
      <c r="D39">
        <v>63275</v>
      </c>
      <c r="E39">
        <v>67132</v>
      </c>
      <c r="F39">
        <v>69749</v>
      </c>
      <c r="H39">
        <v>85017</v>
      </c>
      <c r="J39">
        <f t="shared" si="6"/>
        <v>53148.2</v>
      </c>
      <c r="K39">
        <f t="shared" si="7"/>
        <v>1.5996214359094005</v>
      </c>
      <c r="L39">
        <f t="shared" si="8"/>
        <v>69749</v>
      </c>
      <c r="M39">
        <f t="shared" si="9"/>
        <v>17833</v>
      </c>
      <c r="N39">
        <f t="shared" si="10"/>
        <v>53148.2</v>
      </c>
      <c r="O39">
        <f t="shared" si="11"/>
        <v>51916</v>
      </c>
      <c r="Q39">
        <v>2607</v>
      </c>
      <c r="R39">
        <v>817</v>
      </c>
      <c r="T39">
        <v>-1537.6000000000058</v>
      </c>
      <c r="U39">
        <v>-267</v>
      </c>
      <c r="W39">
        <v>2465.2000000000003</v>
      </c>
      <c r="X39">
        <v>748.2</v>
      </c>
      <c r="AD39">
        <v>53148.2</v>
      </c>
      <c r="AE39">
        <v>1.5996214359094005</v>
      </c>
      <c r="AI39">
        <v>53148.2</v>
      </c>
      <c r="AJ39">
        <v>1.5996214359094005</v>
      </c>
    </row>
    <row r="40" spans="2:38" x14ac:dyDescent="0.25">
      <c r="B40">
        <v>89349</v>
      </c>
      <c r="C40">
        <v>46906</v>
      </c>
      <c r="D40">
        <v>18510</v>
      </c>
      <c r="E40">
        <v>110626</v>
      </c>
      <c r="F40">
        <v>89160</v>
      </c>
      <c r="H40">
        <v>92165</v>
      </c>
      <c r="J40">
        <f t="shared" si="6"/>
        <v>70910.2</v>
      </c>
      <c r="K40">
        <f t="shared" si="7"/>
        <v>1.2997424912071889</v>
      </c>
      <c r="L40">
        <f t="shared" si="8"/>
        <v>110626</v>
      </c>
      <c r="M40">
        <f t="shared" si="9"/>
        <v>18510</v>
      </c>
      <c r="N40">
        <f t="shared" si="10"/>
        <v>70910.2</v>
      </c>
      <c r="O40">
        <f t="shared" si="11"/>
        <v>92116</v>
      </c>
      <c r="Q40">
        <v>-2668</v>
      </c>
      <c r="R40">
        <v>-466</v>
      </c>
      <c r="T40">
        <v>160.59999999999127</v>
      </c>
      <c r="U40">
        <v>78</v>
      </c>
      <c r="W40">
        <v>939.80000000000007</v>
      </c>
      <c r="X40">
        <v>142</v>
      </c>
      <c r="AB40">
        <v>70910.2</v>
      </c>
      <c r="AC40">
        <v>1.2997424912071889</v>
      </c>
      <c r="AI40">
        <v>70910.2</v>
      </c>
      <c r="AJ40">
        <v>1.2997424912071889</v>
      </c>
    </row>
    <row r="41" spans="2:38" x14ac:dyDescent="0.25">
      <c r="B41">
        <v>27022</v>
      </c>
      <c r="C41">
        <v>49040</v>
      </c>
      <c r="D41">
        <v>44489</v>
      </c>
      <c r="E41">
        <v>48327</v>
      </c>
      <c r="F41">
        <v>104883</v>
      </c>
      <c r="H41">
        <v>62619</v>
      </c>
      <c r="J41">
        <f t="shared" si="6"/>
        <v>54752.2</v>
      </c>
      <c r="K41">
        <f t="shared" si="7"/>
        <v>1.143680071303071</v>
      </c>
      <c r="L41">
        <f t="shared" si="8"/>
        <v>104883</v>
      </c>
      <c r="M41">
        <f t="shared" si="9"/>
        <v>27022</v>
      </c>
      <c r="N41">
        <f t="shared" si="10"/>
        <v>54752.2</v>
      </c>
      <c r="O41">
        <f t="shared" si="11"/>
        <v>77861</v>
      </c>
      <c r="Q41">
        <v>-1956</v>
      </c>
      <c r="R41">
        <v>143</v>
      </c>
      <c r="T41">
        <v>829</v>
      </c>
      <c r="U41">
        <v>107</v>
      </c>
      <c r="W41">
        <v>833.8</v>
      </c>
      <c r="X41">
        <v>291.40000000000003</v>
      </c>
      <c r="Z41">
        <v>54752.2</v>
      </c>
      <c r="AA41">
        <v>1.143680071303071</v>
      </c>
      <c r="AI41">
        <v>54752.2</v>
      </c>
      <c r="AJ41">
        <v>1.143680071303071</v>
      </c>
    </row>
    <row r="42" spans="2:38" x14ac:dyDescent="0.25">
      <c r="B42">
        <v>55342</v>
      </c>
      <c r="C42">
        <v>32064</v>
      </c>
      <c r="D42">
        <v>20526</v>
      </c>
      <c r="E42">
        <v>54467</v>
      </c>
      <c r="F42">
        <v>77204</v>
      </c>
      <c r="H42">
        <v>106596</v>
      </c>
      <c r="J42">
        <f t="shared" si="6"/>
        <v>47920.6</v>
      </c>
      <c r="K42">
        <f t="shared" si="7"/>
        <v>2.2244295772590492</v>
      </c>
      <c r="L42">
        <f t="shared" si="8"/>
        <v>77204</v>
      </c>
      <c r="M42">
        <f t="shared" si="9"/>
        <v>20526</v>
      </c>
      <c r="N42">
        <f t="shared" si="10"/>
        <v>47920.6</v>
      </c>
      <c r="O42">
        <f t="shared" si="11"/>
        <v>56678</v>
      </c>
      <c r="Q42">
        <v>693</v>
      </c>
      <c r="R42">
        <v>-352</v>
      </c>
      <c r="T42">
        <v>196.59999999999854</v>
      </c>
      <c r="U42">
        <v>195.40000000000146</v>
      </c>
      <c r="W42">
        <v>667.40000000000009</v>
      </c>
      <c r="X42">
        <v>223</v>
      </c>
      <c r="AD42">
        <v>47920.6</v>
      </c>
      <c r="AE42">
        <v>2.2244295772590492</v>
      </c>
      <c r="AK42">
        <v>47920.6</v>
      </c>
      <c r="AL42">
        <v>2.2244295772590492</v>
      </c>
    </row>
    <row r="43" spans="2:38" x14ac:dyDescent="0.25">
      <c r="B43">
        <v>83342</v>
      </c>
      <c r="C43">
        <v>9043</v>
      </c>
      <c r="D43">
        <v>8288</v>
      </c>
      <c r="E43">
        <v>9073</v>
      </c>
      <c r="F43">
        <v>25658</v>
      </c>
      <c r="H43">
        <v>50798</v>
      </c>
      <c r="J43">
        <f t="shared" si="6"/>
        <v>27080.799999999999</v>
      </c>
      <c r="K43">
        <f t="shared" si="7"/>
        <v>1.8757939204159404</v>
      </c>
      <c r="L43">
        <f t="shared" si="8"/>
        <v>83342</v>
      </c>
      <c r="M43">
        <f t="shared" si="9"/>
        <v>8288</v>
      </c>
      <c r="N43">
        <f t="shared" si="10"/>
        <v>27080.799999999999</v>
      </c>
      <c r="O43">
        <f t="shared" si="11"/>
        <v>75054</v>
      </c>
      <c r="Q43">
        <v>-2215</v>
      </c>
      <c r="R43">
        <v>-404</v>
      </c>
      <c r="T43">
        <v>-1233.7999999999993</v>
      </c>
      <c r="U43">
        <v>-299.20000000000073</v>
      </c>
      <c r="W43">
        <v>1988.6000000000001</v>
      </c>
      <c r="X43">
        <v>299.2</v>
      </c>
      <c r="AD43">
        <v>27080.799999999999</v>
      </c>
      <c r="AE43">
        <v>1.8757939204159404</v>
      </c>
      <c r="AI43">
        <v>27080.799999999999</v>
      </c>
      <c r="AJ43">
        <v>1.8757939204159404</v>
      </c>
    </row>
    <row r="44" spans="2:38" x14ac:dyDescent="0.25">
      <c r="B44">
        <v>34040</v>
      </c>
      <c r="C44">
        <v>8938</v>
      </c>
      <c r="D44">
        <v>76609</v>
      </c>
      <c r="E44">
        <v>68030</v>
      </c>
      <c r="F44">
        <v>107188</v>
      </c>
      <c r="H44">
        <v>76832</v>
      </c>
      <c r="J44">
        <f t="shared" si="6"/>
        <v>58961</v>
      </c>
      <c r="K44">
        <f t="shared" si="7"/>
        <v>1.3030986584352369</v>
      </c>
      <c r="L44">
        <f t="shared" si="8"/>
        <v>107188</v>
      </c>
      <c r="M44">
        <f t="shared" si="9"/>
        <v>8938</v>
      </c>
      <c r="N44">
        <f t="shared" si="10"/>
        <v>58961</v>
      </c>
      <c r="O44">
        <f t="shared" si="11"/>
        <v>98250</v>
      </c>
      <c r="Q44">
        <v>2048</v>
      </c>
      <c r="R44">
        <v>1</v>
      </c>
      <c r="T44">
        <v>929.59999999999854</v>
      </c>
      <c r="U44">
        <v>23.400000000001455</v>
      </c>
      <c r="W44">
        <v>1232.8</v>
      </c>
      <c r="X44">
        <v>75.399999999999991</v>
      </c>
      <c r="Z44">
        <v>58961</v>
      </c>
      <c r="AA44">
        <v>1.3030986584352369</v>
      </c>
      <c r="AI44">
        <v>58961</v>
      </c>
      <c r="AJ44">
        <v>1.3030986584352369</v>
      </c>
    </row>
    <row r="45" spans="2:38" x14ac:dyDescent="0.25">
      <c r="B45">
        <v>114785</v>
      </c>
      <c r="C45">
        <v>101376</v>
      </c>
      <c r="D45">
        <v>119660</v>
      </c>
      <c r="E45">
        <v>92438</v>
      </c>
      <c r="F45">
        <v>59939</v>
      </c>
      <c r="H45">
        <v>114373</v>
      </c>
      <c r="J45">
        <f t="shared" si="6"/>
        <v>97639.6</v>
      </c>
      <c r="K45">
        <f t="shared" si="7"/>
        <v>1.1713792354741313</v>
      </c>
      <c r="L45">
        <f t="shared" si="8"/>
        <v>119660</v>
      </c>
      <c r="M45">
        <f t="shared" si="9"/>
        <v>59939</v>
      </c>
      <c r="N45">
        <f t="shared" si="10"/>
        <v>97639.6</v>
      </c>
      <c r="O45">
        <f t="shared" si="11"/>
        <v>59721</v>
      </c>
      <c r="Q45">
        <v>-1985</v>
      </c>
      <c r="R45">
        <v>-401</v>
      </c>
      <c r="T45">
        <v>-440.59999999999127</v>
      </c>
      <c r="U45">
        <v>-226.59999999999127</v>
      </c>
      <c r="W45">
        <v>1377</v>
      </c>
      <c r="X45">
        <v>231.39999999999998</v>
      </c>
      <c r="AB45">
        <v>97639.6</v>
      </c>
      <c r="AC45">
        <v>1.1713792354741313</v>
      </c>
      <c r="AI45">
        <v>97639.6</v>
      </c>
      <c r="AJ45">
        <v>1.1713792354741313</v>
      </c>
    </row>
    <row r="46" spans="2:38" x14ac:dyDescent="0.25">
      <c r="B46">
        <v>110504</v>
      </c>
      <c r="C46">
        <v>105241</v>
      </c>
      <c r="D46">
        <v>80575</v>
      </c>
      <c r="E46">
        <v>86262</v>
      </c>
      <c r="F46">
        <v>102737</v>
      </c>
      <c r="H46">
        <v>141180</v>
      </c>
      <c r="J46">
        <f t="shared" si="6"/>
        <v>97063.8</v>
      </c>
      <c r="K46">
        <f t="shared" si="7"/>
        <v>1.4545072416287019</v>
      </c>
      <c r="L46">
        <f t="shared" si="8"/>
        <v>110504</v>
      </c>
      <c r="M46">
        <f t="shared" si="9"/>
        <v>80575</v>
      </c>
      <c r="N46">
        <f t="shared" si="10"/>
        <v>97063.8</v>
      </c>
      <c r="O46">
        <f t="shared" si="11"/>
        <v>29929</v>
      </c>
      <c r="Q46">
        <v>-4821</v>
      </c>
      <c r="R46">
        <v>-655</v>
      </c>
      <c r="T46">
        <v>902.40000000000873</v>
      </c>
      <c r="U46">
        <v>-57.80000000000291</v>
      </c>
      <c r="W46">
        <v>1068.8</v>
      </c>
      <c r="X46">
        <v>778.60000000000014</v>
      </c>
      <c r="AF46">
        <v>97063.8</v>
      </c>
      <c r="AG46">
        <v>1.4545072416287019</v>
      </c>
      <c r="AI46">
        <v>97063.8</v>
      </c>
      <c r="AJ46">
        <v>1.4545072416287019</v>
      </c>
    </row>
    <row r="47" spans="2:38" x14ac:dyDescent="0.25">
      <c r="B47">
        <v>13518</v>
      </c>
      <c r="C47">
        <v>95059</v>
      </c>
      <c r="D47">
        <v>109365</v>
      </c>
      <c r="E47">
        <v>53965</v>
      </c>
      <c r="F47">
        <v>74245</v>
      </c>
      <c r="H47">
        <v>80354</v>
      </c>
      <c r="J47">
        <f t="shared" si="6"/>
        <v>69230.399999999994</v>
      </c>
      <c r="K47">
        <f t="shared" si="7"/>
        <v>1.1606750791559779</v>
      </c>
      <c r="L47">
        <f t="shared" si="8"/>
        <v>109365</v>
      </c>
      <c r="M47">
        <f t="shared" si="9"/>
        <v>13518</v>
      </c>
      <c r="N47">
        <f t="shared" si="10"/>
        <v>69230.399999999994</v>
      </c>
      <c r="O47">
        <f t="shared" si="11"/>
        <v>95847</v>
      </c>
      <c r="Q47">
        <v>2741</v>
      </c>
      <c r="R47">
        <v>15</v>
      </c>
      <c r="T47">
        <v>1186.7999999999884</v>
      </c>
      <c r="U47">
        <v>309</v>
      </c>
      <c r="W47">
        <v>2386.4</v>
      </c>
      <c r="X47">
        <v>309</v>
      </c>
      <c r="AB47">
        <v>69230.399999999994</v>
      </c>
      <c r="AC47">
        <v>1.1606750791559779</v>
      </c>
      <c r="AI47">
        <v>69230.399999999994</v>
      </c>
      <c r="AJ47">
        <v>1.1606750791559779</v>
      </c>
    </row>
    <row r="48" spans="2:38" x14ac:dyDescent="0.25">
      <c r="B48">
        <v>30400</v>
      </c>
      <c r="C48">
        <v>1725</v>
      </c>
      <c r="D48">
        <v>20417</v>
      </c>
      <c r="E48">
        <v>13680</v>
      </c>
      <c r="F48">
        <v>74876</v>
      </c>
      <c r="H48">
        <v>52886</v>
      </c>
      <c r="J48">
        <f t="shared" si="6"/>
        <v>28219.599999999999</v>
      </c>
      <c r="K48">
        <f t="shared" si="7"/>
        <v>1.874087513643</v>
      </c>
      <c r="L48">
        <f t="shared" si="8"/>
        <v>74876</v>
      </c>
      <c r="M48">
        <f t="shared" si="9"/>
        <v>1725</v>
      </c>
      <c r="N48">
        <f t="shared" si="10"/>
        <v>28219.599999999999</v>
      </c>
      <c r="O48">
        <f t="shared" si="11"/>
        <v>73151</v>
      </c>
      <c r="Q48">
        <v>-619</v>
      </c>
      <c r="R48">
        <v>471</v>
      </c>
      <c r="T48">
        <v>-1374.2000000000007</v>
      </c>
      <c r="U48">
        <v>-55.200000000000728</v>
      </c>
      <c r="W48">
        <v>1374.2</v>
      </c>
      <c r="X48">
        <v>84</v>
      </c>
      <c r="AD48">
        <v>28219.599999999999</v>
      </c>
      <c r="AE48">
        <v>1.874087513643</v>
      </c>
      <c r="AK48">
        <v>28219.599999999999</v>
      </c>
      <c r="AL48">
        <v>1.874087513643</v>
      </c>
    </row>
    <row r="49" spans="2:38" x14ac:dyDescent="0.25">
      <c r="B49">
        <v>72850</v>
      </c>
      <c r="C49">
        <v>64639</v>
      </c>
      <c r="D49">
        <v>105020</v>
      </c>
      <c r="E49">
        <v>108268</v>
      </c>
      <c r="F49">
        <v>96115</v>
      </c>
      <c r="H49">
        <v>147837</v>
      </c>
      <c r="J49">
        <f t="shared" si="6"/>
        <v>89378.4</v>
      </c>
      <c r="K49">
        <f t="shared" si="7"/>
        <v>1.6540573561397385</v>
      </c>
      <c r="L49">
        <f t="shared" si="8"/>
        <v>108268</v>
      </c>
      <c r="M49">
        <f t="shared" si="9"/>
        <v>64639</v>
      </c>
      <c r="N49">
        <f t="shared" si="10"/>
        <v>89378.4</v>
      </c>
      <c r="O49">
        <f t="shared" si="11"/>
        <v>43629</v>
      </c>
      <c r="Q49">
        <v>-1854</v>
      </c>
      <c r="R49">
        <v>-316</v>
      </c>
      <c r="T49">
        <v>-362.40000000000873</v>
      </c>
      <c r="U49">
        <v>192.79999999998836</v>
      </c>
      <c r="W49">
        <v>2346.4</v>
      </c>
      <c r="X49">
        <v>194</v>
      </c>
      <c r="AF49">
        <v>89378.4</v>
      </c>
      <c r="AG49">
        <v>1.6540573561397385</v>
      </c>
      <c r="AI49">
        <v>89378.4</v>
      </c>
      <c r="AJ49">
        <v>1.6540573561397385</v>
      </c>
    </row>
    <row r="50" spans="2:38" x14ac:dyDescent="0.25">
      <c r="B50">
        <v>99356</v>
      </c>
      <c r="C50">
        <v>32753</v>
      </c>
      <c r="D50">
        <v>4312</v>
      </c>
      <c r="E50">
        <v>88267</v>
      </c>
      <c r="F50">
        <v>111479</v>
      </c>
      <c r="H50">
        <v>89470</v>
      </c>
      <c r="J50">
        <f t="shared" si="6"/>
        <v>67233.399999999994</v>
      </c>
      <c r="K50">
        <f t="shared" si="7"/>
        <v>1.3307374013511144</v>
      </c>
      <c r="L50">
        <f t="shared" si="8"/>
        <v>111479</v>
      </c>
      <c r="M50">
        <f t="shared" si="9"/>
        <v>4312</v>
      </c>
      <c r="N50">
        <f t="shared" si="10"/>
        <v>67233.399999999994</v>
      </c>
      <c r="O50">
        <f t="shared" si="11"/>
        <v>107167</v>
      </c>
      <c r="Q50">
        <v>-2657</v>
      </c>
      <c r="R50">
        <v>-18</v>
      </c>
      <c r="T50">
        <v>-1695.8000000000029</v>
      </c>
      <c r="U50">
        <v>-346.40000000000873</v>
      </c>
      <c r="W50">
        <v>1841.0000000000002</v>
      </c>
      <c r="X50">
        <v>354.79999999999995</v>
      </c>
      <c r="AB50">
        <v>67233.399999999994</v>
      </c>
      <c r="AC50">
        <v>1.3307374013511144</v>
      </c>
      <c r="AI50">
        <v>67233.399999999994</v>
      </c>
      <c r="AJ50">
        <v>1.3307374013511144</v>
      </c>
    </row>
    <row r="51" spans="2:38" x14ac:dyDescent="0.25">
      <c r="B51">
        <v>66204</v>
      </c>
      <c r="C51">
        <v>8160</v>
      </c>
      <c r="D51">
        <v>93370</v>
      </c>
      <c r="E51">
        <v>56913</v>
      </c>
      <c r="F51">
        <v>11533</v>
      </c>
      <c r="H51">
        <v>55327</v>
      </c>
      <c r="J51">
        <f t="shared" si="6"/>
        <v>47236</v>
      </c>
      <c r="K51">
        <f t="shared" si="7"/>
        <v>1.1712888474892031</v>
      </c>
      <c r="L51">
        <f t="shared" si="8"/>
        <v>93370</v>
      </c>
      <c r="M51">
        <f t="shared" si="9"/>
        <v>8160</v>
      </c>
      <c r="N51">
        <f t="shared" si="10"/>
        <v>47236</v>
      </c>
      <c r="O51">
        <f t="shared" si="11"/>
        <v>85210</v>
      </c>
      <c r="Q51">
        <v>-4205</v>
      </c>
      <c r="R51">
        <v>-6</v>
      </c>
      <c r="T51">
        <v>-69.80000000000291</v>
      </c>
      <c r="U51">
        <v>-69.599999999998545</v>
      </c>
      <c r="W51">
        <v>2263.3999999999996</v>
      </c>
      <c r="X51">
        <v>352.8</v>
      </c>
      <c r="Z51">
        <v>47236</v>
      </c>
      <c r="AA51">
        <v>1.1712888474892031</v>
      </c>
      <c r="AI51">
        <v>47236</v>
      </c>
      <c r="AJ51">
        <v>1.1712888474892031</v>
      </c>
    </row>
    <row r="52" spans="2:38" x14ac:dyDescent="0.25">
      <c r="B52">
        <v>90472</v>
      </c>
      <c r="C52">
        <v>57725</v>
      </c>
      <c r="D52">
        <v>23391</v>
      </c>
      <c r="E52">
        <v>73785</v>
      </c>
      <c r="F52">
        <v>102878</v>
      </c>
      <c r="H52">
        <v>76885</v>
      </c>
      <c r="J52">
        <f t="shared" si="6"/>
        <v>69650.2</v>
      </c>
      <c r="K52">
        <f t="shared" si="7"/>
        <v>1.1038733557118285</v>
      </c>
      <c r="L52">
        <f t="shared" si="8"/>
        <v>102878</v>
      </c>
      <c r="M52">
        <f t="shared" si="9"/>
        <v>23391</v>
      </c>
      <c r="N52">
        <f t="shared" si="10"/>
        <v>69650.2</v>
      </c>
      <c r="O52">
        <f t="shared" si="11"/>
        <v>79487</v>
      </c>
      <c r="Q52">
        <v>3577</v>
      </c>
      <c r="R52">
        <v>1025</v>
      </c>
      <c r="T52">
        <v>-66.19999999999709</v>
      </c>
      <c r="U52">
        <v>-145</v>
      </c>
      <c r="W52">
        <v>743.4</v>
      </c>
      <c r="X52">
        <v>324.60000000000002</v>
      </c>
      <c r="AB52">
        <v>69650.2</v>
      </c>
      <c r="AC52">
        <v>1.1038733557118285</v>
      </c>
      <c r="AI52">
        <v>69650.2</v>
      </c>
      <c r="AJ52">
        <v>1.1038733557118285</v>
      </c>
    </row>
    <row r="53" spans="2:38" x14ac:dyDescent="0.25">
      <c r="B53">
        <v>102314</v>
      </c>
      <c r="C53">
        <v>13647</v>
      </c>
      <c r="D53">
        <v>53335</v>
      </c>
      <c r="E53">
        <v>65128</v>
      </c>
      <c r="F53">
        <v>27163</v>
      </c>
      <c r="H53">
        <v>95661</v>
      </c>
      <c r="J53">
        <f t="shared" si="6"/>
        <v>52317.4</v>
      </c>
      <c r="K53">
        <f t="shared" si="7"/>
        <v>1.8284738920512105</v>
      </c>
      <c r="L53">
        <f t="shared" si="8"/>
        <v>102314</v>
      </c>
      <c r="M53">
        <f t="shared" si="9"/>
        <v>13647</v>
      </c>
      <c r="N53">
        <f t="shared" si="10"/>
        <v>52317.4</v>
      </c>
      <c r="O53">
        <f t="shared" si="11"/>
        <v>88667</v>
      </c>
      <c r="Q53">
        <v>-1263</v>
      </c>
      <c r="R53">
        <v>0</v>
      </c>
      <c r="T53">
        <v>-843.19999999999709</v>
      </c>
      <c r="U53">
        <v>143.20000000000437</v>
      </c>
      <c r="W53">
        <v>1972.3999999999999</v>
      </c>
      <c r="X53">
        <v>174.8</v>
      </c>
      <c r="AD53">
        <v>52317.4</v>
      </c>
      <c r="AE53">
        <v>1.8284738920512105</v>
      </c>
      <c r="AI53">
        <v>52317.4</v>
      </c>
      <c r="AJ53">
        <v>1.8284738920512105</v>
      </c>
    </row>
    <row r="54" spans="2:38" x14ac:dyDescent="0.25">
      <c r="B54">
        <v>104265</v>
      </c>
      <c r="C54">
        <v>66606</v>
      </c>
      <c r="D54">
        <v>96221</v>
      </c>
      <c r="E54">
        <v>111277</v>
      </c>
      <c r="F54">
        <v>114428</v>
      </c>
      <c r="H54">
        <v>128928</v>
      </c>
      <c r="J54">
        <f t="shared" si="6"/>
        <v>98559.4</v>
      </c>
      <c r="K54">
        <f t="shared" si="7"/>
        <v>1.3081248465392443</v>
      </c>
      <c r="L54">
        <f t="shared" si="8"/>
        <v>114428</v>
      </c>
      <c r="M54">
        <f t="shared" si="9"/>
        <v>66606</v>
      </c>
      <c r="N54">
        <f t="shared" si="10"/>
        <v>98559.4</v>
      </c>
      <c r="O54">
        <f t="shared" si="11"/>
        <v>47822</v>
      </c>
      <c r="Q54">
        <v>-468</v>
      </c>
      <c r="R54">
        <v>-37</v>
      </c>
      <c r="T54">
        <v>11.799999999988358</v>
      </c>
      <c r="U54">
        <v>224.79999999998836</v>
      </c>
      <c r="W54">
        <v>947.80000000000007</v>
      </c>
      <c r="X54">
        <v>244.4</v>
      </c>
      <c r="AB54">
        <v>98559.4</v>
      </c>
      <c r="AC54">
        <v>1.3081248465392443</v>
      </c>
      <c r="AI54">
        <v>98559.4</v>
      </c>
      <c r="AJ54">
        <v>1.3081248465392443</v>
      </c>
    </row>
    <row r="55" spans="2:38" x14ac:dyDescent="0.25">
      <c r="B55">
        <v>103217</v>
      </c>
      <c r="C55">
        <v>118997</v>
      </c>
      <c r="D55">
        <v>12018</v>
      </c>
      <c r="E55">
        <v>70361</v>
      </c>
      <c r="F55">
        <v>70314</v>
      </c>
      <c r="H55">
        <v>75795</v>
      </c>
      <c r="J55">
        <f t="shared" si="6"/>
        <v>74981.399999999994</v>
      </c>
      <c r="K55">
        <f t="shared" si="7"/>
        <v>1.010850690971361</v>
      </c>
      <c r="L55">
        <f t="shared" si="8"/>
        <v>118997</v>
      </c>
      <c r="M55">
        <f t="shared" si="9"/>
        <v>12018</v>
      </c>
      <c r="N55">
        <f t="shared" si="10"/>
        <v>74981.399999999994</v>
      </c>
      <c r="O55">
        <f t="shared" si="11"/>
        <v>106979</v>
      </c>
      <c r="Q55">
        <v>-219</v>
      </c>
      <c r="R55">
        <v>81</v>
      </c>
      <c r="T55">
        <v>-1081.8000000000029</v>
      </c>
      <c r="U55">
        <v>-448.40000000000873</v>
      </c>
      <c r="W55">
        <v>4117.4000000000005</v>
      </c>
      <c r="X55">
        <v>510</v>
      </c>
      <c r="AB55">
        <v>74981.399999999994</v>
      </c>
      <c r="AC55">
        <v>1.010850690971361</v>
      </c>
      <c r="AI55">
        <v>74981.399999999994</v>
      </c>
      <c r="AJ55">
        <v>1.010850690971361</v>
      </c>
    </row>
    <row r="56" spans="2:38" x14ac:dyDescent="0.25">
      <c r="B56">
        <v>13271</v>
      </c>
      <c r="C56">
        <v>92089</v>
      </c>
      <c r="D56">
        <v>113442</v>
      </c>
      <c r="E56">
        <v>48826</v>
      </c>
      <c r="F56">
        <v>26048</v>
      </c>
      <c r="H56">
        <v>80986</v>
      </c>
      <c r="J56">
        <f t="shared" si="6"/>
        <v>58735.199999999997</v>
      </c>
      <c r="K56">
        <f t="shared" si="7"/>
        <v>1.3788324548141491</v>
      </c>
      <c r="L56">
        <f t="shared" si="8"/>
        <v>113442</v>
      </c>
      <c r="M56">
        <f t="shared" si="9"/>
        <v>13271</v>
      </c>
      <c r="N56">
        <f t="shared" si="10"/>
        <v>58735.199999999997</v>
      </c>
      <c r="O56">
        <f t="shared" si="11"/>
        <v>100171</v>
      </c>
      <c r="Q56">
        <v>-686</v>
      </c>
      <c r="R56">
        <v>352</v>
      </c>
      <c r="T56">
        <v>-1190.4000000000015</v>
      </c>
      <c r="U56">
        <v>-247.60000000000582</v>
      </c>
      <c r="W56">
        <v>2070.8000000000002</v>
      </c>
      <c r="X56">
        <v>494.4</v>
      </c>
      <c r="Z56">
        <v>58735.199999999997</v>
      </c>
      <c r="AA56">
        <v>1.3788324548141491</v>
      </c>
      <c r="AI56">
        <v>58735.199999999997</v>
      </c>
      <c r="AJ56">
        <v>1.3788324548141491</v>
      </c>
    </row>
    <row r="57" spans="2:38" x14ac:dyDescent="0.25">
      <c r="B57">
        <v>94588</v>
      </c>
      <c r="C57">
        <v>37883</v>
      </c>
      <c r="D57">
        <v>23881</v>
      </c>
      <c r="E57">
        <v>53527</v>
      </c>
      <c r="F57">
        <v>108908</v>
      </c>
      <c r="H57">
        <v>109493</v>
      </c>
      <c r="J57">
        <f t="shared" si="6"/>
        <v>63757.4</v>
      </c>
      <c r="K57">
        <f t="shared" si="7"/>
        <v>1.7173379090113461</v>
      </c>
      <c r="L57">
        <f t="shared" si="8"/>
        <v>108908</v>
      </c>
      <c r="M57">
        <f t="shared" si="9"/>
        <v>23881</v>
      </c>
      <c r="N57">
        <f t="shared" si="10"/>
        <v>63757.4</v>
      </c>
      <c r="O57">
        <f t="shared" si="11"/>
        <v>85027</v>
      </c>
      <c r="Q57">
        <v>1868</v>
      </c>
      <c r="R57">
        <v>-509</v>
      </c>
      <c r="T57">
        <v>2774</v>
      </c>
      <c r="U57">
        <v>-162</v>
      </c>
      <c r="W57">
        <v>2774</v>
      </c>
      <c r="X57">
        <v>430.40000000000003</v>
      </c>
      <c r="AD57">
        <v>63757.4</v>
      </c>
      <c r="AE57">
        <v>1.7173379090113461</v>
      </c>
      <c r="AK57">
        <v>63757.4</v>
      </c>
      <c r="AL57">
        <v>1.7173379090113461</v>
      </c>
    </row>
    <row r="58" spans="2:38" x14ac:dyDescent="0.25">
      <c r="B58">
        <v>104408</v>
      </c>
      <c r="C58">
        <v>66008</v>
      </c>
      <c r="D58">
        <v>75971</v>
      </c>
      <c r="E58">
        <v>98997</v>
      </c>
      <c r="F58">
        <v>42868</v>
      </c>
      <c r="H58">
        <v>103828</v>
      </c>
      <c r="J58">
        <f t="shared" si="6"/>
        <v>77650.399999999994</v>
      </c>
      <c r="K58">
        <f t="shared" si="7"/>
        <v>1.337121251146163</v>
      </c>
      <c r="L58">
        <f t="shared" si="8"/>
        <v>104408</v>
      </c>
      <c r="M58">
        <f t="shared" si="9"/>
        <v>42868</v>
      </c>
      <c r="N58">
        <f t="shared" si="10"/>
        <v>77650.399999999994</v>
      </c>
      <c r="O58">
        <f t="shared" si="11"/>
        <v>61540</v>
      </c>
      <c r="Q58">
        <v>2107</v>
      </c>
      <c r="R58">
        <v>465</v>
      </c>
      <c r="T58">
        <v>-1364.8000000000029</v>
      </c>
      <c r="U58">
        <v>-330</v>
      </c>
      <c r="W58">
        <v>2128.4</v>
      </c>
      <c r="X58">
        <v>439.2</v>
      </c>
      <c r="AB58">
        <v>77650.399999999994</v>
      </c>
      <c r="AC58">
        <v>1.337121251146163</v>
      </c>
      <c r="AI58">
        <v>77650.399999999994</v>
      </c>
      <c r="AJ58">
        <v>1.337121251146163</v>
      </c>
    </row>
    <row r="59" spans="2:38" x14ac:dyDescent="0.25">
      <c r="B59">
        <v>58582</v>
      </c>
      <c r="C59">
        <v>29540</v>
      </c>
      <c r="D59">
        <v>33446</v>
      </c>
      <c r="E59">
        <v>4057</v>
      </c>
      <c r="F59">
        <v>6266</v>
      </c>
      <c r="H59">
        <v>40969</v>
      </c>
      <c r="J59">
        <f t="shared" si="6"/>
        <v>26378.2</v>
      </c>
      <c r="K59">
        <f t="shared" si="7"/>
        <v>1.5531385765518495</v>
      </c>
      <c r="L59">
        <f t="shared" si="8"/>
        <v>58582</v>
      </c>
      <c r="M59">
        <f t="shared" si="9"/>
        <v>4057</v>
      </c>
      <c r="N59">
        <f t="shared" si="10"/>
        <v>26378.2</v>
      </c>
      <c r="O59">
        <f t="shared" si="11"/>
        <v>54525</v>
      </c>
      <c r="Q59">
        <v>256</v>
      </c>
      <c r="R59">
        <v>-6</v>
      </c>
      <c r="T59">
        <v>400.60000000000218</v>
      </c>
      <c r="U59">
        <v>131</v>
      </c>
      <c r="W59">
        <v>1233</v>
      </c>
      <c r="X59">
        <v>288.20000000000005</v>
      </c>
      <c r="AD59">
        <v>26378.2</v>
      </c>
      <c r="AE59">
        <v>1.5531385765518495</v>
      </c>
      <c r="AI59">
        <v>26378.2</v>
      </c>
      <c r="AJ59">
        <v>1.5531385765518495</v>
      </c>
    </row>
    <row r="60" spans="2:38" x14ac:dyDescent="0.25">
      <c r="B60">
        <v>69538</v>
      </c>
      <c r="C60">
        <v>41804</v>
      </c>
      <c r="D60">
        <v>41749</v>
      </c>
      <c r="E60">
        <v>103802</v>
      </c>
      <c r="F60">
        <v>3579</v>
      </c>
      <c r="H60">
        <v>57402</v>
      </c>
      <c r="J60">
        <f t="shared" si="6"/>
        <v>52094.400000000001</v>
      </c>
      <c r="K60">
        <f t="shared" si="7"/>
        <v>1.1018842716299639</v>
      </c>
      <c r="L60">
        <f t="shared" si="8"/>
        <v>103802</v>
      </c>
      <c r="M60">
        <f t="shared" si="9"/>
        <v>3579</v>
      </c>
      <c r="N60">
        <f t="shared" si="10"/>
        <v>52094.400000000001</v>
      </c>
      <c r="O60">
        <f t="shared" si="11"/>
        <v>100223</v>
      </c>
      <c r="Q60">
        <v>-39</v>
      </c>
      <c r="R60">
        <v>-1</v>
      </c>
      <c r="T60">
        <v>-1902.5999999999985</v>
      </c>
      <c r="U60">
        <v>432</v>
      </c>
      <c r="W60">
        <v>2464.6</v>
      </c>
      <c r="X60">
        <v>516</v>
      </c>
      <c r="Z60">
        <v>52094.400000000001</v>
      </c>
      <c r="AA60">
        <v>1.1018842716299639</v>
      </c>
      <c r="AI60">
        <v>52094.400000000001</v>
      </c>
      <c r="AJ60">
        <v>1.1018842716299639</v>
      </c>
    </row>
    <row r="61" spans="2:38" x14ac:dyDescent="0.25">
      <c r="B61">
        <v>60361</v>
      </c>
      <c r="C61">
        <v>82422</v>
      </c>
      <c r="D61">
        <v>67810</v>
      </c>
      <c r="E61">
        <v>5251</v>
      </c>
      <c r="F61">
        <v>27032</v>
      </c>
      <c r="H61">
        <v>95410</v>
      </c>
      <c r="J61">
        <f t="shared" si="6"/>
        <v>48575.199999999997</v>
      </c>
      <c r="K61">
        <f t="shared" si="7"/>
        <v>1.9641710173092444</v>
      </c>
      <c r="L61">
        <f t="shared" si="8"/>
        <v>82422</v>
      </c>
      <c r="M61">
        <f t="shared" si="9"/>
        <v>5251</v>
      </c>
      <c r="N61">
        <f t="shared" si="10"/>
        <v>48575.199999999997</v>
      </c>
      <c r="O61">
        <f t="shared" si="11"/>
        <v>77171</v>
      </c>
      <c r="Q61">
        <v>2053</v>
      </c>
      <c r="R61">
        <v>3</v>
      </c>
      <c r="T61">
        <v>-772.40000000000146</v>
      </c>
      <c r="U61">
        <v>-407.20000000000437</v>
      </c>
      <c r="W61">
        <v>2123.6</v>
      </c>
      <c r="X61">
        <v>467.59999999999997</v>
      </c>
      <c r="AD61">
        <v>48575.199999999997</v>
      </c>
      <c r="AE61">
        <v>1.9641710173092444</v>
      </c>
      <c r="AK61">
        <v>48575.199999999997</v>
      </c>
      <c r="AL61">
        <v>1.9641710173092444</v>
      </c>
    </row>
    <row r="62" spans="2:38" x14ac:dyDescent="0.25">
      <c r="B62">
        <v>33617</v>
      </c>
      <c r="C62">
        <v>117505</v>
      </c>
      <c r="D62">
        <v>30969</v>
      </c>
      <c r="E62">
        <v>17096</v>
      </c>
      <c r="F62">
        <v>53403</v>
      </c>
      <c r="H62">
        <v>63597</v>
      </c>
      <c r="J62">
        <f t="shared" si="6"/>
        <v>50518</v>
      </c>
      <c r="K62">
        <f t="shared" si="7"/>
        <v>1.2588978185993112</v>
      </c>
      <c r="L62">
        <f t="shared" si="8"/>
        <v>117505</v>
      </c>
      <c r="M62">
        <f t="shared" si="9"/>
        <v>17096</v>
      </c>
      <c r="N62">
        <f t="shared" si="10"/>
        <v>50518</v>
      </c>
      <c r="O62">
        <f t="shared" si="11"/>
        <v>100409</v>
      </c>
      <c r="Q62">
        <v>2220</v>
      </c>
      <c r="R62">
        <v>152</v>
      </c>
      <c r="T62">
        <v>2056</v>
      </c>
      <c r="U62">
        <v>-4.5999999999985448</v>
      </c>
      <c r="W62">
        <v>2351.6</v>
      </c>
      <c r="X62">
        <v>37.4</v>
      </c>
      <c r="Z62">
        <v>50518</v>
      </c>
      <c r="AA62">
        <v>1.2588978185993112</v>
      </c>
      <c r="AI62">
        <v>50518</v>
      </c>
      <c r="AJ62">
        <v>1.2588978185993112</v>
      </c>
    </row>
    <row r="63" spans="2:38" x14ac:dyDescent="0.25">
      <c r="B63">
        <v>120468</v>
      </c>
      <c r="C63">
        <v>60483</v>
      </c>
      <c r="D63">
        <v>47770</v>
      </c>
      <c r="E63">
        <v>50335</v>
      </c>
      <c r="F63">
        <v>49229</v>
      </c>
      <c r="H63">
        <v>72658</v>
      </c>
      <c r="J63">
        <f t="shared" si="6"/>
        <v>65657</v>
      </c>
      <c r="K63">
        <f t="shared" si="7"/>
        <v>1.1066299099867494</v>
      </c>
      <c r="L63">
        <f t="shared" si="8"/>
        <v>120468</v>
      </c>
      <c r="M63">
        <f t="shared" si="9"/>
        <v>47770</v>
      </c>
      <c r="N63">
        <f t="shared" si="10"/>
        <v>65657</v>
      </c>
      <c r="O63">
        <f t="shared" si="11"/>
        <v>72698</v>
      </c>
      <c r="Q63">
        <v>88</v>
      </c>
      <c r="R63">
        <v>-511</v>
      </c>
      <c r="T63">
        <v>-517</v>
      </c>
      <c r="U63">
        <v>39.600000000005821</v>
      </c>
      <c r="W63">
        <v>2736.2</v>
      </c>
      <c r="X63">
        <v>220</v>
      </c>
      <c r="AB63">
        <v>65657</v>
      </c>
      <c r="AC63">
        <v>1.1066299099867494</v>
      </c>
      <c r="AI63">
        <v>65657</v>
      </c>
      <c r="AJ63">
        <v>1.1066299099867494</v>
      </c>
    </row>
    <row r="64" spans="2:38" x14ac:dyDescent="0.25">
      <c r="B64">
        <v>25635</v>
      </c>
      <c r="C64">
        <v>112958</v>
      </c>
      <c r="D64">
        <v>93218</v>
      </c>
      <c r="E64">
        <v>52547</v>
      </c>
      <c r="F64">
        <v>117162</v>
      </c>
      <c r="H64">
        <v>91995</v>
      </c>
      <c r="J64">
        <f t="shared" si="6"/>
        <v>80304</v>
      </c>
      <c r="K64">
        <f t="shared" si="7"/>
        <v>1.1455842797369995</v>
      </c>
      <c r="L64">
        <f t="shared" si="8"/>
        <v>117162</v>
      </c>
      <c r="M64">
        <f t="shared" si="9"/>
        <v>25635</v>
      </c>
      <c r="N64">
        <f t="shared" si="10"/>
        <v>80304</v>
      </c>
      <c r="O64">
        <f t="shared" si="11"/>
        <v>91527</v>
      </c>
      <c r="Q64">
        <v>1959</v>
      </c>
      <c r="R64">
        <v>1</v>
      </c>
      <c r="T64">
        <v>550.80000000000291</v>
      </c>
      <c r="U64">
        <v>101.19999999999709</v>
      </c>
      <c r="W64">
        <v>1468</v>
      </c>
      <c r="X64">
        <v>384.4</v>
      </c>
      <c r="AB64">
        <v>80304</v>
      </c>
      <c r="AC64">
        <v>1.1455842797369995</v>
      </c>
      <c r="AI64">
        <v>80304</v>
      </c>
      <c r="AJ64">
        <v>1.1455842797369995</v>
      </c>
    </row>
    <row r="65" spans="2:38" x14ac:dyDescent="0.25">
      <c r="B65">
        <v>86961</v>
      </c>
      <c r="C65">
        <v>82264</v>
      </c>
      <c r="D65">
        <v>92572</v>
      </c>
      <c r="E65">
        <v>49039</v>
      </c>
      <c r="F65">
        <v>104929</v>
      </c>
      <c r="H65">
        <v>95081</v>
      </c>
      <c r="J65">
        <f t="shared" si="6"/>
        <v>83153</v>
      </c>
      <c r="K65">
        <f t="shared" si="7"/>
        <v>1.1434464180486572</v>
      </c>
      <c r="L65">
        <f t="shared" si="8"/>
        <v>104929</v>
      </c>
      <c r="M65">
        <f t="shared" si="9"/>
        <v>49039</v>
      </c>
      <c r="N65">
        <f t="shared" si="10"/>
        <v>83153</v>
      </c>
      <c r="O65">
        <f t="shared" si="11"/>
        <v>55890</v>
      </c>
      <c r="Q65">
        <v>-5656</v>
      </c>
      <c r="R65">
        <v>-878</v>
      </c>
      <c r="T65">
        <v>-437.80000000000291</v>
      </c>
      <c r="U65">
        <v>-114.60000000000582</v>
      </c>
      <c r="W65">
        <v>1312.2</v>
      </c>
      <c r="X65">
        <v>592.6</v>
      </c>
      <c r="AB65">
        <v>83153</v>
      </c>
      <c r="AC65">
        <v>1.1434464180486572</v>
      </c>
      <c r="AI65">
        <v>83153</v>
      </c>
      <c r="AJ65">
        <v>1.1434464180486572</v>
      </c>
    </row>
    <row r="66" spans="2:38" x14ac:dyDescent="0.25">
      <c r="B66">
        <v>79229</v>
      </c>
      <c r="C66">
        <v>87023</v>
      </c>
      <c r="D66">
        <v>62774</v>
      </c>
      <c r="E66">
        <v>42908</v>
      </c>
      <c r="F66">
        <v>79831</v>
      </c>
      <c r="H66">
        <v>91036</v>
      </c>
      <c r="J66">
        <f t="shared" ref="J66:J101" si="12">AVERAGE(B66:F66)</f>
        <v>70353</v>
      </c>
      <c r="K66">
        <f t="shared" ref="K66:K97" si="13">H66/J66</f>
        <v>1.2939888846246783</v>
      </c>
      <c r="L66">
        <f t="shared" ref="L66:L101" si="14">MAX(B66:F66)</f>
        <v>87023</v>
      </c>
      <c r="M66">
        <f t="shared" ref="M66:M101" si="15">MIN(B66:F66)</f>
        <v>42908</v>
      </c>
      <c r="N66">
        <f t="shared" ref="N66:N101" si="16">AVERAGE(B66:F66)</f>
        <v>70353</v>
      </c>
      <c r="O66">
        <f t="shared" ref="O66:O101" si="17">L66-M66</f>
        <v>44115</v>
      </c>
      <c r="Q66">
        <v>1984</v>
      </c>
      <c r="R66">
        <v>1069</v>
      </c>
      <c r="T66">
        <v>-642.60000000000582</v>
      </c>
      <c r="U66">
        <v>-288.60000000000582</v>
      </c>
      <c r="W66">
        <v>979.4</v>
      </c>
      <c r="X66">
        <v>288.59999999999997</v>
      </c>
      <c r="AB66">
        <v>70353</v>
      </c>
      <c r="AC66">
        <v>1.2939888846246783</v>
      </c>
      <c r="AI66">
        <v>70353</v>
      </c>
      <c r="AJ66">
        <v>1.2939888846246783</v>
      </c>
    </row>
    <row r="67" spans="2:38" x14ac:dyDescent="0.25">
      <c r="B67">
        <v>63148</v>
      </c>
      <c r="C67">
        <v>44117</v>
      </c>
      <c r="D67">
        <v>8908</v>
      </c>
      <c r="E67">
        <v>114354</v>
      </c>
      <c r="F67">
        <v>44803</v>
      </c>
      <c r="H67">
        <v>106963</v>
      </c>
      <c r="J67">
        <f t="shared" si="12"/>
        <v>55066</v>
      </c>
      <c r="K67">
        <f t="shared" si="13"/>
        <v>1.942450877129263</v>
      </c>
      <c r="L67">
        <f t="shared" si="14"/>
        <v>114354</v>
      </c>
      <c r="M67">
        <f t="shared" si="15"/>
        <v>8908</v>
      </c>
      <c r="N67">
        <f t="shared" si="16"/>
        <v>55066</v>
      </c>
      <c r="O67">
        <f t="shared" si="17"/>
        <v>105446</v>
      </c>
      <c r="Q67">
        <v>-1277</v>
      </c>
      <c r="R67">
        <v>100</v>
      </c>
      <c r="T67">
        <v>1290.4000000000015</v>
      </c>
      <c r="U67">
        <v>501.59999999999854</v>
      </c>
      <c r="W67">
        <v>2522.4</v>
      </c>
      <c r="X67">
        <v>532</v>
      </c>
      <c r="AD67">
        <v>55066</v>
      </c>
      <c r="AE67">
        <v>1.942450877129263</v>
      </c>
      <c r="AK67">
        <v>55066</v>
      </c>
      <c r="AL67">
        <v>1.942450877129263</v>
      </c>
    </row>
    <row r="68" spans="2:38" x14ac:dyDescent="0.25">
      <c r="B68">
        <v>76290</v>
      </c>
      <c r="C68">
        <v>37693</v>
      </c>
      <c r="D68">
        <v>17761</v>
      </c>
      <c r="E68">
        <v>92677</v>
      </c>
      <c r="F68">
        <v>92619</v>
      </c>
      <c r="H68">
        <v>122108</v>
      </c>
      <c r="J68">
        <f t="shared" si="12"/>
        <v>63408</v>
      </c>
      <c r="K68">
        <f t="shared" si="13"/>
        <v>1.9257506939187483</v>
      </c>
      <c r="L68">
        <f t="shared" si="14"/>
        <v>92677</v>
      </c>
      <c r="M68">
        <f t="shared" si="15"/>
        <v>17761</v>
      </c>
      <c r="N68">
        <f t="shared" si="16"/>
        <v>63408</v>
      </c>
      <c r="O68">
        <f t="shared" si="17"/>
        <v>74916</v>
      </c>
      <c r="Q68">
        <v>6734</v>
      </c>
      <c r="R68">
        <v>901</v>
      </c>
      <c r="T68">
        <v>2129.4000000000015</v>
      </c>
      <c r="U68">
        <v>-285</v>
      </c>
      <c r="W68">
        <v>2178.6</v>
      </c>
      <c r="X68">
        <v>573</v>
      </c>
      <c r="AD68">
        <v>63408</v>
      </c>
      <c r="AE68">
        <v>1.9257506939187483</v>
      </c>
      <c r="AK68">
        <v>63408</v>
      </c>
      <c r="AL68">
        <v>1.9257506939187483</v>
      </c>
    </row>
    <row r="69" spans="2:38" x14ac:dyDescent="0.25">
      <c r="B69">
        <v>21572</v>
      </c>
      <c r="C69">
        <v>10454</v>
      </c>
      <c r="D69">
        <v>103938</v>
      </c>
      <c r="E69">
        <v>32941</v>
      </c>
      <c r="F69">
        <v>89371</v>
      </c>
      <c r="H69">
        <v>52774</v>
      </c>
      <c r="J69">
        <f t="shared" si="12"/>
        <v>51655.199999999997</v>
      </c>
      <c r="K69">
        <f t="shared" si="13"/>
        <v>1.0216590004491319</v>
      </c>
      <c r="L69">
        <f t="shared" si="14"/>
        <v>103938</v>
      </c>
      <c r="M69">
        <f t="shared" si="15"/>
        <v>10454</v>
      </c>
      <c r="N69">
        <f t="shared" si="16"/>
        <v>51655.199999999997</v>
      </c>
      <c r="O69">
        <f t="shared" si="17"/>
        <v>93484</v>
      </c>
      <c r="Q69">
        <v>-1838</v>
      </c>
      <c r="R69">
        <v>-2</v>
      </c>
      <c r="T69">
        <v>-595.20000000000437</v>
      </c>
      <c r="U69">
        <v>-41.600000000005821</v>
      </c>
      <c r="W69">
        <v>663.2</v>
      </c>
      <c r="X69">
        <v>274.40000000000003</v>
      </c>
      <c r="Z69">
        <v>51655.199999999997</v>
      </c>
      <c r="AA69">
        <v>1.0216590004491319</v>
      </c>
      <c r="AI69">
        <v>51655.199999999997</v>
      </c>
      <c r="AJ69">
        <v>1.0216590004491319</v>
      </c>
    </row>
    <row r="70" spans="2:38" x14ac:dyDescent="0.25">
      <c r="B70">
        <v>106609</v>
      </c>
      <c r="C70">
        <v>34311</v>
      </c>
      <c r="D70">
        <v>63485</v>
      </c>
      <c r="E70">
        <v>104928</v>
      </c>
      <c r="F70">
        <v>25940</v>
      </c>
      <c r="H70">
        <v>89130</v>
      </c>
      <c r="J70">
        <f t="shared" si="12"/>
        <v>67054.600000000006</v>
      </c>
      <c r="K70">
        <f t="shared" si="13"/>
        <v>1.3292152961914618</v>
      </c>
      <c r="L70">
        <f t="shared" si="14"/>
        <v>106609</v>
      </c>
      <c r="M70">
        <f t="shared" si="15"/>
        <v>25940</v>
      </c>
      <c r="N70">
        <f t="shared" si="16"/>
        <v>67054.600000000006</v>
      </c>
      <c r="O70">
        <f t="shared" si="17"/>
        <v>80669</v>
      </c>
      <c r="Q70">
        <v>939</v>
      </c>
      <c r="R70">
        <v>-127</v>
      </c>
      <c r="T70">
        <v>1446.4000000000087</v>
      </c>
      <c r="U70">
        <v>60</v>
      </c>
      <c r="W70">
        <v>1894.4</v>
      </c>
      <c r="X70">
        <v>474.79999999999995</v>
      </c>
      <c r="AB70">
        <v>67054.600000000006</v>
      </c>
      <c r="AC70">
        <v>1.3292152961914618</v>
      </c>
      <c r="AI70">
        <v>67054.600000000006</v>
      </c>
      <c r="AJ70">
        <v>1.3292152961914618</v>
      </c>
    </row>
    <row r="71" spans="2:38" x14ac:dyDescent="0.25">
      <c r="B71">
        <v>84649</v>
      </c>
      <c r="C71">
        <v>53197</v>
      </c>
      <c r="D71">
        <v>75369</v>
      </c>
      <c r="E71">
        <v>63017</v>
      </c>
      <c r="F71">
        <v>10484</v>
      </c>
      <c r="H71">
        <v>100076</v>
      </c>
      <c r="J71">
        <f t="shared" si="12"/>
        <v>57343.199999999997</v>
      </c>
      <c r="K71">
        <f t="shared" si="13"/>
        <v>1.7452112892199947</v>
      </c>
      <c r="L71">
        <f t="shared" si="14"/>
        <v>84649</v>
      </c>
      <c r="M71">
        <f t="shared" si="15"/>
        <v>10484</v>
      </c>
      <c r="N71">
        <f t="shared" si="16"/>
        <v>57343.199999999997</v>
      </c>
      <c r="O71">
        <f t="shared" si="17"/>
        <v>74165</v>
      </c>
      <c r="Q71">
        <v>1922</v>
      </c>
      <c r="R71">
        <v>-92</v>
      </c>
      <c r="T71">
        <v>763.19999999999709</v>
      </c>
      <c r="U71">
        <v>117.39999999999418</v>
      </c>
      <c r="W71">
        <v>800.79999999999984</v>
      </c>
      <c r="X71">
        <v>327.39999999999998</v>
      </c>
      <c r="AD71">
        <v>57343.199999999997</v>
      </c>
      <c r="AE71">
        <v>1.7452112892199947</v>
      </c>
      <c r="AK71">
        <v>57343.199999999997</v>
      </c>
      <c r="AL71">
        <v>1.7452112892199947</v>
      </c>
    </row>
    <row r="72" spans="2:38" x14ac:dyDescent="0.25">
      <c r="B72">
        <v>65211</v>
      </c>
      <c r="C72">
        <v>61736</v>
      </c>
      <c r="D72">
        <v>27019</v>
      </c>
      <c r="E72">
        <v>39507</v>
      </c>
      <c r="F72">
        <v>58051</v>
      </c>
      <c r="H72">
        <v>72385</v>
      </c>
      <c r="J72">
        <f t="shared" si="12"/>
        <v>50304.800000000003</v>
      </c>
      <c r="K72">
        <f t="shared" si="13"/>
        <v>1.4389282931251093</v>
      </c>
      <c r="L72">
        <f t="shared" si="14"/>
        <v>65211</v>
      </c>
      <c r="M72">
        <f t="shared" si="15"/>
        <v>27019</v>
      </c>
      <c r="N72">
        <f t="shared" si="16"/>
        <v>50304.800000000003</v>
      </c>
      <c r="O72">
        <f t="shared" si="17"/>
        <v>38192</v>
      </c>
      <c r="Q72">
        <v>1414</v>
      </c>
      <c r="R72">
        <v>-17</v>
      </c>
      <c r="T72">
        <v>145.40000000000146</v>
      </c>
      <c r="U72">
        <v>-205.79999999999563</v>
      </c>
      <c r="W72">
        <v>1310.1999999999998</v>
      </c>
      <c r="X72">
        <v>483.79999999999995</v>
      </c>
      <c r="Z72">
        <v>50304.800000000003</v>
      </c>
      <c r="AA72">
        <v>1.4389282931251093</v>
      </c>
      <c r="AI72">
        <v>50304.800000000003</v>
      </c>
      <c r="AJ72">
        <v>1.4389282931251093</v>
      </c>
    </row>
    <row r="73" spans="2:38" x14ac:dyDescent="0.25">
      <c r="B73">
        <v>6827</v>
      </c>
      <c r="C73">
        <v>7614</v>
      </c>
      <c r="D73">
        <v>66235</v>
      </c>
      <c r="E73">
        <v>26024</v>
      </c>
      <c r="F73">
        <v>43060</v>
      </c>
      <c r="H73">
        <v>81955</v>
      </c>
      <c r="J73">
        <f t="shared" si="12"/>
        <v>29952</v>
      </c>
      <c r="K73">
        <f t="shared" si="13"/>
        <v>2.7362112713675213</v>
      </c>
      <c r="L73">
        <f t="shared" si="14"/>
        <v>66235</v>
      </c>
      <c r="M73">
        <f t="shared" si="15"/>
        <v>6827</v>
      </c>
      <c r="N73">
        <f t="shared" si="16"/>
        <v>29952</v>
      </c>
      <c r="O73">
        <f t="shared" si="17"/>
        <v>59408</v>
      </c>
      <c r="Q73">
        <v>1267</v>
      </c>
      <c r="R73">
        <v>949</v>
      </c>
      <c r="T73">
        <v>678</v>
      </c>
      <c r="U73">
        <v>122.79999999999927</v>
      </c>
      <c r="W73">
        <v>1264.8000000000002</v>
      </c>
      <c r="X73">
        <v>200.39999999999998</v>
      </c>
      <c r="AD73">
        <v>29952</v>
      </c>
      <c r="AE73">
        <v>2.7362112713675213</v>
      </c>
      <c r="AK73">
        <v>29952</v>
      </c>
      <c r="AL73">
        <v>2.7362112713675213</v>
      </c>
    </row>
    <row r="74" spans="2:38" x14ac:dyDescent="0.25">
      <c r="B74">
        <v>94254</v>
      </c>
      <c r="C74">
        <v>102455</v>
      </c>
      <c r="D74">
        <v>36043</v>
      </c>
      <c r="E74">
        <v>96573</v>
      </c>
      <c r="F74">
        <v>87501</v>
      </c>
      <c r="H74">
        <v>119583</v>
      </c>
      <c r="J74">
        <f t="shared" si="12"/>
        <v>83365.2</v>
      </c>
      <c r="K74">
        <f t="shared" si="13"/>
        <v>1.434447467288509</v>
      </c>
      <c r="L74">
        <f t="shared" si="14"/>
        <v>102455</v>
      </c>
      <c r="M74">
        <f t="shared" si="15"/>
        <v>36043</v>
      </c>
      <c r="N74">
        <f t="shared" si="16"/>
        <v>83365.2</v>
      </c>
      <c r="O74">
        <f t="shared" si="17"/>
        <v>66412</v>
      </c>
      <c r="Q74">
        <v>-3417</v>
      </c>
      <c r="R74">
        <v>-1</v>
      </c>
      <c r="T74">
        <v>-151.80000000000291</v>
      </c>
      <c r="U74">
        <v>96.399999999994179</v>
      </c>
      <c r="W74">
        <v>1107.4000000000001</v>
      </c>
      <c r="X74">
        <v>583.20000000000005</v>
      </c>
      <c r="AF74">
        <v>83365.2</v>
      </c>
      <c r="AG74">
        <v>1.434447467288509</v>
      </c>
      <c r="AI74">
        <v>83365.2</v>
      </c>
      <c r="AJ74">
        <v>1.434447467288509</v>
      </c>
    </row>
    <row r="75" spans="2:38" x14ac:dyDescent="0.25">
      <c r="B75">
        <v>93856</v>
      </c>
      <c r="C75">
        <v>12576</v>
      </c>
      <c r="D75">
        <v>86290</v>
      </c>
      <c r="E75">
        <v>5532</v>
      </c>
      <c r="F75">
        <v>69236</v>
      </c>
      <c r="H75">
        <v>77516</v>
      </c>
      <c r="J75">
        <f t="shared" si="12"/>
        <v>53498</v>
      </c>
      <c r="K75">
        <f t="shared" si="13"/>
        <v>1.4489513626677633</v>
      </c>
      <c r="L75">
        <f t="shared" si="14"/>
        <v>93856</v>
      </c>
      <c r="M75">
        <f t="shared" si="15"/>
        <v>5532</v>
      </c>
      <c r="N75">
        <f t="shared" si="16"/>
        <v>53498</v>
      </c>
      <c r="O75">
        <f t="shared" si="17"/>
        <v>88324</v>
      </c>
      <c r="Q75">
        <v>1871</v>
      </c>
      <c r="R75">
        <v>3</v>
      </c>
      <c r="T75">
        <v>42.19999999999709</v>
      </c>
      <c r="U75">
        <v>235.80000000000291</v>
      </c>
      <c r="W75">
        <v>2763.8</v>
      </c>
      <c r="X75">
        <v>237</v>
      </c>
      <c r="Z75">
        <v>53498</v>
      </c>
      <c r="AA75">
        <v>1.4489513626677633</v>
      </c>
      <c r="AI75">
        <v>53498</v>
      </c>
      <c r="AJ75">
        <v>1.4489513626677633</v>
      </c>
    </row>
    <row r="76" spans="2:38" x14ac:dyDescent="0.25">
      <c r="B76">
        <v>10763</v>
      </c>
      <c r="C76">
        <v>65516</v>
      </c>
      <c r="D76">
        <v>25984</v>
      </c>
      <c r="E76">
        <v>61101</v>
      </c>
      <c r="F76">
        <v>46658</v>
      </c>
      <c r="H76">
        <v>88948</v>
      </c>
      <c r="J76">
        <f t="shared" si="12"/>
        <v>42004.4</v>
      </c>
      <c r="K76">
        <f t="shared" si="13"/>
        <v>2.1175876812905314</v>
      </c>
      <c r="L76">
        <f t="shared" si="14"/>
        <v>65516</v>
      </c>
      <c r="M76">
        <f t="shared" si="15"/>
        <v>10763</v>
      </c>
      <c r="N76">
        <f t="shared" si="16"/>
        <v>42004.4</v>
      </c>
      <c r="O76">
        <f t="shared" si="17"/>
        <v>54753</v>
      </c>
      <c r="Q76">
        <v>-3425</v>
      </c>
      <c r="R76">
        <v>-932</v>
      </c>
      <c r="T76">
        <v>-61.599999999998545</v>
      </c>
      <c r="U76">
        <v>-180.59999999999854</v>
      </c>
      <c r="W76">
        <v>1557.6000000000001</v>
      </c>
      <c r="X76">
        <v>279.8</v>
      </c>
      <c r="AD76">
        <v>42004.4</v>
      </c>
      <c r="AE76">
        <v>2.1175876812905314</v>
      </c>
      <c r="AK76">
        <v>42004.4</v>
      </c>
      <c r="AL76">
        <v>2.1175876812905314</v>
      </c>
    </row>
    <row r="77" spans="2:38" x14ac:dyDescent="0.25">
      <c r="B77">
        <v>75359</v>
      </c>
      <c r="C77">
        <v>107505</v>
      </c>
      <c r="D77">
        <v>53660</v>
      </c>
      <c r="E77">
        <v>76606</v>
      </c>
      <c r="F77">
        <v>59880</v>
      </c>
      <c r="H77">
        <v>109105</v>
      </c>
      <c r="J77">
        <f t="shared" si="12"/>
        <v>74602</v>
      </c>
      <c r="K77">
        <f t="shared" si="13"/>
        <v>1.4624943031017936</v>
      </c>
      <c r="L77">
        <f t="shared" si="14"/>
        <v>107505</v>
      </c>
      <c r="M77">
        <f t="shared" si="15"/>
        <v>53660</v>
      </c>
      <c r="N77">
        <f t="shared" si="16"/>
        <v>74602</v>
      </c>
      <c r="O77">
        <f t="shared" si="17"/>
        <v>53845</v>
      </c>
      <c r="Q77">
        <v>-1226</v>
      </c>
      <c r="R77">
        <v>-15</v>
      </c>
      <c r="T77">
        <v>-575.60000000000582</v>
      </c>
      <c r="U77">
        <v>-439</v>
      </c>
      <c r="W77">
        <v>1594</v>
      </c>
      <c r="X77">
        <v>463</v>
      </c>
      <c r="AF77">
        <v>74602</v>
      </c>
      <c r="AG77">
        <v>1.4624943031017936</v>
      </c>
      <c r="AI77">
        <v>74602</v>
      </c>
      <c r="AJ77">
        <v>1.4624943031017936</v>
      </c>
    </row>
    <row r="78" spans="2:38" x14ac:dyDescent="0.25">
      <c r="B78">
        <v>83157</v>
      </c>
      <c r="C78">
        <v>23340</v>
      </c>
      <c r="D78">
        <v>64766</v>
      </c>
      <c r="E78">
        <v>108262</v>
      </c>
      <c r="F78">
        <v>21506</v>
      </c>
      <c r="H78">
        <v>74546</v>
      </c>
      <c r="J78">
        <f t="shared" si="12"/>
        <v>60206.2</v>
      </c>
      <c r="K78">
        <f t="shared" si="13"/>
        <v>1.2381781278340105</v>
      </c>
      <c r="L78">
        <f t="shared" si="14"/>
        <v>108262</v>
      </c>
      <c r="M78">
        <f t="shared" si="15"/>
        <v>21506</v>
      </c>
      <c r="N78">
        <f t="shared" si="16"/>
        <v>60206.2</v>
      </c>
      <c r="O78">
        <f t="shared" si="17"/>
        <v>86756</v>
      </c>
      <c r="Q78">
        <v>-2821</v>
      </c>
      <c r="R78">
        <v>-360</v>
      </c>
      <c r="T78">
        <v>-39.200000000004366</v>
      </c>
      <c r="U78">
        <v>168.39999999999418</v>
      </c>
      <c r="W78">
        <v>1011.1999999999999</v>
      </c>
      <c r="X78">
        <v>280.40000000000003</v>
      </c>
      <c r="Z78">
        <v>60206.2</v>
      </c>
      <c r="AA78">
        <v>1.2381781278340105</v>
      </c>
      <c r="AI78">
        <v>60206.2</v>
      </c>
      <c r="AJ78">
        <v>1.2381781278340105</v>
      </c>
    </row>
    <row r="79" spans="2:38" x14ac:dyDescent="0.25">
      <c r="B79">
        <v>95396</v>
      </c>
      <c r="C79">
        <v>103247</v>
      </c>
      <c r="D79">
        <v>115510</v>
      </c>
      <c r="E79">
        <v>21560</v>
      </c>
      <c r="F79">
        <v>19471</v>
      </c>
      <c r="H79">
        <v>125420</v>
      </c>
      <c r="J79">
        <f t="shared" si="12"/>
        <v>71036.800000000003</v>
      </c>
      <c r="K79">
        <f t="shared" si="13"/>
        <v>1.7655637641335196</v>
      </c>
      <c r="L79">
        <f t="shared" si="14"/>
        <v>115510</v>
      </c>
      <c r="M79">
        <f t="shared" si="15"/>
        <v>19471</v>
      </c>
      <c r="N79">
        <f t="shared" si="16"/>
        <v>71036.800000000003</v>
      </c>
      <c r="O79">
        <f t="shared" si="17"/>
        <v>96039</v>
      </c>
      <c r="Q79">
        <v>452</v>
      </c>
      <c r="R79">
        <v>-334</v>
      </c>
      <c r="T79">
        <v>-32.599999999991269</v>
      </c>
      <c r="U79">
        <v>-12</v>
      </c>
      <c r="W79">
        <v>1472.6000000000001</v>
      </c>
      <c r="X79">
        <v>159.19999999999999</v>
      </c>
      <c r="AF79">
        <v>71036.800000000003</v>
      </c>
      <c r="AG79">
        <v>1.7655637641335196</v>
      </c>
      <c r="AK79">
        <v>71036.800000000003</v>
      </c>
      <c r="AL79">
        <v>1.7655637641335196</v>
      </c>
    </row>
    <row r="80" spans="2:38" x14ac:dyDescent="0.25">
      <c r="B80">
        <v>120762</v>
      </c>
      <c r="C80">
        <v>31416</v>
      </c>
      <c r="D80">
        <v>99580</v>
      </c>
      <c r="E80">
        <v>62946</v>
      </c>
      <c r="F80">
        <v>56164</v>
      </c>
      <c r="H80">
        <v>133250</v>
      </c>
      <c r="J80">
        <f t="shared" si="12"/>
        <v>74173.600000000006</v>
      </c>
      <c r="K80">
        <f t="shared" si="13"/>
        <v>1.796461274631405</v>
      </c>
      <c r="L80">
        <f t="shared" si="14"/>
        <v>120762</v>
      </c>
      <c r="M80">
        <f t="shared" si="15"/>
        <v>31416</v>
      </c>
      <c r="N80">
        <f t="shared" si="16"/>
        <v>74173.600000000006</v>
      </c>
      <c r="O80">
        <f t="shared" si="17"/>
        <v>89346</v>
      </c>
      <c r="Q80">
        <v>-1681</v>
      </c>
      <c r="R80">
        <v>1030</v>
      </c>
      <c r="T80">
        <v>-389</v>
      </c>
      <c r="U80">
        <v>-99.19999999999709</v>
      </c>
      <c r="W80">
        <v>1597.4</v>
      </c>
      <c r="X80">
        <v>151.19999999999999</v>
      </c>
      <c r="AF80">
        <v>74173.600000000006</v>
      </c>
      <c r="AG80">
        <v>1.796461274631405</v>
      </c>
      <c r="AK80">
        <v>74173.600000000006</v>
      </c>
      <c r="AL80">
        <v>1.796461274631405</v>
      </c>
    </row>
    <row r="81" spans="2:38" x14ac:dyDescent="0.25">
      <c r="B81">
        <v>91455</v>
      </c>
      <c r="C81">
        <v>121288</v>
      </c>
      <c r="D81">
        <v>12138</v>
      </c>
      <c r="E81">
        <v>57991</v>
      </c>
      <c r="F81">
        <v>32963</v>
      </c>
      <c r="H81">
        <v>65079</v>
      </c>
      <c r="J81">
        <f t="shared" si="12"/>
        <v>63167</v>
      </c>
      <c r="K81">
        <f t="shared" si="13"/>
        <v>1.030268969556889</v>
      </c>
      <c r="L81">
        <f t="shared" si="14"/>
        <v>121288</v>
      </c>
      <c r="M81">
        <f t="shared" si="15"/>
        <v>12138</v>
      </c>
      <c r="N81">
        <f t="shared" si="16"/>
        <v>63167</v>
      </c>
      <c r="O81">
        <f t="shared" si="17"/>
        <v>109150</v>
      </c>
      <c r="Q81">
        <v>-603</v>
      </c>
      <c r="R81">
        <v>-55</v>
      </c>
      <c r="T81">
        <v>-30.400000000001455</v>
      </c>
      <c r="U81">
        <v>-7</v>
      </c>
      <c r="W81">
        <v>1491.1999999999998</v>
      </c>
      <c r="X81">
        <v>474.20000000000005</v>
      </c>
      <c r="AB81">
        <v>63167</v>
      </c>
      <c r="AC81">
        <v>1.030268969556889</v>
      </c>
      <c r="AI81">
        <v>63167</v>
      </c>
      <c r="AJ81">
        <v>1.030268969556889</v>
      </c>
    </row>
    <row r="82" spans="2:38" x14ac:dyDescent="0.25">
      <c r="B82">
        <v>114173</v>
      </c>
      <c r="C82">
        <v>20849</v>
      </c>
      <c r="D82">
        <v>38040</v>
      </c>
      <c r="E82">
        <v>10316</v>
      </c>
      <c r="F82">
        <v>49334</v>
      </c>
      <c r="H82">
        <v>93275</v>
      </c>
      <c r="J82">
        <f t="shared" si="12"/>
        <v>46542.400000000001</v>
      </c>
      <c r="K82">
        <f t="shared" si="13"/>
        <v>2.0040865963078827</v>
      </c>
      <c r="L82">
        <f t="shared" si="14"/>
        <v>114173</v>
      </c>
      <c r="M82">
        <f t="shared" si="15"/>
        <v>10316</v>
      </c>
      <c r="N82">
        <f t="shared" si="16"/>
        <v>46542.400000000001</v>
      </c>
      <c r="O82">
        <f t="shared" si="17"/>
        <v>103857</v>
      </c>
      <c r="Q82">
        <v>164</v>
      </c>
      <c r="R82">
        <v>39</v>
      </c>
      <c r="T82">
        <v>1278.4000000000015</v>
      </c>
      <c r="U82">
        <v>-114.79999999999563</v>
      </c>
      <c r="W82">
        <v>1450.3999999999999</v>
      </c>
      <c r="X82">
        <v>114.8</v>
      </c>
      <c r="AD82">
        <v>46542.400000000001</v>
      </c>
      <c r="AE82">
        <v>2.0040865963078827</v>
      </c>
      <c r="AK82">
        <v>46542.400000000001</v>
      </c>
      <c r="AL82">
        <v>2.0040865963078827</v>
      </c>
    </row>
    <row r="83" spans="2:38" x14ac:dyDescent="0.25">
      <c r="B83">
        <v>26534</v>
      </c>
      <c r="C83">
        <v>11220</v>
      </c>
      <c r="D83">
        <v>64205</v>
      </c>
      <c r="E83">
        <v>120401</v>
      </c>
      <c r="F83">
        <v>26944</v>
      </c>
      <c r="H83">
        <v>62825</v>
      </c>
      <c r="J83">
        <f t="shared" si="12"/>
        <v>49860.800000000003</v>
      </c>
      <c r="K83">
        <f t="shared" si="13"/>
        <v>1.2600078618874948</v>
      </c>
      <c r="L83">
        <f t="shared" si="14"/>
        <v>120401</v>
      </c>
      <c r="M83">
        <f t="shared" si="15"/>
        <v>11220</v>
      </c>
      <c r="N83">
        <f t="shared" si="16"/>
        <v>49860.800000000003</v>
      </c>
      <c r="O83">
        <f t="shared" si="17"/>
        <v>109181</v>
      </c>
      <c r="Q83">
        <v>464</v>
      </c>
      <c r="R83">
        <v>12</v>
      </c>
      <c r="T83">
        <v>710</v>
      </c>
      <c r="U83">
        <v>389.80000000000291</v>
      </c>
      <c r="W83">
        <v>2091.1999999999998</v>
      </c>
      <c r="X83">
        <v>389.8</v>
      </c>
      <c r="Z83">
        <v>49860.800000000003</v>
      </c>
      <c r="AA83">
        <v>1.2600078618874948</v>
      </c>
      <c r="AI83">
        <v>49860.800000000003</v>
      </c>
      <c r="AJ83">
        <v>1.2600078618874948</v>
      </c>
    </row>
    <row r="84" spans="2:38" x14ac:dyDescent="0.25">
      <c r="B84">
        <v>42779</v>
      </c>
      <c r="C84">
        <v>120078</v>
      </c>
      <c r="D84">
        <v>101688</v>
      </c>
      <c r="E84">
        <v>87218</v>
      </c>
      <c r="F84">
        <v>21995</v>
      </c>
      <c r="H84">
        <v>119250</v>
      </c>
      <c r="J84">
        <f t="shared" si="12"/>
        <v>74751.600000000006</v>
      </c>
      <c r="K84">
        <f t="shared" si="13"/>
        <v>1.5952835792143578</v>
      </c>
      <c r="L84">
        <f t="shared" si="14"/>
        <v>120078</v>
      </c>
      <c r="M84">
        <f t="shared" si="15"/>
        <v>21995</v>
      </c>
      <c r="N84">
        <f t="shared" si="16"/>
        <v>74751.600000000006</v>
      </c>
      <c r="O84">
        <f t="shared" si="17"/>
        <v>98083</v>
      </c>
      <c r="Q84">
        <v>432</v>
      </c>
      <c r="R84">
        <v>-363</v>
      </c>
      <c r="T84">
        <v>-475.19999999999709</v>
      </c>
      <c r="U84">
        <v>-201</v>
      </c>
      <c r="W84">
        <v>1977.2</v>
      </c>
      <c r="X84">
        <v>371.4</v>
      </c>
      <c r="AF84">
        <v>74751.600000000006</v>
      </c>
      <c r="AG84">
        <v>1.5952835792143578</v>
      </c>
      <c r="AK84">
        <v>74751.600000000006</v>
      </c>
      <c r="AL84">
        <v>1.5952835792143578</v>
      </c>
    </row>
    <row r="85" spans="2:38" x14ac:dyDescent="0.25">
      <c r="B85">
        <v>34915</v>
      </c>
      <c r="C85">
        <v>112253</v>
      </c>
      <c r="D85">
        <v>95838</v>
      </c>
      <c r="E85">
        <v>24826</v>
      </c>
      <c r="F85">
        <v>26444</v>
      </c>
      <c r="H85">
        <v>102336</v>
      </c>
      <c r="J85">
        <f t="shared" si="12"/>
        <v>58855.199999999997</v>
      </c>
      <c r="K85">
        <f t="shared" si="13"/>
        <v>1.7387758430860825</v>
      </c>
      <c r="L85">
        <f t="shared" si="14"/>
        <v>112253</v>
      </c>
      <c r="M85">
        <f t="shared" si="15"/>
        <v>24826</v>
      </c>
      <c r="N85">
        <f t="shared" si="16"/>
        <v>58855.199999999997</v>
      </c>
      <c r="O85">
        <f t="shared" si="17"/>
        <v>87427</v>
      </c>
      <c r="Q85">
        <v>-6027</v>
      </c>
      <c r="R85">
        <v>-595</v>
      </c>
      <c r="T85">
        <v>-1439.4000000000015</v>
      </c>
      <c r="U85">
        <v>-507.40000000000146</v>
      </c>
      <c r="W85">
        <v>2011</v>
      </c>
      <c r="X85">
        <v>667.4</v>
      </c>
      <c r="AD85">
        <v>58855.199999999997</v>
      </c>
      <c r="AE85">
        <v>1.7387758430860825</v>
      </c>
      <c r="AK85">
        <v>58855.199999999997</v>
      </c>
      <c r="AL85">
        <v>1.7387758430860825</v>
      </c>
    </row>
    <row r="86" spans="2:38" x14ac:dyDescent="0.25">
      <c r="B86">
        <v>68299</v>
      </c>
      <c r="C86">
        <v>114755</v>
      </c>
      <c r="D86">
        <v>114242</v>
      </c>
      <c r="E86">
        <v>110253</v>
      </c>
      <c r="F86">
        <v>106836</v>
      </c>
      <c r="H86">
        <v>131923</v>
      </c>
      <c r="J86">
        <f t="shared" si="12"/>
        <v>102877</v>
      </c>
      <c r="K86">
        <f t="shared" si="13"/>
        <v>1.2823371599094064</v>
      </c>
      <c r="L86">
        <f t="shared" si="14"/>
        <v>114755</v>
      </c>
      <c r="M86">
        <f t="shared" si="15"/>
        <v>68299</v>
      </c>
      <c r="N86">
        <f t="shared" si="16"/>
        <v>102877</v>
      </c>
      <c r="O86">
        <f t="shared" si="17"/>
        <v>46456</v>
      </c>
      <c r="Q86">
        <v>5725</v>
      </c>
      <c r="R86">
        <v>0</v>
      </c>
      <c r="T86">
        <v>-1648.3999999999942</v>
      </c>
      <c r="U86">
        <v>-107.19999999999709</v>
      </c>
      <c r="W86">
        <v>2744.4</v>
      </c>
      <c r="X86">
        <v>439.59999999999997</v>
      </c>
      <c r="AB86">
        <v>102877</v>
      </c>
      <c r="AC86">
        <v>1.2823371599094064</v>
      </c>
      <c r="AI86">
        <v>102877</v>
      </c>
      <c r="AJ86">
        <v>1.2823371599094064</v>
      </c>
    </row>
    <row r="87" spans="2:38" x14ac:dyDescent="0.25">
      <c r="B87">
        <v>55017</v>
      </c>
      <c r="C87">
        <v>108349</v>
      </c>
      <c r="D87">
        <v>89300</v>
      </c>
      <c r="E87">
        <v>86552</v>
      </c>
      <c r="F87">
        <v>118055</v>
      </c>
      <c r="H87">
        <v>106893</v>
      </c>
      <c r="J87">
        <f t="shared" si="12"/>
        <v>91454.6</v>
      </c>
      <c r="K87">
        <f t="shared" si="13"/>
        <v>1.1688094420619628</v>
      </c>
      <c r="L87">
        <f t="shared" si="14"/>
        <v>118055</v>
      </c>
      <c r="M87">
        <f t="shared" si="15"/>
        <v>55017</v>
      </c>
      <c r="N87">
        <f t="shared" si="16"/>
        <v>91454.6</v>
      </c>
      <c r="O87">
        <f t="shared" si="17"/>
        <v>63038</v>
      </c>
      <c r="Q87">
        <v>-978</v>
      </c>
      <c r="R87">
        <v>314</v>
      </c>
      <c r="T87">
        <v>-574</v>
      </c>
      <c r="U87">
        <v>7</v>
      </c>
      <c r="W87">
        <v>1157.2</v>
      </c>
      <c r="X87">
        <v>147</v>
      </c>
      <c r="AB87">
        <v>91454.6</v>
      </c>
      <c r="AC87">
        <v>1.1688094420619628</v>
      </c>
      <c r="AI87">
        <v>91454.6</v>
      </c>
      <c r="AJ87">
        <v>1.1688094420619628</v>
      </c>
    </row>
    <row r="88" spans="2:38" x14ac:dyDescent="0.25">
      <c r="B88">
        <v>72926</v>
      </c>
      <c r="C88">
        <v>118875</v>
      </c>
      <c r="D88">
        <v>55462</v>
      </c>
      <c r="E88">
        <v>39502</v>
      </c>
      <c r="F88">
        <v>121194</v>
      </c>
      <c r="H88">
        <v>117685</v>
      </c>
      <c r="J88">
        <f t="shared" si="12"/>
        <v>81591.8</v>
      </c>
      <c r="K88">
        <f t="shared" si="13"/>
        <v>1.442363080603688</v>
      </c>
      <c r="L88">
        <f t="shared" si="14"/>
        <v>121194</v>
      </c>
      <c r="M88">
        <f t="shared" si="15"/>
        <v>39502</v>
      </c>
      <c r="N88">
        <f t="shared" si="16"/>
        <v>81591.8</v>
      </c>
      <c r="O88">
        <f t="shared" si="17"/>
        <v>81692</v>
      </c>
      <c r="Q88">
        <v>97</v>
      </c>
      <c r="R88">
        <v>277</v>
      </c>
      <c r="T88">
        <v>-203.19999999999709</v>
      </c>
      <c r="U88">
        <v>-25</v>
      </c>
      <c r="W88">
        <v>2132.4</v>
      </c>
      <c r="X88">
        <v>145</v>
      </c>
      <c r="AB88">
        <v>81591.8</v>
      </c>
      <c r="AC88">
        <v>1.442363080603688</v>
      </c>
      <c r="AI88">
        <v>81591.8</v>
      </c>
      <c r="AJ88">
        <v>1.442363080603688</v>
      </c>
    </row>
    <row r="89" spans="2:38" x14ac:dyDescent="0.25">
      <c r="B89">
        <v>110663</v>
      </c>
      <c r="C89">
        <v>67490</v>
      </c>
      <c r="D89">
        <v>2958</v>
      </c>
      <c r="E89">
        <v>118686</v>
      </c>
      <c r="F89">
        <v>118603</v>
      </c>
      <c r="H89">
        <v>88483</v>
      </c>
      <c r="J89">
        <f t="shared" si="12"/>
        <v>83680</v>
      </c>
      <c r="K89">
        <f t="shared" si="13"/>
        <v>1.0573972275334609</v>
      </c>
      <c r="L89">
        <f t="shared" si="14"/>
        <v>118686</v>
      </c>
      <c r="M89">
        <f t="shared" si="15"/>
        <v>2958</v>
      </c>
      <c r="N89">
        <f t="shared" si="16"/>
        <v>83680</v>
      </c>
      <c r="O89">
        <f t="shared" si="17"/>
        <v>115728</v>
      </c>
      <c r="Q89">
        <v>-1922</v>
      </c>
      <c r="R89">
        <v>540</v>
      </c>
      <c r="T89">
        <v>-894.80000000000291</v>
      </c>
      <c r="U89">
        <v>-15.19999999999709</v>
      </c>
      <c r="W89">
        <v>1603.2</v>
      </c>
      <c r="X89">
        <v>463.20000000000005</v>
      </c>
      <c r="AB89">
        <v>83680</v>
      </c>
      <c r="AC89">
        <v>1.0573972275334609</v>
      </c>
      <c r="AI89">
        <v>83680</v>
      </c>
      <c r="AJ89">
        <v>1.0573972275334609</v>
      </c>
    </row>
    <row r="90" spans="2:38" x14ac:dyDescent="0.25">
      <c r="B90">
        <v>94684</v>
      </c>
      <c r="C90">
        <v>39451</v>
      </c>
      <c r="D90">
        <v>107565</v>
      </c>
      <c r="E90">
        <v>69760</v>
      </c>
      <c r="F90">
        <v>105228</v>
      </c>
      <c r="H90">
        <v>104423</v>
      </c>
      <c r="J90">
        <f t="shared" si="12"/>
        <v>83337.600000000006</v>
      </c>
      <c r="K90">
        <f t="shared" si="13"/>
        <v>1.2530118457934953</v>
      </c>
      <c r="L90">
        <f t="shared" si="14"/>
        <v>107565</v>
      </c>
      <c r="M90">
        <f t="shared" si="15"/>
        <v>39451</v>
      </c>
      <c r="N90">
        <f t="shared" si="16"/>
        <v>83337.600000000006</v>
      </c>
      <c r="O90">
        <f t="shared" si="17"/>
        <v>68114</v>
      </c>
      <c r="Q90">
        <v>1595</v>
      </c>
      <c r="R90">
        <v>273</v>
      </c>
      <c r="T90">
        <v>-1483.1999999999971</v>
      </c>
      <c r="U90">
        <v>155.60000000000582</v>
      </c>
      <c r="W90">
        <v>1656</v>
      </c>
      <c r="X90">
        <v>312.39999999999998</v>
      </c>
      <c r="AB90">
        <v>83337.600000000006</v>
      </c>
      <c r="AC90">
        <v>1.2530118457934953</v>
      </c>
      <c r="AI90">
        <v>83337.600000000006</v>
      </c>
      <c r="AJ90">
        <v>1.2530118457934953</v>
      </c>
    </row>
    <row r="91" spans="2:38" x14ac:dyDescent="0.25">
      <c r="B91">
        <v>28497</v>
      </c>
      <c r="C91">
        <v>80941</v>
      </c>
      <c r="D91">
        <v>92764</v>
      </c>
      <c r="E91">
        <v>71441</v>
      </c>
      <c r="F91">
        <v>73980</v>
      </c>
      <c r="H91">
        <v>80662</v>
      </c>
      <c r="J91">
        <f t="shared" si="12"/>
        <v>69524.600000000006</v>
      </c>
      <c r="K91">
        <f t="shared" si="13"/>
        <v>1.1601936580721068</v>
      </c>
      <c r="L91">
        <f t="shared" si="14"/>
        <v>92764</v>
      </c>
      <c r="M91">
        <f t="shared" si="15"/>
        <v>28497</v>
      </c>
      <c r="N91">
        <f t="shared" si="16"/>
        <v>69524.600000000006</v>
      </c>
      <c r="O91">
        <f t="shared" si="17"/>
        <v>64267</v>
      </c>
      <c r="Q91">
        <v>-2240</v>
      </c>
      <c r="R91">
        <v>-24</v>
      </c>
      <c r="T91">
        <v>-118</v>
      </c>
      <c r="U91">
        <v>-59.599999999991269</v>
      </c>
      <c r="W91">
        <v>1676.8</v>
      </c>
      <c r="X91">
        <v>356.79999999999995</v>
      </c>
      <c r="AB91">
        <v>69524.600000000006</v>
      </c>
      <c r="AC91">
        <v>1.1601936580721068</v>
      </c>
      <c r="AI91">
        <v>69524.600000000006</v>
      </c>
      <c r="AJ91">
        <v>1.1601936580721068</v>
      </c>
    </row>
    <row r="92" spans="2:38" x14ac:dyDescent="0.25">
      <c r="B92">
        <v>120110</v>
      </c>
      <c r="C92">
        <v>29723</v>
      </c>
      <c r="D92">
        <v>108065</v>
      </c>
      <c r="E92">
        <v>71528</v>
      </c>
      <c r="F92">
        <v>89531</v>
      </c>
      <c r="H92">
        <v>132017</v>
      </c>
      <c r="J92">
        <f t="shared" si="12"/>
        <v>83791.399999999994</v>
      </c>
      <c r="K92">
        <f t="shared" si="13"/>
        <v>1.5755435522022547</v>
      </c>
      <c r="L92">
        <f t="shared" si="14"/>
        <v>120110</v>
      </c>
      <c r="M92">
        <f t="shared" si="15"/>
        <v>29723</v>
      </c>
      <c r="N92">
        <f t="shared" si="16"/>
        <v>83791.399999999994</v>
      </c>
      <c r="O92">
        <f t="shared" si="17"/>
        <v>90387</v>
      </c>
      <c r="Q92">
        <v>1760</v>
      </c>
      <c r="R92">
        <v>-71</v>
      </c>
      <c r="T92">
        <v>741.79999999998836</v>
      </c>
      <c r="U92">
        <v>246</v>
      </c>
      <c r="W92">
        <v>1847.4</v>
      </c>
      <c r="X92">
        <v>740</v>
      </c>
      <c r="AF92">
        <v>83791.399999999994</v>
      </c>
      <c r="AG92">
        <v>1.5755435522022547</v>
      </c>
      <c r="AI92">
        <v>83791.399999999994</v>
      </c>
      <c r="AJ92">
        <v>1.5755435522022547</v>
      </c>
    </row>
    <row r="93" spans="2:38" x14ac:dyDescent="0.25">
      <c r="B93">
        <v>39485</v>
      </c>
      <c r="C93">
        <v>17540</v>
      </c>
      <c r="D93">
        <v>79786</v>
      </c>
      <c r="E93">
        <v>84524</v>
      </c>
      <c r="F93">
        <v>3961</v>
      </c>
      <c r="H93">
        <v>92239</v>
      </c>
      <c r="J93">
        <f t="shared" si="12"/>
        <v>45059.199999999997</v>
      </c>
      <c r="K93">
        <f t="shared" si="13"/>
        <v>2.0470625310702366</v>
      </c>
      <c r="L93">
        <f t="shared" si="14"/>
        <v>84524</v>
      </c>
      <c r="M93">
        <f t="shared" si="15"/>
        <v>3961</v>
      </c>
      <c r="N93">
        <f t="shared" si="16"/>
        <v>45059.199999999997</v>
      </c>
      <c r="O93">
        <f t="shared" si="17"/>
        <v>80563</v>
      </c>
      <c r="Q93">
        <v>973</v>
      </c>
      <c r="R93">
        <v>294</v>
      </c>
      <c r="T93">
        <v>1689.3999999999942</v>
      </c>
      <c r="U93">
        <v>159.19999999999709</v>
      </c>
      <c r="W93">
        <v>1755</v>
      </c>
      <c r="X93">
        <v>300</v>
      </c>
      <c r="AD93">
        <v>45059.199999999997</v>
      </c>
      <c r="AE93">
        <v>2.0470625310702366</v>
      </c>
      <c r="AK93">
        <v>45059.199999999997</v>
      </c>
      <c r="AL93">
        <v>2.0470625310702366</v>
      </c>
    </row>
    <row r="94" spans="2:38" x14ac:dyDescent="0.25">
      <c r="B94">
        <v>77498</v>
      </c>
      <c r="C94">
        <v>80145</v>
      </c>
      <c r="D94">
        <v>2973</v>
      </c>
      <c r="E94">
        <v>18454</v>
      </c>
      <c r="F94">
        <v>86282</v>
      </c>
      <c r="H94">
        <v>103018</v>
      </c>
      <c r="J94">
        <f t="shared" si="12"/>
        <v>53070.400000000001</v>
      </c>
      <c r="K94">
        <f t="shared" si="13"/>
        <v>1.9411574060116372</v>
      </c>
      <c r="L94">
        <f t="shared" si="14"/>
        <v>86282</v>
      </c>
      <c r="M94">
        <f t="shared" si="15"/>
        <v>2973</v>
      </c>
      <c r="N94">
        <f t="shared" si="16"/>
        <v>53070.400000000001</v>
      </c>
      <c r="O94">
        <f t="shared" si="17"/>
        <v>83309</v>
      </c>
      <c r="Q94">
        <v>3019</v>
      </c>
      <c r="R94">
        <v>1</v>
      </c>
      <c r="T94">
        <v>672.40000000000146</v>
      </c>
      <c r="U94">
        <v>94.400000000001455</v>
      </c>
      <c r="W94">
        <v>1337.6</v>
      </c>
      <c r="X94">
        <v>94.4</v>
      </c>
      <c r="AD94">
        <v>53070.400000000001</v>
      </c>
      <c r="AE94">
        <v>1.9411574060116372</v>
      </c>
      <c r="AK94">
        <v>53070.400000000001</v>
      </c>
      <c r="AL94">
        <v>1.9411574060116372</v>
      </c>
    </row>
    <row r="95" spans="2:38" x14ac:dyDescent="0.25">
      <c r="B95">
        <v>81402</v>
      </c>
      <c r="C95">
        <v>79622</v>
      </c>
      <c r="D95">
        <v>101879</v>
      </c>
      <c r="E95">
        <v>86885</v>
      </c>
      <c r="F95">
        <v>43207</v>
      </c>
      <c r="H95">
        <v>94570</v>
      </c>
      <c r="J95">
        <f t="shared" si="12"/>
        <v>78599</v>
      </c>
      <c r="K95">
        <f t="shared" si="13"/>
        <v>1.2031959694143692</v>
      </c>
      <c r="L95">
        <f t="shared" si="14"/>
        <v>101879</v>
      </c>
      <c r="M95">
        <f t="shared" si="15"/>
        <v>43207</v>
      </c>
      <c r="N95">
        <f t="shared" si="16"/>
        <v>78599</v>
      </c>
      <c r="O95">
        <f t="shared" si="17"/>
        <v>58672</v>
      </c>
      <c r="Q95">
        <v>1705</v>
      </c>
      <c r="R95">
        <v>1021</v>
      </c>
      <c r="T95">
        <v>961.39999999999418</v>
      </c>
      <c r="U95">
        <v>-61.600000000005821</v>
      </c>
      <c r="W95">
        <v>1483.8</v>
      </c>
      <c r="X95">
        <v>485.6</v>
      </c>
      <c r="AB95">
        <v>78599</v>
      </c>
      <c r="AC95">
        <v>1.2031959694143692</v>
      </c>
      <c r="AI95">
        <v>78599</v>
      </c>
      <c r="AJ95">
        <v>1.2031959694143692</v>
      </c>
    </row>
    <row r="96" spans="2:38" x14ac:dyDescent="0.25">
      <c r="B96">
        <v>32789</v>
      </c>
      <c r="C96">
        <v>79065</v>
      </c>
      <c r="D96">
        <v>51750</v>
      </c>
      <c r="E96">
        <v>106607</v>
      </c>
      <c r="F96">
        <v>111615</v>
      </c>
      <c r="H96">
        <v>130395</v>
      </c>
      <c r="J96">
        <f t="shared" si="12"/>
        <v>76365.2</v>
      </c>
      <c r="K96">
        <f t="shared" si="13"/>
        <v>1.7075186079523135</v>
      </c>
      <c r="L96">
        <f t="shared" si="14"/>
        <v>111615</v>
      </c>
      <c r="M96">
        <f t="shared" si="15"/>
        <v>32789</v>
      </c>
      <c r="N96">
        <f t="shared" si="16"/>
        <v>76365.2</v>
      </c>
      <c r="O96">
        <f t="shared" si="17"/>
        <v>78826</v>
      </c>
      <c r="Q96">
        <v>-477</v>
      </c>
      <c r="R96">
        <v>0</v>
      </c>
      <c r="T96">
        <v>-337.60000000000582</v>
      </c>
      <c r="U96">
        <v>204.80000000000291</v>
      </c>
      <c r="W96">
        <v>978</v>
      </c>
      <c r="X96">
        <v>566.4</v>
      </c>
      <c r="AF96">
        <v>76365.2</v>
      </c>
      <c r="AG96">
        <v>1.7075186079523135</v>
      </c>
      <c r="AK96">
        <v>76365.2</v>
      </c>
      <c r="AL96">
        <v>1.7075186079523135</v>
      </c>
    </row>
    <row r="97" spans="2:38" x14ac:dyDescent="0.25">
      <c r="B97">
        <v>97116</v>
      </c>
      <c r="C97">
        <v>21642</v>
      </c>
      <c r="D97">
        <v>79178</v>
      </c>
      <c r="E97">
        <v>93717</v>
      </c>
      <c r="F97">
        <v>5507</v>
      </c>
      <c r="H97">
        <v>62110</v>
      </c>
      <c r="J97">
        <f t="shared" si="12"/>
        <v>59432</v>
      </c>
      <c r="K97">
        <f t="shared" si="13"/>
        <v>1.045059900390362</v>
      </c>
      <c r="L97">
        <f t="shared" si="14"/>
        <v>97116</v>
      </c>
      <c r="M97">
        <f t="shared" si="15"/>
        <v>5507</v>
      </c>
      <c r="N97">
        <f t="shared" si="16"/>
        <v>59432</v>
      </c>
      <c r="O97">
        <f t="shared" si="17"/>
        <v>91609</v>
      </c>
      <c r="Q97">
        <v>1225</v>
      </c>
      <c r="R97">
        <v>240</v>
      </c>
      <c r="T97">
        <v>465.80000000000291</v>
      </c>
      <c r="U97">
        <v>78.400000000001455</v>
      </c>
      <c r="W97">
        <v>1181.8000000000002</v>
      </c>
      <c r="X97">
        <v>82</v>
      </c>
      <c r="Z97">
        <v>59432</v>
      </c>
      <c r="AA97">
        <v>1.045059900390362</v>
      </c>
      <c r="AI97">
        <v>59432</v>
      </c>
      <c r="AJ97">
        <v>1.045059900390362</v>
      </c>
    </row>
    <row r="98" spans="2:38" x14ac:dyDescent="0.25">
      <c r="B98">
        <v>86064</v>
      </c>
      <c r="C98">
        <v>103741</v>
      </c>
      <c r="D98">
        <v>47424</v>
      </c>
      <c r="E98">
        <v>118017</v>
      </c>
      <c r="F98">
        <v>30867</v>
      </c>
      <c r="H98">
        <v>132046</v>
      </c>
      <c r="J98">
        <f t="shared" si="12"/>
        <v>77222.600000000006</v>
      </c>
      <c r="K98">
        <f t="shared" ref="K98:K129" si="18">H98/J98</f>
        <v>1.7099398362655491</v>
      </c>
      <c r="L98">
        <f t="shared" si="14"/>
        <v>118017</v>
      </c>
      <c r="M98">
        <f t="shared" si="15"/>
        <v>30867</v>
      </c>
      <c r="N98">
        <f t="shared" si="16"/>
        <v>77222.600000000006</v>
      </c>
      <c r="O98">
        <f t="shared" si="17"/>
        <v>87150</v>
      </c>
      <c r="Q98">
        <v>-179</v>
      </c>
      <c r="R98">
        <v>-31</v>
      </c>
      <c r="T98">
        <v>27.80000000000291</v>
      </c>
      <c r="U98">
        <v>246.80000000000291</v>
      </c>
      <c r="W98">
        <v>1838.6</v>
      </c>
      <c r="X98">
        <v>246.8</v>
      </c>
      <c r="AF98">
        <v>77222.600000000006</v>
      </c>
      <c r="AG98">
        <v>1.7099398362655491</v>
      </c>
      <c r="AK98">
        <v>77222.600000000006</v>
      </c>
      <c r="AL98">
        <v>1.7099398362655491</v>
      </c>
    </row>
    <row r="99" spans="2:38" x14ac:dyDescent="0.25">
      <c r="B99">
        <v>95389</v>
      </c>
      <c r="C99">
        <v>76170</v>
      </c>
      <c r="D99">
        <v>103590</v>
      </c>
      <c r="E99">
        <v>81421</v>
      </c>
      <c r="F99">
        <v>75212</v>
      </c>
      <c r="H99">
        <v>143651</v>
      </c>
      <c r="J99">
        <f t="shared" si="12"/>
        <v>86356.4</v>
      </c>
      <c r="K99">
        <f t="shared" si="18"/>
        <v>1.6634667494244781</v>
      </c>
      <c r="L99">
        <f t="shared" si="14"/>
        <v>103590</v>
      </c>
      <c r="M99">
        <f t="shared" si="15"/>
        <v>75212</v>
      </c>
      <c r="N99">
        <f t="shared" si="16"/>
        <v>86356.4</v>
      </c>
      <c r="O99">
        <f t="shared" si="17"/>
        <v>28378</v>
      </c>
      <c r="Q99">
        <v>-1120</v>
      </c>
      <c r="R99">
        <v>-1096</v>
      </c>
      <c r="T99">
        <v>797.59999999999127</v>
      </c>
      <c r="U99">
        <v>-40.600000000005821</v>
      </c>
      <c r="W99">
        <v>1464.7999999999997</v>
      </c>
      <c r="X99">
        <v>143</v>
      </c>
      <c r="AF99">
        <v>86356.4</v>
      </c>
      <c r="AG99">
        <v>1.6634667494244781</v>
      </c>
      <c r="AI99">
        <v>86356.4</v>
      </c>
      <c r="AJ99">
        <v>1.6634667494244781</v>
      </c>
    </row>
    <row r="100" spans="2:38" x14ac:dyDescent="0.25">
      <c r="B100">
        <v>96451</v>
      </c>
      <c r="C100">
        <v>33160</v>
      </c>
      <c r="D100">
        <v>21241</v>
      </c>
      <c r="E100">
        <v>60316</v>
      </c>
      <c r="F100">
        <v>76729</v>
      </c>
      <c r="H100">
        <v>114631</v>
      </c>
      <c r="J100">
        <f t="shared" si="12"/>
        <v>57579.4</v>
      </c>
      <c r="K100">
        <f t="shared" si="18"/>
        <v>1.9908335272684328</v>
      </c>
      <c r="L100">
        <f t="shared" si="14"/>
        <v>96451</v>
      </c>
      <c r="M100">
        <f t="shared" si="15"/>
        <v>21241</v>
      </c>
      <c r="N100">
        <f t="shared" si="16"/>
        <v>57579.4</v>
      </c>
      <c r="O100">
        <f t="shared" si="17"/>
        <v>75210</v>
      </c>
      <c r="Q100">
        <v>-743</v>
      </c>
      <c r="R100">
        <v>-576</v>
      </c>
      <c r="T100">
        <v>-747.19999999999709</v>
      </c>
      <c r="U100">
        <v>201.80000000000291</v>
      </c>
      <c r="W100">
        <v>1768</v>
      </c>
      <c r="X100">
        <v>244.60000000000002</v>
      </c>
      <c r="AD100">
        <v>57579.4</v>
      </c>
      <c r="AE100">
        <v>1.9908335272684328</v>
      </c>
      <c r="AK100">
        <v>57579.4</v>
      </c>
      <c r="AL100">
        <v>1.9908335272684328</v>
      </c>
    </row>
    <row r="101" spans="2:38" x14ac:dyDescent="0.25">
      <c r="B101">
        <v>58139</v>
      </c>
      <c r="C101">
        <v>107484</v>
      </c>
      <c r="D101">
        <v>8125</v>
      </c>
      <c r="E101">
        <v>89207</v>
      </c>
      <c r="F101">
        <v>34569</v>
      </c>
      <c r="H101">
        <v>84285</v>
      </c>
      <c r="J101">
        <f t="shared" si="12"/>
        <v>59504.800000000003</v>
      </c>
      <c r="K101">
        <f t="shared" si="18"/>
        <v>1.4164403543915784</v>
      </c>
      <c r="L101">
        <f t="shared" si="14"/>
        <v>107484</v>
      </c>
      <c r="M101">
        <f t="shared" si="15"/>
        <v>8125</v>
      </c>
      <c r="N101">
        <f t="shared" si="16"/>
        <v>59504.800000000003</v>
      </c>
      <c r="O101">
        <f t="shared" si="17"/>
        <v>99359</v>
      </c>
      <c r="Q101">
        <v>645</v>
      </c>
      <c r="R101">
        <v>-352</v>
      </c>
      <c r="T101">
        <v>883</v>
      </c>
      <c r="U101">
        <v>-121.79999999999563</v>
      </c>
      <c r="W101">
        <v>1077</v>
      </c>
      <c r="X101">
        <v>156.6</v>
      </c>
      <c r="Z101">
        <v>59504.800000000003</v>
      </c>
      <c r="AA101">
        <v>1.4164403543915784</v>
      </c>
      <c r="AI101">
        <v>59504.800000000003</v>
      </c>
      <c r="AJ101">
        <v>1.4164403543915784</v>
      </c>
    </row>
    <row r="103" spans="2:38" x14ac:dyDescent="0.25">
      <c r="B103">
        <v>1631057</v>
      </c>
      <c r="C103">
        <v>1519089</v>
      </c>
      <c r="D103">
        <v>1590310</v>
      </c>
      <c r="E103">
        <v>1620506</v>
      </c>
      <c r="F103">
        <v>1593542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1C627-8F0E-44E2-83AE-62BF653C89BE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23164</v>
      </c>
      <c r="C2">
        <v>56112</v>
      </c>
      <c r="D2">
        <v>93625</v>
      </c>
      <c r="E2">
        <v>63522</v>
      </c>
      <c r="F2">
        <v>69939</v>
      </c>
      <c r="H2">
        <v>69919</v>
      </c>
      <c r="J2">
        <f t="shared" ref="J2:J33" si="0">AVERAGE(B2:F2)</f>
        <v>61272.4</v>
      </c>
      <c r="K2">
        <f t="shared" ref="K2:K33" si="1">H2/J2</f>
        <v>1.1411173709533167</v>
      </c>
      <c r="L2">
        <f t="shared" ref="L2:L33" si="2">MAX(B2:F2)</f>
        <v>93625</v>
      </c>
      <c r="M2">
        <f t="shared" ref="M2:M33" si="3">MIN(B2:F2)</f>
        <v>23164</v>
      </c>
      <c r="N2">
        <f t="shared" ref="N2:N33" si="4">AVERAGE(B2:F2)</f>
        <v>61272.4</v>
      </c>
      <c r="O2">
        <f t="shared" ref="O2:O33" si="5">L2-M2</f>
        <v>70461</v>
      </c>
      <c r="Q2">
        <v>-929</v>
      </c>
      <c r="R2">
        <v>1003</v>
      </c>
      <c r="T2">
        <v>-498.19999999999709</v>
      </c>
      <c r="U2">
        <v>-91.19999999999709</v>
      </c>
      <c r="W2">
        <v>1211.8000000000002</v>
      </c>
      <c r="X2">
        <v>113.99999999999999</v>
      </c>
      <c r="AB2">
        <v>61272.4</v>
      </c>
      <c r="AC2">
        <v>1.1411173709533167</v>
      </c>
      <c r="AI2">
        <v>61272.4</v>
      </c>
      <c r="AJ2">
        <v>1.1411173709533167</v>
      </c>
    </row>
    <row r="3" spans="1:38" x14ac:dyDescent="0.25">
      <c r="B3">
        <v>26685</v>
      </c>
      <c r="C3">
        <v>27559</v>
      </c>
      <c r="D3">
        <v>66858</v>
      </c>
      <c r="E3">
        <v>116606</v>
      </c>
      <c r="F3">
        <v>59525</v>
      </c>
      <c r="H3">
        <v>72473</v>
      </c>
      <c r="J3">
        <f t="shared" si="0"/>
        <v>59446.6</v>
      </c>
      <c r="K3">
        <f t="shared" si="1"/>
        <v>1.2191277549935573</v>
      </c>
      <c r="L3">
        <f t="shared" si="2"/>
        <v>116606</v>
      </c>
      <c r="M3">
        <f t="shared" si="3"/>
        <v>26685</v>
      </c>
      <c r="N3">
        <f t="shared" si="4"/>
        <v>59446.6</v>
      </c>
      <c r="O3">
        <f t="shared" si="5"/>
        <v>89921</v>
      </c>
      <c r="Q3">
        <v>518</v>
      </c>
      <c r="R3">
        <v>290</v>
      </c>
      <c r="T3">
        <v>1907.1999999999971</v>
      </c>
      <c r="U3">
        <v>229.79999999999563</v>
      </c>
      <c r="W3">
        <v>2964.8</v>
      </c>
      <c r="X3">
        <v>261.8</v>
      </c>
      <c r="Z3">
        <v>59446.6</v>
      </c>
      <c r="AA3">
        <v>1.2191277549935573</v>
      </c>
      <c r="AI3">
        <v>59446.6</v>
      </c>
      <c r="AJ3">
        <v>1.2191277549935573</v>
      </c>
    </row>
    <row r="4" spans="1:38" x14ac:dyDescent="0.25">
      <c r="B4">
        <v>40579</v>
      </c>
      <c r="C4">
        <v>56674</v>
      </c>
      <c r="D4">
        <v>59847</v>
      </c>
      <c r="E4">
        <v>116660</v>
      </c>
      <c r="F4">
        <v>39006</v>
      </c>
      <c r="H4">
        <v>103181</v>
      </c>
      <c r="J4">
        <f t="shared" si="0"/>
        <v>62553.2</v>
      </c>
      <c r="K4">
        <f t="shared" si="1"/>
        <v>1.6494919524500746</v>
      </c>
      <c r="L4">
        <f t="shared" si="2"/>
        <v>116660</v>
      </c>
      <c r="M4">
        <f t="shared" si="3"/>
        <v>39006</v>
      </c>
      <c r="N4">
        <f t="shared" si="4"/>
        <v>62553.2</v>
      </c>
      <c r="O4">
        <f t="shared" si="5"/>
        <v>77654</v>
      </c>
      <c r="Q4">
        <v>968</v>
      </c>
      <c r="R4">
        <v>4</v>
      </c>
      <c r="T4">
        <v>-4.6000000000058208</v>
      </c>
      <c r="U4">
        <v>65.399999999994179</v>
      </c>
      <c r="W4">
        <v>989.4</v>
      </c>
      <c r="X4">
        <v>448.2</v>
      </c>
      <c r="AF4">
        <v>62553.2</v>
      </c>
      <c r="AG4">
        <v>1.6494919524500746</v>
      </c>
      <c r="AI4">
        <v>62553.2</v>
      </c>
      <c r="AJ4">
        <v>1.6494919524500746</v>
      </c>
    </row>
    <row r="5" spans="1:38" x14ac:dyDescent="0.25">
      <c r="B5">
        <v>20981</v>
      </c>
      <c r="C5">
        <v>41928</v>
      </c>
      <c r="D5">
        <v>63140</v>
      </c>
      <c r="E5">
        <v>29550</v>
      </c>
      <c r="F5">
        <v>4166</v>
      </c>
      <c r="H5">
        <v>42509</v>
      </c>
      <c r="J5">
        <f t="shared" si="0"/>
        <v>31953</v>
      </c>
      <c r="K5">
        <f t="shared" si="1"/>
        <v>1.3303602165680843</v>
      </c>
      <c r="L5">
        <f t="shared" si="2"/>
        <v>63140</v>
      </c>
      <c r="M5">
        <f t="shared" si="3"/>
        <v>4166</v>
      </c>
      <c r="N5">
        <f t="shared" si="4"/>
        <v>31953</v>
      </c>
      <c r="O5">
        <f t="shared" si="5"/>
        <v>58974</v>
      </c>
      <c r="Q5">
        <v>3149</v>
      </c>
      <c r="R5">
        <v>-642</v>
      </c>
      <c r="T5">
        <v>1473.5999999999985</v>
      </c>
      <c r="U5">
        <v>108.40000000000146</v>
      </c>
      <c r="W5">
        <v>1658.4</v>
      </c>
      <c r="X5">
        <v>587.59999999999991</v>
      </c>
      <c r="Z5">
        <v>31953</v>
      </c>
      <c r="AA5">
        <v>1.3303602165680843</v>
      </c>
      <c r="AI5">
        <v>31953</v>
      </c>
      <c r="AJ5">
        <v>1.3303602165680843</v>
      </c>
    </row>
    <row r="6" spans="1:38" x14ac:dyDescent="0.25">
      <c r="B6">
        <v>113722</v>
      </c>
      <c r="C6">
        <v>114210</v>
      </c>
      <c r="D6">
        <v>104023</v>
      </c>
      <c r="E6">
        <v>24620</v>
      </c>
      <c r="F6">
        <v>33396</v>
      </c>
      <c r="H6">
        <v>109947</v>
      </c>
      <c r="J6">
        <f t="shared" si="0"/>
        <v>77994.2</v>
      </c>
      <c r="K6">
        <f t="shared" si="1"/>
        <v>1.409681745565696</v>
      </c>
      <c r="L6">
        <f t="shared" si="2"/>
        <v>114210</v>
      </c>
      <c r="M6">
        <f t="shared" si="3"/>
        <v>24620</v>
      </c>
      <c r="N6">
        <f t="shared" si="4"/>
        <v>77994.2</v>
      </c>
      <c r="O6">
        <f t="shared" si="5"/>
        <v>89590</v>
      </c>
      <c r="Q6">
        <v>2691</v>
      </c>
      <c r="R6">
        <v>55</v>
      </c>
      <c r="T6">
        <v>504.19999999999709</v>
      </c>
      <c r="U6">
        <v>58.19999999999709</v>
      </c>
      <c r="W6">
        <v>1221.8</v>
      </c>
      <c r="X6">
        <v>127.8</v>
      </c>
      <c r="AB6">
        <v>77994.2</v>
      </c>
      <c r="AC6">
        <v>1.409681745565696</v>
      </c>
      <c r="AI6">
        <v>77994.2</v>
      </c>
      <c r="AJ6">
        <v>1.409681745565696</v>
      </c>
    </row>
    <row r="7" spans="1:38" x14ac:dyDescent="0.25">
      <c r="B7">
        <v>66462</v>
      </c>
      <c r="C7">
        <v>10879</v>
      </c>
      <c r="D7">
        <v>98593</v>
      </c>
      <c r="E7">
        <v>95307</v>
      </c>
      <c r="F7">
        <v>92891</v>
      </c>
      <c r="H7">
        <v>114902</v>
      </c>
      <c r="J7">
        <f t="shared" si="0"/>
        <v>72826.399999999994</v>
      </c>
      <c r="K7">
        <f t="shared" si="1"/>
        <v>1.5777520239912999</v>
      </c>
      <c r="L7">
        <f t="shared" si="2"/>
        <v>98593</v>
      </c>
      <c r="M7">
        <f t="shared" si="3"/>
        <v>10879</v>
      </c>
      <c r="N7">
        <f t="shared" si="4"/>
        <v>72826.399999999994</v>
      </c>
      <c r="O7">
        <f t="shared" si="5"/>
        <v>87714</v>
      </c>
      <c r="Q7">
        <v>-1702</v>
      </c>
      <c r="R7">
        <v>114</v>
      </c>
      <c r="T7">
        <v>527</v>
      </c>
      <c r="U7">
        <v>-301.40000000000873</v>
      </c>
      <c r="W7">
        <v>976.2</v>
      </c>
      <c r="X7">
        <v>309.79999999999995</v>
      </c>
      <c r="AF7">
        <v>72826.399999999994</v>
      </c>
      <c r="AG7">
        <v>1.5777520239912999</v>
      </c>
      <c r="AI7">
        <v>72826.399999999994</v>
      </c>
      <c r="AJ7">
        <v>1.5777520239912999</v>
      </c>
    </row>
    <row r="8" spans="1:38" x14ac:dyDescent="0.25">
      <c r="B8">
        <v>99025</v>
      </c>
      <c r="C8">
        <v>75325</v>
      </c>
      <c r="D8">
        <v>113858</v>
      </c>
      <c r="E8">
        <v>26102</v>
      </c>
      <c r="F8">
        <v>43794</v>
      </c>
      <c r="H8">
        <v>80959</v>
      </c>
      <c r="J8">
        <f t="shared" si="0"/>
        <v>71620.800000000003</v>
      </c>
      <c r="K8">
        <f t="shared" si="1"/>
        <v>1.1303839108192033</v>
      </c>
      <c r="L8">
        <f t="shared" si="2"/>
        <v>113858</v>
      </c>
      <c r="M8">
        <f t="shared" si="3"/>
        <v>26102</v>
      </c>
      <c r="N8">
        <f t="shared" si="4"/>
        <v>71620.800000000003</v>
      </c>
      <c r="O8">
        <f t="shared" si="5"/>
        <v>87756</v>
      </c>
      <c r="Q8">
        <v>-4526</v>
      </c>
      <c r="R8">
        <v>-451</v>
      </c>
      <c r="T8">
        <v>428.40000000000873</v>
      </c>
      <c r="U8">
        <v>-39.599999999991269</v>
      </c>
      <c r="W8">
        <v>1717.1999999999998</v>
      </c>
      <c r="X8">
        <v>109.19999999999999</v>
      </c>
      <c r="AB8">
        <v>71620.800000000003</v>
      </c>
      <c r="AC8">
        <v>1.1303839108192033</v>
      </c>
      <c r="AI8">
        <v>71620.800000000003</v>
      </c>
      <c r="AJ8">
        <v>1.1303839108192033</v>
      </c>
    </row>
    <row r="9" spans="1:38" x14ac:dyDescent="0.25">
      <c r="B9">
        <v>21709</v>
      </c>
      <c r="C9">
        <v>5759</v>
      </c>
      <c r="D9">
        <v>67110</v>
      </c>
      <c r="E9">
        <v>112547</v>
      </c>
      <c r="F9">
        <v>21291</v>
      </c>
      <c r="H9">
        <v>107081</v>
      </c>
      <c r="J9">
        <f t="shared" si="0"/>
        <v>45683.199999999997</v>
      </c>
      <c r="K9">
        <f t="shared" si="1"/>
        <v>2.3439907887363409</v>
      </c>
      <c r="L9">
        <f t="shared" si="2"/>
        <v>112547</v>
      </c>
      <c r="M9">
        <f t="shared" si="3"/>
        <v>5759</v>
      </c>
      <c r="N9">
        <f t="shared" si="4"/>
        <v>45683.199999999997</v>
      </c>
      <c r="O9">
        <f t="shared" si="5"/>
        <v>106788</v>
      </c>
      <c r="Q9">
        <v>4253</v>
      </c>
      <c r="R9">
        <v>54</v>
      </c>
      <c r="T9">
        <v>-171.20000000000437</v>
      </c>
      <c r="U9">
        <v>-220.20000000000437</v>
      </c>
      <c r="W9">
        <v>1848.8</v>
      </c>
      <c r="X9">
        <v>249.8</v>
      </c>
      <c r="AD9">
        <v>45683.199999999997</v>
      </c>
      <c r="AE9">
        <v>2.3439907887363409</v>
      </c>
      <c r="AK9">
        <v>45683.199999999997</v>
      </c>
      <c r="AL9">
        <v>2.3439907887363409</v>
      </c>
    </row>
    <row r="10" spans="1:38" x14ac:dyDescent="0.25">
      <c r="B10">
        <v>121236</v>
      </c>
      <c r="C10">
        <v>8233</v>
      </c>
      <c r="D10">
        <v>67735</v>
      </c>
      <c r="E10">
        <v>58298</v>
      </c>
      <c r="F10">
        <v>8615</v>
      </c>
      <c r="H10">
        <v>90897</v>
      </c>
      <c r="J10">
        <f t="shared" si="0"/>
        <v>52823.4</v>
      </c>
      <c r="K10">
        <f t="shared" si="1"/>
        <v>1.7207714762775588</v>
      </c>
      <c r="L10">
        <f t="shared" si="2"/>
        <v>121236</v>
      </c>
      <c r="M10">
        <f t="shared" si="3"/>
        <v>8233</v>
      </c>
      <c r="N10">
        <f t="shared" si="4"/>
        <v>52823.4</v>
      </c>
      <c r="O10">
        <f t="shared" si="5"/>
        <v>113003</v>
      </c>
      <c r="Q10">
        <v>-861</v>
      </c>
      <c r="R10">
        <v>372</v>
      </c>
      <c r="T10">
        <v>81</v>
      </c>
      <c r="U10">
        <v>-220.79999999999563</v>
      </c>
      <c r="W10">
        <v>969.4</v>
      </c>
      <c r="X10">
        <v>236.00000000000003</v>
      </c>
      <c r="AD10">
        <v>52823.4</v>
      </c>
      <c r="AE10">
        <v>1.7207714762775588</v>
      </c>
      <c r="AI10">
        <v>52823.4</v>
      </c>
      <c r="AJ10">
        <v>1.7207714762775588</v>
      </c>
    </row>
    <row r="11" spans="1:38" x14ac:dyDescent="0.25">
      <c r="B11">
        <v>59870</v>
      </c>
      <c r="C11">
        <v>85173</v>
      </c>
      <c r="D11">
        <v>50339</v>
      </c>
      <c r="E11">
        <v>66492</v>
      </c>
      <c r="F11">
        <v>16340</v>
      </c>
      <c r="H11">
        <v>74734</v>
      </c>
      <c r="J11">
        <f t="shared" si="0"/>
        <v>55642.8</v>
      </c>
      <c r="K11">
        <f t="shared" si="1"/>
        <v>1.3431027913764224</v>
      </c>
      <c r="L11">
        <f t="shared" si="2"/>
        <v>85173</v>
      </c>
      <c r="M11">
        <f t="shared" si="3"/>
        <v>16340</v>
      </c>
      <c r="N11">
        <f t="shared" si="4"/>
        <v>55642.8</v>
      </c>
      <c r="O11">
        <f t="shared" si="5"/>
        <v>68833</v>
      </c>
      <c r="Q11">
        <v>-173</v>
      </c>
      <c r="R11">
        <v>69</v>
      </c>
      <c r="T11">
        <v>711</v>
      </c>
      <c r="U11">
        <v>-22</v>
      </c>
      <c r="W11">
        <v>989.80000000000007</v>
      </c>
      <c r="X11">
        <v>341.6</v>
      </c>
      <c r="Z11">
        <v>55642.8</v>
      </c>
      <c r="AA11">
        <v>1.3431027913764224</v>
      </c>
      <c r="AI11">
        <v>55642.8</v>
      </c>
      <c r="AJ11">
        <v>1.3431027913764224</v>
      </c>
    </row>
    <row r="12" spans="1:38" x14ac:dyDescent="0.25">
      <c r="B12">
        <v>8539</v>
      </c>
      <c r="C12">
        <v>114555</v>
      </c>
      <c r="D12">
        <v>102010</v>
      </c>
      <c r="E12">
        <v>75613</v>
      </c>
      <c r="F12">
        <v>119696</v>
      </c>
      <c r="H12">
        <v>125425</v>
      </c>
      <c r="J12">
        <f t="shared" si="0"/>
        <v>84082.6</v>
      </c>
      <c r="K12">
        <f t="shared" si="1"/>
        <v>1.4916879354349175</v>
      </c>
      <c r="L12">
        <f t="shared" si="2"/>
        <v>119696</v>
      </c>
      <c r="M12">
        <f t="shared" si="3"/>
        <v>8539</v>
      </c>
      <c r="N12">
        <f t="shared" si="4"/>
        <v>84082.6</v>
      </c>
      <c r="O12">
        <f t="shared" si="5"/>
        <v>111157</v>
      </c>
      <c r="Q12">
        <v>2302</v>
      </c>
      <c r="R12">
        <v>-146</v>
      </c>
      <c r="T12">
        <v>270.40000000000873</v>
      </c>
      <c r="U12">
        <v>386.20000000001164</v>
      </c>
      <c r="W12">
        <v>1406.3999999999999</v>
      </c>
      <c r="X12">
        <v>404.99999999999994</v>
      </c>
      <c r="AF12">
        <v>84082.6</v>
      </c>
      <c r="AG12">
        <v>1.4916879354349175</v>
      </c>
      <c r="AI12">
        <v>84082.6</v>
      </c>
      <c r="AJ12">
        <v>1.4916879354349175</v>
      </c>
    </row>
    <row r="13" spans="1:38" x14ac:dyDescent="0.25">
      <c r="B13">
        <v>41753</v>
      </c>
      <c r="C13">
        <v>55221</v>
      </c>
      <c r="D13">
        <v>81500</v>
      </c>
      <c r="E13">
        <v>3145</v>
      </c>
      <c r="F13">
        <v>90010</v>
      </c>
      <c r="H13">
        <v>103525</v>
      </c>
      <c r="J13">
        <f t="shared" si="0"/>
        <v>54325.8</v>
      </c>
      <c r="K13">
        <f t="shared" si="1"/>
        <v>1.9056323146644871</v>
      </c>
      <c r="L13">
        <f t="shared" si="2"/>
        <v>90010</v>
      </c>
      <c r="M13">
        <f t="shared" si="3"/>
        <v>3145</v>
      </c>
      <c r="N13">
        <f t="shared" si="4"/>
        <v>54325.8</v>
      </c>
      <c r="O13">
        <f t="shared" si="5"/>
        <v>86865</v>
      </c>
      <c r="Q13">
        <v>820</v>
      </c>
      <c r="R13">
        <v>-29</v>
      </c>
      <c r="T13">
        <v>-310.79999999999563</v>
      </c>
      <c r="U13">
        <v>-270.79999999999563</v>
      </c>
      <c r="W13">
        <v>1764.8000000000002</v>
      </c>
      <c r="X13">
        <v>660</v>
      </c>
      <c r="AD13">
        <v>54325.8</v>
      </c>
      <c r="AE13">
        <v>1.9056323146644871</v>
      </c>
      <c r="AK13">
        <v>54325.8</v>
      </c>
      <c r="AL13">
        <v>1.9056323146644871</v>
      </c>
    </row>
    <row r="14" spans="1:38" x14ac:dyDescent="0.25">
      <c r="B14">
        <v>51034</v>
      </c>
      <c r="C14">
        <v>109981</v>
      </c>
      <c r="D14">
        <v>101203</v>
      </c>
      <c r="E14">
        <v>116301</v>
      </c>
      <c r="F14">
        <v>113466</v>
      </c>
      <c r="H14">
        <v>122351</v>
      </c>
      <c r="J14">
        <f t="shared" si="0"/>
        <v>98397</v>
      </c>
      <c r="K14">
        <f t="shared" si="1"/>
        <v>1.2434423813734159</v>
      </c>
      <c r="L14">
        <f t="shared" si="2"/>
        <v>116301</v>
      </c>
      <c r="M14">
        <f t="shared" si="3"/>
        <v>51034</v>
      </c>
      <c r="N14">
        <f t="shared" si="4"/>
        <v>98397</v>
      </c>
      <c r="O14">
        <f t="shared" si="5"/>
        <v>65267</v>
      </c>
      <c r="Q14">
        <v>8330</v>
      </c>
      <c r="R14">
        <v>11</v>
      </c>
      <c r="T14">
        <v>1177.8000000000029</v>
      </c>
      <c r="U14">
        <v>543.60000000000582</v>
      </c>
      <c r="W14">
        <v>1613</v>
      </c>
      <c r="X14">
        <v>557.6</v>
      </c>
      <c r="AB14">
        <v>98397</v>
      </c>
      <c r="AC14">
        <v>1.2434423813734159</v>
      </c>
      <c r="AI14">
        <v>98397</v>
      </c>
      <c r="AJ14">
        <v>1.2434423813734159</v>
      </c>
    </row>
    <row r="15" spans="1:38" x14ac:dyDescent="0.25">
      <c r="B15">
        <v>30967</v>
      </c>
      <c r="C15">
        <v>111929</v>
      </c>
      <c r="D15">
        <v>10764</v>
      </c>
      <c r="E15">
        <v>39773</v>
      </c>
      <c r="F15">
        <v>79004</v>
      </c>
      <c r="H15">
        <v>63747</v>
      </c>
      <c r="J15">
        <f t="shared" si="0"/>
        <v>54487.4</v>
      </c>
      <c r="K15">
        <f t="shared" si="1"/>
        <v>1.1699402063596354</v>
      </c>
      <c r="L15">
        <f t="shared" si="2"/>
        <v>111929</v>
      </c>
      <c r="M15">
        <f t="shared" si="3"/>
        <v>10764</v>
      </c>
      <c r="N15">
        <f t="shared" si="4"/>
        <v>54487.4</v>
      </c>
      <c r="O15">
        <f t="shared" si="5"/>
        <v>101165</v>
      </c>
      <c r="Q15">
        <v>-5133</v>
      </c>
      <c r="R15">
        <v>773</v>
      </c>
      <c r="T15">
        <v>-247.59999999999854</v>
      </c>
      <c r="U15">
        <v>553</v>
      </c>
      <c r="W15">
        <v>2449.6</v>
      </c>
      <c r="X15">
        <v>553</v>
      </c>
      <c r="Z15">
        <v>54487.4</v>
      </c>
      <c r="AA15">
        <v>1.1699402063596354</v>
      </c>
      <c r="AI15">
        <v>54487.4</v>
      </c>
      <c r="AJ15">
        <v>1.1699402063596354</v>
      </c>
    </row>
    <row r="16" spans="1:38" x14ac:dyDescent="0.25">
      <c r="B16">
        <v>110730</v>
      </c>
      <c r="C16">
        <v>22323</v>
      </c>
      <c r="D16">
        <v>103100</v>
      </c>
      <c r="E16">
        <v>96029</v>
      </c>
      <c r="F16">
        <v>88453</v>
      </c>
      <c r="H16">
        <v>137444</v>
      </c>
      <c r="J16">
        <f t="shared" si="0"/>
        <v>84127</v>
      </c>
      <c r="K16">
        <f t="shared" si="1"/>
        <v>1.6337679936286804</v>
      </c>
      <c r="L16">
        <f t="shared" si="2"/>
        <v>110730</v>
      </c>
      <c r="M16">
        <f t="shared" si="3"/>
        <v>22323</v>
      </c>
      <c r="N16">
        <f t="shared" si="4"/>
        <v>84127</v>
      </c>
      <c r="O16">
        <f t="shared" si="5"/>
        <v>88407</v>
      </c>
      <c r="Q16">
        <v>2021</v>
      </c>
      <c r="R16">
        <v>0</v>
      </c>
      <c r="T16">
        <v>339.39999999999418</v>
      </c>
      <c r="U16">
        <v>137.19999999999709</v>
      </c>
      <c r="W16">
        <v>1897</v>
      </c>
      <c r="X16">
        <v>222.79999999999998</v>
      </c>
      <c r="AF16">
        <v>84127</v>
      </c>
      <c r="AG16">
        <v>1.6337679936286804</v>
      </c>
      <c r="AI16">
        <v>84127</v>
      </c>
      <c r="AJ16">
        <v>1.6337679936286804</v>
      </c>
    </row>
    <row r="17" spans="2:38" x14ac:dyDescent="0.25">
      <c r="B17">
        <v>25562</v>
      </c>
      <c r="C17">
        <v>92354</v>
      </c>
      <c r="D17">
        <v>92637</v>
      </c>
      <c r="E17">
        <v>5554</v>
      </c>
      <c r="F17">
        <v>118540</v>
      </c>
      <c r="H17">
        <v>104224</v>
      </c>
      <c r="J17">
        <f t="shared" si="0"/>
        <v>66929.399999999994</v>
      </c>
      <c r="K17">
        <f t="shared" si="1"/>
        <v>1.5572229842191923</v>
      </c>
      <c r="L17">
        <f t="shared" si="2"/>
        <v>118540</v>
      </c>
      <c r="M17">
        <f t="shared" si="3"/>
        <v>5554</v>
      </c>
      <c r="N17">
        <f t="shared" si="4"/>
        <v>66929.399999999994</v>
      </c>
      <c r="O17">
        <f t="shared" si="5"/>
        <v>112986</v>
      </c>
      <c r="Q17">
        <v>-3893</v>
      </c>
      <c r="R17">
        <v>1064</v>
      </c>
      <c r="T17">
        <v>2501.9999999999927</v>
      </c>
      <c r="U17">
        <v>-233.80000000000291</v>
      </c>
      <c r="W17">
        <v>2755.6</v>
      </c>
      <c r="X17">
        <v>282.60000000000002</v>
      </c>
      <c r="AF17">
        <v>66929.399999999994</v>
      </c>
      <c r="AG17">
        <v>1.5572229842191923</v>
      </c>
      <c r="AK17">
        <v>66929.399999999994</v>
      </c>
      <c r="AL17">
        <v>1.5572229842191923</v>
      </c>
    </row>
    <row r="18" spans="2:38" x14ac:dyDescent="0.25">
      <c r="B18">
        <v>40600</v>
      </c>
      <c r="C18">
        <v>13010</v>
      </c>
      <c r="D18">
        <v>1777</v>
      </c>
      <c r="E18">
        <v>100825</v>
      </c>
      <c r="F18">
        <v>4109</v>
      </c>
      <c r="H18">
        <v>60256</v>
      </c>
      <c r="J18">
        <f t="shared" si="0"/>
        <v>32064.2</v>
      </c>
      <c r="K18">
        <f t="shared" si="1"/>
        <v>1.8792297952233332</v>
      </c>
      <c r="L18">
        <f t="shared" si="2"/>
        <v>100825</v>
      </c>
      <c r="M18">
        <f t="shared" si="3"/>
        <v>1777</v>
      </c>
      <c r="N18">
        <f t="shared" si="4"/>
        <v>32064.2</v>
      </c>
      <c r="O18">
        <f t="shared" si="5"/>
        <v>99048</v>
      </c>
      <c r="Q18">
        <v>1585</v>
      </c>
      <c r="R18">
        <v>0</v>
      </c>
      <c r="T18">
        <v>84.200000000000728</v>
      </c>
      <c r="U18">
        <v>-150.79999999999927</v>
      </c>
      <c r="W18">
        <v>1305.4000000000001</v>
      </c>
      <c r="X18">
        <v>150.80000000000001</v>
      </c>
      <c r="AD18">
        <v>32064.2</v>
      </c>
      <c r="AE18">
        <v>1.8792297952233332</v>
      </c>
      <c r="AK18">
        <v>32064.2</v>
      </c>
      <c r="AL18">
        <v>1.8792297952233332</v>
      </c>
    </row>
    <row r="19" spans="2:38" x14ac:dyDescent="0.25">
      <c r="B19">
        <v>116025</v>
      </c>
      <c r="C19">
        <v>75836</v>
      </c>
      <c r="D19">
        <v>74208</v>
      </c>
      <c r="E19">
        <v>72956</v>
      </c>
      <c r="F19">
        <v>22530</v>
      </c>
      <c r="H19">
        <v>82252</v>
      </c>
      <c r="J19">
        <f t="shared" si="0"/>
        <v>72311</v>
      </c>
      <c r="K19">
        <f t="shared" si="1"/>
        <v>1.1374756261149757</v>
      </c>
      <c r="L19">
        <f t="shared" si="2"/>
        <v>116025</v>
      </c>
      <c r="M19">
        <f t="shared" si="3"/>
        <v>22530</v>
      </c>
      <c r="N19">
        <f t="shared" si="4"/>
        <v>72311</v>
      </c>
      <c r="O19">
        <f t="shared" si="5"/>
        <v>93495</v>
      </c>
      <c r="Q19">
        <v>-3479</v>
      </c>
      <c r="R19">
        <v>0</v>
      </c>
      <c r="T19">
        <v>-259</v>
      </c>
      <c r="U19">
        <v>-81.399999999994179</v>
      </c>
      <c r="W19">
        <v>1559.4</v>
      </c>
      <c r="X19">
        <v>324.2</v>
      </c>
      <c r="AB19">
        <v>72311</v>
      </c>
      <c r="AC19">
        <v>1.1374756261149757</v>
      </c>
      <c r="AI19">
        <v>72311</v>
      </c>
      <c r="AJ19">
        <v>1.1374756261149757</v>
      </c>
    </row>
    <row r="20" spans="2:38" x14ac:dyDescent="0.25">
      <c r="B20">
        <v>57636</v>
      </c>
      <c r="C20">
        <v>16558</v>
      </c>
      <c r="D20">
        <v>55236</v>
      </c>
      <c r="E20">
        <v>85210</v>
      </c>
      <c r="F20">
        <v>38777</v>
      </c>
      <c r="H20">
        <v>102201</v>
      </c>
      <c r="J20">
        <f t="shared" si="0"/>
        <v>50683.4</v>
      </c>
      <c r="K20">
        <f t="shared" si="1"/>
        <v>2.0164590378703875</v>
      </c>
      <c r="L20">
        <f t="shared" si="2"/>
        <v>85210</v>
      </c>
      <c r="M20">
        <f t="shared" si="3"/>
        <v>16558</v>
      </c>
      <c r="N20">
        <f t="shared" si="4"/>
        <v>50683.4</v>
      </c>
      <c r="O20">
        <f t="shared" si="5"/>
        <v>68652</v>
      </c>
      <c r="Q20">
        <v>-3333</v>
      </c>
      <c r="R20">
        <v>-63</v>
      </c>
      <c r="T20">
        <v>-435.40000000000146</v>
      </c>
      <c r="U20">
        <v>137</v>
      </c>
      <c r="W20">
        <v>1878.6</v>
      </c>
      <c r="X20">
        <v>335</v>
      </c>
      <c r="AD20">
        <v>50683.4</v>
      </c>
      <c r="AE20">
        <v>2.0164590378703875</v>
      </c>
      <c r="AK20">
        <v>50683.4</v>
      </c>
      <c r="AL20">
        <v>2.0164590378703875</v>
      </c>
    </row>
    <row r="21" spans="2:38" x14ac:dyDescent="0.25">
      <c r="B21">
        <v>75176</v>
      </c>
      <c r="C21">
        <v>87461</v>
      </c>
      <c r="D21">
        <v>107166</v>
      </c>
      <c r="E21">
        <v>6959</v>
      </c>
      <c r="F21">
        <v>46780</v>
      </c>
      <c r="H21">
        <v>85211</v>
      </c>
      <c r="J21">
        <f t="shared" si="0"/>
        <v>64708.4</v>
      </c>
      <c r="K21">
        <f t="shared" si="1"/>
        <v>1.3168460354451663</v>
      </c>
      <c r="L21">
        <f t="shared" si="2"/>
        <v>107166</v>
      </c>
      <c r="M21">
        <f t="shared" si="3"/>
        <v>6959</v>
      </c>
      <c r="N21">
        <f t="shared" si="4"/>
        <v>64708.4</v>
      </c>
      <c r="O21">
        <f t="shared" si="5"/>
        <v>100207</v>
      </c>
      <c r="Q21">
        <v>-1135</v>
      </c>
      <c r="R21">
        <v>-114</v>
      </c>
      <c r="T21">
        <v>-260.19999999999709</v>
      </c>
      <c r="U21">
        <v>192.40000000000146</v>
      </c>
      <c r="W21">
        <v>2380.2000000000003</v>
      </c>
      <c r="X21">
        <v>375.20000000000005</v>
      </c>
      <c r="AB21">
        <v>64708.4</v>
      </c>
      <c r="AC21">
        <v>1.3168460354451663</v>
      </c>
      <c r="AI21">
        <v>64708.4</v>
      </c>
      <c r="AJ21">
        <v>1.3168460354451663</v>
      </c>
    </row>
    <row r="22" spans="2:38" x14ac:dyDescent="0.25">
      <c r="B22">
        <v>2292</v>
      </c>
      <c r="C22">
        <v>23372</v>
      </c>
      <c r="D22">
        <v>9731</v>
      </c>
      <c r="E22">
        <v>32019</v>
      </c>
      <c r="F22">
        <v>121067</v>
      </c>
      <c r="H22">
        <v>55638</v>
      </c>
      <c r="J22">
        <f t="shared" si="0"/>
        <v>37696.199999999997</v>
      </c>
      <c r="K22">
        <f t="shared" si="1"/>
        <v>1.4759577888487434</v>
      </c>
      <c r="L22">
        <f t="shared" si="2"/>
        <v>121067</v>
      </c>
      <c r="M22">
        <f t="shared" si="3"/>
        <v>2292</v>
      </c>
      <c r="N22">
        <f t="shared" si="4"/>
        <v>37696.199999999997</v>
      </c>
      <c r="O22">
        <f t="shared" si="5"/>
        <v>118775</v>
      </c>
      <c r="Q22">
        <v>657</v>
      </c>
      <c r="R22">
        <v>731</v>
      </c>
      <c r="T22">
        <v>747</v>
      </c>
      <c r="U22">
        <v>575.59999999999854</v>
      </c>
      <c r="W22">
        <v>1711.4</v>
      </c>
      <c r="X22">
        <v>617.59999999999991</v>
      </c>
      <c r="AD22">
        <v>37696.199999999997</v>
      </c>
      <c r="AE22">
        <v>1.4759577888487434</v>
      </c>
      <c r="AI22">
        <v>37696.199999999997</v>
      </c>
      <c r="AJ22">
        <v>1.4759577888487434</v>
      </c>
    </row>
    <row r="23" spans="2:38" x14ac:dyDescent="0.25">
      <c r="B23">
        <v>32146</v>
      </c>
      <c r="C23">
        <v>109181</v>
      </c>
      <c r="D23">
        <v>23900</v>
      </c>
      <c r="E23">
        <v>27454</v>
      </c>
      <c r="F23">
        <v>107261</v>
      </c>
      <c r="H23">
        <v>62497</v>
      </c>
      <c r="J23">
        <f t="shared" si="0"/>
        <v>59988.4</v>
      </c>
      <c r="K23">
        <f t="shared" si="1"/>
        <v>1.0418180848297338</v>
      </c>
      <c r="L23">
        <f t="shared" si="2"/>
        <v>109181</v>
      </c>
      <c r="M23">
        <f t="shared" si="3"/>
        <v>23900</v>
      </c>
      <c r="N23">
        <f t="shared" si="4"/>
        <v>59988.4</v>
      </c>
      <c r="O23">
        <f t="shared" si="5"/>
        <v>85281</v>
      </c>
      <c r="Q23">
        <v>628</v>
      </c>
      <c r="R23">
        <v>191</v>
      </c>
      <c r="T23">
        <v>-1191.7999999999956</v>
      </c>
      <c r="U23">
        <v>-80.599999999998545</v>
      </c>
      <c r="W23">
        <v>1191.8000000000002</v>
      </c>
      <c r="X23">
        <v>439.4</v>
      </c>
      <c r="Z23">
        <v>59988.4</v>
      </c>
      <c r="AA23">
        <v>1.0418180848297338</v>
      </c>
      <c r="AI23">
        <v>59988.4</v>
      </c>
      <c r="AJ23">
        <v>1.0418180848297338</v>
      </c>
    </row>
    <row r="24" spans="2:38" x14ac:dyDescent="0.25">
      <c r="B24">
        <v>88024</v>
      </c>
      <c r="C24">
        <v>88356</v>
      </c>
      <c r="D24">
        <v>67790</v>
      </c>
      <c r="E24">
        <v>88080</v>
      </c>
      <c r="F24">
        <v>121429</v>
      </c>
      <c r="H24">
        <v>132515</v>
      </c>
      <c r="J24">
        <f t="shared" si="0"/>
        <v>90735.8</v>
      </c>
      <c r="K24">
        <f t="shared" si="1"/>
        <v>1.4604489077078726</v>
      </c>
      <c r="L24">
        <f t="shared" si="2"/>
        <v>121429</v>
      </c>
      <c r="M24">
        <f t="shared" si="3"/>
        <v>67790</v>
      </c>
      <c r="N24">
        <f t="shared" si="4"/>
        <v>90735.8</v>
      </c>
      <c r="O24">
        <f t="shared" si="5"/>
        <v>53639</v>
      </c>
      <c r="Q24">
        <v>782</v>
      </c>
      <c r="R24">
        <v>-210</v>
      </c>
      <c r="T24">
        <v>576.80000000000291</v>
      </c>
      <c r="U24">
        <v>15.19999999999709</v>
      </c>
      <c r="W24">
        <v>1426</v>
      </c>
      <c r="X24">
        <v>364</v>
      </c>
      <c r="AF24">
        <v>90735.8</v>
      </c>
      <c r="AG24">
        <v>1.4604489077078726</v>
      </c>
      <c r="AI24">
        <v>90735.8</v>
      </c>
      <c r="AJ24">
        <v>1.4604489077078726</v>
      </c>
    </row>
    <row r="25" spans="2:38" x14ac:dyDescent="0.25">
      <c r="B25">
        <v>83911</v>
      </c>
      <c r="C25">
        <v>44759</v>
      </c>
      <c r="D25">
        <v>1838</v>
      </c>
      <c r="E25">
        <v>14651</v>
      </c>
      <c r="F25">
        <v>40459</v>
      </c>
      <c r="H25">
        <v>73689</v>
      </c>
      <c r="J25">
        <f t="shared" si="0"/>
        <v>37123.599999999999</v>
      </c>
      <c r="K25">
        <f t="shared" si="1"/>
        <v>1.9849637427404672</v>
      </c>
      <c r="L25">
        <f t="shared" si="2"/>
        <v>83911</v>
      </c>
      <c r="M25">
        <f t="shared" si="3"/>
        <v>1838</v>
      </c>
      <c r="N25">
        <f t="shared" si="4"/>
        <v>37123.599999999999</v>
      </c>
      <c r="O25">
        <f t="shared" si="5"/>
        <v>82073</v>
      </c>
      <c r="Q25">
        <v>-1218</v>
      </c>
      <c r="R25">
        <v>336</v>
      </c>
      <c r="T25">
        <v>-170</v>
      </c>
      <c r="U25">
        <v>-172.80000000000291</v>
      </c>
      <c r="W25">
        <v>1601.6000000000001</v>
      </c>
      <c r="X25">
        <v>251.60000000000002</v>
      </c>
      <c r="AD25">
        <v>37123.599999999999</v>
      </c>
      <c r="AE25">
        <v>1.9849637427404672</v>
      </c>
      <c r="AK25">
        <v>37123.599999999999</v>
      </c>
      <c r="AL25">
        <v>1.9849637427404672</v>
      </c>
    </row>
    <row r="26" spans="2:38" x14ac:dyDescent="0.25">
      <c r="B26">
        <v>54234</v>
      </c>
      <c r="C26">
        <v>47503</v>
      </c>
      <c r="D26">
        <v>92501</v>
      </c>
      <c r="E26">
        <v>3549</v>
      </c>
      <c r="F26">
        <v>110875</v>
      </c>
      <c r="H26">
        <v>115530</v>
      </c>
      <c r="J26">
        <f t="shared" si="0"/>
        <v>61732.4</v>
      </c>
      <c r="K26">
        <f t="shared" si="1"/>
        <v>1.87146457937809</v>
      </c>
      <c r="L26">
        <f t="shared" si="2"/>
        <v>110875</v>
      </c>
      <c r="M26">
        <f t="shared" si="3"/>
        <v>3549</v>
      </c>
      <c r="N26">
        <f t="shared" si="4"/>
        <v>61732.4</v>
      </c>
      <c r="O26">
        <f t="shared" si="5"/>
        <v>107326</v>
      </c>
      <c r="Q26">
        <v>-2919</v>
      </c>
      <c r="R26">
        <v>-122</v>
      </c>
      <c r="T26">
        <v>-87.400000000001455</v>
      </c>
      <c r="U26">
        <v>-26.400000000001455</v>
      </c>
      <c r="W26">
        <v>1467.8000000000002</v>
      </c>
      <c r="X26">
        <v>101.6</v>
      </c>
      <c r="AF26">
        <v>61732.4</v>
      </c>
      <c r="AG26">
        <v>1.87146457937809</v>
      </c>
      <c r="AK26">
        <v>61732.4</v>
      </c>
      <c r="AL26">
        <v>1.87146457937809</v>
      </c>
    </row>
    <row r="27" spans="2:38" x14ac:dyDescent="0.25">
      <c r="B27">
        <v>4598</v>
      </c>
      <c r="C27">
        <v>84953</v>
      </c>
      <c r="D27">
        <v>39277</v>
      </c>
      <c r="E27">
        <v>35698</v>
      </c>
      <c r="F27">
        <v>120890</v>
      </c>
      <c r="H27">
        <v>74745</v>
      </c>
      <c r="J27">
        <f t="shared" si="0"/>
        <v>57083.199999999997</v>
      </c>
      <c r="K27">
        <f t="shared" si="1"/>
        <v>1.3094045183171232</v>
      </c>
      <c r="L27">
        <f t="shared" si="2"/>
        <v>120890</v>
      </c>
      <c r="M27">
        <f t="shared" si="3"/>
        <v>4598</v>
      </c>
      <c r="N27">
        <f t="shared" si="4"/>
        <v>57083.199999999997</v>
      </c>
      <c r="O27">
        <f t="shared" si="5"/>
        <v>116292</v>
      </c>
      <c r="Q27">
        <v>-1269</v>
      </c>
      <c r="R27">
        <v>-518</v>
      </c>
      <c r="T27">
        <v>503.19999999999709</v>
      </c>
      <c r="U27">
        <v>77</v>
      </c>
      <c r="W27">
        <v>1647.2000000000003</v>
      </c>
      <c r="X27">
        <v>107.80000000000001</v>
      </c>
      <c r="Z27">
        <v>57083.199999999997</v>
      </c>
      <c r="AA27">
        <v>1.3094045183171232</v>
      </c>
      <c r="AI27">
        <v>57083.199999999997</v>
      </c>
      <c r="AJ27">
        <v>1.3094045183171232</v>
      </c>
    </row>
    <row r="28" spans="2:38" x14ac:dyDescent="0.25">
      <c r="B28">
        <v>2749</v>
      </c>
      <c r="C28">
        <v>118181</v>
      </c>
      <c r="D28">
        <v>45956</v>
      </c>
      <c r="E28">
        <v>89686</v>
      </c>
      <c r="F28">
        <v>71284</v>
      </c>
      <c r="H28">
        <v>90822</v>
      </c>
      <c r="J28">
        <f t="shared" si="0"/>
        <v>65571.199999999997</v>
      </c>
      <c r="K28">
        <f t="shared" si="1"/>
        <v>1.3850897955199843</v>
      </c>
      <c r="L28">
        <f t="shared" si="2"/>
        <v>118181</v>
      </c>
      <c r="M28">
        <f t="shared" si="3"/>
        <v>2749</v>
      </c>
      <c r="N28">
        <f t="shared" si="4"/>
        <v>65571.199999999997</v>
      </c>
      <c r="O28">
        <f t="shared" si="5"/>
        <v>115432</v>
      </c>
      <c r="Q28">
        <v>171</v>
      </c>
      <c r="R28">
        <v>-22</v>
      </c>
      <c r="T28">
        <v>1488.1999999999971</v>
      </c>
      <c r="U28">
        <v>-386.80000000000291</v>
      </c>
      <c r="W28">
        <v>2185.8000000000002</v>
      </c>
      <c r="X28">
        <v>387.2</v>
      </c>
      <c r="AB28">
        <v>65571.199999999997</v>
      </c>
      <c r="AC28">
        <v>1.3850897955199843</v>
      </c>
      <c r="AI28">
        <v>65571.199999999997</v>
      </c>
      <c r="AJ28">
        <v>1.3850897955199843</v>
      </c>
    </row>
    <row r="29" spans="2:38" x14ac:dyDescent="0.25">
      <c r="B29">
        <v>23024</v>
      </c>
      <c r="C29">
        <v>25611</v>
      </c>
      <c r="D29">
        <v>116026</v>
      </c>
      <c r="E29">
        <v>91617</v>
      </c>
      <c r="F29">
        <v>32722</v>
      </c>
      <c r="H29">
        <v>99820</v>
      </c>
      <c r="J29">
        <f t="shared" si="0"/>
        <v>57800</v>
      </c>
      <c r="K29">
        <f t="shared" si="1"/>
        <v>1.7269896193771626</v>
      </c>
      <c r="L29">
        <f t="shared" si="2"/>
        <v>116026</v>
      </c>
      <c r="M29">
        <f t="shared" si="3"/>
        <v>23024</v>
      </c>
      <c r="N29">
        <f t="shared" si="4"/>
        <v>57800</v>
      </c>
      <c r="O29">
        <f t="shared" si="5"/>
        <v>93002</v>
      </c>
      <c r="Q29">
        <v>313</v>
      </c>
      <c r="R29">
        <v>298</v>
      </c>
      <c r="T29">
        <v>285.19999999999709</v>
      </c>
      <c r="U29">
        <v>28.80000000000291</v>
      </c>
      <c r="W29">
        <v>1834.0000000000002</v>
      </c>
      <c r="X29">
        <v>467.59999999999997</v>
      </c>
      <c r="AD29">
        <v>57800</v>
      </c>
      <c r="AE29">
        <v>1.7269896193771626</v>
      </c>
      <c r="AK29">
        <v>57800</v>
      </c>
      <c r="AL29">
        <v>1.7269896193771626</v>
      </c>
    </row>
    <row r="30" spans="2:38" x14ac:dyDescent="0.25">
      <c r="B30">
        <v>82747</v>
      </c>
      <c r="C30">
        <v>34954</v>
      </c>
      <c r="D30">
        <v>86270</v>
      </c>
      <c r="E30">
        <v>8843</v>
      </c>
      <c r="F30">
        <v>100101</v>
      </c>
      <c r="H30">
        <v>64719</v>
      </c>
      <c r="J30">
        <f t="shared" si="0"/>
        <v>62583</v>
      </c>
      <c r="K30">
        <f t="shared" si="1"/>
        <v>1.0341306744643113</v>
      </c>
      <c r="L30">
        <f t="shared" si="2"/>
        <v>100101</v>
      </c>
      <c r="M30">
        <f t="shared" si="3"/>
        <v>8843</v>
      </c>
      <c r="N30">
        <f t="shared" si="4"/>
        <v>62583</v>
      </c>
      <c r="O30">
        <f t="shared" si="5"/>
        <v>91258</v>
      </c>
      <c r="Q30">
        <v>513</v>
      </c>
      <c r="R30">
        <v>0</v>
      </c>
      <c r="T30">
        <v>492.59999999999854</v>
      </c>
      <c r="U30">
        <v>24.400000000001455</v>
      </c>
      <c r="W30">
        <v>1113</v>
      </c>
      <c r="X30">
        <v>308.39999999999998</v>
      </c>
      <c r="AB30">
        <v>62583</v>
      </c>
      <c r="AC30">
        <v>1.0341306744643113</v>
      </c>
      <c r="AI30">
        <v>62583</v>
      </c>
      <c r="AJ30">
        <v>1.0341306744643113</v>
      </c>
    </row>
    <row r="31" spans="2:38" x14ac:dyDescent="0.25">
      <c r="B31">
        <v>41437</v>
      </c>
      <c r="C31">
        <v>101828</v>
      </c>
      <c r="D31">
        <v>86296</v>
      </c>
      <c r="E31">
        <v>16572</v>
      </c>
      <c r="F31">
        <v>47171</v>
      </c>
      <c r="H31">
        <v>67114</v>
      </c>
      <c r="J31">
        <f t="shared" si="0"/>
        <v>58660.800000000003</v>
      </c>
      <c r="K31">
        <f t="shared" si="1"/>
        <v>1.1441030466683031</v>
      </c>
      <c r="L31">
        <f t="shared" si="2"/>
        <v>101828</v>
      </c>
      <c r="M31">
        <f t="shared" si="3"/>
        <v>16572</v>
      </c>
      <c r="N31">
        <f t="shared" si="4"/>
        <v>58660.800000000003</v>
      </c>
      <c r="O31">
        <f t="shared" si="5"/>
        <v>85256</v>
      </c>
      <c r="Q31">
        <v>-1274</v>
      </c>
      <c r="R31">
        <v>434</v>
      </c>
      <c r="T31">
        <v>703.20000000000437</v>
      </c>
      <c r="U31">
        <v>-82.599999999998545</v>
      </c>
      <c r="W31">
        <v>870.4</v>
      </c>
      <c r="X31">
        <v>250.6</v>
      </c>
      <c r="Z31">
        <v>58660.800000000003</v>
      </c>
      <c r="AA31">
        <v>1.1441030466683031</v>
      </c>
      <c r="AI31">
        <v>58660.800000000003</v>
      </c>
      <c r="AJ31">
        <v>1.1441030466683031</v>
      </c>
    </row>
    <row r="32" spans="2:38" x14ac:dyDescent="0.25">
      <c r="B32">
        <v>97378</v>
      </c>
      <c r="C32">
        <v>5645</v>
      </c>
      <c r="D32">
        <v>69233</v>
      </c>
      <c r="E32">
        <v>73566</v>
      </c>
      <c r="F32">
        <v>85915</v>
      </c>
      <c r="H32">
        <v>112284</v>
      </c>
      <c r="J32">
        <f t="shared" si="0"/>
        <v>66347.399999999994</v>
      </c>
      <c r="K32">
        <f t="shared" si="1"/>
        <v>1.6923647347145481</v>
      </c>
      <c r="L32">
        <f t="shared" si="2"/>
        <v>97378</v>
      </c>
      <c r="M32">
        <f t="shared" si="3"/>
        <v>5645</v>
      </c>
      <c r="N32">
        <f t="shared" si="4"/>
        <v>66347.399999999994</v>
      </c>
      <c r="O32">
        <f t="shared" si="5"/>
        <v>91733</v>
      </c>
      <c r="Q32">
        <v>1584</v>
      </c>
      <c r="R32">
        <v>19</v>
      </c>
      <c r="T32">
        <v>739.19999999999709</v>
      </c>
      <c r="U32">
        <v>-33.600000000005821</v>
      </c>
      <c r="W32">
        <v>1950</v>
      </c>
      <c r="X32">
        <v>124.4</v>
      </c>
      <c r="AF32">
        <v>66347.399999999994</v>
      </c>
      <c r="AG32">
        <v>1.6923647347145481</v>
      </c>
      <c r="AI32">
        <v>66347.399999999994</v>
      </c>
      <c r="AJ32">
        <v>1.6923647347145481</v>
      </c>
    </row>
    <row r="33" spans="2:38" x14ac:dyDescent="0.25">
      <c r="B33">
        <v>8734</v>
      </c>
      <c r="C33">
        <v>112004</v>
      </c>
      <c r="D33">
        <v>34812</v>
      </c>
      <c r="E33">
        <v>25575</v>
      </c>
      <c r="F33">
        <v>67903</v>
      </c>
      <c r="H33">
        <v>92310</v>
      </c>
      <c r="J33">
        <f t="shared" si="0"/>
        <v>49805.599999999999</v>
      </c>
      <c r="K33">
        <f t="shared" si="1"/>
        <v>1.8534060426939942</v>
      </c>
      <c r="L33">
        <f t="shared" si="2"/>
        <v>112004</v>
      </c>
      <c r="M33">
        <f t="shared" si="3"/>
        <v>8734</v>
      </c>
      <c r="N33">
        <f t="shared" si="4"/>
        <v>49805.599999999999</v>
      </c>
      <c r="O33">
        <f t="shared" si="5"/>
        <v>103270</v>
      </c>
      <c r="Q33">
        <v>-63</v>
      </c>
      <c r="R33">
        <v>1</v>
      </c>
      <c r="T33">
        <v>261.19999999999709</v>
      </c>
      <c r="U33">
        <v>22.599999999998545</v>
      </c>
      <c r="W33">
        <v>1393.6000000000001</v>
      </c>
      <c r="X33">
        <v>191.39999999999998</v>
      </c>
      <c r="AD33">
        <v>49805.599999999999</v>
      </c>
      <c r="AE33">
        <v>1.8534060426939942</v>
      </c>
      <c r="AK33">
        <v>49805.599999999999</v>
      </c>
      <c r="AL33">
        <v>1.8534060426939942</v>
      </c>
    </row>
    <row r="34" spans="2:38" x14ac:dyDescent="0.25">
      <c r="B34">
        <v>81725</v>
      </c>
      <c r="C34">
        <v>47593</v>
      </c>
      <c r="D34">
        <v>99662</v>
      </c>
      <c r="E34">
        <v>83886</v>
      </c>
      <c r="F34">
        <v>20297</v>
      </c>
      <c r="H34">
        <v>101455</v>
      </c>
      <c r="J34">
        <f t="shared" ref="J34:J65" si="6">AVERAGE(B34:F34)</f>
        <v>66632.600000000006</v>
      </c>
      <c r="K34">
        <f t="shared" ref="K34:K65" si="7">H34/J34</f>
        <v>1.522603050158631</v>
      </c>
      <c r="L34">
        <f t="shared" ref="L34:L65" si="8">MAX(B34:F34)</f>
        <v>99662</v>
      </c>
      <c r="M34">
        <f t="shared" ref="M34:M65" si="9">MIN(B34:F34)</f>
        <v>20297</v>
      </c>
      <c r="N34">
        <f t="shared" ref="N34:N65" si="10">AVERAGE(B34:F34)</f>
        <v>66632.600000000006</v>
      </c>
      <c r="O34">
        <f t="shared" ref="O34:O65" si="11">L34-M34</f>
        <v>79365</v>
      </c>
      <c r="Q34">
        <v>-20</v>
      </c>
      <c r="R34">
        <v>44</v>
      </c>
      <c r="T34">
        <v>-845.19999999999709</v>
      </c>
      <c r="U34">
        <v>261.20000000001164</v>
      </c>
      <c r="W34">
        <v>2478.4</v>
      </c>
      <c r="X34">
        <v>525.19999999999993</v>
      </c>
      <c r="AF34">
        <v>66632.600000000006</v>
      </c>
      <c r="AG34">
        <v>1.522603050158631</v>
      </c>
      <c r="AI34">
        <v>66632.600000000006</v>
      </c>
      <c r="AJ34">
        <v>1.522603050158631</v>
      </c>
    </row>
    <row r="35" spans="2:38" x14ac:dyDescent="0.25">
      <c r="B35">
        <v>81723</v>
      </c>
      <c r="C35">
        <v>117298</v>
      </c>
      <c r="D35">
        <v>65104</v>
      </c>
      <c r="E35">
        <v>99933</v>
      </c>
      <c r="F35">
        <v>65454</v>
      </c>
      <c r="H35">
        <v>92833</v>
      </c>
      <c r="J35">
        <f t="shared" si="6"/>
        <v>85902.399999999994</v>
      </c>
      <c r="K35">
        <f t="shared" si="7"/>
        <v>1.0806799344372218</v>
      </c>
      <c r="L35">
        <f t="shared" si="8"/>
        <v>117298</v>
      </c>
      <c r="M35">
        <f t="shared" si="9"/>
        <v>65104</v>
      </c>
      <c r="N35">
        <f t="shared" si="10"/>
        <v>85902.399999999994</v>
      </c>
      <c r="O35">
        <f t="shared" si="11"/>
        <v>52194</v>
      </c>
      <c r="Q35">
        <v>1075</v>
      </c>
      <c r="R35">
        <v>-880</v>
      </c>
      <c r="T35">
        <v>835.59999999999127</v>
      </c>
      <c r="U35">
        <v>60.599999999991269</v>
      </c>
      <c r="W35">
        <v>1600</v>
      </c>
      <c r="X35">
        <v>107.4</v>
      </c>
      <c r="AB35">
        <v>85902.399999999994</v>
      </c>
      <c r="AC35">
        <v>1.0806799344372218</v>
      </c>
      <c r="AI35">
        <v>85902.399999999994</v>
      </c>
      <c r="AJ35">
        <v>1.0806799344372218</v>
      </c>
    </row>
    <row r="36" spans="2:38" x14ac:dyDescent="0.25">
      <c r="B36">
        <v>89131</v>
      </c>
      <c r="C36">
        <v>3054</v>
      </c>
      <c r="D36">
        <v>39073</v>
      </c>
      <c r="E36">
        <v>104814</v>
      </c>
      <c r="F36">
        <v>64694</v>
      </c>
      <c r="H36">
        <v>111347</v>
      </c>
      <c r="J36">
        <f t="shared" si="6"/>
        <v>60153.2</v>
      </c>
      <c r="K36">
        <f t="shared" si="7"/>
        <v>1.8510569678753583</v>
      </c>
      <c r="L36">
        <f t="shared" si="8"/>
        <v>104814</v>
      </c>
      <c r="M36">
        <f t="shared" si="9"/>
        <v>3054</v>
      </c>
      <c r="N36">
        <f t="shared" si="10"/>
        <v>60153.2</v>
      </c>
      <c r="O36">
        <f t="shared" si="11"/>
        <v>101760</v>
      </c>
      <c r="Q36">
        <v>-1690</v>
      </c>
      <c r="R36">
        <v>9</v>
      </c>
      <c r="T36">
        <v>227.59999999999854</v>
      </c>
      <c r="U36">
        <v>-44</v>
      </c>
      <c r="W36">
        <v>1665.1999999999998</v>
      </c>
      <c r="X36">
        <v>450.79999999999995</v>
      </c>
      <c r="AD36">
        <v>60153.2</v>
      </c>
      <c r="AE36">
        <v>1.8510569678753583</v>
      </c>
      <c r="AI36">
        <v>60153.2</v>
      </c>
      <c r="AJ36">
        <v>1.8510569678753583</v>
      </c>
    </row>
    <row r="37" spans="2:38" x14ac:dyDescent="0.25">
      <c r="B37">
        <v>75508</v>
      </c>
      <c r="C37">
        <v>4683</v>
      </c>
      <c r="D37">
        <v>67397</v>
      </c>
      <c r="E37">
        <v>52419</v>
      </c>
      <c r="F37">
        <v>29810</v>
      </c>
      <c r="H37">
        <v>79468</v>
      </c>
      <c r="J37">
        <f t="shared" si="6"/>
        <v>45963.4</v>
      </c>
      <c r="K37">
        <f t="shared" si="7"/>
        <v>1.7289408529395127</v>
      </c>
      <c r="L37">
        <f t="shared" si="8"/>
        <v>75508</v>
      </c>
      <c r="M37">
        <f t="shared" si="9"/>
        <v>4683</v>
      </c>
      <c r="N37">
        <f t="shared" si="10"/>
        <v>45963.4</v>
      </c>
      <c r="O37">
        <f t="shared" si="11"/>
        <v>70825</v>
      </c>
      <c r="Q37">
        <v>1609</v>
      </c>
      <c r="R37">
        <v>-1018</v>
      </c>
      <c r="T37">
        <v>478</v>
      </c>
      <c r="U37">
        <v>-251.59999999999854</v>
      </c>
      <c r="W37">
        <v>2283.6</v>
      </c>
      <c r="X37">
        <v>281.20000000000005</v>
      </c>
      <c r="AD37">
        <v>45963.4</v>
      </c>
      <c r="AE37">
        <v>1.7289408529395127</v>
      </c>
      <c r="AI37">
        <v>45963.4</v>
      </c>
      <c r="AJ37">
        <v>1.7289408529395127</v>
      </c>
    </row>
    <row r="38" spans="2:38" x14ac:dyDescent="0.25">
      <c r="B38">
        <v>34542</v>
      </c>
      <c r="C38">
        <v>21298</v>
      </c>
      <c r="D38">
        <v>52113</v>
      </c>
      <c r="E38">
        <v>96561</v>
      </c>
      <c r="F38">
        <v>33007</v>
      </c>
      <c r="H38">
        <v>109515</v>
      </c>
      <c r="J38">
        <f t="shared" si="6"/>
        <v>47504.2</v>
      </c>
      <c r="K38">
        <f t="shared" si="7"/>
        <v>2.3053751036750434</v>
      </c>
      <c r="L38">
        <f t="shared" si="8"/>
        <v>96561</v>
      </c>
      <c r="M38">
        <f t="shared" si="9"/>
        <v>21298</v>
      </c>
      <c r="N38">
        <f t="shared" si="10"/>
        <v>47504.2</v>
      </c>
      <c r="O38">
        <f t="shared" si="11"/>
        <v>75263</v>
      </c>
      <c r="Q38">
        <v>1521</v>
      </c>
      <c r="R38">
        <v>-4</v>
      </c>
      <c r="T38">
        <v>-318.20000000000437</v>
      </c>
      <c r="U38">
        <v>346.79999999999563</v>
      </c>
      <c r="W38">
        <v>967.80000000000007</v>
      </c>
      <c r="X38">
        <v>476.79999999999995</v>
      </c>
      <c r="AD38">
        <v>47504.2</v>
      </c>
      <c r="AE38">
        <v>2.3053751036750434</v>
      </c>
      <c r="AK38">
        <v>47504.2</v>
      </c>
      <c r="AL38">
        <v>2.3053751036750434</v>
      </c>
    </row>
    <row r="39" spans="2:38" x14ac:dyDescent="0.25">
      <c r="B39">
        <v>18893</v>
      </c>
      <c r="C39">
        <v>46623</v>
      </c>
      <c r="D39">
        <v>63939</v>
      </c>
      <c r="E39">
        <v>67946</v>
      </c>
      <c r="F39">
        <v>69675</v>
      </c>
      <c r="H39">
        <v>84200</v>
      </c>
      <c r="J39">
        <f t="shared" si="6"/>
        <v>53415.199999999997</v>
      </c>
      <c r="K39">
        <f t="shared" si="7"/>
        <v>1.5763303329389389</v>
      </c>
      <c r="L39">
        <f t="shared" si="8"/>
        <v>69675</v>
      </c>
      <c r="M39">
        <f t="shared" si="9"/>
        <v>18893</v>
      </c>
      <c r="N39">
        <f t="shared" si="10"/>
        <v>53415.199999999997</v>
      </c>
      <c r="O39">
        <f t="shared" si="11"/>
        <v>50782</v>
      </c>
      <c r="Q39">
        <v>1790</v>
      </c>
      <c r="R39">
        <v>-810</v>
      </c>
      <c r="T39">
        <v>-1270.6000000000058</v>
      </c>
      <c r="U39">
        <v>88.19999999999709</v>
      </c>
      <c r="W39">
        <v>2494.1999999999998</v>
      </c>
      <c r="X39">
        <v>444.2</v>
      </c>
      <c r="AD39">
        <v>53415.199999999997</v>
      </c>
      <c r="AE39">
        <v>1.5763303329389389</v>
      </c>
      <c r="AI39">
        <v>53415.199999999997</v>
      </c>
      <c r="AJ39">
        <v>1.5763303329389389</v>
      </c>
    </row>
    <row r="40" spans="2:38" x14ac:dyDescent="0.25">
      <c r="B40">
        <v>89368</v>
      </c>
      <c r="C40">
        <v>46533</v>
      </c>
      <c r="D40">
        <v>18424</v>
      </c>
      <c r="E40">
        <v>110535</v>
      </c>
      <c r="F40">
        <v>89301</v>
      </c>
      <c r="H40">
        <v>92631</v>
      </c>
      <c r="J40">
        <f t="shared" si="6"/>
        <v>70832.2</v>
      </c>
      <c r="K40">
        <f t="shared" si="7"/>
        <v>1.3077526887489024</v>
      </c>
      <c r="L40">
        <f t="shared" si="8"/>
        <v>110535</v>
      </c>
      <c r="M40">
        <f t="shared" si="9"/>
        <v>18424</v>
      </c>
      <c r="N40">
        <f t="shared" si="10"/>
        <v>70832.2</v>
      </c>
      <c r="O40">
        <f t="shared" si="11"/>
        <v>92111</v>
      </c>
      <c r="Q40">
        <v>-2202</v>
      </c>
      <c r="R40">
        <v>15</v>
      </c>
      <c r="T40">
        <v>82.599999999991269</v>
      </c>
      <c r="U40">
        <v>-143.19999999999709</v>
      </c>
      <c r="W40">
        <v>1039.8</v>
      </c>
      <c r="X40">
        <v>289.2</v>
      </c>
      <c r="AB40">
        <v>70832.2</v>
      </c>
      <c r="AC40">
        <v>1.3077526887489024</v>
      </c>
      <c r="AI40">
        <v>70832.2</v>
      </c>
      <c r="AJ40">
        <v>1.3077526887489024</v>
      </c>
    </row>
    <row r="41" spans="2:38" x14ac:dyDescent="0.25">
      <c r="B41">
        <v>26038</v>
      </c>
      <c r="C41">
        <v>49501</v>
      </c>
      <c r="D41">
        <v>44485</v>
      </c>
      <c r="E41">
        <v>48319</v>
      </c>
      <c r="F41">
        <v>104883</v>
      </c>
      <c r="H41">
        <v>62476</v>
      </c>
      <c r="J41">
        <f t="shared" si="6"/>
        <v>54645.2</v>
      </c>
      <c r="K41">
        <f t="shared" si="7"/>
        <v>1.1433026139532843</v>
      </c>
      <c r="L41">
        <f t="shared" si="8"/>
        <v>104883</v>
      </c>
      <c r="M41">
        <f t="shared" si="9"/>
        <v>26038</v>
      </c>
      <c r="N41">
        <f t="shared" si="10"/>
        <v>54645.2</v>
      </c>
      <c r="O41">
        <f t="shared" si="11"/>
        <v>78845</v>
      </c>
      <c r="Q41">
        <v>-2099</v>
      </c>
      <c r="R41">
        <v>57</v>
      </c>
      <c r="T41">
        <v>722</v>
      </c>
      <c r="U41">
        <v>-321</v>
      </c>
      <c r="W41">
        <v>730</v>
      </c>
      <c r="X41">
        <v>441.8</v>
      </c>
      <c r="Z41">
        <v>54645.2</v>
      </c>
      <c r="AA41">
        <v>1.1433026139532843</v>
      </c>
      <c r="AI41">
        <v>54645.2</v>
      </c>
      <c r="AJ41">
        <v>1.1433026139532843</v>
      </c>
    </row>
    <row r="42" spans="2:38" x14ac:dyDescent="0.25">
      <c r="B42">
        <v>55037</v>
      </c>
      <c r="C42">
        <v>32117</v>
      </c>
      <c r="D42">
        <v>20506</v>
      </c>
      <c r="E42">
        <v>54483</v>
      </c>
      <c r="F42">
        <v>76483</v>
      </c>
      <c r="H42">
        <v>106948</v>
      </c>
      <c r="J42">
        <f t="shared" si="6"/>
        <v>47725.2</v>
      </c>
      <c r="K42">
        <f t="shared" si="7"/>
        <v>2.2409125577263165</v>
      </c>
      <c r="L42">
        <f t="shared" si="8"/>
        <v>76483</v>
      </c>
      <c r="M42">
        <f t="shared" si="9"/>
        <v>20506</v>
      </c>
      <c r="N42">
        <f t="shared" si="10"/>
        <v>47725.2</v>
      </c>
      <c r="O42">
        <f t="shared" si="11"/>
        <v>55977</v>
      </c>
      <c r="Q42">
        <v>1045</v>
      </c>
      <c r="R42">
        <v>-3</v>
      </c>
      <c r="T42">
        <v>1.1999999999970896</v>
      </c>
      <c r="U42">
        <v>351.19999999999709</v>
      </c>
      <c r="W42">
        <v>876</v>
      </c>
      <c r="X42">
        <v>356.8</v>
      </c>
      <c r="AD42">
        <v>47725.2</v>
      </c>
      <c r="AE42">
        <v>2.2409125577263165</v>
      </c>
      <c r="AK42">
        <v>47725.2</v>
      </c>
      <c r="AL42">
        <v>2.2409125577263165</v>
      </c>
    </row>
    <row r="43" spans="2:38" x14ac:dyDescent="0.25">
      <c r="B43">
        <v>83342</v>
      </c>
      <c r="C43">
        <v>10181</v>
      </c>
      <c r="D43">
        <v>8634</v>
      </c>
      <c r="E43">
        <v>9085</v>
      </c>
      <c r="F43">
        <v>25658</v>
      </c>
      <c r="H43">
        <v>51202</v>
      </c>
      <c r="J43">
        <f t="shared" si="6"/>
        <v>27380</v>
      </c>
      <c r="K43">
        <f t="shared" si="7"/>
        <v>1.8700511322132944</v>
      </c>
      <c r="L43">
        <f t="shared" si="8"/>
        <v>83342</v>
      </c>
      <c r="M43">
        <f t="shared" si="9"/>
        <v>8634</v>
      </c>
      <c r="N43">
        <f t="shared" si="10"/>
        <v>27380</v>
      </c>
      <c r="O43">
        <f t="shared" si="11"/>
        <v>74708</v>
      </c>
      <c r="Q43">
        <v>-1811</v>
      </c>
      <c r="R43">
        <v>-428</v>
      </c>
      <c r="T43">
        <v>-934.59999999999854</v>
      </c>
      <c r="U43">
        <v>-235.20000000000073</v>
      </c>
      <c r="W43">
        <v>1694.2</v>
      </c>
      <c r="X43">
        <v>236.8</v>
      </c>
      <c r="AD43">
        <v>27380</v>
      </c>
      <c r="AE43">
        <v>1.8700511322132944</v>
      </c>
      <c r="AI43">
        <v>27380</v>
      </c>
      <c r="AJ43">
        <v>1.8700511322132944</v>
      </c>
    </row>
    <row r="44" spans="2:38" x14ac:dyDescent="0.25">
      <c r="B44">
        <v>34063</v>
      </c>
      <c r="C44">
        <v>8691</v>
      </c>
      <c r="D44">
        <v>76609</v>
      </c>
      <c r="E44">
        <v>68129</v>
      </c>
      <c r="F44">
        <v>107196</v>
      </c>
      <c r="H44">
        <v>76831</v>
      </c>
      <c r="J44">
        <f t="shared" si="6"/>
        <v>58937.599999999999</v>
      </c>
      <c r="K44">
        <f t="shared" si="7"/>
        <v>1.3035990607014878</v>
      </c>
      <c r="L44">
        <f t="shared" si="8"/>
        <v>107196</v>
      </c>
      <c r="M44">
        <f t="shared" si="9"/>
        <v>8691</v>
      </c>
      <c r="N44">
        <f t="shared" si="10"/>
        <v>58937.599999999999</v>
      </c>
      <c r="O44">
        <f t="shared" si="11"/>
        <v>98505</v>
      </c>
      <c r="Q44">
        <v>2047</v>
      </c>
      <c r="R44">
        <v>483</v>
      </c>
      <c r="T44">
        <v>906.19999999999709</v>
      </c>
      <c r="U44">
        <v>15.19999999999709</v>
      </c>
      <c r="W44">
        <v>1160.5999999999999</v>
      </c>
      <c r="X44">
        <v>232.4</v>
      </c>
      <c r="Z44">
        <v>58937.599999999999</v>
      </c>
      <c r="AA44">
        <v>1.3035990607014878</v>
      </c>
      <c r="AI44">
        <v>58937.599999999999</v>
      </c>
      <c r="AJ44">
        <v>1.3035990607014878</v>
      </c>
    </row>
    <row r="45" spans="2:38" x14ac:dyDescent="0.25">
      <c r="B45">
        <v>115000</v>
      </c>
      <c r="C45">
        <v>101365</v>
      </c>
      <c r="D45">
        <v>119932</v>
      </c>
      <c r="E45">
        <v>92437</v>
      </c>
      <c r="F45">
        <v>60597</v>
      </c>
      <c r="H45">
        <v>114774</v>
      </c>
      <c r="J45">
        <f t="shared" si="6"/>
        <v>97866.2</v>
      </c>
      <c r="K45">
        <f t="shared" si="7"/>
        <v>1.1727644477868764</v>
      </c>
      <c r="L45">
        <f t="shared" si="8"/>
        <v>119932</v>
      </c>
      <c r="M45">
        <f t="shared" si="9"/>
        <v>60597</v>
      </c>
      <c r="N45">
        <f t="shared" si="10"/>
        <v>97866.2</v>
      </c>
      <c r="O45">
        <f t="shared" si="11"/>
        <v>59335</v>
      </c>
      <c r="Q45">
        <v>-1584</v>
      </c>
      <c r="R45">
        <v>-470</v>
      </c>
      <c r="T45">
        <v>-214</v>
      </c>
      <c r="U45">
        <v>-234.60000000000582</v>
      </c>
      <c r="W45">
        <v>1408.8000000000002</v>
      </c>
      <c r="X45">
        <v>234.60000000000002</v>
      </c>
      <c r="AB45">
        <v>97866.2</v>
      </c>
      <c r="AC45">
        <v>1.1727644477868764</v>
      </c>
      <c r="AI45">
        <v>97866.2</v>
      </c>
      <c r="AJ45">
        <v>1.1727644477868764</v>
      </c>
    </row>
    <row r="46" spans="2:38" x14ac:dyDescent="0.25">
      <c r="B46">
        <v>109827</v>
      </c>
      <c r="C46">
        <v>106220</v>
      </c>
      <c r="D46">
        <v>81687</v>
      </c>
      <c r="E46">
        <v>85148</v>
      </c>
      <c r="F46">
        <v>102726</v>
      </c>
      <c r="H46">
        <v>141835</v>
      </c>
      <c r="J46">
        <f t="shared" si="6"/>
        <v>97121.600000000006</v>
      </c>
      <c r="K46">
        <f t="shared" si="7"/>
        <v>1.460385743233225</v>
      </c>
      <c r="L46">
        <f t="shared" si="8"/>
        <v>109827</v>
      </c>
      <c r="M46">
        <f t="shared" si="9"/>
        <v>81687</v>
      </c>
      <c r="N46">
        <f t="shared" si="10"/>
        <v>97121.600000000006</v>
      </c>
      <c r="O46">
        <f t="shared" si="11"/>
        <v>28140</v>
      </c>
      <c r="Q46">
        <v>-4166</v>
      </c>
      <c r="R46">
        <v>-319</v>
      </c>
      <c r="T46">
        <v>960.20000000001164</v>
      </c>
      <c r="U46">
        <v>137</v>
      </c>
      <c r="W46">
        <v>1095</v>
      </c>
      <c r="X46">
        <v>500.19999999999993</v>
      </c>
      <c r="AF46">
        <v>97121.600000000006</v>
      </c>
      <c r="AG46">
        <v>1.460385743233225</v>
      </c>
      <c r="AI46">
        <v>97121.600000000006</v>
      </c>
      <c r="AJ46">
        <v>1.460385743233225</v>
      </c>
    </row>
    <row r="47" spans="2:38" x14ac:dyDescent="0.25">
      <c r="B47">
        <v>13366</v>
      </c>
      <c r="C47">
        <v>94484</v>
      </c>
      <c r="D47">
        <v>109362</v>
      </c>
      <c r="E47">
        <v>53804</v>
      </c>
      <c r="F47">
        <v>73591</v>
      </c>
      <c r="H47">
        <v>80339</v>
      </c>
      <c r="J47">
        <f t="shared" si="6"/>
        <v>68921.399999999994</v>
      </c>
      <c r="K47">
        <f t="shared" si="7"/>
        <v>1.1656611734526579</v>
      </c>
      <c r="L47">
        <f t="shared" si="8"/>
        <v>109362</v>
      </c>
      <c r="M47">
        <f t="shared" si="9"/>
        <v>13366</v>
      </c>
      <c r="N47">
        <f t="shared" si="10"/>
        <v>68921.399999999994</v>
      </c>
      <c r="O47">
        <f t="shared" si="11"/>
        <v>95996</v>
      </c>
      <c r="Q47">
        <v>2726</v>
      </c>
      <c r="R47">
        <v>21</v>
      </c>
      <c r="T47">
        <v>877.79999999998836</v>
      </c>
      <c r="U47">
        <v>-110.80000000000291</v>
      </c>
      <c r="W47">
        <v>2339</v>
      </c>
      <c r="X47">
        <v>377.6</v>
      </c>
      <c r="AB47">
        <v>68921.399999999994</v>
      </c>
      <c r="AC47">
        <v>1.1656611734526579</v>
      </c>
      <c r="AI47">
        <v>68921.399999999994</v>
      </c>
      <c r="AJ47">
        <v>1.1656611734526579</v>
      </c>
    </row>
    <row r="48" spans="2:38" x14ac:dyDescent="0.25">
      <c r="B48">
        <v>30377</v>
      </c>
      <c r="C48">
        <v>1725</v>
      </c>
      <c r="D48">
        <v>20368</v>
      </c>
      <c r="E48">
        <v>14005</v>
      </c>
      <c r="F48">
        <v>74899</v>
      </c>
      <c r="H48">
        <v>52415</v>
      </c>
      <c r="J48">
        <f t="shared" si="6"/>
        <v>28274.799999999999</v>
      </c>
      <c r="K48">
        <f t="shared" si="7"/>
        <v>1.8537708489538387</v>
      </c>
      <c r="L48">
        <f t="shared" si="8"/>
        <v>74899</v>
      </c>
      <c r="M48">
        <f t="shared" si="9"/>
        <v>1725</v>
      </c>
      <c r="N48">
        <f t="shared" si="10"/>
        <v>28274.799999999999</v>
      </c>
      <c r="O48">
        <f t="shared" si="11"/>
        <v>73174</v>
      </c>
      <c r="Q48">
        <v>-1090</v>
      </c>
      <c r="R48">
        <v>4</v>
      </c>
      <c r="T48">
        <v>-1319</v>
      </c>
      <c r="U48">
        <v>22.799999999999272</v>
      </c>
      <c r="W48">
        <v>1319.0000000000002</v>
      </c>
      <c r="X48">
        <v>31.2</v>
      </c>
      <c r="AD48">
        <v>28274.799999999999</v>
      </c>
      <c r="AE48">
        <v>1.8537708489538387</v>
      </c>
      <c r="AK48">
        <v>28274.799999999999</v>
      </c>
      <c r="AL48">
        <v>1.8537708489538387</v>
      </c>
    </row>
    <row r="49" spans="2:38" x14ac:dyDescent="0.25">
      <c r="B49">
        <v>72852</v>
      </c>
      <c r="C49">
        <v>64639</v>
      </c>
      <c r="D49">
        <v>104508</v>
      </c>
      <c r="E49">
        <v>108269</v>
      </c>
      <c r="F49">
        <v>95660</v>
      </c>
      <c r="H49">
        <v>148153</v>
      </c>
      <c r="J49">
        <f t="shared" si="6"/>
        <v>89185.600000000006</v>
      </c>
      <c r="K49">
        <f t="shared" si="7"/>
        <v>1.6611762436985342</v>
      </c>
      <c r="L49">
        <f t="shared" si="8"/>
        <v>108269</v>
      </c>
      <c r="M49">
        <f t="shared" si="9"/>
        <v>64639</v>
      </c>
      <c r="N49">
        <f t="shared" si="10"/>
        <v>89185.600000000006</v>
      </c>
      <c r="O49">
        <f t="shared" si="11"/>
        <v>43630</v>
      </c>
      <c r="Q49">
        <v>-1538</v>
      </c>
      <c r="R49">
        <v>590</v>
      </c>
      <c r="T49">
        <v>-555.19999999999709</v>
      </c>
      <c r="U49">
        <v>122.80000000000291</v>
      </c>
      <c r="W49">
        <v>2335.6000000000004</v>
      </c>
      <c r="X49">
        <v>289.2</v>
      </c>
      <c r="AF49">
        <v>89185.600000000006</v>
      </c>
      <c r="AG49">
        <v>1.6611762436985342</v>
      </c>
      <c r="AI49">
        <v>89185.600000000006</v>
      </c>
      <c r="AJ49">
        <v>1.6611762436985342</v>
      </c>
    </row>
    <row r="50" spans="2:38" x14ac:dyDescent="0.25">
      <c r="B50">
        <v>99335</v>
      </c>
      <c r="C50">
        <v>33864</v>
      </c>
      <c r="D50">
        <v>4469</v>
      </c>
      <c r="E50">
        <v>88739</v>
      </c>
      <c r="F50">
        <v>111492</v>
      </c>
      <c r="H50">
        <v>89488</v>
      </c>
      <c r="J50">
        <f t="shared" si="6"/>
        <v>67579.8</v>
      </c>
      <c r="K50">
        <f t="shared" si="7"/>
        <v>1.3241826699694286</v>
      </c>
      <c r="L50">
        <f t="shared" si="8"/>
        <v>111492</v>
      </c>
      <c r="M50">
        <f t="shared" si="9"/>
        <v>4469</v>
      </c>
      <c r="N50">
        <f t="shared" si="10"/>
        <v>67579.8</v>
      </c>
      <c r="O50">
        <f t="shared" si="11"/>
        <v>107023</v>
      </c>
      <c r="Q50">
        <v>-2639</v>
      </c>
      <c r="R50">
        <v>-36</v>
      </c>
      <c r="T50">
        <v>-1349.3999999999942</v>
      </c>
      <c r="U50">
        <v>379.60000000000582</v>
      </c>
      <c r="W50">
        <v>1688.5999999999997</v>
      </c>
      <c r="X50">
        <v>457.99999999999994</v>
      </c>
      <c r="AB50">
        <v>67579.8</v>
      </c>
      <c r="AC50">
        <v>1.3241826699694286</v>
      </c>
      <c r="AI50">
        <v>67579.8</v>
      </c>
      <c r="AJ50">
        <v>1.3241826699694286</v>
      </c>
    </row>
    <row r="51" spans="2:38" x14ac:dyDescent="0.25">
      <c r="B51">
        <v>66380</v>
      </c>
      <c r="C51">
        <v>7717</v>
      </c>
      <c r="D51">
        <v>93347</v>
      </c>
      <c r="E51">
        <v>56671</v>
      </c>
      <c r="F51">
        <v>12413</v>
      </c>
      <c r="H51">
        <v>55333</v>
      </c>
      <c r="J51">
        <f t="shared" si="6"/>
        <v>47305.599999999999</v>
      </c>
      <c r="K51">
        <f t="shared" si="7"/>
        <v>1.1696923831427992</v>
      </c>
      <c r="L51">
        <f t="shared" si="8"/>
        <v>93347</v>
      </c>
      <c r="M51">
        <f t="shared" si="9"/>
        <v>7717</v>
      </c>
      <c r="N51">
        <f t="shared" si="10"/>
        <v>47305.599999999999</v>
      </c>
      <c r="O51">
        <f t="shared" si="11"/>
        <v>85630</v>
      </c>
      <c r="Q51">
        <v>-4199</v>
      </c>
      <c r="R51">
        <v>14</v>
      </c>
      <c r="T51">
        <v>-0.20000000000436557</v>
      </c>
      <c r="U51">
        <v>248.19999999999709</v>
      </c>
      <c r="W51">
        <v>2087</v>
      </c>
      <c r="X51">
        <v>297.8</v>
      </c>
      <c r="Z51">
        <v>47305.599999999999</v>
      </c>
      <c r="AA51">
        <v>1.1696923831427992</v>
      </c>
      <c r="AI51">
        <v>47305.599999999999</v>
      </c>
      <c r="AJ51">
        <v>1.1696923831427992</v>
      </c>
    </row>
    <row r="52" spans="2:38" x14ac:dyDescent="0.25">
      <c r="B52">
        <v>90186</v>
      </c>
      <c r="C52">
        <v>57582</v>
      </c>
      <c r="D52">
        <v>24181</v>
      </c>
      <c r="E52">
        <v>73765</v>
      </c>
      <c r="F52">
        <v>103262</v>
      </c>
      <c r="H52">
        <v>75860</v>
      </c>
      <c r="J52">
        <f t="shared" si="6"/>
        <v>69795.199999999997</v>
      </c>
      <c r="K52">
        <f t="shared" si="7"/>
        <v>1.0868942276832791</v>
      </c>
      <c r="L52">
        <f t="shared" si="8"/>
        <v>103262</v>
      </c>
      <c r="M52">
        <f t="shared" si="9"/>
        <v>24181</v>
      </c>
      <c r="N52">
        <f t="shared" si="10"/>
        <v>69795.199999999997</v>
      </c>
      <c r="O52">
        <f t="shared" si="11"/>
        <v>79081</v>
      </c>
      <c r="Q52">
        <v>2552</v>
      </c>
      <c r="R52">
        <v>-358</v>
      </c>
      <c r="T52">
        <v>78.80000000000291</v>
      </c>
      <c r="U52">
        <v>32.599999999991269</v>
      </c>
      <c r="W52">
        <v>1002.8000000000001</v>
      </c>
      <c r="X52">
        <v>178.20000000000002</v>
      </c>
      <c r="AB52">
        <v>69795.199999999997</v>
      </c>
      <c r="AC52">
        <v>1.0868942276832791</v>
      </c>
      <c r="AI52">
        <v>69795.199999999997</v>
      </c>
      <c r="AJ52">
        <v>1.0868942276832791</v>
      </c>
    </row>
    <row r="53" spans="2:38" x14ac:dyDescent="0.25">
      <c r="B53">
        <v>102314</v>
      </c>
      <c r="C53">
        <v>12921</v>
      </c>
      <c r="D53">
        <v>53266</v>
      </c>
      <c r="E53">
        <v>65132</v>
      </c>
      <c r="F53">
        <v>27238</v>
      </c>
      <c r="H53">
        <v>95661</v>
      </c>
      <c r="J53">
        <f t="shared" si="6"/>
        <v>52174.2</v>
      </c>
      <c r="K53">
        <f t="shared" si="7"/>
        <v>1.8334924157917132</v>
      </c>
      <c r="L53">
        <f t="shared" si="8"/>
        <v>102314</v>
      </c>
      <c r="M53">
        <f t="shared" si="9"/>
        <v>12921</v>
      </c>
      <c r="N53">
        <f t="shared" si="10"/>
        <v>52174.2</v>
      </c>
      <c r="O53">
        <f t="shared" si="11"/>
        <v>89393</v>
      </c>
      <c r="Q53">
        <v>-1263</v>
      </c>
      <c r="R53">
        <v>35</v>
      </c>
      <c r="T53">
        <v>-986.40000000000146</v>
      </c>
      <c r="U53">
        <v>-0.80000000000291038</v>
      </c>
      <c r="W53">
        <v>2119.6</v>
      </c>
      <c r="X53">
        <v>6</v>
      </c>
      <c r="AD53">
        <v>52174.2</v>
      </c>
      <c r="AE53">
        <v>1.8334924157917132</v>
      </c>
      <c r="AI53">
        <v>52174.2</v>
      </c>
      <c r="AJ53">
        <v>1.8334924157917132</v>
      </c>
    </row>
    <row r="54" spans="2:38" x14ac:dyDescent="0.25">
      <c r="B54">
        <v>104291</v>
      </c>
      <c r="C54">
        <v>66218</v>
      </c>
      <c r="D54">
        <v>96244</v>
      </c>
      <c r="E54">
        <v>110745</v>
      </c>
      <c r="F54">
        <v>114175</v>
      </c>
      <c r="H54">
        <v>128965</v>
      </c>
      <c r="J54">
        <f t="shared" si="6"/>
        <v>98334.6</v>
      </c>
      <c r="K54">
        <f t="shared" si="7"/>
        <v>1.3114915807864169</v>
      </c>
      <c r="L54">
        <f t="shared" si="8"/>
        <v>114175</v>
      </c>
      <c r="M54">
        <f t="shared" si="9"/>
        <v>66218</v>
      </c>
      <c r="N54">
        <f t="shared" si="10"/>
        <v>98334.6</v>
      </c>
      <c r="O54">
        <f t="shared" si="11"/>
        <v>47957</v>
      </c>
      <c r="Q54">
        <v>-431</v>
      </c>
      <c r="R54">
        <v>411</v>
      </c>
      <c r="T54">
        <v>-213</v>
      </c>
      <c r="U54">
        <v>48.80000000000291</v>
      </c>
      <c r="W54">
        <v>994.99999999999989</v>
      </c>
      <c r="X54">
        <v>58.800000000000004</v>
      </c>
      <c r="AB54">
        <v>98334.6</v>
      </c>
      <c r="AC54">
        <v>1.3114915807864169</v>
      </c>
      <c r="AI54">
        <v>98334.6</v>
      </c>
      <c r="AJ54">
        <v>1.3114915807864169</v>
      </c>
    </row>
    <row r="55" spans="2:38" x14ac:dyDescent="0.25">
      <c r="B55">
        <v>103709</v>
      </c>
      <c r="C55">
        <v>119688</v>
      </c>
      <c r="D55">
        <v>12106</v>
      </c>
      <c r="E55">
        <v>70207</v>
      </c>
      <c r="F55">
        <v>71439</v>
      </c>
      <c r="H55">
        <v>75714</v>
      </c>
      <c r="J55">
        <f t="shared" si="6"/>
        <v>75429.8</v>
      </c>
      <c r="K55">
        <f t="shared" si="7"/>
        <v>1.0037677416617834</v>
      </c>
      <c r="L55">
        <f t="shared" si="8"/>
        <v>119688</v>
      </c>
      <c r="M55">
        <f t="shared" si="9"/>
        <v>12106</v>
      </c>
      <c r="N55">
        <f t="shared" si="10"/>
        <v>75429.8</v>
      </c>
      <c r="O55">
        <f t="shared" si="11"/>
        <v>107582</v>
      </c>
      <c r="Q55">
        <v>-300</v>
      </c>
      <c r="R55">
        <v>106</v>
      </c>
      <c r="T55">
        <v>-633.39999999999418</v>
      </c>
      <c r="U55">
        <v>238.80000000000291</v>
      </c>
      <c r="W55">
        <v>4057.3999999999996</v>
      </c>
      <c r="X55">
        <v>251.20000000000002</v>
      </c>
      <c r="AB55">
        <v>75429.8</v>
      </c>
      <c r="AC55">
        <v>1.0037677416617834</v>
      </c>
      <c r="AI55">
        <v>75429.8</v>
      </c>
      <c r="AJ55">
        <v>1.0037677416617834</v>
      </c>
    </row>
    <row r="56" spans="2:38" x14ac:dyDescent="0.25">
      <c r="B56">
        <v>12654</v>
      </c>
      <c r="C56">
        <v>92660</v>
      </c>
      <c r="D56">
        <v>114594</v>
      </c>
      <c r="E56">
        <v>48838</v>
      </c>
      <c r="F56">
        <v>26168</v>
      </c>
      <c r="H56">
        <v>80634</v>
      </c>
      <c r="J56">
        <f t="shared" si="6"/>
        <v>58982.8</v>
      </c>
      <c r="K56">
        <f t="shared" si="7"/>
        <v>1.3670765036586936</v>
      </c>
      <c r="L56">
        <f t="shared" si="8"/>
        <v>114594</v>
      </c>
      <c r="M56">
        <f t="shared" si="9"/>
        <v>12654</v>
      </c>
      <c r="N56">
        <f t="shared" si="10"/>
        <v>58982.8</v>
      </c>
      <c r="O56">
        <f t="shared" si="11"/>
        <v>101940</v>
      </c>
      <c r="Q56">
        <v>-1038</v>
      </c>
      <c r="R56">
        <v>-421</v>
      </c>
      <c r="T56">
        <v>-942.79999999999563</v>
      </c>
      <c r="U56">
        <v>307.60000000000582</v>
      </c>
      <c r="W56">
        <v>1576.4</v>
      </c>
      <c r="X56">
        <v>451.59999999999997</v>
      </c>
      <c r="Z56">
        <v>58982.8</v>
      </c>
      <c r="AA56">
        <v>1.3670765036586936</v>
      </c>
      <c r="AI56">
        <v>58982.8</v>
      </c>
      <c r="AJ56">
        <v>1.3670765036586936</v>
      </c>
    </row>
    <row r="57" spans="2:38" x14ac:dyDescent="0.25">
      <c r="B57">
        <v>95625</v>
      </c>
      <c r="C57">
        <v>37673</v>
      </c>
      <c r="D57">
        <v>23881</v>
      </c>
      <c r="E57">
        <v>53066</v>
      </c>
      <c r="F57">
        <v>109352</v>
      </c>
      <c r="H57">
        <v>110002</v>
      </c>
      <c r="J57">
        <f t="shared" si="6"/>
        <v>63919.4</v>
      </c>
      <c r="K57">
        <f t="shared" si="7"/>
        <v>1.7209485696048461</v>
      </c>
      <c r="L57">
        <f t="shared" si="8"/>
        <v>109352</v>
      </c>
      <c r="M57">
        <f t="shared" si="9"/>
        <v>23881</v>
      </c>
      <c r="N57">
        <f t="shared" si="10"/>
        <v>63919.4</v>
      </c>
      <c r="O57">
        <f t="shared" si="11"/>
        <v>85471</v>
      </c>
      <c r="Q57">
        <v>2377</v>
      </c>
      <c r="R57">
        <v>-63</v>
      </c>
      <c r="T57">
        <v>2936</v>
      </c>
      <c r="U57">
        <v>201.59999999999854</v>
      </c>
      <c r="W57">
        <v>2936</v>
      </c>
      <c r="X57">
        <v>229.6</v>
      </c>
      <c r="AD57">
        <v>63919.4</v>
      </c>
      <c r="AE57">
        <v>1.7209485696048461</v>
      </c>
      <c r="AK57">
        <v>63919.4</v>
      </c>
      <c r="AL57">
        <v>1.7209485696048461</v>
      </c>
    </row>
    <row r="58" spans="2:38" x14ac:dyDescent="0.25">
      <c r="B58">
        <v>104375</v>
      </c>
      <c r="C58">
        <v>66928</v>
      </c>
      <c r="D58">
        <v>75942</v>
      </c>
      <c r="E58">
        <v>100000</v>
      </c>
      <c r="F58">
        <v>42657</v>
      </c>
      <c r="H58">
        <v>103363</v>
      </c>
      <c r="J58">
        <f t="shared" si="6"/>
        <v>77980.399999999994</v>
      </c>
      <c r="K58">
        <f t="shared" si="7"/>
        <v>1.3254997409605491</v>
      </c>
      <c r="L58">
        <f t="shared" si="8"/>
        <v>104375</v>
      </c>
      <c r="M58">
        <f t="shared" si="9"/>
        <v>42657</v>
      </c>
      <c r="N58">
        <f t="shared" si="10"/>
        <v>77980.399999999994</v>
      </c>
      <c r="O58">
        <f t="shared" si="11"/>
        <v>61718</v>
      </c>
      <c r="Q58">
        <v>1642</v>
      </c>
      <c r="R58">
        <v>404</v>
      </c>
      <c r="T58">
        <v>-1034.8000000000029</v>
      </c>
      <c r="U58">
        <v>-307.80000000000291</v>
      </c>
      <c r="W58">
        <v>1714</v>
      </c>
      <c r="X58">
        <v>426.59999999999997</v>
      </c>
      <c r="AB58">
        <v>77980.399999999994</v>
      </c>
      <c r="AC58">
        <v>1.3254997409605491</v>
      </c>
      <c r="AI58">
        <v>77980.399999999994</v>
      </c>
      <c r="AJ58">
        <v>1.3254997409605491</v>
      </c>
    </row>
    <row r="59" spans="2:38" x14ac:dyDescent="0.25">
      <c r="B59">
        <v>58202</v>
      </c>
      <c r="C59">
        <v>29586</v>
      </c>
      <c r="D59">
        <v>33438</v>
      </c>
      <c r="E59">
        <v>3397</v>
      </c>
      <c r="F59">
        <v>6613</v>
      </c>
      <c r="H59">
        <v>40975</v>
      </c>
      <c r="J59">
        <f t="shared" si="6"/>
        <v>26247.200000000001</v>
      </c>
      <c r="K59">
        <f t="shared" si="7"/>
        <v>1.5611189003017465</v>
      </c>
      <c r="L59">
        <f t="shared" si="8"/>
        <v>58202</v>
      </c>
      <c r="M59">
        <f t="shared" si="9"/>
        <v>3397</v>
      </c>
      <c r="N59">
        <f t="shared" si="10"/>
        <v>26247.200000000001</v>
      </c>
      <c r="O59">
        <f t="shared" si="11"/>
        <v>54805</v>
      </c>
      <c r="Q59">
        <v>262</v>
      </c>
      <c r="R59">
        <v>-36</v>
      </c>
      <c r="T59">
        <v>269.60000000000218</v>
      </c>
      <c r="U59">
        <v>-284</v>
      </c>
      <c r="W59">
        <v>1086.8000000000002</v>
      </c>
      <c r="X59">
        <v>744.8</v>
      </c>
      <c r="AD59">
        <v>26247.200000000001</v>
      </c>
      <c r="AE59">
        <v>1.5611189003017465</v>
      </c>
      <c r="AI59">
        <v>26247.200000000001</v>
      </c>
      <c r="AJ59">
        <v>1.5611189003017465</v>
      </c>
    </row>
    <row r="60" spans="2:38" x14ac:dyDescent="0.25">
      <c r="B60">
        <v>68905</v>
      </c>
      <c r="C60">
        <v>41240</v>
      </c>
      <c r="D60">
        <v>41444</v>
      </c>
      <c r="E60">
        <v>102934</v>
      </c>
      <c r="F60">
        <v>3789</v>
      </c>
      <c r="H60">
        <v>57403</v>
      </c>
      <c r="J60">
        <f t="shared" si="6"/>
        <v>51662.400000000001</v>
      </c>
      <c r="K60">
        <f t="shared" si="7"/>
        <v>1.1111175632568366</v>
      </c>
      <c r="L60">
        <f t="shared" si="8"/>
        <v>102934</v>
      </c>
      <c r="M60">
        <f t="shared" si="9"/>
        <v>3789</v>
      </c>
      <c r="N60">
        <f t="shared" si="10"/>
        <v>51662.400000000001</v>
      </c>
      <c r="O60">
        <f t="shared" si="11"/>
        <v>99145</v>
      </c>
      <c r="Q60">
        <v>-38</v>
      </c>
      <c r="R60">
        <v>0</v>
      </c>
      <c r="T60">
        <v>-2334.5999999999985</v>
      </c>
      <c r="U60">
        <v>114.20000000000437</v>
      </c>
      <c r="W60">
        <v>2774.6</v>
      </c>
      <c r="X60">
        <v>260.60000000000002</v>
      </c>
      <c r="Z60">
        <v>51662.400000000001</v>
      </c>
      <c r="AA60">
        <v>1.1111175632568366</v>
      </c>
      <c r="AI60">
        <v>51662.400000000001</v>
      </c>
      <c r="AJ60">
        <v>1.1111175632568366</v>
      </c>
    </row>
    <row r="61" spans="2:38" x14ac:dyDescent="0.25">
      <c r="B61">
        <v>61421</v>
      </c>
      <c r="C61">
        <v>82417</v>
      </c>
      <c r="D61">
        <v>67685</v>
      </c>
      <c r="E61">
        <v>6378</v>
      </c>
      <c r="F61">
        <v>27011</v>
      </c>
      <c r="H61">
        <v>95407</v>
      </c>
      <c r="J61">
        <f t="shared" si="6"/>
        <v>48982.400000000001</v>
      </c>
      <c r="K61">
        <f t="shared" si="7"/>
        <v>1.947781243875351</v>
      </c>
      <c r="L61">
        <f t="shared" si="8"/>
        <v>82417</v>
      </c>
      <c r="M61">
        <f t="shared" si="9"/>
        <v>6378</v>
      </c>
      <c r="N61">
        <f t="shared" si="10"/>
        <v>48982.400000000001</v>
      </c>
      <c r="O61">
        <f t="shared" si="11"/>
        <v>76039</v>
      </c>
      <c r="Q61">
        <v>2050</v>
      </c>
      <c r="R61">
        <v>-125</v>
      </c>
      <c r="T61">
        <v>-365.19999999999709</v>
      </c>
      <c r="U61">
        <v>-2.4000000000014552</v>
      </c>
      <c r="W61">
        <v>2158.8000000000002</v>
      </c>
      <c r="X61">
        <v>448.8</v>
      </c>
      <c r="AD61">
        <v>48982.400000000001</v>
      </c>
      <c r="AE61">
        <v>1.947781243875351</v>
      </c>
      <c r="AK61">
        <v>48982.400000000001</v>
      </c>
      <c r="AL61">
        <v>1.947781243875351</v>
      </c>
    </row>
    <row r="62" spans="2:38" x14ac:dyDescent="0.25">
      <c r="B62">
        <v>33608</v>
      </c>
      <c r="C62">
        <v>117487</v>
      </c>
      <c r="D62">
        <v>30969</v>
      </c>
      <c r="E62">
        <v>17041</v>
      </c>
      <c r="F62">
        <v>53508</v>
      </c>
      <c r="H62">
        <v>63445</v>
      </c>
      <c r="J62">
        <f t="shared" si="6"/>
        <v>50522.6</v>
      </c>
      <c r="K62">
        <f t="shared" si="7"/>
        <v>1.2557746434269021</v>
      </c>
      <c r="L62">
        <f t="shared" si="8"/>
        <v>117487</v>
      </c>
      <c r="M62">
        <f t="shared" si="9"/>
        <v>17041</v>
      </c>
      <c r="N62">
        <f t="shared" si="10"/>
        <v>50522.6</v>
      </c>
      <c r="O62">
        <f t="shared" si="11"/>
        <v>100446</v>
      </c>
      <c r="Q62">
        <v>2068</v>
      </c>
      <c r="R62">
        <v>597</v>
      </c>
      <c r="T62">
        <v>2060.5999999999985</v>
      </c>
      <c r="U62">
        <v>254.79999999999563</v>
      </c>
      <c r="W62">
        <v>2378.1999999999998</v>
      </c>
      <c r="X62">
        <v>299.2</v>
      </c>
      <c r="Z62">
        <v>50522.6</v>
      </c>
      <c r="AA62">
        <v>1.2557746434269021</v>
      </c>
      <c r="AI62">
        <v>50522.6</v>
      </c>
      <c r="AJ62">
        <v>1.2557746434269021</v>
      </c>
    </row>
    <row r="63" spans="2:38" x14ac:dyDescent="0.25">
      <c r="B63">
        <v>120485</v>
      </c>
      <c r="C63">
        <v>60917</v>
      </c>
      <c r="D63">
        <v>47768</v>
      </c>
      <c r="E63">
        <v>50042</v>
      </c>
      <c r="F63">
        <v>48875</v>
      </c>
      <c r="H63">
        <v>73169</v>
      </c>
      <c r="J63">
        <f t="shared" si="6"/>
        <v>65617.399999999994</v>
      </c>
      <c r="K63">
        <f t="shared" si="7"/>
        <v>1.1150853279770305</v>
      </c>
      <c r="L63">
        <f t="shared" si="8"/>
        <v>120485</v>
      </c>
      <c r="M63">
        <f t="shared" si="9"/>
        <v>47768</v>
      </c>
      <c r="N63">
        <f t="shared" si="10"/>
        <v>65617.399999999994</v>
      </c>
      <c r="O63">
        <f t="shared" si="11"/>
        <v>72717</v>
      </c>
      <c r="Q63">
        <v>599</v>
      </c>
      <c r="R63">
        <v>756</v>
      </c>
      <c r="T63">
        <v>-556.60000000000582</v>
      </c>
      <c r="U63">
        <v>52</v>
      </c>
      <c r="W63">
        <v>2948.6000000000004</v>
      </c>
      <c r="X63">
        <v>367.6</v>
      </c>
      <c r="AB63">
        <v>65617.399999999994</v>
      </c>
      <c r="AC63">
        <v>1.1150853279770305</v>
      </c>
      <c r="AI63">
        <v>65617.399999999994</v>
      </c>
      <c r="AJ63">
        <v>1.1150853279770305</v>
      </c>
    </row>
    <row r="64" spans="2:38" x14ac:dyDescent="0.25">
      <c r="B64">
        <v>25519</v>
      </c>
      <c r="C64">
        <v>113124</v>
      </c>
      <c r="D64">
        <v>92138</v>
      </c>
      <c r="E64">
        <v>52529</v>
      </c>
      <c r="F64">
        <v>117704</v>
      </c>
      <c r="H64">
        <v>91994</v>
      </c>
      <c r="J64">
        <f t="shared" si="6"/>
        <v>80202.8</v>
      </c>
      <c r="K64">
        <f t="shared" si="7"/>
        <v>1.14701731111632</v>
      </c>
      <c r="L64">
        <f t="shared" si="8"/>
        <v>117704</v>
      </c>
      <c r="M64">
        <f t="shared" si="9"/>
        <v>25519</v>
      </c>
      <c r="N64">
        <f t="shared" si="10"/>
        <v>80202.8</v>
      </c>
      <c r="O64">
        <f t="shared" si="11"/>
        <v>92185</v>
      </c>
      <c r="Q64">
        <v>1958</v>
      </c>
      <c r="R64">
        <v>512</v>
      </c>
      <c r="T64">
        <v>449.60000000000582</v>
      </c>
      <c r="U64">
        <v>7.4000000000087311</v>
      </c>
      <c r="W64">
        <v>1300.3999999999999</v>
      </c>
      <c r="X64">
        <v>12.200000000000001</v>
      </c>
      <c r="AB64">
        <v>80202.8</v>
      </c>
      <c r="AC64">
        <v>1.14701731111632</v>
      </c>
      <c r="AI64">
        <v>80202.8</v>
      </c>
      <c r="AJ64">
        <v>1.14701731111632</v>
      </c>
    </row>
    <row r="65" spans="2:38" x14ac:dyDescent="0.25">
      <c r="B65">
        <v>87896</v>
      </c>
      <c r="C65">
        <v>82380</v>
      </c>
      <c r="D65">
        <v>92549</v>
      </c>
      <c r="E65">
        <v>49756</v>
      </c>
      <c r="F65">
        <v>103757</v>
      </c>
      <c r="H65">
        <v>95959</v>
      </c>
      <c r="J65">
        <f t="shared" si="6"/>
        <v>83267.600000000006</v>
      </c>
      <c r="K65">
        <f t="shared" si="7"/>
        <v>1.1524170265505429</v>
      </c>
      <c r="L65">
        <f t="shared" si="8"/>
        <v>103757</v>
      </c>
      <c r="M65">
        <f t="shared" si="9"/>
        <v>49756</v>
      </c>
      <c r="N65">
        <f t="shared" si="10"/>
        <v>83267.600000000006</v>
      </c>
      <c r="O65">
        <f t="shared" si="11"/>
        <v>54001</v>
      </c>
      <c r="Q65">
        <v>-4778</v>
      </c>
      <c r="R65">
        <v>-632</v>
      </c>
      <c r="T65">
        <v>-323.19999999999709</v>
      </c>
      <c r="U65">
        <v>-184.79999999998836</v>
      </c>
      <c r="W65">
        <v>1015.5999999999999</v>
      </c>
      <c r="X65">
        <v>192.4</v>
      </c>
      <c r="AB65">
        <v>83267.600000000006</v>
      </c>
      <c r="AC65">
        <v>1.1524170265505429</v>
      </c>
      <c r="AI65">
        <v>83267.600000000006</v>
      </c>
      <c r="AJ65">
        <v>1.1524170265505429</v>
      </c>
    </row>
    <row r="66" spans="2:38" x14ac:dyDescent="0.25">
      <c r="B66">
        <v>79229</v>
      </c>
      <c r="C66">
        <v>87248</v>
      </c>
      <c r="D66">
        <v>63771</v>
      </c>
      <c r="E66">
        <v>43128</v>
      </c>
      <c r="F66">
        <v>79832</v>
      </c>
      <c r="H66">
        <v>89967</v>
      </c>
      <c r="J66">
        <f t="shared" ref="J66:J101" si="12">AVERAGE(B66:F66)</f>
        <v>70641.600000000006</v>
      </c>
      <c r="K66">
        <f t="shared" ref="K66:K97" si="13">H66/J66</f>
        <v>1.2735696813209212</v>
      </c>
      <c r="L66">
        <f t="shared" ref="L66:L101" si="14">MAX(B66:F66)</f>
        <v>87248</v>
      </c>
      <c r="M66">
        <f t="shared" ref="M66:M101" si="15">MIN(B66:F66)</f>
        <v>43128</v>
      </c>
      <c r="N66">
        <f t="shared" ref="N66:N101" si="16">AVERAGE(B66:F66)</f>
        <v>70641.600000000006</v>
      </c>
      <c r="O66">
        <f t="shared" ref="O66:O101" si="17">L66-M66</f>
        <v>44120</v>
      </c>
      <c r="Q66">
        <v>915</v>
      </c>
      <c r="R66">
        <v>-9</v>
      </c>
      <c r="T66">
        <v>-354</v>
      </c>
      <c r="U66">
        <v>-37</v>
      </c>
      <c r="W66">
        <v>801.59999999999991</v>
      </c>
      <c r="X66">
        <v>293.8</v>
      </c>
      <c r="AB66">
        <v>70641.600000000006</v>
      </c>
      <c r="AC66">
        <v>1.2735696813209212</v>
      </c>
      <c r="AI66">
        <v>70641.600000000006</v>
      </c>
      <c r="AJ66">
        <v>1.2735696813209212</v>
      </c>
    </row>
    <row r="67" spans="2:38" x14ac:dyDescent="0.25">
      <c r="B67">
        <v>63150</v>
      </c>
      <c r="C67">
        <v>43229</v>
      </c>
      <c r="D67">
        <v>8982</v>
      </c>
      <c r="E67">
        <v>113675</v>
      </c>
      <c r="F67">
        <v>43786</v>
      </c>
      <c r="H67">
        <v>106863</v>
      </c>
      <c r="J67">
        <f t="shared" si="12"/>
        <v>54564.4</v>
      </c>
      <c r="K67">
        <f t="shared" si="13"/>
        <v>1.9584747564345983</v>
      </c>
      <c r="L67">
        <f t="shared" si="14"/>
        <v>113675</v>
      </c>
      <c r="M67">
        <f t="shared" si="15"/>
        <v>8982</v>
      </c>
      <c r="N67">
        <f t="shared" si="16"/>
        <v>54564.4</v>
      </c>
      <c r="O67">
        <f t="shared" si="17"/>
        <v>104693</v>
      </c>
      <c r="Q67">
        <v>-1377</v>
      </c>
      <c r="R67">
        <v>300</v>
      </c>
      <c r="T67">
        <v>788.80000000000291</v>
      </c>
      <c r="U67">
        <v>-101.59999999999854</v>
      </c>
      <c r="W67">
        <v>2699.2000000000003</v>
      </c>
      <c r="X67">
        <v>551.20000000000005</v>
      </c>
      <c r="AD67">
        <v>54564.4</v>
      </c>
      <c r="AE67">
        <v>1.9584747564345983</v>
      </c>
      <c r="AK67">
        <v>54564.4</v>
      </c>
      <c r="AL67">
        <v>1.9584747564345983</v>
      </c>
    </row>
    <row r="68" spans="2:38" x14ac:dyDescent="0.25">
      <c r="B68">
        <v>76779</v>
      </c>
      <c r="C68">
        <v>38355</v>
      </c>
      <c r="D68">
        <v>17041</v>
      </c>
      <c r="E68">
        <v>93150</v>
      </c>
      <c r="F68">
        <v>93140</v>
      </c>
      <c r="H68">
        <v>121207</v>
      </c>
      <c r="J68">
        <f t="shared" si="12"/>
        <v>63693</v>
      </c>
      <c r="K68">
        <f t="shared" si="13"/>
        <v>1.9029877694566122</v>
      </c>
      <c r="L68">
        <f t="shared" si="14"/>
        <v>93150</v>
      </c>
      <c r="M68">
        <f t="shared" si="15"/>
        <v>17041</v>
      </c>
      <c r="N68">
        <f t="shared" si="16"/>
        <v>63693</v>
      </c>
      <c r="O68">
        <f t="shared" si="17"/>
        <v>76109</v>
      </c>
      <c r="Q68">
        <v>5833</v>
      </c>
      <c r="R68">
        <v>575</v>
      </c>
      <c r="T68">
        <v>2414.4000000000015</v>
      </c>
      <c r="U68">
        <v>439.40000000000146</v>
      </c>
      <c r="W68">
        <v>2414.4</v>
      </c>
      <c r="X68">
        <v>441</v>
      </c>
      <c r="AD68">
        <v>63693</v>
      </c>
      <c r="AE68">
        <v>1.9029877694566122</v>
      </c>
      <c r="AK68">
        <v>63693</v>
      </c>
      <c r="AL68">
        <v>1.9029877694566122</v>
      </c>
    </row>
    <row r="69" spans="2:38" x14ac:dyDescent="0.25">
      <c r="B69">
        <v>21091</v>
      </c>
      <c r="C69">
        <v>10427</v>
      </c>
      <c r="D69">
        <v>104724</v>
      </c>
      <c r="E69">
        <v>32945</v>
      </c>
      <c r="F69">
        <v>89297</v>
      </c>
      <c r="H69">
        <v>52776</v>
      </c>
      <c r="J69">
        <f t="shared" si="12"/>
        <v>51696.800000000003</v>
      </c>
      <c r="K69">
        <f t="shared" si="13"/>
        <v>1.0208755667662215</v>
      </c>
      <c r="L69">
        <f t="shared" si="14"/>
        <v>104724</v>
      </c>
      <c r="M69">
        <f t="shared" si="15"/>
        <v>10427</v>
      </c>
      <c r="N69">
        <f t="shared" si="16"/>
        <v>51696.800000000003</v>
      </c>
      <c r="O69">
        <f t="shared" si="17"/>
        <v>94297</v>
      </c>
      <c r="Q69">
        <v>-1836</v>
      </c>
      <c r="R69">
        <v>-5</v>
      </c>
      <c r="T69">
        <v>-553.59999999999854</v>
      </c>
      <c r="U69">
        <v>-54.799999999995634</v>
      </c>
      <c r="W69">
        <v>553.59999999999991</v>
      </c>
      <c r="X69">
        <v>402.80000000000007</v>
      </c>
      <c r="Z69">
        <v>51696.800000000003</v>
      </c>
      <c r="AA69">
        <v>1.0208755667662215</v>
      </c>
      <c r="AI69">
        <v>51696.800000000003</v>
      </c>
      <c r="AJ69">
        <v>1.0208755667662215</v>
      </c>
    </row>
    <row r="70" spans="2:38" x14ac:dyDescent="0.25">
      <c r="B70">
        <v>106611</v>
      </c>
      <c r="C70">
        <v>34938</v>
      </c>
      <c r="D70">
        <v>62460</v>
      </c>
      <c r="E70">
        <v>105336</v>
      </c>
      <c r="F70">
        <v>25628</v>
      </c>
      <c r="H70">
        <v>89257</v>
      </c>
      <c r="J70">
        <f t="shared" si="12"/>
        <v>66994.600000000006</v>
      </c>
      <c r="K70">
        <f t="shared" si="13"/>
        <v>1.332301409367322</v>
      </c>
      <c r="L70">
        <f t="shared" si="14"/>
        <v>106611</v>
      </c>
      <c r="M70">
        <f t="shared" si="15"/>
        <v>25628</v>
      </c>
      <c r="N70">
        <f t="shared" si="16"/>
        <v>66994.600000000006</v>
      </c>
      <c r="O70">
        <f t="shared" si="17"/>
        <v>80983</v>
      </c>
      <c r="Q70">
        <v>1066</v>
      </c>
      <c r="R70">
        <v>-61</v>
      </c>
      <c r="T70">
        <v>1386.4000000000087</v>
      </c>
      <c r="U70">
        <v>93.200000000011642</v>
      </c>
      <c r="W70">
        <v>1959.1999999999998</v>
      </c>
      <c r="X70">
        <v>320.79999999999995</v>
      </c>
      <c r="AB70">
        <v>66994.600000000006</v>
      </c>
      <c r="AC70">
        <v>1.332301409367322</v>
      </c>
      <c r="AI70">
        <v>66994.600000000006</v>
      </c>
      <c r="AJ70">
        <v>1.332301409367322</v>
      </c>
    </row>
    <row r="71" spans="2:38" x14ac:dyDescent="0.25">
      <c r="B71">
        <v>84412</v>
      </c>
      <c r="C71">
        <v>53269</v>
      </c>
      <c r="D71">
        <v>75169</v>
      </c>
      <c r="E71">
        <v>62342</v>
      </c>
      <c r="F71">
        <v>10937</v>
      </c>
      <c r="H71">
        <v>100168</v>
      </c>
      <c r="J71">
        <f t="shared" si="12"/>
        <v>57225.8</v>
      </c>
      <c r="K71">
        <f t="shared" si="13"/>
        <v>1.7503992954226939</v>
      </c>
      <c r="L71">
        <f t="shared" si="14"/>
        <v>84412</v>
      </c>
      <c r="M71">
        <f t="shared" si="15"/>
        <v>10937</v>
      </c>
      <c r="N71">
        <f t="shared" si="16"/>
        <v>57225.8</v>
      </c>
      <c r="O71">
        <f t="shared" si="17"/>
        <v>73475</v>
      </c>
      <c r="Q71">
        <v>2014</v>
      </c>
      <c r="R71">
        <v>-27</v>
      </c>
      <c r="T71">
        <v>645.80000000000291</v>
      </c>
      <c r="U71">
        <v>-150.79999999999563</v>
      </c>
      <c r="W71">
        <v>850.19999999999993</v>
      </c>
      <c r="X71">
        <v>548.80000000000007</v>
      </c>
      <c r="AD71">
        <v>57225.8</v>
      </c>
      <c r="AE71">
        <v>1.7503992954226939</v>
      </c>
      <c r="AK71">
        <v>57225.8</v>
      </c>
      <c r="AL71">
        <v>1.7503992954226939</v>
      </c>
    </row>
    <row r="72" spans="2:38" x14ac:dyDescent="0.25">
      <c r="B72">
        <v>64540</v>
      </c>
      <c r="C72">
        <v>62454</v>
      </c>
      <c r="D72">
        <v>26995</v>
      </c>
      <c r="E72">
        <v>39857</v>
      </c>
      <c r="F72">
        <v>58707</v>
      </c>
      <c r="H72">
        <v>72402</v>
      </c>
      <c r="J72">
        <f t="shared" si="12"/>
        <v>50510.6</v>
      </c>
      <c r="K72">
        <f t="shared" si="13"/>
        <v>1.4334020977774962</v>
      </c>
      <c r="L72">
        <f t="shared" si="14"/>
        <v>64540</v>
      </c>
      <c r="M72">
        <f t="shared" si="15"/>
        <v>26995</v>
      </c>
      <c r="N72">
        <f t="shared" si="16"/>
        <v>50510.6</v>
      </c>
      <c r="O72">
        <f t="shared" si="17"/>
        <v>37545</v>
      </c>
      <c r="Q72">
        <v>1431</v>
      </c>
      <c r="R72">
        <v>-6</v>
      </c>
      <c r="T72">
        <v>351.19999999999709</v>
      </c>
      <c r="U72">
        <v>25</v>
      </c>
      <c r="W72">
        <v>1642.3999999999999</v>
      </c>
      <c r="X72">
        <v>361.4</v>
      </c>
      <c r="Z72">
        <v>50510.6</v>
      </c>
      <c r="AA72">
        <v>1.4334020977774962</v>
      </c>
      <c r="AI72">
        <v>50510.6</v>
      </c>
      <c r="AJ72">
        <v>1.4334020977774962</v>
      </c>
    </row>
    <row r="73" spans="2:38" x14ac:dyDescent="0.25">
      <c r="B73">
        <v>6923</v>
      </c>
      <c r="C73">
        <v>7710</v>
      </c>
      <c r="D73">
        <v>66237</v>
      </c>
      <c r="E73">
        <v>26024</v>
      </c>
      <c r="F73">
        <v>42252</v>
      </c>
      <c r="H73">
        <v>81006</v>
      </c>
      <c r="J73">
        <f t="shared" si="12"/>
        <v>29829.200000000001</v>
      </c>
      <c r="K73">
        <f t="shared" si="13"/>
        <v>2.7156611642283401</v>
      </c>
      <c r="L73">
        <f t="shared" si="14"/>
        <v>66237</v>
      </c>
      <c r="M73">
        <f t="shared" si="15"/>
        <v>6923</v>
      </c>
      <c r="N73">
        <f t="shared" si="16"/>
        <v>29829.200000000001</v>
      </c>
      <c r="O73">
        <f t="shared" si="17"/>
        <v>59314</v>
      </c>
      <c r="Q73">
        <v>318</v>
      </c>
      <c r="R73">
        <v>-273</v>
      </c>
      <c r="T73">
        <v>555.20000000000073</v>
      </c>
      <c r="U73">
        <v>-56.399999999997817</v>
      </c>
      <c r="W73">
        <v>1141.2</v>
      </c>
      <c r="X73">
        <v>144</v>
      </c>
      <c r="AD73">
        <v>29829.200000000001</v>
      </c>
      <c r="AE73">
        <v>2.7156611642283401</v>
      </c>
      <c r="AK73">
        <v>29829.200000000001</v>
      </c>
      <c r="AL73">
        <v>2.7156611642283401</v>
      </c>
    </row>
    <row r="74" spans="2:38" x14ac:dyDescent="0.25">
      <c r="B74">
        <v>93201</v>
      </c>
      <c r="C74">
        <v>102460</v>
      </c>
      <c r="D74">
        <v>36783</v>
      </c>
      <c r="E74">
        <v>95927</v>
      </c>
      <c r="F74">
        <v>87973</v>
      </c>
      <c r="H74">
        <v>119584</v>
      </c>
      <c r="J74">
        <f t="shared" si="12"/>
        <v>83268.800000000003</v>
      </c>
      <c r="K74">
        <f t="shared" si="13"/>
        <v>1.4361201314297791</v>
      </c>
      <c r="L74">
        <f t="shared" si="14"/>
        <v>102460</v>
      </c>
      <c r="M74">
        <f t="shared" si="15"/>
        <v>36783</v>
      </c>
      <c r="N74">
        <f t="shared" si="16"/>
        <v>83268.800000000003</v>
      </c>
      <c r="O74">
        <f t="shared" si="17"/>
        <v>65677</v>
      </c>
      <c r="Q74">
        <v>-3416</v>
      </c>
      <c r="R74">
        <v>59</v>
      </c>
      <c r="T74">
        <v>-248.19999999999709</v>
      </c>
      <c r="U74">
        <v>-78.599999999991269</v>
      </c>
      <c r="W74">
        <v>1688.6000000000001</v>
      </c>
      <c r="X74">
        <v>107.8</v>
      </c>
      <c r="AF74">
        <v>83268.800000000003</v>
      </c>
      <c r="AG74">
        <v>1.4361201314297791</v>
      </c>
      <c r="AI74">
        <v>83268.800000000003</v>
      </c>
      <c r="AJ74">
        <v>1.4361201314297791</v>
      </c>
    </row>
    <row r="75" spans="2:38" x14ac:dyDescent="0.25">
      <c r="B75">
        <v>93766</v>
      </c>
      <c r="C75">
        <v>12579</v>
      </c>
      <c r="D75">
        <v>85705</v>
      </c>
      <c r="E75">
        <v>5134</v>
      </c>
      <c r="F75">
        <v>69127</v>
      </c>
      <c r="H75">
        <v>77513</v>
      </c>
      <c r="J75">
        <f t="shared" si="12"/>
        <v>53262.2</v>
      </c>
      <c r="K75">
        <f t="shared" si="13"/>
        <v>1.4553097694049439</v>
      </c>
      <c r="L75">
        <f t="shared" si="14"/>
        <v>93766</v>
      </c>
      <c r="M75">
        <f t="shared" si="15"/>
        <v>5134</v>
      </c>
      <c r="N75">
        <f t="shared" si="16"/>
        <v>53262.2</v>
      </c>
      <c r="O75">
        <f t="shared" si="17"/>
        <v>88632</v>
      </c>
      <c r="Q75">
        <v>1868</v>
      </c>
      <c r="R75">
        <v>8</v>
      </c>
      <c r="T75">
        <v>-193.60000000000582</v>
      </c>
      <c r="U75">
        <v>-239.60000000000582</v>
      </c>
      <c r="W75">
        <v>2804.4</v>
      </c>
      <c r="X75">
        <v>240</v>
      </c>
      <c r="Z75">
        <v>53262.2</v>
      </c>
      <c r="AA75">
        <v>1.4553097694049439</v>
      </c>
      <c r="AI75">
        <v>53262.2</v>
      </c>
      <c r="AJ75">
        <v>1.4553097694049439</v>
      </c>
    </row>
    <row r="76" spans="2:38" x14ac:dyDescent="0.25">
      <c r="B76">
        <v>10771</v>
      </c>
      <c r="C76">
        <v>66492</v>
      </c>
      <c r="D76">
        <v>26007</v>
      </c>
      <c r="E76">
        <v>61245</v>
      </c>
      <c r="F76">
        <v>46410</v>
      </c>
      <c r="H76">
        <v>89880</v>
      </c>
      <c r="J76">
        <f t="shared" si="12"/>
        <v>42185</v>
      </c>
      <c r="K76">
        <f t="shared" si="13"/>
        <v>2.1306151475643</v>
      </c>
      <c r="L76">
        <f t="shared" si="14"/>
        <v>66492</v>
      </c>
      <c r="M76">
        <f t="shared" si="15"/>
        <v>10771</v>
      </c>
      <c r="N76">
        <f t="shared" si="16"/>
        <v>42185</v>
      </c>
      <c r="O76">
        <f t="shared" si="17"/>
        <v>55721</v>
      </c>
      <c r="Q76">
        <v>-2493</v>
      </c>
      <c r="R76">
        <v>-219</v>
      </c>
      <c r="T76">
        <v>119</v>
      </c>
      <c r="U76">
        <v>590.59999999999854</v>
      </c>
      <c r="W76">
        <v>1824.9999999999998</v>
      </c>
      <c r="X76">
        <v>590.6</v>
      </c>
      <c r="AD76">
        <v>42185</v>
      </c>
      <c r="AE76">
        <v>2.1306151475643</v>
      </c>
      <c r="AK76">
        <v>42185</v>
      </c>
      <c r="AL76">
        <v>2.1306151475643</v>
      </c>
    </row>
    <row r="77" spans="2:38" x14ac:dyDescent="0.25">
      <c r="B77">
        <v>75359</v>
      </c>
      <c r="C77">
        <v>108112</v>
      </c>
      <c r="D77">
        <v>54234</v>
      </c>
      <c r="E77">
        <v>76546</v>
      </c>
      <c r="F77">
        <v>60954</v>
      </c>
      <c r="H77">
        <v>109120</v>
      </c>
      <c r="J77">
        <f t="shared" si="12"/>
        <v>75041</v>
      </c>
      <c r="K77">
        <f t="shared" si="13"/>
        <v>1.4541384043389614</v>
      </c>
      <c r="L77">
        <f t="shared" si="14"/>
        <v>108112</v>
      </c>
      <c r="M77">
        <f t="shared" si="15"/>
        <v>54234</v>
      </c>
      <c r="N77">
        <f t="shared" si="16"/>
        <v>75041</v>
      </c>
      <c r="O77">
        <f t="shared" si="17"/>
        <v>53878</v>
      </c>
      <c r="Q77">
        <v>-1211</v>
      </c>
      <c r="R77">
        <v>0</v>
      </c>
      <c r="T77">
        <v>-136.60000000000582</v>
      </c>
      <c r="U77">
        <v>0.80000000000291038</v>
      </c>
      <c r="W77">
        <v>1397.8</v>
      </c>
      <c r="X77">
        <v>382.8</v>
      </c>
      <c r="AF77">
        <v>75041</v>
      </c>
      <c r="AG77">
        <v>1.4541384043389614</v>
      </c>
      <c r="AI77">
        <v>75041</v>
      </c>
      <c r="AJ77">
        <v>1.4541384043389614</v>
      </c>
    </row>
    <row r="78" spans="2:38" x14ac:dyDescent="0.25">
      <c r="B78">
        <v>83152</v>
      </c>
      <c r="C78">
        <v>22491</v>
      </c>
      <c r="D78">
        <v>65041</v>
      </c>
      <c r="E78">
        <v>107994</v>
      </c>
      <c r="F78">
        <v>21511</v>
      </c>
      <c r="H78">
        <v>74906</v>
      </c>
      <c r="J78">
        <f t="shared" si="12"/>
        <v>60037.8</v>
      </c>
      <c r="K78">
        <f t="shared" si="13"/>
        <v>1.2476473155245529</v>
      </c>
      <c r="L78">
        <f t="shared" si="14"/>
        <v>107994</v>
      </c>
      <c r="M78">
        <f t="shared" si="15"/>
        <v>21511</v>
      </c>
      <c r="N78">
        <f t="shared" si="16"/>
        <v>60037.8</v>
      </c>
      <c r="O78">
        <f t="shared" si="17"/>
        <v>86483</v>
      </c>
      <c r="Q78">
        <v>-2461</v>
      </c>
      <c r="R78">
        <v>1048</v>
      </c>
      <c r="T78">
        <v>-207.59999999999854</v>
      </c>
      <c r="U78">
        <v>72.600000000005821</v>
      </c>
      <c r="W78">
        <v>839.99999999999989</v>
      </c>
      <c r="X78">
        <v>255</v>
      </c>
      <c r="Z78">
        <v>60037.8</v>
      </c>
      <c r="AA78">
        <v>1.2476473155245529</v>
      </c>
      <c r="AI78">
        <v>60037.8</v>
      </c>
      <c r="AJ78">
        <v>1.2476473155245529</v>
      </c>
    </row>
    <row r="79" spans="2:38" x14ac:dyDescent="0.25">
      <c r="B79">
        <v>95152</v>
      </c>
      <c r="C79">
        <v>103576</v>
      </c>
      <c r="D79">
        <v>115387</v>
      </c>
      <c r="E79">
        <v>21659</v>
      </c>
      <c r="F79">
        <v>19470</v>
      </c>
      <c r="H79">
        <v>125754</v>
      </c>
      <c r="J79">
        <f t="shared" si="12"/>
        <v>71048.800000000003</v>
      </c>
      <c r="K79">
        <f t="shared" si="13"/>
        <v>1.7699665581966197</v>
      </c>
      <c r="L79">
        <f t="shared" si="14"/>
        <v>115387</v>
      </c>
      <c r="M79">
        <f t="shared" si="15"/>
        <v>19470</v>
      </c>
      <c r="N79">
        <f t="shared" si="16"/>
        <v>71048.800000000003</v>
      </c>
      <c r="O79">
        <f t="shared" si="17"/>
        <v>95917</v>
      </c>
      <c r="Q79">
        <v>786</v>
      </c>
      <c r="R79">
        <v>-3</v>
      </c>
      <c r="T79">
        <v>-20.599999999991269</v>
      </c>
      <c r="U79">
        <v>29.19999999999709</v>
      </c>
      <c r="W79">
        <v>1353</v>
      </c>
      <c r="X79">
        <v>316.8</v>
      </c>
      <c r="AF79">
        <v>71048.800000000003</v>
      </c>
      <c r="AG79">
        <v>1.7699665581966197</v>
      </c>
      <c r="AK79">
        <v>71048.800000000003</v>
      </c>
      <c r="AL79">
        <v>1.7699665581966197</v>
      </c>
    </row>
    <row r="80" spans="2:38" x14ac:dyDescent="0.25">
      <c r="B80">
        <v>120748</v>
      </c>
      <c r="C80">
        <v>31300</v>
      </c>
      <c r="D80">
        <v>99840</v>
      </c>
      <c r="E80">
        <v>62950</v>
      </c>
      <c r="F80">
        <v>56526</v>
      </c>
      <c r="H80">
        <v>132220</v>
      </c>
      <c r="J80">
        <f t="shared" si="12"/>
        <v>74272.800000000003</v>
      </c>
      <c r="K80">
        <f t="shared" si="13"/>
        <v>1.7801940952811797</v>
      </c>
      <c r="L80">
        <f t="shared" si="14"/>
        <v>120748</v>
      </c>
      <c r="M80">
        <f t="shared" si="15"/>
        <v>31300</v>
      </c>
      <c r="N80">
        <f t="shared" si="16"/>
        <v>74272.800000000003</v>
      </c>
      <c r="O80">
        <f t="shared" si="17"/>
        <v>89448</v>
      </c>
      <c r="Q80">
        <v>-2711</v>
      </c>
      <c r="R80">
        <v>910</v>
      </c>
      <c r="T80">
        <v>-289.80000000000291</v>
      </c>
      <c r="U80">
        <v>164</v>
      </c>
      <c r="W80">
        <v>1494.2</v>
      </c>
      <c r="X80">
        <v>262.39999999999998</v>
      </c>
      <c r="AF80">
        <v>74272.800000000003</v>
      </c>
      <c r="AG80">
        <v>1.7801940952811797</v>
      </c>
      <c r="AK80">
        <v>74272.800000000003</v>
      </c>
      <c r="AL80">
        <v>1.7801940952811797</v>
      </c>
    </row>
    <row r="81" spans="2:38" x14ac:dyDescent="0.25">
      <c r="B81">
        <v>91483</v>
      </c>
      <c r="C81">
        <v>121414</v>
      </c>
      <c r="D81">
        <v>12137</v>
      </c>
      <c r="E81">
        <v>59040</v>
      </c>
      <c r="F81">
        <v>31796</v>
      </c>
      <c r="H81">
        <v>65134</v>
      </c>
      <c r="J81">
        <f t="shared" si="12"/>
        <v>63174</v>
      </c>
      <c r="K81">
        <f t="shared" si="13"/>
        <v>1.0310254218507613</v>
      </c>
      <c r="L81">
        <f t="shared" si="14"/>
        <v>121414</v>
      </c>
      <c r="M81">
        <f t="shared" si="15"/>
        <v>12137</v>
      </c>
      <c r="N81">
        <f t="shared" si="16"/>
        <v>63174</v>
      </c>
      <c r="O81">
        <f t="shared" si="17"/>
        <v>109277</v>
      </c>
      <c r="Q81">
        <v>-548</v>
      </c>
      <c r="R81">
        <v>-338</v>
      </c>
      <c r="T81">
        <v>-23.400000000001455</v>
      </c>
      <c r="U81">
        <v>-431</v>
      </c>
      <c r="W81">
        <v>1914.6</v>
      </c>
      <c r="X81">
        <v>440.6</v>
      </c>
      <c r="AB81">
        <v>63174</v>
      </c>
      <c r="AC81">
        <v>1.0310254218507613</v>
      </c>
      <c r="AI81">
        <v>63174</v>
      </c>
      <c r="AJ81">
        <v>1.0310254218507613</v>
      </c>
    </row>
    <row r="82" spans="2:38" x14ac:dyDescent="0.25">
      <c r="B82">
        <v>114173</v>
      </c>
      <c r="C82">
        <v>20849</v>
      </c>
      <c r="D82">
        <v>38144</v>
      </c>
      <c r="E82">
        <v>10328</v>
      </c>
      <c r="F82">
        <v>49792</v>
      </c>
      <c r="H82">
        <v>93236</v>
      </c>
      <c r="J82">
        <f t="shared" si="12"/>
        <v>46657.2</v>
      </c>
      <c r="K82">
        <f t="shared" si="13"/>
        <v>1.9983196591308523</v>
      </c>
      <c r="L82">
        <f t="shared" si="14"/>
        <v>114173</v>
      </c>
      <c r="M82">
        <f t="shared" si="15"/>
        <v>10328</v>
      </c>
      <c r="N82">
        <f t="shared" si="16"/>
        <v>46657.2</v>
      </c>
      <c r="O82">
        <f t="shared" si="17"/>
        <v>103845</v>
      </c>
      <c r="Q82">
        <v>125</v>
      </c>
      <c r="R82">
        <v>1008</v>
      </c>
      <c r="T82">
        <v>1393.1999999999971</v>
      </c>
      <c r="U82">
        <v>-58.600000000005821</v>
      </c>
      <c r="W82">
        <v>1565.1999999999998</v>
      </c>
      <c r="X82">
        <v>214.6</v>
      </c>
      <c r="AD82">
        <v>46657.2</v>
      </c>
      <c r="AE82">
        <v>1.9983196591308523</v>
      </c>
      <c r="AK82">
        <v>46657.2</v>
      </c>
      <c r="AL82">
        <v>1.9983196591308523</v>
      </c>
    </row>
    <row r="83" spans="2:38" x14ac:dyDescent="0.25">
      <c r="B83">
        <v>26533</v>
      </c>
      <c r="C83">
        <v>10261</v>
      </c>
      <c r="D83">
        <v>63237</v>
      </c>
      <c r="E83">
        <v>120382</v>
      </c>
      <c r="F83">
        <v>26942</v>
      </c>
      <c r="H83">
        <v>62813</v>
      </c>
      <c r="J83">
        <f t="shared" si="12"/>
        <v>49471</v>
      </c>
      <c r="K83">
        <f t="shared" si="13"/>
        <v>1.2696933557033414</v>
      </c>
      <c r="L83">
        <f t="shared" si="14"/>
        <v>120382</v>
      </c>
      <c r="M83">
        <f t="shared" si="15"/>
        <v>10261</v>
      </c>
      <c r="N83">
        <f t="shared" si="16"/>
        <v>49471</v>
      </c>
      <c r="O83">
        <f t="shared" si="17"/>
        <v>110121</v>
      </c>
      <c r="Q83">
        <v>452</v>
      </c>
      <c r="R83">
        <v>728</v>
      </c>
      <c r="T83">
        <v>320.19999999999709</v>
      </c>
      <c r="U83">
        <v>-194.40000000000146</v>
      </c>
      <c r="W83">
        <v>1709.8000000000002</v>
      </c>
      <c r="X83">
        <v>212</v>
      </c>
      <c r="Z83">
        <v>49471</v>
      </c>
      <c r="AA83">
        <v>1.2696933557033414</v>
      </c>
      <c r="AI83">
        <v>49471</v>
      </c>
      <c r="AJ83">
        <v>1.2696933557033414</v>
      </c>
    </row>
    <row r="84" spans="2:38" x14ac:dyDescent="0.25">
      <c r="B84">
        <v>42769</v>
      </c>
      <c r="C84">
        <v>120578</v>
      </c>
      <c r="D84">
        <v>102619</v>
      </c>
      <c r="E84">
        <v>87102</v>
      </c>
      <c r="F84">
        <v>21695</v>
      </c>
      <c r="H84">
        <v>119613</v>
      </c>
      <c r="J84">
        <f t="shared" si="12"/>
        <v>74952.600000000006</v>
      </c>
      <c r="K84">
        <f t="shared" si="13"/>
        <v>1.5958485763002217</v>
      </c>
      <c r="L84">
        <f t="shared" si="14"/>
        <v>120578</v>
      </c>
      <c r="M84">
        <f t="shared" si="15"/>
        <v>21695</v>
      </c>
      <c r="N84">
        <f t="shared" si="16"/>
        <v>74952.600000000006</v>
      </c>
      <c r="O84">
        <f t="shared" si="17"/>
        <v>98883</v>
      </c>
      <c r="Q84">
        <v>795</v>
      </c>
      <c r="R84">
        <v>0</v>
      </c>
      <c r="T84">
        <v>-274.19999999999709</v>
      </c>
      <c r="U84">
        <v>245.40000000000873</v>
      </c>
      <c r="W84">
        <v>2144.6</v>
      </c>
      <c r="X84">
        <v>378.19999999999993</v>
      </c>
      <c r="AF84">
        <v>74952.600000000006</v>
      </c>
      <c r="AG84">
        <v>1.5958485763002217</v>
      </c>
      <c r="AK84">
        <v>74952.600000000006</v>
      </c>
      <c r="AL84">
        <v>1.5958485763002217</v>
      </c>
    </row>
    <row r="85" spans="2:38" x14ac:dyDescent="0.25">
      <c r="B85">
        <v>35781</v>
      </c>
      <c r="C85">
        <v>113345</v>
      </c>
      <c r="D85">
        <v>96815</v>
      </c>
      <c r="E85">
        <v>24426</v>
      </c>
      <c r="F85">
        <v>26446</v>
      </c>
      <c r="H85">
        <v>102931</v>
      </c>
      <c r="J85">
        <f t="shared" si="12"/>
        <v>59362.6</v>
      </c>
      <c r="K85">
        <f t="shared" si="13"/>
        <v>1.7339368558654775</v>
      </c>
      <c r="L85">
        <f t="shared" si="14"/>
        <v>113345</v>
      </c>
      <c r="M85">
        <f t="shared" si="15"/>
        <v>24426</v>
      </c>
      <c r="N85">
        <f t="shared" si="16"/>
        <v>59362.6</v>
      </c>
      <c r="O85">
        <f t="shared" si="17"/>
        <v>88919</v>
      </c>
      <c r="Q85">
        <v>-5432</v>
      </c>
      <c r="R85">
        <v>-357</v>
      </c>
      <c r="T85">
        <v>-932</v>
      </c>
      <c r="U85">
        <v>-530</v>
      </c>
      <c r="W85">
        <v>1941.2</v>
      </c>
      <c r="X85">
        <v>646.40000000000009</v>
      </c>
      <c r="AD85">
        <v>59362.6</v>
      </c>
      <c r="AE85">
        <v>1.7339368558654775</v>
      </c>
      <c r="AK85">
        <v>59362.6</v>
      </c>
      <c r="AL85">
        <v>1.7339368558654775</v>
      </c>
    </row>
    <row r="86" spans="2:38" x14ac:dyDescent="0.25">
      <c r="B86">
        <v>67468</v>
      </c>
      <c r="C86">
        <v>115421</v>
      </c>
      <c r="D86">
        <v>114316</v>
      </c>
      <c r="E86">
        <v>110330</v>
      </c>
      <c r="F86">
        <v>107386</v>
      </c>
      <c r="H86">
        <v>131923</v>
      </c>
      <c r="J86">
        <f t="shared" si="12"/>
        <v>102984.2</v>
      </c>
      <c r="K86">
        <f t="shared" si="13"/>
        <v>1.2810023285125292</v>
      </c>
      <c r="L86">
        <f t="shared" si="14"/>
        <v>115421</v>
      </c>
      <c r="M86">
        <f t="shared" si="15"/>
        <v>67468</v>
      </c>
      <c r="N86">
        <f t="shared" si="16"/>
        <v>102984.2</v>
      </c>
      <c r="O86">
        <f t="shared" si="17"/>
        <v>47953</v>
      </c>
      <c r="Q86">
        <v>5725</v>
      </c>
      <c r="R86">
        <v>0</v>
      </c>
      <c r="T86">
        <v>-1541.1999999999971</v>
      </c>
      <c r="U86">
        <v>193.39999999999418</v>
      </c>
      <c r="W86">
        <v>2304.8000000000002</v>
      </c>
      <c r="X86">
        <v>292.59999999999997</v>
      </c>
      <c r="AB86">
        <v>102984.2</v>
      </c>
      <c r="AC86">
        <v>1.2810023285125292</v>
      </c>
      <c r="AI86">
        <v>102984.2</v>
      </c>
      <c r="AJ86">
        <v>1.2810023285125292</v>
      </c>
    </row>
    <row r="87" spans="2:38" x14ac:dyDescent="0.25">
      <c r="B87">
        <v>54949</v>
      </c>
      <c r="C87">
        <v>108666</v>
      </c>
      <c r="D87">
        <v>89333</v>
      </c>
      <c r="E87">
        <v>86550</v>
      </c>
      <c r="F87">
        <v>117740</v>
      </c>
      <c r="H87">
        <v>106579</v>
      </c>
      <c r="J87">
        <f t="shared" si="12"/>
        <v>91447.6</v>
      </c>
      <c r="K87">
        <f t="shared" si="13"/>
        <v>1.1654652500448344</v>
      </c>
      <c r="L87">
        <f t="shared" si="14"/>
        <v>117740</v>
      </c>
      <c r="M87">
        <f t="shared" si="15"/>
        <v>54949</v>
      </c>
      <c r="N87">
        <f t="shared" si="16"/>
        <v>91447.6</v>
      </c>
      <c r="O87">
        <f t="shared" si="17"/>
        <v>62791</v>
      </c>
      <c r="Q87">
        <v>-1292</v>
      </c>
      <c r="R87">
        <v>188</v>
      </c>
      <c r="T87">
        <v>-581</v>
      </c>
      <c r="U87">
        <v>-142.79999999998836</v>
      </c>
      <c r="W87">
        <v>1263</v>
      </c>
      <c r="X87">
        <v>230.00000000000003</v>
      </c>
      <c r="AB87">
        <v>91447.6</v>
      </c>
      <c r="AC87">
        <v>1.1654652500448344</v>
      </c>
      <c r="AI87">
        <v>91447.6</v>
      </c>
      <c r="AJ87">
        <v>1.1654652500448344</v>
      </c>
    </row>
    <row r="88" spans="2:38" x14ac:dyDescent="0.25">
      <c r="B88">
        <v>73314</v>
      </c>
      <c r="C88">
        <v>118874</v>
      </c>
      <c r="D88">
        <v>55353</v>
      </c>
      <c r="E88">
        <v>39312</v>
      </c>
      <c r="F88">
        <v>121231</v>
      </c>
      <c r="H88">
        <v>117408</v>
      </c>
      <c r="J88">
        <f t="shared" si="12"/>
        <v>81616.800000000003</v>
      </c>
      <c r="K88">
        <f t="shared" si="13"/>
        <v>1.4385273620137029</v>
      </c>
      <c r="L88">
        <f t="shared" si="14"/>
        <v>121231</v>
      </c>
      <c r="M88">
        <f t="shared" si="15"/>
        <v>39312</v>
      </c>
      <c r="N88">
        <f t="shared" si="16"/>
        <v>81616.800000000003</v>
      </c>
      <c r="O88">
        <f t="shared" si="17"/>
        <v>81919</v>
      </c>
      <c r="Q88">
        <v>-180</v>
      </c>
      <c r="R88">
        <v>100</v>
      </c>
      <c r="T88">
        <v>-178.19999999999709</v>
      </c>
      <c r="U88">
        <v>23.400000000008731</v>
      </c>
      <c r="W88">
        <v>2277.4</v>
      </c>
      <c r="X88">
        <v>199</v>
      </c>
      <c r="AB88">
        <v>81616.800000000003</v>
      </c>
      <c r="AC88">
        <v>1.4385273620137029</v>
      </c>
      <c r="AI88">
        <v>81616.800000000003</v>
      </c>
      <c r="AJ88">
        <v>1.4385273620137029</v>
      </c>
    </row>
    <row r="89" spans="2:38" x14ac:dyDescent="0.25">
      <c r="B89">
        <v>110847</v>
      </c>
      <c r="C89">
        <v>67425</v>
      </c>
      <c r="D89">
        <v>2513</v>
      </c>
      <c r="E89">
        <v>119698</v>
      </c>
      <c r="F89">
        <v>117993</v>
      </c>
      <c r="H89">
        <v>87943</v>
      </c>
      <c r="J89">
        <f t="shared" si="12"/>
        <v>83695.199999999997</v>
      </c>
      <c r="K89">
        <f t="shared" si="13"/>
        <v>1.0507532092640917</v>
      </c>
      <c r="L89">
        <f t="shared" si="14"/>
        <v>119698</v>
      </c>
      <c r="M89">
        <f t="shared" si="15"/>
        <v>2513</v>
      </c>
      <c r="N89">
        <f t="shared" si="16"/>
        <v>83695.199999999997</v>
      </c>
      <c r="O89">
        <f t="shared" si="17"/>
        <v>117185</v>
      </c>
      <c r="Q89">
        <v>-2462</v>
      </c>
      <c r="R89">
        <v>335</v>
      </c>
      <c r="T89">
        <v>-879.60000000000582</v>
      </c>
      <c r="U89">
        <v>-122</v>
      </c>
      <c r="W89">
        <v>1635.6</v>
      </c>
      <c r="X89">
        <v>345.6</v>
      </c>
      <c r="AB89">
        <v>83695.199999999997</v>
      </c>
      <c r="AC89">
        <v>1.0507532092640917</v>
      </c>
      <c r="AI89">
        <v>83695.199999999997</v>
      </c>
      <c r="AJ89">
        <v>1.0507532092640917</v>
      </c>
    </row>
    <row r="90" spans="2:38" x14ac:dyDescent="0.25">
      <c r="B90">
        <v>94690</v>
      </c>
      <c r="C90">
        <v>39577</v>
      </c>
      <c r="D90">
        <v>107768</v>
      </c>
      <c r="E90">
        <v>68590</v>
      </c>
      <c r="F90">
        <v>105285</v>
      </c>
      <c r="H90">
        <v>104150</v>
      </c>
      <c r="J90">
        <f t="shared" si="12"/>
        <v>83182</v>
      </c>
      <c r="K90">
        <f t="shared" si="13"/>
        <v>1.2520737659589816</v>
      </c>
      <c r="L90">
        <f t="shared" si="14"/>
        <v>107768</v>
      </c>
      <c r="M90">
        <f t="shared" si="15"/>
        <v>39577</v>
      </c>
      <c r="N90">
        <f t="shared" si="16"/>
        <v>83182</v>
      </c>
      <c r="O90">
        <f t="shared" si="17"/>
        <v>68191</v>
      </c>
      <c r="Q90">
        <v>1322</v>
      </c>
      <c r="R90">
        <v>2</v>
      </c>
      <c r="T90">
        <v>-1638.8000000000029</v>
      </c>
      <c r="U90">
        <v>-97.19999999999709</v>
      </c>
      <c r="W90">
        <v>1834.3999999999999</v>
      </c>
      <c r="X90">
        <v>421.99999999999994</v>
      </c>
      <c r="AB90">
        <v>83182</v>
      </c>
      <c r="AC90">
        <v>1.2520737659589816</v>
      </c>
      <c r="AI90">
        <v>83182</v>
      </c>
      <c r="AJ90">
        <v>1.2520737659589816</v>
      </c>
    </row>
    <row r="91" spans="2:38" x14ac:dyDescent="0.25">
      <c r="B91">
        <v>28490</v>
      </c>
      <c r="C91">
        <v>81151</v>
      </c>
      <c r="D91">
        <v>92128</v>
      </c>
      <c r="E91">
        <v>71341</v>
      </c>
      <c r="F91">
        <v>74811</v>
      </c>
      <c r="H91">
        <v>80686</v>
      </c>
      <c r="J91">
        <f t="shared" si="12"/>
        <v>69584.2</v>
      </c>
      <c r="K91">
        <f t="shared" si="13"/>
        <v>1.1595448392020029</v>
      </c>
      <c r="L91">
        <f t="shared" si="14"/>
        <v>92128</v>
      </c>
      <c r="M91">
        <f t="shared" si="15"/>
        <v>28490</v>
      </c>
      <c r="N91">
        <f t="shared" si="16"/>
        <v>69584.2</v>
      </c>
      <c r="O91">
        <f t="shared" si="17"/>
        <v>63638</v>
      </c>
      <c r="Q91">
        <v>-2216</v>
      </c>
      <c r="R91">
        <v>-70</v>
      </c>
      <c r="T91">
        <v>-58.400000000008731</v>
      </c>
      <c r="U91">
        <v>432</v>
      </c>
      <c r="W91">
        <v>1320</v>
      </c>
      <c r="X91">
        <v>432</v>
      </c>
      <c r="AB91">
        <v>69584.2</v>
      </c>
      <c r="AC91">
        <v>1.1595448392020029</v>
      </c>
      <c r="AI91">
        <v>69584.2</v>
      </c>
      <c r="AJ91">
        <v>1.1595448392020029</v>
      </c>
    </row>
    <row r="92" spans="2:38" x14ac:dyDescent="0.25">
      <c r="B92">
        <v>121345</v>
      </c>
      <c r="C92">
        <v>28669</v>
      </c>
      <c r="D92">
        <v>107059</v>
      </c>
      <c r="E92">
        <v>71258</v>
      </c>
      <c r="F92">
        <v>89396</v>
      </c>
      <c r="H92">
        <v>132088</v>
      </c>
      <c r="J92">
        <f t="shared" si="12"/>
        <v>83545.399999999994</v>
      </c>
      <c r="K92">
        <f t="shared" si="13"/>
        <v>1.5810325882693723</v>
      </c>
      <c r="L92">
        <f t="shared" si="14"/>
        <v>121345</v>
      </c>
      <c r="M92">
        <f t="shared" si="15"/>
        <v>28669</v>
      </c>
      <c r="N92">
        <f t="shared" si="16"/>
        <v>83545.399999999994</v>
      </c>
      <c r="O92">
        <f t="shared" si="17"/>
        <v>92676</v>
      </c>
      <c r="Q92">
        <v>1831</v>
      </c>
      <c r="R92">
        <v>519</v>
      </c>
      <c r="T92">
        <v>495.79999999998836</v>
      </c>
      <c r="U92">
        <v>115.19999999999709</v>
      </c>
      <c r="W92">
        <v>1886.6</v>
      </c>
      <c r="X92">
        <v>462.8</v>
      </c>
      <c r="AF92">
        <v>83545.399999999994</v>
      </c>
      <c r="AG92">
        <v>1.5810325882693723</v>
      </c>
      <c r="AI92">
        <v>83545.399999999994</v>
      </c>
      <c r="AJ92">
        <v>1.5810325882693723</v>
      </c>
    </row>
    <row r="93" spans="2:38" x14ac:dyDescent="0.25">
      <c r="B93">
        <v>39751</v>
      </c>
      <c r="C93">
        <v>16458</v>
      </c>
      <c r="D93">
        <v>79720</v>
      </c>
      <c r="E93">
        <v>84610</v>
      </c>
      <c r="F93">
        <v>3961</v>
      </c>
      <c r="H93">
        <v>91945</v>
      </c>
      <c r="J93">
        <f t="shared" si="12"/>
        <v>44900</v>
      </c>
      <c r="K93">
        <f t="shared" si="13"/>
        <v>2.047772828507795</v>
      </c>
      <c r="L93">
        <f t="shared" si="14"/>
        <v>84610</v>
      </c>
      <c r="M93">
        <f t="shared" si="15"/>
        <v>3961</v>
      </c>
      <c r="N93">
        <f t="shared" si="16"/>
        <v>44900</v>
      </c>
      <c r="O93">
        <f t="shared" si="17"/>
        <v>80649</v>
      </c>
      <c r="Q93">
        <v>679</v>
      </c>
      <c r="R93">
        <v>96</v>
      </c>
      <c r="T93">
        <v>1530.1999999999971</v>
      </c>
      <c r="U93">
        <v>247.59999999999854</v>
      </c>
      <c r="W93">
        <v>1622.2</v>
      </c>
      <c r="X93">
        <v>260.39999999999998</v>
      </c>
      <c r="AD93">
        <v>44900</v>
      </c>
      <c r="AE93">
        <v>2.047772828507795</v>
      </c>
      <c r="AK93">
        <v>44900</v>
      </c>
      <c r="AL93">
        <v>2.047772828507795</v>
      </c>
    </row>
    <row r="94" spans="2:38" x14ac:dyDescent="0.25">
      <c r="B94">
        <v>77082</v>
      </c>
      <c r="C94">
        <v>80144</v>
      </c>
      <c r="D94">
        <v>2973</v>
      </c>
      <c r="E94">
        <v>18452</v>
      </c>
      <c r="F94">
        <v>86229</v>
      </c>
      <c r="H94">
        <v>103017</v>
      </c>
      <c r="J94">
        <f t="shared" si="12"/>
        <v>52976</v>
      </c>
      <c r="K94">
        <f t="shared" si="13"/>
        <v>1.9445975536091815</v>
      </c>
      <c r="L94">
        <f t="shared" si="14"/>
        <v>86229</v>
      </c>
      <c r="M94">
        <f t="shared" si="15"/>
        <v>2973</v>
      </c>
      <c r="N94">
        <f t="shared" si="16"/>
        <v>52976</v>
      </c>
      <c r="O94">
        <f t="shared" si="17"/>
        <v>83256</v>
      </c>
      <c r="Q94">
        <v>3018</v>
      </c>
      <c r="R94">
        <v>183</v>
      </c>
      <c r="T94">
        <v>578</v>
      </c>
      <c r="U94">
        <v>369.40000000000146</v>
      </c>
      <c r="W94">
        <v>1264.4000000000001</v>
      </c>
      <c r="X94">
        <v>387.8</v>
      </c>
      <c r="AD94">
        <v>52976</v>
      </c>
      <c r="AE94">
        <v>1.9445975536091815</v>
      </c>
      <c r="AK94">
        <v>52976</v>
      </c>
      <c r="AL94">
        <v>1.9445975536091815</v>
      </c>
    </row>
    <row r="95" spans="2:38" x14ac:dyDescent="0.25">
      <c r="B95">
        <v>82300</v>
      </c>
      <c r="C95">
        <v>78562</v>
      </c>
      <c r="D95">
        <v>101905</v>
      </c>
      <c r="E95">
        <v>87145</v>
      </c>
      <c r="F95">
        <v>43391</v>
      </c>
      <c r="H95">
        <v>93549</v>
      </c>
      <c r="J95">
        <f t="shared" si="12"/>
        <v>78660.600000000006</v>
      </c>
      <c r="K95">
        <f t="shared" si="13"/>
        <v>1.1892739185818566</v>
      </c>
      <c r="L95">
        <f t="shared" si="14"/>
        <v>101905</v>
      </c>
      <c r="M95">
        <f t="shared" si="15"/>
        <v>43391</v>
      </c>
      <c r="N95">
        <f t="shared" si="16"/>
        <v>78660.600000000006</v>
      </c>
      <c r="O95">
        <f t="shared" si="17"/>
        <v>58514</v>
      </c>
      <c r="Q95">
        <v>684</v>
      </c>
      <c r="R95">
        <v>506</v>
      </c>
      <c r="T95">
        <v>1023</v>
      </c>
      <c r="U95">
        <v>127.20000000001164</v>
      </c>
      <c r="W95">
        <v>1441.4</v>
      </c>
      <c r="X95">
        <v>200.8</v>
      </c>
      <c r="AB95">
        <v>78660.600000000006</v>
      </c>
      <c r="AC95">
        <v>1.1892739185818566</v>
      </c>
      <c r="AI95">
        <v>78660.600000000006</v>
      </c>
      <c r="AJ95">
        <v>1.1892739185818566</v>
      </c>
    </row>
    <row r="96" spans="2:38" x14ac:dyDescent="0.25">
      <c r="B96">
        <v>31699</v>
      </c>
      <c r="C96">
        <v>78560</v>
      </c>
      <c r="D96">
        <v>51987</v>
      </c>
      <c r="E96">
        <v>107274</v>
      </c>
      <c r="F96">
        <v>111282</v>
      </c>
      <c r="H96">
        <v>130395</v>
      </c>
      <c r="J96">
        <f t="shared" si="12"/>
        <v>76160.399999999994</v>
      </c>
      <c r="K96">
        <f t="shared" si="13"/>
        <v>1.7121102305134954</v>
      </c>
      <c r="L96">
        <f t="shared" si="14"/>
        <v>111282</v>
      </c>
      <c r="M96">
        <f t="shared" si="15"/>
        <v>31699</v>
      </c>
      <c r="N96">
        <f t="shared" si="16"/>
        <v>76160.399999999994</v>
      </c>
      <c r="O96">
        <f t="shared" si="17"/>
        <v>79583</v>
      </c>
      <c r="Q96">
        <v>-477</v>
      </c>
      <c r="R96">
        <v>-4</v>
      </c>
      <c r="T96">
        <v>-542.40000000000873</v>
      </c>
      <c r="U96">
        <v>33.799999999988358</v>
      </c>
      <c r="W96">
        <v>676.8</v>
      </c>
      <c r="X96">
        <v>426.20000000000005</v>
      </c>
      <c r="AF96">
        <v>76160.399999999994</v>
      </c>
      <c r="AG96">
        <v>1.7121102305134954</v>
      </c>
      <c r="AK96">
        <v>76160.399999999994</v>
      </c>
      <c r="AL96">
        <v>1.7121102305134954</v>
      </c>
    </row>
    <row r="97" spans="2:38" x14ac:dyDescent="0.25">
      <c r="B97">
        <v>96814</v>
      </c>
      <c r="C97">
        <v>21651</v>
      </c>
      <c r="D97">
        <v>79161</v>
      </c>
      <c r="E97">
        <v>93651</v>
      </c>
      <c r="F97">
        <v>5491</v>
      </c>
      <c r="H97">
        <v>61870</v>
      </c>
      <c r="J97">
        <f t="shared" si="12"/>
        <v>59353.599999999999</v>
      </c>
      <c r="K97">
        <f t="shared" si="13"/>
        <v>1.0423967543670476</v>
      </c>
      <c r="L97">
        <f t="shared" si="14"/>
        <v>96814</v>
      </c>
      <c r="M97">
        <f t="shared" si="15"/>
        <v>5491</v>
      </c>
      <c r="N97">
        <f t="shared" si="16"/>
        <v>59353.599999999999</v>
      </c>
      <c r="O97">
        <f t="shared" si="17"/>
        <v>91323</v>
      </c>
      <c r="Q97">
        <v>985</v>
      </c>
      <c r="R97">
        <v>-1072</v>
      </c>
      <c r="T97">
        <v>387.40000000000146</v>
      </c>
      <c r="U97">
        <v>-136.40000000000146</v>
      </c>
      <c r="W97">
        <v>1113</v>
      </c>
      <c r="X97">
        <v>275.2</v>
      </c>
      <c r="Z97">
        <v>59353.599999999999</v>
      </c>
      <c r="AA97">
        <v>1.0423967543670476</v>
      </c>
      <c r="AI97">
        <v>59353.599999999999</v>
      </c>
      <c r="AJ97">
        <v>1.0423967543670476</v>
      </c>
    </row>
    <row r="98" spans="2:38" x14ac:dyDescent="0.25">
      <c r="B98">
        <v>86042</v>
      </c>
      <c r="C98">
        <v>102928</v>
      </c>
      <c r="D98">
        <v>47316</v>
      </c>
      <c r="E98">
        <v>117923</v>
      </c>
      <c r="F98">
        <v>30670</v>
      </c>
      <c r="H98">
        <v>132077</v>
      </c>
      <c r="J98">
        <f t="shared" si="12"/>
        <v>76975.8</v>
      </c>
      <c r="K98">
        <f t="shared" ref="K98:K129" si="18">H98/J98</f>
        <v>1.7158249735631197</v>
      </c>
      <c r="L98">
        <f t="shared" si="14"/>
        <v>117923</v>
      </c>
      <c r="M98">
        <f t="shared" si="15"/>
        <v>30670</v>
      </c>
      <c r="N98">
        <f t="shared" si="16"/>
        <v>76975.8</v>
      </c>
      <c r="O98">
        <f t="shared" si="17"/>
        <v>87253</v>
      </c>
      <c r="Q98">
        <v>-148</v>
      </c>
      <c r="R98">
        <v>17</v>
      </c>
      <c r="T98">
        <v>-219</v>
      </c>
      <c r="U98">
        <v>-136.80000000000291</v>
      </c>
      <c r="W98">
        <v>1638.1999999999998</v>
      </c>
      <c r="X98">
        <v>550.4</v>
      </c>
      <c r="AF98">
        <v>76975.8</v>
      </c>
      <c r="AG98">
        <v>1.7158249735631197</v>
      </c>
      <c r="AK98">
        <v>76975.8</v>
      </c>
      <c r="AL98">
        <v>1.7158249735631197</v>
      </c>
    </row>
    <row r="99" spans="2:38" x14ac:dyDescent="0.25">
      <c r="B99">
        <v>95389</v>
      </c>
      <c r="C99">
        <v>75914</v>
      </c>
      <c r="D99">
        <v>103632</v>
      </c>
      <c r="E99">
        <v>81421</v>
      </c>
      <c r="F99">
        <v>75629</v>
      </c>
      <c r="H99">
        <v>144747</v>
      </c>
      <c r="J99">
        <f t="shared" si="12"/>
        <v>86397</v>
      </c>
      <c r="K99">
        <f t="shared" si="18"/>
        <v>1.6753706725927984</v>
      </c>
      <c r="L99">
        <f t="shared" si="14"/>
        <v>103632</v>
      </c>
      <c r="M99">
        <f t="shared" si="15"/>
        <v>75629</v>
      </c>
      <c r="N99">
        <f t="shared" si="16"/>
        <v>86397</v>
      </c>
      <c r="O99">
        <f t="shared" si="17"/>
        <v>28003</v>
      </c>
      <c r="Q99">
        <v>-24</v>
      </c>
      <c r="R99">
        <v>-154</v>
      </c>
      <c r="T99">
        <v>838.19999999999709</v>
      </c>
      <c r="U99">
        <v>61.80000000000291</v>
      </c>
      <c r="W99">
        <v>1338.6000000000001</v>
      </c>
      <c r="X99">
        <v>273.39999999999998</v>
      </c>
      <c r="AF99">
        <v>86397</v>
      </c>
      <c r="AG99">
        <v>1.6753706725927984</v>
      </c>
      <c r="AI99">
        <v>86397</v>
      </c>
      <c r="AJ99">
        <v>1.6753706725927984</v>
      </c>
    </row>
    <row r="100" spans="2:38" x14ac:dyDescent="0.25">
      <c r="B100">
        <v>96452</v>
      </c>
      <c r="C100">
        <v>33164</v>
      </c>
      <c r="D100">
        <v>21343</v>
      </c>
      <c r="E100">
        <v>59424</v>
      </c>
      <c r="F100">
        <v>76505</v>
      </c>
      <c r="H100">
        <v>115207</v>
      </c>
      <c r="J100">
        <f t="shared" si="12"/>
        <v>57377.599999999999</v>
      </c>
      <c r="K100">
        <f t="shared" si="18"/>
        <v>2.0078741529795598</v>
      </c>
      <c r="L100">
        <f t="shared" si="14"/>
        <v>96452</v>
      </c>
      <c r="M100">
        <f t="shared" si="15"/>
        <v>21343</v>
      </c>
      <c r="N100">
        <f t="shared" si="16"/>
        <v>57377.599999999999</v>
      </c>
      <c r="O100">
        <f t="shared" si="17"/>
        <v>75109</v>
      </c>
      <c r="Q100">
        <v>-167</v>
      </c>
      <c r="R100">
        <v>-896</v>
      </c>
      <c r="T100">
        <v>-949</v>
      </c>
      <c r="U100">
        <v>112.59999999999854</v>
      </c>
      <c r="W100">
        <v>1971.8</v>
      </c>
      <c r="X100">
        <v>340.20000000000005</v>
      </c>
      <c r="AD100">
        <v>57377.599999999999</v>
      </c>
      <c r="AE100">
        <v>2.0078741529795598</v>
      </c>
      <c r="AK100">
        <v>57377.599999999999</v>
      </c>
      <c r="AL100">
        <v>2.0078741529795598</v>
      </c>
    </row>
    <row r="101" spans="2:38" x14ac:dyDescent="0.25">
      <c r="B101">
        <v>58747</v>
      </c>
      <c r="C101">
        <v>107572</v>
      </c>
      <c r="D101">
        <v>8104</v>
      </c>
      <c r="E101">
        <v>89203</v>
      </c>
      <c r="F101">
        <v>34507</v>
      </c>
      <c r="H101">
        <v>84637</v>
      </c>
      <c r="J101">
        <f t="shared" si="12"/>
        <v>59626.6</v>
      </c>
      <c r="K101">
        <f t="shared" si="18"/>
        <v>1.4194503795285998</v>
      </c>
      <c r="L101">
        <f t="shared" si="14"/>
        <v>107572</v>
      </c>
      <c r="M101">
        <f t="shared" si="15"/>
        <v>8104</v>
      </c>
      <c r="N101">
        <f t="shared" si="16"/>
        <v>59626.6</v>
      </c>
      <c r="O101">
        <f t="shared" si="17"/>
        <v>99468</v>
      </c>
      <c r="Q101">
        <v>997</v>
      </c>
      <c r="R101">
        <v>954</v>
      </c>
      <c r="T101">
        <v>1004.7999999999956</v>
      </c>
      <c r="U101">
        <v>551.59999999999854</v>
      </c>
      <c r="W101">
        <v>1207.2</v>
      </c>
      <c r="X101">
        <v>584.4</v>
      </c>
      <c r="Z101">
        <v>59626.6</v>
      </c>
      <c r="AA101">
        <v>1.4194503795285998</v>
      </c>
      <c r="AI101">
        <v>59626.6</v>
      </c>
      <c r="AJ101">
        <v>1.4194503795285998</v>
      </c>
    </row>
    <row r="103" spans="2:38" x14ac:dyDescent="0.25">
      <c r="B103">
        <v>1629888</v>
      </c>
      <c r="C103">
        <v>1520383</v>
      </c>
      <c r="D103">
        <v>1592561</v>
      </c>
      <c r="E103">
        <v>1618471</v>
      </c>
      <c r="F103">
        <v>1593690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24C9-44A1-43A3-9DFE-D3D19EAA7047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23305</v>
      </c>
      <c r="C2">
        <v>56336</v>
      </c>
      <c r="D2">
        <v>93597</v>
      </c>
      <c r="E2">
        <v>63670</v>
      </c>
      <c r="F2">
        <v>69910</v>
      </c>
      <c r="H2">
        <v>68916</v>
      </c>
      <c r="J2">
        <f t="shared" ref="J2:J33" si="0">AVERAGE(B2:F2)</f>
        <v>61363.6</v>
      </c>
      <c r="K2">
        <f t="shared" ref="K2:K33" si="1">H2/J2</f>
        <v>1.1230762210822052</v>
      </c>
      <c r="L2">
        <f t="shared" ref="L2:L33" si="2">MAX(B2:F2)</f>
        <v>93597</v>
      </c>
      <c r="M2">
        <f t="shared" ref="M2:M33" si="3">MIN(B2:F2)</f>
        <v>23305</v>
      </c>
      <c r="N2">
        <f t="shared" ref="N2:N33" si="4">AVERAGE(B2:F2)</f>
        <v>61363.6</v>
      </c>
      <c r="O2">
        <f t="shared" ref="O2:O33" si="5">L2-M2</f>
        <v>70292</v>
      </c>
      <c r="Q2">
        <v>-1932</v>
      </c>
      <c r="R2">
        <v>9</v>
      </c>
      <c r="T2">
        <v>-407</v>
      </c>
      <c r="U2">
        <v>202.19999999999709</v>
      </c>
      <c r="W2">
        <v>1165.8000000000002</v>
      </c>
      <c r="X2">
        <v>472.59999999999997</v>
      </c>
      <c r="AB2">
        <v>61363.6</v>
      </c>
      <c r="AC2">
        <v>1.1230762210822052</v>
      </c>
      <c r="AI2">
        <v>61363.6</v>
      </c>
      <c r="AJ2">
        <v>1.1230762210822052</v>
      </c>
    </row>
    <row r="3" spans="1:38" x14ac:dyDescent="0.25">
      <c r="B3">
        <v>25535</v>
      </c>
      <c r="C3">
        <v>27480</v>
      </c>
      <c r="D3">
        <v>66877</v>
      </c>
      <c r="E3">
        <v>116608</v>
      </c>
      <c r="F3">
        <v>59584</v>
      </c>
      <c r="H3">
        <v>72183</v>
      </c>
      <c r="J3">
        <f t="shared" si="0"/>
        <v>59216.800000000003</v>
      </c>
      <c r="K3">
        <f t="shared" si="1"/>
        <v>1.218961510922576</v>
      </c>
      <c r="L3">
        <f t="shared" si="2"/>
        <v>116608</v>
      </c>
      <c r="M3">
        <f t="shared" si="3"/>
        <v>25535</v>
      </c>
      <c r="N3">
        <f t="shared" si="4"/>
        <v>59216.800000000003</v>
      </c>
      <c r="O3">
        <f t="shared" si="5"/>
        <v>91073</v>
      </c>
      <c r="Q3">
        <v>228</v>
      </c>
      <c r="R3">
        <v>110</v>
      </c>
      <c r="T3">
        <v>1677.4000000000015</v>
      </c>
      <c r="U3">
        <v>-220.39999999999418</v>
      </c>
      <c r="W3">
        <v>2703.8</v>
      </c>
      <c r="X3">
        <v>253.6</v>
      </c>
      <c r="Z3">
        <v>59216.800000000003</v>
      </c>
      <c r="AA3">
        <v>1.218961510922576</v>
      </c>
      <c r="AI3">
        <v>59216.800000000003</v>
      </c>
      <c r="AJ3">
        <v>1.218961510922576</v>
      </c>
    </row>
    <row r="4" spans="1:38" x14ac:dyDescent="0.25">
      <c r="B4">
        <v>41161</v>
      </c>
      <c r="C4">
        <v>56674</v>
      </c>
      <c r="D4">
        <v>58699</v>
      </c>
      <c r="E4">
        <v>117035</v>
      </c>
      <c r="F4">
        <v>38870</v>
      </c>
      <c r="H4">
        <v>103177</v>
      </c>
      <c r="J4">
        <f t="shared" si="0"/>
        <v>62487.8</v>
      </c>
      <c r="K4">
        <f t="shared" si="1"/>
        <v>1.6511543053203985</v>
      </c>
      <c r="L4">
        <f t="shared" si="2"/>
        <v>117035</v>
      </c>
      <c r="M4">
        <f t="shared" si="3"/>
        <v>38870</v>
      </c>
      <c r="N4">
        <f t="shared" si="4"/>
        <v>62487.8</v>
      </c>
      <c r="O4">
        <f t="shared" si="5"/>
        <v>78165</v>
      </c>
      <c r="Q4">
        <v>964</v>
      </c>
      <c r="R4">
        <v>0</v>
      </c>
      <c r="T4">
        <v>-70</v>
      </c>
      <c r="U4">
        <v>145.60000000000582</v>
      </c>
      <c r="W4">
        <v>1177.2</v>
      </c>
      <c r="X4">
        <v>392.4</v>
      </c>
      <c r="AF4">
        <v>62487.8</v>
      </c>
      <c r="AG4">
        <v>1.6511543053203985</v>
      </c>
      <c r="AK4">
        <v>62487.8</v>
      </c>
      <c r="AL4">
        <v>1.6511543053203985</v>
      </c>
    </row>
    <row r="5" spans="1:38" x14ac:dyDescent="0.25">
      <c r="B5">
        <v>20275</v>
      </c>
      <c r="C5">
        <v>41763</v>
      </c>
      <c r="D5">
        <v>63558</v>
      </c>
      <c r="E5">
        <v>30330</v>
      </c>
      <c r="F5">
        <v>3297</v>
      </c>
      <c r="H5">
        <v>43151</v>
      </c>
      <c r="J5">
        <f t="shared" si="0"/>
        <v>31844.6</v>
      </c>
      <c r="K5">
        <f t="shared" si="1"/>
        <v>1.3550492077149658</v>
      </c>
      <c r="L5">
        <f t="shared" si="2"/>
        <v>63558</v>
      </c>
      <c r="M5">
        <f t="shared" si="3"/>
        <v>3297</v>
      </c>
      <c r="N5">
        <f t="shared" si="4"/>
        <v>31844.6</v>
      </c>
      <c r="O5">
        <f t="shared" si="5"/>
        <v>60261</v>
      </c>
      <c r="Q5">
        <v>3791</v>
      </c>
      <c r="R5">
        <v>-1</v>
      </c>
      <c r="T5">
        <v>1365.1999999999971</v>
      </c>
      <c r="U5">
        <v>43.599999999998545</v>
      </c>
      <c r="W5">
        <v>1365.2</v>
      </c>
      <c r="X5">
        <v>326.00000000000006</v>
      </c>
      <c r="Z5">
        <v>31844.6</v>
      </c>
      <c r="AA5">
        <v>1.3550492077149658</v>
      </c>
      <c r="AI5">
        <v>31844.6</v>
      </c>
      <c r="AJ5">
        <v>1.3550492077149658</v>
      </c>
    </row>
    <row r="6" spans="1:38" x14ac:dyDescent="0.25">
      <c r="B6">
        <v>113896</v>
      </c>
      <c r="C6">
        <v>114088</v>
      </c>
      <c r="D6">
        <v>104021</v>
      </c>
      <c r="E6">
        <v>24281</v>
      </c>
      <c r="F6">
        <v>33394</v>
      </c>
      <c r="H6">
        <v>109892</v>
      </c>
      <c r="J6">
        <f t="shared" si="0"/>
        <v>77936</v>
      </c>
      <c r="K6">
        <f t="shared" si="1"/>
        <v>1.4100287415315131</v>
      </c>
      <c r="L6">
        <f t="shared" si="2"/>
        <v>114088</v>
      </c>
      <c r="M6">
        <f t="shared" si="3"/>
        <v>24281</v>
      </c>
      <c r="N6">
        <f t="shared" si="4"/>
        <v>77936</v>
      </c>
      <c r="O6">
        <f t="shared" si="5"/>
        <v>89807</v>
      </c>
      <c r="Q6">
        <v>2636</v>
      </c>
      <c r="R6">
        <v>-749</v>
      </c>
      <c r="T6">
        <v>446</v>
      </c>
      <c r="U6">
        <v>-7.3999999999941792</v>
      </c>
      <c r="W6">
        <v>1348.8</v>
      </c>
      <c r="X6">
        <v>34.6</v>
      </c>
      <c r="AB6">
        <v>77936</v>
      </c>
      <c r="AC6">
        <v>1.4100287415315131</v>
      </c>
      <c r="AI6">
        <v>77936</v>
      </c>
      <c r="AJ6">
        <v>1.4100287415315131</v>
      </c>
    </row>
    <row r="7" spans="1:38" x14ac:dyDescent="0.25">
      <c r="B7">
        <v>67397</v>
      </c>
      <c r="C7">
        <v>10879</v>
      </c>
      <c r="D7">
        <v>98608</v>
      </c>
      <c r="E7">
        <v>95286</v>
      </c>
      <c r="F7">
        <v>93469</v>
      </c>
      <c r="H7">
        <v>114788</v>
      </c>
      <c r="J7">
        <f t="shared" si="0"/>
        <v>73127.8</v>
      </c>
      <c r="K7">
        <f t="shared" si="1"/>
        <v>1.5696903229688299</v>
      </c>
      <c r="L7">
        <f t="shared" si="2"/>
        <v>98608</v>
      </c>
      <c r="M7">
        <f t="shared" si="3"/>
        <v>10879</v>
      </c>
      <c r="N7">
        <f t="shared" si="4"/>
        <v>73127.8</v>
      </c>
      <c r="O7">
        <f t="shared" si="5"/>
        <v>87729</v>
      </c>
      <c r="Q7">
        <v>-1816</v>
      </c>
      <c r="R7">
        <v>21</v>
      </c>
      <c r="T7">
        <v>828.40000000000873</v>
      </c>
      <c r="U7">
        <v>-110.80000000000291</v>
      </c>
      <c r="W7">
        <v>1280</v>
      </c>
      <c r="X7">
        <v>120.39999999999999</v>
      </c>
      <c r="AF7">
        <v>73127.8</v>
      </c>
      <c r="AG7">
        <v>1.5696903229688299</v>
      </c>
      <c r="AI7">
        <v>73127.8</v>
      </c>
      <c r="AJ7">
        <v>1.5696903229688299</v>
      </c>
    </row>
    <row r="8" spans="1:38" x14ac:dyDescent="0.25">
      <c r="B8">
        <v>99048</v>
      </c>
      <c r="C8">
        <v>75557</v>
      </c>
      <c r="D8">
        <v>113858</v>
      </c>
      <c r="E8">
        <v>25928</v>
      </c>
      <c r="F8">
        <v>43911</v>
      </c>
      <c r="H8">
        <v>81410</v>
      </c>
      <c r="J8">
        <f t="shared" si="0"/>
        <v>71660.399999999994</v>
      </c>
      <c r="K8">
        <f t="shared" si="1"/>
        <v>1.1360528269448678</v>
      </c>
      <c r="L8">
        <f t="shared" si="2"/>
        <v>113858</v>
      </c>
      <c r="M8">
        <f t="shared" si="3"/>
        <v>25928</v>
      </c>
      <c r="N8">
        <f t="shared" si="4"/>
        <v>71660.399999999994</v>
      </c>
      <c r="O8">
        <f t="shared" si="5"/>
        <v>87930</v>
      </c>
      <c r="Q8">
        <v>-4075</v>
      </c>
      <c r="R8">
        <v>1001</v>
      </c>
      <c r="T8">
        <v>468</v>
      </c>
      <c r="U8">
        <v>-157</v>
      </c>
      <c r="W8">
        <v>1700.8000000000002</v>
      </c>
      <c r="X8">
        <v>276.60000000000002</v>
      </c>
      <c r="AB8">
        <v>71660.399999999994</v>
      </c>
      <c r="AC8">
        <v>1.1360528269448678</v>
      </c>
      <c r="AI8">
        <v>71660.399999999994</v>
      </c>
      <c r="AJ8">
        <v>1.1360528269448678</v>
      </c>
    </row>
    <row r="9" spans="1:38" x14ac:dyDescent="0.25">
      <c r="B9">
        <v>21804</v>
      </c>
      <c r="C9">
        <v>5759</v>
      </c>
      <c r="D9">
        <v>67649</v>
      </c>
      <c r="E9">
        <v>113088</v>
      </c>
      <c r="F9">
        <v>21217</v>
      </c>
      <c r="H9">
        <v>107027</v>
      </c>
      <c r="J9">
        <f t="shared" si="0"/>
        <v>45903.4</v>
      </c>
      <c r="K9">
        <f t="shared" si="1"/>
        <v>2.3315702104854976</v>
      </c>
      <c r="L9">
        <f t="shared" si="2"/>
        <v>113088</v>
      </c>
      <c r="M9">
        <f t="shared" si="3"/>
        <v>5759</v>
      </c>
      <c r="N9">
        <f t="shared" si="4"/>
        <v>45903.4</v>
      </c>
      <c r="O9">
        <f t="shared" si="5"/>
        <v>107329</v>
      </c>
      <c r="Q9">
        <v>4199</v>
      </c>
      <c r="R9">
        <v>0</v>
      </c>
      <c r="T9">
        <v>49</v>
      </c>
      <c r="U9">
        <v>-29.599999999998545</v>
      </c>
      <c r="W9">
        <v>1668.6</v>
      </c>
      <c r="X9">
        <v>146</v>
      </c>
      <c r="AD9">
        <v>45903.4</v>
      </c>
      <c r="AE9">
        <v>2.3315702104854976</v>
      </c>
      <c r="AK9">
        <v>45903.4</v>
      </c>
      <c r="AL9">
        <v>2.3315702104854976</v>
      </c>
    </row>
    <row r="10" spans="1:38" x14ac:dyDescent="0.25">
      <c r="B10">
        <v>121296</v>
      </c>
      <c r="C10">
        <v>8195</v>
      </c>
      <c r="D10">
        <v>67921</v>
      </c>
      <c r="E10">
        <v>59042</v>
      </c>
      <c r="F10">
        <v>8767</v>
      </c>
      <c r="H10">
        <v>90525</v>
      </c>
      <c r="J10">
        <f t="shared" si="0"/>
        <v>53044.2</v>
      </c>
      <c r="K10">
        <f t="shared" si="1"/>
        <v>1.7065956315676361</v>
      </c>
      <c r="L10">
        <f t="shared" si="2"/>
        <v>121296</v>
      </c>
      <c r="M10">
        <f t="shared" si="3"/>
        <v>8195</v>
      </c>
      <c r="N10">
        <f t="shared" si="4"/>
        <v>53044.2</v>
      </c>
      <c r="O10">
        <f t="shared" si="5"/>
        <v>113101</v>
      </c>
      <c r="Q10">
        <v>-1233</v>
      </c>
      <c r="R10">
        <v>-1015</v>
      </c>
      <c r="T10">
        <v>301.79999999999563</v>
      </c>
      <c r="U10">
        <v>152</v>
      </c>
      <c r="W10">
        <v>846.99999999999989</v>
      </c>
      <c r="X10">
        <v>195.6</v>
      </c>
      <c r="AD10">
        <v>53044.2</v>
      </c>
      <c r="AE10">
        <v>1.7065956315676361</v>
      </c>
      <c r="AI10">
        <v>53044.2</v>
      </c>
      <c r="AJ10">
        <v>1.7065956315676361</v>
      </c>
    </row>
    <row r="11" spans="1:38" x14ac:dyDescent="0.25">
      <c r="B11">
        <v>59527</v>
      </c>
      <c r="C11">
        <v>84797</v>
      </c>
      <c r="D11">
        <v>51248</v>
      </c>
      <c r="E11">
        <v>66492</v>
      </c>
      <c r="F11">
        <v>16260</v>
      </c>
      <c r="H11">
        <v>74665</v>
      </c>
      <c r="J11">
        <f t="shared" si="0"/>
        <v>55664.800000000003</v>
      </c>
      <c r="K11">
        <f t="shared" si="1"/>
        <v>1.3413324039608514</v>
      </c>
      <c r="L11">
        <f t="shared" si="2"/>
        <v>84797</v>
      </c>
      <c r="M11">
        <f t="shared" si="3"/>
        <v>16260</v>
      </c>
      <c r="N11">
        <f t="shared" si="4"/>
        <v>55664.800000000003</v>
      </c>
      <c r="O11">
        <f t="shared" si="5"/>
        <v>68537</v>
      </c>
      <c r="Q11">
        <v>-242</v>
      </c>
      <c r="R11">
        <v>-434</v>
      </c>
      <c r="T11">
        <v>733</v>
      </c>
      <c r="U11">
        <v>-145.19999999999709</v>
      </c>
      <c r="W11">
        <v>1178.2</v>
      </c>
      <c r="X11">
        <v>284.39999999999998</v>
      </c>
      <c r="Z11">
        <v>55664.800000000003</v>
      </c>
      <c r="AA11">
        <v>1.3413324039608514</v>
      </c>
      <c r="AK11">
        <v>55664.800000000003</v>
      </c>
      <c r="AL11">
        <v>1.3413324039608514</v>
      </c>
    </row>
    <row r="12" spans="1:38" x14ac:dyDescent="0.25">
      <c r="B12">
        <v>8530</v>
      </c>
      <c r="C12">
        <v>114036</v>
      </c>
      <c r="D12">
        <v>101059</v>
      </c>
      <c r="E12">
        <v>75114</v>
      </c>
      <c r="F12">
        <v>119743</v>
      </c>
      <c r="H12">
        <v>125571</v>
      </c>
      <c r="J12">
        <f t="shared" si="0"/>
        <v>83696.399999999994</v>
      </c>
      <c r="K12">
        <f t="shared" si="1"/>
        <v>1.5003154257530791</v>
      </c>
      <c r="L12">
        <f t="shared" si="2"/>
        <v>119743</v>
      </c>
      <c r="M12">
        <f t="shared" si="3"/>
        <v>8530</v>
      </c>
      <c r="N12">
        <f t="shared" si="4"/>
        <v>83696.399999999994</v>
      </c>
      <c r="O12">
        <f t="shared" si="5"/>
        <v>111213</v>
      </c>
      <c r="Q12">
        <v>2448</v>
      </c>
      <c r="R12">
        <v>170</v>
      </c>
      <c r="T12">
        <v>-115.80000000000291</v>
      </c>
      <c r="U12">
        <v>9</v>
      </c>
      <c r="W12">
        <v>1385.3999999999999</v>
      </c>
      <c r="X12">
        <v>51.399999999999991</v>
      </c>
      <c r="AF12">
        <v>83696.399999999994</v>
      </c>
      <c r="AG12">
        <v>1.5003154257530791</v>
      </c>
      <c r="AI12">
        <v>83696.399999999994</v>
      </c>
      <c r="AJ12">
        <v>1.5003154257530791</v>
      </c>
    </row>
    <row r="13" spans="1:38" x14ac:dyDescent="0.25">
      <c r="B13">
        <v>42916</v>
      </c>
      <c r="C13">
        <v>55178</v>
      </c>
      <c r="D13">
        <v>80672</v>
      </c>
      <c r="E13">
        <v>3043</v>
      </c>
      <c r="F13">
        <v>91174</v>
      </c>
      <c r="H13">
        <v>103554</v>
      </c>
      <c r="J13">
        <f t="shared" si="0"/>
        <v>54596.6</v>
      </c>
      <c r="K13">
        <f t="shared" si="1"/>
        <v>1.8967115168343818</v>
      </c>
      <c r="L13">
        <f t="shared" si="2"/>
        <v>91174</v>
      </c>
      <c r="M13">
        <f t="shared" si="3"/>
        <v>3043</v>
      </c>
      <c r="N13">
        <f t="shared" si="4"/>
        <v>54596.6</v>
      </c>
      <c r="O13">
        <f t="shared" si="5"/>
        <v>88131</v>
      </c>
      <c r="Q13">
        <v>849</v>
      </c>
      <c r="R13">
        <v>-51</v>
      </c>
      <c r="T13">
        <v>-40</v>
      </c>
      <c r="U13">
        <v>-497.20000000000437</v>
      </c>
      <c r="W13">
        <v>1485.6000000000001</v>
      </c>
      <c r="X13">
        <v>538</v>
      </c>
      <c r="AD13">
        <v>54596.6</v>
      </c>
      <c r="AE13">
        <v>1.8967115168343818</v>
      </c>
      <c r="AK13">
        <v>54596.6</v>
      </c>
      <c r="AL13">
        <v>1.8967115168343818</v>
      </c>
    </row>
    <row r="14" spans="1:38" x14ac:dyDescent="0.25">
      <c r="B14">
        <v>49827</v>
      </c>
      <c r="C14">
        <v>109982</v>
      </c>
      <c r="D14">
        <v>101237</v>
      </c>
      <c r="E14">
        <v>115220</v>
      </c>
      <c r="F14">
        <v>113001</v>
      </c>
      <c r="H14">
        <v>122340</v>
      </c>
      <c r="J14">
        <f t="shared" si="0"/>
        <v>97853.4</v>
      </c>
      <c r="K14">
        <f t="shared" si="1"/>
        <v>1.2502376003286551</v>
      </c>
      <c r="L14">
        <f t="shared" si="2"/>
        <v>115220</v>
      </c>
      <c r="M14">
        <f t="shared" si="3"/>
        <v>49827</v>
      </c>
      <c r="N14">
        <f t="shared" si="4"/>
        <v>97853.4</v>
      </c>
      <c r="O14">
        <f t="shared" si="5"/>
        <v>65393</v>
      </c>
      <c r="Q14">
        <v>8319</v>
      </c>
      <c r="R14">
        <v>95</v>
      </c>
      <c r="T14">
        <v>634.19999999999709</v>
      </c>
      <c r="U14">
        <v>-139</v>
      </c>
      <c r="W14">
        <v>1181.8000000000002</v>
      </c>
      <c r="X14">
        <v>144.99999999999997</v>
      </c>
      <c r="AB14">
        <v>97853.4</v>
      </c>
      <c r="AC14">
        <v>1.2502376003286551</v>
      </c>
      <c r="AI14">
        <v>97853.4</v>
      </c>
      <c r="AJ14">
        <v>1.2502376003286551</v>
      </c>
    </row>
    <row r="15" spans="1:38" x14ac:dyDescent="0.25">
      <c r="B15">
        <v>30955</v>
      </c>
      <c r="C15">
        <v>110728</v>
      </c>
      <c r="D15">
        <v>10760</v>
      </c>
      <c r="E15">
        <v>39022</v>
      </c>
      <c r="F15">
        <v>78207</v>
      </c>
      <c r="H15">
        <v>62974</v>
      </c>
      <c r="J15">
        <f t="shared" si="0"/>
        <v>53934.400000000001</v>
      </c>
      <c r="K15">
        <f t="shared" si="1"/>
        <v>1.1676036073452194</v>
      </c>
      <c r="L15">
        <f t="shared" si="2"/>
        <v>110728</v>
      </c>
      <c r="M15">
        <f t="shared" si="3"/>
        <v>10760</v>
      </c>
      <c r="N15">
        <f t="shared" si="4"/>
        <v>53934.400000000001</v>
      </c>
      <c r="O15">
        <f t="shared" si="5"/>
        <v>99968</v>
      </c>
      <c r="Q15">
        <v>-5906</v>
      </c>
      <c r="R15">
        <v>-652</v>
      </c>
      <c r="T15">
        <v>-800.59999999999854</v>
      </c>
      <c r="U15">
        <v>293.40000000000146</v>
      </c>
      <c r="W15">
        <v>2517.4</v>
      </c>
      <c r="X15">
        <v>663.8</v>
      </c>
      <c r="Z15">
        <v>53934.400000000001</v>
      </c>
      <c r="AA15">
        <v>1.1676036073452194</v>
      </c>
      <c r="AI15">
        <v>53934.400000000001</v>
      </c>
      <c r="AJ15">
        <v>1.1676036073452194</v>
      </c>
    </row>
    <row r="16" spans="1:38" x14ac:dyDescent="0.25">
      <c r="B16">
        <v>110798</v>
      </c>
      <c r="C16">
        <v>21440</v>
      </c>
      <c r="D16">
        <v>103246</v>
      </c>
      <c r="E16">
        <v>96012</v>
      </c>
      <c r="F16">
        <v>88453</v>
      </c>
      <c r="H16">
        <v>137444</v>
      </c>
      <c r="J16">
        <f t="shared" si="0"/>
        <v>83989.8</v>
      </c>
      <c r="K16">
        <f t="shared" si="1"/>
        <v>1.6364368054216107</v>
      </c>
      <c r="L16">
        <f t="shared" si="2"/>
        <v>110798</v>
      </c>
      <c r="M16">
        <f t="shared" si="3"/>
        <v>21440</v>
      </c>
      <c r="N16">
        <f t="shared" si="4"/>
        <v>83989.8</v>
      </c>
      <c r="O16">
        <f t="shared" si="5"/>
        <v>89358</v>
      </c>
      <c r="Q16">
        <v>2021</v>
      </c>
      <c r="R16">
        <v>-180</v>
      </c>
      <c r="T16">
        <v>202.19999999999709</v>
      </c>
      <c r="U16">
        <v>-6.8000000000029104</v>
      </c>
      <c r="W16">
        <v>1701.4</v>
      </c>
      <c r="X16">
        <v>46.4</v>
      </c>
      <c r="AF16">
        <v>83989.8</v>
      </c>
      <c r="AG16">
        <v>1.6364368054216107</v>
      </c>
      <c r="AI16">
        <v>83989.8</v>
      </c>
      <c r="AJ16">
        <v>1.6364368054216107</v>
      </c>
    </row>
    <row r="17" spans="2:38" x14ac:dyDescent="0.25">
      <c r="B17">
        <v>25440</v>
      </c>
      <c r="C17">
        <v>92392</v>
      </c>
      <c r="D17">
        <v>93815</v>
      </c>
      <c r="E17">
        <v>5604</v>
      </c>
      <c r="F17">
        <v>118565</v>
      </c>
      <c r="H17">
        <v>103160</v>
      </c>
      <c r="J17">
        <f t="shared" si="0"/>
        <v>67163.199999999997</v>
      </c>
      <c r="K17">
        <f t="shared" si="1"/>
        <v>1.535960168663792</v>
      </c>
      <c r="L17">
        <f t="shared" si="2"/>
        <v>118565</v>
      </c>
      <c r="M17">
        <f t="shared" si="3"/>
        <v>5604</v>
      </c>
      <c r="N17">
        <f t="shared" si="4"/>
        <v>67163.199999999997</v>
      </c>
      <c r="O17">
        <f t="shared" si="5"/>
        <v>112961</v>
      </c>
      <c r="Q17">
        <v>-4957</v>
      </c>
      <c r="R17">
        <v>-672</v>
      </c>
      <c r="T17">
        <v>2735.7999999999956</v>
      </c>
      <c r="U17">
        <v>188.19999999999709</v>
      </c>
      <c r="W17">
        <v>2974.2000000000003</v>
      </c>
      <c r="X17">
        <v>260.59999999999997</v>
      </c>
      <c r="AF17">
        <v>67163.199999999997</v>
      </c>
      <c r="AG17">
        <v>1.535960168663792</v>
      </c>
      <c r="AK17">
        <v>67163.199999999997</v>
      </c>
      <c r="AL17">
        <v>1.535960168663792</v>
      </c>
    </row>
    <row r="18" spans="2:38" x14ac:dyDescent="0.25">
      <c r="B18">
        <v>40787</v>
      </c>
      <c r="C18">
        <v>13040</v>
      </c>
      <c r="D18">
        <v>1777</v>
      </c>
      <c r="E18">
        <v>101362</v>
      </c>
      <c r="F18">
        <v>4109</v>
      </c>
      <c r="H18">
        <v>60256</v>
      </c>
      <c r="J18">
        <f t="shared" si="0"/>
        <v>32215</v>
      </c>
      <c r="K18">
        <f t="shared" si="1"/>
        <v>1.8704330280925034</v>
      </c>
      <c r="L18">
        <f t="shared" si="2"/>
        <v>101362</v>
      </c>
      <c r="M18">
        <f t="shared" si="3"/>
        <v>1777</v>
      </c>
      <c r="N18">
        <f t="shared" si="4"/>
        <v>32215</v>
      </c>
      <c r="O18">
        <f t="shared" si="5"/>
        <v>99585</v>
      </c>
      <c r="Q18">
        <v>1585</v>
      </c>
      <c r="R18">
        <v>0</v>
      </c>
      <c r="T18">
        <v>235</v>
      </c>
      <c r="U18">
        <v>45</v>
      </c>
      <c r="W18">
        <v>1444.2000000000003</v>
      </c>
      <c r="X18">
        <v>141.4</v>
      </c>
      <c r="AD18">
        <v>32215</v>
      </c>
      <c r="AE18">
        <v>1.8704330280925034</v>
      </c>
      <c r="AI18">
        <v>32215</v>
      </c>
      <c r="AJ18">
        <v>1.8704330280925034</v>
      </c>
    </row>
    <row r="19" spans="2:38" x14ac:dyDescent="0.25">
      <c r="B19">
        <v>115418</v>
      </c>
      <c r="C19">
        <v>76114</v>
      </c>
      <c r="D19">
        <v>74298</v>
      </c>
      <c r="E19">
        <v>73602</v>
      </c>
      <c r="F19">
        <v>22530</v>
      </c>
      <c r="H19">
        <v>82252</v>
      </c>
      <c r="J19">
        <f t="shared" si="0"/>
        <v>72392.399999999994</v>
      </c>
      <c r="K19">
        <f t="shared" si="1"/>
        <v>1.1361966173244706</v>
      </c>
      <c r="L19">
        <f t="shared" si="2"/>
        <v>115418</v>
      </c>
      <c r="M19">
        <f t="shared" si="3"/>
        <v>22530</v>
      </c>
      <c r="N19">
        <f t="shared" si="4"/>
        <v>72392.399999999994</v>
      </c>
      <c r="O19">
        <f t="shared" si="5"/>
        <v>92888</v>
      </c>
      <c r="Q19">
        <v>-3479</v>
      </c>
      <c r="R19">
        <v>0</v>
      </c>
      <c r="T19">
        <v>-177.60000000000582</v>
      </c>
      <c r="U19">
        <v>93.599999999991269</v>
      </c>
      <c r="W19">
        <v>1493.6000000000001</v>
      </c>
      <c r="X19">
        <v>364.4</v>
      </c>
      <c r="AB19">
        <v>72392.399999999994</v>
      </c>
      <c r="AC19">
        <v>1.1361966173244706</v>
      </c>
      <c r="AI19">
        <v>72392.399999999994</v>
      </c>
      <c r="AJ19">
        <v>1.1361966173244706</v>
      </c>
    </row>
    <row r="20" spans="2:38" x14ac:dyDescent="0.25">
      <c r="B20">
        <v>56666</v>
      </c>
      <c r="C20">
        <v>16997</v>
      </c>
      <c r="D20">
        <v>55088</v>
      </c>
      <c r="E20">
        <v>85148</v>
      </c>
      <c r="F20">
        <v>38833</v>
      </c>
      <c r="H20">
        <v>102264</v>
      </c>
      <c r="J20">
        <f t="shared" si="0"/>
        <v>50546.400000000001</v>
      </c>
      <c r="K20">
        <f t="shared" si="1"/>
        <v>2.0231707896111297</v>
      </c>
      <c r="L20">
        <f t="shared" si="2"/>
        <v>85148</v>
      </c>
      <c r="M20">
        <f t="shared" si="3"/>
        <v>16997</v>
      </c>
      <c r="N20">
        <f t="shared" si="4"/>
        <v>50546.400000000001</v>
      </c>
      <c r="O20">
        <f t="shared" si="5"/>
        <v>68151</v>
      </c>
      <c r="Q20">
        <v>-3270</v>
      </c>
      <c r="R20">
        <v>-2</v>
      </c>
      <c r="T20">
        <v>-572.40000000000146</v>
      </c>
      <c r="U20">
        <v>-268.19999999999709</v>
      </c>
      <c r="W20">
        <v>1978.8</v>
      </c>
      <c r="X20">
        <v>442.59999999999997</v>
      </c>
      <c r="AD20">
        <v>50546.400000000001</v>
      </c>
      <c r="AE20">
        <v>2.0231707896111297</v>
      </c>
      <c r="AK20">
        <v>50546.400000000001</v>
      </c>
      <c r="AL20">
        <v>2.0231707896111297</v>
      </c>
    </row>
    <row r="21" spans="2:38" x14ac:dyDescent="0.25">
      <c r="B21">
        <v>75178</v>
      </c>
      <c r="C21">
        <v>87916</v>
      </c>
      <c r="D21">
        <v>107156</v>
      </c>
      <c r="E21">
        <v>6594</v>
      </c>
      <c r="F21">
        <v>45736</v>
      </c>
      <c r="H21">
        <v>85325</v>
      </c>
      <c r="J21">
        <f t="shared" si="0"/>
        <v>64516</v>
      </c>
      <c r="K21">
        <f t="shared" si="1"/>
        <v>1.3225401450802901</v>
      </c>
      <c r="L21">
        <f t="shared" si="2"/>
        <v>107156</v>
      </c>
      <c r="M21">
        <f t="shared" si="3"/>
        <v>6594</v>
      </c>
      <c r="N21">
        <f t="shared" si="4"/>
        <v>64516</v>
      </c>
      <c r="O21">
        <f t="shared" si="5"/>
        <v>100562</v>
      </c>
      <c r="Q21">
        <v>-1021</v>
      </c>
      <c r="R21">
        <v>-145</v>
      </c>
      <c r="T21">
        <v>-452.59999999999854</v>
      </c>
      <c r="U21">
        <v>-41.599999999998545</v>
      </c>
      <c r="W21">
        <v>2165.4</v>
      </c>
      <c r="X21">
        <v>438.00000000000006</v>
      </c>
      <c r="AB21">
        <v>64516</v>
      </c>
      <c r="AC21">
        <v>1.3225401450802901</v>
      </c>
      <c r="AI21">
        <v>64516</v>
      </c>
      <c r="AJ21">
        <v>1.3225401450802901</v>
      </c>
    </row>
    <row r="22" spans="2:38" x14ac:dyDescent="0.25">
      <c r="B22">
        <v>930</v>
      </c>
      <c r="C22">
        <v>23477</v>
      </c>
      <c r="D22">
        <v>9675</v>
      </c>
      <c r="E22">
        <v>31074</v>
      </c>
      <c r="F22">
        <v>120447</v>
      </c>
      <c r="H22">
        <v>54907</v>
      </c>
      <c r="J22">
        <f t="shared" si="0"/>
        <v>37120.6</v>
      </c>
      <c r="K22">
        <f t="shared" si="1"/>
        <v>1.4791517378490651</v>
      </c>
      <c r="L22">
        <f t="shared" si="2"/>
        <v>120447</v>
      </c>
      <c r="M22">
        <f t="shared" si="3"/>
        <v>930</v>
      </c>
      <c r="N22">
        <f t="shared" si="4"/>
        <v>37120.6</v>
      </c>
      <c r="O22">
        <f t="shared" si="5"/>
        <v>119517</v>
      </c>
      <c r="Q22">
        <v>-74</v>
      </c>
      <c r="R22">
        <v>224</v>
      </c>
      <c r="T22">
        <v>171.40000000000146</v>
      </c>
      <c r="U22">
        <v>-149.20000000000437</v>
      </c>
      <c r="W22">
        <v>1406.1999999999998</v>
      </c>
      <c r="X22">
        <v>612</v>
      </c>
      <c r="AD22">
        <v>37120.6</v>
      </c>
      <c r="AE22">
        <v>1.4791517378490651</v>
      </c>
      <c r="AI22">
        <v>37120.6</v>
      </c>
      <c r="AJ22">
        <v>1.4791517378490651</v>
      </c>
    </row>
    <row r="23" spans="2:38" x14ac:dyDescent="0.25">
      <c r="B23">
        <v>32720</v>
      </c>
      <c r="C23">
        <v>109173</v>
      </c>
      <c r="D23">
        <v>23900</v>
      </c>
      <c r="E23">
        <v>28180</v>
      </c>
      <c r="F23">
        <v>106372</v>
      </c>
      <c r="H23">
        <v>62306</v>
      </c>
      <c r="J23">
        <f t="shared" si="0"/>
        <v>60069</v>
      </c>
      <c r="K23">
        <f t="shared" si="1"/>
        <v>1.0372405067505701</v>
      </c>
      <c r="L23">
        <f t="shared" si="2"/>
        <v>109173</v>
      </c>
      <c r="M23">
        <f t="shared" si="3"/>
        <v>23900</v>
      </c>
      <c r="N23">
        <f t="shared" si="4"/>
        <v>60069</v>
      </c>
      <c r="O23">
        <f t="shared" si="5"/>
        <v>85273</v>
      </c>
      <c r="Q23">
        <v>437</v>
      </c>
      <c r="R23">
        <v>159</v>
      </c>
      <c r="T23">
        <v>-1111.1999999999971</v>
      </c>
      <c r="U23">
        <v>127.19999999999709</v>
      </c>
      <c r="W23">
        <v>1111.2</v>
      </c>
      <c r="X23">
        <v>423.99999999999994</v>
      </c>
      <c r="Z23">
        <v>60069</v>
      </c>
      <c r="AA23">
        <v>1.0372405067505701</v>
      </c>
      <c r="AI23">
        <v>60069</v>
      </c>
      <c r="AJ23">
        <v>1.0372405067505701</v>
      </c>
    </row>
    <row r="24" spans="2:38" x14ac:dyDescent="0.25">
      <c r="B24">
        <v>88028</v>
      </c>
      <c r="C24">
        <v>88356</v>
      </c>
      <c r="D24">
        <v>66905</v>
      </c>
      <c r="E24">
        <v>88948</v>
      </c>
      <c r="F24">
        <v>121366</v>
      </c>
      <c r="H24">
        <v>132725</v>
      </c>
      <c r="J24">
        <f t="shared" si="0"/>
        <v>90720.6</v>
      </c>
      <c r="K24">
        <f t="shared" si="1"/>
        <v>1.4630084016199187</v>
      </c>
      <c r="L24">
        <f t="shared" si="2"/>
        <v>121366</v>
      </c>
      <c r="M24">
        <f t="shared" si="3"/>
        <v>66905</v>
      </c>
      <c r="N24">
        <f t="shared" si="4"/>
        <v>90720.6</v>
      </c>
      <c r="O24">
        <f t="shared" si="5"/>
        <v>54461</v>
      </c>
      <c r="Q24">
        <v>992</v>
      </c>
      <c r="R24">
        <v>-794</v>
      </c>
      <c r="T24">
        <v>561.60000000000582</v>
      </c>
      <c r="U24">
        <v>-239.19999999999709</v>
      </c>
      <c r="W24">
        <v>1168</v>
      </c>
      <c r="X24">
        <v>248.4</v>
      </c>
      <c r="AF24">
        <v>90720.6</v>
      </c>
      <c r="AG24">
        <v>1.4630084016199187</v>
      </c>
      <c r="AI24">
        <v>90720.6</v>
      </c>
      <c r="AJ24">
        <v>1.4630084016199187</v>
      </c>
    </row>
    <row r="25" spans="2:38" x14ac:dyDescent="0.25">
      <c r="B25">
        <v>83995</v>
      </c>
      <c r="C25">
        <v>45528</v>
      </c>
      <c r="D25">
        <v>2011</v>
      </c>
      <c r="E25">
        <v>14454</v>
      </c>
      <c r="F25">
        <v>40494</v>
      </c>
      <c r="H25">
        <v>73353</v>
      </c>
      <c r="J25">
        <f t="shared" si="0"/>
        <v>37296.400000000001</v>
      </c>
      <c r="K25">
        <f t="shared" si="1"/>
        <v>1.9667581857766432</v>
      </c>
      <c r="L25">
        <f t="shared" si="2"/>
        <v>83995</v>
      </c>
      <c r="M25">
        <f t="shared" si="3"/>
        <v>2011</v>
      </c>
      <c r="N25">
        <f t="shared" si="4"/>
        <v>37296.400000000001</v>
      </c>
      <c r="O25">
        <f t="shared" si="5"/>
        <v>81984</v>
      </c>
      <c r="Q25">
        <v>-1554</v>
      </c>
      <c r="R25">
        <v>418</v>
      </c>
      <c r="T25">
        <v>2.8000000000029104</v>
      </c>
      <c r="U25">
        <v>-141.59999999999854</v>
      </c>
      <c r="W25">
        <v>1770</v>
      </c>
      <c r="X25">
        <v>142</v>
      </c>
      <c r="AD25">
        <v>37296.400000000001</v>
      </c>
      <c r="AE25">
        <v>1.9667581857766432</v>
      </c>
      <c r="AK25">
        <v>37296.400000000001</v>
      </c>
      <c r="AL25">
        <v>1.9667581857766432</v>
      </c>
    </row>
    <row r="26" spans="2:38" x14ac:dyDescent="0.25">
      <c r="B26">
        <v>54235</v>
      </c>
      <c r="C26">
        <v>47421</v>
      </c>
      <c r="D26">
        <v>92820</v>
      </c>
      <c r="E26">
        <v>3443</v>
      </c>
      <c r="F26">
        <v>110875</v>
      </c>
      <c r="H26">
        <v>115652</v>
      </c>
      <c r="J26">
        <f t="shared" si="0"/>
        <v>61758.8</v>
      </c>
      <c r="K26">
        <f t="shared" si="1"/>
        <v>1.8726400124354747</v>
      </c>
      <c r="L26">
        <f t="shared" si="2"/>
        <v>110875</v>
      </c>
      <c r="M26">
        <f t="shared" si="3"/>
        <v>3443</v>
      </c>
      <c r="N26">
        <f t="shared" si="4"/>
        <v>61758.8</v>
      </c>
      <c r="O26">
        <f t="shared" si="5"/>
        <v>107432</v>
      </c>
      <c r="Q26">
        <v>-2797</v>
      </c>
      <c r="R26">
        <v>-155</v>
      </c>
      <c r="T26">
        <v>-61</v>
      </c>
      <c r="U26">
        <v>52.80000000000291</v>
      </c>
      <c r="W26">
        <v>1366.1999999999998</v>
      </c>
      <c r="X26">
        <v>162.4</v>
      </c>
      <c r="AF26">
        <v>61758.8</v>
      </c>
      <c r="AG26">
        <v>1.8726400124354747</v>
      </c>
      <c r="AK26">
        <v>61758.8</v>
      </c>
      <c r="AL26">
        <v>1.8726400124354747</v>
      </c>
    </row>
    <row r="27" spans="2:38" x14ac:dyDescent="0.25">
      <c r="B27">
        <v>4545</v>
      </c>
      <c r="C27">
        <v>84956</v>
      </c>
      <c r="D27">
        <v>39351</v>
      </c>
      <c r="E27">
        <v>35406</v>
      </c>
      <c r="F27">
        <v>120773</v>
      </c>
      <c r="H27">
        <v>75263</v>
      </c>
      <c r="J27">
        <f t="shared" si="0"/>
        <v>57006.2</v>
      </c>
      <c r="K27">
        <f t="shared" si="1"/>
        <v>1.3202599015545677</v>
      </c>
      <c r="L27">
        <f t="shared" si="2"/>
        <v>120773</v>
      </c>
      <c r="M27">
        <f t="shared" si="3"/>
        <v>4545</v>
      </c>
      <c r="N27">
        <f t="shared" si="4"/>
        <v>57006.2</v>
      </c>
      <c r="O27">
        <f t="shared" si="5"/>
        <v>116228</v>
      </c>
      <c r="Q27">
        <v>-751</v>
      </c>
      <c r="R27">
        <v>-332</v>
      </c>
      <c r="T27">
        <v>426.19999999999709</v>
      </c>
      <c r="U27">
        <v>188.59999999999854</v>
      </c>
      <c r="W27">
        <v>1732.6000000000001</v>
      </c>
      <c r="X27">
        <v>188.6</v>
      </c>
      <c r="Z27">
        <v>57006.2</v>
      </c>
      <c r="AA27">
        <v>1.3202599015545677</v>
      </c>
      <c r="AI27">
        <v>57006.2</v>
      </c>
      <c r="AJ27">
        <v>1.3202599015545677</v>
      </c>
    </row>
    <row r="28" spans="2:38" x14ac:dyDescent="0.25">
      <c r="B28">
        <v>2750</v>
      </c>
      <c r="C28">
        <v>119228</v>
      </c>
      <c r="D28">
        <v>45955</v>
      </c>
      <c r="E28">
        <v>90058</v>
      </c>
      <c r="F28">
        <v>71799</v>
      </c>
      <c r="H28">
        <v>90844</v>
      </c>
      <c r="J28">
        <f t="shared" si="0"/>
        <v>65958</v>
      </c>
      <c r="K28">
        <f t="shared" si="1"/>
        <v>1.3773007065102034</v>
      </c>
      <c r="L28">
        <f t="shared" si="2"/>
        <v>119228</v>
      </c>
      <c r="M28">
        <f t="shared" si="3"/>
        <v>2750</v>
      </c>
      <c r="N28">
        <f t="shared" si="4"/>
        <v>65958</v>
      </c>
      <c r="O28">
        <f t="shared" si="5"/>
        <v>116478</v>
      </c>
      <c r="Q28">
        <v>193</v>
      </c>
      <c r="R28">
        <v>0</v>
      </c>
      <c r="T28">
        <v>1875</v>
      </c>
      <c r="U28">
        <v>142.19999999999709</v>
      </c>
      <c r="W28">
        <v>2153.8000000000002</v>
      </c>
      <c r="X28">
        <v>455.40000000000003</v>
      </c>
      <c r="AB28">
        <v>65958</v>
      </c>
      <c r="AC28">
        <v>1.3773007065102034</v>
      </c>
      <c r="AI28">
        <v>65958</v>
      </c>
      <c r="AJ28">
        <v>1.3773007065102034</v>
      </c>
    </row>
    <row r="29" spans="2:38" x14ac:dyDescent="0.25">
      <c r="B29">
        <v>21856</v>
      </c>
      <c r="C29">
        <v>25538</v>
      </c>
      <c r="D29">
        <v>116991</v>
      </c>
      <c r="E29">
        <v>91693</v>
      </c>
      <c r="F29">
        <v>32778</v>
      </c>
      <c r="H29">
        <v>99522</v>
      </c>
      <c r="J29">
        <f t="shared" si="0"/>
        <v>57771.199999999997</v>
      </c>
      <c r="K29">
        <f t="shared" si="1"/>
        <v>1.722692275736007</v>
      </c>
      <c r="L29">
        <f t="shared" si="2"/>
        <v>116991</v>
      </c>
      <c r="M29">
        <f t="shared" si="3"/>
        <v>21856</v>
      </c>
      <c r="N29">
        <f t="shared" si="4"/>
        <v>57771.199999999997</v>
      </c>
      <c r="O29">
        <f t="shared" si="5"/>
        <v>95135</v>
      </c>
      <c r="Q29">
        <v>15</v>
      </c>
      <c r="R29">
        <v>238</v>
      </c>
      <c r="T29">
        <v>256.39999999999418</v>
      </c>
      <c r="U29">
        <v>15.799999999995634</v>
      </c>
      <c r="W29">
        <v>1448.4</v>
      </c>
      <c r="X29">
        <v>340.2</v>
      </c>
      <c r="AD29">
        <v>57771.199999999997</v>
      </c>
      <c r="AE29">
        <v>1.722692275736007</v>
      </c>
      <c r="AK29">
        <v>57771.199999999997</v>
      </c>
      <c r="AL29">
        <v>1.722692275736007</v>
      </c>
    </row>
    <row r="30" spans="2:38" x14ac:dyDescent="0.25">
      <c r="B30">
        <v>82747</v>
      </c>
      <c r="C30">
        <v>34969</v>
      </c>
      <c r="D30">
        <v>86963</v>
      </c>
      <c r="E30">
        <v>8845</v>
      </c>
      <c r="F30">
        <v>99269</v>
      </c>
      <c r="H30">
        <v>64719</v>
      </c>
      <c r="J30">
        <f t="shared" si="0"/>
        <v>62558.6</v>
      </c>
      <c r="K30">
        <f t="shared" si="1"/>
        <v>1.0345340209020024</v>
      </c>
      <c r="L30">
        <f t="shared" si="2"/>
        <v>99269</v>
      </c>
      <c r="M30">
        <f t="shared" si="3"/>
        <v>8845</v>
      </c>
      <c r="N30">
        <f t="shared" si="4"/>
        <v>62558.6</v>
      </c>
      <c r="O30">
        <f t="shared" si="5"/>
        <v>90424</v>
      </c>
      <c r="Q30">
        <v>513</v>
      </c>
      <c r="R30">
        <v>923</v>
      </c>
      <c r="T30">
        <v>468.19999999999709</v>
      </c>
      <c r="U30">
        <v>-265</v>
      </c>
      <c r="W30">
        <v>1138.2</v>
      </c>
      <c r="X30">
        <v>362.2</v>
      </c>
      <c r="AB30">
        <v>62558.6</v>
      </c>
      <c r="AC30">
        <v>1.0345340209020024</v>
      </c>
      <c r="AI30">
        <v>62558.6</v>
      </c>
      <c r="AJ30">
        <v>1.0345340209020024</v>
      </c>
    </row>
    <row r="31" spans="2:38" x14ac:dyDescent="0.25">
      <c r="B31">
        <v>41728</v>
      </c>
      <c r="C31">
        <v>101627</v>
      </c>
      <c r="D31">
        <v>86838</v>
      </c>
      <c r="E31">
        <v>16434</v>
      </c>
      <c r="F31">
        <v>47090</v>
      </c>
      <c r="H31">
        <v>66680</v>
      </c>
      <c r="J31">
        <f t="shared" si="0"/>
        <v>58743.4</v>
      </c>
      <c r="K31">
        <f t="shared" si="1"/>
        <v>1.1351062417224744</v>
      </c>
      <c r="L31">
        <f t="shared" si="2"/>
        <v>101627</v>
      </c>
      <c r="M31">
        <f t="shared" si="3"/>
        <v>16434</v>
      </c>
      <c r="N31">
        <f t="shared" si="4"/>
        <v>58743.4</v>
      </c>
      <c r="O31">
        <f t="shared" si="5"/>
        <v>85193</v>
      </c>
      <c r="Q31">
        <v>-1708</v>
      </c>
      <c r="R31">
        <v>-290</v>
      </c>
      <c r="T31">
        <v>785.80000000000291</v>
      </c>
      <c r="U31">
        <v>49.599999999998545</v>
      </c>
      <c r="W31">
        <v>1088.5999999999999</v>
      </c>
      <c r="X31">
        <v>310.79999999999995</v>
      </c>
      <c r="Z31">
        <v>58743.4</v>
      </c>
      <c r="AA31">
        <v>1.1351062417224744</v>
      </c>
      <c r="AI31">
        <v>58743.4</v>
      </c>
      <c r="AJ31">
        <v>1.1351062417224744</v>
      </c>
    </row>
    <row r="32" spans="2:38" x14ac:dyDescent="0.25">
      <c r="B32">
        <v>97226</v>
      </c>
      <c r="C32">
        <v>5734</v>
      </c>
      <c r="D32">
        <v>69160</v>
      </c>
      <c r="E32">
        <v>73564</v>
      </c>
      <c r="F32">
        <v>86221</v>
      </c>
      <c r="H32">
        <v>112265</v>
      </c>
      <c r="J32">
        <f t="shared" si="0"/>
        <v>66381</v>
      </c>
      <c r="K32">
        <f t="shared" si="1"/>
        <v>1.6912218857805696</v>
      </c>
      <c r="L32">
        <f t="shared" si="2"/>
        <v>97226</v>
      </c>
      <c r="M32">
        <f t="shared" si="3"/>
        <v>5734</v>
      </c>
      <c r="N32">
        <f t="shared" si="4"/>
        <v>66381</v>
      </c>
      <c r="O32">
        <f t="shared" si="5"/>
        <v>91492</v>
      </c>
      <c r="Q32">
        <v>1565</v>
      </c>
      <c r="R32">
        <v>245</v>
      </c>
      <c r="T32">
        <v>772.80000000000291</v>
      </c>
      <c r="U32">
        <v>-94.399999999994179</v>
      </c>
      <c r="W32">
        <v>1923.2000000000003</v>
      </c>
      <c r="X32">
        <v>148.80000000000001</v>
      </c>
      <c r="AF32">
        <v>66381</v>
      </c>
      <c r="AG32">
        <v>1.6912218857805696</v>
      </c>
      <c r="AI32">
        <v>66381</v>
      </c>
      <c r="AJ32">
        <v>1.6912218857805696</v>
      </c>
    </row>
    <row r="33" spans="2:38" x14ac:dyDescent="0.25">
      <c r="B33">
        <v>8697</v>
      </c>
      <c r="C33">
        <v>112016</v>
      </c>
      <c r="D33">
        <v>34782</v>
      </c>
      <c r="E33">
        <v>25985</v>
      </c>
      <c r="F33">
        <v>67435</v>
      </c>
      <c r="H33">
        <v>92309</v>
      </c>
      <c r="J33">
        <f t="shared" si="0"/>
        <v>49783</v>
      </c>
      <c r="K33">
        <f t="shared" si="1"/>
        <v>1.8542273466846113</v>
      </c>
      <c r="L33">
        <f t="shared" si="2"/>
        <v>112016</v>
      </c>
      <c r="M33">
        <f t="shared" si="3"/>
        <v>8697</v>
      </c>
      <c r="N33">
        <f t="shared" si="4"/>
        <v>49783</v>
      </c>
      <c r="O33">
        <f t="shared" si="5"/>
        <v>103319</v>
      </c>
      <c r="Q33">
        <v>-64</v>
      </c>
      <c r="R33">
        <v>0</v>
      </c>
      <c r="T33">
        <v>238.59999999999854</v>
      </c>
      <c r="U33">
        <v>-286.40000000000146</v>
      </c>
      <c r="W33">
        <v>1404.9999999999998</v>
      </c>
      <c r="X33">
        <v>291.60000000000002</v>
      </c>
      <c r="AD33">
        <v>49783</v>
      </c>
      <c r="AE33">
        <v>1.8542273466846113</v>
      </c>
      <c r="AK33">
        <v>49783</v>
      </c>
      <c r="AL33">
        <v>1.8542273466846113</v>
      </c>
    </row>
    <row r="34" spans="2:38" x14ac:dyDescent="0.25">
      <c r="B34">
        <v>81728</v>
      </c>
      <c r="C34">
        <v>46828</v>
      </c>
      <c r="D34">
        <v>98461</v>
      </c>
      <c r="E34">
        <v>84422</v>
      </c>
      <c r="F34">
        <v>20418</v>
      </c>
      <c r="H34">
        <v>101411</v>
      </c>
      <c r="J34">
        <f t="shared" ref="J34:J65" si="6">AVERAGE(B34:F34)</f>
        <v>66371.399999999994</v>
      </c>
      <c r="K34">
        <f t="shared" ref="K34:K65" si="7">H34/J34</f>
        <v>1.5279322117659113</v>
      </c>
      <c r="L34">
        <f t="shared" ref="L34:L65" si="8">MAX(B34:F34)</f>
        <v>98461</v>
      </c>
      <c r="M34">
        <f t="shared" ref="M34:M65" si="9">MIN(B34:F34)</f>
        <v>20418</v>
      </c>
      <c r="N34">
        <f t="shared" ref="N34:N65" si="10">AVERAGE(B34:F34)</f>
        <v>66371.399999999994</v>
      </c>
      <c r="O34">
        <f t="shared" ref="O34:O65" si="11">L34-M34</f>
        <v>78043</v>
      </c>
      <c r="Q34">
        <v>-64</v>
      </c>
      <c r="R34">
        <v>399</v>
      </c>
      <c r="T34">
        <v>-1106.4000000000087</v>
      </c>
      <c r="U34">
        <v>350.59999999999127</v>
      </c>
      <c r="W34">
        <v>2167.6</v>
      </c>
      <c r="X34">
        <v>351</v>
      </c>
      <c r="AF34">
        <v>66371.399999999994</v>
      </c>
      <c r="AG34">
        <v>1.5279322117659113</v>
      </c>
      <c r="AI34">
        <v>66371.399999999994</v>
      </c>
      <c r="AJ34">
        <v>1.5279322117659113</v>
      </c>
    </row>
    <row r="35" spans="2:38" x14ac:dyDescent="0.25">
      <c r="B35">
        <v>81625</v>
      </c>
      <c r="C35">
        <v>117383</v>
      </c>
      <c r="D35">
        <v>65101</v>
      </c>
      <c r="E35">
        <v>99614</v>
      </c>
      <c r="F35">
        <v>65486</v>
      </c>
      <c r="H35">
        <v>93713</v>
      </c>
      <c r="J35">
        <f t="shared" si="6"/>
        <v>85841.8</v>
      </c>
      <c r="K35">
        <f t="shared" si="7"/>
        <v>1.0916942561782255</v>
      </c>
      <c r="L35">
        <f t="shared" si="8"/>
        <v>117383</v>
      </c>
      <c r="M35">
        <f t="shared" si="9"/>
        <v>65101</v>
      </c>
      <c r="N35">
        <f t="shared" si="10"/>
        <v>85841.8</v>
      </c>
      <c r="O35">
        <f t="shared" si="11"/>
        <v>52282</v>
      </c>
      <c r="Q35">
        <v>1955</v>
      </c>
      <c r="R35">
        <v>-548</v>
      </c>
      <c r="T35">
        <v>775</v>
      </c>
      <c r="U35">
        <v>218.40000000000873</v>
      </c>
      <c r="W35">
        <v>1667</v>
      </c>
      <c r="X35">
        <v>453.6</v>
      </c>
      <c r="AB35">
        <v>85841.8</v>
      </c>
      <c r="AC35">
        <v>1.0916942561782255</v>
      </c>
      <c r="AI35">
        <v>85841.8</v>
      </c>
      <c r="AJ35">
        <v>1.0916942561782255</v>
      </c>
    </row>
    <row r="36" spans="2:38" x14ac:dyDescent="0.25">
      <c r="B36">
        <v>89123</v>
      </c>
      <c r="C36">
        <v>2045</v>
      </c>
      <c r="D36">
        <v>39682</v>
      </c>
      <c r="E36">
        <v>104814</v>
      </c>
      <c r="F36">
        <v>65322</v>
      </c>
      <c r="H36">
        <v>111338</v>
      </c>
      <c r="J36">
        <f t="shared" si="6"/>
        <v>60197.2</v>
      </c>
      <c r="K36">
        <f t="shared" si="7"/>
        <v>1.8495544643272446</v>
      </c>
      <c r="L36">
        <f t="shared" si="8"/>
        <v>104814</v>
      </c>
      <c r="M36">
        <f t="shared" si="9"/>
        <v>2045</v>
      </c>
      <c r="N36">
        <f t="shared" si="10"/>
        <v>60197.2</v>
      </c>
      <c r="O36">
        <f t="shared" si="11"/>
        <v>102769</v>
      </c>
      <c r="Q36">
        <v>-1699</v>
      </c>
      <c r="R36">
        <v>-280</v>
      </c>
      <c r="T36">
        <v>271.59999999999854</v>
      </c>
      <c r="U36">
        <v>223.39999999999418</v>
      </c>
      <c r="W36">
        <v>1214.3999999999999</v>
      </c>
      <c r="X36">
        <v>543</v>
      </c>
      <c r="AD36">
        <v>60197.2</v>
      </c>
      <c r="AE36">
        <v>1.8495544643272446</v>
      </c>
      <c r="AI36">
        <v>60197.2</v>
      </c>
      <c r="AJ36">
        <v>1.8495544643272446</v>
      </c>
    </row>
    <row r="37" spans="2:38" x14ac:dyDescent="0.25">
      <c r="B37">
        <v>75434</v>
      </c>
      <c r="C37">
        <v>5070</v>
      </c>
      <c r="D37">
        <v>68224</v>
      </c>
      <c r="E37">
        <v>52533</v>
      </c>
      <c r="F37">
        <v>29814</v>
      </c>
      <c r="H37">
        <v>80486</v>
      </c>
      <c r="J37">
        <f t="shared" si="6"/>
        <v>46215</v>
      </c>
      <c r="K37">
        <f t="shared" si="7"/>
        <v>1.7415557719355188</v>
      </c>
      <c r="L37">
        <f t="shared" si="8"/>
        <v>75434</v>
      </c>
      <c r="M37">
        <f t="shared" si="9"/>
        <v>5070</v>
      </c>
      <c r="N37">
        <f t="shared" si="10"/>
        <v>46215</v>
      </c>
      <c r="O37">
        <f t="shared" si="11"/>
        <v>70364</v>
      </c>
      <c r="Q37">
        <v>2627</v>
      </c>
      <c r="R37">
        <v>1071</v>
      </c>
      <c r="T37">
        <v>729.59999999999854</v>
      </c>
      <c r="U37">
        <v>84.599999999998545</v>
      </c>
      <c r="W37">
        <v>2202.8000000000002</v>
      </c>
      <c r="X37">
        <v>367</v>
      </c>
      <c r="AD37">
        <v>46215</v>
      </c>
      <c r="AE37">
        <v>1.7415557719355188</v>
      </c>
      <c r="AI37">
        <v>46215</v>
      </c>
      <c r="AJ37">
        <v>1.7415557719355188</v>
      </c>
    </row>
    <row r="38" spans="2:38" x14ac:dyDescent="0.25">
      <c r="B38">
        <v>33609</v>
      </c>
      <c r="C38">
        <v>20172</v>
      </c>
      <c r="D38">
        <v>52157</v>
      </c>
      <c r="E38">
        <v>96842</v>
      </c>
      <c r="F38">
        <v>33007</v>
      </c>
      <c r="H38">
        <v>109519</v>
      </c>
      <c r="J38">
        <f t="shared" si="6"/>
        <v>47157.4</v>
      </c>
      <c r="K38">
        <f t="shared" si="7"/>
        <v>2.3224138735384052</v>
      </c>
      <c r="L38">
        <f t="shared" si="8"/>
        <v>96842</v>
      </c>
      <c r="M38">
        <f t="shared" si="9"/>
        <v>20172</v>
      </c>
      <c r="N38">
        <f t="shared" si="10"/>
        <v>47157.4</v>
      </c>
      <c r="O38">
        <f t="shared" si="11"/>
        <v>76670</v>
      </c>
      <c r="Q38">
        <v>1525</v>
      </c>
      <c r="R38">
        <v>-770</v>
      </c>
      <c r="T38">
        <v>-665</v>
      </c>
      <c r="U38">
        <v>58</v>
      </c>
      <c r="W38">
        <v>1173.4000000000001</v>
      </c>
      <c r="X38">
        <v>348</v>
      </c>
      <c r="AD38">
        <v>47157.4</v>
      </c>
      <c r="AE38">
        <v>2.3224138735384052</v>
      </c>
      <c r="AK38">
        <v>47157.4</v>
      </c>
      <c r="AL38">
        <v>2.3224138735384052</v>
      </c>
    </row>
    <row r="39" spans="2:38" x14ac:dyDescent="0.25">
      <c r="B39">
        <v>18903</v>
      </c>
      <c r="C39">
        <v>47433</v>
      </c>
      <c r="D39">
        <v>62759</v>
      </c>
      <c r="E39">
        <v>68016</v>
      </c>
      <c r="F39">
        <v>69524</v>
      </c>
      <c r="H39">
        <v>85010</v>
      </c>
      <c r="J39">
        <f t="shared" si="6"/>
        <v>53327</v>
      </c>
      <c r="K39">
        <f t="shared" si="7"/>
        <v>1.5941268025578037</v>
      </c>
      <c r="L39">
        <f t="shared" si="8"/>
        <v>69524</v>
      </c>
      <c r="M39">
        <f t="shared" si="9"/>
        <v>18903</v>
      </c>
      <c r="N39">
        <f t="shared" si="10"/>
        <v>53327</v>
      </c>
      <c r="O39">
        <f t="shared" si="11"/>
        <v>50621</v>
      </c>
      <c r="Q39">
        <v>2600</v>
      </c>
      <c r="R39">
        <v>862</v>
      </c>
      <c r="T39">
        <v>-1358.8000000000029</v>
      </c>
      <c r="U39">
        <v>5.1999999999970896</v>
      </c>
      <c r="W39">
        <v>2550</v>
      </c>
      <c r="X39">
        <v>400</v>
      </c>
      <c r="AD39">
        <v>53327</v>
      </c>
      <c r="AE39">
        <v>1.5941268025578037</v>
      </c>
      <c r="AI39">
        <v>53327</v>
      </c>
      <c r="AJ39">
        <v>1.5941268025578037</v>
      </c>
    </row>
    <row r="40" spans="2:38" x14ac:dyDescent="0.25">
      <c r="B40">
        <v>89385</v>
      </c>
      <c r="C40">
        <v>47238</v>
      </c>
      <c r="D40">
        <v>18160</v>
      </c>
      <c r="E40">
        <v>110434</v>
      </c>
      <c r="F40">
        <v>89660</v>
      </c>
      <c r="H40">
        <v>92616</v>
      </c>
      <c r="J40">
        <f t="shared" si="6"/>
        <v>70975.399999999994</v>
      </c>
      <c r="K40">
        <f t="shared" si="7"/>
        <v>1.3049028254860136</v>
      </c>
      <c r="L40">
        <f t="shared" si="8"/>
        <v>110434</v>
      </c>
      <c r="M40">
        <f t="shared" si="9"/>
        <v>18160</v>
      </c>
      <c r="N40">
        <f t="shared" si="10"/>
        <v>70975.399999999994</v>
      </c>
      <c r="O40">
        <f t="shared" si="11"/>
        <v>92274</v>
      </c>
      <c r="Q40">
        <v>-2217</v>
      </c>
      <c r="R40">
        <v>360</v>
      </c>
      <c r="T40">
        <v>225.79999999998836</v>
      </c>
      <c r="U40">
        <v>-211.20000000001164</v>
      </c>
      <c r="W40">
        <v>934.59999999999991</v>
      </c>
      <c r="X40">
        <v>240.79999999999998</v>
      </c>
      <c r="AB40">
        <v>70975.399999999994</v>
      </c>
      <c r="AC40">
        <v>1.3049028254860136</v>
      </c>
      <c r="AI40">
        <v>70975.399999999994</v>
      </c>
      <c r="AJ40">
        <v>1.3049028254860136</v>
      </c>
    </row>
    <row r="41" spans="2:38" x14ac:dyDescent="0.25">
      <c r="B41">
        <v>26038</v>
      </c>
      <c r="C41">
        <v>50594</v>
      </c>
      <c r="D41">
        <v>45299</v>
      </c>
      <c r="E41">
        <v>48316</v>
      </c>
      <c r="F41">
        <v>104584</v>
      </c>
      <c r="H41">
        <v>62419</v>
      </c>
      <c r="J41">
        <f t="shared" si="6"/>
        <v>54966.2</v>
      </c>
      <c r="K41">
        <f t="shared" si="7"/>
        <v>1.1355887800138995</v>
      </c>
      <c r="L41">
        <f t="shared" si="8"/>
        <v>104584</v>
      </c>
      <c r="M41">
        <f t="shared" si="9"/>
        <v>26038</v>
      </c>
      <c r="N41">
        <f t="shared" si="10"/>
        <v>54966.2</v>
      </c>
      <c r="O41">
        <f t="shared" si="11"/>
        <v>78546</v>
      </c>
      <c r="Q41">
        <v>-2156</v>
      </c>
      <c r="R41">
        <v>-8</v>
      </c>
      <c r="T41">
        <v>1043</v>
      </c>
      <c r="U41">
        <v>-97.200000000004366</v>
      </c>
      <c r="W41">
        <v>1052.1999999999998</v>
      </c>
      <c r="X41">
        <v>106.4</v>
      </c>
      <c r="Z41">
        <v>54966.2</v>
      </c>
      <c r="AA41">
        <v>1.1355887800138995</v>
      </c>
      <c r="AI41">
        <v>54966.2</v>
      </c>
      <c r="AJ41">
        <v>1.1355887800138995</v>
      </c>
    </row>
    <row r="42" spans="2:38" x14ac:dyDescent="0.25">
      <c r="B42">
        <v>54838</v>
      </c>
      <c r="C42">
        <v>32119</v>
      </c>
      <c r="D42">
        <v>19732</v>
      </c>
      <c r="E42">
        <v>54495</v>
      </c>
      <c r="F42">
        <v>75686</v>
      </c>
      <c r="H42">
        <v>106951</v>
      </c>
      <c r="J42">
        <f t="shared" si="6"/>
        <v>47374</v>
      </c>
      <c r="K42">
        <f t="shared" si="7"/>
        <v>2.2575885506818087</v>
      </c>
      <c r="L42">
        <f t="shared" si="8"/>
        <v>75686</v>
      </c>
      <c r="M42">
        <f t="shared" si="9"/>
        <v>19732</v>
      </c>
      <c r="N42">
        <f t="shared" si="10"/>
        <v>47374</v>
      </c>
      <c r="O42">
        <f t="shared" si="11"/>
        <v>55954</v>
      </c>
      <c r="Q42">
        <v>1048</v>
      </c>
      <c r="R42">
        <v>23</v>
      </c>
      <c r="T42">
        <v>-350</v>
      </c>
      <c r="U42">
        <v>184</v>
      </c>
      <c r="W42">
        <v>918.40000000000009</v>
      </c>
      <c r="X42">
        <v>238.8</v>
      </c>
      <c r="AD42">
        <v>47374</v>
      </c>
      <c r="AE42">
        <v>2.2575885506818087</v>
      </c>
      <c r="AK42">
        <v>47374</v>
      </c>
      <c r="AL42">
        <v>2.2575885506818087</v>
      </c>
    </row>
    <row r="43" spans="2:38" x14ac:dyDescent="0.25">
      <c r="B43">
        <v>83369</v>
      </c>
      <c r="C43">
        <v>10863</v>
      </c>
      <c r="D43">
        <v>8630</v>
      </c>
      <c r="E43">
        <v>9088</v>
      </c>
      <c r="F43">
        <v>26126</v>
      </c>
      <c r="H43">
        <v>51630</v>
      </c>
      <c r="J43">
        <f t="shared" si="6"/>
        <v>27615.200000000001</v>
      </c>
      <c r="K43">
        <f t="shared" si="7"/>
        <v>1.8696225267244126</v>
      </c>
      <c r="L43">
        <f t="shared" si="8"/>
        <v>83369</v>
      </c>
      <c r="M43">
        <f t="shared" si="9"/>
        <v>8630</v>
      </c>
      <c r="N43">
        <f t="shared" si="10"/>
        <v>27615.200000000001</v>
      </c>
      <c r="O43">
        <f t="shared" si="11"/>
        <v>74739</v>
      </c>
      <c r="Q43">
        <v>-1383</v>
      </c>
      <c r="R43">
        <v>-293</v>
      </c>
      <c r="T43">
        <v>-699.39999999999782</v>
      </c>
      <c r="U43">
        <v>-231.20000000000073</v>
      </c>
      <c r="W43">
        <v>1471</v>
      </c>
      <c r="X43">
        <v>255.20000000000002</v>
      </c>
      <c r="AD43">
        <v>27615.200000000001</v>
      </c>
      <c r="AE43">
        <v>1.8696225267244126</v>
      </c>
      <c r="AI43">
        <v>27615.200000000001</v>
      </c>
      <c r="AJ43">
        <v>1.8696225267244126</v>
      </c>
    </row>
    <row r="44" spans="2:38" x14ac:dyDescent="0.25">
      <c r="B44">
        <v>33929</v>
      </c>
      <c r="C44">
        <v>9201</v>
      </c>
      <c r="D44">
        <v>76610</v>
      </c>
      <c r="E44">
        <v>68161</v>
      </c>
      <c r="F44">
        <v>106711</v>
      </c>
      <c r="H44">
        <v>76348</v>
      </c>
      <c r="J44">
        <f t="shared" si="6"/>
        <v>58922.400000000001</v>
      </c>
      <c r="K44">
        <f t="shared" si="7"/>
        <v>1.2957381233622527</v>
      </c>
      <c r="L44">
        <f t="shared" si="8"/>
        <v>106711</v>
      </c>
      <c r="M44">
        <f t="shared" si="9"/>
        <v>9201</v>
      </c>
      <c r="N44">
        <f t="shared" si="10"/>
        <v>58922.400000000001</v>
      </c>
      <c r="O44">
        <f t="shared" si="11"/>
        <v>97510</v>
      </c>
      <c r="Q44">
        <v>1564</v>
      </c>
      <c r="R44">
        <v>-139</v>
      </c>
      <c r="T44">
        <v>891</v>
      </c>
      <c r="U44">
        <v>-81.19999999999709</v>
      </c>
      <c r="W44">
        <v>1193.8</v>
      </c>
      <c r="X44">
        <v>307.2</v>
      </c>
      <c r="Z44">
        <v>58922.400000000001</v>
      </c>
      <c r="AA44">
        <v>1.2957381233622527</v>
      </c>
      <c r="AI44">
        <v>58922.400000000001</v>
      </c>
      <c r="AJ44">
        <v>1.2957381233622527</v>
      </c>
    </row>
    <row r="45" spans="2:38" x14ac:dyDescent="0.25">
      <c r="B45">
        <v>115547</v>
      </c>
      <c r="C45">
        <v>101365</v>
      </c>
      <c r="D45">
        <v>119932</v>
      </c>
      <c r="E45">
        <v>92464</v>
      </c>
      <c r="F45">
        <v>61196</v>
      </c>
      <c r="H45">
        <v>115244</v>
      </c>
      <c r="J45">
        <f t="shared" si="6"/>
        <v>98100.800000000003</v>
      </c>
      <c r="K45">
        <f t="shared" si="7"/>
        <v>1.1747508684944465</v>
      </c>
      <c r="L45">
        <f t="shared" si="8"/>
        <v>119932</v>
      </c>
      <c r="M45">
        <f t="shared" si="9"/>
        <v>61196</v>
      </c>
      <c r="N45">
        <f t="shared" si="10"/>
        <v>98100.800000000003</v>
      </c>
      <c r="O45">
        <f t="shared" si="11"/>
        <v>58736</v>
      </c>
      <c r="Q45">
        <v>-1114</v>
      </c>
      <c r="R45">
        <v>8</v>
      </c>
      <c r="T45">
        <v>20.600000000005821</v>
      </c>
      <c r="U45">
        <v>386.19999999999709</v>
      </c>
      <c r="W45">
        <v>1424.6</v>
      </c>
      <c r="X45">
        <v>434.2</v>
      </c>
      <c r="AB45">
        <v>98100.800000000003</v>
      </c>
      <c r="AC45">
        <v>1.1747508684944465</v>
      </c>
      <c r="AI45">
        <v>98100.800000000003</v>
      </c>
      <c r="AJ45">
        <v>1.1747508684944465</v>
      </c>
    </row>
    <row r="46" spans="2:38" x14ac:dyDescent="0.25">
      <c r="B46">
        <v>109523</v>
      </c>
      <c r="C46">
        <v>107128</v>
      </c>
      <c r="D46">
        <v>80991</v>
      </c>
      <c r="E46">
        <v>84815</v>
      </c>
      <c r="F46">
        <v>102466</v>
      </c>
      <c r="H46">
        <v>142154</v>
      </c>
      <c r="J46">
        <f t="shared" si="6"/>
        <v>96984.6</v>
      </c>
      <c r="K46">
        <f t="shared" si="7"/>
        <v>1.4657378594127315</v>
      </c>
      <c r="L46">
        <f t="shared" si="8"/>
        <v>109523</v>
      </c>
      <c r="M46">
        <f t="shared" si="9"/>
        <v>80991</v>
      </c>
      <c r="N46">
        <f t="shared" si="10"/>
        <v>96984.6</v>
      </c>
      <c r="O46">
        <f t="shared" si="11"/>
        <v>28532</v>
      </c>
      <c r="Q46">
        <v>-3847</v>
      </c>
      <c r="R46">
        <v>-258</v>
      </c>
      <c r="T46">
        <v>823.20000000001164</v>
      </c>
      <c r="U46">
        <v>-78.19999999999709</v>
      </c>
      <c r="W46">
        <v>1091.2</v>
      </c>
      <c r="X46">
        <v>567.4</v>
      </c>
      <c r="AF46">
        <v>96984.6</v>
      </c>
      <c r="AG46">
        <v>1.4657378594127315</v>
      </c>
      <c r="AI46">
        <v>96984.6</v>
      </c>
      <c r="AJ46">
        <v>1.4657378594127315</v>
      </c>
    </row>
    <row r="47" spans="2:38" x14ac:dyDescent="0.25">
      <c r="B47">
        <v>13293</v>
      </c>
      <c r="C47">
        <v>93894</v>
      </c>
      <c r="D47">
        <v>109394</v>
      </c>
      <c r="E47">
        <v>53800</v>
      </c>
      <c r="F47">
        <v>74780</v>
      </c>
      <c r="H47">
        <v>80318</v>
      </c>
      <c r="J47">
        <f t="shared" si="6"/>
        <v>69032.2</v>
      </c>
      <c r="K47">
        <f t="shared" si="7"/>
        <v>1.1634860253620773</v>
      </c>
      <c r="L47">
        <f t="shared" si="8"/>
        <v>109394</v>
      </c>
      <c r="M47">
        <f t="shared" si="9"/>
        <v>13293</v>
      </c>
      <c r="N47">
        <f t="shared" si="10"/>
        <v>69032.2</v>
      </c>
      <c r="O47">
        <f t="shared" si="11"/>
        <v>96101</v>
      </c>
      <c r="Q47">
        <v>2705</v>
      </c>
      <c r="R47">
        <v>26</v>
      </c>
      <c r="T47">
        <v>988.59999999999127</v>
      </c>
      <c r="U47">
        <v>-131.19999999999709</v>
      </c>
      <c r="W47">
        <v>2202.2000000000003</v>
      </c>
      <c r="X47">
        <v>151.19999999999999</v>
      </c>
      <c r="AB47">
        <v>69032.2</v>
      </c>
      <c r="AC47">
        <v>1.1634860253620773</v>
      </c>
      <c r="AI47">
        <v>69032.2</v>
      </c>
      <c r="AJ47">
        <v>1.1634860253620773</v>
      </c>
    </row>
    <row r="48" spans="2:38" x14ac:dyDescent="0.25">
      <c r="B48">
        <v>30377</v>
      </c>
      <c r="C48">
        <v>1590</v>
      </c>
      <c r="D48">
        <v>20368</v>
      </c>
      <c r="E48">
        <v>14026</v>
      </c>
      <c r="F48">
        <v>74899</v>
      </c>
      <c r="H48">
        <v>52411</v>
      </c>
      <c r="J48">
        <f t="shared" si="6"/>
        <v>28252</v>
      </c>
      <c r="K48">
        <f t="shared" si="7"/>
        <v>1.8551253008636557</v>
      </c>
      <c r="L48">
        <f t="shared" si="8"/>
        <v>74899</v>
      </c>
      <c r="M48">
        <f t="shared" si="9"/>
        <v>1590</v>
      </c>
      <c r="N48">
        <f t="shared" si="10"/>
        <v>28252</v>
      </c>
      <c r="O48">
        <f t="shared" si="11"/>
        <v>73309</v>
      </c>
      <c r="Q48">
        <v>-1094</v>
      </c>
      <c r="R48">
        <v>-1</v>
      </c>
      <c r="T48">
        <v>-1341.7999999999993</v>
      </c>
      <c r="U48">
        <v>100.59999999999854</v>
      </c>
      <c r="W48">
        <v>1341.8000000000002</v>
      </c>
      <c r="X48">
        <v>233.00000000000003</v>
      </c>
      <c r="AD48">
        <v>28252</v>
      </c>
      <c r="AE48">
        <v>1.8551253008636557</v>
      </c>
      <c r="AK48">
        <v>28252</v>
      </c>
      <c r="AL48">
        <v>1.8551253008636557</v>
      </c>
    </row>
    <row r="49" spans="2:38" x14ac:dyDescent="0.25">
      <c r="B49">
        <v>72852</v>
      </c>
      <c r="C49">
        <v>64191</v>
      </c>
      <c r="D49">
        <v>103926</v>
      </c>
      <c r="E49">
        <v>108359</v>
      </c>
      <c r="F49">
        <v>95986</v>
      </c>
      <c r="H49">
        <v>147563</v>
      </c>
      <c r="J49">
        <f t="shared" si="6"/>
        <v>89062.8</v>
      </c>
      <c r="K49">
        <f t="shared" si="7"/>
        <v>1.6568421383563059</v>
      </c>
      <c r="L49">
        <f t="shared" si="8"/>
        <v>108359</v>
      </c>
      <c r="M49">
        <f t="shared" si="9"/>
        <v>64191</v>
      </c>
      <c r="N49">
        <f t="shared" si="10"/>
        <v>89062.8</v>
      </c>
      <c r="O49">
        <f t="shared" si="11"/>
        <v>44168</v>
      </c>
      <c r="Q49">
        <v>-2128</v>
      </c>
      <c r="R49">
        <v>230</v>
      </c>
      <c r="T49">
        <v>-678</v>
      </c>
      <c r="U49">
        <v>198</v>
      </c>
      <c r="W49">
        <v>2261.6000000000004</v>
      </c>
      <c r="X49">
        <v>294.39999999999998</v>
      </c>
      <c r="AF49">
        <v>89062.8</v>
      </c>
      <c r="AG49">
        <v>1.6568421383563059</v>
      </c>
      <c r="AI49">
        <v>89062.8</v>
      </c>
      <c r="AJ49">
        <v>1.6568421383563059</v>
      </c>
    </row>
    <row r="50" spans="2:38" x14ac:dyDescent="0.25">
      <c r="B50">
        <v>99449</v>
      </c>
      <c r="C50">
        <v>32778</v>
      </c>
      <c r="D50">
        <v>4500</v>
      </c>
      <c r="E50">
        <v>87731</v>
      </c>
      <c r="F50">
        <v>111543</v>
      </c>
      <c r="H50">
        <v>89524</v>
      </c>
      <c r="J50">
        <f t="shared" si="6"/>
        <v>67200.2</v>
      </c>
      <c r="K50">
        <f t="shared" si="7"/>
        <v>1.3321984160761426</v>
      </c>
      <c r="L50">
        <f t="shared" si="8"/>
        <v>111543</v>
      </c>
      <c r="M50">
        <f t="shared" si="9"/>
        <v>4500</v>
      </c>
      <c r="N50">
        <f t="shared" si="10"/>
        <v>67200.2</v>
      </c>
      <c r="O50">
        <f t="shared" si="11"/>
        <v>107043</v>
      </c>
      <c r="Q50">
        <v>-2603</v>
      </c>
      <c r="R50">
        <v>-2</v>
      </c>
      <c r="T50">
        <v>-1729</v>
      </c>
      <c r="U50">
        <v>95.599999999991269</v>
      </c>
      <c r="W50">
        <v>1770.9999999999998</v>
      </c>
      <c r="X50">
        <v>233.20000000000002</v>
      </c>
      <c r="AB50">
        <v>67200.2</v>
      </c>
      <c r="AC50">
        <v>1.3321984160761426</v>
      </c>
      <c r="AI50">
        <v>67200.2</v>
      </c>
      <c r="AJ50">
        <v>1.3321984160761426</v>
      </c>
    </row>
    <row r="51" spans="2:38" x14ac:dyDescent="0.25">
      <c r="B51">
        <v>65847</v>
      </c>
      <c r="C51">
        <v>7521</v>
      </c>
      <c r="D51">
        <v>93331</v>
      </c>
      <c r="E51">
        <v>56051</v>
      </c>
      <c r="F51">
        <v>12537</v>
      </c>
      <c r="H51">
        <v>55319</v>
      </c>
      <c r="J51">
        <f t="shared" si="6"/>
        <v>47057.4</v>
      </c>
      <c r="K51">
        <f t="shared" si="7"/>
        <v>1.1755643108204024</v>
      </c>
      <c r="L51">
        <f t="shared" si="8"/>
        <v>93331</v>
      </c>
      <c r="M51">
        <f t="shared" si="9"/>
        <v>7521</v>
      </c>
      <c r="N51">
        <f t="shared" si="10"/>
        <v>47057.4</v>
      </c>
      <c r="O51">
        <f t="shared" si="11"/>
        <v>85810</v>
      </c>
      <c r="Q51">
        <v>-4213</v>
      </c>
      <c r="R51">
        <v>-595</v>
      </c>
      <c r="T51">
        <v>-248.40000000000146</v>
      </c>
      <c r="U51">
        <v>-354.79999999999563</v>
      </c>
      <c r="W51">
        <v>2076</v>
      </c>
      <c r="X51">
        <v>356</v>
      </c>
      <c r="Z51">
        <v>47057.4</v>
      </c>
      <c r="AA51">
        <v>1.1755643108204024</v>
      </c>
      <c r="AI51">
        <v>47057.4</v>
      </c>
      <c r="AJ51">
        <v>1.1755643108204024</v>
      </c>
    </row>
    <row r="52" spans="2:38" x14ac:dyDescent="0.25">
      <c r="B52">
        <v>90258</v>
      </c>
      <c r="C52">
        <v>57297</v>
      </c>
      <c r="D52">
        <v>23939</v>
      </c>
      <c r="E52">
        <v>73845</v>
      </c>
      <c r="F52">
        <v>103474</v>
      </c>
      <c r="H52">
        <v>76218</v>
      </c>
      <c r="J52">
        <f t="shared" si="6"/>
        <v>69762.600000000006</v>
      </c>
      <c r="K52">
        <f t="shared" si="7"/>
        <v>1.092533821847236</v>
      </c>
      <c r="L52">
        <f t="shared" si="8"/>
        <v>103474</v>
      </c>
      <c r="M52">
        <f t="shared" si="9"/>
        <v>23939</v>
      </c>
      <c r="N52">
        <f t="shared" si="10"/>
        <v>69762.600000000006</v>
      </c>
      <c r="O52">
        <f t="shared" si="11"/>
        <v>79535</v>
      </c>
      <c r="Q52">
        <v>2910</v>
      </c>
      <c r="R52">
        <v>-106</v>
      </c>
      <c r="T52">
        <v>46.200000000011642</v>
      </c>
      <c r="U52">
        <v>3.2000000000116415</v>
      </c>
      <c r="W52">
        <v>941.40000000000009</v>
      </c>
      <c r="X52">
        <v>26.8</v>
      </c>
      <c r="AB52">
        <v>69762.600000000006</v>
      </c>
      <c r="AC52">
        <v>1.092533821847236</v>
      </c>
      <c r="AI52">
        <v>69762.600000000006</v>
      </c>
      <c r="AJ52">
        <v>1.092533821847236</v>
      </c>
    </row>
    <row r="53" spans="2:38" x14ac:dyDescent="0.25">
      <c r="B53">
        <v>102302</v>
      </c>
      <c r="C53">
        <v>12921</v>
      </c>
      <c r="D53">
        <v>53265</v>
      </c>
      <c r="E53">
        <v>65135</v>
      </c>
      <c r="F53">
        <v>27252</v>
      </c>
      <c r="H53">
        <v>95626</v>
      </c>
      <c r="J53">
        <f t="shared" si="6"/>
        <v>52175</v>
      </c>
      <c r="K53">
        <f t="shared" si="7"/>
        <v>1.8327934834690944</v>
      </c>
      <c r="L53">
        <f t="shared" si="8"/>
        <v>102302</v>
      </c>
      <c r="M53">
        <f t="shared" si="9"/>
        <v>12921</v>
      </c>
      <c r="N53">
        <f t="shared" si="10"/>
        <v>52175</v>
      </c>
      <c r="O53">
        <f t="shared" si="11"/>
        <v>89381</v>
      </c>
      <c r="Q53">
        <v>-1298</v>
      </c>
      <c r="R53">
        <v>917</v>
      </c>
      <c r="T53">
        <v>-985.59999999999854</v>
      </c>
      <c r="U53">
        <v>-2.4000000000014552</v>
      </c>
      <c r="W53">
        <v>2125.2000000000003</v>
      </c>
      <c r="X53">
        <v>2.8</v>
      </c>
      <c r="AD53">
        <v>52175</v>
      </c>
      <c r="AE53">
        <v>1.8327934834690944</v>
      </c>
      <c r="AI53">
        <v>52175</v>
      </c>
      <c r="AJ53">
        <v>1.8327934834690944</v>
      </c>
    </row>
    <row r="54" spans="2:38" x14ac:dyDescent="0.25">
      <c r="B54">
        <v>104316</v>
      </c>
      <c r="C54">
        <v>66073</v>
      </c>
      <c r="D54">
        <v>96243</v>
      </c>
      <c r="E54">
        <v>110632</v>
      </c>
      <c r="F54">
        <v>114165</v>
      </c>
      <c r="H54">
        <v>128554</v>
      </c>
      <c r="J54">
        <f t="shared" si="6"/>
        <v>98285.8</v>
      </c>
      <c r="K54">
        <f t="shared" si="7"/>
        <v>1.307961068638603</v>
      </c>
      <c r="L54">
        <f t="shared" si="8"/>
        <v>114165</v>
      </c>
      <c r="M54">
        <f t="shared" si="9"/>
        <v>66073</v>
      </c>
      <c r="N54">
        <f t="shared" si="10"/>
        <v>98285.8</v>
      </c>
      <c r="O54">
        <f t="shared" si="11"/>
        <v>48092</v>
      </c>
      <c r="Q54">
        <v>-842</v>
      </c>
      <c r="R54">
        <v>-116</v>
      </c>
      <c r="T54">
        <v>-261.80000000000291</v>
      </c>
      <c r="U54">
        <v>24</v>
      </c>
      <c r="W54">
        <v>1053.8000000000002</v>
      </c>
      <c r="X54">
        <v>41.2</v>
      </c>
      <c r="AB54">
        <v>98285.8</v>
      </c>
      <c r="AC54">
        <v>1.307961068638603</v>
      </c>
      <c r="AI54">
        <v>98285.8</v>
      </c>
      <c r="AJ54">
        <v>1.307961068638603</v>
      </c>
    </row>
    <row r="55" spans="2:38" x14ac:dyDescent="0.25">
      <c r="B55">
        <v>103709</v>
      </c>
      <c r="C55">
        <v>119167</v>
      </c>
      <c r="D55">
        <v>12137</v>
      </c>
      <c r="E55">
        <v>70075</v>
      </c>
      <c r="F55">
        <v>70867</v>
      </c>
      <c r="H55">
        <v>75608</v>
      </c>
      <c r="J55">
        <f t="shared" si="6"/>
        <v>75191</v>
      </c>
      <c r="K55">
        <f t="shared" si="7"/>
        <v>1.0055458765011771</v>
      </c>
      <c r="L55">
        <f t="shared" si="8"/>
        <v>119167</v>
      </c>
      <c r="M55">
        <f t="shared" si="9"/>
        <v>12137</v>
      </c>
      <c r="N55">
        <f t="shared" si="10"/>
        <v>75191</v>
      </c>
      <c r="O55">
        <f t="shared" si="11"/>
        <v>107030</v>
      </c>
      <c r="Q55">
        <v>-406</v>
      </c>
      <c r="R55">
        <v>-1026</v>
      </c>
      <c r="T55">
        <v>-872.19999999999709</v>
      </c>
      <c r="U55">
        <v>-193</v>
      </c>
      <c r="W55">
        <v>4014.6000000000004</v>
      </c>
      <c r="X55">
        <v>344.6</v>
      </c>
      <c r="AB55">
        <v>75191</v>
      </c>
      <c r="AC55">
        <v>1.0055458765011771</v>
      </c>
      <c r="AI55">
        <v>75191</v>
      </c>
      <c r="AJ55">
        <v>1.0055458765011771</v>
      </c>
    </row>
    <row r="56" spans="2:38" x14ac:dyDescent="0.25">
      <c r="B56">
        <v>12908</v>
      </c>
      <c r="C56">
        <v>91818</v>
      </c>
      <c r="D56">
        <v>113538</v>
      </c>
      <c r="E56">
        <v>48858</v>
      </c>
      <c r="F56">
        <v>26254</v>
      </c>
      <c r="H56">
        <v>81055</v>
      </c>
      <c r="J56">
        <f t="shared" si="6"/>
        <v>58675.199999999997</v>
      </c>
      <c r="K56">
        <f t="shared" si="7"/>
        <v>1.3814183845986039</v>
      </c>
      <c r="L56">
        <f t="shared" si="8"/>
        <v>113538</v>
      </c>
      <c r="M56">
        <f t="shared" si="9"/>
        <v>12908</v>
      </c>
      <c r="N56">
        <f t="shared" si="10"/>
        <v>58675.199999999997</v>
      </c>
      <c r="O56">
        <f t="shared" si="11"/>
        <v>100630</v>
      </c>
      <c r="Q56">
        <v>-617</v>
      </c>
      <c r="R56">
        <v>-992</v>
      </c>
      <c r="T56">
        <v>-1250.4000000000015</v>
      </c>
      <c r="U56">
        <v>-100.80000000000291</v>
      </c>
      <c r="W56">
        <v>1985.6000000000004</v>
      </c>
      <c r="X56">
        <v>208.79999999999998</v>
      </c>
      <c r="Z56">
        <v>58675.199999999997</v>
      </c>
      <c r="AA56">
        <v>1.3814183845986039</v>
      </c>
      <c r="AI56">
        <v>58675.199999999997</v>
      </c>
      <c r="AJ56">
        <v>1.3814183845986039</v>
      </c>
    </row>
    <row r="57" spans="2:38" x14ac:dyDescent="0.25">
      <c r="B57">
        <v>95639</v>
      </c>
      <c r="C57">
        <v>37097</v>
      </c>
      <c r="D57">
        <v>23919</v>
      </c>
      <c r="E57">
        <v>52564</v>
      </c>
      <c r="F57">
        <v>109370</v>
      </c>
      <c r="H57">
        <v>110065</v>
      </c>
      <c r="J57">
        <f t="shared" si="6"/>
        <v>63717.8</v>
      </c>
      <c r="K57">
        <f t="shared" si="7"/>
        <v>1.7273823013349487</v>
      </c>
      <c r="L57">
        <f t="shared" si="8"/>
        <v>109370</v>
      </c>
      <c r="M57">
        <f t="shared" si="9"/>
        <v>23919</v>
      </c>
      <c r="N57">
        <f t="shared" si="10"/>
        <v>63717.8</v>
      </c>
      <c r="O57">
        <f t="shared" si="11"/>
        <v>85451</v>
      </c>
      <c r="Q57">
        <v>2440</v>
      </c>
      <c r="R57">
        <v>-8</v>
      </c>
      <c r="T57">
        <v>2734.4000000000015</v>
      </c>
      <c r="U57">
        <v>168</v>
      </c>
      <c r="W57">
        <v>2734.3999999999996</v>
      </c>
      <c r="X57">
        <v>502.80000000000007</v>
      </c>
      <c r="AD57">
        <v>63717.8</v>
      </c>
      <c r="AE57">
        <v>1.7273823013349487</v>
      </c>
      <c r="AK57">
        <v>63717.8</v>
      </c>
      <c r="AL57">
        <v>1.7273823013349487</v>
      </c>
    </row>
    <row r="58" spans="2:38" x14ac:dyDescent="0.25">
      <c r="B58">
        <v>104834</v>
      </c>
      <c r="C58">
        <v>66631</v>
      </c>
      <c r="D58">
        <v>75950</v>
      </c>
      <c r="E58">
        <v>100825</v>
      </c>
      <c r="F58">
        <v>43201</v>
      </c>
      <c r="H58">
        <v>102959</v>
      </c>
      <c r="J58">
        <f t="shared" si="6"/>
        <v>78288.2</v>
      </c>
      <c r="K58">
        <f t="shared" si="7"/>
        <v>1.315127950316906</v>
      </c>
      <c r="L58">
        <f t="shared" si="8"/>
        <v>104834</v>
      </c>
      <c r="M58">
        <f t="shared" si="9"/>
        <v>43201</v>
      </c>
      <c r="N58">
        <f t="shared" si="10"/>
        <v>78288.2</v>
      </c>
      <c r="O58">
        <f t="shared" si="11"/>
        <v>61633</v>
      </c>
      <c r="Q58">
        <v>1238</v>
      </c>
      <c r="R58">
        <v>-906</v>
      </c>
      <c r="T58">
        <v>-727</v>
      </c>
      <c r="U58">
        <v>26.80000000000291</v>
      </c>
      <c r="W58">
        <v>1623.8000000000002</v>
      </c>
      <c r="X58">
        <v>163.19999999999999</v>
      </c>
      <c r="AB58">
        <v>78288.2</v>
      </c>
      <c r="AC58">
        <v>1.315127950316906</v>
      </c>
      <c r="AI58">
        <v>78288.2</v>
      </c>
      <c r="AJ58">
        <v>1.315127950316906</v>
      </c>
    </row>
    <row r="59" spans="2:38" x14ac:dyDescent="0.25">
      <c r="B59">
        <v>59355</v>
      </c>
      <c r="C59">
        <v>29510</v>
      </c>
      <c r="D59">
        <v>32362</v>
      </c>
      <c r="E59">
        <v>4274</v>
      </c>
      <c r="F59">
        <v>7155</v>
      </c>
      <c r="H59">
        <v>41011</v>
      </c>
      <c r="J59">
        <f t="shared" si="6"/>
        <v>26531.200000000001</v>
      </c>
      <c r="K59">
        <f t="shared" si="7"/>
        <v>1.5457649861295379</v>
      </c>
      <c r="L59">
        <f t="shared" si="8"/>
        <v>59355</v>
      </c>
      <c r="M59">
        <f t="shared" si="9"/>
        <v>4274</v>
      </c>
      <c r="N59">
        <f t="shared" si="10"/>
        <v>26531.200000000001</v>
      </c>
      <c r="O59">
        <f t="shared" si="11"/>
        <v>55081</v>
      </c>
      <c r="Q59">
        <v>298</v>
      </c>
      <c r="R59">
        <v>-697</v>
      </c>
      <c r="T59">
        <v>553.60000000000218</v>
      </c>
      <c r="U59">
        <v>18.799999999999272</v>
      </c>
      <c r="W59">
        <v>1831.6</v>
      </c>
      <c r="X59">
        <v>508.79999999999995</v>
      </c>
      <c r="AD59">
        <v>26531.200000000001</v>
      </c>
      <c r="AE59">
        <v>1.5457649861295379</v>
      </c>
      <c r="AI59">
        <v>26531.200000000001</v>
      </c>
      <c r="AJ59">
        <v>1.5457649861295379</v>
      </c>
    </row>
    <row r="60" spans="2:38" x14ac:dyDescent="0.25">
      <c r="B60">
        <v>69271</v>
      </c>
      <c r="C60">
        <v>41231</v>
      </c>
      <c r="D60">
        <v>41434</v>
      </c>
      <c r="E60">
        <v>102918</v>
      </c>
      <c r="F60">
        <v>2887</v>
      </c>
      <c r="H60">
        <v>57403</v>
      </c>
      <c r="J60">
        <f t="shared" si="6"/>
        <v>51548.2</v>
      </c>
      <c r="K60">
        <f t="shared" si="7"/>
        <v>1.1135791356439217</v>
      </c>
      <c r="L60">
        <f t="shared" si="8"/>
        <v>102918</v>
      </c>
      <c r="M60">
        <f t="shared" si="9"/>
        <v>2887</v>
      </c>
      <c r="N60">
        <f t="shared" si="10"/>
        <v>51548.2</v>
      </c>
      <c r="O60">
        <f t="shared" si="11"/>
        <v>100031</v>
      </c>
      <c r="Q60">
        <v>-38</v>
      </c>
      <c r="R60">
        <v>96</v>
      </c>
      <c r="T60">
        <v>-2448.8000000000029</v>
      </c>
      <c r="U60">
        <v>-58.80000000000291</v>
      </c>
      <c r="W60">
        <v>2884.7999999999997</v>
      </c>
      <c r="X60">
        <v>245.20000000000002</v>
      </c>
      <c r="Z60">
        <v>51548.2</v>
      </c>
      <c r="AA60">
        <v>1.1135791356439217</v>
      </c>
      <c r="AI60">
        <v>51548.2</v>
      </c>
      <c r="AJ60">
        <v>1.1135791356439217</v>
      </c>
    </row>
    <row r="61" spans="2:38" x14ac:dyDescent="0.25">
      <c r="B61">
        <v>62548</v>
      </c>
      <c r="C61">
        <v>82418</v>
      </c>
      <c r="D61">
        <v>67639</v>
      </c>
      <c r="E61">
        <v>5366</v>
      </c>
      <c r="F61">
        <v>26953</v>
      </c>
      <c r="H61">
        <v>95532</v>
      </c>
      <c r="J61">
        <f t="shared" si="6"/>
        <v>48984.800000000003</v>
      </c>
      <c r="K61">
        <f t="shared" si="7"/>
        <v>1.9502376247325699</v>
      </c>
      <c r="L61">
        <f t="shared" si="8"/>
        <v>82418</v>
      </c>
      <c r="M61">
        <f t="shared" si="9"/>
        <v>5366</v>
      </c>
      <c r="N61">
        <f t="shared" si="10"/>
        <v>48984.800000000003</v>
      </c>
      <c r="O61">
        <f t="shared" si="11"/>
        <v>77052</v>
      </c>
      <c r="Q61">
        <v>2175</v>
      </c>
      <c r="R61">
        <v>711</v>
      </c>
      <c r="T61">
        <v>-362.79999999999563</v>
      </c>
      <c r="U61">
        <v>108.80000000000291</v>
      </c>
      <c r="W61">
        <v>1728.3999999999999</v>
      </c>
      <c r="X61">
        <v>364.80000000000007</v>
      </c>
      <c r="AD61">
        <v>48984.800000000003</v>
      </c>
      <c r="AE61">
        <v>1.9502376247325699</v>
      </c>
      <c r="AK61">
        <v>48984.800000000003</v>
      </c>
      <c r="AL61">
        <v>1.9502376247325699</v>
      </c>
    </row>
    <row r="62" spans="2:38" x14ac:dyDescent="0.25">
      <c r="B62">
        <v>32766</v>
      </c>
      <c r="C62">
        <v>117174</v>
      </c>
      <c r="D62">
        <v>30800</v>
      </c>
      <c r="E62">
        <v>16980</v>
      </c>
      <c r="F62">
        <v>53619</v>
      </c>
      <c r="H62">
        <v>62848</v>
      </c>
      <c r="J62">
        <f t="shared" si="6"/>
        <v>50267.8</v>
      </c>
      <c r="K62">
        <f t="shared" si="7"/>
        <v>1.2502635882214856</v>
      </c>
      <c r="L62">
        <f t="shared" si="8"/>
        <v>117174</v>
      </c>
      <c r="M62">
        <f t="shared" si="9"/>
        <v>16980</v>
      </c>
      <c r="N62">
        <f t="shared" si="10"/>
        <v>50267.8</v>
      </c>
      <c r="O62">
        <f t="shared" si="11"/>
        <v>100194</v>
      </c>
      <c r="Q62">
        <v>1471</v>
      </c>
      <c r="R62">
        <v>-19</v>
      </c>
      <c r="T62">
        <v>1805.8000000000029</v>
      </c>
      <c r="U62">
        <v>-419.59999999999854</v>
      </c>
      <c r="W62">
        <v>2147.8000000000002</v>
      </c>
      <c r="X62">
        <v>785.59999999999991</v>
      </c>
      <c r="Z62">
        <v>50267.8</v>
      </c>
      <c r="AA62">
        <v>1.2502635882214856</v>
      </c>
      <c r="AI62">
        <v>50267.8</v>
      </c>
      <c r="AJ62">
        <v>1.2502635882214856</v>
      </c>
    </row>
    <row r="63" spans="2:38" x14ac:dyDescent="0.25">
      <c r="B63">
        <v>119619</v>
      </c>
      <c r="C63">
        <v>61269</v>
      </c>
      <c r="D63">
        <v>48205</v>
      </c>
      <c r="E63">
        <v>49859</v>
      </c>
      <c r="F63">
        <v>48875</v>
      </c>
      <c r="H63">
        <v>72413</v>
      </c>
      <c r="J63">
        <f t="shared" si="6"/>
        <v>65565.399999999994</v>
      </c>
      <c r="K63">
        <f t="shared" si="7"/>
        <v>1.1044392316679226</v>
      </c>
      <c r="L63">
        <f t="shared" si="8"/>
        <v>119619</v>
      </c>
      <c r="M63">
        <f t="shared" si="9"/>
        <v>48205</v>
      </c>
      <c r="N63">
        <f t="shared" si="10"/>
        <v>65565.399999999994</v>
      </c>
      <c r="O63">
        <f t="shared" si="11"/>
        <v>71414</v>
      </c>
      <c r="Q63">
        <v>-157</v>
      </c>
      <c r="R63">
        <v>242</v>
      </c>
      <c r="T63">
        <v>-608.60000000000582</v>
      </c>
      <c r="U63">
        <v>-33.400000000008731</v>
      </c>
      <c r="W63">
        <v>3316.2</v>
      </c>
      <c r="X63">
        <v>495.79999999999995</v>
      </c>
      <c r="AB63">
        <v>65565.399999999994</v>
      </c>
      <c r="AC63">
        <v>1.1044392316679226</v>
      </c>
      <c r="AI63">
        <v>65565.399999999994</v>
      </c>
      <c r="AJ63">
        <v>1.1044392316679226</v>
      </c>
    </row>
    <row r="64" spans="2:38" x14ac:dyDescent="0.25">
      <c r="B64">
        <v>25517</v>
      </c>
      <c r="C64">
        <v>113084</v>
      </c>
      <c r="D64">
        <v>92150</v>
      </c>
      <c r="E64">
        <v>52527</v>
      </c>
      <c r="F64">
        <v>117699</v>
      </c>
      <c r="H64">
        <v>91482</v>
      </c>
      <c r="J64">
        <f t="shared" si="6"/>
        <v>80195.399999999994</v>
      </c>
      <c r="K64">
        <f t="shared" si="7"/>
        <v>1.1407387456138383</v>
      </c>
      <c r="L64">
        <f t="shared" si="8"/>
        <v>117699</v>
      </c>
      <c r="M64">
        <f t="shared" si="9"/>
        <v>25517</v>
      </c>
      <c r="N64">
        <f t="shared" si="10"/>
        <v>80195.399999999994</v>
      </c>
      <c r="O64">
        <f t="shared" si="11"/>
        <v>92182</v>
      </c>
      <c r="Q64">
        <v>1446</v>
      </c>
      <c r="R64">
        <v>19</v>
      </c>
      <c r="T64">
        <v>442.19999999999709</v>
      </c>
      <c r="U64">
        <v>204.39999999999418</v>
      </c>
      <c r="W64">
        <v>1309</v>
      </c>
      <c r="X64">
        <v>204.4</v>
      </c>
      <c r="AB64">
        <v>80195.399999999994</v>
      </c>
      <c r="AC64">
        <v>1.1407387456138383</v>
      </c>
      <c r="AI64">
        <v>80195.399999999994</v>
      </c>
      <c r="AJ64">
        <v>1.1407387456138383</v>
      </c>
    </row>
    <row r="65" spans="2:38" x14ac:dyDescent="0.25">
      <c r="B65">
        <v>87991</v>
      </c>
      <c r="C65">
        <v>82481</v>
      </c>
      <c r="D65">
        <v>92530</v>
      </c>
      <c r="E65">
        <v>49764</v>
      </c>
      <c r="F65">
        <v>104496</v>
      </c>
      <c r="H65">
        <v>96591</v>
      </c>
      <c r="J65">
        <f t="shared" si="6"/>
        <v>83452.399999999994</v>
      </c>
      <c r="K65">
        <f t="shared" si="7"/>
        <v>1.1574382522252207</v>
      </c>
      <c r="L65">
        <f t="shared" si="8"/>
        <v>104496</v>
      </c>
      <c r="M65">
        <f t="shared" si="9"/>
        <v>49764</v>
      </c>
      <c r="N65">
        <f t="shared" si="10"/>
        <v>83452.399999999994</v>
      </c>
      <c r="O65">
        <f t="shared" si="11"/>
        <v>54732</v>
      </c>
      <c r="Q65">
        <v>-4146</v>
      </c>
      <c r="R65">
        <v>8</v>
      </c>
      <c r="T65">
        <v>-138.40000000000873</v>
      </c>
      <c r="U65">
        <v>201.59999999999127</v>
      </c>
      <c r="W65">
        <v>1129.5999999999999</v>
      </c>
      <c r="X65">
        <v>419.2</v>
      </c>
      <c r="AB65">
        <v>83452.399999999994</v>
      </c>
      <c r="AC65">
        <v>1.1574382522252207</v>
      </c>
      <c r="AI65">
        <v>83452.399999999994</v>
      </c>
      <c r="AJ65">
        <v>1.1574382522252207</v>
      </c>
    </row>
    <row r="66" spans="2:38" x14ac:dyDescent="0.25">
      <c r="B66">
        <v>80047</v>
      </c>
      <c r="C66">
        <v>87257</v>
      </c>
      <c r="D66">
        <v>63765</v>
      </c>
      <c r="E66">
        <v>42493</v>
      </c>
      <c r="F66">
        <v>79831</v>
      </c>
      <c r="H66">
        <v>89976</v>
      </c>
      <c r="J66">
        <f t="shared" ref="J66:J101" si="12">AVERAGE(B66:F66)</f>
        <v>70678.600000000006</v>
      </c>
      <c r="K66">
        <f t="shared" ref="K66:K97" si="13">H66/J66</f>
        <v>1.2730303090327197</v>
      </c>
      <c r="L66">
        <f t="shared" ref="L66:L101" si="14">MAX(B66:F66)</f>
        <v>87257</v>
      </c>
      <c r="M66">
        <f t="shared" ref="M66:M101" si="15">MIN(B66:F66)</f>
        <v>42493</v>
      </c>
      <c r="N66">
        <f t="shared" ref="N66:N101" si="16">AVERAGE(B66:F66)</f>
        <v>70678.600000000006</v>
      </c>
      <c r="O66">
        <f t="shared" ref="O66:O101" si="17">L66-M66</f>
        <v>44764</v>
      </c>
      <c r="Q66">
        <v>924</v>
      </c>
      <c r="R66">
        <v>-575</v>
      </c>
      <c r="T66">
        <v>-317</v>
      </c>
      <c r="U66">
        <v>-131.59999999999127</v>
      </c>
      <c r="W66">
        <v>508.20000000000005</v>
      </c>
      <c r="X66">
        <v>409.99999999999994</v>
      </c>
      <c r="AB66">
        <v>70678.600000000006</v>
      </c>
      <c r="AC66">
        <v>1.2730303090327197</v>
      </c>
      <c r="AI66">
        <v>70678.600000000006</v>
      </c>
      <c r="AJ66">
        <v>1.2730303090327197</v>
      </c>
    </row>
    <row r="67" spans="2:38" x14ac:dyDescent="0.25">
      <c r="B67">
        <v>63184</v>
      </c>
      <c r="C67">
        <v>42105</v>
      </c>
      <c r="D67">
        <v>9071</v>
      </c>
      <c r="E67">
        <v>114767</v>
      </c>
      <c r="F67">
        <v>44203</v>
      </c>
      <c r="H67">
        <v>106563</v>
      </c>
      <c r="J67">
        <f t="shared" si="12"/>
        <v>54666</v>
      </c>
      <c r="K67">
        <f t="shared" si="13"/>
        <v>1.9493469432554056</v>
      </c>
      <c r="L67">
        <f t="shared" si="14"/>
        <v>114767</v>
      </c>
      <c r="M67">
        <f t="shared" si="15"/>
        <v>9071</v>
      </c>
      <c r="N67">
        <f t="shared" si="16"/>
        <v>54666</v>
      </c>
      <c r="O67">
        <f t="shared" si="17"/>
        <v>105696</v>
      </c>
      <c r="Q67">
        <v>-1677</v>
      </c>
      <c r="R67">
        <v>-112</v>
      </c>
      <c r="T67">
        <v>890.40000000000146</v>
      </c>
      <c r="U67">
        <v>256.59999999999854</v>
      </c>
      <c r="W67">
        <v>2197.2000000000003</v>
      </c>
      <c r="X67">
        <v>537.4</v>
      </c>
      <c r="AD67">
        <v>54666</v>
      </c>
      <c r="AE67">
        <v>1.9493469432554056</v>
      </c>
      <c r="AK67">
        <v>54666</v>
      </c>
      <c r="AL67">
        <v>1.9493469432554056</v>
      </c>
    </row>
    <row r="68" spans="2:38" x14ac:dyDescent="0.25">
      <c r="B68">
        <v>75715</v>
      </c>
      <c r="C68">
        <v>38357</v>
      </c>
      <c r="D68">
        <v>17043</v>
      </c>
      <c r="E68">
        <v>92013</v>
      </c>
      <c r="F68">
        <v>93140</v>
      </c>
      <c r="H68">
        <v>120632</v>
      </c>
      <c r="J68">
        <f t="shared" si="12"/>
        <v>63253.599999999999</v>
      </c>
      <c r="K68">
        <f t="shared" si="13"/>
        <v>1.907116749086218</v>
      </c>
      <c r="L68">
        <f t="shared" si="14"/>
        <v>93140</v>
      </c>
      <c r="M68">
        <f t="shared" si="15"/>
        <v>17043</v>
      </c>
      <c r="N68">
        <f t="shared" si="16"/>
        <v>63253.599999999999</v>
      </c>
      <c r="O68">
        <f t="shared" si="17"/>
        <v>76097</v>
      </c>
      <c r="Q68">
        <v>5258</v>
      </c>
      <c r="R68">
        <v>471</v>
      </c>
      <c r="T68">
        <v>1975</v>
      </c>
      <c r="U68">
        <v>-159.80000000000291</v>
      </c>
      <c r="W68">
        <v>1975</v>
      </c>
      <c r="X68">
        <v>282.2</v>
      </c>
      <c r="AD68">
        <v>63253.599999999999</v>
      </c>
      <c r="AE68">
        <v>1.907116749086218</v>
      </c>
      <c r="AK68">
        <v>63253.599999999999</v>
      </c>
      <c r="AL68">
        <v>1.907116749086218</v>
      </c>
    </row>
    <row r="69" spans="2:38" x14ac:dyDescent="0.25">
      <c r="B69">
        <v>21092</v>
      </c>
      <c r="C69">
        <v>10424</v>
      </c>
      <c r="D69">
        <v>105867</v>
      </c>
      <c r="E69">
        <v>32136</v>
      </c>
      <c r="F69">
        <v>89239</v>
      </c>
      <c r="H69">
        <v>52781</v>
      </c>
      <c r="J69">
        <f t="shared" si="12"/>
        <v>51751.6</v>
      </c>
      <c r="K69">
        <f t="shared" si="13"/>
        <v>1.0198911724468422</v>
      </c>
      <c r="L69">
        <f t="shared" si="14"/>
        <v>105867</v>
      </c>
      <c r="M69">
        <f t="shared" si="15"/>
        <v>10424</v>
      </c>
      <c r="N69">
        <f t="shared" si="16"/>
        <v>51751.6</v>
      </c>
      <c r="O69">
        <f t="shared" si="17"/>
        <v>95443</v>
      </c>
      <c r="Q69">
        <v>-1831</v>
      </c>
      <c r="R69">
        <v>-11</v>
      </c>
      <c r="T69">
        <v>-498.80000000000291</v>
      </c>
      <c r="U69">
        <v>-27.599999999998545</v>
      </c>
      <c r="W69">
        <v>779.6</v>
      </c>
      <c r="X69">
        <v>197.6</v>
      </c>
      <c r="Z69">
        <v>51751.6</v>
      </c>
      <c r="AA69">
        <v>1.0198911724468422</v>
      </c>
      <c r="AI69">
        <v>51751.6</v>
      </c>
      <c r="AJ69">
        <v>1.0198911724468422</v>
      </c>
    </row>
    <row r="70" spans="2:38" x14ac:dyDescent="0.25">
      <c r="B70">
        <v>106658</v>
      </c>
      <c r="C70">
        <v>34786</v>
      </c>
      <c r="D70">
        <v>61577</v>
      </c>
      <c r="E70">
        <v>105858</v>
      </c>
      <c r="F70">
        <v>25628</v>
      </c>
      <c r="H70">
        <v>89318</v>
      </c>
      <c r="J70">
        <f t="shared" si="12"/>
        <v>66901.399999999994</v>
      </c>
      <c r="K70">
        <f t="shared" si="13"/>
        <v>1.3350692212719018</v>
      </c>
      <c r="L70">
        <f t="shared" si="14"/>
        <v>106658</v>
      </c>
      <c r="M70">
        <f t="shared" si="15"/>
        <v>25628</v>
      </c>
      <c r="N70">
        <f t="shared" si="16"/>
        <v>66901.399999999994</v>
      </c>
      <c r="O70">
        <f t="shared" si="17"/>
        <v>81030</v>
      </c>
      <c r="Q70">
        <v>1127</v>
      </c>
      <c r="R70">
        <v>-34</v>
      </c>
      <c r="T70">
        <v>1293.1999999999971</v>
      </c>
      <c r="U70">
        <v>-139.20000000001164</v>
      </c>
      <c r="W70">
        <v>1866</v>
      </c>
      <c r="X70">
        <v>267.60000000000002</v>
      </c>
      <c r="AB70">
        <v>66901.399999999994</v>
      </c>
      <c r="AC70">
        <v>1.3350692212719018</v>
      </c>
      <c r="AI70">
        <v>66901.399999999994</v>
      </c>
      <c r="AJ70">
        <v>1.3350692212719018</v>
      </c>
    </row>
    <row r="71" spans="2:38" x14ac:dyDescent="0.25">
      <c r="B71">
        <v>83972</v>
      </c>
      <c r="C71">
        <v>52714</v>
      </c>
      <c r="D71">
        <v>75169</v>
      </c>
      <c r="E71">
        <v>63540</v>
      </c>
      <c r="F71">
        <v>11488</v>
      </c>
      <c r="H71">
        <v>100195</v>
      </c>
      <c r="J71">
        <f t="shared" si="12"/>
        <v>57376.6</v>
      </c>
      <c r="K71">
        <f t="shared" si="13"/>
        <v>1.746269385080329</v>
      </c>
      <c r="L71">
        <f t="shared" si="14"/>
        <v>83972</v>
      </c>
      <c r="M71">
        <f t="shared" si="15"/>
        <v>11488</v>
      </c>
      <c r="N71">
        <f t="shared" si="16"/>
        <v>57376.6</v>
      </c>
      <c r="O71">
        <f t="shared" si="17"/>
        <v>72484</v>
      </c>
      <c r="Q71">
        <v>2041</v>
      </c>
      <c r="R71">
        <v>-10</v>
      </c>
      <c r="T71">
        <v>796.59999999999854</v>
      </c>
      <c r="U71">
        <v>377.79999999999563</v>
      </c>
      <c r="W71">
        <v>796.6</v>
      </c>
      <c r="X71">
        <v>647.80000000000007</v>
      </c>
      <c r="AD71">
        <v>57376.6</v>
      </c>
      <c r="AE71">
        <v>1.746269385080329</v>
      </c>
      <c r="AK71">
        <v>57376.6</v>
      </c>
      <c r="AL71">
        <v>1.746269385080329</v>
      </c>
    </row>
    <row r="72" spans="2:38" x14ac:dyDescent="0.25">
      <c r="B72">
        <v>65275</v>
      </c>
      <c r="C72">
        <v>61497</v>
      </c>
      <c r="D72">
        <v>26986</v>
      </c>
      <c r="E72">
        <v>39857</v>
      </c>
      <c r="F72">
        <v>58813</v>
      </c>
      <c r="H72">
        <v>72408</v>
      </c>
      <c r="J72">
        <f t="shared" si="12"/>
        <v>50485.599999999999</v>
      </c>
      <c r="K72">
        <f t="shared" si="13"/>
        <v>1.4342307509468046</v>
      </c>
      <c r="L72">
        <f t="shared" si="14"/>
        <v>65275</v>
      </c>
      <c r="M72">
        <f t="shared" si="15"/>
        <v>26986</v>
      </c>
      <c r="N72">
        <f t="shared" si="16"/>
        <v>50485.599999999999</v>
      </c>
      <c r="O72">
        <f t="shared" si="17"/>
        <v>38289</v>
      </c>
      <c r="Q72">
        <v>1437</v>
      </c>
      <c r="R72">
        <v>-6</v>
      </c>
      <c r="T72">
        <v>326.19999999999709</v>
      </c>
      <c r="U72">
        <v>-91.80000000000291</v>
      </c>
      <c r="W72">
        <v>1323.4</v>
      </c>
      <c r="X72">
        <v>208.2</v>
      </c>
      <c r="Z72">
        <v>50485.599999999999</v>
      </c>
      <c r="AA72">
        <v>1.4342307509468046</v>
      </c>
      <c r="AI72">
        <v>50485.599999999999</v>
      </c>
      <c r="AJ72">
        <v>1.4342307509468046</v>
      </c>
    </row>
    <row r="73" spans="2:38" x14ac:dyDescent="0.25">
      <c r="B73">
        <v>7419</v>
      </c>
      <c r="C73">
        <v>7606</v>
      </c>
      <c r="D73">
        <v>66242</v>
      </c>
      <c r="E73">
        <v>26024</v>
      </c>
      <c r="F73">
        <v>42137</v>
      </c>
      <c r="H73">
        <v>81279</v>
      </c>
      <c r="J73">
        <f t="shared" si="12"/>
        <v>29885.599999999999</v>
      </c>
      <c r="K73">
        <f t="shared" si="13"/>
        <v>2.7196710121262417</v>
      </c>
      <c r="L73">
        <f t="shared" si="14"/>
        <v>66242</v>
      </c>
      <c r="M73">
        <f t="shared" si="15"/>
        <v>7419</v>
      </c>
      <c r="N73">
        <f t="shared" si="16"/>
        <v>29885.599999999999</v>
      </c>
      <c r="O73">
        <f t="shared" si="17"/>
        <v>58823</v>
      </c>
      <c r="Q73">
        <v>591</v>
      </c>
      <c r="R73">
        <v>7</v>
      </c>
      <c r="T73">
        <v>611.59999999999854</v>
      </c>
      <c r="U73">
        <v>115.39999999999782</v>
      </c>
      <c r="W73">
        <v>1195.6000000000001</v>
      </c>
      <c r="X73">
        <v>115.8</v>
      </c>
      <c r="AD73">
        <v>29885.599999999999</v>
      </c>
      <c r="AE73">
        <v>2.7196710121262417</v>
      </c>
      <c r="AK73">
        <v>29885.599999999999</v>
      </c>
      <c r="AL73">
        <v>2.7196710121262417</v>
      </c>
    </row>
    <row r="74" spans="2:38" x14ac:dyDescent="0.25">
      <c r="B74">
        <v>93664</v>
      </c>
      <c r="C74">
        <v>102461</v>
      </c>
      <c r="D74">
        <v>36715</v>
      </c>
      <c r="E74">
        <v>95922</v>
      </c>
      <c r="F74">
        <v>87975</v>
      </c>
      <c r="H74">
        <v>119525</v>
      </c>
      <c r="J74">
        <f t="shared" si="12"/>
        <v>83347.399999999994</v>
      </c>
      <c r="K74">
        <f t="shared" si="13"/>
        <v>1.4340579310212438</v>
      </c>
      <c r="L74">
        <f t="shared" si="14"/>
        <v>102461</v>
      </c>
      <c r="M74">
        <f t="shared" si="15"/>
        <v>36715</v>
      </c>
      <c r="N74">
        <f t="shared" si="16"/>
        <v>83347.399999999994</v>
      </c>
      <c r="O74">
        <f t="shared" si="17"/>
        <v>65746</v>
      </c>
      <c r="Q74">
        <v>-3475</v>
      </c>
      <c r="R74">
        <v>-635</v>
      </c>
      <c r="T74">
        <v>-169.60000000000582</v>
      </c>
      <c r="U74">
        <v>368.79999999998836</v>
      </c>
      <c r="W74">
        <v>1583.6000000000001</v>
      </c>
      <c r="X74">
        <v>410.4</v>
      </c>
      <c r="AF74">
        <v>83347.399999999994</v>
      </c>
      <c r="AG74">
        <v>1.4340579310212438</v>
      </c>
      <c r="AI74">
        <v>83347.399999999994</v>
      </c>
      <c r="AJ74">
        <v>1.4340579310212438</v>
      </c>
    </row>
    <row r="75" spans="2:38" x14ac:dyDescent="0.25">
      <c r="B75">
        <v>93766</v>
      </c>
      <c r="C75">
        <v>12636</v>
      </c>
      <c r="D75">
        <v>85704</v>
      </c>
      <c r="E75">
        <v>5360</v>
      </c>
      <c r="F75">
        <v>70043</v>
      </c>
      <c r="H75">
        <v>77505</v>
      </c>
      <c r="J75">
        <f t="shared" si="12"/>
        <v>53501.8</v>
      </c>
      <c r="K75">
        <f t="shared" si="13"/>
        <v>1.4486428493994594</v>
      </c>
      <c r="L75">
        <f t="shared" si="14"/>
        <v>93766</v>
      </c>
      <c r="M75">
        <f t="shared" si="15"/>
        <v>5360</v>
      </c>
      <c r="N75">
        <f t="shared" si="16"/>
        <v>53501.8</v>
      </c>
      <c r="O75">
        <f t="shared" si="17"/>
        <v>88406</v>
      </c>
      <c r="Q75">
        <v>1860</v>
      </c>
      <c r="R75">
        <v>10</v>
      </c>
      <c r="T75">
        <v>46</v>
      </c>
      <c r="U75">
        <v>-283.19999999999709</v>
      </c>
      <c r="W75">
        <v>2655.2</v>
      </c>
      <c r="X75">
        <v>310.40000000000003</v>
      </c>
      <c r="Z75">
        <v>53501.8</v>
      </c>
      <c r="AA75">
        <v>1.4486428493994594</v>
      </c>
      <c r="AI75">
        <v>53501.8</v>
      </c>
      <c r="AJ75">
        <v>1.4486428493994594</v>
      </c>
    </row>
    <row r="76" spans="2:38" x14ac:dyDescent="0.25">
      <c r="B76">
        <v>9721</v>
      </c>
      <c r="C76">
        <v>65571</v>
      </c>
      <c r="D76">
        <v>25132</v>
      </c>
      <c r="E76">
        <v>61245</v>
      </c>
      <c r="F76">
        <v>46303</v>
      </c>
      <c r="H76">
        <v>90099</v>
      </c>
      <c r="J76">
        <f t="shared" si="12"/>
        <v>41594.400000000001</v>
      </c>
      <c r="K76">
        <f t="shared" si="13"/>
        <v>2.1661329409728234</v>
      </c>
      <c r="L76">
        <f t="shared" si="14"/>
        <v>65571</v>
      </c>
      <c r="M76">
        <f t="shared" si="15"/>
        <v>9721</v>
      </c>
      <c r="N76">
        <f t="shared" si="16"/>
        <v>41594.400000000001</v>
      </c>
      <c r="O76">
        <f t="shared" si="17"/>
        <v>55850</v>
      </c>
      <c r="Q76">
        <v>-2274</v>
      </c>
      <c r="R76">
        <v>306</v>
      </c>
      <c r="T76">
        <v>-471.59999999999854</v>
      </c>
      <c r="U76">
        <v>266.20000000000437</v>
      </c>
      <c r="W76">
        <v>2047.2</v>
      </c>
      <c r="X76">
        <v>652.6</v>
      </c>
      <c r="AD76">
        <v>41594.400000000001</v>
      </c>
      <c r="AE76">
        <v>2.1661329409728234</v>
      </c>
      <c r="AK76">
        <v>41594.400000000001</v>
      </c>
      <c r="AL76">
        <v>2.1661329409728234</v>
      </c>
    </row>
    <row r="77" spans="2:38" x14ac:dyDescent="0.25">
      <c r="B77">
        <v>74524</v>
      </c>
      <c r="C77">
        <v>108240</v>
      </c>
      <c r="D77">
        <v>54154</v>
      </c>
      <c r="E77">
        <v>76502</v>
      </c>
      <c r="F77">
        <v>61781</v>
      </c>
      <c r="H77">
        <v>109120</v>
      </c>
      <c r="J77">
        <f t="shared" si="12"/>
        <v>75040.2</v>
      </c>
      <c r="K77">
        <f t="shared" si="13"/>
        <v>1.4541539068392675</v>
      </c>
      <c r="L77">
        <f t="shared" si="14"/>
        <v>108240</v>
      </c>
      <c r="M77">
        <f t="shared" si="15"/>
        <v>54154</v>
      </c>
      <c r="N77">
        <f t="shared" si="16"/>
        <v>75040.2</v>
      </c>
      <c r="O77">
        <f t="shared" si="17"/>
        <v>54086</v>
      </c>
      <c r="Q77">
        <v>-1211</v>
      </c>
      <c r="R77">
        <v>143</v>
      </c>
      <c r="T77">
        <v>-137.40000000000873</v>
      </c>
      <c r="U77">
        <v>118.19999999999709</v>
      </c>
      <c r="W77">
        <v>1326.6000000000001</v>
      </c>
      <c r="X77">
        <v>464.2</v>
      </c>
      <c r="AF77">
        <v>75040.2</v>
      </c>
      <c r="AG77">
        <v>1.4541539068392675</v>
      </c>
      <c r="AI77">
        <v>75040.2</v>
      </c>
      <c r="AJ77">
        <v>1.4541539068392675</v>
      </c>
    </row>
    <row r="78" spans="2:38" x14ac:dyDescent="0.25">
      <c r="B78">
        <v>83581</v>
      </c>
      <c r="C78">
        <v>21774</v>
      </c>
      <c r="D78">
        <v>65046</v>
      </c>
      <c r="E78">
        <v>108016</v>
      </c>
      <c r="F78">
        <v>21409</v>
      </c>
      <c r="H78">
        <v>73858</v>
      </c>
      <c r="J78">
        <f t="shared" si="12"/>
        <v>59965.2</v>
      </c>
      <c r="K78">
        <f t="shared" si="13"/>
        <v>1.2316810416708359</v>
      </c>
      <c r="L78">
        <f t="shared" si="14"/>
        <v>108016</v>
      </c>
      <c r="M78">
        <f t="shared" si="15"/>
        <v>21409</v>
      </c>
      <c r="N78">
        <f t="shared" si="16"/>
        <v>59965.2</v>
      </c>
      <c r="O78">
        <f t="shared" si="17"/>
        <v>86607</v>
      </c>
      <c r="Q78">
        <v>-3509</v>
      </c>
      <c r="R78">
        <v>-611</v>
      </c>
      <c r="T78">
        <v>-280.20000000000437</v>
      </c>
      <c r="U78">
        <v>203.39999999999418</v>
      </c>
      <c r="W78">
        <v>625.79999999999995</v>
      </c>
      <c r="X78">
        <v>213.00000000000003</v>
      </c>
      <c r="Z78">
        <v>59965.2</v>
      </c>
      <c r="AA78">
        <v>1.2316810416708359</v>
      </c>
      <c r="AI78">
        <v>59965.2</v>
      </c>
      <c r="AJ78">
        <v>1.2316810416708359</v>
      </c>
    </row>
    <row r="79" spans="2:38" x14ac:dyDescent="0.25">
      <c r="B79">
        <v>95148</v>
      </c>
      <c r="C79">
        <v>103197</v>
      </c>
      <c r="D79">
        <v>116106</v>
      </c>
      <c r="E79">
        <v>21177</v>
      </c>
      <c r="F79">
        <v>19470</v>
      </c>
      <c r="H79">
        <v>125757</v>
      </c>
      <c r="J79">
        <f t="shared" si="12"/>
        <v>71019.600000000006</v>
      </c>
      <c r="K79">
        <f t="shared" si="13"/>
        <v>1.7707365290708479</v>
      </c>
      <c r="L79">
        <f t="shared" si="14"/>
        <v>116106</v>
      </c>
      <c r="M79">
        <f t="shared" si="15"/>
        <v>19470</v>
      </c>
      <c r="N79">
        <f t="shared" si="16"/>
        <v>71019.600000000006</v>
      </c>
      <c r="O79">
        <f t="shared" si="17"/>
        <v>96636</v>
      </c>
      <c r="Q79">
        <v>789</v>
      </c>
      <c r="R79">
        <v>-127</v>
      </c>
      <c r="T79">
        <v>-49.799999999988358</v>
      </c>
      <c r="U79">
        <v>87.600000000005821</v>
      </c>
      <c r="W79">
        <v>1475.4</v>
      </c>
      <c r="X79">
        <v>232.00000000000003</v>
      </c>
      <c r="AF79">
        <v>71019.600000000006</v>
      </c>
      <c r="AG79">
        <v>1.7707365290708479</v>
      </c>
      <c r="AK79">
        <v>71019.600000000006</v>
      </c>
      <c r="AL79">
        <v>1.7707365290708479</v>
      </c>
    </row>
    <row r="80" spans="2:38" x14ac:dyDescent="0.25">
      <c r="B80">
        <v>119858</v>
      </c>
      <c r="C80">
        <v>31297</v>
      </c>
      <c r="D80">
        <v>99667</v>
      </c>
      <c r="E80">
        <v>62965</v>
      </c>
      <c r="F80">
        <v>56757</v>
      </c>
      <c r="H80">
        <v>131310</v>
      </c>
      <c r="J80">
        <f t="shared" si="12"/>
        <v>74108.800000000003</v>
      </c>
      <c r="K80">
        <f t="shared" si="13"/>
        <v>1.7718543546785266</v>
      </c>
      <c r="L80">
        <f t="shared" si="14"/>
        <v>119858</v>
      </c>
      <c r="M80">
        <f t="shared" si="15"/>
        <v>31297</v>
      </c>
      <c r="N80">
        <f t="shared" si="16"/>
        <v>74108.800000000003</v>
      </c>
      <c r="O80">
        <f t="shared" si="17"/>
        <v>88561</v>
      </c>
      <c r="Q80">
        <v>-3621</v>
      </c>
      <c r="R80">
        <v>-639</v>
      </c>
      <c r="T80">
        <v>-453.80000000000291</v>
      </c>
      <c r="U80">
        <v>67.400000000008731</v>
      </c>
      <c r="W80">
        <v>1308.2</v>
      </c>
      <c r="X80">
        <v>151.4</v>
      </c>
      <c r="AF80">
        <v>74108.800000000003</v>
      </c>
      <c r="AG80">
        <v>1.7718543546785266</v>
      </c>
      <c r="AK80">
        <v>74108.800000000003</v>
      </c>
      <c r="AL80">
        <v>1.7718543546785266</v>
      </c>
    </row>
    <row r="81" spans="2:38" x14ac:dyDescent="0.25">
      <c r="B81">
        <v>91596</v>
      </c>
      <c r="C81">
        <v>121390</v>
      </c>
      <c r="D81">
        <v>13038</v>
      </c>
      <c r="E81">
        <v>60035</v>
      </c>
      <c r="F81">
        <v>31966</v>
      </c>
      <c r="H81">
        <v>65472</v>
      </c>
      <c r="J81">
        <f t="shared" si="12"/>
        <v>63605</v>
      </c>
      <c r="K81">
        <f t="shared" si="13"/>
        <v>1.0293530382831539</v>
      </c>
      <c r="L81">
        <f t="shared" si="14"/>
        <v>121390</v>
      </c>
      <c r="M81">
        <f t="shared" si="15"/>
        <v>13038</v>
      </c>
      <c r="N81">
        <f t="shared" si="16"/>
        <v>63605</v>
      </c>
      <c r="O81">
        <f t="shared" si="17"/>
        <v>108352</v>
      </c>
      <c r="Q81">
        <v>-210</v>
      </c>
      <c r="R81">
        <v>-170</v>
      </c>
      <c r="T81">
        <v>407.59999999999854</v>
      </c>
      <c r="U81">
        <v>28</v>
      </c>
      <c r="W81">
        <v>2287.1999999999998</v>
      </c>
      <c r="X81">
        <v>397.59999999999997</v>
      </c>
      <c r="AB81">
        <v>63605</v>
      </c>
      <c r="AC81">
        <v>1.0293530382831539</v>
      </c>
      <c r="AI81">
        <v>63605</v>
      </c>
      <c r="AJ81">
        <v>1.0293530382831539</v>
      </c>
    </row>
    <row r="82" spans="2:38" x14ac:dyDescent="0.25">
      <c r="B82">
        <v>114173</v>
      </c>
      <c r="C82">
        <v>21347</v>
      </c>
      <c r="D82">
        <v>38144</v>
      </c>
      <c r="E82">
        <v>9938</v>
      </c>
      <c r="F82">
        <v>49977</v>
      </c>
      <c r="H82">
        <v>92228</v>
      </c>
      <c r="J82">
        <f t="shared" si="12"/>
        <v>46715.8</v>
      </c>
      <c r="K82">
        <f t="shared" si="13"/>
        <v>1.9742356975584276</v>
      </c>
      <c r="L82">
        <f t="shared" si="14"/>
        <v>114173</v>
      </c>
      <c r="M82">
        <f t="shared" si="15"/>
        <v>9938</v>
      </c>
      <c r="N82">
        <f t="shared" si="16"/>
        <v>46715.8</v>
      </c>
      <c r="O82">
        <f t="shared" si="17"/>
        <v>104235</v>
      </c>
      <c r="Q82">
        <v>-883</v>
      </c>
      <c r="R82">
        <v>0</v>
      </c>
      <c r="T82">
        <v>1451.8000000000029</v>
      </c>
      <c r="U82">
        <v>-60</v>
      </c>
      <c r="W82">
        <v>1451.8000000000002</v>
      </c>
      <c r="X82">
        <v>63.599999999999994</v>
      </c>
      <c r="AD82">
        <v>46715.8</v>
      </c>
      <c r="AE82">
        <v>1.9742356975584276</v>
      </c>
      <c r="AK82">
        <v>46715.8</v>
      </c>
      <c r="AL82">
        <v>1.9742356975584276</v>
      </c>
    </row>
    <row r="83" spans="2:38" x14ac:dyDescent="0.25">
      <c r="B83">
        <v>26532</v>
      </c>
      <c r="C83">
        <v>10237</v>
      </c>
      <c r="D83">
        <v>63218</v>
      </c>
      <c r="E83">
        <v>120395</v>
      </c>
      <c r="F83">
        <v>27945</v>
      </c>
      <c r="H83">
        <v>62085</v>
      </c>
      <c r="J83">
        <f t="shared" si="12"/>
        <v>49665.4</v>
      </c>
      <c r="K83">
        <f t="shared" si="13"/>
        <v>1.250065437910497</v>
      </c>
      <c r="L83">
        <f t="shared" si="14"/>
        <v>120395</v>
      </c>
      <c r="M83">
        <f t="shared" si="15"/>
        <v>10237</v>
      </c>
      <c r="N83">
        <f t="shared" si="16"/>
        <v>49665.4</v>
      </c>
      <c r="O83">
        <f t="shared" si="17"/>
        <v>110158</v>
      </c>
      <c r="Q83">
        <v>-276</v>
      </c>
      <c r="R83">
        <v>867</v>
      </c>
      <c r="T83">
        <v>514.59999999999854</v>
      </c>
      <c r="U83">
        <v>-13.400000000001455</v>
      </c>
      <c r="W83">
        <v>1497.8</v>
      </c>
      <c r="X83">
        <v>37.800000000000004</v>
      </c>
      <c r="Z83">
        <v>49665.4</v>
      </c>
      <c r="AA83">
        <v>1.250065437910497</v>
      </c>
      <c r="AI83">
        <v>49665.4</v>
      </c>
      <c r="AJ83">
        <v>1.250065437910497</v>
      </c>
    </row>
    <row r="84" spans="2:38" x14ac:dyDescent="0.25">
      <c r="B84">
        <v>42784</v>
      </c>
      <c r="C84">
        <v>120853</v>
      </c>
      <c r="D84">
        <v>101482</v>
      </c>
      <c r="E84">
        <v>86680</v>
      </c>
      <c r="F84">
        <v>21737</v>
      </c>
      <c r="H84">
        <v>119613</v>
      </c>
      <c r="J84">
        <f t="shared" si="12"/>
        <v>74707.199999999997</v>
      </c>
      <c r="K84">
        <f t="shared" si="13"/>
        <v>1.6010906579285531</v>
      </c>
      <c r="L84">
        <f t="shared" si="14"/>
        <v>120853</v>
      </c>
      <c r="M84">
        <f t="shared" si="15"/>
        <v>21737</v>
      </c>
      <c r="N84">
        <f t="shared" si="16"/>
        <v>74707.199999999997</v>
      </c>
      <c r="O84">
        <f t="shared" si="17"/>
        <v>99116</v>
      </c>
      <c r="Q84">
        <v>795</v>
      </c>
      <c r="R84">
        <v>0</v>
      </c>
      <c r="T84">
        <v>-519.60000000000582</v>
      </c>
      <c r="U84">
        <v>369.39999999999418</v>
      </c>
      <c r="W84">
        <v>1941.2</v>
      </c>
      <c r="X84">
        <v>397.8</v>
      </c>
      <c r="AF84">
        <v>74707.199999999997</v>
      </c>
      <c r="AG84">
        <v>1.6010906579285531</v>
      </c>
      <c r="AI84">
        <v>74707.199999999997</v>
      </c>
      <c r="AJ84">
        <v>1.6010906579285531</v>
      </c>
    </row>
    <row r="85" spans="2:38" x14ac:dyDescent="0.25">
      <c r="B85">
        <v>36430</v>
      </c>
      <c r="C85">
        <v>113720</v>
      </c>
      <c r="D85">
        <v>97805</v>
      </c>
      <c r="E85">
        <v>25353</v>
      </c>
      <c r="F85">
        <v>26155</v>
      </c>
      <c r="H85">
        <v>103288</v>
      </c>
      <c r="J85">
        <f t="shared" si="12"/>
        <v>59892.6</v>
      </c>
      <c r="K85">
        <f t="shared" si="13"/>
        <v>1.7245536176422462</v>
      </c>
      <c r="L85">
        <f t="shared" si="14"/>
        <v>113720</v>
      </c>
      <c r="M85">
        <f t="shared" si="15"/>
        <v>25353</v>
      </c>
      <c r="N85">
        <f t="shared" si="16"/>
        <v>59892.6</v>
      </c>
      <c r="O85">
        <f t="shared" si="17"/>
        <v>88367</v>
      </c>
      <c r="Q85">
        <v>-5075</v>
      </c>
      <c r="R85">
        <v>1013</v>
      </c>
      <c r="T85">
        <v>-402</v>
      </c>
      <c r="U85">
        <v>118.19999999999709</v>
      </c>
      <c r="W85">
        <v>1462.3999999999999</v>
      </c>
      <c r="X85">
        <v>689.40000000000009</v>
      </c>
      <c r="AD85">
        <v>59892.6</v>
      </c>
      <c r="AE85">
        <v>1.7245536176422462</v>
      </c>
      <c r="AK85">
        <v>59892.6</v>
      </c>
      <c r="AL85">
        <v>1.7245536176422462</v>
      </c>
    </row>
    <row r="86" spans="2:38" x14ac:dyDescent="0.25">
      <c r="B86">
        <v>67468</v>
      </c>
      <c r="C86">
        <v>115665</v>
      </c>
      <c r="D86">
        <v>114320</v>
      </c>
      <c r="E86">
        <v>109141</v>
      </c>
      <c r="F86">
        <v>107360</v>
      </c>
      <c r="H86">
        <v>131923</v>
      </c>
      <c r="J86">
        <f t="shared" si="12"/>
        <v>102790.8</v>
      </c>
      <c r="K86">
        <f t="shared" si="13"/>
        <v>1.2834125232997504</v>
      </c>
      <c r="L86">
        <f t="shared" si="14"/>
        <v>115665</v>
      </c>
      <c r="M86">
        <f t="shared" si="15"/>
        <v>67468</v>
      </c>
      <c r="N86">
        <f t="shared" si="16"/>
        <v>102790.8</v>
      </c>
      <c r="O86">
        <f t="shared" si="17"/>
        <v>48197</v>
      </c>
      <c r="Q86">
        <v>5725</v>
      </c>
      <c r="R86">
        <v>-55</v>
      </c>
      <c r="T86">
        <v>-1734.5999999999913</v>
      </c>
      <c r="U86">
        <v>413.19999999999709</v>
      </c>
      <c r="W86">
        <v>2498.1999999999998</v>
      </c>
      <c r="X86">
        <v>613.19999999999993</v>
      </c>
      <c r="AB86">
        <v>102790.8</v>
      </c>
      <c r="AC86">
        <v>1.2834125232997504</v>
      </c>
      <c r="AI86">
        <v>102790.8</v>
      </c>
      <c r="AJ86">
        <v>1.2834125232997504</v>
      </c>
    </row>
    <row r="87" spans="2:38" x14ac:dyDescent="0.25">
      <c r="B87">
        <v>55703</v>
      </c>
      <c r="C87">
        <v>108835</v>
      </c>
      <c r="D87">
        <v>89338</v>
      </c>
      <c r="E87">
        <v>86554</v>
      </c>
      <c r="F87">
        <v>117522</v>
      </c>
      <c r="H87">
        <v>106391</v>
      </c>
      <c r="J87">
        <f t="shared" si="12"/>
        <v>91590.399999999994</v>
      </c>
      <c r="K87">
        <f t="shared" si="13"/>
        <v>1.1615955383970373</v>
      </c>
      <c r="L87">
        <f t="shared" si="14"/>
        <v>117522</v>
      </c>
      <c r="M87">
        <f t="shared" si="15"/>
        <v>55703</v>
      </c>
      <c r="N87">
        <f t="shared" si="16"/>
        <v>91590.399999999994</v>
      </c>
      <c r="O87">
        <f t="shared" si="17"/>
        <v>61819</v>
      </c>
      <c r="Q87">
        <v>-1480</v>
      </c>
      <c r="R87">
        <v>142</v>
      </c>
      <c r="T87">
        <v>-438.20000000001164</v>
      </c>
      <c r="U87">
        <v>-7.8000000000029104</v>
      </c>
      <c r="W87">
        <v>1491</v>
      </c>
      <c r="X87">
        <v>17.399999999999999</v>
      </c>
      <c r="AB87">
        <v>91590.399999999994</v>
      </c>
      <c r="AC87">
        <v>1.1615955383970373</v>
      </c>
      <c r="AI87">
        <v>91590.399999999994</v>
      </c>
      <c r="AJ87">
        <v>1.1615955383970373</v>
      </c>
    </row>
    <row r="88" spans="2:38" x14ac:dyDescent="0.25">
      <c r="B88">
        <v>73302</v>
      </c>
      <c r="C88">
        <v>118873</v>
      </c>
      <c r="D88">
        <v>55792</v>
      </c>
      <c r="E88">
        <v>38769</v>
      </c>
      <c r="F88">
        <v>121231</v>
      </c>
      <c r="H88">
        <v>117308</v>
      </c>
      <c r="J88">
        <f t="shared" si="12"/>
        <v>81593.399999999994</v>
      </c>
      <c r="K88">
        <f t="shared" si="13"/>
        <v>1.4377143249331441</v>
      </c>
      <c r="L88">
        <f t="shared" si="14"/>
        <v>121231</v>
      </c>
      <c r="M88">
        <f t="shared" si="15"/>
        <v>38769</v>
      </c>
      <c r="N88">
        <f t="shared" si="16"/>
        <v>81593.399999999994</v>
      </c>
      <c r="O88">
        <f t="shared" si="17"/>
        <v>82462</v>
      </c>
      <c r="Q88">
        <v>-280</v>
      </c>
      <c r="R88">
        <v>38</v>
      </c>
      <c r="T88">
        <v>-201.60000000000582</v>
      </c>
      <c r="U88">
        <v>-100</v>
      </c>
      <c r="W88">
        <v>2325.1999999999998</v>
      </c>
      <c r="X88">
        <v>100</v>
      </c>
      <c r="AB88">
        <v>81593.399999999994</v>
      </c>
      <c r="AC88">
        <v>1.4377143249331441</v>
      </c>
      <c r="AI88">
        <v>81593.399999999994</v>
      </c>
      <c r="AJ88">
        <v>1.4377143249331441</v>
      </c>
    </row>
    <row r="89" spans="2:38" x14ac:dyDescent="0.25">
      <c r="B89">
        <v>110343</v>
      </c>
      <c r="C89">
        <v>67370</v>
      </c>
      <c r="D89">
        <v>2570</v>
      </c>
      <c r="E89">
        <v>119941</v>
      </c>
      <c r="F89">
        <v>118862</v>
      </c>
      <c r="H89">
        <v>87608</v>
      </c>
      <c r="J89">
        <f t="shared" si="12"/>
        <v>83817.2</v>
      </c>
      <c r="K89">
        <f t="shared" si="13"/>
        <v>1.0452269939821421</v>
      </c>
      <c r="L89">
        <f t="shared" si="14"/>
        <v>119941</v>
      </c>
      <c r="M89">
        <f t="shared" si="15"/>
        <v>2570</v>
      </c>
      <c r="N89">
        <f t="shared" si="16"/>
        <v>83817.2</v>
      </c>
      <c r="O89">
        <f t="shared" si="17"/>
        <v>117371</v>
      </c>
      <c r="Q89">
        <v>-2797</v>
      </c>
      <c r="R89">
        <v>236</v>
      </c>
      <c r="T89">
        <v>-757.60000000000582</v>
      </c>
      <c r="U89">
        <v>211.80000000000291</v>
      </c>
      <c r="W89">
        <v>1383.6000000000001</v>
      </c>
      <c r="X89">
        <v>348.6</v>
      </c>
      <c r="AB89">
        <v>83817.2</v>
      </c>
      <c r="AC89">
        <v>1.0452269939821421</v>
      </c>
      <c r="AI89">
        <v>83817.2</v>
      </c>
      <c r="AJ89">
        <v>1.0452269939821421</v>
      </c>
    </row>
    <row r="90" spans="2:38" x14ac:dyDescent="0.25">
      <c r="B90">
        <v>94704</v>
      </c>
      <c r="C90">
        <v>39525</v>
      </c>
      <c r="D90">
        <v>108906</v>
      </c>
      <c r="E90">
        <v>67830</v>
      </c>
      <c r="F90">
        <v>105431</v>
      </c>
      <c r="H90">
        <v>104148</v>
      </c>
      <c r="J90">
        <f t="shared" si="12"/>
        <v>83279.199999999997</v>
      </c>
      <c r="K90">
        <f t="shared" si="13"/>
        <v>1.2505883822130857</v>
      </c>
      <c r="L90">
        <f t="shared" si="14"/>
        <v>108906</v>
      </c>
      <c r="M90">
        <f t="shared" si="15"/>
        <v>39525</v>
      </c>
      <c r="N90">
        <f t="shared" si="16"/>
        <v>83279.199999999997</v>
      </c>
      <c r="O90">
        <f t="shared" si="17"/>
        <v>69381</v>
      </c>
      <c r="Q90">
        <v>1320</v>
      </c>
      <c r="R90">
        <v>-3</v>
      </c>
      <c r="T90">
        <v>-1541.6000000000058</v>
      </c>
      <c r="U90">
        <v>-426.40000000000873</v>
      </c>
      <c r="W90">
        <v>1795.6</v>
      </c>
      <c r="X90">
        <v>439.2</v>
      </c>
      <c r="AB90">
        <v>83279.199999999997</v>
      </c>
      <c r="AC90">
        <v>1.2505883822130857</v>
      </c>
      <c r="AI90">
        <v>83279.199999999997</v>
      </c>
      <c r="AJ90">
        <v>1.2505883822130857</v>
      </c>
    </row>
    <row r="91" spans="2:38" x14ac:dyDescent="0.25">
      <c r="B91">
        <v>28409</v>
      </c>
      <c r="C91">
        <v>80372</v>
      </c>
      <c r="D91">
        <v>91738</v>
      </c>
      <c r="E91">
        <v>71341</v>
      </c>
      <c r="F91">
        <v>73901</v>
      </c>
      <c r="H91">
        <v>80756</v>
      </c>
      <c r="J91">
        <f t="shared" si="12"/>
        <v>69152.2</v>
      </c>
      <c r="K91">
        <f t="shared" si="13"/>
        <v>1.1678008797984736</v>
      </c>
      <c r="L91">
        <f t="shared" si="14"/>
        <v>91738</v>
      </c>
      <c r="M91">
        <f t="shared" si="15"/>
        <v>28409</v>
      </c>
      <c r="N91">
        <f t="shared" si="16"/>
        <v>69152.2</v>
      </c>
      <c r="O91">
        <f t="shared" si="17"/>
        <v>63329</v>
      </c>
      <c r="Q91">
        <v>-2146</v>
      </c>
      <c r="R91">
        <v>-85</v>
      </c>
      <c r="T91">
        <v>-490.40000000000873</v>
      </c>
      <c r="U91">
        <v>-222</v>
      </c>
      <c r="W91">
        <v>1563.6</v>
      </c>
      <c r="X91">
        <v>416</v>
      </c>
      <c r="AB91">
        <v>69152.2</v>
      </c>
      <c r="AC91">
        <v>1.1678008797984736</v>
      </c>
      <c r="AI91">
        <v>69152.2</v>
      </c>
      <c r="AJ91">
        <v>1.1678008797984736</v>
      </c>
    </row>
    <row r="92" spans="2:38" x14ac:dyDescent="0.25">
      <c r="B92">
        <v>121714</v>
      </c>
      <c r="C92">
        <v>28206</v>
      </c>
      <c r="D92">
        <v>106186</v>
      </c>
      <c r="E92">
        <v>71758</v>
      </c>
      <c r="F92">
        <v>89287</v>
      </c>
      <c r="H92">
        <v>131569</v>
      </c>
      <c r="J92">
        <f t="shared" si="12"/>
        <v>83430.2</v>
      </c>
      <c r="K92">
        <f t="shared" si="13"/>
        <v>1.5769949011269302</v>
      </c>
      <c r="L92">
        <f t="shared" si="14"/>
        <v>121714</v>
      </c>
      <c r="M92">
        <f t="shared" si="15"/>
        <v>28206</v>
      </c>
      <c r="N92">
        <f t="shared" si="16"/>
        <v>83430.2</v>
      </c>
      <c r="O92">
        <f t="shared" si="17"/>
        <v>93508</v>
      </c>
      <c r="Q92">
        <v>1312</v>
      </c>
      <c r="R92">
        <v>200</v>
      </c>
      <c r="T92">
        <v>380.59999999999127</v>
      </c>
      <c r="U92">
        <v>243.59999999999127</v>
      </c>
      <c r="W92">
        <v>1954.1999999999998</v>
      </c>
      <c r="X92">
        <v>295.2</v>
      </c>
      <c r="AF92">
        <v>83430.2</v>
      </c>
      <c r="AG92">
        <v>1.5769949011269302</v>
      </c>
      <c r="AI92">
        <v>83430.2</v>
      </c>
      <c r="AJ92">
        <v>1.5769949011269302</v>
      </c>
    </row>
    <row r="93" spans="2:38" x14ac:dyDescent="0.25">
      <c r="B93">
        <v>38924</v>
      </c>
      <c r="C93">
        <v>16236</v>
      </c>
      <c r="D93">
        <v>79726</v>
      </c>
      <c r="E93">
        <v>84636</v>
      </c>
      <c r="F93">
        <v>3740</v>
      </c>
      <c r="H93">
        <v>91849</v>
      </c>
      <c r="J93">
        <f t="shared" si="12"/>
        <v>44652.4</v>
      </c>
      <c r="K93">
        <f t="shared" si="13"/>
        <v>2.0569779004040094</v>
      </c>
      <c r="L93">
        <f t="shared" si="14"/>
        <v>84636</v>
      </c>
      <c r="M93">
        <f t="shared" si="15"/>
        <v>3740</v>
      </c>
      <c r="N93">
        <f t="shared" si="16"/>
        <v>44652.4</v>
      </c>
      <c r="O93">
        <f t="shared" si="17"/>
        <v>80896</v>
      </c>
      <c r="Q93">
        <v>583</v>
      </c>
      <c r="R93">
        <v>58</v>
      </c>
      <c r="T93">
        <v>1282.5999999999985</v>
      </c>
      <c r="U93">
        <v>-231.19999999999709</v>
      </c>
      <c r="W93">
        <v>1399</v>
      </c>
      <c r="X93">
        <v>296.39999999999998</v>
      </c>
      <c r="AD93">
        <v>44652.4</v>
      </c>
      <c r="AE93">
        <v>2.0569779004040094</v>
      </c>
      <c r="AK93">
        <v>44652.4</v>
      </c>
      <c r="AL93">
        <v>2.0569779004040094</v>
      </c>
    </row>
    <row r="94" spans="2:38" x14ac:dyDescent="0.25">
      <c r="B94">
        <v>76251</v>
      </c>
      <c r="C94">
        <v>80156</v>
      </c>
      <c r="D94">
        <v>2793</v>
      </c>
      <c r="E94">
        <v>17570</v>
      </c>
      <c r="F94">
        <v>86263</v>
      </c>
      <c r="H94">
        <v>102834</v>
      </c>
      <c r="J94">
        <f t="shared" si="12"/>
        <v>52606.6</v>
      </c>
      <c r="K94">
        <f t="shared" si="13"/>
        <v>1.9547737356149228</v>
      </c>
      <c r="L94">
        <f t="shared" si="14"/>
        <v>86263</v>
      </c>
      <c r="M94">
        <f t="shared" si="15"/>
        <v>2793</v>
      </c>
      <c r="N94">
        <f t="shared" si="16"/>
        <v>52606.6</v>
      </c>
      <c r="O94">
        <f t="shared" si="17"/>
        <v>83470</v>
      </c>
      <c r="Q94">
        <v>2835</v>
      </c>
      <c r="R94">
        <v>25</v>
      </c>
      <c r="T94">
        <v>208.59999999999854</v>
      </c>
      <c r="U94">
        <v>328.59999999999854</v>
      </c>
      <c r="W94">
        <v>934.19999999999993</v>
      </c>
      <c r="X94">
        <v>489.4</v>
      </c>
      <c r="AD94">
        <v>52606.6</v>
      </c>
      <c r="AE94">
        <v>1.9547737356149228</v>
      </c>
      <c r="AK94">
        <v>52606.6</v>
      </c>
      <c r="AL94">
        <v>1.9547737356149228</v>
      </c>
    </row>
    <row r="95" spans="2:38" x14ac:dyDescent="0.25">
      <c r="B95">
        <v>82245</v>
      </c>
      <c r="C95">
        <v>78645</v>
      </c>
      <c r="D95">
        <v>101990</v>
      </c>
      <c r="E95">
        <v>87161</v>
      </c>
      <c r="F95">
        <v>42626</v>
      </c>
      <c r="H95">
        <v>93043</v>
      </c>
      <c r="J95">
        <f t="shared" si="12"/>
        <v>78533.399999999994</v>
      </c>
      <c r="K95">
        <f t="shared" si="13"/>
        <v>1.184757058780086</v>
      </c>
      <c r="L95">
        <f t="shared" si="14"/>
        <v>101990</v>
      </c>
      <c r="M95">
        <f t="shared" si="15"/>
        <v>42626</v>
      </c>
      <c r="N95">
        <f t="shared" si="16"/>
        <v>78533.399999999994</v>
      </c>
      <c r="O95">
        <f t="shared" si="17"/>
        <v>59364</v>
      </c>
      <c r="Q95">
        <v>178</v>
      </c>
      <c r="R95">
        <v>-956</v>
      </c>
      <c r="T95">
        <v>895.79999999998836</v>
      </c>
      <c r="U95">
        <v>-29.600000000005821</v>
      </c>
      <c r="W95">
        <v>1307.8</v>
      </c>
      <c r="X95">
        <v>494.8</v>
      </c>
      <c r="AB95">
        <v>78533.399999999994</v>
      </c>
      <c r="AC95">
        <v>1.184757058780086</v>
      </c>
      <c r="AI95">
        <v>78533.399999999994</v>
      </c>
      <c r="AJ95">
        <v>1.184757058780086</v>
      </c>
    </row>
    <row r="96" spans="2:38" x14ac:dyDescent="0.25">
      <c r="B96">
        <v>31616</v>
      </c>
      <c r="C96">
        <v>78937</v>
      </c>
      <c r="D96">
        <v>52147</v>
      </c>
      <c r="E96">
        <v>107718</v>
      </c>
      <c r="F96">
        <v>110215</v>
      </c>
      <c r="H96">
        <v>130399</v>
      </c>
      <c r="J96">
        <f t="shared" si="12"/>
        <v>76126.600000000006</v>
      </c>
      <c r="K96">
        <f t="shared" si="13"/>
        <v>1.7129229467755027</v>
      </c>
      <c r="L96">
        <f t="shared" si="14"/>
        <v>110215</v>
      </c>
      <c r="M96">
        <f t="shared" si="15"/>
        <v>31616</v>
      </c>
      <c r="N96">
        <f t="shared" si="16"/>
        <v>76126.600000000006</v>
      </c>
      <c r="O96">
        <f t="shared" si="17"/>
        <v>78599</v>
      </c>
      <c r="Q96">
        <v>-473</v>
      </c>
      <c r="R96">
        <v>44</v>
      </c>
      <c r="T96">
        <v>-576.19999999999709</v>
      </c>
      <c r="U96">
        <v>-3</v>
      </c>
      <c r="W96">
        <v>576.20000000000005</v>
      </c>
      <c r="X96">
        <v>251</v>
      </c>
      <c r="AF96">
        <v>76126.600000000006</v>
      </c>
      <c r="AG96">
        <v>1.7129229467755027</v>
      </c>
      <c r="AK96">
        <v>76126.600000000006</v>
      </c>
      <c r="AL96">
        <v>1.7129229467755027</v>
      </c>
    </row>
    <row r="97" spans="2:38" x14ac:dyDescent="0.25">
      <c r="B97">
        <v>97408</v>
      </c>
      <c r="C97">
        <v>21942</v>
      </c>
      <c r="D97">
        <v>79305</v>
      </c>
      <c r="E97">
        <v>93310</v>
      </c>
      <c r="F97">
        <v>5485</v>
      </c>
      <c r="H97">
        <v>62942</v>
      </c>
      <c r="J97">
        <f t="shared" si="12"/>
        <v>59490</v>
      </c>
      <c r="K97">
        <f t="shared" si="13"/>
        <v>1.0580265590855606</v>
      </c>
      <c r="L97">
        <f t="shared" si="14"/>
        <v>97408</v>
      </c>
      <c r="M97">
        <f t="shared" si="15"/>
        <v>5485</v>
      </c>
      <c r="N97">
        <f t="shared" si="16"/>
        <v>59490</v>
      </c>
      <c r="O97">
        <f t="shared" si="17"/>
        <v>91923</v>
      </c>
      <c r="Q97">
        <v>2057</v>
      </c>
      <c r="R97">
        <v>476</v>
      </c>
      <c r="T97">
        <v>523.80000000000291</v>
      </c>
      <c r="U97">
        <v>198.59999999999854</v>
      </c>
      <c r="W97">
        <v>1097</v>
      </c>
      <c r="X97">
        <v>262.59999999999997</v>
      </c>
      <c r="Z97">
        <v>59490</v>
      </c>
      <c r="AA97">
        <v>1.0580265590855606</v>
      </c>
      <c r="AI97">
        <v>59490</v>
      </c>
      <c r="AJ97">
        <v>1.0580265590855606</v>
      </c>
    </row>
    <row r="98" spans="2:38" x14ac:dyDescent="0.25">
      <c r="B98">
        <v>86592</v>
      </c>
      <c r="C98">
        <v>103201</v>
      </c>
      <c r="D98">
        <v>46282</v>
      </c>
      <c r="E98">
        <v>118818</v>
      </c>
      <c r="F98">
        <v>30670</v>
      </c>
      <c r="H98">
        <v>132060</v>
      </c>
      <c r="J98">
        <f t="shared" si="12"/>
        <v>77112.600000000006</v>
      </c>
      <c r="K98">
        <f t="shared" ref="K98:K129" si="18">H98/J98</f>
        <v>1.712560593210448</v>
      </c>
      <c r="L98">
        <f t="shared" si="14"/>
        <v>118818</v>
      </c>
      <c r="M98">
        <f t="shared" si="15"/>
        <v>30670</v>
      </c>
      <c r="N98">
        <f t="shared" si="16"/>
        <v>77112.600000000006</v>
      </c>
      <c r="O98">
        <f t="shared" si="17"/>
        <v>88148</v>
      </c>
      <c r="Q98">
        <v>-165</v>
      </c>
      <c r="R98">
        <v>238</v>
      </c>
      <c r="T98">
        <v>-82.19999999999709</v>
      </c>
      <c r="U98">
        <v>300.80000000000291</v>
      </c>
      <c r="W98">
        <v>1295.3999999999999</v>
      </c>
      <c r="X98">
        <v>544.79999999999995</v>
      </c>
      <c r="AF98">
        <v>77112.600000000006</v>
      </c>
      <c r="AG98">
        <v>1.712560593210448</v>
      </c>
      <c r="AK98">
        <v>77112.600000000006</v>
      </c>
      <c r="AL98">
        <v>1.712560593210448</v>
      </c>
    </row>
    <row r="99" spans="2:38" x14ac:dyDescent="0.25">
      <c r="B99">
        <v>95855</v>
      </c>
      <c r="C99">
        <v>75742</v>
      </c>
      <c r="D99">
        <v>103695</v>
      </c>
      <c r="E99">
        <v>81421</v>
      </c>
      <c r="F99">
        <v>74963</v>
      </c>
      <c r="H99">
        <v>144901</v>
      </c>
      <c r="J99">
        <f t="shared" si="12"/>
        <v>86335.2</v>
      </c>
      <c r="K99">
        <f t="shared" si="18"/>
        <v>1.6783536726619039</v>
      </c>
      <c r="L99">
        <f t="shared" si="14"/>
        <v>103695</v>
      </c>
      <c r="M99">
        <f t="shared" si="15"/>
        <v>74963</v>
      </c>
      <c r="N99">
        <f t="shared" si="16"/>
        <v>86335.2</v>
      </c>
      <c r="O99">
        <f t="shared" si="17"/>
        <v>28732</v>
      </c>
      <c r="Q99">
        <v>130</v>
      </c>
      <c r="R99">
        <v>-406</v>
      </c>
      <c r="T99">
        <v>776.39999999999418</v>
      </c>
      <c r="U99">
        <v>-44.19999999999709</v>
      </c>
      <c r="W99">
        <v>1543.1999999999998</v>
      </c>
      <c r="X99">
        <v>77.400000000000006</v>
      </c>
      <c r="AF99">
        <v>86335.2</v>
      </c>
      <c r="AG99">
        <v>1.6783536726619039</v>
      </c>
      <c r="AI99">
        <v>86335.2</v>
      </c>
      <c r="AJ99">
        <v>1.6783536726619039</v>
      </c>
    </row>
    <row r="100" spans="2:38" x14ac:dyDescent="0.25">
      <c r="B100">
        <v>96089</v>
      </c>
      <c r="C100">
        <v>32876</v>
      </c>
      <c r="D100">
        <v>21912</v>
      </c>
      <c r="E100">
        <v>59201</v>
      </c>
      <c r="F100">
        <v>76247</v>
      </c>
      <c r="H100">
        <v>116103</v>
      </c>
      <c r="J100">
        <f t="shared" si="12"/>
        <v>57265</v>
      </c>
      <c r="K100">
        <f t="shared" si="18"/>
        <v>2.0274687854710556</v>
      </c>
      <c r="L100">
        <f t="shared" si="14"/>
        <v>96089</v>
      </c>
      <c r="M100">
        <f t="shared" si="15"/>
        <v>21912</v>
      </c>
      <c r="N100">
        <f t="shared" si="16"/>
        <v>57265</v>
      </c>
      <c r="O100">
        <f t="shared" si="17"/>
        <v>74177</v>
      </c>
      <c r="Q100">
        <v>729</v>
      </c>
      <c r="R100">
        <v>525</v>
      </c>
      <c r="T100">
        <v>-1061.5999999999985</v>
      </c>
      <c r="U100">
        <v>-96</v>
      </c>
      <c r="W100">
        <v>1823.9999999999998</v>
      </c>
      <c r="X100">
        <v>194.39999999999998</v>
      </c>
      <c r="AD100">
        <v>57265</v>
      </c>
      <c r="AE100">
        <v>2.0274687854710556</v>
      </c>
      <c r="AK100">
        <v>57265</v>
      </c>
      <c r="AL100">
        <v>2.0274687854710556</v>
      </c>
    </row>
    <row r="101" spans="2:38" x14ac:dyDescent="0.25">
      <c r="B101">
        <v>58005</v>
      </c>
      <c r="C101">
        <v>106555</v>
      </c>
      <c r="D101">
        <v>8186</v>
      </c>
      <c r="E101">
        <v>89203</v>
      </c>
      <c r="F101">
        <v>33426</v>
      </c>
      <c r="H101">
        <v>83683</v>
      </c>
      <c r="J101">
        <f t="shared" si="12"/>
        <v>59075</v>
      </c>
      <c r="K101">
        <f t="shared" si="18"/>
        <v>1.4165552264071095</v>
      </c>
      <c r="L101">
        <f t="shared" si="14"/>
        <v>106555</v>
      </c>
      <c r="M101">
        <f t="shared" si="15"/>
        <v>8186</v>
      </c>
      <c r="N101">
        <f t="shared" si="16"/>
        <v>59075</v>
      </c>
      <c r="O101">
        <f t="shared" si="17"/>
        <v>98369</v>
      </c>
      <c r="Q101">
        <v>43</v>
      </c>
      <c r="R101">
        <v>516</v>
      </c>
      <c r="T101">
        <v>453.19999999999709</v>
      </c>
      <c r="U101">
        <v>-168</v>
      </c>
      <c r="W101">
        <v>782.39999999999986</v>
      </c>
      <c r="X101">
        <v>376</v>
      </c>
      <c r="Z101">
        <v>59075</v>
      </c>
      <c r="AA101">
        <v>1.4165552264071095</v>
      </c>
      <c r="AI101">
        <v>59075</v>
      </c>
      <c r="AJ101">
        <v>1.4165552264071095</v>
      </c>
    </row>
    <row r="103" spans="2:38" x14ac:dyDescent="0.25">
      <c r="B103">
        <v>1628752</v>
      </c>
      <c r="C103">
        <v>1518359</v>
      </c>
      <c r="D103">
        <v>1592200</v>
      </c>
      <c r="E103">
        <v>1618234</v>
      </c>
      <c r="F103">
        <v>1593358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F4402-3D90-4A67-A0E0-0928F68C8CDE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23804</v>
      </c>
      <c r="C2">
        <v>56513</v>
      </c>
      <c r="D2">
        <v>93286</v>
      </c>
      <c r="E2">
        <v>62705</v>
      </c>
      <c r="F2">
        <v>69499</v>
      </c>
      <c r="H2">
        <v>68907</v>
      </c>
      <c r="J2">
        <f t="shared" ref="J2:J33" si="0">AVERAGE(B2:F2)</f>
        <v>61161.4</v>
      </c>
      <c r="K2">
        <f t="shared" ref="K2:K33" si="1">H2/J2</f>
        <v>1.1266419669922532</v>
      </c>
      <c r="L2">
        <f t="shared" ref="L2:L33" si="2">MAX(B2:F2)</f>
        <v>93286</v>
      </c>
      <c r="M2">
        <f t="shared" ref="M2:M33" si="3">MIN(B2:F2)</f>
        <v>23804</v>
      </c>
      <c r="N2">
        <f t="shared" ref="N2:N33" si="4">AVERAGE(B2:F2)</f>
        <v>61161.4</v>
      </c>
      <c r="O2">
        <f t="shared" ref="O2:O33" si="5">L2-M2</f>
        <v>69482</v>
      </c>
      <c r="Q2">
        <v>-1941</v>
      </c>
      <c r="R2">
        <v>4</v>
      </c>
      <c r="T2">
        <v>-609.19999999999709</v>
      </c>
      <c r="U2">
        <v>-72.599999999998545</v>
      </c>
      <c r="W2">
        <v>1443.2</v>
      </c>
      <c r="X2">
        <v>221.79999999999998</v>
      </c>
      <c r="AB2">
        <v>61161.4</v>
      </c>
      <c r="AC2">
        <v>1.1266419669922532</v>
      </c>
      <c r="AI2">
        <v>61161.4</v>
      </c>
      <c r="AJ2">
        <v>1.1266419669922532</v>
      </c>
    </row>
    <row r="3" spans="1:38" x14ac:dyDescent="0.25">
      <c r="B3">
        <v>25541</v>
      </c>
      <c r="C3">
        <v>27397</v>
      </c>
      <c r="D3">
        <v>67873</v>
      </c>
      <c r="E3">
        <v>116608</v>
      </c>
      <c r="F3">
        <v>59767</v>
      </c>
      <c r="H3">
        <v>72073</v>
      </c>
      <c r="J3">
        <f t="shared" si="0"/>
        <v>59437.2</v>
      </c>
      <c r="K3">
        <f t="shared" si="1"/>
        <v>1.2125907680711743</v>
      </c>
      <c r="L3">
        <f t="shared" si="2"/>
        <v>116608</v>
      </c>
      <c r="M3">
        <f t="shared" si="3"/>
        <v>25541</v>
      </c>
      <c r="N3">
        <f t="shared" si="4"/>
        <v>59437.2</v>
      </c>
      <c r="O3">
        <f t="shared" si="5"/>
        <v>91067</v>
      </c>
      <c r="Q3">
        <v>118</v>
      </c>
      <c r="R3">
        <v>-655</v>
      </c>
      <c r="T3">
        <v>1897.7999999999956</v>
      </c>
      <c r="U3">
        <v>320.59999999999854</v>
      </c>
      <c r="W3">
        <v>2452.6000000000004</v>
      </c>
      <c r="X3">
        <v>421.8</v>
      </c>
      <c r="Z3">
        <v>59437.2</v>
      </c>
      <c r="AA3">
        <v>1.2125907680711743</v>
      </c>
      <c r="AI3">
        <v>59437.2</v>
      </c>
      <c r="AJ3">
        <v>1.2125907680711743</v>
      </c>
    </row>
    <row r="4" spans="1:38" x14ac:dyDescent="0.25">
      <c r="B4">
        <v>40925</v>
      </c>
      <c r="C4">
        <v>56669</v>
      </c>
      <c r="D4">
        <v>57595</v>
      </c>
      <c r="E4">
        <v>117652</v>
      </c>
      <c r="F4">
        <v>38870</v>
      </c>
      <c r="H4">
        <v>103177</v>
      </c>
      <c r="J4">
        <f t="shared" si="0"/>
        <v>62342.2</v>
      </c>
      <c r="K4">
        <f t="shared" si="1"/>
        <v>1.6550105706888754</v>
      </c>
      <c r="L4">
        <f t="shared" si="2"/>
        <v>117652</v>
      </c>
      <c r="M4">
        <f t="shared" si="3"/>
        <v>38870</v>
      </c>
      <c r="N4">
        <f t="shared" si="4"/>
        <v>62342.2</v>
      </c>
      <c r="O4">
        <f t="shared" si="5"/>
        <v>78782</v>
      </c>
      <c r="Q4">
        <v>964</v>
      </c>
      <c r="R4">
        <v>232</v>
      </c>
      <c r="T4">
        <v>-215.60000000000582</v>
      </c>
      <c r="U4">
        <v>137</v>
      </c>
      <c r="W4">
        <v>1569.6</v>
      </c>
      <c r="X4">
        <v>326.2</v>
      </c>
      <c r="AF4">
        <v>62342.2</v>
      </c>
      <c r="AG4">
        <v>1.6550105706888754</v>
      </c>
      <c r="AK4">
        <v>62342.2</v>
      </c>
      <c r="AL4">
        <v>1.6550105706888754</v>
      </c>
    </row>
    <row r="5" spans="1:38" x14ac:dyDescent="0.25">
      <c r="B5">
        <v>20132</v>
      </c>
      <c r="C5">
        <v>42422</v>
      </c>
      <c r="D5">
        <v>63605</v>
      </c>
      <c r="E5">
        <v>29823</v>
      </c>
      <c r="F5">
        <v>3023</v>
      </c>
      <c r="H5">
        <v>43152</v>
      </c>
      <c r="J5">
        <f t="shared" si="0"/>
        <v>31801</v>
      </c>
      <c r="K5">
        <f t="shared" si="1"/>
        <v>1.3569384610546837</v>
      </c>
      <c r="L5">
        <f t="shared" si="2"/>
        <v>63605</v>
      </c>
      <c r="M5">
        <f t="shared" si="3"/>
        <v>3023</v>
      </c>
      <c r="N5">
        <f t="shared" si="4"/>
        <v>31801</v>
      </c>
      <c r="O5">
        <f t="shared" si="5"/>
        <v>60582</v>
      </c>
      <c r="Q5">
        <v>3792</v>
      </c>
      <c r="R5">
        <v>0</v>
      </c>
      <c r="T5">
        <v>1321.5999999999985</v>
      </c>
      <c r="U5">
        <v>-143.20000000000073</v>
      </c>
      <c r="W5">
        <v>1397.2</v>
      </c>
      <c r="X5">
        <v>210.8</v>
      </c>
      <c r="Z5">
        <v>31801</v>
      </c>
      <c r="AA5">
        <v>1.3569384610546837</v>
      </c>
      <c r="AI5">
        <v>31801</v>
      </c>
      <c r="AJ5">
        <v>1.3569384610546837</v>
      </c>
    </row>
    <row r="6" spans="1:38" x14ac:dyDescent="0.25">
      <c r="B6">
        <v>114001</v>
      </c>
      <c r="C6">
        <v>114075</v>
      </c>
      <c r="D6">
        <v>104001</v>
      </c>
      <c r="E6">
        <v>24277</v>
      </c>
      <c r="F6">
        <v>33363</v>
      </c>
      <c r="H6">
        <v>110641</v>
      </c>
      <c r="J6">
        <f t="shared" si="0"/>
        <v>77943.399999999994</v>
      </c>
      <c r="K6">
        <f t="shared" si="1"/>
        <v>1.4195044096100504</v>
      </c>
      <c r="L6">
        <f t="shared" si="2"/>
        <v>114075</v>
      </c>
      <c r="M6">
        <f t="shared" si="3"/>
        <v>24277</v>
      </c>
      <c r="N6">
        <f t="shared" si="4"/>
        <v>77943.399999999994</v>
      </c>
      <c r="O6">
        <f t="shared" si="5"/>
        <v>89798</v>
      </c>
      <c r="Q6">
        <v>3385</v>
      </c>
      <c r="R6">
        <v>-370</v>
      </c>
      <c r="T6">
        <v>453.39999999999418</v>
      </c>
      <c r="U6">
        <v>82</v>
      </c>
      <c r="W6">
        <v>1370.9999999999998</v>
      </c>
      <c r="X6">
        <v>105.6</v>
      </c>
      <c r="AB6">
        <v>77943.399999999994</v>
      </c>
      <c r="AC6">
        <v>1.4195044096100504</v>
      </c>
      <c r="AI6">
        <v>77943.399999999994</v>
      </c>
      <c r="AJ6">
        <v>1.4195044096100504</v>
      </c>
    </row>
    <row r="7" spans="1:38" x14ac:dyDescent="0.25">
      <c r="B7">
        <v>67928</v>
      </c>
      <c r="C7">
        <v>10879</v>
      </c>
      <c r="D7">
        <v>98647</v>
      </c>
      <c r="E7">
        <v>95262</v>
      </c>
      <c r="F7">
        <v>93477</v>
      </c>
      <c r="H7">
        <v>114767</v>
      </c>
      <c r="J7">
        <f t="shared" si="0"/>
        <v>73238.600000000006</v>
      </c>
      <c r="K7">
        <f t="shared" si="1"/>
        <v>1.5670288618296908</v>
      </c>
      <c r="L7">
        <f t="shared" si="2"/>
        <v>98647</v>
      </c>
      <c r="M7">
        <f t="shared" si="3"/>
        <v>10879</v>
      </c>
      <c r="N7">
        <f t="shared" si="4"/>
        <v>73238.600000000006</v>
      </c>
      <c r="O7">
        <f t="shared" si="5"/>
        <v>87768</v>
      </c>
      <c r="Q7">
        <v>-1837</v>
      </c>
      <c r="R7">
        <v>186</v>
      </c>
      <c r="T7">
        <v>939.20000000001164</v>
      </c>
      <c r="U7">
        <v>-180.79999999998836</v>
      </c>
      <c r="W7">
        <v>1384.8000000000002</v>
      </c>
      <c r="X7">
        <v>180.79999999999998</v>
      </c>
      <c r="AF7">
        <v>73238.600000000006</v>
      </c>
      <c r="AG7">
        <v>1.5670288618296908</v>
      </c>
      <c r="AI7">
        <v>73238.600000000006</v>
      </c>
      <c r="AJ7">
        <v>1.5670288618296908</v>
      </c>
    </row>
    <row r="8" spans="1:38" x14ac:dyDescent="0.25">
      <c r="B8">
        <v>99048</v>
      </c>
      <c r="C8">
        <v>75752</v>
      </c>
      <c r="D8">
        <v>113559</v>
      </c>
      <c r="E8">
        <v>25959</v>
      </c>
      <c r="F8">
        <v>44769</v>
      </c>
      <c r="H8">
        <v>80409</v>
      </c>
      <c r="J8">
        <f t="shared" si="0"/>
        <v>71817.399999999994</v>
      </c>
      <c r="K8">
        <f t="shared" si="1"/>
        <v>1.1196311757317865</v>
      </c>
      <c r="L8">
        <f t="shared" si="2"/>
        <v>113559</v>
      </c>
      <c r="M8">
        <f t="shared" si="3"/>
        <v>25959</v>
      </c>
      <c r="N8">
        <f t="shared" si="4"/>
        <v>71817.399999999994</v>
      </c>
      <c r="O8">
        <f t="shared" si="5"/>
        <v>87600</v>
      </c>
      <c r="Q8">
        <v>-5076</v>
      </c>
      <c r="R8">
        <v>-713</v>
      </c>
      <c r="T8">
        <v>625</v>
      </c>
      <c r="U8">
        <v>3.1999999999970896</v>
      </c>
      <c r="W8">
        <v>1634.2000000000003</v>
      </c>
      <c r="X8">
        <v>479.6</v>
      </c>
      <c r="AB8">
        <v>71817.399999999994</v>
      </c>
      <c r="AC8">
        <v>1.1196311757317865</v>
      </c>
      <c r="AI8">
        <v>71817.399999999994</v>
      </c>
      <c r="AJ8">
        <v>1.1196311757317865</v>
      </c>
    </row>
    <row r="9" spans="1:38" x14ac:dyDescent="0.25">
      <c r="B9">
        <v>21805</v>
      </c>
      <c r="C9">
        <v>5759</v>
      </c>
      <c r="D9">
        <v>68087</v>
      </c>
      <c r="E9">
        <v>112820</v>
      </c>
      <c r="F9">
        <v>21194</v>
      </c>
      <c r="H9">
        <v>107027</v>
      </c>
      <c r="J9">
        <f t="shared" si="0"/>
        <v>45933</v>
      </c>
      <c r="K9">
        <f t="shared" si="1"/>
        <v>2.3300677073128253</v>
      </c>
      <c r="L9">
        <f t="shared" si="2"/>
        <v>112820</v>
      </c>
      <c r="M9">
        <f t="shared" si="3"/>
        <v>5759</v>
      </c>
      <c r="N9">
        <f t="shared" si="4"/>
        <v>45933</v>
      </c>
      <c r="O9">
        <f t="shared" si="5"/>
        <v>107061</v>
      </c>
      <c r="Q9">
        <v>4199</v>
      </c>
      <c r="R9">
        <v>0</v>
      </c>
      <c r="T9">
        <v>78.599999999998545</v>
      </c>
      <c r="U9">
        <v>318.59999999999854</v>
      </c>
      <c r="W9">
        <v>1560.1999999999998</v>
      </c>
      <c r="X9">
        <v>517.4</v>
      </c>
      <c r="AD9">
        <v>45933</v>
      </c>
      <c r="AE9">
        <v>2.3300677073128253</v>
      </c>
      <c r="AK9">
        <v>45933</v>
      </c>
      <c r="AL9">
        <v>2.3300677073128253</v>
      </c>
    </row>
    <row r="10" spans="1:38" x14ac:dyDescent="0.25">
      <c r="B10">
        <v>121370</v>
      </c>
      <c r="C10">
        <v>8186</v>
      </c>
      <c r="D10">
        <v>67919</v>
      </c>
      <c r="E10">
        <v>58184</v>
      </c>
      <c r="F10">
        <v>8802</v>
      </c>
      <c r="H10">
        <v>91540</v>
      </c>
      <c r="J10">
        <f t="shared" si="0"/>
        <v>52892.2</v>
      </c>
      <c r="K10">
        <f t="shared" si="1"/>
        <v>1.7306899694094782</v>
      </c>
      <c r="L10">
        <f t="shared" si="2"/>
        <v>121370</v>
      </c>
      <c r="M10">
        <f t="shared" si="3"/>
        <v>8186</v>
      </c>
      <c r="N10">
        <f t="shared" si="4"/>
        <v>52892.2</v>
      </c>
      <c r="O10">
        <f t="shared" si="5"/>
        <v>113184</v>
      </c>
      <c r="Q10">
        <v>-218</v>
      </c>
      <c r="R10">
        <v>851</v>
      </c>
      <c r="T10">
        <v>149.79999999999563</v>
      </c>
      <c r="U10">
        <v>-481.80000000000291</v>
      </c>
      <c r="W10">
        <v>1027.8</v>
      </c>
      <c r="X10">
        <v>756.59999999999991</v>
      </c>
      <c r="AD10">
        <v>52892.2</v>
      </c>
      <c r="AE10">
        <v>1.7306899694094782</v>
      </c>
      <c r="AI10">
        <v>52892.2</v>
      </c>
      <c r="AJ10">
        <v>1.7306899694094782</v>
      </c>
    </row>
    <row r="11" spans="1:38" x14ac:dyDescent="0.25">
      <c r="B11">
        <v>60341</v>
      </c>
      <c r="C11">
        <v>84766</v>
      </c>
      <c r="D11">
        <v>51506</v>
      </c>
      <c r="E11">
        <v>66175</v>
      </c>
      <c r="F11">
        <v>16262</v>
      </c>
      <c r="H11">
        <v>75099</v>
      </c>
      <c r="J11">
        <f t="shared" si="0"/>
        <v>55810</v>
      </c>
      <c r="K11">
        <f t="shared" si="1"/>
        <v>1.3456190646837485</v>
      </c>
      <c r="L11">
        <f t="shared" si="2"/>
        <v>84766</v>
      </c>
      <c r="M11">
        <f t="shared" si="3"/>
        <v>16262</v>
      </c>
      <c r="N11">
        <f t="shared" si="4"/>
        <v>55810</v>
      </c>
      <c r="O11">
        <f t="shared" si="5"/>
        <v>68504</v>
      </c>
      <c r="Q11">
        <v>192</v>
      </c>
      <c r="R11">
        <v>-206</v>
      </c>
      <c r="T11">
        <v>878.19999999999709</v>
      </c>
      <c r="U11">
        <v>-407.59999999999854</v>
      </c>
      <c r="W11">
        <v>1263.8000000000002</v>
      </c>
      <c r="X11">
        <v>446.8</v>
      </c>
      <c r="Z11">
        <v>55810</v>
      </c>
      <c r="AA11">
        <v>1.3456190646837485</v>
      </c>
      <c r="AK11">
        <v>55810</v>
      </c>
      <c r="AL11">
        <v>1.3456190646837485</v>
      </c>
    </row>
    <row r="12" spans="1:38" x14ac:dyDescent="0.25">
      <c r="B12">
        <v>8636</v>
      </c>
      <c r="C12">
        <v>113949</v>
      </c>
      <c r="D12">
        <v>100995</v>
      </c>
      <c r="E12">
        <v>75114</v>
      </c>
      <c r="F12">
        <v>119743</v>
      </c>
      <c r="H12">
        <v>125401</v>
      </c>
      <c r="J12">
        <f t="shared" si="0"/>
        <v>83687.399999999994</v>
      </c>
      <c r="K12">
        <f t="shared" si="1"/>
        <v>1.4984454051625455</v>
      </c>
      <c r="L12">
        <f t="shared" si="2"/>
        <v>119743</v>
      </c>
      <c r="M12">
        <f t="shared" si="3"/>
        <v>8636</v>
      </c>
      <c r="N12">
        <f t="shared" si="4"/>
        <v>83687.399999999994</v>
      </c>
      <c r="O12">
        <f t="shared" si="5"/>
        <v>111107</v>
      </c>
      <c r="Q12">
        <v>2278</v>
      </c>
      <c r="R12">
        <v>370</v>
      </c>
      <c r="T12">
        <v>-124.80000000000291</v>
      </c>
      <c r="U12">
        <v>143.19999999999709</v>
      </c>
      <c r="W12">
        <v>1359.6000000000001</v>
      </c>
      <c r="X12">
        <v>288</v>
      </c>
      <c r="AF12">
        <v>83687.399999999994</v>
      </c>
      <c r="AG12">
        <v>1.4984454051625455</v>
      </c>
      <c r="AI12">
        <v>83687.399999999994</v>
      </c>
      <c r="AJ12">
        <v>1.4984454051625455</v>
      </c>
    </row>
    <row r="13" spans="1:38" x14ac:dyDescent="0.25">
      <c r="B13">
        <v>42930</v>
      </c>
      <c r="C13">
        <v>55076</v>
      </c>
      <c r="D13">
        <v>81581</v>
      </c>
      <c r="E13">
        <v>4096</v>
      </c>
      <c r="F13">
        <v>91786</v>
      </c>
      <c r="H13">
        <v>103605</v>
      </c>
      <c r="J13">
        <f t="shared" si="0"/>
        <v>55093.8</v>
      </c>
      <c r="K13">
        <f t="shared" si="1"/>
        <v>1.880520131121832</v>
      </c>
      <c r="L13">
        <f t="shared" si="2"/>
        <v>91786</v>
      </c>
      <c r="M13">
        <f t="shared" si="3"/>
        <v>4096</v>
      </c>
      <c r="N13">
        <f t="shared" si="4"/>
        <v>55093.8</v>
      </c>
      <c r="O13">
        <f t="shared" si="5"/>
        <v>87690</v>
      </c>
      <c r="Q13">
        <v>900</v>
      </c>
      <c r="R13">
        <v>-88</v>
      </c>
      <c r="T13">
        <v>457.20000000000437</v>
      </c>
      <c r="U13">
        <v>524</v>
      </c>
      <c r="W13">
        <v>1316.8</v>
      </c>
      <c r="X13">
        <v>524</v>
      </c>
      <c r="AD13">
        <v>55093.8</v>
      </c>
      <c r="AE13">
        <v>1.880520131121832</v>
      </c>
      <c r="AK13">
        <v>55093.8</v>
      </c>
      <c r="AL13">
        <v>1.880520131121832</v>
      </c>
    </row>
    <row r="14" spans="1:38" x14ac:dyDescent="0.25">
      <c r="B14">
        <v>49812</v>
      </c>
      <c r="C14">
        <v>110655</v>
      </c>
      <c r="D14">
        <v>101253</v>
      </c>
      <c r="E14">
        <v>115241</v>
      </c>
      <c r="F14">
        <v>113001</v>
      </c>
      <c r="H14">
        <v>122245</v>
      </c>
      <c r="J14">
        <f t="shared" si="0"/>
        <v>97992.4</v>
      </c>
      <c r="K14">
        <f t="shared" si="1"/>
        <v>1.247494703670897</v>
      </c>
      <c r="L14">
        <f t="shared" si="2"/>
        <v>115241</v>
      </c>
      <c r="M14">
        <f t="shared" si="3"/>
        <v>49812</v>
      </c>
      <c r="N14">
        <f t="shared" si="4"/>
        <v>97992.4</v>
      </c>
      <c r="O14">
        <f t="shared" si="5"/>
        <v>65429</v>
      </c>
      <c r="Q14">
        <v>8224</v>
      </c>
      <c r="R14">
        <v>3</v>
      </c>
      <c r="T14">
        <v>773.19999999999709</v>
      </c>
      <c r="U14">
        <v>6.5999999999912689</v>
      </c>
      <c r="W14">
        <v>1051.6000000000001</v>
      </c>
      <c r="X14">
        <v>19.8</v>
      </c>
      <c r="AB14">
        <v>97992.4</v>
      </c>
      <c r="AC14">
        <v>1.247494703670897</v>
      </c>
      <c r="AI14">
        <v>97992.4</v>
      </c>
      <c r="AJ14">
        <v>1.247494703670897</v>
      </c>
    </row>
    <row r="15" spans="1:38" x14ac:dyDescent="0.25">
      <c r="B15">
        <v>30323</v>
      </c>
      <c r="C15">
        <v>109743</v>
      </c>
      <c r="D15">
        <v>10753</v>
      </c>
      <c r="E15">
        <v>38253</v>
      </c>
      <c r="F15">
        <v>79133</v>
      </c>
      <c r="H15">
        <v>63626</v>
      </c>
      <c r="J15">
        <f t="shared" si="0"/>
        <v>53641</v>
      </c>
      <c r="K15">
        <f t="shared" si="1"/>
        <v>1.1861449264555097</v>
      </c>
      <c r="L15">
        <f t="shared" si="2"/>
        <v>109743</v>
      </c>
      <c r="M15">
        <f t="shared" si="3"/>
        <v>10753</v>
      </c>
      <c r="N15">
        <f t="shared" si="4"/>
        <v>53641</v>
      </c>
      <c r="O15">
        <f t="shared" si="5"/>
        <v>98990</v>
      </c>
      <c r="Q15">
        <v>-5254</v>
      </c>
      <c r="R15">
        <v>878</v>
      </c>
      <c r="T15">
        <v>-1094</v>
      </c>
      <c r="U15">
        <v>175.19999999999709</v>
      </c>
      <c r="W15">
        <v>2164</v>
      </c>
      <c r="X15">
        <v>323.20000000000005</v>
      </c>
      <c r="Z15">
        <v>53641</v>
      </c>
      <c r="AA15">
        <v>1.1861449264555097</v>
      </c>
      <c r="AI15">
        <v>53641</v>
      </c>
      <c r="AJ15">
        <v>1.1861449264555097</v>
      </c>
    </row>
    <row r="16" spans="1:38" x14ac:dyDescent="0.25">
      <c r="B16">
        <v>110773</v>
      </c>
      <c r="C16">
        <v>21373</v>
      </c>
      <c r="D16">
        <v>103379</v>
      </c>
      <c r="E16">
        <v>96012</v>
      </c>
      <c r="F16">
        <v>88446</v>
      </c>
      <c r="H16">
        <v>137624</v>
      </c>
      <c r="J16">
        <f t="shared" si="0"/>
        <v>83996.6</v>
      </c>
      <c r="K16">
        <f t="shared" si="1"/>
        <v>1.6384472704847577</v>
      </c>
      <c r="L16">
        <f t="shared" si="2"/>
        <v>110773</v>
      </c>
      <c r="M16">
        <f t="shared" si="3"/>
        <v>21373</v>
      </c>
      <c r="N16">
        <f t="shared" si="4"/>
        <v>83996.6</v>
      </c>
      <c r="O16">
        <f t="shared" si="5"/>
        <v>89400</v>
      </c>
      <c r="Q16">
        <v>2201</v>
      </c>
      <c r="R16">
        <v>-382</v>
      </c>
      <c r="T16">
        <v>209</v>
      </c>
      <c r="U16">
        <v>139.80000000000291</v>
      </c>
      <c r="W16">
        <v>1657.8</v>
      </c>
      <c r="X16">
        <v>238.2</v>
      </c>
      <c r="AF16">
        <v>83996.6</v>
      </c>
      <c r="AG16">
        <v>1.6384472704847577</v>
      </c>
      <c r="AI16">
        <v>83996.6</v>
      </c>
      <c r="AJ16">
        <v>1.6384472704847577</v>
      </c>
    </row>
    <row r="17" spans="2:38" x14ac:dyDescent="0.25">
      <c r="B17">
        <v>24332</v>
      </c>
      <c r="C17">
        <v>92490</v>
      </c>
      <c r="D17">
        <v>93808</v>
      </c>
      <c r="E17">
        <v>5687</v>
      </c>
      <c r="F17">
        <v>118558</v>
      </c>
      <c r="H17">
        <v>103832</v>
      </c>
      <c r="J17">
        <f t="shared" si="0"/>
        <v>66975</v>
      </c>
      <c r="K17">
        <f t="shared" si="1"/>
        <v>1.5503098170959313</v>
      </c>
      <c r="L17">
        <f t="shared" si="2"/>
        <v>118558</v>
      </c>
      <c r="M17">
        <f t="shared" si="3"/>
        <v>5687</v>
      </c>
      <c r="N17">
        <f t="shared" si="4"/>
        <v>66975</v>
      </c>
      <c r="O17">
        <f t="shared" si="5"/>
        <v>112871</v>
      </c>
      <c r="Q17">
        <v>-4285</v>
      </c>
      <c r="R17">
        <v>1083</v>
      </c>
      <c r="T17">
        <v>2547.5999999999985</v>
      </c>
      <c r="U17">
        <v>107</v>
      </c>
      <c r="W17">
        <v>2746.8</v>
      </c>
      <c r="X17">
        <v>148.6</v>
      </c>
      <c r="AF17">
        <v>66975</v>
      </c>
      <c r="AG17">
        <v>1.5503098170959313</v>
      </c>
      <c r="AK17">
        <v>66975</v>
      </c>
      <c r="AL17">
        <v>1.5503098170959313</v>
      </c>
    </row>
    <row r="18" spans="2:38" x14ac:dyDescent="0.25">
      <c r="B18">
        <v>40716</v>
      </c>
      <c r="C18">
        <v>13040</v>
      </c>
      <c r="D18">
        <v>1543</v>
      </c>
      <c r="E18">
        <v>101603</v>
      </c>
      <c r="F18">
        <v>3948</v>
      </c>
      <c r="H18">
        <v>60256</v>
      </c>
      <c r="J18">
        <f t="shared" si="0"/>
        <v>32170</v>
      </c>
      <c r="K18">
        <f t="shared" si="1"/>
        <v>1.8730494249300591</v>
      </c>
      <c r="L18">
        <f t="shared" si="2"/>
        <v>101603</v>
      </c>
      <c r="M18">
        <f t="shared" si="3"/>
        <v>1543</v>
      </c>
      <c r="N18">
        <f t="shared" si="4"/>
        <v>32170</v>
      </c>
      <c r="O18">
        <f t="shared" si="5"/>
        <v>100060</v>
      </c>
      <c r="Q18">
        <v>1585</v>
      </c>
      <c r="R18">
        <v>-25</v>
      </c>
      <c r="T18">
        <v>190</v>
      </c>
      <c r="U18">
        <v>-269.59999999999854</v>
      </c>
      <c r="W18">
        <v>1463.6</v>
      </c>
      <c r="X18">
        <v>544.40000000000009</v>
      </c>
      <c r="AD18">
        <v>32170</v>
      </c>
      <c r="AE18">
        <v>1.8730494249300591</v>
      </c>
      <c r="AI18">
        <v>32170</v>
      </c>
      <c r="AJ18">
        <v>1.8730494249300591</v>
      </c>
    </row>
    <row r="19" spans="2:38" x14ac:dyDescent="0.25">
      <c r="B19">
        <v>115420</v>
      </c>
      <c r="C19">
        <v>76144</v>
      </c>
      <c r="D19">
        <v>74941</v>
      </c>
      <c r="E19">
        <v>72457</v>
      </c>
      <c r="F19">
        <v>22532</v>
      </c>
      <c r="H19">
        <v>82252</v>
      </c>
      <c r="J19">
        <f t="shared" si="0"/>
        <v>72298.8</v>
      </c>
      <c r="K19">
        <f t="shared" si="1"/>
        <v>1.1376675684796982</v>
      </c>
      <c r="L19">
        <f t="shared" si="2"/>
        <v>115420</v>
      </c>
      <c r="M19">
        <f t="shared" si="3"/>
        <v>22532</v>
      </c>
      <c r="N19">
        <f t="shared" si="4"/>
        <v>72298.8</v>
      </c>
      <c r="O19">
        <f t="shared" si="5"/>
        <v>92888</v>
      </c>
      <c r="Q19">
        <v>-3479</v>
      </c>
      <c r="R19">
        <v>732</v>
      </c>
      <c r="T19">
        <v>-271.19999999999709</v>
      </c>
      <c r="U19">
        <v>86.600000000005821</v>
      </c>
      <c r="W19">
        <v>1175.2</v>
      </c>
      <c r="X19">
        <v>443.79999999999995</v>
      </c>
      <c r="AB19">
        <v>72298.8</v>
      </c>
      <c r="AC19">
        <v>1.1376675684796982</v>
      </c>
      <c r="AI19">
        <v>72298.8</v>
      </c>
      <c r="AJ19">
        <v>1.1376675684796982</v>
      </c>
    </row>
    <row r="20" spans="2:38" x14ac:dyDescent="0.25">
      <c r="B20">
        <v>57811</v>
      </c>
      <c r="C20">
        <v>17099</v>
      </c>
      <c r="D20">
        <v>54664</v>
      </c>
      <c r="E20">
        <v>85136</v>
      </c>
      <c r="F20">
        <v>39363</v>
      </c>
      <c r="H20">
        <v>102266</v>
      </c>
      <c r="J20">
        <f t="shared" si="0"/>
        <v>50814.6</v>
      </c>
      <c r="K20">
        <f t="shared" si="1"/>
        <v>2.0125318314027858</v>
      </c>
      <c r="L20">
        <f t="shared" si="2"/>
        <v>85136</v>
      </c>
      <c r="M20">
        <f t="shared" si="3"/>
        <v>17099</v>
      </c>
      <c r="N20">
        <f t="shared" si="4"/>
        <v>50814.6</v>
      </c>
      <c r="O20">
        <f t="shared" si="5"/>
        <v>68037</v>
      </c>
      <c r="Q20">
        <v>-3268</v>
      </c>
      <c r="R20">
        <v>167</v>
      </c>
      <c r="T20">
        <v>-304.20000000000437</v>
      </c>
      <c r="U20">
        <v>-243.40000000000146</v>
      </c>
      <c r="W20">
        <v>1753</v>
      </c>
      <c r="X20">
        <v>572.59999999999991</v>
      </c>
      <c r="AD20">
        <v>50814.6</v>
      </c>
      <c r="AE20">
        <v>2.0125318314027858</v>
      </c>
      <c r="AK20">
        <v>50814.6</v>
      </c>
      <c r="AL20">
        <v>2.0125318314027858</v>
      </c>
    </row>
    <row r="21" spans="2:38" x14ac:dyDescent="0.25">
      <c r="B21">
        <v>74534</v>
      </c>
      <c r="C21">
        <v>88941</v>
      </c>
      <c r="D21">
        <v>107176</v>
      </c>
      <c r="E21">
        <v>6247</v>
      </c>
      <c r="F21">
        <v>45890</v>
      </c>
      <c r="H21">
        <v>85470</v>
      </c>
      <c r="J21">
        <f t="shared" si="0"/>
        <v>64557.599999999999</v>
      </c>
      <c r="K21">
        <f t="shared" si="1"/>
        <v>1.3239339752407153</v>
      </c>
      <c r="L21">
        <f t="shared" si="2"/>
        <v>107176</v>
      </c>
      <c r="M21">
        <f t="shared" si="3"/>
        <v>6247</v>
      </c>
      <c r="N21">
        <f t="shared" si="4"/>
        <v>64557.599999999999</v>
      </c>
      <c r="O21">
        <f t="shared" si="5"/>
        <v>100929</v>
      </c>
      <c r="Q21">
        <v>-876</v>
      </c>
      <c r="R21">
        <v>-183</v>
      </c>
      <c r="T21">
        <v>-411</v>
      </c>
      <c r="U21">
        <v>-56.200000000004366</v>
      </c>
      <c r="W21">
        <v>1727.4</v>
      </c>
      <c r="X21">
        <v>479.8</v>
      </c>
      <c r="AB21">
        <v>64557.599999999999</v>
      </c>
      <c r="AC21">
        <v>1.3239339752407153</v>
      </c>
      <c r="AI21">
        <v>64557.599999999999</v>
      </c>
      <c r="AJ21">
        <v>1.3239339752407153</v>
      </c>
    </row>
    <row r="22" spans="2:38" x14ac:dyDescent="0.25">
      <c r="B22">
        <v>2003</v>
      </c>
      <c r="C22">
        <v>22464</v>
      </c>
      <c r="D22">
        <v>9556</v>
      </c>
      <c r="E22">
        <v>31049</v>
      </c>
      <c r="F22">
        <v>121277</v>
      </c>
      <c r="H22">
        <v>54683</v>
      </c>
      <c r="J22">
        <f t="shared" si="0"/>
        <v>37269.800000000003</v>
      </c>
      <c r="K22">
        <f t="shared" si="1"/>
        <v>1.4672201085060825</v>
      </c>
      <c r="L22">
        <f t="shared" si="2"/>
        <v>121277</v>
      </c>
      <c r="M22">
        <f t="shared" si="3"/>
        <v>2003</v>
      </c>
      <c r="N22">
        <f t="shared" si="4"/>
        <v>37269.800000000003</v>
      </c>
      <c r="O22">
        <f t="shared" si="5"/>
        <v>119274</v>
      </c>
      <c r="Q22">
        <v>-298</v>
      </c>
      <c r="R22">
        <v>181</v>
      </c>
      <c r="T22">
        <v>320.60000000000582</v>
      </c>
      <c r="U22">
        <v>61.600000000005821</v>
      </c>
      <c r="W22">
        <v>1271</v>
      </c>
      <c r="X22">
        <v>76</v>
      </c>
      <c r="AD22">
        <v>37269.800000000003</v>
      </c>
      <c r="AE22">
        <v>1.4672201085060825</v>
      </c>
      <c r="AI22">
        <v>37269.800000000003</v>
      </c>
      <c r="AJ22">
        <v>1.4672201085060825</v>
      </c>
    </row>
    <row r="23" spans="2:38" x14ac:dyDescent="0.25">
      <c r="B23">
        <v>32122</v>
      </c>
      <c r="C23">
        <v>109173</v>
      </c>
      <c r="D23">
        <v>24586</v>
      </c>
      <c r="E23">
        <v>28236</v>
      </c>
      <c r="F23">
        <v>105592</v>
      </c>
      <c r="H23">
        <v>62147</v>
      </c>
      <c r="J23">
        <f t="shared" si="0"/>
        <v>59941.8</v>
      </c>
      <c r="K23">
        <f t="shared" si="1"/>
        <v>1.0367890186814543</v>
      </c>
      <c r="L23">
        <f t="shared" si="2"/>
        <v>109173</v>
      </c>
      <c r="M23">
        <f t="shared" si="3"/>
        <v>24586</v>
      </c>
      <c r="N23">
        <f t="shared" si="4"/>
        <v>59941.8</v>
      </c>
      <c r="O23">
        <f t="shared" si="5"/>
        <v>84587</v>
      </c>
      <c r="Q23">
        <v>278</v>
      </c>
      <c r="R23">
        <v>2</v>
      </c>
      <c r="T23">
        <v>-1238.3999999999942</v>
      </c>
      <c r="U23">
        <v>25</v>
      </c>
      <c r="W23">
        <v>1282</v>
      </c>
      <c r="X23">
        <v>148.19999999999999</v>
      </c>
      <c r="Z23">
        <v>59941.8</v>
      </c>
      <c r="AA23">
        <v>1.0367890186814543</v>
      </c>
      <c r="AI23">
        <v>59941.8</v>
      </c>
      <c r="AJ23">
        <v>1.0367890186814543</v>
      </c>
    </row>
    <row r="24" spans="2:38" x14ac:dyDescent="0.25">
      <c r="B24">
        <v>88645</v>
      </c>
      <c r="C24">
        <v>88356</v>
      </c>
      <c r="D24">
        <v>67355</v>
      </c>
      <c r="E24">
        <v>89100</v>
      </c>
      <c r="F24">
        <v>121343</v>
      </c>
      <c r="H24">
        <v>133519</v>
      </c>
      <c r="J24">
        <f t="shared" si="0"/>
        <v>90959.8</v>
      </c>
      <c r="K24">
        <f t="shared" si="1"/>
        <v>1.4678902108403933</v>
      </c>
      <c r="L24">
        <f t="shared" si="2"/>
        <v>121343</v>
      </c>
      <c r="M24">
        <f t="shared" si="3"/>
        <v>67355</v>
      </c>
      <c r="N24">
        <f t="shared" si="4"/>
        <v>90959.8</v>
      </c>
      <c r="O24">
        <f t="shared" si="5"/>
        <v>53988</v>
      </c>
      <c r="Q24">
        <v>1786</v>
      </c>
      <c r="R24">
        <v>82</v>
      </c>
      <c r="T24">
        <v>800.80000000000291</v>
      </c>
      <c r="U24">
        <v>180</v>
      </c>
      <c r="W24">
        <v>1160.4000000000001</v>
      </c>
      <c r="X24">
        <v>241.2</v>
      </c>
      <c r="AF24">
        <v>90959.8</v>
      </c>
      <c r="AG24">
        <v>1.4678902108403933</v>
      </c>
      <c r="AI24">
        <v>90959.8</v>
      </c>
      <c r="AJ24">
        <v>1.4678902108403933</v>
      </c>
    </row>
    <row r="25" spans="2:38" x14ac:dyDescent="0.25">
      <c r="B25">
        <v>83994</v>
      </c>
      <c r="C25">
        <v>45534</v>
      </c>
      <c r="D25">
        <v>2011</v>
      </c>
      <c r="E25">
        <v>15135</v>
      </c>
      <c r="F25">
        <v>40516</v>
      </c>
      <c r="H25">
        <v>72935</v>
      </c>
      <c r="J25">
        <f t="shared" si="0"/>
        <v>37438</v>
      </c>
      <c r="K25">
        <f t="shared" si="1"/>
        <v>1.9481542817458197</v>
      </c>
      <c r="L25">
        <f t="shared" si="2"/>
        <v>83994</v>
      </c>
      <c r="M25">
        <f t="shared" si="3"/>
        <v>2011</v>
      </c>
      <c r="N25">
        <f t="shared" si="4"/>
        <v>37438</v>
      </c>
      <c r="O25">
        <f t="shared" si="5"/>
        <v>81983</v>
      </c>
      <c r="Q25">
        <v>-1972</v>
      </c>
      <c r="R25">
        <v>342</v>
      </c>
      <c r="T25">
        <v>144.40000000000146</v>
      </c>
      <c r="U25">
        <v>-262.19999999999709</v>
      </c>
      <c r="W25">
        <v>1630.4</v>
      </c>
      <c r="X25">
        <v>279.39999999999998</v>
      </c>
      <c r="AD25">
        <v>37438</v>
      </c>
      <c r="AE25">
        <v>1.9481542817458197</v>
      </c>
      <c r="AK25">
        <v>37438</v>
      </c>
      <c r="AL25">
        <v>1.9481542817458197</v>
      </c>
    </row>
    <row r="26" spans="2:38" x14ac:dyDescent="0.25">
      <c r="B26">
        <v>54112</v>
      </c>
      <c r="C26">
        <v>47008</v>
      </c>
      <c r="D26">
        <v>93094</v>
      </c>
      <c r="E26">
        <v>3443</v>
      </c>
      <c r="F26">
        <v>110873</v>
      </c>
      <c r="H26">
        <v>115807</v>
      </c>
      <c r="J26">
        <f t="shared" si="0"/>
        <v>61706</v>
      </c>
      <c r="K26">
        <f t="shared" si="1"/>
        <v>1.8767542864551259</v>
      </c>
      <c r="L26">
        <f t="shared" si="2"/>
        <v>110873</v>
      </c>
      <c r="M26">
        <f t="shared" si="3"/>
        <v>3443</v>
      </c>
      <c r="N26">
        <f t="shared" si="4"/>
        <v>61706</v>
      </c>
      <c r="O26">
        <f t="shared" si="5"/>
        <v>107430</v>
      </c>
      <c r="Q26">
        <v>-2642</v>
      </c>
      <c r="R26">
        <v>-301</v>
      </c>
      <c r="T26">
        <v>-113.80000000000291</v>
      </c>
      <c r="U26">
        <v>-5</v>
      </c>
      <c r="W26">
        <v>1253.8</v>
      </c>
      <c r="X26">
        <v>119.4</v>
      </c>
      <c r="AF26">
        <v>61706</v>
      </c>
      <c r="AG26">
        <v>1.8767542864551259</v>
      </c>
      <c r="AK26">
        <v>61706</v>
      </c>
      <c r="AL26">
        <v>1.8767542864551259</v>
      </c>
    </row>
    <row r="27" spans="2:38" x14ac:dyDescent="0.25">
      <c r="B27">
        <v>4014</v>
      </c>
      <c r="C27">
        <v>84865</v>
      </c>
      <c r="D27">
        <v>39303</v>
      </c>
      <c r="E27">
        <v>35134</v>
      </c>
      <c r="F27">
        <v>120772</v>
      </c>
      <c r="H27">
        <v>75595</v>
      </c>
      <c r="J27">
        <f t="shared" si="0"/>
        <v>56817.599999999999</v>
      </c>
      <c r="K27">
        <f t="shared" si="1"/>
        <v>1.3304856241727916</v>
      </c>
      <c r="L27">
        <f t="shared" si="2"/>
        <v>120772</v>
      </c>
      <c r="M27">
        <f t="shared" si="3"/>
        <v>4014</v>
      </c>
      <c r="N27">
        <f t="shared" si="4"/>
        <v>56817.599999999999</v>
      </c>
      <c r="O27">
        <f t="shared" si="5"/>
        <v>116758</v>
      </c>
      <c r="Q27">
        <v>-419</v>
      </c>
      <c r="R27">
        <v>-110</v>
      </c>
      <c r="T27">
        <v>237.59999999999854</v>
      </c>
      <c r="U27">
        <v>309.59999999999854</v>
      </c>
      <c r="W27">
        <v>1689.6</v>
      </c>
      <c r="X27">
        <v>309.59999999999997</v>
      </c>
      <c r="Z27">
        <v>56817.599999999999</v>
      </c>
      <c r="AA27">
        <v>1.3304856241727916</v>
      </c>
      <c r="AI27">
        <v>56817.599999999999</v>
      </c>
      <c r="AJ27">
        <v>1.3304856241727916</v>
      </c>
    </row>
    <row r="28" spans="2:38" x14ac:dyDescent="0.25">
      <c r="B28">
        <v>2810</v>
      </c>
      <c r="C28">
        <v>118753</v>
      </c>
      <c r="D28">
        <v>45971</v>
      </c>
      <c r="E28">
        <v>90765</v>
      </c>
      <c r="F28">
        <v>70780</v>
      </c>
      <c r="H28">
        <v>90844</v>
      </c>
      <c r="J28">
        <f t="shared" si="0"/>
        <v>65815.8</v>
      </c>
      <c r="K28">
        <f t="shared" si="1"/>
        <v>1.3802764685683375</v>
      </c>
      <c r="L28">
        <f t="shared" si="2"/>
        <v>118753</v>
      </c>
      <c r="M28">
        <f t="shared" si="3"/>
        <v>2810</v>
      </c>
      <c r="N28">
        <f t="shared" si="4"/>
        <v>65815.8</v>
      </c>
      <c r="O28">
        <f t="shared" si="5"/>
        <v>115943</v>
      </c>
      <c r="Q28">
        <v>193</v>
      </c>
      <c r="R28">
        <v>-478</v>
      </c>
      <c r="T28">
        <v>1732.8000000000029</v>
      </c>
      <c r="U28">
        <v>-90.399999999994179</v>
      </c>
      <c r="W28">
        <v>2201.6</v>
      </c>
      <c r="X28">
        <v>242</v>
      </c>
      <c r="AB28">
        <v>65815.8</v>
      </c>
      <c r="AC28">
        <v>1.3802764685683375</v>
      </c>
      <c r="AI28">
        <v>65815.8</v>
      </c>
      <c r="AJ28">
        <v>1.3802764685683375</v>
      </c>
    </row>
    <row r="29" spans="2:38" x14ac:dyDescent="0.25">
      <c r="B29">
        <v>22652</v>
      </c>
      <c r="C29">
        <v>25528</v>
      </c>
      <c r="D29">
        <v>117006</v>
      </c>
      <c r="E29">
        <v>91502</v>
      </c>
      <c r="F29">
        <v>32089</v>
      </c>
      <c r="H29">
        <v>99284</v>
      </c>
      <c r="J29">
        <f t="shared" si="0"/>
        <v>57755.4</v>
      </c>
      <c r="K29">
        <f t="shared" si="1"/>
        <v>1.7190427215463835</v>
      </c>
      <c r="L29">
        <f t="shared" si="2"/>
        <v>117006</v>
      </c>
      <c r="M29">
        <f t="shared" si="3"/>
        <v>22652</v>
      </c>
      <c r="N29">
        <f t="shared" si="4"/>
        <v>57755.4</v>
      </c>
      <c r="O29">
        <f t="shared" si="5"/>
        <v>94354</v>
      </c>
      <c r="Q29">
        <v>-223</v>
      </c>
      <c r="R29">
        <v>-162</v>
      </c>
      <c r="T29">
        <v>240.59999999999854</v>
      </c>
      <c r="U29">
        <v>-59.19999999999709</v>
      </c>
      <c r="W29">
        <v>1430.6</v>
      </c>
      <c r="X29">
        <v>74.399999999999991</v>
      </c>
      <c r="AD29">
        <v>57755.4</v>
      </c>
      <c r="AE29">
        <v>1.7190427215463835</v>
      </c>
      <c r="AK29">
        <v>57755.4</v>
      </c>
      <c r="AL29">
        <v>1.7190427215463835</v>
      </c>
    </row>
    <row r="30" spans="2:38" x14ac:dyDescent="0.25">
      <c r="B30">
        <v>82628</v>
      </c>
      <c r="C30">
        <v>34850</v>
      </c>
      <c r="D30">
        <v>87511</v>
      </c>
      <c r="E30">
        <v>9865</v>
      </c>
      <c r="F30">
        <v>99264</v>
      </c>
      <c r="H30">
        <v>63796</v>
      </c>
      <c r="J30">
        <f t="shared" si="0"/>
        <v>62823.6</v>
      </c>
      <c r="K30">
        <f t="shared" si="1"/>
        <v>1.0154782597622549</v>
      </c>
      <c r="L30">
        <f t="shared" si="2"/>
        <v>99264</v>
      </c>
      <c r="M30">
        <f t="shared" si="3"/>
        <v>9865</v>
      </c>
      <c r="N30">
        <f t="shared" si="4"/>
        <v>62823.6</v>
      </c>
      <c r="O30">
        <f t="shared" si="5"/>
        <v>89399</v>
      </c>
      <c r="Q30">
        <v>-410</v>
      </c>
      <c r="R30">
        <v>12</v>
      </c>
      <c r="T30">
        <v>733.19999999999709</v>
      </c>
      <c r="U30">
        <v>-193</v>
      </c>
      <c r="W30">
        <v>1404.4</v>
      </c>
      <c r="X30">
        <v>283.8</v>
      </c>
      <c r="AB30">
        <v>62823.6</v>
      </c>
      <c r="AC30">
        <v>1.0154782597622549</v>
      </c>
      <c r="AI30">
        <v>62823.6</v>
      </c>
      <c r="AJ30">
        <v>1.0154782597622549</v>
      </c>
    </row>
    <row r="31" spans="2:38" x14ac:dyDescent="0.25">
      <c r="B31">
        <v>41373</v>
      </c>
      <c r="C31">
        <v>101322</v>
      </c>
      <c r="D31">
        <v>86597</v>
      </c>
      <c r="E31">
        <v>16995</v>
      </c>
      <c r="F31">
        <v>47182</v>
      </c>
      <c r="H31">
        <v>66970</v>
      </c>
      <c r="J31">
        <f t="shared" si="0"/>
        <v>58693.8</v>
      </c>
      <c r="K31">
        <f t="shared" si="1"/>
        <v>1.1410063754604405</v>
      </c>
      <c r="L31">
        <f t="shared" si="2"/>
        <v>101322</v>
      </c>
      <c r="M31">
        <f t="shared" si="3"/>
        <v>16995</v>
      </c>
      <c r="N31">
        <f t="shared" si="4"/>
        <v>58693.8</v>
      </c>
      <c r="O31">
        <f t="shared" si="5"/>
        <v>84327</v>
      </c>
      <c r="Q31">
        <v>-1418</v>
      </c>
      <c r="R31">
        <v>-822</v>
      </c>
      <c r="T31">
        <v>736.20000000000437</v>
      </c>
      <c r="U31">
        <v>-391.39999999999418</v>
      </c>
      <c r="W31">
        <v>945.00000000000011</v>
      </c>
      <c r="X31">
        <v>391.4</v>
      </c>
      <c r="Z31">
        <v>58693.8</v>
      </c>
      <c r="AA31">
        <v>1.1410063754604405</v>
      </c>
      <c r="AI31">
        <v>58693.8</v>
      </c>
      <c r="AJ31">
        <v>1.1410063754604405</v>
      </c>
    </row>
    <row r="32" spans="2:38" x14ac:dyDescent="0.25">
      <c r="B32">
        <v>97243</v>
      </c>
      <c r="C32">
        <v>5781</v>
      </c>
      <c r="D32">
        <v>69704</v>
      </c>
      <c r="E32">
        <v>73470</v>
      </c>
      <c r="F32">
        <v>86179</v>
      </c>
      <c r="H32">
        <v>112020</v>
      </c>
      <c r="J32">
        <f t="shared" si="0"/>
        <v>66475.399999999994</v>
      </c>
      <c r="K32">
        <f t="shared" si="1"/>
        <v>1.6851346513146217</v>
      </c>
      <c r="L32">
        <f t="shared" si="2"/>
        <v>97243</v>
      </c>
      <c r="M32">
        <f t="shared" si="3"/>
        <v>5781</v>
      </c>
      <c r="N32">
        <f t="shared" si="4"/>
        <v>66475.399999999994</v>
      </c>
      <c r="O32">
        <f t="shared" si="5"/>
        <v>91462</v>
      </c>
      <c r="Q32">
        <v>1320</v>
      </c>
      <c r="R32">
        <v>-567</v>
      </c>
      <c r="T32">
        <v>867.19999999999709</v>
      </c>
      <c r="U32">
        <v>-68</v>
      </c>
      <c r="W32">
        <v>1998.8</v>
      </c>
      <c r="X32">
        <v>250.4</v>
      </c>
      <c r="AF32">
        <v>66475.399999999994</v>
      </c>
      <c r="AG32">
        <v>1.6851346513146217</v>
      </c>
      <c r="AI32">
        <v>66475.399999999994</v>
      </c>
      <c r="AJ32">
        <v>1.6851346513146217</v>
      </c>
    </row>
    <row r="33" spans="2:38" x14ac:dyDescent="0.25">
      <c r="B33">
        <v>8688</v>
      </c>
      <c r="C33">
        <v>112012</v>
      </c>
      <c r="D33">
        <v>35287</v>
      </c>
      <c r="E33">
        <v>25985</v>
      </c>
      <c r="F33">
        <v>68375</v>
      </c>
      <c r="H33">
        <v>92309</v>
      </c>
      <c r="J33">
        <f t="shared" si="0"/>
        <v>50069.4</v>
      </c>
      <c r="K33">
        <f t="shared" si="1"/>
        <v>1.8436210539770796</v>
      </c>
      <c r="L33">
        <f t="shared" si="2"/>
        <v>112012</v>
      </c>
      <c r="M33">
        <f t="shared" si="3"/>
        <v>8688</v>
      </c>
      <c r="N33">
        <f t="shared" si="4"/>
        <v>50069.4</v>
      </c>
      <c r="O33">
        <f t="shared" si="5"/>
        <v>103324</v>
      </c>
      <c r="Q33">
        <v>-64</v>
      </c>
      <c r="R33">
        <v>2</v>
      </c>
      <c r="T33">
        <v>525</v>
      </c>
      <c r="U33">
        <v>67.80000000000291</v>
      </c>
      <c r="W33">
        <v>1304.6000000000001</v>
      </c>
      <c r="X33">
        <v>120.2</v>
      </c>
      <c r="AD33">
        <v>50069.4</v>
      </c>
      <c r="AE33">
        <v>1.8436210539770796</v>
      </c>
      <c r="AK33">
        <v>50069.4</v>
      </c>
      <c r="AL33">
        <v>1.8436210539770796</v>
      </c>
    </row>
    <row r="34" spans="2:38" x14ac:dyDescent="0.25">
      <c r="B34">
        <v>81729</v>
      </c>
      <c r="C34">
        <v>46670</v>
      </c>
      <c r="D34">
        <v>98460</v>
      </c>
      <c r="E34">
        <v>83682</v>
      </c>
      <c r="F34">
        <v>19563</v>
      </c>
      <c r="H34">
        <v>101012</v>
      </c>
      <c r="J34">
        <f t="shared" ref="J34:J65" si="6">AVERAGE(B34:F34)</f>
        <v>66020.800000000003</v>
      </c>
      <c r="K34">
        <f t="shared" ref="K34:K65" si="7">H34/J34</f>
        <v>1.5300026658265273</v>
      </c>
      <c r="L34">
        <f t="shared" ref="L34:L65" si="8">MAX(B34:F34)</f>
        <v>98460</v>
      </c>
      <c r="M34">
        <f t="shared" ref="M34:M65" si="9">MIN(B34:F34)</f>
        <v>19563</v>
      </c>
      <c r="N34">
        <f t="shared" ref="N34:N65" si="10">AVERAGE(B34:F34)</f>
        <v>66020.800000000003</v>
      </c>
      <c r="O34">
        <f t="shared" ref="O34:O65" si="11">L34-M34</f>
        <v>78897</v>
      </c>
      <c r="Q34">
        <v>-463</v>
      </c>
      <c r="R34">
        <v>-240</v>
      </c>
      <c r="T34">
        <v>-1457</v>
      </c>
      <c r="U34">
        <v>258.40000000000873</v>
      </c>
      <c r="W34">
        <v>2158.6</v>
      </c>
      <c r="X34">
        <v>258.39999999999998</v>
      </c>
      <c r="AF34">
        <v>66020.800000000003</v>
      </c>
      <c r="AG34">
        <v>1.5300026658265273</v>
      </c>
      <c r="AI34">
        <v>66020.800000000003</v>
      </c>
      <c r="AJ34">
        <v>1.5300026658265273</v>
      </c>
    </row>
    <row r="35" spans="2:38" x14ac:dyDescent="0.25">
      <c r="B35">
        <v>80432</v>
      </c>
      <c r="C35">
        <v>117499</v>
      </c>
      <c r="D35">
        <v>65537</v>
      </c>
      <c r="E35">
        <v>99650</v>
      </c>
      <c r="F35">
        <v>64999</v>
      </c>
      <c r="H35">
        <v>94261</v>
      </c>
      <c r="J35">
        <f t="shared" si="6"/>
        <v>85623.4</v>
      </c>
      <c r="K35">
        <f t="shared" si="7"/>
        <v>1.1008789653295712</v>
      </c>
      <c r="L35">
        <f t="shared" si="8"/>
        <v>117499</v>
      </c>
      <c r="M35">
        <f t="shared" si="9"/>
        <v>64999</v>
      </c>
      <c r="N35">
        <f t="shared" si="10"/>
        <v>85623.4</v>
      </c>
      <c r="O35">
        <f t="shared" si="11"/>
        <v>52500</v>
      </c>
      <c r="Q35">
        <v>2503</v>
      </c>
      <c r="R35">
        <v>882</v>
      </c>
      <c r="T35">
        <v>556.59999999999127</v>
      </c>
      <c r="U35">
        <v>222.59999999999127</v>
      </c>
      <c r="W35">
        <v>1434.1999999999998</v>
      </c>
      <c r="X35">
        <v>375.8</v>
      </c>
      <c r="AB35">
        <v>85623.4</v>
      </c>
      <c r="AC35">
        <v>1.1008789653295712</v>
      </c>
      <c r="AI35">
        <v>85623.4</v>
      </c>
      <c r="AJ35">
        <v>1.1008789653295712</v>
      </c>
    </row>
    <row r="36" spans="2:38" x14ac:dyDescent="0.25">
      <c r="B36">
        <v>87953</v>
      </c>
      <c r="C36">
        <v>2048</v>
      </c>
      <c r="D36">
        <v>40255</v>
      </c>
      <c r="E36">
        <v>104068</v>
      </c>
      <c r="F36">
        <v>65545</v>
      </c>
      <c r="H36">
        <v>111618</v>
      </c>
      <c r="J36">
        <f t="shared" si="6"/>
        <v>59973.8</v>
      </c>
      <c r="K36">
        <f t="shared" si="7"/>
        <v>1.8611126858728311</v>
      </c>
      <c r="L36">
        <f t="shared" si="8"/>
        <v>104068</v>
      </c>
      <c r="M36">
        <f t="shared" si="9"/>
        <v>2048</v>
      </c>
      <c r="N36">
        <f t="shared" si="10"/>
        <v>59973.8</v>
      </c>
      <c r="O36">
        <f t="shared" si="11"/>
        <v>102020</v>
      </c>
      <c r="Q36">
        <v>-1419</v>
      </c>
      <c r="R36">
        <v>348</v>
      </c>
      <c r="T36">
        <v>48.200000000004366</v>
      </c>
      <c r="U36">
        <v>-68</v>
      </c>
      <c r="W36">
        <v>971</v>
      </c>
      <c r="X36">
        <v>315.2</v>
      </c>
      <c r="AD36">
        <v>59973.8</v>
      </c>
      <c r="AE36">
        <v>1.8611126858728311</v>
      </c>
      <c r="AI36">
        <v>59973.8</v>
      </c>
      <c r="AJ36">
        <v>1.8611126858728311</v>
      </c>
    </row>
    <row r="37" spans="2:38" x14ac:dyDescent="0.25">
      <c r="B37">
        <v>75507</v>
      </c>
      <c r="C37">
        <v>5216</v>
      </c>
      <c r="D37">
        <v>68264</v>
      </c>
      <c r="E37">
        <v>51404</v>
      </c>
      <c r="F37">
        <v>30261</v>
      </c>
      <c r="H37">
        <v>79415</v>
      </c>
      <c r="J37">
        <f t="shared" si="6"/>
        <v>46130.400000000001</v>
      </c>
      <c r="K37">
        <f t="shared" si="7"/>
        <v>1.7215328720323257</v>
      </c>
      <c r="L37">
        <f t="shared" si="8"/>
        <v>75507</v>
      </c>
      <c r="M37">
        <f t="shared" si="9"/>
        <v>5216</v>
      </c>
      <c r="N37">
        <f t="shared" si="10"/>
        <v>46130.400000000001</v>
      </c>
      <c r="O37">
        <f t="shared" si="11"/>
        <v>70291</v>
      </c>
      <c r="Q37">
        <v>1556</v>
      </c>
      <c r="R37">
        <v>-727</v>
      </c>
      <c r="T37">
        <v>645</v>
      </c>
      <c r="U37">
        <v>-298.19999999999709</v>
      </c>
      <c r="W37">
        <v>1923.3999999999999</v>
      </c>
      <c r="X37">
        <v>729.8</v>
      </c>
      <c r="AD37">
        <v>46130.400000000001</v>
      </c>
      <c r="AE37">
        <v>1.7215328720323257</v>
      </c>
      <c r="AI37">
        <v>46130.400000000001</v>
      </c>
      <c r="AJ37">
        <v>1.7215328720323257</v>
      </c>
    </row>
    <row r="38" spans="2:38" x14ac:dyDescent="0.25">
      <c r="B38">
        <v>33607</v>
      </c>
      <c r="C38">
        <v>20166</v>
      </c>
      <c r="D38">
        <v>52185</v>
      </c>
      <c r="E38">
        <v>95835</v>
      </c>
      <c r="F38">
        <v>33704</v>
      </c>
      <c r="H38">
        <v>110289</v>
      </c>
      <c r="J38">
        <f t="shared" si="6"/>
        <v>47099.4</v>
      </c>
      <c r="K38">
        <f t="shared" si="7"/>
        <v>2.3416221862698885</v>
      </c>
      <c r="L38">
        <f t="shared" si="8"/>
        <v>95835</v>
      </c>
      <c r="M38">
        <f t="shared" si="9"/>
        <v>20166</v>
      </c>
      <c r="N38">
        <f t="shared" si="10"/>
        <v>47099.4</v>
      </c>
      <c r="O38">
        <f t="shared" si="11"/>
        <v>75669</v>
      </c>
      <c r="Q38">
        <v>2295</v>
      </c>
      <c r="R38">
        <v>0</v>
      </c>
      <c r="T38">
        <v>-723</v>
      </c>
      <c r="U38">
        <v>41.200000000004366</v>
      </c>
      <c r="W38">
        <v>828.59999999999991</v>
      </c>
      <c r="X38">
        <v>129.19999999999999</v>
      </c>
      <c r="AD38">
        <v>47099.4</v>
      </c>
      <c r="AE38">
        <v>2.3416221862698885</v>
      </c>
      <c r="AK38">
        <v>47099.4</v>
      </c>
      <c r="AL38">
        <v>2.3416221862698885</v>
      </c>
    </row>
    <row r="39" spans="2:38" x14ac:dyDescent="0.25">
      <c r="B39">
        <v>18909</v>
      </c>
      <c r="C39">
        <v>48406</v>
      </c>
      <c r="D39">
        <v>62743</v>
      </c>
      <c r="E39">
        <v>68024</v>
      </c>
      <c r="F39">
        <v>68527</v>
      </c>
      <c r="H39">
        <v>84148</v>
      </c>
      <c r="J39">
        <f t="shared" si="6"/>
        <v>53321.8</v>
      </c>
      <c r="K39">
        <f t="shared" si="7"/>
        <v>1.5781162676428777</v>
      </c>
      <c r="L39">
        <f t="shared" si="8"/>
        <v>68527</v>
      </c>
      <c r="M39">
        <f t="shared" si="9"/>
        <v>18909</v>
      </c>
      <c r="N39">
        <f t="shared" si="10"/>
        <v>53321.8</v>
      </c>
      <c r="O39">
        <f t="shared" si="11"/>
        <v>49618</v>
      </c>
      <c r="Q39">
        <v>1738</v>
      </c>
      <c r="R39">
        <v>-774</v>
      </c>
      <c r="T39">
        <v>-1364</v>
      </c>
      <c r="U39">
        <v>96.600000000005821</v>
      </c>
      <c r="W39">
        <v>2251.6</v>
      </c>
      <c r="X39">
        <v>656.2</v>
      </c>
      <c r="AD39">
        <v>53321.8</v>
      </c>
      <c r="AE39">
        <v>1.5781162676428777</v>
      </c>
      <c r="AI39">
        <v>53321.8</v>
      </c>
      <c r="AJ39">
        <v>1.5781162676428777</v>
      </c>
    </row>
    <row r="40" spans="2:38" x14ac:dyDescent="0.25">
      <c r="B40">
        <v>89386</v>
      </c>
      <c r="C40">
        <v>48081</v>
      </c>
      <c r="D40">
        <v>18320</v>
      </c>
      <c r="E40">
        <v>110360</v>
      </c>
      <c r="F40">
        <v>89786</v>
      </c>
      <c r="H40">
        <v>92256</v>
      </c>
      <c r="J40">
        <f t="shared" si="6"/>
        <v>71186.600000000006</v>
      </c>
      <c r="K40">
        <f t="shared" si="7"/>
        <v>1.2959742423433622</v>
      </c>
      <c r="L40">
        <f t="shared" si="8"/>
        <v>110360</v>
      </c>
      <c r="M40">
        <f t="shared" si="9"/>
        <v>18320</v>
      </c>
      <c r="N40">
        <f t="shared" si="10"/>
        <v>71186.600000000006</v>
      </c>
      <c r="O40">
        <f t="shared" si="11"/>
        <v>92040</v>
      </c>
      <c r="Q40">
        <v>-2577</v>
      </c>
      <c r="R40">
        <v>-7</v>
      </c>
      <c r="T40">
        <v>437</v>
      </c>
      <c r="U40">
        <v>-39.799999999988358</v>
      </c>
      <c r="W40">
        <v>1029.8000000000002</v>
      </c>
      <c r="X40">
        <v>128.19999999999999</v>
      </c>
      <c r="AB40">
        <v>71186.600000000006</v>
      </c>
      <c r="AC40">
        <v>1.2959742423433622</v>
      </c>
      <c r="AI40">
        <v>71186.600000000006</v>
      </c>
      <c r="AJ40">
        <v>1.2959742423433622</v>
      </c>
    </row>
    <row r="41" spans="2:38" x14ac:dyDescent="0.25">
      <c r="B41">
        <v>26353</v>
      </c>
      <c r="C41">
        <v>50728</v>
      </c>
      <c r="D41">
        <v>45277</v>
      </c>
      <c r="E41">
        <v>48315</v>
      </c>
      <c r="F41">
        <v>104644</v>
      </c>
      <c r="H41">
        <v>62427</v>
      </c>
      <c r="J41">
        <f t="shared" si="6"/>
        <v>55063.4</v>
      </c>
      <c r="K41">
        <f t="shared" si="7"/>
        <v>1.1337294827417121</v>
      </c>
      <c r="L41">
        <f t="shared" si="8"/>
        <v>104644</v>
      </c>
      <c r="M41">
        <f t="shared" si="9"/>
        <v>26353</v>
      </c>
      <c r="N41">
        <f t="shared" si="10"/>
        <v>55063.4</v>
      </c>
      <c r="O41">
        <f t="shared" si="11"/>
        <v>78291</v>
      </c>
      <c r="Q41">
        <v>-2148</v>
      </c>
      <c r="R41">
        <v>-45</v>
      </c>
      <c r="T41">
        <v>1140.2000000000044</v>
      </c>
      <c r="U41">
        <v>39.400000000001455</v>
      </c>
      <c r="W41">
        <v>1149.8</v>
      </c>
      <c r="X41">
        <v>149</v>
      </c>
      <c r="Z41">
        <v>55063.4</v>
      </c>
      <c r="AA41">
        <v>1.1337294827417121</v>
      </c>
      <c r="AI41">
        <v>55063.4</v>
      </c>
      <c r="AJ41">
        <v>1.1337294827417121</v>
      </c>
    </row>
    <row r="42" spans="2:38" x14ac:dyDescent="0.25">
      <c r="B42">
        <v>54445</v>
      </c>
      <c r="C42">
        <v>32112</v>
      </c>
      <c r="D42">
        <v>19869</v>
      </c>
      <c r="E42">
        <v>54495</v>
      </c>
      <c r="F42">
        <v>75029</v>
      </c>
      <c r="H42">
        <v>106928</v>
      </c>
      <c r="J42">
        <f t="shared" si="6"/>
        <v>47190</v>
      </c>
      <c r="K42">
        <f t="shared" si="7"/>
        <v>2.2659037931765202</v>
      </c>
      <c r="L42">
        <f t="shared" si="8"/>
        <v>75029</v>
      </c>
      <c r="M42">
        <f t="shared" si="9"/>
        <v>19869</v>
      </c>
      <c r="N42">
        <f t="shared" si="10"/>
        <v>47190</v>
      </c>
      <c r="O42">
        <f t="shared" si="11"/>
        <v>55160</v>
      </c>
      <c r="Q42">
        <v>1025</v>
      </c>
      <c r="R42">
        <v>202</v>
      </c>
      <c r="T42">
        <v>-534</v>
      </c>
      <c r="U42">
        <v>-342.19999999999709</v>
      </c>
      <c r="W42">
        <v>1154.4000000000001</v>
      </c>
      <c r="X42">
        <v>577.40000000000009</v>
      </c>
      <c r="AD42">
        <v>47190</v>
      </c>
      <c r="AE42">
        <v>2.2659037931765202</v>
      </c>
      <c r="AK42">
        <v>47190</v>
      </c>
      <c r="AL42">
        <v>2.2659037931765202</v>
      </c>
    </row>
    <row r="43" spans="2:38" x14ac:dyDescent="0.25">
      <c r="B43">
        <v>83309</v>
      </c>
      <c r="C43">
        <v>11203</v>
      </c>
      <c r="D43">
        <v>9452</v>
      </c>
      <c r="E43">
        <v>9125</v>
      </c>
      <c r="F43">
        <v>26143</v>
      </c>
      <c r="H43">
        <v>51923</v>
      </c>
      <c r="J43">
        <f t="shared" si="6"/>
        <v>27846.400000000001</v>
      </c>
      <c r="K43">
        <f t="shared" si="7"/>
        <v>1.8646216387037462</v>
      </c>
      <c r="L43">
        <f t="shared" si="8"/>
        <v>83309</v>
      </c>
      <c r="M43">
        <f t="shared" si="9"/>
        <v>9125</v>
      </c>
      <c r="N43">
        <f t="shared" si="10"/>
        <v>27846.400000000001</v>
      </c>
      <c r="O43">
        <f t="shared" si="11"/>
        <v>74184</v>
      </c>
      <c r="Q43">
        <v>-1090</v>
      </c>
      <c r="R43">
        <v>-261</v>
      </c>
      <c r="T43">
        <v>-468.19999999999709</v>
      </c>
      <c r="U43">
        <v>-40.19999999999709</v>
      </c>
      <c r="W43">
        <v>1230.6000000000001</v>
      </c>
      <c r="X43">
        <v>177.79999999999998</v>
      </c>
      <c r="AD43">
        <v>27846.400000000001</v>
      </c>
      <c r="AE43">
        <v>1.8646216387037462</v>
      </c>
      <c r="AI43">
        <v>27846.400000000001</v>
      </c>
      <c r="AJ43">
        <v>1.8646216387037462</v>
      </c>
    </row>
    <row r="44" spans="2:38" x14ac:dyDescent="0.25">
      <c r="B44">
        <v>34895</v>
      </c>
      <c r="C44">
        <v>9206</v>
      </c>
      <c r="D44">
        <v>76469</v>
      </c>
      <c r="E44">
        <v>67737</v>
      </c>
      <c r="F44">
        <v>106711</v>
      </c>
      <c r="H44">
        <v>76487</v>
      </c>
      <c r="J44">
        <f t="shared" si="6"/>
        <v>59003.6</v>
      </c>
      <c r="K44">
        <f t="shared" si="7"/>
        <v>1.2963107335823578</v>
      </c>
      <c r="L44">
        <f t="shared" si="8"/>
        <v>106711</v>
      </c>
      <c r="M44">
        <f t="shared" si="9"/>
        <v>9206</v>
      </c>
      <c r="N44">
        <f t="shared" si="10"/>
        <v>59003.6</v>
      </c>
      <c r="O44">
        <f t="shared" si="11"/>
        <v>97505</v>
      </c>
      <c r="Q44">
        <v>1703</v>
      </c>
      <c r="R44">
        <v>40</v>
      </c>
      <c r="T44">
        <v>972.19999999999709</v>
      </c>
      <c r="U44">
        <v>373.79999999999563</v>
      </c>
      <c r="W44">
        <v>1134.2</v>
      </c>
      <c r="X44">
        <v>379.40000000000003</v>
      </c>
      <c r="Z44">
        <v>59003.6</v>
      </c>
      <c r="AA44">
        <v>1.2963107335823578</v>
      </c>
      <c r="AI44">
        <v>59003.6</v>
      </c>
      <c r="AJ44">
        <v>1.2963107335823578</v>
      </c>
    </row>
    <row r="45" spans="2:38" x14ac:dyDescent="0.25">
      <c r="B45">
        <v>115563</v>
      </c>
      <c r="C45">
        <v>100964</v>
      </c>
      <c r="D45">
        <v>120036</v>
      </c>
      <c r="E45">
        <v>91860</v>
      </c>
      <c r="F45">
        <v>60150</v>
      </c>
      <c r="H45">
        <v>115236</v>
      </c>
      <c r="J45">
        <f t="shared" si="6"/>
        <v>97714.6</v>
      </c>
      <c r="K45">
        <f t="shared" si="7"/>
        <v>1.1793119963649239</v>
      </c>
      <c r="L45">
        <f t="shared" si="8"/>
        <v>120036</v>
      </c>
      <c r="M45">
        <f t="shared" si="9"/>
        <v>60150</v>
      </c>
      <c r="N45">
        <f t="shared" si="10"/>
        <v>97714.6</v>
      </c>
      <c r="O45">
        <f t="shared" si="11"/>
        <v>59886</v>
      </c>
      <c r="Q45">
        <v>-1122</v>
      </c>
      <c r="R45">
        <v>-412</v>
      </c>
      <c r="T45">
        <v>-365.59999999999127</v>
      </c>
      <c r="U45">
        <v>-221</v>
      </c>
      <c r="W45">
        <v>990.4</v>
      </c>
      <c r="X45">
        <v>264.2</v>
      </c>
      <c r="AB45">
        <v>97714.6</v>
      </c>
      <c r="AC45">
        <v>1.1793119963649239</v>
      </c>
      <c r="AI45">
        <v>97714.6</v>
      </c>
      <c r="AJ45">
        <v>1.1793119963649239</v>
      </c>
    </row>
    <row r="46" spans="2:38" x14ac:dyDescent="0.25">
      <c r="B46">
        <v>109387</v>
      </c>
      <c r="C46">
        <v>107833</v>
      </c>
      <c r="D46">
        <v>81860</v>
      </c>
      <c r="E46">
        <v>83728</v>
      </c>
      <c r="F46">
        <v>102506</v>
      </c>
      <c r="H46">
        <v>142412</v>
      </c>
      <c r="J46">
        <f t="shared" si="6"/>
        <v>97062.8</v>
      </c>
      <c r="K46">
        <f t="shared" si="7"/>
        <v>1.4672150401595667</v>
      </c>
      <c r="L46">
        <f t="shared" si="8"/>
        <v>109387</v>
      </c>
      <c r="M46">
        <f t="shared" si="9"/>
        <v>81860</v>
      </c>
      <c r="N46">
        <f t="shared" si="10"/>
        <v>97062.8</v>
      </c>
      <c r="O46">
        <f t="shared" si="11"/>
        <v>27527</v>
      </c>
      <c r="Q46">
        <v>-3589</v>
      </c>
      <c r="R46">
        <v>-167</v>
      </c>
      <c r="T46">
        <v>901.40000000000873</v>
      </c>
      <c r="U46">
        <v>95.19999999999709</v>
      </c>
      <c r="W46">
        <v>1604.2000000000003</v>
      </c>
      <c r="X46">
        <v>329.2</v>
      </c>
      <c r="AF46">
        <v>97062.8</v>
      </c>
      <c r="AG46">
        <v>1.4672150401595667</v>
      </c>
      <c r="AI46">
        <v>97062.8</v>
      </c>
      <c r="AJ46">
        <v>1.4672150401595667</v>
      </c>
    </row>
    <row r="47" spans="2:38" x14ac:dyDescent="0.25">
      <c r="B47">
        <v>13263</v>
      </c>
      <c r="C47">
        <v>93894</v>
      </c>
      <c r="D47">
        <v>109374</v>
      </c>
      <c r="E47">
        <v>53863</v>
      </c>
      <c r="F47">
        <v>75423</v>
      </c>
      <c r="H47">
        <v>80292</v>
      </c>
      <c r="J47">
        <f t="shared" si="6"/>
        <v>69163.399999999994</v>
      </c>
      <c r="K47">
        <f t="shared" si="7"/>
        <v>1.160903020961954</v>
      </c>
      <c r="L47">
        <f t="shared" si="8"/>
        <v>109374</v>
      </c>
      <c r="M47">
        <f t="shared" si="9"/>
        <v>13263</v>
      </c>
      <c r="N47">
        <f t="shared" si="10"/>
        <v>69163.399999999994</v>
      </c>
      <c r="O47">
        <f t="shared" si="11"/>
        <v>96111</v>
      </c>
      <c r="Q47">
        <v>2679</v>
      </c>
      <c r="R47">
        <v>132</v>
      </c>
      <c r="T47">
        <v>1119.7999999999884</v>
      </c>
      <c r="U47">
        <v>318.19999999999709</v>
      </c>
      <c r="W47">
        <v>2076.1999999999998</v>
      </c>
      <c r="X47">
        <v>429.8</v>
      </c>
      <c r="AB47">
        <v>69163.399999999994</v>
      </c>
      <c r="AC47">
        <v>1.160903020961954</v>
      </c>
      <c r="AI47">
        <v>69163.399999999994</v>
      </c>
      <c r="AJ47">
        <v>1.160903020961954</v>
      </c>
    </row>
    <row r="48" spans="2:38" x14ac:dyDescent="0.25">
      <c r="B48">
        <v>30238</v>
      </c>
      <c r="C48">
        <v>896</v>
      </c>
      <c r="D48">
        <v>20367</v>
      </c>
      <c r="E48">
        <v>14145</v>
      </c>
      <c r="F48">
        <v>75111</v>
      </c>
      <c r="H48">
        <v>52412</v>
      </c>
      <c r="J48">
        <f t="shared" si="6"/>
        <v>28151.4</v>
      </c>
      <c r="K48">
        <f t="shared" si="7"/>
        <v>1.8617901773979268</v>
      </c>
      <c r="L48">
        <f t="shared" si="8"/>
        <v>75111</v>
      </c>
      <c r="M48">
        <f t="shared" si="9"/>
        <v>896</v>
      </c>
      <c r="N48">
        <f t="shared" si="10"/>
        <v>28151.4</v>
      </c>
      <c r="O48">
        <f t="shared" si="11"/>
        <v>74215</v>
      </c>
      <c r="Q48">
        <v>-1093</v>
      </c>
      <c r="R48">
        <v>-648</v>
      </c>
      <c r="T48">
        <v>-1442.3999999999978</v>
      </c>
      <c r="U48">
        <v>-15.19999999999709</v>
      </c>
      <c r="W48">
        <v>1442.3999999999999</v>
      </c>
      <c r="X48">
        <v>472</v>
      </c>
      <c r="AD48">
        <v>28151.4</v>
      </c>
      <c r="AE48">
        <v>1.8617901773979268</v>
      </c>
      <c r="AK48">
        <v>28151.4</v>
      </c>
      <c r="AL48">
        <v>1.8617901773979268</v>
      </c>
    </row>
    <row r="49" spans="2:38" x14ac:dyDescent="0.25">
      <c r="B49">
        <v>71763</v>
      </c>
      <c r="C49">
        <v>64049</v>
      </c>
      <c r="D49">
        <v>104070</v>
      </c>
      <c r="E49">
        <v>108456</v>
      </c>
      <c r="F49">
        <v>95986</v>
      </c>
      <c r="H49">
        <v>147333</v>
      </c>
      <c r="J49">
        <f t="shared" si="6"/>
        <v>88864.8</v>
      </c>
      <c r="K49">
        <f t="shared" si="7"/>
        <v>1.6579455532449294</v>
      </c>
      <c r="L49">
        <f t="shared" si="8"/>
        <v>108456</v>
      </c>
      <c r="M49">
        <f t="shared" si="9"/>
        <v>64049</v>
      </c>
      <c r="N49">
        <f t="shared" si="10"/>
        <v>88864.8</v>
      </c>
      <c r="O49">
        <f t="shared" si="11"/>
        <v>44407</v>
      </c>
      <c r="Q49">
        <v>-2358</v>
      </c>
      <c r="R49">
        <v>58</v>
      </c>
      <c r="T49">
        <v>-876</v>
      </c>
      <c r="U49">
        <v>14.400000000008731</v>
      </c>
      <c r="W49">
        <v>2197.1999999999998</v>
      </c>
      <c r="X49">
        <v>172</v>
      </c>
      <c r="AF49">
        <v>88864.8</v>
      </c>
      <c r="AG49">
        <v>1.6579455532449294</v>
      </c>
      <c r="AI49">
        <v>88864.8</v>
      </c>
      <c r="AJ49">
        <v>1.6579455532449294</v>
      </c>
    </row>
    <row r="50" spans="2:38" x14ac:dyDescent="0.25">
      <c r="B50">
        <v>99336</v>
      </c>
      <c r="C50">
        <v>32864</v>
      </c>
      <c r="D50">
        <v>4633</v>
      </c>
      <c r="E50">
        <v>87022</v>
      </c>
      <c r="F50">
        <v>111668</v>
      </c>
      <c r="H50">
        <v>89526</v>
      </c>
      <c r="J50">
        <f t="shared" si="6"/>
        <v>67104.600000000006</v>
      </c>
      <c r="K50">
        <f t="shared" si="7"/>
        <v>1.3341261254817105</v>
      </c>
      <c r="L50">
        <f t="shared" si="8"/>
        <v>111668</v>
      </c>
      <c r="M50">
        <f t="shared" si="9"/>
        <v>4633</v>
      </c>
      <c r="N50">
        <f t="shared" si="10"/>
        <v>67104.600000000006</v>
      </c>
      <c r="O50">
        <f t="shared" si="11"/>
        <v>107035</v>
      </c>
      <c r="Q50">
        <v>-2601</v>
      </c>
      <c r="R50">
        <v>0</v>
      </c>
      <c r="T50">
        <v>-1824.5999999999913</v>
      </c>
      <c r="U50">
        <v>-180</v>
      </c>
      <c r="W50">
        <v>1916.6</v>
      </c>
      <c r="X50">
        <v>438.79999999999995</v>
      </c>
      <c r="AB50">
        <v>67104.600000000006</v>
      </c>
      <c r="AC50">
        <v>1.3341261254817105</v>
      </c>
      <c r="AI50">
        <v>67104.600000000006</v>
      </c>
      <c r="AJ50">
        <v>1.3341261254817105</v>
      </c>
    </row>
    <row r="51" spans="2:38" x14ac:dyDescent="0.25">
      <c r="B51">
        <v>66281</v>
      </c>
      <c r="C51">
        <v>7718</v>
      </c>
      <c r="D51">
        <v>93872</v>
      </c>
      <c r="E51">
        <v>56048</v>
      </c>
      <c r="F51">
        <v>13142</v>
      </c>
      <c r="H51">
        <v>55914</v>
      </c>
      <c r="J51">
        <f t="shared" si="6"/>
        <v>47412.2</v>
      </c>
      <c r="K51">
        <f t="shared" si="7"/>
        <v>1.1793167159507469</v>
      </c>
      <c r="L51">
        <f t="shared" si="8"/>
        <v>93872</v>
      </c>
      <c r="M51">
        <f t="shared" si="9"/>
        <v>7718</v>
      </c>
      <c r="N51">
        <f t="shared" si="10"/>
        <v>47412.2</v>
      </c>
      <c r="O51">
        <f t="shared" si="11"/>
        <v>86154</v>
      </c>
      <c r="Q51">
        <v>-3618</v>
      </c>
      <c r="R51">
        <v>-184</v>
      </c>
      <c r="T51">
        <v>106.39999999999418</v>
      </c>
      <c r="U51">
        <v>90.599999999998545</v>
      </c>
      <c r="W51">
        <v>1941.2</v>
      </c>
      <c r="X51">
        <v>169.4</v>
      </c>
      <c r="Z51">
        <v>47412.2</v>
      </c>
      <c r="AA51">
        <v>1.1793167159507469</v>
      </c>
      <c r="AI51">
        <v>47412.2</v>
      </c>
      <c r="AJ51">
        <v>1.1793167159507469</v>
      </c>
    </row>
    <row r="52" spans="2:38" x14ac:dyDescent="0.25">
      <c r="B52">
        <v>90183</v>
      </c>
      <c r="C52">
        <v>57297</v>
      </c>
      <c r="D52">
        <v>23939</v>
      </c>
      <c r="E52">
        <v>73903</v>
      </c>
      <c r="F52">
        <v>103475</v>
      </c>
      <c r="H52">
        <v>76324</v>
      </c>
      <c r="J52">
        <f t="shared" si="6"/>
        <v>69759.399999999994</v>
      </c>
      <c r="K52">
        <f t="shared" si="7"/>
        <v>1.0941034469906565</v>
      </c>
      <c r="L52">
        <f t="shared" si="8"/>
        <v>103475</v>
      </c>
      <c r="M52">
        <f t="shared" si="9"/>
        <v>23939</v>
      </c>
      <c r="N52">
        <f t="shared" si="10"/>
        <v>69759.399999999994</v>
      </c>
      <c r="O52">
        <f t="shared" si="11"/>
        <v>79536</v>
      </c>
      <c r="Q52">
        <v>3016</v>
      </c>
      <c r="R52">
        <v>-4</v>
      </c>
      <c r="T52">
        <v>43</v>
      </c>
      <c r="U52">
        <v>-8.8000000000029104</v>
      </c>
      <c r="W52">
        <v>968.2</v>
      </c>
      <c r="X52">
        <v>8.8000000000000007</v>
      </c>
      <c r="AB52">
        <v>69759.399999999994</v>
      </c>
      <c r="AC52">
        <v>1.0941034469906565</v>
      </c>
      <c r="AI52">
        <v>69759.399999999994</v>
      </c>
      <c r="AJ52">
        <v>1.0941034469906565</v>
      </c>
    </row>
    <row r="53" spans="2:38" x14ac:dyDescent="0.25">
      <c r="B53">
        <v>102302</v>
      </c>
      <c r="C53">
        <v>12924</v>
      </c>
      <c r="D53">
        <v>53264</v>
      </c>
      <c r="E53">
        <v>65135</v>
      </c>
      <c r="F53">
        <v>27262</v>
      </c>
      <c r="H53">
        <v>94709</v>
      </c>
      <c r="J53">
        <f t="shared" si="6"/>
        <v>52177.4</v>
      </c>
      <c r="K53">
        <f t="shared" si="7"/>
        <v>1.8151345218427901</v>
      </c>
      <c r="L53">
        <f t="shared" si="8"/>
        <v>102302</v>
      </c>
      <c r="M53">
        <f t="shared" si="9"/>
        <v>12924</v>
      </c>
      <c r="N53">
        <f t="shared" si="10"/>
        <v>52177.4</v>
      </c>
      <c r="O53">
        <f t="shared" si="11"/>
        <v>89378</v>
      </c>
      <c r="Q53">
        <v>-2215</v>
      </c>
      <c r="R53">
        <v>2</v>
      </c>
      <c r="T53">
        <v>-983.19999999999709</v>
      </c>
      <c r="U53">
        <v>-355</v>
      </c>
      <c r="W53">
        <v>2126.4</v>
      </c>
      <c r="X53">
        <v>355</v>
      </c>
      <c r="AD53">
        <v>52177.4</v>
      </c>
      <c r="AE53">
        <v>1.8151345218427901</v>
      </c>
      <c r="AI53">
        <v>52177.4</v>
      </c>
      <c r="AJ53">
        <v>1.8151345218427901</v>
      </c>
    </row>
    <row r="54" spans="2:38" x14ac:dyDescent="0.25">
      <c r="B54">
        <v>104329</v>
      </c>
      <c r="C54">
        <v>65933</v>
      </c>
      <c r="D54">
        <v>96273</v>
      </c>
      <c r="E54">
        <v>110609</v>
      </c>
      <c r="F54">
        <v>114165</v>
      </c>
      <c r="H54">
        <v>128670</v>
      </c>
      <c r="J54">
        <f t="shared" si="6"/>
        <v>98261.8</v>
      </c>
      <c r="K54">
        <f t="shared" si="7"/>
        <v>1.3094610520059677</v>
      </c>
      <c r="L54">
        <f t="shared" si="8"/>
        <v>114165</v>
      </c>
      <c r="M54">
        <f t="shared" si="9"/>
        <v>65933</v>
      </c>
      <c r="N54">
        <f t="shared" si="10"/>
        <v>98261.8</v>
      </c>
      <c r="O54">
        <f t="shared" si="11"/>
        <v>48232</v>
      </c>
      <c r="Q54">
        <v>-726</v>
      </c>
      <c r="R54">
        <v>532</v>
      </c>
      <c r="T54">
        <v>-285.80000000000291</v>
      </c>
      <c r="U54">
        <v>111</v>
      </c>
      <c r="W54">
        <v>1083</v>
      </c>
      <c r="X54">
        <v>175.8</v>
      </c>
      <c r="AB54">
        <v>98261.8</v>
      </c>
      <c r="AC54">
        <v>1.3094610520059677</v>
      </c>
      <c r="AI54">
        <v>98261.8</v>
      </c>
      <c r="AJ54">
        <v>1.3094610520059677</v>
      </c>
    </row>
    <row r="55" spans="2:38" x14ac:dyDescent="0.25">
      <c r="B55">
        <v>103881</v>
      </c>
      <c r="C55">
        <v>119309</v>
      </c>
      <c r="D55">
        <v>13167</v>
      </c>
      <c r="E55">
        <v>69969</v>
      </c>
      <c r="F55">
        <v>70594</v>
      </c>
      <c r="H55">
        <v>76634</v>
      </c>
      <c r="J55">
        <f t="shared" si="6"/>
        <v>75384</v>
      </c>
      <c r="K55">
        <f t="shared" si="7"/>
        <v>1.0165817680144327</v>
      </c>
      <c r="L55">
        <f t="shared" si="8"/>
        <v>119309</v>
      </c>
      <c r="M55">
        <f t="shared" si="9"/>
        <v>13167</v>
      </c>
      <c r="N55">
        <f t="shared" si="10"/>
        <v>75384</v>
      </c>
      <c r="O55">
        <f t="shared" si="11"/>
        <v>106142</v>
      </c>
      <c r="Q55">
        <v>620</v>
      </c>
      <c r="R55">
        <v>-813</v>
      </c>
      <c r="T55">
        <v>-679.19999999999709</v>
      </c>
      <c r="U55">
        <v>152.19999999999709</v>
      </c>
      <c r="W55">
        <v>3670</v>
      </c>
      <c r="X55">
        <v>214.6</v>
      </c>
      <c r="AB55">
        <v>75384</v>
      </c>
      <c r="AC55">
        <v>1.0165817680144327</v>
      </c>
      <c r="AI55">
        <v>75384</v>
      </c>
      <c r="AJ55">
        <v>1.0165817680144327</v>
      </c>
    </row>
    <row r="56" spans="2:38" x14ac:dyDescent="0.25">
      <c r="B56">
        <v>12703</v>
      </c>
      <c r="C56">
        <v>92365</v>
      </c>
      <c r="D56">
        <v>113664</v>
      </c>
      <c r="E56">
        <v>48793</v>
      </c>
      <c r="F56">
        <v>26355</v>
      </c>
      <c r="H56">
        <v>82047</v>
      </c>
      <c r="J56">
        <f t="shared" si="6"/>
        <v>58776</v>
      </c>
      <c r="K56">
        <f t="shared" si="7"/>
        <v>1.3959269089424255</v>
      </c>
      <c r="L56">
        <f t="shared" si="8"/>
        <v>113664</v>
      </c>
      <c r="M56">
        <f t="shared" si="9"/>
        <v>12703</v>
      </c>
      <c r="N56">
        <f t="shared" si="10"/>
        <v>58776</v>
      </c>
      <c r="O56">
        <f t="shared" si="11"/>
        <v>100961</v>
      </c>
      <c r="Q56">
        <v>375</v>
      </c>
      <c r="R56">
        <v>178</v>
      </c>
      <c r="T56">
        <v>-1149.5999999999985</v>
      </c>
      <c r="U56">
        <v>-114</v>
      </c>
      <c r="W56">
        <v>1802.8</v>
      </c>
      <c r="X56">
        <v>248</v>
      </c>
      <c r="Z56">
        <v>58776</v>
      </c>
      <c r="AA56">
        <v>1.3959269089424255</v>
      </c>
      <c r="AI56">
        <v>58776</v>
      </c>
      <c r="AJ56">
        <v>1.3959269089424255</v>
      </c>
    </row>
    <row r="57" spans="2:38" x14ac:dyDescent="0.25">
      <c r="B57">
        <v>94507</v>
      </c>
      <c r="C57">
        <v>37934</v>
      </c>
      <c r="D57">
        <v>23417</v>
      </c>
      <c r="E57">
        <v>52521</v>
      </c>
      <c r="F57">
        <v>109370</v>
      </c>
      <c r="H57">
        <v>110073</v>
      </c>
      <c r="J57">
        <f t="shared" si="6"/>
        <v>63549.8</v>
      </c>
      <c r="K57">
        <f t="shared" si="7"/>
        <v>1.7320746878825739</v>
      </c>
      <c r="L57">
        <f t="shared" si="8"/>
        <v>109370</v>
      </c>
      <c r="M57">
        <f t="shared" si="9"/>
        <v>23417</v>
      </c>
      <c r="N57">
        <f t="shared" si="10"/>
        <v>63549.8</v>
      </c>
      <c r="O57">
        <f t="shared" si="11"/>
        <v>85953</v>
      </c>
      <c r="Q57">
        <v>2448</v>
      </c>
      <c r="R57">
        <v>-138</v>
      </c>
      <c r="T57">
        <v>2566.4000000000015</v>
      </c>
      <c r="U57">
        <v>363.40000000000146</v>
      </c>
      <c r="W57">
        <v>2566.3999999999996</v>
      </c>
      <c r="X57">
        <v>369.8</v>
      </c>
      <c r="AD57">
        <v>63549.8</v>
      </c>
      <c r="AE57">
        <v>1.7320746878825739</v>
      </c>
      <c r="AK57">
        <v>63549.8</v>
      </c>
      <c r="AL57">
        <v>1.7320746878825739</v>
      </c>
    </row>
    <row r="58" spans="2:38" x14ac:dyDescent="0.25">
      <c r="B58">
        <v>104834</v>
      </c>
      <c r="C58">
        <v>66756</v>
      </c>
      <c r="D58">
        <v>76073</v>
      </c>
      <c r="E58">
        <v>100350</v>
      </c>
      <c r="F58">
        <v>43294</v>
      </c>
      <c r="H58">
        <v>103865</v>
      </c>
      <c r="J58">
        <f t="shared" si="6"/>
        <v>78261.399999999994</v>
      </c>
      <c r="K58">
        <f t="shared" si="7"/>
        <v>1.3271548937279427</v>
      </c>
      <c r="L58">
        <f t="shared" si="8"/>
        <v>104834</v>
      </c>
      <c r="M58">
        <f t="shared" si="9"/>
        <v>43294</v>
      </c>
      <c r="N58">
        <f t="shared" si="10"/>
        <v>78261.399999999994</v>
      </c>
      <c r="O58">
        <f t="shared" si="11"/>
        <v>61540</v>
      </c>
      <c r="Q58">
        <v>2144</v>
      </c>
      <c r="R58">
        <v>-997</v>
      </c>
      <c r="T58">
        <v>-753.80000000000291</v>
      </c>
      <c r="U58">
        <v>-34</v>
      </c>
      <c r="W58">
        <v>1687.8000000000002</v>
      </c>
      <c r="X58">
        <v>390.8</v>
      </c>
      <c r="AB58">
        <v>78261.399999999994</v>
      </c>
      <c r="AC58">
        <v>1.3271548937279427</v>
      </c>
      <c r="AI58">
        <v>78261.399999999994</v>
      </c>
      <c r="AJ58">
        <v>1.3271548937279427</v>
      </c>
    </row>
    <row r="59" spans="2:38" x14ac:dyDescent="0.25">
      <c r="B59">
        <v>58594</v>
      </c>
      <c r="C59">
        <v>30133</v>
      </c>
      <c r="D59">
        <v>32454</v>
      </c>
      <c r="E59">
        <v>4784</v>
      </c>
      <c r="F59">
        <v>6597</v>
      </c>
      <c r="H59">
        <v>41708</v>
      </c>
      <c r="J59">
        <f t="shared" si="6"/>
        <v>26512.400000000001</v>
      </c>
      <c r="K59">
        <f t="shared" si="7"/>
        <v>1.573150676664504</v>
      </c>
      <c r="L59">
        <f t="shared" si="8"/>
        <v>58594</v>
      </c>
      <c r="M59">
        <f t="shared" si="9"/>
        <v>4784</v>
      </c>
      <c r="N59">
        <f t="shared" si="10"/>
        <v>26512.400000000001</v>
      </c>
      <c r="O59">
        <f t="shared" si="11"/>
        <v>53810</v>
      </c>
      <c r="Q59">
        <v>995</v>
      </c>
      <c r="R59">
        <v>533</v>
      </c>
      <c r="T59">
        <v>534.80000000000291</v>
      </c>
      <c r="U59">
        <v>-260</v>
      </c>
      <c r="W59">
        <v>1526.8</v>
      </c>
      <c r="X59">
        <v>408</v>
      </c>
      <c r="AD59">
        <v>26512.400000000001</v>
      </c>
      <c r="AE59">
        <v>1.573150676664504</v>
      </c>
      <c r="AI59">
        <v>26512.400000000001</v>
      </c>
      <c r="AJ59">
        <v>1.573150676664504</v>
      </c>
    </row>
    <row r="60" spans="2:38" x14ac:dyDescent="0.25">
      <c r="B60">
        <v>69167</v>
      </c>
      <c r="C60">
        <v>40939</v>
      </c>
      <c r="D60">
        <v>41364</v>
      </c>
      <c r="E60">
        <v>102919</v>
      </c>
      <c r="F60">
        <v>3646</v>
      </c>
      <c r="H60">
        <v>57307</v>
      </c>
      <c r="J60">
        <f t="shared" si="6"/>
        <v>51607</v>
      </c>
      <c r="K60">
        <f t="shared" si="7"/>
        <v>1.1104501327339313</v>
      </c>
      <c r="L60">
        <f t="shared" si="8"/>
        <v>102919</v>
      </c>
      <c r="M60">
        <f t="shared" si="9"/>
        <v>3646</v>
      </c>
      <c r="N60">
        <f t="shared" si="10"/>
        <v>51607</v>
      </c>
      <c r="O60">
        <f t="shared" si="11"/>
        <v>99273</v>
      </c>
      <c r="Q60">
        <v>-134</v>
      </c>
      <c r="R60">
        <v>0</v>
      </c>
      <c r="T60">
        <v>-2390</v>
      </c>
      <c r="U60">
        <v>32.400000000001455</v>
      </c>
      <c r="W60">
        <v>2798</v>
      </c>
      <c r="X60">
        <v>324</v>
      </c>
      <c r="Z60">
        <v>51607</v>
      </c>
      <c r="AA60">
        <v>1.1104501327339313</v>
      </c>
      <c r="AI60">
        <v>51607</v>
      </c>
      <c r="AJ60">
        <v>1.1104501327339313</v>
      </c>
    </row>
    <row r="61" spans="2:38" x14ac:dyDescent="0.25">
      <c r="B61">
        <v>62549</v>
      </c>
      <c r="C61">
        <v>83054</v>
      </c>
      <c r="D61">
        <v>66915</v>
      </c>
      <c r="E61">
        <v>4906</v>
      </c>
      <c r="F61">
        <v>26956</v>
      </c>
      <c r="H61">
        <v>94821</v>
      </c>
      <c r="J61">
        <f t="shared" si="6"/>
        <v>48876</v>
      </c>
      <c r="K61">
        <f t="shared" si="7"/>
        <v>1.9400319175055243</v>
      </c>
      <c r="L61">
        <f t="shared" si="8"/>
        <v>83054</v>
      </c>
      <c r="M61">
        <f t="shared" si="9"/>
        <v>4906</v>
      </c>
      <c r="N61">
        <f t="shared" si="10"/>
        <v>48876</v>
      </c>
      <c r="O61">
        <f t="shared" si="11"/>
        <v>78148</v>
      </c>
      <c r="Q61">
        <v>1464</v>
      </c>
      <c r="R61">
        <v>-535</v>
      </c>
      <c r="T61">
        <v>-471.59999999999854</v>
      </c>
      <c r="U61">
        <v>120.80000000000291</v>
      </c>
      <c r="W61">
        <v>1654.3999999999999</v>
      </c>
      <c r="X61">
        <v>121.20000000000002</v>
      </c>
      <c r="AD61">
        <v>48876</v>
      </c>
      <c r="AE61">
        <v>1.9400319175055243</v>
      </c>
      <c r="AK61">
        <v>48876</v>
      </c>
      <c r="AL61">
        <v>1.9400319175055243</v>
      </c>
    </row>
    <row r="62" spans="2:38" x14ac:dyDescent="0.25">
      <c r="B62">
        <v>33736</v>
      </c>
      <c r="C62">
        <v>116259</v>
      </c>
      <c r="D62">
        <v>31964</v>
      </c>
      <c r="E62">
        <v>17844</v>
      </c>
      <c r="F62">
        <v>53634</v>
      </c>
      <c r="H62">
        <v>62867</v>
      </c>
      <c r="J62">
        <f t="shared" si="6"/>
        <v>50687.4</v>
      </c>
      <c r="K62">
        <f t="shared" si="7"/>
        <v>1.2402885135161796</v>
      </c>
      <c r="L62">
        <f t="shared" si="8"/>
        <v>116259</v>
      </c>
      <c r="M62">
        <f t="shared" si="9"/>
        <v>17844</v>
      </c>
      <c r="N62">
        <f t="shared" si="10"/>
        <v>50687.4</v>
      </c>
      <c r="O62">
        <f t="shared" si="11"/>
        <v>98415</v>
      </c>
      <c r="Q62">
        <v>1490</v>
      </c>
      <c r="R62">
        <v>47</v>
      </c>
      <c r="T62">
        <v>2225.4000000000015</v>
      </c>
      <c r="U62">
        <v>-190.79999999999563</v>
      </c>
      <c r="W62">
        <v>2225.4</v>
      </c>
      <c r="X62">
        <v>190.8</v>
      </c>
      <c r="Z62">
        <v>50687.4</v>
      </c>
      <c r="AA62">
        <v>1.2402885135161796</v>
      </c>
      <c r="AI62">
        <v>50687.4</v>
      </c>
      <c r="AJ62">
        <v>1.2402885135161796</v>
      </c>
    </row>
    <row r="63" spans="2:38" x14ac:dyDescent="0.25">
      <c r="B63">
        <v>119915</v>
      </c>
      <c r="C63">
        <v>60383</v>
      </c>
      <c r="D63">
        <v>47935</v>
      </c>
      <c r="E63">
        <v>50333</v>
      </c>
      <c r="F63">
        <v>49428</v>
      </c>
      <c r="H63">
        <v>72171</v>
      </c>
      <c r="J63">
        <f t="shared" si="6"/>
        <v>65598.8</v>
      </c>
      <c r="K63">
        <f t="shared" si="7"/>
        <v>1.1001878083135668</v>
      </c>
      <c r="L63">
        <f t="shared" si="8"/>
        <v>119915</v>
      </c>
      <c r="M63">
        <f t="shared" si="9"/>
        <v>47935</v>
      </c>
      <c r="N63">
        <f t="shared" si="10"/>
        <v>65598.8</v>
      </c>
      <c r="O63">
        <f t="shared" si="11"/>
        <v>71980</v>
      </c>
      <c r="Q63">
        <v>-399</v>
      </c>
      <c r="R63">
        <v>-65</v>
      </c>
      <c r="T63">
        <v>-575.19999999999709</v>
      </c>
      <c r="U63">
        <v>85.600000000005821</v>
      </c>
      <c r="W63">
        <v>2820.3999999999996</v>
      </c>
      <c r="X63">
        <v>120.8</v>
      </c>
      <c r="AB63">
        <v>65598.8</v>
      </c>
      <c r="AC63">
        <v>1.1001878083135668</v>
      </c>
      <c r="AI63">
        <v>65598.8</v>
      </c>
      <c r="AJ63">
        <v>1.1001878083135668</v>
      </c>
    </row>
    <row r="64" spans="2:38" x14ac:dyDescent="0.25">
      <c r="B64">
        <v>25116</v>
      </c>
      <c r="C64">
        <v>112971</v>
      </c>
      <c r="D64">
        <v>91657</v>
      </c>
      <c r="E64">
        <v>52527</v>
      </c>
      <c r="F64">
        <v>117684</v>
      </c>
      <c r="H64">
        <v>91463</v>
      </c>
      <c r="J64">
        <f t="shared" si="6"/>
        <v>79991</v>
      </c>
      <c r="K64">
        <f t="shared" si="7"/>
        <v>1.1434161343151104</v>
      </c>
      <c r="L64">
        <f t="shared" si="8"/>
        <v>117684</v>
      </c>
      <c r="M64">
        <f t="shared" si="9"/>
        <v>25116</v>
      </c>
      <c r="N64">
        <f t="shared" si="10"/>
        <v>79991</v>
      </c>
      <c r="O64">
        <f t="shared" si="11"/>
        <v>92568</v>
      </c>
      <c r="Q64">
        <v>1427</v>
      </c>
      <c r="R64">
        <v>991</v>
      </c>
      <c r="T64">
        <v>237.80000000000291</v>
      </c>
      <c r="U64">
        <v>82.600000000005821</v>
      </c>
      <c r="W64">
        <v>1149.8</v>
      </c>
      <c r="X64">
        <v>92.6</v>
      </c>
      <c r="AB64">
        <v>79991</v>
      </c>
      <c r="AC64">
        <v>1.1434161343151104</v>
      </c>
      <c r="AI64">
        <v>79991</v>
      </c>
      <c r="AJ64">
        <v>1.1434161343151104</v>
      </c>
    </row>
    <row r="65" spans="2:38" x14ac:dyDescent="0.25">
      <c r="B65">
        <v>87200</v>
      </c>
      <c r="C65">
        <v>82535</v>
      </c>
      <c r="D65">
        <v>92454</v>
      </c>
      <c r="E65">
        <v>49079</v>
      </c>
      <c r="F65">
        <v>104986</v>
      </c>
      <c r="H65">
        <v>96583</v>
      </c>
      <c r="J65">
        <f t="shared" si="6"/>
        <v>83250.8</v>
      </c>
      <c r="K65">
        <f t="shared" si="7"/>
        <v>1.1601450076155424</v>
      </c>
      <c r="L65">
        <f t="shared" si="8"/>
        <v>104986</v>
      </c>
      <c r="M65">
        <f t="shared" si="9"/>
        <v>49079</v>
      </c>
      <c r="N65">
        <f t="shared" si="10"/>
        <v>83250.8</v>
      </c>
      <c r="O65">
        <f t="shared" si="11"/>
        <v>55907</v>
      </c>
      <c r="Q65">
        <v>-4154</v>
      </c>
      <c r="R65">
        <v>0</v>
      </c>
      <c r="T65">
        <v>-340</v>
      </c>
      <c r="U65">
        <v>358.40000000000873</v>
      </c>
      <c r="W65">
        <v>1253.2</v>
      </c>
      <c r="X65">
        <v>466.4</v>
      </c>
      <c r="AB65">
        <v>83250.8</v>
      </c>
      <c r="AC65">
        <v>1.1601450076155424</v>
      </c>
      <c r="AI65">
        <v>83250.8</v>
      </c>
      <c r="AJ65">
        <v>1.1601450076155424</v>
      </c>
    </row>
    <row r="66" spans="2:38" x14ac:dyDescent="0.25">
      <c r="B66">
        <v>80581</v>
      </c>
      <c r="C66">
        <v>87564</v>
      </c>
      <c r="D66">
        <v>64278</v>
      </c>
      <c r="E66">
        <v>41798</v>
      </c>
      <c r="F66">
        <v>79830</v>
      </c>
      <c r="H66">
        <v>90551</v>
      </c>
      <c r="J66">
        <f t="shared" ref="J66:J101" si="12">AVERAGE(B66:F66)</f>
        <v>70810.2</v>
      </c>
      <c r="K66">
        <f t="shared" ref="K66:K97" si="13">H66/J66</f>
        <v>1.278784694860345</v>
      </c>
      <c r="L66">
        <f t="shared" ref="L66:L101" si="14">MAX(B66:F66)</f>
        <v>87564</v>
      </c>
      <c r="M66">
        <f t="shared" ref="M66:M101" si="15">MIN(B66:F66)</f>
        <v>41798</v>
      </c>
      <c r="N66">
        <f t="shared" ref="N66:N101" si="16">AVERAGE(B66:F66)</f>
        <v>70810.2</v>
      </c>
      <c r="O66">
        <f t="shared" ref="O66:O101" si="17">L66-M66</f>
        <v>45766</v>
      </c>
      <c r="Q66">
        <v>1499</v>
      </c>
      <c r="R66">
        <v>110</v>
      </c>
      <c r="T66">
        <v>-185.40000000000873</v>
      </c>
      <c r="U66">
        <v>-11.600000000005821</v>
      </c>
      <c r="W66">
        <v>515.79999999999995</v>
      </c>
      <c r="X66">
        <v>392.8</v>
      </c>
      <c r="AB66">
        <v>70810.2</v>
      </c>
      <c r="AC66">
        <v>1.278784694860345</v>
      </c>
      <c r="AI66">
        <v>70810.2</v>
      </c>
      <c r="AJ66">
        <v>1.278784694860345</v>
      </c>
    </row>
    <row r="67" spans="2:38" x14ac:dyDescent="0.25">
      <c r="B67">
        <v>62164</v>
      </c>
      <c r="C67">
        <v>41645</v>
      </c>
      <c r="D67">
        <v>8629</v>
      </c>
      <c r="E67">
        <v>115469</v>
      </c>
      <c r="F67">
        <v>44140</v>
      </c>
      <c r="H67">
        <v>106675</v>
      </c>
      <c r="J67">
        <f t="shared" si="12"/>
        <v>54409.4</v>
      </c>
      <c r="K67">
        <f t="shared" si="13"/>
        <v>1.9605987200741049</v>
      </c>
      <c r="L67">
        <f t="shared" si="14"/>
        <v>115469</v>
      </c>
      <c r="M67">
        <f t="shared" si="15"/>
        <v>8629</v>
      </c>
      <c r="N67">
        <f t="shared" si="16"/>
        <v>54409.4</v>
      </c>
      <c r="O67">
        <f t="shared" si="17"/>
        <v>106840</v>
      </c>
      <c r="Q67">
        <v>-1565</v>
      </c>
      <c r="R67">
        <v>-812</v>
      </c>
      <c r="T67">
        <v>633.80000000000291</v>
      </c>
      <c r="U67">
        <v>-108.40000000000146</v>
      </c>
      <c r="W67">
        <v>2059</v>
      </c>
      <c r="X67">
        <v>396.4</v>
      </c>
      <c r="AD67">
        <v>54409.4</v>
      </c>
      <c r="AE67">
        <v>1.9605987200741049</v>
      </c>
      <c r="AK67">
        <v>54409.4</v>
      </c>
      <c r="AL67">
        <v>1.9605987200741049</v>
      </c>
    </row>
    <row r="68" spans="2:38" x14ac:dyDescent="0.25">
      <c r="B68">
        <v>75636</v>
      </c>
      <c r="C68">
        <v>38353</v>
      </c>
      <c r="D68">
        <v>16820</v>
      </c>
      <c r="E68">
        <v>93112</v>
      </c>
      <c r="F68">
        <v>93146</v>
      </c>
      <c r="H68">
        <v>120161</v>
      </c>
      <c r="J68">
        <f t="shared" si="12"/>
        <v>63413.4</v>
      </c>
      <c r="K68">
        <f t="shared" si="13"/>
        <v>1.8948834158080152</v>
      </c>
      <c r="L68">
        <f t="shared" si="14"/>
        <v>93146</v>
      </c>
      <c r="M68">
        <f t="shared" si="15"/>
        <v>16820</v>
      </c>
      <c r="N68">
        <f t="shared" si="16"/>
        <v>63413.4</v>
      </c>
      <c r="O68">
        <f t="shared" si="17"/>
        <v>76326</v>
      </c>
      <c r="Q68">
        <v>4787</v>
      </c>
      <c r="R68">
        <v>-1013</v>
      </c>
      <c r="T68">
        <v>2134.8000000000029</v>
      </c>
      <c r="U68">
        <v>250.59999999999854</v>
      </c>
      <c r="W68">
        <v>2134.8000000000002</v>
      </c>
      <c r="X68">
        <v>487.39999999999992</v>
      </c>
      <c r="AD68">
        <v>63413.4</v>
      </c>
      <c r="AE68">
        <v>1.8948834158080152</v>
      </c>
      <c r="AK68">
        <v>63413.4</v>
      </c>
      <c r="AL68">
        <v>1.8948834158080152</v>
      </c>
    </row>
    <row r="69" spans="2:38" x14ac:dyDescent="0.25">
      <c r="B69">
        <v>21092</v>
      </c>
      <c r="C69">
        <v>10426</v>
      </c>
      <c r="D69">
        <v>106428</v>
      </c>
      <c r="E69">
        <v>31744</v>
      </c>
      <c r="F69">
        <v>89206</v>
      </c>
      <c r="H69">
        <v>52792</v>
      </c>
      <c r="J69">
        <f t="shared" si="12"/>
        <v>51779.199999999997</v>
      </c>
      <c r="K69">
        <f t="shared" si="13"/>
        <v>1.0195599777516842</v>
      </c>
      <c r="L69">
        <f t="shared" si="14"/>
        <v>106428</v>
      </c>
      <c r="M69">
        <f t="shared" si="15"/>
        <v>10426</v>
      </c>
      <c r="N69">
        <f t="shared" si="16"/>
        <v>51779.199999999997</v>
      </c>
      <c r="O69">
        <f t="shared" si="17"/>
        <v>96002</v>
      </c>
      <c r="Q69">
        <v>-1820</v>
      </c>
      <c r="R69">
        <v>-1</v>
      </c>
      <c r="T69">
        <v>-471.20000000000437</v>
      </c>
      <c r="U69">
        <v>-148.60000000000582</v>
      </c>
      <c r="W69">
        <v>976.4</v>
      </c>
      <c r="X69">
        <v>151.4</v>
      </c>
      <c r="Z69">
        <v>51779.199999999997</v>
      </c>
      <c r="AA69">
        <v>1.0195599777516842</v>
      </c>
      <c r="AI69">
        <v>51779.199999999997</v>
      </c>
      <c r="AJ69">
        <v>1.0195599777516842</v>
      </c>
    </row>
    <row r="70" spans="2:38" x14ac:dyDescent="0.25">
      <c r="B70">
        <v>106794</v>
      </c>
      <c r="C70">
        <v>34493</v>
      </c>
      <c r="D70">
        <v>62458</v>
      </c>
      <c r="E70">
        <v>105858</v>
      </c>
      <c r="F70">
        <v>25600</v>
      </c>
      <c r="H70">
        <v>89352</v>
      </c>
      <c r="J70">
        <f t="shared" si="12"/>
        <v>67040.600000000006</v>
      </c>
      <c r="K70">
        <f t="shared" si="13"/>
        <v>1.3328043006774999</v>
      </c>
      <c r="L70">
        <f t="shared" si="14"/>
        <v>106794</v>
      </c>
      <c r="M70">
        <f t="shared" si="15"/>
        <v>25600</v>
      </c>
      <c r="N70">
        <f t="shared" si="16"/>
        <v>67040.600000000006</v>
      </c>
      <c r="O70">
        <f t="shared" si="17"/>
        <v>81194</v>
      </c>
      <c r="Q70">
        <v>1161</v>
      </c>
      <c r="R70">
        <v>-24</v>
      </c>
      <c r="T70">
        <v>1432.4000000000087</v>
      </c>
      <c r="U70">
        <v>-225.79999999998836</v>
      </c>
      <c r="W70">
        <v>2016.4</v>
      </c>
      <c r="X70">
        <v>245</v>
      </c>
      <c r="AB70">
        <v>67040.600000000006</v>
      </c>
      <c r="AC70">
        <v>1.3328043006774999</v>
      </c>
      <c r="AI70">
        <v>67040.600000000006</v>
      </c>
      <c r="AJ70">
        <v>1.3328043006774999</v>
      </c>
    </row>
    <row r="71" spans="2:38" x14ac:dyDescent="0.25">
      <c r="B71">
        <v>83613</v>
      </c>
      <c r="C71">
        <v>53389</v>
      </c>
      <c r="D71">
        <v>75022</v>
      </c>
      <c r="E71">
        <v>62660</v>
      </c>
      <c r="F71">
        <v>10310</v>
      </c>
      <c r="H71">
        <v>100205</v>
      </c>
      <c r="J71">
        <f t="shared" si="12"/>
        <v>56998.8</v>
      </c>
      <c r="K71">
        <f t="shared" si="13"/>
        <v>1.7580194670764997</v>
      </c>
      <c r="L71">
        <f t="shared" si="14"/>
        <v>83613</v>
      </c>
      <c r="M71">
        <f t="shared" si="15"/>
        <v>10310</v>
      </c>
      <c r="N71">
        <f t="shared" si="16"/>
        <v>56998.8</v>
      </c>
      <c r="O71">
        <f t="shared" si="17"/>
        <v>73303</v>
      </c>
      <c r="Q71">
        <v>2051</v>
      </c>
      <c r="R71">
        <v>-4</v>
      </c>
      <c r="T71">
        <v>418.80000000000291</v>
      </c>
      <c r="U71">
        <v>-571</v>
      </c>
      <c r="W71">
        <v>603.20000000000005</v>
      </c>
      <c r="X71">
        <v>619.4</v>
      </c>
      <c r="AD71">
        <v>56998.8</v>
      </c>
      <c r="AE71">
        <v>1.7580194670764997</v>
      </c>
      <c r="AK71">
        <v>56998.8</v>
      </c>
      <c r="AL71">
        <v>1.7580194670764997</v>
      </c>
    </row>
    <row r="72" spans="2:38" x14ac:dyDescent="0.25">
      <c r="B72">
        <v>65275</v>
      </c>
      <c r="C72">
        <v>62234</v>
      </c>
      <c r="D72">
        <v>26999</v>
      </c>
      <c r="E72">
        <v>39857</v>
      </c>
      <c r="F72">
        <v>58522</v>
      </c>
      <c r="H72">
        <v>72414</v>
      </c>
      <c r="J72">
        <f t="shared" si="12"/>
        <v>50577.4</v>
      </c>
      <c r="K72">
        <f t="shared" si="13"/>
        <v>1.4317461949408232</v>
      </c>
      <c r="L72">
        <f t="shared" si="14"/>
        <v>65275</v>
      </c>
      <c r="M72">
        <f t="shared" si="15"/>
        <v>26999</v>
      </c>
      <c r="N72">
        <f t="shared" si="16"/>
        <v>50577.4</v>
      </c>
      <c r="O72">
        <f t="shared" si="17"/>
        <v>38276</v>
      </c>
      <c r="Q72">
        <v>1443</v>
      </c>
      <c r="R72">
        <v>-6</v>
      </c>
      <c r="T72">
        <v>418</v>
      </c>
      <c r="U72">
        <v>239.40000000000146</v>
      </c>
      <c r="W72">
        <v>1415.2</v>
      </c>
      <c r="X72">
        <v>492.2</v>
      </c>
      <c r="Z72">
        <v>50577.4</v>
      </c>
      <c r="AA72">
        <v>1.4317461949408232</v>
      </c>
      <c r="AI72">
        <v>50577.4</v>
      </c>
      <c r="AJ72">
        <v>1.4317461949408232</v>
      </c>
    </row>
    <row r="73" spans="2:38" x14ac:dyDescent="0.25">
      <c r="B73">
        <v>7361</v>
      </c>
      <c r="C73">
        <v>7454</v>
      </c>
      <c r="D73">
        <v>66243</v>
      </c>
      <c r="E73">
        <v>26024</v>
      </c>
      <c r="F73">
        <v>41769</v>
      </c>
      <c r="H73">
        <v>81272</v>
      </c>
      <c r="J73">
        <f t="shared" si="12"/>
        <v>29770.2</v>
      </c>
      <c r="K73">
        <f t="shared" si="13"/>
        <v>2.7299783004480989</v>
      </c>
      <c r="L73">
        <f t="shared" si="14"/>
        <v>66243</v>
      </c>
      <c r="M73">
        <f t="shared" si="15"/>
        <v>7361</v>
      </c>
      <c r="N73">
        <f t="shared" si="16"/>
        <v>29770.2</v>
      </c>
      <c r="O73">
        <f t="shared" si="17"/>
        <v>58882</v>
      </c>
      <c r="Q73">
        <v>584</v>
      </c>
      <c r="R73">
        <v>-15</v>
      </c>
      <c r="T73">
        <v>496.20000000000073</v>
      </c>
      <c r="U73">
        <v>-178</v>
      </c>
      <c r="W73">
        <v>1149.3999999999999</v>
      </c>
      <c r="X73">
        <v>208.4</v>
      </c>
      <c r="AD73">
        <v>29770.2</v>
      </c>
      <c r="AE73">
        <v>2.7299783004480989</v>
      </c>
      <c r="AK73">
        <v>29770.2</v>
      </c>
      <c r="AL73">
        <v>2.7299783004480989</v>
      </c>
    </row>
    <row r="74" spans="2:38" x14ac:dyDescent="0.25">
      <c r="B74">
        <v>93652</v>
      </c>
      <c r="C74">
        <v>101258</v>
      </c>
      <c r="D74">
        <v>36819</v>
      </c>
      <c r="E74">
        <v>95917</v>
      </c>
      <c r="F74">
        <v>87247</v>
      </c>
      <c r="H74">
        <v>120160</v>
      </c>
      <c r="J74">
        <f t="shared" si="12"/>
        <v>82978.600000000006</v>
      </c>
      <c r="K74">
        <f t="shared" si="13"/>
        <v>1.4480842048431763</v>
      </c>
      <c r="L74">
        <f t="shared" si="14"/>
        <v>101258</v>
      </c>
      <c r="M74">
        <f t="shared" si="15"/>
        <v>36819</v>
      </c>
      <c r="N74">
        <f t="shared" si="16"/>
        <v>82978.600000000006</v>
      </c>
      <c r="O74">
        <f t="shared" si="17"/>
        <v>64439</v>
      </c>
      <c r="Q74">
        <v>-2840</v>
      </c>
      <c r="R74">
        <v>362</v>
      </c>
      <c r="T74">
        <v>-538.39999999999418</v>
      </c>
      <c r="U74">
        <v>-60.19999999999709</v>
      </c>
      <c r="W74">
        <v>1702.8000000000002</v>
      </c>
      <c r="X74">
        <v>260.60000000000002</v>
      </c>
      <c r="AF74">
        <v>82978.600000000006</v>
      </c>
      <c r="AG74">
        <v>1.4480842048431763</v>
      </c>
      <c r="AI74">
        <v>82978.600000000006</v>
      </c>
      <c r="AJ74">
        <v>1.4480842048431763</v>
      </c>
    </row>
    <row r="75" spans="2:38" x14ac:dyDescent="0.25">
      <c r="B75">
        <v>93828</v>
      </c>
      <c r="C75">
        <v>12863</v>
      </c>
      <c r="D75">
        <v>86899</v>
      </c>
      <c r="E75">
        <v>5360</v>
      </c>
      <c r="F75">
        <v>69975</v>
      </c>
      <c r="H75">
        <v>77495</v>
      </c>
      <c r="J75">
        <f t="shared" si="12"/>
        <v>53785</v>
      </c>
      <c r="K75">
        <f t="shared" si="13"/>
        <v>1.4408292274797807</v>
      </c>
      <c r="L75">
        <f t="shared" si="14"/>
        <v>93828</v>
      </c>
      <c r="M75">
        <f t="shared" si="15"/>
        <v>5360</v>
      </c>
      <c r="N75">
        <f t="shared" si="16"/>
        <v>53785</v>
      </c>
      <c r="O75">
        <f t="shared" si="17"/>
        <v>88468</v>
      </c>
      <c r="Q75">
        <v>1850</v>
      </c>
      <c r="R75">
        <v>19</v>
      </c>
      <c r="T75">
        <v>329.19999999999709</v>
      </c>
      <c r="U75">
        <v>50</v>
      </c>
      <c r="W75">
        <v>2396.7999999999997</v>
      </c>
      <c r="X75">
        <v>416.4</v>
      </c>
      <c r="Z75">
        <v>53785</v>
      </c>
      <c r="AA75">
        <v>1.4408292274797807</v>
      </c>
      <c r="AI75">
        <v>53785</v>
      </c>
      <c r="AJ75">
        <v>1.4408292274797807</v>
      </c>
    </row>
    <row r="76" spans="2:38" x14ac:dyDescent="0.25">
      <c r="B76">
        <v>9914</v>
      </c>
      <c r="C76">
        <v>64518</v>
      </c>
      <c r="D76">
        <v>25905</v>
      </c>
      <c r="E76">
        <v>60027</v>
      </c>
      <c r="F76">
        <v>46277</v>
      </c>
      <c r="H76">
        <v>89793</v>
      </c>
      <c r="J76">
        <f t="shared" si="12"/>
        <v>41328.199999999997</v>
      </c>
      <c r="K76">
        <f t="shared" si="13"/>
        <v>2.172681123300797</v>
      </c>
      <c r="L76">
        <f t="shared" si="14"/>
        <v>64518</v>
      </c>
      <c r="M76">
        <f t="shared" si="15"/>
        <v>9914</v>
      </c>
      <c r="N76">
        <f t="shared" si="16"/>
        <v>41328.199999999997</v>
      </c>
      <c r="O76">
        <f t="shared" si="17"/>
        <v>54604</v>
      </c>
      <c r="Q76">
        <v>-2580</v>
      </c>
      <c r="R76">
        <v>-412</v>
      </c>
      <c r="T76">
        <v>-737.80000000000291</v>
      </c>
      <c r="U76">
        <v>-80</v>
      </c>
      <c r="W76">
        <v>1405</v>
      </c>
      <c r="X76">
        <v>262.39999999999998</v>
      </c>
      <c r="AD76">
        <v>41328.199999999997</v>
      </c>
      <c r="AE76">
        <v>2.172681123300797</v>
      </c>
      <c r="AK76">
        <v>41328.199999999997</v>
      </c>
      <c r="AL76">
        <v>2.172681123300797</v>
      </c>
    </row>
    <row r="77" spans="2:38" x14ac:dyDescent="0.25">
      <c r="B77">
        <v>75355</v>
      </c>
      <c r="C77">
        <v>108274</v>
      </c>
      <c r="D77">
        <v>53539</v>
      </c>
      <c r="E77">
        <v>76502</v>
      </c>
      <c r="F77">
        <v>60940</v>
      </c>
      <c r="H77">
        <v>108977</v>
      </c>
      <c r="J77">
        <f t="shared" si="12"/>
        <v>74922</v>
      </c>
      <c r="K77">
        <f t="shared" si="13"/>
        <v>1.4545393876298016</v>
      </c>
      <c r="L77">
        <f t="shared" si="14"/>
        <v>108274</v>
      </c>
      <c r="M77">
        <f t="shared" si="15"/>
        <v>53539</v>
      </c>
      <c r="N77">
        <f t="shared" si="16"/>
        <v>74922</v>
      </c>
      <c r="O77">
        <f t="shared" si="17"/>
        <v>54735</v>
      </c>
      <c r="Q77">
        <v>-1354</v>
      </c>
      <c r="R77">
        <v>29</v>
      </c>
      <c r="T77">
        <v>-255.60000000000582</v>
      </c>
      <c r="U77">
        <v>-315.80000000000291</v>
      </c>
      <c r="W77">
        <v>1580</v>
      </c>
      <c r="X77">
        <v>797.80000000000007</v>
      </c>
      <c r="AF77">
        <v>74922</v>
      </c>
      <c r="AG77">
        <v>1.4545393876298016</v>
      </c>
      <c r="AI77">
        <v>74922</v>
      </c>
      <c r="AJ77">
        <v>1.4545393876298016</v>
      </c>
    </row>
    <row r="78" spans="2:38" x14ac:dyDescent="0.25">
      <c r="B78">
        <v>83605</v>
      </c>
      <c r="C78">
        <v>21015</v>
      </c>
      <c r="D78">
        <v>64850</v>
      </c>
      <c r="E78">
        <v>107969</v>
      </c>
      <c r="F78">
        <v>21370</v>
      </c>
      <c r="H78">
        <v>74469</v>
      </c>
      <c r="J78">
        <f t="shared" si="12"/>
        <v>59761.8</v>
      </c>
      <c r="K78">
        <f t="shared" si="13"/>
        <v>1.2460970051102878</v>
      </c>
      <c r="L78">
        <f t="shared" si="14"/>
        <v>107969</v>
      </c>
      <c r="M78">
        <f t="shared" si="15"/>
        <v>21015</v>
      </c>
      <c r="N78">
        <f t="shared" si="16"/>
        <v>59761.8</v>
      </c>
      <c r="O78">
        <f t="shared" si="17"/>
        <v>86954</v>
      </c>
      <c r="Q78">
        <v>-2898</v>
      </c>
      <c r="R78">
        <v>-523</v>
      </c>
      <c r="T78">
        <v>-483.59999999999854</v>
      </c>
      <c r="U78">
        <v>67</v>
      </c>
      <c r="W78">
        <v>525.6</v>
      </c>
      <c r="X78">
        <v>136.19999999999999</v>
      </c>
      <c r="Z78">
        <v>59761.8</v>
      </c>
      <c r="AA78">
        <v>1.2460970051102878</v>
      </c>
      <c r="AI78">
        <v>59761.8</v>
      </c>
      <c r="AJ78">
        <v>1.2460970051102878</v>
      </c>
    </row>
    <row r="79" spans="2:38" x14ac:dyDescent="0.25">
      <c r="B79">
        <v>94349</v>
      </c>
      <c r="C79">
        <v>103197</v>
      </c>
      <c r="D79">
        <v>116115</v>
      </c>
      <c r="E79">
        <v>21529</v>
      </c>
      <c r="F79">
        <v>19470</v>
      </c>
      <c r="H79">
        <v>125884</v>
      </c>
      <c r="J79">
        <f t="shared" si="12"/>
        <v>70932</v>
      </c>
      <c r="K79">
        <f t="shared" si="13"/>
        <v>1.77471381040997</v>
      </c>
      <c r="L79">
        <f t="shared" si="14"/>
        <v>116115</v>
      </c>
      <c r="M79">
        <f t="shared" si="15"/>
        <v>19470</v>
      </c>
      <c r="N79">
        <f t="shared" si="16"/>
        <v>70932</v>
      </c>
      <c r="O79">
        <f t="shared" si="17"/>
        <v>96645</v>
      </c>
      <c r="Q79">
        <v>916</v>
      </c>
      <c r="R79">
        <v>443</v>
      </c>
      <c r="T79">
        <v>-137.39999999999418</v>
      </c>
      <c r="U79">
        <v>283.39999999999418</v>
      </c>
      <c r="W79">
        <v>1387.8000000000002</v>
      </c>
      <c r="X79">
        <v>349.4</v>
      </c>
      <c r="AF79">
        <v>70932</v>
      </c>
      <c r="AG79">
        <v>1.77471381040997</v>
      </c>
      <c r="AK79">
        <v>70932</v>
      </c>
      <c r="AL79">
        <v>1.77471381040997</v>
      </c>
    </row>
    <row r="80" spans="2:38" x14ac:dyDescent="0.25">
      <c r="B80">
        <v>120036</v>
      </c>
      <c r="C80">
        <v>31297</v>
      </c>
      <c r="D80">
        <v>99120</v>
      </c>
      <c r="E80">
        <v>62965</v>
      </c>
      <c r="F80">
        <v>56789</v>
      </c>
      <c r="H80">
        <v>131949</v>
      </c>
      <c r="J80">
        <f t="shared" si="12"/>
        <v>74041.399999999994</v>
      </c>
      <c r="K80">
        <f t="shared" si="13"/>
        <v>1.7820975832439692</v>
      </c>
      <c r="L80">
        <f t="shared" si="14"/>
        <v>120036</v>
      </c>
      <c r="M80">
        <f t="shared" si="15"/>
        <v>31297</v>
      </c>
      <c r="N80">
        <f t="shared" si="16"/>
        <v>74041.399999999994</v>
      </c>
      <c r="O80">
        <f t="shared" si="17"/>
        <v>88739</v>
      </c>
      <c r="Q80">
        <v>-2982</v>
      </c>
      <c r="R80">
        <v>870</v>
      </c>
      <c r="T80">
        <v>-521.20000000001164</v>
      </c>
      <c r="U80">
        <v>-191</v>
      </c>
      <c r="W80">
        <v>1446.8000000000002</v>
      </c>
      <c r="X80">
        <v>195</v>
      </c>
      <c r="AF80">
        <v>74041.399999999994</v>
      </c>
      <c r="AG80">
        <v>1.7820975832439692</v>
      </c>
      <c r="AK80">
        <v>74041.399999999994</v>
      </c>
      <c r="AL80">
        <v>1.7820975832439692</v>
      </c>
    </row>
    <row r="81" spans="2:38" x14ac:dyDescent="0.25">
      <c r="B81">
        <v>91669</v>
      </c>
      <c r="C81">
        <v>121146</v>
      </c>
      <c r="D81">
        <v>12562</v>
      </c>
      <c r="E81">
        <v>59691</v>
      </c>
      <c r="F81">
        <v>32817</v>
      </c>
      <c r="H81">
        <v>65642</v>
      </c>
      <c r="J81">
        <f t="shared" si="12"/>
        <v>63577</v>
      </c>
      <c r="K81">
        <f t="shared" si="13"/>
        <v>1.0324802994793714</v>
      </c>
      <c r="L81">
        <f t="shared" si="14"/>
        <v>121146</v>
      </c>
      <c r="M81">
        <f t="shared" si="15"/>
        <v>12562</v>
      </c>
      <c r="N81">
        <f t="shared" si="16"/>
        <v>63577</v>
      </c>
      <c r="O81">
        <f t="shared" si="17"/>
        <v>108584</v>
      </c>
      <c r="Q81">
        <v>-40</v>
      </c>
      <c r="R81">
        <v>-49</v>
      </c>
      <c r="T81">
        <v>379.59999999999854</v>
      </c>
      <c r="U81">
        <v>300.80000000000291</v>
      </c>
      <c r="W81">
        <v>2016.4</v>
      </c>
      <c r="X81">
        <v>322</v>
      </c>
      <c r="AB81">
        <v>63577</v>
      </c>
      <c r="AC81">
        <v>1.0324802994793714</v>
      </c>
      <c r="AI81">
        <v>63577</v>
      </c>
      <c r="AJ81">
        <v>1.0324802994793714</v>
      </c>
    </row>
    <row r="82" spans="2:38" x14ac:dyDescent="0.25">
      <c r="B82">
        <v>114164</v>
      </c>
      <c r="C82">
        <v>21530</v>
      </c>
      <c r="D82">
        <v>38174</v>
      </c>
      <c r="E82">
        <v>9942</v>
      </c>
      <c r="F82">
        <v>50069</v>
      </c>
      <c r="H82">
        <v>92228</v>
      </c>
      <c r="J82">
        <f t="shared" si="12"/>
        <v>46775.8</v>
      </c>
      <c r="K82">
        <f t="shared" si="13"/>
        <v>1.9717033166722961</v>
      </c>
      <c r="L82">
        <f t="shared" si="14"/>
        <v>114164</v>
      </c>
      <c r="M82">
        <f t="shared" si="15"/>
        <v>9942</v>
      </c>
      <c r="N82">
        <f t="shared" si="16"/>
        <v>46775.8</v>
      </c>
      <c r="O82">
        <f t="shared" si="17"/>
        <v>104222</v>
      </c>
      <c r="Q82">
        <v>-883</v>
      </c>
      <c r="R82">
        <v>-1067</v>
      </c>
      <c r="T82">
        <v>1511.8000000000029</v>
      </c>
      <c r="U82">
        <v>132.40000000000146</v>
      </c>
      <c r="W82">
        <v>1511.8</v>
      </c>
      <c r="X82">
        <v>451.19999999999993</v>
      </c>
      <c r="AD82">
        <v>46775.8</v>
      </c>
      <c r="AE82">
        <v>1.9717033166722961</v>
      </c>
      <c r="AK82">
        <v>46775.8</v>
      </c>
      <c r="AL82">
        <v>1.9717033166722961</v>
      </c>
    </row>
    <row r="83" spans="2:38" x14ac:dyDescent="0.25">
      <c r="B83">
        <v>26582</v>
      </c>
      <c r="C83">
        <v>10204</v>
      </c>
      <c r="D83">
        <v>63193</v>
      </c>
      <c r="E83">
        <v>120392</v>
      </c>
      <c r="F83">
        <v>28023</v>
      </c>
      <c r="H83">
        <v>61218</v>
      </c>
      <c r="J83">
        <f t="shared" si="12"/>
        <v>49678.8</v>
      </c>
      <c r="K83">
        <f t="shared" si="13"/>
        <v>1.2322761419357955</v>
      </c>
      <c r="L83">
        <f t="shared" si="14"/>
        <v>120392</v>
      </c>
      <c r="M83">
        <f t="shared" si="15"/>
        <v>10204</v>
      </c>
      <c r="N83">
        <f t="shared" si="16"/>
        <v>49678.8</v>
      </c>
      <c r="O83">
        <f t="shared" si="17"/>
        <v>110188</v>
      </c>
      <c r="Q83">
        <v>-1143</v>
      </c>
      <c r="R83">
        <v>13</v>
      </c>
      <c r="T83">
        <v>528</v>
      </c>
      <c r="U83">
        <v>57.200000000004366</v>
      </c>
      <c r="W83">
        <v>1481.2</v>
      </c>
      <c r="X83">
        <v>377.59999999999997</v>
      </c>
      <c r="Z83">
        <v>49678.8</v>
      </c>
      <c r="AA83">
        <v>1.2322761419357955</v>
      </c>
      <c r="AI83">
        <v>49678.8</v>
      </c>
      <c r="AJ83">
        <v>1.2322761419357955</v>
      </c>
    </row>
    <row r="84" spans="2:38" x14ac:dyDescent="0.25">
      <c r="B84">
        <v>42068</v>
      </c>
      <c r="C84">
        <v>120344</v>
      </c>
      <c r="D84">
        <v>101482</v>
      </c>
      <c r="E84">
        <v>85987</v>
      </c>
      <c r="F84">
        <v>21808</v>
      </c>
      <c r="H84">
        <v>119613</v>
      </c>
      <c r="J84">
        <f t="shared" si="12"/>
        <v>74337.8</v>
      </c>
      <c r="K84">
        <f t="shared" si="13"/>
        <v>1.6090468106400782</v>
      </c>
      <c r="L84">
        <f t="shared" si="14"/>
        <v>120344</v>
      </c>
      <c r="M84">
        <f t="shared" si="15"/>
        <v>21808</v>
      </c>
      <c r="N84">
        <f t="shared" si="16"/>
        <v>74337.8</v>
      </c>
      <c r="O84">
        <f t="shared" si="17"/>
        <v>98536</v>
      </c>
      <c r="Q84">
        <v>795</v>
      </c>
      <c r="R84">
        <v>355</v>
      </c>
      <c r="T84">
        <v>-889</v>
      </c>
      <c r="U84">
        <v>-157</v>
      </c>
      <c r="W84">
        <v>2024.1999999999998</v>
      </c>
      <c r="X84">
        <v>465.79999999999995</v>
      </c>
      <c r="AF84">
        <v>74337.8</v>
      </c>
      <c r="AG84">
        <v>1.6090468106400782</v>
      </c>
      <c r="AI84">
        <v>74337.8</v>
      </c>
      <c r="AJ84">
        <v>1.6090468106400782</v>
      </c>
    </row>
    <row r="85" spans="2:38" x14ac:dyDescent="0.25">
      <c r="B85">
        <v>35820</v>
      </c>
      <c r="C85">
        <v>112537</v>
      </c>
      <c r="D85">
        <v>98594</v>
      </c>
      <c r="E85">
        <v>25992</v>
      </c>
      <c r="F85">
        <v>25929</v>
      </c>
      <c r="H85">
        <v>102275</v>
      </c>
      <c r="J85">
        <f t="shared" si="12"/>
        <v>59774.400000000001</v>
      </c>
      <c r="K85">
        <f t="shared" si="13"/>
        <v>1.711016756337161</v>
      </c>
      <c r="L85">
        <f t="shared" si="14"/>
        <v>112537</v>
      </c>
      <c r="M85">
        <f t="shared" si="15"/>
        <v>25929</v>
      </c>
      <c r="N85">
        <f t="shared" si="16"/>
        <v>59774.400000000001</v>
      </c>
      <c r="O85">
        <f t="shared" si="17"/>
        <v>86608</v>
      </c>
      <c r="Q85">
        <v>-6088</v>
      </c>
      <c r="R85">
        <v>-732</v>
      </c>
      <c r="T85">
        <v>-520.19999999999709</v>
      </c>
      <c r="U85">
        <v>223</v>
      </c>
      <c r="W85">
        <v>1107.3999999999999</v>
      </c>
      <c r="X85">
        <v>485.4</v>
      </c>
      <c r="AD85">
        <v>59774.400000000001</v>
      </c>
      <c r="AE85">
        <v>1.711016756337161</v>
      </c>
      <c r="AK85">
        <v>59774.400000000001</v>
      </c>
      <c r="AL85">
        <v>1.711016756337161</v>
      </c>
    </row>
    <row r="86" spans="2:38" x14ac:dyDescent="0.25">
      <c r="B86">
        <v>66496</v>
      </c>
      <c r="C86">
        <v>116165</v>
      </c>
      <c r="D86">
        <v>113831</v>
      </c>
      <c r="E86">
        <v>109104</v>
      </c>
      <c r="F86">
        <v>106292</v>
      </c>
      <c r="H86">
        <v>131978</v>
      </c>
      <c r="J86">
        <f t="shared" si="12"/>
        <v>102377.60000000001</v>
      </c>
      <c r="K86">
        <f t="shared" si="13"/>
        <v>1.2891296533616727</v>
      </c>
      <c r="L86">
        <f t="shared" si="14"/>
        <v>116165</v>
      </c>
      <c r="M86">
        <f t="shared" si="15"/>
        <v>66496</v>
      </c>
      <c r="N86">
        <f t="shared" si="16"/>
        <v>102377.60000000001</v>
      </c>
      <c r="O86">
        <f t="shared" si="17"/>
        <v>49669</v>
      </c>
      <c r="Q86">
        <v>5780</v>
      </c>
      <c r="R86">
        <v>2</v>
      </c>
      <c r="T86">
        <v>-2147.7999999999884</v>
      </c>
      <c r="U86">
        <v>-167.39999999999418</v>
      </c>
      <c r="W86">
        <v>2522.6</v>
      </c>
      <c r="X86">
        <v>652.20000000000005</v>
      </c>
      <c r="AB86">
        <v>102377.60000000001</v>
      </c>
      <c r="AC86">
        <v>1.2891296533616727</v>
      </c>
      <c r="AI86">
        <v>102377.60000000001</v>
      </c>
      <c r="AJ86">
        <v>1.2891296533616727</v>
      </c>
    </row>
    <row r="87" spans="2:38" x14ac:dyDescent="0.25">
      <c r="B87">
        <v>55698</v>
      </c>
      <c r="C87">
        <v>108892</v>
      </c>
      <c r="D87">
        <v>89339</v>
      </c>
      <c r="E87">
        <v>86559</v>
      </c>
      <c r="F87">
        <v>117503</v>
      </c>
      <c r="H87">
        <v>106249</v>
      </c>
      <c r="J87">
        <f t="shared" si="12"/>
        <v>91598.2</v>
      </c>
      <c r="K87">
        <f t="shared" si="13"/>
        <v>1.1599463744920753</v>
      </c>
      <c r="L87">
        <f t="shared" si="14"/>
        <v>117503</v>
      </c>
      <c r="M87">
        <f t="shared" si="15"/>
        <v>55698</v>
      </c>
      <c r="N87">
        <f t="shared" si="16"/>
        <v>91598.2</v>
      </c>
      <c r="O87">
        <f t="shared" si="17"/>
        <v>61805</v>
      </c>
      <c r="Q87">
        <v>-1622</v>
      </c>
      <c r="R87">
        <v>-711</v>
      </c>
      <c r="T87">
        <v>-430.40000000000873</v>
      </c>
      <c r="U87">
        <v>-28.400000000008731</v>
      </c>
      <c r="W87">
        <v>1506</v>
      </c>
      <c r="X87">
        <v>86.4</v>
      </c>
      <c r="AB87">
        <v>91598.2</v>
      </c>
      <c r="AC87">
        <v>1.1599463744920753</v>
      </c>
      <c r="AI87">
        <v>91598.2</v>
      </c>
      <c r="AJ87">
        <v>1.1599463744920753</v>
      </c>
    </row>
    <row r="88" spans="2:38" x14ac:dyDescent="0.25">
      <c r="B88">
        <v>73302</v>
      </c>
      <c r="C88">
        <v>118873</v>
      </c>
      <c r="D88">
        <v>56233</v>
      </c>
      <c r="E88">
        <v>38772</v>
      </c>
      <c r="F88">
        <v>121287</v>
      </c>
      <c r="H88">
        <v>117270</v>
      </c>
      <c r="J88">
        <f t="shared" si="12"/>
        <v>81693.399999999994</v>
      </c>
      <c r="K88">
        <f t="shared" si="13"/>
        <v>1.4354892806518031</v>
      </c>
      <c r="L88">
        <f t="shared" si="14"/>
        <v>121287</v>
      </c>
      <c r="M88">
        <f t="shared" si="15"/>
        <v>38772</v>
      </c>
      <c r="N88">
        <f t="shared" si="16"/>
        <v>81693.399999999994</v>
      </c>
      <c r="O88">
        <f t="shared" si="17"/>
        <v>82515</v>
      </c>
      <c r="Q88">
        <v>-318</v>
      </c>
      <c r="R88">
        <v>-1003</v>
      </c>
      <c r="T88">
        <v>-101.60000000000582</v>
      </c>
      <c r="U88">
        <v>15.399999999994179</v>
      </c>
      <c r="W88">
        <v>2424</v>
      </c>
      <c r="X88">
        <v>370.99999999999994</v>
      </c>
      <c r="AB88">
        <v>81693.399999999994</v>
      </c>
      <c r="AC88">
        <v>1.4354892806518031</v>
      </c>
      <c r="AI88">
        <v>81693.399999999994</v>
      </c>
      <c r="AJ88">
        <v>1.4354892806518031</v>
      </c>
    </row>
    <row r="89" spans="2:38" x14ac:dyDescent="0.25">
      <c r="B89">
        <v>110179</v>
      </c>
      <c r="C89">
        <v>67128</v>
      </c>
      <c r="D89">
        <v>2912</v>
      </c>
      <c r="E89">
        <v>119793</v>
      </c>
      <c r="F89">
        <v>118015</v>
      </c>
      <c r="H89">
        <v>87372</v>
      </c>
      <c r="J89">
        <f t="shared" si="12"/>
        <v>83605.399999999994</v>
      </c>
      <c r="K89">
        <f t="shared" si="13"/>
        <v>1.0450521138586744</v>
      </c>
      <c r="L89">
        <f t="shared" si="14"/>
        <v>119793</v>
      </c>
      <c r="M89">
        <f t="shared" si="15"/>
        <v>2912</v>
      </c>
      <c r="N89">
        <f t="shared" si="16"/>
        <v>83605.399999999994</v>
      </c>
      <c r="O89">
        <f t="shared" si="17"/>
        <v>116881</v>
      </c>
      <c r="Q89">
        <v>-3033</v>
      </c>
      <c r="R89">
        <v>-901</v>
      </c>
      <c r="T89">
        <v>-969.40000000000873</v>
      </c>
      <c r="U89">
        <v>118.59999999999127</v>
      </c>
      <c r="W89">
        <v>1498.6</v>
      </c>
      <c r="X89">
        <v>435.8</v>
      </c>
      <c r="AB89">
        <v>83605.399999999994</v>
      </c>
      <c r="AC89">
        <v>1.0450521138586744</v>
      </c>
      <c r="AI89">
        <v>83605.399999999994</v>
      </c>
      <c r="AJ89">
        <v>1.0450521138586744</v>
      </c>
    </row>
    <row r="90" spans="2:38" x14ac:dyDescent="0.25">
      <c r="B90">
        <v>94705</v>
      </c>
      <c r="C90">
        <v>40528</v>
      </c>
      <c r="D90">
        <v>108874</v>
      </c>
      <c r="E90">
        <v>68954</v>
      </c>
      <c r="F90">
        <v>105467</v>
      </c>
      <c r="H90">
        <v>104151</v>
      </c>
      <c r="J90">
        <f t="shared" si="12"/>
        <v>83705.600000000006</v>
      </c>
      <c r="K90">
        <f t="shared" si="13"/>
        <v>1.2442536700053519</v>
      </c>
      <c r="L90">
        <f t="shared" si="14"/>
        <v>108874</v>
      </c>
      <c r="M90">
        <f t="shared" si="15"/>
        <v>40528</v>
      </c>
      <c r="N90">
        <f t="shared" si="16"/>
        <v>83705.600000000006</v>
      </c>
      <c r="O90">
        <f t="shared" si="17"/>
        <v>68346</v>
      </c>
      <c r="Q90">
        <v>1323</v>
      </c>
      <c r="R90">
        <v>-21</v>
      </c>
      <c r="T90">
        <v>-1115.1999999999971</v>
      </c>
      <c r="U90">
        <v>136</v>
      </c>
      <c r="W90">
        <v>1383.6000000000001</v>
      </c>
      <c r="X90">
        <v>158.80000000000001</v>
      </c>
      <c r="AB90">
        <v>83705.600000000006</v>
      </c>
      <c r="AC90">
        <v>1.2442536700053519</v>
      </c>
      <c r="AI90">
        <v>83705.600000000006</v>
      </c>
      <c r="AJ90">
        <v>1.2442536700053519</v>
      </c>
    </row>
    <row r="91" spans="2:38" x14ac:dyDescent="0.25">
      <c r="B91">
        <v>28881</v>
      </c>
      <c r="C91">
        <v>80566</v>
      </c>
      <c r="D91">
        <v>91430</v>
      </c>
      <c r="E91">
        <v>71164</v>
      </c>
      <c r="F91">
        <v>74830</v>
      </c>
      <c r="H91">
        <v>80841</v>
      </c>
      <c r="J91">
        <f t="shared" si="12"/>
        <v>69374.2</v>
      </c>
      <c r="K91">
        <f t="shared" si="13"/>
        <v>1.1652891132438286</v>
      </c>
      <c r="L91">
        <f t="shared" si="14"/>
        <v>91430</v>
      </c>
      <c r="M91">
        <f t="shared" si="15"/>
        <v>28881</v>
      </c>
      <c r="N91">
        <f t="shared" si="16"/>
        <v>69374.2</v>
      </c>
      <c r="O91">
        <f t="shared" si="17"/>
        <v>62549</v>
      </c>
      <c r="Q91">
        <v>-2061</v>
      </c>
      <c r="R91">
        <v>-79</v>
      </c>
      <c r="T91">
        <v>-268.40000000000873</v>
      </c>
      <c r="U91">
        <v>51.399999999994179</v>
      </c>
      <c r="W91">
        <v>1336.3999999999999</v>
      </c>
      <c r="X91">
        <v>324.2</v>
      </c>
      <c r="AB91">
        <v>69374.2</v>
      </c>
      <c r="AC91">
        <v>1.1652891132438286</v>
      </c>
      <c r="AI91">
        <v>69374.2</v>
      </c>
      <c r="AJ91">
        <v>1.1652891132438286</v>
      </c>
    </row>
    <row r="92" spans="2:38" x14ac:dyDescent="0.25">
      <c r="B92">
        <v>121317</v>
      </c>
      <c r="C92">
        <v>28060</v>
      </c>
      <c r="D92">
        <v>106315</v>
      </c>
      <c r="E92">
        <v>71100</v>
      </c>
      <c r="F92">
        <v>89141</v>
      </c>
      <c r="H92">
        <v>131369</v>
      </c>
      <c r="J92">
        <f t="shared" si="12"/>
        <v>83186.600000000006</v>
      </c>
      <c r="K92">
        <f t="shared" si="13"/>
        <v>1.5792086706272404</v>
      </c>
      <c r="L92">
        <f t="shared" si="14"/>
        <v>121317</v>
      </c>
      <c r="M92">
        <f t="shared" si="15"/>
        <v>28060</v>
      </c>
      <c r="N92">
        <f t="shared" si="16"/>
        <v>83186.600000000006</v>
      </c>
      <c r="O92">
        <f t="shared" si="17"/>
        <v>93257</v>
      </c>
      <c r="Q92">
        <v>1112</v>
      </c>
      <c r="R92">
        <v>73</v>
      </c>
      <c r="T92">
        <v>137</v>
      </c>
      <c r="U92">
        <v>142</v>
      </c>
      <c r="W92">
        <v>1980.6</v>
      </c>
      <c r="X92">
        <v>549.6</v>
      </c>
      <c r="AF92">
        <v>83186.600000000006</v>
      </c>
      <c r="AG92">
        <v>1.5792086706272404</v>
      </c>
      <c r="AI92">
        <v>83186.600000000006</v>
      </c>
      <c r="AJ92">
        <v>1.5792086706272404</v>
      </c>
    </row>
    <row r="93" spans="2:38" x14ac:dyDescent="0.25">
      <c r="B93">
        <v>38808</v>
      </c>
      <c r="C93">
        <v>16492</v>
      </c>
      <c r="D93">
        <v>80226</v>
      </c>
      <c r="E93">
        <v>85199</v>
      </c>
      <c r="F93">
        <v>3693</v>
      </c>
      <c r="H93">
        <v>91791</v>
      </c>
      <c r="J93">
        <f t="shared" si="12"/>
        <v>44883.6</v>
      </c>
      <c r="K93">
        <f t="shared" si="13"/>
        <v>2.0450899660455044</v>
      </c>
      <c r="L93">
        <f t="shared" si="14"/>
        <v>85199</v>
      </c>
      <c r="M93">
        <f t="shared" si="15"/>
        <v>3693</v>
      </c>
      <c r="N93">
        <f t="shared" si="16"/>
        <v>44883.6</v>
      </c>
      <c r="O93">
        <f t="shared" si="17"/>
        <v>81506</v>
      </c>
      <c r="Q93">
        <v>525</v>
      </c>
      <c r="R93">
        <v>115</v>
      </c>
      <c r="T93">
        <v>1513.7999999999956</v>
      </c>
      <c r="U93">
        <v>-283.40000000000146</v>
      </c>
      <c r="W93">
        <v>1587.0000000000002</v>
      </c>
      <c r="X93">
        <v>554.59999999999991</v>
      </c>
      <c r="AD93">
        <v>44883.6</v>
      </c>
      <c r="AE93">
        <v>2.0450899660455044</v>
      </c>
      <c r="AK93">
        <v>44883.6</v>
      </c>
      <c r="AL93">
        <v>2.0450899660455044</v>
      </c>
    </row>
    <row r="94" spans="2:38" x14ac:dyDescent="0.25">
      <c r="B94">
        <v>76330</v>
      </c>
      <c r="C94">
        <v>80151</v>
      </c>
      <c r="D94">
        <v>1808</v>
      </c>
      <c r="E94">
        <v>16515</v>
      </c>
      <c r="F94">
        <v>86586</v>
      </c>
      <c r="H94">
        <v>102809</v>
      </c>
      <c r="J94">
        <f t="shared" si="12"/>
        <v>52278</v>
      </c>
      <c r="K94">
        <f t="shared" si="13"/>
        <v>1.9665825012433529</v>
      </c>
      <c r="L94">
        <f t="shared" si="14"/>
        <v>86586</v>
      </c>
      <c r="M94">
        <f t="shared" si="15"/>
        <v>1808</v>
      </c>
      <c r="N94">
        <f t="shared" si="16"/>
        <v>52278</v>
      </c>
      <c r="O94">
        <f t="shared" si="17"/>
        <v>84778</v>
      </c>
      <c r="Q94">
        <v>2810</v>
      </c>
      <c r="R94">
        <v>-430</v>
      </c>
      <c r="T94">
        <v>-120</v>
      </c>
      <c r="U94">
        <v>220.19999999999709</v>
      </c>
      <c r="W94">
        <v>444.8</v>
      </c>
      <c r="X94">
        <v>221.39999999999998</v>
      </c>
      <c r="AD94">
        <v>52278</v>
      </c>
      <c r="AE94">
        <v>1.9665825012433529</v>
      </c>
      <c r="AK94">
        <v>52278</v>
      </c>
      <c r="AL94">
        <v>1.9665825012433529</v>
      </c>
    </row>
    <row r="95" spans="2:38" x14ac:dyDescent="0.25">
      <c r="B95">
        <v>83450</v>
      </c>
      <c r="C95">
        <v>78640</v>
      </c>
      <c r="D95">
        <v>100852</v>
      </c>
      <c r="E95">
        <v>87267</v>
      </c>
      <c r="F95">
        <v>42606</v>
      </c>
      <c r="H95">
        <v>93999</v>
      </c>
      <c r="J95">
        <f t="shared" si="12"/>
        <v>78563</v>
      </c>
      <c r="K95">
        <f t="shared" si="13"/>
        <v>1.1964792586841133</v>
      </c>
      <c r="L95">
        <f t="shared" si="14"/>
        <v>100852</v>
      </c>
      <c r="M95">
        <f t="shared" si="15"/>
        <v>42606</v>
      </c>
      <c r="N95">
        <f t="shared" si="16"/>
        <v>78563</v>
      </c>
      <c r="O95">
        <f t="shared" si="17"/>
        <v>58246</v>
      </c>
      <c r="Q95">
        <v>1134</v>
      </c>
      <c r="R95">
        <v>766</v>
      </c>
      <c r="T95">
        <v>925.39999999999418</v>
      </c>
      <c r="U95">
        <v>87.600000000005821</v>
      </c>
      <c r="W95">
        <v>1295</v>
      </c>
      <c r="X95">
        <v>160.4</v>
      </c>
      <c r="AB95">
        <v>78563</v>
      </c>
      <c r="AC95">
        <v>1.1964792586841133</v>
      </c>
      <c r="AI95">
        <v>78563</v>
      </c>
      <c r="AJ95">
        <v>1.1964792586841133</v>
      </c>
    </row>
    <row r="96" spans="2:38" x14ac:dyDescent="0.25">
      <c r="B96">
        <v>31588</v>
      </c>
      <c r="C96">
        <v>79367</v>
      </c>
      <c r="D96">
        <v>52352</v>
      </c>
      <c r="E96">
        <v>107569</v>
      </c>
      <c r="F96">
        <v>109772</v>
      </c>
      <c r="H96">
        <v>130355</v>
      </c>
      <c r="J96">
        <f t="shared" si="12"/>
        <v>76129.600000000006</v>
      </c>
      <c r="K96">
        <f t="shared" si="13"/>
        <v>1.7122774847102833</v>
      </c>
      <c r="L96">
        <f t="shared" si="14"/>
        <v>109772</v>
      </c>
      <c r="M96">
        <f t="shared" si="15"/>
        <v>31588</v>
      </c>
      <c r="N96">
        <f t="shared" si="16"/>
        <v>76129.600000000006</v>
      </c>
      <c r="O96">
        <f t="shared" si="17"/>
        <v>78184</v>
      </c>
      <c r="Q96">
        <v>-517</v>
      </c>
      <c r="R96">
        <v>131</v>
      </c>
      <c r="T96">
        <v>-573.19999999999709</v>
      </c>
      <c r="U96">
        <v>179</v>
      </c>
      <c r="W96">
        <v>573.20000000000005</v>
      </c>
      <c r="X96">
        <v>246.60000000000002</v>
      </c>
      <c r="AF96">
        <v>76129.600000000006</v>
      </c>
      <c r="AG96">
        <v>1.7122774847102833</v>
      </c>
      <c r="AK96">
        <v>76129.600000000006</v>
      </c>
      <c r="AL96">
        <v>1.7122774847102833</v>
      </c>
    </row>
    <row r="97" spans="2:38" x14ac:dyDescent="0.25">
      <c r="B97">
        <v>96790</v>
      </c>
      <c r="C97">
        <v>21799</v>
      </c>
      <c r="D97">
        <v>79464</v>
      </c>
      <c r="E97">
        <v>92918</v>
      </c>
      <c r="F97">
        <v>5486</v>
      </c>
      <c r="H97">
        <v>62466</v>
      </c>
      <c r="J97">
        <f t="shared" si="12"/>
        <v>59291.4</v>
      </c>
      <c r="K97">
        <f t="shared" si="13"/>
        <v>1.0535423349760673</v>
      </c>
      <c r="L97">
        <f t="shared" si="14"/>
        <v>96790</v>
      </c>
      <c r="M97">
        <f t="shared" si="15"/>
        <v>5486</v>
      </c>
      <c r="N97">
        <f t="shared" si="16"/>
        <v>59291.4</v>
      </c>
      <c r="O97">
        <f t="shared" si="17"/>
        <v>91304</v>
      </c>
      <c r="Q97">
        <v>1581</v>
      </c>
      <c r="R97">
        <v>116</v>
      </c>
      <c r="T97">
        <v>325.20000000000437</v>
      </c>
      <c r="U97">
        <v>53</v>
      </c>
      <c r="W97">
        <v>872.4</v>
      </c>
      <c r="X97">
        <v>361.79999999999995</v>
      </c>
      <c r="Z97">
        <v>59291.4</v>
      </c>
      <c r="AA97">
        <v>1.0535423349760673</v>
      </c>
      <c r="AI97">
        <v>59291.4</v>
      </c>
      <c r="AJ97">
        <v>1.0535423349760673</v>
      </c>
    </row>
    <row r="98" spans="2:38" x14ac:dyDescent="0.25">
      <c r="B98">
        <v>86591</v>
      </c>
      <c r="C98">
        <v>102492</v>
      </c>
      <c r="D98">
        <v>45969</v>
      </c>
      <c r="E98">
        <v>119428</v>
      </c>
      <c r="F98">
        <v>29579</v>
      </c>
      <c r="H98">
        <v>131822</v>
      </c>
      <c r="J98">
        <f t="shared" si="12"/>
        <v>76811.8</v>
      </c>
      <c r="K98">
        <f t="shared" ref="K98:K129" si="18">H98/J98</f>
        <v>1.7161686095105178</v>
      </c>
      <c r="L98">
        <f t="shared" si="14"/>
        <v>119428</v>
      </c>
      <c r="M98">
        <f t="shared" si="15"/>
        <v>29579</v>
      </c>
      <c r="N98">
        <f t="shared" si="16"/>
        <v>76811.8</v>
      </c>
      <c r="O98">
        <f t="shared" si="17"/>
        <v>89849</v>
      </c>
      <c r="Q98">
        <v>-403</v>
      </c>
      <c r="R98">
        <v>820</v>
      </c>
      <c r="T98">
        <v>-383</v>
      </c>
      <c r="U98">
        <v>-190</v>
      </c>
      <c r="W98">
        <v>923.8</v>
      </c>
      <c r="X98">
        <v>278.39999999999998</v>
      </c>
      <c r="AF98">
        <v>76811.8</v>
      </c>
      <c r="AG98">
        <v>1.7161686095105178</v>
      </c>
      <c r="AK98">
        <v>76811.8</v>
      </c>
      <c r="AL98">
        <v>1.7161686095105178</v>
      </c>
    </row>
    <row r="99" spans="2:38" x14ac:dyDescent="0.25">
      <c r="B99">
        <v>95854</v>
      </c>
      <c r="C99">
        <v>75661</v>
      </c>
      <c r="D99">
        <v>103886</v>
      </c>
      <c r="E99">
        <v>81420</v>
      </c>
      <c r="F99">
        <v>75076</v>
      </c>
      <c r="H99">
        <v>145307</v>
      </c>
      <c r="J99">
        <f t="shared" si="12"/>
        <v>86379.4</v>
      </c>
      <c r="K99">
        <f t="shared" si="18"/>
        <v>1.6821950603963447</v>
      </c>
      <c r="L99">
        <f t="shared" si="14"/>
        <v>103886</v>
      </c>
      <c r="M99">
        <f t="shared" si="15"/>
        <v>75076</v>
      </c>
      <c r="N99">
        <f t="shared" si="16"/>
        <v>86379.4</v>
      </c>
      <c r="O99">
        <f t="shared" si="17"/>
        <v>28810</v>
      </c>
      <c r="Q99">
        <v>536</v>
      </c>
      <c r="R99">
        <v>985</v>
      </c>
      <c r="T99">
        <v>820.59999999999127</v>
      </c>
      <c r="U99">
        <v>167.39999999999418</v>
      </c>
      <c r="W99">
        <v>1542.6</v>
      </c>
      <c r="X99">
        <v>178.20000000000002</v>
      </c>
      <c r="AF99">
        <v>86379.4</v>
      </c>
      <c r="AG99">
        <v>1.6821950603963447</v>
      </c>
      <c r="AI99">
        <v>86379.4</v>
      </c>
      <c r="AJ99">
        <v>1.6821950603963447</v>
      </c>
    </row>
    <row r="100" spans="2:38" x14ac:dyDescent="0.25">
      <c r="B100">
        <v>96557</v>
      </c>
      <c r="C100">
        <v>32648</v>
      </c>
      <c r="D100">
        <v>21905</v>
      </c>
      <c r="E100">
        <v>59190</v>
      </c>
      <c r="F100">
        <v>76505</v>
      </c>
      <c r="H100">
        <v>115578</v>
      </c>
      <c r="J100">
        <f t="shared" si="12"/>
        <v>57361</v>
      </c>
      <c r="K100">
        <f t="shared" si="18"/>
        <v>2.0149230313279056</v>
      </c>
      <c r="L100">
        <f t="shared" si="14"/>
        <v>96557</v>
      </c>
      <c r="M100">
        <f t="shared" si="15"/>
        <v>21905</v>
      </c>
      <c r="N100">
        <f t="shared" si="16"/>
        <v>57361</v>
      </c>
      <c r="O100">
        <f t="shared" si="17"/>
        <v>74652</v>
      </c>
      <c r="Q100">
        <v>204</v>
      </c>
      <c r="R100">
        <v>-646</v>
      </c>
      <c r="T100">
        <v>-965.59999999999854</v>
      </c>
      <c r="U100">
        <v>241.19999999999709</v>
      </c>
      <c r="W100">
        <v>1824</v>
      </c>
      <c r="X100">
        <v>391.2</v>
      </c>
      <c r="AD100">
        <v>57361</v>
      </c>
      <c r="AE100">
        <v>2.0149230313279056</v>
      </c>
      <c r="AK100">
        <v>57361</v>
      </c>
      <c r="AL100">
        <v>2.0149230313279056</v>
      </c>
    </row>
    <row r="101" spans="2:38" x14ac:dyDescent="0.25">
      <c r="B101">
        <v>58040</v>
      </c>
      <c r="C101">
        <v>107409</v>
      </c>
      <c r="D101">
        <v>7987</v>
      </c>
      <c r="E101">
        <v>88882</v>
      </c>
      <c r="F101">
        <v>33897</v>
      </c>
      <c r="H101">
        <v>83167</v>
      </c>
      <c r="J101">
        <f t="shared" si="12"/>
        <v>59243</v>
      </c>
      <c r="K101">
        <f t="shared" si="18"/>
        <v>1.4038283003899195</v>
      </c>
      <c r="L101">
        <f t="shared" si="14"/>
        <v>107409</v>
      </c>
      <c r="M101">
        <f t="shared" si="15"/>
        <v>7987</v>
      </c>
      <c r="N101">
        <f t="shared" si="16"/>
        <v>59243</v>
      </c>
      <c r="O101">
        <f t="shared" si="17"/>
        <v>99422</v>
      </c>
      <c r="Q101">
        <v>-473</v>
      </c>
      <c r="R101">
        <v>-944</v>
      </c>
      <c r="T101">
        <v>621.19999999999709</v>
      </c>
      <c r="U101">
        <v>121.19999999999709</v>
      </c>
      <c r="W101">
        <v>870.4</v>
      </c>
      <c r="X101">
        <v>302.40000000000003</v>
      </c>
      <c r="Z101">
        <v>59243</v>
      </c>
      <c r="AA101">
        <v>1.4038283003899195</v>
      </c>
      <c r="AI101">
        <v>59243</v>
      </c>
      <c r="AJ101">
        <v>1.4038283003899195</v>
      </c>
    </row>
    <row r="103" spans="2:38" x14ac:dyDescent="0.25">
      <c r="B103">
        <v>1627526</v>
      </c>
      <c r="C103">
        <v>1518351</v>
      </c>
      <c r="D103">
        <v>1594342</v>
      </c>
      <c r="E103">
        <v>1616057</v>
      </c>
      <c r="F103">
        <v>1592807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A3978-6CB8-4A6A-AF85-9041FF046976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23808</v>
      </c>
      <c r="C2">
        <v>56751</v>
      </c>
      <c r="D2">
        <v>93286</v>
      </c>
      <c r="E2">
        <v>63199</v>
      </c>
      <c r="F2">
        <v>69126</v>
      </c>
      <c r="H2">
        <v>68903</v>
      </c>
      <c r="J2">
        <f t="shared" ref="J2:J33" si="0">AVERAGE(B2:F2)</f>
        <v>61234</v>
      </c>
      <c r="K2">
        <f t="shared" ref="K2:K33" si="1">H2/J2</f>
        <v>1.1252408792500899</v>
      </c>
      <c r="L2">
        <f t="shared" ref="L2:L33" si="2">MAX(B2:F2)</f>
        <v>93286</v>
      </c>
      <c r="M2">
        <f t="shared" ref="M2:M33" si="3">MIN(B2:F2)</f>
        <v>23808</v>
      </c>
      <c r="N2">
        <f t="shared" ref="N2:N33" si="4">AVERAGE(B2:F2)</f>
        <v>61234</v>
      </c>
      <c r="O2">
        <f t="shared" ref="O2:O33" si="5">L2-M2</f>
        <v>69478</v>
      </c>
      <c r="Q2">
        <v>-1945</v>
      </c>
      <c r="R2">
        <v>242</v>
      </c>
      <c r="T2">
        <v>-536.59999999999854</v>
      </c>
      <c r="U2">
        <v>61.599999999998545</v>
      </c>
      <c r="W2">
        <v>1372.2</v>
      </c>
      <c r="X2">
        <v>234.4</v>
      </c>
      <c r="AB2">
        <v>61234</v>
      </c>
      <c r="AC2">
        <v>1.1252408792500899</v>
      </c>
      <c r="AI2">
        <v>61234</v>
      </c>
      <c r="AJ2">
        <v>1.1252408792500899</v>
      </c>
    </row>
    <row r="3" spans="1:38" x14ac:dyDescent="0.25">
      <c r="B3">
        <v>25038</v>
      </c>
      <c r="C3">
        <v>27288</v>
      </c>
      <c r="D3">
        <v>67208</v>
      </c>
      <c r="E3">
        <v>116029</v>
      </c>
      <c r="F3">
        <v>60020</v>
      </c>
      <c r="H3">
        <v>72728</v>
      </c>
      <c r="J3">
        <f t="shared" si="0"/>
        <v>59116.6</v>
      </c>
      <c r="K3">
        <f t="shared" si="1"/>
        <v>1.2302466650653117</v>
      </c>
      <c r="L3">
        <f t="shared" si="2"/>
        <v>116029</v>
      </c>
      <c r="M3">
        <f t="shared" si="3"/>
        <v>25038</v>
      </c>
      <c r="N3">
        <f t="shared" si="4"/>
        <v>59116.6</v>
      </c>
      <c r="O3">
        <f t="shared" si="5"/>
        <v>90991</v>
      </c>
      <c r="Q3">
        <v>773</v>
      </c>
      <c r="R3">
        <v>26</v>
      </c>
      <c r="T3">
        <v>1577.1999999999971</v>
      </c>
      <c r="U3">
        <v>-13</v>
      </c>
      <c r="W3">
        <v>2296.8000000000002</v>
      </c>
      <c r="X3">
        <v>309</v>
      </c>
      <c r="Z3">
        <v>59116.6</v>
      </c>
      <c r="AA3">
        <v>1.2302466650653117</v>
      </c>
      <c r="AI3">
        <v>59116.6</v>
      </c>
      <c r="AJ3">
        <v>1.2302466650653117</v>
      </c>
    </row>
    <row r="4" spans="1:38" x14ac:dyDescent="0.25">
      <c r="B4">
        <v>40990</v>
      </c>
      <c r="C4">
        <v>56668</v>
      </c>
      <c r="D4">
        <v>57959</v>
      </c>
      <c r="E4">
        <v>116495</v>
      </c>
      <c r="F4">
        <v>38914</v>
      </c>
      <c r="H4">
        <v>102945</v>
      </c>
      <c r="J4">
        <f t="shared" si="0"/>
        <v>62205.2</v>
      </c>
      <c r="K4">
        <f t="shared" si="1"/>
        <v>1.6549259547433335</v>
      </c>
      <c r="L4">
        <f t="shared" si="2"/>
        <v>116495</v>
      </c>
      <c r="M4">
        <f t="shared" si="3"/>
        <v>38914</v>
      </c>
      <c r="N4">
        <f t="shared" si="4"/>
        <v>62205.2</v>
      </c>
      <c r="O4">
        <f t="shared" si="5"/>
        <v>77581</v>
      </c>
      <c r="Q4">
        <v>732</v>
      </c>
      <c r="R4">
        <v>386</v>
      </c>
      <c r="T4">
        <v>-352.60000000000582</v>
      </c>
      <c r="U4">
        <v>-116.60000000000582</v>
      </c>
      <c r="W4">
        <v>1243.8</v>
      </c>
      <c r="X4">
        <v>328.6</v>
      </c>
      <c r="AF4">
        <v>62205.2</v>
      </c>
      <c r="AG4">
        <v>1.6549259547433335</v>
      </c>
      <c r="AI4">
        <v>62205.2</v>
      </c>
      <c r="AJ4">
        <v>1.6549259547433335</v>
      </c>
    </row>
    <row r="5" spans="1:38" x14ac:dyDescent="0.25">
      <c r="B5">
        <v>20078</v>
      </c>
      <c r="C5">
        <v>42455</v>
      </c>
      <c r="D5">
        <v>64355</v>
      </c>
      <c r="E5">
        <v>29708</v>
      </c>
      <c r="F5">
        <v>3125</v>
      </c>
      <c r="H5">
        <v>43152</v>
      </c>
      <c r="J5">
        <f t="shared" si="0"/>
        <v>31944.2</v>
      </c>
      <c r="K5">
        <f t="shared" si="1"/>
        <v>1.3508555543729377</v>
      </c>
      <c r="L5">
        <f t="shared" si="2"/>
        <v>64355</v>
      </c>
      <c r="M5">
        <f t="shared" si="3"/>
        <v>3125</v>
      </c>
      <c r="N5">
        <f t="shared" si="4"/>
        <v>31944.2</v>
      </c>
      <c r="O5">
        <f t="shared" si="5"/>
        <v>61230</v>
      </c>
      <c r="Q5">
        <v>3792</v>
      </c>
      <c r="R5">
        <v>1008</v>
      </c>
      <c r="T5">
        <v>1464.7999999999993</v>
      </c>
      <c r="U5">
        <v>139.79999999999927</v>
      </c>
      <c r="W5">
        <v>1586.4</v>
      </c>
      <c r="X5">
        <v>397.8</v>
      </c>
      <c r="Z5">
        <v>31944.2</v>
      </c>
      <c r="AA5">
        <v>1.3508555543729377</v>
      </c>
      <c r="AI5">
        <v>31944.2</v>
      </c>
      <c r="AJ5">
        <v>1.3508555543729377</v>
      </c>
    </row>
    <row r="6" spans="1:38" x14ac:dyDescent="0.25">
      <c r="B6">
        <v>114046</v>
      </c>
      <c r="C6">
        <v>113685</v>
      </c>
      <c r="D6">
        <v>104001</v>
      </c>
      <c r="E6">
        <v>24291</v>
      </c>
      <c r="F6">
        <v>33284</v>
      </c>
      <c r="H6">
        <v>111011</v>
      </c>
      <c r="J6">
        <f t="shared" si="0"/>
        <v>77861.399999999994</v>
      </c>
      <c r="K6">
        <f t="shared" si="1"/>
        <v>1.4257513992812871</v>
      </c>
      <c r="L6">
        <f t="shared" si="2"/>
        <v>114046</v>
      </c>
      <c r="M6">
        <f t="shared" si="3"/>
        <v>24291</v>
      </c>
      <c r="N6">
        <f t="shared" si="4"/>
        <v>77861.399999999994</v>
      </c>
      <c r="O6">
        <f t="shared" si="5"/>
        <v>89755</v>
      </c>
      <c r="Q6">
        <v>3755</v>
      </c>
      <c r="R6">
        <v>3</v>
      </c>
      <c r="T6">
        <v>371.39999999999418</v>
      </c>
      <c r="U6">
        <v>141.79999999998836</v>
      </c>
      <c r="W6">
        <v>1439.3999999999999</v>
      </c>
      <c r="X6">
        <v>227.39999999999998</v>
      </c>
      <c r="AB6">
        <v>77861.399999999994</v>
      </c>
      <c r="AC6">
        <v>1.4257513992812871</v>
      </c>
      <c r="AI6">
        <v>77861.399999999994</v>
      </c>
      <c r="AJ6">
        <v>1.4257513992812871</v>
      </c>
    </row>
    <row r="7" spans="1:38" x14ac:dyDescent="0.25">
      <c r="B7">
        <v>68267</v>
      </c>
      <c r="C7">
        <v>11325</v>
      </c>
      <c r="D7">
        <v>98685</v>
      </c>
      <c r="E7">
        <v>95327</v>
      </c>
      <c r="F7">
        <v>93493</v>
      </c>
      <c r="H7">
        <v>114581</v>
      </c>
      <c r="J7">
        <f t="shared" si="0"/>
        <v>73419.399999999994</v>
      </c>
      <c r="K7">
        <f t="shared" si="1"/>
        <v>1.5606365619986</v>
      </c>
      <c r="L7">
        <f t="shared" si="2"/>
        <v>98685</v>
      </c>
      <c r="M7">
        <f t="shared" si="3"/>
        <v>11325</v>
      </c>
      <c r="N7">
        <f t="shared" si="4"/>
        <v>73419.399999999994</v>
      </c>
      <c r="O7">
        <f t="shared" si="5"/>
        <v>87360</v>
      </c>
      <c r="Q7">
        <v>-2023</v>
      </c>
      <c r="R7">
        <v>391</v>
      </c>
      <c r="T7">
        <v>1120</v>
      </c>
      <c r="U7">
        <v>316</v>
      </c>
      <c r="W7">
        <v>1398.8</v>
      </c>
      <c r="X7">
        <v>398.00000000000006</v>
      </c>
      <c r="AF7">
        <v>73419.399999999994</v>
      </c>
      <c r="AG7">
        <v>1.5606365619986</v>
      </c>
      <c r="AI7">
        <v>73419.399999999994</v>
      </c>
      <c r="AJ7">
        <v>1.5606365619986</v>
      </c>
    </row>
    <row r="8" spans="1:38" x14ac:dyDescent="0.25">
      <c r="B8">
        <v>99079</v>
      </c>
      <c r="C8">
        <v>76872</v>
      </c>
      <c r="D8">
        <v>113535</v>
      </c>
      <c r="E8">
        <v>24776</v>
      </c>
      <c r="F8">
        <v>44809</v>
      </c>
      <c r="H8">
        <v>81122</v>
      </c>
      <c r="J8">
        <f t="shared" si="0"/>
        <v>71814.2</v>
      </c>
      <c r="K8">
        <f t="shared" si="1"/>
        <v>1.1296094644234707</v>
      </c>
      <c r="L8">
        <f t="shared" si="2"/>
        <v>113535</v>
      </c>
      <c r="M8">
        <f t="shared" si="3"/>
        <v>24776</v>
      </c>
      <c r="N8">
        <f t="shared" si="4"/>
        <v>71814.2</v>
      </c>
      <c r="O8">
        <f t="shared" si="5"/>
        <v>88759</v>
      </c>
      <c r="Q8">
        <v>-4363</v>
      </c>
      <c r="R8">
        <v>-684</v>
      </c>
      <c r="T8">
        <v>621.80000000000291</v>
      </c>
      <c r="U8">
        <v>195.59999999999127</v>
      </c>
      <c r="W8">
        <v>1612.2000000000003</v>
      </c>
      <c r="X8">
        <v>346</v>
      </c>
      <c r="AB8">
        <v>71814.2</v>
      </c>
      <c r="AC8">
        <v>1.1296094644234707</v>
      </c>
      <c r="AI8">
        <v>71814.2</v>
      </c>
      <c r="AJ8">
        <v>1.1296094644234707</v>
      </c>
    </row>
    <row r="9" spans="1:38" x14ac:dyDescent="0.25">
      <c r="B9">
        <v>21401</v>
      </c>
      <c r="C9">
        <v>6088</v>
      </c>
      <c r="D9">
        <v>67066</v>
      </c>
      <c r="E9">
        <v>112988</v>
      </c>
      <c r="F9">
        <v>20529</v>
      </c>
      <c r="H9">
        <v>107027</v>
      </c>
      <c r="J9">
        <f t="shared" si="0"/>
        <v>45614.400000000001</v>
      </c>
      <c r="K9">
        <f t="shared" si="1"/>
        <v>2.3463423831070891</v>
      </c>
      <c r="L9">
        <f t="shared" si="2"/>
        <v>112988</v>
      </c>
      <c r="M9">
        <f t="shared" si="3"/>
        <v>6088</v>
      </c>
      <c r="N9">
        <f t="shared" si="4"/>
        <v>45614.400000000001</v>
      </c>
      <c r="O9">
        <f t="shared" si="5"/>
        <v>106900</v>
      </c>
      <c r="Q9">
        <v>4199</v>
      </c>
      <c r="R9">
        <v>373</v>
      </c>
      <c r="T9">
        <v>-240</v>
      </c>
      <c r="U9">
        <v>-228.19999999999709</v>
      </c>
      <c r="W9">
        <v>1666.8</v>
      </c>
      <c r="X9">
        <v>341.40000000000003</v>
      </c>
      <c r="AD9">
        <v>45614.400000000001</v>
      </c>
      <c r="AE9">
        <v>2.3463423831070891</v>
      </c>
      <c r="AK9">
        <v>45614.400000000001</v>
      </c>
      <c r="AL9">
        <v>2.3463423831070891</v>
      </c>
    </row>
    <row r="10" spans="1:38" x14ac:dyDescent="0.25">
      <c r="B10">
        <v>122401</v>
      </c>
      <c r="C10">
        <v>9319</v>
      </c>
      <c r="D10">
        <v>67340</v>
      </c>
      <c r="E10">
        <v>59116</v>
      </c>
      <c r="F10">
        <v>8694</v>
      </c>
      <c r="H10">
        <v>90689</v>
      </c>
      <c r="J10">
        <f t="shared" si="0"/>
        <v>53374</v>
      </c>
      <c r="K10">
        <f t="shared" si="1"/>
        <v>1.6991231685839547</v>
      </c>
      <c r="L10">
        <f t="shared" si="2"/>
        <v>122401</v>
      </c>
      <c r="M10">
        <f t="shared" si="3"/>
        <v>8694</v>
      </c>
      <c r="N10">
        <f t="shared" si="4"/>
        <v>53374</v>
      </c>
      <c r="O10">
        <f t="shared" si="5"/>
        <v>113707</v>
      </c>
      <c r="Q10">
        <v>-1069</v>
      </c>
      <c r="R10">
        <v>-948</v>
      </c>
      <c r="T10">
        <v>631.59999999999854</v>
      </c>
      <c r="U10">
        <v>88.19999999999709</v>
      </c>
      <c r="W10">
        <v>813.6</v>
      </c>
      <c r="X10">
        <v>524.6</v>
      </c>
      <c r="AD10">
        <v>53374</v>
      </c>
      <c r="AE10">
        <v>1.6991231685839547</v>
      </c>
      <c r="AI10">
        <v>53374</v>
      </c>
      <c r="AJ10">
        <v>1.6991231685839547</v>
      </c>
    </row>
    <row r="11" spans="1:38" x14ac:dyDescent="0.25">
      <c r="B11">
        <v>61277</v>
      </c>
      <c r="C11">
        <v>85950</v>
      </c>
      <c r="D11">
        <v>51506</v>
      </c>
      <c r="E11">
        <v>66191</v>
      </c>
      <c r="F11">
        <v>16164</v>
      </c>
      <c r="H11">
        <v>75305</v>
      </c>
      <c r="J11">
        <f t="shared" si="0"/>
        <v>56217.599999999999</v>
      </c>
      <c r="K11">
        <f t="shared" si="1"/>
        <v>1.3395271231785064</v>
      </c>
      <c r="L11">
        <f t="shared" si="2"/>
        <v>85950</v>
      </c>
      <c r="M11">
        <f t="shared" si="3"/>
        <v>16164</v>
      </c>
      <c r="N11">
        <f t="shared" si="4"/>
        <v>56217.599999999999</v>
      </c>
      <c r="O11">
        <f t="shared" si="5"/>
        <v>69786</v>
      </c>
      <c r="Q11">
        <v>398</v>
      </c>
      <c r="R11">
        <v>-1</v>
      </c>
      <c r="T11">
        <v>1285.7999999999956</v>
      </c>
      <c r="U11">
        <v>146</v>
      </c>
      <c r="W11">
        <v>1623.4</v>
      </c>
      <c r="X11">
        <v>284</v>
      </c>
      <c r="Z11">
        <v>56217.599999999999</v>
      </c>
      <c r="AA11">
        <v>1.3395271231785064</v>
      </c>
      <c r="AI11">
        <v>56217.599999999999</v>
      </c>
      <c r="AJ11">
        <v>1.3395271231785064</v>
      </c>
    </row>
    <row r="12" spans="1:38" x14ac:dyDescent="0.25">
      <c r="B12">
        <v>8474</v>
      </c>
      <c r="C12">
        <v>113949</v>
      </c>
      <c r="D12">
        <v>100079</v>
      </c>
      <c r="E12">
        <v>75114</v>
      </c>
      <c r="F12">
        <v>120105</v>
      </c>
      <c r="H12">
        <v>125031</v>
      </c>
      <c r="J12">
        <f t="shared" si="0"/>
        <v>83544.2</v>
      </c>
      <c r="K12">
        <f t="shared" si="1"/>
        <v>1.4965850412117179</v>
      </c>
      <c r="L12">
        <f t="shared" si="2"/>
        <v>120105</v>
      </c>
      <c r="M12">
        <f t="shared" si="3"/>
        <v>8474</v>
      </c>
      <c r="N12">
        <f t="shared" si="4"/>
        <v>83544.2</v>
      </c>
      <c r="O12">
        <f t="shared" si="5"/>
        <v>111631</v>
      </c>
      <c r="Q12">
        <v>1908</v>
      </c>
      <c r="R12">
        <v>-336</v>
      </c>
      <c r="T12">
        <v>-268</v>
      </c>
      <c r="U12">
        <v>55.399999999994179</v>
      </c>
      <c r="W12">
        <v>1502.8</v>
      </c>
      <c r="X12">
        <v>399.8</v>
      </c>
      <c r="AF12">
        <v>83544.2</v>
      </c>
      <c r="AG12">
        <v>1.4965850412117179</v>
      </c>
      <c r="AK12">
        <v>83544.2</v>
      </c>
      <c r="AL12">
        <v>1.4965850412117179</v>
      </c>
    </row>
    <row r="13" spans="1:38" x14ac:dyDescent="0.25">
      <c r="B13">
        <v>42041</v>
      </c>
      <c r="C13">
        <v>54998</v>
      </c>
      <c r="D13">
        <v>80999</v>
      </c>
      <c r="E13">
        <v>4091</v>
      </c>
      <c r="F13">
        <v>90720</v>
      </c>
      <c r="H13">
        <v>103693</v>
      </c>
      <c r="J13">
        <f t="shared" si="0"/>
        <v>54569.8</v>
      </c>
      <c r="K13">
        <f t="shared" si="1"/>
        <v>1.90019021510066</v>
      </c>
      <c r="L13">
        <f t="shared" si="2"/>
        <v>90720</v>
      </c>
      <c r="M13">
        <f t="shared" si="3"/>
        <v>4091</v>
      </c>
      <c r="N13">
        <f t="shared" si="4"/>
        <v>54569.8</v>
      </c>
      <c r="O13">
        <f t="shared" si="5"/>
        <v>86629</v>
      </c>
      <c r="Q13">
        <v>988</v>
      </c>
      <c r="R13">
        <v>-46</v>
      </c>
      <c r="T13">
        <v>-66.799999999995634</v>
      </c>
      <c r="U13">
        <v>-52.399999999994179</v>
      </c>
      <c r="W13">
        <v>1231.2</v>
      </c>
      <c r="X13">
        <v>271.60000000000002</v>
      </c>
      <c r="AD13">
        <v>54569.8</v>
      </c>
      <c r="AE13">
        <v>1.90019021510066</v>
      </c>
      <c r="AK13">
        <v>54569.8</v>
      </c>
      <c r="AL13">
        <v>1.90019021510066</v>
      </c>
    </row>
    <row r="14" spans="1:38" x14ac:dyDescent="0.25">
      <c r="B14">
        <v>49845</v>
      </c>
      <c r="C14">
        <v>110593</v>
      </c>
      <c r="D14">
        <v>101249</v>
      </c>
      <c r="E14">
        <v>115241</v>
      </c>
      <c r="F14">
        <v>113001</v>
      </c>
      <c r="H14">
        <v>122242</v>
      </c>
      <c r="J14">
        <f t="shared" si="0"/>
        <v>97985.8</v>
      </c>
      <c r="K14">
        <f t="shared" si="1"/>
        <v>1.2475481141144942</v>
      </c>
      <c r="L14">
        <f t="shared" si="2"/>
        <v>115241</v>
      </c>
      <c r="M14">
        <f t="shared" si="3"/>
        <v>49845</v>
      </c>
      <c r="N14">
        <f t="shared" si="4"/>
        <v>97985.8</v>
      </c>
      <c r="O14">
        <f t="shared" si="5"/>
        <v>65396</v>
      </c>
      <c r="Q14">
        <v>8221</v>
      </c>
      <c r="R14">
        <v>70</v>
      </c>
      <c r="T14">
        <v>766.60000000000582</v>
      </c>
      <c r="U14">
        <v>-56.599999999991269</v>
      </c>
      <c r="W14">
        <v>1069.8</v>
      </c>
      <c r="X14">
        <v>225.39999999999998</v>
      </c>
      <c r="AB14">
        <v>97985.8</v>
      </c>
      <c r="AC14">
        <v>1.2475481141144942</v>
      </c>
      <c r="AI14">
        <v>97985.8</v>
      </c>
      <c r="AJ14">
        <v>1.2475481141144942</v>
      </c>
    </row>
    <row r="15" spans="1:38" x14ac:dyDescent="0.25">
      <c r="B15">
        <v>30378</v>
      </c>
      <c r="C15">
        <v>109342</v>
      </c>
      <c r="D15">
        <v>10740</v>
      </c>
      <c r="E15">
        <v>38568</v>
      </c>
      <c r="F15">
        <v>78301</v>
      </c>
      <c r="H15">
        <v>62748</v>
      </c>
      <c r="J15">
        <f t="shared" si="0"/>
        <v>53465.8</v>
      </c>
      <c r="K15">
        <f t="shared" si="1"/>
        <v>1.1736100460481278</v>
      </c>
      <c r="L15">
        <f t="shared" si="2"/>
        <v>109342</v>
      </c>
      <c r="M15">
        <f t="shared" si="3"/>
        <v>10740</v>
      </c>
      <c r="N15">
        <f t="shared" si="4"/>
        <v>53465.8</v>
      </c>
      <c r="O15">
        <f t="shared" si="5"/>
        <v>98602</v>
      </c>
      <c r="Q15">
        <v>-6132</v>
      </c>
      <c r="R15">
        <v>-725</v>
      </c>
      <c r="T15">
        <v>-1269.1999999999971</v>
      </c>
      <c r="U15">
        <v>141.20000000000437</v>
      </c>
      <c r="W15">
        <v>2200.8000000000002</v>
      </c>
      <c r="X15">
        <v>470.8</v>
      </c>
      <c r="Z15">
        <v>53465.8</v>
      </c>
      <c r="AA15">
        <v>1.1736100460481278</v>
      </c>
      <c r="AI15">
        <v>53465.8</v>
      </c>
      <c r="AJ15">
        <v>1.1736100460481278</v>
      </c>
    </row>
    <row r="16" spans="1:38" x14ac:dyDescent="0.25">
      <c r="B16">
        <v>110768</v>
      </c>
      <c r="C16">
        <v>20783</v>
      </c>
      <c r="D16">
        <v>103625</v>
      </c>
      <c r="E16">
        <v>95691</v>
      </c>
      <c r="F16">
        <v>88417</v>
      </c>
      <c r="H16">
        <v>138006</v>
      </c>
      <c r="J16">
        <f t="shared" si="0"/>
        <v>83856.800000000003</v>
      </c>
      <c r="K16">
        <f t="shared" si="1"/>
        <v>1.6457341563236374</v>
      </c>
      <c r="L16">
        <f t="shared" si="2"/>
        <v>110768</v>
      </c>
      <c r="M16">
        <f t="shared" si="3"/>
        <v>20783</v>
      </c>
      <c r="N16">
        <f t="shared" si="4"/>
        <v>83856.800000000003</v>
      </c>
      <c r="O16">
        <f t="shared" si="5"/>
        <v>89985</v>
      </c>
      <c r="Q16">
        <v>2583</v>
      </c>
      <c r="R16">
        <v>220</v>
      </c>
      <c r="T16">
        <v>69.19999999999709</v>
      </c>
      <c r="U16">
        <v>-191.80000000000291</v>
      </c>
      <c r="W16">
        <v>1431.1999999999998</v>
      </c>
      <c r="X16">
        <v>208.2</v>
      </c>
      <c r="AF16">
        <v>83856.800000000003</v>
      </c>
      <c r="AG16">
        <v>1.6457341563236374</v>
      </c>
      <c r="AI16">
        <v>83856.800000000003</v>
      </c>
      <c r="AJ16">
        <v>1.6457341563236374</v>
      </c>
    </row>
    <row r="17" spans="2:38" x14ac:dyDescent="0.25">
      <c r="B17">
        <v>24128</v>
      </c>
      <c r="C17">
        <v>92490</v>
      </c>
      <c r="D17">
        <v>93373</v>
      </c>
      <c r="E17">
        <v>5739</v>
      </c>
      <c r="F17">
        <v>118610</v>
      </c>
      <c r="H17">
        <v>102749</v>
      </c>
      <c r="J17">
        <f t="shared" si="0"/>
        <v>66868</v>
      </c>
      <c r="K17">
        <f t="shared" si="1"/>
        <v>1.536594484656338</v>
      </c>
      <c r="L17">
        <f t="shared" si="2"/>
        <v>118610</v>
      </c>
      <c r="M17">
        <f t="shared" si="3"/>
        <v>5739</v>
      </c>
      <c r="N17">
        <f t="shared" si="4"/>
        <v>66868</v>
      </c>
      <c r="O17">
        <f t="shared" si="5"/>
        <v>112871</v>
      </c>
      <c r="Q17">
        <v>-5368</v>
      </c>
      <c r="R17">
        <v>-747</v>
      </c>
      <c r="T17">
        <v>2440.5999999999985</v>
      </c>
      <c r="U17">
        <v>-439.19999999999709</v>
      </c>
      <c r="W17">
        <v>2639.7999999999997</v>
      </c>
      <c r="X17">
        <v>479.20000000000005</v>
      </c>
      <c r="AF17">
        <v>66868</v>
      </c>
      <c r="AG17">
        <v>1.536594484656338</v>
      </c>
      <c r="AI17">
        <v>66868</v>
      </c>
      <c r="AJ17">
        <v>1.536594484656338</v>
      </c>
    </row>
    <row r="18" spans="2:38" x14ac:dyDescent="0.25">
      <c r="B18">
        <v>40478</v>
      </c>
      <c r="C18">
        <v>13040</v>
      </c>
      <c r="D18">
        <v>2692</v>
      </c>
      <c r="E18">
        <v>101154</v>
      </c>
      <c r="F18">
        <v>4834</v>
      </c>
      <c r="H18">
        <v>60281</v>
      </c>
      <c r="J18">
        <f t="shared" si="0"/>
        <v>32439.599999999999</v>
      </c>
      <c r="K18">
        <f t="shared" si="1"/>
        <v>1.8582534926447922</v>
      </c>
      <c r="L18">
        <f t="shared" si="2"/>
        <v>101154</v>
      </c>
      <c r="M18">
        <f t="shared" si="3"/>
        <v>2692</v>
      </c>
      <c r="N18">
        <f t="shared" si="4"/>
        <v>32439.599999999999</v>
      </c>
      <c r="O18">
        <f t="shared" si="5"/>
        <v>98462</v>
      </c>
      <c r="Q18">
        <v>1610</v>
      </c>
      <c r="R18">
        <v>-15</v>
      </c>
      <c r="T18">
        <v>459.59999999999854</v>
      </c>
      <c r="U18">
        <v>-56.200000000000728</v>
      </c>
      <c r="W18">
        <v>1378.8</v>
      </c>
      <c r="X18">
        <v>56.2</v>
      </c>
      <c r="AD18">
        <v>32439.599999999999</v>
      </c>
      <c r="AE18">
        <v>1.8582534926447922</v>
      </c>
      <c r="AK18">
        <v>32439.599999999999</v>
      </c>
      <c r="AL18">
        <v>1.8582534926447922</v>
      </c>
    </row>
    <row r="19" spans="2:38" x14ac:dyDescent="0.25">
      <c r="B19">
        <v>115211</v>
      </c>
      <c r="C19">
        <v>76131</v>
      </c>
      <c r="D19">
        <v>73837</v>
      </c>
      <c r="E19">
        <v>73108</v>
      </c>
      <c r="F19">
        <v>22774</v>
      </c>
      <c r="H19">
        <v>81520</v>
      </c>
      <c r="J19">
        <f t="shared" si="0"/>
        <v>72212.2</v>
      </c>
      <c r="K19">
        <f t="shared" si="1"/>
        <v>1.1288951174455286</v>
      </c>
      <c r="L19">
        <f t="shared" si="2"/>
        <v>115211</v>
      </c>
      <c r="M19">
        <f t="shared" si="3"/>
        <v>22774</v>
      </c>
      <c r="N19">
        <f t="shared" si="4"/>
        <v>72212.2</v>
      </c>
      <c r="O19">
        <f t="shared" si="5"/>
        <v>92437</v>
      </c>
      <c r="Q19">
        <v>-4211</v>
      </c>
      <c r="R19">
        <v>215</v>
      </c>
      <c r="T19">
        <v>-357.80000000000291</v>
      </c>
      <c r="U19">
        <v>-390.60000000000582</v>
      </c>
      <c r="W19">
        <v>1393.4</v>
      </c>
      <c r="X19">
        <v>390.6</v>
      </c>
      <c r="AB19">
        <v>72212.2</v>
      </c>
      <c r="AC19">
        <v>1.1288951174455286</v>
      </c>
      <c r="AI19">
        <v>72212.2</v>
      </c>
      <c r="AJ19">
        <v>1.1288951174455286</v>
      </c>
    </row>
    <row r="20" spans="2:38" x14ac:dyDescent="0.25">
      <c r="B20">
        <v>56988</v>
      </c>
      <c r="C20">
        <v>17273</v>
      </c>
      <c r="D20">
        <v>55533</v>
      </c>
      <c r="E20">
        <v>85684</v>
      </c>
      <c r="F20">
        <v>39812</v>
      </c>
      <c r="H20">
        <v>102099</v>
      </c>
      <c r="J20">
        <f t="shared" si="0"/>
        <v>51058</v>
      </c>
      <c r="K20">
        <f t="shared" si="1"/>
        <v>1.9996670453210075</v>
      </c>
      <c r="L20">
        <f t="shared" si="2"/>
        <v>85684</v>
      </c>
      <c r="M20">
        <f t="shared" si="3"/>
        <v>17273</v>
      </c>
      <c r="N20">
        <f t="shared" si="4"/>
        <v>51058</v>
      </c>
      <c r="O20">
        <f t="shared" si="5"/>
        <v>68411</v>
      </c>
      <c r="Q20">
        <v>-3435</v>
      </c>
      <c r="R20">
        <v>43</v>
      </c>
      <c r="T20">
        <v>-60.80000000000291</v>
      </c>
      <c r="U20">
        <v>227.40000000000146</v>
      </c>
      <c r="W20">
        <v>2036.8</v>
      </c>
      <c r="X20">
        <v>293.39999999999998</v>
      </c>
      <c r="AD20">
        <v>51058</v>
      </c>
      <c r="AE20">
        <v>1.9996670453210075</v>
      </c>
      <c r="AK20">
        <v>51058</v>
      </c>
      <c r="AL20">
        <v>1.9996670453210075</v>
      </c>
    </row>
    <row r="21" spans="2:38" x14ac:dyDescent="0.25">
      <c r="B21">
        <v>74761</v>
      </c>
      <c r="C21">
        <v>89502</v>
      </c>
      <c r="D21">
        <v>107728</v>
      </c>
      <c r="E21">
        <v>5188</v>
      </c>
      <c r="F21">
        <v>45890</v>
      </c>
      <c r="H21">
        <v>85653</v>
      </c>
      <c r="J21">
        <f t="shared" si="0"/>
        <v>64613.8</v>
      </c>
      <c r="K21">
        <f t="shared" si="1"/>
        <v>1.3256146519783698</v>
      </c>
      <c r="L21">
        <f t="shared" si="2"/>
        <v>107728</v>
      </c>
      <c r="M21">
        <f t="shared" si="3"/>
        <v>5188</v>
      </c>
      <c r="N21">
        <f t="shared" si="4"/>
        <v>64613.8</v>
      </c>
      <c r="O21">
        <f t="shared" si="5"/>
        <v>102540</v>
      </c>
      <c r="Q21">
        <v>-693</v>
      </c>
      <c r="R21">
        <v>-163</v>
      </c>
      <c r="T21">
        <v>-354.79999999999563</v>
      </c>
      <c r="U21">
        <v>-32.799999999995634</v>
      </c>
      <c r="W21">
        <v>1575.5999999999997</v>
      </c>
      <c r="X21">
        <v>633.19999999999993</v>
      </c>
      <c r="AB21">
        <v>64613.8</v>
      </c>
      <c r="AC21">
        <v>1.3256146519783698</v>
      </c>
      <c r="AI21">
        <v>64613.8</v>
      </c>
      <c r="AJ21">
        <v>1.3256146519783698</v>
      </c>
    </row>
    <row r="22" spans="2:38" x14ac:dyDescent="0.25">
      <c r="B22">
        <v>1891</v>
      </c>
      <c r="C22">
        <v>22467</v>
      </c>
      <c r="D22">
        <v>9473</v>
      </c>
      <c r="E22">
        <v>31082</v>
      </c>
      <c r="F22">
        <v>121128</v>
      </c>
      <c r="H22">
        <v>54502</v>
      </c>
      <c r="J22">
        <f t="shared" si="0"/>
        <v>37208.199999999997</v>
      </c>
      <c r="K22">
        <f t="shared" si="1"/>
        <v>1.4647846442450858</v>
      </c>
      <c r="L22">
        <f t="shared" si="2"/>
        <v>121128</v>
      </c>
      <c r="M22">
        <f t="shared" si="3"/>
        <v>1891</v>
      </c>
      <c r="N22">
        <f t="shared" si="4"/>
        <v>37208.199999999997</v>
      </c>
      <c r="O22">
        <f t="shared" si="5"/>
        <v>119237</v>
      </c>
      <c r="Q22">
        <v>-479</v>
      </c>
      <c r="R22">
        <v>-3</v>
      </c>
      <c r="T22">
        <v>259</v>
      </c>
      <c r="U22">
        <v>-295.60000000000582</v>
      </c>
      <c r="W22">
        <v>1302.2</v>
      </c>
      <c r="X22">
        <v>447.6</v>
      </c>
      <c r="AD22">
        <v>37208.199999999997</v>
      </c>
      <c r="AE22">
        <v>1.4647846442450858</v>
      </c>
      <c r="AI22">
        <v>37208.199999999997</v>
      </c>
      <c r="AJ22">
        <v>1.4647846442450858</v>
      </c>
    </row>
    <row r="23" spans="2:38" x14ac:dyDescent="0.25">
      <c r="B23">
        <v>32429</v>
      </c>
      <c r="C23">
        <v>109173</v>
      </c>
      <c r="D23">
        <v>24544</v>
      </c>
      <c r="E23">
        <v>28237</v>
      </c>
      <c r="F23">
        <v>105201</v>
      </c>
      <c r="H23">
        <v>62145</v>
      </c>
      <c r="J23">
        <f t="shared" si="0"/>
        <v>59916.800000000003</v>
      </c>
      <c r="K23">
        <f t="shared" si="1"/>
        <v>1.0371882343516343</v>
      </c>
      <c r="L23">
        <f t="shared" si="2"/>
        <v>109173</v>
      </c>
      <c r="M23">
        <f t="shared" si="3"/>
        <v>24544</v>
      </c>
      <c r="N23">
        <f t="shared" si="4"/>
        <v>59916.800000000003</v>
      </c>
      <c r="O23">
        <f t="shared" si="5"/>
        <v>84629</v>
      </c>
      <c r="Q23">
        <v>276</v>
      </c>
      <c r="R23">
        <v>798</v>
      </c>
      <c r="T23">
        <v>-1263.3999999999942</v>
      </c>
      <c r="U23">
        <v>6.8000000000029104</v>
      </c>
      <c r="W23">
        <v>1290.2</v>
      </c>
      <c r="X23">
        <v>123.2</v>
      </c>
      <c r="Z23">
        <v>59916.800000000003</v>
      </c>
      <c r="AA23">
        <v>1.0371882343516343</v>
      </c>
      <c r="AI23">
        <v>59916.800000000003</v>
      </c>
      <c r="AJ23">
        <v>1.0371882343516343</v>
      </c>
    </row>
    <row r="24" spans="2:38" x14ac:dyDescent="0.25">
      <c r="B24">
        <v>88668</v>
      </c>
      <c r="C24">
        <v>88341</v>
      </c>
      <c r="D24">
        <v>67485</v>
      </c>
      <c r="E24">
        <v>88077</v>
      </c>
      <c r="F24">
        <v>121328</v>
      </c>
      <c r="H24">
        <v>133437</v>
      </c>
      <c r="J24">
        <f t="shared" si="0"/>
        <v>90779.8</v>
      </c>
      <c r="K24">
        <f t="shared" si="1"/>
        <v>1.4698974882077289</v>
      </c>
      <c r="L24">
        <f t="shared" si="2"/>
        <v>121328</v>
      </c>
      <c r="M24">
        <f t="shared" si="3"/>
        <v>67485</v>
      </c>
      <c r="N24">
        <f t="shared" si="4"/>
        <v>90779.8</v>
      </c>
      <c r="O24">
        <f t="shared" si="5"/>
        <v>53843</v>
      </c>
      <c r="Q24">
        <v>1704</v>
      </c>
      <c r="R24">
        <v>47</v>
      </c>
      <c r="T24">
        <v>620.80000000000291</v>
      </c>
      <c r="U24">
        <v>181.40000000000873</v>
      </c>
      <c r="W24">
        <v>1213.6000000000001</v>
      </c>
      <c r="X24">
        <v>221.8</v>
      </c>
      <c r="AF24">
        <v>90779.8</v>
      </c>
      <c r="AG24">
        <v>1.4698974882077289</v>
      </c>
      <c r="AI24">
        <v>90779.8</v>
      </c>
      <c r="AJ24">
        <v>1.4698974882077289</v>
      </c>
    </row>
    <row r="25" spans="2:38" x14ac:dyDescent="0.25">
      <c r="B25">
        <v>83993</v>
      </c>
      <c r="C25">
        <v>46144</v>
      </c>
      <c r="D25">
        <v>1969</v>
      </c>
      <c r="E25">
        <v>15864</v>
      </c>
      <c r="F25">
        <v>40531</v>
      </c>
      <c r="H25">
        <v>72593</v>
      </c>
      <c r="J25">
        <f t="shared" si="0"/>
        <v>37700.199999999997</v>
      </c>
      <c r="K25">
        <f t="shared" si="1"/>
        <v>1.9255335515461458</v>
      </c>
      <c r="L25">
        <f t="shared" si="2"/>
        <v>83993</v>
      </c>
      <c r="M25">
        <f t="shared" si="3"/>
        <v>1969</v>
      </c>
      <c r="N25">
        <f t="shared" si="4"/>
        <v>37700.199999999997</v>
      </c>
      <c r="O25">
        <f t="shared" si="5"/>
        <v>82024</v>
      </c>
      <c r="Q25">
        <v>-2314</v>
      </c>
      <c r="R25">
        <v>-967</v>
      </c>
      <c r="T25">
        <v>406.59999999999854</v>
      </c>
      <c r="U25">
        <v>236.39999999999418</v>
      </c>
      <c r="W25">
        <v>1611.8</v>
      </c>
      <c r="X25">
        <v>244.39999999999998</v>
      </c>
      <c r="AD25">
        <v>37700.199999999997</v>
      </c>
      <c r="AE25">
        <v>1.9255335515461458</v>
      </c>
      <c r="AK25">
        <v>37700.199999999997</v>
      </c>
      <c r="AL25">
        <v>1.9255335515461458</v>
      </c>
    </row>
    <row r="26" spans="2:38" x14ac:dyDescent="0.25">
      <c r="B26">
        <v>54103</v>
      </c>
      <c r="C26">
        <v>47024</v>
      </c>
      <c r="D26">
        <v>92818</v>
      </c>
      <c r="E26">
        <v>3738</v>
      </c>
      <c r="F26">
        <v>110872</v>
      </c>
      <c r="H26">
        <v>116108</v>
      </c>
      <c r="J26">
        <f t="shared" si="0"/>
        <v>61711</v>
      </c>
      <c r="K26">
        <f t="shared" si="1"/>
        <v>1.8814798010079241</v>
      </c>
      <c r="L26">
        <f t="shared" si="2"/>
        <v>110872</v>
      </c>
      <c r="M26">
        <f t="shared" si="3"/>
        <v>3738</v>
      </c>
      <c r="N26">
        <f t="shared" si="4"/>
        <v>61711</v>
      </c>
      <c r="O26">
        <f t="shared" si="5"/>
        <v>107134</v>
      </c>
      <c r="Q26">
        <v>-2341</v>
      </c>
      <c r="R26">
        <v>-124</v>
      </c>
      <c r="T26">
        <v>-108.80000000000291</v>
      </c>
      <c r="U26">
        <v>89.400000000001455</v>
      </c>
      <c r="W26">
        <v>1373.2</v>
      </c>
      <c r="X26">
        <v>89.4</v>
      </c>
      <c r="AF26">
        <v>61711</v>
      </c>
      <c r="AG26">
        <v>1.8814798010079241</v>
      </c>
      <c r="AK26">
        <v>61711</v>
      </c>
      <c r="AL26">
        <v>1.8814798010079241</v>
      </c>
    </row>
    <row r="27" spans="2:38" x14ac:dyDescent="0.25">
      <c r="B27">
        <v>3988</v>
      </c>
      <c r="C27">
        <v>84853</v>
      </c>
      <c r="D27">
        <v>38578</v>
      </c>
      <c r="E27">
        <v>34411</v>
      </c>
      <c r="F27">
        <v>120710</v>
      </c>
      <c r="H27">
        <v>75705</v>
      </c>
      <c r="J27">
        <f t="shared" si="0"/>
        <v>56508</v>
      </c>
      <c r="K27">
        <f t="shared" si="1"/>
        <v>1.3397218093013379</v>
      </c>
      <c r="L27">
        <f t="shared" si="2"/>
        <v>120710</v>
      </c>
      <c r="M27">
        <f t="shared" si="3"/>
        <v>3988</v>
      </c>
      <c r="N27">
        <f t="shared" si="4"/>
        <v>56508</v>
      </c>
      <c r="O27">
        <f t="shared" si="5"/>
        <v>116722</v>
      </c>
      <c r="Q27">
        <v>-309</v>
      </c>
      <c r="R27">
        <v>-72</v>
      </c>
      <c r="T27">
        <v>-72</v>
      </c>
      <c r="U27">
        <v>268.59999999999854</v>
      </c>
      <c r="W27">
        <v>1698.8000000000002</v>
      </c>
      <c r="X27">
        <v>268.60000000000002</v>
      </c>
      <c r="Z27">
        <v>56508</v>
      </c>
      <c r="AA27">
        <v>1.3397218093013379</v>
      </c>
      <c r="AI27">
        <v>56508</v>
      </c>
      <c r="AJ27">
        <v>1.3397218093013379</v>
      </c>
    </row>
    <row r="28" spans="2:38" x14ac:dyDescent="0.25">
      <c r="B28">
        <v>2684</v>
      </c>
      <c r="C28">
        <v>118500</v>
      </c>
      <c r="D28">
        <v>45975</v>
      </c>
      <c r="E28">
        <v>90774</v>
      </c>
      <c r="F28">
        <v>71598</v>
      </c>
      <c r="H28">
        <v>91322</v>
      </c>
      <c r="J28">
        <f t="shared" si="0"/>
        <v>65906.2</v>
      </c>
      <c r="K28">
        <f t="shared" si="1"/>
        <v>1.3856359492733612</v>
      </c>
      <c r="L28">
        <f t="shared" si="2"/>
        <v>118500</v>
      </c>
      <c r="M28">
        <f t="shared" si="3"/>
        <v>2684</v>
      </c>
      <c r="N28">
        <f t="shared" si="4"/>
        <v>65906.2</v>
      </c>
      <c r="O28">
        <f t="shared" si="5"/>
        <v>115816</v>
      </c>
      <c r="Q28">
        <v>671</v>
      </c>
      <c r="R28">
        <v>-80</v>
      </c>
      <c r="T28">
        <v>1823.1999999999971</v>
      </c>
      <c r="U28">
        <v>90.399999999994179</v>
      </c>
      <c r="W28">
        <v>2393.1999999999998</v>
      </c>
      <c r="X28">
        <v>475.6</v>
      </c>
      <c r="AB28">
        <v>65906.2</v>
      </c>
      <c r="AC28">
        <v>1.3856359492733612</v>
      </c>
      <c r="AI28">
        <v>65906.2</v>
      </c>
      <c r="AJ28">
        <v>1.3856359492733612</v>
      </c>
    </row>
    <row r="29" spans="2:38" x14ac:dyDescent="0.25">
      <c r="B29">
        <v>22652</v>
      </c>
      <c r="C29">
        <v>25524</v>
      </c>
      <c r="D29">
        <v>117004</v>
      </c>
      <c r="E29">
        <v>91470</v>
      </c>
      <c r="F29">
        <v>32423</v>
      </c>
      <c r="H29">
        <v>99446</v>
      </c>
      <c r="J29">
        <f t="shared" si="0"/>
        <v>57814.6</v>
      </c>
      <c r="K29">
        <f t="shared" si="1"/>
        <v>1.7200845461181087</v>
      </c>
      <c r="L29">
        <f t="shared" si="2"/>
        <v>117004</v>
      </c>
      <c r="M29">
        <f t="shared" si="3"/>
        <v>22652</v>
      </c>
      <c r="N29">
        <f t="shared" si="4"/>
        <v>57814.6</v>
      </c>
      <c r="O29">
        <f t="shared" si="5"/>
        <v>94352</v>
      </c>
      <c r="Q29">
        <v>-61</v>
      </c>
      <c r="R29">
        <v>-48</v>
      </c>
      <c r="T29">
        <v>299.79999999999563</v>
      </c>
      <c r="U29">
        <v>254.19999999999709</v>
      </c>
      <c r="W29">
        <v>1492.1999999999998</v>
      </c>
      <c r="X29">
        <v>571.80000000000007</v>
      </c>
      <c r="AD29">
        <v>57814.6</v>
      </c>
      <c r="AE29">
        <v>1.7200845461181087</v>
      </c>
      <c r="AK29">
        <v>57814.6</v>
      </c>
      <c r="AL29">
        <v>1.7200845461181087</v>
      </c>
    </row>
    <row r="30" spans="2:38" x14ac:dyDescent="0.25">
      <c r="B30">
        <v>82526</v>
      </c>
      <c r="C30">
        <v>34851</v>
      </c>
      <c r="D30">
        <v>87802</v>
      </c>
      <c r="E30">
        <v>9740</v>
      </c>
      <c r="F30">
        <v>100164</v>
      </c>
      <c r="H30">
        <v>63784</v>
      </c>
      <c r="J30">
        <f t="shared" si="0"/>
        <v>63016.6</v>
      </c>
      <c r="K30">
        <f t="shared" si="1"/>
        <v>1.0121777436421515</v>
      </c>
      <c r="L30">
        <f t="shared" si="2"/>
        <v>100164</v>
      </c>
      <c r="M30">
        <f t="shared" si="3"/>
        <v>9740</v>
      </c>
      <c r="N30">
        <f t="shared" si="4"/>
        <v>63016.6</v>
      </c>
      <c r="O30">
        <f t="shared" si="5"/>
        <v>90424</v>
      </c>
      <c r="Q30">
        <v>-422</v>
      </c>
      <c r="R30">
        <v>0</v>
      </c>
      <c r="T30">
        <v>926.19999999999709</v>
      </c>
      <c r="U30">
        <v>40.400000000001455</v>
      </c>
      <c r="W30">
        <v>1237</v>
      </c>
      <c r="X30">
        <v>253.6</v>
      </c>
      <c r="AB30">
        <v>63016.6</v>
      </c>
      <c r="AC30">
        <v>1.0121777436421515</v>
      </c>
      <c r="AI30">
        <v>63016.6</v>
      </c>
      <c r="AJ30">
        <v>1.0121777436421515</v>
      </c>
    </row>
    <row r="31" spans="2:38" x14ac:dyDescent="0.25">
      <c r="B31">
        <v>41373</v>
      </c>
      <c r="C31">
        <v>102101</v>
      </c>
      <c r="D31">
        <v>86844</v>
      </c>
      <c r="E31">
        <v>17604</v>
      </c>
      <c r="F31">
        <v>47504</v>
      </c>
      <c r="H31">
        <v>67792</v>
      </c>
      <c r="J31">
        <f t="shared" si="0"/>
        <v>59085.2</v>
      </c>
      <c r="K31">
        <f t="shared" si="1"/>
        <v>1.1473600834049813</v>
      </c>
      <c r="L31">
        <f t="shared" si="2"/>
        <v>102101</v>
      </c>
      <c r="M31">
        <f t="shared" si="3"/>
        <v>17604</v>
      </c>
      <c r="N31">
        <f t="shared" si="4"/>
        <v>59085.2</v>
      </c>
      <c r="O31">
        <f t="shared" si="5"/>
        <v>84497</v>
      </c>
      <c r="Q31">
        <v>-596</v>
      </c>
      <c r="R31">
        <v>250</v>
      </c>
      <c r="T31">
        <v>1127.5999999999985</v>
      </c>
      <c r="U31">
        <v>-20.600000000005821</v>
      </c>
      <c r="W31">
        <v>1127.5999999999999</v>
      </c>
      <c r="X31">
        <v>256.59999999999997</v>
      </c>
      <c r="Z31">
        <v>59085.2</v>
      </c>
      <c r="AA31">
        <v>1.1473600834049813</v>
      </c>
      <c r="AI31">
        <v>59085.2</v>
      </c>
      <c r="AJ31">
        <v>1.1473600834049813</v>
      </c>
    </row>
    <row r="32" spans="2:38" x14ac:dyDescent="0.25">
      <c r="B32">
        <v>97263</v>
      </c>
      <c r="C32">
        <v>5801</v>
      </c>
      <c r="D32">
        <v>69771</v>
      </c>
      <c r="E32">
        <v>73014</v>
      </c>
      <c r="F32">
        <v>86868</v>
      </c>
      <c r="H32">
        <v>112587</v>
      </c>
      <c r="J32">
        <f t="shared" si="0"/>
        <v>66543.399999999994</v>
      </c>
      <c r="K32">
        <f t="shared" si="1"/>
        <v>1.691933384828548</v>
      </c>
      <c r="L32">
        <f t="shared" si="2"/>
        <v>97263</v>
      </c>
      <c r="M32">
        <f t="shared" si="3"/>
        <v>5801</v>
      </c>
      <c r="N32">
        <f t="shared" si="4"/>
        <v>66543.399999999994</v>
      </c>
      <c r="O32">
        <f t="shared" si="5"/>
        <v>91462</v>
      </c>
      <c r="Q32">
        <v>1887</v>
      </c>
      <c r="R32">
        <v>119</v>
      </c>
      <c r="T32">
        <v>935.19999999999709</v>
      </c>
      <c r="U32">
        <v>-15.200000000011642</v>
      </c>
      <c r="W32">
        <v>2077.9999999999995</v>
      </c>
      <c r="X32">
        <v>359.20000000000005</v>
      </c>
      <c r="AF32">
        <v>66543.399999999994</v>
      </c>
      <c r="AG32">
        <v>1.691933384828548</v>
      </c>
      <c r="AI32">
        <v>66543.399999999994</v>
      </c>
      <c r="AJ32">
        <v>1.691933384828548</v>
      </c>
    </row>
    <row r="33" spans="2:38" x14ac:dyDescent="0.25">
      <c r="B33">
        <v>8685</v>
      </c>
      <c r="C33">
        <v>111621</v>
      </c>
      <c r="D33">
        <v>35416</v>
      </c>
      <c r="E33">
        <v>25987</v>
      </c>
      <c r="F33">
        <v>68299</v>
      </c>
      <c r="H33">
        <v>92307</v>
      </c>
      <c r="J33">
        <f t="shared" si="0"/>
        <v>50001.599999999999</v>
      </c>
      <c r="K33">
        <f t="shared" si="1"/>
        <v>1.8460809254103869</v>
      </c>
      <c r="L33">
        <f t="shared" si="2"/>
        <v>111621</v>
      </c>
      <c r="M33">
        <f t="shared" si="3"/>
        <v>8685</v>
      </c>
      <c r="N33">
        <f t="shared" si="4"/>
        <v>50001.599999999999</v>
      </c>
      <c r="O33">
        <f t="shared" si="5"/>
        <v>102936</v>
      </c>
      <c r="Q33">
        <v>-66</v>
      </c>
      <c r="R33">
        <v>0</v>
      </c>
      <c r="T33">
        <v>457.19999999999709</v>
      </c>
      <c r="U33">
        <v>172.19999999999709</v>
      </c>
      <c r="W33">
        <v>1266.4000000000001</v>
      </c>
      <c r="X33">
        <v>389.4</v>
      </c>
      <c r="AD33">
        <v>50001.599999999999</v>
      </c>
      <c r="AE33">
        <v>1.8460809254103869</v>
      </c>
      <c r="AK33">
        <v>50001.599999999999</v>
      </c>
      <c r="AL33">
        <v>1.8460809254103869</v>
      </c>
    </row>
    <row r="34" spans="2:38" x14ac:dyDescent="0.25">
      <c r="B34">
        <v>81707</v>
      </c>
      <c r="C34">
        <v>45603</v>
      </c>
      <c r="D34">
        <v>98454</v>
      </c>
      <c r="E34">
        <v>83672</v>
      </c>
      <c r="F34">
        <v>19376</v>
      </c>
      <c r="H34">
        <v>101252</v>
      </c>
      <c r="J34">
        <f t="shared" ref="J34:J65" si="6">AVERAGE(B34:F34)</f>
        <v>65762.399999999994</v>
      </c>
      <c r="K34">
        <f t="shared" ref="K34:K65" si="7">H34/J34</f>
        <v>1.5396640025303214</v>
      </c>
      <c r="L34">
        <f t="shared" ref="L34:L65" si="8">MAX(B34:F34)</f>
        <v>98454</v>
      </c>
      <c r="M34">
        <f t="shared" ref="M34:M65" si="9">MIN(B34:F34)</f>
        <v>19376</v>
      </c>
      <c r="N34">
        <f t="shared" ref="N34:N65" si="10">AVERAGE(B34:F34)</f>
        <v>65762.399999999994</v>
      </c>
      <c r="O34">
        <f t="shared" ref="O34:O65" si="11">L34-M34</f>
        <v>79078</v>
      </c>
      <c r="Q34">
        <v>-223</v>
      </c>
      <c r="R34">
        <v>71</v>
      </c>
      <c r="T34">
        <v>-1715.4000000000087</v>
      </c>
      <c r="U34">
        <v>-240.60000000000582</v>
      </c>
      <c r="W34">
        <v>1983.8</v>
      </c>
      <c r="X34">
        <v>240.6</v>
      </c>
      <c r="AF34">
        <v>65762.399999999994</v>
      </c>
      <c r="AG34">
        <v>1.5396640025303214</v>
      </c>
      <c r="AI34">
        <v>65762.399999999994</v>
      </c>
      <c r="AJ34">
        <v>1.5396640025303214</v>
      </c>
    </row>
    <row r="35" spans="2:38" x14ac:dyDescent="0.25">
      <c r="B35">
        <v>80714</v>
      </c>
      <c r="C35">
        <v>117600</v>
      </c>
      <c r="D35">
        <v>65397</v>
      </c>
      <c r="E35">
        <v>98443</v>
      </c>
      <c r="F35">
        <v>64850</v>
      </c>
      <c r="H35">
        <v>93379</v>
      </c>
      <c r="J35">
        <f t="shared" si="6"/>
        <v>85400.8</v>
      </c>
      <c r="K35">
        <f t="shared" si="7"/>
        <v>1.0934206705323604</v>
      </c>
      <c r="L35">
        <f t="shared" si="8"/>
        <v>117600</v>
      </c>
      <c r="M35">
        <f t="shared" si="9"/>
        <v>64850</v>
      </c>
      <c r="N35">
        <f t="shared" si="10"/>
        <v>85400.8</v>
      </c>
      <c r="O35">
        <f t="shared" si="11"/>
        <v>52750</v>
      </c>
      <c r="Q35">
        <v>1621</v>
      </c>
      <c r="R35">
        <v>443</v>
      </c>
      <c r="T35">
        <v>334</v>
      </c>
      <c r="U35">
        <v>159</v>
      </c>
      <c r="W35">
        <v>1694.3999999999999</v>
      </c>
      <c r="X35">
        <v>159</v>
      </c>
      <c r="AB35">
        <v>85400.8</v>
      </c>
      <c r="AC35">
        <v>1.0934206705323604</v>
      </c>
      <c r="AI35">
        <v>85400.8</v>
      </c>
      <c r="AJ35">
        <v>1.0934206705323604</v>
      </c>
    </row>
    <row r="36" spans="2:38" x14ac:dyDescent="0.25">
      <c r="B36">
        <v>87962</v>
      </c>
      <c r="C36">
        <v>1729</v>
      </c>
      <c r="D36">
        <v>41204</v>
      </c>
      <c r="E36">
        <v>103769</v>
      </c>
      <c r="F36">
        <v>65545</v>
      </c>
      <c r="H36">
        <v>111270</v>
      </c>
      <c r="J36">
        <f t="shared" si="6"/>
        <v>60041.8</v>
      </c>
      <c r="K36">
        <f t="shared" si="7"/>
        <v>1.8532089311113258</v>
      </c>
      <c r="L36">
        <f t="shared" si="8"/>
        <v>103769</v>
      </c>
      <c r="M36">
        <f t="shared" si="9"/>
        <v>1729</v>
      </c>
      <c r="N36">
        <f t="shared" si="10"/>
        <v>60041.8</v>
      </c>
      <c r="O36">
        <f t="shared" si="11"/>
        <v>102040</v>
      </c>
      <c r="Q36">
        <v>-1767</v>
      </c>
      <c r="R36">
        <v>197</v>
      </c>
      <c r="T36">
        <v>116.20000000000437</v>
      </c>
      <c r="U36">
        <v>-120.19999999999709</v>
      </c>
      <c r="W36">
        <v>827.80000000000007</v>
      </c>
      <c r="X36">
        <v>274.20000000000005</v>
      </c>
      <c r="AD36">
        <v>60041.8</v>
      </c>
      <c r="AE36">
        <v>1.8532089311113258</v>
      </c>
      <c r="AI36">
        <v>60041.8</v>
      </c>
      <c r="AJ36">
        <v>1.8532089311113258</v>
      </c>
    </row>
    <row r="37" spans="2:38" x14ac:dyDescent="0.25">
      <c r="B37">
        <v>74439</v>
      </c>
      <c r="C37">
        <v>5205</v>
      </c>
      <c r="D37">
        <v>69321</v>
      </c>
      <c r="E37">
        <v>52162</v>
      </c>
      <c r="F37">
        <v>31016</v>
      </c>
      <c r="H37">
        <v>80142</v>
      </c>
      <c r="J37">
        <f t="shared" si="6"/>
        <v>46428.6</v>
      </c>
      <c r="K37">
        <f t="shared" si="7"/>
        <v>1.7261343223788785</v>
      </c>
      <c r="L37">
        <f t="shared" si="8"/>
        <v>74439</v>
      </c>
      <c r="M37">
        <f t="shared" si="9"/>
        <v>5205</v>
      </c>
      <c r="N37">
        <f t="shared" si="10"/>
        <v>46428.6</v>
      </c>
      <c r="O37">
        <f t="shared" si="11"/>
        <v>69234</v>
      </c>
      <c r="Q37">
        <v>2283</v>
      </c>
      <c r="R37">
        <v>-491</v>
      </c>
      <c r="T37">
        <v>943.19999999999709</v>
      </c>
      <c r="U37">
        <v>216.19999999999709</v>
      </c>
      <c r="W37">
        <v>1496.8</v>
      </c>
      <c r="X37">
        <v>342.59999999999997</v>
      </c>
      <c r="AD37">
        <v>46428.6</v>
      </c>
      <c r="AE37">
        <v>1.7261343223788785</v>
      </c>
      <c r="AI37">
        <v>46428.6</v>
      </c>
      <c r="AJ37">
        <v>1.7261343223788785</v>
      </c>
    </row>
    <row r="38" spans="2:38" x14ac:dyDescent="0.25">
      <c r="B38">
        <v>33618</v>
      </c>
      <c r="C38">
        <v>20242</v>
      </c>
      <c r="D38">
        <v>52190</v>
      </c>
      <c r="E38">
        <v>95963</v>
      </c>
      <c r="F38">
        <v>33278</v>
      </c>
      <c r="H38">
        <v>110289</v>
      </c>
      <c r="J38">
        <f t="shared" si="6"/>
        <v>47058.2</v>
      </c>
      <c r="K38">
        <f t="shared" si="7"/>
        <v>2.3436723036580238</v>
      </c>
      <c r="L38">
        <f t="shared" si="8"/>
        <v>95963</v>
      </c>
      <c r="M38">
        <f t="shared" si="9"/>
        <v>20242</v>
      </c>
      <c r="N38">
        <f t="shared" si="10"/>
        <v>47058.2</v>
      </c>
      <c r="O38">
        <f t="shared" si="11"/>
        <v>75721</v>
      </c>
      <c r="Q38">
        <v>2295</v>
      </c>
      <c r="R38">
        <v>-20</v>
      </c>
      <c r="T38">
        <v>-764.20000000000437</v>
      </c>
      <c r="U38">
        <v>-395.20000000000437</v>
      </c>
      <c r="W38">
        <v>921</v>
      </c>
      <c r="X38">
        <v>452.4</v>
      </c>
      <c r="AD38">
        <v>47058.2</v>
      </c>
      <c r="AE38">
        <v>2.3436723036580238</v>
      </c>
      <c r="AK38">
        <v>47058.2</v>
      </c>
      <c r="AL38">
        <v>2.3436723036580238</v>
      </c>
    </row>
    <row r="39" spans="2:38" x14ac:dyDescent="0.25">
      <c r="B39">
        <v>19441</v>
      </c>
      <c r="C39">
        <v>48069</v>
      </c>
      <c r="D39">
        <v>61784</v>
      </c>
      <c r="E39">
        <v>67438</v>
      </c>
      <c r="F39">
        <v>69394</v>
      </c>
      <c r="H39">
        <v>84922</v>
      </c>
      <c r="J39">
        <f t="shared" si="6"/>
        <v>53225.2</v>
      </c>
      <c r="K39">
        <f t="shared" si="7"/>
        <v>1.5955224217100172</v>
      </c>
      <c r="L39">
        <f t="shared" si="8"/>
        <v>69394</v>
      </c>
      <c r="M39">
        <f t="shared" si="9"/>
        <v>19441</v>
      </c>
      <c r="N39">
        <f t="shared" si="10"/>
        <v>53225.2</v>
      </c>
      <c r="O39">
        <f t="shared" si="11"/>
        <v>49953</v>
      </c>
      <c r="Q39">
        <v>2512</v>
      </c>
      <c r="R39">
        <v>724</v>
      </c>
      <c r="T39">
        <v>-1460.6000000000058</v>
      </c>
      <c r="U39">
        <v>-85</v>
      </c>
      <c r="W39">
        <v>2368.6</v>
      </c>
      <c r="X39">
        <v>374.6</v>
      </c>
      <c r="AD39">
        <v>53225.2</v>
      </c>
      <c r="AE39">
        <v>1.5955224217100172</v>
      </c>
      <c r="AI39">
        <v>53225.2</v>
      </c>
      <c r="AJ39">
        <v>1.5955224217100172</v>
      </c>
    </row>
    <row r="40" spans="2:38" x14ac:dyDescent="0.25">
      <c r="B40">
        <v>89360</v>
      </c>
      <c r="C40">
        <v>48081</v>
      </c>
      <c r="D40">
        <v>18125</v>
      </c>
      <c r="E40">
        <v>110372</v>
      </c>
      <c r="F40">
        <v>90194</v>
      </c>
      <c r="H40">
        <v>92263</v>
      </c>
      <c r="J40">
        <f t="shared" si="6"/>
        <v>71226.399999999994</v>
      </c>
      <c r="K40">
        <f t="shared" si="7"/>
        <v>1.2953483539811081</v>
      </c>
      <c r="L40">
        <f t="shared" si="8"/>
        <v>110372</v>
      </c>
      <c r="M40">
        <f t="shared" si="9"/>
        <v>18125</v>
      </c>
      <c r="N40">
        <f t="shared" si="10"/>
        <v>71226.399999999994</v>
      </c>
      <c r="O40">
        <f t="shared" si="11"/>
        <v>92247</v>
      </c>
      <c r="Q40">
        <v>-2570</v>
      </c>
      <c r="R40">
        <v>244</v>
      </c>
      <c r="T40">
        <v>476.79999999998836</v>
      </c>
      <c r="U40">
        <v>-20</v>
      </c>
      <c r="W40">
        <v>1075.2</v>
      </c>
      <c r="X40">
        <v>230.40000000000003</v>
      </c>
      <c r="AB40">
        <v>71226.399999999994</v>
      </c>
      <c r="AC40">
        <v>1.2953483539811081</v>
      </c>
      <c r="AI40">
        <v>71226.399999999994</v>
      </c>
      <c r="AJ40">
        <v>1.2953483539811081</v>
      </c>
    </row>
    <row r="41" spans="2:38" x14ac:dyDescent="0.25">
      <c r="B41">
        <v>26405</v>
      </c>
      <c r="C41">
        <v>50869</v>
      </c>
      <c r="D41">
        <v>45278</v>
      </c>
      <c r="E41">
        <v>48395</v>
      </c>
      <c r="F41">
        <v>104173</v>
      </c>
      <c r="H41">
        <v>62472</v>
      </c>
      <c r="J41">
        <f t="shared" si="6"/>
        <v>55024</v>
      </c>
      <c r="K41">
        <f t="shared" si="7"/>
        <v>1.1353591160220995</v>
      </c>
      <c r="L41">
        <f t="shared" si="8"/>
        <v>104173</v>
      </c>
      <c r="M41">
        <f t="shared" si="9"/>
        <v>26405</v>
      </c>
      <c r="N41">
        <f t="shared" si="10"/>
        <v>55024</v>
      </c>
      <c r="O41">
        <f t="shared" si="11"/>
        <v>77768</v>
      </c>
      <c r="Q41">
        <v>-2103</v>
      </c>
      <c r="R41">
        <v>-20</v>
      </c>
      <c r="T41">
        <v>1100.8000000000029</v>
      </c>
      <c r="U41">
        <v>83</v>
      </c>
      <c r="W41">
        <v>1251.6000000000001</v>
      </c>
      <c r="X41">
        <v>321.39999999999998</v>
      </c>
      <c r="Z41">
        <v>55024</v>
      </c>
      <c r="AA41">
        <v>1.1353591160220995</v>
      </c>
      <c r="AI41">
        <v>55024</v>
      </c>
      <c r="AJ41">
        <v>1.1353591160220995</v>
      </c>
    </row>
    <row r="42" spans="2:38" x14ac:dyDescent="0.25">
      <c r="B42">
        <v>55242</v>
      </c>
      <c r="C42">
        <v>32015</v>
      </c>
      <c r="D42">
        <v>20203</v>
      </c>
      <c r="E42">
        <v>55663</v>
      </c>
      <c r="F42">
        <v>74538</v>
      </c>
      <c r="H42">
        <v>106726</v>
      </c>
      <c r="J42">
        <f t="shared" si="6"/>
        <v>47532.2</v>
      </c>
      <c r="K42">
        <f t="shared" si="7"/>
        <v>2.2453410530124844</v>
      </c>
      <c r="L42">
        <f t="shared" si="8"/>
        <v>74538</v>
      </c>
      <c r="M42">
        <f t="shared" si="9"/>
        <v>20203</v>
      </c>
      <c r="N42">
        <f t="shared" si="10"/>
        <v>47532.2</v>
      </c>
      <c r="O42">
        <f t="shared" si="11"/>
        <v>54335</v>
      </c>
      <c r="Q42">
        <v>823</v>
      </c>
      <c r="R42">
        <v>-335</v>
      </c>
      <c r="T42">
        <v>-191.80000000000291</v>
      </c>
      <c r="U42">
        <v>368</v>
      </c>
      <c r="W42">
        <v>1032.2</v>
      </c>
      <c r="X42">
        <v>374.4</v>
      </c>
      <c r="AD42">
        <v>47532.2</v>
      </c>
      <c r="AE42">
        <v>2.2453410530124844</v>
      </c>
      <c r="AK42">
        <v>47532.2</v>
      </c>
      <c r="AL42">
        <v>2.2453410530124844</v>
      </c>
    </row>
    <row r="43" spans="2:38" x14ac:dyDescent="0.25">
      <c r="B43">
        <v>83326</v>
      </c>
      <c r="C43">
        <v>11273</v>
      </c>
      <c r="D43">
        <v>9910</v>
      </c>
      <c r="E43">
        <v>8784</v>
      </c>
      <c r="F43">
        <v>26140</v>
      </c>
      <c r="H43">
        <v>52184</v>
      </c>
      <c r="J43">
        <f t="shared" si="6"/>
        <v>27886.6</v>
      </c>
      <c r="K43">
        <f t="shared" si="7"/>
        <v>1.8712930224552295</v>
      </c>
      <c r="L43">
        <f t="shared" si="8"/>
        <v>83326</v>
      </c>
      <c r="M43">
        <f t="shared" si="9"/>
        <v>8784</v>
      </c>
      <c r="N43">
        <f t="shared" si="10"/>
        <v>27886.6</v>
      </c>
      <c r="O43">
        <f t="shared" si="11"/>
        <v>74542</v>
      </c>
      <c r="Q43">
        <v>-829</v>
      </c>
      <c r="R43">
        <v>1042</v>
      </c>
      <c r="T43">
        <v>-428</v>
      </c>
      <c r="U43">
        <v>-241.80000000000291</v>
      </c>
      <c r="W43">
        <v>1060.8</v>
      </c>
      <c r="X43">
        <v>287.39999999999998</v>
      </c>
      <c r="AD43">
        <v>27886.6</v>
      </c>
      <c r="AE43">
        <v>1.8712930224552295</v>
      </c>
      <c r="AK43">
        <v>27886.6</v>
      </c>
      <c r="AL43">
        <v>1.8712930224552295</v>
      </c>
    </row>
    <row r="44" spans="2:38" x14ac:dyDescent="0.25">
      <c r="B44">
        <v>33682</v>
      </c>
      <c r="C44">
        <v>8725</v>
      </c>
      <c r="D44">
        <v>76483</v>
      </c>
      <c r="E44">
        <v>67732</v>
      </c>
      <c r="F44">
        <v>106527</v>
      </c>
      <c r="H44">
        <v>76447</v>
      </c>
      <c r="J44">
        <f t="shared" si="6"/>
        <v>58629.8</v>
      </c>
      <c r="K44">
        <f t="shared" si="7"/>
        <v>1.3038932420032132</v>
      </c>
      <c r="L44">
        <f t="shared" si="8"/>
        <v>106527</v>
      </c>
      <c r="M44">
        <f t="shared" si="9"/>
        <v>8725</v>
      </c>
      <c r="N44">
        <f t="shared" si="10"/>
        <v>58629.8</v>
      </c>
      <c r="O44">
        <f t="shared" si="11"/>
        <v>97802</v>
      </c>
      <c r="Q44">
        <v>1663</v>
      </c>
      <c r="R44">
        <v>1059</v>
      </c>
      <c r="T44">
        <v>598.40000000000146</v>
      </c>
      <c r="U44">
        <v>-39</v>
      </c>
      <c r="W44">
        <v>1164</v>
      </c>
      <c r="X44">
        <v>347.8</v>
      </c>
      <c r="Z44">
        <v>58629.8</v>
      </c>
      <c r="AA44">
        <v>1.3038932420032132</v>
      </c>
      <c r="AI44">
        <v>58629.8</v>
      </c>
      <c r="AJ44">
        <v>1.3038932420032132</v>
      </c>
    </row>
    <row r="45" spans="2:38" x14ac:dyDescent="0.25">
      <c r="B45">
        <v>115498</v>
      </c>
      <c r="C45">
        <v>101070</v>
      </c>
      <c r="D45">
        <v>119993</v>
      </c>
      <c r="E45">
        <v>92161</v>
      </c>
      <c r="F45">
        <v>60956</v>
      </c>
      <c r="H45">
        <v>115648</v>
      </c>
      <c r="J45">
        <f t="shared" si="6"/>
        <v>97935.6</v>
      </c>
      <c r="K45">
        <f t="shared" si="7"/>
        <v>1.1808576248065055</v>
      </c>
      <c r="L45">
        <f t="shared" si="8"/>
        <v>119993</v>
      </c>
      <c r="M45">
        <f t="shared" si="9"/>
        <v>60956</v>
      </c>
      <c r="N45">
        <f t="shared" si="10"/>
        <v>97935.6</v>
      </c>
      <c r="O45">
        <f t="shared" si="11"/>
        <v>59037</v>
      </c>
      <c r="Q45">
        <v>-710</v>
      </c>
      <c r="R45">
        <v>-2</v>
      </c>
      <c r="T45">
        <v>-144.59999999999127</v>
      </c>
      <c r="U45">
        <v>-78.799999999988358</v>
      </c>
      <c r="W45">
        <v>1254.5999999999999</v>
      </c>
      <c r="X45">
        <v>240.8</v>
      </c>
      <c r="AB45">
        <v>97935.6</v>
      </c>
      <c r="AC45">
        <v>1.1808576248065055</v>
      </c>
      <c r="AI45">
        <v>97935.6</v>
      </c>
      <c r="AJ45">
        <v>1.1808576248065055</v>
      </c>
    </row>
    <row r="46" spans="2:38" x14ac:dyDescent="0.25">
      <c r="B46">
        <v>109357</v>
      </c>
      <c r="C46">
        <v>106813</v>
      </c>
      <c r="D46">
        <v>82269</v>
      </c>
      <c r="E46">
        <v>83904</v>
      </c>
      <c r="F46">
        <v>102495</v>
      </c>
      <c r="H46">
        <v>142579</v>
      </c>
      <c r="J46">
        <f t="shared" si="6"/>
        <v>96967.6</v>
      </c>
      <c r="K46">
        <f t="shared" si="7"/>
        <v>1.4703777344185067</v>
      </c>
      <c r="L46">
        <f t="shared" si="8"/>
        <v>109357</v>
      </c>
      <c r="M46">
        <f t="shared" si="9"/>
        <v>82269</v>
      </c>
      <c r="N46">
        <f t="shared" si="10"/>
        <v>96967.6</v>
      </c>
      <c r="O46">
        <f t="shared" si="11"/>
        <v>27088</v>
      </c>
      <c r="Q46">
        <v>-3422</v>
      </c>
      <c r="R46">
        <v>-167</v>
      </c>
      <c r="T46">
        <v>806.20000000001164</v>
      </c>
      <c r="U46">
        <v>-212.39999999999418</v>
      </c>
      <c r="W46">
        <v>1438.6</v>
      </c>
      <c r="X46">
        <v>509.6</v>
      </c>
      <c r="AF46">
        <v>96967.6</v>
      </c>
      <c r="AG46">
        <v>1.4703777344185067</v>
      </c>
      <c r="AI46">
        <v>96967.6</v>
      </c>
      <c r="AJ46">
        <v>1.4703777344185067</v>
      </c>
    </row>
    <row r="47" spans="2:38" x14ac:dyDescent="0.25">
      <c r="B47">
        <v>12083</v>
      </c>
      <c r="C47">
        <v>93849</v>
      </c>
      <c r="D47">
        <v>109653</v>
      </c>
      <c r="E47">
        <v>53863</v>
      </c>
      <c r="F47">
        <v>74778</v>
      </c>
      <c r="H47">
        <v>80160</v>
      </c>
      <c r="J47">
        <f t="shared" si="6"/>
        <v>68845.2</v>
      </c>
      <c r="K47">
        <f t="shared" si="7"/>
        <v>1.1643513273256523</v>
      </c>
      <c r="L47">
        <f t="shared" si="8"/>
        <v>109653</v>
      </c>
      <c r="M47">
        <f t="shared" si="9"/>
        <v>12083</v>
      </c>
      <c r="N47">
        <f t="shared" si="10"/>
        <v>68845.2</v>
      </c>
      <c r="O47">
        <f t="shared" si="11"/>
        <v>97570</v>
      </c>
      <c r="Q47">
        <v>2547</v>
      </c>
      <c r="R47">
        <v>88</v>
      </c>
      <c r="T47">
        <v>801.59999999999127</v>
      </c>
      <c r="U47">
        <v>75.80000000000291</v>
      </c>
      <c r="W47">
        <v>2034</v>
      </c>
      <c r="X47">
        <v>129</v>
      </c>
      <c r="AB47">
        <v>68845.2</v>
      </c>
      <c r="AC47">
        <v>1.1643513273256523</v>
      </c>
      <c r="AI47">
        <v>68845.2</v>
      </c>
      <c r="AJ47">
        <v>1.1643513273256523</v>
      </c>
    </row>
    <row r="48" spans="2:38" x14ac:dyDescent="0.25">
      <c r="B48">
        <v>30111</v>
      </c>
      <c r="C48">
        <v>1712</v>
      </c>
      <c r="D48">
        <v>20769</v>
      </c>
      <c r="E48">
        <v>14145</v>
      </c>
      <c r="F48">
        <v>74096</v>
      </c>
      <c r="H48">
        <v>53060</v>
      </c>
      <c r="J48">
        <f t="shared" si="6"/>
        <v>28166.6</v>
      </c>
      <c r="K48">
        <f t="shared" si="7"/>
        <v>1.8837914409264875</v>
      </c>
      <c r="L48">
        <f t="shared" si="8"/>
        <v>74096</v>
      </c>
      <c r="M48">
        <f t="shared" si="9"/>
        <v>1712</v>
      </c>
      <c r="N48">
        <f t="shared" si="10"/>
        <v>28166.6</v>
      </c>
      <c r="O48">
        <f t="shared" si="11"/>
        <v>72384</v>
      </c>
      <c r="Q48">
        <v>-445</v>
      </c>
      <c r="R48">
        <v>190</v>
      </c>
      <c r="T48">
        <v>-1427.2000000000007</v>
      </c>
      <c r="U48">
        <v>-221.80000000000291</v>
      </c>
      <c r="W48">
        <v>1427.2</v>
      </c>
      <c r="X48">
        <v>266.60000000000002</v>
      </c>
      <c r="AD48">
        <v>28166.6</v>
      </c>
      <c r="AE48">
        <v>1.8837914409264875</v>
      </c>
      <c r="AK48">
        <v>28166.6</v>
      </c>
      <c r="AL48">
        <v>1.8837914409264875</v>
      </c>
    </row>
    <row r="49" spans="2:38" x14ac:dyDescent="0.25">
      <c r="B49">
        <v>71297</v>
      </c>
      <c r="C49">
        <v>64136</v>
      </c>
      <c r="D49">
        <v>104070</v>
      </c>
      <c r="E49">
        <v>108717</v>
      </c>
      <c r="F49">
        <v>96032</v>
      </c>
      <c r="H49">
        <v>147275</v>
      </c>
      <c r="J49">
        <f t="shared" si="6"/>
        <v>88850.4</v>
      </c>
      <c r="K49">
        <f t="shared" si="7"/>
        <v>1.6575614741182934</v>
      </c>
      <c r="L49">
        <f t="shared" si="8"/>
        <v>108717</v>
      </c>
      <c r="M49">
        <f t="shared" si="9"/>
        <v>64136</v>
      </c>
      <c r="N49">
        <f t="shared" si="10"/>
        <v>88850.4</v>
      </c>
      <c r="O49">
        <f t="shared" si="11"/>
        <v>44581</v>
      </c>
      <c r="Q49">
        <v>-2416</v>
      </c>
      <c r="R49">
        <v>-5</v>
      </c>
      <c r="T49">
        <v>-890.40000000000873</v>
      </c>
      <c r="U49">
        <v>504.39999999999418</v>
      </c>
      <c r="W49">
        <v>2316</v>
      </c>
      <c r="X49">
        <v>534</v>
      </c>
      <c r="AF49">
        <v>88850.4</v>
      </c>
      <c r="AG49">
        <v>1.6575614741182934</v>
      </c>
      <c r="AI49">
        <v>88850.4</v>
      </c>
      <c r="AJ49">
        <v>1.6575614741182934</v>
      </c>
    </row>
    <row r="50" spans="2:38" x14ac:dyDescent="0.25">
      <c r="B50">
        <v>99839</v>
      </c>
      <c r="C50">
        <v>33154</v>
      </c>
      <c r="D50">
        <v>5387</v>
      </c>
      <c r="E50">
        <v>86427</v>
      </c>
      <c r="F50">
        <v>111616</v>
      </c>
      <c r="H50">
        <v>89526</v>
      </c>
      <c r="J50">
        <f t="shared" si="6"/>
        <v>67284.600000000006</v>
      </c>
      <c r="K50">
        <f t="shared" si="7"/>
        <v>1.3305570665501465</v>
      </c>
      <c r="L50">
        <f t="shared" si="8"/>
        <v>111616</v>
      </c>
      <c r="M50">
        <f t="shared" si="9"/>
        <v>5387</v>
      </c>
      <c r="N50">
        <f t="shared" si="10"/>
        <v>67284.600000000006</v>
      </c>
      <c r="O50">
        <f t="shared" si="11"/>
        <v>106229</v>
      </c>
      <c r="Q50">
        <v>-2601</v>
      </c>
      <c r="R50">
        <v>0</v>
      </c>
      <c r="T50">
        <v>-1644.5999999999913</v>
      </c>
      <c r="U50">
        <v>33.600000000005821</v>
      </c>
      <c r="W50">
        <v>1715.8000000000002</v>
      </c>
      <c r="X50">
        <v>132</v>
      </c>
      <c r="AB50">
        <v>67284.600000000006</v>
      </c>
      <c r="AC50">
        <v>1.3305570665501465</v>
      </c>
      <c r="AI50">
        <v>67284.600000000006</v>
      </c>
      <c r="AJ50">
        <v>1.3305570665501465</v>
      </c>
    </row>
    <row r="51" spans="2:38" x14ac:dyDescent="0.25">
      <c r="B51">
        <v>65634</v>
      </c>
      <c r="C51">
        <v>7726</v>
      </c>
      <c r="D51">
        <v>93869</v>
      </c>
      <c r="E51">
        <v>56112</v>
      </c>
      <c r="F51">
        <v>13267</v>
      </c>
      <c r="H51">
        <v>56098</v>
      </c>
      <c r="J51">
        <f t="shared" si="6"/>
        <v>47321.599999999999</v>
      </c>
      <c r="K51">
        <f t="shared" si="7"/>
        <v>1.1854628753043008</v>
      </c>
      <c r="L51">
        <f t="shared" si="8"/>
        <v>93869</v>
      </c>
      <c r="M51">
        <f t="shared" si="9"/>
        <v>7726</v>
      </c>
      <c r="N51">
        <f t="shared" si="10"/>
        <v>47321.599999999999</v>
      </c>
      <c r="O51">
        <f t="shared" si="11"/>
        <v>86143</v>
      </c>
      <c r="Q51">
        <v>-3434</v>
      </c>
      <c r="R51">
        <v>-87</v>
      </c>
      <c r="T51">
        <v>15.799999999995634</v>
      </c>
      <c r="U51">
        <v>-39.80000000000291</v>
      </c>
      <c r="W51">
        <v>1893.8</v>
      </c>
      <c r="X51">
        <v>597.4</v>
      </c>
      <c r="Z51">
        <v>47321.599999999999</v>
      </c>
      <c r="AA51">
        <v>1.1854628753043008</v>
      </c>
      <c r="AI51">
        <v>47321.599999999999</v>
      </c>
      <c r="AJ51">
        <v>1.1854628753043008</v>
      </c>
    </row>
    <row r="52" spans="2:38" x14ac:dyDescent="0.25">
      <c r="B52">
        <v>90188</v>
      </c>
      <c r="C52">
        <v>57312</v>
      </c>
      <c r="D52">
        <v>23939</v>
      </c>
      <c r="E52">
        <v>73927</v>
      </c>
      <c r="F52">
        <v>103475</v>
      </c>
      <c r="H52">
        <v>76328</v>
      </c>
      <c r="J52">
        <f t="shared" si="6"/>
        <v>69768.2</v>
      </c>
      <c r="K52">
        <f t="shared" si="7"/>
        <v>1.0940227782858094</v>
      </c>
      <c r="L52">
        <f t="shared" si="8"/>
        <v>103475</v>
      </c>
      <c r="M52">
        <f t="shared" si="9"/>
        <v>23939</v>
      </c>
      <c r="N52">
        <f t="shared" si="10"/>
        <v>69768.2</v>
      </c>
      <c r="O52">
        <f t="shared" si="11"/>
        <v>79536</v>
      </c>
      <c r="Q52">
        <v>3020</v>
      </c>
      <c r="R52">
        <v>0</v>
      </c>
      <c r="T52">
        <v>51.80000000000291</v>
      </c>
      <c r="U52">
        <v>-2.1999999999970896</v>
      </c>
      <c r="W52">
        <v>975</v>
      </c>
      <c r="X52">
        <v>5.4</v>
      </c>
      <c r="AB52">
        <v>69768.2</v>
      </c>
      <c r="AC52">
        <v>1.0940227782858094</v>
      </c>
      <c r="AI52">
        <v>69768.2</v>
      </c>
      <c r="AJ52">
        <v>1.0940227782858094</v>
      </c>
    </row>
    <row r="53" spans="2:38" x14ac:dyDescent="0.25">
      <c r="B53">
        <v>102893</v>
      </c>
      <c r="C53">
        <v>14106</v>
      </c>
      <c r="D53">
        <v>53265</v>
      </c>
      <c r="E53">
        <v>65135</v>
      </c>
      <c r="F53">
        <v>27263</v>
      </c>
      <c r="H53">
        <v>94707</v>
      </c>
      <c r="J53">
        <f t="shared" si="6"/>
        <v>52532.4</v>
      </c>
      <c r="K53">
        <f t="shared" si="7"/>
        <v>1.8028302533293739</v>
      </c>
      <c r="L53">
        <f t="shared" si="8"/>
        <v>102893</v>
      </c>
      <c r="M53">
        <f t="shared" si="9"/>
        <v>14106</v>
      </c>
      <c r="N53">
        <f t="shared" si="10"/>
        <v>52532.4</v>
      </c>
      <c r="O53">
        <f t="shared" si="11"/>
        <v>88787</v>
      </c>
      <c r="Q53">
        <v>-2217</v>
      </c>
      <c r="R53">
        <v>2</v>
      </c>
      <c r="T53">
        <v>-628.19999999999709</v>
      </c>
      <c r="U53">
        <v>224.59999999999854</v>
      </c>
      <c r="W53">
        <v>1772.1999999999998</v>
      </c>
      <c r="X53">
        <v>279</v>
      </c>
      <c r="AD53">
        <v>52532.4</v>
      </c>
      <c r="AE53">
        <v>1.8028302533293739</v>
      </c>
      <c r="AI53">
        <v>52532.4</v>
      </c>
      <c r="AJ53">
        <v>1.8028302533293739</v>
      </c>
    </row>
    <row r="54" spans="2:38" x14ac:dyDescent="0.25">
      <c r="B54">
        <v>104329</v>
      </c>
      <c r="C54">
        <v>65762</v>
      </c>
      <c r="D54">
        <v>95732</v>
      </c>
      <c r="E54">
        <v>110604</v>
      </c>
      <c r="F54">
        <v>114327</v>
      </c>
      <c r="H54">
        <v>128138</v>
      </c>
      <c r="J54">
        <f t="shared" si="6"/>
        <v>98150.8</v>
      </c>
      <c r="K54">
        <f t="shared" si="7"/>
        <v>1.3055217074134902</v>
      </c>
      <c r="L54">
        <f t="shared" si="8"/>
        <v>114327</v>
      </c>
      <c r="M54">
        <f t="shared" si="9"/>
        <v>65762</v>
      </c>
      <c r="N54">
        <f t="shared" si="10"/>
        <v>98150.8</v>
      </c>
      <c r="O54">
        <f t="shared" si="11"/>
        <v>48565</v>
      </c>
      <c r="Q54">
        <v>-1258</v>
      </c>
      <c r="R54">
        <v>0</v>
      </c>
      <c r="T54">
        <v>-396.80000000000291</v>
      </c>
      <c r="U54">
        <v>-235.80000000000291</v>
      </c>
      <c r="W54">
        <v>1218</v>
      </c>
      <c r="X54">
        <v>261.40000000000003</v>
      </c>
      <c r="AB54">
        <v>98150.8</v>
      </c>
      <c r="AC54">
        <v>1.3055217074134902</v>
      </c>
      <c r="AI54">
        <v>98150.8</v>
      </c>
      <c r="AJ54">
        <v>1.3055217074134902</v>
      </c>
    </row>
    <row r="55" spans="2:38" x14ac:dyDescent="0.25">
      <c r="B55">
        <v>104031</v>
      </c>
      <c r="C55">
        <v>119315</v>
      </c>
      <c r="D55">
        <v>13152</v>
      </c>
      <c r="E55">
        <v>69900</v>
      </c>
      <c r="F55">
        <v>69761</v>
      </c>
      <c r="H55">
        <v>77447</v>
      </c>
      <c r="J55">
        <f t="shared" si="6"/>
        <v>75231.8</v>
      </c>
      <c r="K55">
        <f t="shared" si="7"/>
        <v>1.0294449953344198</v>
      </c>
      <c r="L55">
        <f t="shared" si="8"/>
        <v>119315</v>
      </c>
      <c r="M55">
        <f t="shared" si="9"/>
        <v>13152</v>
      </c>
      <c r="N55">
        <f t="shared" si="10"/>
        <v>75231.8</v>
      </c>
      <c r="O55">
        <f t="shared" si="11"/>
        <v>106163</v>
      </c>
      <c r="Q55">
        <v>1433</v>
      </c>
      <c r="R55">
        <v>-491</v>
      </c>
      <c r="T55">
        <v>-831.39999999999418</v>
      </c>
      <c r="U55">
        <v>142.60000000000582</v>
      </c>
      <c r="W55">
        <v>3461.4000000000005</v>
      </c>
      <c r="X55">
        <v>190.2</v>
      </c>
      <c r="AB55">
        <v>75231.8</v>
      </c>
      <c r="AC55">
        <v>1.0294449953344198</v>
      </c>
      <c r="AI55">
        <v>75231.8</v>
      </c>
      <c r="AJ55">
        <v>1.0294449953344198</v>
      </c>
    </row>
    <row r="56" spans="2:38" x14ac:dyDescent="0.25">
      <c r="B56">
        <v>12696</v>
      </c>
      <c r="C56">
        <v>92797</v>
      </c>
      <c r="D56">
        <v>114137</v>
      </c>
      <c r="E56">
        <v>48603</v>
      </c>
      <c r="F56">
        <v>26217</v>
      </c>
      <c r="H56">
        <v>81869</v>
      </c>
      <c r="J56">
        <f t="shared" si="6"/>
        <v>58890</v>
      </c>
      <c r="K56">
        <f t="shared" si="7"/>
        <v>1.3902020716590253</v>
      </c>
      <c r="L56">
        <f t="shared" si="8"/>
        <v>114137</v>
      </c>
      <c r="M56">
        <f t="shared" si="9"/>
        <v>12696</v>
      </c>
      <c r="N56">
        <f t="shared" si="10"/>
        <v>58890</v>
      </c>
      <c r="O56">
        <f t="shared" si="11"/>
        <v>101441</v>
      </c>
      <c r="Q56">
        <v>197</v>
      </c>
      <c r="R56">
        <v>-57</v>
      </c>
      <c r="T56">
        <v>-1035.5999999999985</v>
      </c>
      <c r="U56">
        <v>224.19999999999709</v>
      </c>
      <c r="W56">
        <v>1685.9999999999998</v>
      </c>
      <c r="X56">
        <v>366.2</v>
      </c>
      <c r="Z56">
        <v>58890</v>
      </c>
      <c r="AA56">
        <v>1.3902020716590253</v>
      </c>
      <c r="AI56">
        <v>58890</v>
      </c>
      <c r="AJ56">
        <v>1.3902020716590253</v>
      </c>
    </row>
    <row r="57" spans="2:38" x14ac:dyDescent="0.25">
      <c r="B57">
        <v>93417</v>
      </c>
      <c r="C57">
        <v>37937</v>
      </c>
      <c r="D57">
        <v>22674</v>
      </c>
      <c r="E57">
        <v>52521</v>
      </c>
      <c r="F57">
        <v>109383</v>
      </c>
      <c r="H57">
        <v>110211</v>
      </c>
      <c r="J57">
        <f t="shared" si="6"/>
        <v>63186.400000000001</v>
      </c>
      <c r="K57">
        <f t="shared" si="7"/>
        <v>1.7442202752491043</v>
      </c>
      <c r="L57">
        <f t="shared" si="8"/>
        <v>109383</v>
      </c>
      <c r="M57">
        <f t="shared" si="9"/>
        <v>22674</v>
      </c>
      <c r="N57">
        <f t="shared" si="10"/>
        <v>63186.400000000001</v>
      </c>
      <c r="O57">
        <f t="shared" si="11"/>
        <v>86709</v>
      </c>
      <c r="Q57">
        <v>2586</v>
      </c>
      <c r="R57">
        <v>0</v>
      </c>
      <c r="T57">
        <v>2203</v>
      </c>
      <c r="U57">
        <v>380.40000000000146</v>
      </c>
      <c r="W57">
        <v>2203</v>
      </c>
      <c r="X57">
        <v>380.4</v>
      </c>
      <c r="AD57">
        <v>63186.400000000001</v>
      </c>
      <c r="AE57">
        <v>1.7442202752491043</v>
      </c>
      <c r="AK57">
        <v>63186.400000000001</v>
      </c>
      <c r="AL57">
        <v>1.7442202752491043</v>
      </c>
    </row>
    <row r="58" spans="2:38" x14ac:dyDescent="0.25">
      <c r="B58">
        <v>105833</v>
      </c>
      <c r="C58">
        <v>66817</v>
      </c>
      <c r="D58">
        <v>75285</v>
      </c>
      <c r="E58">
        <v>100246</v>
      </c>
      <c r="F58">
        <v>43296</v>
      </c>
      <c r="H58">
        <v>104862</v>
      </c>
      <c r="J58">
        <f t="shared" si="6"/>
        <v>78295.399999999994</v>
      </c>
      <c r="K58">
        <f t="shared" si="7"/>
        <v>1.3393123989404232</v>
      </c>
      <c r="L58">
        <f t="shared" si="8"/>
        <v>105833</v>
      </c>
      <c r="M58">
        <f t="shared" si="9"/>
        <v>43296</v>
      </c>
      <c r="N58">
        <f t="shared" si="10"/>
        <v>78295.399999999994</v>
      </c>
      <c r="O58">
        <f t="shared" si="11"/>
        <v>62537</v>
      </c>
      <c r="Q58">
        <v>3141</v>
      </c>
      <c r="R58">
        <v>838</v>
      </c>
      <c r="T58">
        <v>-719.80000000000291</v>
      </c>
      <c r="U58">
        <v>-88.200000000011642</v>
      </c>
      <c r="W58">
        <v>1654.6</v>
      </c>
      <c r="X58">
        <v>103.8</v>
      </c>
      <c r="AB58">
        <v>78295.399999999994</v>
      </c>
      <c r="AC58">
        <v>1.3393123989404232</v>
      </c>
      <c r="AI58">
        <v>78295.399999999994</v>
      </c>
      <c r="AJ58">
        <v>1.3393123989404232</v>
      </c>
    </row>
    <row r="59" spans="2:38" x14ac:dyDescent="0.25">
      <c r="B59">
        <v>59282</v>
      </c>
      <c r="C59">
        <v>30268</v>
      </c>
      <c r="D59">
        <v>32438</v>
      </c>
      <c r="E59">
        <v>5631</v>
      </c>
      <c r="F59">
        <v>6243</v>
      </c>
      <c r="H59">
        <v>41175</v>
      </c>
      <c r="J59">
        <f t="shared" si="6"/>
        <v>26772.400000000001</v>
      </c>
      <c r="K59">
        <f t="shared" si="7"/>
        <v>1.5379644708729885</v>
      </c>
      <c r="L59">
        <f t="shared" si="8"/>
        <v>59282</v>
      </c>
      <c r="M59">
        <f t="shared" si="9"/>
        <v>5631</v>
      </c>
      <c r="N59">
        <f t="shared" si="10"/>
        <v>26772.400000000001</v>
      </c>
      <c r="O59">
        <f t="shared" si="11"/>
        <v>53651</v>
      </c>
      <c r="Q59">
        <v>462</v>
      </c>
      <c r="R59">
        <v>35</v>
      </c>
      <c r="T59">
        <v>794.80000000000291</v>
      </c>
      <c r="U59">
        <v>-31.399999999997817</v>
      </c>
      <c r="W59">
        <v>1739.2</v>
      </c>
      <c r="X59">
        <v>473</v>
      </c>
      <c r="AD59">
        <v>26772.400000000001</v>
      </c>
      <c r="AE59">
        <v>1.5379644708729885</v>
      </c>
      <c r="AK59">
        <v>26772.400000000001</v>
      </c>
      <c r="AL59">
        <v>1.5379644708729885</v>
      </c>
    </row>
    <row r="60" spans="2:38" x14ac:dyDescent="0.25">
      <c r="B60">
        <v>69567</v>
      </c>
      <c r="C60">
        <v>41268</v>
      </c>
      <c r="D60">
        <v>41171</v>
      </c>
      <c r="E60">
        <v>102666</v>
      </c>
      <c r="F60">
        <v>3201</v>
      </c>
      <c r="H60">
        <v>57307</v>
      </c>
      <c r="J60">
        <f t="shared" si="6"/>
        <v>51574.6</v>
      </c>
      <c r="K60">
        <f t="shared" si="7"/>
        <v>1.1111477355132178</v>
      </c>
      <c r="L60">
        <f t="shared" si="8"/>
        <v>102666</v>
      </c>
      <c r="M60">
        <f t="shared" si="9"/>
        <v>3201</v>
      </c>
      <c r="N60">
        <f t="shared" si="10"/>
        <v>51574.6</v>
      </c>
      <c r="O60">
        <f t="shared" si="11"/>
        <v>99465</v>
      </c>
      <c r="Q60">
        <v>-134</v>
      </c>
      <c r="R60">
        <v>0</v>
      </c>
      <c r="T60">
        <v>-2422.4000000000015</v>
      </c>
      <c r="U60">
        <v>-48.200000000004366</v>
      </c>
      <c r="W60">
        <v>2753.2</v>
      </c>
      <c r="X60">
        <v>72.2</v>
      </c>
      <c r="Z60">
        <v>51574.6</v>
      </c>
      <c r="AA60">
        <v>1.1111477355132178</v>
      </c>
      <c r="AI60">
        <v>51574.6</v>
      </c>
      <c r="AJ60">
        <v>1.1111477355132178</v>
      </c>
    </row>
    <row r="61" spans="2:38" x14ac:dyDescent="0.25">
      <c r="B61">
        <v>62360</v>
      </c>
      <c r="C61">
        <v>83055</v>
      </c>
      <c r="D61">
        <v>66613</v>
      </c>
      <c r="E61">
        <v>4794</v>
      </c>
      <c r="F61">
        <v>26954</v>
      </c>
      <c r="H61">
        <v>95356</v>
      </c>
      <c r="J61">
        <f t="shared" si="6"/>
        <v>48755.199999999997</v>
      </c>
      <c r="K61">
        <f t="shared" si="7"/>
        <v>1.9558118928852719</v>
      </c>
      <c r="L61">
        <f t="shared" si="8"/>
        <v>83055</v>
      </c>
      <c r="M61">
        <f t="shared" si="9"/>
        <v>4794</v>
      </c>
      <c r="N61">
        <f t="shared" si="10"/>
        <v>48755.199999999997</v>
      </c>
      <c r="O61">
        <f t="shared" si="11"/>
        <v>78261</v>
      </c>
      <c r="Q61">
        <v>1999</v>
      </c>
      <c r="R61">
        <v>0</v>
      </c>
      <c r="T61">
        <v>-592.40000000000146</v>
      </c>
      <c r="U61">
        <v>15.799999999995634</v>
      </c>
      <c r="W61">
        <v>1729.6000000000001</v>
      </c>
      <c r="X61">
        <v>150.6</v>
      </c>
      <c r="AD61">
        <v>48755.199999999997</v>
      </c>
      <c r="AE61">
        <v>1.9558118928852719</v>
      </c>
      <c r="AK61">
        <v>48755.199999999997</v>
      </c>
      <c r="AL61">
        <v>1.9558118928852719</v>
      </c>
    </row>
    <row r="62" spans="2:38" x14ac:dyDescent="0.25">
      <c r="B62">
        <v>34237</v>
      </c>
      <c r="C62">
        <v>116262</v>
      </c>
      <c r="D62">
        <v>31964</v>
      </c>
      <c r="E62">
        <v>18280</v>
      </c>
      <c r="F62">
        <v>53648</v>
      </c>
      <c r="H62">
        <v>62820</v>
      </c>
      <c r="J62">
        <f t="shared" si="6"/>
        <v>50878.2</v>
      </c>
      <c r="K62">
        <f t="shared" si="7"/>
        <v>1.2347134922226022</v>
      </c>
      <c r="L62">
        <f t="shared" si="8"/>
        <v>116262</v>
      </c>
      <c r="M62">
        <f t="shared" si="9"/>
        <v>18280</v>
      </c>
      <c r="N62">
        <f t="shared" si="10"/>
        <v>50878.2</v>
      </c>
      <c r="O62">
        <f t="shared" si="11"/>
        <v>97982</v>
      </c>
      <c r="Q62">
        <v>1443</v>
      </c>
      <c r="R62">
        <v>-680</v>
      </c>
      <c r="T62">
        <v>2416.1999999999971</v>
      </c>
      <c r="U62">
        <v>-115.60000000000582</v>
      </c>
      <c r="W62">
        <v>2416.2000000000003</v>
      </c>
      <c r="X62">
        <v>475.99999999999994</v>
      </c>
      <c r="Z62">
        <v>50878.2</v>
      </c>
      <c r="AA62">
        <v>1.2347134922226022</v>
      </c>
      <c r="AI62">
        <v>50878.2</v>
      </c>
      <c r="AJ62">
        <v>1.2347134922226022</v>
      </c>
    </row>
    <row r="63" spans="2:38" x14ac:dyDescent="0.25">
      <c r="B63">
        <v>119928</v>
      </c>
      <c r="C63">
        <v>59869</v>
      </c>
      <c r="D63">
        <v>47935</v>
      </c>
      <c r="E63">
        <v>50408</v>
      </c>
      <c r="F63">
        <v>49426</v>
      </c>
      <c r="H63">
        <v>72236</v>
      </c>
      <c r="J63">
        <f t="shared" si="6"/>
        <v>65513.2</v>
      </c>
      <c r="K63">
        <f t="shared" si="7"/>
        <v>1.1026174877734565</v>
      </c>
      <c r="L63">
        <f t="shared" si="8"/>
        <v>119928</v>
      </c>
      <c r="M63">
        <f t="shared" si="9"/>
        <v>47935</v>
      </c>
      <c r="N63">
        <f t="shared" si="10"/>
        <v>65513.2</v>
      </c>
      <c r="O63">
        <f t="shared" si="11"/>
        <v>71993</v>
      </c>
      <c r="Q63">
        <v>-334</v>
      </c>
      <c r="R63">
        <v>126</v>
      </c>
      <c r="T63">
        <v>-660.80000000000291</v>
      </c>
      <c r="U63">
        <v>-9.6000000000058208</v>
      </c>
      <c r="W63">
        <v>2700.4</v>
      </c>
      <c r="X63">
        <v>90.399999999999991</v>
      </c>
      <c r="AB63">
        <v>65513.2</v>
      </c>
      <c r="AC63">
        <v>1.1026174877734565</v>
      </c>
      <c r="AI63">
        <v>65513.2</v>
      </c>
      <c r="AJ63">
        <v>1.1026174877734565</v>
      </c>
    </row>
    <row r="64" spans="2:38" x14ac:dyDescent="0.25">
      <c r="B64">
        <v>25116</v>
      </c>
      <c r="C64">
        <v>112996</v>
      </c>
      <c r="D64">
        <v>91453</v>
      </c>
      <c r="E64">
        <v>52525</v>
      </c>
      <c r="F64">
        <v>117452</v>
      </c>
      <c r="H64">
        <v>90472</v>
      </c>
      <c r="J64">
        <f t="shared" si="6"/>
        <v>79908.399999999994</v>
      </c>
      <c r="K64">
        <f t="shared" si="7"/>
        <v>1.1321963648377393</v>
      </c>
      <c r="L64">
        <f t="shared" si="8"/>
        <v>117452</v>
      </c>
      <c r="M64">
        <f t="shared" si="9"/>
        <v>25116</v>
      </c>
      <c r="N64">
        <f t="shared" si="10"/>
        <v>79908.399999999994</v>
      </c>
      <c r="O64">
        <f t="shared" si="11"/>
        <v>92336</v>
      </c>
      <c r="Q64">
        <v>436</v>
      </c>
      <c r="R64">
        <v>0</v>
      </c>
      <c r="T64">
        <v>155.19999999999709</v>
      </c>
      <c r="U64">
        <v>-6.6000000000058208</v>
      </c>
      <c r="W64">
        <v>1057.1999999999998</v>
      </c>
      <c r="X64">
        <v>7.4</v>
      </c>
      <c r="AB64">
        <v>79908.399999999994</v>
      </c>
      <c r="AC64">
        <v>1.1321963648377393</v>
      </c>
      <c r="AI64">
        <v>79908.399999999994</v>
      </c>
      <c r="AJ64">
        <v>1.1321963648377393</v>
      </c>
    </row>
    <row r="65" spans="2:38" x14ac:dyDescent="0.25">
      <c r="B65">
        <v>86248</v>
      </c>
      <c r="C65">
        <v>82749</v>
      </c>
      <c r="D65">
        <v>92454</v>
      </c>
      <c r="E65">
        <v>49135</v>
      </c>
      <c r="F65">
        <v>103876</v>
      </c>
      <c r="H65">
        <v>96583</v>
      </c>
      <c r="J65">
        <f t="shared" si="6"/>
        <v>82892.399999999994</v>
      </c>
      <c r="K65">
        <f t="shared" si="7"/>
        <v>1.1651611004145133</v>
      </c>
      <c r="L65">
        <f t="shared" si="8"/>
        <v>103876</v>
      </c>
      <c r="M65">
        <f t="shared" si="9"/>
        <v>49135</v>
      </c>
      <c r="N65">
        <f t="shared" si="10"/>
        <v>82892.399999999994</v>
      </c>
      <c r="O65">
        <f t="shared" si="11"/>
        <v>54741</v>
      </c>
      <c r="Q65">
        <v>-4154</v>
      </c>
      <c r="R65">
        <v>-872</v>
      </c>
      <c r="T65">
        <v>-698.40000000000873</v>
      </c>
      <c r="U65">
        <v>-39.80000000000291</v>
      </c>
      <c r="W65">
        <v>1190</v>
      </c>
      <c r="X65">
        <v>547.79999999999995</v>
      </c>
      <c r="AB65">
        <v>82892.399999999994</v>
      </c>
      <c r="AC65">
        <v>1.1651611004145133</v>
      </c>
      <c r="AI65">
        <v>82892.399999999994</v>
      </c>
      <c r="AJ65">
        <v>1.1651611004145133</v>
      </c>
    </row>
    <row r="66" spans="2:38" x14ac:dyDescent="0.25">
      <c r="B66">
        <v>81478</v>
      </c>
      <c r="C66">
        <v>86654</v>
      </c>
      <c r="D66">
        <v>64235</v>
      </c>
      <c r="E66">
        <v>41904</v>
      </c>
      <c r="F66">
        <v>79838</v>
      </c>
      <c r="H66">
        <v>90441</v>
      </c>
      <c r="J66">
        <f t="shared" ref="J66:J101" si="12">AVERAGE(B66:F66)</f>
        <v>70821.8</v>
      </c>
      <c r="K66">
        <f t="shared" ref="K66:K97" si="13">H66/J66</f>
        <v>1.2770220468838691</v>
      </c>
      <c r="L66">
        <f t="shared" ref="L66:L101" si="14">MAX(B66:F66)</f>
        <v>86654</v>
      </c>
      <c r="M66">
        <f t="shared" ref="M66:M101" si="15">MIN(B66:F66)</f>
        <v>41904</v>
      </c>
      <c r="N66">
        <f t="shared" ref="N66:N101" si="16">AVERAGE(B66:F66)</f>
        <v>70821.8</v>
      </c>
      <c r="O66">
        <f t="shared" ref="O66:O101" si="17">L66-M66</f>
        <v>44750</v>
      </c>
      <c r="Q66">
        <v>1389</v>
      </c>
      <c r="R66">
        <v>-835</v>
      </c>
      <c r="T66">
        <v>-173.80000000000291</v>
      </c>
      <c r="U66">
        <v>283.80000000000291</v>
      </c>
      <c r="W66">
        <v>845.80000000000007</v>
      </c>
      <c r="X66">
        <v>295.39999999999998</v>
      </c>
      <c r="AB66">
        <v>70821.8</v>
      </c>
      <c r="AC66">
        <v>1.2770220468838691</v>
      </c>
      <c r="AI66">
        <v>70821.8</v>
      </c>
      <c r="AJ66">
        <v>1.2770220468838691</v>
      </c>
    </row>
    <row r="67" spans="2:38" x14ac:dyDescent="0.25">
      <c r="B67">
        <v>62166</v>
      </c>
      <c r="C67">
        <v>41647</v>
      </c>
      <c r="D67">
        <v>8718</v>
      </c>
      <c r="E67">
        <v>116638</v>
      </c>
      <c r="F67">
        <v>43420</v>
      </c>
      <c r="H67">
        <v>107487</v>
      </c>
      <c r="J67">
        <f t="shared" si="12"/>
        <v>54517.8</v>
      </c>
      <c r="K67">
        <f t="shared" si="13"/>
        <v>1.9715945984614198</v>
      </c>
      <c r="L67">
        <f t="shared" si="14"/>
        <v>116638</v>
      </c>
      <c r="M67">
        <f t="shared" si="15"/>
        <v>8718</v>
      </c>
      <c r="N67">
        <f t="shared" si="16"/>
        <v>54517.8</v>
      </c>
      <c r="O67">
        <f t="shared" si="17"/>
        <v>107920</v>
      </c>
      <c r="Q67">
        <v>-753</v>
      </c>
      <c r="R67">
        <v>547</v>
      </c>
      <c r="T67">
        <v>742.20000000000437</v>
      </c>
      <c r="U67">
        <v>374.60000000000582</v>
      </c>
      <c r="W67">
        <v>1987</v>
      </c>
      <c r="X67">
        <v>446.99999999999994</v>
      </c>
      <c r="AD67">
        <v>54517.8</v>
      </c>
      <c r="AE67">
        <v>1.9715945984614198</v>
      </c>
      <c r="AK67">
        <v>54517.8</v>
      </c>
      <c r="AL67">
        <v>1.9715945984614198</v>
      </c>
    </row>
    <row r="68" spans="2:38" x14ac:dyDescent="0.25">
      <c r="B68">
        <v>75563</v>
      </c>
      <c r="C68">
        <v>37565</v>
      </c>
      <c r="D68">
        <v>15922</v>
      </c>
      <c r="E68">
        <v>93704</v>
      </c>
      <c r="F68">
        <v>93060</v>
      </c>
      <c r="H68">
        <v>121174</v>
      </c>
      <c r="J68">
        <f t="shared" si="12"/>
        <v>63162.8</v>
      </c>
      <c r="K68">
        <f t="shared" si="13"/>
        <v>1.9184393345450168</v>
      </c>
      <c r="L68">
        <f t="shared" si="14"/>
        <v>93704</v>
      </c>
      <c r="M68">
        <f t="shared" si="15"/>
        <v>15922</v>
      </c>
      <c r="N68">
        <f t="shared" si="16"/>
        <v>63162.8</v>
      </c>
      <c r="O68">
        <f t="shared" si="17"/>
        <v>77782</v>
      </c>
      <c r="Q68">
        <v>5800</v>
      </c>
      <c r="R68">
        <v>690</v>
      </c>
      <c r="T68">
        <v>1884.2000000000044</v>
      </c>
      <c r="U68">
        <v>165</v>
      </c>
      <c r="W68">
        <v>1884.1999999999998</v>
      </c>
      <c r="X68">
        <v>325</v>
      </c>
      <c r="AD68">
        <v>63162.8</v>
      </c>
      <c r="AE68">
        <v>1.9184393345450168</v>
      </c>
      <c r="AK68">
        <v>63162.8</v>
      </c>
      <c r="AL68">
        <v>1.9184393345450168</v>
      </c>
    </row>
    <row r="69" spans="2:38" x14ac:dyDescent="0.25">
      <c r="B69">
        <v>21102</v>
      </c>
      <c r="C69">
        <v>11103</v>
      </c>
      <c r="D69">
        <v>106426</v>
      </c>
      <c r="E69">
        <v>31807</v>
      </c>
      <c r="F69">
        <v>89201</v>
      </c>
      <c r="H69">
        <v>52793</v>
      </c>
      <c r="J69">
        <f t="shared" si="12"/>
        <v>51927.8</v>
      </c>
      <c r="K69">
        <f t="shared" si="13"/>
        <v>1.0166615955230145</v>
      </c>
      <c r="L69">
        <f t="shared" si="14"/>
        <v>106426</v>
      </c>
      <c r="M69">
        <f t="shared" si="15"/>
        <v>11103</v>
      </c>
      <c r="N69">
        <f t="shared" si="16"/>
        <v>51927.8</v>
      </c>
      <c r="O69">
        <f t="shared" si="17"/>
        <v>95323</v>
      </c>
      <c r="Q69">
        <v>-1819</v>
      </c>
      <c r="R69">
        <v>-38</v>
      </c>
      <c r="T69">
        <v>-322.59999999999854</v>
      </c>
      <c r="U69">
        <v>111.20000000000437</v>
      </c>
      <c r="W69">
        <v>889.40000000000009</v>
      </c>
      <c r="X69">
        <v>196.8</v>
      </c>
      <c r="Z69">
        <v>51927.8</v>
      </c>
      <c r="AA69">
        <v>1.0166615955230145</v>
      </c>
      <c r="AI69">
        <v>51927.8</v>
      </c>
      <c r="AJ69">
        <v>1.0166615955230145</v>
      </c>
    </row>
    <row r="70" spans="2:38" x14ac:dyDescent="0.25">
      <c r="B70">
        <v>106791</v>
      </c>
      <c r="C70">
        <v>34495</v>
      </c>
      <c r="D70">
        <v>63044</v>
      </c>
      <c r="E70">
        <v>106447</v>
      </c>
      <c r="F70">
        <v>25555</v>
      </c>
      <c r="H70">
        <v>89376</v>
      </c>
      <c r="J70">
        <f t="shared" si="12"/>
        <v>67266.399999999994</v>
      </c>
      <c r="K70">
        <f t="shared" si="13"/>
        <v>1.3286871305733621</v>
      </c>
      <c r="L70">
        <f t="shared" si="14"/>
        <v>106791</v>
      </c>
      <c r="M70">
        <f t="shared" si="15"/>
        <v>25555</v>
      </c>
      <c r="N70">
        <f t="shared" si="16"/>
        <v>67266.399999999994</v>
      </c>
      <c r="O70">
        <f t="shared" si="17"/>
        <v>81236</v>
      </c>
      <c r="Q70">
        <v>1185</v>
      </c>
      <c r="R70">
        <v>719</v>
      </c>
      <c r="T70">
        <v>1658.1999999999971</v>
      </c>
      <c r="U70">
        <v>48.399999999994179</v>
      </c>
      <c r="W70">
        <v>2260.1999999999998</v>
      </c>
      <c r="X70">
        <v>468.00000000000006</v>
      </c>
      <c r="AB70">
        <v>67266.399999999994</v>
      </c>
      <c r="AC70">
        <v>1.3286871305733621</v>
      </c>
      <c r="AI70">
        <v>67266.399999999994</v>
      </c>
      <c r="AJ70">
        <v>1.3286871305733621</v>
      </c>
    </row>
    <row r="71" spans="2:38" x14ac:dyDescent="0.25">
      <c r="B71">
        <v>84701</v>
      </c>
      <c r="C71">
        <v>54119</v>
      </c>
      <c r="D71">
        <v>75010</v>
      </c>
      <c r="E71">
        <v>63818</v>
      </c>
      <c r="F71">
        <v>10201</v>
      </c>
      <c r="H71">
        <v>100209</v>
      </c>
      <c r="J71">
        <f t="shared" si="12"/>
        <v>57569.8</v>
      </c>
      <c r="K71">
        <f t="shared" si="13"/>
        <v>1.7406522169609759</v>
      </c>
      <c r="L71">
        <f t="shared" si="14"/>
        <v>84701</v>
      </c>
      <c r="M71">
        <f t="shared" si="15"/>
        <v>10201</v>
      </c>
      <c r="N71">
        <f t="shared" si="16"/>
        <v>57569.8</v>
      </c>
      <c r="O71">
        <f t="shared" si="17"/>
        <v>74500</v>
      </c>
      <c r="Q71">
        <v>2055</v>
      </c>
      <c r="R71">
        <v>134</v>
      </c>
      <c r="T71">
        <v>989.80000000000291</v>
      </c>
      <c r="U71">
        <v>166</v>
      </c>
      <c r="W71">
        <v>1140.6000000000001</v>
      </c>
      <c r="X71">
        <v>745.19999999999993</v>
      </c>
      <c r="AD71">
        <v>57569.8</v>
      </c>
      <c r="AE71">
        <v>1.7406522169609759</v>
      </c>
      <c r="AK71">
        <v>57569.8</v>
      </c>
      <c r="AL71">
        <v>1.7406522169609759</v>
      </c>
    </row>
    <row r="72" spans="2:38" x14ac:dyDescent="0.25">
      <c r="B72">
        <v>65907</v>
      </c>
      <c r="C72">
        <v>61461</v>
      </c>
      <c r="D72">
        <v>26395</v>
      </c>
      <c r="E72">
        <v>39580</v>
      </c>
      <c r="F72">
        <v>58347</v>
      </c>
      <c r="H72">
        <v>72420</v>
      </c>
      <c r="J72">
        <f t="shared" si="12"/>
        <v>50338</v>
      </c>
      <c r="K72">
        <f t="shared" si="13"/>
        <v>1.4386745599745718</v>
      </c>
      <c r="L72">
        <f t="shared" si="14"/>
        <v>65907</v>
      </c>
      <c r="M72">
        <f t="shared" si="15"/>
        <v>26395</v>
      </c>
      <c r="N72">
        <f t="shared" si="16"/>
        <v>50338</v>
      </c>
      <c r="O72">
        <f t="shared" si="17"/>
        <v>39512</v>
      </c>
      <c r="Q72">
        <v>1449</v>
      </c>
      <c r="R72">
        <v>-6</v>
      </c>
      <c r="T72">
        <v>178.59999999999854</v>
      </c>
      <c r="U72">
        <v>-29.19999999999709</v>
      </c>
      <c r="W72">
        <v>1222.2</v>
      </c>
      <c r="X72">
        <v>310</v>
      </c>
      <c r="Z72">
        <v>50338</v>
      </c>
      <c r="AA72">
        <v>1.4386745599745718</v>
      </c>
      <c r="AI72">
        <v>50338</v>
      </c>
      <c r="AJ72">
        <v>1.4386745599745718</v>
      </c>
    </row>
    <row r="73" spans="2:38" x14ac:dyDescent="0.25">
      <c r="B73">
        <v>7285</v>
      </c>
      <c r="C73">
        <v>7916</v>
      </c>
      <c r="D73">
        <v>66563</v>
      </c>
      <c r="E73">
        <v>26207</v>
      </c>
      <c r="F73">
        <v>41770</v>
      </c>
      <c r="H73">
        <v>81287</v>
      </c>
      <c r="J73">
        <f t="shared" si="12"/>
        <v>29948.2</v>
      </c>
      <c r="K73">
        <f t="shared" si="13"/>
        <v>2.7142532773255152</v>
      </c>
      <c r="L73">
        <f t="shared" si="14"/>
        <v>66563</v>
      </c>
      <c r="M73">
        <f t="shared" si="15"/>
        <v>7285</v>
      </c>
      <c r="N73">
        <f t="shared" si="16"/>
        <v>29948.2</v>
      </c>
      <c r="O73">
        <f t="shared" si="17"/>
        <v>59278</v>
      </c>
      <c r="Q73">
        <v>599</v>
      </c>
      <c r="R73">
        <v>-55</v>
      </c>
      <c r="T73">
        <v>674.20000000000073</v>
      </c>
      <c r="U73">
        <v>-69.799999999999272</v>
      </c>
      <c r="W73">
        <v>1128.9999999999998</v>
      </c>
      <c r="X73">
        <v>86.6</v>
      </c>
      <c r="AD73">
        <v>29948.2</v>
      </c>
      <c r="AE73">
        <v>2.7142532773255152</v>
      </c>
      <c r="AK73">
        <v>29948.2</v>
      </c>
      <c r="AL73">
        <v>2.7142532773255152</v>
      </c>
    </row>
    <row r="74" spans="2:38" x14ac:dyDescent="0.25">
      <c r="B74">
        <v>93656</v>
      </c>
      <c r="C74">
        <v>101202</v>
      </c>
      <c r="D74">
        <v>36374</v>
      </c>
      <c r="E74">
        <v>96604</v>
      </c>
      <c r="F74">
        <v>87358</v>
      </c>
      <c r="H74">
        <v>119798</v>
      </c>
      <c r="J74">
        <f t="shared" si="12"/>
        <v>83038.8</v>
      </c>
      <c r="K74">
        <f t="shared" si="13"/>
        <v>1.4426749904863749</v>
      </c>
      <c r="L74">
        <f t="shared" si="14"/>
        <v>101202</v>
      </c>
      <c r="M74">
        <f t="shared" si="15"/>
        <v>36374</v>
      </c>
      <c r="N74">
        <f t="shared" si="16"/>
        <v>83038.8</v>
      </c>
      <c r="O74">
        <f t="shared" si="17"/>
        <v>64828</v>
      </c>
      <c r="Q74">
        <v>-3202</v>
      </c>
      <c r="R74">
        <v>187</v>
      </c>
      <c r="T74">
        <v>-478.19999999999709</v>
      </c>
      <c r="U74">
        <v>33.600000000005821</v>
      </c>
      <c r="W74">
        <v>1508.9999999999998</v>
      </c>
      <c r="X74">
        <v>580.4</v>
      </c>
      <c r="AF74">
        <v>83038.8</v>
      </c>
      <c r="AG74">
        <v>1.4426749904863749</v>
      </c>
      <c r="AI74">
        <v>83038.8</v>
      </c>
      <c r="AJ74">
        <v>1.4426749904863749</v>
      </c>
    </row>
    <row r="75" spans="2:38" x14ac:dyDescent="0.25">
      <c r="B75">
        <v>93228</v>
      </c>
      <c r="C75">
        <v>13011</v>
      </c>
      <c r="D75">
        <v>86569</v>
      </c>
      <c r="E75">
        <v>5124</v>
      </c>
      <c r="F75">
        <v>70743</v>
      </c>
      <c r="H75">
        <v>77476</v>
      </c>
      <c r="J75">
        <f t="shared" si="12"/>
        <v>53735</v>
      </c>
      <c r="K75">
        <f t="shared" si="13"/>
        <v>1.4418163208337211</v>
      </c>
      <c r="L75">
        <f t="shared" si="14"/>
        <v>93228</v>
      </c>
      <c r="M75">
        <f t="shared" si="15"/>
        <v>5124</v>
      </c>
      <c r="N75">
        <f t="shared" si="16"/>
        <v>53735</v>
      </c>
      <c r="O75">
        <f t="shared" si="17"/>
        <v>88104</v>
      </c>
      <c r="Q75">
        <v>1831</v>
      </c>
      <c r="R75">
        <v>3</v>
      </c>
      <c r="T75">
        <v>279.19999999999709</v>
      </c>
      <c r="U75">
        <v>-9.1999999999970896</v>
      </c>
      <c r="W75">
        <v>2267.1999999999998</v>
      </c>
      <c r="X75">
        <v>231.60000000000002</v>
      </c>
      <c r="Z75">
        <v>53735</v>
      </c>
      <c r="AA75">
        <v>1.4418163208337211</v>
      </c>
      <c r="AI75">
        <v>53735</v>
      </c>
      <c r="AJ75">
        <v>1.4418163208337211</v>
      </c>
    </row>
    <row r="76" spans="2:38" x14ac:dyDescent="0.25">
      <c r="B76">
        <v>10038</v>
      </c>
      <c r="C76">
        <v>64062</v>
      </c>
      <c r="D76">
        <v>25911</v>
      </c>
      <c r="E76">
        <v>60741</v>
      </c>
      <c r="F76">
        <v>46289</v>
      </c>
      <c r="H76">
        <v>90205</v>
      </c>
      <c r="J76">
        <f t="shared" si="12"/>
        <v>41408.199999999997</v>
      </c>
      <c r="K76">
        <f t="shared" si="13"/>
        <v>2.178433257180945</v>
      </c>
      <c r="L76">
        <f t="shared" si="14"/>
        <v>64062</v>
      </c>
      <c r="M76">
        <f t="shared" si="15"/>
        <v>10038</v>
      </c>
      <c r="N76">
        <f t="shared" si="16"/>
        <v>41408.199999999997</v>
      </c>
      <c r="O76">
        <f t="shared" si="17"/>
        <v>54024</v>
      </c>
      <c r="Q76">
        <v>-2168</v>
      </c>
      <c r="R76">
        <v>320</v>
      </c>
      <c r="T76">
        <v>-657.80000000000291</v>
      </c>
      <c r="U76">
        <v>-213.80000000000291</v>
      </c>
      <c r="W76">
        <v>1428.1999999999998</v>
      </c>
      <c r="X76">
        <v>213.8</v>
      </c>
      <c r="AD76">
        <v>41408.199999999997</v>
      </c>
      <c r="AE76">
        <v>2.178433257180945</v>
      </c>
      <c r="AK76">
        <v>41408.199999999997</v>
      </c>
      <c r="AL76">
        <v>2.178433257180945</v>
      </c>
    </row>
    <row r="77" spans="2:38" x14ac:dyDescent="0.25">
      <c r="B77">
        <v>76014</v>
      </c>
      <c r="C77">
        <v>107069</v>
      </c>
      <c r="D77">
        <v>54326</v>
      </c>
      <c r="E77">
        <v>76800</v>
      </c>
      <c r="F77">
        <v>61980</v>
      </c>
      <c r="H77">
        <v>108948</v>
      </c>
      <c r="J77">
        <f t="shared" si="12"/>
        <v>75237.8</v>
      </c>
      <c r="K77">
        <f t="shared" si="13"/>
        <v>1.4480487201911805</v>
      </c>
      <c r="L77">
        <f t="shared" si="14"/>
        <v>107069</v>
      </c>
      <c r="M77">
        <f t="shared" si="15"/>
        <v>54326</v>
      </c>
      <c r="N77">
        <f t="shared" si="16"/>
        <v>75237.8</v>
      </c>
      <c r="O77">
        <f t="shared" si="17"/>
        <v>52743</v>
      </c>
      <c r="Q77">
        <v>-1383</v>
      </c>
      <c r="R77">
        <v>39</v>
      </c>
      <c r="T77">
        <v>60.19999999999709</v>
      </c>
      <c r="U77">
        <v>-82.399999999994179</v>
      </c>
      <c r="W77">
        <v>1336.2</v>
      </c>
      <c r="X77">
        <v>338.79999999999995</v>
      </c>
      <c r="AF77">
        <v>75237.8</v>
      </c>
      <c r="AG77">
        <v>1.4480487201911805</v>
      </c>
      <c r="AI77">
        <v>75237.8</v>
      </c>
      <c r="AJ77">
        <v>1.4480487201911805</v>
      </c>
    </row>
    <row r="78" spans="2:38" x14ac:dyDescent="0.25">
      <c r="B78">
        <v>83677</v>
      </c>
      <c r="C78">
        <v>20995</v>
      </c>
      <c r="D78">
        <v>64951</v>
      </c>
      <c r="E78">
        <v>107606</v>
      </c>
      <c r="F78">
        <v>21245</v>
      </c>
      <c r="H78">
        <v>74992</v>
      </c>
      <c r="J78">
        <f t="shared" si="12"/>
        <v>59694.8</v>
      </c>
      <c r="K78">
        <f t="shared" si="13"/>
        <v>1.2562568263902383</v>
      </c>
      <c r="L78">
        <f t="shared" si="14"/>
        <v>107606</v>
      </c>
      <c r="M78">
        <f t="shared" si="15"/>
        <v>20995</v>
      </c>
      <c r="N78">
        <f t="shared" si="16"/>
        <v>59694.8</v>
      </c>
      <c r="O78">
        <f t="shared" si="17"/>
        <v>86611</v>
      </c>
      <c r="Q78">
        <v>-2375</v>
      </c>
      <c r="R78">
        <v>-326</v>
      </c>
      <c r="T78">
        <v>-550.59999999999854</v>
      </c>
      <c r="U78">
        <v>-209.39999999999418</v>
      </c>
      <c r="W78">
        <v>584.6</v>
      </c>
      <c r="X78">
        <v>211</v>
      </c>
      <c r="Z78">
        <v>59694.8</v>
      </c>
      <c r="AA78">
        <v>1.2562568263902383</v>
      </c>
      <c r="AI78">
        <v>59694.8</v>
      </c>
      <c r="AJ78">
        <v>1.2562568263902383</v>
      </c>
    </row>
    <row r="79" spans="2:38" x14ac:dyDescent="0.25">
      <c r="B79">
        <v>93330</v>
      </c>
      <c r="C79">
        <v>103197</v>
      </c>
      <c r="D79">
        <v>115552</v>
      </c>
      <c r="E79">
        <v>21681</v>
      </c>
      <c r="F79">
        <v>19483</v>
      </c>
      <c r="H79">
        <v>125441</v>
      </c>
      <c r="J79">
        <f t="shared" si="12"/>
        <v>70648.600000000006</v>
      </c>
      <c r="K79">
        <f t="shared" si="13"/>
        <v>1.7755624315273055</v>
      </c>
      <c r="L79">
        <f t="shared" si="14"/>
        <v>115552</v>
      </c>
      <c r="M79">
        <f t="shared" si="15"/>
        <v>19483</v>
      </c>
      <c r="N79">
        <f t="shared" si="16"/>
        <v>70648.600000000006</v>
      </c>
      <c r="O79">
        <f t="shared" si="17"/>
        <v>96069</v>
      </c>
      <c r="Q79">
        <v>473</v>
      </c>
      <c r="R79">
        <v>-74</v>
      </c>
      <c r="T79">
        <v>-420.79999999998836</v>
      </c>
      <c r="U79">
        <v>12</v>
      </c>
      <c r="W79">
        <v>1459.6</v>
      </c>
      <c r="X79">
        <v>93.6</v>
      </c>
      <c r="AF79">
        <v>70648.600000000006</v>
      </c>
      <c r="AG79">
        <v>1.7755624315273055</v>
      </c>
      <c r="AK79">
        <v>70648.600000000006</v>
      </c>
      <c r="AL79">
        <v>1.7755624315273055</v>
      </c>
    </row>
    <row r="80" spans="2:38" x14ac:dyDescent="0.25">
      <c r="B80">
        <v>120026</v>
      </c>
      <c r="C80">
        <v>31297</v>
      </c>
      <c r="D80">
        <v>100035</v>
      </c>
      <c r="E80">
        <v>62965</v>
      </c>
      <c r="F80">
        <v>56839</v>
      </c>
      <c r="H80">
        <v>131079</v>
      </c>
      <c r="J80">
        <f t="shared" si="12"/>
        <v>74232.399999999994</v>
      </c>
      <c r="K80">
        <f t="shared" si="13"/>
        <v>1.7657922955474969</v>
      </c>
      <c r="L80">
        <f t="shared" si="14"/>
        <v>120026</v>
      </c>
      <c r="M80">
        <f t="shared" si="15"/>
        <v>31297</v>
      </c>
      <c r="N80">
        <f t="shared" si="16"/>
        <v>74232.399999999994</v>
      </c>
      <c r="O80">
        <f t="shared" si="17"/>
        <v>88729</v>
      </c>
      <c r="Q80">
        <v>-3852</v>
      </c>
      <c r="R80">
        <v>-788</v>
      </c>
      <c r="T80">
        <v>-330.20000000001164</v>
      </c>
      <c r="U80">
        <v>-56.80000000000291</v>
      </c>
      <c r="W80">
        <v>1251.8000000000002</v>
      </c>
      <c r="X80">
        <v>60</v>
      </c>
      <c r="AF80">
        <v>74232.399999999994</v>
      </c>
      <c r="AG80">
        <v>1.7657922955474969</v>
      </c>
      <c r="AI80">
        <v>74232.399999999994</v>
      </c>
      <c r="AJ80">
        <v>1.7657922955474969</v>
      </c>
    </row>
    <row r="81" spans="2:38" x14ac:dyDescent="0.25">
      <c r="B81">
        <v>90470</v>
      </c>
      <c r="C81">
        <v>121146</v>
      </c>
      <c r="D81">
        <v>12615</v>
      </c>
      <c r="E81">
        <v>59536</v>
      </c>
      <c r="F81">
        <v>32614</v>
      </c>
      <c r="H81">
        <v>65691</v>
      </c>
      <c r="J81">
        <f t="shared" si="12"/>
        <v>63276.2</v>
      </c>
      <c r="K81">
        <f t="shared" si="13"/>
        <v>1.0381628479586322</v>
      </c>
      <c r="L81">
        <f t="shared" si="14"/>
        <v>121146</v>
      </c>
      <c r="M81">
        <f t="shared" si="15"/>
        <v>12615</v>
      </c>
      <c r="N81">
        <f t="shared" si="16"/>
        <v>63276.2</v>
      </c>
      <c r="O81">
        <f t="shared" si="17"/>
        <v>108531</v>
      </c>
      <c r="Q81">
        <v>9</v>
      </c>
      <c r="R81">
        <v>-15</v>
      </c>
      <c r="T81">
        <v>78.799999999995634</v>
      </c>
      <c r="U81">
        <v>-23.80000000000291</v>
      </c>
      <c r="W81">
        <v>1796.8</v>
      </c>
      <c r="X81">
        <v>269.79999999999995</v>
      </c>
      <c r="AB81">
        <v>63276.2</v>
      </c>
      <c r="AC81">
        <v>1.0381628479586322</v>
      </c>
      <c r="AI81">
        <v>63276.2</v>
      </c>
      <c r="AJ81">
        <v>1.0381628479586322</v>
      </c>
    </row>
    <row r="82" spans="2:38" x14ac:dyDescent="0.25">
      <c r="B82">
        <v>113423</v>
      </c>
      <c r="C82">
        <v>20812</v>
      </c>
      <c r="D82">
        <v>38599</v>
      </c>
      <c r="E82">
        <v>10183</v>
      </c>
      <c r="F82">
        <v>50200</v>
      </c>
      <c r="H82">
        <v>93295</v>
      </c>
      <c r="J82">
        <f t="shared" si="12"/>
        <v>46643.4</v>
      </c>
      <c r="K82">
        <f t="shared" si="13"/>
        <v>2.0001758019355362</v>
      </c>
      <c r="L82">
        <f t="shared" si="14"/>
        <v>113423</v>
      </c>
      <c r="M82">
        <f t="shared" si="15"/>
        <v>10183</v>
      </c>
      <c r="N82">
        <f t="shared" si="16"/>
        <v>46643.4</v>
      </c>
      <c r="O82">
        <f t="shared" si="17"/>
        <v>103240</v>
      </c>
      <c r="Q82">
        <v>184</v>
      </c>
      <c r="R82">
        <v>-2</v>
      </c>
      <c r="T82">
        <v>1379.4000000000015</v>
      </c>
      <c r="U82">
        <v>-112.59999999999854</v>
      </c>
      <c r="W82">
        <v>1566.2</v>
      </c>
      <c r="X82">
        <v>196.6</v>
      </c>
      <c r="AD82">
        <v>46643.4</v>
      </c>
      <c r="AE82">
        <v>2.0001758019355362</v>
      </c>
      <c r="AK82">
        <v>46643.4</v>
      </c>
      <c r="AL82">
        <v>2.0001758019355362</v>
      </c>
    </row>
    <row r="83" spans="2:38" x14ac:dyDescent="0.25">
      <c r="B83">
        <v>26584</v>
      </c>
      <c r="C83">
        <v>9117</v>
      </c>
      <c r="D83">
        <v>63634</v>
      </c>
      <c r="E83">
        <v>120713</v>
      </c>
      <c r="F83">
        <v>28060</v>
      </c>
      <c r="H83">
        <v>61205</v>
      </c>
      <c r="J83">
        <f t="shared" si="12"/>
        <v>49621.599999999999</v>
      </c>
      <c r="K83">
        <f t="shared" si="13"/>
        <v>1.2334346333048511</v>
      </c>
      <c r="L83">
        <f t="shared" si="14"/>
        <v>120713</v>
      </c>
      <c r="M83">
        <f t="shared" si="15"/>
        <v>9117</v>
      </c>
      <c r="N83">
        <f t="shared" si="16"/>
        <v>49621.599999999999</v>
      </c>
      <c r="O83">
        <f t="shared" si="17"/>
        <v>111596</v>
      </c>
      <c r="Q83">
        <v>-1156</v>
      </c>
      <c r="R83">
        <v>-633</v>
      </c>
      <c r="T83">
        <v>470.79999999999563</v>
      </c>
      <c r="U83">
        <v>127.59999999999854</v>
      </c>
      <c r="W83">
        <v>1280.8000000000002</v>
      </c>
      <c r="X83">
        <v>665.2</v>
      </c>
      <c r="Z83">
        <v>49621.599999999999</v>
      </c>
      <c r="AA83">
        <v>1.2334346333048511</v>
      </c>
      <c r="AI83">
        <v>49621.599999999999</v>
      </c>
      <c r="AJ83">
        <v>1.2334346333048511</v>
      </c>
    </row>
    <row r="84" spans="2:38" x14ac:dyDescent="0.25">
      <c r="B84">
        <v>42650</v>
      </c>
      <c r="C84">
        <v>121282</v>
      </c>
      <c r="D84">
        <v>101519</v>
      </c>
      <c r="E84">
        <v>85282</v>
      </c>
      <c r="F84">
        <v>21741</v>
      </c>
      <c r="H84">
        <v>119258</v>
      </c>
      <c r="J84">
        <f t="shared" si="12"/>
        <v>74494.8</v>
      </c>
      <c r="K84">
        <f t="shared" si="13"/>
        <v>1.6008902634814779</v>
      </c>
      <c r="L84">
        <f t="shared" si="14"/>
        <v>121282</v>
      </c>
      <c r="M84">
        <f t="shared" si="15"/>
        <v>21741</v>
      </c>
      <c r="N84">
        <f t="shared" si="16"/>
        <v>74494.8</v>
      </c>
      <c r="O84">
        <f t="shared" si="17"/>
        <v>99541</v>
      </c>
      <c r="Q84">
        <v>440</v>
      </c>
      <c r="R84">
        <v>396</v>
      </c>
      <c r="T84">
        <v>-732</v>
      </c>
      <c r="U84">
        <v>21</v>
      </c>
      <c r="W84">
        <v>2114.8000000000002</v>
      </c>
      <c r="X84">
        <v>450.59999999999997</v>
      </c>
      <c r="AF84">
        <v>74494.8</v>
      </c>
      <c r="AG84">
        <v>1.6008902634814779</v>
      </c>
      <c r="AK84">
        <v>74494.8</v>
      </c>
      <c r="AL84">
        <v>1.6008902634814779</v>
      </c>
    </row>
    <row r="85" spans="2:38" x14ac:dyDescent="0.25">
      <c r="B85">
        <v>35412</v>
      </c>
      <c r="C85">
        <v>112050</v>
      </c>
      <c r="D85">
        <v>99065</v>
      </c>
      <c r="E85">
        <v>26177</v>
      </c>
      <c r="F85">
        <v>25053</v>
      </c>
      <c r="H85">
        <v>103007</v>
      </c>
      <c r="J85">
        <f t="shared" si="12"/>
        <v>59551.4</v>
      </c>
      <c r="K85">
        <f t="shared" si="13"/>
        <v>1.7297158421128638</v>
      </c>
      <c r="L85">
        <f t="shared" si="14"/>
        <v>112050</v>
      </c>
      <c r="M85">
        <f t="shared" si="15"/>
        <v>25053</v>
      </c>
      <c r="N85">
        <f t="shared" si="16"/>
        <v>59551.4</v>
      </c>
      <c r="O85">
        <f t="shared" si="17"/>
        <v>86997</v>
      </c>
      <c r="Q85">
        <v>-5356</v>
      </c>
      <c r="R85">
        <v>-550</v>
      </c>
      <c r="T85">
        <v>-743.19999999999709</v>
      </c>
      <c r="U85">
        <v>-375</v>
      </c>
      <c r="W85">
        <v>1176</v>
      </c>
      <c r="X85">
        <v>411</v>
      </c>
      <c r="AD85">
        <v>59551.4</v>
      </c>
      <c r="AE85">
        <v>1.7297158421128638</v>
      </c>
      <c r="AK85">
        <v>59551.4</v>
      </c>
      <c r="AL85">
        <v>1.7297158421128638</v>
      </c>
    </row>
    <row r="86" spans="2:38" x14ac:dyDescent="0.25">
      <c r="B86">
        <v>67614</v>
      </c>
      <c r="C86">
        <v>115195</v>
      </c>
      <c r="D86">
        <v>113831</v>
      </c>
      <c r="E86">
        <v>108862</v>
      </c>
      <c r="F86">
        <v>107223</v>
      </c>
      <c r="H86">
        <v>131976</v>
      </c>
      <c r="J86">
        <f t="shared" si="12"/>
        <v>102545</v>
      </c>
      <c r="K86">
        <f t="shared" si="13"/>
        <v>1.2870057048125214</v>
      </c>
      <c r="L86">
        <f t="shared" si="14"/>
        <v>115195</v>
      </c>
      <c r="M86">
        <f t="shared" si="15"/>
        <v>67614</v>
      </c>
      <c r="N86">
        <f t="shared" si="16"/>
        <v>102545</v>
      </c>
      <c r="O86">
        <f t="shared" si="17"/>
        <v>47581</v>
      </c>
      <c r="Q86">
        <v>5778</v>
      </c>
      <c r="R86">
        <v>0</v>
      </c>
      <c r="T86">
        <v>-1980.3999999999942</v>
      </c>
      <c r="U86">
        <v>64.80000000000291</v>
      </c>
      <c r="W86">
        <v>2802.4</v>
      </c>
      <c r="X86">
        <v>644.40000000000009</v>
      </c>
      <c r="AB86">
        <v>102545</v>
      </c>
      <c r="AC86">
        <v>1.2870057048125214</v>
      </c>
      <c r="AI86">
        <v>102545</v>
      </c>
      <c r="AJ86">
        <v>1.2870057048125214</v>
      </c>
    </row>
    <row r="87" spans="2:38" x14ac:dyDescent="0.25">
      <c r="B87">
        <v>55698</v>
      </c>
      <c r="C87">
        <v>109109</v>
      </c>
      <c r="D87">
        <v>89402</v>
      </c>
      <c r="E87">
        <v>86566</v>
      </c>
      <c r="F87">
        <v>117358</v>
      </c>
      <c r="H87">
        <v>106960</v>
      </c>
      <c r="J87">
        <f t="shared" si="12"/>
        <v>91626.6</v>
      </c>
      <c r="K87">
        <f t="shared" si="13"/>
        <v>1.1673466002230792</v>
      </c>
      <c r="L87">
        <f t="shared" si="14"/>
        <v>117358</v>
      </c>
      <c r="M87">
        <f t="shared" si="15"/>
        <v>55698</v>
      </c>
      <c r="N87">
        <f t="shared" si="16"/>
        <v>91626.6</v>
      </c>
      <c r="O87">
        <f t="shared" si="17"/>
        <v>61660</v>
      </c>
      <c r="Q87">
        <v>-911</v>
      </c>
      <c r="R87">
        <v>597</v>
      </c>
      <c r="T87">
        <v>-402</v>
      </c>
      <c r="U87">
        <v>-50.799999999988358</v>
      </c>
      <c r="W87">
        <v>1567.1999999999998</v>
      </c>
      <c r="X87">
        <v>52.8</v>
      </c>
      <c r="AB87">
        <v>91626.6</v>
      </c>
      <c r="AC87">
        <v>1.1673466002230792</v>
      </c>
      <c r="AI87">
        <v>91626.6</v>
      </c>
      <c r="AJ87">
        <v>1.1673466002230792</v>
      </c>
    </row>
    <row r="88" spans="2:38" x14ac:dyDescent="0.25">
      <c r="B88">
        <v>74190</v>
      </c>
      <c r="C88">
        <v>118873</v>
      </c>
      <c r="D88">
        <v>55267</v>
      </c>
      <c r="E88">
        <v>38772</v>
      </c>
      <c r="F88">
        <v>121288</v>
      </c>
      <c r="H88">
        <v>118273</v>
      </c>
      <c r="J88">
        <f t="shared" si="12"/>
        <v>81678</v>
      </c>
      <c r="K88">
        <f t="shared" si="13"/>
        <v>1.4480398638556282</v>
      </c>
      <c r="L88">
        <f t="shared" si="14"/>
        <v>121288</v>
      </c>
      <c r="M88">
        <f t="shared" si="15"/>
        <v>38772</v>
      </c>
      <c r="N88">
        <f t="shared" si="16"/>
        <v>81678</v>
      </c>
      <c r="O88">
        <f t="shared" si="17"/>
        <v>82516</v>
      </c>
      <c r="Q88">
        <v>685</v>
      </c>
      <c r="R88">
        <v>292</v>
      </c>
      <c r="T88">
        <v>-117</v>
      </c>
      <c r="U88">
        <v>31.600000000005821</v>
      </c>
      <c r="W88">
        <v>2589.4</v>
      </c>
      <c r="X88">
        <v>32.4</v>
      </c>
      <c r="AB88">
        <v>81678</v>
      </c>
      <c r="AC88">
        <v>1.4480398638556282</v>
      </c>
      <c r="AI88">
        <v>81678</v>
      </c>
      <c r="AJ88">
        <v>1.4480398638556282</v>
      </c>
    </row>
    <row r="89" spans="2:38" x14ac:dyDescent="0.25">
      <c r="B89">
        <v>110091</v>
      </c>
      <c r="C89">
        <v>66924</v>
      </c>
      <c r="D89">
        <v>1818</v>
      </c>
      <c r="E89">
        <v>119806</v>
      </c>
      <c r="F89">
        <v>118795</v>
      </c>
      <c r="H89">
        <v>88273</v>
      </c>
      <c r="J89">
        <f t="shared" si="12"/>
        <v>83486.8</v>
      </c>
      <c r="K89">
        <f t="shared" si="13"/>
        <v>1.0573288232391227</v>
      </c>
      <c r="L89">
        <f t="shared" si="14"/>
        <v>119806</v>
      </c>
      <c r="M89">
        <f t="shared" si="15"/>
        <v>1818</v>
      </c>
      <c r="N89">
        <f t="shared" si="16"/>
        <v>83486.8</v>
      </c>
      <c r="O89">
        <f t="shared" si="17"/>
        <v>117988</v>
      </c>
      <c r="Q89">
        <v>-2132</v>
      </c>
      <c r="R89">
        <v>530</v>
      </c>
      <c r="T89">
        <v>-1088</v>
      </c>
      <c r="U89">
        <v>123</v>
      </c>
      <c r="W89">
        <v>1535.6</v>
      </c>
      <c r="X89">
        <v>467</v>
      </c>
      <c r="AB89">
        <v>83486.8</v>
      </c>
      <c r="AC89">
        <v>1.0573288232391227</v>
      </c>
      <c r="AI89">
        <v>83486.8</v>
      </c>
      <c r="AJ89">
        <v>1.0573288232391227</v>
      </c>
    </row>
    <row r="90" spans="2:38" x14ac:dyDescent="0.25">
      <c r="B90">
        <v>94705</v>
      </c>
      <c r="C90">
        <v>40510</v>
      </c>
      <c r="D90">
        <v>108859</v>
      </c>
      <c r="E90">
        <v>68250</v>
      </c>
      <c r="F90">
        <v>105524</v>
      </c>
      <c r="H90">
        <v>104172</v>
      </c>
      <c r="J90">
        <f t="shared" si="12"/>
        <v>83569.600000000006</v>
      </c>
      <c r="K90">
        <f t="shared" si="13"/>
        <v>1.2465298386015966</v>
      </c>
      <c r="L90">
        <f t="shared" si="14"/>
        <v>108859</v>
      </c>
      <c r="M90">
        <f t="shared" si="15"/>
        <v>40510</v>
      </c>
      <c r="N90">
        <f t="shared" si="16"/>
        <v>83569.600000000006</v>
      </c>
      <c r="O90">
        <f t="shared" si="17"/>
        <v>68349</v>
      </c>
      <c r="Q90">
        <v>1344</v>
      </c>
      <c r="R90">
        <v>232</v>
      </c>
      <c r="T90">
        <v>-1251.1999999999971</v>
      </c>
      <c r="U90">
        <v>-535.39999999999418</v>
      </c>
      <c r="W90">
        <v>1542.3999999999999</v>
      </c>
      <c r="X90">
        <v>544.19999999999993</v>
      </c>
      <c r="AB90">
        <v>83569.600000000006</v>
      </c>
      <c r="AC90">
        <v>1.2465298386015966</v>
      </c>
      <c r="AI90">
        <v>83569.600000000006</v>
      </c>
      <c r="AJ90">
        <v>1.2465298386015966</v>
      </c>
    </row>
    <row r="91" spans="2:38" x14ac:dyDescent="0.25">
      <c r="B91">
        <v>29426</v>
      </c>
      <c r="C91">
        <v>80703</v>
      </c>
      <c r="D91">
        <v>91247</v>
      </c>
      <c r="E91">
        <v>70983</v>
      </c>
      <c r="F91">
        <v>74255</v>
      </c>
      <c r="H91">
        <v>80920</v>
      </c>
      <c r="J91">
        <f t="shared" si="12"/>
        <v>69322.8</v>
      </c>
      <c r="K91">
        <f t="shared" si="13"/>
        <v>1.1672927233175809</v>
      </c>
      <c r="L91">
        <f t="shared" si="14"/>
        <v>91247</v>
      </c>
      <c r="M91">
        <f t="shared" si="15"/>
        <v>29426</v>
      </c>
      <c r="N91">
        <f t="shared" si="16"/>
        <v>69322.8</v>
      </c>
      <c r="O91">
        <f t="shared" si="17"/>
        <v>61821</v>
      </c>
      <c r="Q91">
        <v>-1982</v>
      </c>
      <c r="R91">
        <v>-103</v>
      </c>
      <c r="T91">
        <v>-319.80000000000291</v>
      </c>
      <c r="U91">
        <v>23</v>
      </c>
      <c r="W91">
        <v>1460.2</v>
      </c>
      <c r="X91">
        <v>368.2</v>
      </c>
      <c r="AB91">
        <v>69322.8</v>
      </c>
      <c r="AC91">
        <v>1.1672927233175809</v>
      </c>
      <c r="AI91">
        <v>69322.8</v>
      </c>
      <c r="AJ91">
        <v>1.1672927233175809</v>
      </c>
    </row>
    <row r="92" spans="2:38" x14ac:dyDescent="0.25">
      <c r="B92">
        <v>120475</v>
      </c>
      <c r="C92">
        <v>28106</v>
      </c>
      <c r="D92">
        <v>106153</v>
      </c>
      <c r="E92">
        <v>72073</v>
      </c>
      <c r="F92">
        <v>88416</v>
      </c>
      <c r="H92">
        <v>131296</v>
      </c>
      <c r="J92">
        <f t="shared" si="12"/>
        <v>83044.600000000006</v>
      </c>
      <c r="K92">
        <f t="shared" si="13"/>
        <v>1.581029952579698</v>
      </c>
      <c r="L92">
        <f t="shared" si="14"/>
        <v>120475</v>
      </c>
      <c r="M92">
        <f t="shared" si="15"/>
        <v>28106</v>
      </c>
      <c r="N92">
        <f t="shared" si="16"/>
        <v>83044.600000000006</v>
      </c>
      <c r="O92">
        <f t="shared" si="17"/>
        <v>92369</v>
      </c>
      <c r="Q92">
        <v>1039</v>
      </c>
      <c r="R92">
        <v>62</v>
      </c>
      <c r="T92">
        <v>-5</v>
      </c>
      <c r="U92">
        <v>-218.39999999999418</v>
      </c>
      <c r="W92">
        <v>1495.8000000000002</v>
      </c>
      <c r="X92">
        <v>429.2</v>
      </c>
      <c r="AF92">
        <v>83044.600000000006</v>
      </c>
      <c r="AG92">
        <v>1.581029952579698</v>
      </c>
      <c r="AI92">
        <v>83044.600000000006</v>
      </c>
      <c r="AJ92">
        <v>1.581029952579698</v>
      </c>
    </row>
    <row r="93" spans="2:38" x14ac:dyDescent="0.25">
      <c r="B93">
        <v>38540</v>
      </c>
      <c r="C93">
        <v>16290</v>
      </c>
      <c r="D93">
        <v>80018</v>
      </c>
      <c r="E93">
        <v>86355</v>
      </c>
      <c r="F93">
        <v>4632</v>
      </c>
      <c r="H93">
        <v>91676</v>
      </c>
      <c r="J93">
        <f t="shared" si="12"/>
        <v>45167</v>
      </c>
      <c r="K93">
        <f t="shared" si="13"/>
        <v>2.0297119578453295</v>
      </c>
      <c r="L93">
        <f t="shared" si="14"/>
        <v>86355</v>
      </c>
      <c r="M93">
        <f t="shared" si="15"/>
        <v>4632</v>
      </c>
      <c r="N93">
        <f t="shared" si="16"/>
        <v>45167</v>
      </c>
      <c r="O93">
        <f t="shared" si="17"/>
        <v>81723</v>
      </c>
      <c r="Q93">
        <v>410</v>
      </c>
      <c r="R93">
        <v>88</v>
      </c>
      <c r="T93">
        <v>1797.1999999999971</v>
      </c>
      <c r="U93">
        <v>126</v>
      </c>
      <c r="W93">
        <v>1977.6000000000001</v>
      </c>
      <c r="X93">
        <v>209.6</v>
      </c>
      <c r="AD93">
        <v>45167</v>
      </c>
      <c r="AE93">
        <v>2.0297119578453295</v>
      </c>
      <c r="AK93">
        <v>45167</v>
      </c>
      <c r="AL93">
        <v>2.0297119578453295</v>
      </c>
    </row>
    <row r="94" spans="2:38" x14ac:dyDescent="0.25">
      <c r="B94">
        <v>75614</v>
      </c>
      <c r="C94">
        <v>80154</v>
      </c>
      <c r="D94">
        <v>1713</v>
      </c>
      <c r="E94">
        <v>16222</v>
      </c>
      <c r="F94">
        <v>86586</v>
      </c>
      <c r="H94">
        <v>103239</v>
      </c>
      <c r="J94">
        <f t="shared" si="12"/>
        <v>52057.8</v>
      </c>
      <c r="K94">
        <f t="shared" si="13"/>
        <v>1.9831610248608276</v>
      </c>
      <c r="L94">
        <f t="shared" si="14"/>
        <v>86586</v>
      </c>
      <c r="M94">
        <f t="shared" si="15"/>
        <v>1713</v>
      </c>
      <c r="N94">
        <f t="shared" si="16"/>
        <v>52057.8</v>
      </c>
      <c r="O94">
        <f t="shared" si="17"/>
        <v>84873</v>
      </c>
      <c r="Q94">
        <v>3240</v>
      </c>
      <c r="R94">
        <v>-3</v>
      </c>
      <c r="T94">
        <v>-340.19999999999709</v>
      </c>
      <c r="U94">
        <v>393.40000000000146</v>
      </c>
      <c r="W94">
        <v>511.00000000000006</v>
      </c>
      <c r="X94">
        <v>661.40000000000009</v>
      </c>
      <c r="AD94">
        <v>52057.8</v>
      </c>
      <c r="AE94">
        <v>1.9831610248608276</v>
      </c>
      <c r="AK94">
        <v>52057.8</v>
      </c>
      <c r="AL94">
        <v>1.9831610248608276</v>
      </c>
    </row>
    <row r="95" spans="2:38" x14ac:dyDescent="0.25">
      <c r="B95">
        <v>83629</v>
      </c>
      <c r="C95">
        <v>78638</v>
      </c>
      <c r="D95">
        <v>100855</v>
      </c>
      <c r="E95">
        <v>86798</v>
      </c>
      <c r="F95">
        <v>42457</v>
      </c>
      <c r="H95">
        <v>93233</v>
      </c>
      <c r="J95">
        <f t="shared" si="12"/>
        <v>78475.399999999994</v>
      </c>
      <c r="K95">
        <f t="shared" si="13"/>
        <v>1.1880538359791732</v>
      </c>
      <c r="L95">
        <f t="shared" si="14"/>
        <v>100855</v>
      </c>
      <c r="M95">
        <f t="shared" si="15"/>
        <v>42457</v>
      </c>
      <c r="N95">
        <f t="shared" si="16"/>
        <v>78475.399999999994</v>
      </c>
      <c r="O95">
        <f t="shared" si="17"/>
        <v>58398</v>
      </c>
      <c r="Q95">
        <v>368</v>
      </c>
      <c r="R95">
        <v>617</v>
      </c>
      <c r="T95">
        <v>837.79999999998836</v>
      </c>
      <c r="U95">
        <v>244.39999999999418</v>
      </c>
      <c r="W95">
        <v>1395</v>
      </c>
      <c r="X95">
        <v>249.6</v>
      </c>
      <c r="AB95">
        <v>78475.399999999994</v>
      </c>
      <c r="AC95">
        <v>1.1880538359791732</v>
      </c>
      <c r="AI95">
        <v>78475.399999999994</v>
      </c>
      <c r="AJ95">
        <v>1.1880538359791732</v>
      </c>
    </row>
    <row r="96" spans="2:38" x14ac:dyDescent="0.25">
      <c r="B96">
        <v>30779</v>
      </c>
      <c r="C96">
        <v>79328</v>
      </c>
      <c r="D96">
        <v>52521</v>
      </c>
      <c r="E96">
        <v>107469</v>
      </c>
      <c r="F96">
        <v>109656</v>
      </c>
      <c r="H96">
        <v>130224</v>
      </c>
      <c r="J96">
        <f t="shared" si="12"/>
        <v>75950.600000000006</v>
      </c>
      <c r="K96">
        <f t="shared" si="13"/>
        <v>1.7145881665187634</v>
      </c>
      <c r="L96">
        <f t="shared" si="14"/>
        <v>109656</v>
      </c>
      <c r="M96">
        <f t="shared" si="15"/>
        <v>30779</v>
      </c>
      <c r="N96">
        <f t="shared" si="16"/>
        <v>75950.600000000006</v>
      </c>
      <c r="O96">
        <f t="shared" si="17"/>
        <v>78877</v>
      </c>
      <c r="Q96">
        <v>-648</v>
      </c>
      <c r="R96">
        <v>-440</v>
      </c>
      <c r="T96">
        <v>-752.19999999999709</v>
      </c>
      <c r="U96">
        <v>-545</v>
      </c>
      <c r="W96">
        <v>752.2</v>
      </c>
      <c r="X96">
        <v>552.6</v>
      </c>
      <c r="AF96">
        <v>75950.600000000006</v>
      </c>
      <c r="AG96">
        <v>1.7145881665187634</v>
      </c>
      <c r="AK96">
        <v>75950.600000000006</v>
      </c>
      <c r="AL96">
        <v>1.7145881665187634</v>
      </c>
    </row>
    <row r="97" spans="2:38" x14ac:dyDescent="0.25">
      <c r="B97">
        <v>96195</v>
      </c>
      <c r="C97">
        <v>22570</v>
      </c>
      <c r="D97">
        <v>79462</v>
      </c>
      <c r="E97">
        <v>92478</v>
      </c>
      <c r="F97">
        <v>5487</v>
      </c>
      <c r="H97">
        <v>62350</v>
      </c>
      <c r="J97">
        <f t="shared" si="12"/>
        <v>59238.400000000001</v>
      </c>
      <c r="K97">
        <f t="shared" si="13"/>
        <v>1.052526739412273</v>
      </c>
      <c r="L97">
        <f t="shared" si="14"/>
        <v>96195</v>
      </c>
      <c r="M97">
        <f t="shared" si="15"/>
        <v>5487</v>
      </c>
      <c r="N97">
        <f t="shared" si="16"/>
        <v>59238.400000000001</v>
      </c>
      <c r="O97">
        <f t="shared" si="17"/>
        <v>90708</v>
      </c>
      <c r="Q97">
        <v>1465</v>
      </c>
      <c r="R97">
        <v>249</v>
      </c>
      <c r="T97">
        <v>272.20000000000437</v>
      </c>
      <c r="U97">
        <v>150</v>
      </c>
      <c r="W97">
        <v>781.80000000000007</v>
      </c>
      <c r="X97">
        <v>158</v>
      </c>
      <c r="Z97">
        <v>59238.400000000001</v>
      </c>
      <c r="AA97">
        <v>1.052526739412273</v>
      </c>
      <c r="AI97">
        <v>59238.400000000001</v>
      </c>
      <c r="AJ97">
        <v>1.052526739412273</v>
      </c>
    </row>
    <row r="98" spans="2:38" x14ac:dyDescent="0.25">
      <c r="B98">
        <v>86373</v>
      </c>
      <c r="C98">
        <v>102489</v>
      </c>
      <c r="D98">
        <v>46470</v>
      </c>
      <c r="E98">
        <v>120036</v>
      </c>
      <c r="F98">
        <v>29641</v>
      </c>
      <c r="H98">
        <v>131002</v>
      </c>
      <c r="J98">
        <f t="shared" si="12"/>
        <v>77001.8</v>
      </c>
      <c r="K98">
        <f t="shared" ref="K98:K129" si="18">H98/J98</f>
        <v>1.7012849050281942</v>
      </c>
      <c r="L98">
        <f t="shared" si="14"/>
        <v>120036</v>
      </c>
      <c r="M98">
        <f t="shared" si="15"/>
        <v>29641</v>
      </c>
      <c r="N98">
        <f t="shared" si="16"/>
        <v>77001.8</v>
      </c>
      <c r="O98">
        <f t="shared" si="17"/>
        <v>90395</v>
      </c>
      <c r="Q98">
        <v>-1223</v>
      </c>
      <c r="R98">
        <v>-577</v>
      </c>
      <c r="T98">
        <v>-193</v>
      </c>
      <c r="U98">
        <v>-78.399999999994179</v>
      </c>
      <c r="W98">
        <v>845.8</v>
      </c>
      <c r="X98">
        <v>106.80000000000001</v>
      </c>
      <c r="AF98">
        <v>77001.8</v>
      </c>
      <c r="AG98">
        <v>1.7012849050281942</v>
      </c>
      <c r="AI98">
        <v>77001.8</v>
      </c>
      <c r="AJ98">
        <v>1.7012849050281942</v>
      </c>
    </row>
    <row r="99" spans="2:38" x14ac:dyDescent="0.25">
      <c r="B99">
        <v>95854</v>
      </c>
      <c r="C99">
        <v>75576</v>
      </c>
      <c r="D99">
        <v>103107</v>
      </c>
      <c r="E99">
        <v>81422</v>
      </c>
      <c r="F99">
        <v>75101</v>
      </c>
      <c r="H99">
        <v>144322</v>
      </c>
      <c r="J99">
        <f t="shared" si="12"/>
        <v>86212</v>
      </c>
      <c r="K99">
        <f t="shared" si="18"/>
        <v>1.6740360970630539</v>
      </c>
      <c r="L99">
        <f t="shared" si="14"/>
        <v>103107</v>
      </c>
      <c r="M99">
        <f t="shared" si="15"/>
        <v>75101</v>
      </c>
      <c r="N99">
        <f t="shared" si="16"/>
        <v>86212</v>
      </c>
      <c r="O99">
        <f t="shared" si="17"/>
        <v>28006</v>
      </c>
      <c r="Q99">
        <v>-449</v>
      </c>
      <c r="R99">
        <v>1025</v>
      </c>
      <c r="T99">
        <v>653.19999999999709</v>
      </c>
      <c r="U99">
        <v>-37.80000000000291</v>
      </c>
      <c r="W99">
        <v>1364.3999999999999</v>
      </c>
      <c r="X99">
        <v>160.6</v>
      </c>
      <c r="AF99">
        <v>86212</v>
      </c>
      <c r="AG99">
        <v>1.6740360970630539</v>
      </c>
      <c r="AK99">
        <v>86212</v>
      </c>
      <c r="AL99">
        <v>1.6740360970630539</v>
      </c>
    </row>
    <row r="100" spans="2:38" x14ac:dyDescent="0.25">
      <c r="B100">
        <v>96722</v>
      </c>
      <c r="C100">
        <v>32709</v>
      </c>
      <c r="D100">
        <v>21207</v>
      </c>
      <c r="E100">
        <v>58307</v>
      </c>
      <c r="F100">
        <v>76654</v>
      </c>
      <c r="H100">
        <v>116224</v>
      </c>
      <c r="J100">
        <f t="shared" si="12"/>
        <v>57119.8</v>
      </c>
      <c r="K100">
        <f t="shared" si="18"/>
        <v>2.034741018000763</v>
      </c>
      <c r="L100">
        <f t="shared" si="14"/>
        <v>96722</v>
      </c>
      <c r="M100">
        <f t="shared" si="15"/>
        <v>21207</v>
      </c>
      <c r="N100">
        <f t="shared" si="16"/>
        <v>57119.8</v>
      </c>
      <c r="O100">
        <f t="shared" si="17"/>
        <v>75515</v>
      </c>
      <c r="Q100">
        <v>850</v>
      </c>
      <c r="R100">
        <v>-340</v>
      </c>
      <c r="T100">
        <v>-1206.7999999999956</v>
      </c>
      <c r="U100">
        <v>-102.79999999999563</v>
      </c>
      <c r="W100">
        <v>2155.6</v>
      </c>
      <c r="X100">
        <v>418</v>
      </c>
      <c r="AD100">
        <v>57119.8</v>
      </c>
      <c r="AE100">
        <v>2.034741018000763</v>
      </c>
      <c r="AK100">
        <v>57119.8</v>
      </c>
      <c r="AL100">
        <v>2.034741018000763</v>
      </c>
    </row>
    <row r="101" spans="2:38" x14ac:dyDescent="0.25">
      <c r="B101">
        <v>58052</v>
      </c>
      <c r="C101">
        <v>106350</v>
      </c>
      <c r="D101">
        <v>8428</v>
      </c>
      <c r="E101">
        <v>88882</v>
      </c>
      <c r="F101">
        <v>33897</v>
      </c>
      <c r="H101">
        <v>84111</v>
      </c>
      <c r="J101">
        <f t="shared" si="12"/>
        <v>59121.8</v>
      </c>
      <c r="K101">
        <f t="shared" si="18"/>
        <v>1.4226731933060224</v>
      </c>
      <c r="L101">
        <f t="shared" si="14"/>
        <v>106350</v>
      </c>
      <c r="M101">
        <f t="shared" si="15"/>
        <v>8428</v>
      </c>
      <c r="N101">
        <f t="shared" si="16"/>
        <v>59121.8</v>
      </c>
      <c r="O101">
        <f t="shared" si="17"/>
        <v>97922</v>
      </c>
      <c r="Q101">
        <v>471</v>
      </c>
      <c r="R101">
        <v>-660</v>
      </c>
      <c r="T101">
        <v>500</v>
      </c>
      <c r="U101">
        <v>239.80000000000291</v>
      </c>
      <c r="W101">
        <v>572.79999999999995</v>
      </c>
      <c r="X101">
        <v>239.79999999999998</v>
      </c>
      <c r="Z101">
        <v>59121.8</v>
      </c>
      <c r="AA101">
        <v>1.4226731933060224</v>
      </c>
      <c r="AI101">
        <v>59121.8</v>
      </c>
      <c r="AJ101">
        <v>1.4226731933060224</v>
      </c>
    </row>
    <row r="103" spans="2:38" x14ac:dyDescent="0.25">
      <c r="B103">
        <v>1626783</v>
      </c>
      <c r="C103">
        <v>1518221</v>
      </c>
      <c r="D103">
        <v>1593747</v>
      </c>
      <c r="E103">
        <v>1616678</v>
      </c>
      <c r="F103">
        <v>1592563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90A41-26FB-4F53-8841-F3AA8129D63E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23728</v>
      </c>
      <c r="C2">
        <v>57183</v>
      </c>
      <c r="D2">
        <v>93282</v>
      </c>
      <c r="E2">
        <v>62870</v>
      </c>
      <c r="F2">
        <v>68799</v>
      </c>
      <c r="H2">
        <v>68661</v>
      </c>
      <c r="J2">
        <f t="shared" ref="J2:J33" si="0">AVERAGE(B2:F2)</f>
        <v>61172.4</v>
      </c>
      <c r="K2">
        <f t="shared" ref="K2:K33" si="1">H2/J2</f>
        <v>1.1224179531945779</v>
      </c>
      <c r="L2">
        <f t="shared" ref="L2:L33" si="2">MAX(B2:F2)</f>
        <v>93282</v>
      </c>
      <c r="M2">
        <f t="shared" ref="M2:M33" si="3">MIN(B2:F2)</f>
        <v>23728</v>
      </c>
      <c r="N2">
        <f t="shared" ref="N2:N33" si="4">AVERAGE(B2:F2)</f>
        <v>61172.4</v>
      </c>
      <c r="O2">
        <f t="shared" ref="O2:O33" si="5">L2-M2</f>
        <v>69554</v>
      </c>
      <c r="Q2">
        <v>-2187</v>
      </c>
      <c r="R2">
        <v>-69</v>
      </c>
      <c r="T2">
        <v>-598.19999999999709</v>
      </c>
      <c r="U2">
        <v>-69.19999999999709</v>
      </c>
      <c r="W2">
        <v>1400.2</v>
      </c>
      <c r="X2">
        <v>186</v>
      </c>
      <c r="AB2">
        <v>61172.4</v>
      </c>
      <c r="AC2">
        <v>1.1224179531945779</v>
      </c>
      <c r="AI2">
        <v>61172.4</v>
      </c>
      <c r="AJ2">
        <v>1.1224179531945779</v>
      </c>
    </row>
    <row r="3" spans="1:38" x14ac:dyDescent="0.25">
      <c r="B3">
        <v>25040</v>
      </c>
      <c r="C3">
        <v>26548</v>
      </c>
      <c r="D3">
        <v>67637</v>
      </c>
      <c r="E3">
        <v>116094</v>
      </c>
      <c r="F3">
        <v>60329</v>
      </c>
      <c r="H3">
        <v>72702</v>
      </c>
      <c r="J3">
        <f t="shared" si="0"/>
        <v>59129.599999999999</v>
      </c>
      <c r="K3">
        <f t="shared" si="1"/>
        <v>1.2295364758090703</v>
      </c>
      <c r="L3">
        <f t="shared" si="2"/>
        <v>116094</v>
      </c>
      <c r="M3">
        <f t="shared" si="3"/>
        <v>25040</v>
      </c>
      <c r="N3">
        <f t="shared" si="4"/>
        <v>59129.599999999999</v>
      </c>
      <c r="O3">
        <f t="shared" si="5"/>
        <v>91054</v>
      </c>
      <c r="Q3">
        <v>747</v>
      </c>
      <c r="R3">
        <v>6</v>
      </c>
      <c r="T3">
        <v>1590.1999999999971</v>
      </c>
      <c r="U3">
        <v>-393.20000000000437</v>
      </c>
      <c r="W3">
        <v>2087.4</v>
      </c>
      <c r="X3">
        <v>393.59999999999997</v>
      </c>
      <c r="Z3">
        <v>59129.599999999999</v>
      </c>
      <c r="AA3">
        <v>1.2295364758090703</v>
      </c>
      <c r="AI3">
        <v>59129.599999999999</v>
      </c>
      <c r="AJ3">
        <v>1.2295364758090703</v>
      </c>
    </row>
    <row r="4" spans="1:38" x14ac:dyDescent="0.25">
      <c r="B4">
        <v>40460</v>
      </c>
      <c r="C4">
        <v>56690</v>
      </c>
      <c r="D4">
        <v>57959</v>
      </c>
      <c r="E4">
        <v>117586</v>
      </c>
      <c r="F4">
        <v>38914</v>
      </c>
      <c r="H4">
        <v>102559</v>
      </c>
      <c r="J4">
        <f t="shared" si="0"/>
        <v>62321.8</v>
      </c>
      <c r="K4">
        <f t="shared" si="1"/>
        <v>1.6456360374700345</v>
      </c>
      <c r="L4">
        <f t="shared" si="2"/>
        <v>117586</v>
      </c>
      <c r="M4">
        <f t="shared" si="3"/>
        <v>38914</v>
      </c>
      <c r="N4">
        <f t="shared" si="4"/>
        <v>62321.8</v>
      </c>
      <c r="O4">
        <f t="shared" si="5"/>
        <v>78672</v>
      </c>
      <c r="Q4">
        <v>346</v>
      </c>
      <c r="R4">
        <v>201</v>
      </c>
      <c r="T4">
        <v>-236</v>
      </c>
      <c r="U4">
        <v>76.200000000004366</v>
      </c>
      <c r="W4">
        <v>1563.6000000000001</v>
      </c>
      <c r="X4">
        <v>355.79999999999995</v>
      </c>
      <c r="AF4">
        <v>62321.8</v>
      </c>
      <c r="AG4">
        <v>1.6456360374700345</v>
      </c>
      <c r="AI4">
        <v>62321.8</v>
      </c>
      <c r="AJ4">
        <v>1.6456360374700345</v>
      </c>
    </row>
    <row r="5" spans="1:38" x14ac:dyDescent="0.25">
      <c r="B5">
        <v>20019</v>
      </c>
      <c r="C5">
        <v>42794</v>
      </c>
      <c r="D5">
        <v>64661</v>
      </c>
      <c r="E5">
        <v>29519</v>
      </c>
      <c r="F5">
        <v>2029</v>
      </c>
      <c r="H5">
        <v>42144</v>
      </c>
      <c r="J5">
        <f t="shared" si="0"/>
        <v>31804.400000000001</v>
      </c>
      <c r="K5">
        <f t="shared" si="1"/>
        <v>1.3250996717435324</v>
      </c>
      <c r="L5">
        <f t="shared" si="2"/>
        <v>64661</v>
      </c>
      <c r="M5">
        <f t="shared" si="3"/>
        <v>2029</v>
      </c>
      <c r="N5">
        <f t="shared" si="4"/>
        <v>31804.400000000001</v>
      </c>
      <c r="O5">
        <f t="shared" si="5"/>
        <v>62632</v>
      </c>
      <c r="Q5">
        <v>2784</v>
      </c>
      <c r="R5">
        <v>0</v>
      </c>
      <c r="T5">
        <v>1325</v>
      </c>
      <c r="U5">
        <v>127.20000000000073</v>
      </c>
      <c r="W5">
        <v>1522.2</v>
      </c>
      <c r="X5">
        <v>135.19999999999999</v>
      </c>
      <c r="Z5">
        <v>31804.400000000001</v>
      </c>
      <c r="AA5">
        <v>1.3250996717435324</v>
      </c>
      <c r="AI5">
        <v>31804.400000000001</v>
      </c>
      <c r="AJ5">
        <v>1.3250996717435324</v>
      </c>
    </row>
    <row r="6" spans="1:38" x14ac:dyDescent="0.25">
      <c r="B6">
        <v>113530</v>
      </c>
      <c r="C6">
        <v>113468</v>
      </c>
      <c r="D6">
        <v>103811</v>
      </c>
      <c r="E6">
        <v>24399</v>
      </c>
      <c r="F6">
        <v>33390</v>
      </c>
      <c r="H6">
        <v>111008</v>
      </c>
      <c r="J6">
        <f t="shared" si="0"/>
        <v>77719.600000000006</v>
      </c>
      <c r="K6">
        <f t="shared" si="1"/>
        <v>1.4283140932274483</v>
      </c>
      <c r="L6">
        <f t="shared" si="2"/>
        <v>113530</v>
      </c>
      <c r="M6">
        <f t="shared" si="3"/>
        <v>24399</v>
      </c>
      <c r="N6">
        <f t="shared" si="4"/>
        <v>77719.600000000006</v>
      </c>
      <c r="O6">
        <f t="shared" si="5"/>
        <v>89131</v>
      </c>
      <c r="Q6">
        <v>3752</v>
      </c>
      <c r="R6">
        <v>797</v>
      </c>
      <c r="T6">
        <v>229.60000000000582</v>
      </c>
      <c r="U6">
        <v>-366.39999999999418</v>
      </c>
      <c r="W6">
        <v>1417.2</v>
      </c>
      <c r="X6">
        <v>366.4</v>
      </c>
      <c r="AB6">
        <v>77719.600000000006</v>
      </c>
      <c r="AC6">
        <v>1.4283140932274483</v>
      </c>
      <c r="AI6">
        <v>77719.600000000006</v>
      </c>
      <c r="AJ6">
        <v>1.4283140932274483</v>
      </c>
    </row>
    <row r="7" spans="1:38" x14ac:dyDescent="0.25">
      <c r="B7">
        <v>67091</v>
      </c>
      <c r="C7">
        <v>11433</v>
      </c>
      <c r="D7">
        <v>98754</v>
      </c>
      <c r="E7">
        <v>95355</v>
      </c>
      <c r="F7">
        <v>92884</v>
      </c>
      <c r="H7">
        <v>114190</v>
      </c>
      <c r="J7">
        <f t="shared" si="0"/>
        <v>73103.399999999994</v>
      </c>
      <c r="K7">
        <f t="shared" si="1"/>
        <v>1.5620340503998447</v>
      </c>
      <c r="L7">
        <f t="shared" si="2"/>
        <v>98754</v>
      </c>
      <c r="M7">
        <f t="shared" si="3"/>
        <v>11433</v>
      </c>
      <c r="N7">
        <f t="shared" si="4"/>
        <v>73103.399999999994</v>
      </c>
      <c r="O7">
        <f t="shared" si="5"/>
        <v>87321</v>
      </c>
      <c r="Q7">
        <v>-2414</v>
      </c>
      <c r="R7">
        <v>423</v>
      </c>
      <c r="T7">
        <v>804</v>
      </c>
      <c r="U7">
        <v>220.19999999999709</v>
      </c>
      <c r="W7">
        <v>1044</v>
      </c>
      <c r="X7">
        <v>245.8</v>
      </c>
      <c r="AF7">
        <v>73103.399999999994</v>
      </c>
      <c r="AG7">
        <v>1.5620340503998447</v>
      </c>
      <c r="AI7">
        <v>73103.399999999994</v>
      </c>
      <c r="AJ7">
        <v>1.5620340503998447</v>
      </c>
    </row>
    <row r="8" spans="1:38" x14ac:dyDescent="0.25">
      <c r="B8">
        <v>99207</v>
      </c>
      <c r="C8">
        <v>77094</v>
      </c>
      <c r="D8">
        <v>113396</v>
      </c>
      <c r="E8">
        <v>24802</v>
      </c>
      <c r="F8">
        <v>43594</v>
      </c>
      <c r="H8">
        <v>81806</v>
      </c>
      <c r="J8">
        <f t="shared" si="0"/>
        <v>71618.600000000006</v>
      </c>
      <c r="K8">
        <f t="shared" si="1"/>
        <v>1.1422451709472119</v>
      </c>
      <c r="L8">
        <f t="shared" si="2"/>
        <v>113396</v>
      </c>
      <c r="M8">
        <f t="shared" si="3"/>
        <v>24802</v>
      </c>
      <c r="N8">
        <f t="shared" si="4"/>
        <v>71618.600000000006</v>
      </c>
      <c r="O8">
        <f t="shared" si="5"/>
        <v>88594</v>
      </c>
      <c r="Q8">
        <v>-3679</v>
      </c>
      <c r="R8">
        <v>-788</v>
      </c>
      <c r="T8">
        <v>426.20000000001164</v>
      </c>
      <c r="U8">
        <v>-365.59999999999127</v>
      </c>
      <c r="W8">
        <v>1907</v>
      </c>
      <c r="X8">
        <v>393.59999999999997</v>
      </c>
      <c r="AB8">
        <v>71618.600000000006</v>
      </c>
      <c r="AC8">
        <v>1.1422451709472119</v>
      </c>
      <c r="AI8">
        <v>71618.600000000006</v>
      </c>
      <c r="AJ8">
        <v>1.1422451709472119</v>
      </c>
    </row>
    <row r="9" spans="1:38" x14ac:dyDescent="0.25">
      <c r="B9">
        <v>21760</v>
      </c>
      <c r="C9">
        <v>6176</v>
      </c>
      <c r="D9">
        <v>68043</v>
      </c>
      <c r="E9">
        <v>112988</v>
      </c>
      <c r="F9">
        <v>20246</v>
      </c>
      <c r="H9">
        <v>106654</v>
      </c>
      <c r="J9">
        <f t="shared" si="0"/>
        <v>45842.6</v>
      </c>
      <c r="K9">
        <f t="shared" si="1"/>
        <v>2.3265259823831981</v>
      </c>
      <c r="L9">
        <f t="shared" si="2"/>
        <v>112988</v>
      </c>
      <c r="M9">
        <f t="shared" si="3"/>
        <v>6176</v>
      </c>
      <c r="N9">
        <f t="shared" si="4"/>
        <v>45842.6</v>
      </c>
      <c r="O9">
        <f t="shared" si="5"/>
        <v>106812</v>
      </c>
      <c r="Q9">
        <v>3826</v>
      </c>
      <c r="R9">
        <v>632</v>
      </c>
      <c r="T9">
        <v>-11.80000000000291</v>
      </c>
      <c r="U9">
        <v>158.19999999999709</v>
      </c>
      <c r="W9">
        <v>1360.6</v>
      </c>
      <c r="X9">
        <v>249.39999999999998</v>
      </c>
      <c r="AD9">
        <v>45842.6</v>
      </c>
      <c r="AE9">
        <v>2.3265259823831981</v>
      </c>
      <c r="AK9">
        <v>45842.6</v>
      </c>
      <c r="AL9">
        <v>2.3265259823831981</v>
      </c>
    </row>
    <row r="10" spans="1:38" x14ac:dyDescent="0.25">
      <c r="B10">
        <v>121741</v>
      </c>
      <c r="C10">
        <v>8619</v>
      </c>
      <c r="D10">
        <v>67168</v>
      </c>
      <c r="E10">
        <v>59744</v>
      </c>
      <c r="F10">
        <v>9157</v>
      </c>
      <c r="H10">
        <v>91637</v>
      </c>
      <c r="J10">
        <f t="shared" si="0"/>
        <v>53285.8</v>
      </c>
      <c r="K10">
        <f t="shared" si="1"/>
        <v>1.7197264562040917</v>
      </c>
      <c r="L10">
        <f t="shared" si="2"/>
        <v>121741</v>
      </c>
      <c r="M10">
        <f t="shared" si="3"/>
        <v>8619</v>
      </c>
      <c r="N10">
        <f t="shared" si="4"/>
        <v>53285.8</v>
      </c>
      <c r="O10">
        <f t="shared" si="5"/>
        <v>113122</v>
      </c>
      <c r="Q10">
        <v>-121</v>
      </c>
      <c r="R10">
        <v>-766</v>
      </c>
      <c r="T10">
        <v>543.40000000000146</v>
      </c>
      <c r="U10">
        <v>-8.7999999999956344</v>
      </c>
      <c r="W10">
        <v>736.60000000000014</v>
      </c>
      <c r="X10">
        <v>231.6</v>
      </c>
      <c r="AD10">
        <v>53285.8</v>
      </c>
      <c r="AE10">
        <v>1.7197264562040917</v>
      </c>
      <c r="AI10">
        <v>53285.8</v>
      </c>
      <c r="AJ10">
        <v>1.7197264562040917</v>
      </c>
    </row>
    <row r="11" spans="1:38" x14ac:dyDescent="0.25">
      <c r="B11">
        <v>61523</v>
      </c>
      <c r="C11">
        <v>85892</v>
      </c>
      <c r="D11">
        <v>50515</v>
      </c>
      <c r="E11">
        <v>66165</v>
      </c>
      <c r="F11">
        <v>16263</v>
      </c>
      <c r="H11">
        <v>75306</v>
      </c>
      <c r="J11">
        <f t="shared" si="0"/>
        <v>56071.6</v>
      </c>
      <c r="K11">
        <f t="shared" si="1"/>
        <v>1.3430328365875059</v>
      </c>
      <c r="L11">
        <f t="shared" si="2"/>
        <v>85892</v>
      </c>
      <c r="M11">
        <f t="shared" si="3"/>
        <v>16263</v>
      </c>
      <c r="N11">
        <f t="shared" si="4"/>
        <v>56071.6</v>
      </c>
      <c r="O11">
        <f t="shared" si="5"/>
        <v>69629</v>
      </c>
      <c r="Q11">
        <v>399</v>
      </c>
      <c r="R11">
        <v>-41</v>
      </c>
      <c r="T11">
        <v>1139.7999999999956</v>
      </c>
      <c r="U11">
        <v>218.40000000000146</v>
      </c>
      <c r="W11">
        <v>1487.8000000000002</v>
      </c>
      <c r="X11">
        <v>391.60000000000008</v>
      </c>
      <c r="Z11">
        <v>56071.6</v>
      </c>
      <c r="AA11">
        <v>1.3430328365875059</v>
      </c>
      <c r="AI11">
        <v>56071.6</v>
      </c>
      <c r="AJ11">
        <v>1.3430328365875059</v>
      </c>
    </row>
    <row r="12" spans="1:38" x14ac:dyDescent="0.25">
      <c r="B12">
        <v>8614</v>
      </c>
      <c r="C12">
        <v>113050</v>
      </c>
      <c r="D12">
        <v>100795</v>
      </c>
      <c r="E12">
        <v>74875</v>
      </c>
      <c r="F12">
        <v>120110</v>
      </c>
      <c r="H12">
        <v>125367</v>
      </c>
      <c r="J12">
        <f t="shared" si="0"/>
        <v>83488.800000000003</v>
      </c>
      <c r="K12">
        <f t="shared" si="1"/>
        <v>1.501602610170466</v>
      </c>
      <c r="L12">
        <f t="shared" si="2"/>
        <v>120110</v>
      </c>
      <c r="M12">
        <f t="shared" si="3"/>
        <v>8614</v>
      </c>
      <c r="N12">
        <f t="shared" si="4"/>
        <v>83488.800000000003</v>
      </c>
      <c r="O12">
        <f t="shared" si="5"/>
        <v>111496</v>
      </c>
      <c r="Q12">
        <v>2244</v>
      </c>
      <c r="R12">
        <v>-44</v>
      </c>
      <c r="T12">
        <v>-323.39999999999418</v>
      </c>
      <c r="U12">
        <v>-116.39999999999418</v>
      </c>
      <c r="W12">
        <v>1103</v>
      </c>
      <c r="X12">
        <v>151.20000000000002</v>
      </c>
      <c r="AF12">
        <v>83488.800000000003</v>
      </c>
      <c r="AG12">
        <v>1.501602610170466</v>
      </c>
      <c r="AI12">
        <v>83488.800000000003</v>
      </c>
      <c r="AJ12">
        <v>1.501602610170466</v>
      </c>
    </row>
    <row r="13" spans="1:38" x14ac:dyDescent="0.25">
      <c r="B13">
        <v>42041</v>
      </c>
      <c r="C13">
        <v>54947</v>
      </c>
      <c r="D13">
        <v>80502</v>
      </c>
      <c r="E13">
        <v>4341</v>
      </c>
      <c r="F13">
        <v>91280</v>
      </c>
      <c r="H13">
        <v>103739</v>
      </c>
      <c r="J13">
        <f t="shared" si="0"/>
        <v>54622.2</v>
      </c>
      <c r="K13">
        <f t="shared" si="1"/>
        <v>1.8992094789298126</v>
      </c>
      <c r="L13">
        <f t="shared" si="2"/>
        <v>91280</v>
      </c>
      <c r="M13">
        <f t="shared" si="3"/>
        <v>4341</v>
      </c>
      <c r="N13">
        <f t="shared" si="4"/>
        <v>54622.2</v>
      </c>
      <c r="O13">
        <f t="shared" si="5"/>
        <v>86939</v>
      </c>
      <c r="Q13">
        <v>1034</v>
      </c>
      <c r="R13">
        <v>-73</v>
      </c>
      <c r="T13">
        <v>-14.400000000001455</v>
      </c>
      <c r="U13">
        <v>16.599999999998545</v>
      </c>
      <c r="W13">
        <v>959.6</v>
      </c>
      <c r="X13">
        <v>249</v>
      </c>
      <c r="AD13">
        <v>54622.2</v>
      </c>
      <c r="AE13">
        <v>1.8992094789298126</v>
      </c>
      <c r="AK13">
        <v>54622.2</v>
      </c>
      <c r="AL13">
        <v>1.8992094789298126</v>
      </c>
    </row>
    <row r="14" spans="1:38" x14ac:dyDescent="0.25">
      <c r="B14">
        <v>49706</v>
      </c>
      <c r="C14">
        <v>110994</v>
      </c>
      <c r="D14">
        <v>101056</v>
      </c>
      <c r="E14">
        <v>115151</v>
      </c>
      <c r="F14">
        <v>113305</v>
      </c>
      <c r="H14">
        <v>122172</v>
      </c>
      <c r="J14">
        <f t="shared" si="0"/>
        <v>98042.4</v>
      </c>
      <c r="K14">
        <f t="shared" si="1"/>
        <v>1.2461139262196765</v>
      </c>
      <c r="L14">
        <f t="shared" si="2"/>
        <v>115151</v>
      </c>
      <c r="M14">
        <f t="shared" si="3"/>
        <v>49706</v>
      </c>
      <c r="N14">
        <f t="shared" si="4"/>
        <v>98042.4</v>
      </c>
      <c r="O14">
        <f t="shared" si="5"/>
        <v>65445</v>
      </c>
      <c r="Q14">
        <v>8151</v>
      </c>
      <c r="R14">
        <v>263</v>
      </c>
      <c r="T14">
        <v>823.19999999999709</v>
      </c>
      <c r="U14">
        <v>-59.400000000008731</v>
      </c>
      <c r="W14">
        <v>853.19999999999993</v>
      </c>
      <c r="X14">
        <v>59.4</v>
      </c>
      <c r="AB14">
        <v>98042.4</v>
      </c>
      <c r="AC14">
        <v>1.2461139262196765</v>
      </c>
      <c r="AI14">
        <v>98042.4</v>
      </c>
      <c r="AJ14">
        <v>1.2461139262196765</v>
      </c>
    </row>
    <row r="15" spans="1:38" x14ac:dyDescent="0.25">
      <c r="B15">
        <v>30190</v>
      </c>
      <c r="C15">
        <v>108263</v>
      </c>
      <c r="D15">
        <v>10735</v>
      </c>
      <c r="E15">
        <v>38310</v>
      </c>
      <c r="F15">
        <v>79125</v>
      </c>
      <c r="H15">
        <v>63473</v>
      </c>
      <c r="J15">
        <f t="shared" si="0"/>
        <v>53324.6</v>
      </c>
      <c r="K15">
        <f t="shared" si="1"/>
        <v>1.1903136638624574</v>
      </c>
      <c r="L15">
        <f t="shared" si="2"/>
        <v>108263</v>
      </c>
      <c r="M15">
        <f t="shared" si="3"/>
        <v>10735</v>
      </c>
      <c r="N15">
        <f t="shared" si="4"/>
        <v>53324.6</v>
      </c>
      <c r="O15">
        <f t="shared" si="5"/>
        <v>97528</v>
      </c>
      <c r="Q15">
        <v>-5407</v>
      </c>
      <c r="R15">
        <v>-721</v>
      </c>
      <c r="T15">
        <v>-1410.4000000000015</v>
      </c>
      <c r="U15">
        <v>-317</v>
      </c>
      <c r="W15">
        <v>2022.8</v>
      </c>
      <c r="X15">
        <v>564.6</v>
      </c>
      <c r="Z15">
        <v>53324.6</v>
      </c>
      <c r="AA15">
        <v>1.1903136638624574</v>
      </c>
      <c r="AI15">
        <v>53324.6</v>
      </c>
      <c r="AJ15">
        <v>1.1903136638624574</v>
      </c>
    </row>
    <row r="16" spans="1:38" x14ac:dyDescent="0.25">
      <c r="B16">
        <v>110768</v>
      </c>
      <c r="C16">
        <v>21771</v>
      </c>
      <c r="D16">
        <v>103637</v>
      </c>
      <c r="E16">
        <v>95663</v>
      </c>
      <c r="F16">
        <v>88404</v>
      </c>
      <c r="H16">
        <v>137786</v>
      </c>
      <c r="J16">
        <f t="shared" si="0"/>
        <v>84048.6</v>
      </c>
      <c r="K16">
        <f t="shared" si="1"/>
        <v>1.6393610363527766</v>
      </c>
      <c r="L16">
        <f t="shared" si="2"/>
        <v>110768</v>
      </c>
      <c r="M16">
        <f t="shared" si="3"/>
        <v>21771</v>
      </c>
      <c r="N16">
        <f t="shared" si="4"/>
        <v>84048.6</v>
      </c>
      <c r="O16">
        <f t="shared" si="5"/>
        <v>88997</v>
      </c>
      <c r="Q16">
        <v>2363</v>
      </c>
      <c r="R16">
        <v>850</v>
      </c>
      <c r="T16">
        <v>261</v>
      </c>
      <c r="U16">
        <v>-106.79999999998836</v>
      </c>
      <c r="W16">
        <v>1623.4</v>
      </c>
      <c r="X16">
        <v>378.4</v>
      </c>
      <c r="AF16">
        <v>84048.6</v>
      </c>
      <c r="AG16">
        <v>1.6393610363527766</v>
      </c>
      <c r="AI16">
        <v>84048.6</v>
      </c>
      <c r="AJ16">
        <v>1.6393610363527766</v>
      </c>
    </row>
    <row r="17" spans="2:38" x14ac:dyDescent="0.25">
      <c r="B17">
        <v>24028</v>
      </c>
      <c r="C17">
        <v>93095</v>
      </c>
      <c r="D17">
        <v>94542</v>
      </c>
      <c r="E17">
        <v>6218</v>
      </c>
      <c r="F17">
        <v>118653</v>
      </c>
      <c r="H17">
        <v>103496</v>
      </c>
      <c r="J17">
        <f t="shared" si="0"/>
        <v>67307.199999999997</v>
      </c>
      <c r="K17">
        <f t="shared" si="1"/>
        <v>1.5376661040720756</v>
      </c>
      <c r="L17">
        <f t="shared" si="2"/>
        <v>118653</v>
      </c>
      <c r="M17">
        <f t="shared" si="3"/>
        <v>6218</v>
      </c>
      <c r="N17">
        <f t="shared" si="4"/>
        <v>67307.199999999997</v>
      </c>
      <c r="O17">
        <f t="shared" si="5"/>
        <v>112435</v>
      </c>
      <c r="Q17">
        <v>-4621</v>
      </c>
      <c r="R17">
        <v>-697</v>
      </c>
      <c r="T17">
        <v>2879.7999999999956</v>
      </c>
      <c r="U17">
        <v>353.19999999999709</v>
      </c>
      <c r="W17">
        <v>2879.8</v>
      </c>
      <c r="X17">
        <v>385.6</v>
      </c>
      <c r="AF17">
        <v>67307.199999999997</v>
      </c>
      <c r="AG17">
        <v>1.5376661040720756</v>
      </c>
      <c r="AK17">
        <v>67307.199999999997</v>
      </c>
      <c r="AL17">
        <v>1.5376661040720756</v>
      </c>
    </row>
    <row r="18" spans="2:38" x14ac:dyDescent="0.25">
      <c r="B18">
        <v>40498</v>
      </c>
      <c r="C18">
        <v>13086</v>
      </c>
      <c r="D18">
        <v>2757</v>
      </c>
      <c r="E18">
        <v>101304</v>
      </c>
      <c r="F18">
        <v>4834</v>
      </c>
      <c r="H18">
        <v>60296</v>
      </c>
      <c r="J18">
        <f t="shared" si="0"/>
        <v>32495.8</v>
      </c>
      <c r="K18">
        <f t="shared" si="1"/>
        <v>1.8555013263252482</v>
      </c>
      <c r="L18">
        <f t="shared" si="2"/>
        <v>101304</v>
      </c>
      <c r="M18">
        <f t="shared" si="3"/>
        <v>2757</v>
      </c>
      <c r="N18">
        <f t="shared" si="4"/>
        <v>32495.8</v>
      </c>
      <c r="O18">
        <f t="shared" si="5"/>
        <v>98547</v>
      </c>
      <c r="Q18">
        <v>1625</v>
      </c>
      <c r="R18">
        <v>0</v>
      </c>
      <c r="T18">
        <v>515.79999999999927</v>
      </c>
      <c r="U18">
        <v>352</v>
      </c>
      <c r="W18">
        <v>1416.6</v>
      </c>
      <c r="X18">
        <v>370.40000000000003</v>
      </c>
      <c r="AD18">
        <v>32495.8</v>
      </c>
      <c r="AE18">
        <v>1.8555013263252482</v>
      </c>
      <c r="AI18">
        <v>32495.8</v>
      </c>
      <c r="AJ18">
        <v>1.8555013263252482</v>
      </c>
    </row>
    <row r="19" spans="2:38" x14ac:dyDescent="0.25">
      <c r="B19">
        <v>115211</v>
      </c>
      <c r="C19">
        <v>76804</v>
      </c>
      <c r="D19">
        <v>73910</v>
      </c>
      <c r="E19">
        <v>73550</v>
      </c>
      <c r="F19">
        <v>23539</v>
      </c>
      <c r="H19">
        <v>81305</v>
      </c>
      <c r="J19">
        <f t="shared" si="0"/>
        <v>72602.8</v>
      </c>
      <c r="K19">
        <f t="shared" si="1"/>
        <v>1.1198603910592979</v>
      </c>
      <c r="L19">
        <f t="shared" si="2"/>
        <v>115211</v>
      </c>
      <c r="M19">
        <f t="shared" si="3"/>
        <v>23539</v>
      </c>
      <c r="N19">
        <f t="shared" si="4"/>
        <v>72602.8</v>
      </c>
      <c r="O19">
        <f t="shared" si="5"/>
        <v>91672</v>
      </c>
      <c r="Q19">
        <v>-4426</v>
      </c>
      <c r="R19">
        <v>-468</v>
      </c>
      <c r="T19">
        <v>32.80000000000291</v>
      </c>
      <c r="U19">
        <v>-25.599999999991269</v>
      </c>
      <c r="W19">
        <v>1200.4000000000001</v>
      </c>
      <c r="X19">
        <v>305.60000000000002</v>
      </c>
      <c r="AB19">
        <v>72602.8</v>
      </c>
      <c r="AC19">
        <v>1.1198603910592979</v>
      </c>
      <c r="AI19">
        <v>72602.8</v>
      </c>
      <c r="AJ19">
        <v>1.1198603910592979</v>
      </c>
    </row>
    <row r="20" spans="2:38" x14ac:dyDescent="0.25">
      <c r="B20">
        <v>56491</v>
      </c>
      <c r="C20">
        <v>17438</v>
      </c>
      <c r="D20">
        <v>55440</v>
      </c>
      <c r="E20">
        <v>85613</v>
      </c>
      <c r="F20">
        <v>39171</v>
      </c>
      <c r="H20">
        <v>102056</v>
      </c>
      <c r="J20">
        <f t="shared" si="0"/>
        <v>50830.6</v>
      </c>
      <c r="K20">
        <f t="shared" si="1"/>
        <v>2.0077669750111156</v>
      </c>
      <c r="L20">
        <f t="shared" si="2"/>
        <v>85613</v>
      </c>
      <c r="M20">
        <f t="shared" si="3"/>
        <v>17438</v>
      </c>
      <c r="N20">
        <f t="shared" si="4"/>
        <v>50830.6</v>
      </c>
      <c r="O20">
        <f t="shared" si="5"/>
        <v>68175</v>
      </c>
      <c r="Q20">
        <v>-3478</v>
      </c>
      <c r="R20">
        <v>-68</v>
      </c>
      <c r="T20">
        <v>-288.20000000000437</v>
      </c>
      <c r="U20">
        <v>222.59999999999854</v>
      </c>
      <c r="W20">
        <v>1970.6</v>
      </c>
      <c r="X20">
        <v>368.59999999999997</v>
      </c>
      <c r="AD20">
        <v>50830.6</v>
      </c>
      <c r="AE20">
        <v>2.0077669750111156</v>
      </c>
      <c r="AK20">
        <v>50830.6</v>
      </c>
      <c r="AL20">
        <v>2.0077669750111156</v>
      </c>
    </row>
    <row r="21" spans="2:38" x14ac:dyDescent="0.25">
      <c r="B21">
        <v>74630</v>
      </c>
      <c r="C21">
        <v>90027</v>
      </c>
      <c r="D21">
        <v>107040</v>
      </c>
      <c r="E21">
        <v>4506</v>
      </c>
      <c r="F21">
        <v>47030</v>
      </c>
      <c r="H21">
        <v>85816</v>
      </c>
      <c r="J21">
        <f t="shared" si="0"/>
        <v>64646.6</v>
      </c>
      <c r="K21">
        <f t="shared" si="1"/>
        <v>1.3274634706233583</v>
      </c>
      <c r="L21">
        <f t="shared" si="2"/>
        <v>107040</v>
      </c>
      <c r="M21">
        <f t="shared" si="3"/>
        <v>4506</v>
      </c>
      <c r="N21">
        <f t="shared" si="4"/>
        <v>64646.6</v>
      </c>
      <c r="O21">
        <f t="shared" si="5"/>
        <v>102534</v>
      </c>
      <c r="Q21">
        <v>-530</v>
      </c>
      <c r="R21">
        <v>-144</v>
      </c>
      <c r="T21">
        <v>-322</v>
      </c>
      <c r="U21">
        <v>-295.80000000000291</v>
      </c>
      <c r="W21">
        <v>1852.4</v>
      </c>
      <c r="X21">
        <v>295.8</v>
      </c>
      <c r="AB21">
        <v>64646.6</v>
      </c>
      <c r="AC21">
        <v>1.3274634706233583</v>
      </c>
      <c r="AI21">
        <v>64646.6</v>
      </c>
      <c r="AJ21">
        <v>1.3274634706233583</v>
      </c>
    </row>
    <row r="22" spans="2:38" x14ac:dyDescent="0.25">
      <c r="B22">
        <v>2671</v>
      </c>
      <c r="C22">
        <v>22118</v>
      </c>
      <c r="D22">
        <v>10293</v>
      </c>
      <c r="E22">
        <v>31051</v>
      </c>
      <c r="F22">
        <v>121386</v>
      </c>
      <c r="H22">
        <v>54505</v>
      </c>
      <c r="J22">
        <f t="shared" si="0"/>
        <v>37503.800000000003</v>
      </c>
      <c r="K22">
        <f t="shared" si="1"/>
        <v>1.4533193969677738</v>
      </c>
      <c r="L22">
        <f t="shared" si="2"/>
        <v>121386</v>
      </c>
      <c r="M22">
        <f t="shared" si="3"/>
        <v>2671</v>
      </c>
      <c r="N22">
        <f t="shared" si="4"/>
        <v>37503.800000000003</v>
      </c>
      <c r="O22">
        <f t="shared" si="5"/>
        <v>118715</v>
      </c>
      <c r="Q22">
        <v>-476</v>
      </c>
      <c r="R22">
        <v>30</v>
      </c>
      <c r="T22">
        <v>554.60000000000582</v>
      </c>
      <c r="U22">
        <v>78</v>
      </c>
      <c r="W22">
        <v>1166.5999999999999</v>
      </c>
      <c r="X22">
        <v>213.6</v>
      </c>
      <c r="AD22">
        <v>37503.800000000003</v>
      </c>
      <c r="AE22">
        <v>1.4533193969677738</v>
      </c>
      <c r="AI22">
        <v>37503.800000000003</v>
      </c>
      <c r="AJ22">
        <v>1.4533193969677738</v>
      </c>
    </row>
    <row r="23" spans="2:38" x14ac:dyDescent="0.25">
      <c r="B23">
        <v>32429</v>
      </c>
      <c r="C23">
        <v>109446</v>
      </c>
      <c r="D23">
        <v>24554</v>
      </c>
      <c r="E23">
        <v>28245</v>
      </c>
      <c r="F23">
        <v>104876</v>
      </c>
      <c r="H23">
        <v>61347</v>
      </c>
      <c r="J23">
        <f t="shared" si="0"/>
        <v>59910</v>
      </c>
      <c r="K23">
        <f t="shared" si="1"/>
        <v>1.0239859789684527</v>
      </c>
      <c r="L23">
        <f t="shared" si="2"/>
        <v>109446</v>
      </c>
      <c r="M23">
        <f t="shared" si="3"/>
        <v>24554</v>
      </c>
      <c r="N23">
        <f t="shared" si="4"/>
        <v>59910</v>
      </c>
      <c r="O23">
        <f t="shared" si="5"/>
        <v>84892</v>
      </c>
      <c r="Q23">
        <v>-522</v>
      </c>
      <c r="R23">
        <v>-328</v>
      </c>
      <c r="T23">
        <v>-1270.1999999999971</v>
      </c>
      <c r="U23">
        <v>53.19999999999709</v>
      </c>
      <c r="W23">
        <v>1340.6</v>
      </c>
      <c r="X23">
        <v>180.4</v>
      </c>
      <c r="Z23">
        <v>59910</v>
      </c>
      <c r="AA23">
        <v>1.0239859789684527</v>
      </c>
      <c r="AI23">
        <v>59910</v>
      </c>
      <c r="AJ23">
        <v>1.0239859789684527</v>
      </c>
    </row>
    <row r="24" spans="2:38" x14ac:dyDescent="0.25">
      <c r="B24">
        <v>87690</v>
      </c>
      <c r="C24">
        <v>88320</v>
      </c>
      <c r="D24">
        <v>67584</v>
      </c>
      <c r="E24">
        <v>88079</v>
      </c>
      <c r="F24">
        <v>121319</v>
      </c>
      <c r="H24">
        <v>133390</v>
      </c>
      <c r="J24">
        <f t="shared" si="0"/>
        <v>90598.399999999994</v>
      </c>
      <c r="K24">
        <f t="shared" si="1"/>
        <v>1.4723218070076294</v>
      </c>
      <c r="L24">
        <f t="shared" si="2"/>
        <v>121319</v>
      </c>
      <c r="M24">
        <f t="shared" si="3"/>
        <v>67584</v>
      </c>
      <c r="N24">
        <f t="shared" si="4"/>
        <v>90598.399999999994</v>
      </c>
      <c r="O24">
        <f t="shared" si="5"/>
        <v>53735</v>
      </c>
      <c r="Q24">
        <v>1657</v>
      </c>
      <c r="R24">
        <v>0</v>
      </c>
      <c r="T24">
        <v>439.39999999999418</v>
      </c>
      <c r="U24">
        <v>-24.200000000011642</v>
      </c>
      <c r="W24">
        <v>1422.6</v>
      </c>
      <c r="X24">
        <v>471.4</v>
      </c>
      <c r="AF24">
        <v>90598.399999999994</v>
      </c>
      <c r="AG24">
        <v>1.4723218070076294</v>
      </c>
      <c r="AI24">
        <v>90598.399999999994</v>
      </c>
      <c r="AJ24">
        <v>1.4723218070076294</v>
      </c>
    </row>
    <row r="25" spans="2:38" x14ac:dyDescent="0.25">
      <c r="B25">
        <v>83643</v>
      </c>
      <c r="C25">
        <v>46153</v>
      </c>
      <c r="D25">
        <v>1967</v>
      </c>
      <c r="E25">
        <v>15014</v>
      </c>
      <c r="F25">
        <v>40542</v>
      </c>
      <c r="H25">
        <v>73560</v>
      </c>
      <c r="J25">
        <f t="shared" si="0"/>
        <v>37463.800000000003</v>
      </c>
      <c r="K25">
        <f t="shared" si="1"/>
        <v>1.9634954275860963</v>
      </c>
      <c r="L25">
        <f t="shared" si="2"/>
        <v>83643</v>
      </c>
      <c r="M25">
        <f t="shared" si="3"/>
        <v>1967</v>
      </c>
      <c r="N25">
        <f t="shared" si="4"/>
        <v>37463.800000000003</v>
      </c>
      <c r="O25">
        <f t="shared" si="5"/>
        <v>81676</v>
      </c>
      <c r="Q25">
        <v>-1347</v>
      </c>
      <c r="R25">
        <v>597</v>
      </c>
      <c r="T25">
        <v>170.20000000000437</v>
      </c>
      <c r="U25">
        <v>182.40000000000146</v>
      </c>
      <c r="W25">
        <v>1711.8</v>
      </c>
      <c r="X25">
        <v>249.6</v>
      </c>
      <c r="AD25">
        <v>37463.800000000003</v>
      </c>
      <c r="AE25">
        <v>1.9634954275860963</v>
      </c>
      <c r="AK25">
        <v>37463.800000000003</v>
      </c>
      <c r="AL25">
        <v>1.9634954275860963</v>
      </c>
    </row>
    <row r="26" spans="2:38" x14ac:dyDescent="0.25">
      <c r="B26">
        <v>54103</v>
      </c>
      <c r="C26">
        <v>46856</v>
      </c>
      <c r="D26">
        <v>92700</v>
      </c>
      <c r="E26">
        <v>3580</v>
      </c>
      <c r="F26">
        <v>110869</v>
      </c>
      <c r="H26">
        <v>116232</v>
      </c>
      <c r="J26">
        <f t="shared" si="0"/>
        <v>61621.599999999999</v>
      </c>
      <c r="K26">
        <f t="shared" si="1"/>
        <v>1.8862217144637594</v>
      </c>
      <c r="L26">
        <f t="shared" si="2"/>
        <v>110869</v>
      </c>
      <c r="M26">
        <f t="shared" si="3"/>
        <v>3580</v>
      </c>
      <c r="N26">
        <f t="shared" si="4"/>
        <v>61621.599999999999</v>
      </c>
      <c r="O26">
        <f t="shared" si="5"/>
        <v>107289</v>
      </c>
      <c r="Q26">
        <v>-2217</v>
      </c>
      <c r="R26">
        <v>66</v>
      </c>
      <c r="T26">
        <v>-198.20000000000437</v>
      </c>
      <c r="U26">
        <v>137.19999999999709</v>
      </c>
      <c r="W26">
        <v>1335</v>
      </c>
      <c r="X26">
        <v>145.6</v>
      </c>
      <c r="AF26">
        <v>61621.599999999999</v>
      </c>
      <c r="AG26">
        <v>1.8862217144637594</v>
      </c>
      <c r="AK26">
        <v>61621.599999999999</v>
      </c>
      <c r="AL26">
        <v>1.8862217144637594</v>
      </c>
    </row>
    <row r="27" spans="2:38" x14ac:dyDescent="0.25">
      <c r="B27">
        <v>3984</v>
      </c>
      <c r="C27">
        <v>83963</v>
      </c>
      <c r="D27">
        <v>38342</v>
      </c>
      <c r="E27">
        <v>34198</v>
      </c>
      <c r="F27">
        <v>120710</v>
      </c>
      <c r="H27">
        <v>75777</v>
      </c>
      <c r="J27">
        <f t="shared" si="0"/>
        <v>56239.4</v>
      </c>
      <c r="K27">
        <f t="shared" si="1"/>
        <v>1.3474005768198096</v>
      </c>
      <c r="L27">
        <f t="shared" si="2"/>
        <v>120710</v>
      </c>
      <c r="M27">
        <f t="shared" si="3"/>
        <v>3984</v>
      </c>
      <c r="N27">
        <f t="shared" si="4"/>
        <v>56239.4</v>
      </c>
      <c r="O27">
        <f t="shared" si="5"/>
        <v>116726</v>
      </c>
      <c r="Q27">
        <v>-237</v>
      </c>
      <c r="R27">
        <v>-67</v>
      </c>
      <c r="T27">
        <v>-340.59999999999854</v>
      </c>
      <c r="U27">
        <v>201</v>
      </c>
      <c r="W27">
        <v>1871.4</v>
      </c>
      <c r="X27">
        <v>242.60000000000002</v>
      </c>
      <c r="Z27">
        <v>56239.4</v>
      </c>
      <c r="AA27">
        <v>1.3474005768198096</v>
      </c>
      <c r="AI27">
        <v>56239.4</v>
      </c>
      <c r="AJ27">
        <v>1.3474005768198096</v>
      </c>
    </row>
    <row r="28" spans="2:38" x14ac:dyDescent="0.25">
      <c r="B28">
        <v>2684</v>
      </c>
      <c r="C28">
        <v>118591</v>
      </c>
      <c r="D28">
        <v>46847</v>
      </c>
      <c r="E28">
        <v>90529</v>
      </c>
      <c r="F28">
        <v>70428</v>
      </c>
      <c r="H28">
        <v>91402</v>
      </c>
      <c r="J28">
        <f t="shared" si="0"/>
        <v>65815.8</v>
      </c>
      <c r="K28">
        <f t="shared" si="1"/>
        <v>1.3887546759288802</v>
      </c>
      <c r="L28">
        <f t="shared" si="2"/>
        <v>118591</v>
      </c>
      <c r="M28">
        <f t="shared" si="3"/>
        <v>2684</v>
      </c>
      <c r="N28">
        <f t="shared" si="4"/>
        <v>65815.8</v>
      </c>
      <c r="O28">
        <f t="shared" si="5"/>
        <v>115907</v>
      </c>
      <c r="Q28">
        <v>751</v>
      </c>
      <c r="R28">
        <v>-12</v>
      </c>
      <c r="T28">
        <v>1732.8000000000029</v>
      </c>
      <c r="U28">
        <v>-219.59999999999127</v>
      </c>
      <c r="W28">
        <v>2266.3999999999996</v>
      </c>
      <c r="X28">
        <v>219.6</v>
      </c>
      <c r="AB28">
        <v>65815.8</v>
      </c>
      <c r="AC28">
        <v>1.3887546759288802</v>
      </c>
      <c r="AI28">
        <v>65815.8</v>
      </c>
      <c r="AJ28">
        <v>1.3887546759288802</v>
      </c>
    </row>
    <row r="29" spans="2:38" x14ac:dyDescent="0.25">
      <c r="B29">
        <v>21593</v>
      </c>
      <c r="C29">
        <v>26318</v>
      </c>
      <c r="D29">
        <v>116915</v>
      </c>
      <c r="E29">
        <v>90554</v>
      </c>
      <c r="F29">
        <v>32422</v>
      </c>
      <c r="H29">
        <v>99494</v>
      </c>
      <c r="J29">
        <f t="shared" si="0"/>
        <v>57560.4</v>
      </c>
      <c r="K29">
        <f t="shared" si="1"/>
        <v>1.7285147427745464</v>
      </c>
      <c r="L29">
        <f t="shared" si="2"/>
        <v>116915</v>
      </c>
      <c r="M29">
        <f t="shared" si="3"/>
        <v>21593</v>
      </c>
      <c r="N29">
        <f t="shared" si="4"/>
        <v>57560.4</v>
      </c>
      <c r="O29">
        <f t="shared" si="5"/>
        <v>95322</v>
      </c>
      <c r="Q29">
        <v>-13</v>
      </c>
      <c r="R29">
        <v>-27</v>
      </c>
      <c r="T29">
        <v>45.599999999998545</v>
      </c>
      <c r="U29">
        <v>270</v>
      </c>
      <c r="W29">
        <v>1003.6000000000001</v>
      </c>
      <c r="X29">
        <v>311.60000000000002</v>
      </c>
      <c r="AD29">
        <v>57560.4</v>
      </c>
      <c r="AE29">
        <v>1.7285147427745464</v>
      </c>
      <c r="AK29">
        <v>57560.4</v>
      </c>
      <c r="AL29">
        <v>1.7285147427745464</v>
      </c>
    </row>
    <row r="30" spans="2:38" x14ac:dyDescent="0.25">
      <c r="B30">
        <v>82557</v>
      </c>
      <c r="C30">
        <v>34844</v>
      </c>
      <c r="D30">
        <v>88146</v>
      </c>
      <c r="E30">
        <v>9898</v>
      </c>
      <c r="F30">
        <v>99436</v>
      </c>
      <c r="H30">
        <v>63784</v>
      </c>
      <c r="J30">
        <f t="shared" si="0"/>
        <v>62976.2</v>
      </c>
      <c r="K30">
        <f t="shared" si="1"/>
        <v>1.0128270680034681</v>
      </c>
      <c r="L30">
        <f t="shared" si="2"/>
        <v>99436</v>
      </c>
      <c r="M30">
        <f t="shared" si="3"/>
        <v>9898</v>
      </c>
      <c r="N30">
        <f t="shared" si="4"/>
        <v>62976.2</v>
      </c>
      <c r="O30">
        <f t="shared" si="5"/>
        <v>89538</v>
      </c>
      <c r="Q30">
        <v>-422</v>
      </c>
      <c r="R30">
        <v>-6</v>
      </c>
      <c r="T30">
        <v>885.79999999999563</v>
      </c>
      <c r="U30">
        <v>311.59999999999854</v>
      </c>
      <c r="W30">
        <v>1490.6</v>
      </c>
      <c r="X30">
        <v>475.59999999999997</v>
      </c>
      <c r="AB30">
        <v>62976.2</v>
      </c>
      <c r="AC30">
        <v>1.0128270680034681</v>
      </c>
      <c r="AI30">
        <v>62976.2</v>
      </c>
      <c r="AJ30">
        <v>1.0128270680034681</v>
      </c>
    </row>
    <row r="31" spans="2:38" x14ac:dyDescent="0.25">
      <c r="B31">
        <v>41803</v>
      </c>
      <c r="C31">
        <v>102364</v>
      </c>
      <c r="D31">
        <v>86505</v>
      </c>
      <c r="E31">
        <v>17353</v>
      </c>
      <c r="F31">
        <v>47504</v>
      </c>
      <c r="H31">
        <v>67542</v>
      </c>
      <c r="J31">
        <f t="shared" si="0"/>
        <v>59105.8</v>
      </c>
      <c r="K31">
        <f t="shared" si="1"/>
        <v>1.1427304934541112</v>
      </c>
      <c r="L31">
        <f t="shared" si="2"/>
        <v>102364</v>
      </c>
      <c r="M31">
        <f t="shared" si="3"/>
        <v>17353</v>
      </c>
      <c r="N31">
        <f t="shared" si="4"/>
        <v>59105.8</v>
      </c>
      <c r="O31">
        <f t="shared" si="5"/>
        <v>85011</v>
      </c>
      <c r="Q31">
        <v>-846</v>
      </c>
      <c r="R31">
        <v>104</v>
      </c>
      <c r="T31">
        <v>1148.2000000000044</v>
      </c>
      <c r="U31">
        <v>263.40000000000146</v>
      </c>
      <c r="W31">
        <v>1148.1999999999998</v>
      </c>
      <c r="X31">
        <v>263.39999999999998</v>
      </c>
      <c r="Z31">
        <v>59105.8</v>
      </c>
      <c r="AA31">
        <v>1.1427304934541112</v>
      </c>
      <c r="AI31">
        <v>59105.8</v>
      </c>
      <c r="AJ31">
        <v>1.1427304934541112</v>
      </c>
    </row>
    <row r="32" spans="2:38" x14ac:dyDescent="0.25">
      <c r="B32">
        <v>97263</v>
      </c>
      <c r="C32">
        <v>5820</v>
      </c>
      <c r="D32">
        <v>69269</v>
      </c>
      <c r="E32">
        <v>72656</v>
      </c>
      <c r="F32">
        <v>87785</v>
      </c>
      <c r="H32">
        <v>112468</v>
      </c>
      <c r="J32">
        <f t="shared" si="0"/>
        <v>66558.600000000006</v>
      </c>
      <c r="K32">
        <f t="shared" si="1"/>
        <v>1.6897590995002898</v>
      </c>
      <c r="L32">
        <f t="shared" si="2"/>
        <v>97263</v>
      </c>
      <c r="M32">
        <f t="shared" si="3"/>
        <v>5820</v>
      </c>
      <c r="N32">
        <f t="shared" si="4"/>
        <v>66558.600000000006</v>
      </c>
      <c r="O32">
        <f t="shared" si="5"/>
        <v>91443</v>
      </c>
      <c r="Q32">
        <v>1768</v>
      </c>
      <c r="R32">
        <v>12</v>
      </c>
      <c r="T32">
        <v>950.40000000000873</v>
      </c>
      <c r="U32">
        <v>87.600000000005821</v>
      </c>
      <c r="W32">
        <v>2228.8000000000002</v>
      </c>
      <c r="X32">
        <v>213.2</v>
      </c>
      <c r="AF32">
        <v>66558.600000000006</v>
      </c>
      <c r="AG32">
        <v>1.6897590995002898</v>
      </c>
      <c r="AI32">
        <v>66558.600000000006</v>
      </c>
      <c r="AJ32">
        <v>1.6897590995002898</v>
      </c>
    </row>
    <row r="33" spans="2:38" x14ac:dyDescent="0.25">
      <c r="B33">
        <v>8842</v>
      </c>
      <c r="C33">
        <v>111223</v>
      </c>
      <c r="D33">
        <v>35175</v>
      </c>
      <c r="E33">
        <v>26373</v>
      </c>
      <c r="F33">
        <v>67534</v>
      </c>
      <c r="H33">
        <v>92307</v>
      </c>
      <c r="J33">
        <f t="shared" si="0"/>
        <v>49829.4</v>
      </c>
      <c r="K33">
        <f t="shared" si="1"/>
        <v>1.8524605955520235</v>
      </c>
      <c r="L33">
        <f t="shared" si="2"/>
        <v>111223</v>
      </c>
      <c r="M33">
        <f t="shared" si="3"/>
        <v>8842</v>
      </c>
      <c r="N33">
        <f t="shared" si="4"/>
        <v>49829.4</v>
      </c>
      <c r="O33">
        <f t="shared" si="5"/>
        <v>102381</v>
      </c>
      <c r="Q33">
        <v>-66</v>
      </c>
      <c r="R33">
        <v>0</v>
      </c>
      <c r="T33">
        <v>285</v>
      </c>
      <c r="U33">
        <v>-180.19999999999709</v>
      </c>
      <c r="W33">
        <v>1245.8000000000002</v>
      </c>
      <c r="X33">
        <v>537.80000000000007</v>
      </c>
      <c r="AD33">
        <v>49829.4</v>
      </c>
      <c r="AE33">
        <v>1.8524605955520235</v>
      </c>
      <c r="AK33">
        <v>49829.4</v>
      </c>
      <c r="AL33">
        <v>1.8524605955520235</v>
      </c>
    </row>
    <row r="34" spans="2:38" x14ac:dyDescent="0.25">
      <c r="B34">
        <v>82146</v>
      </c>
      <c r="C34">
        <v>45603</v>
      </c>
      <c r="D34">
        <v>98462</v>
      </c>
      <c r="E34">
        <v>84235</v>
      </c>
      <c r="F34">
        <v>19569</v>
      </c>
      <c r="H34">
        <v>101181</v>
      </c>
      <c r="J34">
        <f t="shared" ref="J34:J65" si="6">AVERAGE(B34:F34)</f>
        <v>66003</v>
      </c>
      <c r="K34">
        <f t="shared" ref="K34:K65" si="7">H34/J34</f>
        <v>1.5329757738284624</v>
      </c>
      <c r="L34">
        <f t="shared" ref="L34:L65" si="8">MAX(B34:F34)</f>
        <v>98462</v>
      </c>
      <c r="M34">
        <f t="shared" ref="M34:M65" si="9">MIN(B34:F34)</f>
        <v>19569</v>
      </c>
      <c r="N34">
        <f t="shared" ref="N34:N65" si="10">AVERAGE(B34:F34)</f>
        <v>66003</v>
      </c>
      <c r="O34">
        <f t="shared" ref="O34:O65" si="11">L34-M34</f>
        <v>78893</v>
      </c>
      <c r="Q34">
        <v>-294</v>
      </c>
      <c r="R34">
        <v>-2</v>
      </c>
      <c r="T34">
        <v>-1474.8000000000029</v>
      </c>
      <c r="U34">
        <v>-21</v>
      </c>
      <c r="W34">
        <v>1971.6000000000001</v>
      </c>
      <c r="X34">
        <v>90.6</v>
      </c>
      <c r="AF34">
        <v>66003</v>
      </c>
      <c r="AG34">
        <v>1.5329757738284624</v>
      </c>
      <c r="AI34">
        <v>66003</v>
      </c>
      <c r="AJ34">
        <v>1.5329757738284624</v>
      </c>
    </row>
    <row r="35" spans="2:38" x14ac:dyDescent="0.25">
      <c r="B35">
        <v>80712</v>
      </c>
      <c r="C35">
        <v>117087</v>
      </c>
      <c r="D35">
        <v>65397</v>
      </c>
      <c r="E35">
        <v>98443</v>
      </c>
      <c r="F35">
        <v>64570</v>
      </c>
      <c r="H35">
        <v>92936</v>
      </c>
      <c r="J35">
        <f t="shared" si="6"/>
        <v>85241.8</v>
      </c>
      <c r="K35">
        <f t="shared" si="7"/>
        <v>1.0902632276653004</v>
      </c>
      <c r="L35">
        <f t="shared" si="8"/>
        <v>117087</v>
      </c>
      <c r="M35">
        <f t="shared" si="9"/>
        <v>64570</v>
      </c>
      <c r="N35">
        <f t="shared" si="10"/>
        <v>85241.8</v>
      </c>
      <c r="O35">
        <f t="shared" si="11"/>
        <v>52517</v>
      </c>
      <c r="Q35">
        <v>1178</v>
      </c>
      <c r="R35">
        <v>263</v>
      </c>
      <c r="T35">
        <v>175</v>
      </c>
      <c r="U35">
        <v>398.40000000000873</v>
      </c>
      <c r="W35">
        <v>1535.4</v>
      </c>
      <c r="X35">
        <v>670.8</v>
      </c>
      <c r="AB35">
        <v>85241.8</v>
      </c>
      <c r="AC35">
        <v>1.0902632276653004</v>
      </c>
      <c r="AI35">
        <v>85241.8</v>
      </c>
      <c r="AJ35">
        <v>1.0902632276653004</v>
      </c>
    </row>
    <row r="36" spans="2:38" x14ac:dyDescent="0.25">
      <c r="B36">
        <v>87971</v>
      </c>
      <c r="C36">
        <v>1712</v>
      </c>
      <c r="D36">
        <v>40844</v>
      </c>
      <c r="E36">
        <v>104746</v>
      </c>
      <c r="F36">
        <v>65537</v>
      </c>
      <c r="H36">
        <v>111073</v>
      </c>
      <c r="J36">
        <f t="shared" si="6"/>
        <v>60162</v>
      </c>
      <c r="K36">
        <f t="shared" si="7"/>
        <v>1.8462318406967853</v>
      </c>
      <c r="L36">
        <f t="shared" si="8"/>
        <v>104746</v>
      </c>
      <c r="M36">
        <f t="shared" si="9"/>
        <v>1712</v>
      </c>
      <c r="N36">
        <f t="shared" si="10"/>
        <v>60162</v>
      </c>
      <c r="O36">
        <f t="shared" si="11"/>
        <v>103034</v>
      </c>
      <c r="Q36">
        <v>-1964</v>
      </c>
      <c r="R36">
        <v>167</v>
      </c>
      <c r="T36">
        <v>236.40000000000146</v>
      </c>
      <c r="U36">
        <v>-15</v>
      </c>
      <c r="W36">
        <v>655.6</v>
      </c>
      <c r="X36">
        <v>203.40000000000003</v>
      </c>
      <c r="AD36">
        <v>60162</v>
      </c>
      <c r="AE36">
        <v>1.8462318406967853</v>
      </c>
      <c r="AK36">
        <v>60162</v>
      </c>
      <c r="AL36">
        <v>1.8462318406967853</v>
      </c>
    </row>
    <row r="37" spans="2:38" x14ac:dyDescent="0.25">
      <c r="B37">
        <v>74432</v>
      </c>
      <c r="C37">
        <v>5201</v>
      </c>
      <c r="D37">
        <v>69136</v>
      </c>
      <c r="E37">
        <v>50961</v>
      </c>
      <c r="F37">
        <v>31332</v>
      </c>
      <c r="H37">
        <v>80633</v>
      </c>
      <c r="J37">
        <f t="shared" si="6"/>
        <v>46212.4</v>
      </c>
      <c r="K37">
        <f t="shared" si="7"/>
        <v>1.7448347196856255</v>
      </c>
      <c r="L37">
        <f t="shared" si="8"/>
        <v>74432</v>
      </c>
      <c r="M37">
        <f t="shared" si="9"/>
        <v>5201</v>
      </c>
      <c r="N37">
        <f t="shared" si="10"/>
        <v>46212.4</v>
      </c>
      <c r="O37">
        <f t="shared" si="11"/>
        <v>69231</v>
      </c>
      <c r="Q37">
        <v>2774</v>
      </c>
      <c r="R37">
        <v>-348</v>
      </c>
      <c r="T37">
        <v>727</v>
      </c>
      <c r="U37">
        <v>-185.79999999999563</v>
      </c>
      <c r="W37">
        <v>1360.2</v>
      </c>
      <c r="X37">
        <v>316.60000000000002</v>
      </c>
      <c r="AD37">
        <v>46212.4</v>
      </c>
      <c r="AE37">
        <v>1.7448347196856255</v>
      </c>
      <c r="AI37">
        <v>46212.4</v>
      </c>
      <c r="AJ37">
        <v>1.7448347196856255</v>
      </c>
    </row>
    <row r="38" spans="2:38" x14ac:dyDescent="0.25">
      <c r="B38">
        <v>34483</v>
      </c>
      <c r="C38">
        <v>20274</v>
      </c>
      <c r="D38">
        <v>52047</v>
      </c>
      <c r="E38">
        <v>96061</v>
      </c>
      <c r="F38">
        <v>34402</v>
      </c>
      <c r="H38">
        <v>110309</v>
      </c>
      <c r="J38">
        <f t="shared" si="6"/>
        <v>47453.4</v>
      </c>
      <c r="K38">
        <f t="shared" si="7"/>
        <v>2.3245752675256144</v>
      </c>
      <c r="L38">
        <f t="shared" si="8"/>
        <v>96061</v>
      </c>
      <c r="M38">
        <f t="shared" si="9"/>
        <v>20274</v>
      </c>
      <c r="N38">
        <f t="shared" si="10"/>
        <v>47453.4</v>
      </c>
      <c r="O38">
        <f t="shared" si="11"/>
        <v>75787</v>
      </c>
      <c r="Q38">
        <v>2315</v>
      </c>
      <c r="R38">
        <v>-60</v>
      </c>
      <c r="T38">
        <v>-369</v>
      </c>
      <c r="U38">
        <v>2.2000000000043656</v>
      </c>
      <c r="W38">
        <v>565</v>
      </c>
      <c r="X38">
        <v>160.6</v>
      </c>
      <c r="AD38">
        <v>47453.4</v>
      </c>
      <c r="AE38">
        <v>2.3245752675256144</v>
      </c>
      <c r="AK38">
        <v>47453.4</v>
      </c>
      <c r="AL38">
        <v>2.3245752675256144</v>
      </c>
    </row>
    <row r="39" spans="2:38" x14ac:dyDescent="0.25">
      <c r="B39">
        <v>19174</v>
      </c>
      <c r="C39">
        <v>48074</v>
      </c>
      <c r="D39">
        <v>62928</v>
      </c>
      <c r="E39">
        <v>67219</v>
      </c>
      <c r="F39">
        <v>69156</v>
      </c>
      <c r="H39">
        <v>84198</v>
      </c>
      <c r="J39">
        <f t="shared" si="6"/>
        <v>53310.2</v>
      </c>
      <c r="K39">
        <f t="shared" si="7"/>
        <v>1.579397563693252</v>
      </c>
      <c r="L39">
        <f t="shared" si="8"/>
        <v>69156</v>
      </c>
      <c r="M39">
        <f t="shared" si="9"/>
        <v>19174</v>
      </c>
      <c r="N39">
        <f t="shared" si="10"/>
        <v>53310.2</v>
      </c>
      <c r="O39">
        <f t="shared" si="11"/>
        <v>49982</v>
      </c>
      <c r="Q39">
        <v>1788</v>
      </c>
      <c r="R39">
        <v>487</v>
      </c>
      <c r="T39">
        <v>-1375.6000000000058</v>
      </c>
      <c r="U39">
        <v>-70.80000000000291</v>
      </c>
      <c r="W39">
        <v>2100.7999999999997</v>
      </c>
      <c r="X39">
        <v>190.8</v>
      </c>
      <c r="AD39">
        <v>53310.2</v>
      </c>
      <c r="AE39">
        <v>1.579397563693252</v>
      </c>
      <c r="AI39">
        <v>53310.2</v>
      </c>
      <c r="AJ39">
        <v>1.579397563693252</v>
      </c>
    </row>
    <row r="40" spans="2:38" x14ac:dyDescent="0.25">
      <c r="B40">
        <v>89314</v>
      </c>
      <c r="C40">
        <v>47605</v>
      </c>
      <c r="D40">
        <v>18687</v>
      </c>
      <c r="E40">
        <v>110436</v>
      </c>
      <c r="F40">
        <v>90190</v>
      </c>
      <c r="H40">
        <v>92019</v>
      </c>
      <c r="J40">
        <f t="shared" si="6"/>
        <v>71246.399999999994</v>
      </c>
      <c r="K40">
        <f t="shared" si="7"/>
        <v>1.2915599946102541</v>
      </c>
      <c r="L40">
        <f t="shared" si="8"/>
        <v>110436</v>
      </c>
      <c r="M40">
        <f t="shared" si="9"/>
        <v>18687</v>
      </c>
      <c r="N40">
        <f t="shared" si="10"/>
        <v>71246.399999999994</v>
      </c>
      <c r="O40">
        <f t="shared" si="11"/>
        <v>91749</v>
      </c>
      <c r="Q40">
        <v>-2814</v>
      </c>
      <c r="R40">
        <v>0</v>
      </c>
      <c r="T40">
        <v>496.79999999998836</v>
      </c>
      <c r="U40">
        <v>-2.2000000000116415</v>
      </c>
      <c r="W40">
        <v>1088</v>
      </c>
      <c r="X40">
        <v>245.4</v>
      </c>
      <c r="AB40">
        <v>71246.399999999994</v>
      </c>
      <c r="AC40">
        <v>1.2915599946102541</v>
      </c>
      <c r="AI40">
        <v>71246.399999999994</v>
      </c>
      <c r="AJ40">
        <v>1.2915599946102541</v>
      </c>
    </row>
    <row r="41" spans="2:38" x14ac:dyDescent="0.25">
      <c r="B41">
        <v>26955</v>
      </c>
      <c r="C41">
        <v>50688</v>
      </c>
      <c r="D41">
        <v>44932</v>
      </c>
      <c r="E41">
        <v>48441</v>
      </c>
      <c r="F41">
        <v>103689</v>
      </c>
      <c r="H41">
        <v>62492</v>
      </c>
      <c r="J41">
        <f t="shared" si="6"/>
        <v>54941</v>
      </c>
      <c r="K41">
        <f t="shared" si="7"/>
        <v>1.1374383429497097</v>
      </c>
      <c r="L41">
        <f t="shared" si="8"/>
        <v>103689</v>
      </c>
      <c r="M41">
        <f t="shared" si="9"/>
        <v>26955</v>
      </c>
      <c r="N41">
        <f t="shared" si="10"/>
        <v>54941</v>
      </c>
      <c r="O41">
        <f t="shared" si="11"/>
        <v>76734</v>
      </c>
      <c r="Q41">
        <v>-2083</v>
      </c>
      <c r="R41">
        <v>-25</v>
      </c>
      <c r="T41">
        <v>1017.8000000000029</v>
      </c>
      <c r="U41">
        <v>237.59999999999854</v>
      </c>
      <c r="W41">
        <v>1362.2</v>
      </c>
      <c r="X41">
        <v>590.79999999999995</v>
      </c>
      <c r="Z41">
        <v>54941</v>
      </c>
      <c r="AA41">
        <v>1.1374383429497097</v>
      </c>
      <c r="AI41">
        <v>54941</v>
      </c>
      <c r="AJ41">
        <v>1.1374383429497097</v>
      </c>
    </row>
    <row r="42" spans="2:38" x14ac:dyDescent="0.25">
      <c r="B42">
        <v>55258</v>
      </c>
      <c r="C42">
        <v>30863</v>
      </c>
      <c r="D42">
        <v>20203</v>
      </c>
      <c r="E42">
        <v>55627</v>
      </c>
      <c r="F42">
        <v>73870</v>
      </c>
      <c r="H42">
        <v>107061</v>
      </c>
      <c r="J42">
        <f t="shared" si="6"/>
        <v>47164.2</v>
      </c>
      <c r="K42">
        <f t="shared" si="7"/>
        <v>2.2699632348264149</v>
      </c>
      <c r="L42">
        <f t="shared" si="8"/>
        <v>73870</v>
      </c>
      <c r="M42">
        <f t="shared" si="9"/>
        <v>20203</v>
      </c>
      <c r="N42">
        <f t="shared" si="10"/>
        <v>47164.2</v>
      </c>
      <c r="O42">
        <f t="shared" si="11"/>
        <v>53667</v>
      </c>
      <c r="Q42">
        <v>1158</v>
      </c>
      <c r="R42">
        <v>58</v>
      </c>
      <c r="T42">
        <v>-559.80000000000291</v>
      </c>
      <c r="U42">
        <v>281.59999999999854</v>
      </c>
      <c r="W42">
        <v>1322.6</v>
      </c>
      <c r="X42">
        <v>404.8</v>
      </c>
      <c r="AD42">
        <v>47164.2</v>
      </c>
      <c r="AE42">
        <v>2.2699632348264149</v>
      </c>
      <c r="AK42">
        <v>47164.2</v>
      </c>
      <c r="AL42">
        <v>2.2699632348264149</v>
      </c>
    </row>
    <row r="43" spans="2:38" x14ac:dyDescent="0.25">
      <c r="B43">
        <v>83340</v>
      </c>
      <c r="C43">
        <v>11382</v>
      </c>
      <c r="D43">
        <v>10435</v>
      </c>
      <c r="E43">
        <v>8670</v>
      </c>
      <c r="F43">
        <v>26815</v>
      </c>
      <c r="H43">
        <v>51142</v>
      </c>
      <c r="J43">
        <f t="shared" si="6"/>
        <v>28128.400000000001</v>
      </c>
      <c r="K43">
        <f t="shared" si="7"/>
        <v>1.8181624265866525</v>
      </c>
      <c r="L43">
        <f t="shared" si="8"/>
        <v>83340</v>
      </c>
      <c r="M43">
        <f t="shared" si="9"/>
        <v>8670</v>
      </c>
      <c r="N43">
        <f t="shared" si="10"/>
        <v>28128.400000000001</v>
      </c>
      <c r="O43">
        <f t="shared" si="11"/>
        <v>74670</v>
      </c>
      <c r="Q43">
        <v>-1871</v>
      </c>
      <c r="R43">
        <v>658</v>
      </c>
      <c r="T43">
        <v>-186.19999999999709</v>
      </c>
      <c r="U43">
        <v>173.60000000000218</v>
      </c>
      <c r="W43">
        <v>779.4</v>
      </c>
      <c r="X43">
        <v>290</v>
      </c>
      <c r="AD43">
        <v>28128.400000000001</v>
      </c>
      <c r="AE43">
        <v>1.8181624265866525</v>
      </c>
      <c r="AI43">
        <v>28128.400000000001</v>
      </c>
      <c r="AJ43">
        <v>1.8181624265866525</v>
      </c>
    </row>
    <row r="44" spans="2:38" x14ac:dyDescent="0.25">
      <c r="B44">
        <v>33682</v>
      </c>
      <c r="C44">
        <v>7953</v>
      </c>
      <c r="D44">
        <v>76740</v>
      </c>
      <c r="E44">
        <v>68441</v>
      </c>
      <c r="F44">
        <v>106528</v>
      </c>
      <c r="H44">
        <v>75388</v>
      </c>
      <c r="J44">
        <f t="shared" si="6"/>
        <v>58668.800000000003</v>
      </c>
      <c r="K44">
        <f t="shared" si="7"/>
        <v>1.2849760008726954</v>
      </c>
      <c r="L44">
        <f t="shared" si="8"/>
        <v>106528</v>
      </c>
      <c r="M44">
        <f t="shared" si="9"/>
        <v>7953</v>
      </c>
      <c r="N44">
        <f t="shared" si="10"/>
        <v>58668.800000000003</v>
      </c>
      <c r="O44">
        <f t="shared" si="11"/>
        <v>98575</v>
      </c>
      <c r="Q44">
        <v>604</v>
      </c>
      <c r="R44">
        <v>6</v>
      </c>
      <c r="T44">
        <v>637.40000000000146</v>
      </c>
      <c r="U44">
        <v>76.80000000000291</v>
      </c>
      <c r="W44">
        <v>1038.9999999999998</v>
      </c>
      <c r="X44">
        <v>289.2</v>
      </c>
      <c r="Z44">
        <v>58668.800000000003</v>
      </c>
      <c r="AA44">
        <v>1.2849760008726954</v>
      </c>
      <c r="AI44">
        <v>58668.800000000003</v>
      </c>
      <c r="AJ44">
        <v>1.2849760008726954</v>
      </c>
    </row>
    <row r="45" spans="2:38" x14ac:dyDescent="0.25">
      <c r="B45">
        <v>115645</v>
      </c>
      <c r="C45">
        <v>101055</v>
      </c>
      <c r="D45">
        <v>120114</v>
      </c>
      <c r="E45">
        <v>91771</v>
      </c>
      <c r="F45">
        <v>61487</v>
      </c>
      <c r="H45">
        <v>115650</v>
      </c>
      <c r="J45">
        <f t="shared" si="6"/>
        <v>98014.399999999994</v>
      </c>
      <c r="K45">
        <f t="shared" si="7"/>
        <v>1.1799286635433162</v>
      </c>
      <c r="L45">
        <f t="shared" si="8"/>
        <v>120114</v>
      </c>
      <c r="M45">
        <f t="shared" si="9"/>
        <v>61487</v>
      </c>
      <c r="N45">
        <f t="shared" si="10"/>
        <v>98014.399999999994</v>
      </c>
      <c r="O45">
        <f t="shared" si="11"/>
        <v>58627</v>
      </c>
      <c r="Q45">
        <v>-708</v>
      </c>
      <c r="R45">
        <v>-547</v>
      </c>
      <c r="T45">
        <v>-65.80000000000291</v>
      </c>
      <c r="U45">
        <v>-127.20000000001164</v>
      </c>
      <c r="W45">
        <v>1226.2</v>
      </c>
      <c r="X45">
        <v>228.79999999999998</v>
      </c>
      <c r="AB45">
        <v>98014.399999999994</v>
      </c>
      <c r="AC45">
        <v>1.1799286635433162</v>
      </c>
      <c r="AI45">
        <v>98014.399999999994</v>
      </c>
      <c r="AJ45">
        <v>1.1799286635433162</v>
      </c>
    </row>
    <row r="46" spans="2:38" x14ac:dyDescent="0.25">
      <c r="B46">
        <v>110513</v>
      </c>
      <c r="C46">
        <v>106176</v>
      </c>
      <c r="D46">
        <v>82523</v>
      </c>
      <c r="E46">
        <v>84299</v>
      </c>
      <c r="F46">
        <v>102389</v>
      </c>
      <c r="H46">
        <v>142746</v>
      </c>
      <c r="J46">
        <f t="shared" si="6"/>
        <v>97180</v>
      </c>
      <c r="K46">
        <f t="shared" si="7"/>
        <v>1.4688824861082528</v>
      </c>
      <c r="L46">
        <f t="shared" si="8"/>
        <v>110513</v>
      </c>
      <c r="M46">
        <f t="shared" si="9"/>
        <v>82523</v>
      </c>
      <c r="N46">
        <f t="shared" si="10"/>
        <v>97180</v>
      </c>
      <c r="O46">
        <f t="shared" si="11"/>
        <v>27990</v>
      </c>
      <c r="Q46">
        <v>-3255</v>
      </c>
      <c r="R46">
        <v>-77</v>
      </c>
      <c r="T46">
        <v>1018.6000000000058</v>
      </c>
      <c r="U46">
        <v>-329</v>
      </c>
      <c r="W46">
        <v>1493</v>
      </c>
      <c r="X46">
        <v>759</v>
      </c>
      <c r="AF46">
        <v>97180</v>
      </c>
      <c r="AG46">
        <v>1.4688824861082528</v>
      </c>
      <c r="AI46">
        <v>97180</v>
      </c>
      <c r="AJ46">
        <v>1.4688824861082528</v>
      </c>
    </row>
    <row r="47" spans="2:38" x14ac:dyDescent="0.25">
      <c r="B47">
        <v>12172</v>
      </c>
      <c r="C47">
        <v>93890</v>
      </c>
      <c r="D47">
        <v>109656</v>
      </c>
      <c r="E47">
        <v>53779</v>
      </c>
      <c r="F47">
        <v>74350</v>
      </c>
      <c r="H47">
        <v>80072</v>
      </c>
      <c r="J47">
        <f t="shared" si="6"/>
        <v>68769.399999999994</v>
      </c>
      <c r="K47">
        <f t="shared" si="7"/>
        <v>1.1643550765311317</v>
      </c>
      <c r="L47">
        <f t="shared" si="8"/>
        <v>109656</v>
      </c>
      <c r="M47">
        <f t="shared" si="9"/>
        <v>12172</v>
      </c>
      <c r="N47">
        <f t="shared" si="10"/>
        <v>68769.399999999994</v>
      </c>
      <c r="O47">
        <f t="shared" si="11"/>
        <v>97484</v>
      </c>
      <c r="Q47">
        <v>2459</v>
      </c>
      <c r="R47">
        <v>76</v>
      </c>
      <c r="T47">
        <v>725.79999999998836</v>
      </c>
      <c r="U47">
        <v>95</v>
      </c>
      <c r="W47">
        <v>2113</v>
      </c>
      <c r="X47">
        <v>469.4</v>
      </c>
      <c r="AB47">
        <v>68769.399999999994</v>
      </c>
      <c r="AC47">
        <v>1.1643550765311317</v>
      </c>
      <c r="AI47">
        <v>68769.399999999994</v>
      </c>
      <c r="AJ47">
        <v>1.1643550765311317</v>
      </c>
    </row>
    <row r="48" spans="2:38" x14ac:dyDescent="0.25">
      <c r="B48">
        <v>31173</v>
      </c>
      <c r="C48">
        <v>1630</v>
      </c>
      <c r="D48">
        <v>20928</v>
      </c>
      <c r="E48">
        <v>14145</v>
      </c>
      <c r="F48">
        <v>74066</v>
      </c>
      <c r="H48">
        <v>52870</v>
      </c>
      <c r="J48">
        <f t="shared" si="6"/>
        <v>28388.400000000001</v>
      </c>
      <c r="K48">
        <f t="shared" si="7"/>
        <v>1.8623804088994096</v>
      </c>
      <c r="L48">
        <f t="shared" si="8"/>
        <v>74066</v>
      </c>
      <c r="M48">
        <f t="shared" si="9"/>
        <v>1630</v>
      </c>
      <c r="N48">
        <f t="shared" si="10"/>
        <v>28388.400000000001</v>
      </c>
      <c r="O48">
        <f t="shared" si="11"/>
        <v>72436</v>
      </c>
      <c r="Q48">
        <v>-635</v>
      </c>
      <c r="R48">
        <v>43</v>
      </c>
      <c r="T48">
        <v>-1205.3999999999978</v>
      </c>
      <c r="U48">
        <v>-457.39999999999782</v>
      </c>
      <c r="W48">
        <v>1205.4000000000001</v>
      </c>
      <c r="X48">
        <v>457.4</v>
      </c>
      <c r="AD48">
        <v>28388.400000000001</v>
      </c>
      <c r="AE48">
        <v>1.8623804088994096</v>
      </c>
      <c r="AI48">
        <v>28388.400000000001</v>
      </c>
      <c r="AJ48">
        <v>1.8623804088994096</v>
      </c>
    </row>
    <row r="49" spans="2:38" x14ac:dyDescent="0.25">
      <c r="B49">
        <v>71188</v>
      </c>
      <c r="C49">
        <v>63160</v>
      </c>
      <c r="D49">
        <v>103634</v>
      </c>
      <c r="E49">
        <v>107642</v>
      </c>
      <c r="F49">
        <v>96106</v>
      </c>
      <c r="H49">
        <v>147280</v>
      </c>
      <c r="J49">
        <f t="shared" si="6"/>
        <v>88346</v>
      </c>
      <c r="K49">
        <f t="shared" si="7"/>
        <v>1.6670817014918615</v>
      </c>
      <c r="L49">
        <f t="shared" si="8"/>
        <v>107642</v>
      </c>
      <c r="M49">
        <f t="shared" si="9"/>
        <v>63160</v>
      </c>
      <c r="N49">
        <f t="shared" si="10"/>
        <v>88346</v>
      </c>
      <c r="O49">
        <f t="shared" si="11"/>
        <v>44482</v>
      </c>
      <c r="Q49">
        <v>-2411</v>
      </c>
      <c r="R49">
        <v>-20</v>
      </c>
      <c r="T49">
        <v>-1394.8000000000029</v>
      </c>
      <c r="U49">
        <v>-232.60000000000582</v>
      </c>
      <c r="W49">
        <v>2216</v>
      </c>
      <c r="X49">
        <v>543</v>
      </c>
      <c r="AF49">
        <v>88346</v>
      </c>
      <c r="AG49">
        <v>1.6670817014918615</v>
      </c>
      <c r="AI49">
        <v>88346</v>
      </c>
      <c r="AJ49">
        <v>1.6670817014918615</v>
      </c>
    </row>
    <row r="50" spans="2:38" x14ac:dyDescent="0.25">
      <c r="B50">
        <v>99968</v>
      </c>
      <c r="C50">
        <v>33154</v>
      </c>
      <c r="D50">
        <v>5504</v>
      </c>
      <c r="E50">
        <v>86087</v>
      </c>
      <c r="F50">
        <v>111542</v>
      </c>
      <c r="H50">
        <v>89526</v>
      </c>
      <c r="J50">
        <f t="shared" si="6"/>
        <v>67251</v>
      </c>
      <c r="K50">
        <f t="shared" si="7"/>
        <v>1.3312218405674265</v>
      </c>
      <c r="L50">
        <f t="shared" si="8"/>
        <v>111542</v>
      </c>
      <c r="M50">
        <f t="shared" si="9"/>
        <v>5504</v>
      </c>
      <c r="N50">
        <f t="shared" si="10"/>
        <v>67251</v>
      </c>
      <c r="O50">
        <f t="shared" si="11"/>
        <v>106038</v>
      </c>
      <c r="Q50">
        <v>-2601</v>
      </c>
      <c r="R50">
        <v>0</v>
      </c>
      <c r="T50">
        <v>-1678.1999999999971</v>
      </c>
      <c r="U50">
        <v>-311.60000000000582</v>
      </c>
      <c r="W50">
        <v>1719.8</v>
      </c>
      <c r="X50">
        <v>406.4</v>
      </c>
      <c r="AB50">
        <v>67251</v>
      </c>
      <c r="AC50">
        <v>1.3312218405674265</v>
      </c>
      <c r="AI50">
        <v>67251</v>
      </c>
      <c r="AJ50">
        <v>1.3312218405674265</v>
      </c>
    </row>
    <row r="51" spans="2:38" x14ac:dyDescent="0.25">
      <c r="B51">
        <v>64525</v>
      </c>
      <c r="C51">
        <v>7441</v>
      </c>
      <c r="D51">
        <v>94676</v>
      </c>
      <c r="E51">
        <v>56274</v>
      </c>
      <c r="F51">
        <v>13891</v>
      </c>
      <c r="H51">
        <v>56185</v>
      </c>
      <c r="J51">
        <f t="shared" si="6"/>
        <v>47361.4</v>
      </c>
      <c r="K51">
        <f t="shared" si="7"/>
        <v>1.1863036143357248</v>
      </c>
      <c r="L51">
        <f t="shared" si="8"/>
        <v>94676</v>
      </c>
      <c r="M51">
        <f t="shared" si="9"/>
        <v>7441</v>
      </c>
      <c r="N51">
        <f t="shared" si="10"/>
        <v>47361.4</v>
      </c>
      <c r="O51">
        <f t="shared" si="11"/>
        <v>87235</v>
      </c>
      <c r="Q51">
        <v>-3347</v>
      </c>
      <c r="R51">
        <v>-51</v>
      </c>
      <c r="T51">
        <v>55.599999999998545</v>
      </c>
      <c r="U51">
        <v>-254.40000000000146</v>
      </c>
      <c r="W51">
        <v>1740</v>
      </c>
      <c r="X51">
        <v>371.2</v>
      </c>
      <c r="Z51">
        <v>47361.4</v>
      </c>
      <c r="AA51">
        <v>1.1863036143357248</v>
      </c>
      <c r="AI51">
        <v>47361.4</v>
      </c>
      <c r="AJ51">
        <v>1.1863036143357248</v>
      </c>
    </row>
    <row r="52" spans="2:38" x14ac:dyDescent="0.25">
      <c r="B52">
        <v>90206</v>
      </c>
      <c r="C52">
        <v>57312</v>
      </c>
      <c r="D52">
        <v>23931</v>
      </c>
      <c r="E52">
        <v>73928</v>
      </c>
      <c r="F52">
        <v>103475</v>
      </c>
      <c r="H52">
        <v>76328</v>
      </c>
      <c r="J52">
        <f t="shared" si="6"/>
        <v>69770.399999999994</v>
      </c>
      <c r="K52">
        <f t="shared" si="7"/>
        <v>1.0939882815635285</v>
      </c>
      <c r="L52">
        <f t="shared" si="8"/>
        <v>103475</v>
      </c>
      <c r="M52">
        <f t="shared" si="9"/>
        <v>23931</v>
      </c>
      <c r="N52">
        <f t="shared" si="10"/>
        <v>69770.399999999994</v>
      </c>
      <c r="O52">
        <f t="shared" si="11"/>
        <v>79544</v>
      </c>
      <c r="Q52">
        <v>3020</v>
      </c>
      <c r="R52">
        <v>1</v>
      </c>
      <c r="T52">
        <v>54</v>
      </c>
      <c r="U52">
        <v>-281.40000000000873</v>
      </c>
      <c r="W52">
        <v>970</v>
      </c>
      <c r="X52">
        <v>281.8</v>
      </c>
      <c r="AB52">
        <v>69770.399999999994</v>
      </c>
      <c r="AC52">
        <v>1.0939882815635285</v>
      </c>
      <c r="AI52">
        <v>69770.399999999994</v>
      </c>
      <c r="AJ52">
        <v>1.0939882815635285</v>
      </c>
    </row>
    <row r="53" spans="2:38" x14ac:dyDescent="0.25">
      <c r="B53">
        <v>103029</v>
      </c>
      <c r="C53">
        <v>14040</v>
      </c>
      <c r="D53">
        <v>53262</v>
      </c>
      <c r="E53">
        <v>65135</v>
      </c>
      <c r="F53">
        <v>26073</v>
      </c>
      <c r="H53">
        <v>94705</v>
      </c>
      <c r="J53">
        <f t="shared" si="6"/>
        <v>52307.8</v>
      </c>
      <c r="K53">
        <f t="shared" si="7"/>
        <v>1.8105330371378645</v>
      </c>
      <c r="L53">
        <f t="shared" si="8"/>
        <v>103029</v>
      </c>
      <c r="M53">
        <f t="shared" si="9"/>
        <v>14040</v>
      </c>
      <c r="N53">
        <f t="shared" si="10"/>
        <v>52307.8</v>
      </c>
      <c r="O53">
        <f t="shared" si="11"/>
        <v>88989</v>
      </c>
      <c r="Q53">
        <v>-2219</v>
      </c>
      <c r="R53">
        <v>-39</v>
      </c>
      <c r="T53">
        <v>-852.79999999999563</v>
      </c>
      <c r="U53">
        <v>9.4000000000014552</v>
      </c>
      <c r="W53">
        <v>1914.4</v>
      </c>
      <c r="X53">
        <v>377</v>
      </c>
      <c r="AD53">
        <v>52307.8</v>
      </c>
      <c r="AE53">
        <v>1.8105330371378645</v>
      </c>
      <c r="AI53">
        <v>52307.8</v>
      </c>
      <c r="AJ53">
        <v>1.8105330371378645</v>
      </c>
    </row>
    <row r="54" spans="2:38" x14ac:dyDescent="0.25">
      <c r="B54">
        <v>104329</v>
      </c>
      <c r="C54">
        <v>65698</v>
      </c>
      <c r="D54">
        <v>96394</v>
      </c>
      <c r="E54">
        <v>110604</v>
      </c>
      <c r="F54">
        <v>114908</v>
      </c>
      <c r="H54">
        <v>128138</v>
      </c>
      <c r="J54">
        <f t="shared" si="6"/>
        <v>98386.6</v>
      </c>
      <c r="K54">
        <f t="shared" si="7"/>
        <v>1.3023928055243295</v>
      </c>
      <c r="L54">
        <f t="shared" si="8"/>
        <v>114908</v>
      </c>
      <c r="M54">
        <f t="shared" si="9"/>
        <v>65698</v>
      </c>
      <c r="N54">
        <f t="shared" si="10"/>
        <v>98386.6</v>
      </c>
      <c r="O54">
        <f t="shared" si="11"/>
        <v>49210</v>
      </c>
      <c r="Q54">
        <v>-1258</v>
      </c>
      <c r="R54">
        <v>-955</v>
      </c>
      <c r="T54">
        <v>-161</v>
      </c>
      <c r="U54">
        <v>99.80000000000291</v>
      </c>
      <c r="W54">
        <v>1214.6000000000001</v>
      </c>
      <c r="X54">
        <v>99.8</v>
      </c>
      <c r="AB54">
        <v>98386.6</v>
      </c>
      <c r="AC54">
        <v>1.3023928055243295</v>
      </c>
      <c r="AI54">
        <v>98386.6</v>
      </c>
      <c r="AJ54">
        <v>1.3023928055243295</v>
      </c>
    </row>
    <row r="55" spans="2:38" x14ac:dyDescent="0.25">
      <c r="B55">
        <v>104150</v>
      </c>
      <c r="C55">
        <v>119297</v>
      </c>
      <c r="D55">
        <v>12928</v>
      </c>
      <c r="E55">
        <v>69837</v>
      </c>
      <c r="F55">
        <v>69234</v>
      </c>
      <c r="H55">
        <v>77938</v>
      </c>
      <c r="J55">
        <f t="shared" si="6"/>
        <v>75089.2</v>
      </c>
      <c r="K55">
        <f t="shared" si="7"/>
        <v>1.0379388780277323</v>
      </c>
      <c r="L55">
        <f t="shared" si="8"/>
        <v>119297</v>
      </c>
      <c r="M55">
        <f t="shared" si="9"/>
        <v>12928</v>
      </c>
      <c r="N55">
        <f t="shared" si="10"/>
        <v>75089.2</v>
      </c>
      <c r="O55">
        <f t="shared" si="11"/>
        <v>106369</v>
      </c>
      <c r="Q55">
        <v>1924</v>
      </c>
      <c r="R55">
        <v>985</v>
      </c>
      <c r="T55">
        <v>-974</v>
      </c>
      <c r="U55">
        <v>-288</v>
      </c>
      <c r="W55">
        <v>3368</v>
      </c>
      <c r="X55">
        <v>344.8</v>
      </c>
      <c r="AB55">
        <v>75089.2</v>
      </c>
      <c r="AC55">
        <v>1.0379388780277323</v>
      </c>
      <c r="AI55">
        <v>75089.2</v>
      </c>
      <c r="AJ55">
        <v>1.0379388780277323</v>
      </c>
    </row>
    <row r="56" spans="2:38" x14ac:dyDescent="0.25">
      <c r="B56">
        <v>12696</v>
      </c>
      <c r="C56">
        <v>93152</v>
      </c>
      <c r="D56">
        <v>113070</v>
      </c>
      <c r="E56">
        <v>48598</v>
      </c>
      <c r="F56">
        <v>25813</v>
      </c>
      <c r="H56">
        <v>81926</v>
      </c>
      <c r="J56">
        <f t="shared" si="6"/>
        <v>58665.8</v>
      </c>
      <c r="K56">
        <f t="shared" si="7"/>
        <v>1.3964865390056898</v>
      </c>
      <c r="L56">
        <f t="shared" si="8"/>
        <v>113070</v>
      </c>
      <c r="M56">
        <f t="shared" si="9"/>
        <v>12696</v>
      </c>
      <c r="N56">
        <f t="shared" si="10"/>
        <v>58665.8</v>
      </c>
      <c r="O56">
        <f t="shared" si="11"/>
        <v>100374</v>
      </c>
      <c r="Q56">
        <v>254</v>
      </c>
      <c r="R56">
        <v>559</v>
      </c>
      <c r="T56">
        <v>-1259.7999999999956</v>
      </c>
      <c r="U56">
        <v>-162.59999999999854</v>
      </c>
      <c r="W56">
        <v>1910.2</v>
      </c>
      <c r="X56">
        <v>645.4</v>
      </c>
      <c r="Z56">
        <v>58665.8</v>
      </c>
      <c r="AA56">
        <v>1.3964865390056898</v>
      </c>
      <c r="AI56">
        <v>58665.8</v>
      </c>
      <c r="AJ56">
        <v>1.3964865390056898</v>
      </c>
    </row>
    <row r="57" spans="2:38" x14ac:dyDescent="0.25">
      <c r="B57">
        <v>92832</v>
      </c>
      <c r="C57">
        <v>37936</v>
      </c>
      <c r="D57">
        <v>22551</v>
      </c>
      <c r="E57">
        <v>52521</v>
      </c>
      <c r="F57">
        <v>108190</v>
      </c>
      <c r="H57">
        <v>110211</v>
      </c>
      <c r="J57">
        <f t="shared" si="6"/>
        <v>62806</v>
      </c>
      <c r="K57">
        <f t="shared" si="7"/>
        <v>1.7547845747221602</v>
      </c>
      <c r="L57">
        <f t="shared" si="8"/>
        <v>108190</v>
      </c>
      <c r="M57">
        <f t="shared" si="9"/>
        <v>22551</v>
      </c>
      <c r="N57">
        <f t="shared" si="10"/>
        <v>62806</v>
      </c>
      <c r="O57">
        <f t="shared" si="11"/>
        <v>85639</v>
      </c>
      <c r="Q57">
        <v>2586</v>
      </c>
      <c r="R57">
        <v>-85</v>
      </c>
      <c r="T57">
        <v>1822.5999999999985</v>
      </c>
      <c r="U57">
        <v>-240.19999999999709</v>
      </c>
      <c r="W57">
        <v>1822.6</v>
      </c>
      <c r="X57">
        <v>469.40000000000003</v>
      </c>
      <c r="AD57">
        <v>62806</v>
      </c>
      <c r="AE57">
        <v>1.7547845747221602</v>
      </c>
      <c r="AK57">
        <v>62806</v>
      </c>
      <c r="AL57">
        <v>1.7547845747221602</v>
      </c>
    </row>
    <row r="58" spans="2:38" x14ac:dyDescent="0.25">
      <c r="B58">
        <v>105833</v>
      </c>
      <c r="C58">
        <v>66867</v>
      </c>
      <c r="D58">
        <v>75715</v>
      </c>
      <c r="E58">
        <v>100222</v>
      </c>
      <c r="F58">
        <v>43281</v>
      </c>
      <c r="H58">
        <v>104024</v>
      </c>
      <c r="J58">
        <f t="shared" si="6"/>
        <v>78383.600000000006</v>
      </c>
      <c r="K58">
        <f t="shared" si="7"/>
        <v>1.3271143453477512</v>
      </c>
      <c r="L58">
        <f t="shared" si="8"/>
        <v>105833</v>
      </c>
      <c r="M58">
        <f t="shared" si="9"/>
        <v>43281</v>
      </c>
      <c r="N58">
        <f t="shared" si="10"/>
        <v>78383.600000000006</v>
      </c>
      <c r="O58">
        <f t="shared" si="11"/>
        <v>62552</v>
      </c>
      <c r="Q58">
        <v>2303</v>
      </c>
      <c r="R58">
        <v>646</v>
      </c>
      <c r="T58">
        <v>-631.59999999999127</v>
      </c>
      <c r="U58">
        <v>66.400000000008731</v>
      </c>
      <c r="W58">
        <v>1560.4</v>
      </c>
      <c r="X58">
        <v>98.8</v>
      </c>
      <c r="AB58">
        <v>78383.600000000006</v>
      </c>
      <c r="AC58">
        <v>1.3271143453477512</v>
      </c>
      <c r="AI58">
        <v>78383.600000000006</v>
      </c>
      <c r="AJ58">
        <v>1.3271143453477512</v>
      </c>
    </row>
    <row r="59" spans="2:38" x14ac:dyDescent="0.25">
      <c r="B59">
        <v>58178</v>
      </c>
      <c r="C59">
        <v>30286</v>
      </c>
      <c r="D59">
        <v>33420</v>
      </c>
      <c r="E59">
        <v>5791</v>
      </c>
      <c r="F59">
        <v>6344</v>
      </c>
      <c r="H59">
        <v>41140</v>
      </c>
      <c r="J59">
        <f t="shared" si="6"/>
        <v>26803.8</v>
      </c>
      <c r="K59">
        <f t="shared" si="7"/>
        <v>1.5348569978883591</v>
      </c>
      <c r="L59">
        <f t="shared" si="8"/>
        <v>58178</v>
      </c>
      <c r="M59">
        <f t="shared" si="9"/>
        <v>5791</v>
      </c>
      <c r="N59">
        <f t="shared" si="10"/>
        <v>26803.8</v>
      </c>
      <c r="O59">
        <f t="shared" si="11"/>
        <v>52387</v>
      </c>
      <c r="Q59">
        <v>427</v>
      </c>
      <c r="R59">
        <v>0</v>
      </c>
      <c r="T59">
        <v>826.20000000000073</v>
      </c>
      <c r="U59">
        <v>30.799999999999272</v>
      </c>
      <c r="W59">
        <v>1370.6000000000001</v>
      </c>
      <c r="X59">
        <v>356.8</v>
      </c>
      <c r="AD59">
        <v>26803.8</v>
      </c>
      <c r="AE59">
        <v>1.5348569978883591</v>
      </c>
      <c r="AI59">
        <v>26803.8</v>
      </c>
      <c r="AJ59">
        <v>1.5348569978883591</v>
      </c>
    </row>
    <row r="60" spans="2:38" x14ac:dyDescent="0.25">
      <c r="B60">
        <v>69567</v>
      </c>
      <c r="C60">
        <v>41267</v>
      </c>
      <c r="D60">
        <v>41381</v>
      </c>
      <c r="E60">
        <v>102607</v>
      </c>
      <c r="F60">
        <v>3292</v>
      </c>
      <c r="H60">
        <v>57307</v>
      </c>
      <c r="J60">
        <f t="shared" si="6"/>
        <v>51622.8</v>
      </c>
      <c r="K60">
        <f t="shared" si="7"/>
        <v>1.1101102613573846</v>
      </c>
      <c r="L60">
        <f t="shared" si="8"/>
        <v>102607</v>
      </c>
      <c r="M60">
        <f t="shared" si="9"/>
        <v>3292</v>
      </c>
      <c r="N60">
        <f t="shared" si="10"/>
        <v>51622.8</v>
      </c>
      <c r="O60">
        <f t="shared" si="11"/>
        <v>99315</v>
      </c>
      <c r="Q60">
        <v>-134</v>
      </c>
      <c r="R60">
        <v>0</v>
      </c>
      <c r="T60">
        <v>-2374.1999999999971</v>
      </c>
      <c r="U60">
        <v>-122.19999999999709</v>
      </c>
      <c r="W60">
        <v>2789.0000000000005</v>
      </c>
      <c r="X60">
        <v>131.80000000000001</v>
      </c>
      <c r="Z60">
        <v>51622.8</v>
      </c>
      <c r="AA60">
        <v>1.1101102613573846</v>
      </c>
      <c r="AI60">
        <v>51622.8</v>
      </c>
      <c r="AJ60">
        <v>1.1101102613573846</v>
      </c>
    </row>
    <row r="61" spans="2:38" x14ac:dyDescent="0.25">
      <c r="B61">
        <v>62236</v>
      </c>
      <c r="C61">
        <v>83287</v>
      </c>
      <c r="D61">
        <v>66718</v>
      </c>
      <c r="E61">
        <v>4632</v>
      </c>
      <c r="F61">
        <v>26824</v>
      </c>
      <c r="H61">
        <v>95356</v>
      </c>
      <c r="J61">
        <f t="shared" si="6"/>
        <v>48739.4</v>
      </c>
      <c r="K61">
        <f t="shared" si="7"/>
        <v>1.9564459143936936</v>
      </c>
      <c r="L61">
        <f t="shared" si="8"/>
        <v>83287</v>
      </c>
      <c r="M61">
        <f t="shared" si="9"/>
        <v>4632</v>
      </c>
      <c r="N61">
        <f t="shared" si="10"/>
        <v>48739.4</v>
      </c>
      <c r="O61">
        <f t="shared" si="11"/>
        <v>78655</v>
      </c>
      <c r="Q61">
        <v>1999</v>
      </c>
      <c r="R61">
        <v>-55</v>
      </c>
      <c r="T61">
        <v>-608.19999999999709</v>
      </c>
      <c r="U61">
        <v>422</v>
      </c>
      <c r="W61">
        <v>1673.7999999999997</v>
      </c>
      <c r="X61">
        <v>422.8</v>
      </c>
      <c r="AD61">
        <v>48739.4</v>
      </c>
      <c r="AE61">
        <v>1.9564459143936936</v>
      </c>
      <c r="AK61">
        <v>48739.4</v>
      </c>
      <c r="AL61">
        <v>1.9564459143936936</v>
      </c>
    </row>
    <row r="62" spans="2:38" x14ac:dyDescent="0.25">
      <c r="B62">
        <v>34231</v>
      </c>
      <c r="C62">
        <v>115367</v>
      </c>
      <c r="D62">
        <v>33142</v>
      </c>
      <c r="E62">
        <v>18555</v>
      </c>
      <c r="F62">
        <v>53674</v>
      </c>
      <c r="H62">
        <v>63500</v>
      </c>
      <c r="J62">
        <f t="shared" si="6"/>
        <v>50993.8</v>
      </c>
      <c r="K62">
        <f t="shared" si="7"/>
        <v>1.2452494224788111</v>
      </c>
      <c r="L62">
        <f t="shared" si="8"/>
        <v>115367</v>
      </c>
      <c r="M62">
        <f t="shared" si="9"/>
        <v>18555</v>
      </c>
      <c r="N62">
        <f t="shared" si="10"/>
        <v>50993.8</v>
      </c>
      <c r="O62">
        <f t="shared" si="11"/>
        <v>96812</v>
      </c>
      <c r="Q62">
        <v>2123</v>
      </c>
      <c r="R62">
        <v>366</v>
      </c>
      <c r="T62">
        <v>2531.8000000000029</v>
      </c>
      <c r="U62">
        <v>-213.59999999999854</v>
      </c>
      <c r="W62">
        <v>2531.8000000000002</v>
      </c>
      <c r="X62">
        <v>590.4</v>
      </c>
      <c r="Z62">
        <v>50993.8</v>
      </c>
      <c r="AA62">
        <v>1.2452494224788111</v>
      </c>
      <c r="AI62">
        <v>50993.8</v>
      </c>
      <c r="AJ62">
        <v>1.2452494224788111</v>
      </c>
    </row>
    <row r="63" spans="2:38" x14ac:dyDescent="0.25">
      <c r="B63">
        <v>119940</v>
      </c>
      <c r="C63">
        <v>59667</v>
      </c>
      <c r="D63">
        <v>48075</v>
      </c>
      <c r="E63">
        <v>50417</v>
      </c>
      <c r="F63">
        <v>49515</v>
      </c>
      <c r="H63">
        <v>72110</v>
      </c>
      <c r="J63">
        <f t="shared" si="6"/>
        <v>65522.8</v>
      </c>
      <c r="K63">
        <f t="shared" si="7"/>
        <v>1.1005329442575713</v>
      </c>
      <c r="L63">
        <f t="shared" si="8"/>
        <v>119940</v>
      </c>
      <c r="M63">
        <f t="shared" si="9"/>
        <v>48075</v>
      </c>
      <c r="N63">
        <f t="shared" si="10"/>
        <v>65522.8</v>
      </c>
      <c r="O63">
        <f t="shared" si="11"/>
        <v>71865</v>
      </c>
      <c r="Q63">
        <v>-460</v>
      </c>
      <c r="R63">
        <v>0</v>
      </c>
      <c r="T63">
        <v>-651.19999999999709</v>
      </c>
      <c r="U63">
        <v>28.600000000005821</v>
      </c>
      <c r="W63">
        <v>2666</v>
      </c>
      <c r="X63">
        <v>377.4</v>
      </c>
      <c r="AB63">
        <v>65522.8</v>
      </c>
      <c r="AC63">
        <v>1.1005329442575713</v>
      </c>
      <c r="AI63">
        <v>65522.8</v>
      </c>
      <c r="AJ63">
        <v>1.1005329442575713</v>
      </c>
    </row>
    <row r="64" spans="2:38" x14ac:dyDescent="0.25">
      <c r="B64">
        <v>25125</v>
      </c>
      <c r="C64">
        <v>112994</v>
      </c>
      <c r="D64">
        <v>91479</v>
      </c>
      <c r="E64">
        <v>52525</v>
      </c>
      <c r="F64">
        <v>117452</v>
      </c>
      <c r="H64">
        <v>90472</v>
      </c>
      <c r="J64">
        <f t="shared" si="6"/>
        <v>79915</v>
      </c>
      <c r="K64">
        <f t="shared" si="7"/>
        <v>1.1321028592879936</v>
      </c>
      <c r="L64">
        <f t="shared" si="8"/>
        <v>117452</v>
      </c>
      <c r="M64">
        <f t="shared" si="9"/>
        <v>25125</v>
      </c>
      <c r="N64">
        <f t="shared" si="10"/>
        <v>79915</v>
      </c>
      <c r="O64">
        <f t="shared" si="11"/>
        <v>92327</v>
      </c>
      <c r="Q64">
        <v>436</v>
      </c>
      <c r="R64">
        <v>0</v>
      </c>
      <c r="T64">
        <v>161.80000000000291</v>
      </c>
      <c r="U64">
        <v>-320</v>
      </c>
      <c r="W64">
        <v>1064.5999999999999</v>
      </c>
      <c r="X64">
        <v>323.60000000000002</v>
      </c>
      <c r="AB64">
        <v>79915</v>
      </c>
      <c r="AC64">
        <v>1.1321028592879936</v>
      </c>
      <c r="AI64">
        <v>79915</v>
      </c>
      <c r="AJ64">
        <v>1.1321028592879936</v>
      </c>
    </row>
    <row r="65" spans="2:38" x14ac:dyDescent="0.25">
      <c r="B65">
        <v>85888</v>
      </c>
      <c r="C65">
        <v>83315</v>
      </c>
      <c r="D65">
        <v>93357</v>
      </c>
      <c r="E65">
        <v>48902</v>
      </c>
      <c r="F65">
        <v>103199</v>
      </c>
      <c r="H65">
        <v>97455</v>
      </c>
      <c r="J65">
        <f t="shared" si="6"/>
        <v>82932.2</v>
      </c>
      <c r="K65">
        <f t="shared" si="7"/>
        <v>1.1751165409816695</v>
      </c>
      <c r="L65">
        <f t="shared" si="8"/>
        <v>103199</v>
      </c>
      <c r="M65">
        <f t="shared" si="9"/>
        <v>48902</v>
      </c>
      <c r="N65">
        <f t="shared" si="10"/>
        <v>82932.2</v>
      </c>
      <c r="O65">
        <f t="shared" si="11"/>
        <v>54297</v>
      </c>
      <c r="Q65">
        <v>-3282</v>
      </c>
      <c r="R65">
        <v>-41</v>
      </c>
      <c r="T65">
        <v>-658.60000000000582</v>
      </c>
      <c r="U65">
        <v>-471.60000000000582</v>
      </c>
      <c r="W65">
        <v>807</v>
      </c>
      <c r="X65">
        <v>571.20000000000005</v>
      </c>
      <c r="AB65">
        <v>82932.2</v>
      </c>
      <c r="AC65">
        <v>1.1751165409816695</v>
      </c>
      <c r="AI65">
        <v>82932.2</v>
      </c>
      <c r="AJ65">
        <v>1.1751165409816695</v>
      </c>
    </row>
    <row r="66" spans="2:38" x14ac:dyDescent="0.25">
      <c r="B66">
        <v>81276</v>
      </c>
      <c r="C66">
        <v>85449</v>
      </c>
      <c r="D66">
        <v>64194</v>
      </c>
      <c r="E66">
        <v>41914</v>
      </c>
      <c r="F66">
        <v>79857</v>
      </c>
      <c r="H66">
        <v>91276</v>
      </c>
      <c r="J66">
        <f t="shared" ref="J66:J101" si="12">AVERAGE(B66:F66)</f>
        <v>70538</v>
      </c>
      <c r="K66">
        <f t="shared" ref="K66:K97" si="13">H66/J66</f>
        <v>1.2939975615980039</v>
      </c>
      <c r="L66">
        <f t="shared" ref="L66:L101" si="14">MAX(B66:F66)</f>
        <v>85449</v>
      </c>
      <c r="M66">
        <f t="shared" ref="M66:M101" si="15">MIN(B66:F66)</f>
        <v>41914</v>
      </c>
      <c r="N66">
        <f t="shared" ref="N66:N101" si="16">AVERAGE(B66:F66)</f>
        <v>70538</v>
      </c>
      <c r="O66">
        <f t="shared" ref="O66:O101" si="17">L66-M66</f>
        <v>43535</v>
      </c>
      <c r="Q66">
        <v>2224</v>
      </c>
      <c r="R66">
        <v>-280</v>
      </c>
      <c r="T66">
        <v>-457.60000000000582</v>
      </c>
      <c r="U66">
        <v>-86.19999999999709</v>
      </c>
      <c r="W66">
        <v>1032.4000000000001</v>
      </c>
      <c r="X66">
        <v>96.199999999999989</v>
      </c>
      <c r="AB66">
        <v>70538</v>
      </c>
      <c r="AC66">
        <v>1.2939975615980039</v>
      </c>
      <c r="AI66">
        <v>70538</v>
      </c>
      <c r="AJ66">
        <v>1.2939975615980039</v>
      </c>
    </row>
    <row r="67" spans="2:38" x14ac:dyDescent="0.25">
      <c r="B67">
        <v>62241</v>
      </c>
      <c r="C67">
        <v>40631</v>
      </c>
      <c r="D67">
        <v>7707</v>
      </c>
      <c r="E67">
        <v>116744</v>
      </c>
      <c r="F67">
        <v>43393</v>
      </c>
      <c r="H67">
        <v>106940</v>
      </c>
      <c r="J67">
        <f t="shared" si="12"/>
        <v>54143.199999999997</v>
      </c>
      <c r="K67">
        <f t="shared" si="13"/>
        <v>1.9751326112974483</v>
      </c>
      <c r="L67">
        <f t="shared" si="14"/>
        <v>116744</v>
      </c>
      <c r="M67">
        <f t="shared" si="15"/>
        <v>7707</v>
      </c>
      <c r="N67">
        <f t="shared" si="16"/>
        <v>54143.199999999997</v>
      </c>
      <c r="O67">
        <f t="shared" si="17"/>
        <v>109037</v>
      </c>
      <c r="Q67">
        <v>-1300</v>
      </c>
      <c r="R67">
        <v>-846</v>
      </c>
      <c r="T67">
        <v>367.59999999999854</v>
      </c>
      <c r="U67">
        <v>31</v>
      </c>
      <c r="W67">
        <v>1557.6</v>
      </c>
      <c r="X67">
        <v>184.6</v>
      </c>
      <c r="AD67">
        <v>54143.199999999997</v>
      </c>
      <c r="AE67">
        <v>1.9751326112974483</v>
      </c>
      <c r="AK67">
        <v>54143.199999999997</v>
      </c>
      <c r="AL67">
        <v>1.9751326112974483</v>
      </c>
    </row>
    <row r="68" spans="2:38" x14ac:dyDescent="0.25">
      <c r="B68">
        <v>75432</v>
      </c>
      <c r="C68">
        <v>37565</v>
      </c>
      <c r="D68">
        <v>14871</v>
      </c>
      <c r="E68">
        <v>94104</v>
      </c>
      <c r="F68">
        <v>93017</v>
      </c>
      <c r="H68">
        <v>120484</v>
      </c>
      <c r="J68">
        <f t="shared" si="12"/>
        <v>62997.8</v>
      </c>
      <c r="K68">
        <f t="shared" si="13"/>
        <v>1.912511230550908</v>
      </c>
      <c r="L68">
        <f t="shared" si="14"/>
        <v>94104</v>
      </c>
      <c r="M68">
        <f t="shared" si="15"/>
        <v>14871</v>
      </c>
      <c r="N68">
        <f t="shared" si="16"/>
        <v>62997.8</v>
      </c>
      <c r="O68">
        <f t="shared" si="17"/>
        <v>79233</v>
      </c>
      <c r="Q68">
        <v>5110</v>
      </c>
      <c r="R68">
        <v>-779</v>
      </c>
      <c r="T68">
        <v>1719.2000000000044</v>
      </c>
      <c r="U68">
        <v>17.400000000001455</v>
      </c>
      <c r="W68">
        <v>1719.2</v>
      </c>
      <c r="X68">
        <v>494.2</v>
      </c>
      <c r="AD68">
        <v>62997.8</v>
      </c>
      <c r="AE68">
        <v>1.912511230550908</v>
      </c>
      <c r="AK68">
        <v>62997.8</v>
      </c>
      <c r="AL68">
        <v>1.912511230550908</v>
      </c>
    </row>
    <row r="69" spans="2:38" x14ac:dyDescent="0.25">
      <c r="B69">
        <v>21184</v>
      </c>
      <c r="C69">
        <v>10335</v>
      </c>
      <c r="D69">
        <v>106424</v>
      </c>
      <c r="E69">
        <v>31939</v>
      </c>
      <c r="F69">
        <v>89201</v>
      </c>
      <c r="H69">
        <v>52831</v>
      </c>
      <c r="J69">
        <f t="shared" si="12"/>
        <v>51816.6</v>
      </c>
      <c r="K69">
        <f t="shared" si="13"/>
        <v>1.0195767379565621</v>
      </c>
      <c r="L69">
        <f t="shared" si="14"/>
        <v>106424</v>
      </c>
      <c r="M69">
        <f t="shared" si="15"/>
        <v>10335</v>
      </c>
      <c r="N69">
        <f t="shared" si="16"/>
        <v>51816.6</v>
      </c>
      <c r="O69">
        <f t="shared" si="17"/>
        <v>96089</v>
      </c>
      <c r="Q69">
        <v>-1781</v>
      </c>
      <c r="R69">
        <v>-27</v>
      </c>
      <c r="T69">
        <v>-433.80000000000291</v>
      </c>
      <c r="U69">
        <v>377.19999999999709</v>
      </c>
      <c r="W69">
        <v>937.40000000000009</v>
      </c>
      <c r="X69">
        <v>426.4</v>
      </c>
      <c r="Z69">
        <v>51816.6</v>
      </c>
      <c r="AA69">
        <v>1.0195767379565621</v>
      </c>
      <c r="AI69">
        <v>51816.6</v>
      </c>
      <c r="AJ69">
        <v>1.0195767379565621</v>
      </c>
    </row>
    <row r="70" spans="2:38" x14ac:dyDescent="0.25">
      <c r="B70">
        <v>106506</v>
      </c>
      <c r="C70">
        <v>34468</v>
      </c>
      <c r="D70">
        <v>62129</v>
      </c>
      <c r="E70">
        <v>107496</v>
      </c>
      <c r="F70">
        <v>25491</v>
      </c>
      <c r="H70">
        <v>88657</v>
      </c>
      <c r="J70">
        <f t="shared" si="12"/>
        <v>67218</v>
      </c>
      <c r="K70">
        <f t="shared" si="13"/>
        <v>1.3189473057811896</v>
      </c>
      <c r="L70">
        <f t="shared" si="14"/>
        <v>107496</v>
      </c>
      <c r="M70">
        <f t="shared" si="15"/>
        <v>25491</v>
      </c>
      <c r="N70">
        <f t="shared" si="16"/>
        <v>67218</v>
      </c>
      <c r="O70">
        <f t="shared" si="17"/>
        <v>82005</v>
      </c>
      <c r="Q70">
        <v>466</v>
      </c>
      <c r="R70">
        <v>269</v>
      </c>
      <c r="T70">
        <v>1609.8000000000029</v>
      </c>
      <c r="U70">
        <v>362.60000000000582</v>
      </c>
      <c r="W70">
        <v>2237.4</v>
      </c>
      <c r="X70">
        <v>403</v>
      </c>
      <c r="AB70">
        <v>67218</v>
      </c>
      <c r="AC70">
        <v>1.3189473057811896</v>
      </c>
      <c r="AI70">
        <v>67218</v>
      </c>
      <c r="AJ70">
        <v>1.3189473057811896</v>
      </c>
    </row>
    <row r="71" spans="2:38" x14ac:dyDescent="0.25">
      <c r="B71">
        <v>85477</v>
      </c>
      <c r="C71">
        <v>53451</v>
      </c>
      <c r="D71">
        <v>74470</v>
      </c>
      <c r="E71">
        <v>62748</v>
      </c>
      <c r="F71">
        <v>10873</v>
      </c>
      <c r="H71">
        <v>100075</v>
      </c>
      <c r="J71">
        <f t="shared" si="12"/>
        <v>57403.8</v>
      </c>
      <c r="K71">
        <f t="shared" si="13"/>
        <v>1.7433514854417302</v>
      </c>
      <c r="L71">
        <f t="shared" si="14"/>
        <v>85477</v>
      </c>
      <c r="M71">
        <f t="shared" si="15"/>
        <v>10873</v>
      </c>
      <c r="N71">
        <f t="shared" si="16"/>
        <v>57403.8</v>
      </c>
      <c r="O71">
        <f t="shared" si="17"/>
        <v>74604</v>
      </c>
      <c r="Q71">
        <v>1921</v>
      </c>
      <c r="R71">
        <v>0</v>
      </c>
      <c r="T71">
        <v>823.80000000000291</v>
      </c>
      <c r="U71">
        <v>-91.599999999998545</v>
      </c>
      <c r="W71">
        <v>865.80000000000007</v>
      </c>
      <c r="X71">
        <v>643.19999999999993</v>
      </c>
      <c r="AD71">
        <v>57403.8</v>
      </c>
      <c r="AE71">
        <v>1.7433514854417302</v>
      </c>
      <c r="AK71">
        <v>57403.8</v>
      </c>
      <c r="AL71">
        <v>1.7433514854417302</v>
      </c>
    </row>
    <row r="72" spans="2:38" x14ac:dyDescent="0.25">
      <c r="B72">
        <v>65907</v>
      </c>
      <c r="C72">
        <v>61448</v>
      </c>
      <c r="D72">
        <v>25706</v>
      </c>
      <c r="E72">
        <v>39580</v>
      </c>
      <c r="F72">
        <v>59195</v>
      </c>
      <c r="H72">
        <v>72426</v>
      </c>
      <c r="J72">
        <f t="shared" si="12"/>
        <v>50367.199999999997</v>
      </c>
      <c r="K72">
        <f t="shared" si="13"/>
        <v>1.4379596245175432</v>
      </c>
      <c r="L72">
        <f t="shared" si="14"/>
        <v>65907</v>
      </c>
      <c r="M72">
        <f t="shared" si="15"/>
        <v>25706</v>
      </c>
      <c r="N72">
        <f t="shared" si="16"/>
        <v>50367.199999999997</v>
      </c>
      <c r="O72">
        <f t="shared" si="17"/>
        <v>40201</v>
      </c>
      <c r="Q72">
        <v>1455</v>
      </c>
      <c r="R72">
        <v>0</v>
      </c>
      <c r="T72">
        <v>207.79999999999563</v>
      </c>
      <c r="U72">
        <v>43.599999999998545</v>
      </c>
      <c r="W72">
        <v>1251.3999999999999</v>
      </c>
      <c r="X72">
        <v>420.4</v>
      </c>
      <c r="Z72">
        <v>50367.199999999997</v>
      </c>
      <c r="AA72">
        <v>1.4379596245175432</v>
      </c>
      <c r="AI72">
        <v>50367.199999999997</v>
      </c>
      <c r="AJ72">
        <v>1.4379596245175432</v>
      </c>
    </row>
    <row r="73" spans="2:38" x14ac:dyDescent="0.25">
      <c r="B73">
        <v>7272</v>
      </c>
      <c r="C73">
        <v>7937</v>
      </c>
      <c r="D73">
        <v>66855</v>
      </c>
      <c r="E73">
        <v>26178</v>
      </c>
      <c r="F73">
        <v>41848</v>
      </c>
      <c r="H73">
        <v>81342</v>
      </c>
      <c r="J73">
        <f t="shared" si="12"/>
        <v>30018</v>
      </c>
      <c r="K73">
        <f t="shared" si="13"/>
        <v>2.7097741355186886</v>
      </c>
      <c r="L73">
        <f t="shared" si="14"/>
        <v>66855</v>
      </c>
      <c r="M73">
        <f t="shared" si="15"/>
        <v>7272</v>
      </c>
      <c r="N73">
        <f t="shared" si="16"/>
        <v>30018</v>
      </c>
      <c r="O73">
        <f t="shared" si="17"/>
        <v>59583</v>
      </c>
      <c r="Q73">
        <v>654</v>
      </c>
      <c r="R73">
        <v>-830</v>
      </c>
      <c r="T73">
        <v>744</v>
      </c>
      <c r="U73">
        <v>-159.79999999999927</v>
      </c>
      <c r="W73">
        <v>1059.2</v>
      </c>
      <c r="X73">
        <v>457.8</v>
      </c>
      <c r="AD73">
        <v>30018</v>
      </c>
      <c r="AE73">
        <v>2.7097741355186886</v>
      </c>
      <c r="AK73">
        <v>30018</v>
      </c>
      <c r="AL73">
        <v>2.7097741355186886</v>
      </c>
    </row>
    <row r="74" spans="2:38" x14ac:dyDescent="0.25">
      <c r="B74">
        <v>93649</v>
      </c>
      <c r="C74">
        <v>101613</v>
      </c>
      <c r="D74">
        <v>37330</v>
      </c>
      <c r="E74">
        <v>96168</v>
      </c>
      <c r="F74">
        <v>86266</v>
      </c>
      <c r="H74">
        <v>119611</v>
      </c>
      <c r="J74">
        <f t="shared" si="12"/>
        <v>83005.2</v>
      </c>
      <c r="K74">
        <f t="shared" si="13"/>
        <v>1.4410061056415744</v>
      </c>
      <c r="L74">
        <f t="shared" si="14"/>
        <v>101613</v>
      </c>
      <c r="M74">
        <f t="shared" si="15"/>
        <v>37330</v>
      </c>
      <c r="N74">
        <f t="shared" si="16"/>
        <v>83005.2</v>
      </c>
      <c r="O74">
        <f t="shared" si="17"/>
        <v>64283</v>
      </c>
      <c r="Q74">
        <v>-3389</v>
      </c>
      <c r="R74">
        <v>10</v>
      </c>
      <c r="T74">
        <v>-511.80000000000291</v>
      </c>
      <c r="U74">
        <v>250.19999999999709</v>
      </c>
      <c r="W74">
        <v>1815.3999999999999</v>
      </c>
      <c r="X74">
        <v>333</v>
      </c>
      <c r="AF74">
        <v>83005.2</v>
      </c>
      <c r="AG74">
        <v>1.4410061056415744</v>
      </c>
      <c r="AI74">
        <v>83005.2</v>
      </c>
      <c r="AJ74">
        <v>1.4410061056415744</v>
      </c>
    </row>
    <row r="75" spans="2:38" x14ac:dyDescent="0.25">
      <c r="B75">
        <v>93630</v>
      </c>
      <c r="C75">
        <v>12514</v>
      </c>
      <c r="D75">
        <v>86769</v>
      </c>
      <c r="E75">
        <v>5075</v>
      </c>
      <c r="F75">
        <v>70733</v>
      </c>
      <c r="H75">
        <v>77473</v>
      </c>
      <c r="J75">
        <f t="shared" si="12"/>
        <v>53744.2</v>
      </c>
      <c r="K75">
        <f t="shared" si="13"/>
        <v>1.4415136889189903</v>
      </c>
      <c r="L75">
        <f t="shared" si="14"/>
        <v>93630</v>
      </c>
      <c r="M75">
        <f t="shared" si="15"/>
        <v>5075</v>
      </c>
      <c r="N75">
        <f t="shared" si="16"/>
        <v>53744.2</v>
      </c>
      <c r="O75">
        <f t="shared" si="17"/>
        <v>88555</v>
      </c>
      <c r="Q75">
        <v>1828</v>
      </c>
      <c r="R75">
        <v>16</v>
      </c>
      <c r="T75">
        <v>288.39999999999418</v>
      </c>
      <c r="U75">
        <v>-9</v>
      </c>
      <c r="W75">
        <v>2395.2000000000003</v>
      </c>
      <c r="X75">
        <v>83.4</v>
      </c>
      <c r="Z75">
        <v>53744.2</v>
      </c>
      <c r="AA75">
        <v>1.4415136889189903</v>
      </c>
      <c r="AI75">
        <v>53744.2</v>
      </c>
      <c r="AJ75">
        <v>1.4415136889189903</v>
      </c>
    </row>
    <row r="76" spans="2:38" x14ac:dyDescent="0.25">
      <c r="B76">
        <v>10241</v>
      </c>
      <c r="C76">
        <v>64076</v>
      </c>
      <c r="D76">
        <v>26097</v>
      </c>
      <c r="E76">
        <v>61405</v>
      </c>
      <c r="F76">
        <v>46291</v>
      </c>
      <c r="H76">
        <v>89885</v>
      </c>
      <c r="J76">
        <f t="shared" si="12"/>
        <v>41622</v>
      </c>
      <c r="K76">
        <f t="shared" si="13"/>
        <v>2.1595550430061023</v>
      </c>
      <c r="L76">
        <f t="shared" si="14"/>
        <v>64076</v>
      </c>
      <c r="M76">
        <f t="shared" si="15"/>
        <v>10241</v>
      </c>
      <c r="N76">
        <f t="shared" si="16"/>
        <v>41622</v>
      </c>
      <c r="O76">
        <f t="shared" si="17"/>
        <v>53835</v>
      </c>
      <c r="Q76">
        <v>-2488</v>
      </c>
      <c r="R76">
        <v>-389</v>
      </c>
      <c r="T76">
        <v>-444</v>
      </c>
      <c r="U76">
        <v>-62</v>
      </c>
      <c r="W76">
        <v>1485.6</v>
      </c>
      <c r="X76">
        <v>356</v>
      </c>
      <c r="AD76">
        <v>41622</v>
      </c>
      <c r="AE76">
        <v>2.1595550430061023</v>
      </c>
      <c r="AK76">
        <v>41622</v>
      </c>
      <c r="AL76">
        <v>2.1595550430061023</v>
      </c>
    </row>
    <row r="77" spans="2:38" x14ac:dyDescent="0.25">
      <c r="B77">
        <v>76139</v>
      </c>
      <c r="C77">
        <v>106428</v>
      </c>
      <c r="D77">
        <v>54587</v>
      </c>
      <c r="E77">
        <v>76843</v>
      </c>
      <c r="F77">
        <v>62604</v>
      </c>
      <c r="H77">
        <v>108909</v>
      </c>
      <c r="J77">
        <f t="shared" si="12"/>
        <v>75320.2</v>
      </c>
      <c r="K77">
        <f t="shared" si="13"/>
        <v>1.4459467712512712</v>
      </c>
      <c r="L77">
        <f t="shared" si="14"/>
        <v>106428</v>
      </c>
      <c r="M77">
        <f t="shared" si="15"/>
        <v>54587</v>
      </c>
      <c r="N77">
        <f t="shared" si="16"/>
        <v>75320.2</v>
      </c>
      <c r="O77">
        <f t="shared" si="17"/>
        <v>51841</v>
      </c>
      <c r="Q77">
        <v>-1422</v>
      </c>
      <c r="R77">
        <v>4</v>
      </c>
      <c r="T77">
        <v>142.59999999999127</v>
      </c>
      <c r="U77">
        <v>283</v>
      </c>
      <c r="W77">
        <v>1297</v>
      </c>
      <c r="X77">
        <v>347</v>
      </c>
      <c r="AF77">
        <v>75320.2</v>
      </c>
      <c r="AG77">
        <v>1.4459467712512712</v>
      </c>
      <c r="AI77">
        <v>75320.2</v>
      </c>
      <c r="AJ77">
        <v>1.4459467712512712</v>
      </c>
    </row>
    <row r="78" spans="2:38" x14ac:dyDescent="0.25">
      <c r="B78">
        <v>83761</v>
      </c>
      <c r="C78">
        <v>20995</v>
      </c>
      <c r="D78">
        <v>64947</v>
      </c>
      <c r="E78">
        <v>108573</v>
      </c>
      <c r="F78">
        <v>21245</v>
      </c>
      <c r="H78">
        <v>75318</v>
      </c>
      <c r="J78">
        <f t="shared" si="12"/>
        <v>59904.2</v>
      </c>
      <c r="K78">
        <f t="shared" si="13"/>
        <v>1.2573075009765593</v>
      </c>
      <c r="L78">
        <f t="shared" si="14"/>
        <v>108573</v>
      </c>
      <c r="M78">
        <f t="shared" si="15"/>
        <v>20995</v>
      </c>
      <c r="N78">
        <f t="shared" si="16"/>
        <v>59904.2</v>
      </c>
      <c r="O78">
        <f t="shared" si="17"/>
        <v>87578</v>
      </c>
      <c r="Q78">
        <v>-2049</v>
      </c>
      <c r="R78">
        <v>-541</v>
      </c>
      <c r="T78">
        <v>-341.20000000000437</v>
      </c>
      <c r="U78">
        <v>78</v>
      </c>
      <c r="W78">
        <v>375.2</v>
      </c>
      <c r="X78">
        <v>356.40000000000003</v>
      </c>
      <c r="Z78">
        <v>59904.2</v>
      </c>
      <c r="AA78">
        <v>1.2573075009765593</v>
      </c>
      <c r="AI78">
        <v>59904.2</v>
      </c>
      <c r="AJ78">
        <v>1.2573075009765593</v>
      </c>
    </row>
    <row r="79" spans="2:38" x14ac:dyDescent="0.25">
      <c r="B79">
        <v>93066</v>
      </c>
      <c r="C79">
        <v>103197</v>
      </c>
      <c r="D79">
        <v>115738</v>
      </c>
      <c r="E79">
        <v>21691</v>
      </c>
      <c r="F79">
        <v>19491</v>
      </c>
      <c r="H79">
        <v>125515</v>
      </c>
      <c r="J79">
        <f t="shared" si="12"/>
        <v>70636.600000000006</v>
      </c>
      <c r="K79">
        <f t="shared" si="13"/>
        <v>1.7769116860098022</v>
      </c>
      <c r="L79">
        <f t="shared" si="14"/>
        <v>115738</v>
      </c>
      <c r="M79">
        <f t="shared" si="15"/>
        <v>19491</v>
      </c>
      <c r="N79">
        <f t="shared" si="16"/>
        <v>70636.600000000006</v>
      </c>
      <c r="O79">
        <f t="shared" si="17"/>
        <v>96247</v>
      </c>
      <c r="Q79">
        <v>547</v>
      </c>
      <c r="R79">
        <v>1098</v>
      </c>
      <c r="T79">
        <v>-432.79999999998836</v>
      </c>
      <c r="U79">
        <v>-35.19999999999709</v>
      </c>
      <c r="W79">
        <v>1553.2</v>
      </c>
      <c r="X79">
        <v>178.39999999999998</v>
      </c>
      <c r="AF79">
        <v>70636.600000000006</v>
      </c>
      <c r="AG79">
        <v>1.7769116860098022</v>
      </c>
      <c r="AK79">
        <v>70636.600000000006</v>
      </c>
      <c r="AL79">
        <v>1.7769116860098022</v>
      </c>
    </row>
    <row r="80" spans="2:38" x14ac:dyDescent="0.25">
      <c r="B80">
        <v>120023</v>
      </c>
      <c r="C80">
        <v>31297</v>
      </c>
      <c r="D80">
        <v>100318</v>
      </c>
      <c r="E80">
        <v>62960</v>
      </c>
      <c r="F80">
        <v>56848</v>
      </c>
      <c r="H80">
        <v>131867</v>
      </c>
      <c r="J80">
        <f t="shared" si="12"/>
        <v>74289.2</v>
      </c>
      <c r="K80">
        <f t="shared" si="13"/>
        <v>1.7750494015280822</v>
      </c>
      <c r="L80">
        <f t="shared" si="14"/>
        <v>120023</v>
      </c>
      <c r="M80">
        <f t="shared" si="15"/>
        <v>31297</v>
      </c>
      <c r="N80">
        <f t="shared" si="16"/>
        <v>74289.2</v>
      </c>
      <c r="O80">
        <f t="shared" si="17"/>
        <v>88726</v>
      </c>
      <c r="Q80">
        <v>-3064</v>
      </c>
      <c r="R80">
        <v>-879</v>
      </c>
      <c r="T80">
        <v>-273.40000000000873</v>
      </c>
      <c r="U80">
        <v>-42.400000000008731</v>
      </c>
      <c r="W80">
        <v>1191.8000000000002</v>
      </c>
      <c r="X80">
        <v>77.999999999999986</v>
      </c>
      <c r="AF80">
        <v>74289.2</v>
      </c>
      <c r="AG80">
        <v>1.7750494015280822</v>
      </c>
      <c r="AK80">
        <v>74289.2</v>
      </c>
      <c r="AL80">
        <v>1.7750494015280822</v>
      </c>
    </row>
    <row r="81" spans="2:38" x14ac:dyDescent="0.25">
      <c r="B81">
        <v>89855</v>
      </c>
      <c r="C81">
        <v>121146</v>
      </c>
      <c r="D81">
        <v>12660</v>
      </c>
      <c r="E81">
        <v>59782</v>
      </c>
      <c r="F81">
        <v>33057</v>
      </c>
      <c r="H81">
        <v>65706</v>
      </c>
      <c r="J81">
        <f t="shared" si="12"/>
        <v>63300</v>
      </c>
      <c r="K81">
        <f t="shared" si="13"/>
        <v>1.0380094786729859</v>
      </c>
      <c r="L81">
        <f t="shared" si="14"/>
        <v>121146</v>
      </c>
      <c r="M81">
        <f t="shared" si="15"/>
        <v>12660</v>
      </c>
      <c r="N81">
        <f t="shared" si="16"/>
        <v>63300</v>
      </c>
      <c r="O81">
        <f t="shared" si="17"/>
        <v>108486</v>
      </c>
      <c r="Q81">
        <v>24</v>
      </c>
      <c r="R81">
        <v>-1</v>
      </c>
      <c r="T81">
        <v>102.59999999999854</v>
      </c>
      <c r="U81">
        <v>-325.80000000000291</v>
      </c>
      <c r="W81">
        <v>1643.4</v>
      </c>
      <c r="X81">
        <v>325.79999999999995</v>
      </c>
      <c r="AB81">
        <v>63300</v>
      </c>
      <c r="AC81">
        <v>1.0380094786729859</v>
      </c>
      <c r="AI81">
        <v>63300</v>
      </c>
      <c r="AJ81">
        <v>1.0380094786729859</v>
      </c>
    </row>
    <row r="82" spans="2:38" x14ac:dyDescent="0.25">
      <c r="B82">
        <v>113405</v>
      </c>
      <c r="C82">
        <v>20812</v>
      </c>
      <c r="D82">
        <v>38407</v>
      </c>
      <c r="E82">
        <v>10956</v>
      </c>
      <c r="F82">
        <v>50200</v>
      </c>
      <c r="H82">
        <v>93297</v>
      </c>
      <c r="J82">
        <f t="shared" si="12"/>
        <v>46756</v>
      </c>
      <c r="K82">
        <f t="shared" si="13"/>
        <v>1.995401659680041</v>
      </c>
      <c r="L82">
        <f t="shared" si="14"/>
        <v>113405</v>
      </c>
      <c r="M82">
        <f t="shared" si="15"/>
        <v>10956</v>
      </c>
      <c r="N82">
        <f t="shared" si="16"/>
        <v>46756</v>
      </c>
      <c r="O82">
        <f t="shared" si="17"/>
        <v>102449</v>
      </c>
      <c r="Q82">
        <v>186</v>
      </c>
      <c r="R82">
        <v>-37</v>
      </c>
      <c r="T82">
        <v>1492</v>
      </c>
      <c r="U82">
        <v>-79.400000000001455</v>
      </c>
      <c r="W82">
        <v>1678.8</v>
      </c>
      <c r="X82">
        <v>348.20000000000005</v>
      </c>
      <c r="AD82">
        <v>46756</v>
      </c>
      <c r="AE82">
        <v>1.995401659680041</v>
      </c>
      <c r="AK82">
        <v>46756</v>
      </c>
      <c r="AL82">
        <v>1.995401659680041</v>
      </c>
    </row>
    <row r="83" spans="2:38" x14ac:dyDescent="0.25">
      <c r="B83">
        <v>27473</v>
      </c>
      <c r="C83">
        <v>7976</v>
      </c>
      <c r="D83">
        <v>63074</v>
      </c>
      <c r="E83">
        <v>120432</v>
      </c>
      <c r="F83">
        <v>28515</v>
      </c>
      <c r="H83">
        <v>61838</v>
      </c>
      <c r="J83">
        <f t="shared" si="12"/>
        <v>49494</v>
      </c>
      <c r="K83">
        <f t="shared" si="13"/>
        <v>1.2494039681577565</v>
      </c>
      <c r="L83">
        <f t="shared" si="14"/>
        <v>120432</v>
      </c>
      <c r="M83">
        <f t="shared" si="15"/>
        <v>7976</v>
      </c>
      <c r="N83">
        <f t="shared" si="16"/>
        <v>49494</v>
      </c>
      <c r="O83">
        <f t="shared" si="17"/>
        <v>112456</v>
      </c>
      <c r="Q83">
        <v>-523</v>
      </c>
      <c r="R83">
        <v>171</v>
      </c>
      <c r="T83">
        <v>343.19999999999709</v>
      </c>
      <c r="U83">
        <v>-153.80000000000291</v>
      </c>
      <c r="W83">
        <v>1083.5999999999999</v>
      </c>
      <c r="X83">
        <v>252.6</v>
      </c>
      <c r="Z83">
        <v>49494</v>
      </c>
      <c r="AA83">
        <v>1.2494039681577565</v>
      </c>
      <c r="AI83">
        <v>49494</v>
      </c>
      <c r="AJ83">
        <v>1.2494039681577565</v>
      </c>
    </row>
    <row r="84" spans="2:38" x14ac:dyDescent="0.25">
      <c r="B84">
        <v>42653</v>
      </c>
      <c r="C84">
        <v>121819</v>
      </c>
      <c r="D84">
        <v>101912</v>
      </c>
      <c r="E84">
        <v>84103</v>
      </c>
      <c r="F84">
        <v>21882</v>
      </c>
      <c r="H84">
        <v>118862</v>
      </c>
      <c r="J84">
        <f t="shared" si="12"/>
        <v>74473.8</v>
      </c>
      <c r="K84">
        <f t="shared" si="13"/>
        <v>1.5960243736723518</v>
      </c>
      <c r="L84">
        <f t="shared" si="14"/>
        <v>121819</v>
      </c>
      <c r="M84">
        <f t="shared" si="15"/>
        <v>21882</v>
      </c>
      <c r="N84">
        <f t="shared" si="16"/>
        <v>74473.8</v>
      </c>
      <c r="O84">
        <f t="shared" si="17"/>
        <v>99937</v>
      </c>
      <c r="Q84">
        <v>44</v>
      </c>
      <c r="R84">
        <v>246</v>
      </c>
      <c r="T84">
        <v>-753</v>
      </c>
      <c r="U84">
        <v>114.40000000000873</v>
      </c>
      <c r="W84">
        <v>2313.8000000000002</v>
      </c>
      <c r="X84">
        <v>483.59999999999997</v>
      </c>
      <c r="AF84">
        <v>74473.8</v>
      </c>
      <c r="AG84">
        <v>1.5960243736723518</v>
      </c>
      <c r="AK84">
        <v>74473.8</v>
      </c>
      <c r="AL84">
        <v>1.5960243736723518</v>
      </c>
    </row>
    <row r="85" spans="2:38" x14ac:dyDescent="0.25">
      <c r="B85">
        <v>35322</v>
      </c>
      <c r="C85">
        <v>112567</v>
      </c>
      <c r="D85">
        <v>99324</v>
      </c>
      <c r="E85">
        <v>27153</v>
      </c>
      <c r="F85">
        <v>25266</v>
      </c>
      <c r="H85">
        <v>103557</v>
      </c>
      <c r="J85">
        <f t="shared" si="12"/>
        <v>59926.400000000001</v>
      </c>
      <c r="K85">
        <f t="shared" si="13"/>
        <v>1.7280697655791104</v>
      </c>
      <c r="L85">
        <f t="shared" si="14"/>
        <v>112567</v>
      </c>
      <c r="M85">
        <f t="shared" si="15"/>
        <v>25266</v>
      </c>
      <c r="N85">
        <f t="shared" si="16"/>
        <v>59926.400000000001</v>
      </c>
      <c r="O85">
        <f t="shared" si="17"/>
        <v>87301</v>
      </c>
      <c r="Q85">
        <v>-4806</v>
      </c>
      <c r="R85">
        <v>-432</v>
      </c>
      <c r="T85">
        <v>-368.19999999999709</v>
      </c>
      <c r="U85">
        <v>-77.799999999995634</v>
      </c>
      <c r="W85">
        <v>1398.2</v>
      </c>
      <c r="X85">
        <v>582.59999999999991</v>
      </c>
      <c r="AD85">
        <v>59926.400000000001</v>
      </c>
      <c r="AE85">
        <v>1.7280697655791104</v>
      </c>
      <c r="AK85">
        <v>59926.400000000001</v>
      </c>
      <c r="AL85">
        <v>1.7280697655791104</v>
      </c>
    </row>
    <row r="86" spans="2:38" x14ac:dyDescent="0.25">
      <c r="B86">
        <v>67057</v>
      </c>
      <c r="C86">
        <v>115723</v>
      </c>
      <c r="D86">
        <v>113714</v>
      </c>
      <c r="E86">
        <v>109783</v>
      </c>
      <c r="F86">
        <v>106124</v>
      </c>
      <c r="H86">
        <v>131976</v>
      </c>
      <c r="J86">
        <f t="shared" si="12"/>
        <v>102480.2</v>
      </c>
      <c r="K86">
        <f t="shared" si="13"/>
        <v>1.2878195007425826</v>
      </c>
      <c r="L86">
        <f t="shared" si="14"/>
        <v>115723</v>
      </c>
      <c r="M86">
        <f t="shared" si="15"/>
        <v>67057</v>
      </c>
      <c r="N86">
        <f t="shared" si="16"/>
        <v>102480.2</v>
      </c>
      <c r="O86">
        <f t="shared" si="17"/>
        <v>48666</v>
      </c>
      <c r="Q86">
        <v>5778</v>
      </c>
      <c r="R86">
        <v>55</v>
      </c>
      <c r="T86">
        <v>-2045.1999999999971</v>
      </c>
      <c r="U86">
        <v>-577</v>
      </c>
      <c r="W86">
        <v>2644.4</v>
      </c>
      <c r="X86">
        <v>577</v>
      </c>
      <c r="AB86">
        <v>102480.2</v>
      </c>
      <c r="AC86">
        <v>1.2878195007425826</v>
      </c>
      <c r="AI86">
        <v>102480.2</v>
      </c>
      <c r="AJ86">
        <v>1.2878195007425826</v>
      </c>
    </row>
    <row r="87" spans="2:38" x14ac:dyDescent="0.25">
      <c r="B87">
        <v>55817</v>
      </c>
      <c r="C87">
        <v>109182</v>
      </c>
      <c r="D87">
        <v>89467</v>
      </c>
      <c r="E87">
        <v>86568</v>
      </c>
      <c r="F87">
        <v>117353</v>
      </c>
      <c r="H87">
        <v>106363</v>
      </c>
      <c r="J87">
        <f t="shared" si="12"/>
        <v>91677.4</v>
      </c>
      <c r="K87">
        <f t="shared" si="13"/>
        <v>1.1601877889207155</v>
      </c>
      <c r="L87">
        <f t="shared" si="14"/>
        <v>117353</v>
      </c>
      <c r="M87">
        <f t="shared" si="15"/>
        <v>55817</v>
      </c>
      <c r="N87">
        <f t="shared" si="16"/>
        <v>91677.4</v>
      </c>
      <c r="O87">
        <f t="shared" si="17"/>
        <v>61536</v>
      </c>
      <c r="Q87">
        <v>-1508</v>
      </c>
      <c r="R87">
        <v>-514</v>
      </c>
      <c r="T87">
        <v>-351.20000000001164</v>
      </c>
      <c r="U87">
        <v>108</v>
      </c>
      <c r="W87">
        <v>1594</v>
      </c>
      <c r="X87">
        <v>117.6</v>
      </c>
      <c r="AB87">
        <v>91677.4</v>
      </c>
      <c r="AC87">
        <v>1.1601877889207155</v>
      </c>
      <c r="AI87">
        <v>91677.4</v>
      </c>
      <c r="AJ87">
        <v>1.1601877889207155</v>
      </c>
    </row>
    <row r="88" spans="2:38" x14ac:dyDescent="0.25">
      <c r="B88">
        <v>74119</v>
      </c>
      <c r="C88">
        <v>118874</v>
      </c>
      <c r="D88">
        <v>55264</v>
      </c>
      <c r="E88">
        <v>38686</v>
      </c>
      <c r="F88">
        <v>121289</v>
      </c>
      <c r="H88">
        <v>117981</v>
      </c>
      <c r="J88">
        <f t="shared" si="12"/>
        <v>81646.399999999994</v>
      </c>
      <c r="K88">
        <f t="shared" si="13"/>
        <v>1.4450239079738973</v>
      </c>
      <c r="L88">
        <f t="shared" si="14"/>
        <v>121289</v>
      </c>
      <c r="M88">
        <f t="shared" si="15"/>
        <v>38686</v>
      </c>
      <c r="N88">
        <f t="shared" si="16"/>
        <v>81646.399999999994</v>
      </c>
      <c r="O88">
        <f t="shared" si="17"/>
        <v>82603</v>
      </c>
      <c r="Q88">
        <v>393</v>
      </c>
      <c r="R88">
        <v>-639</v>
      </c>
      <c r="T88">
        <v>-148.60000000000582</v>
      </c>
      <c r="U88">
        <v>-105.20000000001164</v>
      </c>
      <c r="W88">
        <v>2593</v>
      </c>
      <c r="X88">
        <v>412.80000000000007</v>
      </c>
      <c r="AB88">
        <v>81646.399999999994</v>
      </c>
      <c r="AC88">
        <v>1.4450239079738973</v>
      </c>
      <c r="AI88">
        <v>81646.399999999994</v>
      </c>
      <c r="AJ88">
        <v>1.4450239079738973</v>
      </c>
    </row>
    <row r="89" spans="2:38" x14ac:dyDescent="0.25">
      <c r="B89">
        <v>109184</v>
      </c>
      <c r="C89">
        <v>66622</v>
      </c>
      <c r="D89">
        <v>2299</v>
      </c>
      <c r="E89">
        <v>119540</v>
      </c>
      <c r="F89">
        <v>119174</v>
      </c>
      <c r="H89">
        <v>87743</v>
      </c>
      <c r="J89">
        <f t="shared" si="12"/>
        <v>83363.8</v>
      </c>
      <c r="K89">
        <f t="shared" si="13"/>
        <v>1.052531194595256</v>
      </c>
      <c r="L89">
        <f t="shared" si="14"/>
        <v>119540</v>
      </c>
      <c r="M89">
        <f t="shared" si="15"/>
        <v>2299</v>
      </c>
      <c r="N89">
        <f t="shared" si="16"/>
        <v>83363.8</v>
      </c>
      <c r="O89">
        <f t="shared" si="17"/>
        <v>117241</v>
      </c>
      <c r="Q89">
        <v>-2662</v>
      </c>
      <c r="R89">
        <v>-742</v>
      </c>
      <c r="T89">
        <v>-1211</v>
      </c>
      <c r="U89">
        <v>-109.19999999999709</v>
      </c>
      <c r="W89">
        <v>1537.8</v>
      </c>
      <c r="X89">
        <v>270</v>
      </c>
      <c r="AB89">
        <v>83363.8</v>
      </c>
      <c r="AC89">
        <v>1.052531194595256</v>
      </c>
      <c r="AI89">
        <v>83363.8</v>
      </c>
      <c r="AJ89">
        <v>1.052531194595256</v>
      </c>
    </row>
    <row r="90" spans="2:38" x14ac:dyDescent="0.25">
      <c r="B90">
        <v>94683</v>
      </c>
      <c r="C90">
        <v>40966</v>
      </c>
      <c r="D90">
        <v>109812</v>
      </c>
      <c r="E90">
        <v>69356</v>
      </c>
      <c r="F90">
        <v>105708</v>
      </c>
      <c r="H90">
        <v>103940</v>
      </c>
      <c r="J90">
        <f t="shared" si="12"/>
        <v>84105</v>
      </c>
      <c r="K90">
        <f t="shared" si="13"/>
        <v>1.2358361571844718</v>
      </c>
      <c r="L90">
        <f t="shared" si="14"/>
        <v>109812</v>
      </c>
      <c r="M90">
        <f t="shared" si="15"/>
        <v>40966</v>
      </c>
      <c r="N90">
        <f t="shared" si="16"/>
        <v>84105</v>
      </c>
      <c r="O90">
        <f t="shared" si="17"/>
        <v>68846</v>
      </c>
      <c r="Q90">
        <v>1112</v>
      </c>
      <c r="R90">
        <v>4</v>
      </c>
      <c r="T90">
        <v>-715.80000000000291</v>
      </c>
      <c r="U90">
        <v>-353.60000000000582</v>
      </c>
      <c r="W90">
        <v>1315.8000000000002</v>
      </c>
      <c r="X90">
        <v>359.59999999999997</v>
      </c>
      <c r="AB90">
        <v>84105</v>
      </c>
      <c r="AC90">
        <v>1.2358361571844718</v>
      </c>
      <c r="AI90">
        <v>84105</v>
      </c>
      <c r="AJ90">
        <v>1.2358361571844718</v>
      </c>
    </row>
    <row r="91" spans="2:38" x14ac:dyDescent="0.25">
      <c r="B91">
        <v>30289</v>
      </c>
      <c r="C91">
        <v>80700</v>
      </c>
      <c r="D91">
        <v>91068</v>
      </c>
      <c r="E91">
        <v>70978</v>
      </c>
      <c r="F91">
        <v>73464</v>
      </c>
      <c r="H91">
        <v>81023</v>
      </c>
      <c r="J91">
        <f t="shared" si="12"/>
        <v>69299.8</v>
      </c>
      <c r="K91">
        <f t="shared" si="13"/>
        <v>1.1691664333807601</v>
      </c>
      <c r="L91">
        <f t="shared" si="14"/>
        <v>91068</v>
      </c>
      <c r="M91">
        <f t="shared" si="15"/>
        <v>30289</v>
      </c>
      <c r="N91">
        <f t="shared" si="16"/>
        <v>69299.8</v>
      </c>
      <c r="O91">
        <f t="shared" si="17"/>
        <v>60779</v>
      </c>
      <c r="Q91">
        <v>-1879</v>
      </c>
      <c r="R91">
        <v>-89</v>
      </c>
      <c r="T91">
        <v>-342.80000000000291</v>
      </c>
      <c r="U91">
        <v>21.80000000000291</v>
      </c>
      <c r="W91">
        <v>1784.8</v>
      </c>
      <c r="X91">
        <v>409.4</v>
      </c>
      <c r="AB91">
        <v>69299.8</v>
      </c>
      <c r="AC91">
        <v>1.1691664333807601</v>
      </c>
      <c r="AI91">
        <v>69299.8</v>
      </c>
      <c r="AJ91">
        <v>1.1691664333807601</v>
      </c>
    </row>
    <row r="92" spans="2:38" x14ac:dyDescent="0.25">
      <c r="B92">
        <v>120475</v>
      </c>
      <c r="C92">
        <v>28525</v>
      </c>
      <c r="D92">
        <v>105626</v>
      </c>
      <c r="E92">
        <v>72337</v>
      </c>
      <c r="F92">
        <v>89352</v>
      </c>
      <c r="H92">
        <v>131234</v>
      </c>
      <c r="J92">
        <f t="shared" si="12"/>
        <v>83263</v>
      </c>
      <c r="K92">
        <f t="shared" si="13"/>
        <v>1.576138260692024</v>
      </c>
      <c r="L92">
        <f t="shared" si="14"/>
        <v>120475</v>
      </c>
      <c r="M92">
        <f t="shared" si="15"/>
        <v>28525</v>
      </c>
      <c r="N92">
        <f t="shared" si="16"/>
        <v>83263</v>
      </c>
      <c r="O92">
        <f t="shared" si="17"/>
        <v>91950</v>
      </c>
      <c r="Q92">
        <v>977</v>
      </c>
      <c r="R92">
        <v>21</v>
      </c>
      <c r="T92">
        <v>213.39999999999418</v>
      </c>
      <c r="U92">
        <v>-4.1999999999970896</v>
      </c>
      <c r="W92">
        <v>1745.8</v>
      </c>
      <c r="X92">
        <v>483.4</v>
      </c>
      <c r="AF92">
        <v>83263</v>
      </c>
      <c r="AG92">
        <v>1.576138260692024</v>
      </c>
      <c r="AI92">
        <v>83263</v>
      </c>
      <c r="AJ92">
        <v>1.576138260692024</v>
      </c>
    </row>
    <row r="93" spans="2:38" x14ac:dyDescent="0.25">
      <c r="B93">
        <v>38749</v>
      </c>
      <c r="C93">
        <v>15875</v>
      </c>
      <c r="D93">
        <v>79709</v>
      </c>
      <c r="E93">
        <v>86355</v>
      </c>
      <c r="F93">
        <v>4517</v>
      </c>
      <c r="H93">
        <v>91588</v>
      </c>
      <c r="J93">
        <f t="shared" si="12"/>
        <v>45041</v>
      </c>
      <c r="K93">
        <f t="shared" si="13"/>
        <v>2.0334362025709907</v>
      </c>
      <c r="L93">
        <f t="shared" si="14"/>
        <v>86355</v>
      </c>
      <c r="M93">
        <f t="shared" si="15"/>
        <v>4517</v>
      </c>
      <c r="N93">
        <f t="shared" si="16"/>
        <v>45041</v>
      </c>
      <c r="O93">
        <f t="shared" si="17"/>
        <v>81838</v>
      </c>
      <c r="Q93">
        <v>322</v>
      </c>
      <c r="R93">
        <v>141</v>
      </c>
      <c r="T93">
        <v>1671.1999999999971</v>
      </c>
      <c r="U93">
        <v>-29.400000000001455</v>
      </c>
      <c r="W93">
        <v>1864.4</v>
      </c>
      <c r="X93">
        <v>299.8</v>
      </c>
      <c r="AD93">
        <v>45041</v>
      </c>
      <c r="AE93">
        <v>2.0334362025709907</v>
      </c>
      <c r="AK93">
        <v>45041</v>
      </c>
      <c r="AL93">
        <v>2.0334362025709907</v>
      </c>
    </row>
    <row r="94" spans="2:38" x14ac:dyDescent="0.25">
      <c r="B94">
        <v>75978</v>
      </c>
      <c r="C94">
        <v>79194</v>
      </c>
      <c r="D94">
        <v>534</v>
      </c>
      <c r="E94">
        <v>16528</v>
      </c>
      <c r="F94">
        <v>86088</v>
      </c>
      <c r="H94">
        <v>103242</v>
      </c>
      <c r="J94">
        <f t="shared" si="12"/>
        <v>51664.4</v>
      </c>
      <c r="K94">
        <f t="shared" si="13"/>
        <v>1.9983199262935405</v>
      </c>
      <c r="L94">
        <f t="shared" si="14"/>
        <v>86088</v>
      </c>
      <c r="M94">
        <f t="shared" si="15"/>
        <v>534</v>
      </c>
      <c r="N94">
        <f t="shared" si="16"/>
        <v>51664.4</v>
      </c>
      <c r="O94">
        <f t="shared" si="17"/>
        <v>85554</v>
      </c>
      <c r="Q94">
        <v>3243</v>
      </c>
      <c r="R94">
        <v>-357</v>
      </c>
      <c r="T94">
        <v>-733.59999999999854</v>
      </c>
      <c r="U94">
        <v>103.80000000000291</v>
      </c>
      <c r="W94">
        <v>899.6</v>
      </c>
      <c r="X94">
        <v>360.2</v>
      </c>
      <c r="AD94">
        <v>51664.4</v>
      </c>
      <c r="AE94">
        <v>1.9983199262935405</v>
      </c>
      <c r="AK94">
        <v>51664.4</v>
      </c>
      <c r="AL94">
        <v>1.9983199262935405</v>
      </c>
    </row>
    <row r="95" spans="2:38" x14ac:dyDescent="0.25">
      <c r="B95">
        <v>83539</v>
      </c>
      <c r="C95">
        <v>78478</v>
      </c>
      <c r="D95">
        <v>99871</v>
      </c>
      <c r="E95">
        <v>86811</v>
      </c>
      <c r="F95">
        <v>42456</v>
      </c>
      <c r="H95">
        <v>92616</v>
      </c>
      <c r="J95">
        <f t="shared" si="12"/>
        <v>78231</v>
      </c>
      <c r="K95">
        <f t="shared" si="13"/>
        <v>1.1838785136327032</v>
      </c>
      <c r="L95">
        <f t="shared" si="14"/>
        <v>99871</v>
      </c>
      <c r="M95">
        <f t="shared" si="15"/>
        <v>42456</v>
      </c>
      <c r="N95">
        <f t="shared" si="16"/>
        <v>78231</v>
      </c>
      <c r="O95">
        <f t="shared" si="17"/>
        <v>57415</v>
      </c>
      <c r="Q95">
        <v>-249</v>
      </c>
      <c r="R95">
        <v>-568</v>
      </c>
      <c r="T95">
        <v>593.39999999999418</v>
      </c>
      <c r="U95">
        <v>-0.39999999999417923</v>
      </c>
      <c r="W95">
        <v>1145.3999999999999</v>
      </c>
      <c r="X95">
        <v>277.2</v>
      </c>
      <c r="AB95">
        <v>78231</v>
      </c>
      <c r="AC95">
        <v>1.1838785136327032</v>
      </c>
      <c r="AI95">
        <v>78231</v>
      </c>
      <c r="AJ95">
        <v>1.1838785136327032</v>
      </c>
    </row>
    <row r="96" spans="2:38" x14ac:dyDescent="0.25">
      <c r="B96">
        <v>31314</v>
      </c>
      <c r="C96">
        <v>79323</v>
      </c>
      <c r="D96">
        <v>52507</v>
      </c>
      <c r="E96">
        <v>108549</v>
      </c>
      <c r="F96">
        <v>110785</v>
      </c>
      <c r="H96">
        <v>130664</v>
      </c>
      <c r="J96">
        <f t="shared" si="12"/>
        <v>76495.600000000006</v>
      </c>
      <c r="K96">
        <f t="shared" si="13"/>
        <v>1.7081243888537379</v>
      </c>
      <c r="L96">
        <f t="shared" si="14"/>
        <v>110785</v>
      </c>
      <c r="M96">
        <f t="shared" si="15"/>
        <v>31314</v>
      </c>
      <c r="N96">
        <f t="shared" si="16"/>
        <v>76495.600000000006</v>
      </c>
      <c r="O96">
        <f t="shared" si="17"/>
        <v>79471</v>
      </c>
      <c r="Q96">
        <v>-208</v>
      </c>
      <c r="R96">
        <v>-358</v>
      </c>
      <c r="T96">
        <v>-207.19999999999709</v>
      </c>
      <c r="U96">
        <v>-161.39999999999418</v>
      </c>
      <c r="W96">
        <v>527.6</v>
      </c>
      <c r="X96">
        <v>285.8</v>
      </c>
      <c r="AF96">
        <v>76495.600000000006</v>
      </c>
      <c r="AG96">
        <v>1.7081243888537379</v>
      </c>
      <c r="AK96">
        <v>76495.600000000006</v>
      </c>
      <c r="AL96">
        <v>1.7081243888537379</v>
      </c>
    </row>
    <row r="97" spans="2:38" x14ac:dyDescent="0.25">
      <c r="B97">
        <v>96215</v>
      </c>
      <c r="C97">
        <v>22523</v>
      </c>
      <c r="D97">
        <v>79344</v>
      </c>
      <c r="E97">
        <v>91873</v>
      </c>
      <c r="F97">
        <v>5487</v>
      </c>
      <c r="H97">
        <v>62101</v>
      </c>
      <c r="J97">
        <f t="shared" si="12"/>
        <v>59088.4</v>
      </c>
      <c r="K97">
        <f t="shared" si="13"/>
        <v>1.0509846264241374</v>
      </c>
      <c r="L97">
        <f t="shared" si="14"/>
        <v>96215</v>
      </c>
      <c r="M97">
        <f t="shared" si="15"/>
        <v>5487</v>
      </c>
      <c r="N97">
        <f t="shared" si="16"/>
        <v>59088.4</v>
      </c>
      <c r="O97">
        <f t="shared" si="17"/>
        <v>90728</v>
      </c>
      <c r="Q97">
        <v>1216</v>
      </c>
      <c r="R97">
        <v>-1017</v>
      </c>
      <c r="T97">
        <v>122.20000000000437</v>
      </c>
      <c r="U97">
        <v>137.80000000000291</v>
      </c>
      <c r="W97">
        <v>679</v>
      </c>
      <c r="X97">
        <v>572.20000000000005</v>
      </c>
      <c r="Z97">
        <v>59088.4</v>
      </c>
      <c r="AA97">
        <v>1.0509846264241374</v>
      </c>
      <c r="AI97">
        <v>59088.4</v>
      </c>
      <c r="AJ97">
        <v>1.0509846264241374</v>
      </c>
    </row>
    <row r="98" spans="2:38" x14ac:dyDescent="0.25">
      <c r="B98">
        <v>86302</v>
      </c>
      <c r="C98">
        <v>102490</v>
      </c>
      <c r="D98">
        <v>46917</v>
      </c>
      <c r="E98">
        <v>120037</v>
      </c>
      <c r="F98">
        <v>29655</v>
      </c>
      <c r="H98">
        <v>131579</v>
      </c>
      <c r="J98">
        <f t="shared" si="12"/>
        <v>77080.2</v>
      </c>
      <c r="K98">
        <f t="shared" ref="K98:K129" si="18">H98/J98</f>
        <v>1.707040199688117</v>
      </c>
      <c r="L98">
        <f t="shared" si="14"/>
        <v>120037</v>
      </c>
      <c r="M98">
        <f t="shared" si="15"/>
        <v>29655</v>
      </c>
      <c r="N98">
        <f t="shared" si="16"/>
        <v>77080.2</v>
      </c>
      <c r="O98">
        <f t="shared" si="17"/>
        <v>90382</v>
      </c>
      <c r="Q98">
        <v>-646</v>
      </c>
      <c r="R98">
        <v>147</v>
      </c>
      <c r="T98">
        <v>-114.60000000000582</v>
      </c>
      <c r="U98">
        <v>113</v>
      </c>
      <c r="W98">
        <v>935.80000000000007</v>
      </c>
      <c r="X98">
        <v>188.20000000000002</v>
      </c>
      <c r="AF98">
        <v>77080.2</v>
      </c>
      <c r="AG98">
        <v>1.707040199688117</v>
      </c>
      <c r="AK98">
        <v>77080.2</v>
      </c>
      <c r="AL98">
        <v>1.707040199688117</v>
      </c>
    </row>
    <row r="99" spans="2:38" x14ac:dyDescent="0.25">
      <c r="B99">
        <v>95809</v>
      </c>
      <c r="C99">
        <v>75314</v>
      </c>
      <c r="D99">
        <v>103596</v>
      </c>
      <c r="E99">
        <v>81422</v>
      </c>
      <c r="F99">
        <v>75108</v>
      </c>
      <c r="H99">
        <v>143297</v>
      </c>
      <c r="J99">
        <f t="shared" si="12"/>
        <v>86249.8</v>
      </c>
      <c r="K99">
        <f t="shared" si="18"/>
        <v>1.6614183453179021</v>
      </c>
      <c r="L99">
        <f t="shared" si="14"/>
        <v>103596</v>
      </c>
      <c r="M99">
        <f t="shared" si="15"/>
        <v>75108</v>
      </c>
      <c r="N99">
        <f t="shared" si="16"/>
        <v>86249.8</v>
      </c>
      <c r="O99">
        <f t="shared" si="17"/>
        <v>28488</v>
      </c>
      <c r="Q99">
        <v>-1474</v>
      </c>
      <c r="R99">
        <v>256</v>
      </c>
      <c r="T99">
        <v>691</v>
      </c>
      <c r="U99">
        <v>-516.59999999999127</v>
      </c>
      <c r="W99">
        <v>1399.4</v>
      </c>
      <c r="X99">
        <v>516.6</v>
      </c>
      <c r="AF99">
        <v>86249.8</v>
      </c>
      <c r="AG99">
        <v>1.6614183453179021</v>
      </c>
      <c r="AI99">
        <v>86249.8</v>
      </c>
      <c r="AJ99">
        <v>1.6614183453179021</v>
      </c>
    </row>
    <row r="100" spans="2:38" x14ac:dyDescent="0.25">
      <c r="B100">
        <v>95934</v>
      </c>
      <c r="C100">
        <v>33558</v>
      </c>
      <c r="D100">
        <v>21207</v>
      </c>
      <c r="E100">
        <v>58621</v>
      </c>
      <c r="F100">
        <v>76793</v>
      </c>
      <c r="H100">
        <v>116564</v>
      </c>
      <c r="J100">
        <f t="shared" si="12"/>
        <v>57222.6</v>
      </c>
      <c r="K100">
        <f t="shared" si="18"/>
        <v>2.0370273283632692</v>
      </c>
      <c r="L100">
        <f t="shared" si="14"/>
        <v>95934</v>
      </c>
      <c r="M100">
        <f t="shared" si="15"/>
        <v>21207</v>
      </c>
      <c r="N100">
        <f t="shared" si="16"/>
        <v>57222.6</v>
      </c>
      <c r="O100">
        <f t="shared" si="17"/>
        <v>74727</v>
      </c>
      <c r="Q100">
        <v>1190</v>
      </c>
      <c r="R100">
        <v>463</v>
      </c>
      <c r="T100">
        <v>-1104</v>
      </c>
      <c r="U100">
        <v>63</v>
      </c>
      <c r="W100">
        <v>2077.1999999999998</v>
      </c>
      <c r="X100">
        <v>473.8</v>
      </c>
      <c r="AD100">
        <v>57222.6</v>
      </c>
      <c r="AE100">
        <v>2.0370273283632692</v>
      </c>
      <c r="AK100">
        <v>57222.6</v>
      </c>
      <c r="AL100">
        <v>2.0370273283632692</v>
      </c>
    </row>
    <row r="101" spans="2:38" x14ac:dyDescent="0.25">
      <c r="B101">
        <v>57198</v>
      </c>
      <c r="C101">
        <v>106237</v>
      </c>
      <c r="D101">
        <v>8253</v>
      </c>
      <c r="E101">
        <v>88881</v>
      </c>
      <c r="F101">
        <v>33841</v>
      </c>
      <c r="H101">
        <v>84771</v>
      </c>
      <c r="J101">
        <f t="shared" si="12"/>
        <v>58882</v>
      </c>
      <c r="K101">
        <f t="shared" si="18"/>
        <v>1.439675962093679</v>
      </c>
      <c r="L101">
        <f t="shared" si="14"/>
        <v>106237</v>
      </c>
      <c r="M101">
        <f t="shared" si="15"/>
        <v>8253</v>
      </c>
      <c r="N101">
        <f t="shared" si="16"/>
        <v>58882</v>
      </c>
      <c r="O101">
        <f t="shared" si="17"/>
        <v>97984</v>
      </c>
      <c r="Q101">
        <v>1131</v>
      </c>
      <c r="R101">
        <v>901</v>
      </c>
      <c r="T101">
        <v>260.19999999999709</v>
      </c>
      <c r="U101">
        <v>-5.4000000000014552</v>
      </c>
      <c r="W101">
        <v>402.99999999999994</v>
      </c>
      <c r="X101">
        <v>441.8</v>
      </c>
      <c r="Z101">
        <v>58882</v>
      </c>
      <c r="AA101">
        <v>1.439675962093679</v>
      </c>
      <c r="AI101">
        <v>58882</v>
      </c>
      <c r="AJ101">
        <v>1.439675962093679</v>
      </c>
    </row>
    <row r="103" spans="2:38" x14ac:dyDescent="0.25">
      <c r="B103">
        <v>1625931</v>
      </c>
      <c r="C103">
        <v>1516001</v>
      </c>
      <c r="D103">
        <v>1594759</v>
      </c>
      <c r="E103">
        <v>1617606</v>
      </c>
      <c r="F103">
        <v>1592335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93BC-2819-440A-A0E4-AA9057D93E2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23827</v>
      </c>
      <c r="C2">
        <v>57554</v>
      </c>
      <c r="D2">
        <v>92992</v>
      </c>
      <c r="E2">
        <v>63038</v>
      </c>
      <c r="F2">
        <v>68797</v>
      </c>
      <c r="H2">
        <v>68730</v>
      </c>
      <c r="J2">
        <f t="shared" ref="J2:J33" si="0">AVERAGE(B2:F2)</f>
        <v>61241.599999999999</v>
      </c>
      <c r="K2">
        <f t="shared" ref="K2:K33" si="1">H2/J2</f>
        <v>1.1222763611662661</v>
      </c>
      <c r="L2">
        <f t="shared" ref="L2:L33" si="2">MAX(B2:F2)</f>
        <v>92992</v>
      </c>
      <c r="M2">
        <f t="shared" ref="M2:M33" si="3">MIN(B2:F2)</f>
        <v>23827</v>
      </c>
      <c r="N2">
        <f t="shared" ref="N2:N33" si="4">AVERAGE(B2:F2)</f>
        <v>61241.599999999999</v>
      </c>
      <c r="O2">
        <f t="shared" ref="O2:O33" si="5">L2-M2</f>
        <v>69165</v>
      </c>
      <c r="Q2">
        <v>-2118</v>
      </c>
      <c r="R2">
        <v>-11</v>
      </c>
      <c r="T2">
        <v>-529</v>
      </c>
      <c r="U2">
        <v>-259.59999999999854</v>
      </c>
      <c r="W2">
        <v>1398.2</v>
      </c>
      <c r="X2">
        <v>278.80000000000007</v>
      </c>
      <c r="AB2">
        <v>61241.599999999999</v>
      </c>
      <c r="AC2">
        <v>1.1222763611662661</v>
      </c>
      <c r="AI2">
        <v>61241.599999999999</v>
      </c>
      <c r="AJ2">
        <v>1.1222763611662661</v>
      </c>
    </row>
    <row r="3" spans="1:38" x14ac:dyDescent="0.25">
      <c r="B3">
        <v>26133</v>
      </c>
      <c r="C3">
        <v>26547</v>
      </c>
      <c r="D3">
        <v>67984</v>
      </c>
      <c r="E3">
        <v>116600</v>
      </c>
      <c r="F3">
        <v>60350</v>
      </c>
      <c r="H3">
        <v>72696</v>
      </c>
      <c r="J3">
        <f t="shared" si="0"/>
        <v>59522.8</v>
      </c>
      <c r="K3">
        <f t="shared" si="1"/>
        <v>1.2213135134771884</v>
      </c>
      <c r="L3">
        <f t="shared" si="2"/>
        <v>116600</v>
      </c>
      <c r="M3">
        <f t="shared" si="3"/>
        <v>26133</v>
      </c>
      <c r="N3">
        <f t="shared" si="4"/>
        <v>59522.8</v>
      </c>
      <c r="O3">
        <f t="shared" si="5"/>
        <v>90467</v>
      </c>
      <c r="Q3">
        <v>741</v>
      </c>
      <c r="R3">
        <v>908</v>
      </c>
      <c r="T3">
        <v>1983.4000000000015</v>
      </c>
      <c r="U3">
        <v>148.40000000000146</v>
      </c>
      <c r="W3">
        <v>2341.8000000000002</v>
      </c>
      <c r="X3">
        <v>153.19999999999999</v>
      </c>
      <c r="Z3">
        <v>59522.8</v>
      </c>
      <c r="AA3">
        <v>1.2213135134771884</v>
      </c>
      <c r="AI3">
        <v>59522.8</v>
      </c>
      <c r="AJ3">
        <v>1.2213135134771884</v>
      </c>
    </row>
    <row r="4" spans="1:38" x14ac:dyDescent="0.25">
      <c r="B4">
        <v>40746</v>
      </c>
      <c r="C4">
        <v>56711</v>
      </c>
      <c r="D4">
        <v>57919</v>
      </c>
      <c r="E4">
        <v>116546</v>
      </c>
      <c r="F4">
        <v>39306</v>
      </c>
      <c r="H4">
        <v>102358</v>
      </c>
      <c r="J4">
        <f t="shared" si="0"/>
        <v>62245.599999999999</v>
      </c>
      <c r="K4">
        <f t="shared" si="1"/>
        <v>1.6444214530826275</v>
      </c>
      <c r="L4">
        <f t="shared" si="2"/>
        <v>116546</v>
      </c>
      <c r="M4">
        <f t="shared" si="3"/>
        <v>39306</v>
      </c>
      <c r="N4">
        <f t="shared" si="4"/>
        <v>62245.599999999999</v>
      </c>
      <c r="O4">
        <f t="shared" si="5"/>
        <v>77240</v>
      </c>
      <c r="Q4">
        <v>145</v>
      </c>
      <c r="R4">
        <v>-54</v>
      </c>
      <c r="T4">
        <v>-312.20000000000437</v>
      </c>
      <c r="U4">
        <v>31</v>
      </c>
      <c r="W4">
        <v>1223.8</v>
      </c>
      <c r="X4">
        <v>281</v>
      </c>
      <c r="AF4">
        <v>62245.599999999999</v>
      </c>
      <c r="AG4">
        <v>1.6444214530826275</v>
      </c>
      <c r="AI4">
        <v>62245.599999999999</v>
      </c>
      <c r="AJ4">
        <v>1.6444214530826275</v>
      </c>
    </row>
    <row r="5" spans="1:38" x14ac:dyDescent="0.25">
      <c r="B5">
        <v>19683</v>
      </c>
      <c r="C5">
        <v>42794</v>
      </c>
      <c r="D5">
        <v>64681</v>
      </c>
      <c r="E5">
        <v>29464</v>
      </c>
      <c r="F5">
        <v>1764</v>
      </c>
      <c r="H5">
        <v>42144</v>
      </c>
      <c r="J5">
        <f t="shared" si="0"/>
        <v>31677.200000000001</v>
      </c>
      <c r="K5">
        <f t="shared" si="1"/>
        <v>1.3304206179839126</v>
      </c>
      <c r="L5">
        <f t="shared" si="2"/>
        <v>64681</v>
      </c>
      <c r="M5">
        <f t="shared" si="3"/>
        <v>1764</v>
      </c>
      <c r="N5">
        <f t="shared" si="4"/>
        <v>31677.200000000001</v>
      </c>
      <c r="O5">
        <f t="shared" si="5"/>
        <v>62917</v>
      </c>
      <c r="Q5">
        <v>2784</v>
      </c>
      <c r="R5">
        <v>1</v>
      </c>
      <c r="T5">
        <v>1197.7999999999993</v>
      </c>
      <c r="U5">
        <v>-99</v>
      </c>
      <c r="W5">
        <v>1416.9999999999998</v>
      </c>
      <c r="X5">
        <v>115</v>
      </c>
      <c r="Z5">
        <v>31677.200000000001</v>
      </c>
      <c r="AA5">
        <v>1.3304206179839126</v>
      </c>
      <c r="AI5">
        <v>31677.200000000001</v>
      </c>
      <c r="AJ5">
        <v>1.3304206179839126</v>
      </c>
    </row>
    <row r="6" spans="1:38" x14ac:dyDescent="0.25">
      <c r="B6">
        <v>113631</v>
      </c>
      <c r="C6">
        <v>113956</v>
      </c>
      <c r="D6">
        <v>104298</v>
      </c>
      <c r="E6">
        <v>24454</v>
      </c>
      <c r="F6">
        <v>34091</v>
      </c>
      <c r="H6">
        <v>110211</v>
      </c>
      <c r="J6">
        <f t="shared" si="0"/>
        <v>78086</v>
      </c>
      <c r="K6">
        <f t="shared" si="1"/>
        <v>1.4114053735624823</v>
      </c>
      <c r="L6">
        <f t="shared" si="2"/>
        <v>113956</v>
      </c>
      <c r="M6">
        <f t="shared" si="3"/>
        <v>24454</v>
      </c>
      <c r="N6">
        <f t="shared" si="4"/>
        <v>78086</v>
      </c>
      <c r="O6">
        <f t="shared" si="5"/>
        <v>89502</v>
      </c>
      <c r="Q6">
        <v>2955</v>
      </c>
      <c r="R6">
        <v>-39</v>
      </c>
      <c r="T6">
        <v>596</v>
      </c>
      <c r="U6">
        <v>214.60000000000582</v>
      </c>
      <c r="W6">
        <v>1467.6</v>
      </c>
      <c r="X6">
        <v>314.2</v>
      </c>
      <c r="AB6">
        <v>78086</v>
      </c>
      <c r="AC6">
        <v>1.4114053735624823</v>
      </c>
      <c r="AI6">
        <v>78086</v>
      </c>
      <c r="AJ6">
        <v>1.4114053735624823</v>
      </c>
    </row>
    <row r="7" spans="1:38" x14ac:dyDescent="0.25">
      <c r="B7">
        <v>65926</v>
      </c>
      <c r="C7">
        <v>11452</v>
      </c>
      <c r="D7">
        <v>98781</v>
      </c>
      <c r="E7">
        <v>95372</v>
      </c>
      <c r="F7">
        <v>92885</v>
      </c>
      <c r="H7">
        <v>113767</v>
      </c>
      <c r="J7">
        <f t="shared" si="0"/>
        <v>72883.199999999997</v>
      </c>
      <c r="K7">
        <f t="shared" si="1"/>
        <v>1.5609495741131016</v>
      </c>
      <c r="L7">
        <f t="shared" si="2"/>
        <v>98781</v>
      </c>
      <c r="M7">
        <f t="shared" si="3"/>
        <v>11452</v>
      </c>
      <c r="N7">
        <f t="shared" si="4"/>
        <v>72883.199999999997</v>
      </c>
      <c r="O7">
        <f t="shared" si="5"/>
        <v>87329</v>
      </c>
      <c r="Q7">
        <v>-2837</v>
      </c>
      <c r="R7">
        <v>-716</v>
      </c>
      <c r="T7">
        <v>583.80000000000291</v>
      </c>
      <c r="U7">
        <v>-149.80000000000291</v>
      </c>
      <c r="W7">
        <v>806.2</v>
      </c>
      <c r="X7">
        <v>149.80000000000001</v>
      </c>
      <c r="AF7">
        <v>72883.199999999997</v>
      </c>
      <c r="AG7">
        <v>1.5609495741131016</v>
      </c>
      <c r="AI7">
        <v>72883.199999999997</v>
      </c>
      <c r="AJ7">
        <v>1.5609495741131016</v>
      </c>
    </row>
    <row r="8" spans="1:38" x14ac:dyDescent="0.25">
      <c r="B8">
        <v>100371</v>
      </c>
      <c r="C8">
        <v>77260</v>
      </c>
      <c r="D8">
        <v>113326</v>
      </c>
      <c r="E8">
        <v>24809</v>
      </c>
      <c r="F8">
        <v>44155</v>
      </c>
      <c r="H8">
        <v>82594</v>
      </c>
      <c r="J8">
        <f t="shared" si="0"/>
        <v>71984.2</v>
      </c>
      <c r="K8">
        <f t="shared" si="1"/>
        <v>1.1473906773986515</v>
      </c>
      <c r="L8">
        <f t="shared" si="2"/>
        <v>113326</v>
      </c>
      <c r="M8">
        <f t="shared" si="3"/>
        <v>24809</v>
      </c>
      <c r="N8">
        <f t="shared" si="4"/>
        <v>71984.2</v>
      </c>
      <c r="O8">
        <f t="shared" si="5"/>
        <v>88517</v>
      </c>
      <c r="Q8">
        <v>-2891</v>
      </c>
      <c r="R8">
        <v>-683</v>
      </c>
      <c r="T8">
        <v>791.80000000000291</v>
      </c>
      <c r="U8">
        <v>-348.80000000000291</v>
      </c>
      <c r="W8">
        <v>1610.6000000000001</v>
      </c>
      <c r="X8">
        <v>356.4</v>
      </c>
      <c r="AB8">
        <v>71984.2</v>
      </c>
      <c r="AC8">
        <v>1.1473906773986515</v>
      </c>
      <c r="AI8">
        <v>71984.2</v>
      </c>
      <c r="AJ8">
        <v>1.1473906773986515</v>
      </c>
    </row>
    <row r="9" spans="1:38" x14ac:dyDescent="0.25">
      <c r="B9">
        <v>21649</v>
      </c>
      <c r="C9">
        <v>6176</v>
      </c>
      <c r="D9">
        <v>67167</v>
      </c>
      <c r="E9">
        <v>112956</v>
      </c>
      <c r="F9">
        <v>20474</v>
      </c>
      <c r="H9">
        <v>106022</v>
      </c>
      <c r="J9">
        <f t="shared" si="0"/>
        <v>45684.4</v>
      </c>
      <c r="K9">
        <f t="shared" si="1"/>
        <v>2.3207484392921871</v>
      </c>
      <c r="L9">
        <f t="shared" si="2"/>
        <v>112956</v>
      </c>
      <c r="M9">
        <f t="shared" si="3"/>
        <v>6176</v>
      </c>
      <c r="N9">
        <f t="shared" si="4"/>
        <v>45684.4</v>
      </c>
      <c r="O9">
        <f t="shared" si="5"/>
        <v>106780</v>
      </c>
      <c r="Q9">
        <v>3194</v>
      </c>
      <c r="R9">
        <v>1001</v>
      </c>
      <c r="T9">
        <v>-170</v>
      </c>
      <c r="U9">
        <v>-20.799999999995634</v>
      </c>
      <c r="W9">
        <v>1597.1999999999998</v>
      </c>
      <c r="X9">
        <v>486.4</v>
      </c>
      <c r="AD9">
        <v>45684.4</v>
      </c>
      <c r="AE9">
        <v>2.3207484392921871</v>
      </c>
      <c r="AK9">
        <v>45684.4</v>
      </c>
      <c r="AL9">
        <v>2.3207484392921871</v>
      </c>
    </row>
    <row r="10" spans="1:38" x14ac:dyDescent="0.25">
      <c r="B10">
        <v>121184</v>
      </c>
      <c r="C10">
        <v>8641</v>
      </c>
      <c r="D10">
        <v>67168</v>
      </c>
      <c r="E10">
        <v>60287</v>
      </c>
      <c r="F10">
        <v>9193</v>
      </c>
      <c r="H10">
        <v>92403</v>
      </c>
      <c r="J10">
        <f t="shared" si="0"/>
        <v>53294.6</v>
      </c>
      <c r="K10">
        <f t="shared" si="1"/>
        <v>1.7338154334585494</v>
      </c>
      <c r="L10">
        <f t="shared" si="2"/>
        <v>121184</v>
      </c>
      <c r="M10">
        <f t="shared" si="3"/>
        <v>8641</v>
      </c>
      <c r="N10">
        <f t="shared" si="4"/>
        <v>53294.6</v>
      </c>
      <c r="O10">
        <f t="shared" si="5"/>
        <v>112543</v>
      </c>
      <c r="Q10">
        <v>645</v>
      </c>
      <c r="R10">
        <v>950</v>
      </c>
      <c r="T10">
        <v>552.19999999999709</v>
      </c>
      <c r="U10">
        <v>564.40000000000146</v>
      </c>
      <c r="W10">
        <v>736.59999999999991</v>
      </c>
      <c r="X10">
        <v>564.4</v>
      </c>
      <c r="AD10">
        <v>53294.6</v>
      </c>
      <c r="AE10">
        <v>1.7338154334585494</v>
      </c>
      <c r="AI10">
        <v>53294.6</v>
      </c>
      <c r="AJ10">
        <v>1.7338154334585494</v>
      </c>
    </row>
    <row r="11" spans="1:38" x14ac:dyDescent="0.25">
      <c r="B11">
        <v>61778</v>
      </c>
      <c r="C11">
        <v>84748</v>
      </c>
      <c r="D11">
        <v>50693</v>
      </c>
      <c r="E11">
        <v>65902</v>
      </c>
      <c r="F11">
        <v>16145</v>
      </c>
      <c r="H11">
        <v>75347</v>
      </c>
      <c r="J11">
        <f t="shared" si="0"/>
        <v>55853.2</v>
      </c>
      <c r="K11">
        <f t="shared" si="1"/>
        <v>1.3490184984924767</v>
      </c>
      <c r="L11">
        <f t="shared" si="2"/>
        <v>84748</v>
      </c>
      <c r="M11">
        <f t="shared" si="3"/>
        <v>16145</v>
      </c>
      <c r="N11">
        <f t="shared" si="4"/>
        <v>55853.2</v>
      </c>
      <c r="O11">
        <f t="shared" si="5"/>
        <v>68603</v>
      </c>
      <c r="Q11">
        <v>440</v>
      </c>
      <c r="R11">
        <v>-633</v>
      </c>
      <c r="T11">
        <v>921.39999999999418</v>
      </c>
      <c r="U11">
        <v>55.799999999995634</v>
      </c>
      <c r="W11">
        <v>1423.3999999999999</v>
      </c>
      <c r="X11">
        <v>258.60000000000002</v>
      </c>
      <c r="Z11">
        <v>55853.2</v>
      </c>
      <c r="AA11">
        <v>1.3490184984924767</v>
      </c>
      <c r="AI11">
        <v>55853.2</v>
      </c>
      <c r="AJ11">
        <v>1.3490184984924767</v>
      </c>
    </row>
    <row r="12" spans="1:38" x14ac:dyDescent="0.25">
      <c r="B12">
        <v>8614</v>
      </c>
      <c r="C12">
        <v>113323</v>
      </c>
      <c r="D12">
        <v>101169</v>
      </c>
      <c r="E12">
        <v>74788</v>
      </c>
      <c r="F12">
        <v>120132</v>
      </c>
      <c r="H12">
        <v>125411</v>
      </c>
      <c r="J12">
        <f t="shared" si="0"/>
        <v>83605.2</v>
      </c>
      <c r="K12">
        <f t="shared" si="1"/>
        <v>1.500038275131212</v>
      </c>
      <c r="L12">
        <f t="shared" si="2"/>
        <v>120132</v>
      </c>
      <c r="M12">
        <f t="shared" si="3"/>
        <v>8614</v>
      </c>
      <c r="N12">
        <f t="shared" si="4"/>
        <v>83605.2</v>
      </c>
      <c r="O12">
        <f t="shared" si="5"/>
        <v>111518</v>
      </c>
      <c r="Q12">
        <v>2288</v>
      </c>
      <c r="R12">
        <v>-8</v>
      </c>
      <c r="T12">
        <v>-207</v>
      </c>
      <c r="U12">
        <v>-28.600000000005821</v>
      </c>
      <c r="W12">
        <v>1061</v>
      </c>
      <c r="X12">
        <v>257.8</v>
      </c>
      <c r="AF12">
        <v>83605.2</v>
      </c>
      <c r="AG12">
        <v>1.500038275131212</v>
      </c>
      <c r="AI12">
        <v>83605.2</v>
      </c>
      <c r="AJ12">
        <v>1.500038275131212</v>
      </c>
    </row>
    <row r="13" spans="1:38" x14ac:dyDescent="0.25">
      <c r="B13">
        <v>42278</v>
      </c>
      <c r="C13">
        <v>54885</v>
      </c>
      <c r="D13">
        <v>80074</v>
      </c>
      <c r="E13">
        <v>4167</v>
      </c>
      <c r="F13">
        <v>91624</v>
      </c>
      <c r="H13">
        <v>103812</v>
      </c>
      <c r="J13">
        <f t="shared" si="0"/>
        <v>54605.599999999999</v>
      </c>
      <c r="K13">
        <f t="shared" si="1"/>
        <v>1.9011236942731149</v>
      </c>
      <c r="L13">
        <f t="shared" si="2"/>
        <v>91624</v>
      </c>
      <c r="M13">
        <f t="shared" si="3"/>
        <v>4167</v>
      </c>
      <c r="N13">
        <f t="shared" si="4"/>
        <v>54605.599999999999</v>
      </c>
      <c r="O13">
        <f t="shared" si="5"/>
        <v>87457</v>
      </c>
      <c r="Q13">
        <v>1107</v>
      </c>
      <c r="R13">
        <v>-179</v>
      </c>
      <c r="T13">
        <v>-31</v>
      </c>
      <c r="U13">
        <v>94.599999999998545</v>
      </c>
      <c r="W13">
        <v>865</v>
      </c>
      <c r="X13">
        <v>506.2</v>
      </c>
      <c r="AD13">
        <v>54605.599999999999</v>
      </c>
      <c r="AE13">
        <v>1.9011236942731149</v>
      </c>
      <c r="AK13">
        <v>54605.599999999999</v>
      </c>
      <c r="AL13">
        <v>1.9011236942731149</v>
      </c>
    </row>
    <row r="14" spans="1:38" x14ac:dyDescent="0.25">
      <c r="B14">
        <v>49878</v>
      </c>
      <c r="C14">
        <v>111004</v>
      </c>
      <c r="D14">
        <v>101056</v>
      </c>
      <c r="E14">
        <v>115256</v>
      </c>
      <c r="F14">
        <v>113315</v>
      </c>
      <c r="H14">
        <v>121909</v>
      </c>
      <c r="J14">
        <f t="shared" si="0"/>
        <v>98101.8</v>
      </c>
      <c r="K14">
        <f t="shared" si="1"/>
        <v>1.2426785237375868</v>
      </c>
      <c r="L14">
        <f t="shared" si="2"/>
        <v>115256</v>
      </c>
      <c r="M14">
        <f t="shared" si="3"/>
        <v>49878</v>
      </c>
      <c r="N14">
        <f t="shared" si="4"/>
        <v>98101.8</v>
      </c>
      <c r="O14">
        <f t="shared" si="5"/>
        <v>65378</v>
      </c>
      <c r="Q14">
        <v>7888</v>
      </c>
      <c r="R14">
        <v>565</v>
      </c>
      <c r="T14">
        <v>882.60000000000582</v>
      </c>
      <c r="U14">
        <v>-93.599999999991269</v>
      </c>
      <c r="W14">
        <v>908.6</v>
      </c>
      <c r="X14">
        <v>184.8</v>
      </c>
      <c r="AB14">
        <v>98101.8</v>
      </c>
      <c r="AC14">
        <v>1.2426785237375868</v>
      </c>
      <c r="AI14">
        <v>98101.8</v>
      </c>
      <c r="AJ14">
        <v>1.2426785237375868</v>
      </c>
    </row>
    <row r="15" spans="1:38" x14ac:dyDescent="0.25">
      <c r="B15">
        <v>30127</v>
      </c>
      <c r="C15">
        <v>108745</v>
      </c>
      <c r="D15">
        <v>10179</v>
      </c>
      <c r="E15">
        <v>39239</v>
      </c>
      <c r="F15">
        <v>79918</v>
      </c>
      <c r="H15">
        <v>64194</v>
      </c>
      <c r="J15">
        <f t="shared" si="0"/>
        <v>53641.599999999999</v>
      </c>
      <c r="K15">
        <f t="shared" si="1"/>
        <v>1.1967204557656745</v>
      </c>
      <c r="L15">
        <f t="shared" si="2"/>
        <v>108745</v>
      </c>
      <c r="M15">
        <f t="shared" si="3"/>
        <v>10179</v>
      </c>
      <c r="N15">
        <f t="shared" si="4"/>
        <v>53641.599999999999</v>
      </c>
      <c r="O15">
        <f t="shared" si="5"/>
        <v>98566</v>
      </c>
      <c r="Q15">
        <v>-4686</v>
      </c>
      <c r="R15">
        <v>-699</v>
      </c>
      <c r="T15">
        <v>-1093.4000000000015</v>
      </c>
      <c r="U15">
        <v>-129.20000000000437</v>
      </c>
      <c r="W15">
        <v>1685.8000000000002</v>
      </c>
      <c r="X15">
        <v>254.8</v>
      </c>
      <c r="Z15">
        <v>53641.599999999999</v>
      </c>
      <c r="AA15">
        <v>1.1967204557656745</v>
      </c>
      <c r="AI15">
        <v>53641.599999999999</v>
      </c>
      <c r="AJ15">
        <v>1.1967204557656745</v>
      </c>
    </row>
    <row r="16" spans="1:38" x14ac:dyDescent="0.25">
      <c r="B16">
        <v>111210</v>
      </c>
      <c r="C16">
        <v>22542</v>
      </c>
      <c r="D16">
        <v>103610</v>
      </c>
      <c r="E16">
        <v>95655</v>
      </c>
      <c r="F16">
        <v>87760</v>
      </c>
      <c r="H16">
        <v>136936</v>
      </c>
      <c r="J16">
        <f t="shared" si="0"/>
        <v>84155.4</v>
      </c>
      <c r="K16">
        <f t="shared" si="1"/>
        <v>1.6271801928337339</v>
      </c>
      <c r="L16">
        <f t="shared" si="2"/>
        <v>111210</v>
      </c>
      <c r="M16">
        <f t="shared" si="3"/>
        <v>22542</v>
      </c>
      <c r="N16">
        <f t="shared" si="4"/>
        <v>84155.4</v>
      </c>
      <c r="O16">
        <f t="shared" si="5"/>
        <v>88668</v>
      </c>
      <c r="Q16">
        <v>1513</v>
      </c>
      <c r="R16">
        <v>547</v>
      </c>
      <c r="T16">
        <v>367.79999999998836</v>
      </c>
      <c r="U16">
        <v>328.59999999999127</v>
      </c>
      <c r="W16">
        <v>1998.6</v>
      </c>
      <c r="X16">
        <v>363.8</v>
      </c>
      <c r="AF16">
        <v>84155.4</v>
      </c>
      <c r="AG16">
        <v>1.6271801928337339</v>
      </c>
      <c r="AI16">
        <v>84155.4</v>
      </c>
      <c r="AJ16">
        <v>1.6271801928337339</v>
      </c>
    </row>
    <row r="17" spans="2:38" x14ac:dyDescent="0.25">
      <c r="B17">
        <v>23132</v>
      </c>
      <c r="C17">
        <v>93094</v>
      </c>
      <c r="D17">
        <v>93592</v>
      </c>
      <c r="E17">
        <v>6291</v>
      </c>
      <c r="F17">
        <v>118661</v>
      </c>
      <c r="H17">
        <v>104193</v>
      </c>
      <c r="J17">
        <f t="shared" si="0"/>
        <v>66954</v>
      </c>
      <c r="K17">
        <f t="shared" si="1"/>
        <v>1.5561878304507573</v>
      </c>
      <c r="L17">
        <f t="shared" si="2"/>
        <v>118661</v>
      </c>
      <c r="M17">
        <f t="shared" si="3"/>
        <v>6291</v>
      </c>
      <c r="N17">
        <f t="shared" si="4"/>
        <v>66954</v>
      </c>
      <c r="O17">
        <f t="shared" si="5"/>
        <v>112370</v>
      </c>
      <c r="Q17">
        <v>-3924</v>
      </c>
      <c r="R17">
        <v>801</v>
      </c>
      <c r="T17">
        <v>2526.5999999999985</v>
      </c>
      <c r="U17">
        <v>233</v>
      </c>
      <c r="W17">
        <v>2526.6000000000004</v>
      </c>
      <c r="X17">
        <v>277.39999999999998</v>
      </c>
      <c r="AF17">
        <v>66954</v>
      </c>
      <c r="AG17">
        <v>1.5561878304507573</v>
      </c>
      <c r="AK17">
        <v>66954</v>
      </c>
      <c r="AL17">
        <v>1.5561878304507573</v>
      </c>
    </row>
    <row r="18" spans="2:38" x14ac:dyDescent="0.25">
      <c r="B18">
        <v>39748</v>
      </c>
      <c r="C18">
        <v>12867</v>
      </c>
      <c r="D18">
        <v>2757</v>
      </c>
      <c r="E18">
        <v>100467</v>
      </c>
      <c r="F18">
        <v>4880</v>
      </c>
      <c r="H18">
        <v>60296</v>
      </c>
      <c r="J18">
        <f t="shared" si="0"/>
        <v>32143.8</v>
      </c>
      <c r="K18">
        <f t="shared" si="1"/>
        <v>1.8758205314866321</v>
      </c>
      <c r="L18">
        <f t="shared" si="2"/>
        <v>100467</v>
      </c>
      <c r="M18">
        <f t="shared" si="3"/>
        <v>2757</v>
      </c>
      <c r="N18">
        <f t="shared" si="4"/>
        <v>32143.8</v>
      </c>
      <c r="O18">
        <f t="shared" si="5"/>
        <v>97710</v>
      </c>
      <c r="Q18">
        <v>1625</v>
      </c>
      <c r="R18">
        <v>-1</v>
      </c>
      <c r="T18">
        <v>163.79999999999927</v>
      </c>
      <c r="U18">
        <v>13.200000000000728</v>
      </c>
      <c r="W18">
        <v>1133.8</v>
      </c>
      <c r="X18">
        <v>205.20000000000002</v>
      </c>
      <c r="AD18">
        <v>32143.8</v>
      </c>
      <c r="AE18">
        <v>1.8758205314866321</v>
      </c>
      <c r="AI18">
        <v>32143.8</v>
      </c>
      <c r="AJ18">
        <v>1.8758205314866321</v>
      </c>
    </row>
    <row r="19" spans="2:38" x14ac:dyDescent="0.25">
      <c r="B19">
        <v>115181</v>
      </c>
      <c r="C19">
        <v>76852</v>
      </c>
      <c r="D19">
        <v>73991</v>
      </c>
      <c r="E19">
        <v>74249</v>
      </c>
      <c r="F19">
        <v>22869</v>
      </c>
      <c r="H19">
        <v>81773</v>
      </c>
      <c r="J19">
        <f t="shared" si="0"/>
        <v>72628.399999999994</v>
      </c>
      <c r="K19">
        <f t="shared" si="1"/>
        <v>1.1259094238617402</v>
      </c>
      <c r="L19">
        <f t="shared" si="2"/>
        <v>115181</v>
      </c>
      <c r="M19">
        <f t="shared" si="3"/>
        <v>22869</v>
      </c>
      <c r="N19">
        <f t="shared" si="4"/>
        <v>72628.399999999994</v>
      </c>
      <c r="O19">
        <f t="shared" si="5"/>
        <v>92312</v>
      </c>
      <c r="Q19">
        <v>-3958</v>
      </c>
      <c r="R19">
        <v>-171</v>
      </c>
      <c r="T19">
        <v>58.399999999994179</v>
      </c>
      <c r="U19">
        <v>-124</v>
      </c>
      <c r="W19">
        <v>1461.6</v>
      </c>
      <c r="X19">
        <v>534.79999999999995</v>
      </c>
      <c r="AB19">
        <v>72628.399999999994</v>
      </c>
      <c r="AC19">
        <v>1.1259094238617402</v>
      </c>
      <c r="AI19">
        <v>72628.399999999994</v>
      </c>
      <c r="AJ19">
        <v>1.1259094238617402</v>
      </c>
    </row>
    <row r="20" spans="2:38" x14ac:dyDescent="0.25">
      <c r="B20">
        <v>55860</v>
      </c>
      <c r="C20">
        <v>17803</v>
      </c>
      <c r="D20">
        <v>55358</v>
      </c>
      <c r="E20">
        <v>85035</v>
      </c>
      <c r="F20">
        <v>38984</v>
      </c>
      <c r="H20">
        <v>102124</v>
      </c>
      <c r="J20">
        <f t="shared" si="0"/>
        <v>50608</v>
      </c>
      <c r="K20">
        <f t="shared" si="1"/>
        <v>2.0179418273790706</v>
      </c>
      <c r="L20">
        <f t="shared" si="2"/>
        <v>85035</v>
      </c>
      <c r="M20">
        <f t="shared" si="3"/>
        <v>17803</v>
      </c>
      <c r="N20">
        <f t="shared" si="4"/>
        <v>50608</v>
      </c>
      <c r="O20">
        <f t="shared" si="5"/>
        <v>67232</v>
      </c>
      <c r="Q20">
        <v>-3410</v>
      </c>
      <c r="R20">
        <v>5</v>
      </c>
      <c r="T20">
        <v>-510.80000000000291</v>
      </c>
      <c r="U20">
        <v>-364.80000000000291</v>
      </c>
      <c r="W20">
        <v>2085.6000000000004</v>
      </c>
      <c r="X20">
        <v>498.40000000000003</v>
      </c>
      <c r="AD20">
        <v>50608</v>
      </c>
      <c r="AE20">
        <v>2.0179418273790706</v>
      </c>
      <c r="AK20">
        <v>50608</v>
      </c>
      <c r="AL20">
        <v>2.0179418273790706</v>
      </c>
    </row>
    <row r="21" spans="2:38" x14ac:dyDescent="0.25">
      <c r="B21">
        <v>75496</v>
      </c>
      <c r="C21">
        <v>90199</v>
      </c>
      <c r="D21">
        <v>107043</v>
      </c>
      <c r="E21">
        <v>4515</v>
      </c>
      <c r="F21">
        <v>47459</v>
      </c>
      <c r="H21">
        <v>85960</v>
      </c>
      <c r="J21">
        <f t="shared" si="0"/>
        <v>64942.400000000001</v>
      </c>
      <c r="K21">
        <f t="shared" si="1"/>
        <v>1.3236344822488852</v>
      </c>
      <c r="L21">
        <f t="shared" si="2"/>
        <v>107043</v>
      </c>
      <c r="M21">
        <f t="shared" si="3"/>
        <v>4515</v>
      </c>
      <c r="N21">
        <f t="shared" si="4"/>
        <v>64942.400000000001</v>
      </c>
      <c r="O21">
        <f t="shared" si="5"/>
        <v>102528</v>
      </c>
      <c r="Q21">
        <v>-386</v>
      </c>
      <c r="R21">
        <v>-129</v>
      </c>
      <c r="T21">
        <v>-26.19999999999709</v>
      </c>
      <c r="U21">
        <v>-16.400000000001455</v>
      </c>
      <c r="W21">
        <v>2074.6</v>
      </c>
      <c r="X21">
        <v>525.20000000000005</v>
      </c>
      <c r="AB21">
        <v>64942.400000000001</v>
      </c>
      <c r="AC21">
        <v>1.3236344822488852</v>
      </c>
      <c r="AI21">
        <v>64942.400000000001</v>
      </c>
      <c r="AJ21">
        <v>1.3236344822488852</v>
      </c>
    </row>
    <row r="22" spans="2:38" x14ac:dyDescent="0.25">
      <c r="B22">
        <v>2323</v>
      </c>
      <c r="C22">
        <v>22108</v>
      </c>
      <c r="D22">
        <v>9922</v>
      </c>
      <c r="E22">
        <v>31334</v>
      </c>
      <c r="F22">
        <v>121442</v>
      </c>
      <c r="H22">
        <v>54475</v>
      </c>
      <c r="J22">
        <f t="shared" si="0"/>
        <v>37425.800000000003</v>
      </c>
      <c r="K22">
        <f t="shared" si="1"/>
        <v>1.4555467084203944</v>
      </c>
      <c r="L22">
        <f t="shared" si="2"/>
        <v>121442</v>
      </c>
      <c r="M22">
        <f t="shared" si="3"/>
        <v>2323</v>
      </c>
      <c r="N22">
        <f t="shared" si="4"/>
        <v>37425.800000000003</v>
      </c>
      <c r="O22">
        <f t="shared" si="5"/>
        <v>119119</v>
      </c>
      <c r="Q22">
        <v>-506</v>
      </c>
      <c r="R22">
        <v>1</v>
      </c>
      <c r="T22">
        <v>476.60000000000582</v>
      </c>
      <c r="U22">
        <v>-23</v>
      </c>
      <c r="W22">
        <v>1214.5999999999999</v>
      </c>
      <c r="X22">
        <v>184.2</v>
      </c>
      <c r="AD22">
        <v>37425.800000000003</v>
      </c>
      <c r="AE22">
        <v>1.4555467084203944</v>
      </c>
      <c r="AI22">
        <v>37425.800000000003</v>
      </c>
      <c r="AJ22">
        <v>1.4555467084203944</v>
      </c>
    </row>
    <row r="23" spans="2:38" x14ac:dyDescent="0.25">
      <c r="B23">
        <v>32506</v>
      </c>
      <c r="C23">
        <v>109660</v>
      </c>
      <c r="D23">
        <v>24207</v>
      </c>
      <c r="E23">
        <v>28272</v>
      </c>
      <c r="F23">
        <v>104639</v>
      </c>
      <c r="H23">
        <v>61675</v>
      </c>
      <c r="J23">
        <f t="shared" si="0"/>
        <v>59856.800000000003</v>
      </c>
      <c r="K23">
        <f t="shared" si="1"/>
        <v>1.0303758303150186</v>
      </c>
      <c r="L23">
        <f t="shared" si="2"/>
        <v>109660</v>
      </c>
      <c r="M23">
        <f t="shared" si="3"/>
        <v>24207</v>
      </c>
      <c r="N23">
        <f t="shared" si="4"/>
        <v>59856.800000000003</v>
      </c>
      <c r="O23">
        <f t="shared" si="5"/>
        <v>85453</v>
      </c>
      <c r="Q23">
        <v>-194</v>
      </c>
      <c r="R23">
        <v>304</v>
      </c>
      <c r="T23">
        <v>-1323.3999999999942</v>
      </c>
      <c r="U23">
        <v>-298.79999999999563</v>
      </c>
      <c r="W23">
        <v>1448.6</v>
      </c>
      <c r="X23">
        <v>352.8</v>
      </c>
      <c r="Z23">
        <v>59856.800000000003</v>
      </c>
      <c r="AA23">
        <v>1.0303758303150186</v>
      </c>
      <c r="AI23">
        <v>59856.800000000003</v>
      </c>
      <c r="AJ23">
        <v>1.0303758303150186</v>
      </c>
    </row>
    <row r="24" spans="2:38" x14ac:dyDescent="0.25">
      <c r="B24">
        <v>88778</v>
      </c>
      <c r="C24">
        <v>88279</v>
      </c>
      <c r="D24">
        <v>66508</v>
      </c>
      <c r="E24">
        <v>88230</v>
      </c>
      <c r="F24">
        <v>121318</v>
      </c>
      <c r="H24">
        <v>133390</v>
      </c>
      <c r="J24">
        <f t="shared" si="0"/>
        <v>90622.6</v>
      </c>
      <c r="K24">
        <f t="shared" si="1"/>
        <v>1.4719286359031851</v>
      </c>
      <c r="L24">
        <f t="shared" si="2"/>
        <v>121318</v>
      </c>
      <c r="M24">
        <f t="shared" si="3"/>
        <v>66508</v>
      </c>
      <c r="N24">
        <f t="shared" si="4"/>
        <v>90622.6</v>
      </c>
      <c r="O24">
        <f t="shared" si="5"/>
        <v>54810</v>
      </c>
      <c r="Q24">
        <v>1657</v>
      </c>
      <c r="R24">
        <v>294</v>
      </c>
      <c r="T24">
        <v>463.60000000000582</v>
      </c>
      <c r="U24">
        <v>-36.599999999991269</v>
      </c>
      <c r="W24">
        <v>951.19999999999993</v>
      </c>
      <c r="X24">
        <v>372.19999999999993</v>
      </c>
      <c r="AF24">
        <v>90622.6</v>
      </c>
      <c r="AG24">
        <v>1.4719286359031851</v>
      </c>
      <c r="AI24">
        <v>90622.6</v>
      </c>
      <c r="AJ24">
        <v>1.4719286359031851</v>
      </c>
    </row>
    <row r="25" spans="2:38" x14ac:dyDescent="0.25">
      <c r="B25">
        <v>82676</v>
      </c>
      <c r="C25">
        <v>46313</v>
      </c>
      <c r="D25">
        <v>1954</v>
      </c>
      <c r="E25">
        <v>14914</v>
      </c>
      <c r="F25">
        <v>40550</v>
      </c>
      <c r="H25">
        <v>72963</v>
      </c>
      <c r="J25">
        <f t="shared" si="0"/>
        <v>37281.4</v>
      </c>
      <c r="K25">
        <f t="shared" si="1"/>
        <v>1.9570885213538118</v>
      </c>
      <c r="L25">
        <f t="shared" si="2"/>
        <v>82676</v>
      </c>
      <c r="M25">
        <f t="shared" si="3"/>
        <v>1954</v>
      </c>
      <c r="N25">
        <f t="shared" si="4"/>
        <v>37281.4</v>
      </c>
      <c r="O25">
        <f t="shared" si="5"/>
        <v>80722</v>
      </c>
      <c r="Q25">
        <v>-1944</v>
      </c>
      <c r="R25">
        <v>-896</v>
      </c>
      <c r="T25">
        <v>-12.19999999999709</v>
      </c>
      <c r="U25">
        <v>-330.79999999999563</v>
      </c>
      <c r="W25">
        <v>1571.4</v>
      </c>
      <c r="X25">
        <v>355.6</v>
      </c>
      <c r="AD25">
        <v>37281.4</v>
      </c>
      <c r="AE25">
        <v>1.9570885213538118</v>
      </c>
      <c r="AK25">
        <v>37281.4</v>
      </c>
      <c r="AL25">
        <v>1.9570885213538118</v>
      </c>
    </row>
    <row r="26" spans="2:38" x14ac:dyDescent="0.25">
      <c r="B26">
        <v>54123</v>
      </c>
      <c r="C26">
        <v>46190</v>
      </c>
      <c r="D26">
        <v>92661</v>
      </c>
      <c r="E26">
        <v>3581</v>
      </c>
      <c r="F26">
        <v>110867</v>
      </c>
      <c r="H26">
        <v>116166</v>
      </c>
      <c r="J26">
        <f t="shared" si="0"/>
        <v>61484.4</v>
      </c>
      <c r="K26">
        <f t="shared" si="1"/>
        <v>1.8893573003883912</v>
      </c>
      <c r="L26">
        <f t="shared" si="2"/>
        <v>110867</v>
      </c>
      <c r="M26">
        <f t="shared" si="3"/>
        <v>3581</v>
      </c>
      <c r="N26">
        <f t="shared" si="4"/>
        <v>61484.4</v>
      </c>
      <c r="O26">
        <f t="shared" si="5"/>
        <v>107286</v>
      </c>
      <c r="Q26">
        <v>-2283</v>
      </c>
      <c r="R26">
        <v>16</v>
      </c>
      <c r="T26">
        <v>-335.40000000000146</v>
      </c>
      <c r="U26">
        <v>-358.19999999999709</v>
      </c>
      <c r="W26">
        <v>1472.6</v>
      </c>
      <c r="X26">
        <v>379.8</v>
      </c>
      <c r="AF26">
        <v>61484.4</v>
      </c>
      <c r="AG26">
        <v>1.8893573003883912</v>
      </c>
      <c r="AK26">
        <v>61484.4</v>
      </c>
      <c r="AL26">
        <v>1.8893573003883912</v>
      </c>
    </row>
    <row r="27" spans="2:38" x14ac:dyDescent="0.25">
      <c r="B27">
        <v>3221</v>
      </c>
      <c r="C27">
        <v>84067</v>
      </c>
      <c r="D27">
        <v>38311</v>
      </c>
      <c r="E27">
        <v>33907</v>
      </c>
      <c r="F27">
        <v>120686</v>
      </c>
      <c r="H27">
        <v>75844</v>
      </c>
      <c r="J27">
        <f t="shared" si="0"/>
        <v>56038.400000000001</v>
      </c>
      <c r="K27">
        <f t="shared" si="1"/>
        <v>1.3534290772042028</v>
      </c>
      <c r="L27">
        <f t="shared" si="2"/>
        <v>120686</v>
      </c>
      <c r="M27">
        <f t="shared" si="3"/>
        <v>3221</v>
      </c>
      <c r="N27">
        <f t="shared" si="4"/>
        <v>56038.400000000001</v>
      </c>
      <c r="O27">
        <f t="shared" si="5"/>
        <v>117465</v>
      </c>
      <c r="Q27">
        <v>-170</v>
      </c>
      <c r="R27">
        <v>-61</v>
      </c>
      <c r="T27">
        <v>-541.59999999999854</v>
      </c>
      <c r="U27">
        <v>9.4000000000014552</v>
      </c>
      <c r="W27">
        <v>1754.8000000000002</v>
      </c>
      <c r="X27">
        <v>199.8</v>
      </c>
      <c r="Z27">
        <v>56038.400000000001</v>
      </c>
      <c r="AA27">
        <v>1.3534290772042028</v>
      </c>
      <c r="AI27">
        <v>56038.400000000001</v>
      </c>
      <c r="AJ27">
        <v>1.3534290772042028</v>
      </c>
    </row>
    <row r="28" spans="2:38" x14ac:dyDescent="0.25">
      <c r="B28">
        <v>2848</v>
      </c>
      <c r="C28">
        <v>118593</v>
      </c>
      <c r="D28">
        <v>46867</v>
      </c>
      <c r="E28">
        <v>90529</v>
      </c>
      <c r="F28">
        <v>71340</v>
      </c>
      <c r="H28">
        <v>91414</v>
      </c>
      <c r="J28">
        <f t="shared" si="0"/>
        <v>66035.399999999994</v>
      </c>
      <c r="K28">
        <f t="shared" si="1"/>
        <v>1.3843181081662261</v>
      </c>
      <c r="L28">
        <f t="shared" si="2"/>
        <v>118593</v>
      </c>
      <c r="M28">
        <f t="shared" si="3"/>
        <v>2848</v>
      </c>
      <c r="N28">
        <f t="shared" si="4"/>
        <v>66035.399999999994</v>
      </c>
      <c r="O28">
        <f t="shared" si="5"/>
        <v>115745</v>
      </c>
      <c r="Q28">
        <v>763</v>
      </c>
      <c r="R28">
        <v>0</v>
      </c>
      <c r="T28">
        <v>1952.3999999999942</v>
      </c>
      <c r="U28">
        <v>261.19999999999709</v>
      </c>
      <c r="W28">
        <v>2485.1999999999998</v>
      </c>
      <c r="X28">
        <v>261.60000000000002</v>
      </c>
      <c r="AB28">
        <v>66035.399999999994</v>
      </c>
      <c r="AC28">
        <v>1.3843181081662261</v>
      </c>
      <c r="AI28">
        <v>66035.399999999994</v>
      </c>
      <c r="AJ28">
        <v>1.3843181081662261</v>
      </c>
    </row>
    <row r="29" spans="2:38" x14ac:dyDescent="0.25">
      <c r="B29">
        <v>21013</v>
      </c>
      <c r="C29">
        <v>26422</v>
      </c>
      <c r="D29">
        <v>116048</v>
      </c>
      <c r="E29">
        <v>90547</v>
      </c>
      <c r="F29">
        <v>32422</v>
      </c>
      <c r="H29">
        <v>99521</v>
      </c>
      <c r="J29">
        <f t="shared" si="0"/>
        <v>57290.400000000001</v>
      </c>
      <c r="K29">
        <f t="shared" si="1"/>
        <v>1.7371322245960927</v>
      </c>
      <c r="L29">
        <f t="shared" si="2"/>
        <v>116048</v>
      </c>
      <c r="M29">
        <f t="shared" si="3"/>
        <v>21013</v>
      </c>
      <c r="N29">
        <f t="shared" si="4"/>
        <v>57290.400000000001</v>
      </c>
      <c r="O29">
        <f t="shared" si="5"/>
        <v>95035</v>
      </c>
      <c r="Q29">
        <v>14</v>
      </c>
      <c r="R29">
        <v>-16</v>
      </c>
      <c r="T29">
        <v>-224.40000000000146</v>
      </c>
      <c r="U29">
        <v>181.40000000000146</v>
      </c>
      <c r="W29">
        <v>1186.8</v>
      </c>
      <c r="X29">
        <v>306.59999999999997</v>
      </c>
      <c r="AD29">
        <v>57290.400000000001</v>
      </c>
      <c r="AE29">
        <v>1.7371322245960927</v>
      </c>
      <c r="AK29">
        <v>57290.400000000001</v>
      </c>
      <c r="AL29">
        <v>1.7371322245960927</v>
      </c>
    </row>
    <row r="30" spans="2:38" x14ac:dyDescent="0.25">
      <c r="B30">
        <v>81486</v>
      </c>
      <c r="C30">
        <v>35254</v>
      </c>
      <c r="D30">
        <v>87456</v>
      </c>
      <c r="E30">
        <v>9742</v>
      </c>
      <c r="F30">
        <v>99385</v>
      </c>
      <c r="H30">
        <v>63790</v>
      </c>
      <c r="J30">
        <f t="shared" si="0"/>
        <v>62664.6</v>
      </c>
      <c r="K30">
        <f t="shared" si="1"/>
        <v>1.0179591029065853</v>
      </c>
      <c r="L30">
        <f t="shared" si="2"/>
        <v>99385</v>
      </c>
      <c r="M30">
        <f t="shared" si="3"/>
        <v>9742</v>
      </c>
      <c r="N30">
        <f t="shared" si="4"/>
        <v>62664.6</v>
      </c>
      <c r="O30">
        <f t="shared" si="5"/>
        <v>89643</v>
      </c>
      <c r="Q30">
        <v>-416</v>
      </c>
      <c r="R30">
        <v>-13</v>
      </c>
      <c r="T30">
        <v>574.19999999999709</v>
      </c>
      <c r="U30">
        <v>-486.20000000000437</v>
      </c>
      <c r="W30">
        <v>1065.8</v>
      </c>
      <c r="X30">
        <v>486.2</v>
      </c>
      <c r="AB30">
        <v>62664.6</v>
      </c>
      <c r="AC30">
        <v>1.0179591029065853</v>
      </c>
      <c r="AI30">
        <v>62664.6</v>
      </c>
      <c r="AJ30">
        <v>1.0179591029065853</v>
      </c>
    </row>
    <row r="31" spans="2:38" x14ac:dyDescent="0.25">
      <c r="B31">
        <v>41802</v>
      </c>
      <c r="C31">
        <v>102355</v>
      </c>
      <c r="D31">
        <v>85839</v>
      </c>
      <c r="E31">
        <v>17353</v>
      </c>
      <c r="F31">
        <v>46863</v>
      </c>
      <c r="H31">
        <v>67438</v>
      </c>
      <c r="J31">
        <f t="shared" si="0"/>
        <v>58842.400000000001</v>
      </c>
      <c r="K31">
        <f t="shared" si="1"/>
        <v>1.1460783380691475</v>
      </c>
      <c r="L31">
        <f t="shared" si="2"/>
        <v>102355</v>
      </c>
      <c r="M31">
        <f t="shared" si="3"/>
        <v>17353</v>
      </c>
      <c r="N31">
        <f t="shared" si="4"/>
        <v>58842.400000000001</v>
      </c>
      <c r="O31">
        <f t="shared" si="5"/>
        <v>85002</v>
      </c>
      <c r="Q31">
        <v>-950</v>
      </c>
      <c r="R31">
        <v>63</v>
      </c>
      <c r="T31">
        <v>884.80000000000291</v>
      </c>
      <c r="U31">
        <v>166.59999999999854</v>
      </c>
      <c r="W31">
        <v>884.8</v>
      </c>
      <c r="X31">
        <v>298.20000000000005</v>
      </c>
      <c r="Z31">
        <v>58842.400000000001</v>
      </c>
      <c r="AA31">
        <v>1.1460783380691475</v>
      </c>
      <c r="AI31">
        <v>58842.400000000001</v>
      </c>
      <c r="AJ31">
        <v>1.1460783380691475</v>
      </c>
    </row>
    <row r="32" spans="2:38" x14ac:dyDescent="0.25">
      <c r="B32">
        <v>97226</v>
      </c>
      <c r="C32">
        <v>5848</v>
      </c>
      <c r="D32">
        <v>69246</v>
      </c>
      <c r="E32">
        <v>71964</v>
      </c>
      <c r="F32">
        <v>88071</v>
      </c>
      <c r="H32">
        <v>112456</v>
      </c>
      <c r="J32">
        <f t="shared" si="0"/>
        <v>66471</v>
      </c>
      <c r="K32">
        <f t="shared" si="1"/>
        <v>1.6918054489927938</v>
      </c>
      <c r="L32">
        <f t="shared" si="2"/>
        <v>97226</v>
      </c>
      <c r="M32">
        <f t="shared" si="3"/>
        <v>5848</v>
      </c>
      <c r="N32">
        <f t="shared" si="4"/>
        <v>66471</v>
      </c>
      <c r="O32">
        <f t="shared" si="5"/>
        <v>91378</v>
      </c>
      <c r="Q32">
        <v>1756</v>
      </c>
      <c r="R32">
        <v>0</v>
      </c>
      <c r="T32">
        <v>862.80000000000291</v>
      </c>
      <c r="U32">
        <v>-136.80000000000291</v>
      </c>
      <c r="W32">
        <v>2406.8000000000002</v>
      </c>
      <c r="X32">
        <v>218.4</v>
      </c>
      <c r="AF32">
        <v>66471</v>
      </c>
      <c r="AG32">
        <v>1.6918054489927938</v>
      </c>
      <c r="AI32">
        <v>66471</v>
      </c>
      <c r="AJ32">
        <v>1.6918054489927938</v>
      </c>
    </row>
    <row r="33" spans="2:38" x14ac:dyDescent="0.25">
      <c r="B33">
        <v>8442</v>
      </c>
      <c r="C33">
        <v>110733</v>
      </c>
      <c r="D33">
        <v>35171</v>
      </c>
      <c r="E33">
        <v>27100</v>
      </c>
      <c r="F33">
        <v>68602</v>
      </c>
      <c r="H33">
        <v>92307</v>
      </c>
      <c r="J33">
        <f t="shared" si="0"/>
        <v>50009.599999999999</v>
      </c>
      <c r="K33">
        <f t="shared" si="1"/>
        <v>1.8457856091630407</v>
      </c>
      <c r="L33">
        <f t="shared" si="2"/>
        <v>110733</v>
      </c>
      <c r="M33">
        <f t="shared" si="3"/>
        <v>8442</v>
      </c>
      <c r="N33">
        <f t="shared" si="4"/>
        <v>50009.599999999999</v>
      </c>
      <c r="O33">
        <f t="shared" si="5"/>
        <v>102291</v>
      </c>
      <c r="Q33">
        <v>-66</v>
      </c>
      <c r="R33">
        <v>24</v>
      </c>
      <c r="T33">
        <v>465.19999999999709</v>
      </c>
      <c r="U33">
        <v>-162</v>
      </c>
      <c r="W33">
        <v>708</v>
      </c>
      <c r="X33">
        <v>410.4</v>
      </c>
      <c r="AD33">
        <v>50009.599999999999</v>
      </c>
      <c r="AE33">
        <v>1.8457856091630407</v>
      </c>
      <c r="AK33">
        <v>50009.599999999999</v>
      </c>
      <c r="AL33">
        <v>1.8457856091630407</v>
      </c>
    </row>
    <row r="34" spans="2:38" x14ac:dyDescent="0.25">
      <c r="B34">
        <v>82034</v>
      </c>
      <c r="C34">
        <v>45596</v>
      </c>
      <c r="D34">
        <v>98420</v>
      </c>
      <c r="E34">
        <v>84222</v>
      </c>
      <c r="F34">
        <v>19848</v>
      </c>
      <c r="H34">
        <v>101183</v>
      </c>
      <c r="J34">
        <f t="shared" ref="J34:J65" si="6">AVERAGE(B34:F34)</f>
        <v>66024</v>
      </c>
      <c r="K34">
        <f t="shared" ref="K34:K65" si="7">H34/J34</f>
        <v>1.5325184781291652</v>
      </c>
      <c r="L34">
        <f t="shared" ref="L34:L65" si="8">MAX(B34:F34)</f>
        <v>98420</v>
      </c>
      <c r="M34">
        <f t="shared" ref="M34:M65" si="9">MIN(B34:F34)</f>
        <v>19848</v>
      </c>
      <c r="N34">
        <f t="shared" ref="N34:N65" si="10">AVERAGE(B34:F34)</f>
        <v>66024</v>
      </c>
      <c r="O34">
        <f t="shared" ref="O34:O65" si="11">L34-M34</f>
        <v>78572</v>
      </c>
      <c r="Q34">
        <v>-292</v>
      </c>
      <c r="R34">
        <v>-712</v>
      </c>
      <c r="T34">
        <v>-1453.8000000000029</v>
      </c>
      <c r="U34">
        <v>97.19999999999709</v>
      </c>
      <c r="W34">
        <v>1925.8000000000002</v>
      </c>
      <c r="X34">
        <v>160.80000000000001</v>
      </c>
      <c r="AF34">
        <v>66024</v>
      </c>
      <c r="AG34">
        <v>1.5325184781291652</v>
      </c>
      <c r="AI34">
        <v>66024</v>
      </c>
      <c r="AJ34">
        <v>1.5325184781291652</v>
      </c>
    </row>
    <row r="35" spans="2:38" x14ac:dyDescent="0.25">
      <c r="B35">
        <v>80324</v>
      </c>
      <c r="C35">
        <v>115991</v>
      </c>
      <c r="D35">
        <v>66078</v>
      </c>
      <c r="E35">
        <v>97809</v>
      </c>
      <c r="F35">
        <v>64015</v>
      </c>
      <c r="H35">
        <v>92673</v>
      </c>
      <c r="J35">
        <f t="shared" si="6"/>
        <v>84843.4</v>
      </c>
      <c r="K35">
        <f t="shared" si="7"/>
        <v>1.0922829589573262</v>
      </c>
      <c r="L35">
        <f t="shared" si="8"/>
        <v>115991</v>
      </c>
      <c r="M35">
        <f t="shared" si="9"/>
        <v>64015</v>
      </c>
      <c r="N35">
        <f t="shared" si="10"/>
        <v>84843.4</v>
      </c>
      <c r="O35">
        <f t="shared" si="11"/>
        <v>51976</v>
      </c>
      <c r="Q35">
        <v>915</v>
      </c>
      <c r="R35">
        <v>-1036</v>
      </c>
      <c r="T35">
        <v>-223.40000000000873</v>
      </c>
      <c r="U35">
        <v>-35.600000000005821</v>
      </c>
      <c r="W35">
        <v>1390.6</v>
      </c>
      <c r="X35">
        <v>516.79999999999995</v>
      </c>
      <c r="AB35">
        <v>84843.4</v>
      </c>
      <c r="AC35">
        <v>1.0922829589573262</v>
      </c>
      <c r="AI35">
        <v>84843.4</v>
      </c>
      <c r="AJ35">
        <v>1.0922829589573262</v>
      </c>
    </row>
    <row r="36" spans="2:38" x14ac:dyDescent="0.25">
      <c r="B36">
        <v>87500</v>
      </c>
      <c r="C36">
        <v>1712</v>
      </c>
      <c r="D36">
        <v>41301</v>
      </c>
      <c r="E36">
        <v>104746</v>
      </c>
      <c r="F36">
        <v>65626</v>
      </c>
      <c r="H36">
        <v>110906</v>
      </c>
      <c r="J36">
        <f t="shared" si="6"/>
        <v>60177</v>
      </c>
      <c r="K36">
        <f t="shared" si="7"/>
        <v>1.8429964936769863</v>
      </c>
      <c r="L36">
        <f t="shared" si="8"/>
        <v>104746</v>
      </c>
      <c r="M36">
        <f t="shared" si="9"/>
        <v>1712</v>
      </c>
      <c r="N36">
        <f t="shared" si="10"/>
        <v>60177</v>
      </c>
      <c r="O36">
        <f t="shared" si="11"/>
        <v>103034</v>
      </c>
      <c r="Q36">
        <v>-2131</v>
      </c>
      <c r="R36">
        <v>123</v>
      </c>
      <c r="T36">
        <v>251.40000000000146</v>
      </c>
      <c r="U36">
        <v>-291</v>
      </c>
      <c r="W36">
        <v>539.79999999999995</v>
      </c>
      <c r="X36">
        <v>291</v>
      </c>
      <c r="AD36">
        <v>60177</v>
      </c>
      <c r="AE36">
        <v>1.8429964936769863</v>
      </c>
      <c r="AK36">
        <v>60177</v>
      </c>
      <c r="AL36">
        <v>1.8429964936769863</v>
      </c>
    </row>
    <row r="37" spans="2:38" x14ac:dyDescent="0.25">
      <c r="B37">
        <v>74494</v>
      </c>
      <c r="C37">
        <v>5198</v>
      </c>
      <c r="D37">
        <v>69545</v>
      </c>
      <c r="E37">
        <v>51746</v>
      </c>
      <c r="F37">
        <v>31008</v>
      </c>
      <c r="H37">
        <v>80981</v>
      </c>
      <c r="J37">
        <f t="shared" si="6"/>
        <v>46398.2</v>
      </c>
      <c r="K37">
        <f t="shared" si="7"/>
        <v>1.7453478798746505</v>
      </c>
      <c r="L37">
        <f t="shared" si="8"/>
        <v>74494</v>
      </c>
      <c r="M37">
        <f t="shared" si="9"/>
        <v>5198</v>
      </c>
      <c r="N37">
        <f t="shared" si="10"/>
        <v>46398.2</v>
      </c>
      <c r="O37">
        <f t="shared" si="11"/>
        <v>69296</v>
      </c>
      <c r="Q37">
        <v>3122</v>
      </c>
      <c r="R37">
        <v>886</v>
      </c>
      <c r="T37">
        <v>912.79999999999563</v>
      </c>
      <c r="U37">
        <v>135</v>
      </c>
      <c r="W37">
        <v>1380</v>
      </c>
      <c r="X37">
        <v>477.79999999999995</v>
      </c>
      <c r="AD37">
        <v>46398.2</v>
      </c>
      <c r="AE37">
        <v>1.7453478798746505</v>
      </c>
      <c r="AI37">
        <v>46398.2</v>
      </c>
      <c r="AJ37">
        <v>1.7453478798746505</v>
      </c>
    </row>
    <row r="38" spans="2:38" x14ac:dyDescent="0.25">
      <c r="B38">
        <v>34304</v>
      </c>
      <c r="C38">
        <v>20274</v>
      </c>
      <c r="D38">
        <v>52284</v>
      </c>
      <c r="E38">
        <v>95833</v>
      </c>
      <c r="F38">
        <v>34561</v>
      </c>
      <c r="H38">
        <v>110369</v>
      </c>
      <c r="J38">
        <f t="shared" si="6"/>
        <v>47451.199999999997</v>
      </c>
      <c r="K38">
        <f t="shared" si="7"/>
        <v>2.3259474997471088</v>
      </c>
      <c r="L38">
        <f t="shared" si="8"/>
        <v>95833</v>
      </c>
      <c r="M38">
        <f t="shared" si="9"/>
        <v>20274</v>
      </c>
      <c r="N38">
        <f t="shared" si="10"/>
        <v>47451.199999999997</v>
      </c>
      <c r="O38">
        <f t="shared" si="11"/>
        <v>75559</v>
      </c>
      <c r="Q38">
        <v>2375</v>
      </c>
      <c r="R38">
        <v>409</v>
      </c>
      <c r="T38">
        <v>-371.20000000000437</v>
      </c>
      <c r="U38">
        <v>122.19999999999709</v>
      </c>
      <c r="W38">
        <v>476</v>
      </c>
      <c r="X38">
        <v>130.6</v>
      </c>
      <c r="AD38">
        <v>47451.199999999997</v>
      </c>
      <c r="AE38">
        <v>2.3259474997471088</v>
      </c>
      <c r="AK38">
        <v>47451.199999999997</v>
      </c>
      <c r="AL38">
        <v>2.3259474997471088</v>
      </c>
    </row>
    <row r="39" spans="2:38" x14ac:dyDescent="0.25">
      <c r="B39">
        <v>19208</v>
      </c>
      <c r="C39">
        <v>48252</v>
      </c>
      <c r="D39">
        <v>63370</v>
      </c>
      <c r="E39">
        <v>67219</v>
      </c>
      <c r="F39">
        <v>68856</v>
      </c>
      <c r="H39">
        <v>83711</v>
      </c>
      <c r="J39">
        <f t="shared" si="6"/>
        <v>53381</v>
      </c>
      <c r="K39">
        <f t="shared" si="7"/>
        <v>1.5681796894025963</v>
      </c>
      <c r="L39">
        <f t="shared" si="8"/>
        <v>68856</v>
      </c>
      <c r="M39">
        <f t="shared" si="9"/>
        <v>19208</v>
      </c>
      <c r="N39">
        <f t="shared" si="10"/>
        <v>53381</v>
      </c>
      <c r="O39">
        <f t="shared" si="11"/>
        <v>49648</v>
      </c>
      <c r="Q39">
        <v>1301</v>
      </c>
      <c r="R39">
        <v>281</v>
      </c>
      <c r="T39">
        <v>-1304.8000000000029</v>
      </c>
      <c r="U39">
        <v>-123.59999999999854</v>
      </c>
      <c r="W39">
        <v>1910</v>
      </c>
      <c r="X39">
        <v>290</v>
      </c>
      <c r="AD39">
        <v>53381</v>
      </c>
      <c r="AE39">
        <v>1.5681796894025963</v>
      </c>
      <c r="AI39">
        <v>53381</v>
      </c>
      <c r="AJ39">
        <v>1.5681796894025963</v>
      </c>
    </row>
    <row r="40" spans="2:38" x14ac:dyDescent="0.25">
      <c r="B40">
        <v>88977</v>
      </c>
      <c r="C40">
        <v>48197</v>
      </c>
      <c r="D40">
        <v>18527</v>
      </c>
      <c r="E40">
        <v>110325</v>
      </c>
      <c r="F40">
        <v>90217</v>
      </c>
      <c r="H40">
        <v>92019</v>
      </c>
      <c r="J40">
        <f t="shared" si="6"/>
        <v>71248.600000000006</v>
      </c>
      <c r="K40">
        <f t="shared" si="7"/>
        <v>1.2915201140794343</v>
      </c>
      <c r="L40">
        <f t="shared" si="8"/>
        <v>110325</v>
      </c>
      <c r="M40">
        <f t="shared" si="9"/>
        <v>18527</v>
      </c>
      <c r="N40">
        <f t="shared" si="10"/>
        <v>71248.600000000006</v>
      </c>
      <c r="O40">
        <f t="shared" si="11"/>
        <v>91798</v>
      </c>
      <c r="Q40">
        <v>-2814</v>
      </c>
      <c r="R40">
        <v>-41</v>
      </c>
      <c r="T40">
        <v>499</v>
      </c>
      <c r="U40">
        <v>419.20000000001164</v>
      </c>
      <c r="W40">
        <v>1269.4000000000001</v>
      </c>
      <c r="X40">
        <v>419.2</v>
      </c>
      <c r="AB40">
        <v>71248.600000000006</v>
      </c>
      <c r="AC40">
        <v>1.2915201140794343</v>
      </c>
      <c r="AI40">
        <v>71248.600000000006</v>
      </c>
      <c r="AJ40">
        <v>1.2915201140794343</v>
      </c>
    </row>
    <row r="41" spans="2:38" x14ac:dyDescent="0.25">
      <c r="B41">
        <v>27728</v>
      </c>
      <c r="C41">
        <v>50363</v>
      </c>
      <c r="D41">
        <v>43880</v>
      </c>
      <c r="E41">
        <v>47747</v>
      </c>
      <c r="F41">
        <v>103799</v>
      </c>
      <c r="H41">
        <v>62517</v>
      </c>
      <c r="J41">
        <f t="shared" si="6"/>
        <v>54703.4</v>
      </c>
      <c r="K41">
        <f t="shared" si="7"/>
        <v>1.1428357286750002</v>
      </c>
      <c r="L41">
        <f t="shared" si="8"/>
        <v>103799</v>
      </c>
      <c r="M41">
        <f t="shared" si="9"/>
        <v>27728</v>
      </c>
      <c r="N41">
        <f t="shared" si="10"/>
        <v>54703.4</v>
      </c>
      <c r="O41">
        <f t="shared" si="11"/>
        <v>76071</v>
      </c>
      <c r="Q41">
        <v>-2058</v>
      </c>
      <c r="R41">
        <v>-8</v>
      </c>
      <c r="T41">
        <v>780.20000000000437</v>
      </c>
      <c r="U41">
        <v>-50.19999999999709</v>
      </c>
      <c r="W41">
        <v>1317.4</v>
      </c>
      <c r="X41">
        <v>286.60000000000002</v>
      </c>
      <c r="Z41">
        <v>54703.4</v>
      </c>
      <c r="AA41">
        <v>1.1428357286750002</v>
      </c>
      <c r="AI41">
        <v>54703.4</v>
      </c>
      <c r="AJ41">
        <v>1.1428357286750002</v>
      </c>
    </row>
    <row r="42" spans="2:38" x14ac:dyDescent="0.25">
      <c r="B42">
        <v>55073</v>
      </c>
      <c r="C42">
        <v>30727</v>
      </c>
      <c r="D42">
        <v>19508</v>
      </c>
      <c r="E42">
        <v>55935</v>
      </c>
      <c r="F42">
        <v>73170</v>
      </c>
      <c r="H42">
        <v>107003</v>
      </c>
      <c r="J42">
        <f t="shared" si="6"/>
        <v>46882.6</v>
      </c>
      <c r="K42">
        <f t="shared" si="7"/>
        <v>2.2823606199314885</v>
      </c>
      <c r="L42">
        <f t="shared" si="8"/>
        <v>73170</v>
      </c>
      <c r="M42">
        <f t="shared" si="9"/>
        <v>19508</v>
      </c>
      <c r="N42">
        <f t="shared" si="10"/>
        <v>46882.6</v>
      </c>
      <c r="O42">
        <f t="shared" si="11"/>
        <v>53662</v>
      </c>
      <c r="Q42">
        <v>1100</v>
      </c>
      <c r="R42">
        <v>-11</v>
      </c>
      <c r="T42">
        <v>-841.40000000000146</v>
      </c>
      <c r="U42">
        <v>509.59999999999854</v>
      </c>
      <c r="W42">
        <v>1449.4</v>
      </c>
      <c r="X42">
        <v>509.59999999999997</v>
      </c>
      <c r="AD42">
        <v>46882.6</v>
      </c>
      <c r="AE42">
        <v>2.2823606199314885</v>
      </c>
      <c r="AK42">
        <v>46882.6</v>
      </c>
      <c r="AL42">
        <v>2.2823606199314885</v>
      </c>
    </row>
    <row r="43" spans="2:38" x14ac:dyDescent="0.25">
      <c r="B43">
        <v>83334</v>
      </c>
      <c r="C43">
        <v>10614</v>
      </c>
      <c r="D43">
        <v>10113</v>
      </c>
      <c r="E43">
        <v>8607</v>
      </c>
      <c r="F43">
        <v>27106</v>
      </c>
      <c r="H43">
        <v>50484</v>
      </c>
      <c r="J43">
        <f t="shared" si="6"/>
        <v>27954.799999999999</v>
      </c>
      <c r="K43">
        <f t="shared" si="7"/>
        <v>1.8059152632106115</v>
      </c>
      <c r="L43">
        <f t="shared" si="8"/>
        <v>83334</v>
      </c>
      <c r="M43">
        <f t="shared" si="9"/>
        <v>8607</v>
      </c>
      <c r="N43">
        <f t="shared" si="10"/>
        <v>27954.799999999999</v>
      </c>
      <c r="O43">
        <f t="shared" si="11"/>
        <v>74727</v>
      </c>
      <c r="Q43">
        <v>-2529</v>
      </c>
      <c r="R43">
        <v>-970</v>
      </c>
      <c r="T43">
        <v>-359.79999999999927</v>
      </c>
      <c r="U43">
        <v>-156</v>
      </c>
      <c r="W43">
        <v>1041.8000000000002</v>
      </c>
      <c r="X43">
        <v>315.20000000000005</v>
      </c>
      <c r="AD43">
        <v>27954.799999999999</v>
      </c>
      <c r="AE43">
        <v>1.8059152632106115</v>
      </c>
      <c r="AI43">
        <v>27954.799999999999</v>
      </c>
      <c r="AJ43">
        <v>1.8059152632106115</v>
      </c>
    </row>
    <row r="44" spans="2:38" x14ac:dyDescent="0.25">
      <c r="B44">
        <v>34213</v>
      </c>
      <c r="C44">
        <v>7639</v>
      </c>
      <c r="D44">
        <v>76217</v>
      </c>
      <c r="E44">
        <v>68440</v>
      </c>
      <c r="F44">
        <v>106451</v>
      </c>
      <c r="H44">
        <v>75382</v>
      </c>
      <c r="J44">
        <f t="shared" si="6"/>
        <v>58592</v>
      </c>
      <c r="K44">
        <f t="shared" si="7"/>
        <v>1.2865578918623704</v>
      </c>
      <c r="L44">
        <f t="shared" si="8"/>
        <v>106451</v>
      </c>
      <c r="M44">
        <f t="shared" si="9"/>
        <v>7639</v>
      </c>
      <c r="N44">
        <f t="shared" si="10"/>
        <v>58592</v>
      </c>
      <c r="O44">
        <f t="shared" si="11"/>
        <v>98812</v>
      </c>
      <c r="Q44">
        <v>598</v>
      </c>
      <c r="R44">
        <v>-19</v>
      </c>
      <c r="T44">
        <v>560.59999999999854</v>
      </c>
      <c r="U44">
        <v>26.599999999998545</v>
      </c>
      <c r="W44">
        <v>749.8</v>
      </c>
      <c r="X44">
        <v>485.80000000000007</v>
      </c>
      <c r="Z44">
        <v>58592</v>
      </c>
      <c r="AA44">
        <v>1.2865578918623704</v>
      </c>
      <c r="AI44">
        <v>58592</v>
      </c>
      <c r="AJ44">
        <v>1.2865578918623704</v>
      </c>
    </row>
    <row r="45" spans="2:38" x14ac:dyDescent="0.25">
      <c r="B45">
        <v>115799</v>
      </c>
      <c r="C45">
        <v>100922</v>
      </c>
      <c r="D45">
        <v>120723</v>
      </c>
      <c r="E45">
        <v>91650</v>
      </c>
      <c r="F45">
        <v>61614</v>
      </c>
      <c r="H45">
        <v>116197</v>
      </c>
      <c r="J45">
        <f t="shared" si="6"/>
        <v>98141.6</v>
      </c>
      <c r="K45">
        <f t="shared" si="7"/>
        <v>1.1839729533653414</v>
      </c>
      <c r="L45">
        <f t="shared" si="8"/>
        <v>120723</v>
      </c>
      <c r="M45">
        <f t="shared" si="9"/>
        <v>61614</v>
      </c>
      <c r="N45">
        <f t="shared" si="10"/>
        <v>98141.6</v>
      </c>
      <c r="O45">
        <f t="shared" si="11"/>
        <v>59109</v>
      </c>
      <c r="Q45">
        <v>-161</v>
      </c>
      <c r="R45">
        <v>395</v>
      </c>
      <c r="T45">
        <v>61.400000000008731</v>
      </c>
      <c r="U45">
        <v>-251.59999999999127</v>
      </c>
      <c r="W45">
        <v>1048.1999999999998</v>
      </c>
      <c r="X45">
        <v>251.60000000000002</v>
      </c>
      <c r="AB45">
        <v>98141.6</v>
      </c>
      <c r="AC45">
        <v>1.1839729533653414</v>
      </c>
      <c r="AI45">
        <v>98141.6</v>
      </c>
      <c r="AJ45">
        <v>1.1839729533653414</v>
      </c>
    </row>
    <row r="46" spans="2:38" x14ac:dyDescent="0.25">
      <c r="B46">
        <v>110968</v>
      </c>
      <c r="C46">
        <v>107293</v>
      </c>
      <c r="D46">
        <v>81503</v>
      </c>
      <c r="E46">
        <v>84244</v>
      </c>
      <c r="F46">
        <v>103537</v>
      </c>
      <c r="H46">
        <v>142823</v>
      </c>
      <c r="J46">
        <f t="shared" si="6"/>
        <v>97509</v>
      </c>
      <c r="K46">
        <f t="shared" si="7"/>
        <v>1.464716077490283</v>
      </c>
      <c r="L46">
        <f t="shared" si="8"/>
        <v>110968</v>
      </c>
      <c r="M46">
        <f t="shared" si="9"/>
        <v>81503</v>
      </c>
      <c r="N46">
        <f t="shared" si="10"/>
        <v>97509</v>
      </c>
      <c r="O46">
        <f t="shared" si="11"/>
        <v>29465</v>
      </c>
      <c r="Q46">
        <v>-3178</v>
      </c>
      <c r="R46">
        <v>-163</v>
      </c>
      <c r="T46">
        <v>1347.6000000000058</v>
      </c>
      <c r="U46">
        <v>516.80000000000291</v>
      </c>
      <c r="W46">
        <v>1844</v>
      </c>
      <c r="X46">
        <v>520</v>
      </c>
      <c r="AF46">
        <v>97509</v>
      </c>
      <c r="AG46">
        <v>1.464716077490283</v>
      </c>
      <c r="AI46">
        <v>97509</v>
      </c>
      <c r="AJ46">
        <v>1.464716077490283</v>
      </c>
    </row>
    <row r="47" spans="2:38" x14ac:dyDescent="0.25">
      <c r="B47">
        <v>12192</v>
      </c>
      <c r="C47">
        <v>93879</v>
      </c>
      <c r="D47">
        <v>108723</v>
      </c>
      <c r="E47">
        <v>53312</v>
      </c>
      <c r="F47">
        <v>75266</v>
      </c>
      <c r="H47">
        <v>79996</v>
      </c>
      <c r="J47">
        <f t="shared" si="6"/>
        <v>68674.399999999994</v>
      </c>
      <c r="K47">
        <f t="shared" si="7"/>
        <v>1.1648591032466247</v>
      </c>
      <c r="L47">
        <f t="shared" si="8"/>
        <v>108723</v>
      </c>
      <c r="M47">
        <f t="shared" si="9"/>
        <v>12192</v>
      </c>
      <c r="N47">
        <f t="shared" si="10"/>
        <v>68674.399999999994</v>
      </c>
      <c r="O47">
        <f t="shared" si="11"/>
        <v>96531</v>
      </c>
      <c r="Q47">
        <v>2383</v>
      </c>
      <c r="R47">
        <v>129</v>
      </c>
      <c r="T47">
        <v>630.79999999998836</v>
      </c>
      <c r="U47">
        <v>270.19999999999709</v>
      </c>
      <c r="W47">
        <v>1782.4</v>
      </c>
      <c r="X47">
        <v>311</v>
      </c>
      <c r="AB47">
        <v>68674.399999999994</v>
      </c>
      <c r="AC47">
        <v>1.1648591032466247</v>
      </c>
      <c r="AI47">
        <v>68674.399999999994</v>
      </c>
      <c r="AJ47">
        <v>1.1648591032466247</v>
      </c>
    </row>
    <row r="48" spans="2:38" x14ac:dyDescent="0.25">
      <c r="B48">
        <v>31434</v>
      </c>
      <c r="C48">
        <v>2424</v>
      </c>
      <c r="D48">
        <v>20972</v>
      </c>
      <c r="E48">
        <v>15101</v>
      </c>
      <c r="F48">
        <v>74298</v>
      </c>
      <c r="H48">
        <v>52827</v>
      </c>
      <c r="J48">
        <f t="shared" si="6"/>
        <v>28845.8</v>
      </c>
      <c r="K48">
        <f t="shared" si="7"/>
        <v>1.8313584646638332</v>
      </c>
      <c r="L48">
        <f t="shared" si="8"/>
        <v>74298</v>
      </c>
      <c r="M48">
        <f t="shared" si="9"/>
        <v>2424</v>
      </c>
      <c r="N48">
        <f t="shared" si="10"/>
        <v>28845.8</v>
      </c>
      <c r="O48">
        <f t="shared" si="11"/>
        <v>71874</v>
      </c>
      <c r="Q48">
        <v>-678</v>
      </c>
      <c r="R48">
        <v>-262</v>
      </c>
      <c r="T48">
        <v>-748</v>
      </c>
      <c r="U48">
        <v>-168.79999999999927</v>
      </c>
      <c r="W48">
        <v>884.4</v>
      </c>
      <c r="X48">
        <v>345.2</v>
      </c>
      <c r="AD48">
        <v>28845.8</v>
      </c>
      <c r="AE48">
        <v>1.8313584646638332</v>
      </c>
      <c r="AI48">
        <v>28845.8</v>
      </c>
      <c r="AJ48">
        <v>1.8313584646638332</v>
      </c>
    </row>
    <row r="49" spans="2:38" x14ac:dyDescent="0.25">
      <c r="B49">
        <v>70849</v>
      </c>
      <c r="C49">
        <v>63136</v>
      </c>
      <c r="D49">
        <v>104504</v>
      </c>
      <c r="E49">
        <v>107229</v>
      </c>
      <c r="F49">
        <v>97175</v>
      </c>
      <c r="H49">
        <v>147300</v>
      </c>
      <c r="J49">
        <f t="shared" si="6"/>
        <v>88578.6</v>
      </c>
      <c r="K49">
        <f t="shared" si="7"/>
        <v>1.6629298724522625</v>
      </c>
      <c r="L49">
        <f t="shared" si="8"/>
        <v>107229</v>
      </c>
      <c r="M49">
        <f t="shared" si="9"/>
        <v>63136</v>
      </c>
      <c r="N49">
        <f t="shared" si="10"/>
        <v>88578.6</v>
      </c>
      <c r="O49">
        <f t="shared" si="11"/>
        <v>44093</v>
      </c>
      <c r="Q49">
        <v>-2391</v>
      </c>
      <c r="R49">
        <v>-677</v>
      </c>
      <c r="T49">
        <v>-1162.1999999999971</v>
      </c>
      <c r="U49">
        <v>-86.599999999991269</v>
      </c>
      <c r="W49">
        <v>2166.1999999999998</v>
      </c>
      <c r="X49">
        <v>143.4</v>
      </c>
      <c r="AF49">
        <v>88578.6</v>
      </c>
      <c r="AG49">
        <v>1.6629298724522625</v>
      </c>
      <c r="AI49">
        <v>88578.6</v>
      </c>
      <c r="AJ49">
        <v>1.6629298724522625</v>
      </c>
    </row>
    <row r="50" spans="2:38" x14ac:dyDescent="0.25">
      <c r="B50">
        <v>99983</v>
      </c>
      <c r="C50">
        <v>34217</v>
      </c>
      <c r="D50">
        <v>5523</v>
      </c>
      <c r="E50">
        <v>85850</v>
      </c>
      <c r="F50">
        <v>112240</v>
      </c>
      <c r="H50">
        <v>89526</v>
      </c>
      <c r="J50">
        <f t="shared" si="6"/>
        <v>67562.600000000006</v>
      </c>
      <c r="K50">
        <f t="shared" si="7"/>
        <v>1.3250822200448176</v>
      </c>
      <c r="L50">
        <f t="shared" si="8"/>
        <v>112240</v>
      </c>
      <c r="M50">
        <f t="shared" si="9"/>
        <v>5523</v>
      </c>
      <c r="N50">
        <f t="shared" si="10"/>
        <v>67562.600000000006</v>
      </c>
      <c r="O50">
        <f t="shared" si="11"/>
        <v>106717</v>
      </c>
      <c r="Q50">
        <v>-2601</v>
      </c>
      <c r="R50">
        <v>1</v>
      </c>
      <c r="T50">
        <v>-1366.5999999999913</v>
      </c>
      <c r="U50">
        <v>107.40000000000873</v>
      </c>
      <c r="W50">
        <v>1687.4</v>
      </c>
      <c r="X50">
        <v>170.20000000000002</v>
      </c>
      <c r="AB50">
        <v>67562.600000000006</v>
      </c>
      <c r="AC50">
        <v>1.3250822200448176</v>
      </c>
      <c r="AI50">
        <v>67562.600000000006</v>
      </c>
      <c r="AJ50">
        <v>1.3250822200448176</v>
      </c>
    </row>
    <row r="51" spans="2:38" x14ac:dyDescent="0.25">
      <c r="B51">
        <v>65008</v>
      </c>
      <c r="C51">
        <v>8228</v>
      </c>
      <c r="D51">
        <v>94926</v>
      </c>
      <c r="E51">
        <v>56318</v>
      </c>
      <c r="F51">
        <v>13599</v>
      </c>
      <c r="H51">
        <v>56236</v>
      </c>
      <c r="J51">
        <f t="shared" si="6"/>
        <v>47615.8</v>
      </c>
      <c r="K51">
        <f t="shared" si="7"/>
        <v>1.1810365466924844</v>
      </c>
      <c r="L51">
        <f t="shared" si="8"/>
        <v>94926</v>
      </c>
      <c r="M51">
        <f t="shared" si="9"/>
        <v>8228</v>
      </c>
      <c r="N51">
        <f t="shared" si="10"/>
        <v>47615.8</v>
      </c>
      <c r="O51">
        <f t="shared" si="11"/>
        <v>86698</v>
      </c>
      <c r="Q51">
        <v>-3296</v>
      </c>
      <c r="R51">
        <v>-37</v>
      </c>
      <c r="T51">
        <v>310</v>
      </c>
      <c r="U51">
        <v>158</v>
      </c>
      <c r="W51">
        <v>1800.3999999999999</v>
      </c>
      <c r="X51">
        <v>310.8</v>
      </c>
      <c r="Z51">
        <v>47615.8</v>
      </c>
      <c r="AA51">
        <v>1.1810365466924844</v>
      </c>
      <c r="AI51">
        <v>47615.8</v>
      </c>
      <c r="AJ51">
        <v>1.1810365466924844</v>
      </c>
    </row>
    <row r="52" spans="2:38" x14ac:dyDescent="0.25">
      <c r="B52">
        <v>91196</v>
      </c>
      <c r="C52">
        <v>57311</v>
      </c>
      <c r="D52">
        <v>24002</v>
      </c>
      <c r="E52">
        <v>74272</v>
      </c>
      <c r="F52">
        <v>103478</v>
      </c>
      <c r="H52">
        <v>76327</v>
      </c>
      <c r="J52">
        <f t="shared" si="6"/>
        <v>70051.8</v>
      </c>
      <c r="K52">
        <f t="shared" si="7"/>
        <v>1.0895794255108362</v>
      </c>
      <c r="L52">
        <f t="shared" si="8"/>
        <v>103478</v>
      </c>
      <c r="M52">
        <f t="shared" si="9"/>
        <v>24002</v>
      </c>
      <c r="N52">
        <f t="shared" si="10"/>
        <v>70051.8</v>
      </c>
      <c r="O52">
        <f t="shared" si="11"/>
        <v>79476</v>
      </c>
      <c r="Q52">
        <v>3019</v>
      </c>
      <c r="R52">
        <v>15</v>
      </c>
      <c r="T52">
        <v>335.40000000000873</v>
      </c>
      <c r="U52">
        <v>146.80000000000291</v>
      </c>
      <c r="W52">
        <v>855.40000000000009</v>
      </c>
      <c r="X52">
        <v>168.4</v>
      </c>
      <c r="AB52">
        <v>70051.8</v>
      </c>
      <c r="AC52">
        <v>1.0895794255108362</v>
      </c>
      <c r="AI52">
        <v>70051.8</v>
      </c>
      <c r="AJ52">
        <v>1.0895794255108362</v>
      </c>
    </row>
    <row r="53" spans="2:38" x14ac:dyDescent="0.25">
      <c r="B53">
        <v>103771</v>
      </c>
      <c r="C53">
        <v>14029</v>
      </c>
      <c r="D53">
        <v>53261</v>
      </c>
      <c r="E53">
        <v>64181</v>
      </c>
      <c r="F53">
        <v>26250</v>
      </c>
      <c r="H53">
        <v>94744</v>
      </c>
      <c r="J53">
        <f t="shared" si="6"/>
        <v>52298.400000000001</v>
      </c>
      <c r="K53">
        <f t="shared" si="7"/>
        <v>1.8116041790953452</v>
      </c>
      <c r="L53">
        <f t="shared" si="8"/>
        <v>103771</v>
      </c>
      <c r="M53">
        <f t="shared" si="9"/>
        <v>14029</v>
      </c>
      <c r="N53">
        <f t="shared" si="10"/>
        <v>52298.400000000001</v>
      </c>
      <c r="O53">
        <f t="shared" si="11"/>
        <v>89742</v>
      </c>
      <c r="Q53">
        <v>-2180</v>
      </c>
      <c r="R53">
        <v>-87</v>
      </c>
      <c r="T53">
        <v>-862.19999999999709</v>
      </c>
      <c r="U53">
        <v>322.40000000000146</v>
      </c>
      <c r="W53">
        <v>1771.3999999999999</v>
      </c>
      <c r="X53">
        <v>449.6</v>
      </c>
      <c r="AD53">
        <v>52298.400000000001</v>
      </c>
      <c r="AE53">
        <v>1.8116041790953452</v>
      </c>
      <c r="AI53">
        <v>52298.400000000001</v>
      </c>
      <c r="AJ53">
        <v>1.8116041790953452</v>
      </c>
    </row>
    <row r="54" spans="2:38" x14ac:dyDescent="0.25">
      <c r="B54">
        <v>104262</v>
      </c>
      <c r="C54">
        <v>65652</v>
      </c>
      <c r="D54">
        <v>96031</v>
      </c>
      <c r="E54">
        <v>110597</v>
      </c>
      <c r="F54">
        <v>114892</v>
      </c>
      <c r="H54">
        <v>129093</v>
      </c>
      <c r="J54">
        <f t="shared" si="6"/>
        <v>98286.8</v>
      </c>
      <c r="K54">
        <f t="shared" si="7"/>
        <v>1.3134317120915524</v>
      </c>
      <c r="L54">
        <f t="shared" si="8"/>
        <v>114892</v>
      </c>
      <c r="M54">
        <f t="shared" si="9"/>
        <v>65652</v>
      </c>
      <c r="N54">
        <f t="shared" si="10"/>
        <v>98286.8</v>
      </c>
      <c r="O54">
        <f t="shared" si="11"/>
        <v>49240</v>
      </c>
      <c r="Q54">
        <v>-303</v>
      </c>
      <c r="R54">
        <v>153</v>
      </c>
      <c r="T54">
        <v>-260.80000000000291</v>
      </c>
      <c r="U54">
        <v>-43.599999999991269</v>
      </c>
      <c r="W54">
        <v>1281.2</v>
      </c>
      <c r="X54">
        <v>147.19999999999999</v>
      </c>
      <c r="AB54">
        <v>98286.8</v>
      </c>
      <c r="AC54">
        <v>1.3134317120915524</v>
      </c>
      <c r="AI54">
        <v>98286.8</v>
      </c>
      <c r="AJ54">
        <v>1.3134317120915524</v>
      </c>
    </row>
    <row r="55" spans="2:38" x14ac:dyDescent="0.25">
      <c r="B55">
        <v>104727</v>
      </c>
      <c r="C55">
        <v>119295</v>
      </c>
      <c r="D55">
        <v>12928</v>
      </c>
      <c r="E55">
        <v>69697</v>
      </c>
      <c r="F55">
        <v>70239</v>
      </c>
      <c r="H55">
        <v>76953</v>
      </c>
      <c r="J55">
        <f t="shared" si="6"/>
        <v>75377.2</v>
      </c>
      <c r="K55">
        <f t="shared" si="7"/>
        <v>1.0209055258088653</v>
      </c>
      <c r="L55">
        <f t="shared" si="8"/>
        <v>119295</v>
      </c>
      <c r="M55">
        <f t="shared" si="9"/>
        <v>12928</v>
      </c>
      <c r="N55">
        <f t="shared" si="10"/>
        <v>75377.2</v>
      </c>
      <c r="O55">
        <f t="shared" si="11"/>
        <v>106367</v>
      </c>
      <c r="Q55">
        <v>939</v>
      </c>
      <c r="R55">
        <v>-593</v>
      </c>
      <c r="T55">
        <v>-686</v>
      </c>
      <c r="U55">
        <v>-302</v>
      </c>
      <c r="W55">
        <v>3426</v>
      </c>
      <c r="X55">
        <v>424</v>
      </c>
      <c r="AB55">
        <v>75377.2</v>
      </c>
      <c r="AC55">
        <v>1.0209055258088653</v>
      </c>
      <c r="AI55">
        <v>75377.2</v>
      </c>
      <c r="AJ55">
        <v>1.0209055258088653</v>
      </c>
    </row>
    <row r="56" spans="2:38" x14ac:dyDescent="0.25">
      <c r="B56">
        <v>13175</v>
      </c>
      <c r="C56">
        <v>91945</v>
      </c>
      <c r="D56">
        <v>113288</v>
      </c>
      <c r="E56">
        <v>49126</v>
      </c>
      <c r="F56">
        <v>26608</v>
      </c>
      <c r="H56">
        <v>81367</v>
      </c>
      <c r="J56">
        <f t="shared" si="6"/>
        <v>58828.4</v>
      </c>
      <c r="K56">
        <f t="shared" si="7"/>
        <v>1.38312447729328</v>
      </c>
      <c r="L56">
        <f t="shared" si="8"/>
        <v>113288</v>
      </c>
      <c r="M56">
        <f t="shared" si="9"/>
        <v>13175</v>
      </c>
      <c r="N56">
        <f t="shared" si="10"/>
        <v>58828.4</v>
      </c>
      <c r="O56">
        <f t="shared" si="11"/>
        <v>100113</v>
      </c>
      <c r="Q56">
        <v>-305</v>
      </c>
      <c r="R56">
        <v>-327</v>
      </c>
      <c r="T56">
        <v>-1097.1999999999971</v>
      </c>
      <c r="U56">
        <v>9</v>
      </c>
      <c r="W56">
        <v>1939.1999999999998</v>
      </c>
      <c r="X56">
        <v>228.6</v>
      </c>
      <c r="Z56">
        <v>58828.4</v>
      </c>
      <c r="AA56">
        <v>1.38312447729328</v>
      </c>
      <c r="AI56">
        <v>58828.4</v>
      </c>
      <c r="AJ56">
        <v>1.38312447729328</v>
      </c>
    </row>
    <row r="57" spans="2:38" x14ac:dyDescent="0.25">
      <c r="B57">
        <v>92839</v>
      </c>
      <c r="C57">
        <v>37363</v>
      </c>
      <c r="D57">
        <v>23720</v>
      </c>
      <c r="E57">
        <v>53060</v>
      </c>
      <c r="F57">
        <v>108249</v>
      </c>
      <c r="H57">
        <v>110296</v>
      </c>
      <c r="J57">
        <f t="shared" si="6"/>
        <v>63046.2</v>
      </c>
      <c r="K57">
        <f t="shared" si="7"/>
        <v>1.7494472307609341</v>
      </c>
      <c r="L57">
        <f t="shared" si="8"/>
        <v>108249</v>
      </c>
      <c r="M57">
        <f t="shared" si="9"/>
        <v>23720</v>
      </c>
      <c r="N57">
        <f t="shared" si="10"/>
        <v>63046.2</v>
      </c>
      <c r="O57">
        <f t="shared" si="11"/>
        <v>84529</v>
      </c>
      <c r="Q57">
        <v>2671</v>
      </c>
      <c r="R57">
        <v>-571</v>
      </c>
      <c r="T57">
        <v>2062.7999999999956</v>
      </c>
      <c r="U57">
        <v>123.79999999999563</v>
      </c>
      <c r="W57">
        <v>2062.7999999999997</v>
      </c>
      <c r="X57">
        <v>525.79999999999995</v>
      </c>
      <c r="AD57">
        <v>63046.2</v>
      </c>
      <c r="AE57">
        <v>1.7494472307609341</v>
      </c>
      <c r="AK57">
        <v>63046.2</v>
      </c>
      <c r="AL57">
        <v>1.7494472307609341</v>
      </c>
    </row>
    <row r="58" spans="2:38" x14ac:dyDescent="0.25">
      <c r="B58">
        <v>105833</v>
      </c>
      <c r="C58">
        <v>66915</v>
      </c>
      <c r="D58">
        <v>75710</v>
      </c>
      <c r="E58">
        <v>100255</v>
      </c>
      <c r="F58">
        <v>42873</v>
      </c>
      <c r="H58">
        <v>103378</v>
      </c>
      <c r="J58">
        <f t="shared" si="6"/>
        <v>78317.2</v>
      </c>
      <c r="K58">
        <f t="shared" si="7"/>
        <v>1.3199910109145885</v>
      </c>
      <c r="L58">
        <f t="shared" si="8"/>
        <v>105833</v>
      </c>
      <c r="M58">
        <f t="shared" si="9"/>
        <v>42873</v>
      </c>
      <c r="N58">
        <f t="shared" si="10"/>
        <v>78317.2</v>
      </c>
      <c r="O58">
        <f t="shared" si="11"/>
        <v>62960</v>
      </c>
      <c r="Q58">
        <v>1657</v>
      </c>
      <c r="R58">
        <v>-954</v>
      </c>
      <c r="T58">
        <v>-698</v>
      </c>
      <c r="U58">
        <v>-121.80000000000291</v>
      </c>
      <c r="W58">
        <v>1463.6000000000001</v>
      </c>
      <c r="X58">
        <v>137</v>
      </c>
      <c r="AB58">
        <v>78317.2</v>
      </c>
      <c r="AC58">
        <v>1.3199910109145885</v>
      </c>
      <c r="AI58">
        <v>78317.2</v>
      </c>
      <c r="AJ58">
        <v>1.3199910109145885</v>
      </c>
    </row>
    <row r="59" spans="2:38" x14ac:dyDescent="0.25">
      <c r="B59">
        <v>57209</v>
      </c>
      <c r="C59">
        <v>30850</v>
      </c>
      <c r="D59">
        <v>33501</v>
      </c>
      <c r="E59">
        <v>5849</v>
      </c>
      <c r="F59">
        <v>6456</v>
      </c>
      <c r="H59">
        <v>41140</v>
      </c>
      <c r="J59">
        <f t="shared" si="6"/>
        <v>26773</v>
      </c>
      <c r="K59">
        <f t="shared" si="7"/>
        <v>1.5366227169162963</v>
      </c>
      <c r="L59">
        <f t="shared" si="8"/>
        <v>57209</v>
      </c>
      <c r="M59">
        <f t="shared" si="9"/>
        <v>5849</v>
      </c>
      <c r="N59">
        <f t="shared" si="10"/>
        <v>26773</v>
      </c>
      <c r="O59">
        <f t="shared" si="11"/>
        <v>51360</v>
      </c>
      <c r="Q59">
        <v>427</v>
      </c>
      <c r="R59">
        <v>-77</v>
      </c>
      <c r="T59">
        <v>795.40000000000146</v>
      </c>
      <c r="U59">
        <v>164</v>
      </c>
      <c r="W59">
        <v>1099.8</v>
      </c>
      <c r="X59">
        <v>293.59999999999997</v>
      </c>
      <c r="AD59">
        <v>26773</v>
      </c>
      <c r="AE59">
        <v>1.5366227169162963</v>
      </c>
      <c r="AI59">
        <v>26773</v>
      </c>
      <c r="AJ59">
        <v>1.5366227169162963</v>
      </c>
    </row>
    <row r="60" spans="2:38" x14ac:dyDescent="0.25">
      <c r="B60">
        <v>70202</v>
      </c>
      <c r="C60">
        <v>41267</v>
      </c>
      <c r="D60">
        <v>41381</v>
      </c>
      <c r="E60">
        <v>102602</v>
      </c>
      <c r="F60">
        <v>3273</v>
      </c>
      <c r="H60">
        <v>57307</v>
      </c>
      <c r="J60">
        <f t="shared" si="6"/>
        <v>51745</v>
      </c>
      <c r="K60">
        <f t="shared" si="7"/>
        <v>1.1074886462460141</v>
      </c>
      <c r="L60">
        <f t="shared" si="8"/>
        <v>102602</v>
      </c>
      <c r="M60">
        <f t="shared" si="9"/>
        <v>3273</v>
      </c>
      <c r="N60">
        <f t="shared" si="10"/>
        <v>51745</v>
      </c>
      <c r="O60">
        <f t="shared" si="11"/>
        <v>99329</v>
      </c>
      <c r="Q60">
        <v>-134</v>
      </c>
      <c r="R60">
        <v>-1038</v>
      </c>
      <c r="T60">
        <v>-2252</v>
      </c>
      <c r="U60">
        <v>-316</v>
      </c>
      <c r="W60">
        <v>2666.8</v>
      </c>
      <c r="X60">
        <v>734.80000000000007</v>
      </c>
      <c r="Z60">
        <v>51745</v>
      </c>
      <c r="AA60">
        <v>1.1074886462460141</v>
      </c>
      <c r="AI60">
        <v>51745</v>
      </c>
      <c r="AJ60">
        <v>1.1074886462460141</v>
      </c>
    </row>
    <row r="61" spans="2:38" x14ac:dyDescent="0.25">
      <c r="B61">
        <v>61939</v>
      </c>
      <c r="C61">
        <v>83289</v>
      </c>
      <c r="D61">
        <v>66079</v>
      </c>
      <c r="E61">
        <v>4565</v>
      </c>
      <c r="F61">
        <v>25715</v>
      </c>
      <c r="H61">
        <v>95411</v>
      </c>
      <c r="J61">
        <f t="shared" si="6"/>
        <v>48317.4</v>
      </c>
      <c r="K61">
        <f t="shared" si="7"/>
        <v>1.9746716503785384</v>
      </c>
      <c r="L61">
        <f t="shared" si="8"/>
        <v>83289</v>
      </c>
      <c r="M61">
        <f t="shared" si="9"/>
        <v>4565</v>
      </c>
      <c r="N61">
        <f t="shared" si="10"/>
        <v>48317.4</v>
      </c>
      <c r="O61">
        <f t="shared" si="11"/>
        <v>78724</v>
      </c>
      <c r="Q61">
        <v>2054</v>
      </c>
      <c r="R61">
        <v>-22</v>
      </c>
      <c r="T61">
        <v>-1030.1999999999971</v>
      </c>
      <c r="U61">
        <v>152.59999999999854</v>
      </c>
      <c r="W61">
        <v>2069</v>
      </c>
      <c r="X61">
        <v>278.20000000000005</v>
      </c>
      <c r="AD61">
        <v>48317.4</v>
      </c>
      <c r="AE61">
        <v>1.9746716503785384</v>
      </c>
      <c r="AK61">
        <v>48317.4</v>
      </c>
      <c r="AL61">
        <v>1.9746716503785384</v>
      </c>
    </row>
    <row r="62" spans="2:38" x14ac:dyDescent="0.25">
      <c r="B62">
        <v>34143</v>
      </c>
      <c r="C62">
        <v>115935</v>
      </c>
      <c r="D62">
        <v>32288</v>
      </c>
      <c r="E62">
        <v>19201</v>
      </c>
      <c r="F62">
        <v>54470</v>
      </c>
      <c r="H62">
        <v>63134</v>
      </c>
      <c r="J62">
        <f t="shared" si="6"/>
        <v>51207.4</v>
      </c>
      <c r="K62">
        <f t="shared" si="7"/>
        <v>1.2329077438026534</v>
      </c>
      <c r="L62">
        <f t="shared" si="8"/>
        <v>115935</v>
      </c>
      <c r="M62">
        <f t="shared" si="9"/>
        <v>19201</v>
      </c>
      <c r="N62">
        <f t="shared" si="10"/>
        <v>51207.4</v>
      </c>
      <c r="O62">
        <f t="shared" si="11"/>
        <v>96734</v>
      </c>
      <c r="Q62">
        <v>1757</v>
      </c>
      <c r="R62">
        <v>-512</v>
      </c>
      <c r="T62">
        <v>2745.4000000000015</v>
      </c>
      <c r="U62">
        <v>126.80000000000291</v>
      </c>
      <c r="W62">
        <v>2745.4</v>
      </c>
      <c r="X62">
        <v>230.8</v>
      </c>
      <c r="Z62">
        <v>51207.4</v>
      </c>
      <c r="AA62">
        <v>1.2329077438026534</v>
      </c>
      <c r="AI62">
        <v>51207.4</v>
      </c>
      <c r="AJ62">
        <v>1.2329077438026534</v>
      </c>
    </row>
    <row r="63" spans="2:38" x14ac:dyDescent="0.25">
      <c r="B63">
        <v>119959</v>
      </c>
      <c r="C63">
        <v>60520</v>
      </c>
      <c r="D63">
        <v>47115</v>
      </c>
      <c r="E63">
        <v>50393</v>
      </c>
      <c r="F63">
        <v>49484</v>
      </c>
      <c r="H63">
        <v>72110</v>
      </c>
      <c r="J63">
        <f t="shared" si="6"/>
        <v>65494.2</v>
      </c>
      <c r="K63">
        <f t="shared" si="7"/>
        <v>1.1010135248617436</v>
      </c>
      <c r="L63">
        <f t="shared" si="8"/>
        <v>119959</v>
      </c>
      <c r="M63">
        <f t="shared" si="9"/>
        <v>47115</v>
      </c>
      <c r="N63">
        <f t="shared" si="10"/>
        <v>65494.2</v>
      </c>
      <c r="O63">
        <f t="shared" si="11"/>
        <v>72844</v>
      </c>
      <c r="Q63">
        <v>-460</v>
      </c>
      <c r="R63">
        <v>164</v>
      </c>
      <c r="T63">
        <v>-679.80000000000291</v>
      </c>
      <c r="U63">
        <v>126</v>
      </c>
      <c r="W63">
        <v>2651.7999999999997</v>
      </c>
      <c r="X63">
        <v>273.99999999999994</v>
      </c>
      <c r="AB63">
        <v>65494.2</v>
      </c>
      <c r="AC63">
        <v>1.1010135248617436</v>
      </c>
      <c r="AI63">
        <v>65494.2</v>
      </c>
      <c r="AJ63">
        <v>1.1010135248617436</v>
      </c>
    </row>
    <row r="64" spans="2:38" x14ac:dyDescent="0.25">
      <c r="B64">
        <v>25155</v>
      </c>
      <c r="C64">
        <v>113898</v>
      </c>
      <c r="D64">
        <v>91844</v>
      </c>
      <c r="E64">
        <v>52516</v>
      </c>
      <c r="F64">
        <v>117762</v>
      </c>
      <c r="H64">
        <v>90472</v>
      </c>
      <c r="J64">
        <f t="shared" si="6"/>
        <v>80235</v>
      </c>
      <c r="K64">
        <f t="shared" si="7"/>
        <v>1.1275877110986476</v>
      </c>
      <c r="L64">
        <f t="shared" si="8"/>
        <v>117762</v>
      </c>
      <c r="M64">
        <f t="shared" si="9"/>
        <v>25155</v>
      </c>
      <c r="N64">
        <f t="shared" si="10"/>
        <v>80235</v>
      </c>
      <c r="O64">
        <f t="shared" si="11"/>
        <v>92607</v>
      </c>
      <c r="Q64">
        <v>436</v>
      </c>
      <c r="R64">
        <v>-20</v>
      </c>
      <c r="T64">
        <v>481.80000000000291</v>
      </c>
      <c r="U64">
        <v>48.399999999994179</v>
      </c>
      <c r="W64">
        <v>1023</v>
      </c>
      <c r="X64">
        <v>178.4</v>
      </c>
      <c r="AB64">
        <v>80235</v>
      </c>
      <c r="AC64">
        <v>1.1275877110986476</v>
      </c>
      <c r="AI64">
        <v>80235</v>
      </c>
      <c r="AJ64">
        <v>1.1275877110986476</v>
      </c>
    </row>
    <row r="65" spans="2:38" x14ac:dyDescent="0.25">
      <c r="B65">
        <v>85639</v>
      </c>
      <c r="C65">
        <v>83480</v>
      </c>
      <c r="D65">
        <v>94500</v>
      </c>
      <c r="E65">
        <v>49281</v>
      </c>
      <c r="F65">
        <v>104119</v>
      </c>
      <c r="H65">
        <v>97496</v>
      </c>
      <c r="J65">
        <f t="shared" si="6"/>
        <v>83403.8</v>
      </c>
      <c r="K65">
        <f t="shared" si="7"/>
        <v>1.1689635244437304</v>
      </c>
      <c r="L65">
        <f t="shared" si="8"/>
        <v>104119</v>
      </c>
      <c r="M65">
        <f t="shared" si="9"/>
        <v>49281</v>
      </c>
      <c r="N65">
        <f t="shared" si="10"/>
        <v>83403.8</v>
      </c>
      <c r="O65">
        <f t="shared" si="11"/>
        <v>54838</v>
      </c>
      <c r="Q65">
        <v>-3241</v>
      </c>
      <c r="R65">
        <v>-19</v>
      </c>
      <c r="T65">
        <v>-187</v>
      </c>
      <c r="U65">
        <v>66.400000000008731</v>
      </c>
      <c r="W65">
        <v>848.59999999999991</v>
      </c>
      <c r="X65">
        <v>306.39999999999998</v>
      </c>
      <c r="AB65">
        <v>83403.8</v>
      </c>
      <c r="AC65">
        <v>1.1689635244437304</v>
      </c>
      <c r="AI65">
        <v>83403.8</v>
      </c>
      <c r="AJ65">
        <v>1.1689635244437304</v>
      </c>
    </row>
    <row r="66" spans="2:38" x14ac:dyDescent="0.25">
      <c r="B66">
        <v>81251</v>
      </c>
      <c r="C66">
        <v>85707</v>
      </c>
      <c r="D66">
        <v>64206</v>
      </c>
      <c r="E66">
        <v>42097</v>
      </c>
      <c r="F66">
        <v>79860</v>
      </c>
      <c r="H66">
        <v>91556</v>
      </c>
      <c r="J66">
        <f t="shared" ref="J66:J101" si="12">AVERAGE(B66:F66)</f>
        <v>70624.2</v>
      </c>
      <c r="K66">
        <f t="shared" ref="K66:K97" si="13">H66/J66</f>
        <v>1.2963828262833421</v>
      </c>
      <c r="L66">
        <f t="shared" ref="L66:L101" si="14">MAX(B66:F66)</f>
        <v>85707</v>
      </c>
      <c r="M66">
        <f t="shared" ref="M66:M101" si="15">MIN(B66:F66)</f>
        <v>42097</v>
      </c>
      <c r="N66">
        <f t="shared" ref="N66:N101" si="16">AVERAGE(B66:F66)</f>
        <v>70624.2</v>
      </c>
      <c r="O66">
        <f t="shared" ref="O66:O101" si="17">L66-M66</f>
        <v>43610</v>
      </c>
      <c r="Q66">
        <v>2504</v>
      </c>
      <c r="R66">
        <v>-1</v>
      </c>
      <c r="T66">
        <v>-371.40000000000873</v>
      </c>
      <c r="U66">
        <v>130.80000000000291</v>
      </c>
      <c r="W66">
        <v>953.4</v>
      </c>
      <c r="X66">
        <v>280</v>
      </c>
      <c r="AB66">
        <v>70624.2</v>
      </c>
      <c r="AC66">
        <v>1.2963828262833421</v>
      </c>
      <c r="AI66">
        <v>70624.2</v>
      </c>
      <c r="AJ66">
        <v>1.2963828262833421</v>
      </c>
    </row>
    <row r="67" spans="2:38" x14ac:dyDescent="0.25">
      <c r="B67">
        <v>62276</v>
      </c>
      <c r="C67">
        <v>40680</v>
      </c>
      <c r="D67">
        <v>7866</v>
      </c>
      <c r="E67">
        <v>116205</v>
      </c>
      <c r="F67">
        <v>43534</v>
      </c>
      <c r="H67">
        <v>107786</v>
      </c>
      <c r="J67">
        <f t="shared" si="12"/>
        <v>54112.2</v>
      </c>
      <c r="K67">
        <f t="shared" si="13"/>
        <v>1.9918983149825733</v>
      </c>
      <c r="L67">
        <f t="shared" si="14"/>
        <v>116205</v>
      </c>
      <c r="M67">
        <f t="shared" si="15"/>
        <v>7866</v>
      </c>
      <c r="N67">
        <f t="shared" si="16"/>
        <v>54112.2</v>
      </c>
      <c r="O67">
        <f t="shared" si="17"/>
        <v>108339</v>
      </c>
      <c r="Q67">
        <v>-454</v>
      </c>
      <c r="R67">
        <v>-260</v>
      </c>
      <c r="T67">
        <v>336.59999999999854</v>
      </c>
      <c r="U67">
        <v>414</v>
      </c>
      <c r="W67">
        <v>1665.0000000000002</v>
      </c>
      <c r="X67">
        <v>414</v>
      </c>
      <c r="AD67">
        <v>54112.2</v>
      </c>
      <c r="AE67">
        <v>1.9918983149825733</v>
      </c>
      <c r="AK67">
        <v>54112.2</v>
      </c>
      <c r="AL67">
        <v>1.9918983149825733</v>
      </c>
    </row>
    <row r="68" spans="2:38" x14ac:dyDescent="0.25">
      <c r="B68">
        <v>75498</v>
      </c>
      <c r="C68">
        <v>36652</v>
      </c>
      <c r="D68">
        <v>14639</v>
      </c>
      <c r="E68">
        <v>95230</v>
      </c>
      <c r="F68">
        <v>92883</v>
      </c>
      <c r="H68">
        <v>121263</v>
      </c>
      <c r="J68">
        <f t="shared" si="12"/>
        <v>62980.4</v>
      </c>
      <c r="K68">
        <f t="shared" si="13"/>
        <v>1.9254085397996836</v>
      </c>
      <c r="L68">
        <f t="shared" si="14"/>
        <v>95230</v>
      </c>
      <c r="M68">
        <f t="shared" si="15"/>
        <v>14639</v>
      </c>
      <c r="N68">
        <f t="shared" si="16"/>
        <v>62980.4</v>
      </c>
      <c r="O68">
        <f t="shared" si="17"/>
        <v>80591</v>
      </c>
      <c r="Q68">
        <v>5889</v>
      </c>
      <c r="R68">
        <v>1103</v>
      </c>
      <c r="T68">
        <v>1701.8000000000029</v>
      </c>
      <c r="U68">
        <v>332.20000000000437</v>
      </c>
      <c r="W68">
        <v>1701.8</v>
      </c>
      <c r="X68">
        <v>727.4</v>
      </c>
      <c r="AD68">
        <v>62980.4</v>
      </c>
      <c r="AE68">
        <v>1.9254085397996836</v>
      </c>
      <c r="AK68">
        <v>62980.4</v>
      </c>
      <c r="AL68">
        <v>1.9254085397996836</v>
      </c>
    </row>
    <row r="69" spans="2:38" x14ac:dyDescent="0.25">
      <c r="B69">
        <v>20327</v>
      </c>
      <c r="C69">
        <v>10354</v>
      </c>
      <c r="D69">
        <v>106528</v>
      </c>
      <c r="E69">
        <v>30789</v>
      </c>
      <c r="F69">
        <v>89199</v>
      </c>
      <c r="H69">
        <v>52858</v>
      </c>
      <c r="J69">
        <f t="shared" si="12"/>
        <v>51439.4</v>
      </c>
      <c r="K69">
        <f t="shared" si="13"/>
        <v>1.0275780821704763</v>
      </c>
      <c r="L69">
        <f t="shared" si="14"/>
        <v>106528</v>
      </c>
      <c r="M69">
        <f t="shared" si="15"/>
        <v>10354</v>
      </c>
      <c r="N69">
        <f t="shared" si="16"/>
        <v>51439.4</v>
      </c>
      <c r="O69">
        <f t="shared" si="17"/>
        <v>96174</v>
      </c>
      <c r="Q69">
        <v>-1754</v>
      </c>
      <c r="R69">
        <v>-61</v>
      </c>
      <c r="T69">
        <v>-811</v>
      </c>
      <c r="U69">
        <v>-36.19999999999709</v>
      </c>
      <c r="W69">
        <v>1356.1999999999998</v>
      </c>
      <c r="X69">
        <v>65.400000000000006</v>
      </c>
      <c r="Z69">
        <v>51439.4</v>
      </c>
      <c r="AA69">
        <v>1.0275780821704763</v>
      </c>
      <c r="AI69">
        <v>51439.4</v>
      </c>
      <c r="AJ69">
        <v>1.0275780821704763</v>
      </c>
    </row>
    <row r="70" spans="2:38" x14ac:dyDescent="0.25">
      <c r="B70">
        <v>105594</v>
      </c>
      <c r="C70">
        <v>34083</v>
      </c>
      <c r="D70">
        <v>61595</v>
      </c>
      <c r="E70">
        <v>107413</v>
      </c>
      <c r="F70">
        <v>25592</v>
      </c>
      <c r="H70">
        <v>88388</v>
      </c>
      <c r="J70">
        <f t="shared" si="12"/>
        <v>66855.399999999994</v>
      </c>
      <c r="K70">
        <f t="shared" si="13"/>
        <v>1.3220771994483618</v>
      </c>
      <c r="L70">
        <f t="shared" si="14"/>
        <v>107413</v>
      </c>
      <c r="M70">
        <f t="shared" si="15"/>
        <v>25592</v>
      </c>
      <c r="N70">
        <f t="shared" si="16"/>
        <v>66855.399999999994</v>
      </c>
      <c r="O70">
        <f t="shared" si="17"/>
        <v>81821</v>
      </c>
      <c r="Q70">
        <v>197</v>
      </c>
      <c r="R70">
        <v>-83</v>
      </c>
      <c r="T70">
        <v>1247.1999999999971</v>
      </c>
      <c r="U70">
        <v>303.59999999999127</v>
      </c>
      <c r="W70">
        <v>2056.4</v>
      </c>
      <c r="X70">
        <v>303.60000000000002</v>
      </c>
      <c r="AB70">
        <v>66855.399999999994</v>
      </c>
      <c r="AC70">
        <v>1.3220771994483618</v>
      </c>
      <c r="AI70">
        <v>66855.399999999994</v>
      </c>
      <c r="AJ70">
        <v>1.3220771994483618</v>
      </c>
    </row>
    <row r="71" spans="2:38" x14ac:dyDescent="0.25">
      <c r="B71">
        <v>86189</v>
      </c>
      <c r="C71">
        <v>54576</v>
      </c>
      <c r="D71">
        <v>74233</v>
      </c>
      <c r="E71">
        <v>61666</v>
      </c>
      <c r="F71">
        <v>10813</v>
      </c>
      <c r="H71">
        <v>100075</v>
      </c>
      <c r="J71">
        <f t="shared" si="12"/>
        <v>57495.4</v>
      </c>
      <c r="K71">
        <f t="shared" si="13"/>
        <v>1.7405740285309781</v>
      </c>
      <c r="L71">
        <f t="shared" si="14"/>
        <v>86189</v>
      </c>
      <c r="M71">
        <f t="shared" si="15"/>
        <v>10813</v>
      </c>
      <c r="N71">
        <f t="shared" si="16"/>
        <v>57495.4</v>
      </c>
      <c r="O71">
        <f t="shared" si="17"/>
        <v>75376</v>
      </c>
      <c r="Q71">
        <v>1921</v>
      </c>
      <c r="R71">
        <v>-716</v>
      </c>
      <c r="T71">
        <v>915.40000000000146</v>
      </c>
      <c r="U71">
        <v>440.40000000000146</v>
      </c>
      <c r="W71">
        <v>1413.8</v>
      </c>
      <c r="X71">
        <v>440.4</v>
      </c>
      <c r="AD71">
        <v>57495.4</v>
      </c>
      <c r="AE71">
        <v>1.7405740285309781</v>
      </c>
      <c r="AK71">
        <v>57495.4</v>
      </c>
      <c r="AL71">
        <v>1.7405740285309781</v>
      </c>
    </row>
    <row r="72" spans="2:38" x14ac:dyDescent="0.25">
      <c r="B72">
        <v>65970</v>
      </c>
      <c r="C72">
        <v>61495</v>
      </c>
      <c r="D72">
        <v>25916</v>
      </c>
      <c r="E72">
        <v>40202</v>
      </c>
      <c r="F72">
        <v>58035</v>
      </c>
      <c r="H72">
        <v>72426</v>
      </c>
      <c r="J72">
        <f t="shared" si="12"/>
        <v>50323.6</v>
      </c>
      <c r="K72">
        <f t="shared" si="13"/>
        <v>1.4392054622483288</v>
      </c>
      <c r="L72">
        <f t="shared" si="14"/>
        <v>65970</v>
      </c>
      <c r="M72">
        <f t="shared" si="15"/>
        <v>25916</v>
      </c>
      <c r="N72">
        <f t="shared" si="16"/>
        <v>50323.6</v>
      </c>
      <c r="O72">
        <f t="shared" si="17"/>
        <v>40054</v>
      </c>
      <c r="Q72">
        <v>1455</v>
      </c>
      <c r="R72">
        <v>0</v>
      </c>
      <c r="T72">
        <v>164.19999999999709</v>
      </c>
      <c r="U72">
        <v>43</v>
      </c>
      <c r="W72">
        <v>967.4</v>
      </c>
      <c r="X72">
        <v>452.6</v>
      </c>
      <c r="Z72">
        <v>50323.6</v>
      </c>
      <c r="AA72">
        <v>1.4392054622483288</v>
      </c>
      <c r="AI72">
        <v>50323.6</v>
      </c>
      <c r="AJ72">
        <v>1.4392054622483288</v>
      </c>
    </row>
    <row r="73" spans="2:38" x14ac:dyDescent="0.25">
      <c r="B73">
        <v>6527</v>
      </c>
      <c r="C73">
        <v>8206</v>
      </c>
      <c r="D73">
        <v>67187</v>
      </c>
      <c r="E73">
        <v>26845</v>
      </c>
      <c r="F73">
        <v>42124</v>
      </c>
      <c r="H73">
        <v>82172</v>
      </c>
      <c r="J73">
        <f t="shared" si="12"/>
        <v>30177.8</v>
      </c>
      <c r="K73">
        <f t="shared" si="13"/>
        <v>2.7229287754574556</v>
      </c>
      <c r="L73">
        <f t="shared" si="14"/>
        <v>67187</v>
      </c>
      <c r="M73">
        <f t="shared" si="15"/>
        <v>6527</v>
      </c>
      <c r="N73">
        <f t="shared" si="16"/>
        <v>30177.8</v>
      </c>
      <c r="O73">
        <f t="shared" si="17"/>
        <v>60660</v>
      </c>
      <c r="Q73">
        <v>1484</v>
      </c>
      <c r="R73">
        <v>285</v>
      </c>
      <c r="T73">
        <v>903.79999999999927</v>
      </c>
      <c r="U73">
        <v>-209.40000000000146</v>
      </c>
      <c r="W73">
        <v>1039.8000000000002</v>
      </c>
      <c r="X73">
        <v>250.6</v>
      </c>
      <c r="AD73">
        <v>30177.8</v>
      </c>
      <c r="AE73">
        <v>2.7229287754574556</v>
      </c>
      <c r="AK73">
        <v>30177.8</v>
      </c>
      <c r="AL73">
        <v>2.7229287754574556</v>
      </c>
    </row>
    <row r="74" spans="2:38" x14ac:dyDescent="0.25">
      <c r="B74">
        <v>93681</v>
      </c>
      <c r="C74">
        <v>101703</v>
      </c>
      <c r="D74">
        <v>36769</v>
      </c>
      <c r="E74">
        <v>96253</v>
      </c>
      <c r="F74">
        <v>85369</v>
      </c>
      <c r="H74">
        <v>119601</v>
      </c>
      <c r="J74">
        <f t="shared" si="12"/>
        <v>82755</v>
      </c>
      <c r="K74">
        <f t="shared" si="13"/>
        <v>1.445241979336596</v>
      </c>
      <c r="L74">
        <f t="shared" si="14"/>
        <v>101703</v>
      </c>
      <c r="M74">
        <f t="shared" si="15"/>
        <v>36769</v>
      </c>
      <c r="N74">
        <f t="shared" si="16"/>
        <v>82755</v>
      </c>
      <c r="O74">
        <f t="shared" si="17"/>
        <v>64934</v>
      </c>
      <c r="Q74">
        <v>-3399</v>
      </c>
      <c r="R74">
        <v>-40</v>
      </c>
      <c r="T74">
        <v>-762</v>
      </c>
      <c r="U74">
        <v>221.80000000000291</v>
      </c>
      <c r="W74">
        <v>1841.2</v>
      </c>
      <c r="X74">
        <v>229</v>
      </c>
      <c r="AF74">
        <v>82755</v>
      </c>
      <c r="AG74">
        <v>1.445241979336596</v>
      </c>
      <c r="AI74">
        <v>82755</v>
      </c>
      <c r="AJ74">
        <v>1.445241979336596</v>
      </c>
    </row>
    <row r="75" spans="2:38" x14ac:dyDescent="0.25">
      <c r="B75">
        <v>93659</v>
      </c>
      <c r="C75">
        <v>12328</v>
      </c>
      <c r="D75">
        <v>86817</v>
      </c>
      <c r="E75">
        <v>5086</v>
      </c>
      <c r="F75">
        <v>70876</v>
      </c>
      <c r="H75">
        <v>77457</v>
      </c>
      <c r="J75">
        <f t="shared" si="12"/>
        <v>53753.2</v>
      </c>
      <c r="K75">
        <f t="shared" si="13"/>
        <v>1.4409746768564478</v>
      </c>
      <c r="L75">
        <f t="shared" si="14"/>
        <v>93659</v>
      </c>
      <c r="M75">
        <f t="shared" si="15"/>
        <v>5086</v>
      </c>
      <c r="N75">
        <f t="shared" si="16"/>
        <v>53753.2</v>
      </c>
      <c r="O75">
        <f t="shared" si="17"/>
        <v>88573</v>
      </c>
      <c r="Q75">
        <v>1812</v>
      </c>
      <c r="R75">
        <v>4</v>
      </c>
      <c r="T75">
        <v>297.39999999999418</v>
      </c>
      <c r="U75">
        <v>122.59999999999854</v>
      </c>
      <c r="W75">
        <v>2459.3999999999996</v>
      </c>
      <c r="X75">
        <v>351.8</v>
      </c>
      <c r="Z75">
        <v>53753.2</v>
      </c>
      <c r="AA75">
        <v>1.4409746768564478</v>
      </c>
      <c r="AI75">
        <v>53753.2</v>
      </c>
      <c r="AJ75">
        <v>1.4409746768564478</v>
      </c>
    </row>
    <row r="76" spans="2:38" x14ac:dyDescent="0.25">
      <c r="B76">
        <v>10256</v>
      </c>
      <c r="C76">
        <v>64343</v>
      </c>
      <c r="D76">
        <v>26860</v>
      </c>
      <c r="E76">
        <v>60704</v>
      </c>
      <c r="F76">
        <v>46257</v>
      </c>
      <c r="H76">
        <v>90274</v>
      </c>
      <c r="J76">
        <f t="shared" si="12"/>
        <v>41684</v>
      </c>
      <c r="K76">
        <f t="shared" si="13"/>
        <v>2.1656750791670665</v>
      </c>
      <c r="L76">
        <f t="shared" si="14"/>
        <v>64343</v>
      </c>
      <c r="M76">
        <f t="shared" si="15"/>
        <v>10256</v>
      </c>
      <c r="N76">
        <f t="shared" si="16"/>
        <v>41684</v>
      </c>
      <c r="O76">
        <f t="shared" si="17"/>
        <v>54087</v>
      </c>
      <c r="Q76">
        <v>-2099</v>
      </c>
      <c r="R76">
        <v>325</v>
      </c>
      <c r="T76">
        <v>-382</v>
      </c>
      <c r="U76">
        <v>154.40000000000146</v>
      </c>
      <c r="W76">
        <v>1250</v>
      </c>
      <c r="X76">
        <v>156.80000000000001</v>
      </c>
      <c r="AD76">
        <v>41684</v>
      </c>
      <c r="AE76">
        <v>2.1656750791670665</v>
      </c>
      <c r="AK76">
        <v>41684</v>
      </c>
      <c r="AL76">
        <v>2.1656750791670665</v>
      </c>
    </row>
    <row r="77" spans="2:38" x14ac:dyDescent="0.25">
      <c r="B77">
        <v>76163</v>
      </c>
      <c r="C77">
        <v>105775</v>
      </c>
      <c r="D77">
        <v>54586</v>
      </c>
      <c r="E77">
        <v>76979</v>
      </c>
      <c r="F77">
        <v>61683</v>
      </c>
      <c r="H77">
        <v>108905</v>
      </c>
      <c r="J77">
        <f t="shared" si="12"/>
        <v>75037.2</v>
      </c>
      <c r="K77">
        <f t="shared" si="13"/>
        <v>1.4513467986545341</v>
      </c>
      <c r="L77">
        <f t="shared" si="14"/>
        <v>105775</v>
      </c>
      <c r="M77">
        <f t="shared" si="15"/>
        <v>54586</v>
      </c>
      <c r="N77">
        <f t="shared" si="16"/>
        <v>75037.2</v>
      </c>
      <c r="O77">
        <f t="shared" si="17"/>
        <v>51189</v>
      </c>
      <c r="Q77">
        <v>-1426</v>
      </c>
      <c r="R77">
        <v>39</v>
      </c>
      <c r="T77">
        <v>-140.40000000000873</v>
      </c>
      <c r="U77">
        <v>179</v>
      </c>
      <c r="W77">
        <v>1011.1999999999999</v>
      </c>
      <c r="X77">
        <v>196.6</v>
      </c>
      <c r="AF77">
        <v>75037.2</v>
      </c>
      <c r="AG77">
        <v>1.4513467986545341</v>
      </c>
      <c r="AI77">
        <v>75037.2</v>
      </c>
      <c r="AJ77">
        <v>1.4513467986545341</v>
      </c>
    </row>
    <row r="78" spans="2:38" x14ac:dyDescent="0.25">
      <c r="B78">
        <v>84433</v>
      </c>
      <c r="C78">
        <v>21019</v>
      </c>
      <c r="D78">
        <v>64940</v>
      </c>
      <c r="E78">
        <v>107578</v>
      </c>
      <c r="F78">
        <v>21161</v>
      </c>
      <c r="H78">
        <v>75859</v>
      </c>
      <c r="J78">
        <f t="shared" si="12"/>
        <v>59826.2</v>
      </c>
      <c r="K78">
        <f t="shared" si="13"/>
        <v>1.2679896099033534</v>
      </c>
      <c r="L78">
        <f t="shared" si="14"/>
        <v>107578</v>
      </c>
      <c r="M78">
        <f t="shared" si="15"/>
        <v>21019</v>
      </c>
      <c r="N78">
        <f t="shared" si="16"/>
        <v>59826.2</v>
      </c>
      <c r="O78">
        <f t="shared" si="17"/>
        <v>86559</v>
      </c>
      <c r="Q78">
        <v>-1508</v>
      </c>
      <c r="R78">
        <v>-403</v>
      </c>
      <c r="T78">
        <v>-419.20000000000437</v>
      </c>
      <c r="U78">
        <v>85.599999999998545</v>
      </c>
      <c r="W78">
        <v>534</v>
      </c>
      <c r="X78">
        <v>107.2</v>
      </c>
      <c r="Z78">
        <v>59826.2</v>
      </c>
      <c r="AA78">
        <v>1.2679896099033534</v>
      </c>
      <c r="AI78">
        <v>59826.2</v>
      </c>
      <c r="AJ78">
        <v>1.2679896099033534</v>
      </c>
    </row>
    <row r="79" spans="2:38" x14ac:dyDescent="0.25">
      <c r="B79">
        <v>93476</v>
      </c>
      <c r="C79">
        <v>103197</v>
      </c>
      <c r="D79">
        <v>115782</v>
      </c>
      <c r="E79">
        <v>21771</v>
      </c>
      <c r="F79">
        <v>19133</v>
      </c>
      <c r="H79">
        <v>124417</v>
      </c>
      <c r="J79">
        <f t="shared" si="12"/>
        <v>70671.8</v>
      </c>
      <c r="K79">
        <f t="shared" si="13"/>
        <v>1.7604900398744618</v>
      </c>
      <c r="L79">
        <f t="shared" si="14"/>
        <v>115782</v>
      </c>
      <c r="M79">
        <f t="shared" si="15"/>
        <v>19133</v>
      </c>
      <c r="N79">
        <f t="shared" si="16"/>
        <v>70671.8</v>
      </c>
      <c r="O79">
        <f t="shared" si="17"/>
        <v>96649</v>
      </c>
      <c r="Q79">
        <v>-551</v>
      </c>
      <c r="R79">
        <v>164</v>
      </c>
      <c r="T79">
        <v>-397.59999999999127</v>
      </c>
      <c r="U79">
        <v>-114.19999999999709</v>
      </c>
      <c r="W79">
        <v>1544.8</v>
      </c>
      <c r="X79">
        <v>171.79999999999998</v>
      </c>
      <c r="AF79">
        <v>70671.8</v>
      </c>
      <c r="AG79">
        <v>1.7604900398744618</v>
      </c>
      <c r="AK79">
        <v>70671.8</v>
      </c>
      <c r="AL79">
        <v>1.7604900398744618</v>
      </c>
    </row>
    <row r="80" spans="2:38" x14ac:dyDescent="0.25">
      <c r="B80">
        <v>120155</v>
      </c>
      <c r="C80">
        <v>31297</v>
      </c>
      <c r="D80">
        <v>100419</v>
      </c>
      <c r="E80">
        <v>62871</v>
      </c>
      <c r="F80">
        <v>56916</v>
      </c>
      <c r="H80">
        <v>132746</v>
      </c>
      <c r="J80">
        <f t="shared" si="12"/>
        <v>74331.600000000006</v>
      </c>
      <c r="K80">
        <f t="shared" si="13"/>
        <v>1.7858622712278491</v>
      </c>
      <c r="L80">
        <f t="shared" si="14"/>
        <v>120155</v>
      </c>
      <c r="M80">
        <f t="shared" si="15"/>
        <v>31297</v>
      </c>
      <c r="N80">
        <f t="shared" si="16"/>
        <v>74331.600000000006</v>
      </c>
      <c r="O80">
        <f t="shared" si="17"/>
        <v>88858</v>
      </c>
      <c r="Q80">
        <v>-2185</v>
      </c>
      <c r="R80">
        <v>773</v>
      </c>
      <c r="T80">
        <v>-231</v>
      </c>
      <c r="U80">
        <v>-158.59999999999127</v>
      </c>
      <c r="W80">
        <v>1166.5999999999999</v>
      </c>
      <c r="X80">
        <v>159</v>
      </c>
      <c r="AF80">
        <v>74331.600000000006</v>
      </c>
      <c r="AG80">
        <v>1.7858622712278491</v>
      </c>
      <c r="AK80">
        <v>74331.600000000006</v>
      </c>
      <c r="AL80">
        <v>1.7858622712278491</v>
      </c>
    </row>
    <row r="81" spans="2:38" x14ac:dyDescent="0.25">
      <c r="B81">
        <v>90790</v>
      </c>
      <c r="C81">
        <v>121222</v>
      </c>
      <c r="D81">
        <v>12700</v>
      </c>
      <c r="E81">
        <v>60330</v>
      </c>
      <c r="F81">
        <v>33087</v>
      </c>
      <c r="H81">
        <v>65707</v>
      </c>
      <c r="J81">
        <f t="shared" si="12"/>
        <v>63625.8</v>
      </c>
      <c r="K81">
        <f t="shared" si="13"/>
        <v>1.0327100012887853</v>
      </c>
      <c r="L81">
        <f t="shared" si="14"/>
        <v>121222</v>
      </c>
      <c r="M81">
        <f t="shared" si="15"/>
        <v>12700</v>
      </c>
      <c r="N81">
        <f t="shared" si="16"/>
        <v>63625.8</v>
      </c>
      <c r="O81">
        <f t="shared" si="17"/>
        <v>108522</v>
      </c>
      <c r="Q81">
        <v>25</v>
      </c>
      <c r="R81">
        <v>-10</v>
      </c>
      <c r="T81">
        <v>428.40000000000146</v>
      </c>
      <c r="U81">
        <v>111</v>
      </c>
      <c r="W81">
        <v>1926.8</v>
      </c>
      <c r="X81">
        <v>261.40000000000003</v>
      </c>
      <c r="AB81">
        <v>63625.8</v>
      </c>
      <c r="AC81">
        <v>1.0327100012887853</v>
      </c>
      <c r="AI81">
        <v>63625.8</v>
      </c>
      <c r="AJ81">
        <v>1.0327100012887853</v>
      </c>
    </row>
    <row r="82" spans="2:38" x14ac:dyDescent="0.25">
      <c r="B82">
        <v>113302</v>
      </c>
      <c r="C82">
        <v>20373</v>
      </c>
      <c r="D82">
        <v>38277</v>
      </c>
      <c r="E82">
        <v>12025</v>
      </c>
      <c r="F82">
        <v>50200</v>
      </c>
      <c r="H82">
        <v>93334</v>
      </c>
      <c r="J82">
        <f t="shared" si="12"/>
        <v>46835.4</v>
      </c>
      <c r="K82">
        <f t="shared" si="13"/>
        <v>1.9928088582567887</v>
      </c>
      <c r="L82">
        <f t="shared" si="14"/>
        <v>113302</v>
      </c>
      <c r="M82">
        <f t="shared" si="15"/>
        <v>12025</v>
      </c>
      <c r="N82">
        <f t="shared" si="16"/>
        <v>46835.4</v>
      </c>
      <c r="O82">
        <f t="shared" si="17"/>
        <v>101277</v>
      </c>
      <c r="Q82">
        <v>223</v>
      </c>
      <c r="R82">
        <v>4</v>
      </c>
      <c r="T82">
        <v>1571.4000000000015</v>
      </c>
      <c r="U82">
        <v>-49.19999999999709</v>
      </c>
      <c r="W82">
        <v>1933.8</v>
      </c>
      <c r="X82">
        <v>118</v>
      </c>
      <c r="AD82">
        <v>46835.4</v>
      </c>
      <c r="AE82">
        <v>1.9928088582567887</v>
      </c>
      <c r="AK82">
        <v>46835.4</v>
      </c>
      <c r="AL82">
        <v>1.9928088582567887</v>
      </c>
    </row>
    <row r="83" spans="2:38" x14ac:dyDescent="0.25">
      <c r="B83">
        <v>27232</v>
      </c>
      <c r="C83">
        <v>8610</v>
      </c>
      <c r="D83">
        <v>63068</v>
      </c>
      <c r="E83">
        <v>120680</v>
      </c>
      <c r="F83">
        <v>28649</v>
      </c>
      <c r="H83">
        <v>61667</v>
      </c>
      <c r="J83">
        <f t="shared" si="12"/>
        <v>49647.8</v>
      </c>
      <c r="K83">
        <f t="shared" si="13"/>
        <v>1.2420892768662457</v>
      </c>
      <c r="L83">
        <f t="shared" si="14"/>
        <v>120680</v>
      </c>
      <c r="M83">
        <f t="shared" si="15"/>
        <v>8610</v>
      </c>
      <c r="N83">
        <f t="shared" si="16"/>
        <v>49647.8</v>
      </c>
      <c r="O83">
        <f t="shared" si="17"/>
        <v>112070</v>
      </c>
      <c r="Q83">
        <v>-694</v>
      </c>
      <c r="R83">
        <v>-350</v>
      </c>
      <c r="T83">
        <v>497</v>
      </c>
      <c r="U83">
        <v>43.200000000004366</v>
      </c>
      <c r="W83">
        <v>1084.5999999999999</v>
      </c>
      <c r="X83">
        <v>170.39999999999998</v>
      </c>
      <c r="Z83">
        <v>49647.8</v>
      </c>
      <c r="AA83">
        <v>1.2420892768662457</v>
      </c>
      <c r="AI83">
        <v>49647.8</v>
      </c>
      <c r="AJ83">
        <v>1.2420892768662457</v>
      </c>
    </row>
    <row r="84" spans="2:38" x14ac:dyDescent="0.25">
      <c r="B84">
        <v>42426</v>
      </c>
      <c r="C84">
        <v>121284</v>
      </c>
      <c r="D84">
        <v>101215</v>
      </c>
      <c r="E84">
        <v>85026</v>
      </c>
      <c r="F84">
        <v>21846</v>
      </c>
      <c r="H84">
        <v>118616</v>
      </c>
      <c r="J84">
        <f t="shared" si="12"/>
        <v>74359.399999999994</v>
      </c>
      <c r="K84">
        <f t="shared" si="13"/>
        <v>1.595171558673147</v>
      </c>
      <c r="L84">
        <f t="shared" si="14"/>
        <v>121284</v>
      </c>
      <c r="M84">
        <f t="shared" si="15"/>
        <v>21846</v>
      </c>
      <c r="N84">
        <f t="shared" si="16"/>
        <v>74359.399999999994</v>
      </c>
      <c r="O84">
        <f t="shared" si="17"/>
        <v>99438</v>
      </c>
      <c r="Q84">
        <v>-202</v>
      </c>
      <c r="R84">
        <v>1</v>
      </c>
      <c r="T84">
        <v>-867.40000000000873</v>
      </c>
      <c r="U84">
        <v>185.39999999999418</v>
      </c>
      <c r="W84">
        <v>2039</v>
      </c>
      <c r="X84">
        <v>486.19999999999993</v>
      </c>
      <c r="AF84">
        <v>74359.399999999994</v>
      </c>
      <c r="AG84">
        <v>1.595171558673147</v>
      </c>
      <c r="AK84">
        <v>74359.399999999994</v>
      </c>
      <c r="AL84">
        <v>1.595171558673147</v>
      </c>
    </row>
    <row r="85" spans="2:38" x14ac:dyDescent="0.25">
      <c r="B85">
        <v>36153</v>
      </c>
      <c r="C85">
        <v>111349</v>
      </c>
      <c r="D85">
        <v>99636</v>
      </c>
      <c r="E85">
        <v>27109</v>
      </c>
      <c r="F85">
        <v>25774</v>
      </c>
      <c r="H85">
        <v>103989</v>
      </c>
      <c r="J85">
        <f t="shared" si="12"/>
        <v>60004.2</v>
      </c>
      <c r="K85">
        <f t="shared" si="13"/>
        <v>1.7330286879918406</v>
      </c>
      <c r="L85">
        <f t="shared" si="14"/>
        <v>111349</v>
      </c>
      <c r="M85">
        <f t="shared" si="15"/>
        <v>25774</v>
      </c>
      <c r="N85">
        <f t="shared" si="16"/>
        <v>60004.2</v>
      </c>
      <c r="O85">
        <f t="shared" si="17"/>
        <v>85575</v>
      </c>
      <c r="Q85">
        <v>-4374</v>
      </c>
      <c r="R85">
        <v>919</v>
      </c>
      <c r="T85">
        <v>-290.40000000000146</v>
      </c>
      <c r="U85">
        <v>42</v>
      </c>
      <c r="W85">
        <v>818.00000000000011</v>
      </c>
      <c r="X85">
        <v>227.60000000000002</v>
      </c>
      <c r="AD85">
        <v>60004.2</v>
      </c>
      <c r="AE85">
        <v>1.7330286879918406</v>
      </c>
      <c r="AK85">
        <v>60004.2</v>
      </c>
      <c r="AL85">
        <v>1.7330286879918406</v>
      </c>
    </row>
    <row r="86" spans="2:38" x14ac:dyDescent="0.25">
      <c r="B86">
        <v>67297</v>
      </c>
      <c r="C86">
        <v>116509</v>
      </c>
      <c r="D86">
        <v>113875</v>
      </c>
      <c r="E86">
        <v>110295</v>
      </c>
      <c r="F86">
        <v>107310</v>
      </c>
      <c r="H86">
        <v>131921</v>
      </c>
      <c r="J86">
        <f t="shared" si="12"/>
        <v>103057.2</v>
      </c>
      <c r="K86">
        <f t="shared" si="13"/>
        <v>1.2800755308702352</v>
      </c>
      <c r="L86">
        <f t="shared" si="14"/>
        <v>116509</v>
      </c>
      <c r="M86">
        <f t="shared" si="15"/>
        <v>67297</v>
      </c>
      <c r="N86">
        <f t="shared" si="16"/>
        <v>103057.2</v>
      </c>
      <c r="O86">
        <f t="shared" si="17"/>
        <v>49212</v>
      </c>
      <c r="Q86">
        <v>5723</v>
      </c>
      <c r="R86">
        <v>8</v>
      </c>
      <c r="T86">
        <v>-1468.1999999999971</v>
      </c>
      <c r="U86">
        <v>276.80000000000291</v>
      </c>
      <c r="W86">
        <v>2163.4</v>
      </c>
      <c r="X86">
        <v>523.6</v>
      </c>
      <c r="AB86">
        <v>103057.2</v>
      </c>
      <c r="AC86">
        <v>1.2800755308702352</v>
      </c>
      <c r="AI86">
        <v>103057.2</v>
      </c>
      <c r="AJ86">
        <v>1.2800755308702352</v>
      </c>
    </row>
    <row r="87" spans="2:38" x14ac:dyDescent="0.25">
      <c r="B87">
        <v>55397</v>
      </c>
      <c r="C87">
        <v>109188</v>
      </c>
      <c r="D87">
        <v>89485</v>
      </c>
      <c r="E87">
        <v>86559</v>
      </c>
      <c r="F87">
        <v>117218</v>
      </c>
      <c r="H87">
        <v>106877</v>
      </c>
      <c r="J87">
        <f t="shared" si="12"/>
        <v>91569.4</v>
      </c>
      <c r="K87">
        <f t="shared" si="13"/>
        <v>1.1671693819114246</v>
      </c>
      <c r="L87">
        <f t="shared" si="14"/>
        <v>117218</v>
      </c>
      <c r="M87">
        <f t="shared" si="15"/>
        <v>55397</v>
      </c>
      <c r="N87">
        <f t="shared" si="16"/>
        <v>91569.4</v>
      </c>
      <c r="O87">
        <f t="shared" si="17"/>
        <v>61821</v>
      </c>
      <c r="Q87">
        <v>-994</v>
      </c>
      <c r="R87">
        <v>-275</v>
      </c>
      <c r="T87">
        <v>-459.20000000001164</v>
      </c>
      <c r="U87">
        <v>34.799999999988358</v>
      </c>
      <c r="W87">
        <v>1532.8000000000002</v>
      </c>
      <c r="X87">
        <v>56</v>
      </c>
      <c r="AB87">
        <v>91569.4</v>
      </c>
      <c r="AC87">
        <v>1.1671693819114246</v>
      </c>
      <c r="AI87">
        <v>91569.4</v>
      </c>
      <c r="AJ87">
        <v>1.1671693819114246</v>
      </c>
    </row>
    <row r="88" spans="2:38" x14ac:dyDescent="0.25">
      <c r="B88">
        <v>73350</v>
      </c>
      <c r="C88">
        <v>118886</v>
      </c>
      <c r="D88">
        <v>55615</v>
      </c>
      <c r="E88">
        <v>39608</v>
      </c>
      <c r="F88">
        <v>121299</v>
      </c>
      <c r="H88">
        <v>118620</v>
      </c>
      <c r="J88">
        <f t="shared" si="12"/>
        <v>81751.600000000006</v>
      </c>
      <c r="K88">
        <f t="shared" si="13"/>
        <v>1.4509807759114193</v>
      </c>
      <c r="L88">
        <f t="shared" si="14"/>
        <v>121299</v>
      </c>
      <c r="M88">
        <f t="shared" si="15"/>
        <v>39608</v>
      </c>
      <c r="N88">
        <f t="shared" si="16"/>
        <v>81751.600000000006</v>
      </c>
      <c r="O88">
        <f t="shared" si="17"/>
        <v>81691</v>
      </c>
      <c r="Q88">
        <v>1032</v>
      </c>
      <c r="R88">
        <v>-134</v>
      </c>
      <c r="T88">
        <v>-43.399999999994179</v>
      </c>
      <c r="U88">
        <v>-223.59999999999127</v>
      </c>
      <c r="W88">
        <v>2184.1999999999998</v>
      </c>
      <c r="X88">
        <v>229.6</v>
      </c>
      <c r="AB88">
        <v>81751.600000000006</v>
      </c>
      <c r="AC88">
        <v>1.4509807759114193</v>
      </c>
      <c r="AI88">
        <v>81751.600000000006</v>
      </c>
      <c r="AJ88">
        <v>1.4509807759114193</v>
      </c>
    </row>
    <row r="89" spans="2:38" x14ac:dyDescent="0.25">
      <c r="B89">
        <v>109397</v>
      </c>
      <c r="C89">
        <v>66308</v>
      </c>
      <c r="D89">
        <v>2211</v>
      </c>
      <c r="E89">
        <v>120016</v>
      </c>
      <c r="F89">
        <v>119433</v>
      </c>
      <c r="H89">
        <v>88485</v>
      </c>
      <c r="J89">
        <f t="shared" si="12"/>
        <v>83473</v>
      </c>
      <c r="K89">
        <f t="shared" si="13"/>
        <v>1.0600433673163778</v>
      </c>
      <c r="L89">
        <f t="shared" si="14"/>
        <v>120016</v>
      </c>
      <c r="M89">
        <f t="shared" si="15"/>
        <v>2211</v>
      </c>
      <c r="N89">
        <f t="shared" si="16"/>
        <v>83473</v>
      </c>
      <c r="O89">
        <f t="shared" si="17"/>
        <v>117805</v>
      </c>
      <c r="Q89">
        <v>-1920</v>
      </c>
      <c r="R89">
        <v>-687</v>
      </c>
      <c r="T89">
        <v>-1101.8000000000029</v>
      </c>
      <c r="U89">
        <v>-20.399999999994179</v>
      </c>
      <c r="W89">
        <v>1303</v>
      </c>
      <c r="X89">
        <v>206</v>
      </c>
      <c r="AB89">
        <v>83473</v>
      </c>
      <c r="AC89">
        <v>1.0600433673163778</v>
      </c>
      <c r="AI89">
        <v>83473</v>
      </c>
      <c r="AJ89">
        <v>1.0600433673163778</v>
      </c>
    </row>
    <row r="90" spans="2:38" x14ac:dyDescent="0.25">
      <c r="B90">
        <v>94668</v>
      </c>
      <c r="C90">
        <v>41163</v>
      </c>
      <c r="D90">
        <v>110753</v>
      </c>
      <c r="E90">
        <v>69997</v>
      </c>
      <c r="F90">
        <v>105712</v>
      </c>
      <c r="H90">
        <v>103936</v>
      </c>
      <c r="J90">
        <f t="shared" si="12"/>
        <v>84458.6</v>
      </c>
      <c r="K90">
        <f t="shared" si="13"/>
        <v>1.2306147627358255</v>
      </c>
      <c r="L90">
        <f t="shared" si="14"/>
        <v>110753</v>
      </c>
      <c r="M90">
        <f t="shared" si="15"/>
        <v>41163</v>
      </c>
      <c r="N90">
        <f t="shared" si="16"/>
        <v>84458.6</v>
      </c>
      <c r="O90">
        <f t="shared" si="17"/>
        <v>69590</v>
      </c>
      <c r="Q90">
        <v>1108</v>
      </c>
      <c r="R90">
        <v>649</v>
      </c>
      <c r="T90">
        <v>-362.19999999999709</v>
      </c>
      <c r="U90">
        <v>-184.59999999999127</v>
      </c>
      <c r="W90">
        <v>1340.2</v>
      </c>
      <c r="X90">
        <v>190.6</v>
      </c>
      <c r="AB90">
        <v>84458.6</v>
      </c>
      <c r="AC90">
        <v>1.2306147627358255</v>
      </c>
      <c r="AI90">
        <v>84458.6</v>
      </c>
      <c r="AJ90">
        <v>1.2306147627358255</v>
      </c>
    </row>
    <row r="91" spans="2:38" x14ac:dyDescent="0.25">
      <c r="B91">
        <v>30132</v>
      </c>
      <c r="C91">
        <v>80723</v>
      </c>
      <c r="D91">
        <v>90260</v>
      </c>
      <c r="E91">
        <v>70865</v>
      </c>
      <c r="F91">
        <v>74410</v>
      </c>
      <c r="H91">
        <v>81112</v>
      </c>
      <c r="J91">
        <f t="shared" si="12"/>
        <v>69278</v>
      </c>
      <c r="K91">
        <f t="shared" si="13"/>
        <v>1.1708190190247987</v>
      </c>
      <c r="L91">
        <f t="shared" si="14"/>
        <v>90260</v>
      </c>
      <c r="M91">
        <f t="shared" si="15"/>
        <v>30132</v>
      </c>
      <c r="N91">
        <f t="shared" si="16"/>
        <v>69278</v>
      </c>
      <c r="O91">
        <f t="shared" si="17"/>
        <v>60128</v>
      </c>
      <c r="Q91">
        <v>-1790</v>
      </c>
      <c r="R91">
        <v>-179</v>
      </c>
      <c r="T91">
        <v>-364.60000000000582</v>
      </c>
      <c r="U91">
        <v>-362.19999999999709</v>
      </c>
      <c r="W91">
        <v>1698.6000000000001</v>
      </c>
      <c r="X91">
        <v>495</v>
      </c>
      <c r="AB91">
        <v>69278</v>
      </c>
      <c r="AC91">
        <v>1.1708190190247987</v>
      </c>
      <c r="AI91">
        <v>69278</v>
      </c>
      <c r="AJ91">
        <v>1.1708190190247987</v>
      </c>
    </row>
    <row r="92" spans="2:38" x14ac:dyDescent="0.25">
      <c r="B92">
        <v>120329</v>
      </c>
      <c r="C92">
        <v>27825</v>
      </c>
      <c r="D92">
        <v>106845</v>
      </c>
      <c r="E92">
        <v>71990</v>
      </c>
      <c r="F92">
        <v>89347</v>
      </c>
      <c r="H92">
        <v>131213</v>
      </c>
      <c r="J92">
        <f t="shared" si="12"/>
        <v>83267.199999999997</v>
      </c>
      <c r="K92">
        <f t="shared" si="13"/>
        <v>1.5758065600860844</v>
      </c>
      <c r="L92">
        <f t="shared" si="14"/>
        <v>120329</v>
      </c>
      <c r="M92">
        <f t="shared" si="15"/>
        <v>27825</v>
      </c>
      <c r="N92">
        <f t="shared" si="16"/>
        <v>83267.199999999997</v>
      </c>
      <c r="O92">
        <f t="shared" si="17"/>
        <v>92504</v>
      </c>
      <c r="Q92">
        <v>956</v>
      </c>
      <c r="R92">
        <v>68</v>
      </c>
      <c r="T92">
        <v>217.59999999999127</v>
      </c>
      <c r="U92">
        <v>70.80000000000291</v>
      </c>
      <c r="W92">
        <v>1587.1999999999998</v>
      </c>
      <c r="X92">
        <v>351.2</v>
      </c>
      <c r="AF92">
        <v>83267.199999999997</v>
      </c>
      <c r="AG92">
        <v>1.5758065600860844</v>
      </c>
      <c r="AI92">
        <v>83267.199999999997</v>
      </c>
      <c r="AJ92">
        <v>1.5758065600860844</v>
      </c>
    </row>
    <row r="93" spans="2:38" x14ac:dyDescent="0.25">
      <c r="B93">
        <v>39572</v>
      </c>
      <c r="C93">
        <v>15473</v>
      </c>
      <c r="D93">
        <v>79691</v>
      </c>
      <c r="E93">
        <v>86230</v>
      </c>
      <c r="F93">
        <v>4386</v>
      </c>
      <c r="H93">
        <v>91447</v>
      </c>
      <c r="J93">
        <f t="shared" si="12"/>
        <v>45070.400000000001</v>
      </c>
      <c r="K93">
        <f t="shared" si="13"/>
        <v>2.0289813269906634</v>
      </c>
      <c r="L93">
        <f t="shared" si="14"/>
        <v>86230</v>
      </c>
      <c r="M93">
        <f t="shared" si="15"/>
        <v>4386</v>
      </c>
      <c r="N93">
        <f t="shared" si="16"/>
        <v>45070.400000000001</v>
      </c>
      <c r="O93">
        <f t="shared" si="17"/>
        <v>81844</v>
      </c>
      <c r="Q93">
        <v>181</v>
      </c>
      <c r="R93">
        <v>105</v>
      </c>
      <c r="T93">
        <v>1700.5999999999985</v>
      </c>
      <c r="U93">
        <v>125.80000000000291</v>
      </c>
      <c r="W93">
        <v>1804.2</v>
      </c>
      <c r="X93">
        <v>254.60000000000002</v>
      </c>
      <c r="AD93">
        <v>45070.400000000001</v>
      </c>
      <c r="AE93">
        <v>2.0289813269906634</v>
      </c>
      <c r="AK93">
        <v>45070.400000000001</v>
      </c>
      <c r="AL93">
        <v>2.0289813269906634</v>
      </c>
    </row>
    <row r="94" spans="2:38" x14ac:dyDescent="0.25">
      <c r="B94">
        <v>75915</v>
      </c>
      <c r="C94">
        <v>79012</v>
      </c>
      <c r="D94">
        <v>885</v>
      </c>
      <c r="E94">
        <v>16818</v>
      </c>
      <c r="F94">
        <v>85173</v>
      </c>
      <c r="H94">
        <v>103599</v>
      </c>
      <c r="J94">
        <f t="shared" si="12"/>
        <v>51560.6</v>
      </c>
      <c r="K94">
        <f t="shared" si="13"/>
        <v>2.0092667657087002</v>
      </c>
      <c r="L94">
        <f t="shared" si="14"/>
        <v>85173</v>
      </c>
      <c r="M94">
        <f t="shared" si="15"/>
        <v>885</v>
      </c>
      <c r="N94">
        <f t="shared" si="16"/>
        <v>51560.6</v>
      </c>
      <c r="O94">
        <f t="shared" si="17"/>
        <v>84288</v>
      </c>
      <c r="Q94">
        <v>3600</v>
      </c>
      <c r="R94">
        <v>-1</v>
      </c>
      <c r="T94">
        <v>-837.40000000000146</v>
      </c>
      <c r="U94">
        <v>-223</v>
      </c>
      <c r="W94">
        <v>1119.4000000000001</v>
      </c>
      <c r="X94">
        <v>282.60000000000002</v>
      </c>
      <c r="AD94">
        <v>51560.6</v>
      </c>
      <c r="AE94">
        <v>2.0092667657087002</v>
      </c>
      <c r="AK94">
        <v>51560.6</v>
      </c>
      <c r="AL94">
        <v>2.0092667657087002</v>
      </c>
    </row>
    <row r="95" spans="2:38" x14ac:dyDescent="0.25">
      <c r="B95">
        <v>83362</v>
      </c>
      <c r="C95">
        <v>79172</v>
      </c>
      <c r="D95">
        <v>99656</v>
      </c>
      <c r="E95">
        <v>86790</v>
      </c>
      <c r="F95">
        <v>42177</v>
      </c>
      <c r="H95">
        <v>93184</v>
      </c>
      <c r="J95">
        <f t="shared" si="12"/>
        <v>78231.399999999994</v>
      </c>
      <c r="K95">
        <f t="shared" si="13"/>
        <v>1.1911329721825252</v>
      </c>
      <c r="L95">
        <f t="shared" si="14"/>
        <v>99656</v>
      </c>
      <c r="M95">
        <f t="shared" si="15"/>
        <v>42177</v>
      </c>
      <c r="N95">
        <f t="shared" si="16"/>
        <v>78231.399999999994</v>
      </c>
      <c r="O95">
        <f t="shared" si="17"/>
        <v>57479</v>
      </c>
      <c r="Q95">
        <v>319</v>
      </c>
      <c r="R95">
        <v>-405</v>
      </c>
      <c r="T95">
        <v>593.79999999998836</v>
      </c>
      <c r="U95">
        <v>91.399999999994179</v>
      </c>
      <c r="W95">
        <v>1208.2</v>
      </c>
      <c r="X95">
        <v>307.8</v>
      </c>
      <c r="AB95">
        <v>78231.399999999994</v>
      </c>
      <c r="AC95">
        <v>1.1911329721825252</v>
      </c>
      <c r="AI95">
        <v>78231.399999999994</v>
      </c>
      <c r="AJ95">
        <v>1.1911329721825252</v>
      </c>
    </row>
    <row r="96" spans="2:38" x14ac:dyDescent="0.25">
      <c r="B96">
        <v>31492</v>
      </c>
      <c r="C96">
        <v>79344</v>
      </c>
      <c r="D96">
        <v>52510</v>
      </c>
      <c r="E96">
        <v>108238</v>
      </c>
      <c r="F96">
        <v>111701</v>
      </c>
      <c r="H96">
        <v>131022</v>
      </c>
      <c r="J96">
        <f t="shared" si="12"/>
        <v>76657</v>
      </c>
      <c r="K96">
        <f t="shared" si="13"/>
        <v>1.7091981162842271</v>
      </c>
      <c r="L96">
        <f t="shared" si="14"/>
        <v>111701</v>
      </c>
      <c r="M96">
        <f t="shared" si="15"/>
        <v>31492</v>
      </c>
      <c r="N96">
        <f t="shared" si="16"/>
        <v>76657</v>
      </c>
      <c r="O96">
        <f t="shared" si="17"/>
        <v>80209</v>
      </c>
      <c r="Q96">
        <v>150</v>
      </c>
      <c r="R96">
        <v>139</v>
      </c>
      <c r="T96">
        <v>-45.80000000000291</v>
      </c>
      <c r="U96">
        <v>51.399999999994179</v>
      </c>
      <c r="W96">
        <v>543.79999999999995</v>
      </c>
      <c r="X96">
        <v>395.4</v>
      </c>
      <c r="AF96">
        <v>76657</v>
      </c>
      <c r="AG96">
        <v>1.7091981162842271</v>
      </c>
      <c r="AK96">
        <v>76657</v>
      </c>
      <c r="AL96">
        <v>1.7091981162842271</v>
      </c>
    </row>
    <row r="97" spans="2:38" x14ac:dyDescent="0.25">
      <c r="B97">
        <v>95170</v>
      </c>
      <c r="C97">
        <v>21922</v>
      </c>
      <c r="D97">
        <v>79215</v>
      </c>
      <c r="E97">
        <v>92959</v>
      </c>
      <c r="F97">
        <v>5487</v>
      </c>
      <c r="H97">
        <v>63118</v>
      </c>
      <c r="J97">
        <f t="shared" si="12"/>
        <v>58950.6</v>
      </c>
      <c r="K97">
        <f t="shared" si="13"/>
        <v>1.0706930887895967</v>
      </c>
      <c r="L97">
        <f t="shared" si="14"/>
        <v>95170</v>
      </c>
      <c r="M97">
        <f t="shared" si="15"/>
        <v>5487</v>
      </c>
      <c r="N97">
        <f t="shared" si="16"/>
        <v>58950.6</v>
      </c>
      <c r="O97">
        <f t="shared" si="17"/>
        <v>89683</v>
      </c>
      <c r="Q97">
        <v>2233</v>
      </c>
      <c r="R97">
        <v>546</v>
      </c>
      <c r="T97">
        <v>-15.599999999998545</v>
      </c>
      <c r="U97">
        <v>-210</v>
      </c>
      <c r="W97">
        <v>654.80000000000007</v>
      </c>
      <c r="X97">
        <v>440.79999999999995</v>
      </c>
      <c r="Z97">
        <v>58950.6</v>
      </c>
      <c r="AA97">
        <v>1.0706930887895967</v>
      </c>
      <c r="AI97">
        <v>58950.6</v>
      </c>
      <c r="AJ97">
        <v>1.0706930887895967</v>
      </c>
    </row>
    <row r="98" spans="2:38" x14ac:dyDescent="0.25">
      <c r="B98">
        <v>85563</v>
      </c>
      <c r="C98">
        <v>102592</v>
      </c>
      <c r="D98">
        <v>47003</v>
      </c>
      <c r="E98">
        <v>120023</v>
      </c>
      <c r="F98">
        <v>29655</v>
      </c>
      <c r="H98">
        <v>131432</v>
      </c>
      <c r="J98">
        <f t="shared" si="12"/>
        <v>76967.199999999997</v>
      </c>
      <c r="K98">
        <f t="shared" ref="K98:K129" si="18">H98/J98</f>
        <v>1.7076364997037701</v>
      </c>
      <c r="L98">
        <f t="shared" si="14"/>
        <v>120023</v>
      </c>
      <c r="M98">
        <f t="shared" si="15"/>
        <v>29655</v>
      </c>
      <c r="N98">
        <f t="shared" si="16"/>
        <v>76967.199999999997</v>
      </c>
      <c r="O98">
        <f t="shared" si="17"/>
        <v>90368</v>
      </c>
      <c r="Q98">
        <v>-793</v>
      </c>
      <c r="R98">
        <v>1</v>
      </c>
      <c r="T98">
        <v>-227.60000000000582</v>
      </c>
      <c r="U98">
        <v>10</v>
      </c>
      <c r="W98">
        <v>1124</v>
      </c>
      <c r="X98">
        <v>89.6</v>
      </c>
      <c r="AF98">
        <v>76967.199999999997</v>
      </c>
      <c r="AG98">
        <v>1.7076364997037701</v>
      </c>
      <c r="AK98">
        <v>76967.199999999997</v>
      </c>
      <c r="AL98">
        <v>1.7076364997037701</v>
      </c>
    </row>
    <row r="99" spans="2:38" x14ac:dyDescent="0.25">
      <c r="B99">
        <v>96835</v>
      </c>
      <c r="C99">
        <v>76527</v>
      </c>
      <c r="D99">
        <v>103879</v>
      </c>
      <c r="E99">
        <v>81422</v>
      </c>
      <c r="F99">
        <v>75169</v>
      </c>
      <c r="H99">
        <v>143041</v>
      </c>
      <c r="J99">
        <f t="shared" si="12"/>
        <v>86766.399999999994</v>
      </c>
      <c r="K99">
        <f t="shared" si="18"/>
        <v>1.6485759464493168</v>
      </c>
      <c r="L99">
        <f t="shared" si="14"/>
        <v>103879</v>
      </c>
      <c r="M99">
        <f t="shared" si="15"/>
        <v>75169</v>
      </c>
      <c r="N99">
        <f t="shared" si="16"/>
        <v>86766.399999999994</v>
      </c>
      <c r="O99">
        <f t="shared" si="17"/>
        <v>28710</v>
      </c>
      <c r="Q99">
        <v>-1730</v>
      </c>
      <c r="R99">
        <v>153</v>
      </c>
      <c r="T99">
        <v>1207.5999999999913</v>
      </c>
      <c r="U99">
        <v>264.19999999999709</v>
      </c>
      <c r="W99">
        <v>1891.6000000000001</v>
      </c>
      <c r="X99">
        <v>268.60000000000002</v>
      </c>
      <c r="AF99">
        <v>86766.399999999994</v>
      </c>
      <c r="AG99">
        <v>1.6485759464493168</v>
      </c>
      <c r="AI99">
        <v>86766.399999999994</v>
      </c>
      <c r="AJ99">
        <v>1.6485759464493168</v>
      </c>
    </row>
    <row r="100" spans="2:38" x14ac:dyDescent="0.25">
      <c r="B100">
        <v>95083</v>
      </c>
      <c r="C100">
        <v>34585</v>
      </c>
      <c r="D100">
        <v>21207</v>
      </c>
      <c r="E100">
        <v>58535</v>
      </c>
      <c r="F100">
        <v>76388</v>
      </c>
      <c r="H100">
        <v>116101</v>
      </c>
      <c r="J100">
        <f t="shared" si="12"/>
        <v>57159.6</v>
      </c>
      <c r="K100">
        <f t="shared" si="18"/>
        <v>2.0311723664966164</v>
      </c>
      <c r="L100">
        <f t="shared" si="14"/>
        <v>95083</v>
      </c>
      <c r="M100">
        <f t="shared" si="15"/>
        <v>21207</v>
      </c>
      <c r="N100">
        <f t="shared" si="16"/>
        <v>57159.6</v>
      </c>
      <c r="O100">
        <f t="shared" si="17"/>
        <v>73876</v>
      </c>
      <c r="Q100">
        <v>727</v>
      </c>
      <c r="R100">
        <v>93</v>
      </c>
      <c r="T100">
        <v>-1167</v>
      </c>
      <c r="U100">
        <v>-264</v>
      </c>
      <c r="W100">
        <v>2307.4</v>
      </c>
      <c r="X100">
        <v>294.8</v>
      </c>
      <c r="AD100">
        <v>57159.6</v>
      </c>
      <c r="AE100">
        <v>2.0311723664966164</v>
      </c>
      <c r="AK100">
        <v>57159.6</v>
      </c>
      <c r="AL100">
        <v>2.0311723664966164</v>
      </c>
    </row>
    <row r="101" spans="2:38" x14ac:dyDescent="0.25">
      <c r="B101">
        <v>57027</v>
      </c>
      <c r="C101">
        <v>106226</v>
      </c>
      <c r="D101">
        <v>7860</v>
      </c>
      <c r="E101">
        <v>89999</v>
      </c>
      <c r="F101">
        <v>33325</v>
      </c>
      <c r="H101">
        <v>83870</v>
      </c>
      <c r="J101">
        <f t="shared" si="12"/>
        <v>58887.4</v>
      </c>
      <c r="K101">
        <f t="shared" si="18"/>
        <v>1.424243556346519</v>
      </c>
      <c r="L101">
        <f t="shared" si="14"/>
        <v>106226</v>
      </c>
      <c r="M101">
        <f t="shared" si="15"/>
        <v>7860</v>
      </c>
      <c r="N101">
        <f t="shared" si="16"/>
        <v>58887.4</v>
      </c>
      <c r="O101">
        <f t="shared" si="17"/>
        <v>98366</v>
      </c>
      <c r="Q101">
        <v>230</v>
      </c>
      <c r="R101">
        <v>584</v>
      </c>
      <c r="T101">
        <v>265.59999999999854</v>
      </c>
      <c r="U101">
        <v>44.400000000001455</v>
      </c>
      <c r="W101">
        <v>765.6</v>
      </c>
      <c r="X101">
        <v>297.2</v>
      </c>
      <c r="Z101">
        <v>58887.4</v>
      </c>
      <c r="AA101">
        <v>1.424243556346519</v>
      </c>
      <c r="AI101">
        <v>58887.4</v>
      </c>
      <c r="AJ101">
        <v>1.424243556346519</v>
      </c>
    </row>
    <row r="103" spans="2:38" x14ac:dyDescent="0.25">
      <c r="B103">
        <v>1625609</v>
      </c>
      <c r="C103">
        <v>1517242</v>
      </c>
      <c r="D103">
        <v>1593526</v>
      </c>
      <c r="E103">
        <v>1618954</v>
      </c>
      <c r="F103">
        <v>1594156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A3E7D-9BC1-4D21-9273-DED4AD64849B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23903</v>
      </c>
      <c r="C2">
        <v>57975</v>
      </c>
      <c r="D2">
        <v>93057</v>
      </c>
      <c r="E2">
        <v>63822</v>
      </c>
      <c r="F2">
        <v>68749</v>
      </c>
      <c r="H2">
        <v>68741</v>
      </c>
      <c r="J2">
        <f t="shared" ref="J2:J33" si="0">AVERAGE(B2:F2)</f>
        <v>61501.2</v>
      </c>
      <c r="K2">
        <f t="shared" ref="K2:K33" si="1">H2/J2</f>
        <v>1.1177180282661152</v>
      </c>
      <c r="L2">
        <f t="shared" ref="L2:L33" si="2">MAX(B2:F2)</f>
        <v>93057</v>
      </c>
      <c r="M2">
        <f t="shared" ref="M2:M33" si="3">MIN(B2:F2)</f>
        <v>23903</v>
      </c>
      <c r="N2">
        <f t="shared" ref="N2:N33" si="4">AVERAGE(B2:F2)</f>
        <v>61501.2</v>
      </c>
      <c r="O2">
        <f t="shared" ref="O2:O33" si="5">L2-M2</f>
        <v>69154</v>
      </c>
      <c r="Q2">
        <v>-2107</v>
      </c>
      <c r="R2">
        <v>199</v>
      </c>
      <c r="T2">
        <v>-269.40000000000146</v>
      </c>
      <c r="U2">
        <v>-67</v>
      </c>
      <c r="W2">
        <v>1363.4</v>
      </c>
      <c r="X2">
        <v>146.60000000000002</v>
      </c>
      <c r="AB2">
        <v>61501.2</v>
      </c>
      <c r="AC2">
        <v>1.1177180282661152</v>
      </c>
      <c r="AI2">
        <v>61501.2</v>
      </c>
      <c r="AJ2">
        <v>1.1177180282661152</v>
      </c>
    </row>
    <row r="3" spans="1:38" x14ac:dyDescent="0.25">
      <c r="B3">
        <v>26140</v>
      </c>
      <c r="C3">
        <v>26392</v>
      </c>
      <c r="D3">
        <v>67408</v>
      </c>
      <c r="E3">
        <v>116577</v>
      </c>
      <c r="F3">
        <v>60355</v>
      </c>
      <c r="H3">
        <v>71788</v>
      </c>
      <c r="J3">
        <f t="shared" si="0"/>
        <v>59374.400000000001</v>
      </c>
      <c r="K3">
        <f t="shared" si="1"/>
        <v>1.2090732706351559</v>
      </c>
      <c r="L3">
        <f t="shared" si="2"/>
        <v>116577</v>
      </c>
      <c r="M3">
        <f t="shared" si="3"/>
        <v>26140</v>
      </c>
      <c r="N3">
        <f t="shared" si="4"/>
        <v>59374.400000000001</v>
      </c>
      <c r="O3">
        <f t="shared" si="5"/>
        <v>90437</v>
      </c>
      <c r="Q3">
        <v>-167</v>
      </c>
      <c r="R3">
        <v>147</v>
      </c>
      <c r="T3">
        <v>1835</v>
      </c>
      <c r="U3">
        <v>233.59999999999854</v>
      </c>
      <c r="W3">
        <v>2423.7999999999997</v>
      </c>
      <c r="X3">
        <v>565.6</v>
      </c>
      <c r="Z3">
        <v>59374.400000000001</v>
      </c>
      <c r="AA3">
        <v>1.2090732706351559</v>
      </c>
      <c r="AI3">
        <v>59374.400000000001</v>
      </c>
      <c r="AJ3">
        <v>1.2090732706351559</v>
      </c>
    </row>
    <row r="4" spans="1:38" x14ac:dyDescent="0.25">
      <c r="B4">
        <v>41185</v>
      </c>
      <c r="C4">
        <v>56754</v>
      </c>
      <c r="D4">
        <v>57931</v>
      </c>
      <c r="E4">
        <v>115766</v>
      </c>
      <c r="F4">
        <v>39437</v>
      </c>
      <c r="H4">
        <v>102412</v>
      </c>
      <c r="J4">
        <f t="shared" si="0"/>
        <v>62214.6</v>
      </c>
      <c r="K4">
        <f t="shared" si="1"/>
        <v>1.6461087911840628</v>
      </c>
      <c r="L4">
        <f t="shared" si="2"/>
        <v>115766</v>
      </c>
      <c r="M4">
        <f t="shared" si="3"/>
        <v>39437</v>
      </c>
      <c r="N4">
        <f t="shared" si="4"/>
        <v>62214.6</v>
      </c>
      <c r="O4">
        <f t="shared" si="5"/>
        <v>76329</v>
      </c>
      <c r="Q4">
        <v>199</v>
      </c>
      <c r="R4">
        <v>-109</v>
      </c>
      <c r="T4">
        <v>-343.20000000000437</v>
      </c>
      <c r="U4">
        <v>-293.80000000000291</v>
      </c>
      <c r="W4">
        <v>973.6</v>
      </c>
      <c r="X4">
        <v>603</v>
      </c>
      <c r="AF4">
        <v>62214.6</v>
      </c>
      <c r="AG4">
        <v>1.6461087911840628</v>
      </c>
      <c r="AI4">
        <v>62214.6</v>
      </c>
      <c r="AJ4">
        <v>1.6461087911840628</v>
      </c>
    </row>
    <row r="5" spans="1:38" x14ac:dyDescent="0.25">
      <c r="B5">
        <v>19643</v>
      </c>
      <c r="C5">
        <v>42856</v>
      </c>
      <c r="D5">
        <v>64682</v>
      </c>
      <c r="E5">
        <v>29464</v>
      </c>
      <c r="F5">
        <v>2236</v>
      </c>
      <c r="H5">
        <v>42143</v>
      </c>
      <c r="J5">
        <f t="shared" si="0"/>
        <v>31776.2</v>
      </c>
      <c r="K5">
        <f t="shared" si="1"/>
        <v>1.326244170165092</v>
      </c>
      <c r="L5">
        <f t="shared" si="2"/>
        <v>64682</v>
      </c>
      <c r="M5">
        <f t="shared" si="3"/>
        <v>2236</v>
      </c>
      <c r="N5">
        <f t="shared" si="4"/>
        <v>31776.2</v>
      </c>
      <c r="O5">
        <f t="shared" si="5"/>
        <v>62446</v>
      </c>
      <c r="Q5">
        <v>2783</v>
      </c>
      <c r="R5">
        <v>7</v>
      </c>
      <c r="T5">
        <v>1296.7999999999993</v>
      </c>
      <c r="U5">
        <v>170.20000000000073</v>
      </c>
      <c r="W5">
        <v>1516</v>
      </c>
      <c r="X5">
        <v>518.59999999999991</v>
      </c>
      <c r="Z5">
        <v>31776.2</v>
      </c>
      <c r="AA5">
        <v>1.326244170165092</v>
      </c>
      <c r="AI5">
        <v>31776.2</v>
      </c>
      <c r="AJ5">
        <v>1.326244170165092</v>
      </c>
    </row>
    <row r="6" spans="1:38" x14ac:dyDescent="0.25">
      <c r="B6">
        <v>113636</v>
      </c>
      <c r="C6">
        <v>114037</v>
      </c>
      <c r="D6">
        <v>104461</v>
      </c>
      <c r="E6">
        <v>24255</v>
      </c>
      <c r="F6">
        <v>32968</v>
      </c>
      <c r="H6">
        <v>110250</v>
      </c>
      <c r="J6">
        <f t="shared" si="0"/>
        <v>77871.399999999994</v>
      </c>
      <c r="K6">
        <f t="shared" si="1"/>
        <v>1.4157957863862729</v>
      </c>
      <c r="L6">
        <f t="shared" si="2"/>
        <v>114037</v>
      </c>
      <c r="M6">
        <f t="shared" si="3"/>
        <v>24255</v>
      </c>
      <c r="N6">
        <f t="shared" si="4"/>
        <v>77871.399999999994</v>
      </c>
      <c r="O6">
        <f t="shared" si="5"/>
        <v>89782</v>
      </c>
      <c r="Q6">
        <v>2994</v>
      </c>
      <c r="R6">
        <v>-1</v>
      </c>
      <c r="T6">
        <v>381.39999999999418</v>
      </c>
      <c r="U6">
        <v>108.79999999998836</v>
      </c>
      <c r="W6">
        <v>1300.2</v>
      </c>
      <c r="X6">
        <v>163.6</v>
      </c>
      <c r="AB6">
        <v>77871.399999999994</v>
      </c>
      <c r="AC6">
        <v>1.4157957863862729</v>
      </c>
      <c r="AI6">
        <v>77871.399999999994</v>
      </c>
      <c r="AJ6">
        <v>1.4157957863862729</v>
      </c>
    </row>
    <row r="7" spans="1:38" x14ac:dyDescent="0.25">
      <c r="B7">
        <v>66545</v>
      </c>
      <c r="C7">
        <v>11459</v>
      </c>
      <c r="D7">
        <v>98787</v>
      </c>
      <c r="E7">
        <v>95437</v>
      </c>
      <c r="F7">
        <v>92937</v>
      </c>
      <c r="H7">
        <v>114483</v>
      </c>
      <c r="J7">
        <f t="shared" si="0"/>
        <v>73033</v>
      </c>
      <c r="K7">
        <f t="shared" si="1"/>
        <v>1.5675516547314228</v>
      </c>
      <c r="L7">
        <f t="shared" si="2"/>
        <v>98787</v>
      </c>
      <c r="M7">
        <f t="shared" si="3"/>
        <v>11459</v>
      </c>
      <c r="N7">
        <f t="shared" si="4"/>
        <v>73033</v>
      </c>
      <c r="O7">
        <f t="shared" si="5"/>
        <v>87328</v>
      </c>
      <c r="Q7">
        <v>-2121</v>
      </c>
      <c r="R7">
        <v>-236</v>
      </c>
      <c r="T7">
        <v>733.60000000000582</v>
      </c>
      <c r="U7">
        <v>-118.60000000000582</v>
      </c>
      <c r="W7">
        <v>927.6</v>
      </c>
      <c r="X7">
        <v>118.60000000000001</v>
      </c>
      <c r="AF7">
        <v>73033</v>
      </c>
      <c r="AG7">
        <v>1.5675516547314228</v>
      </c>
      <c r="AI7">
        <v>73033</v>
      </c>
      <c r="AJ7">
        <v>1.5675516547314228</v>
      </c>
    </row>
    <row r="8" spans="1:38" x14ac:dyDescent="0.25">
      <c r="B8">
        <v>100574</v>
      </c>
      <c r="C8">
        <v>77373</v>
      </c>
      <c r="D8">
        <v>113556</v>
      </c>
      <c r="E8">
        <v>24790</v>
      </c>
      <c r="F8">
        <v>45372</v>
      </c>
      <c r="H8">
        <v>83277</v>
      </c>
      <c r="J8">
        <f t="shared" si="0"/>
        <v>72333</v>
      </c>
      <c r="K8">
        <f t="shared" si="1"/>
        <v>1.1513002364066194</v>
      </c>
      <c r="L8">
        <f t="shared" si="2"/>
        <v>113556</v>
      </c>
      <c r="M8">
        <f t="shared" si="3"/>
        <v>24790</v>
      </c>
      <c r="N8">
        <f t="shared" si="4"/>
        <v>72333</v>
      </c>
      <c r="O8">
        <f t="shared" si="5"/>
        <v>88766</v>
      </c>
      <c r="Q8">
        <v>-2208</v>
      </c>
      <c r="R8">
        <v>-609</v>
      </c>
      <c r="T8">
        <v>1140.6000000000058</v>
      </c>
      <c r="U8">
        <v>-26.19999999999709</v>
      </c>
      <c r="W8">
        <v>1391.8</v>
      </c>
      <c r="X8">
        <v>184.59999999999997</v>
      </c>
      <c r="AB8">
        <v>72333</v>
      </c>
      <c r="AC8">
        <v>1.1513002364066194</v>
      </c>
      <c r="AI8">
        <v>72333</v>
      </c>
      <c r="AJ8">
        <v>1.1513002364066194</v>
      </c>
    </row>
    <row r="9" spans="1:38" x14ac:dyDescent="0.25">
      <c r="B9">
        <v>21632</v>
      </c>
      <c r="C9">
        <v>6188</v>
      </c>
      <c r="D9">
        <v>68326</v>
      </c>
      <c r="E9">
        <v>113053</v>
      </c>
      <c r="F9">
        <v>19327</v>
      </c>
      <c r="H9">
        <v>105021</v>
      </c>
      <c r="J9">
        <f t="shared" si="0"/>
        <v>45705.2</v>
      </c>
      <c r="K9">
        <f t="shared" si="1"/>
        <v>2.2977910609733687</v>
      </c>
      <c r="L9">
        <f t="shared" si="2"/>
        <v>113053</v>
      </c>
      <c r="M9">
        <f t="shared" si="3"/>
        <v>6188</v>
      </c>
      <c r="N9">
        <f t="shared" si="4"/>
        <v>45705.2</v>
      </c>
      <c r="O9">
        <f t="shared" si="5"/>
        <v>106865</v>
      </c>
      <c r="Q9">
        <v>2193</v>
      </c>
      <c r="R9">
        <v>634</v>
      </c>
      <c r="T9">
        <v>-149.20000000000437</v>
      </c>
      <c r="U9">
        <v>-140.80000000000291</v>
      </c>
      <c r="W9">
        <v>1161.1999999999998</v>
      </c>
      <c r="X9">
        <v>272</v>
      </c>
      <c r="AD9">
        <v>45705.2</v>
      </c>
      <c r="AE9">
        <v>2.2977910609733687</v>
      </c>
      <c r="AK9">
        <v>45705.2</v>
      </c>
      <c r="AL9">
        <v>2.2977910609733687</v>
      </c>
    </row>
    <row r="10" spans="1:38" x14ac:dyDescent="0.25">
      <c r="B10">
        <v>120679</v>
      </c>
      <c r="C10">
        <v>8211</v>
      </c>
      <c r="D10">
        <v>66671</v>
      </c>
      <c r="E10">
        <v>59180</v>
      </c>
      <c r="F10">
        <v>8910</v>
      </c>
      <c r="H10">
        <v>91453</v>
      </c>
      <c r="J10">
        <f t="shared" si="0"/>
        <v>52730.2</v>
      </c>
      <c r="K10">
        <f t="shared" si="1"/>
        <v>1.7343571615506863</v>
      </c>
      <c r="L10">
        <f t="shared" si="2"/>
        <v>120679</v>
      </c>
      <c r="M10">
        <f t="shared" si="3"/>
        <v>8211</v>
      </c>
      <c r="N10">
        <f t="shared" si="4"/>
        <v>52730.2</v>
      </c>
      <c r="O10">
        <f t="shared" si="5"/>
        <v>112468</v>
      </c>
      <c r="Q10">
        <v>-305</v>
      </c>
      <c r="R10">
        <v>-848</v>
      </c>
      <c r="T10">
        <v>-12.200000000004366</v>
      </c>
      <c r="U10">
        <v>-58.80000000000291</v>
      </c>
      <c r="W10">
        <v>414.2</v>
      </c>
      <c r="X10">
        <v>336</v>
      </c>
      <c r="AD10">
        <v>52730.2</v>
      </c>
      <c r="AE10">
        <v>1.7343571615506863</v>
      </c>
      <c r="AI10">
        <v>52730.2</v>
      </c>
      <c r="AJ10">
        <v>1.7343571615506863</v>
      </c>
    </row>
    <row r="11" spans="1:38" x14ac:dyDescent="0.25">
      <c r="B11">
        <v>62034</v>
      </c>
      <c r="C11">
        <v>84256</v>
      </c>
      <c r="D11">
        <v>50846</v>
      </c>
      <c r="E11">
        <v>65608</v>
      </c>
      <c r="F11">
        <v>16243</v>
      </c>
      <c r="H11">
        <v>75980</v>
      </c>
      <c r="J11">
        <f t="shared" si="0"/>
        <v>55797.4</v>
      </c>
      <c r="K11">
        <f t="shared" si="1"/>
        <v>1.3617121944750112</v>
      </c>
      <c r="L11">
        <f t="shared" si="2"/>
        <v>84256</v>
      </c>
      <c r="M11">
        <f t="shared" si="3"/>
        <v>16243</v>
      </c>
      <c r="N11">
        <f t="shared" si="4"/>
        <v>55797.4</v>
      </c>
      <c r="O11">
        <f t="shared" si="5"/>
        <v>68013</v>
      </c>
      <c r="Q11">
        <v>1073</v>
      </c>
      <c r="R11">
        <v>-221</v>
      </c>
      <c r="T11">
        <v>865.59999999999854</v>
      </c>
      <c r="U11">
        <v>-23.400000000001455</v>
      </c>
      <c r="W11">
        <v>1682</v>
      </c>
      <c r="X11">
        <v>158.99999999999997</v>
      </c>
      <c r="Z11">
        <v>55797.4</v>
      </c>
      <c r="AA11">
        <v>1.3617121944750112</v>
      </c>
      <c r="AI11">
        <v>55797.4</v>
      </c>
      <c r="AJ11">
        <v>1.3617121944750112</v>
      </c>
    </row>
    <row r="12" spans="1:38" x14ac:dyDescent="0.25">
      <c r="B12">
        <v>8614</v>
      </c>
      <c r="C12">
        <v>113198</v>
      </c>
      <c r="D12">
        <v>101713</v>
      </c>
      <c r="E12">
        <v>74340</v>
      </c>
      <c r="F12">
        <v>120304</v>
      </c>
      <c r="H12">
        <v>125419</v>
      </c>
      <c r="J12">
        <f t="shared" si="0"/>
        <v>83633.8</v>
      </c>
      <c r="K12">
        <f t="shared" si="1"/>
        <v>1.4996209666426732</v>
      </c>
      <c r="L12">
        <f t="shared" si="2"/>
        <v>120304</v>
      </c>
      <c r="M12">
        <f t="shared" si="3"/>
        <v>8614</v>
      </c>
      <c r="N12">
        <f t="shared" si="4"/>
        <v>83633.8</v>
      </c>
      <c r="O12">
        <f t="shared" si="5"/>
        <v>111690</v>
      </c>
      <c r="Q12">
        <v>2296</v>
      </c>
      <c r="R12">
        <v>40</v>
      </c>
      <c r="T12">
        <v>-178.39999999999418</v>
      </c>
      <c r="U12">
        <v>12.19999999999709</v>
      </c>
      <c r="W12">
        <v>807.19999999999993</v>
      </c>
      <c r="X12">
        <v>14.200000000000001</v>
      </c>
      <c r="AF12">
        <v>83633.8</v>
      </c>
      <c r="AG12">
        <v>1.4996209666426732</v>
      </c>
      <c r="AI12">
        <v>83633.8</v>
      </c>
      <c r="AJ12">
        <v>1.4996209666426732</v>
      </c>
    </row>
    <row r="13" spans="1:38" x14ac:dyDescent="0.25">
      <c r="B13">
        <v>42059</v>
      </c>
      <c r="C13">
        <v>54838</v>
      </c>
      <c r="D13">
        <v>81103</v>
      </c>
      <c r="E13">
        <v>4056</v>
      </c>
      <c r="F13">
        <v>90499</v>
      </c>
      <c r="H13">
        <v>103991</v>
      </c>
      <c r="J13">
        <f t="shared" si="0"/>
        <v>54511</v>
      </c>
      <c r="K13">
        <f t="shared" si="1"/>
        <v>1.9077067013997175</v>
      </c>
      <c r="L13">
        <f t="shared" si="2"/>
        <v>90499</v>
      </c>
      <c r="M13">
        <f t="shared" si="3"/>
        <v>4056</v>
      </c>
      <c r="N13">
        <f t="shared" si="4"/>
        <v>54511</v>
      </c>
      <c r="O13">
        <f t="shared" si="5"/>
        <v>86443</v>
      </c>
      <c r="Q13">
        <v>1286</v>
      </c>
      <c r="R13">
        <v>1009</v>
      </c>
      <c r="T13">
        <v>-125.59999999999854</v>
      </c>
      <c r="U13">
        <v>5.5999999999985448</v>
      </c>
      <c r="W13">
        <v>1267.5999999999999</v>
      </c>
      <c r="X13">
        <v>338.8</v>
      </c>
      <c r="AD13">
        <v>54511</v>
      </c>
      <c r="AE13">
        <v>1.9077067013997175</v>
      </c>
      <c r="AK13">
        <v>54511</v>
      </c>
      <c r="AL13">
        <v>1.9077067013997175</v>
      </c>
    </row>
    <row r="14" spans="1:38" x14ac:dyDescent="0.25">
      <c r="B14">
        <v>50574</v>
      </c>
      <c r="C14">
        <v>111000</v>
      </c>
      <c r="D14">
        <v>101051</v>
      </c>
      <c r="E14">
        <v>115221</v>
      </c>
      <c r="F14">
        <v>113131</v>
      </c>
      <c r="H14">
        <v>121344</v>
      </c>
      <c r="J14">
        <f t="shared" si="0"/>
        <v>98195.4</v>
      </c>
      <c r="K14">
        <f t="shared" si="1"/>
        <v>1.2357401670546686</v>
      </c>
      <c r="L14">
        <f t="shared" si="2"/>
        <v>115221</v>
      </c>
      <c r="M14">
        <f t="shared" si="3"/>
        <v>50574</v>
      </c>
      <c r="N14">
        <f t="shared" si="4"/>
        <v>98195.4</v>
      </c>
      <c r="O14">
        <f t="shared" si="5"/>
        <v>64647</v>
      </c>
      <c r="Q14">
        <v>7323</v>
      </c>
      <c r="R14">
        <v>352</v>
      </c>
      <c r="T14">
        <v>976.19999999999709</v>
      </c>
      <c r="U14">
        <v>-155.40000000000873</v>
      </c>
      <c r="W14">
        <v>1064.6000000000001</v>
      </c>
      <c r="X14">
        <v>583.4</v>
      </c>
      <c r="AB14">
        <v>98195.4</v>
      </c>
      <c r="AC14">
        <v>1.2357401670546686</v>
      </c>
      <c r="AI14">
        <v>98195.4</v>
      </c>
      <c r="AJ14">
        <v>1.2357401670546686</v>
      </c>
    </row>
    <row r="15" spans="1:38" x14ac:dyDescent="0.25">
      <c r="B15">
        <v>29949</v>
      </c>
      <c r="C15">
        <v>109113</v>
      </c>
      <c r="D15">
        <v>10057</v>
      </c>
      <c r="E15">
        <v>39225</v>
      </c>
      <c r="F15">
        <v>80510</v>
      </c>
      <c r="H15">
        <v>64893</v>
      </c>
      <c r="J15">
        <f t="shared" si="0"/>
        <v>53770.8</v>
      </c>
      <c r="K15">
        <f t="shared" si="1"/>
        <v>1.2068446071101786</v>
      </c>
      <c r="L15">
        <f t="shared" si="2"/>
        <v>109113</v>
      </c>
      <c r="M15">
        <f t="shared" si="3"/>
        <v>10057</v>
      </c>
      <c r="N15">
        <f t="shared" si="4"/>
        <v>53770.8</v>
      </c>
      <c r="O15">
        <f t="shared" si="5"/>
        <v>99056</v>
      </c>
      <c r="Q15">
        <v>-3987</v>
      </c>
      <c r="R15">
        <v>-353</v>
      </c>
      <c r="T15">
        <v>-964.19999999999709</v>
      </c>
      <c r="U15">
        <v>-247.19999999999709</v>
      </c>
      <c r="W15">
        <v>1632.6</v>
      </c>
      <c r="X15">
        <v>268.39999999999998</v>
      </c>
      <c r="Z15">
        <v>53770.8</v>
      </c>
      <c r="AA15">
        <v>1.2068446071101786</v>
      </c>
      <c r="AI15">
        <v>53770.8</v>
      </c>
      <c r="AJ15">
        <v>1.2068446071101786</v>
      </c>
    </row>
    <row r="16" spans="1:38" x14ac:dyDescent="0.25">
      <c r="B16">
        <v>110387</v>
      </c>
      <c r="C16">
        <v>22630</v>
      </c>
      <c r="D16">
        <v>103610</v>
      </c>
      <c r="E16">
        <v>94858</v>
      </c>
      <c r="F16">
        <v>87649</v>
      </c>
      <c r="H16">
        <v>136389</v>
      </c>
      <c r="J16">
        <f t="shared" si="0"/>
        <v>83826.8</v>
      </c>
      <c r="K16">
        <f t="shared" si="1"/>
        <v>1.627033359259807</v>
      </c>
      <c r="L16">
        <f t="shared" si="2"/>
        <v>110387</v>
      </c>
      <c r="M16">
        <f t="shared" si="3"/>
        <v>22630</v>
      </c>
      <c r="N16">
        <f t="shared" si="4"/>
        <v>83826.8</v>
      </c>
      <c r="O16">
        <f t="shared" si="5"/>
        <v>87757</v>
      </c>
      <c r="Q16">
        <v>966</v>
      </c>
      <c r="R16">
        <v>-441</v>
      </c>
      <c r="T16">
        <v>39.19999999999709</v>
      </c>
      <c r="U16">
        <v>40.400000000008731</v>
      </c>
      <c r="W16">
        <v>1714.4</v>
      </c>
      <c r="X16">
        <v>239.6</v>
      </c>
      <c r="AF16">
        <v>83826.8</v>
      </c>
      <c r="AG16">
        <v>1.627033359259807</v>
      </c>
      <c r="AI16">
        <v>83826.8</v>
      </c>
      <c r="AJ16">
        <v>1.627033359259807</v>
      </c>
    </row>
    <row r="17" spans="2:38" x14ac:dyDescent="0.25">
      <c r="B17">
        <v>22953</v>
      </c>
      <c r="C17">
        <v>93205</v>
      </c>
      <c r="D17">
        <v>93587</v>
      </c>
      <c r="E17">
        <v>6187</v>
      </c>
      <c r="F17">
        <v>117673</v>
      </c>
      <c r="H17">
        <v>103392</v>
      </c>
      <c r="J17">
        <f t="shared" si="0"/>
        <v>66721</v>
      </c>
      <c r="K17">
        <f t="shared" si="1"/>
        <v>1.549617062094393</v>
      </c>
      <c r="L17">
        <f t="shared" si="2"/>
        <v>117673</v>
      </c>
      <c r="M17">
        <f t="shared" si="3"/>
        <v>6187</v>
      </c>
      <c r="N17">
        <f t="shared" si="4"/>
        <v>66721</v>
      </c>
      <c r="O17">
        <f t="shared" si="5"/>
        <v>111486</v>
      </c>
      <c r="Q17">
        <v>-4725</v>
      </c>
      <c r="R17">
        <v>640</v>
      </c>
      <c r="T17">
        <v>2293.5999999999985</v>
      </c>
      <c r="U17">
        <v>12</v>
      </c>
      <c r="W17">
        <v>2293.6000000000004</v>
      </c>
      <c r="X17">
        <v>280.8</v>
      </c>
      <c r="AF17">
        <v>66721</v>
      </c>
      <c r="AG17">
        <v>1.549617062094393</v>
      </c>
      <c r="AK17">
        <v>66721</v>
      </c>
      <c r="AL17">
        <v>1.549617062094393</v>
      </c>
    </row>
    <row r="18" spans="2:38" x14ac:dyDescent="0.25">
      <c r="B18">
        <v>39783</v>
      </c>
      <c r="C18">
        <v>12321</v>
      </c>
      <c r="D18">
        <v>3178</v>
      </c>
      <c r="E18">
        <v>100484</v>
      </c>
      <c r="F18">
        <v>4887</v>
      </c>
      <c r="H18">
        <v>60297</v>
      </c>
      <c r="J18">
        <f t="shared" si="0"/>
        <v>32130.6</v>
      </c>
      <c r="K18">
        <f t="shared" si="1"/>
        <v>1.8766222852981271</v>
      </c>
      <c r="L18">
        <f t="shared" si="2"/>
        <v>100484</v>
      </c>
      <c r="M18">
        <f t="shared" si="3"/>
        <v>3178</v>
      </c>
      <c r="N18">
        <f t="shared" si="4"/>
        <v>32130.6</v>
      </c>
      <c r="O18">
        <f t="shared" si="5"/>
        <v>97306</v>
      </c>
      <c r="Q18">
        <v>1626</v>
      </c>
      <c r="R18">
        <v>-7</v>
      </c>
      <c r="T18">
        <v>150.59999999999854</v>
      </c>
      <c r="U18">
        <v>86.799999999999272</v>
      </c>
      <c r="W18">
        <v>1336.2</v>
      </c>
      <c r="X18">
        <v>93.600000000000009</v>
      </c>
      <c r="AD18">
        <v>32130.6</v>
      </c>
      <c r="AE18">
        <v>1.8766222852981271</v>
      </c>
      <c r="AK18">
        <v>32130.6</v>
      </c>
      <c r="AL18">
        <v>1.8766222852981271</v>
      </c>
    </row>
    <row r="19" spans="2:38" x14ac:dyDescent="0.25">
      <c r="B19">
        <v>115347</v>
      </c>
      <c r="C19">
        <v>76852</v>
      </c>
      <c r="D19">
        <v>75205</v>
      </c>
      <c r="E19">
        <v>73222</v>
      </c>
      <c r="F19">
        <v>23136</v>
      </c>
      <c r="H19">
        <v>81944</v>
      </c>
      <c r="J19">
        <f t="shared" si="0"/>
        <v>72752.399999999994</v>
      </c>
      <c r="K19">
        <f t="shared" si="1"/>
        <v>1.1263408492365889</v>
      </c>
      <c r="L19">
        <f t="shared" si="2"/>
        <v>115347</v>
      </c>
      <c r="M19">
        <f t="shared" si="3"/>
        <v>23136</v>
      </c>
      <c r="N19">
        <f t="shared" si="4"/>
        <v>72752.399999999994</v>
      </c>
      <c r="O19">
        <f t="shared" si="5"/>
        <v>92211</v>
      </c>
      <c r="Q19">
        <v>-3787</v>
      </c>
      <c r="R19">
        <v>5</v>
      </c>
      <c r="T19">
        <v>182.39999999999418</v>
      </c>
      <c r="U19">
        <v>57.599999999991269</v>
      </c>
      <c r="W19">
        <v>993.19999999999993</v>
      </c>
      <c r="X19">
        <v>238.8</v>
      </c>
      <c r="AB19">
        <v>72752.399999999994</v>
      </c>
      <c r="AC19">
        <v>1.1263408492365889</v>
      </c>
      <c r="AI19">
        <v>72752.399999999994</v>
      </c>
      <c r="AJ19">
        <v>1.1263408492365889</v>
      </c>
    </row>
    <row r="20" spans="2:38" x14ac:dyDescent="0.25">
      <c r="B20">
        <v>56904</v>
      </c>
      <c r="C20">
        <v>17809</v>
      </c>
      <c r="D20">
        <v>56466</v>
      </c>
      <c r="E20">
        <v>84991</v>
      </c>
      <c r="F20">
        <v>38694</v>
      </c>
      <c r="H20">
        <v>102119</v>
      </c>
      <c r="J20">
        <f t="shared" si="0"/>
        <v>50972.800000000003</v>
      </c>
      <c r="K20">
        <f t="shared" si="1"/>
        <v>2.0034018143009602</v>
      </c>
      <c r="L20">
        <f t="shared" si="2"/>
        <v>84991</v>
      </c>
      <c r="M20">
        <f t="shared" si="3"/>
        <v>17809</v>
      </c>
      <c r="N20">
        <f t="shared" si="4"/>
        <v>50972.800000000003</v>
      </c>
      <c r="O20">
        <f t="shared" si="5"/>
        <v>67182</v>
      </c>
      <c r="Q20">
        <v>-3415</v>
      </c>
      <c r="R20">
        <v>-641</v>
      </c>
      <c r="T20">
        <v>-146</v>
      </c>
      <c r="U20">
        <v>301.20000000000437</v>
      </c>
      <c r="W20">
        <v>2047.9999999999998</v>
      </c>
      <c r="X20">
        <v>409.2</v>
      </c>
      <c r="AD20">
        <v>50972.800000000003</v>
      </c>
      <c r="AE20">
        <v>2.0034018143009602</v>
      </c>
      <c r="AK20">
        <v>50972.800000000003</v>
      </c>
      <c r="AL20">
        <v>2.0034018143009602</v>
      </c>
    </row>
    <row r="21" spans="2:38" x14ac:dyDescent="0.25">
      <c r="B21">
        <v>75528</v>
      </c>
      <c r="C21">
        <v>90346</v>
      </c>
      <c r="D21">
        <v>108218</v>
      </c>
      <c r="E21">
        <v>4409</v>
      </c>
      <c r="F21">
        <v>46293</v>
      </c>
      <c r="H21">
        <v>86089</v>
      </c>
      <c r="J21">
        <f t="shared" si="0"/>
        <v>64958.8</v>
      </c>
      <c r="K21">
        <f t="shared" si="1"/>
        <v>1.3252861813949766</v>
      </c>
      <c r="L21">
        <f t="shared" si="2"/>
        <v>108218</v>
      </c>
      <c r="M21">
        <f t="shared" si="3"/>
        <v>4409</v>
      </c>
      <c r="N21">
        <f t="shared" si="4"/>
        <v>64958.8</v>
      </c>
      <c r="O21">
        <f t="shared" si="5"/>
        <v>103809</v>
      </c>
      <c r="Q21">
        <v>-257</v>
      </c>
      <c r="R21">
        <v>-47</v>
      </c>
      <c r="T21">
        <v>-9.7999999999956344</v>
      </c>
      <c r="U21">
        <v>-31.799999999995634</v>
      </c>
      <c r="W21">
        <v>1604.6</v>
      </c>
      <c r="X21">
        <v>164.6</v>
      </c>
      <c r="AB21">
        <v>64958.8</v>
      </c>
      <c r="AC21">
        <v>1.3252861813949766</v>
      </c>
      <c r="AI21">
        <v>64958.8</v>
      </c>
      <c r="AJ21">
        <v>1.3252861813949766</v>
      </c>
    </row>
    <row r="22" spans="2:38" x14ac:dyDescent="0.25">
      <c r="B22">
        <v>2324</v>
      </c>
      <c r="C22">
        <v>22120</v>
      </c>
      <c r="D22">
        <v>10316</v>
      </c>
      <c r="E22">
        <v>31445</v>
      </c>
      <c r="F22">
        <v>121039</v>
      </c>
      <c r="H22">
        <v>54474</v>
      </c>
      <c r="J22">
        <f t="shared" si="0"/>
        <v>37448.800000000003</v>
      </c>
      <c r="K22">
        <f t="shared" si="1"/>
        <v>1.4546260494328256</v>
      </c>
      <c r="L22">
        <f t="shared" si="2"/>
        <v>121039</v>
      </c>
      <c r="M22">
        <f t="shared" si="3"/>
        <v>2324</v>
      </c>
      <c r="N22">
        <f t="shared" si="4"/>
        <v>37448.800000000003</v>
      </c>
      <c r="O22">
        <f t="shared" si="5"/>
        <v>118715</v>
      </c>
      <c r="Q22">
        <v>-507</v>
      </c>
      <c r="R22">
        <v>-218</v>
      </c>
      <c r="T22">
        <v>499.60000000000582</v>
      </c>
      <c r="U22">
        <v>22</v>
      </c>
      <c r="W22">
        <v>1241.1999999999998</v>
      </c>
      <c r="X22">
        <v>454</v>
      </c>
      <c r="AD22">
        <v>37448.800000000003</v>
      </c>
      <c r="AE22">
        <v>1.4546260494328256</v>
      </c>
      <c r="AI22">
        <v>37448.800000000003</v>
      </c>
      <c r="AJ22">
        <v>1.4546260494328256</v>
      </c>
    </row>
    <row r="23" spans="2:38" x14ac:dyDescent="0.25">
      <c r="B23">
        <v>33377</v>
      </c>
      <c r="C23">
        <v>109807</v>
      </c>
      <c r="D23">
        <v>24818</v>
      </c>
      <c r="E23">
        <v>28249</v>
      </c>
      <c r="F23">
        <v>104527</v>
      </c>
      <c r="H23">
        <v>61371</v>
      </c>
      <c r="J23">
        <f t="shared" si="0"/>
        <v>60155.6</v>
      </c>
      <c r="K23">
        <f t="shared" si="1"/>
        <v>1.0202042702591281</v>
      </c>
      <c r="L23">
        <f t="shared" si="2"/>
        <v>109807</v>
      </c>
      <c r="M23">
        <f t="shared" si="3"/>
        <v>24818</v>
      </c>
      <c r="N23">
        <f t="shared" si="4"/>
        <v>60155.6</v>
      </c>
      <c r="O23">
        <f t="shared" si="5"/>
        <v>84989</v>
      </c>
      <c r="Q23">
        <v>-498</v>
      </c>
      <c r="R23">
        <v>919</v>
      </c>
      <c r="T23">
        <v>-1024.5999999999985</v>
      </c>
      <c r="U23">
        <v>-250.59999999999854</v>
      </c>
      <c r="W23">
        <v>1559.4</v>
      </c>
      <c r="X23">
        <v>250.60000000000002</v>
      </c>
      <c r="Z23">
        <v>60155.6</v>
      </c>
      <c r="AA23">
        <v>1.0202042702591281</v>
      </c>
      <c r="AI23">
        <v>60155.6</v>
      </c>
      <c r="AJ23">
        <v>1.0202042702591281</v>
      </c>
    </row>
    <row r="24" spans="2:38" x14ac:dyDescent="0.25">
      <c r="B24">
        <v>89688</v>
      </c>
      <c r="C24">
        <v>88241</v>
      </c>
      <c r="D24">
        <v>65707</v>
      </c>
      <c r="E24">
        <v>88286</v>
      </c>
      <c r="F24">
        <v>121374</v>
      </c>
      <c r="H24">
        <v>133096</v>
      </c>
      <c r="J24">
        <f t="shared" si="0"/>
        <v>90659.199999999997</v>
      </c>
      <c r="K24">
        <f t="shared" si="1"/>
        <v>1.4680914898874025</v>
      </c>
      <c r="L24">
        <f t="shared" si="2"/>
        <v>121374</v>
      </c>
      <c r="M24">
        <f t="shared" si="3"/>
        <v>65707</v>
      </c>
      <c r="N24">
        <f t="shared" si="4"/>
        <v>90659.199999999997</v>
      </c>
      <c r="O24">
        <f t="shared" si="5"/>
        <v>55667</v>
      </c>
      <c r="Q24">
        <v>1363</v>
      </c>
      <c r="R24">
        <v>965</v>
      </c>
      <c r="T24">
        <v>500.19999999999709</v>
      </c>
      <c r="U24">
        <v>51.599999999991269</v>
      </c>
      <c r="W24">
        <v>659</v>
      </c>
      <c r="X24">
        <v>201.6</v>
      </c>
      <c r="AF24">
        <v>90659.199999999997</v>
      </c>
      <c r="AG24">
        <v>1.4680914898874025</v>
      </c>
      <c r="AI24">
        <v>90659.199999999997</v>
      </c>
      <c r="AJ24">
        <v>1.4680914898874025</v>
      </c>
    </row>
    <row r="25" spans="2:38" x14ac:dyDescent="0.25">
      <c r="B25">
        <v>82768</v>
      </c>
      <c r="C25">
        <v>46251</v>
      </c>
      <c r="D25">
        <v>2881</v>
      </c>
      <c r="E25">
        <v>15608</v>
      </c>
      <c r="F25">
        <v>40553</v>
      </c>
      <c r="H25">
        <v>73859</v>
      </c>
      <c r="J25">
        <f t="shared" si="0"/>
        <v>37612.199999999997</v>
      </c>
      <c r="K25">
        <f t="shared" si="1"/>
        <v>1.9636979490697168</v>
      </c>
      <c r="L25">
        <f t="shared" si="2"/>
        <v>82768</v>
      </c>
      <c r="M25">
        <f t="shared" si="3"/>
        <v>2881</v>
      </c>
      <c r="N25">
        <f t="shared" si="4"/>
        <v>37612.199999999997</v>
      </c>
      <c r="O25">
        <f t="shared" si="5"/>
        <v>79887</v>
      </c>
      <c r="Q25">
        <v>-1048</v>
      </c>
      <c r="R25">
        <v>469</v>
      </c>
      <c r="T25">
        <v>318.59999999999854</v>
      </c>
      <c r="U25">
        <v>-59.80000000000291</v>
      </c>
      <c r="W25">
        <v>1371.8000000000002</v>
      </c>
      <c r="X25">
        <v>59.8</v>
      </c>
      <c r="AD25">
        <v>37612.199999999997</v>
      </c>
      <c r="AE25">
        <v>1.9636979490697168</v>
      </c>
      <c r="AK25">
        <v>37612.199999999997</v>
      </c>
      <c r="AL25">
        <v>1.9636979490697168</v>
      </c>
    </row>
    <row r="26" spans="2:38" x14ac:dyDescent="0.25">
      <c r="B26">
        <v>55109</v>
      </c>
      <c r="C26">
        <v>46139</v>
      </c>
      <c r="D26">
        <v>93520</v>
      </c>
      <c r="E26">
        <v>3581</v>
      </c>
      <c r="F26">
        <v>110864</v>
      </c>
      <c r="H26">
        <v>116150</v>
      </c>
      <c r="J26">
        <f t="shared" si="0"/>
        <v>61842.6</v>
      </c>
      <c r="K26">
        <f t="shared" si="1"/>
        <v>1.8781551875244573</v>
      </c>
      <c r="L26">
        <f t="shared" si="2"/>
        <v>110864</v>
      </c>
      <c r="M26">
        <f t="shared" si="3"/>
        <v>3581</v>
      </c>
      <c r="N26">
        <f t="shared" si="4"/>
        <v>61842.6</v>
      </c>
      <c r="O26">
        <f t="shared" si="5"/>
        <v>107283</v>
      </c>
      <c r="Q26">
        <v>-2299</v>
      </c>
      <c r="R26">
        <v>-110</v>
      </c>
      <c r="T26">
        <v>22.799999999995634</v>
      </c>
      <c r="U26">
        <v>-73</v>
      </c>
      <c r="W26">
        <v>1165.5999999999999</v>
      </c>
      <c r="X26">
        <v>174.6</v>
      </c>
      <c r="AF26">
        <v>61842.6</v>
      </c>
      <c r="AG26">
        <v>1.8781551875244573</v>
      </c>
      <c r="AK26">
        <v>61842.6</v>
      </c>
      <c r="AL26">
        <v>1.8781551875244573</v>
      </c>
    </row>
    <row r="27" spans="2:38" x14ac:dyDescent="0.25">
      <c r="B27">
        <v>2698</v>
      </c>
      <c r="C27">
        <v>84168</v>
      </c>
      <c r="D27">
        <v>38518</v>
      </c>
      <c r="E27">
        <v>34071</v>
      </c>
      <c r="F27">
        <v>120690</v>
      </c>
      <c r="H27">
        <v>75905</v>
      </c>
      <c r="J27">
        <f t="shared" si="0"/>
        <v>56029</v>
      </c>
      <c r="K27">
        <f t="shared" si="1"/>
        <v>1.354744864266719</v>
      </c>
      <c r="L27">
        <f t="shared" si="2"/>
        <v>120690</v>
      </c>
      <c r="M27">
        <f t="shared" si="3"/>
        <v>2698</v>
      </c>
      <c r="N27">
        <f t="shared" si="4"/>
        <v>56029</v>
      </c>
      <c r="O27">
        <f t="shared" si="5"/>
        <v>117992</v>
      </c>
      <c r="Q27">
        <v>-109</v>
      </c>
      <c r="R27">
        <v>-49</v>
      </c>
      <c r="T27">
        <v>-551</v>
      </c>
      <c r="U27">
        <v>-35</v>
      </c>
      <c r="W27">
        <v>1637.8000000000002</v>
      </c>
      <c r="X27">
        <v>83.399999999999991</v>
      </c>
      <c r="Z27">
        <v>56029</v>
      </c>
      <c r="AA27">
        <v>1.354744864266719</v>
      </c>
      <c r="AK27">
        <v>56029</v>
      </c>
      <c r="AL27">
        <v>1.354744864266719</v>
      </c>
    </row>
    <row r="28" spans="2:38" x14ac:dyDescent="0.25">
      <c r="B28">
        <v>2796</v>
      </c>
      <c r="C28">
        <v>118594</v>
      </c>
      <c r="D28">
        <v>46867</v>
      </c>
      <c r="E28">
        <v>90426</v>
      </c>
      <c r="F28">
        <v>70188</v>
      </c>
      <c r="H28">
        <v>91414</v>
      </c>
      <c r="J28">
        <f t="shared" si="0"/>
        <v>65774.2</v>
      </c>
      <c r="K28">
        <f t="shared" si="1"/>
        <v>1.3898154595570908</v>
      </c>
      <c r="L28">
        <f t="shared" si="2"/>
        <v>118594</v>
      </c>
      <c r="M28">
        <f t="shared" si="3"/>
        <v>2796</v>
      </c>
      <c r="N28">
        <f t="shared" si="4"/>
        <v>65774.2</v>
      </c>
      <c r="O28">
        <f t="shared" si="5"/>
        <v>115798</v>
      </c>
      <c r="Q28">
        <v>763</v>
      </c>
      <c r="R28">
        <v>8</v>
      </c>
      <c r="T28">
        <v>1691.1999999999971</v>
      </c>
      <c r="U28">
        <v>-101</v>
      </c>
      <c r="W28">
        <v>2223.6000000000004</v>
      </c>
      <c r="X28">
        <v>509.79999999999995</v>
      </c>
      <c r="AB28">
        <v>65774.2</v>
      </c>
      <c r="AC28">
        <v>1.3898154595570908</v>
      </c>
      <c r="AI28">
        <v>65774.2</v>
      </c>
      <c r="AJ28">
        <v>1.3898154595570908</v>
      </c>
    </row>
    <row r="29" spans="2:38" x14ac:dyDescent="0.25">
      <c r="B29">
        <v>19815</v>
      </c>
      <c r="C29">
        <v>26401</v>
      </c>
      <c r="D29">
        <v>116047</v>
      </c>
      <c r="E29">
        <v>90769</v>
      </c>
      <c r="F29">
        <v>32513</v>
      </c>
      <c r="H29">
        <v>99537</v>
      </c>
      <c r="J29">
        <f t="shared" si="0"/>
        <v>57109</v>
      </c>
      <c r="K29">
        <f t="shared" si="1"/>
        <v>1.7429301861352851</v>
      </c>
      <c r="L29">
        <f t="shared" si="2"/>
        <v>116047</v>
      </c>
      <c r="M29">
        <f t="shared" si="3"/>
        <v>19815</v>
      </c>
      <c r="N29">
        <f t="shared" si="4"/>
        <v>57109</v>
      </c>
      <c r="O29">
        <f t="shared" si="5"/>
        <v>96232</v>
      </c>
      <c r="Q29">
        <v>30</v>
      </c>
      <c r="R29">
        <v>-120</v>
      </c>
      <c r="T29">
        <v>-405.80000000000291</v>
      </c>
      <c r="U29">
        <v>-191.59999999999854</v>
      </c>
      <c r="W29">
        <v>1485</v>
      </c>
      <c r="X29">
        <v>334.79999999999995</v>
      </c>
      <c r="AD29">
        <v>57109</v>
      </c>
      <c r="AE29">
        <v>1.7429301861352851</v>
      </c>
      <c r="AK29">
        <v>57109</v>
      </c>
      <c r="AL29">
        <v>1.7429301861352851</v>
      </c>
    </row>
    <row r="30" spans="2:38" x14ac:dyDescent="0.25">
      <c r="B30">
        <v>81516</v>
      </c>
      <c r="C30">
        <v>36250</v>
      </c>
      <c r="D30">
        <v>88456</v>
      </c>
      <c r="E30">
        <v>10147</v>
      </c>
      <c r="F30">
        <v>99385</v>
      </c>
      <c r="H30">
        <v>63803</v>
      </c>
      <c r="J30">
        <f t="shared" si="0"/>
        <v>63150.8</v>
      </c>
      <c r="K30">
        <f t="shared" si="1"/>
        <v>1.0103276601404891</v>
      </c>
      <c r="L30">
        <f t="shared" si="2"/>
        <v>99385</v>
      </c>
      <c r="M30">
        <f t="shared" si="3"/>
        <v>10147</v>
      </c>
      <c r="N30">
        <f t="shared" si="4"/>
        <v>63150.8</v>
      </c>
      <c r="O30">
        <f t="shared" si="5"/>
        <v>89238</v>
      </c>
      <c r="Q30">
        <v>-403</v>
      </c>
      <c r="R30">
        <v>-851</v>
      </c>
      <c r="T30">
        <v>1060.4000000000015</v>
      </c>
      <c r="U30">
        <v>308.80000000000291</v>
      </c>
      <c r="W30">
        <v>1551.9999999999998</v>
      </c>
      <c r="X30">
        <v>393.2</v>
      </c>
      <c r="AB30">
        <v>63150.8</v>
      </c>
      <c r="AC30">
        <v>1.0103276601404891</v>
      </c>
      <c r="AI30">
        <v>63150.8</v>
      </c>
      <c r="AJ30">
        <v>1.0103276601404891</v>
      </c>
    </row>
    <row r="31" spans="2:38" x14ac:dyDescent="0.25">
      <c r="B31">
        <v>41331</v>
      </c>
      <c r="C31">
        <v>102422</v>
      </c>
      <c r="D31">
        <v>85833</v>
      </c>
      <c r="E31">
        <v>17615</v>
      </c>
      <c r="F31">
        <v>46178</v>
      </c>
      <c r="H31">
        <v>67375</v>
      </c>
      <c r="J31">
        <f t="shared" si="0"/>
        <v>58675.8</v>
      </c>
      <c r="K31">
        <f t="shared" si="1"/>
        <v>1.1482587369920818</v>
      </c>
      <c r="L31">
        <f t="shared" si="2"/>
        <v>102422</v>
      </c>
      <c r="M31">
        <f t="shared" si="3"/>
        <v>17615</v>
      </c>
      <c r="N31">
        <f t="shared" si="4"/>
        <v>58675.8</v>
      </c>
      <c r="O31">
        <f t="shared" si="5"/>
        <v>84807</v>
      </c>
      <c r="Q31">
        <v>-1013</v>
      </c>
      <c r="R31">
        <v>-4</v>
      </c>
      <c r="T31">
        <v>718.20000000000437</v>
      </c>
      <c r="U31">
        <v>-121</v>
      </c>
      <c r="W31">
        <v>718.2</v>
      </c>
      <c r="X31">
        <v>392.20000000000005</v>
      </c>
      <c r="Z31">
        <v>58675.8</v>
      </c>
      <c r="AA31">
        <v>1.1482587369920818</v>
      </c>
      <c r="AI31">
        <v>58675.8</v>
      </c>
      <c r="AJ31">
        <v>1.1482587369920818</v>
      </c>
    </row>
    <row r="32" spans="2:38" x14ac:dyDescent="0.25">
      <c r="B32">
        <v>97231</v>
      </c>
      <c r="C32">
        <v>5848</v>
      </c>
      <c r="D32">
        <v>69227</v>
      </c>
      <c r="E32">
        <v>72847</v>
      </c>
      <c r="F32">
        <v>87886</v>
      </c>
      <c r="H32">
        <v>112456</v>
      </c>
      <c r="J32">
        <f t="shared" si="0"/>
        <v>66607.8</v>
      </c>
      <c r="K32">
        <f t="shared" si="1"/>
        <v>1.6883307960929499</v>
      </c>
      <c r="L32">
        <f t="shared" si="2"/>
        <v>97231</v>
      </c>
      <c r="M32">
        <f t="shared" si="3"/>
        <v>5848</v>
      </c>
      <c r="N32">
        <f t="shared" si="4"/>
        <v>66607.8</v>
      </c>
      <c r="O32">
        <f t="shared" si="5"/>
        <v>91383</v>
      </c>
      <c r="Q32">
        <v>1756</v>
      </c>
      <c r="R32">
        <v>0</v>
      </c>
      <c r="T32">
        <v>999.60000000000582</v>
      </c>
      <c r="U32">
        <v>-107.59999999999127</v>
      </c>
      <c r="W32">
        <v>2190.4</v>
      </c>
      <c r="X32">
        <v>109.2</v>
      </c>
      <c r="AF32">
        <v>66607.8</v>
      </c>
      <c r="AG32">
        <v>1.6883307960929499</v>
      </c>
      <c r="AI32">
        <v>66607.8</v>
      </c>
      <c r="AJ32">
        <v>1.6883307960929499</v>
      </c>
    </row>
    <row r="33" spans="2:38" x14ac:dyDescent="0.25">
      <c r="B33">
        <v>7821</v>
      </c>
      <c r="C33">
        <v>111901</v>
      </c>
      <c r="D33">
        <v>35171</v>
      </c>
      <c r="E33">
        <v>27101</v>
      </c>
      <c r="F33">
        <v>68864</v>
      </c>
      <c r="H33">
        <v>92283</v>
      </c>
      <c r="J33">
        <f t="shared" si="0"/>
        <v>50171.6</v>
      </c>
      <c r="K33">
        <f t="shared" si="1"/>
        <v>1.8393473598609573</v>
      </c>
      <c r="L33">
        <f t="shared" si="2"/>
        <v>111901</v>
      </c>
      <c r="M33">
        <f t="shared" si="3"/>
        <v>7821</v>
      </c>
      <c r="N33">
        <f t="shared" si="4"/>
        <v>50171.6</v>
      </c>
      <c r="O33">
        <f t="shared" si="5"/>
        <v>104080</v>
      </c>
      <c r="Q33">
        <v>-90</v>
      </c>
      <c r="R33">
        <v>24</v>
      </c>
      <c r="T33">
        <v>627.19999999999709</v>
      </c>
      <c r="U33">
        <v>224.59999999999854</v>
      </c>
      <c r="W33">
        <v>856.8</v>
      </c>
      <c r="X33">
        <v>224.6</v>
      </c>
      <c r="AD33">
        <v>50171.6</v>
      </c>
      <c r="AE33">
        <v>1.8393473598609573</v>
      </c>
      <c r="AK33">
        <v>50171.6</v>
      </c>
      <c r="AL33">
        <v>1.8393473598609573</v>
      </c>
    </row>
    <row r="34" spans="2:38" x14ac:dyDescent="0.25">
      <c r="B34">
        <v>82192</v>
      </c>
      <c r="C34">
        <v>45317</v>
      </c>
      <c r="D34">
        <v>98421</v>
      </c>
      <c r="E34">
        <v>83858</v>
      </c>
      <c r="F34">
        <v>19846</v>
      </c>
      <c r="H34">
        <v>101895</v>
      </c>
      <c r="J34">
        <f t="shared" ref="J34:J65" si="6">AVERAGE(B34:F34)</f>
        <v>65926.8</v>
      </c>
      <c r="K34">
        <f t="shared" ref="K34:K65" si="7">H34/J34</f>
        <v>1.5455778226760588</v>
      </c>
      <c r="L34">
        <f t="shared" ref="L34:L65" si="8">MAX(B34:F34)</f>
        <v>98421</v>
      </c>
      <c r="M34">
        <f t="shared" ref="M34:M65" si="9">MIN(B34:F34)</f>
        <v>19846</v>
      </c>
      <c r="N34">
        <f t="shared" ref="N34:N65" si="10">AVERAGE(B34:F34)</f>
        <v>65926.8</v>
      </c>
      <c r="O34">
        <f t="shared" ref="O34:O65" si="11">L34-M34</f>
        <v>78575</v>
      </c>
      <c r="Q34">
        <v>420</v>
      </c>
      <c r="R34">
        <v>-20</v>
      </c>
      <c r="T34">
        <v>-1551</v>
      </c>
      <c r="U34">
        <v>-86</v>
      </c>
      <c r="W34">
        <v>1843.3999999999999</v>
      </c>
      <c r="X34">
        <v>342.8</v>
      </c>
      <c r="AF34">
        <v>65926.8</v>
      </c>
      <c r="AG34">
        <v>1.5455778226760588</v>
      </c>
      <c r="AI34">
        <v>65926.8</v>
      </c>
      <c r="AJ34">
        <v>1.5455778226760588</v>
      </c>
    </row>
    <row r="35" spans="2:38" x14ac:dyDescent="0.25">
      <c r="B35">
        <v>80514</v>
      </c>
      <c r="C35">
        <v>115999</v>
      </c>
      <c r="D35">
        <v>65570</v>
      </c>
      <c r="E35">
        <v>98992</v>
      </c>
      <c r="F35">
        <v>63320</v>
      </c>
      <c r="H35">
        <v>93709</v>
      </c>
      <c r="J35">
        <f t="shared" si="6"/>
        <v>84879</v>
      </c>
      <c r="K35">
        <f t="shared" si="7"/>
        <v>1.1040304433369856</v>
      </c>
      <c r="L35">
        <f t="shared" si="8"/>
        <v>115999</v>
      </c>
      <c r="M35">
        <f t="shared" si="9"/>
        <v>63320</v>
      </c>
      <c r="N35">
        <f t="shared" si="10"/>
        <v>84879</v>
      </c>
      <c r="O35">
        <f t="shared" si="11"/>
        <v>52679</v>
      </c>
      <c r="Q35">
        <v>1951</v>
      </c>
      <c r="R35">
        <v>698</v>
      </c>
      <c r="T35">
        <v>-187.80000000000291</v>
      </c>
      <c r="U35">
        <v>-224</v>
      </c>
      <c r="W35">
        <v>1061.3999999999999</v>
      </c>
      <c r="X35">
        <v>232.8</v>
      </c>
      <c r="AB35">
        <v>84879</v>
      </c>
      <c r="AC35">
        <v>1.1040304433369856</v>
      </c>
      <c r="AI35">
        <v>84879</v>
      </c>
      <c r="AJ35">
        <v>1.1040304433369856</v>
      </c>
    </row>
    <row r="36" spans="2:38" x14ac:dyDescent="0.25">
      <c r="B36">
        <v>87672</v>
      </c>
      <c r="C36">
        <v>1712</v>
      </c>
      <c r="D36">
        <v>41303</v>
      </c>
      <c r="E36">
        <v>105257</v>
      </c>
      <c r="F36">
        <v>66396</v>
      </c>
      <c r="H36">
        <v>110783</v>
      </c>
      <c r="J36">
        <f t="shared" si="6"/>
        <v>60468</v>
      </c>
      <c r="K36">
        <f t="shared" si="7"/>
        <v>1.8320930078719322</v>
      </c>
      <c r="L36">
        <f t="shared" si="8"/>
        <v>105257</v>
      </c>
      <c r="M36">
        <f t="shared" si="9"/>
        <v>1712</v>
      </c>
      <c r="N36">
        <f t="shared" si="10"/>
        <v>60468</v>
      </c>
      <c r="O36">
        <f t="shared" si="11"/>
        <v>103545</v>
      </c>
      <c r="Q36">
        <v>-2254</v>
      </c>
      <c r="R36">
        <v>-64</v>
      </c>
      <c r="T36">
        <v>542.40000000000146</v>
      </c>
      <c r="U36">
        <v>-6.8000000000029104</v>
      </c>
      <c r="W36">
        <v>542.4</v>
      </c>
      <c r="X36">
        <v>441.59999999999997</v>
      </c>
      <c r="AD36">
        <v>60468</v>
      </c>
      <c r="AE36">
        <v>1.8320930078719322</v>
      </c>
      <c r="AI36">
        <v>60468</v>
      </c>
      <c r="AJ36">
        <v>1.8320930078719322</v>
      </c>
    </row>
    <row r="37" spans="2:38" x14ac:dyDescent="0.25">
      <c r="B37">
        <v>73338</v>
      </c>
      <c r="C37">
        <v>5195</v>
      </c>
      <c r="D37">
        <v>69837</v>
      </c>
      <c r="E37">
        <v>52311</v>
      </c>
      <c r="F37">
        <v>30635</v>
      </c>
      <c r="H37">
        <v>80095</v>
      </c>
      <c r="J37">
        <f t="shared" si="6"/>
        <v>46263.199999999997</v>
      </c>
      <c r="K37">
        <f t="shared" si="7"/>
        <v>1.7312896643552544</v>
      </c>
      <c r="L37">
        <f t="shared" si="8"/>
        <v>73338</v>
      </c>
      <c r="M37">
        <f t="shared" si="9"/>
        <v>5195</v>
      </c>
      <c r="N37">
        <f t="shared" si="10"/>
        <v>46263.199999999997</v>
      </c>
      <c r="O37">
        <f t="shared" si="11"/>
        <v>68143</v>
      </c>
      <c r="Q37">
        <v>2236</v>
      </c>
      <c r="R37">
        <v>735</v>
      </c>
      <c r="T37">
        <v>777.79999999999563</v>
      </c>
      <c r="U37">
        <v>11.599999999998545</v>
      </c>
      <c r="W37">
        <v>1462.2</v>
      </c>
      <c r="X37">
        <v>690.4</v>
      </c>
      <c r="AD37">
        <v>46263.199999999997</v>
      </c>
      <c r="AE37">
        <v>1.7312896643552544</v>
      </c>
      <c r="AK37">
        <v>46263.199999999997</v>
      </c>
      <c r="AL37">
        <v>1.7312896643552544</v>
      </c>
    </row>
    <row r="38" spans="2:38" x14ac:dyDescent="0.25">
      <c r="B38">
        <v>34283</v>
      </c>
      <c r="C38">
        <v>20274</v>
      </c>
      <c r="D38">
        <v>52187</v>
      </c>
      <c r="E38">
        <v>95319</v>
      </c>
      <c r="F38">
        <v>34582</v>
      </c>
      <c r="H38">
        <v>109960</v>
      </c>
      <c r="J38">
        <f t="shared" si="6"/>
        <v>47329</v>
      </c>
      <c r="K38">
        <f t="shared" si="7"/>
        <v>2.3233112890616745</v>
      </c>
      <c r="L38">
        <f t="shared" si="8"/>
        <v>95319</v>
      </c>
      <c r="M38">
        <f t="shared" si="9"/>
        <v>20274</v>
      </c>
      <c r="N38">
        <f t="shared" si="10"/>
        <v>47329</v>
      </c>
      <c r="O38">
        <f t="shared" si="11"/>
        <v>75045</v>
      </c>
      <c r="Q38">
        <v>1966</v>
      </c>
      <c r="R38">
        <v>-508</v>
      </c>
      <c r="T38">
        <v>-493.40000000000146</v>
      </c>
      <c r="U38">
        <v>99.400000000001455</v>
      </c>
      <c r="W38">
        <v>493.4</v>
      </c>
      <c r="X38">
        <v>272.60000000000002</v>
      </c>
      <c r="AD38">
        <v>47329</v>
      </c>
      <c r="AE38">
        <v>2.3233112890616745</v>
      </c>
      <c r="AK38">
        <v>47329</v>
      </c>
      <c r="AL38">
        <v>2.3233112890616745</v>
      </c>
    </row>
    <row r="39" spans="2:38" x14ac:dyDescent="0.25">
      <c r="B39">
        <v>19048</v>
      </c>
      <c r="C39">
        <v>48264</v>
      </c>
      <c r="D39">
        <v>64392</v>
      </c>
      <c r="E39">
        <v>66963</v>
      </c>
      <c r="F39">
        <v>68856</v>
      </c>
      <c r="H39">
        <v>83430</v>
      </c>
      <c r="J39">
        <f t="shared" si="6"/>
        <v>53504.6</v>
      </c>
      <c r="K39">
        <f t="shared" si="7"/>
        <v>1.5593051812367535</v>
      </c>
      <c r="L39">
        <f t="shared" si="8"/>
        <v>68856</v>
      </c>
      <c r="M39">
        <f t="shared" si="9"/>
        <v>19048</v>
      </c>
      <c r="N39">
        <f t="shared" si="10"/>
        <v>53504.6</v>
      </c>
      <c r="O39">
        <f t="shared" si="11"/>
        <v>49808</v>
      </c>
      <c r="Q39">
        <v>1020</v>
      </c>
      <c r="R39">
        <v>371</v>
      </c>
      <c r="T39">
        <v>-1181.2000000000044</v>
      </c>
      <c r="U39">
        <v>25.19999999999709</v>
      </c>
      <c r="W39">
        <v>1683.9999999999998</v>
      </c>
      <c r="X39">
        <v>32.800000000000004</v>
      </c>
      <c r="AD39">
        <v>53504.6</v>
      </c>
      <c r="AE39">
        <v>1.5593051812367535</v>
      </c>
      <c r="AI39">
        <v>53504.6</v>
      </c>
      <c r="AJ39">
        <v>1.5593051812367535</v>
      </c>
    </row>
    <row r="40" spans="2:38" x14ac:dyDescent="0.25">
      <c r="B40">
        <v>88925</v>
      </c>
      <c r="C40">
        <v>47362</v>
      </c>
      <c r="D40">
        <v>18527</v>
      </c>
      <c r="E40">
        <v>110312</v>
      </c>
      <c r="F40">
        <v>89021</v>
      </c>
      <c r="H40">
        <v>92060</v>
      </c>
      <c r="J40">
        <f t="shared" si="6"/>
        <v>70829.399999999994</v>
      </c>
      <c r="K40">
        <f t="shared" si="7"/>
        <v>1.2997427621863238</v>
      </c>
      <c r="L40">
        <f t="shared" si="8"/>
        <v>110312</v>
      </c>
      <c r="M40">
        <f t="shared" si="9"/>
        <v>18527</v>
      </c>
      <c r="N40">
        <f t="shared" si="10"/>
        <v>70829.399999999994</v>
      </c>
      <c r="O40">
        <f t="shared" si="11"/>
        <v>91785</v>
      </c>
      <c r="Q40">
        <v>-2773</v>
      </c>
      <c r="R40">
        <v>-225</v>
      </c>
      <c r="T40">
        <v>79.799999999988358</v>
      </c>
      <c r="U40">
        <v>21.799999999988358</v>
      </c>
      <c r="W40">
        <v>971.8</v>
      </c>
      <c r="X40">
        <v>260.60000000000002</v>
      </c>
      <c r="AB40">
        <v>70829.399999999994</v>
      </c>
      <c r="AC40">
        <v>1.2997427621863238</v>
      </c>
      <c r="AI40">
        <v>70829.399999999994</v>
      </c>
      <c r="AJ40">
        <v>1.2997427621863238</v>
      </c>
    </row>
    <row r="41" spans="2:38" x14ac:dyDescent="0.25">
      <c r="B41">
        <v>27309</v>
      </c>
      <c r="C41">
        <v>50363</v>
      </c>
      <c r="D41">
        <v>43708</v>
      </c>
      <c r="E41">
        <v>47811</v>
      </c>
      <c r="F41">
        <v>104577</v>
      </c>
      <c r="H41">
        <v>62525</v>
      </c>
      <c r="J41">
        <f t="shared" si="6"/>
        <v>54753.599999999999</v>
      </c>
      <c r="K41">
        <f t="shared" si="7"/>
        <v>1.141934046345811</v>
      </c>
      <c r="L41">
        <f t="shared" si="8"/>
        <v>104577</v>
      </c>
      <c r="M41">
        <f t="shared" si="9"/>
        <v>27309</v>
      </c>
      <c r="N41">
        <f t="shared" si="10"/>
        <v>54753.599999999999</v>
      </c>
      <c r="O41">
        <f t="shared" si="11"/>
        <v>77268</v>
      </c>
      <c r="Q41">
        <v>-2050</v>
      </c>
      <c r="R41">
        <v>-2</v>
      </c>
      <c r="T41">
        <v>830.40000000000146</v>
      </c>
      <c r="U41">
        <v>275.59999999999854</v>
      </c>
      <c r="W41">
        <v>1041.5999999999999</v>
      </c>
      <c r="X41">
        <v>311.60000000000002</v>
      </c>
      <c r="Z41">
        <v>54753.599999999999</v>
      </c>
      <c r="AA41">
        <v>1.141934046345811</v>
      </c>
      <c r="AI41">
        <v>54753.599999999999</v>
      </c>
      <c r="AJ41">
        <v>1.141934046345811</v>
      </c>
    </row>
    <row r="42" spans="2:38" x14ac:dyDescent="0.25">
      <c r="B42">
        <v>55073</v>
      </c>
      <c r="C42">
        <v>30433</v>
      </c>
      <c r="D42">
        <v>19094</v>
      </c>
      <c r="E42">
        <v>54809</v>
      </c>
      <c r="F42">
        <v>72456</v>
      </c>
      <c r="H42">
        <v>107014</v>
      </c>
      <c r="J42">
        <f t="shared" si="6"/>
        <v>46373</v>
      </c>
      <c r="K42">
        <f t="shared" si="7"/>
        <v>2.307679037370884</v>
      </c>
      <c r="L42">
        <f t="shared" si="8"/>
        <v>72456</v>
      </c>
      <c r="M42">
        <f t="shared" si="9"/>
        <v>19094</v>
      </c>
      <c r="N42">
        <f t="shared" si="10"/>
        <v>46373</v>
      </c>
      <c r="O42">
        <f t="shared" si="11"/>
        <v>53362</v>
      </c>
      <c r="Q42">
        <v>1111</v>
      </c>
      <c r="R42">
        <v>229</v>
      </c>
      <c r="T42">
        <v>-1351</v>
      </c>
      <c r="U42">
        <v>-293.59999999999854</v>
      </c>
      <c r="W42">
        <v>1559.4</v>
      </c>
      <c r="X42">
        <v>432.8</v>
      </c>
      <c r="AD42">
        <v>46373</v>
      </c>
      <c r="AE42">
        <v>2.307679037370884</v>
      </c>
      <c r="AK42">
        <v>46373</v>
      </c>
      <c r="AL42">
        <v>2.307679037370884</v>
      </c>
    </row>
    <row r="43" spans="2:38" x14ac:dyDescent="0.25">
      <c r="B43">
        <v>83334</v>
      </c>
      <c r="C43">
        <v>10216</v>
      </c>
      <c r="D43">
        <v>10136</v>
      </c>
      <c r="E43">
        <v>9649</v>
      </c>
      <c r="F43">
        <v>27219</v>
      </c>
      <c r="H43">
        <v>51454</v>
      </c>
      <c r="J43">
        <f t="shared" si="6"/>
        <v>28110.799999999999</v>
      </c>
      <c r="K43">
        <f t="shared" si="7"/>
        <v>1.8303997040283451</v>
      </c>
      <c r="L43">
        <f t="shared" si="8"/>
        <v>83334</v>
      </c>
      <c r="M43">
        <f t="shared" si="9"/>
        <v>9649</v>
      </c>
      <c r="N43">
        <f t="shared" si="10"/>
        <v>28110.799999999999</v>
      </c>
      <c r="O43">
        <f t="shared" si="11"/>
        <v>73685</v>
      </c>
      <c r="Q43">
        <v>-1559</v>
      </c>
      <c r="R43">
        <v>-668</v>
      </c>
      <c r="T43">
        <v>-203.79999999999927</v>
      </c>
      <c r="U43">
        <v>-138.40000000000146</v>
      </c>
      <c r="W43">
        <v>1347.8</v>
      </c>
      <c r="X43">
        <v>203.2</v>
      </c>
      <c r="AD43">
        <v>28110.799999999999</v>
      </c>
      <c r="AE43">
        <v>1.8303997040283451</v>
      </c>
      <c r="AK43">
        <v>28110.799999999999</v>
      </c>
      <c r="AL43">
        <v>1.8303997040283451</v>
      </c>
    </row>
    <row r="44" spans="2:38" x14ac:dyDescent="0.25">
      <c r="B44">
        <v>33976</v>
      </c>
      <c r="C44">
        <v>7137</v>
      </c>
      <c r="D44">
        <v>75678</v>
      </c>
      <c r="E44">
        <v>68437</v>
      </c>
      <c r="F44">
        <v>107599</v>
      </c>
      <c r="H44">
        <v>75401</v>
      </c>
      <c r="J44">
        <f t="shared" si="6"/>
        <v>58565.4</v>
      </c>
      <c r="K44">
        <f t="shared" si="7"/>
        <v>1.2874666612026897</v>
      </c>
      <c r="L44">
        <f t="shared" si="8"/>
        <v>107599</v>
      </c>
      <c r="M44">
        <f t="shared" si="9"/>
        <v>7137</v>
      </c>
      <c r="N44">
        <f t="shared" si="10"/>
        <v>58565.4</v>
      </c>
      <c r="O44">
        <f t="shared" si="11"/>
        <v>100462</v>
      </c>
      <c r="Q44">
        <v>617</v>
      </c>
      <c r="R44">
        <v>0</v>
      </c>
      <c r="T44">
        <v>534</v>
      </c>
      <c r="U44">
        <v>43.599999999998545</v>
      </c>
      <c r="W44">
        <v>964.39999999999986</v>
      </c>
      <c r="X44">
        <v>463.6</v>
      </c>
      <c r="Z44">
        <v>58565.4</v>
      </c>
      <c r="AA44">
        <v>1.2874666612026897</v>
      </c>
      <c r="AI44">
        <v>58565.4</v>
      </c>
      <c r="AJ44">
        <v>1.2874666612026897</v>
      </c>
    </row>
    <row r="45" spans="2:38" x14ac:dyDescent="0.25">
      <c r="B45">
        <v>115800</v>
      </c>
      <c r="C45">
        <v>101071</v>
      </c>
      <c r="D45">
        <v>121174</v>
      </c>
      <c r="E45">
        <v>92277</v>
      </c>
      <c r="F45">
        <v>61644</v>
      </c>
      <c r="H45">
        <v>115802</v>
      </c>
      <c r="J45">
        <f t="shared" si="6"/>
        <v>98393.2</v>
      </c>
      <c r="K45">
        <f t="shared" si="7"/>
        <v>1.1769309261209109</v>
      </c>
      <c r="L45">
        <f t="shared" si="8"/>
        <v>121174</v>
      </c>
      <c r="M45">
        <f t="shared" si="9"/>
        <v>61644</v>
      </c>
      <c r="N45">
        <f t="shared" si="10"/>
        <v>98393.2</v>
      </c>
      <c r="O45">
        <f t="shared" si="11"/>
        <v>59530</v>
      </c>
      <c r="Q45">
        <v>-556</v>
      </c>
      <c r="R45">
        <v>-1022</v>
      </c>
      <c r="T45">
        <v>313</v>
      </c>
      <c r="U45">
        <v>78.19999999999709</v>
      </c>
      <c r="W45">
        <v>1119</v>
      </c>
      <c r="X45">
        <v>147.80000000000001</v>
      </c>
      <c r="AB45">
        <v>98393.2</v>
      </c>
      <c r="AC45">
        <v>1.1769309261209109</v>
      </c>
      <c r="AI45">
        <v>98393.2</v>
      </c>
      <c r="AJ45">
        <v>1.1769309261209109</v>
      </c>
    </row>
    <row r="46" spans="2:38" x14ac:dyDescent="0.25">
      <c r="B46">
        <v>109933</v>
      </c>
      <c r="C46">
        <v>106429</v>
      </c>
      <c r="D46">
        <v>80815</v>
      </c>
      <c r="E46">
        <v>84239</v>
      </c>
      <c r="F46">
        <v>103545</v>
      </c>
      <c r="H46">
        <v>142986</v>
      </c>
      <c r="J46">
        <f t="shared" si="6"/>
        <v>96992.2</v>
      </c>
      <c r="K46">
        <f t="shared" si="7"/>
        <v>1.474201018226208</v>
      </c>
      <c r="L46">
        <f t="shared" si="8"/>
        <v>109933</v>
      </c>
      <c r="M46">
        <f t="shared" si="9"/>
        <v>80815</v>
      </c>
      <c r="N46">
        <f t="shared" si="10"/>
        <v>96992.2</v>
      </c>
      <c r="O46">
        <f t="shared" si="11"/>
        <v>29118</v>
      </c>
      <c r="Q46">
        <v>-3015</v>
      </c>
      <c r="R46">
        <v>-38</v>
      </c>
      <c r="T46">
        <v>830.80000000000291</v>
      </c>
      <c r="U46">
        <v>246.59999999999127</v>
      </c>
      <c r="W46">
        <v>1329.2</v>
      </c>
      <c r="X46">
        <v>307.39999999999998</v>
      </c>
      <c r="AF46">
        <v>96992.2</v>
      </c>
      <c r="AG46">
        <v>1.474201018226208</v>
      </c>
      <c r="AI46">
        <v>96992.2</v>
      </c>
      <c r="AJ46">
        <v>1.474201018226208</v>
      </c>
    </row>
    <row r="47" spans="2:38" x14ac:dyDescent="0.25">
      <c r="B47">
        <v>12192</v>
      </c>
      <c r="C47">
        <v>93968</v>
      </c>
      <c r="D47">
        <v>108736</v>
      </c>
      <c r="E47">
        <v>52780</v>
      </c>
      <c r="F47">
        <v>74345</v>
      </c>
      <c r="H47">
        <v>79867</v>
      </c>
      <c r="J47">
        <f t="shared" si="6"/>
        <v>68404.2</v>
      </c>
      <c r="K47">
        <f t="shared" si="7"/>
        <v>1.1675745056590092</v>
      </c>
      <c r="L47">
        <f t="shared" si="8"/>
        <v>108736</v>
      </c>
      <c r="M47">
        <f t="shared" si="9"/>
        <v>12192</v>
      </c>
      <c r="N47">
        <f t="shared" si="10"/>
        <v>68404.2</v>
      </c>
      <c r="O47">
        <f t="shared" si="11"/>
        <v>96544</v>
      </c>
      <c r="Q47">
        <v>2254</v>
      </c>
      <c r="R47">
        <v>137</v>
      </c>
      <c r="T47">
        <v>360.59999999999127</v>
      </c>
      <c r="U47">
        <v>-148.19999999999709</v>
      </c>
      <c r="W47">
        <v>2057.8000000000002</v>
      </c>
      <c r="X47">
        <v>493.8</v>
      </c>
      <c r="AB47">
        <v>68404.2</v>
      </c>
      <c r="AC47">
        <v>1.1675745056590092</v>
      </c>
      <c r="AI47">
        <v>68404.2</v>
      </c>
      <c r="AJ47">
        <v>1.1675745056590092</v>
      </c>
    </row>
    <row r="48" spans="2:38" x14ac:dyDescent="0.25">
      <c r="B48">
        <v>32245</v>
      </c>
      <c r="C48">
        <v>2898</v>
      </c>
      <c r="D48">
        <v>20602</v>
      </c>
      <c r="E48">
        <v>15042</v>
      </c>
      <c r="F48">
        <v>74286</v>
      </c>
      <c r="H48">
        <v>53089</v>
      </c>
      <c r="J48">
        <f t="shared" si="6"/>
        <v>29014.6</v>
      </c>
      <c r="K48">
        <f t="shared" si="7"/>
        <v>1.8297339959882266</v>
      </c>
      <c r="L48">
        <f t="shared" si="8"/>
        <v>74286</v>
      </c>
      <c r="M48">
        <f t="shared" si="9"/>
        <v>2898</v>
      </c>
      <c r="N48">
        <f t="shared" si="10"/>
        <v>29014.6</v>
      </c>
      <c r="O48">
        <f t="shared" si="11"/>
        <v>71388</v>
      </c>
      <c r="Q48">
        <v>-416</v>
      </c>
      <c r="R48">
        <v>-98</v>
      </c>
      <c r="T48">
        <v>-579.20000000000073</v>
      </c>
      <c r="U48">
        <v>-41.600000000002183</v>
      </c>
      <c r="W48">
        <v>818</v>
      </c>
      <c r="X48">
        <v>493.2</v>
      </c>
      <c r="AD48">
        <v>29014.6</v>
      </c>
      <c r="AE48">
        <v>1.8297339959882266</v>
      </c>
      <c r="AK48">
        <v>29014.6</v>
      </c>
      <c r="AL48">
        <v>1.8297339959882266</v>
      </c>
    </row>
    <row r="49" spans="2:38" x14ac:dyDescent="0.25">
      <c r="B49">
        <v>70849</v>
      </c>
      <c r="C49">
        <v>63444</v>
      </c>
      <c r="D49">
        <v>104476</v>
      </c>
      <c r="E49">
        <v>107115</v>
      </c>
      <c r="F49">
        <v>97442</v>
      </c>
      <c r="H49">
        <v>147977</v>
      </c>
      <c r="J49">
        <f t="shared" si="6"/>
        <v>88665.2</v>
      </c>
      <c r="K49">
        <f t="shared" si="7"/>
        <v>1.6689411403797658</v>
      </c>
      <c r="L49">
        <f t="shared" si="8"/>
        <v>107115</v>
      </c>
      <c r="M49">
        <f t="shared" si="9"/>
        <v>63444</v>
      </c>
      <c r="N49">
        <f t="shared" si="10"/>
        <v>88665.2</v>
      </c>
      <c r="O49">
        <f t="shared" si="11"/>
        <v>43671</v>
      </c>
      <c r="Q49">
        <v>-1714</v>
      </c>
      <c r="R49">
        <v>-191</v>
      </c>
      <c r="T49">
        <v>-1075.6000000000058</v>
      </c>
      <c r="U49">
        <v>-10.600000000005821</v>
      </c>
      <c r="W49">
        <v>2022.8</v>
      </c>
      <c r="X49">
        <v>474.6</v>
      </c>
      <c r="AF49">
        <v>88665.2</v>
      </c>
      <c r="AG49">
        <v>1.6689411403797658</v>
      </c>
      <c r="AI49">
        <v>88665.2</v>
      </c>
      <c r="AJ49">
        <v>1.6689411403797658</v>
      </c>
    </row>
    <row r="50" spans="2:38" x14ac:dyDescent="0.25">
      <c r="B50">
        <v>100075</v>
      </c>
      <c r="C50">
        <v>34282</v>
      </c>
      <c r="D50">
        <v>5087</v>
      </c>
      <c r="E50">
        <v>85639</v>
      </c>
      <c r="F50">
        <v>112193</v>
      </c>
      <c r="H50">
        <v>89525</v>
      </c>
      <c r="J50">
        <f t="shared" si="6"/>
        <v>67455.199999999997</v>
      </c>
      <c r="K50">
        <f t="shared" si="7"/>
        <v>1.3271771486853496</v>
      </c>
      <c r="L50">
        <f t="shared" si="8"/>
        <v>112193</v>
      </c>
      <c r="M50">
        <f t="shared" si="9"/>
        <v>5087</v>
      </c>
      <c r="N50">
        <f t="shared" si="10"/>
        <v>67455.199999999997</v>
      </c>
      <c r="O50">
        <f t="shared" si="11"/>
        <v>107106</v>
      </c>
      <c r="Q50">
        <v>-2602</v>
      </c>
      <c r="R50">
        <v>105</v>
      </c>
      <c r="T50">
        <v>-1474</v>
      </c>
      <c r="U50">
        <v>185</v>
      </c>
      <c r="W50">
        <v>1776</v>
      </c>
      <c r="X50">
        <v>391</v>
      </c>
      <c r="AB50">
        <v>67455.199999999997</v>
      </c>
      <c r="AC50">
        <v>1.3271771486853496</v>
      </c>
      <c r="AI50">
        <v>67455.199999999997</v>
      </c>
      <c r="AJ50">
        <v>1.3271771486853496</v>
      </c>
    </row>
    <row r="51" spans="2:38" x14ac:dyDescent="0.25">
      <c r="B51">
        <v>64823</v>
      </c>
      <c r="C51">
        <v>7241</v>
      </c>
      <c r="D51">
        <v>94939</v>
      </c>
      <c r="E51">
        <v>56406</v>
      </c>
      <c r="F51">
        <v>13880</v>
      </c>
      <c r="H51">
        <v>56273</v>
      </c>
      <c r="J51">
        <f t="shared" si="6"/>
        <v>47457.8</v>
      </c>
      <c r="K51">
        <f t="shared" si="7"/>
        <v>1.1857481804887711</v>
      </c>
      <c r="L51">
        <f t="shared" si="8"/>
        <v>94939</v>
      </c>
      <c r="M51">
        <f t="shared" si="9"/>
        <v>7241</v>
      </c>
      <c r="N51">
        <f t="shared" si="10"/>
        <v>47457.8</v>
      </c>
      <c r="O51">
        <f t="shared" si="11"/>
        <v>87698</v>
      </c>
      <c r="Q51">
        <v>-3259</v>
      </c>
      <c r="R51">
        <v>-1036</v>
      </c>
      <c r="T51">
        <v>152</v>
      </c>
      <c r="U51">
        <v>-85.799999999995634</v>
      </c>
      <c r="W51">
        <v>1563.6</v>
      </c>
      <c r="X51">
        <v>426.59999999999997</v>
      </c>
      <c r="Z51">
        <v>47457.8</v>
      </c>
      <c r="AA51">
        <v>1.1857481804887711</v>
      </c>
      <c r="AI51">
        <v>47457.8</v>
      </c>
      <c r="AJ51">
        <v>1.1857481804887711</v>
      </c>
    </row>
    <row r="52" spans="2:38" x14ac:dyDescent="0.25">
      <c r="B52">
        <v>91142</v>
      </c>
      <c r="C52">
        <v>57302</v>
      </c>
      <c r="D52">
        <v>23277</v>
      </c>
      <c r="E52">
        <v>74289</v>
      </c>
      <c r="F52">
        <v>103515</v>
      </c>
      <c r="H52">
        <v>76312</v>
      </c>
      <c r="J52">
        <f t="shared" si="6"/>
        <v>69905</v>
      </c>
      <c r="K52">
        <f t="shared" si="7"/>
        <v>1.0916529575852942</v>
      </c>
      <c r="L52">
        <f t="shared" si="8"/>
        <v>103515</v>
      </c>
      <c r="M52">
        <f t="shared" si="9"/>
        <v>23277</v>
      </c>
      <c r="N52">
        <f t="shared" si="10"/>
        <v>69905</v>
      </c>
      <c r="O52">
        <f t="shared" si="11"/>
        <v>80238</v>
      </c>
      <c r="Q52">
        <v>3004</v>
      </c>
      <c r="R52">
        <v>0</v>
      </c>
      <c r="T52">
        <v>188.60000000000582</v>
      </c>
      <c r="U52">
        <v>-64</v>
      </c>
      <c r="W52">
        <v>730.2</v>
      </c>
      <c r="X52">
        <v>64</v>
      </c>
      <c r="AB52">
        <v>69905</v>
      </c>
      <c r="AC52">
        <v>1.0916529575852942</v>
      </c>
      <c r="AI52">
        <v>69905</v>
      </c>
      <c r="AJ52">
        <v>1.0916529575852942</v>
      </c>
    </row>
    <row r="53" spans="2:38" x14ac:dyDescent="0.25">
      <c r="B53">
        <v>103575</v>
      </c>
      <c r="C53">
        <v>14026</v>
      </c>
      <c r="D53">
        <v>52556</v>
      </c>
      <c r="E53">
        <v>64499</v>
      </c>
      <c r="F53">
        <v>25224</v>
      </c>
      <c r="H53">
        <v>94831</v>
      </c>
      <c r="J53">
        <f t="shared" si="6"/>
        <v>51976</v>
      </c>
      <c r="K53">
        <f t="shared" si="7"/>
        <v>1.8245151608434662</v>
      </c>
      <c r="L53">
        <f t="shared" si="8"/>
        <v>103575</v>
      </c>
      <c r="M53">
        <f t="shared" si="9"/>
        <v>14026</v>
      </c>
      <c r="N53">
        <f t="shared" si="10"/>
        <v>51976</v>
      </c>
      <c r="O53">
        <f t="shared" si="11"/>
        <v>89549</v>
      </c>
      <c r="Q53">
        <v>-2093</v>
      </c>
      <c r="R53">
        <v>-47</v>
      </c>
      <c r="T53">
        <v>-1184.5999999999985</v>
      </c>
      <c r="U53">
        <v>-265.40000000000146</v>
      </c>
      <c r="W53">
        <v>2092.6</v>
      </c>
      <c r="X53">
        <v>287</v>
      </c>
      <c r="AD53">
        <v>51976</v>
      </c>
      <c r="AE53">
        <v>1.8245151608434662</v>
      </c>
      <c r="AK53">
        <v>51976</v>
      </c>
      <c r="AL53">
        <v>1.8245151608434662</v>
      </c>
    </row>
    <row r="54" spans="2:38" x14ac:dyDescent="0.25">
      <c r="B54">
        <v>104211</v>
      </c>
      <c r="C54">
        <v>65629</v>
      </c>
      <c r="D54">
        <v>95962</v>
      </c>
      <c r="E54">
        <v>110481</v>
      </c>
      <c r="F54">
        <v>115369</v>
      </c>
      <c r="H54">
        <v>128940</v>
      </c>
      <c r="J54">
        <f t="shared" si="6"/>
        <v>98330.4</v>
      </c>
      <c r="K54">
        <f t="shared" si="7"/>
        <v>1.3112933538356399</v>
      </c>
      <c r="L54">
        <f t="shared" si="8"/>
        <v>115369</v>
      </c>
      <c r="M54">
        <f t="shared" si="9"/>
        <v>65629</v>
      </c>
      <c r="N54">
        <f t="shared" si="10"/>
        <v>98330.4</v>
      </c>
      <c r="O54">
        <f t="shared" si="11"/>
        <v>49740</v>
      </c>
      <c r="Q54">
        <v>-456</v>
      </c>
      <c r="R54">
        <v>10</v>
      </c>
      <c r="T54">
        <v>-217.20000000001164</v>
      </c>
      <c r="U54">
        <v>-31.600000000005821</v>
      </c>
      <c r="W54">
        <v>1408</v>
      </c>
      <c r="X54">
        <v>67.599999999999994</v>
      </c>
      <c r="AB54">
        <v>98330.4</v>
      </c>
      <c r="AC54">
        <v>1.3112933538356399</v>
      </c>
      <c r="AI54">
        <v>98330.4</v>
      </c>
      <c r="AJ54">
        <v>1.3112933538356399</v>
      </c>
    </row>
    <row r="55" spans="2:38" x14ac:dyDescent="0.25">
      <c r="B55">
        <v>104813</v>
      </c>
      <c r="C55">
        <v>119097</v>
      </c>
      <c r="D55">
        <v>13623</v>
      </c>
      <c r="E55">
        <v>69590</v>
      </c>
      <c r="F55">
        <v>71273</v>
      </c>
      <c r="H55">
        <v>77546</v>
      </c>
      <c r="J55">
        <f t="shared" si="6"/>
        <v>75679.199999999997</v>
      </c>
      <c r="K55">
        <f t="shared" si="7"/>
        <v>1.0246672797809702</v>
      </c>
      <c r="L55">
        <f t="shared" si="8"/>
        <v>119097</v>
      </c>
      <c r="M55">
        <f t="shared" si="9"/>
        <v>13623</v>
      </c>
      <c r="N55">
        <f t="shared" si="10"/>
        <v>75679.199999999997</v>
      </c>
      <c r="O55">
        <f t="shared" si="11"/>
        <v>105474</v>
      </c>
      <c r="Q55">
        <v>1532</v>
      </c>
      <c r="R55">
        <v>942</v>
      </c>
      <c r="T55">
        <v>-384</v>
      </c>
      <c r="U55">
        <v>-31.600000000005821</v>
      </c>
      <c r="W55">
        <v>3494.8</v>
      </c>
      <c r="X55">
        <v>561.6</v>
      </c>
      <c r="AB55">
        <v>75679.199999999997</v>
      </c>
      <c r="AC55">
        <v>1.0246672797809702</v>
      </c>
      <c r="AI55">
        <v>75679.199999999997</v>
      </c>
      <c r="AJ55">
        <v>1.0246672797809702</v>
      </c>
    </row>
    <row r="56" spans="2:38" x14ac:dyDescent="0.25">
      <c r="B56">
        <v>13286</v>
      </c>
      <c r="C56">
        <v>92383</v>
      </c>
      <c r="D56">
        <v>113288</v>
      </c>
      <c r="E56">
        <v>49066</v>
      </c>
      <c r="F56">
        <v>26074</v>
      </c>
      <c r="H56">
        <v>81694</v>
      </c>
      <c r="J56">
        <f t="shared" si="6"/>
        <v>58819.4</v>
      </c>
      <c r="K56">
        <f t="shared" si="7"/>
        <v>1.3888955004641326</v>
      </c>
      <c r="L56">
        <f t="shared" si="8"/>
        <v>113288</v>
      </c>
      <c r="M56">
        <f t="shared" si="9"/>
        <v>13286</v>
      </c>
      <c r="N56">
        <f t="shared" si="10"/>
        <v>58819.4</v>
      </c>
      <c r="O56">
        <f t="shared" si="11"/>
        <v>100002</v>
      </c>
      <c r="Q56">
        <v>22</v>
      </c>
      <c r="R56">
        <v>2</v>
      </c>
      <c r="T56">
        <v>-1106.1999999999971</v>
      </c>
      <c r="U56">
        <v>-481</v>
      </c>
      <c r="W56">
        <v>1992.6000000000001</v>
      </c>
      <c r="X56">
        <v>499.4</v>
      </c>
      <c r="Z56">
        <v>58819.4</v>
      </c>
      <c r="AA56">
        <v>1.3888955004641326</v>
      </c>
      <c r="AI56">
        <v>58819.4</v>
      </c>
      <c r="AJ56">
        <v>1.3888955004641326</v>
      </c>
    </row>
    <row r="57" spans="2:38" x14ac:dyDescent="0.25">
      <c r="B57">
        <v>92838</v>
      </c>
      <c r="C57">
        <v>38156</v>
      </c>
      <c r="D57">
        <v>23932</v>
      </c>
      <c r="E57">
        <v>52507</v>
      </c>
      <c r="F57">
        <v>107179</v>
      </c>
      <c r="H57">
        <v>110867</v>
      </c>
      <c r="J57">
        <f t="shared" si="6"/>
        <v>62922.400000000001</v>
      </c>
      <c r="K57">
        <f t="shared" si="7"/>
        <v>1.7619639428883831</v>
      </c>
      <c r="L57">
        <f t="shared" si="8"/>
        <v>107179</v>
      </c>
      <c r="M57">
        <f t="shared" si="9"/>
        <v>23932</v>
      </c>
      <c r="N57">
        <f t="shared" si="10"/>
        <v>62922.400000000001</v>
      </c>
      <c r="O57">
        <f t="shared" si="11"/>
        <v>83247</v>
      </c>
      <c r="Q57">
        <v>3242</v>
      </c>
      <c r="R57">
        <v>-507</v>
      </c>
      <c r="T57">
        <v>1939</v>
      </c>
      <c r="U57">
        <v>296.59999999999854</v>
      </c>
      <c r="W57">
        <v>1939</v>
      </c>
      <c r="X57">
        <v>298.60000000000002</v>
      </c>
      <c r="AD57">
        <v>62922.400000000001</v>
      </c>
      <c r="AE57">
        <v>1.7619639428883831</v>
      </c>
      <c r="AI57">
        <v>62922.400000000001</v>
      </c>
      <c r="AJ57">
        <v>1.7619639428883831</v>
      </c>
    </row>
    <row r="58" spans="2:38" x14ac:dyDescent="0.25">
      <c r="B58">
        <v>105889</v>
      </c>
      <c r="C58">
        <v>66909</v>
      </c>
      <c r="D58">
        <v>75678</v>
      </c>
      <c r="E58">
        <v>100534</v>
      </c>
      <c r="F58">
        <v>43185</v>
      </c>
      <c r="H58">
        <v>104332</v>
      </c>
      <c r="J58">
        <f t="shared" si="6"/>
        <v>78439</v>
      </c>
      <c r="K58">
        <f t="shared" si="7"/>
        <v>1.3301036474202883</v>
      </c>
      <c r="L58">
        <f t="shared" si="8"/>
        <v>105889</v>
      </c>
      <c r="M58">
        <f t="shared" si="9"/>
        <v>43185</v>
      </c>
      <c r="N58">
        <f t="shared" si="10"/>
        <v>78439</v>
      </c>
      <c r="O58">
        <f t="shared" si="11"/>
        <v>62704</v>
      </c>
      <c r="Q58">
        <v>2611</v>
      </c>
      <c r="R58">
        <v>-600</v>
      </c>
      <c r="T58">
        <v>-576.19999999999709</v>
      </c>
      <c r="U58">
        <v>167.60000000000582</v>
      </c>
      <c r="W58">
        <v>1466.6</v>
      </c>
      <c r="X58">
        <v>167.59999999999997</v>
      </c>
      <c r="AB58">
        <v>78439</v>
      </c>
      <c r="AC58">
        <v>1.3301036474202883</v>
      </c>
      <c r="AI58">
        <v>78439</v>
      </c>
      <c r="AJ58">
        <v>1.3301036474202883</v>
      </c>
    </row>
    <row r="59" spans="2:38" x14ac:dyDescent="0.25">
      <c r="B59">
        <v>56066</v>
      </c>
      <c r="C59">
        <v>30885</v>
      </c>
      <c r="D59">
        <v>33500</v>
      </c>
      <c r="E59">
        <v>5872</v>
      </c>
      <c r="F59">
        <v>6722</v>
      </c>
      <c r="H59">
        <v>41217</v>
      </c>
      <c r="J59">
        <f t="shared" si="6"/>
        <v>26609</v>
      </c>
      <c r="K59">
        <f t="shared" si="7"/>
        <v>1.5489871847871022</v>
      </c>
      <c r="L59">
        <f t="shared" si="8"/>
        <v>56066</v>
      </c>
      <c r="M59">
        <f t="shared" si="9"/>
        <v>5872</v>
      </c>
      <c r="N59">
        <f t="shared" si="10"/>
        <v>26609</v>
      </c>
      <c r="O59">
        <f t="shared" si="11"/>
        <v>50194</v>
      </c>
      <c r="Q59">
        <v>504</v>
      </c>
      <c r="R59">
        <v>-10</v>
      </c>
      <c r="T59">
        <v>631.40000000000146</v>
      </c>
      <c r="U59">
        <v>-381.40000000000146</v>
      </c>
      <c r="W59">
        <v>1275</v>
      </c>
      <c r="X59">
        <v>381.40000000000003</v>
      </c>
      <c r="AD59">
        <v>26609</v>
      </c>
      <c r="AE59">
        <v>1.5489871847871022</v>
      </c>
      <c r="AK59">
        <v>26609</v>
      </c>
      <c r="AL59">
        <v>1.5489871847871022</v>
      </c>
    </row>
    <row r="60" spans="2:38" x14ac:dyDescent="0.25">
      <c r="B60">
        <v>71402</v>
      </c>
      <c r="C60">
        <v>42277</v>
      </c>
      <c r="D60">
        <v>40334</v>
      </c>
      <c r="E60">
        <v>102608</v>
      </c>
      <c r="F60">
        <v>3684</v>
      </c>
      <c r="H60">
        <v>58345</v>
      </c>
      <c r="J60">
        <f t="shared" si="6"/>
        <v>52061</v>
      </c>
      <c r="K60">
        <f t="shared" si="7"/>
        <v>1.1207045581145194</v>
      </c>
      <c r="L60">
        <f t="shared" si="8"/>
        <v>102608</v>
      </c>
      <c r="M60">
        <f t="shared" si="9"/>
        <v>3684</v>
      </c>
      <c r="N60">
        <f t="shared" si="10"/>
        <v>52061</v>
      </c>
      <c r="O60">
        <f t="shared" si="11"/>
        <v>98924</v>
      </c>
      <c r="Q60">
        <v>904</v>
      </c>
      <c r="R60">
        <v>114</v>
      </c>
      <c r="T60">
        <v>-1936</v>
      </c>
      <c r="U60">
        <v>64.599999999998545</v>
      </c>
      <c r="W60">
        <v>1936</v>
      </c>
      <c r="X60">
        <v>64.600000000000009</v>
      </c>
      <c r="Z60">
        <v>52061</v>
      </c>
      <c r="AA60">
        <v>1.1207045581145194</v>
      </c>
      <c r="AI60">
        <v>52061</v>
      </c>
      <c r="AJ60">
        <v>1.1207045581145194</v>
      </c>
    </row>
    <row r="61" spans="2:38" x14ac:dyDescent="0.25">
      <c r="B61">
        <v>62107</v>
      </c>
      <c r="C61">
        <v>82234</v>
      </c>
      <c r="D61">
        <v>66057</v>
      </c>
      <c r="E61">
        <v>4673</v>
      </c>
      <c r="F61">
        <v>25753</v>
      </c>
      <c r="H61">
        <v>95433</v>
      </c>
      <c r="J61">
        <f t="shared" si="6"/>
        <v>48164.800000000003</v>
      </c>
      <c r="K61">
        <f t="shared" si="7"/>
        <v>1.981384745706408</v>
      </c>
      <c r="L61">
        <f t="shared" si="8"/>
        <v>82234</v>
      </c>
      <c r="M61">
        <f t="shared" si="9"/>
        <v>4673</v>
      </c>
      <c r="N61">
        <f t="shared" si="10"/>
        <v>48164.800000000003</v>
      </c>
      <c r="O61">
        <f t="shared" si="11"/>
        <v>77561</v>
      </c>
      <c r="Q61">
        <v>2076</v>
      </c>
      <c r="R61">
        <v>810</v>
      </c>
      <c r="T61">
        <v>-1182.7999999999956</v>
      </c>
      <c r="U61">
        <v>35.80000000000291</v>
      </c>
      <c r="W61">
        <v>2264.8000000000002</v>
      </c>
      <c r="X61">
        <v>37</v>
      </c>
      <c r="AD61">
        <v>48164.800000000003</v>
      </c>
      <c r="AE61">
        <v>1.981384745706408</v>
      </c>
      <c r="AK61">
        <v>48164.800000000003</v>
      </c>
      <c r="AL61">
        <v>1.981384745706408</v>
      </c>
    </row>
    <row r="62" spans="2:38" x14ac:dyDescent="0.25">
      <c r="B62">
        <v>34166</v>
      </c>
      <c r="C62">
        <v>115938</v>
      </c>
      <c r="D62">
        <v>32477</v>
      </c>
      <c r="E62">
        <v>19246</v>
      </c>
      <c r="F62">
        <v>53576</v>
      </c>
      <c r="H62">
        <v>63646</v>
      </c>
      <c r="J62">
        <f t="shared" si="6"/>
        <v>51080.6</v>
      </c>
      <c r="K62">
        <f t="shared" si="7"/>
        <v>1.2459916289158703</v>
      </c>
      <c r="L62">
        <f t="shared" si="8"/>
        <v>115938</v>
      </c>
      <c r="M62">
        <f t="shared" si="9"/>
        <v>19246</v>
      </c>
      <c r="N62">
        <f t="shared" si="10"/>
        <v>51080.6</v>
      </c>
      <c r="O62">
        <f t="shared" si="11"/>
        <v>96692</v>
      </c>
      <c r="Q62">
        <v>2269</v>
      </c>
      <c r="R62">
        <v>26</v>
      </c>
      <c r="T62">
        <v>2618.5999999999985</v>
      </c>
      <c r="U62">
        <v>-107.20000000000437</v>
      </c>
      <c r="W62">
        <v>2618.6000000000004</v>
      </c>
      <c r="X62">
        <v>327.2</v>
      </c>
      <c r="Z62">
        <v>51080.6</v>
      </c>
      <c r="AA62">
        <v>1.2459916289158703</v>
      </c>
      <c r="AI62">
        <v>51080.6</v>
      </c>
      <c r="AJ62">
        <v>1.2459916289158703</v>
      </c>
    </row>
    <row r="63" spans="2:38" x14ac:dyDescent="0.25">
      <c r="B63">
        <v>120317</v>
      </c>
      <c r="C63">
        <v>59689</v>
      </c>
      <c r="D63">
        <v>46977</v>
      </c>
      <c r="E63">
        <v>50362</v>
      </c>
      <c r="F63">
        <v>49496</v>
      </c>
      <c r="H63">
        <v>71946</v>
      </c>
      <c r="J63">
        <f t="shared" si="6"/>
        <v>65368.2</v>
      </c>
      <c r="K63">
        <f t="shared" si="7"/>
        <v>1.100626910332547</v>
      </c>
      <c r="L63">
        <f t="shared" si="8"/>
        <v>120317</v>
      </c>
      <c r="M63">
        <f t="shared" si="9"/>
        <v>46977</v>
      </c>
      <c r="N63">
        <f t="shared" si="10"/>
        <v>65368.2</v>
      </c>
      <c r="O63">
        <f t="shared" si="11"/>
        <v>73340</v>
      </c>
      <c r="Q63">
        <v>-624</v>
      </c>
      <c r="R63">
        <v>0</v>
      </c>
      <c r="T63">
        <v>-805.80000000000291</v>
      </c>
      <c r="U63">
        <v>143.19999999999709</v>
      </c>
      <c r="W63">
        <v>2390.2000000000003</v>
      </c>
      <c r="X63">
        <v>223.2</v>
      </c>
      <c r="AB63">
        <v>65368.2</v>
      </c>
      <c r="AC63">
        <v>1.100626910332547</v>
      </c>
      <c r="AI63">
        <v>65368.2</v>
      </c>
      <c r="AJ63">
        <v>1.100626910332547</v>
      </c>
    </row>
    <row r="64" spans="2:38" x14ac:dyDescent="0.25">
      <c r="B64">
        <v>24605</v>
      </c>
      <c r="C64">
        <v>113980</v>
      </c>
      <c r="D64">
        <v>92087</v>
      </c>
      <c r="E64">
        <v>52511</v>
      </c>
      <c r="F64">
        <v>117750</v>
      </c>
      <c r="H64">
        <v>90492</v>
      </c>
      <c r="J64">
        <f t="shared" si="6"/>
        <v>80186.600000000006</v>
      </c>
      <c r="K64">
        <f t="shared" si="7"/>
        <v>1.1285177323892022</v>
      </c>
      <c r="L64">
        <f t="shared" si="8"/>
        <v>117750</v>
      </c>
      <c r="M64">
        <f t="shared" si="9"/>
        <v>24605</v>
      </c>
      <c r="N64">
        <f t="shared" si="10"/>
        <v>80186.600000000006</v>
      </c>
      <c r="O64">
        <f t="shared" si="11"/>
        <v>93145</v>
      </c>
      <c r="Q64">
        <v>456</v>
      </c>
      <c r="R64">
        <v>481</v>
      </c>
      <c r="T64">
        <v>433.40000000000873</v>
      </c>
      <c r="U64">
        <v>-306.39999999999418</v>
      </c>
      <c r="W64">
        <v>1136.5999999999999</v>
      </c>
      <c r="X64">
        <v>307.60000000000002</v>
      </c>
      <c r="AB64">
        <v>80186.600000000006</v>
      </c>
      <c r="AC64">
        <v>1.1285177323892022</v>
      </c>
      <c r="AI64">
        <v>80186.600000000006</v>
      </c>
      <c r="AJ64">
        <v>1.1285177323892022</v>
      </c>
    </row>
    <row r="65" spans="2:38" x14ac:dyDescent="0.25">
      <c r="B65">
        <v>85999</v>
      </c>
      <c r="C65">
        <v>83589</v>
      </c>
      <c r="D65">
        <v>94631</v>
      </c>
      <c r="E65">
        <v>49273</v>
      </c>
      <c r="F65">
        <v>103195</v>
      </c>
      <c r="H65">
        <v>97515</v>
      </c>
      <c r="J65">
        <f t="shared" si="6"/>
        <v>83337.399999999994</v>
      </c>
      <c r="K65">
        <f t="shared" si="7"/>
        <v>1.1701228980025775</v>
      </c>
      <c r="L65">
        <f t="shared" si="8"/>
        <v>103195</v>
      </c>
      <c r="M65">
        <f t="shared" si="9"/>
        <v>49273</v>
      </c>
      <c r="N65">
        <f t="shared" si="10"/>
        <v>83337.399999999994</v>
      </c>
      <c r="O65">
        <f t="shared" si="11"/>
        <v>53922</v>
      </c>
      <c r="Q65">
        <v>-3222</v>
      </c>
      <c r="R65">
        <v>203</v>
      </c>
      <c r="T65">
        <v>-253.40000000000873</v>
      </c>
      <c r="U65">
        <v>111.59999999999127</v>
      </c>
      <c r="W65">
        <v>594.59999999999991</v>
      </c>
      <c r="X65">
        <v>150</v>
      </c>
      <c r="AB65">
        <v>83337.399999999994</v>
      </c>
      <c r="AC65">
        <v>1.1701228980025775</v>
      </c>
      <c r="AI65">
        <v>83337.399999999994</v>
      </c>
      <c r="AJ65">
        <v>1.1701228980025775</v>
      </c>
    </row>
    <row r="66" spans="2:38" x14ac:dyDescent="0.25">
      <c r="B66">
        <v>80224</v>
      </c>
      <c r="C66">
        <v>85803</v>
      </c>
      <c r="D66">
        <v>64206</v>
      </c>
      <c r="E66">
        <v>42273</v>
      </c>
      <c r="F66">
        <v>79961</v>
      </c>
      <c r="H66">
        <v>91557</v>
      </c>
      <c r="J66">
        <f t="shared" ref="J66:J101" si="12">AVERAGE(B66:F66)</f>
        <v>70493.399999999994</v>
      </c>
      <c r="K66">
        <f t="shared" ref="K66:K97" si="13">H66/J66</f>
        <v>1.2988024410795906</v>
      </c>
      <c r="L66">
        <f t="shared" ref="L66:L101" si="14">MAX(B66:F66)</f>
        <v>85803</v>
      </c>
      <c r="M66">
        <f t="shared" ref="M66:M101" si="15">MIN(B66:F66)</f>
        <v>42273</v>
      </c>
      <c r="N66">
        <f t="shared" ref="N66:N101" si="16">AVERAGE(B66:F66)</f>
        <v>70493.399999999994</v>
      </c>
      <c r="O66">
        <f t="shared" ref="O66:O101" si="17">L66-M66</f>
        <v>43530</v>
      </c>
      <c r="Q66">
        <v>2505</v>
      </c>
      <c r="R66">
        <v>-68</v>
      </c>
      <c r="T66">
        <v>-502.20000000001164</v>
      </c>
      <c r="U66">
        <v>-93.400000000008731</v>
      </c>
      <c r="W66">
        <v>781.8</v>
      </c>
      <c r="X66">
        <v>145.4</v>
      </c>
      <c r="AB66">
        <v>70493.399999999994</v>
      </c>
      <c r="AC66">
        <v>1.2988024410795906</v>
      </c>
      <c r="AI66">
        <v>70493.399999999994</v>
      </c>
      <c r="AJ66">
        <v>1.2988024410795906</v>
      </c>
    </row>
    <row r="67" spans="2:38" x14ac:dyDescent="0.25">
      <c r="B67">
        <v>61855</v>
      </c>
      <c r="C67">
        <v>40680</v>
      </c>
      <c r="D67">
        <v>7106</v>
      </c>
      <c r="E67">
        <v>116205</v>
      </c>
      <c r="F67">
        <v>42645</v>
      </c>
      <c r="H67">
        <v>108046</v>
      </c>
      <c r="J67">
        <f t="shared" si="12"/>
        <v>53698.2</v>
      </c>
      <c r="K67">
        <f t="shared" si="13"/>
        <v>2.0120972397585022</v>
      </c>
      <c r="L67">
        <f t="shared" si="14"/>
        <v>116205</v>
      </c>
      <c r="M67">
        <f t="shared" si="15"/>
        <v>7106</v>
      </c>
      <c r="N67">
        <f t="shared" si="16"/>
        <v>53698.2</v>
      </c>
      <c r="O67">
        <f t="shared" si="17"/>
        <v>109099</v>
      </c>
      <c r="Q67">
        <v>-194</v>
      </c>
      <c r="R67">
        <v>0</v>
      </c>
      <c r="T67">
        <v>-77.400000000001455</v>
      </c>
      <c r="U67">
        <v>56.599999999998545</v>
      </c>
      <c r="W67">
        <v>1775.0000000000002</v>
      </c>
      <c r="X67">
        <v>289.8</v>
      </c>
      <c r="AD67">
        <v>53698.2</v>
      </c>
      <c r="AE67">
        <v>2.0120972397585022</v>
      </c>
      <c r="AK67">
        <v>53698.2</v>
      </c>
      <c r="AL67">
        <v>2.0120972397585022</v>
      </c>
    </row>
    <row r="68" spans="2:38" x14ac:dyDescent="0.25">
      <c r="B68">
        <v>74312</v>
      </c>
      <c r="C68">
        <v>36933</v>
      </c>
      <c r="D68">
        <v>13449</v>
      </c>
      <c r="E68">
        <v>95937</v>
      </c>
      <c r="F68">
        <v>92610</v>
      </c>
      <c r="H68">
        <v>120160</v>
      </c>
      <c r="J68">
        <f t="shared" si="12"/>
        <v>62648.2</v>
      </c>
      <c r="K68">
        <f t="shared" si="13"/>
        <v>1.9180120099220728</v>
      </c>
      <c r="L68">
        <f t="shared" si="14"/>
        <v>95937</v>
      </c>
      <c r="M68">
        <f t="shared" si="15"/>
        <v>13449</v>
      </c>
      <c r="N68">
        <f t="shared" si="16"/>
        <v>62648.2</v>
      </c>
      <c r="O68">
        <f t="shared" si="17"/>
        <v>82488</v>
      </c>
      <c r="Q68">
        <v>4786</v>
      </c>
      <c r="R68">
        <v>791</v>
      </c>
      <c r="T68">
        <v>1369.5999999999985</v>
      </c>
      <c r="U68">
        <v>321.79999999999563</v>
      </c>
      <c r="W68">
        <v>1594.4</v>
      </c>
      <c r="X68">
        <v>564.20000000000005</v>
      </c>
      <c r="AD68">
        <v>62648.2</v>
      </c>
      <c r="AE68">
        <v>1.9180120099220728</v>
      </c>
      <c r="AK68">
        <v>62648.2</v>
      </c>
      <c r="AL68">
        <v>1.9180120099220728</v>
      </c>
    </row>
    <row r="69" spans="2:38" x14ac:dyDescent="0.25">
      <c r="B69">
        <v>20256</v>
      </c>
      <c r="C69">
        <v>10354</v>
      </c>
      <c r="D69">
        <v>106594</v>
      </c>
      <c r="E69">
        <v>30977</v>
      </c>
      <c r="F69">
        <v>89197</v>
      </c>
      <c r="H69">
        <v>52919</v>
      </c>
      <c r="J69">
        <f t="shared" si="12"/>
        <v>51475.6</v>
      </c>
      <c r="K69">
        <f t="shared" si="13"/>
        <v>1.0280404696594114</v>
      </c>
      <c r="L69">
        <f t="shared" si="14"/>
        <v>106594</v>
      </c>
      <c r="M69">
        <f t="shared" si="15"/>
        <v>10354</v>
      </c>
      <c r="N69">
        <f t="shared" si="16"/>
        <v>51475.6</v>
      </c>
      <c r="O69">
        <f t="shared" si="17"/>
        <v>96240</v>
      </c>
      <c r="Q69">
        <v>-1693</v>
      </c>
      <c r="R69">
        <v>-48</v>
      </c>
      <c r="T69">
        <v>-774.80000000000291</v>
      </c>
      <c r="U69">
        <v>102.40000000000146</v>
      </c>
      <c r="W69">
        <v>1346.3999999999999</v>
      </c>
      <c r="X69">
        <v>168.40000000000003</v>
      </c>
      <c r="Z69">
        <v>51475.6</v>
      </c>
      <c r="AA69">
        <v>1.0280404696594114</v>
      </c>
      <c r="AI69">
        <v>51475.6</v>
      </c>
      <c r="AJ69">
        <v>1.0280404696594114</v>
      </c>
    </row>
    <row r="70" spans="2:38" x14ac:dyDescent="0.25">
      <c r="B70">
        <v>105584</v>
      </c>
      <c r="C70">
        <v>34052</v>
      </c>
      <c r="D70">
        <v>61202</v>
      </c>
      <c r="E70">
        <v>107366</v>
      </c>
      <c r="F70">
        <v>24555</v>
      </c>
      <c r="H70">
        <v>88471</v>
      </c>
      <c r="J70">
        <f t="shared" si="12"/>
        <v>66551.8</v>
      </c>
      <c r="K70">
        <f t="shared" si="13"/>
        <v>1.3293554794911633</v>
      </c>
      <c r="L70">
        <f t="shared" si="14"/>
        <v>107366</v>
      </c>
      <c r="M70">
        <f t="shared" si="15"/>
        <v>24555</v>
      </c>
      <c r="N70">
        <f t="shared" si="16"/>
        <v>66551.8</v>
      </c>
      <c r="O70">
        <f t="shared" si="17"/>
        <v>82811</v>
      </c>
      <c r="Q70">
        <v>280</v>
      </c>
      <c r="R70">
        <v>-477</v>
      </c>
      <c r="T70">
        <v>943.60000000000582</v>
      </c>
      <c r="U70">
        <v>161.19999999999709</v>
      </c>
      <c r="W70">
        <v>2171.6</v>
      </c>
      <c r="X70">
        <v>190</v>
      </c>
      <c r="AB70">
        <v>66551.8</v>
      </c>
      <c r="AC70">
        <v>1.3293554794911633</v>
      </c>
      <c r="AI70">
        <v>66551.8</v>
      </c>
      <c r="AJ70">
        <v>1.3293554794911633</v>
      </c>
    </row>
    <row r="71" spans="2:38" x14ac:dyDescent="0.25">
      <c r="B71">
        <v>85134</v>
      </c>
      <c r="C71">
        <v>54156</v>
      </c>
      <c r="D71">
        <v>74218</v>
      </c>
      <c r="E71">
        <v>61226</v>
      </c>
      <c r="F71">
        <v>10541</v>
      </c>
      <c r="H71">
        <v>100791</v>
      </c>
      <c r="J71">
        <f t="shared" si="12"/>
        <v>57055</v>
      </c>
      <c r="K71">
        <f t="shared" si="13"/>
        <v>1.7665585838226272</v>
      </c>
      <c r="L71">
        <f t="shared" si="14"/>
        <v>85134</v>
      </c>
      <c r="M71">
        <f t="shared" si="15"/>
        <v>10541</v>
      </c>
      <c r="N71">
        <f t="shared" si="16"/>
        <v>57055</v>
      </c>
      <c r="O71">
        <f t="shared" si="17"/>
        <v>74593</v>
      </c>
      <c r="Q71">
        <v>2637</v>
      </c>
      <c r="R71">
        <v>919</v>
      </c>
      <c r="T71">
        <v>475</v>
      </c>
      <c r="U71">
        <v>151.80000000000291</v>
      </c>
      <c r="W71">
        <v>1170.2</v>
      </c>
      <c r="X71">
        <v>330.20000000000005</v>
      </c>
      <c r="AD71">
        <v>57055</v>
      </c>
      <c r="AE71">
        <v>1.7665585838226272</v>
      </c>
      <c r="AI71">
        <v>57055</v>
      </c>
      <c r="AJ71">
        <v>1.7665585838226272</v>
      </c>
    </row>
    <row r="72" spans="2:38" x14ac:dyDescent="0.25">
      <c r="B72">
        <v>65894</v>
      </c>
      <c r="C72">
        <v>61269</v>
      </c>
      <c r="D72">
        <v>25801</v>
      </c>
      <c r="E72">
        <v>39380</v>
      </c>
      <c r="F72">
        <v>59059</v>
      </c>
      <c r="H72">
        <v>72426</v>
      </c>
      <c r="J72">
        <f t="shared" si="12"/>
        <v>50280.6</v>
      </c>
      <c r="K72">
        <f t="shared" si="13"/>
        <v>1.4404362716435366</v>
      </c>
      <c r="L72">
        <f t="shared" si="14"/>
        <v>65894</v>
      </c>
      <c r="M72">
        <f t="shared" si="15"/>
        <v>25801</v>
      </c>
      <c r="N72">
        <f t="shared" si="16"/>
        <v>50280.6</v>
      </c>
      <c r="O72">
        <f t="shared" si="17"/>
        <v>40093</v>
      </c>
      <c r="Q72">
        <v>1455</v>
      </c>
      <c r="R72">
        <v>940</v>
      </c>
      <c r="T72">
        <v>121.19999999999709</v>
      </c>
      <c r="U72">
        <v>82</v>
      </c>
      <c r="W72">
        <v>1244.8</v>
      </c>
      <c r="X72">
        <v>220.4</v>
      </c>
      <c r="Z72">
        <v>50280.6</v>
      </c>
      <c r="AA72">
        <v>1.4404362716435366</v>
      </c>
      <c r="AI72">
        <v>50280.6</v>
      </c>
      <c r="AJ72">
        <v>1.4404362716435366</v>
      </c>
    </row>
    <row r="73" spans="2:38" x14ac:dyDescent="0.25">
      <c r="B73">
        <v>6525</v>
      </c>
      <c r="C73">
        <v>8157</v>
      </c>
      <c r="D73">
        <v>67762</v>
      </c>
      <c r="E73">
        <v>26793</v>
      </c>
      <c r="F73">
        <v>42699</v>
      </c>
      <c r="H73">
        <v>81887</v>
      </c>
      <c r="J73">
        <f t="shared" si="12"/>
        <v>30387.200000000001</v>
      </c>
      <c r="K73">
        <f t="shared" si="13"/>
        <v>2.6947859625105308</v>
      </c>
      <c r="L73">
        <f t="shared" si="14"/>
        <v>67762</v>
      </c>
      <c r="M73">
        <f t="shared" si="15"/>
        <v>6525</v>
      </c>
      <c r="N73">
        <f t="shared" si="16"/>
        <v>30387.200000000001</v>
      </c>
      <c r="O73">
        <f t="shared" si="17"/>
        <v>61237</v>
      </c>
      <c r="Q73">
        <v>1199</v>
      </c>
      <c r="R73">
        <v>0</v>
      </c>
      <c r="T73">
        <v>1113.2000000000007</v>
      </c>
      <c r="U73">
        <v>-234.20000000000073</v>
      </c>
      <c r="W73">
        <v>1113.2</v>
      </c>
      <c r="X73">
        <v>287.40000000000003</v>
      </c>
      <c r="AD73">
        <v>30387.200000000001</v>
      </c>
      <c r="AE73">
        <v>2.6947859625105308</v>
      </c>
      <c r="AK73">
        <v>30387.200000000001</v>
      </c>
      <c r="AL73">
        <v>2.6947859625105308</v>
      </c>
    </row>
    <row r="74" spans="2:38" x14ac:dyDescent="0.25">
      <c r="B74">
        <v>93064</v>
      </c>
      <c r="C74">
        <v>101703</v>
      </c>
      <c r="D74">
        <v>36259</v>
      </c>
      <c r="E74">
        <v>96260</v>
      </c>
      <c r="F74">
        <v>85380</v>
      </c>
      <c r="H74">
        <v>119641</v>
      </c>
      <c r="J74">
        <f t="shared" si="12"/>
        <v>82533.2</v>
      </c>
      <c r="K74">
        <f t="shared" si="13"/>
        <v>1.4496105809540889</v>
      </c>
      <c r="L74">
        <f t="shared" si="14"/>
        <v>101703</v>
      </c>
      <c r="M74">
        <f t="shared" si="15"/>
        <v>36259</v>
      </c>
      <c r="N74">
        <f t="shared" si="16"/>
        <v>82533.2</v>
      </c>
      <c r="O74">
        <f t="shared" si="17"/>
        <v>65444</v>
      </c>
      <c r="Q74">
        <v>-3359</v>
      </c>
      <c r="R74">
        <v>-1079</v>
      </c>
      <c r="T74">
        <v>-983.80000000000291</v>
      </c>
      <c r="U74">
        <v>73.19999999999709</v>
      </c>
      <c r="W74">
        <v>1859</v>
      </c>
      <c r="X74">
        <v>445.6</v>
      </c>
      <c r="AF74">
        <v>82533.2</v>
      </c>
      <c r="AG74">
        <v>1.4496105809540889</v>
      </c>
      <c r="AI74">
        <v>82533.2</v>
      </c>
      <c r="AJ74">
        <v>1.4496105809540889</v>
      </c>
    </row>
    <row r="75" spans="2:38" x14ac:dyDescent="0.25">
      <c r="B75">
        <v>93591</v>
      </c>
      <c r="C75">
        <v>12769</v>
      </c>
      <c r="D75">
        <v>85699</v>
      </c>
      <c r="E75">
        <v>5134</v>
      </c>
      <c r="F75">
        <v>70960</v>
      </c>
      <c r="H75">
        <v>77453</v>
      </c>
      <c r="J75">
        <f t="shared" si="12"/>
        <v>53630.6</v>
      </c>
      <c r="K75">
        <f t="shared" si="13"/>
        <v>1.4441941727297476</v>
      </c>
      <c r="L75">
        <f t="shared" si="14"/>
        <v>93591</v>
      </c>
      <c r="M75">
        <f t="shared" si="15"/>
        <v>5134</v>
      </c>
      <c r="N75">
        <f t="shared" si="16"/>
        <v>53630.6</v>
      </c>
      <c r="O75">
        <f t="shared" si="17"/>
        <v>88457</v>
      </c>
      <c r="Q75">
        <v>1808</v>
      </c>
      <c r="R75">
        <v>36</v>
      </c>
      <c r="T75">
        <v>174.79999999999563</v>
      </c>
      <c r="U75">
        <v>-110</v>
      </c>
      <c r="W75">
        <v>2607.6000000000004</v>
      </c>
      <c r="X75">
        <v>374.79999999999995</v>
      </c>
      <c r="Z75">
        <v>53630.6</v>
      </c>
      <c r="AA75">
        <v>1.4441941727297476</v>
      </c>
      <c r="AI75">
        <v>53630.6</v>
      </c>
      <c r="AJ75">
        <v>1.4441941727297476</v>
      </c>
    </row>
    <row r="76" spans="2:38" x14ac:dyDescent="0.25">
      <c r="B76">
        <v>10262</v>
      </c>
      <c r="C76">
        <v>64343</v>
      </c>
      <c r="D76">
        <v>26739</v>
      </c>
      <c r="E76">
        <v>60047</v>
      </c>
      <c r="F76">
        <v>46257</v>
      </c>
      <c r="H76">
        <v>89949</v>
      </c>
      <c r="J76">
        <f t="shared" si="12"/>
        <v>41529.599999999999</v>
      </c>
      <c r="K76">
        <f t="shared" si="13"/>
        <v>2.165900947757744</v>
      </c>
      <c r="L76">
        <f t="shared" si="14"/>
        <v>64343</v>
      </c>
      <c r="M76">
        <f t="shared" si="15"/>
        <v>10262</v>
      </c>
      <c r="N76">
        <f t="shared" si="16"/>
        <v>41529.599999999999</v>
      </c>
      <c r="O76">
        <f t="shared" si="17"/>
        <v>54081</v>
      </c>
      <c r="Q76">
        <v>-2424</v>
      </c>
      <c r="R76">
        <v>1</v>
      </c>
      <c r="T76">
        <v>-536.40000000000146</v>
      </c>
      <c r="U76">
        <v>-149.20000000000437</v>
      </c>
      <c r="W76">
        <v>1141.5999999999999</v>
      </c>
      <c r="X76">
        <v>336.4</v>
      </c>
      <c r="AD76">
        <v>41529.599999999999</v>
      </c>
      <c r="AE76">
        <v>2.165900947757744</v>
      </c>
      <c r="AK76">
        <v>41529.599999999999</v>
      </c>
      <c r="AL76">
        <v>2.165900947757744</v>
      </c>
    </row>
    <row r="77" spans="2:38" x14ac:dyDescent="0.25">
      <c r="B77">
        <v>76207</v>
      </c>
      <c r="C77">
        <v>105284</v>
      </c>
      <c r="D77">
        <v>54586</v>
      </c>
      <c r="E77">
        <v>76956</v>
      </c>
      <c r="F77">
        <v>61258</v>
      </c>
      <c r="H77">
        <v>108866</v>
      </c>
      <c r="J77">
        <f t="shared" si="12"/>
        <v>74858.2</v>
      </c>
      <c r="K77">
        <f t="shared" si="13"/>
        <v>1.454296256121574</v>
      </c>
      <c r="L77">
        <f t="shared" si="14"/>
        <v>105284</v>
      </c>
      <c r="M77">
        <f t="shared" si="15"/>
        <v>54586</v>
      </c>
      <c r="N77">
        <f t="shared" si="16"/>
        <v>74858.2</v>
      </c>
      <c r="O77">
        <f t="shared" si="17"/>
        <v>50698</v>
      </c>
      <c r="Q77">
        <v>-1465</v>
      </c>
      <c r="R77">
        <v>331</v>
      </c>
      <c r="T77">
        <v>-319.40000000000873</v>
      </c>
      <c r="U77">
        <v>-389.60000000000582</v>
      </c>
      <c r="W77">
        <v>1037.8</v>
      </c>
      <c r="X77">
        <v>426</v>
      </c>
      <c r="AF77">
        <v>74858.2</v>
      </c>
      <c r="AG77">
        <v>1.454296256121574</v>
      </c>
      <c r="AI77">
        <v>74858.2</v>
      </c>
      <c r="AJ77">
        <v>1.454296256121574</v>
      </c>
    </row>
    <row r="78" spans="2:38" x14ac:dyDescent="0.25">
      <c r="B78">
        <v>84122</v>
      </c>
      <c r="C78">
        <v>21073</v>
      </c>
      <c r="D78">
        <v>64933</v>
      </c>
      <c r="E78">
        <v>107574</v>
      </c>
      <c r="F78">
        <v>21001</v>
      </c>
      <c r="H78">
        <v>76262</v>
      </c>
      <c r="J78">
        <f t="shared" si="12"/>
        <v>59740.6</v>
      </c>
      <c r="K78">
        <f t="shared" si="13"/>
        <v>1.2765522944195404</v>
      </c>
      <c r="L78">
        <f t="shared" si="14"/>
        <v>107574</v>
      </c>
      <c r="M78">
        <f t="shared" si="15"/>
        <v>21001</v>
      </c>
      <c r="N78">
        <f t="shared" si="16"/>
        <v>59740.6</v>
      </c>
      <c r="O78">
        <f t="shared" si="17"/>
        <v>86573</v>
      </c>
      <c r="Q78">
        <v>-1105</v>
      </c>
      <c r="R78">
        <v>-395</v>
      </c>
      <c r="T78">
        <v>-504.80000000000291</v>
      </c>
      <c r="U78">
        <v>4.5999999999985448</v>
      </c>
      <c r="W78">
        <v>570</v>
      </c>
      <c r="X78">
        <v>314.2</v>
      </c>
      <c r="Z78">
        <v>59740.6</v>
      </c>
      <c r="AA78">
        <v>1.2765522944195404</v>
      </c>
      <c r="AI78">
        <v>59740.6</v>
      </c>
      <c r="AJ78">
        <v>1.2765522944195404</v>
      </c>
    </row>
    <row r="79" spans="2:38" x14ac:dyDescent="0.25">
      <c r="B79">
        <v>93354</v>
      </c>
      <c r="C79">
        <v>103196</v>
      </c>
      <c r="D79">
        <v>115794</v>
      </c>
      <c r="E79">
        <v>22474</v>
      </c>
      <c r="F79">
        <v>19112</v>
      </c>
      <c r="H79">
        <v>124253</v>
      </c>
      <c r="J79">
        <f t="shared" si="12"/>
        <v>70786</v>
      </c>
      <c r="K79">
        <f t="shared" si="13"/>
        <v>1.7553329754471223</v>
      </c>
      <c r="L79">
        <f t="shared" si="14"/>
        <v>115794</v>
      </c>
      <c r="M79">
        <f t="shared" si="15"/>
        <v>19112</v>
      </c>
      <c r="N79">
        <f t="shared" si="16"/>
        <v>70786</v>
      </c>
      <c r="O79">
        <f t="shared" si="17"/>
        <v>96682</v>
      </c>
      <c r="Q79">
        <v>-715</v>
      </c>
      <c r="R79">
        <v>181</v>
      </c>
      <c r="T79">
        <v>-283.39999999999418</v>
      </c>
      <c r="U79">
        <v>-44.399999999994179</v>
      </c>
      <c r="W79">
        <v>1716.6000000000001</v>
      </c>
      <c r="X79">
        <v>109.2</v>
      </c>
      <c r="AF79">
        <v>70786</v>
      </c>
      <c r="AG79">
        <v>1.7553329754471223</v>
      </c>
      <c r="AK79">
        <v>70786</v>
      </c>
      <c r="AL79">
        <v>1.7553329754471223</v>
      </c>
    </row>
    <row r="80" spans="2:38" x14ac:dyDescent="0.25">
      <c r="B80">
        <v>120258</v>
      </c>
      <c r="C80">
        <v>31296</v>
      </c>
      <c r="D80">
        <v>100492</v>
      </c>
      <c r="E80">
        <v>63454</v>
      </c>
      <c r="F80">
        <v>56951</v>
      </c>
      <c r="H80">
        <v>131973</v>
      </c>
      <c r="J80">
        <f t="shared" si="12"/>
        <v>74490.2</v>
      </c>
      <c r="K80">
        <f t="shared" si="13"/>
        <v>1.7716827179951189</v>
      </c>
      <c r="L80">
        <f t="shared" si="14"/>
        <v>120258</v>
      </c>
      <c r="M80">
        <f t="shared" si="15"/>
        <v>31296</v>
      </c>
      <c r="N80">
        <f t="shared" si="16"/>
        <v>74490.2</v>
      </c>
      <c r="O80">
        <f t="shared" si="17"/>
        <v>88962</v>
      </c>
      <c r="Q80">
        <v>-2958</v>
      </c>
      <c r="R80">
        <v>491</v>
      </c>
      <c r="T80">
        <v>-72.400000000008731</v>
      </c>
      <c r="U80">
        <v>6.5999999999912689</v>
      </c>
      <c r="W80">
        <v>1282.8</v>
      </c>
      <c r="X80">
        <v>388.59999999999997</v>
      </c>
      <c r="AF80">
        <v>74490.2</v>
      </c>
      <c r="AG80">
        <v>1.7716827179951189</v>
      </c>
      <c r="AI80">
        <v>74490.2</v>
      </c>
      <c r="AJ80">
        <v>1.7716827179951189</v>
      </c>
    </row>
    <row r="81" spans="2:38" x14ac:dyDescent="0.25">
      <c r="B81">
        <v>90001</v>
      </c>
      <c r="C81">
        <v>121336</v>
      </c>
      <c r="D81">
        <v>12705</v>
      </c>
      <c r="E81">
        <v>60188</v>
      </c>
      <c r="F81">
        <v>33344</v>
      </c>
      <c r="H81">
        <v>65717</v>
      </c>
      <c r="J81">
        <f t="shared" si="12"/>
        <v>63514.8</v>
      </c>
      <c r="K81">
        <f t="shared" si="13"/>
        <v>1.0346722338730501</v>
      </c>
      <c r="L81">
        <f t="shared" si="14"/>
        <v>121336</v>
      </c>
      <c r="M81">
        <f t="shared" si="15"/>
        <v>12705</v>
      </c>
      <c r="N81">
        <f t="shared" si="16"/>
        <v>63514.8</v>
      </c>
      <c r="O81">
        <f t="shared" si="17"/>
        <v>108631</v>
      </c>
      <c r="Q81">
        <v>35</v>
      </c>
      <c r="R81">
        <v>-23</v>
      </c>
      <c r="T81">
        <v>317.40000000000146</v>
      </c>
      <c r="U81">
        <v>73.200000000004366</v>
      </c>
      <c r="W81">
        <v>1667.3999999999999</v>
      </c>
      <c r="X81">
        <v>464</v>
      </c>
      <c r="AB81">
        <v>63514.8</v>
      </c>
      <c r="AC81">
        <v>1.0346722338730501</v>
      </c>
      <c r="AI81">
        <v>63514.8</v>
      </c>
      <c r="AJ81">
        <v>1.0346722338730501</v>
      </c>
    </row>
    <row r="82" spans="2:38" x14ac:dyDescent="0.25">
      <c r="B82">
        <v>113312</v>
      </c>
      <c r="C82">
        <v>20373</v>
      </c>
      <c r="D82">
        <v>38685</v>
      </c>
      <c r="E82">
        <v>11853</v>
      </c>
      <c r="F82">
        <v>50200</v>
      </c>
      <c r="H82">
        <v>93330</v>
      </c>
      <c r="J82">
        <f t="shared" si="12"/>
        <v>46884.6</v>
      </c>
      <c r="K82">
        <f t="shared" si="13"/>
        <v>1.9906323185011709</v>
      </c>
      <c r="L82">
        <f t="shared" si="14"/>
        <v>113312</v>
      </c>
      <c r="M82">
        <f t="shared" si="15"/>
        <v>11853</v>
      </c>
      <c r="N82">
        <f t="shared" si="16"/>
        <v>46884.6</v>
      </c>
      <c r="O82">
        <f t="shared" si="17"/>
        <v>101459</v>
      </c>
      <c r="Q82">
        <v>219</v>
      </c>
      <c r="R82">
        <v>-1</v>
      </c>
      <c r="T82">
        <v>1620.5999999999985</v>
      </c>
      <c r="U82">
        <v>-24.599999999998545</v>
      </c>
      <c r="W82">
        <v>1983</v>
      </c>
      <c r="X82">
        <v>389.4</v>
      </c>
      <c r="AD82">
        <v>46884.6</v>
      </c>
      <c r="AE82">
        <v>1.9906323185011709</v>
      </c>
      <c r="AK82">
        <v>46884.6</v>
      </c>
      <c r="AL82">
        <v>1.9906323185011709</v>
      </c>
    </row>
    <row r="83" spans="2:38" x14ac:dyDescent="0.25">
      <c r="B83">
        <v>27232</v>
      </c>
      <c r="C83">
        <v>8474</v>
      </c>
      <c r="D83">
        <v>63058</v>
      </c>
      <c r="E83">
        <v>120998</v>
      </c>
      <c r="F83">
        <v>28261</v>
      </c>
      <c r="H83">
        <v>62017</v>
      </c>
      <c r="J83">
        <f t="shared" si="12"/>
        <v>49604.6</v>
      </c>
      <c r="K83">
        <f t="shared" si="13"/>
        <v>1.2502267934828626</v>
      </c>
      <c r="L83">
        <f t="shared" si="14"/>
        <v>120998</v>
      </c>
      <c r="M83">
        <f t="shared" si="15"/>
        <v>8474</v>
      </c>
      <c r="N83">
        <f t="shared" si="16"/>
        <v>49604.6</v>
      </c>
      <c r="O83">
        <f t="shared" si="17"/>
        <v>112524</v>
      </c>
      <c r="Q83">
        <v>-344</v>
      </c>
      <c r="R83">
        <v>206</v>
      </c>
      <c r="T83">
        <v>453.79999999999563</v>
      </c>
      <c r="U83">
        <v>-25.200000000004366</v>
      </c>
      <c r="W83">
        <v>1069.3999999999999</v>
      </c>
      <c r="X83">
        <v>87.2</v>
      </c>
      <c r="Z83">
        <v>49604.6</v>
      </c>
      <c r="AA83">
        <v>1.2502267934828626</v>
      </c>
      <c r="AI83">
        <v>49604.6</v>
      </c>
      <c r="AJ83">
        <v>1.2502267934828626</v>
      </c>
    </row>
    <row r="84" spans="2:38" x14ac:dyDescent="0.25">
      <c r="B84">
        <v>41700</v>
      </c>
      <c r="C84">
        <v>121309</v>
      </c>
      <c r="D84">
        <v>100262</v>
      </c>
      <c r="E84">
        <v>85696</v>
      </c>
      <c r="F84">
        <v>21903</v>
      </c>
      <c r="H84">
        <v>118615</v>
      </c>
      <c r="J84">
        <f t="shared" si="12"/>
        <v>74174</v>
      </c>
      <c r="K84">
        <f t="shared" si="13"/>
        <v>1.5991452530536308</v>
      </c>
      <c r="L84">
        <f t="shared" si="14"/>
        <v>121309</v>
      </c>
      <c r="M84">
        <f t="shared" si="15"/>
        <v>21903</v>
      </c>
      <c r="N84">
        <f t="shared" si="16"/>
        <v>74174</v>
      </c>
      <c r="O84">
        <f t="shared" si="17"/>
        <v>99406</v>
      </c>
      <c r="Q84">
        <v>-203</v>
      </c>
      <c r="R84">
        <v>226</v>
      </c>
      <c r="T84">
        <v>-1052.8000000000029</v>
      </c>
      <c r="U84">
        <v>-107</v>
      </c>
      <c r="W84">
        <v>1552.8</v>
      </c>
      <c r="X84">
        <v>107</v>
      </c>
      <c r="AF84">
        <v>74174</v>
      </c>
      <c r="AG84">
        <v>1.5991452530536308</v>
      </c>
      <c r="AK84">
        <v>74174</v>
      </c>
      <c r="AL84">
        <v>1.5991452530536308</v>
      </c>
    </row>
    <row r="85" spans="2:38" x14ac:dyDescent="0.25">
      <c r="B85">
        <v>36149</v>
      </c>
      <c r="C85">
        <v>111811</v>
      </c>
      <c r="D85">
        <v>99159</v>
      </c>
      <c r="E85">
        <v>27111</v>
      </c>
      <c r="F85">
        <v>25581</v>
      </c>
      <c r="H85">
        <v>103070</v>
      </c>
      <c r="J85">
        <f t="shared" si="12"/>
        <v>59962.2</v>
      </c>
      <c r="K85">
        <f t="shared" si="13"/>
        <v>1.7189162505711932</v>
      </c>
      <c r="L85">
        <f t="shared" si="14"/>
        <v>111811</v>
      </c>
      <c r="M85">
        <f t="shared" si="15"/>
        <v>25581</v>
      </c>
      <c r="N85">
        <f t="shared" si="16"/>
        <v>59962.2</v>
      </c>
      <c r="O85">
        <f t="shared" si="17"/>
        <v>86230</v>
      </c>
      <c r="Q85">
        <v>-5293</v>
      </c>
      <c r="R85">
        <v>424</v>
      </c>
      <c r="T85">
        <v>-332.40000000000146</v>
      </c>
      <c r="U85">
        <v>53</v>
      </c>
      <c r="W85">
        <v>1043.2</v>
      </c>
      <c r="X85">
        <v>452.6</v>
      </c>
      <c r="AD85">
        <v>59962.2</v>
      </c>
      <c r="AE85">
        <v>1.7189162505711932</v>
      </c>
      <c r="AK85">
        <v>59962.2</v>
      </c>
      <c r="AL85">
        <v>1.7189162505711932</v>
      </c>
    </row>
    <row r="86" spans="2:38" x14ac:dyDescent="0.25">
      <c r="B86">
        <v>66246</v>
      </c>
      <c r="C86">
        <v>116835</v>
      </c>
      <c r="D86">
        <v>112970</v>
      </c>
      <c r="E86">
        <v>110586</v>
      </c>
      <c r="F86">
        <v>107265</v>
      </c>
      <c r="H86">
        <v>131913</v>
      </c>
      <c r="J86">
        <f t="shared" si="12"/>
        <v>102780.4</v>
      </c>
      <c r="K86">
        <f t="shared" si="13"/>
        <v>1.283445092644123</v>
      </c>
      <c r="L86">
        <f t="shared" si="14"/>
        <v>116835</v>
      </c>
      <c r="M86">
        <f t="shared" si="15"/>
        <v>66246</v>
      </c>
      <c r="N86">
        <f t="shared" si="16"/>
        <v>102780.4</v>
      </c>
      <c r="O86">
        <f t="shared" si="17"/>
        <v>50589</v>
      </c>
      <c r="Q86">
        <v>5715</v>
      </c>
      <c r="R86">
        <v>-4</v>
      </c>
      <c r="T86">
        <v>-1745</v>
      </c>
      <c r="U86">
        <v>-88</v>
      </c>
      <c r="W86">
        <v>2019.8000000000002</v>
      </c>
      <c r="X86">
        <v>499.20000000000005</v>
      </c>
      <c r="AB86">
        <v>102780.4</v>
      </c>
      <c r="AC86">
        <v>1.283445092644123</v>
      </c>
      <c r="AI86">
        <v>102780.4</v>
      </c>
      <c r="AJ86">
        <v>1.283445092644123</v>
      </c>
    </row>
    <row r="87" spans="2:38" x14ac:dyDescent="0.25">
      <c r="B87">
        <v>55397</v>
      </c>
      <c r="C87">
        <v>109188</v>
      </c>
      <c r="D87">
        <v>89538</v>
      </c>
      <c r="E87">
        <v>86524</v>
      </c>
      <c r="F87">
        <v>117026</v>
      </c>
      <c r="H87">
        <v>107152</v>
      </c>
      <c r="J87">
        <f t="shared" si="12"/>
        <v>91534.6</v>
      </c>
      <c r="K87">
        <f t="shared" si="13"/>
        <v>1.1706174495764443</v>
      </c>
      <c r="L87">
        <f t="shared" si="14"/>
        <v>117026</v>
      </c>
      <c r="M87">
        <f t="shared" si="15"/>
        <v>55397</v>
      </c>
      <c r="N87">
        <f t="shared" si="16"/>
        <v>91534.6</v>
      </c>
      <c r="O87">
        <f t="shared" si="17"/>
        <v>61629</v>
      </c>
      <c r="Q87">
        <v>-719</v>
      </c>
      <c r="R87">
        <v>574</v>
      </c>
      <c r="T87">
        <v>-494</v>
      </c>
      <c r="U87">
        <v>-168.39999999999418</v>
      </c>
      <c r="W87">
        <v>1553.6</v>
      </c>
      <c r="X87">
        <v>205.2</v>
      </c>
      <c r="AB87">
        <v>91534.6</v>
      </c>
      <c r="AC87">
        <v>1.1706174495764443</v>
      </c>
      <c r="AI87">
        <v>91534.6</v>
      </c>
      <c r="AJ87">
        <v>1.1706174495764443</v>
      </c>
    </row>
    <row r="88" spans="2:38" x14ac:dyDescent="0.25">
      <c r="B88">
        <v>73737</v>
      </c>
      <c r="C88">
        <v>118942</v>
      </c>
      <c r="D88">
        <v>55600</v>
      </c>
      <c r="E88">
        <v>39925</v>
      </c>
      <c r="F88">
        <v>121672</v>
      </c>
      <c r="H88">
        <v>118754</v>
      </c>
      <c r="J88">
        <f t="shared" si="12"/>
        <v>81975.199999999997</v>
      </c>
      <c r="K88">
        <f t="shared" si="13"/>
        <v>1.4486576427992857</v>
      </c>
      <c r="L88">
        <f t="shared" si="14"/>
        <v>121672</v>
      </c>
      <c r="M88">
        <f t="shared" si="15"/>
        <v>39925</v>
      </c>
      <c r="N88">
        <f t="shared" si="16"/>
        <v>81975.199999999997</v>
      </c>
      <c r="O88">
        <f t="shared" si="17"/>
        <v>81747</v>
      </c>
      <c r="Q88">
        <v>1166</v>
      </c>
      <c r="R88">
        <v>957</v>
      </c>
      <c r="T88">
        <v>180.19999999999709</v>
      </c>
      <c r="U88">
        <v>-210.80000000000291</v>
      </c>
      <c r="W88">
        <v>2264.6</v>
      </c>
      <c r="X88">
        <v>252.79999999999998</v>
      </c>
      <c r="AB88">
        <v>81975.199999999997</v>
      </c>
      <c r="AC88">
        <v>1.4486576427992857</v>
      </c>
      <c r="AI88">
        <v>81975.199999999997</v>
      </c>
      <c r="AJ88">
        <v>1.4486576427992857</v>
      </c>
    </row>
    <row r="89" spans="2:38" x14ac:dyDescent="0.25">
      <c r="B89">
        <v>109371</v>
      </c>
      <c r="C89">
        <v>65884</v>
      </c>
      <c r="D89">
        <v>2656</v>
      </c>
      <c r="E89">
        <v>120002</v>
      </c>
      <c r="F89">
        <v>119554</v>
      </c>
      <c r="H89">
        <v>89172</v>
      </c>
      <c r="J89">
        <f t="shared" si="12"/>
        <v>83493.399999999994</v>
      </c>
      <c r="K89">
        <f t="shared" si="13"/>
        <v>1.0680125614719247</v>
      </c>
      <c r="L89">
        <f t="shared" si="14"/>
        <v>120002</v>
      </c>
      <c r="M89">
        <f t="shared" si="15"/>
        <v>2656</v>
      </c>
      <c r="N89">
        <f t="shared" si="16"/>
        <v>83493.399999999994</v>
      </c>
      <c r="O89">
        <f t="shared" si="17"/>
        <v>117346</v>
      </c>
      <c r="Q89">
        <v>-1233</v>
      </c>
      <c r="R89">
        <v>562</v>
      </c>
      <c r="T89">
        <v>-1081.4000000000087</v>
      </c>
      <c r="U89">
        <v>454.59999999999127</v>
      </c>
      <c r="W89">
        <v>1113</v>
      </c>
      <c r="X89">
        <v>475.8</v>
      </c>
      <c r="AB89">
        <v>83493.399999999994</v>
      </c>
      <c r="AC89">
        <v>1.0680125614719247</v>
      </c>
      <c r="AI89">
        <v>83493.399999999994</v>
      </c>
      <c r="AJ89">
        <v>1.0680125614719247</v>
      </c>
    </row>
    <row r="90" spans="2:38" x14ac:dyDescent="0.25">
      <c r="B90">
        <v>94664</v>
      </c>
      <c r="C90">
        <v>41636</v>
      </c>
      <c r="D90">
        <v>110871</v>
      </c>
      <c r="E90">
        <v>70344</v>
      </c>
      <c r="F90">
        <v>105701</v>
      </c>
      <c r="H90">
        <v>103287</v>
      </c>
      <c r="J90">
        <f t="shared" si="12"/>
        <v>84643.199999999997</v>
      </c>
      <c r="K90">
        <f t="shared" si="13"/>
        <v>1.2202634115912443</v>
      </c>
      <c r="L90">
        <f t="shared" si="14"/>
        <v>110871</v>
      </c>
      <c r="M90">
        <f t="shared" si="15"/>
        <v>41636</v>
      </c>
      <c r="N90">
        <f t="shared" si="16"/>
        <v>84643.199999999997</v>
      </c>
      <c r="O90">
        <f t="shared" si="17"/>
        <v>69235</v>
      </c>
      <c r="Q90">
        <v>459</v>
      </c>
      <c r="R90">
        <v>-24</v>
      </c>
      <c r="T90">
        <v>-177.60000000000582</v>
      </c>
      <c r="U90">
        <v>-10.600000000005821</v>
      </c>
      <c r="W90">
        <v>1198.4000000000001</v>
      </c>
      <c r="X90">
        <v>319</v>
      </c>
      <c r="AB90">
        <v>84643.199999999997</v>
      </c>
      <c r="AC90">
        <v>1.2202634115912443</v>
      </c>
      <c r="AI90">
        <v>84643.199999999997</v>
      </c>
      <c r="AJ90">
        <v>1.2202634115912443</v>
      </c>
    </row>
    <row r="91" spans="2:38" x14ac:dyDescent="0.25">
      <c r="B91">
        <v>29890</v>
      </c>
      <c r="C91">
        <v>80633</v>
      </c>
      <c r="D91">
        <v>91146</v>
      </c>
      <c r="E91">
        <v>71156</v>
      </c>
      <c r="F91">
        <v>75376</v>
      </c>
      <c r="H91">
        <v>81291</v>
      </c>
      <c r="J91">
        <f t="shared" si="12"/>
        <v>69640.2</v>
      </c>
      <c r="K91">
        <f t="shared" si="13"/>
        <v>1.1672999215970086</v>
      </c>
      <c r="L91">
        <f t="shared" si="14"/>
        <v>91146</v>
      </c>
      <c r="M91">
        <f t="shared" si="15"/>
        <v>29890</v>
      </c>
      <c r="N91">
        <f t="shared" si="16"/>
        <v>69640.2</v>
      </c>
      <c r="O91">
        <f t="shared" si="17"/>
        <v>61256</v>
      </c>
      <c r="Q91">
        <v>-1611</v>
      </c>
      <c r="R91">
        <v>1086</v>
      </c>
      <c r="T91">
        <v>-2.4000000000087311</v>
      </c>
      <c r="U91">
        <v>-267.40000000000873</v>
      </c>
      <c r="W91">
        <v>1357.1999999999998</v>
      </c>
      <c r="X91">
        <v>342.20000000000005</v>
      </c>
      <c r="AB91">
        <v>69640.2</v>
      </c>
      <c r="AC91">
        <v>1.1672999215970086</v>
      </c>
      <c r="AI91">
        <v>69640.2</v>
      </c>
      <c r="AJ91">
        <v>1.1672999215970086</v>
      </c>
    </row>
    <row r="92" spans="2:38" x14ac:dyDescent="0.25">
      <c r="B92">
        <v>120280</v>
      </c>
      <c r="C92">
        <v>28346</v>
      </c>
      <c r="D92">
        <v>106710</v>
      </c>
      <c r="E92">
        <v>72170</v>
      </c>
      <c r="F92">
        <v>88476</v>
      </c>
      <c r="H92">
        <v>131145</v>
      </c>
      <c r="J92">
        <f t="shared" si="12"/>
        <v>83196.399999999994</v>
      </c>
      <c r="K92">
        <f t="shared" si="13"/>
        <v>1.5763302258270793</v>
      </c>
      <c r="L92">
        <f t="shared" si="14"/>
        <v>120280</v>
      </c>
      <c r="M92">
        <f t="shared" si="15"/>
        <v>28346</v>
      </c>
      <c r="N92">
        <f t="shared" si="16"/>
        <v>83196.399999999994</v>
      </c>
      <c r="O92">
        <f t="shared" si="17"/>
        <v>91934</v>
      </c>
      <c r="Q92">
        <v>888</v>
      </c>
      <c r="R92">
        <v>480</v>
      </c>
      <c r="T92">
        <v>146.79999999998836</v>
      </c>
      <c r="U92">
        <v>107.39999999999418</v>
      </c>
      <c r="W92">
        <v>1312.4</v>
      </c>
      <c r="X92">
        <v>147.39999999999998</v>
      </c>
      <c r="AF92">
        <v>83196.399999999994</v>
      </c>
      <c r="AG92">
        <v>1.5763302258270793</v>
      </c>
      <c r="AI92">
        <v>83196.399999999994</v>
      </c>
      <c r="AJ92">
        <v>1.5763302258270793</v>
      </c>
    </row>
    <row r="93" spans="2:38" x14ac:dyDescent="0.25">
      <c r="B93">
        <v>39746</v>
      </c>
      <c r="C93">
        <v>15473</v>
      </c>
      <c r="D93">
        <v>79689</v>
      </c>
      <c r="E93">
        <v>86378</v>
      </c>
      <c r="F93">
        <v>3437</v>
      </c>
      <c r="H93">
        <v>91342</v>
      </c>
      <c r="J93">
        <f t="shared" si="12"/>
        <v>44944.6</v>
      </c>
      <c r="K93">
        <f t="shared" si="13"/>
        <v>2.0323242391744505</v>
      </c>
      <c r="L93">
        <f t="shared" si="14"/>
        <v>86378</v>
      </c>
      <c r="M93">
        <f t="shared" si="15"/>
        <v>3437</v>
      </c>
      <c r="N93">
        <f t="shared" si="16"/>
        <v>44944.6</v>
      </c>
      <c r="O93">
        <f t="shared" si="17"/>
        <v>82941</v>
      </c>
      <c r="Q93">
        <v>76</v>
      </c>
      <c r="R93">
        <v>44</v>
      </c>
      <c r="T93">
        <v>1574.7999999999956</v>
      </c>
      <c r="U93">
        <v>181.19999999999709</v>
      </c>
      <c r="W93">
        <v>1679.2</v>
      </c>
      <c r="X93">
        <v>287.60000000000002</v>
      </c>
      <c r="AD93">
        <v>44944.6</v>
      </c>
      <c r="AE93">
        <v>2.0323242391744505</v>
      </c>
      <c r="AK93">
        <v>44944.6</v>
      </c>
      <c r="AL93">
        <v>2.0323242391744505</v>
      </c>
    </row>
    <row r="94" spans="2:38" x14ac:dyDescent="0.25">
      <c r="B94">
        <v>75913</v>
      </c>
      <c r="C94">
        <v>78873</v>
      </c>
      <c r="D94">
        <v>1992</v>
      </c>
      <c r="E94">
        <v>16975</v>
      </c>
      <c r="F94">
        <v>85165</v>
      </c>
      <c r="H94">
        <v>103600</v>
      </c>
      <c r="J94">
        <f t="shared" si="12"/>
        <v>51783.6</v>
      </c>
      <c r="K94">
        <f t="shared" si="13"/>
        <v>2.0006334051707491</v>
      </c>
      <c r="L94">
        <f t="shared" si="14"/>
        <v>85165</v>
      </c>
      <c r="M94">
        <f t="shared" si="15"/>
        <v>1992</v>
      </c>
      <c r="N94">
        <f t="shared" si="16"/>
        <v>51783.6</v>
      </c>
      <c r="O94">
        <f t="shared" si="17"/>
        <v>83173</v>
      </c>
      <c r="Q94">
        <v>3601</v>
      </c>
      <c r="R94">
        <v>1</v>
      </c>
      <c r="T94">
        <v>-614.40000000000146</v>
      </c>
      <c r="U94">
        <v>-330.20000000000437</v>
      </c>
      <c r="W94">
        <v>1116.4000000000001</v>
      </c>
      <c r="X94">
        <v>336.59999999999997</v>
      </c>
      <c r="AD94">
        <v>51783.6</v>
      </c>
      <c r="AE94">
        <v>2.0006334051707491</v>
      </c>
      <c r="AK94">
        <v>51783.6</v>
      </c>
      <c r="AL94">
        <v>2.0006334051707491</v>
      </c>
    </row>
    <row r="95" spans="2:38" x14ac:dyDescent="0.25">
      <c r="B95">
        <v>82637</v>
      </c>
      <c r="C95">
        <v>79154</v>
      </c>
      <c r="D95">
        <v>100197</v>
      </c>
      <c r="E95">
        <v>86538</v>
      </c>
      <c r="F95">
        <v>42174</v>
      </c>
      <c r="H95">
        <v>93589</v>
      </c>
      <c r="J95">
        <f t="shared" si="12"/>
        <v>78140</v>
      </c>
      <c r="K95">
        <f t="shared" si="13"/>
        <v>1.1977092398259535</v>
      </c>
      <c r="L95">
        <f t="shared" si="14"/>
        <v>100197</v>
      </c>
      <c r="M95">
        <f t="shared" si="15"/>
        <v>42174</v>
      </c>
      <c r="N95">
        <f t="shared" si="16"/>
        <v>78140</v>
      </c>
      <c r="O95">
        <f t="shared" si="17"/>
        <v>58023</v>
      </c>
      <c r="Q95">
        <v>724</v>
      </c>
      <c r="R95">
        <v>-138</v>
      </c>
      <c r="T95">
        <v>502.39999999999418</v>
      </c>
      <c r="U95">
        <v>-277.60000000000582</v>
      </c>
      <c r="W95">
        <v>1218.8</v>
      </c>
      <c r="X95">
        <v>277.60000000000002</v>
      </c>
      <c r="AB95">
        <v>78140</v>
      </c>
      <c r="AC95">
        <v>1.1977092398259535</v>
      </c>
      <c r="AI95">
        <v>78140</v>
      </c>
      <c r="AJ95">
        <v>1.1977092398259535</v>
      </c>
    </row>
    <row r="96" spans="2:38" x14ac:dyDescent="0.25">
      <c r="B96">
        <v>32003</v>
      </c>
      <c r="C96">
        <v>78823</v>
      </c>
      <c r="D96">
        <v>52577</v>
      </c>
      <c r="E96">
        <v>108520</v>
      </c>
      <c r="F96">
        <v>111105</v>
      </c>
      <c r="H96">
        <v>130883</v>
      </c>
      <c r="J96">
        <f t="shared" si="12"/>
        <v>76605.600000000006</v>
      </c>
      <c r="K96">
        <f t="shared" si="13"/>
        <v>1.7085304468602815</v>
      </c>
      <c r="L96">
        <f t="shared" si="14"/>
        <v>111105</v>
      </c>
      <c r="M96">
        <f t="shared" si="15"/>
        <v>32003</v>
      </c>
      <c r="N96">
        <f t="shared" si="16"/>
        <v>76605.600000000006</v>
      </c>
      <c r="O96">
        <f t="shared" si="17"/>
        <v>79102</v>
      </c>
      <c r="Q96">
        <v>11</v>
      </c>
      <c r="R96">
        <v>-588</v>
      </c>
      <c r="T96">
        <v>-97.19999999999709</v>
      </c>
      <c r="U96">
        <v>176</v>
      </c>
      <c r="W96">
        <v>527.99999999999989</v>
      </c>
      <c r="X96">
        <v>269.19999999999993</v>
      </c>
      <c r="AF96">
        <v>76605.600000000006</v>
      </c>
      <c r="AG96">
        <v>1.7085304468602815</v>
      </c>
      <c r="AK96">
        <v>76605.600000000006</v>
      </c>
      <c r="AL96">
        <v>1.7085304468602815</v>
      </c>
    </row>
    <row r="97" spans="2:38" x14ac:dyDescent="0.25">
      <c r="B97">
        <v>95175</v>
      </c>
      <c r="C97">
        <v>21345</v>
      </c>
      <c r="D97">
        <v>80410</v>
      </c>
      <c r="E97">
        <v>93386</v>
      </c>
      <c r="F97">
        <v>5487</v>
      </c>
      <c r="H97">
        <v>62572</v>
      </c>
      <c r="J97">
        <f t="shared" si="12"/>
        <v>59160.6</v>
      </c>
      <c r="K97">
        <f t="shared" si="13"/>
        <v>1.0576633773153079</v>
      </c>
      <c r="L97">
        <f t="shared" si="14"/>
        <v>95175</v>
      </c>
      <c r="M97">
        <f t="shared" si="15"/>
        <v>5487</v>
      </c>
      <c r="N97">
        <f t="shared" si="16"/>
        <v>59160.6</v>
      </c>
      <c r="O97">
        <f t="shared" si="17"/>
        <v>89688</v>
      </c>
      <c r="Q97">
        <v>1687</v>
      </c>
      <c r="R97">
        <v>-671</v>
      </c>
      <c r="T97">
        <v>194.40000000000146</v>
      </c>
      <c r="U97">
        <v>158</v>
      </c>
      <c r="W97">
        <v>640.79999999999995</v>
      </c>
      <c r="X97">
        <v>636.79999999999995</v>
      </c>
      <c r="Z97">
        <v>59160.6</v>
      </c>
      <c r="AA97">
        <v>1.0576633773153079</v>
      </c>
      <c r="AI97">
        <v>59160.6</v>
      </c>
      <c r="AJ97">
        <v>1.0576633773153079</v>
      </c>
    </row>
    <row r="98" spans="2:38" x14ac:dyDescent="0.25">
      <c r="B98">
        <v>85492</v>
      </c>
      <c r="C98">
        <v>102592</v>
      </c>
      <c r="D98">
        <v>46825</v>
      </c>
      <c r="E98">
        <v>120222</v>
      </c>
      <c r="F98">
        <v>29655</v>
      </c>
      <c r="H98">
        <v>131431</v>
      </c>
      <c r="J98">
        <f t="shared" si="12"/>
        <v>76957.2</v>
      </c>
      <c r="K98">
        <f t="shared" ref="K98:K129" si="18">H98/J98</f>
        <v>1.7078453997806573</v>
      </c>
      <c r="L98">
        <f t="shared" si="14"/>
        <v>120222</v>
      </c>
      <c r="M98">
        <f t="shared" si="15"/>
        <v>29655</v>
      </c>
      <c r="N98">
        <f t="shared" si="16"/>
        <v>76957.2</v>
      </c>
      <c r="O98">
        <f t="shared" si="17"/>
        <v>90567</v>
      </c>
      <c r="Q98">
        <v>-794</v>
      </c>
      <c r="R98">
        <v>21</v>
      </c>
      <c r="T98">
        <v>-237.60000000000582</v>
      </c>
      <c r="U98">
        <v>-54.600000000005821</v>
      </c>
      <c r="W98">
        <v>1062.8</v>
      </c>
      <c r="X98">
        <v>102.6</v>
      </c>
      <c r="AF98">
        <v>76957.2</v>
      </c>
      <c r="AG98">
        <v>1.7078453997806573</v>
      </c>
      <c r="AK98">
        <v>76957.2</v>
      </c>
      <c r="AL98">
        <v>1.7078453997806573</v>
      </c>
    </row>
    <row r="99" spans="2:38" x14ac:dyDescent="0.25">
      <c r="B99">
        <v>96642</v>
      </c>
      <c r="C99">
        <v>75388</v>
      </c>
      <c r="D99">
        <v>103889</v>
      </c>
      <c r="E99">
        <v>81422</v>
      </c>
      <c r="F99">
        <v>75170</v>
      </c>
      <c r="H99">
        <v>142888</v>
      </c>
      <c r="J99">
        <f t="shared" si="12"/>
        <v>86502.2</v>
      </c>
      <c r="K99">
        <f t="shared" si="18"/>
        <v>1.6518423808874225</v>
      </c>
      <c r="L99">
        <f t="shared" si="14"/>
        <v>103889</v>
      </c>
      <c r="M99">
        <f t="shared" si="15"/>
        <v>75170</v>
      </c>
      <c r="N99">
        <f t="shared" si="16"/>
        <v>86502.2</v>
      </c>
      <c r="O99">
        <f t="shared" si="17"/>
        <v>28719</v>
      </c>
      <c r="Q99">
        <v>-1883</v>
      </c>
      <c r="R99">
        <v>-892</v>
      </c>
      <c r="T99">
        <v>943.39999999999418</v>
      </c>
      <c r="U99">
        <v>276</v>
      </c>
      <c r="W99">
        <v>1627</v>
      </c>
      <c r="X99">
        <v>285.59999999999997</v>
      </c>
      <c r="AF99">
        <v>86502.2</v>
      </c>
      <c r="AG99">
        <v>1.6518423808874225</v>
      </c>
      <c r="AI99">
        <v>86502.2</v>
      </c>
      <c r="AJ99">
        <v>1.6518423808874225</v>
      </c>
    </row>
    <row r="100" spans="2:38" x14ac:dyDescent="0.25">
      <c r="B100">
        <v>95055</v>
      </c>
      <c r="C100">
        <v>34984</v>
      </c>
      <c r="D100">
        <v>21698</v>
      </c>
      <c r="E100">
        <v>58486</v>
      </c>
      <c r="F100">
        <v>76895</v>
      </c>
      <c r="H100">
        <v>116008</v>
      </c>
      <c r="J100">
        <f t="shared" si="12"/>
        <v>57423.6</v>
      </c>
      <c r="K100">
        <f t="shared" si="18"/>
        <v>2.0202146852513603</v>
      </c>
      <c r="L100">
        <f t="shared" si="14"/>
        <v>95055</v>
      </c>
      <c r="M100">
        <f t="shared" si="15"/>
        <v>21698</v>
      </c>
      <c r="N100">
        <f t="shared" si="16"/>
        <v>57423.6</v>
      </c>
      <c r="O100">
        <f t="shared" si="17"/>
        <v>73357</v>
      </c>
      <c r="Q100">
        <v>634</v>
      </c>
      <c r="R100">
        <v>-525</v>
      </c>
      <c r="T100">
        <v>-903</v>
      </c>
      <c r="U100">
        <v>-327.40000000000146</v>
      </c>
      <c r="W100">
        <v>2203</v>
      </c>
      <c r="X100">
        <v>327.79999999999995</v>
      </c>
      <c r="AD100">
        <v>57423.6</v>
      </c>
      <c r="AE100">
        <v>2.0202146852513603</v>
      </c>
      <c r="AK100">
        <v>57423.6</v>
      </c>
      <c r="AL100">
        <v>2.0202146852513603</v>
      </c>
    </row>
    <row r="101" spans="2:38" x14ac:dyDescent="0.25">
      <c r="B101">
        <v>56861</v>
      </c>
      <c r="C101">
        <v>105538</v>
      </c>
      <c r="D101">
        <v>8261</v>
      </c>
      <c r="E101">
        <v>90002</v>
      </c>
      <c r="F101">
        <v>33553</v>
      </c>
      <c r="H101">
        <v>83286</v>
      </c>
      <c r="J101">
        <f t="shared" si="12"/>
        <v>58843</v>
      </c>
      <c r="K101">
        <f t="shared" si="18"/>
        <v>1.4153935047499278</v>
      </c>
      <c r="L101">
        <f t="shared" si="14"/>
        <v>105538</v>
      </c>
      <c r="M101">
        <f t="shared" si="15"/>
        <v>8261</v>
      </c>
      <c r="N101">
        <f t="shared" si="16"/>
        <v>58843</v>
      </c>
      <c r="O101">
        <f t="shared" si="17"/>
        <v>97277</v>
      </c>
      <c r="Q101">
        <v>-354</v>
      </c>
      <c r="R101">
        <v>-1022</v>
      </c>
      <c r="T101">
        <v>221.19999999999709</v>
      </c>
      <c r="U101">
        <v>55</v>
      </c>
      <c r="W101">
        <v>664.80000000000007</v>
      </c>
      <c r="X101">
        <v>481</v>
      </c>
      <c r="Z101">
        <v>58843</v>
      </c>
      <c r="AA101">
        <v>1.4153935047499278</v>
      </c>
      <c r="AI101">
        <v>58843</v>
      </c>
      <c r="AJ101">
        <v>1.4153935047499278</v>
      </c>
    </row>
    <row r="103" spans="2:38" x14ac:dyDescent="0.25">
      <c r="B103">
        <v>1623702</v>
      </c>
      <c r="C103">
        <v>1516634</v>
      </c>
      <c r="D103">
        <v>1595049</v>
      </c>
      <c r="E103">
        <v>1619619</v>
      </c>
      <c r="F103">
        <v>1591659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C4A51-12CD-40BE-88E1-4CB90F46CB03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23906</v>
      </c>
      <c r="C2">
        <v>58506</v>
      </c>
      <c r="D2">
        <v>92887</v>
      </c>
      <c r="E2">
        <v>63818</v>
      </c>
      <c r="F2">
        <v>68724</v>
      </c>
      <c r="H2">
        <v>68542</v>
      </c>
      <c r="J2">
        <f t="shared" ref="J2:J33" si="0">AVERAGE(B2:F2)</f>
        <v>61568.2</v>
      </c>
      <c r="K2">
        <f t="shared" ref="K2:K33" si="1">H2/J2</f>
        <v>1.1132695125080805</v>
      </c>
      <c r="L2">
        <f t="shared" ref="L2:L33" si="2">MAX(B2:F2)</f>
        <v>92887</v>
      </c>
      <c r="M2">
        <f t="shared" ref="M2:M33" si="3">MIN(B2:F2)</f>
        <v>23906</v>
      </c>
      <c r="N2">
        <f t="shared" ref="N2:N33" si="4">AVERAGE(B2:F2)</f>
        <v>61568.2</v>
      </c>
      <c r="O2">
        <f t="shared" ref="O2:O33" si="5">L2-M2</f>
        <v>68981</v>
      </c>
      <c r="Q2">
        <v>-2306</v>
      </c>
      <c r="R2">
        <v>193</v>
      </c>
      <c r="T2">
        <v>-202.40000000000146</v>
      </c>
      <c r="U2">
        <v>-34.600000000005821</v>
      </c>
      <c r="W2">
        <v>1442</v>
      </c>
      <c r="X2">
        <v>320.20000000000005</v>
      </c>
      <c r="AB2">
        <v>61568.2</v>
      </c>
      <c r="AC2">
        <v>1.1132695125080805</v>
      </c>
      <c r="AI2">
        <v>61568.2</v>
      </c>
      <c r="AJ2">
        <v>1.1132695125080805</v>
      </c>
    </row>
    <row r="3" spans="1:38" x14ac:dyDescent="0.25">
      <c r="B3">
        <v>24994</v>
      </c>
      <c r="C3">
        <v>25913</v>
      </c>
      <c r="D3">
        <v>68238</v>
      </c>
      <c r="E3">
        <v>116227</v>
      </c>
      <c r="F3">
        <v>60332</v>
      </c>
      <c r="H3">
        <v>71641</v>
      </c>
      <c r="J3">
        <f t="shared" si="0"/>
        <v>59140.800000000003</v>
      </c>
      <c r="K3">
        <f t="shared" si="1"/>
        <v>1.2113633904174443</v>
      </c>
      <c r="L3">
        <f t="shared" si="2"/>
        <v>116227</v>
      </c>
      <c r="M3">
        <f t="shared" si="3"/>
        <v>24994</v>
      </c>
      <c r="N3">
        <f t="shared" si="4"/>
        <v>59140.800000000003</v>
      </c>
      <c r="O3">
        <f t="shared" si="5"/>
        <v>91233</v>
      </c>
      <c r="Q3">
        <v>-314</v>
      </c>
      <c r="R3">
        <v>877</v>
      </c>
      <c r="T3">
        <v>1601.4000000000015</v>
      </c>
      <c r="U3">
        <v>65.80000000000291</v>
      </c>
      <c r="W3">
        <v>1858.1999999999998</v>
      </c>
      <c r="X3">
        <v>212.20000000000002</v>
      </c>
      <c r="Z3">
        <v>59140.800000000003</v>
      </c>
      <c r="AA3">
        <v>1.2113633904174443</v>
      </c>
      <c r="AI3">
        <v>59140.800000000003</v>
      </c>
      <c r="AJ3">
        <v>1.2113633904174443</v>
      </c>
    </row>
    <row r="4" spans="1:38" x14ac:dyDescent="0.25">
      <c r="B4">
        <v>41081</v>
      </c>
      <c r="C4">
        <v>56085</v>
      </c>
      <c r="D4">
        <v>59088</v>
      </c>
      <c r="E4">
        <v>116356</v>
      </c>
      <c r="F4">
        <v>39932</v>
      </c>
      <c r="H4">
        <v>102521</v>
      </c>
      <c r="J4">
        <f t="shared" si="0"/>
        <v>62508.4</v>
      </c>
      <c r="K4">
        <f t="shared" si="1"/>
        <v>1.6401155684675979</v>
      </c>
      <c r="L4">
        <f t="shared" si="2"/>
        <v>116356</v>
      </c>
      <c r="M4">
        <f t="shared" si="3"/>
        <v>39932</v>
      </c>
      <c r="N4">
        <f t="shared" si="4"/>
        <v>62508.4</v>
      </c>
      <c r="O4">
        <f t="shared" si="5"/>
        <v>76424</v>
      </c>
      <c r="Q4">
        <v>308</v>
      </c>
      <c r="R4">
        <v>-2</v>
      </c>
      <c r="T4">
        <v>-49.400000000001455</v>
      </c>
      <c r="U4">
        <v>-31</v>
      </c>
      <c r="W4">
        <v>1113.8</v>
      </c>
      <c r="X4">
        <v>175</v>
      </c>
      <c r="AF4">
        <v>62508.4</v>
      </c>
      <c r="AG4">
        <v>1.6401155684675979</v>
      </c>
      <c r="AI4">
        <v>62508.4</v>
      </c>
      <c r="AJ4">
        <v>1.6401155684675979</v>
      </c>
    </row>
    <row r="5" spans="1:38" x14ac:dyDescent="0.25">
      <c r="B5">
        <v>19503</v>
      </c>
      <c r="C5">
        <v>41960</v>
      </c>
      <c r="D5">
        <v>63996</v>
      </c>
      <c r="E5">
        <v>30330</v>
      </c>
      <c r="F5">
        <v>2241</v>
      </c>
      <c r="H5">
        <v>42136</v>
      </c>
      <c r="J5">
        <f t="shared" si="0"/>
        <v>31606</v>
      </c>
      <c r="K5">
        <f t="shared" si="1"/>
        <v>1.3331645890020882</v>
      </c>
      <c r="L5">
        <f t="shared" si="2"/>
        <v>63996</v>
      </c>
      <c r="M5">
        <f t="shared" si="3"/>
        <v>2241</v>
      </c>
      <c r="N5">
        <f t="shared" si="4"/>
        <v>31606</v>
      </c>
      <c r="O5">
        <f t="shared" si="5"/>
        <v>61755</v>
      </c>
      <c r="Q5">
        <v>2776</v>
      </c>
      <c r="R5">
        <v>471</v>
      </c>
      <c r="T5">
        <v>1126.5999999999985</v>
      </c>
      <c r="U5">
        <v>-140.20000000000073</v>
      </c>
      <c r="W5">
        <v>1126.5999999999999</v>
      </c>
      <c r="X5">
        <v>319.39999999999998</v>
      </c>
      <c r="Z5">
        <v>31606</v>
      </c>
      <c r="AA5">
        <v>1.3331645890020882</v>
      </c>
      <c r="AI5">
        <v>31606</v>
      </c>
      <c r="AJ5">
        <v>1.3331645890020882</v>
      </c>
    </row>
    <row r="6" spans="1:38" x14ac:dyDescent="0.25">
      <c r="B6">
        <v>113644</v>
      </c>
      <c r="C6">
        <v>113572</v>
      </c>
      <c r="D6">
        <v>104461</v>
      </c>
      <c r="E6">
        <v>24384</v>
      </c>
      <c r="F6">
        <v>32752</v>
      </c>
      <c r="H6">
        <v>110251</v>
      </c>
      <c r="J6">
        <f t="shared" si="0"/>
        <v>77762.600000000006</v>
      </c>
      <c r="K6">
        <f t="shared" si="1"/>
        <v>1.4177895286423035</v>
      </c>
      <c r="L6">
        <f t="shared" si="2"/>
        <v>113644</v>
      </c>
      <c r="M6">
        <f t="shared" si="3"/>
        <v>24384</v>
      </c>
      <c r="N6">
        <f t="shared" si="4"/>
        <v>77762.600000000006</v>
      </c>
      <c r="O6">
        <f t="shared" si="5"/>
        <v>89260</v>
      </c>
      <c r="Q6">
        <v>2995</v>
      </c>
      <c r="R6">
        <v>187</v>
      </c>
      <c r="T6">
        <v>272.60000000000582</v>
      </c>
      <c r="U6">
        <v>174</v>
      </c>
      <c r="W6">
        <v>1325.8000000000002</v>
      </c>
      <c r="X6">
        <v>378.4</v>
      </c>
      <c r="AB6">
        <v>77762.600000000006</v>
      </c>
      <c r="AC6">
        <v>1.4177895286423035</v>
      </c>
      <c r="AI6">
        <v>77762.600000000006</v>
      </c>
      <c r="AJ6">
        <v>1.4177895286423035</v>
      </c>
    </row>
    <row r="7" spans="1:38" x14ac:dyDescent="0.25">
      <c r="B7">
        <v>66935</v>
      </c>
      <c r="C7">
        <v>11470</v>
      </c>
      <c r="D7">
        <v>98814</v>
      </c>
      <c r="E7">
        <v>95437</v>
      </c>
      <c r="F7">
        <v>93102</v>
      </c>
      <c r="H7">
        <v>114719</v>
      </c>
      <c r="J7">
        <f t="shared" si="0"/>
        <v>73151.600000000006</v>
      </c>
      <c r="K7">
        <f t="shared" si="1"/>
        <v>1.5682363748708161</v>
      </c>
      <c r="L7">
        <f t="shared" si="2"/>
        <v>98814</v>
      </c>
      <c r="M7">
        <f t="shared" si="3"/>
        <v>11470</v>
      </c>
      <c r="N7">
        <f t="shared" si="4"/>
        <v>73151.600000000006</v>
      </c>
      <c r="O7">
        <f t="shared" si="5"/>
        <v>87344</v>
      </c>
      <c r="Q7">
        <v>-1885</v>
      </c>
      <c r="R7">
        <v>-128</v>
      </c>
      <c r="T7">
        <v>852.20000000001164</v>
      </c>
      <c r="U7">
        <v>-132.79999999998836</v>
      </c>
      <c r="W7">
        <v>1035.3999999999999</v>
      </c>
      <c r="X7">
        <v>132.80000000000001</v>
      </c>
      <c r="AF7">
        <v>73151.600000000006</v>
      </c>
      <c r="AG7">
        <v>1.5682363748708161</v>
      </c>
      <c r="AI7">
        <v>73151.600000000006</v>
      </c>
      <c r="AJ7">
        <v>1.5682363748708161</v>
      </c>
    </row>
    <row r="8" spans="1:38" x14ac:dyDescent="0.25">
      <c r="B8">
        <v>100604</v>
      </c>
      <c r="C8">
        <v>77470</v>
      </c>
      <c r="D8">
        <v>113160</v>
      </c>
      <c r="E8">
        <v>25184</v>
      </c>
      <c r="F8">
        <v>45378</v>
      </c>
      <c r="H8">
        <v>83886</v>
      </c>
      <c r="J8">
        <f t="shared" si="0"/>
        <v>72359.199999999997</v>
      </c>
      <c r="K8">
        <f t="shared" si="1"/>
        <v>1.1592997158619776</v>
      </c>
      <c r="L8">
        <f t="shared" si="2"/>
        <v>113160</v>
      </c>
      <c r="M8">
        <f t="shared" si="3"/>
        <v>25184</v>
      </c>
      <c r="N8">
        <f t="shared" si="4"/>
        <v>72359.199999999997</v>
      </c>
      <c r="O8">
        <f t="shared" si="5"/>
        <v>87976</v>
      </c>
      <c r="Q8">
        <v>-1599</v>
      </c>
      <c r="R8">
        <v>-345</v>
      </c>
      <c r="T8">
        <v>1166.8000000000029</v>
      </c>
      <c r="U8">
        <v>-45.400000000008731</v>
      </c>
      <c r="W8">
        <v>1564.4</v>
      </c>
      <c r="X8">
        <v>107</v>
      </c>
      <c r="AB8">
        <v>72359.199999999997</v>
      </c>
      <c r="AC8">
        <v>1.1592997158619776</v>
      </c>
      <c r="AI8">
        <v>72359.199999999997</v>
      </c>
      <c r="AJ8">
        <v>1.1592997158619776</v>
      </c>
    </row>
    <row r="9" spans="1:38" x14ac:dyDescent="0.25">
      <c r="B9">
        <v>21632</v>
      </c>
      <c r="C9">
        <v>6185</v>
      </c>
      <c r="D9">
        <v>69081</v>
      </c>
      <c r="E9">
        <v>112728</v>
      </c>
      <c r="F9">
        <v>19604</v>
      </c>
      <c r="H9">
        <v>104387</v>
      </c>
      <c r="J9">
        <f t="shared" si="0"/>
        <v>45846</v>
      </c>
      <c r="K9">
        <f t="shared" si="1"/>
        <v>2.2769052916284953</v>
      </c>
      <c r="L9">
        <f t="shared" si="2"/>
        <v>112728</v>
      </c>
      <c r="M9">
        <f t="shared" si="3"/>
        <v>6185</v>
      </c>
      <c r="N9">
        <f t="shared" si="4"/>
        <v>45846</v>
      </c>
      <c r="O9">
        <f t="shared" si="5"/>
        <v>106543</v>
      </c>
      <c r="Q9">
        <v>1559</v>
      </c>
      <c r="R9">
        <v>-68</v>
      </c>
      <c r="T9">
        <v>-8.4000000000014552</v>
      </c>
      <c r="U9">
        <v>208.59999999999854</v>
      </c>
      <c r="W9">
        <v>1074.4000000000001</v>
      </c>
      <c r="X9">
        <v>253.39999999999998</v>
      </c>
      <c r="AD9">
        <v>45846</v>
      </c>
      <c r="AE9">
        <v>2.2769052916284953</v>
      </c>
      <c r="AK9">
        <v>45846</v>
      </c>
      <c r="AL9">
        <v>2.2769052916284953</v>
      </c>
    </row>
    <row r="10" spans="1:38" x14ac:dyDescent="0.25">
      <c r="B10">
        <v>120150</v>
      </c>
      <c r="C10">
        <v>8047</v>
      </c>
      <c r="D10">
        <v>66791</v>
      </c>
      <c r="E10">
        <v>60045</v>
      </c>
      <c r="F10">
        <v>8912</v>
      </c>
      <c r="H10">
        <v>92301</v>
      </c>
      <c r="J10">
        <f t="shared" si="0"/>
        <v>52789</v>
      </c>
      <c r="K10">
        <f t="shared" si="1"/>
        <v>1.7484892685976245</v>
      </c>
      <c r="L10">
        <f t="shared" si="2"/>
        <v>120150</v>
      </c>
      <c r="M10">
        <f t="shared" si="3"/>
        <v>8047</v>
      </c>
      <c r="N10">
        <f t="shared" si="4"/>
        <v>52789</v>
      </c>
      <c r="O10">
        <f t="shared" si="5"/>
        <v>112103</v>
      </c>
      <c r="Q10">
        <v>543</v>
      </c>
      <c r="R10">
        <v>-1038</v>
      </c>
      <c r="T10">
        <v>46.599999999998545</v>
      </c>
      <c r="U10">
        <v>-158.59999999999854</v>
      </c>
      <c r="W10">
        <v>495.4</v>
      </c>
      <c r="X10">
        <v>556.20000000000005</v>
      </c>
      <c r="AD10">
        <v>52789</v>
      </c>
      <c r="AE10">
        <v>1.7484892685976245</v>
      </c>
      <c r="AI10">
        <v>52789</v>
      </c>
      <c r="AJ10">
        <v>1.7484892685976245</v>
      </c>
    </row>
    <row r="11" spans="1:38" x14ac:dyDescent="0.25">
      <c r="B11">
        <v>62316</v>
      </c>
      <c r="C11">
        <v>83917</v>
      </c>
      <c r="D11">
        <v>50891</v>
      </c>
      <c r="E11">
        <v>65649</v>
      </c>
      <c r="F11">
        <v>16331</v>
      </c>
      <c r="H11">
        <v>76201</v>
      </c>
      <c r="J11">
        <f t="shared" si="0"/>
        <v>55820.800000000003</v>
      </c>
      <c r="K11">
        <f t="shared" si="1"/>
        <v>1.3651004643430404</v>
      </c>
      <c r="L11">
        <f t="shared" si="2"/>
        <v>83917</v>
      </c>
      <c r="M11">
        <f t="shared" si="3"/>
        <v>16331</v>
      </c>
      <c r="N11">
        <f t="shared" si="4"/>
        <v>55820.800000000003</v>
      </c>
      <c r="O11">
        <f t="shared" si="5"/>
        <v>67586</v>
      </c>
      <c r="Q11">
        <v>1294</v>
      </c>
      <c r="R11">
        <v>954</v>
      </c>
      <c r="T11">
        <v>889</v>
      </c>
      <c r="U11">
        <v>173.60000000000582</v>
      </c>
      <c r="W11">
        <v>1824.6000000000001</v>
      </c>
      <c r="X11">
        <v>173.6</v>
      </c>
      <c r="Z11">
        <v>55820.800000000003</v>
      </c>
      <c r="AA11">
        <v>1.3651004643430404</v>
      </c>
      <c r="AI11">
        <v>55820.800000000003</v>
      </c>
      <c r="AJ11">
        <v>1.3651004643430404</v>
      </c>
    </row>
    <row r="12" spans="1:38" x14ac:dyDescent="0.25">
      <c r="B12">
        <v>8605</v>
      </c>
      <c r="C12">
        <v>113199</v>
      </c>
      <c r="D12">
        <v>101656</v>
      </c>
      <c r="E12">
        <v>74340</v>
      </c>
      <c r="F12">
        <v>120308</v>
      </c>
      <c r="H12">
        <v>125379</v>
      </c>
      <c r="J12">
        <f t="shared" si="0"/>
        <v>83621.600000000006</v>
      </c>
      <c r="K12">
        <f t="shared" si="1"/>
        <v>1.4993614090139389</v>
      </c>
      <c r="L12">
        <f t="shared" si="2"/>
        <v>120308</v>
      </c>
      <c r="M12">
        <f t="shared" si="3"/>
        <v>8605</v>
      </c>
      <c r="N12">
        <f t="shared" si="4"/>
        <v>83621.600000000006</v>
      </c>
      <c r="O12">
        <f t="shared" si="5"/>
        <v>111703</v>
      </c>
      <c r="Q12">
        <v>2256</v>
      </c>
      <c r="R12">
        <v>254</v>
      </c>
      <c r="T12">
        <v>-190.59999999999127</v>
      </c>
      <c r="U12">
        <v>368</v>
      </c>
      <c r="W12">
        <v>821.4</v>
      </c>
      <c r="X12">
        <v>473.6</v>
      </c>
      <c r="AF12">
        <v>83621.600000000006</v>
      </c>
      <c r="AG12">
        <v>1.4993614090139389</v>
      </c>
      <c r="AI12">
        <v>83621.600000000006</v>
      </c>
      <c r="AJ12">
        <v>1.4993614090139389</v>
      </c>
    </row>
    <row r="13" spans="1:38" x14ac:dyDescent="0.25">
      <c r="B13">
        <v>42041</v>
      </c>
      <c r="C13">
        <v>54797</v>
      </c>
      <c r="D13">
        <v>80301</v>
      </c>
      <c r="E13">
        <v>4549</v>
      </c>
      <c r="F13">
        <v>90839</v>
      </c>
      <c r="H13">
        <v>102982</v>
      </c>
      <c r="J13">
        <f t="shared" si="0"/>
        <v>54505.4</v>
      </c>
      <c r="K13">
        <f t="shared" si="1"/>
        <v>1.8893907759598132</v>
      </c>
      <c r="L13">
        <f t="shared" si="2"/>
        <v>90839</v>
      </c>
      <c r="M13">
        <f t="shared" si="3"/>
        <v>4549</v>
      </c>
      <c r="N13">
        <f t="shared" si="4"/>
        <v>54505.4</v>
      </c>
      <c r="O13">
        <f t="shared" si="5"/>
        <v>86290</v>
      </c>
      <c r="Q13">
        <v>277</v>
      </c>
      <c r="R13">
        <v>333</v>
      </c>
      <c r="T13">
        <v>-131.19999999999709</v>
      </c>
      <c r="U13">
        <v>1.8000000000029104</v>
      </c>
      <c r="W13">
        <v>936</v>
      </c>
      <c r="X13">
        <v>201</v>
      </c>
      <c r="AD13">
        <v>54505.4</v>
      </c>
      <c r="AE13">
        <v>1.8893907759598132</v>
      </c>
      <c r="AK13">
        <v>54505.4</v>
      </c>
      <c r="AL13">
        <v>1.8893907759598132</v>
      </c>
    </row>
    <row r="14" spans="1:38" x14ac:dyDescent="0.25">
      <c r="B14">
        <v>49517</v>
      </c>
      <c r="C14">
        <v>110987</v>
      </c>
      <c r="D14">
        <v>101132</v>
      </c>
      <c r="E14">
        <v>116151</v>
      </c>
      <c r="F14">
        <v>113967</v>
      </c>
      <c r="H14">
        <v>120992</v>
      </c>
      <c r="J14">
        <f t="shared" si="0"/>
        <v>98350.8</v>
      </c>
      <c r="K14">
        <f t="shared" si="1"/>
        <v>1.2302086002350769</v>
      </c>
      <c r="L14">
        <f t="shared" si="2"/>
        <v>116151</v>
      </c>
      <c r="M14">
        <f t="shared" si="3"/>
        <v>49517</v>
      </c>
      <c r="N14">
        <f t="shared" si="4"/>
        <v>98350.8</v>
      </c>
      <c r="O14">
        <f t="shared" si="5"/>
        <v>66634</v>
      </c>
      <c r="Q14">
        <v>6971</v>
      </c>
      <c r="R14">
        <v>329</v>
      </c>
      <c r="T14">
        <v>1131.6000000000058</v>
      </c>
      <c r="U14">
        <v>-139.59999999999127</v>
      </c>
      <c r="W14">
        <v>1164.3999999999999</v>
      </c>
      <c r="X14">
        <v>203.6</v>
      </c>
      <c r="AB14">
        <v>98350.8</v>
      </c>
      <c r="AC14">
        <v>1.2302086002350769</v>
      </c>
      <c r="AI14">
        <v>98350.8</v>
      </c>
      <c r="AJ14">
        <v>1.2302086002350769</v>
      </c>
    </row>
    <row r="15" spans="1:38" x14ac:dyDescent="0.25">
      <c r="B15">
        <v>29961</v>
      </c>
      <c r="C15">
        <v>109256</v>
      </c>
      <c r="D15">
        <v>10004</v>
      </c>
      <c r="E15">
        <v>40063</v>
      </c>
      <c r="F15">
        <v>80806</v>
      </c>
      <c r="H15">
        <v>65246</v>
      </c>
      <c r="J15">
        <f t="shared" si="0"/>
        <v>54018</v>
      </c>
      <c r="K15">
        <f t="shared" si="1"/>
        <v>1.2078566403791329</v>
      </c>
      <c r="L15">
        <f t="shared" si="2"/>
        <v>109256</v>
      </c>
      <c r="M15">
        <f t="shared" si="3"/>
        <v>10004</v>
      </c>
      <c r="N15">
        <f t="shared" si="4"/>
        <v>54018</v>
      </c>
      <c r="O15">
        <f t="shared" si="5"/>
        <v>99252</v>
      </c>
      <c r="Q15">
        <v>-3634</v>
      </c>
      <c r="R15">
        <v>-291</v>
      </c>
      <c r="T15">
        <v>-717</v>
      </c>
      <c r="U15">
        <v>-47</v>
      </c>
      <c r="W15">
        <v>1447.3999999999999</v>
      </c>
      <c r="X15">
        <v>63.8</v>
      </c>
      <c r="Z15">
        <v>54018</v>
      </c>
      <c r="AA15">
        <v>1.2078566403791329</v>
      </c>
      <c r="AI15">
        <v>54018</v>
      </c>
      <c r="AJ15">
        <v>1.2078566403791329</v>
      </c>
    </row>
    <row r="16" spans="1:38" x14ac:dyDescent="0.25">
      <c r="B16">
        <v>109841</v>
      </c>
      <c r="C16">
        <v>23125</v>
      </c>
      <c r="D16">
        <v>103611</v>
      </c>
      <c r="E16">
        <v>94860</v>
      </c>
      <c r="F16">
        <v>87495</v>
      </c>
      <c r="H16">
        <v>136830</v>
      </c>
      <c r="J16">
        <f t="shared" si="0"/>
        <v>83786.399999999994</v>
      </c>
      <c r="K16">
        <f t="shared" si="1"/>
        <v>1.6330812637850536</v>
      </c>
      <c r="L16">
        <f t="shared" si="2"/>
        <v>109841</v>
      </c>
      <c r="M16">
        <f t="shared" si="3"/>
        <v>23125</v>
      </c>
      <c r="N16">
        <f t="shared" si="4"/>
        <v>83786.399999999994</v>
      </c>
      <c r="O16">
        <f t="shared" si="5"/>
        <v>86716</v>
      </c>
      <c r="Q16">
        <v>1407</v>
      </c>
      <c r="R16">
        <v>0</v>
      </c>
      <c r="T16">
        <v>-1.2000000000116415</v>
      </c>
      <c r="U16">
        <v>-626.40000000000873</v>
      </c>
      <c r="W16">
        <v>1735.2</v>
      </c>
      <c r="X16">
        <v>628.4</v>
      </c>
      <c r="AF16">
        <v>83786.399999999994</v>
      </c>
      <c r="AG16">
        <v>1.6330812637850536</v>
      </c>
      <c r="AI16">
        <v>83786.399999999994</v>
      </c>
      <c r="AJ16">
        <v>1.6330812637850536</v>
      </c>
    </row>
    <row r="17" spans="2:38" x14ac:dyDescent="0.25">
      <c r="B17">
        <v>22922</v>
      </c>
      <c r="C17">
        <v>93877</v>
      </c>
      <c r="D17">
        <v>93577</v>
      </c>
      <c r="E17">
        <v>5707</v>
      </c>
      <c r="F17">
        <v>117462</v>
      </c>
      <c r="H17">
        <v>102752</v>
      </c>
      <c r="J17">
        <f t="shared" si="0"/>
        <v>66709</v>
      </c>
      <c r="K17">
        <f t="shared" si="1"/>
        <v>1.540301908288237</v>
      </c>
      <c r="L17">
        <f t="shared" si="2"/>
        <v>117462</v>
      </c>
      <c r="M17">
        <f t="shared" si="3"/>
        <v>5707</v>
      </c>
      <c r="N17">
        <f t="shared" si="4"/>
        <v>66709</v>
      </c>
      <c r="O17">
        <f t="shared" si="5"/>
        <v>111755</v>
      </c>
      <c r="Q17">
        <v>-5365</v>
      </c>
      <c r="R17">
        <v>-987</v>
      </c>
      <c r="T17">
        <v>2281.5999999999985</v>
      </c>
      <c r="U17">
        <v>-74.19999999999709</v>
      </c>
      <c r="W17">
        <v>2281.6</v>
      </c>
      <c r="X17">
        <v>402.59999999999997</v>
      </c>
      <c r="AF17">
        <v>66709</v>
      </c>
      <c r="AG17">
        <v>1.540301908288237</v>
      </c>
      <c r="AK17">
        <v>66709</v>
      </c>
      <c r="AL17">
        <v>1.540301908288237</v>
      </c>
    </row>
    <row r="18" spans="2:38" x14ac:dyDescent="0.25">
      <c r="B18">
        <v>39646</v>
      </c>
      <c r="C18">
        <v>12318</v>
      </c>
      <c r="D18">
        <v>3194</v>
      </c>
      <c r="E18">
        <v>100173</v>
      </c>
      <c r="F18">
        <v>4888</v>
      </c>
      <c r="H18">
        <v>60304</v>
      </c>
      <c r="J18">
        <f t="shared" si="0"/>
        <v>32043.8</v>
      </c>
      <c r="K18">
        <f t="shared" si="1"/>
        <v>1.8819241163657245</v>
      </c>
      <c r="L18">
        <f t="shared" si="2"/>
        <v>100173</v>
      </c>
      <c r="M18">
        <f t="shared" si="3"/>
        <v>3194</v>
      </c>
      <c r="N18">
        <f t="shared" si="4"/>
        <v>32043.8</v>
      </c>
      <c r="O18">
        <f t="shared" si="5"/>
        <v>96979</v>
      </c>
      <c r="Q18">
        <v>1633</v>
      </c>
      <c r="R18">
        <v>0</v>
      </c>
      <c r="T18">
        <v>63.799999999999272</v>
      </c>
      <c r="U18">
        <v>36.200000000000728</v>
      </c>
      <c r="W18">
        <v>1279</v>
      </c>
      <c r="X18">
        <v>524.6</v>
      </c>
      <c r="AD18">
        <v>32043.8</v>
      </c>
      <c r="AE18">
        <v>1.8819241163657245</v>
      </c>
      <c r="AK18">
        <v>32043.8</v>
      </c>
      <c r="AL18">
        <v>1.8819241163657245</v>
      </c>
    </row>
    <row r="19" spans="2:38" x14ac:dyDescent="0.25">
      <c r="B19">
        <v>115273</v>
      </c>
      <c r="C19">
        <v>76852</v>
      </c>
      <c r="D19">
        <v>75567</v>
      </c>
      <c r="E19">
        <v>72555</v>
      </c>
      <c r="F19">
        <v>23227</v>
      </c>
      <c r="H19">
        <v>81939</v>
      </c>
      <c r="J19">
        <f t="shared" si="0"/>
        <v>72694.8</v>
      </c>
      <c r="K19">
        <f t="shared" si="1"/>
        <v>1.1271645289621817</v>
      </c>
      <c r="L19">
        <f t="shared" si="2"/>
        <v>115273</v>
      </c>
      <c r="M19">
        <f t="shared" si="3"/>
        <v>23227</v>
      </c>
      <c r="N19">
        <f t="shared" si="4"/>
        <v>72694.8</v>
      </c>
      <c r="O19">
        <f t="shared" si="5"/>
        <v>92046</v>
      </c>
      <c r="Q19">
        <v>-3792</v>
      </c>
      <c r="R19">
        <v>-132</v>
      </c>
      <c r="T19">
        <v>124.80000000000291</v>
      </c>
      <c r="U19">
        <v>365</v>
      </c>
      <c r="W19">
        <v>778.40000000000009</v>
      </c>
      <c r="X19">
        <v>533</v>
      </c>
      <c r="AB19">
        <v>72694.8</v>
      </c>
      <c r="AC19">
        <v>1.1271645289621817</v>
      </c>
      <c r="AI19">
        <v>72694.8</v>
      </c>
      <c r="AJ19">
        <v>1.1271645289621817</v>
      </c>
    </row>
    <row r="20" spans="2:38" x14ac:dyDescent="0.25">
      <c r="B20">
        <v>56067</v>
      </c>
      <c r="C20">
        <v>17806</v>
      </c>
      <c r="D20">
        <v>56498</v>
      </c>
      <c r="E20">
        <v>85229</v>
      </c>
      <c r="F20">
        <v>37758</v>
      </c>
      <c r="H20">
        <v>102760</v>
      </c>
      <c r="J20">
        <f t="shared" si="0"/>
        <v>50671.6</v>
      </c>
      <c r="K20">
        <f t="shared" si="1"/>
        <v>2.0279604354312868</v>
      </c>
      <c r="L20">
        <f t="shared" si="2"/>
        <v>85229</v>
      </c>
      <c r="M20">
        <f t="shared" si="3"/>
        <v>17806</v>
      </c>
      <c r="N20">
        <f t="shared" si="4"/>
        <v>50671.6</v>
      </c>
      <c r="O20">
        <f t="shared" si="5"/>
        <v>67423</v>
      </c>
      <c r="Q20">
        <v>-2774</v>
      </c>
      <c r="R20">
        <v>-1075</v>
      </c>
      <c r="T20">
        <v>-447.20000000000437</v>
      </c>
      <c r="U20">
        <v>-501</v>
      </c>
      <c r="W20">
        <v>1987.6</v>
      </c>
      <c r="X20">
        <v>502.20000000000005</v>
      </c>
      <c r="AD20">
        <v>50671.6</v>
      </c>
      <c r="AE20">
        <v>2.0279604354312872</v>
      </c>
      <c r="AK20">
        <v>50671.6</v>
      </c>
      <c r="AL20">
        <v>2.0279604354312872</v>
      </c>
    </row>
    <row r="21" spans="2:38" x14ac:dyDescent="0.25">
      <c r="B21">
        <v>75607</v>
      </c>
      <c r="C21">
        <v>90467</v>
      </c>
      <c r="D21">
        <v>108326</v>
      </c>
      <c r="E21">
        <v>4077</v>
      </c>
      <c r="F21">
        <v>46476</v>
      </c>
      <c r="H21">
        <v>86136</v>
      </c>
      <c r="J21">
        <f t="shared" si="0"/>
        <v>64990.6</v>
      </c>
      <c r="K21">
        <f t="shared" si="1"/>
        <v>1.3253608983452991</v>
      </c>
      <c r="L21">
        <f t="shared" si="2"/>
        <v>108326</v>
      </c>
      <c r="M21">
        <f t="shared" si="3"/>
        <v>4077</v>
      </c>
      <c r="N21">
        <f t="shared" si="4"/>
        <v>64990.6</v>
      </c>
      <c r="O21">
        <f t="shared" si="5"/>
        <v>104249</v>
      </c>
      <c r="Q21">
        <v>-210</v>
      </c>
      <c r="R21">
        <v>-11</v>
      </c>
      <c r="T21">
        <v>22</v>
      </c>
      <c r="U21">
        <v>261.19999999999709</v>
      </c>
      <c r="W21">
        <v>1677.6000000000001</v>
      </c>
      <c r="X21">
        <v>308.40000000000003</v>
      </c>
      <c r="AB21">
        <v>64990.6</v>
      </c>
      <c r="AC21">
        <v>1.3253608983452991</v>
      </c>
      <c r="AI21">
        <v>64990.6</v>
      </c>
      <c r="AJ21">
        <v>1.3253608983452991</v>
      </c>
    </row>
    <row r="22" spans="2:38" x14ac:dyDescent="0.25">
      <c r="B22">
        <v>1713</v>
      </c>
      <c r="C22">
        <v>22166</v>
      </c>
      <c r="D22">
        <v>9737</v>
      </c>
      <c r="E22">
        <v>31533</v>
      </c>
      <c r="F22">
        <v>121985</v>
      </c>
      <c r="H22">
        <v>54692</v>
      </c>
      <c r="J22">
        <f t="shared" si="0"/>
        <v>37426.800000000003</v>
      </c>
      <c r="K22">
        <f t="shared" si="1"/>
        <v>1.4613058022593435</v>
      </c>
      <c r="L22">
        <f t="shared" si="2"/>
        <v>121985</v>
      </c>
      <c r="M22">
        <f t="shared" si="3"/>
        <v>1713</v>
      </c>
      <c r="N22">
        <f t="shared" si="4"/>
        <v>37426.800000000003</v>
      </c>
      <c r="O22">
        <f t="shared" si="5"/>
        <v>120272</v>
      </c>
      <c r="Q22">
        <v>-289</v>
      </c>
      <c r="R22">
        <v>-25</v>
      </c>
      <c r="T22">
        <v>477.60000000000582</v>
      </c>
      <c r="U22">
        <v>20.200000000004366</v>
      </c>
      <c r="W22">
        <v>1072.4000000000001</v>
      </c>
      <c r="X22">
        <v>423</v>
      </c>
      <c r="AD22">
        <v>37426.800000000003</v>
      </c>
      <c r="AE22">
        <v>1.4613058022593435</v>
      </c>
      <c r="AI22">
        <v>37426.800000000003</v>
      </c>
      <c r="AJ22">
        <v>1.4613058022593435</v>
      </c>
    </row>
    <row r="23" spans="2:38" x14ac:dyDescent="0.25">
      <c r="B23">
        <v>33387</v>
      </c>
      <c r="C23">
        <v>109888</v>
      </c>
      <c r="D23">
        <v>24822</v>
      </c>
      <c r="E23">
        <v>28383</v>
      </c>
      <c r="F23">
        <v>105551</v>
      </c>
      <c r="H23">
        <v>60452</v>
      </c>
      <c r="J23">
        <f t="shared" si="0"/>
        <v>60406.2</v>
      </c>
      <c r="K23">
        <f t="shared" si="1"/>
        <v>1.000758200317186</v>
      </c>
      <c r="L23">
        <f t="shared" si="2"/>
        <v>109888</v>
      </c>
      <c r="M23">
        <f t="shared" si="3"/>
        <v>24822</v>
      </c>
      <c r="N23">
        <f t="shared" si="4"/>
        <v>60406.2</v>
      </c>
      <c r="O23">
        <f t="shared" si="5"/>
        <v>85066</v>
      </c>
      <c r="Q23">
        <v>-1417</v>
      </c>
      <c r="R23">
        <v>-254</v>
      </c>
      <c r="T23">
        <v>-774</v>
      </c>
      <c r="U23">
        <v>-85</v>
      </c>
      <c r="W23">
        <v>1346.8</v>
      </c>
      <c r="X23">
        <v>85</v>
      </c>
      <c r="Z23">
        <v>60406.2</v>
      </c>
      <c r="AA23">
        <v>1.000758200317186</v>
      </c>
      <c r="AI23">
        <v>60406.2</v>
      </c>
      <c r="AJ23">
        <v>1.000758200317186</v>
      </c>
    </row>
    <row r="24" spans="2:38" x14ac:dyDescent="0.25">
      <c r="B24">
        <v>90057</v>
      </c>
      <c r="C24">
        <v>88164</v>
      </c>
      <c r="D24">
        <v>65151</v>
      </c>
      <c r="E24">
        <v>88286</v>
      </c>
      <c r="F24">
        <v>121380</v>
      </c>
      <c r="H24">
        <v>132131</v>
      </c>
      <c r="J24">
        <f t="shared" si="0"/>
        <v>90607.6</v>
      </c>
      <c r="K24">
        <f t="shared" si="1"/>
        <v>1.4582772306075868</v>
      </c>
      <c r="L24">
        <f t="shared" si="2"/>
        <v>121380</v>
      </c>
      <c r="M24">
        <f t="shared" si="3"/>
        <v>65151</v>
      </c>
      <c r="N24">
        <f t="shared" si="4"/>
        <v>90607.6</v>
      </c>
      <c r="O24">
        <f t="shared" si="5"/>
        <v>56229</v>
      </c>
      <c r="Q24">
        <v>398</v>
      </c>
      <c r="R24">
        <v>270</v>
      </c>
      <c r="T24">
        <v>448.60000000000582</v>
      </c>
      <c r="U24">
        <v>7.6000000000058208</v>
      </c>
      <c r="W24">
        <v>618.19999999999993</v>
      </c>
      <c r="X24">
        <v>347.59999999999997</v>
      </c>
      <c r="AF24">
        <v>90607.6</v>
      </c>
      <c r="AG24">
        <v>1.4582772306075868</v>
      </c>
      <c r="AI24">
        <v>90607.6</v>
      </c>
      <c r="AJ24">
        <v>1.4582772306075868</v>
      </c>
    </row>
    <row r="25" spans="2:38" x14ac:dyDescent="0.25">
      <c r="B25">
        <v>82768</v>
      </c>
      <c r="C25">
        <v>46548</v>
      </c>
      <c r="D25">
        <v>2881</v>
      </c>
      <c r="E25">
        <v>15608</v>
      </c>
      <c r="F25">
        <v>40555</v>
      </c>
      <c r="H25">
        <v>73390</v>
      </c>
      <c r="J25">
        <f t="shared" si="0"/>
        <v>37672</v>
      </c>
      <c r="K25">
        <f t="shared" si="1"/>
        <v>1.9481312380547886</v>
      </c>
      <c r="L25">
        <f t="shared" si="2"/>
        <v>82768</v>
      </c>
      <c r="M25">
        <f t="shared" si="3"/>
        <v>2881</v>
      </c>
      <c r="N25">
        <f t="shared" si="4"/>
        <v>37672</v>
      </c>
      <c r="O25">
        <f t="shared" si="5"/>
        <v>79887</v>
      </c>
      <c r="Q25">
        <v>-1517</v>
      </c>
      <c r="R25">
        <v>366</v>
      </c>
      <c r="T25">
        <v>378.40000000000146</v>
      </c>
      <c r="U25">
        <v>225.59999999999854</v>
      </c>
      <c r="W25">
        <v>1430.8</v>
      </c>
      <c r="X25">
        <v>251.2</v>
      </c>
      <c r="AD25">
        <v>37672</v>
      </c>
      <c r="AE25">
        <v>1.9481312380547886</v>
      </c>
      <c r="AK25">
        <v>37672</v>
      </c>
      <c r="AL25">
        <v>1.9481312380547886</v>
      </c>
    </row>
    <row r="26" spans="2:38" x14ac:dyDescent="0.25">
      <c r="B26">
        <v>55108</v>
      </c>
      <c r="C26">
        <v>46237</v>
      </c>
      <c r="D26">
        <v>94041</v>
      </c>
      <c r="E26">
        <v>3330</v>
      </c>
      <c r="F26">
        <v>110862</v>
      </c>
      <c r="H26">
        <v>116260</v>
      </c>
      <c r="J26">
        <f t="shared" si="0"/>
        <v>61915.6</v>
      </c>
      <c r="K26">
        <f t="shared" si="1"/>
        <v>1.8777174088598028</v>
      </c>
      <c r="L26">
        <f t="shared" si="2"/>
        <v>110862</v>
      </c>
      <c r="M26">
        <f t="shared" si="3"/>
        <v>3330</v>
      </c>
      <c r="N26">
        <f t="shared" si="4"/>
        <v>61915.6</v>
      </c>
      <c r="O26">
        <f t="shared" si="5"/>
        <v>107532</v>
      </c>
      <c r="Q26">
        <v>-2189</v>
      </c>
      <c r="R26">
        <v>-405</v>
      </c>
      <c r="T26">
        <v>95.799999999995634</v>
      </c>
      <c r="U26">
        <v>59.400000000001455</v>
      </c>
      <c r="W26">
        <v>991.8</v>
      </c>
      <c r="X26">
        <v>63.4</v>
      </c>
      <c r="AF26">
        <v>61915.6</v>
      </c>
      <c r="AG26">
        <v>1.8777174088598028</v>
      </c>
      <c r="AK26">
        <v>61915.6</v>
      </c>
      <c r="AL26">
        <v>1.8777174088598028</v>
      </c>
    </row>
    <row r="27" spans="2:38" x14ac:dyDescent="0.25">
      <c r="B27">
        <v>2600</v>
      </c>
      <c r="C27">
        <v>84179</v>
      </c>
      <c r="D27">
        <v>38518</v>
      </c>
      <c r="E27">
        <v>34356</v>
      </c>
      <c r="F27">
        <v>120667</v>
      </c>
      <c r="H27">
        <v>75954</v>
      </c>
      <c r="J27">
        <f t="shared" si="0"/>
        <v>56064</v>
      </c>
      <c r="K27">
        <f t="shared" si="1"/>
        <v>1.3547731164383561</v>
      </c>
      <c r="L27">
        <f t="shared" si="2"/>
        <v>120667</v>
      </c>
      <c r="M27">
        <f t="shared" si="3"/>
        <v>2600</v>
      </c>
      <c r="N27">
        <f t="shared" si="4"/>
        <v>56064</v>
      </c>
      <c r="O27">
        <f t="shared" si="5"/>
        <v>118067</v>
      </c>
      <c r="Q27">
        <v>-60</v>
      </c>
      <c r="R27">
        <v>-1</v>
      </c>
      <c r="T27">
        <v>-516</v>
      </c>
      <c r="U27">
        <v>-213.59999999999854</v>
      </c>
      <c r="W27">
        <v>1563.6000000000001</v>
      </c>
      <c r="X27">
        <v>213.6</v>
      </c>
      <c r="Z27">
        <v>56064</v>
      </c>
      <c r="AA27">
        <v>1.3547731164383561</v>
      </c>
      <c r="AK27">
        <v>56064</v>
      </c>
      <c r="AL27">
        <v>1.3547731164383561</v>
      </c>
    </row>
    <row r="28" spans="2:38" x14ac:dyDescent="0.25">
      <c r="B28">
        <v>3170</v>
      </c>
      <c r="C28">
        <v>118594</v>
      </c>
      <c r="D28">
        <v>46668</v>
      </c>
      <c r="E28">
        <v>89603</v>
      </c>
      <c r="F28">
        <v>71341</v>
      </c>
      <c r="H28">
        <v>91406</v>
      </c>
      <c r="J28">
        <f t="shared" si="0"/>
        <v>65875.199999999997</v>
      </c>
      <c r="K28">
        <f t="shared" si="1"/>
        <v>1.3875631497133976</v>
      </c>
      <c r="L28">
        <f t="shared" si="2"/>
        <v>118594</v>
      </c>
      <c r="M28">
        <f t="shared" si="3"/>
        <v>3170</v>
      </c>
      <c r="N28">
        <f t="shared" si="4"/>
        <v>65875.199999999997</v>
      </c>
      <c r="O28">
        <f t="shared" si="5"/>
        <v>115424</v>
      </c>
      <c r="Q28">
        <v>755</v>
      </c>
      <c r="R28">
        <v>-705</v>
      </c>
      <c r="T28">
        <v>1792.1999999999971</v>
      </c>
      <c r="U28">
        <v>-20.400000000008731</v>
      </c>
      <c r="W28">
        <v>2324.6000000000004</v>
      </c>
      <c r="X28">
        <v>421.6</v>
      </c>
      <c r="AB28">
        <v>65875.199999999997</v>
      </c>
      <c r="AC28">
        <v>1.3875631497133976</v>
      </c>
      <c r="AI28">
        <v>65875.199999999997</v>
      </c>
      <c r="AJ28">
        <v>1.3875631497133976</v>
      </c>
    </row>
    <row r="29" spans="2:38" x14ac:dyDescent="0.25">
      <c r="B29">
        <v>19815</v>
      </c>
      <c r="C29">
        <v>26433</v>
      </c>
      <c r="D29">
        <v>116688</v>
      </c>
      <c r="E29">
        <v>91412</v>
      </c>
      <c r="F29">
        <v>32155</v>
      </c>
      <c r="H29">
        <v>99657</v>
      </c>
      <c r="J29">
        <f t="shared" si="0"/>
        <v>57300.6</v>
      </c>
      <c r="K29">
        <f t="shared" si="1"/>
        <v>1.7391964482047308</v>
      </c>
      <c r="L29">
        <f t="shared" si="2"/>
        <v>116688</v>
      </c>
      <c r="M29">
        <f t="shared" si="3"/>
        <v>19815</v>
      </c>
      <c r="N29">
        <f t="shared" si="4"/>
        <v>57300.6</v>
      </c>
      <c r="O29">
        <f t="shared" si="5"/>
        <v>96873</v>
      </c>
      <c r="Q29">
        <v>150</v>
      </c>
      <c r="R29">
        <v>99</v>
      </c>
      <c r="T29">
        <v>-214.20000000000437</v>
      </c>
      <c r="U29">
        <v>330</v>
      </c>
      <c r="W29">
        <v>1420.2</v>
      </c>
      <c r="X29">
        <v>340</v>
      </c>
      <c r="AD29">
        <v>57300.6</v>
      </c>
      <c r="AE29">
        <v>1.7391964482047308</v>
      </c>
      <c r="AK29">
        <v>57300.6</v>
      </c>
      <c r="AL29">
        <v>1.7391964482047308</v>
      </c>
    </row>
    <row r="30" spans="2:38" x14ac:dyDescent="0.25">
      <c r="B30">
        <v>81594</v>
      </c>
      <c r="C30">
        <v>35431</v>
      </c>
      <c r="D30">
        <v>87621</v>
      </c>
      <c r="E30">
        <v>10046</v>
      </c>
      <c r="F30">
        <v>99518</v>
      </c>
      <c r="H30">
        <v>64654</v>
      </c>
      <c r="J30">
        <f t="shared" si="0"/>
        <v>62842</v>
      </c>
      <c r="K30">
        <f t="shared" si="1"/>
        <v>1.0288342191527959</v>
      </c>
      <c r="L30">
        <f t="shared" si="2"/>
        <v>99518</v>
      </c>
      <c r="M30">
        <f t="shared" si="3"/>
        <v>10046</v>
      </c>
      <c r="N30">
        <f t="shared" si="4"/>
        <v>62842</v>
      </c>
      <c r="O30">
        <f t="shared" si="5"/>
        <v>89472</v>
      </c>
      <c r="Q30">
        <v>448</v>
      </c>
      <c r="R30">
        <v>1</v>
      </c>
      <c r="T30">
        <v>751.59999999999854</v>
      </c>
      <c r="U30">
        <v>41.80000000000291</v>
      </c>
      <c r="W30">
        <v>1190</v>
      </c>
      <c r="X30">
        <v>127.4</v>
      </c>
      <c r="AB30">
        <v>62842</v>
      </c>
      <c r="AC30">
        <v>1.0288342191527959</v>
      </c>
      <c r="AI30">
        <v>62842</v>
      </c>
      <c r="AJ30">
        <v>1.0288342191527959</v>
      </c>
    </row>
    <row r="31" spans="2:38" x14ac:dyDescent="0.25">
      <c r="B31">
        <v>41039</v>
      </c>
      <c r="C31">
        <v>103602</v>
      </c>
      <c r="D31">
        <v>85530</v>
      </c>
      <c r="E31">
        <v>17718</v>
      </c>
      <c r="F31">
        <v>46095</v>
      </c>
      <c r="H31">
        <v>67379</v>
      </c>
      <c r="J31">
        <f t="shared" si="0"/>
        <v>58796.800000000003</v>
      </c>
      <c r="K31">
        <f t="shared" si="1"/>
        <v>1.1459637259170568</v>
      </c>
      <c r="L31">
        <f t="shared" si="2"/>
        <v>103602</v>
      </c>
      <c r="M31">
        <f t="shared" si="3"/>
        <v>17718</v>
      </c>
      <c r="N31">
        <f t="shared" si="4"/>
        <v>58796.800000000003</v>
      </c>
      <c r="O31">
        <f t="shared" si="5"/>
        <v>85884</v>
      </c>
      <c r="Q31">
        <v>-1009</v>
      </c>
      <c r="R31">
        <v>-802</v>
      </c>
      <c r="T31">
        <v>839.20000000000437</v>
      </c>
      <c r="U31">
        <v>-39.799999999995634</v>
      </c>
      <c r="W31">
        <v>839.2</v>
      </c>
      <c r="X31">
        <v>237</v>
      </c>
      <c r="Z31">
        <v>58796.800000000003</v>
      </c>
      <c r="AA31">
        <v>1.1459637259170568</v>
      </c>
      <c r="AI31">
        <v>58796.800000000003</v>
      </c>
      <c r="AJ31">
        <v>1.1459637259170568</v>
      </c>
    </row>
    <row r="32" spans="2:38" x14ac:dyDescent="0.25">
      <c r="B32">
        <v>97231</v>
      </c>
      <c r="C32">
        <v>5848</v>
      </c>
      <c r="D32">
        <v>69227</v>
      </c>
      <c r="E32">
        <v>73389</v>
      </c>
      <c r="F32">
        <v>87882</v>
      </c>
      <c r="H32">
        <v>112456</v>
      </c>
      <c r="J32">
        <f t="shared" si="0"/>
        <v>66715.399999999994</v>
      </c>
      <c r="K32">
        <f t="shared" si="1"/>
        <v>1.6856078206830809</v>
      </c>
      <c r="L32">
        <f t="shared" si="2"/>
        <v>97231</v>
      </c>
      <c r="M32">
        <f t="shared" si="3"/>
        <v>5848</v>
      </c>
      <c r="N32">
        <f t="shared" si="4"/>
        <v>66715.399999999994</v>
      </c>
      <c r="O32">
        <f t="shared" si="5"/>
        <v>91383</v>
      </c>
      <c r="Q32">
        <v>1756</v>
      </c>
      <c r="R32">
        <v>-55</v>
      </c>
      <c r="T32">
        <v>1107.1999999999971</v>
      </c>
      <c r="U32">
        <v>-149.20000000001164</v>
      </c>
      <c r="W32">
        <v>2212</v>
      </c>
      <c r="X32">
        <v>152</v>
      </c>
      <c r="AF32">
        <v>66715.399999999994</v>
      </c>
      <c r="AG32">
        <v>1.6856078206830809</v>
      </c>
      <c r="AI32">
        <v>66715.399999999994</v>
      </c>
      <c r="AJ32">
        <v>1.6856078206830809</v>
      </c>
    </row>
    <row r="33" spans="2:38" x14ac:dyDescent="0.25">
      <c r="B33">
        <v>7447</v>
      </c>
      <c r="C33">
        <v>111442</v>
      </c>
      <c r="D33">
        <v>35171</v>
      </c>
      <c r="E33">
        <v>27101</v>
      </c>
      <c r="F33">
        <v>68574</v>
      </c>
      <c r="H33">
        <v>92259</v>
      </c>
      <c r="J33">
        <f t="shared" si="0"/>
        <v>49947</v>
      </c>
      <c r="K33">
        <f t="shared" si="1"/>
        <v>1.8471379662442189</v>
      </c>
      <c r="L33">
        <f t="shared" si="2"/>
        <v>111442</v>
      </c>
      <c r="M33">
        <f t="shared" si="3"/>
        <v>7447</v>
      </c>
      <c r="N33">
        <f t="shared" si="4"/>
        <v>49947</v>
      </c>
      <c r="O33">
        <f t="shared" si="5"/>
        <v>103995</v>
      </c>
      <c r="Q33">
        <v>-114</v>
      </c>
      <c r="R33">
        <v>169</v>
      </c>
      <c r="T33">
        <v>402.59999999999854</v>
      </c>
      <c r="U33">
        <v>-318.40000000000146</v>
      </c>
      <c r="W33">
        <v>656.19999999999993</v>
      </c>
      <c r="X33">
        <v>336.4</v>
      </c>
      <c r="AD33">
        <v>49947</v>
      </c>
      <c r="AE33">
        <v>1.8471379662442189</v>
      </c>
      <c r="AK33">
        <v>49947</v>
      </c>
      <c r="AL33">
        <v>1.8471379662442189</v>
      </c>
    </row>
    <row r="34" spans="2:38" x14ac:dyDescent="0.25">
      <c r="B34">
        <v>82194</v>
      </c>
      <c r="C34">
        <v>45295</v>
      </c>
      <c r="D34">
        <v>98422</v>
      </c>
      <c r="E34">
        <v>83238</v>
      </c>
      <c r="F34">
        <v>20915</v>
      </c>
      <c r="H34">
        <v>101915</v>
      </c>
      <c r="J34">
        <f t="shared" ref="J34:J65" si="6">AVERAGE(B34:F34)</f>
        <v>66012.800000000003</v>
      </c>
      <c r="K34">
        <f t="shared" ref="K34:K65" si="7">H34/J34</f>
        <v>1.5438672499878812</v>
      </c>
      <c r="L34">
        <f t="shared" ref="L34:L65" si="8">MAX(B34:F34)</f>
        <v>98422</v>
      </c>
      <c r="M34">
        <f t="shared" ref="M34:M65" si="9">MIN(B34:F34)</f>
        <v>20915</v>
      </c>
      <c r="N34">
        <f t="shared" ref="N34:N65" si="10">AVERAGE(B34:F34)</f>
        <v>66012.800000000003</v>
      </c>
      <c r="O34">
        <f t="shared" ref="O34:O65" si="11">L34-M34</f>
        <v>77507</v>
      </c>
      <c r="Q34">
        <v>440</v>
      </c>
      <c r="R34">
        <v>-947</v>
      </c>
      <c r="T34">
        <v>-1465</v>
      </c>
      <c r="U34">
        <v>-248.59999999999127</v>
      </c>
      <c r="W34">
        <v>1572.2</v>
      </c>
      <c r="X34">
        <v>248.6</v>
      </c>
      <c r="AF34">
        <v>66012.800000000003</v>
      </c>
      <c r="AG34">
        <v>1.5438672499878812</v>
      </c>
      <c r="AI34">
        <v>66012.800000000003</v>
      </c>
      <c r="AJ34">
        <v>1.5438672499878812</v>
      </c>
    </row>
    <row r="35" spans="2:38" x14ac:dyDescent="0.25">
      <c r="B35">
        <v>80585</v>
      </c>
      <c r="C35">
        <v>116186</v>
      </c>
      <c r="D35">
        <v>65548</v>
      </c>
      <c r="E35">
        <v>99876</v>
      </c>
      <c r="F35">
        <v>63320</v>
      </c>
      <c r="H35">
        <v>93011</v>
      </c>
      <c r="J35">
        <f t="shared" si="6"/>
        <v>85103</v>
      </c>
      <c r="K35">
        <f t="shared" si="7"/>
        <v>1.0929226936770737</v>
      </c>
      <c r="L35">
        <f t="shared" si="8"/>
        <v>116186</v>
      </c>
      <c r="M35">
        <f t="shared" si="9"/>
        <v>63320</v>
      </c>
      <c r="N35">
        <f t="shared" si="10"/>
        <v>85103</v>
      </c>
      <c r="O35">
        <f t="shared" si="11"/>
        <v>52866</v>
      </c>
      <c r="Q35">
        <v>1253</v>
      </c>
      <c r="R35">
        <v>1000</v>
      </c>
      <c r="T35">
        <v>36.19999999999709</v>
      </c>
      <c r="U35">
        <v>67.19999999999709</v>
      </c>
      <c r="W35">
        <v>931.80000000000007</v>
      </c>
      <c r="X35">
        <v>67.2</v>
      </c>
      <c r="AB35">
        <v>85103</v>
      </c>
      <c r="AC35">
        <v>1.0929226936770737</v>
      </c>
      <c r="AI35">
        <v>85103</v>
      </c>
      <c r="AJ35">
        <v>1.0929226936770737</v>
      </c>
    </row>
    <row r="36" spans="2:38" x14ac:dyDescent="0.25">
      <c r="B36">
        <v>87702</v>
      </c>
      <c r="C36">
        <v>961</v>
      </c>
      <c r="D36">
        <v>40967</v>
      </c>
      <c r="E36">
        <v>106348</v>
      </c>
      <c r="F36">
        <v>66396</v>
      </c>
      <c r="H36">
        <v>110847</v>
      </c>
      <c r="J36">
        <f t="shared" si="6"/>
        <v>60474.8</v>
      </c>
      <c r="K36">
        <f t="shared" si="7"/>
        <v>1.832945292915396</v>
      </c>
      <c r="L36">
        <f t="shared" si="8"/>
        <v>106348</v>
      </c>
      <c r="M36">
        <f t="shared" si="9"/>
        <v>961</v>
      </c>
      <c r="N36">
        <f t="shared" si="10"/>
        <v>60474.8</v>
      </c>
      <c r="O36">
        <f t="shared" si="11"/>
        <v>105387</v>
      </c>
      <c r="Q36">
        <v>-2190</v>
      </c>
      <c r="R36">
        <v>-564</v>
      </c>
      <c r="T36">
        <v>549.20000000000437</v>
      </c>
      <c r="U36">
        <v>-283.19999999999709</v>
      </c>
      <c r="W36">
        <v>653.59999999999991</v>
      </c>
      <c r="X36">
        <v>354</v>
      </c>
      <c r="AD36">
        <v>60474.8</v>
      </c>
      <c r="AE36">
        <v>1.832945292915396</v>
      </c>
      <c r="AI36">
        <v>60474.8</v>
      </c>
      <c r="AJ36">
        <v>1.832945292915396</v>
      </c>
    </row>
    <row r="37" spans="2:38" x14ac:dyDescent="0.25">
      <c r="B37">
        <v>73395</v>
      </c>
      <c r="C37">
        <v>4586</v>
      </c>
      <c r="D37">
        <v>70587</v>
      </c>
      <c r="E37">
        <v>51165</v>
      </c>
      <c r="F37">
        <v>31525</v>
      </c>
      <c r="H37">
        <v>79360</v>
      </c>
      <c r="J37">
        <f t="shared" si="6"/>
        <v>46251.6</v>
      </c>
      <c r="K37">
        <f t="shared" si="7"/>
        <v>1.715832533361008</v>
      </c>
      <c r="L37">
        <f t="shared" si="8"/>
        <v>73395</v>
      </c>
      <c r="M37">
        <f t="shared" si="9"/>
        <v>4586</v>
      </c>
      <c r="N37">
        <f t="shared" si="10"/>
        <v>46251.6</v>
      </c>
      <c r="O37">
        <f t="shared" si="11"/>
        <v>68809</v>
      </c>
      <c r="Q37">
        <v>1501</v>
      </c>
      <c r="R37">
        <v>604</v>
      </c>
      <c r="T37">
        <v>766.19999999999709</v>
      </c>
      <c r="U37">
        <v>-369.20000000000437</v>
      </c>
      <c r="W37">
        <v>1013.0000000000001</v>
      </c>
      <c r="X37">
        <v>458</v>
      </c>
      <c r="AD37">
        <v>46251.6</v>
      </c>
      <c r="AE37">
        <v>1.715832533361008</v>
      </c>
      <c r="AK37">
        <v>46251.6</v>
      </c>
      <c r="AL37">
        <v>1.715832533361008</v>
      </c>
    </row>
    <row r="38" spans="2:38" x14ac:dyDescent="0.25">
      <c r="B38">
        <v>34716</v>
      </c>
      <c r="C38">
        <v>20218</v>
      </c>
      <c r="D38">
        <v>51792</v>
      </c>
      <c r="E38">
        <v>94844</v>
      </c>
      <c r="F38">
        <v>34578</v>
      </c>
      <c r="H38">
        <v>110468</v>
      </c>
      <c r="J38">
        <f t="shared" si="6"/>
        <v>47229.599999999999</v>
      </c>
      <c r="K38">
        <f t="shared" si="7"/>
        <v>2.3389569253180209</v>
      </c>
      <c r="L38">
        <f t="shared" si="8"/>
        <v>94844</v>
      </c>
      <c r="M38">
        <f t="shared" si="9"/>
        <v>20218</v>
      </c>
      <c r="N38">
        <f t="shared" si="10"/>
        <v>47229.599999999999</v>
      </c>
      <c r="O38">
        <f t="shared" si="11"/>
        <v>74626</v>
      </c>
      <c r="Q38">
        <v>2474</v>
      </c>
      <c r="R38">
        <v>-27</v>
      </c>
      <c r="T38">
        <v>-592.80000000000291</v>
      </c>
      <c r="U38">
        <v>-59.80000000000291</v>
      </c>
      <c r="W38">
        <v>654</v>
      </c>
      <c r="X38">
        <v>272.59999999999997</v>
      </c>
      <c r="AD38">
        <v>47229.599999999999</v>
      </c>
      <c r="AE38">
        <v>2.3389569253180209</v>
      </c>
      <c r="AK38">
        <v>47229.599999999999</v>
      </c>
      <c r="AL38">
        <v>2.3389569253180209</v>
      </c>
    </row>
    <row r="39" spans="2:38" x14ac:dyDescent="0.25">
      <c r="B39">
        <v>19048</v>
      </c>
      <c r="C39">
        <v>48147</v>
      </c>
      <c r="D39">
        <v>64364</v>
      </c>
      <c r="E39">
        <v>66979</v>
      </c>
      <c r="F39">
        <v>68859</v>
      </c>
      <c r="H39">
        <v>83059</v>
      </c>
      <c r="J39">
        <f t="shared" si="6"/>
        <v>53479.4</v>
      </c>
      <c r="K39">
        <f t="shared" si="7"/>
        <v>1.5531026900077411</v>
      </c>
      <c r="L39">
        <f t="shared" si="8"/>
        <v>68859</v>
      </c>
      <c r="M39">
        <f t="shared" si="9"/>
        <v>19048</v>
      </c>
      <c r="N39">
        <f t="shared" si="10"/>
        <v>53479.4</v>
      </c>
      <c r="O39">
        <f t="shared" si="11"/>
        <v>49811</v>
      </c>
      <c r="Q39">
        <v>649</v>
      </c>
      <c r="R39">
        <v>-909</v>
      </c>
      <c r="T39">
        <v>-1206.4000000000015</v>
      </c>
      <c r="U39">
        <v>149.59999999999854</v>
      </c>
      <c r="W39">
        <v>1716.8</v>
      </c>
      <c r="X39">
        <v>638</v>
      </c>
      <c r="AD39">
        <v>53479.4</v>
      </c>
      <c r="AE39">
        <v>1.5531026900077411</v>
      </c>
      <c r="AI39">
        <v>53479.4</v>
      </c>
      <c r="AJ39">
        <v>1.5531026900077411</v>
      </c>
    </row>
    <row r="40" spans="2:38" x14ac:dyDescent="0.25">
      <c r="B40">
        <v>88930</v>
      </c>
      <c r="C40">
        <v>47954</v>
      </c>
      <c r="D40">
        <v>18045</v>
      </c>
      <c r="E40">
        <v>110261</v>
      </c>
      <c r="F40">
        <v>88848</v>
      </c>
      <c r="H40">
        <v>92285</v>
      </c>
      <c r="J40">
        <f t="shared" si="6"/>
        <v>70807.600000000006</v>
      </c>
      <c r="K40">
        <f t="shared" si="7"/>
        <v>1.303320547511849</v>
      </c>
      <c r="L40">
        <f t="shared" si="8"/>
        <v>110261</v>
      </c>
      <c r="M40">
        <f t="shared" si="9"/>
        <v>18045</v>
      </c>
      <c r="N40">
        <f t="shared" si="10"/>
        <v>70807.600000000006</v>
      </c>
      <c r="O40">
        <f t="shared" si="11"/>
        <v>92216</v>
      </c>
      <c r="Q40">
        <v>-2548</v>
      </c>
      <c r="R40">
        <v>-494</v>
      </c>
      <c r="T40">
        <v>58</v>
      </c>
      <c r="U40">
        <v>89.80000000000291</v>
      </c>
      <c r="W40">
        <v>872.8</v>
      </c>
      <c r="X40">
        <v>97.4</v>
      </c>
      <c r="AB40">
        <v>70807.600000000006</v>
      </c>
      <c r="AC40">
        <v>1.303320547511849</v>
      </c>
      <c r="AI40">
        <v>70807.600000000006</v>
      </c>
      <c r="AJ40">
        <v>1.303320547511849</v>
      </c>
    </row>
    <row r="41" spans="2:38" x14ac:dyDescent="0.25">
      <c r="B41">
        <v>26156</v>
      </c>
      <c r="C41">
        <v>50322</v>
      </c>
      <c r="D41">
        <v>43602</v>
      </c>
      <c r="E41">
        <v>47901</v>
      </c>
      <c r="F41">
        <v>104409</v>
      </c>
      <c r="H41">
        <v>62527</v>
      </c>
      <c r="J41">
        <f t="shared" si="6"/>
        <v>54478</v>
      </c>
      <c r="K41">
        <f t="shared" si="7"/>
        <v>1.1477477146738133</v>
      </c>
      <c r="L41">
        <f t="shared" si="8"/>
        <v>104409</v>
      </c>
      <c r="M41">
        <f t="shared" si="9"/>
        <v>26156</v>
      </c>
      <c r="N41">
        <f t="shared" si="10"/>
        <v>54478</v>
      </c>
      <c r="O41">
        <f t="shared" si="11"/>
        <v>78253</v>
      </c>
      <c r="Q41">
        <v>-2048</v>
      </c>
      <c r="R41">
        <v>-33</v>
      </c>
      <c r="T41">
        <v>554.80000000000291</v>
      </c>
      <c r="U41">
        <v>219.59999999999854</v>
      </c>
      <c r="W41">
        <v>786.40000000000009</v>
      </c>
      <c r="X41">
        <v>236</v>
      </c>
      <c r="Z41">
        <v>54478</v>
      </c>
      <c r="AA41">
        <v>1.1477477146738133</v>
      </c>
      <c r="AI41">
        <v>54478</v>
      </c>
      <c r="AJ41">
        <v>1.1477477146738133</v>
      </c>
    </row>
    <row r="42" spans="2:38" x14ac:dyDescent="0.25">
      <c r="B42">
        <v>55919</v>
      </c>
      <c r="C42">
        <v>30414</v>
      </c>
      <c r="D42">
        <v>18905</v>
      </c>
      <c r="E42">
        <v>54669</v>
      </c>
      <c r="F42">
        <v>73426</v>
      </c>
      <c r="H42">
        <v>106785</v>
      </c>
      <c r="J42">
        <f t="shared" si="6"/>
        <v>46666.6</v>
      </c>
      <c r="K42">
        <f t="shared" si="7"/>
        <v>2.2882532689332415</v>
      </c>
      <c r="L42">
        <f t="shared" si="8"/>
        <v>73426</v>
      </c>
      <c r="M42">
        <f t="shared" si="9"/>
        <v>18905</v>
      </c>
      <c r="N42">
        <f t="shared" si="10"/>
        <v>46666.6</v>
      </c>
      <c r="O42">
        <f t="shared" si="11"/>
        <v>54521</v>
      </c>
      <c r="Q42">
        <v>882</v>
      </c>
      <c r="R42">
        <v>801</v>
      </c>
      <c r="T42">
        <v>-1057.4000000000015</v>
      </c>
      <c r="U42">
        <v>-65</v>
      </c>
      <c r="W42">
        <v>1417.8</v>
      </c>
      <c r="X42">
        <v>219.8</v>
      </c>
      <c r="AD42">
        <v>46666.6</v>
      </c>
      <c r="AE42">
        <v>2.2882532689332415</v>
      </c>
      <c r="AK42">
        <v>46666.6</v>
      </c>
      <c r="AL42">
        <v>2.2882532689332415</v>
      </c>
    </row>
    <row r="43" spans="2:38" x14ac:dyDescent="0.25">
      <c r="B43">
        <v>83172</v>
      </c>
      <c r="C43">
        <v>10219</v>
      </c>
      <c r="D43">
        <v>10137</v>
      </c>
      <c r="E43">
        <v>9895</v>
      </c>
      <c r="F43">
        <v>27823</v>
      </c>
      <c r="H43">
        <v>52122</v>
      </c>
      <c r="J43">
        <f t="shared" si="6"/>
        <v>28249.200000000001</v>
      </c>
      <c r="K43">
        <f t="shared" si="7"/>
        <v>1.8450787986916444</v>
      </c>
      <c r="L43">
        <f t="shared" si="8"/>
        <v>83172</v>
      </c>
      <c r="M43">
        <f t="shared" si="9"/>
        <v>9895</v>
      </c>
      <c r="N43">
        <f t="shared" si="10"/>
        <v>28249.200000000001</v>
      </c>
      <c r="O43">
        <f t="shared" si="11"/>
        <v>73277</v>
      </c>
      <c r="Q43">
        <v>-891</v>
      </c>
      <c r="R43">
        <v>829</v>
      </c>
      <c r="T43">
        <v>-65.399999999997817</v>
      </c>
      <c r="U43">
        <v>20.400000000001455</v>
      </c>
      <c r="W43">
        <v>1484.6</v>
      </c>
      <c r="X43">
        <v>519.59999999999991</v>
      </c>
      <c r="AD43">
        <v>28249.200000000001</v>
      </c>
      <c r="AE43">
        <v>1.8450787986916444</v>
      </c>
      <c r="AK43">
        <v>28249.200000000001</v>
      </c>
      <c r="AL43">
        <v>1.8450787986916444</v>
      </c>
    </row>
    <row r="44" spans="2:38" x14ac:dyDescent="0.25">
      <c r="B44">
        <v>33974</v>
      </c>
      <c r="C44">
        <v>7025</v>
      </c>
      <c r="D44">
        <v>76728</v>
      </c>
      <c r="E44">
        <v>67283</v>
      </c>
      <c r="F44">
        <v>107599</v>
      </c>
      <c r="H44">
        <v>75401</v>
      </c>
      <c r="J44">
        <f t="shared" si="6"/>
        <v>58521.8</v>
      </c>
      <c r="K44">
        <f t="shared" si="7"/>
        <v>1.2884258515630072</v>
      </c>
      <c r="L44">
        <f t="shared" si="8"/>
        <v>107599</v>
      </c>
      <c r="M44">
        <f t="shared" si="9"/>
        <v>7025</v>
      </c>
      <c r="N44">
        <f t="shared" si="10"/>
        <v>58521.8</v>
      </c>
      <c r="O44">
        <f t="shared" si="11"/>
        <v>100574</v>
      </c>
      <c r="Q44">
        <v>617</v>
      </c>
      <c r="R44">
        <v>1</v>
      </c>
      <c r="T44">
        <v>490.40000000000146</v>
      </c>
      <c r="U44">
        <v>-310.39999999999418</v>
      </c>
      <c r="W44">
        <v>1310</v>
      </c>
      <c r="X44">
        <v>317.59999999999997</v>
      </c>
      <c r="Z44">
        <v>58521.8</v>
      </c>
      <c r="AA44">
        <v>1.2884258515630072</v>
      </c>
      <c r="AI44">
        <v>58521.8</v>
      </c>
      <c r="AJ44">
        <v>1.2884258515630072</v>
      </c>
    </row>
    <row r="45" spans="2:38" x14ac:dyDescent="0.25">
      <c r="B45">
        <v>115954</v>
      </c>
      <c r="C45">
        <v>100981</v>
      </c>
      <c r="D45">
        <v>121116</v>
      </c>
      <c r="E45">
        <v>91860</v>
      </c>
      <c r="F45">
        <v>61664</v>
      </c>
      <c r="H45">
        <v>116824</v>
      </c>
      <c r="J45">
        <f t="shared" si="6"/>
        <v>98315</v>
      </c>
      <c r="K45">
        <f t="shared" si="7"/>
        <v>1.1882622183796978</v>
      </c>
      <c r="L45">
        <f t="shared" si="8"/>
        <v>121116</v>
      </c>
      <c r="M45">
        <f t="shared" si="9"/>
        <v>61664</v>
      </c>
      <c r="N45">
        <f t="shared" si="10"/>
        <v>98315</v>
      </c>
      <c r="O45">
        <f t="shared" si="11"/>
        <v>59452</v>
      </c>
      <c r="Q45">
        <v>466</v>
      </c>
      <c r="R45">
        <v>257</v>
      </c>
      <c r="T45">
        <v>234.80000000000291</v>
      </c>
      <c r="U45">
        <v>-140.80000000000291</v>
      </c>
      <c r="W45">
        <v>1002.4</v>
      </c>
      <c r="X45">
        <v>179.6</v>
      </c>
      <c r="AB45">
        <v>98315</v>
      </c>
      <c r="AC45">
        <v>1.1882622183796978</v>
      </c>
      <c r="AI45">
        <v>98315</v>
      </c>
      <c r="AJ45">
        <v>1.1882622183796978</v>
      </c>
    </row>
    <row r="46" spans="2:38" x14ac:dyDescent="0.25">
      <c r="B46">
        <v>109322</v>
      </c>
      <c r="C46">
        <v>106223</v>
      </c>
      <c r="D46">
        <v>80247</v>
      </c>
      <c r="E46">
        <v>84250</v>
      </c>
      <c r="F46">
        <v>103686</v>
      </c>
      <c r="H46">
        <v>143024</v>
      </c>
      <c r="J46">
        <f t="shared" si="6"/>
        <v>96745.600000000006</v>
      </c>
      <c r="K46">
        <f t="shared" si="7"/>
        <v>1.4783514702477425</v>
      </c>
      <c r="L46">
        <f t="shared" si="8"/>
        <v>109322</v>
      </c>
      <c r="M46">
        <f t="shared" si="9"/>
        <v>80247</v>
      </c>
      <c r="N46">
        <f t="shared" si="10"/>
        <v>96745.600000000006</v>
      </c>
      <c r="O46">
        <f t="shared" si="11"/>
        <v>29075</v>
      </c>
      <c r="Q46">
        <v>-2977</v>
      </c>
      <c r="R46">
        <v>-85</v>
      </c>
      <c r="T46">
        <v>584.20000000001164</v>
      </c>
      <c r="U46">
        <v>27.600000000005821</v>
      </c>
      <c r="W46">
        <v>1078.2</v>
      </c>
      <c r="X46">
        <v>342.79999999999995</v>
      </c>
      <c r="AF46">
        <v>96745.600000000006</v>
      </c>
      <c r="AG46">
        <v>1.4783514702477425</v>
      </c>
      <c r="AI46">
        <v>96745.600000000006</v>
      </c>
      <c r="AJ46">
        <v>1.4783514702477425</v>
      </c>
    </row>
    <row r="47" spans="2:38" x14ac:dyDescent="0.25">
      <c r="B47">
        <v>12192</v>
      </c>
      <c r="C47">
        <v>93104</v>
      </c>
      <c r="D47">
        <v>109186</v>
      </c>
      <c r="E47">
        <v>52825</v>
      </c>
      <c r="F47">
        <v>75455</v>
      </c>
      <c r="H47">
        <v>79730</v>
      </c>
      <c r="J47">
        <f t="shared" si="6"/>
        <v>68552.399999999994</v>
      </c>
      <c r="K47">
        <f t="shared" si="7"/>
        <v>1.1630519135726831</v>
      </c>
      <c r="L47">
        <f t="shared" si="8"/>
        <v>109186</v>
      </c>
      <c r="M47">
        <f t="shared" si="9"/>
        <v>12192</v>
      </c>
      <c r="N47">
        <f t="shared" si="10"/>
        <v>68552.399999999994</v>
      </c>
      <c r="O47">
        <f t="shared" si="11"/>
        <v>96994</v>
      </c>
      <c r="Q47">
        <v>2117</v>
      </c>
      <c r="R47">
        <v>125</v>
      </c>
      <c r="T47">
        <v>508.79999999998836</v>
      </c>
      <c r="U47">
        <v>301.79999999998836</v>
      </c>
      <c r="W47">
        <v>2089.6</v>
      </c>
      <c r="X47">
        <v>309.39999999999998</v>
      </c>
      <c r="AB47">
        <v>68552.399999999994</v>
      </c>
      <c r="AC47">
        <v>1.1630519135726831</v>
      </c>
      <c r="AI47">
        <v>68552.399999999994</v>
      </c>
      <c r="AJ47">
        <v>1.1630519135726831</v>
      </c>
    </row>
    <row r="48" spans="2:38" x14ac:dyDescent="0.25">
      <c r="B48">
        <v>32436</v>
      </c>
      <c r="C48">
        <v>4044</v>
      </c>
      <c r="D48">
        <v>20442</v>
      </c>
      <c r="E48">
        <v>14514</v>
      </c>
      <c r="F48">
        <v>73845</v>
      </c>
      <c r="H48">
        <v>53187</v>
      </c>
      <c r="J48">
        <f t="shared" si="6"/>
        <v>29056.2</v>
      </c>
      <c r="K48">
        <f t="shared" si="7"/>
        <v>1.8304871249509571</v>
      </c>
      <c r="L48">
        <f t="shared" si="8"/>
        <v>73845</v>
      </c>
      <c r="M48">
        <f t="shared" si="9"/>
        <v>4044</v>
      </c>
      <c r="N48">
        <f t="shared" si="10"/>
        <v>29056.2</v>
      </c>
      <c r="O48">
        <f t="shared" si="11"/>
        <v>69801</v>
      </c>
      <c r="Q48">
        <v>-318</v>
      </c>
      <c r="R48">
        <v>0</v>
      </c>
      <c r="T48">
        <v>-537.59999999999854</v>
      </c>
      <c r="U48">
        <v>374.40000000000146</v>
      </c>
      <c r="W48">
        <v>1122</v>
      </c>
      <c r="X48">
        <v>405.19999999999993</v>
      </c>
      <c r="AD48">
        <v>29056.2</v>
      </c>
      <c r="AE48">
        <v>1.8304871249509571</v>
      </c>
      <c r="AK48">
        <v>29056.2</v>
      </c>
      <c r="AL48">
        <v>1.8304871249509571</v>
      </c>
    </row>
    <row r="49" spans="2:38" x14ac:dyDescent="0.25">
      <c r="B49">
        <v>70768</v>
      </c>
      <c r="C49">
        <v>63330</v>
      </c>
      <c r="D49">
        <v>104590</v>
      </c>
      <c r="E49">
        <v>106150</v>
      </c>
      <c r="F49">
        <v>98541</v>
      </c>
      <c r="H49">
        <v>148168</v>
      </c>
      <c r="J49">
        <f t="shared" si="6"/>
        <v>88675.8</v>
      </c>
      <c r="K49">
        <f t="shared" si="7"/>
        <v>1.670895554367708</v>
      </c>
      <c r="L49">
        <f t="shared" si="8"/>
        <v>106150</v>
      </c>
      <c r="M49">
        <f t="shared" si="9"/>
        <v>63330</v>
      </c>
      <c r="N49">
        <f t="shared" si="10"/>
        <v>88675.8</v>
      </c>
      <c r="O49">
        <f t="shared" si="11"/>
        <v>42820</v>
      </c>
      <c r="Q49">
        <v>-1523</v>
      </c>
      <c r="R49">
        <v>-699</v>
      </c>
      <c r="T49">
        <v>-1065</v>
      </c>
      <c r="U49">
        <v>-31.80000000000291</v>
      </c>
      <c r="W49">
        <v>1671.8000000000002</v>
      </c>
      <c r="X49">
        <v>114.60000000000001</v>
      </c>
      <c r="AF49">
        <v>88675.8</v>
      </c>
      <c r="AG49">
        <v>1.670895554367708</v>
      </c>
      <c r="AI49">
        <v>88675.8</v>
      </c>
      <c r="AJ49">
        <v>1.670895554367708</v>
      </c>
    </row>
    <row r="50" spans="2:38" x14ac:dyDescent="0.25">
      <c r="B50">
        <v>100318</v>
      </c>
      <c r="C50">
        <v>34029</v>
      </c>
      <c r="D50">
        <v>5359</v>
      </c>
      <c r="E50">
        <v>85208</v>
      </c>
      <c r="F50">
        <v>111437</v>
      </c>
      <c r="H50">
        <v>89420</v>
      </c>
      <c r="J50">
        <f t="shared" si="6"/>
        <v>67270.2</v>
      </c>
      <c r="K50">
        <f t="shared" si="7"/>
        <v>1.3292661535122536</v>
      </c>
      <c r="L50">
        <f t="shared" si="8"/>
        <v>111437</v>
      </c>
      <c r="M50">
        <f t="shared" si="9"/>
        <v>5359</v>
      </c>
      <c r="N50">
        <f t="shared" si="10"/>
        <v>67270.2</v>
      </c>
      <c r="O50">
        <f t="shared" si="11"/>
        <v>106078</v>
      </c>
      <c r="Q50">
        <v>-2707</v>
      </c>
      <c r="R50">
        <v>511</v>
      </c>
      <c r="T50">
        <v>-1659</v>
      </c>
      <c r="U50">
        <v>-22.80000000000291</v>
      </c>
      <c r="W50">
        <v>1659.0000000000002</v>
      </c>
      <c r="X50">
        <v>534.4</v>
      </c>
      <c r="AB50">
        <v>67270.2</v>
      </c>
      <c r="AC50">
        <v>1.3292661535122536</v>
      </c>
      <c r="AI50">
        <v>67270.2</v>
      </c>
      <c r="AJ50">
        <v>1.3292661535122536</v>
      </c>
    </row>
    <row r="51" spans="2:38" x14ac:dyDescent="0.25">
      <c r="B51">
        <v>64644</v>
      </c>
      <c r="C51">
        <v>6787</v>
      </c>
      <c r="D51">
        <v>95040</v>
      </c>
      <c r="E51">
        <v>57586</v>
      </c>
      <c r="F51">
        <v>13661</v>
      </c>
      <c r="H51">
        <v>57309</v>
      </c>
      <c r="J51">
        <f t="shared" si="6"/>
        <v>47543.6</v>
      </c>
      <c r="K51">
        <f t="shared" si="7"/>
        <v>1.2053988339124508</v>
      </c>
      <c r="L51">
        <f t="shared" si="8"/>
        <v>95040</v>
      </c>
      <c r="M51">
        <f t="shared" si="9"/>
        <v>6787</v>
      </c>
      <c r="N51">
        <f t="shared" si="10"/>
        <v>47543.6</v>
      </c>
      <c r="O51">
        <f t="shared" si="11"/>
        <v>88253</v>
      </c>
      <c r="Q51">
        <v>-2223</v>
      </c>
      <c r="R51">
        <v>-928</v>
      </c>
      <c r="T51">
        <v>237.79999999999563</v>
      </c>
      <c r="U51">
        <v>205.79999999999563</v>
      </c>
      <c r="W51">
        <v>1296.2</v>
      </c>
      <c r="X51">
        <v>381.79999999999995</v>
      </c>
      <c r="Z51">
        <v>47543.6</v>
      </c>
      <c r="AA51">
        <v>1.2053988339124508</v>
      </c>
      <c r="AI51">
        <v>47543.6</v>
      </c>
      <c r="AJ51">
        <v>1.2053988339124508</v>
      </c>
    </row>
    <row r="52" spans="2:38" x14ac:dyDescent="0.25">
      <c r="B52">
        <v>91143</v>
      </c>
      <c r="C52">
        <v>57302</v>
      </c>
      <c r="D52">
        <v>23282</v>
      </c>
      <c r="E52">
        <v>74597</v>
      </c>
      <c r="F52">
        <v>103521</v>
      </c>
      <c r="H52">
        <v>76312</v>
      </c>
      <c r="J52">
        <f t="shared" si="6"/>
        <v>69969</v>
      </c>
      <c r="K52">
        <f t="shared" si="7"/>
        <v>1.0906544326773284</v>
      </c>
      <c r="L52">
        <f t="shared" si="8"/>
        <v>103521</v>
      </c>
      <c r="M52">
        <f t="shared" si="9"/>
        <v>23282</v>
      </c>
      <c r="N52">
        <f t="shared" si="10"/>
        <v>69969</v>
      </c>
      <c r="O52">
        <f t="shared" si="11"/>
        <v>80239</v>
      </c>
      <c r="Q52">
        <v>3004</v>
      </c>
      <c r="R52">
        <v>627</v>
      </c>
      <c r="T52">
        <v>252.60000000000582</v>
      </c>
      <c r="U52">
        <v>-139</v>
      </c>
      <c r="W52">
        <v>793.8</v>
      </c>
      <c r="X52">
        <v>450.20000000000005</v>
      </c>
      <c r="AB52">
        <v>69969</v>
      </c>
      <c r="AC52">
        <v>1.0906544326773284</v>
      </c>
      <c r="AI52">
        <v>69969</v>
      </c>
      <c r="AJ52">
        <v>1.0906544326773284</v>
      </c>
    </row>
    <row r="53" spans="2:38" x14ac:dyDescent="0.25">
      <c r="B53">
        <v>103521</v>
      </c>
      <c r="C53">
        <v>14026</v>
      </c>
      <c r="D53">
        <v>53149</v>
      </c>
      <c r="E53">
        <v>64502</v>
      </c>
      <c r="F53">
        <v>26009</v>
      </c>
      <c r="H53">
        <v>94878</v>
      </c>
      <c r="J53">
        <f t="shared" si="6"/>
        <v>52241.4</v>
      </c>
      <c r="K53">
        <f t="shared" si="7"/>
        <v>1.8161458153877958</v>
      </c>
      <c r="L53">
        <f t="shared" si="8"/>
        <v>103521</v>
      </c>
      <c r="M53">
        <f t="shared" si="9"/>
        <v>14026</v>
      </c>
      <c r="N53">
        <f t="shared" si="10"/>
        <v>52241.4</v>
      </c>
      <c r="O53">
        <f t="shared" si="11"/>
        <v>89495</v>
      </c>
      <c r="Q53">
        <v>-2046</v>
      </c>
      <c r="R53">
        <v>-28</v>
      </c>
      <c r="T53">
        <v>-919.19999999999709</v>
      </c>
      <c r="U53">
        <v>-64.799999999995634</v>
      </c>
      <c r="W53">
        <v>1812</v>
      </c>
      <c r="X53">
        <v>527.6</v>
      </c>
      <c r="AD53">
        <v>52241.4</v>
      </c>
      <c r="AE53">
        <v>1.8161458153877958</v>
      </c>
      <c r="AK53">
        <v>52241.4</v>
      </c>
      <c r="AL53">
        <v>1.8161458153877958</v>
      </c>
    </row>
    <row r="54" spans="2:38" x14ac:dyDescent="0.25">
      <c r="B54">
        <v>104167</v>
      </c>
      <c r="C54">
        <v>65583</v>
      </c>
      <c r="D54">
        <v>96210</v>
      </c>
      <c r="E54">
        <v>110481</v>
      </c>
      <c r="F54">
        <v>115369</v>
      </c>
      <c r="H54">
        <v>128930</v>
      </c>
      <c r="J54">
        <f t="shared" si="6"/>
        <v>98362</v>
      </c>
      <c r="K54">
        <f t="shared" si="7"/>
        <v>1.310770419470934</v>
      </c>
      <c r="L54">
        <f t="shared" si="8"/>
        <v>115369</v>
      </c>
      <c r="M54">
        <f t="shared" si="9"/>
        <v>65583</v>
      </c>
      <c r="N54">
        <f t="shared" si="10"/>
        <v>98362</v>
      </c>
      <c r="O54">
        <f t="shared" si="11"/>
        <v>49786</v>
      </c>
      <c r="Q54">
        <v>-466</v>
      </c>
      <c r="R54">
        <v>222</v>
      </c>
      <c r="T54">
        <v>-185.60000000000582</v>
      </c>
      <c r="U54">
        <v>-48.399999999994179</v>
      </c>
      <c r="W54">
        <v>1358.8</v>
      </c>
      <c r="X54">
        <v>404</v>
      </c>
      <c r="AB54">
        <v>98362</v>
      </c>
      <c r="AC54">
        <v>1.310770419470934</v>
      </c>
      <c r="AI54">
        <v>98362</v>
      </c>
      <c r="AJ54">
        <v>1.310770419470934</v>
      </c>
    </row>
    <row r="55" spans="2:38" x14ac:dyDescent="0.25">
      <c r="B55">
        <v>104838</v>
      </c>
      <c r="C55">
        <v>119398</v>
      </c>
      <c r="D55">
        <v>14780</v>
      </c>
      <c r="E55">
        <v>69279</v>
      </c>
      <c r="F55">
        <v>70259</v>
      </c>
      <c r="H55">
        <v>76604</v>
      </c>
      <c r="J55">
        <f t="shared" si="6"/>
        <v>75710.8</v>
      </c>
      <c r="K55">
        <f t="shared" si="7"/>
        <v>1.0117975242633812</v>
      </c>
      <c r="L55">
        <f t="shared" si="8"/>
        <v>119398</v>
      </c>
      <c r="M55">
        <f t="shared" si="9"/>
        <v>14780</v>
      </c>
      <c r="N55">
        <f t="shared" si="10"/>
        <v>75710.8</v>
      </c>
      <c r="O55">
        <f t="shared" si="11"/>
        <v>104618</v>
      </c>
      <c r="Q55">
        <v>590</v>
      </c>
      <c r="R55">
        <v>531</v>
      </c>
      <c r="T55">
        <v>-352.39999999999418</v>
      </c>
      <c r="U55">
        <v>-411.80000000000291</v>
      </c>
      <c r="W55">
        <v>2933.2</v>
      </c>
      <c r="X55">
        <v>624.20000000000005</v>
      </c>
      <c r="AB55">
        <v>75710.8</v>
      </c>
      <c r="AC55">
        <v>1.0117975242633812</v>
      </c>
      <c r="AI55">
        <v>75710.8</v>
      </c>
      <c r="AJ55">
        <v>1.0117975242633812</v>
      </c>
    </row>
    <row r="56" spans="2:38" x14ac:dyDescent="0.25">
      <c r="B56">
        <v>13332</v>
      </c>
      <c r="C56">
        <v>92720</v>
      </c>
      <c r="D56">
        <v>114425</v>
      </c>
      <c r="E56">
        <v>49997</v>
      </c>
      <c r="F56">
        <v>26028</v>
      </c>
      <c r="H56">
        <v>81692</v>
      </c>
      <c r="J56">
        <f t="shared" si="6"/>
        <v>59300.4</v>
      </c>
      <c r="K56">
        <f t="shared" si="7"/>
        <v>1.3775961039048641</v>
      </c>
      <c r="L56">
        <f t="shared" si="8"/>
        <v>114425</v>
      </c>
      <c r="M56">
        <f t="shared" si="9"/>
        <v>13332</v>
      </c>
      <c r="N56">
        <f t="shared" si="10"/>
        <v>59300.4</v>
      </c>
      <c r="O56">
        <f t="shared" si="11"/>
        <v>101093</v>
      </c>
      <c r="Q56">
        <v>20</v>
      </c>
      <c r="R56">
        <v>-1</v>
      </c>
      <c r="T56">
        <v>-625.19999999999709</v>
      </c>
      <c r="U56">
        <v>-199.79999999999563</v>
      </c>
      <c r="W56">
        <v>1701.1999999999998</v>
      </c>
      <c r="X56">
        <v>367.8</v>
      </c>
      <c r="Z56">
        <v>59300.4</v>
      </c>
      <c r="AA56">
        <v>1.3775961039048641</v>
      </c>
      <c r="AI56">
        <v>59300.4</v>
      </c>
      <c r="AJ56">
        <v>1.3775961039048641</v>
      </c>
    </row>
    <row r="57" spans="2:38" x14ac:dyDescent="0.25">
      <c r="B57">
        <v>92838</v>
      </c>
      <c r="C57">
        <v>38120</v>
      </c>
      <c r="D57">
        <v>23937</v>
      </c>
      <c r="E57">
        <v>51545</v>
      </c>
      <c r="F57">
        <v>106689</v>
      </c>
      <c r="H57">
        <v>111374</v>
      </c>
      <c r="J57">
        <f t="shared" si="6"/>
        <v>62625.8</v>
      </c>
      <c r="K57">
        <f t="shared" si="7"/>
        <v>1.7784044275681907</v>
      </c>
      <c r="L57">
        <f t="shared" si="8"/>
        <v>106689</v>
      </c>
      <c r="M57">
        <f t="shared" si="9"/>
        <v>23937</v>
      </c>
      <c r="N57">
        <f t="shared" si="10"/>
        <v>62625.8</v>
      </c>
      <c r="O57">
        <f t="shared" si="11"/>
        <v>82752</v>
      </c>
      <c r="Q57">
        <v>3749</v>
      </c>
      <c r="R57">
        <v>854</v>
      </c>
      <c r="T57">
        <v>1642.4000000000015</v>
      </c>
      <c r="U57">
        <v>189</v>
      </c>
      <c r="W57">
        <v>1786.8</v>
      </c>
      <c r="X57">
        <v>220.60000000000002</v>
      </c>
      <c r="AD57">
        <v>62625.8</v>
      </c>
      <c r="AE57">
        <v>1.7784044275681907</v>
      </c>
      <c r="AI57">
        <v>62625.8</v>
      </c>
      <c r="AJ57">
        <v>1.7784044275681907</v>
      </c>
    </row>
    <row r="58" spans="2:38" x14ac:dyDescent="0.25">
      <c r="B58">
        <v>105219</v>
      </c>
      <c r="C58">
        <v>66888</v>
      </c>
      <c r="D58">
        <v>75602</v>
      </c>
      <c r="E58">
        <v>100521</v>
      </c>
      <c r="F58">
        <v>43127</v>
      </c>
      <c r="H58">
        <v>104932</v>
      </c>
      <c r="J58">
        <f t="shared" si="6"/>
        <v>78271.399999999994</v>
      </c>
      <c r="K58">
        <f t="shared" si="7"/>
        <v>1.340617390260044</v>
      </c>
      <c r="L58">
        <f t="shared" si="8"/>
        <v>105219</v>
      </c>
      <c r="M58">
        <f t="shared" si="9"/>
        <v>43127</v>
      </c>
      <c r="N58">
        <f t="shared" si="10"/>
        <v>78271.399999999994</v>
      </c>
      <c r="O58">
        <f t="shared" si="11"/>
        <v>62092</v>
      </c>
      <c r="Q58">
        <v>3211</v>
      </c>
      <c r="R58">
        <v>-622</v>
      </c>
      <c r="T58">
        <v>-743.80000000000291</v>
      </c>
      <c r="U58">
        <v>-23</v>
      </c>
      <c r="W58">
        <v>1611</v>
      </c>
      <c r="X58">
        <v>116.6</v>
      </c>
      <c r="AB58">
        <v>78271.399999999994</v>
      </c>
      <c r="AC58">
        <v>1.340617390260044</v>
      </c>
      <c r="AI58">
        <v>78271.399999999994</v>
      </c>
      <c r="AJ58">
        <v>1.340617390260044</v>
      </c>
    </row>
    <row r="59" spans="2:38" x14ac:dyDescent="0.25">
      <c r="B59">
        <v>56992</v>
      </c>
      <c r="C59">
        <v>31082</v>
      </c>
      <c r="D59">
        <v>33740</v>
      </c>
      <c r="E59">
        <v>5887</v>
      </c>
      <c r="F59">
        <v>7251</v>
      </c>
      <c r="H59">
        <v>41227</v>
      </c>
      <c r="J59">
        <f t="shared" si="6"/>
        <v>26990.400000000001</v>
      </c>
      <c r="K59">
        <f t="shared" si="7"/>
        <v>1.5274690260240678</v>
      </c>
      <c r="L59">
        <f t="shared" si="8"/>
        <v>56992</v>
      </c>
      <c r="M59">
        <f t="shared" si="9"/>
        <v>5887</v>
      </c>
      <c r="N59">
        <f t="shared" si="10"/>
        <v>26990.400000000001</v>
      </c>
      <c r="O59">
        <f t="shared" si="11"/>
        <v>51105</v>
      </c>
      <c r="Q59">
        <v>514</v>
      </c>
      <c r="R59">
        <v>1</v>
      </c>
      <c r="T59">
        <v>1012.8000000000029</v>
      </c>
      <c r="U59">
        <v>291.60000000000218</v>
      </c>
      <c r="W59">
        <v>1224.4000000000001</v>
      </c>
      <c r="X59">
        <v>464.39999999999992</v>
      </c>
      <c r="AD59">
        <v>26990.400000000001</v>
      </c>
      <c r="AE59">
        <v>1.5274690260240678</v>
      </c>
      <c r="AK59">
        <v>26990.400000000001</v>
      </c>
      <c r="AL59">
        <v>1.5274690260240678</v>
      </c>
    </row>
    <row r="60" spans="2:38" x14ac:dyDescent="0.25">
      <c r="B60">
        <v>71402</v>
      </c>
      <c r="C60">
        <v>41955</v>
      </c>
      <c r="D60">
        <v>40334</v>
      </c>
      <c r="E60">
        <v>102608</v>
      </c>
      <c r="F60">
        <v>3683</v>
      </c>
      <c r="H60">
        <v>58231</v>
      </c>
      <c r="J60">
        <f t="shared" si="6"/>
        <v>51996.4</v>
      </c>
      <c r="K60">
        <f t="shared" si="7"/>
        <v>1.1199044549238024</v>
      </c>
      <c r="L60">
        <f t="shared" si="8"/>
        <v>102608</v>
      </c>
      <c r="M60">
        <f t="shared" si="9"/>
        <v>3683</v>
      </c>
      <c r="N60">
        <f t="shared" si="10"/>
        <v>51996.4</v>
      </c>
      <c r="O60">
        <f t="shared" si="11"/>
        <v>98925</v>
      </c>
      <c r="Q60">
        <v>790</v>
      </c>
      <c r="R60">
        <v>24</v>
      </c>
      <c r="T60">
        <v>-2000.5999999999985</v>
      </c>
      <c r="U60">
        <v>-379.19999999999709</v>
      </c>
      <c r="W60">
        <v>2000.6000000000001</v>
      </c>
      <c r="X60">
        <v>469.6</v>
      </c>
      <c r="Z60">
        <v>51996.4</v>
      </c>
      <c r="AA60">
        <v>1.1199044549238024</v>
      </c>
      <c r="AI60">
        <v>51996.4</v>
      </c>
      <c r="AJ60">
        <v>1.1199044549238024</v>
      </c>
    </row>
    <row r="61" spans="2:38" x14ac:dyDescent="0.25">
      <c r="B61">
        <v>62094</v>
      </c>
      <c r="C61">
        <v>82214</v>
      </c>
      <c r="D61">
        <v>65958</v>
      </c>
      <c r="E61">
        <v>4676</v>
      </c>
      <c r="F61">
        <v>25703</v>
      </c>
      <c r="H61">
        <v>94623</v>
      </c>
      <c r="J61">
        <f t="shared" si="6"/>
        <v>48129</v>
      </c>
      <c r="K61">
        <f t="shared" si="7"/>
        <v>1.9660287976064328</v>
      </c>
      <c r="L61">
        <f t="shared" si="8"/>
        <v>82214</v>
      </c>
      <c r="M61">
        <f t="shared" si="9"/>
        <v>4676</v>
      </c>
      <c r="N61">
        <f t="shared" si="10"/>
        <v>48129</v>
      </c>
      <c r="O61">
        <f t="shared" si="11"/>
        <v>77538</v>
      </c>
      <c r="Q61">
        <v>1266</v>
      </c>
      <c r="R61">
        <v>291</v>
      </c>
      <c r="T61">
        <v>-1218.5999999999985</v>
      </c>
      <c r="U61">
        <v>130</v>
      </c>
      <c r="W61">
        <v>2301.8000000000002</v>
      </c>
      <c r="X61">
        <v>494.80000000000007</v>
      </c>
      <c r="AD61">
        <v>48129</v>
      </c>
      <c r="AE61">
        <v>1.9660287976064328</v>
      </c>
      <c r="AK61">
        <v>48129</v>
      </c>
      <c r="AL61">
        <v>1.9660287976064328</v>
      </c>
    </row>
    <row r="62" spans="2:38" x14ac:dyDescent="0.25">
      <c r="B62">
        <v>34919</v>
      </c>
      <c r="C62">
        <v>115937</v>
      </c>
      <c r="D62">
        <v>32793</v>
      </c>
      <c r="E62">
        <v>19263</v>
      </c>
      <c r="F62">
        <v>53027</v>
      </c>
      <c r="H62">
        <v>63620</v>
      </c>
      <c r="J62">
        <f t="shared" si="6"/>
        <v>51187.8</v>
      </c>
      <c r="K62">
        <f t="shared" si="7"/>
        <v>1.2428742786367064</v>
      </c>
      <c r="L62">
        <f t="shared" si="8"/>
        <v>115937</v>
      </c>
      <c r="M62">
        <f t="shared" si="9"/>
        <v>19263</v>
      </c>
      <c r="N62">
        <f t="shared" si="10"/>
        <v>51187.8</v>
      </c>
      <c r="O62">
        <f t="shared" si="11"/>
        <v>96674</v>
      </c>
      <c r="Q62">
        <v>2243</v>
      </c>
      <c r="R62">
        <v>0</v>
      </c>
      <c r="T62">
        <v>2725.8000000000029</v>
      </c>
      <c r="U62">
        <v>397.20000000000437</v>
      </c>
      <c r="W62">
        <v>2725.8</v>
      </c>
      <c r="X62">
        <v>522.40000000000009</v>
      </c>
      <c r="Z62">
        <v>51187.8</v>
      </c>
      <c r="AA62">
        <v>1.2428742786367064</v>
      </c>
      <c r="AI62">
        <v>51187.8</v>
      </c>
      <c r="AJ62">
        <v>1.2428742786367064</v>
      </c>
    </row>
    <row r="63" spans="2:38" x14ac:dyDescent="0.25">
      <c r="B63">
        <v>120311</v>
      </c>
      <c r="C63">
        <v>58811</v>
      </c>
      <c r="D63">
        <v>47008</v>
      </c>
      <c r="E63">
        <v>50330</v>
      </c>
      <c r="F63">
        <v>49665</v>
      </c>
      <c r="H63">
        <v>71946</v>
      </c>
      <c r="J63">
        <f t="shared" si="6"/>
        <v>65225</v>
      </c>
      <c r="K63">
        <f t="shared" si="7"/>
        <v>1.1030433116136451</v>
      </c>
      <c r="L63">
        <f t="shared" si="8"/>
        <v>120311</v>
      </c>
      <c r="M63">
        <f t="shared" si="9"/>
        <v>47008</v>
      </c>
      <c r="N63">
        <f t="shared" si="10"/>
        <v>65225</v>
      </c>
      <c r="O63">
        <f t="shared" si="11"/>
        <v>73303</v>
      </c>
      <c r="Q63">
        <v>-624</v>
      </c>
      <c r="R63">
        <v>0</v>
      </c>
      <c r="T63">
        <v>-949</v>
      </c>
      <c r="U63">
        <v>-135.40000000000146</v>
      </c>
      <c r="W63">
        <v>2194.6</v>
      </c>
      <c r="X63">
        <v>327.8</v>
      </c>
      <c r="AB63">
        <v>65225</v>
      </c>
      <c r="AC63">
        <v>1.1030433116136451</v>
      </c>
      <c r="AI63">
        <v>65225</v>
      </c>
      <c r="AJ63">
        <v>1.1030433116136451</v>
      </c>
    </row>
    <row r="64" spans="2:38" x14ac:dyDescent="0.25">
      <c r="B64">
        <v>24864</v>
      </c>
      <c r="C64">
        <v>115180</v>
      </c>
      <c r="D64">
        <v>92158</v>
      </c>
      <c r="E64">
        <v>52508</v>
      </c>
      <c r="F64">
        <v>117755</v>
      </c>
      <c r="H64">
        <v>90011</v>
      </c>
      <c r="J64">
        <f t="shared" si="6"/>
        <v>80493</v>
      </c>
      <c r="K64">
        <f t="shared" si="7"/>
        <v>1.1182463071322972</v>
      </c>
      <c r="L64">
        <f t="shared" si="8"/>
        <v>117755</v>
      </c>
      <c r="M64">
        <f t="shared" si="9"/>
        <v>24864</v>
      </c>
      <c r="N64">
        <f t="shared" si="10"/>
        <v>80493</v>
      </c>
      <c r="O64">
        <f t="shared" si="11"/>
        <v>92891</v>
      </c>
      <c r="Q64">
        <v>-25</v>
      </c>
      <c r="R64">
        <v>-58</v>
      </c>
      <c r="T64">
        <v>739.80000000000291</v>
      </c>
      <c r="U64">
        <v>39.19999999999709</v>
      </c>
      <c r="W64">
        <v>859.40000000000009</v>
      </c>
      <c r="X64">
        <v>56.4</v>
      </c>
      <c r="AB64">
        <v>80493</v>
      </c>
      <c r="AC64">
        <v>1.1182463071322972</v>
      </c>
      <c r="AI64">
        <v>80493</v>
      </c>
      <c r="AJ64">
        <v>1.1182463071322972</v>
      </c>
    </row>
    <row r="65" spans="2:38" x14ac:dyDescent="0.25">
      <c r="B65">
        <v>85999</v>
      </c>
      <c r="C65">
        <v>83612</v>
      </c>
      <c r="D65">
        <v>94704</v>
      </c>
      <c r="E65">
        <v>49266</v>
      </c>
      <c r="F65">
        <v>102548</v>
      </c>
      <c r="H65">
        <v>97312</v>
      </c>
      <c r="J65">
        <f t="shared" si="6"/>
        <v>83225.8</v>
      </c>
      <c r="K65">
        <f t="shared" si="7"/>
        <v>1.1692528038180467</v>
      </c>
      <c r="L65">
        <f t="shared" si="8"/>
        <v>102548</v>
      </c>
      <c r="M65">
        <f t="shared" si="9"/>
        <v>49266</v>
      </c>
      <c r="N65">
        <f t="shared" si="10"/>
        <v>83225.8</v>
      </c>
      <c r="O65">
        <f t="shared" si="11"/>
        <v>53282</v>
      </c>
      <c r="Q65">
        <v>-3425</v>
      </c>
      <c r="R65">
        <v>-561</v>
      </c>
      <c r="T65">
        <v>-365</v>
      </c>
      <c r="U65">
        <v>139</v>
      </c>
      <c r="W65">
        <v>585.80000000000007</v>
      </c>
      <c r="X65">
        <v>183.8</v>
      </c>
      <c r="AB65">
        <v>83225.8</v>
      </c>
      <c r="AC65">
        <v>1.1692528038180467</v>
      </c>
      <c r="AI65">
        <v>83225.8</v>
      </c>
      <c r="AJ65">
        <v>1.1692528038180467</v>
      </c>
    </row>
    <row r="66" spans="2:38" x14ac:dyDescent="0.25">
      <c r="B66">
        <v>80684</v>
      </c>
      <c r="C66">
        <v>85730</v>
      </c>
      <c r="D66">
        <v>64149</v>
      </c>
      <c r="E66">
        <v>42279</v>
      </c>
      <c r="F66">
        <v>80092</v>
      </c>
      <c r="H66">
        <v>91625</v>
      </c>
      <c r="J66">
        <f t="shared" ref="J66:J101" si="12">AVERAGE(B66:F66)</f>
        <v>70586.8</v>
      </c>
      <c r="K66">
        <f t="shared" ref="K66:K97" si="13">H66/J66</f>
        <v>1.2980472269602814</v>
      </c>
      <c r="L66">
        <f t="shared" ref="L66:L101" si="14">MAX(B66:F66)</f>
        <v>85730</v>
      </c>
      <c r="M66">
        <f t="shared" ref="M66:M101" si="15">MIN(B66:F66)</f>
        <v>42279</v>
      </c>
      <c r="N66">
        <f t="shared" ref="N66:N101" si="16">AVERAGE(B66:F66)</f>
        <v>70586.8</v>
      </c>
      <c r="O66">
        <f t="shared" ref="O66:O101" si="17">L66-M66</f>
        <v>43451</v>
      </c>
      <c r="Q66">
        <v>2573</v>
      </c>
      <c r="R66">
        <v>231</v>
      </c>
      <c r="T66">
        <v>-408.80000000000291</v>
      </c>
      <c r="U66">
        <v>-228.80000000000291</v>
      </c>
      <c r="W66">
        <v>814</v>
      </c>
      <c r="X66">
        <v>292</v>
      </c>
      <c r="AB66">
        <v>70586.8</v>
      </c>
      <c r="AC66">
        <v>1.2980472269602814</v>
      </c>
      <c r="AI66">
        <v>70586.8</v>
      </c>
      <c r="AJ66">
        <v>1.2980472269602814</v>
      </c>
    </row>
    <row r="67" spans="2:38" x14ac:dyDescent="0.25">
      <c r="B67">
        <v>61738</v>
      </c>
      <c r="C67">
        <v>39931</v>
      </c>
      <c r="D67">
        <v>7137</v>
      </c>
      <c r="E67">
        <v>116757</v>
      </c>
      <c r="F67">
        <v>42645</v>
      </c>
      <c r="H67">
        <v>108046</v>
      </c>
      <c r="J67">
        <f t="shared" si="12"/>
        <v>53641.599999999999</v>
      </c>
      <c r="K67">
        <f t="shared" si="13"/>
        <v>2.014220306627692</v>
      </c>
      <c r="L67">
        <f t="shared" si="14"/>
        <v>116757</v>
      </c>
      <c r="M67">
        <f t="shared" si="15"/>
        <v>7137</v>
      </c>
      <c r="N67">
        <f t="shared" si="16"/>
        <v>53641.599999999999</v>
      </c>
      <c r="O67">
        <f t="shared" si="17"/>
        <v>109620</v>
      </c>
      <c r="Q67">
        <v>-194</v>
      </c>
      <c r="R67">
        <v>-140</v>
      </c>
      <c r="T67">
        <v>-134</v>
      </c>
      <c r="U67">
        <v>313</v>
      </c>
      <c r="W67">
        <v>1556.4</v>
      </c>
      <c r="X67">
        <v>313</v>
      </c>
      <c r="AD67">
        <v>53641.599999999999</v>
      </c>
      <c r="AE67">
        <v>2.014220306627692</v>
      </c>
      <c r="AK67">
        <v>53641.599999999999</v>
      </c>
      <c r="AL67">
        <v>2.014220306627692</v>
      </c>
    </row>
    <row r="68" spans="2:38" x14ac:dyDescent="0.25">
      <c r="B68">
        <v>73753</v>
      </c>
      <c r="C68">
        <v>36958</v>
      </c>
      <c r="D68">
        <v>12900</v>
      </c>
      <c r="E68">
        <v>94830</v>
      </c>
      <c r="F68">
        <v>93191</v>
      </c>
      <c r="H68">
        <v>119369</v>
      </c>
      <c r="J68">
        <f t="shared" si="12"/>
        <v>62326.400000000001</v>
      </c>
      <c r="K68">
        <f t="shared" si="13"/>
        <v>1.9152237254197257</v>
      </c>
      <c r="L68">
        <f t="shared" si="14"/>
        <v>94830</v>
      </c>
      <c r="M68">
        <f t="shared" si="15"/>
        <v>12900</v>
      </c>
      <c r="N68">
        <f t="shared" si="16"/>
        <v>62326.400000000001</v>
      </c>
      <c r="O68">
        <f t="shared" si="17"/>
        <v>81930</v>
      </c>
      <c r="Q68">
        <v>3995</v>
      </c>
      <c r="R68">
        <v>-915</v>
      </c>
      <c r="T68">
        <v>1047.8000000000029</v>
      </c>
      <c r="U68">
        <v>-50.19999999999709</v>
      </c>
      <c r="W68">
        <v>1663</v>
      </c>
      <c r="X68">
        <v>429.79999999999995</v>
      </c>
      <c r="AD68">
        <v>62326.400000000001</v>
      </c>
      <c r="AE68">
        <v>1.9152237254197257</v>
      </c>
      <c r="AK68">
        <v>62326.400000000001</v>
      </c>
      <c r="AL68">
        <v>1.9152237254197257</v>
      </c>
    </row>
    <row r="69" spans="2:38" x14ac:dyDescent="0.25">
      <c r="B69">
        <v>20257</v>
      </c>
      <c r="C69">
        <v>10354</v>
      </c>
      <c r="D69">
        <v>106283</v>
      </c>
      <c r="E69">
        <v>30611</v>
      </c>
      <c r="F69">
        <v>89361</v>
      </c>
      <c r="H69">
        <v>52967</v>
      </c>
      <c r="J69">
        <f t="shared" si="12"/>
        <v>51373.2</v>
      </c>
      <c r="K69">
        <f t="shared" si="13"/>
        <v>1.0310239580170206</v>
      </c>
      <c r="L69">
        <f t="shared" si="14"/>
        <v>106283</v>
      </c>
      <c r="M69">
        <f t="shared" si="15"/>
        <v>10354</v>
      </c>
      <c r="N69">
        <f t="shared" si="16"/>
        <v>51373.2</v>
      </c>
      <c r="O69">
        <f t="shared" si="17"/>
        <v>95929</v>
      </c>
      <c r="Q69">
        <v>-1645</v>
      </c>
      <c r="R69">
        <v>-10</v>
      </c>
      <c r="T69">
        <v>-877.20000000000437</v>
      </c>
      <c r="U69">
        <v>-35.400000000001455</v>
      </c>
      <c r="W69">
        <v>1324.4</v>
      </c>
      <c r="X69">
        <v>113.4</v>
      </c>
      <c r="Z69">
        <v>51373.2</v>
      </c>
      <c r="AA69">
        <v>1.0310239580170206</v>
      </c>
      <c r="AI69">
        <v>51373.2</v>
      </c>
      <c r="AJ69">
        <v>1.0310239580170206</v>
      </c>
    </row>
    <row r="70" spans="2:38" x14ac:dyDescent="0.25">
      <c r="B70">
        <v>105590</v>
      </c>
      <c r="C70">
        <v>34051</v>
      </c>
      <c r="D70">
        <v>60935</v>
      </c>
      <c r="E70">
        <v>107432</v>
      </c>
      <c r="F70">
        <v>23945</v>
      </c>
      <c r="H70">
        <v>88948</v>
      </c>
      <c r="J70">
        <f t="shared" si="12"/>
        <v>66390.600000000006</v>
      </c>
      <c r="K70">
        <f t="shared" si="13"/>
        <v>1.3397679792018748</v>
      </c>
      <c r="L70">
        <f t="shared" si="14"/>
        <v>107432</v>
      </c>
      <c r="M70">
        <f t="shared" si="15"/>
        <v>23945</v>
      </c>
      <c r="N70">
        <f t="shared" si="16"/>
        <v>66390.600000000006</v>
      </c>
      <c r="O70">
        <f t="shared" si="17"/>
        <v>83487</v>
      </c>
      <c r="Q70">
        <v>757</v>
      </c>
      <c r="R70">
        <v>-163</v>
      </c>
      <c r="T70">
        <v>782.40000000000873</v>
      </c>
      <c r="U70">
        <v>-41</v>
      </c>
      <c r="W70">
        <v>2252</v>
      </c>
      <c r="X70">
        <v>126.6</v>
      </c>
      <c r="AB70">
        <v>66390.600000000006</v>
      </c>
      <c r="AC70">
        <v>1.3397679792018748</v>
      </c>
      <c r="AI70">
        <v>66390.600000000006</v>
      </c>
      <c r="AJ70">
        <v>1.3397679792018748</v>
      </c>
    </row>
    <row r="71" spans="2:38" x14ac:dyDescent="0.25">
      <c r="B71">
        <v>84420</v>
      </c>
      <c r="C71">
        <v>53916</v>
      </c>
      <c r="D71">
        <v>74237</v>
      </c>
      <c r="E71">
        <v>60975</v>
      </c>
      <c r="F71">
        <v>10968</v>
      </c>
      <c r="H71">
        <v>99872</v>
      </c>
      <c r="J71">
        <f t="shared" si="12"/>
        <v>56903.199999999997</v>
      </c>
      <c r="K71">
        <f t="shared" si="13"/>
        <v>1.7551209773791281</v>
      </c>
      <c r="L71">
        <f t="shared" si="14"/>
        <v>84420</v>
      </c>
      <c r="M71">
        <f t="shared" si="15"/>
        <v>10968</v>
      </c>
      <c r="N71">
        <f t="shared" si="16"/>
        <v>56903.199999999997</v>
      </c>
      <c r="O71">
        <f t="shared" si="17"/>
        <v>73452</v>
      </c>
      <c r="Q71">
        <v>1718</v>
      </c>
      <c r="R71">
        <v>-27</v>
      </c>
      <c r="T71">
        <v>323.19999999999709</v>
      </c>
      <c r="U71">
        <v>175.79999999999563</v>
      </c>
      <c r="W71">
        <v>1096.4000000000001</v>
      </c>
      <c r="X71">
        <v>199.8</v>
      </c>
      <c r="AD71">
        <v>56903.199999999997</v>
      </c>
      <c r="AE71">
        <v>1.7551209773791281</v>
      </c>
      <c r="AI71">
        <v>56903.199999999997</v>
      </c>
      <c r="AJ71">
        <v>1.7551209773791281</v>
      </c>
    </row>
    <row r="72" spans="2:38" x14ac:dyDescent="0.25">
      <c r="B72">
        <v>65933</v>
      </c>
      <c r="C72">
        <v>61250</v>
      </c>
      <c r="D72">
        <v>25474</v>
      </c>
      <c r="E72">
        <v>38970</v>
      </c>
      <c r="F72">
        <v>59366</v>
      </c>
      <c r="H72">
        <v>71486</v>
      </c>
      <c r="J72">
        <f t="shared" si="12"/>
        <v>50198.6</v>
      </c>
      <c r="K72">
        <f t="shared" si="13"/>
        <v>1.4240636193041241</v>
      </c>
      <c r="L72">
        <f t="shared" si="14"/>
        <v>65933</v>
      </c>
      <c r="M72">
        <f t="shared" si="15"/>
        <v>25474</v>
      </c>
      <c r="N72">
        <f t="shared" si="16"/>
        <v>50198.6</v>
      </c>
      <c r="O72">
        <f t="shared" si="17"/>
        <v>40459</v>
      </c>
      <c r="Q72">
        <v>515</v>
      </c>
      <c r="R72">
        <v>-248</v>
      </c>
      <c r="T72">
        <v>39.19999999999709</v>
      </c>
      <c r="U72">
        <v>-130.40000000000146</v>
      </c>
      <c r="W72">
        <v>1326.8</v>
      </c>
      <c r="X72">
        <v>133.19999999999999</v>
      </c>
      <c r="Z72">
        <v>50198.6</v>
      </c>
      <c r="AA72">
        <v>1.4240636193041241</v>
      </c>
      <c r="AI72">
        <v>50198.6</v>
      </c>
      <c r="AJ72">
        <v>1.4240636193041241</v>
      </c>
    </row>
    <row r="73" spans="2:38" x14ac:dyDescent="0.25">
      <c r="B73">
        <v>6525</v>
      </c>
      <c r="C73">
        <v>8155</v>
      </c>
      <c r="D73">
        <v>68674</v>
      </c>
      <c r="E73">
        <v>27185</v>
      </c>
      <c r="F73">
        <v>42568</v>
      </c>
      <c r="H73">
        <v>81887</v>
      </c>
      <c r="J73">
        <f t="shared" si="12"/>
        <v>30621.4</v>
      </c>
      <c r="K73">
        <f t="shared" si="13"/>
        <v>2.6741755765575705</v>
      </c>
      <c r="L73">
        <f t="shared" si="14"/>
        <v>68674</v>
      </c>
      <c r="M73">
        <f t="shared" si="15"/>
        <v>6525</v>
      </c>
      <c r="N73">
        <f t="shared" si="16"/>
        <v>30621.4</v>
      </c>
      <c r="O73">
        <f t="shared" si="17"/>
        <v>62149</v>
      </c>
      <c r="Q73">
        <v>1199</v>
      </c>
      <c r="R73">
        <v>6</v>
      </c>
      <c r="T73">
        <v>1347.4000000000015</v>
      </c>
      <c r="U73">
        <v>98.600000000002183</v>
      </c>
      <c r="W73">
        <v>1347.4</v>
      </c>
      <c r="X73">
        <v>233.4</v>
      </c>
      <c r="AD73">
        <v>30621.4</v>
      </c>
      <c r="AE73">
        <v>2.6741755765575705</v>
      </c>
      <c r="AK73">
        <v>30621.4</v>
      </c>
      <c r="AL73">
        <v>2.6741755765575705</v>
      </c>
    </row>
    <row r="74" spans="2:38" x14ac:dyDescent="0.25">
      <c r="B74">
        <v>92864</v>
      </c>
      <c r="C74">
        <v>101552</v>
      </c>
      <c r="D74">
        <v>35990</v>
      </c>
      <c r="E74">
        <v>97191</v>
      </c>
      <c r="F74">
        <v>84703</v>
      </c>
      <c r="H74">
        <v>120720</v>
      </c>
      <c r="J74">
        <f t="shared" si="12"/>
        <v>82460</v>
      </c>
      <c r="K74">
        <f t="shared" si="13"/>
        <v>1.4639825369876303</v>
      </c>
      <c r="L74">
        <f t="shared" si="14"/>
        <v>101552</v>
      </c>
      <c r="M74">
        <f t="shared" si="15"/>
        <v>35990</v>
      </c>
      <c r="N74">
        <f t="shared" si="16"/>
        <v>82460</v>
      </c>
      <c r="O74">
        <f t="shared" si="17"/>
        <v>65562</v>
      </c>
      <c r="Q74">
        <v>-2280</v>
      </c>
      <c r="R74">
        <v>259</v>
      </c>
      <c r="T74">
        <v>-1057</v>
      </c>
      <c r="U74">
        <v>2.6000000000058208</v>
      </c>
      <c r="W74">
        <v>1931.4</v>
      </c>
      <c r="X74">
        <v>84.199999999999989</v>
      </c>
      <c r="AF74">
        <v>82460</v>
      </c>
      <c r="AG74">
        <v>1.4639825369876303</v>
      </c>
      <c r="AI74">
        <v>82460</v>
      </c>
      <c r="AJ74">
        <v>1.4639825369876303</v>
      </c>
    </row>
    <row r="75" spans="2:38" x14ac:dyDescent="0.25">
      <c r="B75">
        <v>93593</v>
      </c>
      <c r="C75">
        <v>12932</v>
      </c>
      <c r="D75">
        <v>86746</v>
      </c>
      <c r="E75">
        <v>4895</v>
      </c>
      <c r="F75">
        <v>70537</v>
      </c>
      <c r="H75">
        <v>77417</v>
      </c>
      <c r="J75">
        <f t="shared" si="12"/>
        <v>53740.6</v>
      </c>
      <c r="K75">
        <f t="shared" si="13"/>
        <v>1.4405682109987608</v>
      </c>
      <c r="L75">
        <f t="shared" si="14"/>
        <v>93593</v>
      </c>
      <c r="M75">
        <f t="shared" si="15"/>
        <v>4895</v>
      </c>
      <c r="N75">
        <f t="shared" si="16"/>
        <v>53740.6</v>
      </c>
      <c r="O75">
        <f t="shared" si="17"/>
        <v>88698</v>
      </c>
      <c r="Q75">
        <v>1772</v>
      </c>
      <c r="R75">
        <v>19</v>
      </c>
      <c r="T75">
        <v>284.79999999999563</v>
      </c>
      <c r="U75">
        <v>161.40000000000146</v>
      </c>
      <c r="W75">
        <v>2233.6</v>
      </c>
      <c r="X75">
        <v>212.99999999999997</v>
      </c>
      <c r="Z75">
        <v>53740.6</v>
      </c>
      <c r="AA75">
        <v>1.4405682109987608</v>
      </c>
      <c r="AI75">
        <v>53740.6</v>
      </c>
      <c r="AJ75">
        <v>1.4405682109987608</v>
      </c>
    </row>
    <row r="76" spans="2:38" x14ac:dyDescent="0.25">
      <c r="B76">
        <v>9931</v>
      </c>
      <c r="C76">
        <v>64206</v>
      </c>
      <c r="D76">
        <v>26756</v>
      </c>
      <c r="E76">
        <v>61213</v>
      </c>
      <c r="F76">
        <v>46288</v>
      </c>
      <c r="H76">
        <v>89948</v>
      </c>
      <c r="J76">
        <f t="shared" si="12"/>
        <v>41678.800000000003</v>
      </c>
      <c r="K76">
        <f t="shared" si="13"/>
        <v>2.1581235544209525</v>
      </c>
      <c r="L76">
        <f t="shared" si="14"/>
        <v>64206</v>
      </c>
      <c r="M76">
        <f t="shared" si="15"/>
        <v>9931</v>
      </c>
      <c r="N76">
        <f t="shared" si="16"/>
        <v>41678.800000000003</v>
      </c>
      <c r="O76">
        <f t="shared" si="17"/>
        <v>54275</v>
      </c>
      <c r="Q76">
        <v>-2425</v>
      </c>
      <c r="R76">
        <v>51</v>
      </c>
      <c r="T76">
        <v>-387.19999999999709</v>
      </c>
      <c r="U76">
        <v>75</v>
      </c>
      <c r="W76">
        <v>1404.0000000000002</v>
      </c>
      <c r="X76">
        <v>75</v>
      </c>
      <c r="AD76">
        <v>41678.800000000003</v>
      </c>
      <c r="AE76">
        <v>2.1581235544209525</v>
      </c>
      <c r="AK76">
        <v>41678.800000000003</v>
      </c>
      <c r="AL76">
        <v>2.1581235544209525</v>
      </c>
    </row>
    <row r="77" spans="2:38" x14ac:dyDescent="0.25">
      <c r="B77">
        <v>77060</v>
      </c>
      <c r="C77">
        <v>106470</v>
      </c>
      <c r="D77">
        <v>54557</v>
      </c>
      <c r="E77">
        <v>76903</v>
      </c>
      <c r="F77">
        <v>61249</v>
      </c>
      <c r="H77">
        <v>108535</v>
      </c>
      <c r="J77">
        <f t="shared" si="12"/>
        <v>75247.8</v>
      </c>
      <c r="K77">
        <f t="shared" si="13"/>
        <v>1.442367750286387</v>
      </c>
      <c r="L77">
        <f t="shared" si="14"/>
        <v>106470</v>
      </c>
      <c r="M77">
        <f t="shared" si="15"/>
        <v>54557</v>
      </c>
      <c r="N77">
        <f t="shared" si="16"/>
        <v>75247.8</v>
      </c>
      <c r="O77">
        <f t="shared" si="17"/>
        <v>51913</v>
      </c>
      <c r="Q77">
        <v>-1796</v>
      </c>
      <c r="R77">
        <v>-265</v>
      </c>
      <c r="T77">
        <v>70.19999999999709</v>
      </c>
      <c r="U77">
        <v>386.60000000000582</v>
      </c>
      <c r="W77">
        <v>1214.5999999999999</v>
      </c>
      <c r="X77">
        <v>386.6</v>
      </c>
      <c r="AF77">
        <v>75247.8</v>
      </c>
      <c r="AG77">
        <v>1.442367750286387</v>
      </c>
      <c r="AI77">
        <v>75247.8</v>
      </c>
      <c r="AJ77">
        <v>1.442367750286387</v>
      </c>
    </row>
    <row r="78" spans="2:38" x14ac:dyDescent="0.25">
      <c r="B78">
        <v>84123</v>
      </c>
      <c r="C78">
        <v>21067</v>
      </c>
      <c r="D78">
        <v>65706</v>
      </c>
      <c r="E78">
        <v>107569</v>
      </c>
      <c r="F78">
        <v>20215</v>
      </c>
      <c r="H78">
        <v>76657</v>
      </c>
      <c r="J78">
        <f t="shared" si="12"/>
        <v>59736</v>
      </c>
      <c r="K78">
        <f t="shared" si="13"/>
        <v>1.2832630239721441</v>
      </c>
      <c r="L78">
        <f t="shared" si="14"/>
        <v>107569</v>
      </c>
      <c r="M78">
        <f t="shared" si="15"/>
        <v>20215</v>
      </c>
      <c r="N78">
        <f t="shared" si="16"/>
        <v>59736</v>
      </c>
      <c r="O78">
        <f t="shared" si="17"/>
        <v>87354</v>
      </c>
      <c r="Q78">
        <v>-710</v>
      </c>
      <c r="R78">
        <v>-208</v>
      </c>
      <c r="T78">
        <v>-509.40000000000146</v>
      </c>
      <c r="U78">
        <v>-361.59999999999854</v>
      </c>
      <c r="W78">
        <v>778.6</v>
      </c>
      <c r="X78">
        <v>365.20000000000005</v>
      </c>
      <c r="Z78">
        <v>59736</v>
      </c>
      <c r="AA78">
        <v>1.2832630239721441</v>
      </c>
      <c r="AI78">
        <v>59736</v>
      </c>
      <c r="AJ78">
        <v>1.2832630239721441</v>
      </c>
    </row>
    <row r="79" spans="2:38" x14ac:dyDescent="0.25">
      <c r="B79">
        <v>93193</v>
      </c>
      <c r="C79">
        <v>103195</v>
      </c>
      <c r="D79">
        <v>115799</v>
      </c>
      <c r="E79">
        <v>22498</v>
      </c>
      <c r="F79">
        <v>19467</v>
      </c>
      <c r="H79">
        <v>124072</v>
      </c>
      <c r="J79">
        <f t="shared" si="12"/>
        <v>70830.399999999994</v>
      </c>
      <c r="K79">
        <f t="shared" si="13"/>
        <v>1.7516772459283021</v>
      </c>
      <c r="L79">
        <f t="shared" si="14"/>
        <v>115799</v>
      </c>
      <c r="M79">
        <f t="shared" si="15"/>
        <v>19467</v>
      </c>
      <c r="N79">
        <f t="shared" si="16"/>
        <v>70830.399999999994</v>
      </c>
      <c r="O79">
        <f t="shared" si="17"/>
        <v>96332</v>
      </c>
      <c r="Q79">
        <v>-896</v>
      </c>
      <c r="R79">
        <v>-64</v>
      </c>
      <c r="T79">
        <v>-239</v>
      </c>
      <c r="U79">
        <v>409.79999999998836</v>
      </c>
      <c r="W79">
        <v>1697</v>
      </c>
      <c r="X79">
        <v>442.6</v>
      </c>
      <c r="AF79">
        <v>70830.399999999994</v>
      </c>
      <c r="AG79">
        <v>1.7516772459283021</v>
      </c>
      <c r="AK79">
        <v>70830.399999999994</v>
      </c>
      <c r="AL79">
        <v>1.7516772459283021</v>
      </c>
    </row>
    <row r="80" spans="2:38" x14ac:dyDescent="0.25">
      <c r="B80">
        <v>119283</v>
      </c>
      <c r="C80">
        <v>31295</v>
      </c>
      <c r="D80">
        <v>100552</v>
      </c>
      <c r="E80">
        <v>64349</v>
      </c>
      <c r="F80">
        <v>56939</v>
      </c>
      <c r="H80">
        <v>131482</v>
      </c>
      <c r="J80">
        <f t="shared" si="12"/>
        <v>74483.600000000006</v>
      </c>
      <c r="K80">
        <f t="shared" si="13"/>
        <v>1.765247651832081</v>
      </c>
      <c r="L80">
        <f t="shared" si="14"/>
        <v>119283</v>
      </c>
      <c r="M80">
        <f t="shared" si="15"/>
        <v>31295</v>
      </c>
      <c r="N80">
        <f t="shared" si="16"/>
        <v>74483.600000000006</v>
      </c>
      <c r="O80">
        <f t="shared" si="17"/>
        <v>87988</v>
      </c>
      <c r="Q80">
        <v>-3449</v>
      </c>
      <c r="R80">
        <v>-1102</v>
      </c>
      <c r="T80">
        <v>-79</v>
      </c>
      <c r="U80">
        <v>263.20000000001164</v>
      </c>
      <c r="W80">
        <v>1281.4000000000001</v>
      </c>
      <c r="X80">
        <v>273.60000000000002</v>
      </c>
      <c r="AF80">
        <v>74483.600000000006</v>
      </c>
      <c r="AG80">
        <v>1.765247651832081</v>
      </c>
      <c r="AI80">
        <v>74483.600000000006</v>
      </c>
      <c r="AJ80">
        <v>1.765247651832081</v>
      </c>
    </row>
    <row r="81" spans="2:38" x14ac:dyDescent="0.25">
      <c r="B81">
        <v>89752</v>
      </c>
      <c r="C81">
        <v>121324</v>
      </c>
      <c r="D81">
        <v>12706</v>
      </c>
      <c r="E81">
        <v>59106</v>
      </c>
      <c r="F81">
        <v>34320</v>
      </c>
      <c r="H81">
        <v>65740</v>
      </c>
      <c r="J81">
        <f t="shared" si="12"/>
        <v>63441.599999999999</v>
      </c>
      <c r="K81">
        <f t="shared" si="13"/>
        <v>1.0362285944868983</v>
      </c>
      <c r="L81">
        <f t="shared" si="14"/>
        <v>121324</v>
      </c>
      <c r="M81">
        <f t="shared" si="15"/>
        <v>12706</v>
      </c>
      <c r="N81">
        <f t="shared" si="16"/>
        <v>63441.599999999999</v>
      </c>
      <c r="O81">
        <f t="shared" si="17"/>
        <v>108618</v>
      </c>
      <c r="Q81">
        <v>58</v>
      </c>
      <c r="R81">
        <v>-2</v>
      </c>
      <c r="T81">
        <v>244.19999999999709</v>
      </c>
      <c r="U81">
        <v>190.40000000000146</v>
      </c>
      <c r="W81">
        <v>1208.5999999999999</v>
      </c>
      <c r="X81">
        <v>218.39999999999998</v>
      </c>
      <c r="AB81">
        <v>63441.599999999999</v>
      </c>
      <c r="AC81">
        <v>1.0362285944868983</v>
      </c>
      <c r="AI81">
        <v>63441.599999999999</v>
      </c>
      <c r="AJ81">
        <v>1.0362285944868983</v>
      </c>
    </row>
    <row r="82" spans="2:38" x14ac:dyDescent="0.25">
      <c r="B82">
        <v>113375</v>
      </c>
      <c r="C82">
        <v>21211</v>
      </c>
      <c r="D82">
        <v>38819</v>
      </c>
      <c r="E82">
        <v>11006</v>
      </c>
      <c r="F82">
        <v>50135</v>
      </c>
      <c r="H82">
        <v>93331</v>
      </c>
      <c r="J82">
        <f t="shared" si="12"/>
        <v>46909.2</v>
      </c>
      <c r="K82">
        <f t="shared" si="13"/>
        <v>1.9896097140859363</v>
      </c>
      <c r="L82">
        <f t="shared" si="14"/>
        <v>113375</v>
      </c>
      <c r="M82">
        <f t="shared" si="15"/>
        <v>11006</v>
      </c>
      <c r="N82">
        <f t="shared" si="16"/>
        <v>46909.2</v>
      </c>
      <c r="O82">
        <f t="shared" si="17"/>
        <v>102369</v>
      </c>
      <c r="Q82">
        <v>220</v>
      </c>
      <c r="R82">
        <v>-7</v>
      </c>
      <c r="T82">
        <v>1645.1999999999971</v>
      </c>
      <c r="U82">
        <v>-13</v>
      </c>
      <c r="W82">
        <v>1672.4</v>
      </c>
      <c r="X82">
        <v>241.4</v>
      </c>
      <c r="AD82">
        <v>46909.2</v>
      </c>
      <c r="AE82">
        <v>1.9896097140859363</v>
      </c>
      <c r="AK82">
        <v>46909.2</v>
      </c>
      <c r="AL82">
        <v>1.9896097140859363</v>
      </c>
    </row>
    <row r="83" spans="2:38" x14ac:dyDescent="0.25">
      <c r="B83">
        <v>27231</v>
      </c>
      <c r="C83">
        <v>8656</v>
      </c>
      <c r="D83">
        <v>63004</v>
      </c>
      <c r="E83">
        <v>121097</v>
      </c>
      <c r="F83">
        <v>28161</v>
      </c>
      <c r="H83">
        <v>61811</v>
      </c>
      <c r="J83">
        <f t="shared" si="12"/>
        <v>49629.8</v>
      </c>
      <c r="K83">
        <f t="shared" si="13"/>
        <v>1.2454412469927341</v>
      </c>
      <c r="L83">
        <f t="shared" si="14"/>
        <v>121097</v>
      </c>
      <c r="M83">
        <f t="shared" si="15"/>
        <v>8656</v>
      </c>
      <c r="N83">
        <f t="shared" si="16"/>
        <v>49629.8</v>
      </c>
      <c r="O83">
        <f t="shared" si="17"/>
        <v>112441</v>
      </c>
      <c r="Q83">
        <v>-550</v>
      </c>
      <c r="R83">
        <v>77</v>
      </c>
      <c r="T83">
        <v>479</v>
      </c>
      <c r="U83">
        <v>208.40000000000146</v>
      </c>
      <c r="W83">
        <v>1095</v>
      </c>
      <c r="X83">
        <v>218</v>
      </c>
      <c r="Z83">
        <v>49629.8</v>
      </c>
      <c r="AA83">
        <v>1.2454412469927341</v>
      </c>
      <c r="AI83">
        <v>49629.8</v>
      </c>
      <c r="AJ83">
        <v>1.2454412469927341</v>
      </c>
    </row>
    <row r="84" spans="2:38" x14ac:dyDescent="0.25">
      <c r="B84">
        <v>41707</v>
      </c>
      <c r="C84">
        <v>121500</v>
      </c>
      <c r="D84">
        <v>100264</v>
      </c>
      <c r="E84">
        <v>85995</v>
      </c>
      <c r="F84">
        <v>21939</v>
      </c>
      <c r="H84">
        <v>118389</v>
      </c>
      <c r="J84">
        <f t="shared" si="12"/>
        <v>74281</v>
      </c>
      <c r="K84">
        <f t="shared" si="13"/>
        <v>1.5937992218736958</v>
      </c>
      <c r="L84">
        <f t="shared" si="14"/>
        <v>121500</v>
      </c>
      <c r="M84">
        <f t="shared" si="15"/>
        <v>21939</v>
      </c>
      <c r="N84">
        <f t="shared" si="16"/>
        <v>74281</v>
      </c>
      <c r="O84">
        <f t="shared" si="17"/>
        <v>99561</v>
      </c>
      <c r="Q84">
        <v>-429</v>
      </c>
      <c r="R84">
        <v>-1</v>
      </c>
      <c r="T84">
        <v>-945.80000000000291</v>
      </c>
      <c r="U84">
        <v>-181.19999999999709</v>
      </c>
      <c r="W84">
        <v>1449.4</v>
      </c>
      <c r="X84">
        <v>440.40000000000003</v>
      </c>
      <c r="AF84">
        <v>74281</v>
      </c>
      <c r="AG84">
        <v>1.5937992218736958</v>
      </c>
      <c r="AK84">
        <v>74281</v>
      </c>
      <c r="AL84">
        <v>1.5937992218736958</v>
      </c>
    </row>
    <row r="85" spans="2:38" x14ac:dyDescent="0.25">
      <c r="B85">
        <v>36558</v>
      </c>
      <c r="C85">
        <v>111230</v>
      </c>
      <c r="D85">
        <v>98476</v>
      </c>
      <c r="E85">
        <v>27614</v>
      </c>
      <c r="F85">
        <v>25668</v>
      </c>
      <c r="H85">
        <v>102646</v>
      </c>
      <c r="J85">
        <f t="shared" si="12"/>
        <v>59909.2</v>
      </c>
      <c r="K85">
        <f t="shared" si="13"/>
        <v>1.7133595507868575</v>
      </c>
      <c r="L85">
        <f t="shared" si="14"/>
        <v>111230</v>
      </c>
      <c r="M85">
        <f t="shared" si="15"/>
        <v>25668</v>
      </c>
      <c r="N85">
        <f t="shared" si="16"/>
        <v>59909.2</v>
      </c>
      <c r="O85">
        <f t="shared" si="17"/>
        <v>85562</v>
      </c>
      <c r="Q85">
        <v>-5717</v>
      </c>
      <c r="R85">
        <v>-971</v>
      </c>
      <c r="T85">
        <v>-385.40000000000146</v>
      </c>
      <c r="U85">
        <v>187.19999999999709</v>
      </c>
      <c r="W85">
        <v>1065</v>
      </c>
      <c r="X85">
        <v>604</v>
      </c>
      <c r="AD85">
        <v>59909.2</v>
      </c>
      <c r="AE85">
        <v>1.7133595507868575</v>
      </c>
      <c r="AK85">
        <v>59909.2</v>
      </c>
      <c r="AL85">
        <v>1.7133595507868575</v>
      </c>
    </row>
    <row r="86" spans="2:38" x14ac:dyDescent="0.25">
      <c r="B86">
        <v>66469</v>
      </c>
      <c r="C86">
        <v>115860</v>
      </c>
      <c r="D86">
        <v>113893</v>
      </c>
      <c r="E86">
        <v>110533</v>
      </c>
      <c r="F86">
        <v>107587</v>
      </c>
      <c r="H86">
        <v>131917</v>
      </c>
      <c r="J86">
        <f t="shared" si="12"/>
        <v>102868.4</v>
      </c>
      <c r="K86">
        <f t="shared" si="13"/>
        <v>1.2823860388613024</v>
      </c>
      <c r="L86">
        <f t="shared" si="14"/>
        <v>115860</v>
      </c>
      <c r="M86">
        <f t="shared" si="15"/>
        <v>66469</v>
      </c>
      <c r="N86">
        <f t="shared" si="16"/>
        <v>102868.4</v>
      </c>
      <c r="O86">
        <f t="shared" si="17"/>
        <v>49391</v>
      </c>
      <c r="Q86">
        <v>5719</v>
      </c>
      <c r="R86">
        <v>80</v>
      </c>
      <c r="T86">
        <v>-1657</v>
      </c>
      <c r="U86">
        <v>-329</v>
      </c>
      <c r="W86">
        <v>2021</v>
      </c>
      <c r="X86">
        <v>329</v>
      </c>
      <c r="AB86">
        <v>102868.4</v>
      </c>
      <c r="AC86">
        <v>1.2823860388613024</v>
      </c>
      <c r="AI86">
        <v>102868.4</v>
      </c>
      <c r="AJ86">
        <v>1.2823860388613024</v>
      </c>
    </row>
    <row r="87" spans="2:38" x14ac:dyDescent="0.25">
      <c r="B87">
        <v>55396</v>
      </c>
      <c r="C87">
        <v>109210</v>
      </c>
      <c r="D87">
        <v>89554</v>
      </c>
      <c r="E87">
        <v>86433</v>
      </c>
      <c r="F87">
        <v>117922</v>
      </c>
      <c r="H87">
        <v>106578</v>
      </c>
      <c r="J87">
        <f t="shared" si="12"/>
        <v>91703</v>
      </c>
      <c r="K87">
        <f t="shared" si="13"/>
        <v>1.162208433748078</v>
      </c>
      <c r="L87">
        <f t="shared" si="14"/>
        <v>117922</v>
      </c>
      <c r="M87">
        <f t="shared" si="15"/>
        <v>55396</v>
      </c>
      <c r="N87">
        <f t="shared" si="16"/>
        <v>91703</v>
      </c>
      <c r="O87">
        <f t="shared" si="17"/>
        <v>62526</v>
      </c>
      <c r="Q87">
        <v>-1293</v>
      </c>
      <c r="R87">
        <v>-790</v>
      </c>
      <c r="T87">
        <v>-325.60000000000582</v>
      </c>
      <c r="U87">
        <v>-45.600000000005821</v>
      </c>
      <c r="W87">
        <v>1357.1999999999998</v>
      </c>
      <c r="X87">
        <v>109.20000000000002</v>
      </c>
      <c r="AB87">
        <v>91703</v>
      </c>
      <c r="AC87">
        <v>1.162208433748078</v>
      </c>
      <c r="AI87">
        <v>91703</v>
      </c>
      <c r="AJ87">
        <v>1.162208433748078</v>
      </c>
    </row>
    <row r="88" spans="2:38" x14ac:dyDescent="0.25">
      <c r="B88">
        <v>73632</v>
      </c>
      <c r="C88">
        <v>119104</v>
      </c>
      <c r="D88">
        <v>55609</v>
      </c>
      <c r="E88">
        <v>40378</v>
      </c>
      <c r="F88">
        <v>122207</v>
      </c>
      <c r="H88">
        <v>117797</v>
      </c>
      <c r="J88">
        <f t="shared" si="12"/>
        <v>82186</v>
      </c>
      <c r="K88">
        <f t="shared" si="13"/>
        <v>1.4332976419341494</v>
      </c>
      <c r="L88">
        <f t="shared" si="14"/>
        <v>122207</v>
      </c>
      <c r="M88">
        <f t="shared" si="15"/>
        <v>40378</v>
      </c>
      <c r="N88">
        <f t="shared" si="16"/>
        <v>82186</v>
      </c>
      <c r="O88">
        <f t="shared" si="17"/>
        <v>81829</v>
      </c>
      <c r="Q88">
        <v>209</v>
      </c>
      <c r="R88">
        <v>-119</v>
      </c>
      <c r="T88">
        <v>391</v>
      </c>
      <c r="U88">
        <v>-180.80000000000291</v>
      </c>
      <c r="W88">
        <v>2225.8000000000002</v>
      </c>
      <c r="X88">
        <v>332.4</v>
      </c>
      <c r="AB88">
        <v>82186</v>
      </c>
      <c r="AC88">
        <v>1.4332976419341494</v>
      </c>
      <c r="AI88">
        <v>82186</v>
      </c>
      <c r="AJ88">
        <v>1.4332976419341494</v>
      </c>
    </row>
    <row r="89" spans="2:38" x14ac:dyDescent="0.25">
      <c r="B89">
        <v>108560</v>
      </c>
      <c r="C89">
        <v>65365</v>
      </c>
      <c r="D89">
        <v>2616</v>
      </c>
      <c r="E89">
        <v>119046</v>
      </c>
      <c r="F89">
        <v>119607</v>
      </c>
      <c r="H89">
        <v>88610</v>
      </c>
      <c r="J89">
        <f t="shared" si="12"/>
        <v>83038.8</v>
      </c>
      <c r="K89">
        <f t="shared" si="13"/>
        <v>1.067091528297615</v>
      </c>
      <c r="L89">
        <f t="shared" si="14"/>
        <v>119607</v>
      </c>
      <c r="M89">
        <f t="shared" si="15"/>
        <v>2616</v>
      </c>
      <c r="N89">
        <f t="shared" si="16"/>
        <v>83038.8</v>
      </c>
      <c r="O89">
        <f t="shared" si="17"/>
        <v>116991</v>
      </c>
      <c r="Q89">
        <v>-1795</v>
      </c>
      <c r="R89">
        <v>-1026</v>
      </c>
      <c r="T89">
        <v>-1536</v>
      </c>
      <c r="U89">
        <v>-464.19999999999709</v>
      </c>
      <c r="W89">
        <v>1536</v>
      </c>
      <c r="X89">
        <v>464.2</v>
      </c>
      <c r="AB89">
        <v>83038.8</v>
      </c>
      <c r="AC89">
        <v>1.067091528297615</v>
      </c>
      <c r="AI89">
        <v>83038.8</v>
      </c>
      <c r="AJ89">
        <v>1.067091528297615</v>
      </c>
    </row>
    <row r="90" spans="2:38" x14ac:dyDescent="0.25">
      <c r="B90">
        <v>94663</v>
      </c>
      <c r="C90">
        <v>42061</v>
      </c>
      <c r="D90">
        <v>110230</v>
      </c>
      <c r="E90">
        <v>70743</v>
      </c>
      <c r="F90">
        <v>105572</v>
      </c>
      <c r="H90">
        <v>103311</v>
      </c>
      <c r="J90">
        <f t="shared" si="12"/>
        <v>84653.8</v>
      </c>
      <c r="K90">
        <f t="shared" si="13"/>
        <v>1.2203941228863913</v>
      </c>
      <c r="L90">
        <f t="shared" si="14"/>
        <v>110230</v>
      </c>
      <c r="M90">
        <f t="shared" si="15"/>
        <v>42061</v>
      </c>
      <c r="N90">
        <f t="shared" si="16"/>
        <v>84653.8</v>
      </c>
      <c r="O90">
        <f t="shared" si="17"/>
        <v>68169</v>
      </c>
      <c r="Q90">
        <v>483</v>
      </c>
      <c r="R90">
        <v>289</v>
      </c>
      <c r="T90">
        <v>-167</v>
      </c>
      <c r="U90">
        <v>-67.19999999999709</v>
      </c>
      <c r="W90">
        <v>1025.4000000000001</v>
      </c>
      <c r="X90">
        <v>194</v>
      </c>
      <c r="AB90">
        <v>84653.8</v>
      </c>
      <c r="AC90">
        <v>1.2203941228863913</v>
      </c>
      <c r="AI90">
        <v>84653.8</v>
      </c>
      <c r="AJ90">
        <v>1.2203941228863913</v>
      </c>
    </row>
    <row r="91" spans="2:38" x14ac:dyDescent="0.25">
      <c r="B91">
        <v>29888</v>
      </c>
      <c r="C91">
        <v>80448</v>
      </c>
      <c r="D91">
        <v>91863</v>
      </c>
      <c r="E91">
        <v>71156</v>
      </c>
      <c r="F91">
        <v>76183</v>
      </c>
      <c r="H91">
        <v>80205</v>
      </c>
      <c r="J91">
        <f t="shared" si="12"/>
        <v>69907.600000000006</v>
      </c>
      <c r="K91">
        <f t="shared" si="13"/>
        <v>1.1473001504843536</v>
      </c>
      <c r="L91">
        <f t="shared" si="14"/>
        <v>91863</v>
      </c>
      <c r="M91">
        <f t="shared" si="15"/>
        <v>29888</v>
      </c>
      <c r="N91">
        <f t="shared" si="16"/>
        <v>69907.600000000006</v>
      </c>
      <c r="O91">
        <f t="shared" si="17"/>
        <v>61975</v>
      </c>
      <c r="Q91">
        <v>-2697</v>
      </c>
      <c r="R91">
        <v>287</v>
      </c>
      <c r="T91">
        <v>265</v>
      </c>
      <c r="U91">
        <v>101.80000000000291</v>
      </c>
      <c r="W91">
        <v>1689.3999999999999</v>
      </c>
      <c r="X91">
        <v>763</v>
      </c>
      <c r="AB91">
        <v>69907.600000000006</v>
      </c>
      <c r="AC91">
        <v>1.1473001504843536</v>
      </c>
      <c r="AI91">
        <v>69907.600000000006</v>
      </c>
      <c r="AJ91">
        <v>1.1473001504843536</v>
      </c>
    </row>
    <row r="92" spans="2:38" x14ac:dyDescent="0.25">
      <c r="B92">
        <v>120210</v>
      </c>
      <c r="C92">
        <v>28199</v>
      </c>
      <c r="D92">
        <v>106714</v>
      </c>
      <c r="E92">
        <v>72266</v>
      </c>
      <c r="F92">
        <v>88056</v>
      </c>
      <c r="H92">
        <v>130665</v>
      </c>
      <c r="J92">
        <f t="shared" si="12"/>
        <v>83089</v>
      </c>
      <c r="K92">
        <f t="shared" si="13"/>
        <v>1.5725908363321257</v>
      </c>
      <c r="L92">
        <f t="shared" si="14"/>
        <v>120210</v>
      </c>
      <c r="M92">
        <f t="shared" si="15"/>
        <v>28199</v>
      </c>
      <c r="N92">
        <f t="shared" si="16"/>
        <v>83089</v>
      </c>
      <c r="O92">
        <f t="shared" si="17"/>
        <v>92011</v>
      </c>
      <c r="Q92">
        <v>408</v>
      </c>
      <c r="R92">
        <v>761</v>
      </c>
      <c r="T92">
        <v>39.399999999994179</v>
      </c>
      <c r="U92">
        <v>52</v>
      </c>
      <c r="W92">
        <v>1201.4000000000001</v>
      </c>
      <c r="X92">
        <v>90.800000000000011</v>
      </c>
      <c r="AF92">
        <v>83089</v>
      </c>
      <c r="AG92">
        <v>1.5725908363321257</v>
      </c>
      <c r="AI92">
        <v>83089</v>
      </c>
      <c r="AJ92">
        <v>1.5725908363321257</v>
      </c>
    </row>
    <row r="93" spans="2:38" x14ac:dyDescent="0.25">
      <c r="B93">
        <v>39826</v>
      </c>
      <c r="C93">
        <v>15659</v>
      </c>
      <c r="D93">
        <v>79688</v>
      </c>
      <c r="E93">
        <v>86359</v>
      </c>
      <c r="F93">
        <v>2285</v>
      </c>
      <c r="H93">
        <v>91298</v>
      </c>
      <c r="J93">
        <f t="shared" si="12"/>
        <v>44763.4</v>
      </c>
      <c r="K93">
        <f t="shared" si="13"/>
        <v>2.0395680399612184</v>
      </c>
      <c r="L93">
        <f t="shared" si="14"/>
        <v>86359</v>
      </c>
      <c r="M93">
        <f t="shared" si="15"/>
        <v>2285</v>
      </c>
      <c r="N93">
        <f t="shared" si="16"/>
        <v>44763.4</v>
      </c>
      <c r="O93">
        <f t="shared" si="17"/>
        <v>84074</v>
      </c>
      <c r="Q93">
        <v>32</v>
      </c>
      <c r="R93">
        <v>-4</v>
      </c>
      <c r="T93">
        <v>1393.5999999999985</v>
      </c>
      <c r="U93">
        <v>-9.4000000000014552</v>
      </c>
      <c r="W93">
        <v>1498.3999999999999</v>
      </c>
      <c r="X93">
        <v>182.2</v>
      </c>
      <c r="AD93">
        <v>44763.4</v>
      </c>
      <c r="AE93">
        <v>2.0395680399612184</v>
      </c>
      <c r="AK93">
        <v>44763.4</v>
      </c>
      <c r="AL93">
        <v>2.0395680399612184</v>
      </c>
    </row>
    <row r="94" spans="2:38" x14ac:dyDescent="0.25">
      <c r="B94">
        <v>75899</v>
      </c>
      <c r="C94">
        <v>79910</v>
      </c>
      <c r="D94">
        <v>1991</v>
      </c>
      <c r="E94">
        <v>17605</v>
      </c>
      <c r="F94">
        <v>85164</v>
      </c>
      <c r="H94">
        <v>103599</v>
      </c>
      <c r="J94">
        <f t="shared" si="12"/>
        <v>52113.8</v>
      </c>
      <c r="K94">
        <f t="shared" si="13"/>
        <v>1.9879379358250597</v>
      </c>
      <c r="L94">
        <f t="shared" si="14"/>
        <v>85164</v>
      </c>
      <c r="M94">
        <f t="shared" si="15"/>
        <v>1991</v>
      </c>
      <c r="N94">
        <f t="shared" si="16"/>
        <v>52113.8</v>
      </c>
      <c r="O94">
        <f t="shared" si="17"/>
        <v>83173</v>
      </c>
      <c r="Q94">
        <v>3600</v>
      </c>
      <c r="R94">
        <v>1021</v>
      </c>
      <c r="T94">
        <v>-284.19999999999709</v>
      </c>
      <c r="U94">
        <v>350</v>
      </c>
      <c r="W94">
        <v>1037.8</v>
      </c>
      <c r="X94">
        <v>382</v>
      </c>
      <c r="AD94">
        <v>52113.8</v>
      </c>
      <c r="AE94">
        <v>1.9879379358250597</v>
      </c>
      <c r="AK94">
        <v>52113.8</v>
      </c>
      <c r="AL94">
        <v>1.9879379358250597</v>
      </c>
    </row>
    <row r="95" spans="2:38" x14ac:dyDescent="0.25">
      <c r="B95">
        <v>82637</v>
      </c>
      <c r="C95">
        <v>79154</v>
      </c>
      <c r="D95">
        <v>100572</v>
      </c>
      <c r="E95">
        <v>86568</v>
      </c>
      <c r="F95">
        <v>43157</v>
      </c>
      <c r="H95">
        <v>93727</v>
      </c>
      <c r="J95">
        <f t="shared" si="12"/>
        <v>78417.600000000006</v>
      </c>
      <c r="K95">
        <f t="shared" si="13"/>
        <v>1.1952291322356206</v>
      </c>
      <c r="L95">
        <f t="shared" si="14"/>
        <v>100572</v>
      </c>
      <c r="M95">
        <f t="shared" si="15"/>
        <v>43157</v>
      </c>
      <c r="N95">
        <f t="shared" si="16"/>
        <v>78417.600000000006</v>
      </c>
      <c r="O95">
        <f t="shared" si="17"/>
        <v>57415</v>
      </c>
      <c r="Q95">
        <v>862</v>
      </c>
      <c r="R95">
        <v>-343</v>
      </c>
      <c r="T95">
        <v>780</v>
      </c>
      <c r="U95">
        <v>-55</v>
      </c>
      <c r="W95">
        <v>1429.2</v>
      </c>
      <c r="X95">
        <v>61.8</v>
      </c>
      <c r="AB95">
        <v>78417.600000000006</v>
      </c>
      <c r="AC95">
        <v>1.1952291322356206</v>
      </c>
      <c r="AI95">
        <v>78417.600000000006</v>
      </c>
      <c r="AJ95">
        <v>1.1952291322356206</v>
      </c>
    </row>
    <row r="96" spans="2:38" x14ac:dyDescent="0.25">
      <c r="B96">
        <v>31402</v>
      </c>
      <c r="C96">
        <v>79043</v>
      </c>
      <c r="D96">
        <v>52590</v>
      </c>
      <c r="E96">
        <v>108015</v>
      </c>
      <c r="F96">
        <v>111098</v>
      </c>
      <c r="H96">
        <v>131471</v>
      </c>
      <c r="J96">
        <f t="shared" si="12"/>
        <v>76429.600000000006</v>
      </c>
      <c r="K96">
        <f t="shared" si="13"/>
        <v>1.7201581586191736</v>
      </c>
      <c r="L96">
        <f t="shared" si="14"/>
        <v>111098</v>
      </c>
      <c r="M96">
        <f t="shared" si="15"/>
        <v>31402</v>
      </c>
      <c r="N96">
        <f t="shared" si="16"/>
        <v>76429.600000000006</v>
      </c>
      <c r="O96">
        <f t="shared" si="17"/>
        <v>79696</v>
      </c>
      <c r="Q96">
        <v>599</v>
      </c>
      <c r="R96">
        <v>39</v>
      </c>
      <c r="T96">
        <v>-273.19999999999709</v>
      </c>
      <c r="U96">
        <v>-53.19999999999709</v>
      </c>
      <c r="W96">
        <v>440.79999999999995</v>
      </c>
      <c r="X96">
        <v>56.4</v>
      </c>
      <c r="AF96">
        <v>76429.600000000006</v>
      </c>
      <c r="AG96">
        <v>1.7201581586191736</v>
      </c>
      <c r="AK96">
        <v>76429.600000000006</v>
      </c>
      <c r="AL96">
        <v>1.7201581586191736</v>
      </c>
    </row>
    <row r="97" spans="2:38" x14ac:dyDescent="0.25">
      <c r="B97">
        <v>95786</v>
      </c>
      <c r="C97">
        <v>20308</v>
      </c>
      <c r="D97">
        <v>80996</v>
      </c>
      <c r="E97">
        <v>92436</v>
      </c>
      <c r="F97">
        <v>5487</v>
      </c>
      <c r="H97">
        <v>63243</v>
      </c>
      <c r="J97">
        <f t="shared" si="12"/>
        <v>59002.6</v>
      </c>
      <c r="K97">
        <f t="shared" si="13"/>
        <v>1.0718680193754173</v>
      </c>
      <c r="L97">
        <f t="shared" si="14"/>
        <v>95786</v>
      </c>
      <c r="M97">
        <f t="shared" si="15"/>
        <v>5487</v>
      </c>
      <c r="N97">
        <f t="shared" si="16"/>
        <v>59002.6</v>
      </c>
      <c r="O97">
        <f t="shared" si="17"/>
        <v>90299</v>
      </c>
      <c r="Q97">
        <v>2358</v>
      </c>
      <c r="R97">
        <v>-213</v>
      </c>
      <c r="T97">
        <v>36.400000000001455</v>
      </c>
      <c r="U97">
        <v>36.19999999999709</v>
      </c>
      <c r="W97">
        <v>837.59999999999991</v>
      </c>
      <c r="X97">
        <v>171</v>
      </c>
      <c r="Z97">
        <v>59002.6</v>
      </c>
      <c r="AA97">
        <v>1.0718680193754173</v>
      </c>
      <c r="AI97">
        <v>59002.6</v>
      </c>
      <c r="AJ97">
        <v>1.0718680193754173</v>
      </c>
    </row>
    <row r="98" spans="2:38" x14ac:dyDescent="0.25">
      <c r="B98">
        <v>85656</v>
      </c>
      <c r="C98">
        <v>102711</v>
      </c>
      <c r="D98">
        <v>46705</v>
      </c>
      <c r="E98">
        <v>120332</v>
      </c>
      <c r="F98">
        <v>29655</v>
      </c>
      <c r="H98">
        <v>131410</v>
      </c>
      <c r="J98">
        <f t="shared" si="12"/>
        <v>77011.8</v>
      </c>
      <c r="K98">
        <f t="shared" ref="K98:K129" si="18">H98/J98</f>
        <v>1.7063618822050646</v>
      </c>
      <c r="L98">
        <f t="shared" si="14"/>
        <v>120332</v>
      </c>
      <c r="M98">
        <f t="shared" si="15"/>
        <v>29655</v>
      </c>
      <c r="N98">
        <f t="shared" si="16"/>
        <v>77011.8</v>
      </c>
      <c r="O98">
        <f t="shared" si="17"/>
        <v>90677</v>
      </c>
      <c r="Q98">
        <v>-815</v>
      </c>
      <c r="R98">
        <v>-729</v>
      </c>
      <c r="T98">
        <v>-183</v>
      </c>
      <c r="U98">
        <v>174.80000000000291</v>
      </c>
      <c r="W98">
        <v>1007.8</v>
      </c>
      <c r="X98">
        <v>258.8</v>
      </c>
      <c r="AF98">
        <v>77011.8</v>
      </c>
      <c r="AG98">
        <v>1.7063618822050646</v>
      </c>
      <c r="AK98">
        <v>77011.8</v>
      </c>
      <c r="AL98">
        <v>1.7063618822050646</v>
      </c>
    </row>
    <row r="99" spans="2:38" x14ac:dyDescent="0.25">
      <c r="B99">
        <v>96445</v>
      </c>
      <c r="C99">
        <v>74192</v>
      </c>
      <c r="D99">
        <v>103913</v>
      </c>
      <c r="E99">
        <v>81412</v>
      </c>
      <c r="F99">
        <v>75169</v>
      </c>
      <c r="H99">
        <v>143780</v>
      </c>
      <c r="J99">
        <f t="shared" si="12"/>
        <v>86226.2</v>
      </c>
      <c r="K99">
        <f t="shared" si="18"/>
        <v>1.667474619083295</v>
      </c>
      <c r="L99">
        <f t="shared" si="14"/>
        <v>103913</v>
      </c>
      <c r="M99">
        <f t="shared" si="15"/>
        <v>74192</v>
      </c>
      <c r="N99">
        <f t="shared" si="16"/>
        <v>86226.2</v>
      </c>
      <c r="O99">
        <f t="shared" si="17"/>
        <v>29721</v>
      </c>
      <c r="Q99">
        <v>-991</v>
      </c>
      <c r="R99">
        <v>757</v>
      </c>
      <c r="T99">
        <v>667.39999999999418</v>
      </c>
      <c r="U99">
        <v>191.59999999999127</v>
      </c>
      <c r="W99">
        <v>1355.3999999999999</v>
      </c>
      <c r="X99">
        <v>191.60000000000002</v>
      </c>
      <c r="AF99">
        <v>86226.2</v>
      </c>
      <c r="AG99">
        <v>1.667474619083295</v>
      </c>
      <c r="AI99">
        <v>86226.2</v>
      </c>
      <c r="AJ99">
        <v>1.667474619083295</v>
      </c>
    </row>
    <row r="100" spans="2:38" x14ac:dyDescent="0.25">
      <c r="B100">
        <v>95054</v>
      </c>
      <c r="C100">
        <v>35544</v>
      </c>
      <c r="D100">
        <v>21699</v>
      </c>
      <c r="E100">
        <v>59256</v>
      </c>
      <c r="F100">
        <v>77202</v>
      </c>
      <c r="H100">
        <v>116533</v>
      </c>
      <c r="J100">
        <f t="shared" si="12"/>
        <v>57751</v>
      </c>
      <c r="K100">
        <f t="shared" si="18"/>
        <v>2.0178525047185332</v>
      </c>
      <c r="L100">
        <f t="shared" si="14"/>
        <v>95054</v>
      </c>
      <c r="M100">
        <f t="shared" si="15"/>
        <v>21699</v>
      </c>
      <c r="N100">
        <f t="shared" si="16"/>
        <v>57751</v>
      </c>
      <c r="O100">
        <f t="shared" si="17"/>
        <v>73355</v>
      </c>
      <c r="Q100">
        <v>1159</v>
      </c>
      <c r="R100">
        <v>381</v>
      </c>
      <c r="T100">
        <v>-575.59999999999854</v>
      </c>
      <c r="U100">
        <v>262.80000000000291</v>
      </c>
      <c r="W100">
        <v>2132</v>
      </c>
      <c r="X100">
        <v>399.2</v>
      </c>
      <c r="AD100">
        <v>57751</v>
      </c>
      <c r="AE100">
        <v>2.0178525047185332</v>
      </c>
      <c r="AK100">
        <v>57751</v>
      </c>
      <c r="AL100">
        <v>2.0178525047185332</v>
      </c>
    </row>
    <row r="101" spans="2:38" x14ac:dyDescent="0.25">
      <c r="B101">
        <v>57926</v>
      </c>
      <c r="C101">
        <v>105537</v>
      </c>
      <c r="D101">
        <v>7289</v>
      </c>
      <c r="E101">
        <v>89676</v>
      </c>
      <c r="F101">
        <v>33512</v>
      </c>
      <c r="H101">
        <v>84308</v>
      </c>
      <c r="J101">
        <f t="shared" si="12"/>
        <v>58788</v>
      </c>
      <c r="K101">
        <f t="shared" si="18"/>
        <v>1.4341021977274273</v>
      </c>
      <c r="L101">
        <f t="shared" si="14"/>
        <v>105537</v>
      </c>
      <c r="M101">
        <f t="shared" si="15"/>
        <v>7289</v>
      </c>
      <c r="N101">
        <f t="shared" si="16"/>
        <v>58788</v>
      </c>
      <c r="O101">
        <f t="shared" si="17"/>
        <v>98248</v>
      </c>
      <c r="Q101">
        <v>668</v>
      </c>
      <c r="R101">
        <v>571</v>
      </c>
      <c r="T101">
        <v>166.19999999999709</v>
      </c>
      <c r="U101">
        <v>-10</v>
      </c>
      <c r="W101">
        <v>1015.4</v>
      </c>
      <c r="X101">
        <v>117.60000000000001</v>
      </c>
      <c r="Z101">
        <v>58788</v>
      </c>
      <c r="AA101">
        <v>1.4341021977274273</v>
      </c>
      <c r="AI101">
        <v>58788</v>
      </c>
      <c r="AJ101">
        <v>1.4341021977274273</v>
      </c>
    </row>
    <row r="103" spans="2:38" x14ac:dyDescent="0.25">
      <c r="B103">
        <v>1622595</v>
      </c>
      <c r="C103">
        <v>1516039</v>
      </c>
      <c r="D103">
        <v>1596423</v>
      </c>
      <c r="E103">
        <v>1619937</v>
      </c>
      <c r="F103">
        <v>1593896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CFB0A-0EBA-4F3A-883A-9433AB003790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23425</v>
      </c>
      <c r="C2">
        <v>58984</v>
      </c>
      <c r="D2">
        <v>92687</v>
      </c>
      <c r="E2">
        <v>64227</v>
      </c>
      <c r="F2">
        <v>68691</v>
      </c>
      <c r="H2">
        <v>68349</v>
      </c>
      <c r="J2">
        <f t="shared" ref="J2:J33" si="0">AVERAGE(B2:F2)</f>
        <v>61602.8</v>
      </c>
      <c r="K2">
        <f t="shared" ref="K2:K33" si="1">H2/J2</f>
        <v>1.1095112559818709</v>
      </c>
      <c r="L2">
        <f t="shared" ref="L2:L33" si="2">MAX(B2:F2)</f>
        <v>92687</v>
      </c>
      <c r="M2">
        <f t="shared" ref="M2:M33" si="3">MIN(B2:F2)</f>
        <v>23425</v>
      </c>
      <c r="N2">
        <f t="shared" ref="N2:N33" si="4">AVERAGE(B2:F2)</f>
        <v>61602.8</v>
      </c>
      <c r="O2">
        <f t="shared" ref="O2:O33" si="5">L2-M2</f>
        <v>69262</v>
      </c>
      <c r="Q2">
        <v>-2499</v>
      </c>
      <c r="R2">
        <v>-6</v>
      </c>
      <c r="T2">
        <v>-167.79999999999563</v>
      </c>
      <c r="U2">
        <v>137.80000000000291</v>
      </c>
      <c r="W2">
        <v>1405.8</v>
      </c>
      <c r="X2">
        <v>302.60000000000002</v>
      </c>
      <c r="AB2">
        <v>61602.8</v>
      </c>
      <c r="AC2">
        <v>1.1095112559818709</v>
      </c>
      <c r="AI2">
        <v>61602.8</v>
      </c>
      <c r="AJ2">
        <v>1.1095112559818709</v>
      </c>
    </row>
    <row r="3" spans="1:38" x14ac:dyDescent="0.25">
      <c r="B3">
        <v>24497</v>
      </c>
      <c r="C3">
        <v>25818</v>
      </c>
      <c r="D3">
        <v>68604</v>
      </c>
      <c r="E3">
        <v>116191</v>
      </c>
      <c r="F3">
        <v>60265</v>
      </c>
      <c r="H3">
        <v>70764</v>
      </c>
      <c r="J3">
        <f t="shared" si="0"/>
        <v>59075</v>
      </c>
      <c r="K3">
        <f t="shared" si="1"/>
        <v>1.1978671180702496</v>
      </c>
      <c r="L3">
        <f t="shared" si="2"/>
        <v>116191</v>
      </c>
      <c r="M3">
        <f t="shared" si="3"/>
        <v>24497</v>
      </c>
      <c r="N3">
        <f t="shared" si="4"/>
        <v>59075</v>
      </c>
      <c r="O3">
        <f t="shared" si="5"/>
        <v>91694</v>
      </c>
      <c r="Q3">
        <v>-1191</v>
      </c>
      <c r="R3">
        <v>260</v>
      </c>
      <c r="T3">
        <v>1535.5999999999985</v>
      </c>
      <c r="U3">
        <v>-153.80000000000291</v>
      </c>
      <c r="W3">
        <v>1646</v>
      </c>
      <c r="X3">
        <v>241.79999999999998</v>
      </c>
      <c r="Z3">
        <v>59075</v>
      </c>
      <c r="AA3">
        <v>1.1978671180702496</v>
      </c>
      <c r="AI3">
        <v>59075</v>
      </c>
      <c r="AJ3">
        <v>1.1978671180702496</v>
      </c>
    </row>
    <row r="4" spans="1:38" x14ac:dyDescent="0.25">
      <c r="B4">
        <v>41082</v>
      </c>
      <c r="C4">
        <v>55728</v>
      </c>
      <c r="D4">
        <v>59085</v>
      </c>
      <c r="E4">
        <v>116680</v>
      </c>
      <c r="F4">
        <v>40122</v>
      </c>
      <c r="H4">
        <v>102523</v>
      </c>
      <c r="J4">
        <f t="shared" si="0"/>
        <v>62539.4</v>
      </c>
      <c r="K4">
        <f t="shared" si="1"/>
        <v>1.6393345634911751</v>
      </c>
      <c r="L4">
        <f t="shared" si="2"/>
        <v>116680</v>
      </c>
      <c r="M4">
        <f t="shared" si="3"/>
        <v>40122</v>
      </c>
      <c r="N4">
        <f t="shared" si="4"/>
        <v>62539.4</v>
      </c>
      <c r="O4">
        <f t="shared" si="5"/>
        <v>76558</v>
      </c>
      <c r="Q4">
        <v>310</v>
      </c>
      <c r="R4">
        <v>-53</v>
      </c>
      <c r="T4">
        <v>-18.400000000001455</v>
      </c>
      <c r="U4">
        <v>125</v>
      </c>
      <c r="W4">
        <v>1288.4000000000001</v>
      </c>
      <c r="X4">
        <v>295.8</v>
      </c>
      <c r="AF4">
        <v>62539.4</v>
      </c>
      <c r="AG4">
        <v>1.6393345634911751</v>
      </c>
      <c r="AI4">
        <v>62539.4</v>
      </c>
      <c r="AJ4">
        <v>1.6393345634911751</v>
      </c>
    </row>
    <row r="5" spans="1:38" x14ac:dyDescent="0.25">
      <c r="B5">
        <v>19480</v>
      </c>
      <c r="C5">
        <v>41962</v>
      </c>
      <c r="D5">
        <v>64848</v>
      </c>
      <c r="E5">
        <v>30625</v>
      </c>
      <c r="F5">
        <v>1816</v>
      </c>
      <c r="H5">
        <v>41665</v>
      </c>
      <c r="J5">
        <f t="shared" si="0"/>
        <v>31746.2</v>
      </c>
      <c r="K5">
        <f t="shared" si="1"/>
        <v>1.3124405440651163</v>
      </c>
      <c r="L5">
        <f t="shared" si="2"/>
        <v>64848</v>
      </c>
      <c r="M5">
        <f t="shared" si="3"/>
        <v>1816</v>
      </c>
      <c r="N5">
        <f t="shared" si="4"/>
        <v>31746.2</v>
      </c>
      <c r="O5">
        <f t="shared" si="5"/>
        <v>63032</v>
      </c>
      <c r="Q5">
        <v>2305</v>
      </c>
      <c r="R5">
        <v>-1</v>
      </c>
      <c r="T5">
        <v>1266.7999999999993</v>
      </c>
      <c r="U5">
        <v>-30.599999999998545</v>
      </c>
      <c r="W5">
        <v>1266.7999999999997</v>
      </c>
      <c r="X5">
        <v>202.60000000000002</v>
      </c>
      <c r="Z5">
        <v>31746.2</v>
      </c>
      <c r="AA5">
        <v>1.3124405440651163</v>
      </c>
      <c r="AI5">
        <v>31746.2</v>
      </c>
      <c r="AJ5">
        <v>1.3124405440651163</v>
      </c>
    </row>
    <row r="6" spans="1:38" x14ac:dyDescent="0.25">
      <c r="B6">
        <v>113645</v>
      </c>
      <c r="C6">
        <v>114082</v>
      </c>
      <c r="D6">
        <v>103545</v>
      </c>
      <c r="E6">
        <v>24296</v>
      </c>
      <c r="F6">
        <v>32375</v>
      </c>
      <c r="H6">
        <v>110064</v>
      </c>
      <c r="J6">
        <f t="shared" si="0"/>
        <v>77588.600000000006</v>
      </c>
      <c r="K6">
        <f t="shared" si="1"/>
        <v>1.4185589120051141</v>
      </c>
      <c r="L6">
        <f t="shared" si="2"/>
        <v>114082</v>
      </c>
      <c r="M6">
        <f t="shared" si="3"/>
        <v>24296</v>
      </c>
      <c r="N6">
        <f t="shared" si="4"/>
        <v>77588.600000000006</v>
      </c>
      <c r="O6">
        <f t="shared" si="5"/>
        <v>89786</v>
      </c>
      <c r="Q6">
        <v>2808</v>
      </c>
      <c r="R6">
        <v>937</v>
      </c>
      <c r="T6">
        <v>98.600000000005821</v>
      </c>
      <c r="U6">
        <v>-175.59999999999127</v>
      </c>
      <c r="W6">
        <v>1188.2</v>
      </c>
      <c r="X6">
        <v>184.8</v>
      </c>
      <c r="AB6">
        <v>77588.600000000006</v>
      </c>
      <c r="AC6">
        <v>1.4185589120051141</v>
      </c>
      <c r="AI6">
        <v>77588.600000000006</v>
      </c>
      <c r="AJ6">
        <v>1.4185589120051141</v>
      </c>
    </row>
    <row r="7" spans="1:38" x14ac:dyDescent="0.25">
      <c r="B7">
        <v>67203</v>
      </c>
      <c r="C7">
        <v>11471</v>
      </c>
      <c r="D7">
        <v>98963</v>
      </c>
      <c r="E7">
        <v>95441</v>
      </c>
      <c r="F7">
        <v>93344</v>
      </c>
      <c r="H7">
        <v>114847</v>
      </c>
      <c r="J7">
        <f t="shared" si="0"/>
        <v>73284.399999999994</v>
      </c>
      <c r="K7">
        <f t="shared" si="1"/>
        <v>1.5671411651047154</v>
      </c>
      <c r="L7">
        <f t="shared" si="2"/>
        <v>98963</v>
      </c>
      <c r="M7">
        <f t="shared" si="3"/>
        <v>11471</v>
      </c>
      <c r="N7">
        <f t="shared" si="4"/>
        <v>73284.399999999994</v>
      </c>
      <c r="O7">
        <f t="shared" si="5"/>
        <v>87492</v>
      </c>
      <c r="Q7">
        <v>-1757</v>
      </c>
      <c r="R7">
        <v>669</v>
      </c>
      <c r="T7">
        <v>985</v>
      </c>
      <c r="U7">
        <v>-92.80000000000291</v>
      </c>
      <c r="W7">
        <v>1107</v>
      </c>
      <c r="X7">
        <v>93.2</v>
      </c>
      <c r="AF7">
        <v>73284.399999999994</v>
      </c>
      <c r="AG7">
        <v>1.5671411651047154</v>
      </c>
      <c r="AI7">
        <v>73284.399999999994</v>
      </c>
      <c r="AJ7">
        <v>1.5671411651047154</v>
      </c>
    </row>
    <row r="8" spans="1:38" x14ac:dyDescent="0.25">
      <c r="B8">
        <v>100637</v>
      </c>
      <c r="C8">
        <v>77472</v>
      </c>
      <c r="D8">
        <v>113052</v>
      </c>
      <c r="E8">
        <v>25138</v>
      </c>
      <c r="F8">
        <v>45724</v>
      </c>
      <c r="H8">
        <v>84231</v>
      </c>
      <c r="J8">
        <f t="shared" si="0"/>
        <v>72404.600000000006</v>
      </c>
      <c r="K8">
        <f t="shared" si="1"/>
        <v>1.1633376884894053</v>
      </c>
      <c r="L8">
        <f t="shared" si="2"/>
        <v>113052</v>
      </c>
      <c r="M8">
        <f t="shared" si="3"/>
        <v>25138</v>
      </c>
      <c r="N8">
        <f t="shared" si="4"/>
        <v>72404.600000000006</v>
      </c>
      <c r="O8">
        <f t="shared" si="5"/>
        <v>87914</v>
      </c>
      <c r="Q8">
        <v>-1254</v>
      </c>
      <c r="R8">
        <v>907</v>
      </c>
      <c r="T8">
        <v>1212.2000000000116</v>
      </c>
      <c r="U8">
        <v>4.8000000000029104</v>
      </c>
      <c r="W8">
        <v>1639.8</v>
      </c>
      <c r="X8">
        <v>40.799999999999997</v>
      </c>
      <c r="AB8">
        <v>72404.600000000006</v>
      </c>
      <c r="AC8">
        <v>1.1633376884894053</v>
      </c>
      <c r="AI8">
        <v>72404.600000000006</v>
      </c>
      <c r="AJ8">
        <v>1.1633376884894053</v>
      </c>
    </row>
    <row r="9" spans="1:38" x14ac:dyDescent="0.25">
      <c r="B9">
        <v>21502</v>
      </c>
      <c r="C9">
        <v>6296</v>
      </c>
      <c r="D9">
        <v>68075</v>
      </c>
      <c r="E9">
        <v>112729</v>
      </c>
      <c r="F9">
        <v>19585</v>
      </c>
      <c r="H9">
        <v>104455</v>
      </c>
      <c r="J9">
        <f t="shared" si="0"/>
        <v>45637.4</v>
      </c>
      <c r="K9">
        <f t="shared" si="1"/>
        <v>2.2888026048810843</v>
      </c>
      <c r="L9">
        <f t="shared" si="2"/>
        <v>112729</v>
      </c>
      <c r="M9">
        <f t="shared" si="3"/>
        <v>6296</v>
      </c>
      <c r="N9">
        <f t="shared" si="4"/>
        <v>45637.4</v>
      </c>
      <c r="O9">
        <f t="shared" si="5"/>
        <v>106433</v>
      </c>
      <c r="Q9">
        <v>1627</v>
      </c>
      <c r="R9">
        <v>1</v>
      </c>
      <c r="T9">
        <v>-217</v>
      </c>
      <c r="U9">
        <v>71.80000000000291</v>
      </c>
      <c r="W9">
        <v>1319.8000000000002</v>
      </c>
      <c r="X9">
        <v>127.39999999999999</v>
      </c>
      <c r="AD9">
        <v>45637.4</v>
      </c>
      <c r="AE9">
        <v>2.2888026048810843</v>
      </c>
      <c r="AK9">
        <v>45637.4</v>
      </c>
      <c r="AL9">
        <v>2.2888026048810843</v>
      </c>
    </row>
    <row r="10" spans="1:38" x14ac:dyDescent="0.25">
      <c r="B10">
        <v>121739</v>
      </c>
      <c r="C10">
        <v>8046</v>
      </c>
      <c r="D10">
        <v>66768</v>
      </c>
      <c r="E10">
        <v>59075</v>
      </c>
      <c r="F10">
        <v>9110</v>
      </c>
      <c r="H10">
        <v>93339</v>
      </c>
      <c r="J10">
        <f t="shared" si="0"/>
        <v>52947.6</v>
      </c>
      <c r="K10">
        <f t="shared" si="1"/>
        <v>1.7628561067923758</v>
      </c>
      <c r="L10">
        <f t="shared" si="2"/>
        <v>121739</v>
      </c>
      <c r="M10">
        <f t="shared" si="3"/>
        <v>8046</v>
      </c>
      <c r="N10">
        <f t="shared" si="4"/>
        <v>52947.6</v>
      </c>
      <c r="O10">
        <f t="shared" si="5"/>
        <v>113693</v>
      </c>
      <c r="Q10">
        <v>1581</v>
      </c>
      <c r="R10">
        <v>851</v>
      </c>
      <c r="T10">
        <v>205.19999999999709</v>
      </c>
      <c r="U10">
        <v>383.59999999999854</v>
      </c>
      <c r="W10">
        <v>712.00000000000011</v>
      </c>
      <c r="X10">
        <v>684.4</v>
      </c>
      <c r="AD10">
        <v>52947.6</v>
      </c>
      <c r="AE10">
        <v>1.7628561067923758</v>
      </c>
      <c r="AI10">
        <v>52947.6</v>
      </c>
      <c r="AJ10">
        <v>1.7628561067923758</v>
      </c>
    </row>
    <row r="11" spans="1:38" x14ac:dyDescent="0.25">
      <c r="B11">
        <v>62312</v>
      </c>
      <c r="C11">
        <v>83796</v>
      </c>
      <c r="D11">
        <v>50523</v>
      </c>
      <c r="E11">
        <v>65649</v>
      </c>
      <c r="F11">
        <v>15956</v>
      </c>
      <c r="H11">
        <v>75247</v>
      </c>
      <c r="J11">
        <f t="shared" si="0"/>
        <v>55647.199999999997</v>
      </c>
      <c r="K11">
        <f t="shared" si="1"/>
        <v>1.3522153855000791</v>
      </c>
      <c r="L11">
        <f t="shared" si="2"/>
        <v>83796</v>
      </c>
      <c r="M11">
        <f t="shared" si="3"/>
        <v>15956</v>
      </c>
      <c r="N11">
        <f t="shared" si="4"/>
        <v>55647.199999999997</v>
      </c>
      <c r="O11">
        <f t="shared" si="5"/>
        <v>67840</v>
      </c>
      <c r="Q11">
        <v>340</v>
      </c>
      <c r="R11">
        <v>-222</v>
      </c>
      <c r="T11">
        <v>715.39999999999418</v>
      </c>
      <c r="U11">
        <v>239</v>
      </c>
      <c r="W11">
        <v>1699.4</v>
      </c>
      <c r="X11">
        <v>451</v>
      </c>
      <c r="Z11">
        <v>55647.199999999997</v>
      </c>
      <c r="AA11">
        <v>1.3522153855000791</v>
      </c>
      <c r="AI11">
        <v>55647.199999999997</v>
      </c>
      <c r="AJ11">
        <v>1.3522153855000791</v>
      </c>
    </row>
    <row r="12" spans="1:38" x14ac:dyDescent="0.25">
      <c r="B12">
        <v>8830</v>
      </c>
      <c r="C12">
        <v>113238</v>
      </c>
      <c r="D12">
        <v>101071</v>
      </c>
      <c r="E12">
        <v>73724</v>
      </c>
      <c r="F12">
        <v>119405</v>
      </c>
      <c r="H12">
        <v>125125</v>
      </c>
      <c r="J12">
        <f t="shared" si="0"/>
        <v>83253.600000000006</v>
      </c>
      <c r="K12">
        <f t="shared" si="1"/>
        <v>1.5029380110890098</v>
      </c>
      <c r="L12">
        <f t="shared" si="2"/>
        <v>119405</v>
      </c>
      <c r="M12">
        <f t="shared" si="3"/>
        <v>8830</v>
      </c>
      <c r="N12">
        <f t="shared" si="4"/>
        <v>83253.600000000006</v>
      </c>
      <c r="O12">
        <f t="shared" si="5"/>
        <v>110575</v>
      </c>
      <c r="Q12">
        <v>2002</v>
      </c>
      <c r="R12">
        <v>193</v>
      </c>
      <c r="T12">
        <v>-558.59999999999127</v>
      </c>
      <c r="U12">
        <v>120.80000000000291</v>
      </c>
      <c r="W12">
        <v>953</v>
      </c>
      <c r="X12">
        <v>137.6</v>
      </c>
      <c r="AF12">
        <v>83253.600000000006</v>
      </c>
      <c r="AG12">
        <v>1.5029380110890098</v>
      </c>
      <c r="AK12">
        <v>83253.600000000006</v>
      </c>
      <c r="AL12">
        <v>1.5029380110890098</v>
      </c>
    </row>
    <row r="13" spans="1:38" x14ac:dyDescent="0.25">
      <c r="B13">
        <v>42015</v>
      </c>
      <c r="C13">
        <v>54758</v>
      </c>
      <c r="D13">
        <v>79940</v>
      </c>
      <c r="E13">
        <v>4468</v>
      </c>
      <c r="F13">
        <v>91337</v>
      </c>
      <c r="H13">
        <v>102649</v>
      </c>
      <c r="J13">
        <f t="shared" si="0"/>
        <v>54503.6</v>
      </c>
      <c r="K13">
        <f t="shared" si="1"/>
        <v>1.8833434855679259</v>
      </c>
      <c r="L13">
        <f t="shared" si="2"/>
        <v>91337</v>
      </c>
      <c r="M13">
        <f t="shared" si="3"/>
        <v>4468</v>
      </c>
      <c r="N13">
        <f t="shared" si="4"/>
        <v>54503.6</v>
      </c>
      <c r="O13">
        <f t="shared" si="5"/>
        <v>86869</v>
      </c>
      <c r="Q13">
        <v>-56</v>
      </c>
      <c r="R13">
        <v>182</v>
      </c>
      <c r="T13">
        <v>-133</v>
      </c>
      <c r="U13">
        <v>62</v>
      </c>
      <c r="W13">
        <v>777.80000000000007</v>
      </c>
      <c r="X13">
        <v>287.2</v>
      </c>
      <c r="AD13">
        <v>54503.6</v>
      </c>
      <c r="AE13">
        <v>1.8833434855679259</v>
      </c>
      <c r="AK13">
        <v>54503.6</v>
      </c>
      <c r="AL13">
        <v>1.8833434855679259</v>
      </c>
    </row>
    <row r="14" spans="1:38" x14ac:dyDescent="0.25">
      <c r="B14">
        <v>50375</v>
      </c>
      <c r="C14">
        <v>110984</v>
      </c>
      <c r="D14">
        <v>101101</v>
      </c>
      <c r="E14">
        <v>116147</v>
      </c>
      <c r="F14">
        <v>113845</v>
      </c>
      <c r="H14">
        <v>120663</v>
      </c>
      <c r="J14">
        <f t="shared" si="0"/>
        <v>98490.4</v>
      </c>
      <c r="K14">
        <f t="shared" si="1"/>
        <v>1.225124479137053</v>
      </c>
      <c r="L14">
        <f t="shared" si="2"/>
        <v>116147</v>
      </c>
      <c r="M14">
        <f t="shared" si="3"/>
        <v>50375</v>
      </c>
      <c r="N14">
        <f t="shared" si="4"/>
        <v>98490.4</v>
      </c>
      <c r="O14">
        <f t="shared" si="5"/>
        <v>65772</v>
      </c>
      <c r="Q14">
        <v>6642</v>
      </c>
      <c r="R14">
        <v>23</v>
      </c>
      <c r="T14">
        <v>1271.1999999999971</v>
      </c>
      <c r="U14">
        <v>338.39999999999418</v>
      </c>
      <c r="W14">
        <v>1305.2</v>
      </c>
      <c r="X14">
        <v>338.79999999999995</v>
      </c>
      <c r="AB14">
        <v>98490.4</v>
      </c>
      <c r="AC14">
        <v>1.225124479137053</v>
      </c>
      <c r="AI14">
        <v>98490.4</v>
      </c>
      <c r="AJ14">
        <v>1.225124479137053</v>
      </c>
    </row>
    <row r="15" spans="1:38" x14ac:dyDescent="0.25">
      <c r="B15">
        <v>29988</v>
      </c>
      <c r="C15">
        <v>109270</v>
      </c>
      <c r="D15">
        <v>9978</v>
      </c>
      <c r="E15">
        <v>40047</v>
      </c>
      <c r="F15">
        <v>81042</v>
      </c>
      <c r="H15">
        <v>65537</v>
      </c>
      <c r="J15">
        <f t="shared" si="0"/>
        <v>54065</v>
      </c>
      <c r="K15">
        <f t="shared" si="1"/>
        <v>1.2121890317210764</v>
      </c>
      <c r="L15">
        <f t="shared" si="2"/>
        <v>109270</v>
      </c>
      <c r="M15">
        <f t="shared" si="3"/>
        <v>9978</v>
      </c>
      <c r="N15">
        <f t="shared" si="4"/>
        <v>54065</v>
      </c>
      <c r="O15">
        <f t="shared" si="5"/>
        <v>99292</v>
      </c>
      <c r="Q15">
        <v>-3343</v>
      </c>
      <c r="R15">
        <v>1023</v>
      </c>
      <c r="T15">
        <v>-670</v>
      </c>
      <c r="U15">
        <v>-76.400000000001455</v>
      </c>
      <c r="W15">
        <v>1416.8</v>
      </c>
      <c r="X15">
        <v>498.8</v>
      </c>
      <c r="Z15">
        <v>54065</v>
      </c>
      <c r="AA15">
        <v>1.2121890317210764</v>
      </c>
      <c r="AI15">
        <v>54065</v>
      </c>
      <c r="AJ15">
        <v>1.2121890317210764</v>
      </c>
    </row>
    <row r="16" spans="1:38" x14ac:dyDescent="0.25">
      <c r="B16">
        <v>111060</v>
      </c>
      <c r="C16">
        <v>23885</v>
      </c>
      <c r="D16">
        <v>103606</v>
      </c>
      <c r="E16">
        <v>95988</v>
      </c>
      <c r="F16">
        <v>87525</v>
      </c>
      <c r="H16">
        <v>136830</v>
      </c>
      <c r="J16">
        <f t="shared" si="0"/>
        <v>84412.800000000003</v>
      </c>
      <c r="K16">
        <f t="shared" si="1"/>
        <v>1.6209626976003639</v>
      </c>
      <c r="L16">
        <f t="shared" si="2"/>
        <v>111060</v>
      </c>
      <c r="M16">
        <f t="shared" si="3"/>
        <v>23885</v>
      </c>
      <c r="N16">
        <f t="shared" si="4"/>
        <v>84412.800000000003</v>
      </c>
      <c r="O16">
        <f t="shared" si="5"/>
        <v>87175</v>
      </c>
      <c r="Q16">
        <v>1407</v>
      </c>
      <c r="R16">
        <v>1</v>
      </c>
      <c r="T16">
        <v>625.19999999999709</v>
      </c>
      <c r="U16">
        <v>-2.8000000000029104</v>
      </c>
      <c r="W16">
        <v>2351.6</v>
      </c>
      <c r="X16">
        <v>320</v>
      </c>
      <c r="AF16">
        <v>84412.800000000003</v>
      </c>
      <c r="AG16">
        <v>1.6209626976003639</v>
      </c>
      <c r="AI16">
        <v>84412.800000000003</v>
      </c>
      <c r="AJ16">
        <v>1.6209626976003639</v>
      </c>
    </row>
    <row r="17" spans="2:38" x14ac:dyDescent="0.25">
      <c r="B17">
        <v>22922</v>
      </c>
      <c r="C17">
        <v>93904</v>
      </c>
      <c r="D17">
        <v>92756</v>
      </c>
      <c r="E17">
        <v>6466</v>
      </c>
      <c r="F17">
        <v>117868</v>
      </c>
      <c r="H17">
        <v>103739</v>
      </c>
      <c r="J17">
        <f t="shared" si="0"/>
        <v>66783.199999999997</v>
      </c>
      <c r="K17">
        <f t="shared" si="1"/>
        <v>1.5533697097473618</v>
      </c>
      <c r="L17">
        <f t="shared" si="2"/>
        <v>117868</v>
      </c>
      <c r="M17">
        <f t="shared" si="3"/>
        <v>6466</v>
      </c>
      <c r="N17">
        <f t="shared" si="4"/>
        <v>66783.199999999997</v>
      </c>
      <c r="O17">
        <f t="shared" si="5"/>
        <v>111402</v>
      </c>
      <c r="Q17">
        <v>-4378</v>
      </c>
      <c r="R17">
        <v>-638</v>
      </c>
      <c r="T17">
        <v>2355.7999999999956</v>
      </c>
      <c r="U17">
        <v>275.80000000000291</v>
      </c>
      <c r="W17">
        <v>2355.8000000000002</v>
      </c>
      <c r="X17">
        <v>278.20000000000005</v>
      </c>
      <c r="AF17">
        <v>66783.199999999997</v>
      </c>
      <c r="AG17">
        <v>1.5533697097473618</v>
      </c>
      <c r="AI17">
        <v>66783.199999999997</v>
      </c>
      <c r="AJ17">
        <v>1.5533697097473618</v>
      </c>
    </row>
    <row r="18" spans="2:38" x14ac:dyDescent="0.25">
      <c r="B18">
        <v>38669</v>
      </c>
      <c r="C18">
        <v>13523</v>
      </c>
      <c r="D18">
        <v>2770</v>
      </c>
      <c r="E18">
        <v>100172</v>
      </c>
      <c r="F18">
        <v>4904</v>
      </c>
      <c r="H18">
        <v>60304</v>
      </c>
      <c r="J18">
        <f t="shared" si="0"/>
        <v>32007.599999999999</v>
      </c>
      <c r="K18">
        <f t="shared" si="1"/>
        <v>1.8840525375223385</v>
      </c>
      <c r="L18">
        <f t="shared" si="2"/>
        <v>100172</v>
      </c>
      <c r="M18">
        <f t="shared" si="3"/>
        <v>2770</v>
      </c>
      <c r="N18">
        <f t="shared" si="4"/>
        <v>32007.599999999999</v>
      </c>
      <c r="O18">
        <f t="shared" si="5"/>
        <v>97402</v>
      </c>
      <c r="Q18">
        <v>1633</v>
      </c>
      <c r="R18">
        <v>0</v>
      </c>
      <c r="T18">
        <v>27.599999999998545</v>
      </c>
      <c r="U18">
        <v>-319.60000000000218</v>
      </c>
      <c r="W18">
        <v>754.80000000000007</v>
      </c>
      <c r="X18">
        <v>402.40000000000003</v>
      </c>
      <c r="AD18">
        <v>32007.599999999999</v>
      </c>
      <c r="AE18">
        <v>1.8840525375223385</v>
      </c>
      <c r="AK18">
        <v>32007.599999999999</v>
      </c>
      <c r="AL18">
        <v>1.8840525375223385</v>
      </c>
    </row>
    <row r="19" spans="2:38" x14ac:dyDescent="0.25">
      <c r="B19">
        <v>115273</v>
      </c>
      <c r="C19">
        <v>75695</v>
      </c>
      <c r="D19">
        <v>75987</v>
      </c>
      <c r="E19">
        <v>71774</v>
      </c>
      <c r="F19">
        <v>22920</v>
      </c>
      <c r="H19">
        <v>82071</v>
      </c>
      <c r="J19">
        <f t="shared" si="0"/>
        <v>72329.8</v>
      </c>
      <c r="K19">
        <f t="shared" si="1"/>
        <v>1.1346775464607948</v>
      </c>
      <c r="L19">
        <f t="shared" si="2"/>
        <v>115273</v>
      </c>
      <c r="M19">
        <f t="shared" si="3"/>
        <v>22920</v>
      </c>
      <c r="N19">
        <f t="shared" si="4"/>
        <v>72329.8</v>
      </c>
      <c r="O19">
        <f t="shared" si="5"/>
        <v>92353</v>
      </c>
      <c r="Q19">
        <v>-3660</v>
      </c>
      <c r="R19">
        <v>-11</v>
      </c>
      <c r="T19">
        <v>-240.19999999999709</v>
      </c>
      <c r="U19">
        <v>-126.59999999999127</v>
      </c>
      <c r="W19">
        <v>1271.4000000000001</v>
      </c>
      <c r="X19">
        <v>369</v>
      </c>
      <c r="AB19">
        <v>72329.8</v>
      </c>
      <c r="AC19">
        <v>1.1346775464607948</v>
      </c>
      <c r="AI19">
        <v>72329.8</v>
      </c>
      <c r="AJ19">
        <v>1.1346775464607948</v>
      </c>
    </row>
    <row r="20" spans="2:38" x14ac:dyDescent="0.25">
      <c r="B20">
        <v>57169</v>
      </c>
      <c r="C20">
        <v>17803</v>
      </c>
      <c r="D20">
        <v>57047</v>
      </c>
      <c r="E20">
        <v>86086</v>
      </c>
      <c r="F20">
        <v>37758</v>
      </c>
      <c r="H20">
        <v>103835</v>
      </c>
      <c r="J20">
        <f t="shared" si="0"/>
        <v>51172.6</v>
      </c>
      <c r="K20">
        <f t="shared" si="1"/>
        <v>2.029113236380407</v>
      </c>
      <c r="L20">
        <f t="shared" si="2"/>
        <v>86086</v>
      </c>
      <c r="M20">
        <f t="shared" si="3"/>
        <v>17803</v>
      </c>
      <c r="N20">
        <f t="shared" si="4"/>
        <v>51172.6</v>
      </c>
      <c r="O20">
        <f t="shared" si="5"/>
        <v>68283</v>
      </c>
      <c r="Q20">
        <v>-1699</v>
      </c>
      <c r="R20">
        <v>-243</v>
      </c>
      <c r="T20">
        <v>53.799999999995634</v>
      </c>
      <c r="U20">
        <v>-73.200000000004366</v>
      </c>
      <c r="W20">
        <v>1706.1999999999998</v>
      </c>
      <c r="X20">
        <v>342.40000000000003</v>
      </c>
      <c r="AD20">
        <v>51172.6</v>
      </c>
      <c r="AE20">
        <v>2.029113236380407</v>
      </c>
      <c r="AK20">
        <v>51172.6</v>
      </c>
      <c r="AL20">
        <v>2.029113236380407</v>
      </c>
    </row>
    <row r="21" spans="2:38" x14ac:dyDescent="0.25">
      <c r="B21">
        <v>75242</v>
      </c>
      <c r="C21">
        <v>90469</v>
      </c>
      <c r="D21">
        <v>108333</v>
      </c>
      <c r="E21">
        <v>3018</v>
      </c>
      <c r="F21">
        <v>46585</v>
      </c>
      <c r="H21">
        <v>86147</v>
      </c>
      <c r="J21">
        <f t="shared" si="0"/>
        <v>64729.4</v>
      </c>
      <c r="K21">
        <f t="shared" si="1"/>
        <v>1.330879013245913</v>
      </c>
      <c r="L21">
        <f t="shared" si="2"/>
        <v>108333</v>
      </c>
      <c r="M21">
        <f t="shared" si="3"/>
        <v>3018</v>
      </c>
      <c r="N21">
        <f t="shared" si="4"/>
        <v>64729.4</v>
      </c>
      <c r="O21">
        <f t="shared" si="5"/>
        <v>105315</v>
      </c>
      <c r="Q21">
        <v>-199</v>
      </c>
      <c r="R21">
        <v>-7</v>
      </c>
      <c r="T21">
        <v>-239.19999999999709</v>
      </c>
      <c r="U21">
        <v>-62.19999999999709</v>
      </c>
      <c r="W21">
        <v>1836.4</v>
      </c>
      <c r="X21">
        <v>329</v>
      </c>
      <c r="AB21">
        <v>64729.4</v>
      </c>
      <c r="AC21">
        <v>1.330879013245913</v>
      </c>
      <c r="AI21">
        <v>64729.4</v>
      </c>
      <c r="AJ21">
        <v>1.330879013245913</v>
      </c>
    </row>
    <row r="22" spans="2:38" x14ac:dyDescent="0.25">
      <c r="B22">
        <v>1908</v>
      </c>
      <c r="C22">
        <v>22978</v>
      </c>
      <c r="D22">
        <v>9512</v>
      </c>
      <c r="E22">
        <v>31469</v>
      </c>
      <c r="F22">
        <v>121166</v>
      </c>
      <c r="H22">
        <v>54717</v>
      </c>
      <c r="J22">
        <f t="shared" si="0"/>
        <v>37406.6</v>
      </c>
      <c r="K22">
        <f t="shared" si="1"/>
        <v>1.4627632556821524</v>
      </c>
      <c r="L22">
        <f t="shared" si="2"/>
        <v>121166</v>
      </c>
      <c r="M22">
        <f t="shared" si="3"/>
        <v>1908</v>
      </c>
      <c r="N22">
        <f t="shared" si="4"/>
        <v>37406.6</v>
      </c>
      <c r="O22">
        <f t="shared" si="5"/>
        <v>119258</v>
      </c>
      <c r="Q22">
        <v>-264</v>
      </c>
      <c r="R22">
        <v>0</v>
      </c>
      <c r="T22">
        <v>457.40000000000146</v>
      </c>
      <c r="U22">
        <v>140.79999999999563</v>
      </c>
      <c r="W22">
        <v>1469.8</v>
      </c>
      <c r="X22">
        <v>141.99999999999997</v>
      </c>
      <c r="AD22">
        <v>37406.6</v>
      </c>
      <c r="AE22">
        <v>1.4627632556821524</v>
      </c>
      <c r="AI22">
        <v>37406.6</v>
      </c>
      <c r="AJ22">
        <v>1.4627632556821524</v>
      </c>
    </row>
    <row r="23" spans="2:38" x14ac:dyDescent="0.25">
      <c r="B23">
        <v>33581</v>
      </c>
      <c r="C23">
        <v>110119</v>
      </c>
      <c r="D23">
        <v>24822</v>
      </c>
      <c r="E23">
        <v>28383</v>
      </c>
      <c r="F23">
        <v>105551</v>
      </c>
      <c r="H23">
        <v>60706</v>
      </c>
      <c r="J23">
        <f t="shared" si="0"/>
        <v>60491.199999999997</v>
      </c>
      <c r="K23">
        <f t="shared" si="1"/>
        <v>1.0035509297220091</v>
      </c>
      <c r="L23">
        <f t="shared" si="2"/>
        <v>110119</v>
      </c>
      <c r="M23">
        <f t="shared" si="3"/>
        <v>24822</v>
      </c>
      <c r="N23">
        <f t="shared" si="4"/>
        <v>60491.199999999997</v>
      </c>
      <c r="O23">
        <f t="shared" si="5"/>
        <v>85297</v>
      </c>
      <c r="Q23">
        <v>-1163</v>
      </c>
      <c r="R23">
        <v>-239</v>
      </c>
      <c r="T23">
        <v>-689</v>
      </c>
      <c r="U23">
        <v>-253.60000000000582</v>
      </c>
      <c r="W23">
        <v>1431.8</v>
      </c>
      <c r="X23">
        <v>253.60000000000002</v>
      </c>
      <c r="Z23">
        <v>60491.199999999997</v>
      </c>
      <c r="AA23">
        <v>1.0035509297220091</v>
      </c>
      <c r="AI23">
        <v>60491.199999999997</v>
      </c>
      <c r="AJ23">
        <v>1.0035509297220091</v>
      </c>
    </row>
    <row r="24" spans="2:38" x14ac:dyDescent="0.25">
      <c r="B24">
        <v>89189</v>
      </c>
      <c r="C24">
        <v>88152</v>
      </c>
      <c r="D24">
        <v>65143</v>
      </c>
      <c r="E24">
        <v>89059</v>
      </c>
      <c r="F24">
        <v>121457</v>
      </c>
      <c r="H24">
        <v>131861</v>
      </c>
      <c r="J24">
        <f t="shared" si="0"/>
        <v>90600</v>
      </c>
      <c r="K24">
        <f t="shared" si="1"/>
        <v>1.4554194260485651</v>
      </c>
      <c r="L24">
        <f t="shared" si="2"/>
        <v>121457</v>
      </c>
      <c r="M24">
        <f t="shared" si="3"/>
        <v>65143</v>
      </c>
      <c r="N24">
        <f t="shared" si="4"/>
        <v>90600</v>
      </c>
      <c r="O24">
        <f t="shared" si="5"/>
        <v>56314</v>
      </c>
      <c r="Q24">
        <v>128</v>
      </c>
      <c r="R24">
        <v>201</v>
      </c>
      <c r="T24">
        <v>441</v>
      </c>
      <c r="U24">
        <v>-366.60000000000582</v>
      </c>
      <c r="W24">
        <v>598.6</v>
      </c>
      <c r="X24">
        <v>384.2</v>
      </c>
      <c r="AF24">
        <v>90600</v>
      </c>
      <c r="AG24">
        <v>1.4554194260485651</v>
      </c>
      <c r="AI24">
        <v>90600</v>
      </c>
      <c r="AJ24">
        <v>1.4554194260485651</v>
      </c>
    </row>
    <row r="25" spans="2:38" x14ac:dyDescent="0.25">
      <c r="B25">
        <v>82415</v>
      </c>
      <c r="C25">
        <v>45847</v>
      </c>
      <c r="D25">
        <v>2743</v>
      </c>
      <c r="E25">
        <v>15672</v>
      </c>
      <c r="F25">
        <v>40555</v>
      </c>
      <c r="H25">
        <v>73024</v>
      </c>
      <c r="J25">
        <f t="shared" si="0"/>
        <v>37446.400000000001</v>
      </c>
      <c r="K25">
        <f t="shared" si="1"/>
        <v>1.9500940010254657</v>
      </c>
      <c r="L25">
        <f t="shared" si="2"/>
        <v>82415</v>
      </c>
      <c r="M25">
        <f t="shared" si="3"/>
        <v>2743</v>
      </c>
      <c r="N25">
        <f t="shared" si="4"/>
        <v>37446.400000000001</v>
      </c>
      <c r="O25">
        <f t="shared" si="5"/>
        <v>79672</v>
      </c>
      <c r="Q25">
        <v>-1883</v>
      </c>
      <c r="R25">
        <v>-950</v>
      </c>
      <c r="T25">
        <v>152.80000000000291</v>
      </c>
      <c r="U25">
        <v>37.599999999998545</v>
      </c>
      <c r="W25">
        <v>1179.5999999999999</v>
      </c>
      <c r="X25">
        <v>167.2</v>
      </c>
      <c r="AD25">
        <v>37446.400000000001</v>
      </c>
      <c r="AE25">
        <v>1.9500940010254657</v>
      </c>
      <c r="AK25">
        <v>37446.400000000001</v>
      </c>
      <c r="AL25">
        <v>1.9500940010254657</v>
      </c>
    </row>
    <row r="26" spans="2:38" x14ac:dyDescent="0.25">
      <c r="B26">
        <v>55109</v>
      </c>
      <c r="C26">
        <v>45932</v>
      </c>
      <c r="D26">
        <v>94041</v>
      </c>
      <c r="E26">
        <v>3339</v>
      </c>
      <c r="F26">
        <v>110860</v>
      </c>
      <c r="H26">
        <v>116665</v>
      </c>
      <c r="J26">
        <f t="shared" si="0"/>
        <v>61856.2</v>
      </c>
      <c r="K26">
        <f t="shared" si="1"/>
        <v>1.8860680093507201</v>
      </c>
      <c r="L26">
        <f t="shared" si="2"/>
        <v>110860</v>
      </c>
      <c r="M26">
        <f t="shared" si="3"/>
        <v>3339</v>
      </c>
      <c r="N26">
        <f t="shared" si="4"/>
        <v>61856.2</v>
      </c>
      <c r="O26">
        <f t="shared" si="5"/>
        <v>107521</v>
      </c>
      <c r="Q26">
        <v>-1784</v>
      </c>
      <c r="R26">
        <v>-221</v>
      </c>
      <c r="T26">
        <v>36.399999999994179</v>
      </c>
      <c r="U26">
        <v>-259.40000000000146</v>
      </c>
      <c r="W26">
        <v>1055.2</v>
      </c>
      <c r="X26">
        <v>275</v>
      </c>
      <c r="AF26">
        <v>61856.2</v>
      </c>
      <c r="AG26">
        <v>1.8860680093507201</v>
      </c>
      <c r="AK26">
        <v>61856.2</v>
      </c>
      <c r="AL26">
        <v>1.8860680093507201</v>
      </c>
    </row>
    <row r="27" spans="2:38" x14ac:dyDescent="0.25">
      <c r="B27">
        <v>2600</v>
      </c>
      <c r="C27">
        <v>84442</v>
      </c>
      <c r="D27">
        <v>38518</v>
      </c>
      <c r="E27">
        <v>35161</v>
      </c>
      <c r="F27">
        <v>120667</v>
      </c>
      <c r="H27">
        <v>75955</v>
      </c>
      <c r="J27">
        <f t="shared" si="0"/>
        <v>56277.599999999999</v>
      </c>
      <c r="K27">
        <f t="shared" si="1"/>
        <v>1.3496488833923266</v>
      </c>
      <c r="L27">
        <f t="shared" si="2"/>
        <v>120667</v>
      </c>
      <c r="M27">
        <f t="shared" si="3"/>
        <v>2600</v>
      </c>
      <c r="N27">
        <f t="shared" si="4"/>
        <v>56277.599999999999</v>
      </c>
      <c r="O27">
        <f t="shared" si="5"/>
        <v>118067</v>
      </c>
      <c r="Q27">
        <v>-59</v>
      </c>
      <c r="R27">
        <v>0</v>
      </c>
      <c r="T27">
        <v>-302.40000000000146</v>
      </c>
      <c r="U27">
        <v>-445.40000000000146</v>
      </c>
      <c r="W27">
        <v>1350.0000000000002</v>
      </c>
      <c r="X27">
        <v>445.40000000000003</v>
      </c>
      <c r="Z27">
        <v>56277.599999999999</v>
      </c>
      <c r="AA27">
        <v>1.3496488833923266</v>
      </c>
      <c r="AI27">
        <v>56277.599999999999</v>
      </c>
      <c r="AJ27">
        <v>1.3496488833923266</v>
      </c>
    </row>
    <row r="28" spans="2:38" x14ac:dyDescent="0.25">
      <c r="B28">
        <v>2884</v>
      </c>
      <c r="C28">
        <v>118573</v>
      </c>
      <c r="D28">
        <v>47759</v>
      </c>
      <c r="E28">
        <v>89617</v>
      </c>
      <c r="F28">
        <v>70645</v>
      </c>
      <c r="H28">
        <v>92111</v>
      </c>
      <c r="J28">
        <f t="shared" si="0"/>
        <v>65895.600000000006</v>
      </c>
      <c r="K28">
        <f t="shared" si="1"/>
        <v>1.3978323287139049</v>
      </c>
      <c r="L28">
        <f t="shared" si="2"/>
        <v>118573</v>
      </c>
      <c r="M28">
        <f t="shared" si="3"/>
        <v>2884</v>
      </c>
      <c r="N28">
        <f t="shared" si="4"/>
        <v>65895.600000000006</v>
      </c>
      <c r="O28">
        <f t="shared" si="5"/>
        <v>115689</v>
      </c>
      <c r="Q28">
        <v>1460</v>
      </c>
      <c r="R28">
        <v>-398</v>
      </c>
      <c r="T28">
        <v>1812.6000000000058</v>
      </c>
      <c r="U28">
        <v>193.60000000000582</v>
      </c>
      <c r="W28">
        <v>2353.4</v>
      </c>
      <c r="X28">
        <v>372.80000000000007</v>
      </c>
      <c r="AB28">
        <v>65895.600000000006</v>
      </c>
      <c r="AC28">
        <v>1.3978323287139049</v>
      </c>
      <c r="AI28">
        <v>65895.600000000006</v>
      </c>
      <c r="AJ28">
        <v>1.3978323287139049</v>
      </c>
    </row>
    <row r="29" spans="2:38" x14ac:dyDescent="0.25">
      <c r="B29">
        <v>19809</v>
      </c>
      <c r="C29">
        <v>26458</v>
      </c>
      <c r="D29">
        <v>116224</v>
      </c>
      <c r="E29">
        <v>90604</v>
      </c>
      <c r="F29">
        <v>31758</v>
      </c>
      <c r="H29">
        <v>99558</v>
      </c>
      <c r="J29">
        <f t="shared" si="0"/>
        <v>56970.6</v>
      </c>
      <c r="K29">
        <f t="shared" si="1"/>
        <v>1.7475329380417268</v>
      </c>
      <c r="L29">
        <f t="shared" si="2"/>
        <v>116224</v>
      </c>
      <c r="M29">
        <f t="shared" si="3"/>
        <v>19809</v>
      </c>
      <c r="N29">
        <f t="shared" si="4"/>
        <v>56970.6</v>
      </c>
      <c r="O29">
        <f t="shared" si="5"/>
        <v>96415</v>
      </c>
      <c r="Q29">
        <v>51</v>
      </c>
      <c r="R29">
        <v>311</v>
      </c>
      <c r="T29">
        <v>-544.20000000000437</v>
      </c>
      <c r="U29">
        <v>-105.20000000000437</v>
      </c>
      <c r="W29">
        <v>1278.2</v>
      </c>
      <c r="X29">
        <v>358.40000000000003</v>
      </c>
      <c r="AD29">
        <v>56970.6</v>
      </c>
      <c r="AE29">
        <v>1.7475329380417268</v>
      </c>
      <c r="AK29">
        <v>56970.6</v>
      </c>
      <c r="AL29">
        <v>1.7475329380417268</v>
      </c>
    </row>
    <row r="30" spans="2:38" x14ac:dyDescent="0.25">
      <c r="B30">
        <v>81664</v>
      </c>
      <c r="C30">
        <v>35430</v>
      </c>
      <c r="D30">
        <v>87199</v>
      </c>
      <c r="E30">
        <v>10112</v>
      </c>
      <c r="F30">
        <v>99596</v>
      </c>
      <c r="H30">
        <v>64653</v>
      </c>
      <c r="J30">
        <f t="shared" si="0"/>
        <v>62800.2</v>
      </c>
      <c r="K30">
        <f t="shared" si="1"/>
        <v>1.029503090754488</v>
      </c>
      <c r="L30">
        <f t="shared" si="2"/>
        <v>99596</v>
      </c>
      <c r="M30">
        <f t="shared" si="3"/>
        <v>10112</v>
      </c>
      <c r="N30">
        <f t="shared" si="4"/>
        <v>62800.2</v>
      </c>
      <c r="O30">
        <f t="shared" si="5"/>
        <v>89484</v>
      </c>
      <c r="Q30">
        <v>447</v>
      </c>
      <c r="R30">
        <v>0</v>
      </c>
      <c r="T30">
        <v>709.79999999999563</v>
      </c>
      <c r="U30">
        <v>135.79999999999563</v>
      </c>
      <c r="W30">
        <v>1117</v>
      </c>
      <c r="X30">
        <v>352.2</v>
      </c>
      <c r="AB30">
        <v>62800.2</v>
      </c>
      <c r="AC30">
        <v>1.029503090754488</v>
      </c>
      <c r="AI30">
        <v>62800.2</v>
      </c>
      <c r="AJ30">
        <v>1.029503090754488</v>
      </c>
    </row>
    <row r="31" spans="2:38" x14ac:dyDescent="0.25">
      <c r="B31">
        <v>41050</v>
      </c>
      <c r="C31">
        <v>103109</v>
      </c>
      <c r="D31">
        <v>85530</v>
      </c>
      <c r="E31">
        <v>17722</v>
      </c>
      <c r="F31">
        <v>46772</v>
      </c>
      <c r="H31">
        <v>68181</v>
      </c>
      <c r="J31">
        <f t="shared" si="0"/>
        <v>58836.6</v>
      </c>
      <c r="K31">
        <f t="shared" si="1"/>
        <v>1.1588195103048102</v>
      </c>
      <c r="L31">
        <f t="shared" si="2"/>
        <v>103109</v>
      </c>
      <c r="M31">
        <f t="shared" si="3"/>
        <v>17722</v>
      </c>
      <c r="N31">
        <f t="shared" si="4"/>
        <v>58836.6</v>
      </c>
      <c r="O31">
        <f t="shared" si="5"/>
        <v>85387</v>
      </c>
      <c r="Q31">
        <v>-207</v>
      </c>
      <c r="R31">
        <v>-214</v>
      </c>
      <c r="T31">
        <v>879</v>
      </c>
      <c r="U31">
        <v>-70</v>
      </c>
      <c r="W31">
        <v>879.00000000000011</v>
      </c>
      <c r="X31">
        <v>401.6</v>
      </c>
      <c r="Z31">
        <v>58836.6</v>
      </c>
      <c r="AA31">
        <v>1.1588195103048102</v>
      </c>
      <c r="AI31">
        <v>58836.6</v>
      </c>
      <c r="AJ31">
        <v>1.1588195103048102</v>
      </c>
    </row>
    <row r="32" spans="2:38" x14ac:dyDescent="0.25">
      <c r="B32">
        <v>97293</v>
      </c>
      <c r="C32">
        <v>6324</v>
      </c>
      <c r="D32">
        <v>69220</v>
      </c>
      <c r="E32">
        <v>73604</v>
      </c>
      <c r="F32">
        <v>87882</v>
      </c>
      <c r="H32">
        <v>112511</v>
      </c>
      <c r="J32">
        <f t="shared" si="0"/>
        <v>66864.600000000006</v>
      </c>
      <c r="K32">
        <f t="shared" si="1"/>
        <v>1.6826691552779796</v>
      </c>
      <c r="L32">
        <f t="shared" si="2"/>
        <v>97293</v>
      </c>
      <c r="M32">
        <f t="shared" si="3"/>
        <v>6324</v>
      </c>
      <c r="N32">
        <f t="shared" si="4"/>
        <v>66864.600000000006</v>
      </c>
      <c r="O32">
        <f t="shared" si="5"/>
        <v>90969</v>
      </c>
      <c r="Q32">
        <v>1811</v>
      </c>
      <c r="R32">
        <v>0</v>
      </c>
      <c r="T32">
        <v>1256.4000000000087</v>
      </c>
      <c r="U32">
        <v>-103.59999999999127</v>
      </c>
      <c r="W32">
        <v>2170.8000000000002</v>
      </c>
      <c r="X32">
        <v>428.40000000000003</v>
      </c>
      <c r="AF32">
        <v>66864.600000000006</v>
      </c>
      <c r="AG32">
        <v>1.6826691552779796</v>
      </c>
      <c r="AI32">
        <v>66864.600000000006</v>
      </c>
      <c r="AJ32">
        <v>1.6826691552779796</v>
      </c>
    </row>
    <row r="33" spans="2:38" x14ac:dyDescent="0.25">
      <c r="B33">
        <v>7402</v>
      </c>
      <c r="C33">
        <v>111442</v>
      </c>
      <c r="D33">
        <v>35283</v>
      </c>
      <c r="E33">
        <v>27574</v>
      </c>
      <c r="F33">
        <v>69626</v>
      </c>
      <c r="H33">
        <v>92090</v>
      </c>
      <c r="J33">
        <f t="shared" si="0"/>
        <v>50265.4</v>
      </c>
      <c r="K33">
        <f t="shared" si="1"/>
        <v>1.832075344073657</v>
      </c>
      <c r="L33">
        <f t="shared" si="2"/>
        <v>111442</v>
      </c>
      <c r="M33">
        <f t="shared" si="3"/>
        <v>7402</v>
      </c>
      <c r="N33">
        <f t="shared" si="4"/>
        <v>50265.4</v>
      </c>
      <c r="O33">
        <f t="shared" si="5"/>
        <v>104040</v>
      </c>
      <c r="Q33">
        <v>-283</v>
      </c>
      <c r="R33">
        <v>27</v>
      </c>
      <c r="T33">
        <v>721</v>
      </c>
      <c r="U33">
        <v>-112</v>
      </c>
      <c r="W33">
        <v>761.4</v>
      </c>
      <c r="X33">
        <v>347.6</v>
      </c>
      <c r="AD33">
        <v>50265.4</v>
      </c>
      <c r="AE33">
        <v>1.832075344073657</v>
      </c>
      <c r="AK33">
        <v>50265.4</v>
      </c>
      <c r="AL33">
        <v>1.832075344073657</v>
      </c>
    </row>
    <row r="34" spans="2:38" x14ac:dyDescent="0.25">
      <c r="B34">
        <v>82394</v>
      </c>
      <c r="C34">
        <v>46260</v>
      </c>
      <c r="D34">
        <v>98422</v>
      </c>
      <c r="E34">
        <v>83316</v>
      </c>
      <c r="F34">
        <v>20915</v>
      </c>
      <c r="H34">
        <v>102862</v>
      </c>
      <c r="J34">
        <f t="shared" ref="J34:J65" si="6">AVERAGE(B34:F34)</f>
        <v>66261.399999999994</v>
      </c>
      <c r="K34">
        <f t="shared" ref="K34:K65" si="7">H34/J34</f>
        <v>1.5523668380082523</v>
      </c>
      <c r="L34">
        <f t="shared" ref="L34:L65" si="8">MAX(B34:F34)</f>
        <v>98422</v>
      </c>
      <c r="M34">
        <f t="shared" ref="M34:M65" si="9">MIN(B34:F34)</f>
        <v>20915</v>
      </c>
      <c r="N34">
        <f t="shared" ref="N34:N65" si="10">AVERAGE(B34:F34)</f>
        <v>66261.399999999994</v>
      </c>
      <c r="O34">
        <f t="shared" ref="O34:O65" si="11">L34-M34</f>
        <v>77507</v>
      </c>
      <c r="Q34">
        <v>1387</v>
      </c>
      <c r="R34">
        <v>776</v>
      </c>
      <c r="T34">
        <v>-1216.4000000000087</v>
      </c>
      <c r="U34">
        <v>-54.80000000000291</v>
      </c>
      <c r="W34">
        <v>1623.6</v>
      </c>
      <c r="X34">
        <v>54.8</v>
      </c>
      <c r="AF34">
        <v>66261.399999999994</v>
      </c>
      <c r="AG34">
        <v>1.5523668380082523</v>
      </c>
      <c r="AI34">
        <v>66261.399999999994</v>
      </c>
      <c r="AJ34">
        <v>1.5523668380082523</v>
      </c>
    </row>
    <row r="35" spans="2:38" x14ac:dyDescent="0.25">
      <c r="B35">
        <v>80585</v>
      </c>
      <c r="C35">
        <v>116123</v>
      </c>
      <c r="D35">
        <v>65500</v>
      </c>
      <c r="E35">
        <v>99653</v>
      </c>
      <c r="F35">
        <v>63318</v>
      </c>
      <c r="H35">
        <v>92011</v>
      </c>
      <c r="J35">
        <f t="shared" si="6"/>
        <v>85035.8</v>
      </c>
      <c r="K35">
        <f t="shared" si="7"/>
        <v>1.0820266287845826</v>
      </c>
      <c r="L35">
        <f t="shared" si="8"/>
        <v>116123</v>
      </c>
      <c r="M35">
        <f t="shared" si="9"/>
        <v>63318</v>
      </c>
      <c r="N35">
        <f t="shared" si="10"/>
        <v>85035.8</v>
      </c>
      <c r="O35">
        <f t="shared" si="11"/>
        <v>52805</v>
      </c>
      <c r="Q35">
        <v>253</v>
      </c>
      <c r="R35">
        <v>383</v>
      </c>
      <c r="T35">
        <v>-31</v>
      </c>
      <c r="U35">
        <v>-27.80000000000291</v>
      </c>
      <c r="W35">
        <v>954.6</v>
      </c>
      <c r="X35">
        <v>292.60000000000002</v>
      </c>
      <c r="AB35">
        <v>85035.8</v>
      </c>
      <c r="AC35">
        <v>1.0820266287845826</v>
      </c>
      <c r="AI35">
        <v>85035.8</v>
      </c>
      <c r="AJ35">
        <v>1.0820266287845826</v>
      </c>
    </row>
    <row r="36" spans="2:38" x14ac:dyDescent="0.25">
      <c r="B36">
        <v>87725</v>
      </c>
      <c r="C36">
        <v>1937</v>
      </c>
      <c r="D36">
        <v>41053</v>
      </c>
      <c r="E36">
        <v>106171</v>
      </c>
      <c r="F36">
        <v>66904</v>
      </c>
      <c r="H36">
        <v>111411</v>
      </c>
      <c r="J36">
        <f t="shared" si="6"/>
        <v>60758</v>
      </c>
      <c r="K36">
        <f t="shared" si="7"/>
        <v>1.833684453076138</v>
      </c>
      <c r="L36">
        <f t="shared" si="8"/>
        <v>106171</v>
      </c>
      <c r="M36">
        <f t="shared" si="9"/>
        <v>1937</v>
      </c>
      <c r="N36">
        <f t="shared" si="10"/>
        <v>60758</v>
      </c>
      <c r="O36">
        <f t="shared" si="11"/>
        <v>104234</v>
      </c>
      <c r="Q36">
        <v>-1626</v>
      </c>
      <c r="R36">
        <v>-43</v>
      </c>
      <c r="T36">
        <v>832.40000000000146</v>
      </c>
      <c r="U36">
        <v>-166.19999999999709</v>
      </c>
      <c r="W36">
        <v>844.00000000000011</v>
      </c>
      <c r="X36">
        <v>303</v>
      </c>
      <c r="AD36">
        <v>60758</v>
      </c>
      <c r="AE36">
        <v>1.833684453076138</v>
      </c>
      <c r="AI36">
        <v>60758</v>
      </c>
      <c r="AJ36">
        <v>1.833684453076138</v>
      </c>
    </row>
    <row r="37" spans="2:38" x14ac:dyDescent="0.25">
      <c r="B37">
        <v>73394</v>
      </c>
      <c r="C37">
        <v>4365</v>
      </c>
      <c r="D37">
        <v>70659</v>
      </c>
      <c r="E37">
        <v>52051</v>
      </c>
      <c r="F37">
        <v>32635</v>
      </c>
      <c r="H37">
        <v>78756</v>
      </c>
      <c r="J37">
        <f t="shared" si="6"/>
        <v>46620.800000000003</v>
      </c>
      <c r="K37">
        <f t="shared" si="7"/>
        <v>1.6892889010913583</v>
      </c>
      <c r="L37">
        <f t="shared" si="8"/>
        <v>73394</v>
      </c>
      <c r="M37">
        <f t="shared" si="9"/>
        <v>4365</v>
      </c>
      <c r="N37">
        <f t="shared" si="10"/>
        <v>46620.800000000003</v>
      </c>
      <c r="O37">
        <f t="shared" si="11"/>
        <v>69029</v>
      </c>
      <c r="Q37">
        <v>897</v>
      </c>
      <c r="R37">
        <v>399</v>
      </c>
      <c r="T37">
        <v>1135.4000000000015</v>
      </c>
      <c r="U37">
        <v>470</v>
      </c>
      <c r="W37">
        <v>1297.8</v>
      </c>
      <c r="X37">
        <v>473.2</v>
      </c>
      <c r="AD37">
        <v>46620.800000000003</v>
      </c>
      <c r="AE37">
        <v>1.6892889010913583</v>
      </c>
      <c r="AI37">
        <v>46620.800000000003</v>
      </c>
      <c r="AJ37">
        <v>1.6892889010913583</v>
      </c>
    </row>
    <row r="38" spans="2:38" x14ac:dyDescent="0.25">
      <c r="B38">
        <v>35024</v>
      </c>
      <c r="C38">
        <v>20230</v>
      </c>
      <c r="D38">
        <v>52303</v>
      </c>
      <c r="E38">
        <v>94504</v>
      </c>
      <c r="F38">
        <v>34386</v>
      </c>
      <c r="H38">
        <v>110495</v>
      </c>
      <c r="J38">
        <f t="shared" si="6"/>
        <v>47289.4</v>
      </c>
      <c r="K38">
        <f t="shared" si="7"/>
        <v>2.3365701404543091</v>
      </c>
      <c r="L38">
        <f t="shared" si="8"/>
        <v>94504</v>
      </c>
      <c r="M38">
        <f t="shared" si="9"/>
        <v>20230</v>
      </c>
      <c r="N38">
        <f t="shared" si="10"/>
        <v>47289.4</v>
      </c>
      <c r="O38">
        <f t="shared" si="11"/>
        <v>74274</v>
      </c>
      <c r="Q38">
        <v>2501</v>
      </c>
      <c r="R38">
        <v>-1</v>
      </c>
      <c r="T38">
        <v>-533</v>
      </c>
      <c r="U38">
        <v>-7.1999999999970896</v>
      </c>
      <c r="W38">
        <v>717.40000000000009</v>
      </c>
      <c r="X38">
        <v>25.999999999999996</v>
      </c>
      <c r="AD38">
        <v>47289.4</v>
      </c>
      <c r="AE38">
        <v>2.3365701404543091</v>
      </c>
      <c r="AK38">
        <v>47289.4</v>
      </c>
      <c r="AL38">
        <v>2.3365701404543091</v>
      </c>
    </row>
    <row r="39" spans="2:38" x14ac:dyDescent="0.25">
      <c r="B39">
        <v>19112</v>
      </c>
      <c r="C39">
        <v>49283</v>
      </c>
      <c r="D39">
        <v>64385</v>
      </c>
      <c r="E39">
        <v>65937</v>
      </c>
      <c r="F39">
        <v>67932</v>
      </c>
      <c r="H39">
        <v>83968</v>
      </c>
      <c r="J39">
        <f t="shared" si="6"/>
        <v>53329.8</v>
      </c>
      <c r="K39">
        <f t="shared" si="7"/>
        <v>1.5745043109105978</v>
      </c>
      <c r="L39">
        <f t="shared" si="8"/>
        <v>67932</v>
      </c>
      <c r="M39">
        <f t="shared" si="9"/>
        <v>19112</v>
      </c>
      <c r="N39">
        <f t="shared" si="10"/>
        <v>53329.8</v>
      </c>
      <c r="O39">
        <f t="shared" si="11"/>
        <v>48820</v>
      </c>
      <c r="Q39">
        <v>1558</v>
      </c>
      <c r="R39">
        <v>-563</v>
      </c>
      <c r="T39">
        <v>-1356</v>
      </c>
      <c r="U39">
        <v>-561.79999999999563</v>
      </c>
      <c r="W39">
        <v>1408.8000000000002</v>
      </c>
      <c r="X39">
        <v>623.39999999999986</v>
      </c>
      <c r="AD39">
        <v>53329.8</v>
      </c>
      <c r="AE39">
        <v>1.5745043109105978</v>
      </c>
      <c r="AI39">
        <v>53329.8</v>
      </c>
      <c r="AJ39">
        <v>1.5745043109105978</v>
      </c>
    </row>
    <row r="40" spans="2:38" x14ac:dyDescent="0.25">
      <c r="B40">
        <v>88949</v>
      </c>
      <c r="C40">
        <v>47882</v>
      </c>
      <c r="D40">
        <v>17803</v>
      </c>
      <c r="E40">
        <v>110239</v>
      </c>
      <c r="F40">
        <v>88716</v>
      </c>
      <c r="H40">
        <v>92779</v>
      </c>
      <c r="J40">
        <f t="shared" si="6"/>
        <v>70717.8</v>
      </c>
      <c r="K40">
        <f t="shared" si="7"/>
        <v>1.3119610621371138</v>
      </c>
      <c r="L40">
        <f t="shared" si="8"/>
        <v>110239</v>
      </c>
      <c r="M40">
        <f t="shared" si="9"/>
        <v>17803</v>
      </c>
      <c r="N40">
        <f t="shared" si="10"/>
        <v>70717.8</v>
      </c>
      <c r="O40">
        <f t="shared" si="11"/>
        <v>92436</v>
      </c>
      <c r="Q40">
        <v>-2054</v>
      </c>
      <c r="R40">
        <v>0</v>
      </c>
      <c r="T40">
        <v>-31.80000000000291</v>
      </c>
      <c r="U40">
        <v>-142.59999999999127</v>
      </c>
      <c r="W40">
        <v>784.2</v>
      </c>
      <c r="X40">
        <v>355.8</v>
      </c>
      <c r="AB40">
        <v>70717.8</v>
      </c>
      <c r="AC40">
        <v>1.3119610621371138</v>
      </c>
      <c r="AI40">
        <v>70717.8</v>
      </c>
      <c r="AJ40">
        <v>1.3119610621371138</v>
      </c>
    </row>
    <row r="41" spans="2:38" x14ac:dyDescent="0.25">
      <c r="B41">
        <v>25845</v>
      </c>
      <c r="C41">
        <v>50291</v>
      </c>
      <c r="D41">
        <v>43296</v>
      </c>
      <c r="E41">
        <v>47410</v>
      </c>
      <c r="F41">
        <v>104450</v>
      </c>
      <c r="H41">
        <v>62560</v>
      </c>
      <c r="J41">
        <f t="shared" si="6"/>
        <v>54258.400000000001</v>
      </c>
      <c r="K41">
        <f t="shared" si="7"/>
        <v>1.1530011942851244</v>
      </c>
      <c r="L41">
        <f t="shared" si="8"/>
        <v>104450</v>
      </c>
      <c r="M41">
        <f t="shared" si="9"/>
        <v>25845</v>
      </c>
      <c r="N41">
        <f t="shared" si="10"/>
        <v>54258.400000000001</v>
      </c>
      <c r="O41">
        <f t="shared" si="11"/>
        <v>78605</v>
      </c>
      <c r="Q41">
        <v>-2015</v>
      </c>
      <c r="R41">
        <v>-22</v>
      </c>
      <c r="T41">
        <v>335.20000000000437</v>
      </c>
      <c r="U41">
        <v>-73</v>
      </c>
      <c r="W41">
        <v>746.8</v>
      </c>
      <c r="X41">
        <v>419</v>
      </c>
      <c r="Z41">
        <v>54258.400000000001</v>
      </c>
      <c r="AA41">
        <v>1.1530011942851244</v>
      </c>
      <c r="AI41">
        <v>54258.400000000001</v>
      </c>
      <c r="AJ41">
        <v>1.1530011942851244</v>
      </c>
    </row>
    <row r="42" spans="2:38" x14ac:dyDescent="0.25">
      <c r="B42">
        <v>55666</v>
      </c>
      <c r="C42">
        <v>30443</v>
      </c>
      <c r="D42">
        <v>18808</v>
      </c>
      <c r="E42">
        <v>54632</v>
      </c>
      <c r="F42">
        <v>74109</v>
      </c>
      <c r="H42">
        <v>105984</v>
      </c>
      <c r="J42">
        <f t="shared" si="6"/>
        <v>46731.6</v>
      </c>
      <c r="K42">
        <f t="shared" si="7"/>
        <v>2.2679300516138974</v>
      </c>
      <c r="L42">
        <f t="shared" si="8"/>
        <v>74109</v>
      </c>
      <c r="M42">
        <f t="shared" si="9"/>
        <v>18808</v>
      </c>
      <c r="N42">
        <f t="shared" si="10"/>
        <v>46731.6</v>
      </c>
      <c r="O42">
        <f t="shared" si="11"/>
        <v>55301</v>
      </c>
      <c r="Q42">
        <v>81</v>
      </c>
      <c r="R42">
        <v>2</v>
      </c>
      <c r="T42">
        <v>-992.40000000000146</v>
      </c>
      <c r="U42">
        <v>-260.20000000000437</v>
      </c>
      <c r="W42">
        <v>1212.8000000000002</v>
      </c>
      <c r="X42">
        <v>270.20000000000005</v>
      </c>
      <c r="AD42">
        <v>46731.6</v>
      </c>
      <c r="AE42">
        <v>2.2679300516138974</v>
      </c>
      <c r="AK42">
        <v>46731.6</v>
      </c>
      <c r="AL42">
        <v>2.2679300516138974</v>
      </c>
    </row>
    <row r="43" spans="2:38" x14ac:dyDescent="0.25">
      <c r="B43">
        <v>83037</v>
      </c>
      <c r="C43">
        <v>11337</v>
      </c>
      <c r="D43">
        <v>10138</v>
      </c>
      <c r="E43">
        <v>8680</v>
      </c>
      <c r="F43">
        <v>27952</v>
      </c>
      <c r="H43">
        <v>51293</v>
      </c>
      <c r="J43">
        <f t="shared" si="6"/>
        <v>28228.799999999999</v>
      </c>
      <c r="K43">
        <f t="shared" si="7"/>
        <v>1.8170450036841808</v>
      </c>
      <c r="L43">
        <f t="shared" si="8"/>
        <v>83037</v>
      </c>
      <c r="M43">
        <f t="shared" si="9"/>
        <v>8680</v>
      </c>
      <c r="N43">
        <f t="shared" si="10"/>
        <v>28228.799999999999</v>
      </c>
      <c r="O43">
        <f t="shared" si="11"/>
        <v>74357</v>
      </c>
      <c r="Q43">
        <v>-1720</v>
      </c>
      <c r="R43">
        <v>-834</v>
      </c>
      <c r="T43">
        <v>-85.799999999999272</v>
      </c>
      <c r="U43">
        <v>-109</v>
      </c>
      <c r="W43">
        <v>1016.6</v>
      </c>
      <c r="X43">
        <v>234.99999999999997</v>
      </c>
      <c r="AD43">
        <v>28228.799999999999</v>
      </c>
      <c r="AE43">
        <v>1.8170450036841808</v>
      </c>
      <c r="AI43">
        <v>28228.799999999999</v>
      </c>
      <c r="AJ43">
        <v>1.8170450036841808</v>
      </c>
    </row>
    <row r="44" spans="2:38" x14ac:dyDescent="0.25">
      <c r="B44">
        <v>34189</v>
      </c>
      <c r="C44">
        <v>7011</v>
      </c>
      <c r="D44">
        <v>77072</v>
      </c>
      <c r="E44">
        <v>68294</v>
      </c>
      <c r="F44">
        <v>107595</v>
      </c>
      <c r="H44">
        <v>75400</v>
      </c>
      <c r="J44">
        <f t="shared" si="6"/>
        <v>58832.2</v>
      </c>
      <c r="K44">
        <f t="shared" si="7"/>
        <v>1.2816110905252567</v>
      </c>
      <c r="L44">
        <f t="shared" si="8"/>
        <v>107595</v>
      </c>
      <c r="M44">
        <f t="shared" si="9"/>
        <v>7011</v>
      </c>
      <c r="N44">
        <f t="shared" si="10"/>
        <v>58832.2</v>
      </c>
      <c r="O44">
        <f t="shared" si="11"/>
        <v>100584</v>
      </c>
      <c r="Q44">
        <v>616</v>
      </c>
      <c r="R44">
        <v>-63</v>
      </c>
      <c r="T44">
        <v>800.79999999999563</v>
      </c>
      <c r="U44">
        <v>113.19999999999709</v>
      </c>
      <c r="W44">
        <v>1196.4000000000001</v>
      </c>
      <c r="X44">
        <v>217.60000000000002</v>
      </c>
      <c r="Z44">
        <v>58832.2</v>
      </c>
      <c r="AA44">
        <v>1.2816110905252567</v>
      </c>
      <c r="AI44">
        <v>58832.2</v>
      </c>
      <c r="AJ44">
        <v>1.2816110905252567</v>
      </c>
    </row>
    <row r="45" spans="2:38" x14ac:dyDescent="0.25">
      <c r="B45">
        <v>115986</v>
      </c>
      <c r="C45">
        <v>100986</v>
      </c>
      <c r="D45">
        <v>121879</v>
      </c>
      <c r="E45">
        <v>91763</v>
      </c>
      <c r="F45">
        <v>61665</v>
      </c>
      <c r="H45">
        <v>116567</v>
      </c>
      <c r="J45">
        <f t="shared" si="6"/>
        <v>98455.8</v>
      </c>
      <c r="K45">
        <f t="shared" si="7"/>
        <v>1.1839525959872348</v>
      </c>
      <c r="L45">
        <f t="shared" si="8"/>
        <v>121879</v>
      </c>
      <c r="M45">
        <f t="shared" si="9"/>
        <v>61665</v>
      </c>
      <c r="N45">
        <f t="shared" si="10"/>
        <v>98455.8</v>
      </c>
      <c r="O45">
        <f t="shared" si="11"/>
        <v>60214</v>
      </c>
      <c r="Q45">
        <v>209</v>
      </c>
      <c r="R45">
        <v>218</v>
      </c>
      <c r="T45">
        <v>375.60000000000582</v>
      </c>
      <c r="U45">
        <v>257.40000000000873</v>
      </c>
      <c r="W45">
        <v>825.2</v>
      </c>
      <c r="X45">
        <v>276.20000000000005</v>
      </c>
      <c r="AB45">
        <v>98455.8</v>
      </c>
      <c r="AC45">
        <v>1.1839525959872348</v>
      </c>
      <c r="AI45">
        <v>98455.8</v>
      </c>
      <c r="AJ45">
        <v>1.1839525959872348</v>
      </c>
    </row>
    <row r="46" spans="2:38" x14ac:dyDescent="0.25">
      <c r="B46">
        <v>108863</v>
      </c>
      <c r="C46">
        <v>106056</v>
      </c>
      <c r="D46">
        <v>79947</v>
      </c>
      <c r="E46">
        <v>84308</v>
      </c>
      <c r="F46">
        <v>104416</v>
      </c>
      <c r="H46">
        <v>143109</v>
      </c>
      <c r="J46">
        <f t="shared" si="6"/>
        <v>96718</v>
      </c>
      <c r="K46">
        <f t="shared" si="7"/>
        <v>1.4796521847019168</v>
      </c>
      <c r="L46">
        <f t="shared" si="8"/>
        <v>108863</v>
      </c>
      <c r="M46">
        <f t="shared" si="9"/>
        <v>79947</v>
      </c>
      <c r="N46">
        <f t="shared" si="10"/>
        <v>96718</v>
      </c>
      <c r="O46">
        <f t="shared" si="11"/>
        <v>28916</v>
      </c>
      <c r="Q46">
        <v>-2892</v>
      </c>
      <c r="R46">
        <v>-121</v>
      </c>
      <c r="T46">
        <v>556.60000000000582</v>
      </c>
      <c r="U46">
        <v>105.80000000000291</v>
      </c>
      <c r="W46">
        <v>1027.4000000000001</v>
      </c>
      <c r="X46">
        <v>106.60000000000001</v>
      </c>
      <c r="AF46">
        <v>96718</v>
      </c>
      <c r="AG46">
        <v>1.4796521847019168</v>
      </c>
      <c r="AI46">
        <v>96718</v>
      </c>
      <c r="AJ46">
        <v>1.4796521847019168</v>
      </c>
    </row>
    <row r="47" spans="2:38" x14ac:dyDescent="0.25">
      <c r="B47">
        <v>12211</v>
      </c>
      <c r="C47">
        <v>93104</v>
      </c>
      <c r="D47">
        <v>108489</v>
      </c>
      <c r="E47">
        <v>52762</v>
      </c>
      <c r="F47">
        <v>74687</v>
      </c>
      <c r="H47">
        <v>79605</v>
      </c>
      <c r="J47">
        <f t="shared" si="6"/>
        <v>68250.600000000006</v>
      </c>
      <c r="K47">
        <f t="shared" si="7"/>
        <v>1.1663633726296911</v>
      </c>
      <c r="L47">
        <f t="shared" si="8"/>
        <v>108489</v>
      </c>
      <c r="M47">
        <f t="shared" si="9"/>
        <v>12211</v>
      </c>
      <c r="N47">
        <f t="shared" si="10"/>
        <v>68250.600000000006</v>
      </c>
      <c r="O47">
        <f t="shared" si="11"/>
        <v>96278</v>
      </c>
      <c r="Q47">
        <v>1992</v>
      </c>
      <c r="R47">
        <v>64</v>
      </c>
      <c r="T47">
        <v>207</v>
      </c>
      <c r="U47">
        <v>373</v>
      </c>
      <c r="W47">
        <v>2120.1999999999998</v>
      </c>
      <c r="X47">
        <v>383.80000000000007</v>
      </c>
      <c r="AB47">
        <v>68250.600000000006</v>
      </c>
      <c r="AC47">
        <v>1.1663633726296911</v>
      </c>
      <c r="AI47">
        <v>68250.600000000006</v>
      </c>
      <c r="AJ47">
        <v>1.1663633726296911</v>
      </c>
    </row>
    <row r="48" spans="2:38" x14ac:dyDescent="0.25">
      <c r="B48">
        <v>31943</v>
      </c>
      <c r="C48">
        <v>3062</v>
      </c>
      <c r="D48">
        <v>20440</v>
      </c>
      <c r="E48">
        <v>14591</v>
      </c>
      <c r="F48">
        <v>73373</v>
      </c>
      <c r="H48">
        <v>53187</v>
      </c>
      <c r="J48">
        <f t="shared" si="6"/>
        <v>28681.8</v>
      </c>
      <c r="K48">
        <f t="shared" si="7"/>
        <v>1.8543815241721231</v>
      </c>
      <c r="L48">
        <f t="shared" si="8"/>
        <v>73373</v>
      </c>
      <c r="M48">
        <f t="shared" si="9"/>
        <v>3062</v>
      </c>
      <c r="N48">
        <f t="shared" si="10"/>
        <v>28681.8</v>
      </c>
      <c r="O48">
        <f t="shared" si="11"/>
        <v>70311</v>
      </c>
      <c r="Q48">
        <v>-318</v>
      </c>
      <c r="R48">
        <v>293</v>
      </c>
      <c r="T48">
        <v>-912</v>
      </c>
      <c r="U48">
        <v>-70</v>
      </c>
      <c r="W48">
        <v>1103.5999999999999</v>
      </c>
      <c r="X48">
        <v>98.4</v>
      </c>
      <c r="AD48">
        <v>28681.8</v>
      </c>
      <c r="AE48">
        <v>1.8543815241721231</v>
      </c>
      <c r="AK48">
        <v>28681.8</v>
      </c>
      <c r="AL48">
        <v>1.8543815241721231</v>
      </c>
    </row>
    <row r="49" spans="2:38" x14ac:dyDescent="0.25">
      <c r="B49">
        <v>71036</v>
      </c>
      <c r="C49">
        <v>63268</v>
      </c>
      <c r="D49">
        <v>104445</v>
      </c>
      <c r="E49">
        <v>106247</v>
      </c>
      <c r="F49">
        <v>98542</v>
      </c>
      <c r="H49">
        <v>148867</v>
      </c>
      <c r="J49">
        <f t="shared" si="6"/>
        <v>88707.6</v>
      </c>
      <c r="K49">
        <f t="shared" si="7"/>
        <v>1.6781763907489324</v>
      </c>
      <c r="L49">
        <f t="shared" si="8"/>
        <v>106247</v>
      </c>
      <c r="M49">
        <f t="shared" si="9"/>
        <v>63268</v>
      </c>
      <c r="N49">
        <f t="shared" si="10"/>
        <v>88707.6</v>
      </c>
      <c r="O49">
        <f t="shared" si="11"/>
        <v>42979</v>
      </c>
      <c r="Q49">
        <v>-824</v>
      </c>
      <c r="R49">
        <v>565</v>
      </c>
      <c r="T49">
        <v>-1033.1999999999971</v>
      </c>
      <c r="U49">
        <v>-23.19999999999709</v>
      </c>
      <c r="W49">
        <v>1620.8000000000002</v>
      </c>
      <c r="X49">
        <v>77.599999999999994</v>
      </c>
      <c r="AF49">
        <v>88707.6</v>
      </c>
      <c r="AG49">
        <v>1.6781763907489324</v>
      </c>
      <c r="AI49">
        <v>88707.6</v>
      </c>
      <c r="AJ49">
        <v>1.6781763907489324</v>
      </c>
    </row>
    <row r="50" spans="2:38" x14ac:dyDescent="0.25">
      <c r="B50">
        <v>99611</v>
      </c>
      <c r="C50">
        <v>34292</v>
      </c>
      <c r="D50">
        <v>4787</v>
      </c>
      <c r="E50">
        <v>86335</v>
      </c>
      <c r="F50">
        <v>111440</v>
      </c>
      <c r="H50">
        <v>88909</v>
      </c>
      <c r="J50">
        <f t="shared" si="6"/>
        <v>67293</v>
      </c>
      <c r="K50">
        <f t="shared" si="7"/>
        <v>1.3212221181995156</v>
      </c>
      <c r="L50">
        <f t="shared" si="8"/>
        <v>111440</v>
      </c>
      <c r="M50">
        <f t="shared" si="9"/>
        <v>4787</v>
      </c>
      <c r="N50">
        <f t="shared" si="10"/>
        <v>67293</v>
      </c>
      <c r="O50">
        <f t="shared" si="11"/>
        <v>106653</v>
      </c>
      <c r="Q50">
        <v>-3218</v>
      </c>
      <c r="R50">
        <v>-547</v>
      </c>
      <c r="T50">
        <v>-1636.1999999999971</v>
      </c>
      <c r="U50">
        <v>-46.80000000000291</v>
      </c>
      <c r="W50">
        <v>1637.0000000000002</v>
      </c>
      <c r="X50">
        <v>622.40000000000009</v>
      </c>
      <c r="AB50">
        <v>67293</v>
      </c>
      <c r="AC50">
        <v>1.3212221181995156</v>
      </c>
      <c r="AI50">
        <v>67293</v>
      </c>
      <c r="AJ50">
        <v>1.3212221181995156</v>
      </c>
    </row>
    <row r="51" spans="2:38" x14ac:dyDescent="0.25">
      <c r="B51">
        <v>64442</v>
      </c>
      <c r="C51">
        <v>6173</v>
      </c>
      <c r="D51">
        <v>95040</v>
      </c>
      <c r="E51">
        <v>58026</v>
      </c>
      <c r="F51">
        <v>13008</v>
      </c>
      <c r="H51">
        <v>58237</v>
      </c>
      <c r="J51">
        <f t="shared" si="6"/>
        <v>47337.8</v>
      </c>
      <c r="K51">
        <f t="shared" si="7"/>
        <v>1.2302430615702462</v>
      </c>
      <c r="L51">
        <f t="shared" si="8"/>
        <v>95040</v>
      </c>
      <c r="M51">
        <f t="shared" si="9"/>
        <v>6173</v>
      </c>
      <c r="N51">
        <f t="shared" si="10"/>
        <v>47337.8</v>
      </c>
      <c r="O51">
        <f t="shared" si="11"/>
        <v>88867</v>
      </c>
      <c r="Q51">
        <v>-1295</v>
      </c>
      <c r="R51">
        <v>-1063</v>
      </c>
      <c r="T51">
        <v>32</v>
      </c>
      <c r="U51">
        <v>-90.399999999994179</v>
      </c>
      <c r="W51">
        <v>1392</v>
      </c>
      <c r="X51">
        <v>152.80000000000001</v>
      </c>
      <c r="Z51">
        <v>47337.8</v>
      </c>
      <c r="AA51">
        <v>1.2302430615702462</v>
      </c>
      <c r="AI51">
        <v>47337.8</v>
      </c>
      <c r="AJ51">
        <v>1.2302430615702462</v>
      </c>
    </row>
    <row r="52" spans="2:38" x14ac:dyDescent="0.25">
      <c r="B52">
        <v>90365</v>
      </c>
      <c r="C52">
        <v>58215</v>
      </c>
      <c r="D52">
        <v>23351</v>
      </c>
      <c r="E52">
        <v>75050</v>
      </c>
      <c r="F52">
        <v>103559</v>
      </c>
      <c r="H52">
        <v>75685</v>
      </c>
      <c r="J52">
        <f t="shared" si="6"/>
        <v>70108</v>
      </c>
      <c r="K52">
        <f t="shared" si="7"/>
        <v>1.0795486962971415</v>
      </c>
      <c r="L52">
        <f t="shared" si="8"/>
        <v>103559</v>
      </c>
      <c r="M52">
        <f t="shared" si="9"/>
        <v>23351</v>
      </c>
      <c r="N52">
        <f t="shared" si="10"/>
        <v>70108</v>
      </c>
      <c r="O52">
        <f t="shared" si="11"/>
        <v>80208</v>
      </c>
      <c r="Q52">
        <v>2377</v>
      </c>
      <c r="R52">
        <v>101</v>
      </c>
      <c r="T52">
        <v>391.60000000000582</v>
      </c>
      <c r="U52">
        <v>88.80000000000291</v>
      </c>
      <c r="W52">
        <v>1244</v>
      </c>
      <c r="X52">
        <v>386</v>
      </c>
      <c r="AB52">
        <v>70108</v>
      </c>
      <c r="AC52">
        <v>1.0795486962971415</v>
      </c>
      <c r="AI52">
        <v>70108</v>
      </c>
      <c r="AJ52">
        <v>1.0795486962971415</v>
      </c>
    </row>
    <row r="53" spans="2:38" x14ac:dyDescent="0.25">
      <c r="B53">
        <v>103868</v>
      </c>
      <c r="C53">
        <v>13853</v>
      </c>
      <c r="D53">
        <v>53380</v>
      </c>
      <c r="E53">
        <v>63518</v>
      </c>
      <c r="F53">
        <v>26912</v>
      </c>
      <c r="H53">
        <v>94906</v>
      </c>
      <c r="J53">
        <f t="shared" si="6"/>
        <v>52306.2</v>
      </c>
      <c r="K53">
        <f t="shared" si="7"/>
        <v>1.8144311764188568</v>
      </c>
      <c r="L53">
        <f t="shared" si="8"/>
        <v>103868</v>
      </c>
      <c r="M53">
        <f t="shared" si="9"/>
        <v>13853</v>
      </c>
      <c r="N53">
        <f t="shared" si="10"/>
        <v>52306.2</v>
      </c>
      <c r="O53">
        <f t="shared" si="11"/>
        <v>90015</v>
      </c>
      <c r="Q53">
        <v>-2018</v>
      </c>
      <c r="R53">
        <v>0</v>
      </c>
      <c r="T53">
        <v>-854.40000000000146</v>
      </c>
      <c r="U53">
        <v>163.59999999999854</v>
      </c>
      <c r="W53">
        <v>1584.8</v>
      </c>
      <c r="X53">
        <v>236</v>
      </c>
      <c r="AD53">
        <v>52306.2</v>
      </c>
      <c r="AE53">
        <v>1.8144311764188568</v>
      </c>
      <c r="AI53">
        <v>52306.2</v>
      </c>
      <c r="AJ53">
        <v>1.8144311764188568</v>
      </c>
    </row>
    <row r="54" spans="2:38" x14ac:dyDescent="0.25">
      <c r="B54">
        <v>105257</v>
      </c>
      <c r="C54">
        <v>65583</v>
      </c>
      <c r="D54">
        <v>96251</v>
      </c>
      <c r="E54">
        <v>110480</v>
      </c>
      <c r="F54">
        <v>114481</v>
      </c>
      <c r="H54">
        <v>128708</v>
      </c>
      <c r="J54">
        <f t="shared" si="6"/>
        <v>98410.4</v>
      </c>
      <c r="K54">
        <f t="shared" si="7"/>
        <v>1.3078698999292759</v>
      </c>
      <c r="L54">
        <f t="shared" si="8"/>
        <v>114481</v>
      </c>
      <c r="M54">
        <f t="shared" si="9"/>
        <v>65583</v>
      </c>
      <c r="N54">
        <f t="shared" si="10"/>
        <v>98410.4</v>
      </c>
      <c r="O54">
        <f t="shared" si="11"/>
        <v>48898</v>
      </c>
      <c r="Q54">
        <v>-688</v>
      </c>
      <c r="R54">
        <v>-331</v>
      </c>
      <c r="T54">
        <v>-137.20000000001164</v>
      </c>
      <c r="U54">
        <v>-565.20000000001164</v>
      </c>
      <c r="W54">
        <v>1391.1999999999998</v>
      </c>
      <c r="X54">
        <v>565.19999999999993</v>
      </c>
      <c r="AB54">
        <v>98410.4</v>
      </c>
      <c r="AC54">
        <v>1.3078698999292759</v>
      </c>
      <c r="AI54">
        <v>98410.4</v>
      </c>
      <c r="AJ54">
        <v>1.3078698999292759</v>
      </c>
    </row>
    <row r="55" spans="2:38" x14ac:dyDescent="0.25">
      <c r="B55">
        <v>105911</v>
      </c>
      <c r="C55">
        <v>119407</v>
      </c>
      <c r="D55">
        <v>15090</v>
      </c>
      <c r="E55">
        <v>70477</v>
      </c>
      <c r="F55">
        <v>69728</v>
      </c>
      <c r="H55">
        <v>76073</v>
      </c>
      <c r="J55">
        <f t="shared" si="6"/>
        <v>76122.600000000006</v>
      </c>
      <c r="K55">
        <f t="shared" si="7"/>
        <v>0.99934841952324271</v>
      </c>
      <c r="L55">
        <f t="shared" si="8"/>
        <v>119407</v>
      </c>
      <c r="M55">
        <f t="shared" si="9"/>
        <v>15090</v>
      </c>
      <c r="N55">
        <f t="shared" si="10"/>
        <v>76122.600000000006</v>
      </c>
      <c r="O55">
        <f t="shared" si="11"/>
        <v>104317</v>
      </c>
      <c r="Q55">
        <v>59</v>
      </c>
      <c r="R55">
        <v>-884</v>
      </c>
      <c r="T55">
        <v>59.400000000008731</v>
      </c>
      <c r="U55">
        <v>0</v>
      </c>
      <c r="W55">
        <v>2788.2000000000003</v>
      </c>
      <c r="X55">
        <v>0</v>
      </c>
      <c r="AB55">
        <v>76122.600000000006</v>
      </c>
      <c r="AC55">
        <v>0.99934841952324271</v>
      </c>
      <c r="AI55">
        <v>76122.600000000006</v>
      </c>
      <c r="AJ55">
        <v>0.99934841952324271</v>
      </c>
    </row>
    <row r="56" spans="2:38" x14ac:dyDescent="0.25">
      <c r="B56">
        <v>12912</v>
      </c>
      <c r="C56">
        <v>92973</v>
      </c>
      <c r="D56">
        <v>114841</v>
      </c>
      <c r="E56">
        <v>50747</v>
      </c>
      <c r="F56">
        <v>26028</v>
      </c>
      <c r="H56">
        <v>81693</v>
      </c>
      <c r="J56">
        <f t="shared" si="6"/>
        <v>59500.2</v>
      </c>
      <c r="K56">
        <f t="shared" si="7"/>
        <v>1.3729869815563647</v>
      </c>
      <c r="L56">
        <f t="shared" si="8"/>
        <v>114841</v>
      </c>
      <c r="M56">
        <f t="shared" si="9"/>
        <v>12912</v>
      </c>
      <c r="N56">
        <f t="shared" si="10"/>
        <v>59500.2</v>
      </c>
      <c r="O56">
        <f t="shared" si="11"/>
        <v>101929</v>
      </c>
      <c r="Q56">
        <v>21</v>
      </c>
      <c r="R56">
        <v>-22</v>
      </c>
      <c r="T56">
        <v>-425.40000000000146</v>
      </c>
      <c r="U56">
        <v>101.39999999999418</v>
      </c>
      <c r="W56">
        <v>1633.4</v>
      </c>
      <c r="X56">
        <v>459</v>
      </c>
      <c r="Z56">
        <v>59500.2</v>
      </c>
      <c r="AA56">
        <v>1.3729869815563647</v>
      </c>
      <c r="AI56">
        <v>59500.2</v>
      </c>
      <c r="AJ56">
        <v>1.3729869815563647</v>
      </c>
    </row>
    <row r="57" spans="2:38" x14ac:dyDescent="0.25">
      <c r="B57">
        <v>92148</v>
      </c>
      <c r="C57">
        <v>38199</v>
      </c>
      <c r="D57">
        <v>23937</v>
      </c>
      <c r="E57">
        <v>51545</v>
      </c>
      <c r="F57">
        <v>106355</v>
      </c>
      <c r="H57">
        <v>110520</v>
      </c>
      <c r="J57">
        <f t="shared" si="6"/>
        <v>62436.800000000003</v>
      </c>
      <c r="K57">
        <f t="shared" si="7"/>
        <v>1.7701099351664402</v>
      </c>
      <c r="L57">
        <f t="shared" si="8"/>
        <v>106355</v>
      </c>
      <c r="M57">
        <f t="shared" si="9"/>
        <v>23937</v>
      </c>
      <c r="N57">
        <f t="shared" si="10"/>
        <v>62436.800000000003</v>
      </c>
      <c r="O57">
        <f t="shared" si="11"/>
        <v>82418</v>
      </c>
      <c r="Q57">
        <v>2895</v>
      </c>
      <c r="R57">
        <v>-10</v>
      </c>
      <c r="T57">
        <v>1453.4000000000015</v>
      </c>
      <c r="U57">
        <v>-84</v>
      </c>
      <c r="W57">
        <v>1597.8</v>
      </c>
      <c r="X57">
        <v>470.00000000000006</v>
      </c>
      <c r="AD57">
        <v>62436.800000000003</v>
      </c>
      <c r="AE57">
        <v>1.7701099351664402</v>
      </c>
      <c r="AK57">
        <v>62436.800000000003</v>
      </c>
      <c r="AL57">
        <v>1.7701099351664402</v>
      </c>
    </row>
    <row r="58" spans="2:38" x14ac:dyDescent="0.25">
      <c r="B58">
        <v>105215</v>
      </c>
      <c r="C58">
        <v>66740</v>
      </c>
      <c r="D58">
        <v>75520</v>
      </c>
      <c r="E58">
        <v>100870</v>
      </c>
      <c r="F58">
        <v>43127</v>
      </c>
      <c r="H58">
        <v>105554</v>
      </c>
      <c r="J58">
        <f t="shared" si="6"/>
        <v>78294.399999999994</v>
      </c>
      <c r="K58">
        <f t="shared" si="7"/>
        <v>1.3481679404912741</v>
      </c>
      <c r="L58">
        <f t="shared" si="8"/>
        <v>105215</v>
      </c>
      <c r="M58">
        <f t="shared" si="9"/>
        <v>43127</v>
      </c>
      <c r="N58">
        <f t="shared" si="10"/>
        <v>78294.399999999994</v>
      </c>
      <c r="O58">
        <f t="shared" si="11"/>
        <v>62088</v>
      </c>
      <c r="Q58">
        <v>3833</v>
      </c>
      <c r="R58">
        <v>630</v>
      </c>
      <c r="T58">
        <v>-720.80000000000291</v>
      </c>
      <c r="U58">
        <v>-95.400000000008731</v>
      </c>
      <c r="W58">
        <v>1588</v>
      </c>
      <c r="X58">
        <v>373.79999999999995</v>
      </c>
      <c r="AB58">
        <v>78294.399999999994</v>
      </c>
      <c r="AC58">
        <v>1.3481679404912741</v>
      </c>
      <c r="AI58">
        <v>78294.399999999994</v>
      </c>
      <c r="AJ58">
        <v>1.3481679404912741</v>
      </c>
    </row>
    <row r="59" spans="2:38" x14ac:dyDescent="0.25">
      <c r="B59">
        <v>56161</v>
      </c>
      <c r="C59">
        <v>31458</v>
      </c>
      <c r="D59">
        <v>33796</v>
      </c>
      <c r="E59">
        <v>5439</v>
      </c>
      <c r="F59">
        <v>6640</v>
      </c>
      <c r="H59">
        <v>41226</v>
      </c>
      <c r="J59">
        <f t="shared" si="6"/>
        <v>26698.799999999999</v>
      </c>
      <c r="K59">
        <f t="shared" si="7"/>
        <v>1.5441143422176278</v>
      </c>
      <c r="L59">
        <f t="shared" si="8"/>
        <v>56161</v>
      </c>
      <c r="M59">
        <f t="shared" si="9"/>
        <v>5439</v>
      </c>
      <c r="N59">
        <f t="shared" si="10"/>
        <v>26698.799999999999</v>
      </c>
      <c r="O59">
        <f t="shared" si="11"/>
        <v>50722</v>
      </c>
      <c r="Q59">
        <v>513</v>
      </c>
      <c r="R59">
        <v>791</v>
      </c>
      <c r="T59">
        <v>721.20000000000073</v>
      </c>
      <c r="U59">
        <v>567</v>
      </c>
      <c r="W59">
        <v>1097.6000000000001</v>
      </c>
      <c r="X59">
        <v>567</v>
      </c>
      <c r="AD59">
        <v>26698.799999999999</v>
      </c>
      <c r="AE59">
        <v>1.5441143422176278</v>
      </c>
      <c r="AK59">
        <v>26698.799999999999</v>
      </c>
      <c r="AL59">
        <v>1.5441143422176278</v>
      </c>
    </row>
    <row r="60" spans="2:38" x14ac:dyDescent="0.25">
      <c r="B60">
        <v>71176</v>
      </c>
      <c r="C60">
        <v>42892</v>
      </c>
      <c r="D60">
        <v>40353</v>
      </c>
      <c r="E60">
        <v>102624</v>
      </c>
      <c r="F60">
        <v>4833</v>
      </c>
      <c r="H60">
        <v>58207</v>
      </c>
      <c r="J60">
        <f t="shared" si="6"/>
        <v>52375.6</v>
      </c>
      <c r="K60">
        <f t="shared" si="7"/>
        <v>1.1113381040026271</v>
      </c>
      <c r="L60">
        <f t="shared" si="8"/>
        <v>102624</v>
      </c>
      <c r="M60">
        <f t="shared" si="9"/>
        <v>4833</v>
      </c>
      <c r="N60">
        <f t="shared" si="10"/>
        <v>52375.6</v>
      </c>
      <c r="O60">
        <f t="shared" si="11"/>
        <v>97791</v>
      </c>
      <c r="Q60">
        <v>766</v>
      </c>
      <c r="R60">
        <v>-423</v>
      </c>
      <c r="T60">
        <v>-1621.4000000000015</v>
      </c>
      <c r="U60">
        <v>228.79999999999563</v>
      </c>
      <c r="W60">
        <v>1625</v>
      </c>
      <c r="X60">
        <v>434.00000000000006</v>
      </c>
      <c r="Z60">
        <v>52375.6</v>
      </c>
      <c r="AA60">
        <v>1.1113381040026271</v>
      </c>
      <c r="AI60">
        <v>52375.6</v>
      </c>
      <c r="AJ60">
        <v>1.1113381040026271</v>
      </c>
    </row>
    <row r="61" spans="2:38" x14ac:dyDescent="0.25">
      <c r="B61">
        <v>61693</v>
      </c>
      <c r="C61">
        <v>83126</v>
      </c>
      <c r="D61">
        <v>65729</v>
      </c>
      <c r="E61">
        <v>3764</v>
      </c>
      <c r="F61">
        <v>25683</v>
      </c>
      <c r="H61">
        <v>94332</v>
      </c>
      <c r="J61">
        <f t="shared" si="6"/>
        <v>47999</v>
      </c>
      <c r="K61">
        <f t="shared" si="7"/>
        <v>1.9652909435613242</v>
      </c>
      <c r="L61">
        <f t="shared" si="8"/>
        <v>83126</v>
      </c>
      <c r="M61">
        <f t="shared" si="9"/>
        <v>3764</v>
      </c>
      <c r="N61">
        <f t="shared" si="10"/>
        <v>47999</v>
      </c>
      <c r="O61">
        <f t="shared" si="11"/>
        <v>79362</v>
      </c>
      <c r="Q61">
        <v>975</v>
      </c>
      <c r="R61">
        <v>555</v>
      </c>
      <c r="T61">
        <v>-1348.5999999999985</v>
      </c>
      <c r="U61">
        <v>-34.80000000000291</v>
      </c>
      <c r="W61">
        <v>2067</v>
      </c>
      <c r="X61">
        <v>432</v>
      </c>
      <c r="AD61">
        <v>47999</v>
      </c>
      <c r="AE61">
        <v>1.9652909435613242</v>
      </c>
      <c r="AK61">
        <v>47999</v>
      </c>
      <c r="AL61">
        <v>1.9652909435613242</v>
      </c>
    </row>
    <row r="62" spans="2:38" x14ac:dyDescent="0.25">
      <c r="B62">
        <v>33722</v>
      </c>
      <c r="C62">
        <v>115841</v>
      </c>
      <c r="D62">
        <v>33106</v>
      </c>
      <c r="E62">
        <v>18887</v>
      </c>
      <c r="F62">
        <v>52397</v>
      </c>
      <c r="H62">
        <v>63620</v>
      </c>
      <c r="J62">
        <f t="shared" si="6"/>
        <v>50790.6</v>
      </c>
      <c r="K62">
        <f t="shared" si="7"/>
        <v>1.2525939839261595</v>
      </c>
      <c r="L62">
        <f t="shared" si="8"/>
        <v>115841</v>
      </c>
      <c r="M62">
        <f t="shared" si="9"/>
        <v>18887</v>
      </c>
      <c r="N62">
        <f t="shared" si="10"/>
        <v>50790.6</v>
      </c>
      <c r="O62">
        <f t="shared" si="11"/>
        <v>96954</v>
      </c>
      <c r="Q62">
        <v>2243</v>
      </c>
      <c r="R62">
        <v>2</v>
      </c>
      <c r="T62">
        <v>2328.5999999999985</v>
      </c>
      <c r="U62">
        <v>362</v>
      </c>
      <c r="W62">
        <v>2328.6000000000004</v>
      </c>
      <c r="X62">
        <v>409.6</v>
      </c>
      <c r="Z62">
        <v>50790.6</v>
      </c>
      <c r="AA62">
        <v>1.2525939839261595</v>
      </c>
      <c r="AI62">
        <v>50790.6</v>
      </c>
      <c r="AJ62">
        <v>1.2525939839261595</v>
      </c>
    </row>
    <row r="63" spans="2:38" x14ac:dyDescent="0.25">
      <c r="B63">
        <v>120673</v>
      </c>
      <c r="C63">
        <v>58330</v>
      </c>
      <c r="D63">
        <v>47164</v>
      </c>
      <c r="E63">
        <v>50330</v>
      </c>
      <c r="F63">
        <v>50305</v>
      </c>
      <c r="H63">
        <v>71946</v>
      </c>
      <c r="J63">
        <f t="shared" si="6"/>
        <v>65360.4</v>
      </c>
      <c r="K63">
        <f t="shared" si="7"/>
        <v>1.1007582572934069</v>
      </c>
      <c r="L63">
        <f t="shared" si="8"/>
        <v>120673</v>
      </c>
      <c r="M63">
        <f t="shared" si="9"/>
        <v>47164</v>
      </c>
      <c r="N63">
        <f t="shared" si="10"/>
        <v>65360.4</v>
      </c>
      <c r="O63">
        <f t="shared" si="11"/>
        <v>73509</v>
      </c>
      <c r="Q63">
        <v>-624</v>
      </c>
      <c r="R63">
        <v>-604</v>
      </c>
      <c r="T63">
        <v>-813.59999999999854</v>
      </c>
      <c r="U63">
        <v>-80</v>
      </c>
      <c r="W63">
        <v>1929.2</v>
      </c>
      <c r="X63">
        <v>264.39999999999998</v>
      </c>
      <c r="AB63">
        <v>65360.4</v>
      </c>
      <c r="AC63">
        <v>1.1007582572934069</v>
      </c>
      <c r="AI63">
        <v>65360.4</v>
      </c>
      <c r="AJ63">
        <v>1.1007582572934069</v>
      </c>
    </row>
    <row r="64" spans="2:38" x14ac:dyDescent="0.25">
      <c r="B64">
        <v>24907</v>
      </c>
      <c r="C64">
        <v>115180</v>
      </c>
      <c r="D64">
        <v>92158</v>
      </c>
      <c r="E64">
        <v>52508</v>
      </c>
      <c r="F64">
        <v>117516</v>
      </c>
      <c r="H64">
        <v>90069</v>
      </c>
      <c r="J64">
        <f t="shared" si="6"/>
        <v>80453.8</v>
      </c>
      <c r="K64">
        <f t="shared" si="7"/>
        <v>1.1195120677954304</v>
      </c>
      <c r="L64">
        <f t="shared" si="8"/>
        <v>117516</v>
      </c>
      <c r="M64">
        <f t="shared" si="9"/>
        <v>24907</v>
      </c>
      <c r="N64">
        <f t="shared" si="10"/>
        <v>80453.8</v>
      </c>
      <c r="O64">
        <f t="shared" si="11"/>
        <v>92609</v>
      </c>
      <c r="Q64">
        <v>33</v>
      </c>
      <c r="R64">
        <v>-398</v>
      </c>
      <c r="T64">
        <v>700.60000000000582</v>
      </c>
      <c r="U64">
        <v>395.19999999999709</v>
      </c>
      <c r="W64">
        <v>803</v>
      </c>
      <c r="X64">
        <v>492.8</v>
      </c>
      <c r="AB64">
        <v>80453.8</v>
      </c>
      <c r="AC64">
        <v>1.1195120677954304</v>
      </c>
      <c r="AI64">
        <v>80453.8</v>
      </c>
      <c r="AJ64">
        <v>1.1195120677954304</v>
      </c>
    </row>
    <row r="65" spans="2:38" x14ac:dyDescent="0.25">
      <c r="B65">
        <v>85999</v>
      </c>
      <c r="C65">
        <v>83612</v>
      </c>
      <c r="D65">
        <v>94816</v>
      </c>
      <c r="E65">
        <v>48990</v>
      </c>
      <c r="F65">
        <v>102017</v>
      </c>
      <c r="H65">
        <v>97873</v>
      </c>
      <c r="J65">
        <f t="shared" si="6"/>
        <v>83086.8</v>
      </c>
      <c r="K65">
        <f t="shared" si="7"/>
        <v>1.1779608794658116</v>
      </c>
      <c r="L65">
        <f t="shared" si="8"/>
        <v>102017</v>
      </c>
      <c r="M65">
        <f t="shared" si="9"/>
        <v>48990</v>
      </c>
      <c r="N65">
        <f t="shared" si="10"/>
        <v>83086.8</v>
      </c>
      <c r="O65">
        <f t="shared" si="11"/>
        <v>53027</v>
      </c>
      <c r="Q65">
        <v>-2864</v>
      </c>
      <c r="R65">
        <v>73</v>
      </c>
      <c r="T65">
        <v>-504</v>
      </c>
      <c r="U65">
        <v>111.60000000000582</v>
      </c>
      <c r="W65">
        <v>659.2</v>
      </c>
      <c r="X65">
        <v>112.80000000000001</v>
      </c>
      <c r="AB65">
        <v>83086.8</v>
      </c>
      <c r="AC65">
        <v>1.1779608794658116</v>
      </c>
      <c r="AI65">
        <v>83086.8</v>
      </c>
      <c r="AJ65">
        <v>1.1779608794658116</v>
      </c>
    </row>
    <row r="66" spans="2:38" x14ac:dyDescent="0.25">
      <c r="B66">
        <v>80677</v>
      </c>
      <c r="C66">
        <v>86697</v>
      </c>
      <c r="D66">
        <v>64042</v>
      </c>
      <c r="E66">
        <v>42235</v>
      </c>
      <c r="F66">
        <v>80427</v>
      </c>
      <c r="H66">
        <v>91394</v>
      </c>
      <c r="J66">
        <f t="shared" ref="J66:J101" si="12">AVERAGE(B66:F66)</f>
        <v>70815.600000000006</v>
      </c>
      <c r="K66">
        <f t="shared" ref="K66:K97" si="13">H66/J66</f>
        <v>1.2905913386316008</v>
      </c>
      <c r="L66">
        <f t="shared" ref="L66:L101" si="14">MAX(B66:F66)</f>
        <v>86697</v>
      </c>
      <c r="M66">
        <f t="shared" ref="M66:M101" si="15">MIN(B66:F66)</f>
        <v>42235</v>
      </c>
      <c r="N66">
        <f t="shared" ref="N66:N101" si="16">AVERAGE(B66:F66)</f>
        <v>70815.600000000006</v>
      </c>
      <c r="O66">
        <f t="shared" ref="O66:O101" si="17">L66-M66</f>
        <v>44462</v>
      </c>
      <c r="Q66">
        <v>2342</v>
      </c>
      <c r="R66">
        <v>784</v>
      </c>
      <c r="T66">
        <v>-180</v>
      </c>
      <c r="U66">
        <v>-97.599999999991269</v>
      </c>
      <c r="W66">
        <v>565.20000000000005</v>
      </c>
      <c r="X66">
        <v>134</v>
      </c>
      <c r="AB66">
        <v>70815.600000000006</v>
      </c>
      <c r="AC66">
        <v>1.2905913386316008</v>
      </c>
      <c r="AI66">
        <v>70815.600000000006</v>
      </c>
      <c r="AJ66">
        <v>1.2905913386316008</v>
      </c>
    </row>
    <row r="67" spans="2:38" x14ac:dyDescent="0.25">
      <c r="B67">
        <v>61007</v>
      </c>
      <c r="C67">
        <v>39931</v>
      </c>
      <c r="D67">
        <v>6993</v>
      </c>
      <c r="E67">
        <v>116710</v>
      </c>
      <c r="F67">
        <v>42002</v>
      </c>
      <c r="H67">
        <v>108186</v>
      </c>
      <c r="J67">
        <f t="shared" si="12"/>
        <v>53328.6</v>
      </c>
      <c r="K67">
        <f t="shared" si="13"/>
        <v>2.0286675442445516</v>
      </c>
      <c r="L67">
        <f t="shared" si="14"/>
        <v>116710</v>
      </c>
      <c r="M67">
        <f t="shared" si="15"/>
        <v>6993</v>
      </c>
      <c r="N67">
        <f t="shared" si="16"/>
        <v>53328.6</v>
      </c>
      <c r="O67">
        <f t="shared" si="17"/>
        <v>109717</v>
      </c>
      <c r="Q67">
        <v>-54</v>
      </c>
      <c r="R67">
        <v>-79</v>
      </c>
      <c r="T67">
        <v>-447</v>
      </c>
      <c r="U67">
        <v>76.599999999998545</v>
      </c>
      <c r="W67">
        <v>1799.8000000000002</v>
      </c>
      <c r="X67">
        <v>99.399999999999991</v>
      </c>
      <c r="AD67">
        <v>53328.6</v>
      </c>
      <c r="AE67">
        <v>2.0286675442445516</v>
      </c>
      <c r="AK67">
        <v>53328.6</v>
      </c>
      <c r="AL67">
        <v>2.0286675442445516</v>
      </c>
    </row>
    <row r="68" spans="2:38" x14ac:dyDescent="0.25">
      <c r="B68">
        <v>74944</v>
      </c>
      <c r="C68">
        <v>36967</v>
      </c>
      <c r="D68">
        <v>12643</v>
      </c>
      <c r="E68">
        <v>94140</v>
      </c>
      <c r="F68">
        <v>93189</v>
      </c>
      <c r="H68">
        <v>120284</v>
      </c>
      <c r="J68">
        <f t="shared" si="12"/>
        <v>62376.6</v>
      </c>
      <c r="K68">
        <f t="shared" si="13"/>
        <v>1.9283513368795351</v>
      </c>
      <c r="L68">
        <f t="shared" si="14"/>
        <v>94140</v>
      </c>
      <c r="M68">
        <f t="shared" si="15"/>
        <v>12643</v>
      </c>
      <c r="N68">
        <f t="shared" si="16"/>
        <v>62376.6</v>
      </c>
      <c r="O68">
        <f t="shared" si="17"/>
        <v>81497</v>
      </c>
      <c r="Q68">
        <v>4910</v>
      </c>
      <c r="R68">
        <v>917</v>
      </c>
      <c r="T68">
        <v>1098</v>
      </c>
      <c r="U68">
        <v>143.40000000000146</v>
      </c>
      <c r="W68">
        <v>1551.2</v>
      </c>
      <c r="X68">
        <v>597.79999999999995</v>
      </c>
      <c r="AD68">
        <v>62376.6</v>
      </c>
      <c r="AE68">
        <v>1.9283513368795351</v>
      </c>
      <c r="AK68">
        <v>62376.6</v>
      </c>
      <c r="AL68">
        <v>1.9283513368795351</v>
      </c>
    </row>
    <row r="69" spans="2:38" x14ac:dyDescent="0.25">
      <c r="B69">
        <v>20513</v>
      </c>
      <c r="C69">
        <v>10354</v>
      </c>
      <c r="D69">
        <v>106277</v>
      </c>
      <c r="E69">
        <v>30422</v>
      </c>
      <c r="F69">
        <v>89477</v>
      </c>
      <c r="H69">
        <v>52977</v>
      </c>
      <c r="J69">
        <f t="shared" si="12"/>
        <v>51408.6</v>
      </c>
      <c r="K69">
        <f t="shared" si="13"/>
        <v>1.0305085141396575</v>
      </c>
      <c r="L69">
        <f t="shared" si="14"/>
        <v>106277</v>
      </c>
      <c r="M69">
        <f t="shared" si="15"/>
        <v>10354</v>
      </c>
      <c r="N69">
        <f t="shared" si="16"/>
        <v>51408.6</v>
      </c>
      <c r="O69">
        <f t="shared" si="17"/>
        <v>95923</v>
      </c>
      <c r="Q69">
        <v>-1635</v>
      </c>
      <c r="R69">
        <v>-27</v>
      </c>
      <c r="T69">
        <v>-841.80000000000291</v>
      </c>
      <c r="U69">
        <v>-165.40000000000146</v>
      </c>
      <c r="W69">
        <v>1286.5999999999999</v>
      </c>
      <c r="X69">
        <v>187.79999999999998</v>
      </c>
      <c r="Z69">
        <v>51408.6</v>
      </c>
      <c r="AA69">
        <v>1.0305085141396575</v>
      </c>
      <c r="AI69">
        <v>51408.6</v>
      </c>
      <c r="AJ69">
        <v>1.0305085141396575</v>
      </c>
    </row>
    <row r="70" spans="2:38" x14ac:dyDescent="0.25">
      <c r="B70">
        <v>105590</v>
      </c>
      <c r="C70">
        <v>34051</v>
      </c>
      <c r="D70">
        <v>60721</v>
      </c>
      <c r="E70">
        <v>107851</v>
      </c>
      <c r="F70">
        <v>23945</v>
      </c>
      <c r="H70">
        <v>89111</v>
      </c>
      <c r="J70">
        <f t="shared" si="12"/>
        <v>66431.600000000006</v>
      </c>
      <c r="K70">
        <f t="shared" si="13"/>
        <v>1.3413947579164132</v>
      </c>
      <c r="L70">
        <f t="shared" si="14"/>
        <v>107851</v>
      </c>
      <c r="M70">
        <f t="shared" si="15"/>
        <v>23945</v>
      </c>
      <c r="N70">
        <f t="shared" si="16"/>
        <v>66431.600000000006</v>
      </c>
      <c r="O70">
        <f t="shared" si="17"/>
        <v>83906</v>
      </c>
      <c r="Q70">
        <v>920</v>
      </c>
      <c r="R70">
        <v>-70</v>
      </c>
      <c r="T70">
        <v>823.40000000000873</v>
      </c>
      <c r="U70">
        <v>-427.59999999999127</v>
      </c>
      <c r="W70">
        <v>2293</v>
      </c>
      <c r="X70">
        <v>492.40000000000003</v>
      </c>
      <c r="AB70">
        <v>66431.600000000006</v>
      </c>
      <c r="AC70">
        <v>1.3413947579164132</v>
      </c>
      <c r="AI70">
        <v>66431.600000000006</v>
      </c>
      <c r="AJ70">
        <v>1.3413947579164132</v>
      </c>
    </row>
    <row r="71" spans="2:38" x14ac:dyDescent="0.25">
      <c r="B71">
        <v>83917</v>
      </c>
      <c r="C71">
        <v>53756</v>
      </c>
      <c r="D71">
        <v>74237</v>
      </c>
      <c r="E71">
        <v>60699</v>
      </c>
      <c r="F71">
        <v>11028</v>
      </c>
      <c r="H71">
        <v>99899</v>
      </c>
      <c r="J71">
        <f t="shared" si="12"/>
        <v>56727.4</v>
      </c>
      <c r="K71">
        <f t="shared" si="13"/>
        <v>1.7610361130600027</v>
      </c>
      <c r="L71">
        <f t="shared" si="14"/>
        <v>83917</v>
      </c>
      <c r="M71">
        <f t="shared" si="15"/>
        <v>11028</v>
      </c>
      <c r="N71">
        <f t="shared" si="16"/>
        <v>56727.4</v>
      </c>
      <c r="O71">
        <f t="shared" si="17"/>
        <v>72889</v>
      </c>
      <c r="Q71">
        <v>1745</v>
      </c>
      <c r="R71">
        <v>0</v>
      </c>
      <c r="T71">
        <v>147.40000000000146</v>
      </c>
      <c r="U71">
        <v>-311.19999999999709</v>
      </c>
      <c r="W71">
        <v>1031</v>
      </c>
      <c r="X71">
        <v>591.19999999999993</v>
      </c>
      <c r="AD71">
        <v>56727.4</v>
      </c>
      <c r="AE71">
        <v>1.7610361130600027</v>
      </c>
      <c r="AK71">
        <v>56727.4</v>
      </c>
      <c r="AL71">
        <v>1.7610361130600027</v>
      </c>
    </row>
    <row r="72" spans="2:38" x14ac:dyDescent="0.25">
      <c r="B72">
        <v>65926</v>
      </c>
      <c r="C72">
        <v>61250</v>
      </c>
      <c r="D72">
        <v>25794</v>
      </c>
      <c r="E72">
        <v>39079</v>
      </c>
      <c r="F72">
        <v>59596</v>
      </c>
      <c r="H72">
        <v>71734</v>
      </c>
      <c r="J72">
        <f t="shared" si="12"/>
        <v>50329</v>
      </c>
      <c r="K72">
        <f t="shared" si="13"/>
        <v>1.4253015160245583</v>
      </c>
      <c r="L72">
        <f t="shared" si="14"/>
        <v>65926</v>
      </c>
      <c r="M72">
        <f t="shared" si="15"/>
        <v>25794</v>
      </c>
      <c r="N72">
        <f t="shared" si="16"/>
        <v>50329</v>
      </c>
      <c r="O72">
        <f t="shared" si="17"/>
        <v>40132</v>
      </c>
      <c r="Q72">
        <v>763</v>
      </c>
      <c r="R72">
        <v>-113</v>
      </c>
      <c r="T72">
        <v>169.59999999999854</v>
      </c>
      <c r="U72">
        <v>87</v>
      </c>
      <c r="W72">
        <v>1413.6</v>
      </c>
      <c r="X72">
        <v>723.8</v>
      </c>
      <c r="Z72">
        <v>50329</v>
      </c>
      <c r="AA72">
        <v>1.4253015160245583</v>
      </c>
      <c r="AK72">
        <v>50329</v>
      </c>
      <c r="AL72">
        <v>1.4253015160245583</v>
      </c>
    </row>
    <row r="73" spans="2:38" x14ac:dyDescent="0.25">
      <c r="B73">
        <v>5948</v>
      </c>
      <c r="C73">
        <v>8154</v>
      </c>
      <c r="D73">
        <v>69011</v>
      </c>
      <c r="E73">
        <v>26998</v>
      </c>
      <c r="F73">
        <v>42503</v>
      </c>
      <c r="H73">
        <v>81881</v>
      </c>
      <c r="J73">
        <f t="shared" si="12"/>
        <v>30522.799999999999</v>
      </c>
      <c r="K73">
        <f t="shared" si="13"/>
        <v>2.6826175842321152</v>
      </c>
      <c r="L73">
        <f t="shared" si="14"/>
        <v>69011</v>
      </c>
      <c r="M73">
        <f t="shared" si="15"/>
        <v>5948</v>
      </c>
      <c r="N73">
        <f t="shared" si="16"/>
        <v>30522.799999999999</v>
      </c>
      <c r="O73">
        <f t="shared" si="17"/>
        <v>63063</v>
      </c>
      <c r="Q73">
        <v>1193</v>
      </c>
      <c r="R73">
        <v>32</v>
      </c>
      <c r="T73">
        <v>1248.7999999999993</v>
      </c>
      <c r="U73">
        <v>-150.79999999999927</v>
      </c>
      <c r="W73">
        <v>1248.8</v>
      </c>
      <c r="X73">
        <v>243.6</v>
      </c>
      <c r="AD73">
        <v>30522.799999999999</v>
      </c>
      <c r="AE73">
        <v>2.6826175842321152</v>
      </c>
      <c r="AK73">
        <v>30522.799999999999</v>
      </c>
      <c r="AL73">
        <v>2.6826175842321152</v>
      </c>
    </row>
    <row r="74" spans="2:38" x14ac:dyDescent="0.25">
      <c r="B74">
        <v>92976</v>
      </c>
      <c r="C74">
        <v>101553</v>
      </c>
      <c r="D74">
        <v>36028</v>
      </c>
      <c r="E74">
        <v>97244</v>
      </c>
      <c r="F74">
        <v>84486</v>
      </c>
      <c r="H74">
        <v>120461</v>
      </c>
      <c r="J74">
        <f t="shared" si="12"/>
        <v>82457.399999999994</v>
      </c>
      <c r="K74">
        <f t="shared" si="13"/>
        <v>1.4608876826094446</v>
      </c>
      <c r="L74">
        <f t="shared" si="14"/>
        <v>101553</v>
      </c>
      <c r="M74">
        <f t="shared" si="15"/>
        <v>36028</v>
      </c>
      <c r="N74">
        <f t="shared" si="16"/>
        <v>82457.399999999994</v>
      </c>
      <c r="O74">
        <f t="shared" si="17"/>
        <v>65525</v>
      </c>
      <c r="Q74">
        <v>-2539</v>
      </c>
      <c r="R74">
        <v>46</v>
      </c>
      <c r="T74">
        <v>-1059.6000000000058</v>
      </c>
      <c r="U74">
        <v>-454.80000000000291</v>
      </c>
      <c r="W74">
        <v>1970.4</v>
      </c>
      <c r="X74">
        <v>454.8</v>
      </c>
      <c r="AF74">
        <v>82457.399999999994</v>
      </c>
      <c r="AG74">
        <v>1.4608876826094446</v>
      </c>
      <c r="AI74">
        <v>82457.399999999994</v>
      </c>
      <c r="AJ74">
        <v>1.4608876826094446</v>
      </c>
    </row>
    <row r="75" spans="2:38" x14ac:dyDescent="0.25">
      <c r="B75">
        <v>93640</v>
      </c>
      <c r="C75">
        <v>13014</v>
      </c>
      <c r="D75">
        <v>86044</v>
      </c>
      <c r="E75">
        <v>4697</v>
      </c>
      <c r="F75">
        <v>70501</v>
      </c>
      <c r="H75">
        <v>77398</v>
      </c>
      <c r="J75">
        <f t="shared" si="12"/>
        <v>53579.199999999997</v>
      </c>
      <c r="K75">
        <f t="shared" si="13"/>
        <v>1.4445531101621525</v>
      </c>
      <c r="L75">
        <f t="shared" si="14"/>
        <v>93640</v>
      </c>
      <c r="M75">
        <f t="shared" si="15"/>
        <v>4697</v>
      </c>
      <c r="N75">
        <f t="shared" si="16"/>
        <v>53579.199999999997</v>
      </c>
      <c r="O75">
        <f t="shared" si="17"/>
        <v>88943</v>
      </c>
      <c r="Q75">
        <v>1753</v>
      </c>
      <c r="R75">
        <v>70</v>
      </c>
      <c r="T75">
        <v>123.39999999999418</v>
      </c>
      <c r="U75">
        <v>-686.40000000000146</v>
      </c>
      <c r="W75">
        <v>2320.1999999999998</v>
      </c>
      <c r="X75">
        <v>686.4</v>
      </c>
      <c r="Z75">
        <v>53579.199999999997</v>
      </c>
      <c r="AA75">
        <v>1.4445531101621525</v>
      </c>
      <c r="AI75">
        <v>53579.199999999997</v>
      </c>
      <c r="AJ75">
        <v>1.4445531101621525</v>
      </c>
    </row>
    <row r="76" spans="2:38" x14ac:dyDescent="0.25">
      <c r="B76">
        <v>9902</v>
      </c>
      <c r="C76">
        <v>64109</v>
      </c>
      <c r="D76">
        <v>26645</v>
      </c>
      <c r="E76">
        <v>61213</v>
      </c>
      <c r="F76">
        <v>46150</v>
      </c>
      <c r="H76">
        <v>89897</v>
      </c>
      <c r="J76">
        <f t="shared" si="12"/>
        <v>41603.800000000003</v>
      </c>
      <c r="K76">
        <f t="shared" si="13"/>
        <v>2.1607881972319833</v>
      </c>
      <c r="L76">
        <f t="shared" si="14"/>
        <v>64109</v>
      </c>
      <c r="M76">
        <f t="shared" si="15"/>
        <v>9902</v>
      </c>
      <c r="N76">
        <f t="shared" si="16"/>
        <v>41603.800000000003</v>
      </c>
      <c r="O76">
        <f t="shared" si="17"/>
        <v>54207</v>
      </c>
      <c r="Q76">
        <v>-2476</v>
      </c>
      <c r="R76">
        <v>-580</v>
      </c>
      <c r="T76">
        <v>-462.19999999999709</v>
      </c>
      <c r="U76">
        <v>-36.599999999998545</v>
      </c>
      <c r="W76">
        <v>1440.2</v>
      </c>
      <c r="X76">
        <v>105.8</v>
      </c>
      <c r="AD76">
        <v>41603.800000000003</v>
      </c>
      <c r="AE76">
        <v>2.1607881972319833</v>
      </c>
      <c r="AK76">
        <v>41603.800000000003</v>
      </c>
      <c r="AL76">
        <v>2.1607881972319833</v>
      </c>
    </row>
    <row r="77" spans="2:38" x14ac:dyDescent="0.25">
      <c r="B77">
        <v>77054</v>
      </c>
      <c r="C77">
        <v>105906</v>
      </c>
      <c r="D77">
        <v>54550</v>
      </c>
      <c r="E77">
        <v>75814</v>
      </c>
      <c r="F77">
        <v>60982</v>
      </c>
      <c r="H77">
        <v>108800</v>
      </c>
      <c r="J77">
        <f t="shared" si="12"/>
        <v>74861.2</v>
      </c>
      <c r="K77">
        <f t="shared" si="13"/>
        <v>1.4533563448087929</v>
      </c>
      <c r="L77">
        <f t="shared" si="14"/>
        <v>105906</v>
      </c>
      <c r="M77">
        <f t="shared" si="15"/>
        <v>54550</v>
      </c>
      <c r="N77">
        <f t="shared" si="16"/>
        <v>74861.2</v>
      </c>
      <c r="O77">
        <f t="shared" si="17"/>
        <v>51356</v>
      </c>
      <c r="Q77">
        <v>-1531</v>
      </c>
      <c r="R77">
        <v>9</v>
      </c>
      <c r="T77">
        <v>-316.40000000000873</v>
      </c>
      <c r="U77">
        <v>-362.19999999999709</v>
      </c>
      <c r="W77">
        <v>1373.2</v>
      </c>
      <c r="X77">
        <v>379.8</v>
      </c>
      <c r="AF77">
        <v>74861.2</v>
      </c>
      <c r="AG77">
        <v>1.4533563448087929</v>
      </c>
      <c r="AI77">
        <v>74861.2</v>
      </c>
      <c r="AJ77">
        <v>1.4533563448087929</v>
      </c>
    </row>
    <row r="78" spans="2:38" x14ac:dyDescent="0.25">
      <c r="B78">
        <v>85047</v>
      </c>
      <c r="C78">
        <v>21068</v>
      </c>
      <c r="D78">
        <v>65697</v>
      </c>
      <c r="E78">
        <v>107656</v>
      </c>
      <c r="F78">
        <v>21020</v>
      </c>
      <c r="H78">
        <v>76865</v>
      </c>
      <c r="J78">
        <f t="shared" si="12"/>
        <v>60097.599999999999</v>
      </c>
      <c r="K78">
        <f t="shared" si="13"/>
        <v>1.2790028220760896</v>
      </c>
      <c r="L78">
        <f t="shared" si="14"/>
        <v>107656</v>
      </c>
      <c r="M78">
        <f t="shared" si="15"/>
        <v>21020</v>
      </c>
      <c r="N78">
        <f t="shared" si="16"/>
        <v>60097.599999999999</v>
      </c>
      <c r="O78">
        <f t="shared" si="17"/>
        <v>86636</v>
      </c>
      <c r="Q78">
        <v>-502</v>
      </c>
      <c r="R78">
        <v>1086</v>
      </c>
      <c r="T78">
        <v>-147.80000000000291</v>
      </c>
      <c r="U78">
        <v>-283.20000000000437</v>
      </c>
      <c r="W78">
        <v>730.6</v>
      </c>
      <c r="X78">
        <v>443.59999999999997</v>
      </c>
      <c r="Z78">
        <v>60097.599999999999</v>
      </c>
      <c r="AA78">
        <v>1.2790028220760896</v>
      </c>
      <c r="AI78">
        <v>60097.599999999999</v>
      </c>
      <c r="AJ78">
        <v>1.2790028220760896</v>
      </c>
    </row>
    <row r="79" spans="2:38" x14ac:dyDescent="0.25">
      <c r="B79">
        <v>93061</v>
      </c>
      <c r="C79">
        <v>103194</v>
      </c>
      <c r="D79">
        <v>114665</v>
      </c>
      <c r="E79">
        <v>22580</v>
      </c>
      <c r="F79">
        <v>18603</v>
      </c>
      <c r="H79">
        <v>124136</v>
      </c>
      <c r="J79">
        <f t="shared" si="12"/>
        <v>70420.600000000006</v>
      </c>
      <c r="K79">
        <f t="shared" si="13"/>
        <v>1.7627796411845396</v>
      </c>
      <c r="L79">
        <f t="shared" si="14"/>
        <v>114665</v>
      </c>
      <c r="M79">
        <f t="shared" si="15"/>
        <v>18603</v>
      </c>
      <c r="N79">
        <f t="shared" si="16"/>
        <v>70420.600000000006</v>
      </c>
      <c r="O79">
        <f t="shared" si="17"/>
        <v>96062</v>
      </c>
      <c r="Q79">
        <v>-832</v>
      </c>
      <c r="R79">
        <v>353</v>
      </c>
      <c r="T79">
        <v>-648.79999999998836</v>
      </c>
      <c r="U79">
        <v>-159.39999999999418</v>
      </c>
      <c r="W79">
        <v>1672.8</v>
      </c>
      <c r="X79">
        <v>163.4</v>
      </c>
      <c r="AF79">
        <v>70420.600000000006</v>
      </c>
      <c r="AG79">
        <v>1.7627796411845396</v>
      </c>
      <c r="AK79">
        <v>70420.600000000006</v>
      </c>
      <c r="AL79">
        <v>1.7627796411845396</v>
      </c>
    </row>
    <row r="80" spans="2:38" x14ac:dyDescent="0.25">
      <c r="B80">
        <v>119284</v>
      </c>
      <c r="C80">
        <v>31294</v>
      </c>
      <c r="D80">
        <v>99743</v>
      </c>
      <c r="E80">
        <v>63817</v>
      </c>
      <c r="F80">
        <v>56964</v>
      </c>
      <c r="H80">
        <v>132584</v>
      </c>
      <c r="J80">
        <f t="shared" si="12"/>
        <v>74220.399999999994</v>
      </c>
      <c r="K80">
        <f t="shared" si="13"/>
        <v>1.7863552338710114</v>
      </c>
      <c r="L80">
        <f t="shared" si="14"/>
        <v>119284</v>
      </c>
      <c r="M80">
        <f t="shared" si="15"/>
        <v>31294</v>
      </c>
      <c r="N80">
        <f t="shared" si="16"/>
        <v>74220.399999999994</v>
      </c>
      <c r="O80">
        <f t="shared" si="17"/>
        <v>87990</v>
      </c>
      <c r="Q80">
        <v>-2347</v>
      </c>
      <c r="R80">
        <v>-803</v>
      </c>
      <c r="T80">
        <v>-342.20000000001164</v>
      </c>
      <c r="U80">
        <v>81.799999999988358</v>
      </c>
      <c r="W80">
        <v>1307.8</v>
      </c>
      <c r="X80">
        <v>100.2</v>
      </c>
      <c r="AF80">
        <v>74220.399999999994</v>
      </c>
      <c r="AG80">
        <v>1.7863552338710114</v>
      </c>
      <c r="AK80">
        <v>74220.399999999994</v>
      </c>
      <c r="AL80">
        <v>1.7863552338710114</v>
      </c>
    </row>
    <row r="81" spans="2:38" x14ac:dyDescent="0.25">
      <c r="B81">
        <v>89443</v>
      </c>
      <c r="C81">
        <v>121326</v>
      </c>
      <c r="D81">
        <v>12651</v>
      </c>
      <c r="E81">
        <v>58448</v>
      </c>
      <c r="F81">
        <v>34388</v>
      </c>
      <c r="H81">
        <v>65742</v>
      </c>
      <c r="J81">
        <f t="shared" si="12"/>
        <v>63251.199999999997</v>
      </c>
      <c r="K81">
        <f t="shared" si="13"/>
        <v>1.0393794900333908</v>
      </c>
      <c r="L81">
        <f t="shared" si="14"/>
        <v>121326</v>
      </c>
      <c r="M81">
        <f t="shared" si="15"/>
        <v>12651</v>
      </c>
      <c r="N81">
        <f t="shared" si="16"/>
        <v>63251.199999999997</v>
      </c>
      <c r="O81">
        <f t="shared" si="17"/>
        <v>108675</v>
      </c>
      <c r="Q81">
        <v>60</v>
      </c>
      <c r="R81">
        <v>-13</v>
      </c>
      <c r="T81">
        <v>53.799999999995634</v>
      </c>
      <c r="U81">
        <v>-184.20000000000437</v>
      </c>
      <c r="W81">
        <v>990.2</v>
      </c>
      <c r="X81">
        <v>219.4</v>
      </c>
      <c r="AB81">
        <v>63251.199999999997</v>
      </c>
      <c r="AC81">
        <v>1.0393794900333908</v>
      </c>
      <c r="AI81">
        <v>63251.199999999997</v>
      </c>
      <c r="AJ81">
        <v>1.0393794900333908</v>
      </c>
    </row>
    <row r="82" spans="2:38" x14ac:dyDescent="0.25">
      <c r="B82">
        <v>113821</v>
      </c>
      <c r="C82">
        <v>21175</v>
      </c>
      <c r="D82">
        <v>39009</v>
      </c>
      <c r="E82">
        <v>10959</v>
      </c>
      <c r="F82">
        <v>49647</v>
      </c>
      <c r="H82">
        <v>93338</v>
      </c>
      <c r="J82">
        <f t="shared" si="12"/>
        <v>46922.2</v>
      </c>
      <c r="K82">
        <f t="shared" si="13"/>
        <v>1.9892076671596814</v>
      </c>
      <c r="L82">
        <f t="shared" si="14"/>
        <v>113821</v>
      </c>
      <c r="M82">
        <f t="shared" si="15"/>
        <v>10959</v>
      </c>
      <c r="N82">
        <f t="shared" si="16"/>
        <v>46922.2</v>
      </c>
      <c r="O82">
        <f t="shared" si="17"/>
        <v>102862</v>
      </c>
      <c r="Q82">
        <v>227</v>
      </c>
      <c r="R82">
        <v>837</v>
      </c>
      <c r="T82">
        <v>1658.1999999999971</v>
      </c>
      <c r="U82">
        <v>204.79999999999563</v>
      </c>
      <c r="W82">
        <v>1699.8000000000002</v>
      </c>
      <c r="X82">
        <v>536</v>
      </c>
      <c r="AD82">
        <v>46922.2</v>
      </c>
      <c r="AE82">
        <v>1.9892076671596814</v>
      </c>
      <c r="AK82">
        <v>46922.2</v>
      </c>
      <c r="AL82">
        <v>1.9892076671596814</v>
      </c>
    </row>
    <row r="83" spans="2:38" x14ac:dyDescent="0.25">
      <c r="B83">
        <v>27079</v>
      </c>
      <c r="C83">
        <v>7887</v>
      </c>
      <c r="D83">
        <v>62859</v>
      </c>
      <c r="E83">
        <v>121113</v>
      </c>
      <c r="F83">
        <v>28169</v>
      </c>
      <c r="H83">
        <v>61734</v>
      </c>
      <c r="J83">
        <f t="shared" si="12"/>
        <v>49421.4</v>
      </c>
      <c r="K83">
        <f t="shared" si="13"/>
        <v>1.2491349901055009</v>
      </c>
      <c r="L83">
        <f t="shared" si="14"/>
        <v>121113</v>
      </c>
      <c r="M83">
        <f t="shared" si="15"/>
        <v>7887</v>
      </c>
      <c r="N83">
        <f t="shared" si="16"/>
        <v>49421.4</v>
      </c>
      <c r="O83">
        <f t="shared" si="17"/>
        <v>113226</v>
      </c>
      <c r="Q83">
        <v>-627</v>
      </c>
      <c r="R83">
        <v>160</v>
      </c>
      <c r="T83">
        <v>270.59999999999854</v>
      </c>
      <c r="U83">
        <v>31.200000000004366</v>
      </c>
      <c r="W83">
        <v>877</v>
      </c>
      <c r="X83">
        <v>167.6</v>
      </c>
      <c r="Z83">
        <v>49421.4</v>
      </c>
      <c r="AA83">
        <v>1.2491349901055009</v>
      </c>
      <c r="AI83">
        <v>49421.4</v>
      </c>
      <c r="AJ83">
        <v>1.2491349901055009</v>
      </c>
    </row>
    <row r="84" spans="2:38" x14ac:dyDescent="0.25">
      <c r="B84">
        <v>42420</v>
      </c>
      <c r="C84">
        <v>120889</v>
      </c>
      <c r="D84">
        <v>100227</v>
      </c>
      <c r="E84">
        <v>86817</v>
      </c>
      <c r="F84">
        <v>21958</v>
      </c>
      <c r="H84">
        <v>118390</v>
      </c>
      <c r="J84">
        <f t="shared" si="12"/>
        <v>74462.2</v>
      </c>
      <c r="K84">
        <f t="shared" si="13"/>
        <v>1.5899342216587746</v>
      </c>
      <c r="L84">
        <f t="shared" si="14"/>
        <v>120889</v>
      </c>
      <c r="M84">
        <f t="shared" si="15"/>
        <v>21958</v>
      </c>
      <c r="N84">
        <f t="shared" si="16"/>
        <v>74462.2</v>
      </c>
      <c r="O84">
        <f t="shared" si="17"/>
        <v>98931</v>
      </c>
      <c r="Q84">
        <v>-428</v>
      </c>
      <c r="R84">
        <v>112</v>
      </c>
      <c r="T84">
        <v>-764.60000000000582</v>
      </c>
      <c r="U84">
        <v>131.80000000000291</v>
      </c>
      <c r="W84">
        <v>1538.6</v>
      </c>
      <c r="X84">
        <v>321</v>
      </c>
      <c r="AF84">
        <v>74462.2</v>
      </c>
      <c r="AG84">
        <v>1.5899342216587746</v>
      </c>
      <c r="AK84">
        <v>74462.2</v>
      </c>
      <c r="AL84">
        <v>1.5899342216587746</v>
      </c>
    </row>
    <row r="85" spans="2:38" x14ac:dyDescent="0.25">
      <c r="B85">
        <v>36615</v>
      </c>
      <c r="C85">
        <v>112205</v>
      </c>
      <c r="D85">
        <v>97594</v>
      </c>
      <c r="E85">
        <v>26518</v>
      </c>
      <c r="F85">
        <v>25678</v>
      </c>
      <c r="H85">
        <v>103617</v>
      </c>
      <c r="J85">
        <f t="shared" si="12"/>
        <v>59722</v>
      </c>
      <c r="K85">
        <f t="shared" si="13"/>
        <v>1.7349887813536051</v>
      </c>
      <c r="L85">
        <f t="shared" si="14"/>
        <v>112205</v>
      </c>
      <c r="M85">
        <f t="shared" si="15"/>
        <v>25678</v>
      </c>
      <c r="N85">
        <f t="shared" si="16"/>
        <v>59722</v>
      </c>
      <c r="O85">
        <f t="shared" si="17"/>
        <v>86527</v>
      </c>
      <c r="Q85">
        <v>-4746</v>
      </c>
      <c r="R85">
        <v>-728</v>
      </c>
      <c r="T85">
        <v>-572.59999999999854</v>
      </c>
      <c r="U85">
        <v>382.80000000000291</v>
      </c>
      <c r="W85">
        <v>1203.8000000000002</v>
      </c>
      <c r="X85">
        <v>774.40000000000009</v>
      </c>
      <c r="AD85">
        <v>59722</v>
      </c>
      <c r="AE85">
        <v>1.7349887813536051</v>
      </c>
      <c r="AK85">
        <v>59722</v>
      </c>
      <c r="AL85">
        <v>1.7349887813536051</v>
      </c>
    </row>
    <row r="86" spans="2:38" x14ac:dyDescent="0.25">
      <c r="B86">
        <v>66588</v>
      </c>
      <c r="C86">
        <v>116261</v>
      </c>
      <c r="D86">
        <v>114972</v>
      </c>
      <c r="E86">
        <v>110533</v>
      </c>
      <c r="F86">
        <v>107633</v>
      </c>
      <c r="H86">
        <v>131837</v>
      </c>
      <c r="J86">
        <f t="shared" si="12"/>
        <v>103197.4</v>
      </c>
      <c r="K86">
        <f t="shared" si="13"/>
        <v>1.2775224957217914</v>
      </c>
      <c r="L86">
        <f t="shared" si="14"/>
        <v>116261</v>
      </c>
      <c r="M86">
        <f t="shared" si="15"/>
        <v>66588</v>
      </c>
      <c r="N86">
        <f t="shared" si="16"/>
        <v>103197.4</v>
      </c>
      <c r="O86">
        <f t="shared" si="17"/>
        <v>49673</v>
      </c>
      <c r="Q86">
        <v>5639</v>
      </c>
      <c r="R86">
        <v>391</v>
      </c>
      <c r="T86">
        <v>-1328</v>
      </c>
      <c r="U86">
        <v>-341.20000000001164</v>
      </c>
      <c r="W86">
        <v>1923.1999999999998</v>
      </c>
      <c r="X86">
        <v>627.6</v>
      </c>
      <c r="AB86">
        <v>103197.4</v>
      </c>
      <c r="AC86">
        <v>1.2775224957217914</v>
      </c>
      <c r="AI86">
        <v>103197.4</v>
      </c>
      <c r="AJ86">
        <v>1.2775224957217914</v>
      </c>
    </row>
    <row r="87" spans="2:38" x14ac:dyDescent="0.25">
      <c r="B87">
        <v>55397</v>
      </c>
      <c r="C87">
        <v>109214</v>
      </c>
      <c r="D87">
        <v>89553</v>
      </c>
      <c r="E87">
        <v>86275</v>
      </c>
      <c r="F87">
        <v>118304</v>
      </c>
      <c r="H87">
        <v>107368</v>
      </c>
      <c r="J87">
        <f t="shared" si="12"/>
        <v>91748.6</v>
      </c>
      <c r="K87">
        <f t="shared" si="13"/>
        <v>1.1702412897853482</v>
      </c>
      <c r="L87">
        <f t="shared" si="14"/>
        <v>118304</v>
      </c>
      <c r="M87">
        <f t="shared" si="15"/>
        <v>55397</v>
      </c>
      <c r="N87">
        <f t="shared" si="16"/>
        <v>91748.6</v>
      </c>
      <c r="O87">
        <f t="shared" si="17"/>
        <v>62907</v>
      </c>
      <c r="Q87">
        <v>-503</v>
      </c>
      <c r="R87">
        <v>-463</v>
      </c>
      <c r="T87">
        <v>-280</v>
      </c>
      <c r="U87">
        <v>-210.59999999999127</v>
      </c>
      <c r="W87">
        <v>1278.8</v>
      </c>
      <c r="X87">
        <v>263.8</v>
      </c>
      <c r="AB87">
        <v>91748.6</v>
      </c>
      <c r="AC87">
        <v>1.1702412897853482</v>
      </c>
      <c r="AI87">
        <v>91748.6</v>
      </c>
      <c r="AJ87">
        <v>1.1702412897853482</v>
      </c>
    </row>
    <row r="88" spans="2:38" x14ac:dyDescent="0.25">
      <c r="B88">
        <v>73253</v>
      </c>
      <c r="C88">
        <v>119105</v>
      </c>
      <c r="D88">
        <v>56266</v>
      </c>
      <c r="E88">
        <v>40741</v>
      </c>
      <c r="F88">
        <v>122469</v>
      </c>
      <c r="H88">
        <v>117916</v>
      </c>
      <c r="J88">
        <f t="shared" si="12"/>
        <v>82366.8</v>
      </c>
      <c r="K88">
        <f t="shared" si="13"/>
        <v>1.4315962256637382</v>
      </c>
      <c r="L88">
        <f t="shared" si="14"/>
        <v>122469</v>
      </c>
      <c r="M88">
        <f t="shared" si="15"/>
        <v>40741</v>
      </c>
      <c r="N88">
        <f t="shared" si="16"/>
        <v>82366.8</v>
      </c>
      <c r="O88">
        <f t="shared" si="17"/>
        <v>81728</v>
      </c>
      <c r="Q88">
        <v>328</v>
      </c>
      <c r="R88">
        <v>-237</v>
      </c>
      <c r="T88">
        <v>571.80000000000291</v>
      </c>
      <c r="U88">
        <v>-5</v>
      </c>
      <c r="W88">
        <v>2217</v>
      </c>
      <c r="X88">
        <v>621.79999999999995</v>
      </c>
      <c r="AB88">
        <v>82366.8</v>
      </c>
      <c r="AC88">
        <v>1.4315962256637382</v>
      </c>
      <c r="AI88">
        <v>82366.8</v>
      </c>
      <c r="AJ88">
        <v>1.4315962256637382</v>
      </c>
    </row>
    <row r="89" spans="2:38" x14ac:dyDescent="0.25">
      <c r="B89">
        <v>109333</v>
      </c>
      <c r="C89">
        <v>66572</v>
      </c>
      <c r="D89">
        <v>2891</v>
      </c>
      <c r="E89">
        <v>119046</v>
      </c>
      <c r="F89">
        <v>119673</v>
      </c>
      <c r="H89">
        <v>89636</v>
      </c>
      <c r="J89">
        <f t="shared" si="12"/>
        <v>83503</v>
      </c>
      <c r="K89">
        <f t="shared" si="13"/>
        <v>1.0734464630013294</v>
      </c>
      <c r="L89">
        <f t="shared" si="14"/>
        <v>119673</v>
      </c>
      <c r="M89">
        <f t="shared" si="15"/>
        <v>2891</v>
      </c>
      <c r="N89">
        <f t="shared" si="16"/>
        <v>83503</v>
      </c>
      <c r="O89">
        <f t="shared" si="17"/>
        <v>116782</v>
      </c>
      <c r="Q89">
        <v>-769</v>
      </c>
      <c r="R89">
        <v>804</v>
      </c>
      <c r="T89">
        <v>-1071.8000000000029</v>
      </c>
      <c r="U89">
        <v>113.80000000000291</v>
      </c>
      <c r="W89">
        <v>1378.6000000000001</v>
      </c>
      <c r="X89">
        <v>279.8</v>
      </c>
      <c r="AB89">
        <v>83503</v>
      </c>
      <c r="AC89">
        <v>1.0734464630013294</v>
      </c>
      <c r="AI89">
        <v>83503</v>
      </c>
      <c r="AJ89">
        <v>1.0734464630013294</v>
      </c>
    </row>
    <row r="90" spans="2:38" x14ac:dyDescent="0.25">
      <c r="B90">
        <v>94675</v>
      </c>
      <c r="C90">
        <v>42380</v>
      </c>
      <c r="D90">
        <v>110212</v>
      </c>
      <c r="E90">
        <v>71065</v>
      </c>
      <c r="F90">
        <v>105273</v>
      </c>
      <c r="H90">
        <v>103022</v>
      </c>
      <c r="J90">
        <f t="shared" si="12"/>
        <v>84721</v>
      </c>
      <c r="K90">
        <f t="shared" si="13"/>
        <v>1.2160149195594954</v>
      </c>
      <c r="L90">
        <f t="shared" si="14"/>
        <v>110212</v>
      </c>
      <c r="M90">
        <f t="shared" si="15"/>
        <v>42380</v>
      </c>
      <c r="N90">
        <f t="shared" si="16"/>
        <v>84721</v>
      </c>
      <c r="O90">
        <f t="shared" si="17"/>
        <v>67832</v>
      </c>
      <c r="Q90">
        <v>194</v>
      </c>
      <c r="R90">
        <v>-179</v>
      </c>
      <c r="T90">
        <v>-99.80000000000291</v>
      </c>
      <c r="U90">
        <v>195.80000000000291</v>
      </c>
      <c r="W90">
        <v>958.99999999999989</v>
      </c>
      <c r="X90">
        <v>297</v>
      </c>
      <c r="AB90">
        <v>84721</v>
      </c>
      <c r="AC90">
        <v>1.2160149195594954</v>
      </c>
      <c r="AI90">
        <v>84721</v>
      </c>
      <c r="AJ90">
        <v>1.2160149195594954</v>
      </c>
    </row>
    <row r="91" spans="2:38" x14ac:dyDescent="0.25">
      <c r="B91">
        <v>28711</v>
      </c>
      <c r="C91">
        <v>81512</v>
      </c>
      <c r="D91">
        <v>90952</v>
      </c>
      <c r="E91">
        <v>71082</v>
      </c>
      <c r="F91">
        <v>76772</v>
      </c>
      <c r="H91">
        <v>79918</v>
      </c>
      <c r="J91">
        <f t="shared" si="12"/>
        <v>69805.8</v>
      </c>
      <c r="K91">
        <f t="shared" si="13"/>
        <v>1.144861888267164</v>
      </c>
      <c r="L91">
        <f t="shared" si="14"/>
        <v>90952</v>
      </c>
      <c r="M91">
        <f t="shared" si="15"/>
        <v>28711</v>
      </c>
      <c r="N91">
        <f t="shared" si="16"/>
        <v>69805.8</v>
      </c>
      <c r="O91">
        <f t="shared" si="17"/>
        <v>62241</v>
      </c>
      <c r="Q91">
        <v>-2984</v>
      </c>
      <c r="R91">
        <v>-1054</v>
      </c>
      <c r="T91">
        <v>163.19999999999709</v>
      </c>
      <c r="U91">
        <v>-614</v>
      </c>
      <c r="W91">
        <v>1238.4000000000001</v>
      </c>
      <c r="X91">
        <v>614</v>
      </c>
      <c r="AB91">
        <v>69805.8</v>
      </c>
      <c r="AC91">
        <v>1.144861888267164</v>
      </c>
      <c r="AI91">
        <v>69805.8</v>
      </c>
      <c r="AJ91">
        <v>1.144861888267164</v>
      </c>
    </row>
    <row r="92" spans="2:38" x14ac:dyDescent="0.25">
      <c r="B92">
        <v>119855</v>
      </c>
      <c r="C92">
        <v>28206</v>
      </c>
      <c r="D92">
        <v>106712</v>
      </c>
      <c r="E92">
        <v>72356</v>
      </c>
      <c r="F92">
        <v>88056</v>
      </c>
      <c r="H92">
        <v>129904</v>
      </c>
      <c r="J92">
        <f t="shared" si="12"/>
        <v>83037</v>
      </c>
      <c r="K92">
        <f t="shared" si="13"/>
        <v>1.5644110456784326</v>
      </c>
      <c r="L92">
        <f t="shared" si="14"/>
        <v>119855</v>
      </c>
      <c r="M92">
        <f t="shared" si="15"/>
        <v>28206</v>
      </c>
      <c r="N92">
        <f t="shared" si="16"/>
        <v>83037</v>
      </c>
      <c r="O92">
        <f t="shared" si="17"/>
        <v>91649</v>
      </c>
      <c r="Q92">
        <v>-353</v>
      </c>
      <c r="R92">
        <v>-42</v>
      </c>
      <c r="T92">
        <v>-12.600000000005821</v>
      </c>
      <c r="U92">
        <v>200.39999999999418</v>
      </c>
      <c r="W92">
        <v>1111.4000000000001</v>
      </c>
      <c r="X92">
        <v>591.20000000000005</v>
      </c>
      <c r="AF92">
        <v>83037</v>
      </c>
      <c r="AG92">
        <v>1.5644110456784326</v>
      </c>
      <c r="AI92">
        <v>83037</v>
      </c>
      <c r="AJ92">
        <v>1.5644110456784326</v>
      </c>
    </row>
    <row r="93" spans="2:38" x14ac:dyDescent="0.25">
      <c r="B93">
        <v>39489</v>
      </c>
      <c r="C93">
        <v>15564</v>
      </c>
      <c r="D93">
        <v>79692</v>
      </c>
      <c r="E93">
        <v>86360</v>
      </c>
      <c r="F93">
        <v>2759</v>
      </c>
      <c r="H93">
        <v>91302</v>
      </c>
      <c r="J93">
        <f t="shared" si="12"/>
        <v>44772.800000000003</v>
      </c>
      <c r="K93">
        <f t="shared" si="13"/>
        <v>2.0392291748561626</v>
      </c>
      <c r="L93">
        <f t="shared" si="14"/>
        <v>86360</v>
      </c>
      <c r="M93">
        <f t="shared" si="15"/>
        <v>2759</v>
      </c>
      <c r="N93">
        <f t="shared" si="16"/>
        <v>44772.800000000003</v>
      </c>
      <c r="O93">
        <f t="shared" si="17"/>
        <v>83601</v>
      </c>
      <c r="Q93">
        <v>36</v>
      </c>
      <c r="R93">
        <v>-2</v>
      </c>
      <c r="T93">
        <v>1403</v>
      </c>
      <c r="U93">
        <v>12.80000000000291</v>
      </c>
      <c r="W93">
        <v>1506.2000000000003</v>
      </c>
      <c r="X93">
        <v>490.79999999999995</v>
      </c>
      <c r="AD93">
        <v>44772.800000000003</v>
      </c>
      <c r="AE93">
        <v>2.0392291748561626</v>
      </c>
      <c r="AK93">
        <v>44772.800000000003</v>
      </c>
      <c r="AL93">
        <v>2.0392291748561626</v>
      </c>
    </row>
    <row r="94" spans="2:38" x14ac:dyDescent="0.25">
      <c r="B94">
        <v>75921</v>
      </c>
      <c r="C94">
        <v>79305</v>
      </c>
      <c r="D94">
        <v>2049</v>
      </c>
      <c r="E94">
        <v>16521</v>
      </c>
      <c r="F94">
        <v>85023</v>
      </c>
      <c r="H94">
        <v>102578</v>
      </c>
      <c r="J94">
        <f t="shared" si="12"/>
        <v>51763.8</v>
      </c>
      <c r="K94">
        <f t="shared" si="13"/>
        <v>1.9816551335102908</v>
      </c>
      <c r="L94">
        <f t="shared" si="14"/>
        <v>85023</v>
      </c>
      <c r="M94">
        <f t="shared" si="15"/>
        <v>2049</v>
      </c>
      <c r="N94">
        <f t="shared" si="16"/>
        <v>51763.8</v>
      </c>
      <c r="O94">
        <f t="shared" si="17"/>
        <v>82974</v>
      </c>
      <c r="Q94">
        <v>2579</v>
      </c>
      <c r="R94">
        <v>-88</v>
      </c>
      <c r="T94">
        <v>-634.19999999999709</v>
      </c>
      <c r="U94">
        <v>93.400000000001455</v>
      </c>
      <c r="W94">
        <v>977.4</v>
      </c>
      <c r="X94">
        <v>157</v>
      </c>
      <c r="AD94">
        <v>51763.8</v>
      </c>
      <c r="AE94">
        <v>1.9816551335102908</v>
      </c>
      <c r="AK94">
        <v>51763.8</v>
      </c>
      <c r="AL94">
        <v>1.9816551335102908</v>
      </c>
    </row>
    <row r="95" spans="2:38" x14ac:dyDescent="0.25">
      <c r="B95">
        <v>82620</v>
      </c>
      <c r="C95">
        <v>79301</v>
      </c>
      <c r="D95">
        <v>100572</v>
      </c>
      <c r="E95">
        <v>86704</v>
      </c>
      <c r="F95">
        <v>43166</v>
      </c>
      <c r="H95">
        <v>94070</v>
      </c>
      <c r="J95">
        <f t="shared" si="12"/>
        <v>78472.600000000006</v>
      </c>
      <c r="K95">
        <f t="shared" si="13"/>
        <v>1.1987623705599151</v>
      </c>
      <c r="L95">
        <f t="shared" si="14"/>
        <v>100572</v>
      </c>
      <c r="M95">
        <f t="shared" si="15"/>
        <v>43166</v>
      </c>
      <c r="N95">
        <f t="shared" si="16"/>
        <v>78472.600000000006</v>
      </c>
      <c r="O95">
        <f t="shared" si="17"/>
        <v>57406</v>
      </c>
      <c r="Q95">
        <v>1205</v>
      </c>
      <c r="R95">
        <v>-221</v>
      </c>
      <c r="T95">
        <v>835</v>
      </c>
      <c r="U95">
        <v>489</v>
      </c>
      <c r="W95">
        <v>1429.8</v>
      </c>
      <c r="X95">
        <v>530.59999999999991</v>
      </c>
      <c r="AB95">
        <v>78472.600000000006</v>
      </c>
      <c r="AC95">
        <v>1.1987623705599151</v>
      </c>
      <c r="AI95">
        <v>78472.600000000006</v>
      </c>
      <c r="AJ95">
        <v>1.1987623705599151</v>
      </c>
    </row>
    <row r="96" spans="2:38" x14ac:dyDescent="0.25">
      <c r="B96">
        <v>31561</v>
      </c>
      <c r="C96">
        <v>79153</v>
      </c>
      <c r="D96">
        <v>52595</v>
      </c>
      <c r="E96">
        <v>108015</v>
      </c>
      <c r="F96">
        <v>111090</v>
      </c>
      <c r="H96">
        <v>131432</v>
      </c>
      <c r="J96">
        <f t="shared" si="12"/>
        <v>76482.8</v>
      </c>
      <c r="K96">
        <f t="shared" si="13"/>
        <v>1.7184517303236806</v>
      </c>
      <c r="L96">
        <f t="shared" si="14"/>
        <v>111090</v>
      </c>
      <c r="M96">
        <f t="shared" si="15"/>
        <v>31561</v>
      </c>
      <c r="N96">
        <f t="shared" si="16"/>
        <v>76482.8</v>
      </c>
      <c r="O96">
        <f t="shared" si="17"/>
        <v>79529</v>
      </c>
      <c r="Q96">
        <v>560</v>
      </c>
      <c r="R96">
        <v>0</v>
      </c>
      <c r="T96">
        <v>-220</v>
      </c>
      <c r="U96">
        <v>-8.3999999999941792</v>
      </c>
      <c r="W96">
        <v>384.40000000000003</v>
      </c>
      <c r="X96">
        <v>334.8</v>
      </c>
      <c r="AF96">
        <v>76482.8</v>
      </c>
      <c r="AG96">
        <v>1.7184517303236806</v>
      </c>
      <c r="AK96">
        <v>76482.8</v>
      </c>
      <c r="AL96">
        <v>1.7184517303236806</v>
      </c>
    </row>
    <row r="97" spans="2:38" x14ac:dyDescent="0.25">
      <c r="B97">
        <v>95829</v>
      </c>
      <c r="C97">
        <v>20308</v>
      </c>
      <c r="D97">
        <v>81290</v>
      </c>
      <c r="E97">
        <v>91918</v>
      </c>
      <c r="F97">
        <v>5487</v>
      </c>
      <c r="H97">
        <v>63456</v>
      </c>
      <c r="J97">
        <f t="shared" si="12"/>
        <v>58966.400000000001</v>
      </c>
      <c r="K97">
        <f t="shared" si="13"/>
        <v>1.0761382753568134</v>
      </c>
      <c r="L97">
        <f t="shared" si="14"/>
        <v>95829</v>
      </c>
      <c r="M97">
        <f t="shared" si="15"/>
        <v>5487</v>
      </c>
      <c r="N97">
        <f t="shared" si="16"/>
        <v>58966.400000000001</v>
      </c>
      <c r="O97">
        <f t="shared" si="17"/>
        <v>90342</v>
      </c>
      <c r="Q97">
        <v>2571</v>
      </c>
      <c r="R97">
        <v>1038</v>
      </c>
      <c r="T97">
        <v>0.20000000000436557</v>
      </c>
      <c r="U97">
        <v>-637.59999999999854</v>
      </c>
      <c r="W97">
        <v>801.4</v>
      </c>
      <c r="X97">
        <v>692.4</v>
      </c>
      <c r="Z97">
        <v>58966.400000000001</v>
      </c>
      <c r="AA97">
        <v>1.0761382753568134</v>
      </c>
      <c r="AI97">
        <v>58966.400000000001</v>
      </c>
      <c r="AJ97">
        <v>1.0761382753568134</v>
      </c>
    </row>
    <row r="98" spans="2:38" x14ac:dyDescent="0.25">
      <c r="B98">
        <v>85866</v>
      </c>
      <c r="C98">
        <v>101671</v>
      </c>
      <c r="D98">
        <v>46705</v>
      </c>
      <c r="E98">
        <v>120288</v>
      </c>
      <c r="F98">
        <v>29655</v>
      </c>
      <c r="H98">
        <v>132139</v>
      </c>
      <c r="J98">
        <f t="shared" si="12"/>
        <v>76837</v>
      </c>
      <c r="K98">
        <f t="shared" ref="K98:K129" si="18">H98/J98</f>
        <v>1.7197313794135638</v>
      </c>
      <c r="L98">
        <f t="shared" si="14"/>
        <v>120288</v>
      </c>
      <c r="M98">
        <f t="shared" si="15"/>
        <v>29655</v>
      </c>
      <c r="N98">
        <f t="shared" si="16"/>
        <v>76837</v>
      </c>
      <c r="O98">
        <f t="shared" si="17"/>
        <v>90633</v>
      </c>
      <c r="Q98">
        <v>-86</v>
      </c>
      <c r="R98">
        <v>151</v>
      </c>
      <c r="T98">
        <v>-357.80000000000291</v>
      </c>
      <c r="U98">
        <v>121.80000000000291</v>
      </c>
      <c r="W98">
        <v>786.6</v>
      </c>
      <c r="X98">
        <v>239.4</v>
      </c>
      <c r="AF98">
        <v>76837</v>
      </c>
      <c r="AG98">
        <v>1.7197313794135638</v>
      </c>
      <c r="AI98">
        <v>76837</v>
      </c>
      <c r="AJ98">
        <v>1.7197313794135638</v>
      </c>
    </row>
    <row r="99" spans="2:38" x14ac:dyDescent="0.25">
      <c r="B99">
        <v>96147</v>
      </c>
      <c r="C99">
        <v>73730</v>
      </c>
      <c r="D99">
        <v>103734</v>
      </c>
      <c r="E99">
        <v>81397</v>
      </c>
      <c r="F99">
        <v>75165</v>
      </c>
      <c r="H99">
        <v>143023</v>
      </c>
      <c r="J99">
        <f t="shared" si="12"/>
        <v>86034.6</v>
      </c>
      <c r="K99">
        <f t="shared" si="18"/>
        <v>1.6623893177861</v>
      </c>
      <c r="L99">
        <f t="shared" si="14"/>
        <v>103734</v>
      </c>
      <c r="M99">
        <f t="shared" si="15"/>
        <v>73730</v>
      </c>
      <c r="N99">
        <f t="shared" si="16"/>
        <v>86034.6</v>
      </c>
      <c r="O99">
        <f t="shared" si="17"/>
        <v>30004</v>
      </c>
      <c r="Q99">
        <v>-1748</v>
      </c>
      <c r="R99">
        <v>-1026</v>
      </c>
      <c r="T99">
        <v>475.80000000000291</v>
      </c>
      <c r="U99">
        <v>221.20000000001164</v>
      </c>
      <c r="W99">
        <v>1171.4000000000001</v>
      </c>
      <c r="X99">
        <v>222</v>
      </c>
      <c r="AF99">
        <v>86034.6</v>
      </c>
      <c r="AG99">
        <v>1.6623893177861</v>
      </c>
      <c r="AI99">
        <v>86034.6</v>
      </c>
      <c r="AJ99">
        <v>1.6623893177861</v>
      </c>
    </row>
    <row r="100" spans="2:38" x14ac:dyDescent="0.25">
      <c r="B100">
        <v>95141</v>
      </c>
      <c r="C100">
        <v>34973</v>
      </c>
      <c r="D100">
        <v>20615</v>
      </c>
      <c r="E100">
        <v>59384</v>
      </c>
      <c r="F100">
        <v>77328</v>
      </c>
      <c r="H100">
        <v>116152</v>
      </c>
      <c r="J100">
        <f t="shared" si="12"/>
        <v>57488.2</v>
      </c>
      <c r="K100">
        <f t="shared" si="18"/>
        <v>2.0204494139666922</v>
      </c>
      <c r="L100">
        <f t="shared" si="14"/>
        <v>95141</v>
      </c>
      <c r="M100">
        <f t="shared" si="15"/>
        <v>20615</v>
      </c>
      <c r="N100">
        <f t="shared" si="16"/>
        <v>57488.2</v>
      </c>
      <c r="O100">
        <f t="shared" si="17"/>
        <v>74526</v>
      </c>
      <c r="Q100">
        <v>778</v>
      </c>
      <c r="R100">
        <v>334</v>
      </c>
      <c r="T100">
        <v>-838.40000000000146</v>
      </c>
      <c r="U100">
        <v>-124.60000000000582</v>
      </c>
      <c r="W100">
        <v>2216.7999999999997</v>
      </c>
      <c r="X100">
        <v>353.8</v>
      </c>
      <c r="AD100">
        <v>57488.2</v>
      </c>
      <c r="AE100">
        <v>2.0204494139666922</v>
      </c>
      <c r="AK100">
        <v>57488.2</v>
      </c>
      <c r="AL100">
        <v>2.0204494139666922</v>
      </c>
    </row>
    <row r="101" spans="2:38" x14ac:dyDescent="0.25">
      <c r="B101">
        <v>57813</v>
      </c>
      <c r="C101">
        <v>105579</v>
      </c>
      <c r="D101">
        <v>7133</v>
      </c>
      <c r="E101">
        <v>89876</v>
      </c>
      <c r="F101">
        <v>33589</v>
      </c>
      <c r="H101">
        <v>83737</v>
      </c>
      <c r="J101">
        <f t="shared" si="12"/>
        <v>58798</v>
      </c>
      <c r="K101">
        <f t="shared" si="18"/>
        <v>1.4241470798326474</v>
      </c>
      <c r="L101">
        <f t="shared" si="14"/>
        <v>105579</v>
      </c>
      <c r="M101">
        <f t="shared" si="15"/>
        <v>7133</v>
      </c>
      <c r="N101">
        <f t="shared" si="16"/>
        <v>58798</v>
      </c>
      <c r="O101">
        <f t="shared" si="17"/>
        <v>98446</v>
      </c>
      <c r="Q101">
        <v>97</v>
      </c>
      <c r="R101">
        <v>360</v>
      </c>
      <c r="T101">
        <v>176.19999999999709</v>
      </c>
      <c r="U101">
        <v>-195.59999999999854</v>
      </c>
      <c r="W101">
        <v>1040.2</v>
      </c>
      <c r="X101">
        <v>282</v>
      </c>
      <c r="Z101">
        <v>58798</v>
      </c>
      <c r="AA101">
        <v>1.4241470798326474</v>
      </c>
      <c r="AI101">
        <v>58798</v>
      </c>
      <c r="AJ101">
        <v>1.4241470798326474</v>
      </c>
    </row>
    <row r="103" spans="2:38" x14ac:dyDescent="0.25">
      <c r="B103">
        <v>1622293</v>
      </c>
      <c r="C103">
        <v>1517748</v>
      </c>
      <c r="D103">
        <v>1595046</v>
      </c>
      <c r="E103">
        <v>1619274</v>
      </c>
      <c r="F103">
        <v>1593684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DB7FC-7364-4272-A65E-DF1FCE69C660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23604</v>
      </c>
      <c r="C2">
        <v>59217</v>
      </c>
      <c r="D2">
        <v>92331</v>
      </c>
      <c r="E2">
        <v>63498</v>
      </c>
      <c r="F2">
        <v>68675</v>
      </c>
      <c r="H2">
        <v>68355</v>
      </c>
      <c r="J2">
        <f t="shared" ref="J2:J33" si="0">AVERAGE(B2:F2)</f>
        <v>61465</v>
      </c>
      <c r="K2">
        <f t="shared" ref="K2:K33" si="1">H2/J2</f>
        <v>1.1120963149760026</v>
      </c>
      <c r="L2">
        <f t="shared" ref="L2:L33" si="2">MAX(B2:F2)</f>
        <v>92331</v>
      </c>
      <c r="M2">
        <f t="shared" ref="M2:M33" si="3">MIN(B2:F2)</f>
        <v>23604</v>
      </c>
      <c r="N2">
        <f t="shared" ref="N2:N33" si="4">AVERAGE(B2:F2)</f>
        <v>61465</v>
      </c>
      <c r="O2">
        <f t="shared" ref="O2:O33" si="5">L2-M2</f>
        <v>68727</v>
      </c>
      <c r="Q2">
        <v>-2493</v>
      </c>
      <c r="R2">
        <v>-667</v>
      </c>
      <c r="T2">
        <v>-305.59999999999854</v>
      </c>
      <c r="U2">
        <v>0</v>
      </c>
      <c r="W2">
        <v>1650.8</v>
      </c>
      <c r="X2">
        <v>132</v>
      </c>
      <c r="AB2">
        <v>61465</v>
      </c>
      <c r="AC2">
        <v>1.1120963149760026</v>
      </c>
      <c r="AI2">
        <v>61465</v>
      </c>
      <c r="AJ2">
        <v>1.1120963149760026</v>
      </c>
    </row>
    <row r="3" spans="1:38" x14ac:dyDescent="0.25">
      <c r="B3">
        <v>24658</v>
      </c>
      <c r="C3">
        <v>26308</v>
      </c>
      <c r="D3">
        <v>68942</v>
      </c>
      <c r="E3">
        <v>116073</v>
      </c>
      <c r="F3">
        <v>60163</v>
      </c>
      <c r="H3">
        <v>70504</v>
      </c>
      <c r="J3">
        <f t="shared" si="0"/>
        <v>59228.800000000003</v>
      </c>
      <c r="K3">
        <f t="shared" si="1"/>
        <v>1.19036684856016</v>
      </c>
      <c r="L3">
        <f t="shared" si="2"/>
        <v>116073</v>
      </c>
      <c r="M3">
        <f t="shared" si="3"/>
        <v>24658</v>
      </c>
      <c r="N3">
        <f t="shared" si="4"/>
        <v>59228.800000000003</v>
      </c>
      <c r="O3">
        <f t="shared" si="5"/>
        <v>91415</v>
      </c>
      <c r="Q3">
        <v>-1451</v>
      </c>
      <c r="R3">
        <v>213</v>
      </c>
      <c r="T3">
        <v>1689.4000000000015</v>
      </c>
      <c r="U3">
        <v>117</v>
      </c>
      <c r="W3">
        <v>1689.4</v>
      </c>
      <c r="X3">
        <v>439</v>
      </c>
      <c r="Z3">
        <v>59228.800000000003</v>
      </c>
      <c r="AA3">
        <v>1.19036684856016</v>
      </c>
      <c r="AI3">
        <v>59228.800000000003</v>
      </c>
      <c r="AJ3">
        <v>1.19036684856016</v>
      </c>
    </row>
    <row r="4" spans="1:38" x14ac:dyDescent="0.25">
      <c r="B4">
        <v>41064</v>
      </c>
      <c r="C4">
        <v>54698</v>
      </c>
      <c r="D4">
        <v>59081</v>
      </c>
      <c r="E4">
        <v>116968</v>
      </c>
      <c r="F4">
        <v>40261</v>
      </c>
      <c r="H4">
        <v>102576</v>
      </c>
      <c r="J4">
        <f t="shared" si="0"/>
        <v>62414.400000000001</v>
      </c>
      <c r="K4">
        <f t="shared" si="1"/>
        <v>1.6434668922556332</v>
      </c>
      <c r="L4">
        <f t="shared" si="2"/>
        <v>116968</v>
      </c>
      <c r="M4">
        <f t="shared" si="3"/>
        <v>40261</v>
      </c>
      <c r="N4">
        <f t="shared" si="4"/>
        <v>62414.400000000001</v>
      </c>
      <c r="O4">
        <f t="shared" si="5"/>
        <v>76707</v>
      </c>
      <c r="Q4">
        <v>363</v>
      </c>
      <c r="R4">
        <v>773</v>
      </c>
      <c r="T4">
        <v>-143.40000000000146</v>
      </c>
      <c r="U4">
        <v>-127.59999999999854</v>
      </c>
      <c r="W4">
        <v>1584.2</v>
      </c>
      <c r="X4">
        <v>619.6</v>
      </c>
      <c r="AF4">
        <v>62414.400000000001</v>
      </c>
      <c r="AG4">
        <v>1.6434668922556332</v>
      </c>
      <c r="AK4">
        <v>62414.400000000001</v>
      </c>
      <c r="AL4">
        <v>1.6434668922556332</v>
      </c>
    </row>
    <row r="5" spans="1:38" x14ac:dyDescent="0.25">
      <c r="B5">
        <v>19476</v>
      </c>
      <c r="C5">
        <v>42536</v>
      </c>
      <c r="D5">
        <v>64506</v>
      </c>
      <c r="E5">
        <v>30634</v>
      </c>
      <c r="F5">
        <v>1732</v>
      </c>
      <c r="H5">
        <v>41666</v>
      </c>
      <c r="J5">
        <f t="shared" si="0"/>
        <v>31776.799999999999</v>
      </c>
      <c r="K5">
        <f t="shared" si="1"/>
        <v>1.3112081770348178</v>
      </c>
      <c r="L5">
        <f t="shared" si="2"/>
        <v>64506</v>
      </c>
      <c r="M5">
        <f t="shared" si="3"/>
        <v>1732</v>
      </c>
      <c r="N5">
        <f t="shared" si="4"/>
        <v>31776.799999999999</v>
      </c>
      <c r="O5">
        <f t="shared" si="5"/>
        <v>62774</v>
      </c>
      <c r="Q5">
        <v>2306</v>
      </c>
      <c r="R5">
        <v>26</v>
      </c>
      <c r="T5">
        <v>1297.3999999999978</v>
      </c>
      <c r="U5">
        <v>-30.799999999999272</v>
      </c>
      <c r="W5">
        <v>1297.4000000000001</v>
      </c>
      <c r="X5">
        <v>401.20000000000005</v>
      </c>
      <c r="Z5">
        <v>31776.799999999999</v>
      </c>
      <c r="AA5">
        <v>1.3112081770348178</v>
      </c>
      <c r="AI5">
        <v>31776.799999999999</v>
      </c>
      <c r="AJ5">
        <v>1.3112081770348178</v>
      </c>
    </row>
    <row r="6" spans="1:38" x14ac:dyDescent="0.25">
      <c r="B6">
        <v>113645</v>
      </c>
      <c r="C6">
        <v>114504</v>
      </c>
      <c r="D6">
        <v>103522</v>
      </c>
      <c r="E6">
        <v>24748</v>
      </c>
      <c r="F6">
        <v>32402</v>
      </c>
      <c r="H6">
        <v>109127</v>
      </c>
      <c r="J6">
        <f t="shared" si="0"/>
        <v>77764.2</v>
      </c>
      <c r="K6">
        <f t="shared" si="1"/>
        <v>1.4033064057754083</v>
      </c>
      <c r="L6">
        <f t="shared" si="2"/>
        <v>114504</v>
      </c>
      <c r="M6">
        <f t="shared" si="3"/>
        <v>24748</v>
      </c>
      <c r="N6">
        <f t="shared" si="4"/>
        <v>77764.2</v>
      </c>
      <c r="O6">
        <f t="shared" si="5"/>
        <v>89756</v>
      </c>
      <c r="Q6">
        <v>1871</v>
      </c>
      <c r="R6">
        <v>883</v>
      </c>
      <c r="T6">
        <v>274.19999999999709</v>
      </c>
      <c r="U6">
        <v>130.59999999999127</v>
      </c>
      <c r="W6">
        <v>1023.4000000000001</v>
      </c>
      <c r="X6">
        <v>166.99999999999997</v>
      </c>
      <c r="AB6">
        <v>77764.2</v>
      </c>
      <c r="AC6">
        <v>1.4033064057754083</v>
      </c>
      <c r="AI6">
        <v>77764.2</v>
      </c>
      <c r="AJ6">
        <v>1.4033064057754083</v>
      </c>
    </row>
    <row r="7" spans="1:38" x14ac:dyDescent="0.25">
      <c r="B7">
        <v>67404</v>
      </c>
      <c r="C7">
        <v>11471</v>
      </c>
      <c r="D7">
        <v>99072</v>
      </c>
      <c r="E7">
        <v>95440</v>
      </c>
      <c r="F7">
        <v>93499</v>
      </c>
      <c r="H7">
        <v>114178</v>
      </c>
      <c r="J7">
        <f t="shared" si="0"/>
        <v>73377.2</v>
      </c>
      <c r="K7">
        <f t="shared" si="1"/>
        <v>1.5560419312811065</v>
      </c>
      <c r="L7">
        <f t="shared" si="2"/>
        <v>99072</v>
      </c>
      <c r="M7">
        <f t="shared" si="3"/>
        <v>11471</v>
      </c>
      <c r="N7">
        <f t="shared" si="4"/>
        <v>73377.2</v>
      </c>
      <c r="O7">
        <f t="shared" si="5"/>
        <v>87601</v>
      </c>
      <c r="Q7">
        <v>-2426</v>
      </c>
      <c r="R7">
        <v>-925</v>
      </c>
      <c r="T7">
        <v>1077.8000000000029</v>
      </c>
      <c r="U7">
        <v>-85</v>
      </c>
      <c r="W7">
        <v>1156.5999999999999</v>
      </c>
      <c r="X7">
        <v>141.80000000000001</v>
      </c>
      <c r="AF7">
        <v>73377.2</v>
      </c>
      <c r="AG7">
        <v>1.5560419312811065</v>
      </c>
      <c r="AI7">
        <v>73377.2</v>
      </c>
      <c r="AJ7">
        <v>1.5560419312811065</v>
      </c>
    </row>
    <row r="8" spans="1:38" x14ac:dyDescent="0.25">
      <c r="B8">
        <v>100643</v>
      </c>
      <c r="C8">
        <v>77473</v>
      </c>
      <c r="D8">
        <v>113135</v>
      </c>
      <c r="E8">
        <v>25024</v>
      </c>
      <c r="F8">
        <v>45724</v>
      </c>
      <c r="H8">
        <v>83324</v>
      </c>
      <c r="J8">
        <f t="shared" si="0"/>
        <v>72399.8</v>
      </c>
      <c r="K8">
        <f t="shared" si="1"/>
        <v>1.1508871571468429</v>
      </c>
      <c r="L8">
        <f t="shared" si="2"/>
        <v>113135</v>
      </c>
      <c r="M8">
        <f t="shared" si="3"/>
        <v>25024</v>
      </c>
      <c r="N8">
        <f t="shared" si="4"/>
        <v>72399.8</v>
      </c>
      <c r="O8">
        <f t="shared" si="5"/>
        <v>88111</v>
      </c>
      <c r="Q8">
        <v>-2161</v>
      </c>
      <c r="R8">
        <v>-552</v>
      </c>
      <c r="T8">
        <v>1207.4000000000087</v>
      </c>
      <c r="U8">
        <v>-136.80000000000291</v>
      </c>
      <c r="W8">
        <v>1599.3999999999999</v>
      </c>
      <c r="X8">
        <v>460</v>
      </c>
      <c r="AB8">
        <v>72399.8</v>
      </c>
      <c r="AC8">
        <v>1.1508871571468429</v>
      </c>
      <c r="AI8">
        <v>72399.8</v>
      </c>
      <c r="AJ8">
        <v>1.1508871571468429</v>
      </c>
    </row>
    <row r="9" spans="1:38" x14ac:dyDescent="0.25">
      <c r="B9">
        <v>21500</v>
      </c>
      <c r="C9">
        <v>6307</v>
      </c>
      <c r="D9">
        <v>67580</v>
      </c>
      <c r="E9">
        <v>112857</v>
      </c>
      <c r="F9">
        <v>19584</v>
      </c>
      <c r="H9">
        <v>104454</v>
      </c>
      <c r="J9">
        <f t="shared" si="0"/>
        <v>45565.599999999999</v>
      </c>
      <c r="K9">
        <f t="shared" si="1"/>
        <v>2.2923872394964624</v>
      </c>
      <c r="L9">
        <f t="shared" si="2"/>
        <v>112857</v>
      </c>
      <c r="M9">
        <f t="shared" si="3"/>
        <v>6307</v>
      </c>
      <c r="N9">
        <f t="shared" si="4"/>
        <v>45565.599999999999</v>
      </c>
      <c r="O9">
        <f t="shared" si="5"/>
        <v>106550</v>
      </c>
      <c r="Q9">
        <v>1626</v>
      </c>
      <c r="R9">
        <v>222</v>
      </c>
      <c r="T9">
        <v>-288.80000000000291</v>
      </c>
      <c r="U9">
        <v>-248</v>
      </c>
      <c r="W9">
        <v>1395.6</v>
      </c>
      <c r="X9">
        <v>532.79999999999995</v>
      </c>
      <c r="AD9">
        <v>45565.599999999999</v>
      </c>
      <c r="AE9">
        <v>2.2923872394964624</v>
      </c>
      <c r="AK9">
        <v>45565.599999999999</v>
      </c>
      <c r="AL9">
        <v>2.2923872394964624</v>
      </c>
    </row>
    <row r="10" spans="1:38" x14ac:dyDescent="0.25">
      <c r="B10">
        <v>121082</v>
      </c>
      <c r="C10">
        <v>8798</v>
      </c>
      <c r="D10">
        <v>66325</v>
      </c>
      <c r="E10">
        <v>58676</v>
      </c>
      <c r="F10">
        <v>7939</v>
      </c>
      <c r="H10">
        <v>92488</v>
      </c>
      <c r="J10">
        <f t="shared" si="0"/>
        <v>52564</v>
      </c>
      <c r="K10">
        <f t="shared" si="1"/>
        <v>1.759531238109733</v>
      </c>
      <c r="L10">
        <f t="shared" si="2"/>
        <v>121082</v>
      </c>
      <c r="M10">
        <f t="shared" si="3"/>
        <v>7939</v>
      </c>
      <c r="N10">
        <f t="shared" si="4"/>
        <v>52564</v>
      </c>
      <c r="O10">
        <f t="shared" si="5"/>
        <v>113143</v>
      </c>
      <c r="Q10">
        <v>730</v>
      </c>
      <c r="R10">
        <v>-907</v>
      </c>
      <c r="T10">
        <v>-178.40000000000146</v>
      </c>
      <c r="U10">
        <v>-65.599999999998545</v>
      </c>
      <c r="W10">
        <v>603.20000000000005</v>
      </c>
      <c r="X10">
        <v>176.39999999999998</v>
      </c>
      <c r="AD10">
        <v>52564</v>
      </c>
      <c r="AE10">
        <v>1.759531238109733</v>
      </c>
      <c r="AK10">
        <v>52564</v>
      </c>
      <c r="AL10">
        <v>1.759531238109733</v>
      </c>
    </row>
    <row r="11" spans="1:38" x14ac:dyDescent="0.25">
      <c r="B11">
        <v>62306</v>
      </c>
      <c r="C11">
        <v>84326</v>
      </c>
      <c r="D11">
        <v>49721</v>
      </c>
      <c r="E11">
        <v>64897</v>
      </c>
      <c r="F11">
        <v>15791</v>
      </c>
      <c r="H11">
        <v>75469</v>
      </c>
      <c r="J11">
        <f t="shared" si="0"/>
        <v>55408.2</v>
      </c>
      <c r="K11">
        <f t="shared" si="1"/>
        <v>1.36205471392321</v>
      </c>
      <c r="L11">
        <f t="shared" si="2"/>
        <v>84326</v>
      </c>
      <c r="M11">
        <f t="shared" si="3"/>
        <v>15791</v>
      </c>
      <c r="N11">
        <f t="shared" si="4"/>
        <v>55408.2</v>
      </c>
      <c r="O11">
        <f t="shared" si="5"/>
        <v>68535</v>
      </c>
      <c r="Q11">
        <v>562</v>
      </c>
      <c r="R11">
        <v>-8</v>
      </c>
      <c r="T11">
        <v>476.39999999999418</v>
      </c>
      <c r="U11">
        <v>-200.60000000000582</v>
      </c>
      <c r="W11">
        <v>1549.2</v>
      </c>
      <c r="X11">
        <v>261.8</v>
      </c>
      <c r="Z11">
        <v>55408.2</v>
      </c>
      <c r="AA11">
        <v>1.36205471392321</v>
      </c>
      <c r="AI11">
        <v>55408.2</v>
      </c>
      <c r="AJ11">
        <v>1.36205471392321</v>
      </c>
    </row>
    <row r="12" spans="1:38" x14ac:dyDescent="0.25">
      <c r="B12">
        <v>8871</v>
      </c>
      <c r="C12">
        <v>113192</v>
      </c>
      <c r="D12">
        <v>100473</v>
      </c>
      <c r="E12">
        <v>73725</v>
      </c>
      <c r="F12">
        <v>119403</v>
      </c>
      <c r="H12">
        <v>124932</v>
      </c>
      <c r="J12">
        <f t="shared" si="0"/>
        <v>83132.800000000003</v>
      </c>
      <c r="K12">
        <f t="shared" si="1"/>
        <v>1.5028003387351321</v>
      </c>
      <c r="L12">
        <f t="shared" si="2"/>
        <v>119403</v>
      </c>
      <c r="M12">
        <f t="shared" si="3"/>
        <v>8871</v>
      </c>
      <c r="N12">
        <f t="shared" si="4"/>
        <v>83132.800000000003</v>
      </c>
      <c r="O12">
        <f t="shared" si="5"/>
        <v>110532</v>
      </c>
      <c r="Q12">
        <v>1809</v>
      </c>
      <c r="R12">
        <v>1005</v>
      </c>
      <c r="T12">
        <v>-679.39999999999418</v>
      </c>
      <c r="U12">
        <v>300.80000000000291</v>
      </c>
      <c r="W12">
        <v>1055.8</v>
      </c>
      <c r="X12">
        <v>302</v>
      </c>
      <c r="AF12">
        <v>83132.800000000003</v>
      </c>
      <c r="AG12">
        <v>1.5028003387351321</v>
      </c>
      <c r="AK12">
        <v>83132.800000000003</v>
      </c>
      <c r="AL12">
        <v>1.5028003387351321</v>
      </c>
    </row>
    <row r="13" spans="1:38" x14ac:dyDescent="0.25">
      <c r="B13">
        <v>42032</v>
      </c>
      <c r="C13">
        <v>54725</v>
      </c>
      <c r="D13">
        <v>79905</v>
      </c>
      <c r="E13">
        <v>5014</v>
      </c>
      <c r="F13">
        <v>90532</v>
      </c>
      <c r="H13">
        <v>102467</v>
      </c>
      <c r="J13">
        <f t="shared" si="0"/>
        <v>54441.599999999999</v>
      </c>
      <c r="K13">
        <f t="shared" si="1"/>
        <v>1.8821452712631517</v>
      </c>
      <c r="L13">
        <f t="shared" si="2"/>
        <v>90532</v>
      </c>
      <c r="M13">
        <f t="shared" si="3"/>
        <v>5014</v>
      </c>
      <c r="N13">
        <f t="shared" si="4"/>
        <v>54441.599999999999</v>
      </c>
      <c r="O13">
        <f t="shared" si="5"/>
        <v>85518</v>
      </c>
      <c r="Q13">
        <v>-238</v>
      </c>
      <c r="R13">
        <v>9</v>
      </c>
      <c r="T13">
        <v>-195</v>
      </c>
      <c r="U13">
        <v>234.19999999999709</v>
      </c>
      <c r="W13">
        <v>812.6</v>
      </c>
      <c r="X13">
        <v>235.8</v>
      </c>
      <c r="AD13">
        <v>54441.599999999999</v>
      </c>
      <c r="AE13">
        <v>1.8821452712631517</v>
      </c>
      <c r="AK13">
        <v>54441.599999999999</v>
      </c>
      <c r="AL13">
        <v>1.8821452712631517</v>
      </c>
    </row>
    <row r="14" spans="1:38" x14ac:dyDescent="0.25">
      <c r="B14">
        <v>50045</v>
      </c>
      <c r="C14">
        <v>110984</v>
      </c>
      <c r="D14">
        <v>100168</v>
      </c>
      <c r="E14">
        <v>116148</v>
      </c>
      <c r="F14">
        <v>113415</v>
      </c>
      <c r="H14">
        <v>120640</v>
      </c>
      <c r="J14">
        <f t="shared" si="0"/>
        <v>98152</v>
      </c>
      <c r="K14">
        <f t="shared" si="1"/>
        <v>1.2291140272230825</v>
      </c>
      <c r="L14">
        <f t="shared" si="2"/>
        <v>116148</v>
      </c>
      <c r="M14">
        <f t="shared" si="3"/>
        <v>50045</v>
      </c>
      <c r="N14">
        <f t="shared" si="4"/>
        <v>98152</v>
      </c>
      <c r="O14">
        <f t="shared" si="5"/>
        <v>66103</v>
      </c>
      <c r="Q14">
        <v>6619</v>
      </c>
      <c r="R14">
        <v>211</v>
      </c>
      <c r="T14">
        <v>932.80000000000291</v>
      </c>
      <c r="U14">
        <v>142.19999999999709</v>
      </c>
      <c r="W14">
        <v>966.8</v>
      </c>
      <c r="X14">
        <v>402.2</v>
      </c>
      <c r="AB14">
        <v>98152</v>
      </c>
      <c r="AC14">
        <v>1.2291140272230825</v>
      </c>
      <c r="AI14">
        <v>98152</v>
      </c>
      <c r="AJ14">
        <v>1.2291140272230825</v>
      </c>
    </row>
    <row r="15" spans="1:38" x14ac:dyDescent="0.25">
      <c r="B15">
        <v>29265</v>
      </c>
      <c r="C15">
        <v>109270</v>
      </c>
      <c r="D15">
        <v>11167</v>
      </c>
      <c r="E15">
        <v>39714</v>
      </c>
      <c r="F15">
        <v>81291</v>
      </c>
      <c r="H15">
        <v>64514</v>
      </c>
      <c r="J15">
        <f t="shared" si="0"/>
        <v>54141.4</v>
      </c>
      <c r="K15">
        <f t="shared" si="1"/>
        <v>1.1915835201897254</v>
      </c>
      <c r="L15">
        <f t="shared" si="2"/>
        <v>109270</v>
      </c>
      <c r="M15">
        <f t="shared" si="3"/>
        <v>11167</v>
      </c>
      <c r="N15">
        <f t="shared" si="4"/>
        <v>54141.4</v>
      </c>
      <c r="O15">
        <f t="shared" si="5"/>
        <v>98103</v>
      </c>
      <c r="Q15">
        <v>-4366</v>
      </c>
      <c r="R15">
        <v>-974</v>
      </c>
      <c r="T15">
        <v>-593.59999999999854</v>
      </c>
      <c r="U15">
        <v>-194.19999999999709</v>
      </c>
      <c r="W15">
        <v>1095.6000000000001</v>
      </c>
      <c r="X15">
        <v>207</v>
      </c>
      <c r="Z15">
        <v>54141.4</v>
      </c>
      <c r="AA15">
        <v>1.1915835201897254</v>
      </c>
      <c r="AI15">
        <v>54141.4</v>
      </c>
      <c r="AJ15">
        <v>1.1915835201897254</v>
      </c>
    </row>
    <row r="16" spans="1:38" x14ac:dyDescent="0.25">
      <c r="B16">
        <v>110964</v>
      </c>
      <c r="C16">
        <v>24692</v>
      </c>
      <c r="D16">
        <v>103605</v>
      </c>
      <c r="E16">
        <v>95292</v>
      </c>
      <c r="F16">
        <v>87525</v>
      </c>
      <c r="H16">
        <v>136829</v>
      </c>
      <c r="J16">
        <f t="shared" si="0"/>
        <v>84415.6</v>
      </c>
      <c r="K16">
        <f t="shared" si="1"/>
        <v>1.6208970853728457</v>
      </c>
      <c r="L16">
        <f t="shared" si="2"/>
        <v>110964</v>
      </c>
      <c r="M16">
        <f t="shared" si="3"/>
        <v>24692</v>
      </c>
      <c r="N16">
        <f t="shared" si="4"/>
        <v>84415.6</v>
      </c>
      <c r="O16">
        <f t="shared" si="5"/>
        <v>86272</v>
      </c>
      <c r="Q16">
        <v>1406</v>
      </c>
      <c r="R16">
        <v>981</v>
      </c>
      <c r="T16">
        <v>628</v>
      </c>
      <c r="U16">
        <v>-16.599999999991269</v>
      </c>
      <c r="W16">
        <v>2354.8000000000002</v>
      </c>
      <c r="X16">
        <v>419.8</v>
      </c>
      <c r="AF16">
        <v>84415.6</v>
      </c>
      <c r="AG16">
        <v>1.6208970853728457</v>
      </c>
      <c r="AI16">
        <v>84415.6</v>
      </c>
      <c r="AJ16">
        <v>1.6208970853728457</v>
      </c>
    </row>
    <row r="17" spans="2:38" x14ac:dyDescent="0.25">
      <c r="B17">
        <v>22865</v>
      </c>
      <c r="C17">
        <v>93910</v>
      </c>
      <c r="D17">
        <v>92715</v>
      </c>
      <c r="E17">
        <v>5377</v>
      </c>
      <c r="F17">
        <v>117670</v>
      </c>
      <c r="H17">
        <v>104377</v>
      </c>
      <c r="J17">
        <f t="shared" si="0"/>
        <v>66507.399999999994</v>
      </c>
      <c r="K17">
        <f t="shared" si="1"/>
        <v>1.5694043068891583</v>
      </c>
      <c r="L17">
        <f t="shared" si="2"/>
        <v>117670</v>
      </c>
      <c r="M17">
        <f t="shared" si="3"/>
        <v>5377</v>
      </c>
      <c r="N17">
        <f t="shared" si="4"/>
        <v>66507.399999999994</v>
      </c>
      <c r="O17">
        <f t="shared" si="5"/>
        <v>112293</v>
      </c>
      <c r="Q17">
        <v>-3740</v>
      </c>
      <c r="R17">
        <v>-679</v>
      </c>
      <c r="T17">
        <v>2079.9999999999927</v>
      </c>
      <c r="U17">
        <v>184</v>
      </c>
      <c r="W17">
        <v>2080</v>
      </c>
      <c r="X17">
        <v>187.2</v>
      </c>
      <c r="AF17">
        <v>66507.399999999994</v>
      </c>
      <c r="AG17">
        <v>1.5694043068891583</v>
      </c>
      <c r="AK17">
        <v>66507.399999999994</v>
      </c>
      <c r="AL17">
        <v>1.5694043068891583</v>
      </c>
    </row>
    <row r="18" spans="2:38" x14ac:dyDescent="0.25">
      <c r="B18">
        <v>39501</v>
      </c>
      <c r="C18">
        <v>13504</v>
      </c>
      <c r="D18">
        <v>2582</v>
      </c>
      <c r="E18">
        <v>100246</v>
      </c>
      <c r="F18">
        <v>5803</v>
      </c>
      <c r="H18">
        <v>60304</v>
      </c>
      <c r="J18">
        <f t="shared" si="0"/>
        <v>32327.200000000001</v>
      </c>
      <c r="K18">
        <f t="shared" si="1"/>
        <v>1.8654260189561731</v>
      </c>
      <c r="L18">
        <f t="shared" si="2"/>
        <v>100246</v>
      </c>
      <c r="M18">
        <f t="shared" si="3"/>
        <v>2582</v>
      </c>
      <c r="N18">
        <f t="shared" si="4"/>
        <v>32327.200000000001</v>
      </c>
      <c r="O18">
        <f t="shared" si="5"/>
        <v>97664</v>
      </c>
      <c r="Q18">
        <v>1633</v>
      </c>
      <c r="R18">
        <v>34</v>
      </c>
      <c r="T18">
        <v>347.20000000000073</v>
      </c>
      <c r="U18">
        <v>225</v>
      </c>
      <c r="W18">
        <v>693.2</v>
      </c>
      <c r="X18">
        <v>320.60000000000002</v>
      </c>
      <c r="AD18">
        <v>32327.200000000001</v>
      </c>
      <c r="AE18">
        <v>1.8654260189561731</v>
      </c>
      <c r="AI18">
        <v>32327.200000000001</v>
      </c>
      <c r="AJ18">
        <v>1.8654260189561731</v>
      </c>
    </row>
    <row r="19" spans="2:38" x14ac:dyDescent="0.25">
      <c r="B19">
        <v>115269</v>
      </c>
      <c r="C19">
        <v>76268</v>
      </c>
      <c r="D19">
        <v>76653</v>
      </c>
      <c r="E19">
        <v>71172</v>
      </c>
      <c r="F19">
        <v>22920</v>
      </c>
      <c r="H19">
        <v>82082</v>
      </c>
      <c r="J19">
        <f t="shared" si="0"/>
        <v>72456.399999999994</v>
      </c>
      <c r="K19">
        <f t="shared" si="1"/>
        <v>1.1328467878613899</v>
      </c>
      <c r="L19">
        <f t="shared" si="2"/>
        <v>115269</v>
      </c>
      <c r="M19">
        <f t="shared" si="3"/>
        <v>22920</v>
      </c>
      <c r="N19">
        <f t="shared" si="4"/>
        <v>72456.399999999994</v>
      </c>
      <c r="O19">
        <f t="shared" si="5"/>
        <v>92349</v>
      </c>
      <c r="Q19">
        <v>-3649</v>
      </c>
      <c r="R19">
        <v>-881</v>
      </c>
      <c r="T19">
        <v>-113.60000000000582</v>
      </c>
      <c r="U19">
        <v>23.19999999999709</v>
      </c>
      <c r="W19">
        <v>1409.6000000000001</v>
      </c>
      <c r="X19">
        <v>380</v>
      </c>
      <c r="AB19">
        <v>72456.399999999994</v>
      </c>
      <c r="AC19">
        <v>1.1328467878613899</v>
      </c>
      <c r="AI19">
        <v>72456.399999999994</v>
      </c>
      <c r="AJ19">
        <v>1.1328467878613899</v>
      </c>
    </row>
    <row r="20" spans="2:38" x14ac:dyDescent="0.25">
      <c r="B20">
        <v>58019</v>
      </c>
      <c r="C20">
        <v>17802</v>
      </c>
      <c r="D20">
        <v>56375</v>
      </c>
      <c r="E20">
        <v>86275</v>
      </c>
      <c r="F20">
        <v>37758</v>
      </c>
      <c r="H20">
        <v>104078</v>
      </c>
      <c r="J20">
        <f t="shared" si="0"/>
        <v>51245.8</v>
      </c>
      <c r="K20">
        <f t="shared" si="1"/>
        <v>2.0309566832794101</v>
      </c>
      <c r="L20">
        <f t="shared" si="2"/>
        <v>86275</v>
      </c>
      <c r="M20">
        <f t="shared" si="3"/>
        <v>17802</v>
      </c>
      <c r="N20">
        <f t="shared" si="4"/>
        <v>51245.8</v>
      </c>
      <c r="O20">
        <f t="shared" si="5"/>
        <v>68473</v>
      </c>
      <c r="Q20">
        <v>-1456</v>
      </c>
      <c r="R20">
        <v>-191</v>
      </c>
      <c r="T20">
        <v>127</v>
      </c>
      <c r="U20">
        <v>-356.19999999999709</v>
      </c>
      <c r="W20">
        <v>1364.2</v>
      </c>
      <c r="X20">
        <v>572.6</v>
      </c>
      <c r="AD20">
        <v>51245.8</v>
      </c>
      <c r="AE20">
        <v>2.0309566832794101</v>
      </c>
      <c r="AK20">
        <v>51245.8</v>
      </c>
      <c r="AL20">
        <v>2.0309566832794101</v>
      </c>
    </row>
    <row r="21" spans="2:38" x14ac:dyDescent="0.25">
      <c r="B21">
        <v>74811</v>
      </c>
      <c r="C21">
        <v>90471</v>
      </c>
      <c r="D21">
        <v>108097</v>
      </c>
      <c r="E21">
        <v>3974</v>
      </c>
      <c r="F21">
        <v>46605</v>
      </c>
      <c r="H21">
        <v>86154</v>
      </c>
      <c r="J21">
        <f t="shared" si="0"/>
        <v>64791.6</v>
      </c>
      <c r="K21">
        <f t="shared" si="1"/>
        <v>1.3297094067749524</v>
      </c>
      <c r="L21">
        <f t="shared" si="2"/>
        <v>108097</v>
      </c>
      <c r="M21">
        <f t="shared" si="3"/>
        <v>3974</v>
      </c>
      <c r="N21">
        <f t="shared" si="4"/>
        <v>64791.6</v>
      </c>
      <c r="O21">
        <f t="shared" si="5"/>
        <v>104123</v>
      </c>
      <c r="Q21">
        <v>-192</v>
      </c>
      <c r="R21">
        <v>-5</v>
      </c>
      <c r="T21">
        <v>-177</v>
      </c>
      <c r="U21">
        <v>161.59999999999854</v>
      </c>
      <c r="W21">
        <v>1609.8000000000002</v>
      </c>
      <c r="X21">
        <v>236.8</v>
      </c>
      <c r="AB21">
        <v>64791.6</v>
      </c>
      <c r="AC21">
        <v>1.3297094067749524</v>
      </c>
      <c r="AI21">
        <v>64791.6</v>
      </c>
      <c r="AJ21">
        <v>1.3297094067749524</v>
      </c>
    </row>
    <row r="22" spans="2:38" x14ac:dyDescent="0.25">
      <c r="B22">
        <v>1313</v>
      </c>
      <c r="C22">
        <v>22981</v>
      </c>
      <c r="D22">
        <v>9401</v>
      </c>
      <c r="E22">
        <v>31468</v>
      </c>
      <c r="F22">
        <v>121166</v>
      </c>
      <c r="H22">
        <v>54717</v>
      </c>
      <c r="J22">
        <f t="shared" si="0"/>
        <v>37265.800000000003</v>
      </c>
      <c r="K22">
        <f t="shared" si="1"/>
        <v>1.4682899602316333</v>
      </c>
      <c r="L22">
        <f t="shared" si="2"/>
        <v>121166</v>
      </c>
      <c r="M22">
        <f t="shared" si="3"/>
        <v>1313</v>
      </c>
      <c r="N22">
        <f t="shared" si="4"/>
        <v>37265.800000000003</v>
      </c>
      <c r="O22">
        <f t="shared" si="5"/>
        <v>119853</v>
      </c>
      <c r="Q22">
        <v>-264</v>
      </c>
      <c r="R22">
        <v>1</v>
      </c>
      <c r="T22">
        <v>316.60000000000582</v>
      </c>
      <c r="U22">
        <v>63.400000000001455</v>
      </c>
      <c r="W22">
        <v>1373.4</v>
      </c>
      <c r="X22">
        <v>485.4</v>
      </c>
      <c r="AD22">
        <v>37265.800000000003</v>
      </c>
      <c r="AE22">
        <v>1.4682899602316333</v>
      </c>
      <c r="AI22">
        <v>37265.800000000003</v>
      </c>
      <c r="AJ22">
        <v>1.4682899602316333</v>
      </c>
    </row>
    <row r="23" spans="2:38" x14ac:dyDescent="0.25">
      <c r="B23">
        <v>33581</v>
      </c>
      <c r="C23">
        <v>110277</v>
      </c>
      <c r="D23">
        <v>24822</v>
      </c>
      <c r="E23">
        <v>28669</v>
      </c>
      <c r="F23">
        <v>106375</v>
      </c>
      <c r="H23">
        <v>60945</v>
      </c>
      <c r="J23">
        <f t="shared" si="0"/>
        <v>60744.800000000003</v>
      </c>
      <c r="K23">
        <f t="shared" si="1"/>
        <v>1.0032957553568371</v>
      </c>
      <c r="L23">
        <f t="shared" si="2"/>
        <v>110277</v>
      </c>
      <c r="M23">
        <f t="shared" si="3"/>
        <v>24822</v>
      </c>
      <c r="N23">
        <f t="shared" si="4"/>
        <v>60744.800000000003</v>
      </c>
      <c r="O23">
        <f t="shared" si="5"/>
        <v>85455</v>
      </c>
      <c r="Q23">
        <v>-924</v>
      </c>
      <c r="R23">
        <v>-111</v>
      </c>
      <c r="T23">
        <v>-435.39999999999418</v>
      </c>
      <c r="U23">
        <v>2.8000000000029104</v>
      </c>
      <c r="W23">
        <v>1241.4000000000001</v>
      </c>
      <c r="X23">
        <v>171.20000000000002</v>
      </c>
      <c r="Z23">
        <v>60744.800000000003</v>
      </c>
      <c r="AA23">
        <v>1.0032957553568371</v>
      </c>
      <c r="AI23">
        <v>60744.800000000003</v>
      </c>
      <c r="AJ23">
        <v>1.0032957553568371</v>
      </c>
    </row>
    <row r="24" spans="2:38" x14ac:dyDescent="0.25">
      <c r="B24">
        <v>89550</v>
      </c>
      <c r="C24">
        <v>88138</v>
      </c>
      <c r="D24">
        <v>66120</v>
      </c>
      <c r="E24">
        <v>89598</v>
      </c>
      <c r="F24">
        <v>121427</v>
      </c>
      <c r="H24">
        <v>131660</v>
      </c>
      <c r="J24">
        <f t="shared" si="0"/>
        <v>90966.6</v>
      </c>
      <c r="K24">
        <f t="shared" si="1"/>
        <v>1.4473444099262804</v>
      </c>
      <c r="L24">
        <f t="shared" si="2"/>
        <v>121427</v>
      </c>
      <c r="M24">
        <f t="shared" si="3"/>
        <v>66120</v>
      </c>
      <c r="N24">
        <f t="shared" si="4"/>
        <v>90966.6</v>
      </c>
      <c r="O24">
        <f t="shared" si="5"/>
        <v>55307</v>
      </c>
      <c r="Q24">
        <v>-73</v>
      </c>
      <c r="R24">
        <v>-19</v>
      </c>
      <c r="T24">
        <v>807.60000000000582</v>
      </c>
      <c r="U24">
        <v>132.20000000001164</v>
      </c>
      <c r="W24">
        <v>828.8</v>
      </c>
      <c r="X24">
        <v>150.19999999999999</v>
      </c>
      <c r="AF24">
        <v>90966.6</v>
      </c>
      <c r="AG24">
        <v>1.4473444099262804</v>
      </c>
      <c r="AI24">
        <v>90966.6</v>
      </c>
      <c r="AJ24">
        <v>1.4473444099262804</v>
      </c>
    </row>
    <row r="25" spans="2:38" x14ac:dyDescent="0.25">
      <c r="B25">
        <v>82738</v>
      </c>
      <c r="C25">
        <v>45841</v>
      </c>
      <c r="D25">
        <v>2443</v>
      </c>
      <c r="E25">
        <v>15466</v>
      </c>
      <c r="F25">
        <v>40556</v>
      </c>
      <c r="H25">
        <v>73974</v>
      </c>
      <c r="J25">
        <f t="shared" si="0"/>
        <v>37408.800000000003</v>
      </c>
      <c r="K25">
        <f t="shared" si="1"/>
        <v>1.9774491563482388</v>
      </c>
      <c r="L25">
        <f t="shared" si="2"/>
        <v>82738</v>
      </c>
      <c r="M25">
        <f t="shared" si="3"/>
        <v>2443</v>
      </c>
      <c r="N25">
        <f t="shared" si="4"/>
        <v>37408.800000000003</v>
      </c>
      <c r="O25">
        <f t="shared" si="5"/>
        <v>80295</v>
      </c>
      <c r="Q25">
        <v>-933</v>
      </c>
      <c r="R25">
        <v>633</v>
      </c>
      <c r="T25">
        <v>115.20000000000437</v>
      </c>
      <c r="U25">
        <v>-157</v>
      </c>
      <c r="W25">
        <v>1280</v>
      </c>
      <c r="X25">
        <v>169.00000000000003</v>
      </c>
      <c r="AD25">
        <v>37408.800000000003</v>
      </c>
      <c r="AE25">
        <v>1.9774491563482388</v>
      </c>
      <c r="AK25">
        <v>37408.800000000003</v>
      </c>
      <c r="AL25">
        <v>1.9774491563482388</v>
      </c>
    </row>
    <row r="26" spans="2:38" x14ac:dyDescent="0.25">
      <c r="B26">
        <v>55087</v>
      </c>
      <c r="C26">
        <v>46843</v>
      </c>
      <c r="D26">
        <v>94466</v>
      </c>
      <c r="E26">
        <v>3324</v>
      </c>
      <c r="F26">
        <v>110858</v>
      </c>
      <c r="H26">
        <v>116886</v>
      </c>
      <c r="J26">
        <f t="shared" si="0"/>
        <v>62115.6</v>
      </c>
      <c r="K26">
        <f t="shared" si="1"/>
        <v>1.881749512199834</v>
      </c>
      <c r="L26">
        <f t="shared" si="2"/>
        <v>110858</v>
      </c>
      <c r="M26">
        <f t="shared" si="3"/>
        <v>3324</v>
      </c>
      <c r="N26">
        <f t="shared" si="4"/>
        <v>62115.6</v>
      </c>
      <c r="O26">
        <f t="shared" si="5"/>
        <v>107534</v>
      </c>
      <c r="Q26">
        <v>-1563</v>
      </c>
      <c r="R26">
        <v>5</v>
      </c>
      <c r="T26">
        <v>295.79999999999563</v>
      </c>
      <c r="U26">
        <v>64.19999999999709</v>
      </c>
      <c r="W26">
        <v>929.40000000000009</v>
      </c>
      <c r="X26">
        <v>339.8</v>
      </c>
      <c r="AF26">
        <v>62115.6</v>
      </c>
      <c r="AG26">
        <v>1.881749512199834</v>
      </c>
      <c r="AK26">
        <v>62115.6</v>
      </c>
      <c r="AL26">
        <v>1.881749512199834</v>
      </c>
    </row>
    <row r="27" spans="2:38" x14ac:dyDescent="0.25">
      <c r="B27">
        <v>2621</v>
      </c>
      <c r="C27">
        <v>85601</v>
      </c>
      <c r="D27">
        <v>38521</v>
      </c>
      <c r="E27">
        <v>36201</v>
      </c>
      <c r="F27">
        <v>120671</v>
      </c>
      <c r="H27">
        <v>75955</v>
      </c>
      <c r="J27">
        <f t="shared" si="0"/>
        <v>56723</v>
      </c>
      <c r="K27">
        <f t="shared" si="1"/>
        <v>1.3390511785342807</v>
      </c>
      <c r="L27">
        <f t="shared" si="2"/>
        <v>120671</v>
      </c>
      <c r="M27">
        <f t="shared" si="3"/>
        <v>2621</v>
      </c>
      <c r="N27">
        <f t="shared" si="4"/>
        <v>56723</v>
      </c>
      <c r="O27">
        <f t="shared" si="5"/>
        <v>118050</v>
      </c>
      <c r="Q27">
        <v>-59</v>
      </c>
      <c r="R27">
        <v>-4</v>
      </c>
      <c r="T27">
        <v>143</v>
      </c>
      <c r="U27">
        <v>-61.599999999998545</v>
      </c>
      <c r="W27">
        <v>929.8</v>
      </c>
      <c r="X27">
        <v>63.2</v>
      </c>
      <c r="Z27">
        <v>56723</v>
      </c>
      <c r="AA27">
        <v>1.3390511785342807</v>
      </c>
      <c r="AI27">
        <v>56723</v>
      </c>
      <c r="AJ27">
        <v>1.3390511785342807</v>
      </c>
    </row>
    <row r="28" spans="2:38" x14ac:dyDescent="0.25">
      <c r="B28">
        <v>1912</v>
      </c>
      <c r="C28">
        <v>118879</v>
      </c>
      <c r="D28">
        <v>47787</v>
      </c>
      <c r="E28">
        <v>89731</v>
      </c>
      <c r="F28">
        <v>70201</v>
      </c>
      <c r="H28">
        <v>92509</v>
      </c>
      <c r="J28">
        <f t="shared" si="0"/>
        <v>65702</v>
      </c>
      <c r="K28">
        <f t="shared" si="1"/>
        <v>1.4080088886183069</v>
      </c>
      <c r="L28">
        <f t="shared" si="2"/>
        <v>118879</v>
      </c>
      <c r="M28">
        <f t="shared" si="3"/>
        <v>1912</v>
      </c>
      <c r="N28">
        <f t="shared" si="4"/>
        <v>65702</v>
      </c>
      <c r="O28">
        <f t="shared" si="5"/>
        <v>116967</v>
      </c>
      <c r="Q28">
        <v>1858</v>
      </c>
      <c r="R28">
        <v>729</v>
      </c>
      <c r="T28">
        <v>1619</v>
      </c>
      <c r="U28">
        <v>363.40000000000146</v>
      </c>
      <c r="W28">
        <v>2037.3999999999999</v>
      </c>
      <c r="X28">
        <v>509.8</v>
      </c>
      <c r="AB28">
        <v>65702</v>
      </c>
      <c r="AC28">
        <v>1.4080088886183069</v>
      </c>
      <c r="AI28">
        <v>65702</v>
      </c>
      <c r="AJ28">
        <v>1.4080088886183069</v>
      </c>
    </row>
    <row r="29" spans="2:38" x14ac:dyDescent="0.25">
      <c r="B29">
        <v>19690</v>
      </c>
      <c r="C29">
        <v>26458</v>
      </c>
      <c r="D29">
        <v>117383</v>
      </c>
      <c r="E29">
        <v>90328</v>
      </c>
      <c r="F29">
        <v>31520</v>
      </c>
      <c r="H29">
        <v>99247</v>
      </c>
      <c r="J29">
        <f t="shared" si="0"/>
        <v>57075.8</v>
      </c>
      <c r="K29">
        <f t="shared" si="1"/>
        <v>1.7388630557959766</v>
      </c>
      <c r="L29">
        <f t="shared" si="2"/>
        <v>117383</v>
      </c>
      <c r="M29">
        <f t="shared" si="3"/>
        <v>19690</v>
      </c>
      <c r="N29">
        <f t="shared" si="4"/>
        <v>57075.8</v>
      </c>
      <c r="O29">
        <f t="shared" si="5"/>
        <v>97693</v>
      </c>
      <c r="Q29">
        <v>-260</v>
      </c>
      <c r="R29">
        <v>868</v>
      </c>
      <c r="T29">
        <v>-439</v>
      </c>
      <c r="U29">
        <v>239</v>
      </c>
      <c r="W29">
        <v>967.4</v>
      </c>
      <c r="X29">
        <v>239</v>
      </c>
      <c r="AD29">
        <v>57075.8</v>
      </c>
      <c r="AE29">
        <v>1.7388630557959766</v>
      </c>
      <c r="AK29">
        <v>57075.8</v>
      </c>
      <c r="AL29">
        <v>1.7388630557959766</v>
      </c>
    </row>
    <row r="30" spans="2:38" x14ac:dyDescent="0.25">
      <c r="B30">
        <v>81788</v>
      </c>
      <c r="C30">
        <v>35800</v>
      </c>
      <c r="D30">
        <v>86559</v>
      </c>
      <c r="E30">
        <v>9532</v>
      </c>
      <c r="F30">
        <v>99643</v>
      </c>
      <c r="H30">
        <v>64653</v>
      </c>
      <c r="J30">
        <f t="shared" si="0"/>
        <v>62664.4</v>
      </c>
      <c r="K30">
        <f t="shared" si="1"/>
        <v>1.0317341265535136</v>
      </c>
      <c r="L30">
        <f t="shared" si="2"/>
        <v>99643</v>
      </c>
      <c r="M30">
        <f t="shared" si="3"/>
        <v>9532</v>
      </c>
      <c r="N30">
        <f t="shared" si="4"/>
        <v>62664.4</v>
      </c>
      <c r="O30">
        <f t="shared" si="5"/>
        <v>90111</v>
      </c>
      <c r="Q30">
        <v>447</v>
      </c>
      <c r="R30">
        <v>-217</v>
      </c>
      <c r="T30">
        <v>574</v>
      </c>
      <c r="U30">
        <v>306</v>
      </c>
      <c r="W30">
        <v>1172.3999999999999</v>
      </c>
      <c r="X30">
        <v>414</v>
      </c>
      <c r="AB30">
        <v>62664.4</v>
      </c>
      <c r="AC30">
        <v>1.0317341265535136</v>
      </c>
      <c r="AI30">
        <v>62664.4</v>
      </c>
      <c r="AJ30">
        <v>1.0317341265535136</v>
      </c>
    </row>
    <row r="31" spans="2:38" x14ac:dyDescent="0.25">
      <c r="B31">
        <v>41044</v>
      </c>
      <c r="C31">
        <v>103649</v>
      </c>
      <c r="D31">
        <v>85737</v>
      </c>
      <c r="E31">
        <v>16899</v>
      </c>
      <c r="F31">
        <v>47204</v>
      </c>
      <c r="H31">
        <v>68395</v>
      </c>
      <c r="J31">
        <f t="shared" si="0"/>
        <v>58906.6</v>
      </c>
      <c r="K31">
        <f t="shared" si="1"/>
        <v>1.1610753294197933</v>
      </c>
      <c r="L31">
        <f t="shared" si="2"/>
        <v>103649</v>
      </c>
      <c r="M31">
        <f t="shared" si="3"/>
        <v>16899</v>
      </c>
      <c r="N31">
        <f t="shared" si="4"/>
        <v>58906.6</v>
      </c>
      <c r="O31">
        <f t="shared" si="5"/>
        <v>86750</v>
      </c>
      <c r="Q31">
        <v>7</v>
      </c>
      <c r="R31">
        <v>-8</v>
      </c>
      <c r="T31">
        <v>949</v>
      </c>
      <c r="U31">
        <v>-70.80000000000291</v>
      </c>
      <c r="W31">
        <v>979</v>
      </c>
      <c r="X31">
        <v>289.2</v>
      </c>
      <c r="Z31">
        <v>58906.6</v>
      </c>
      <c r="AA31">
        <v>1.1610753294197933</v>
      </c>
      <c r="AI31">
        <v>58906.6</v>
      </c>
      <c r="AJ31">
        <v>1.1610753294197933</v>
      </c>
    </row>
    <row r="32" spans="2:38" x14ac:dyDescent="0.25">
      <c r="B32">
        <v>97213</v>
      </c>
      <c r="C32">
        <v>6998</v>
      </c>
      <c r="D32">
        <v>69247</v>
      </c>
      <c r="E32">
        <v>72872</v>
      </c>
      <c r="F32">
        <v>88511</v>
      </c>
      <c r="H32">
        <v>112511</v>
      </c>
      <c r="J32">
        <f t="shared" si="0"/>
        <v>66968.2</v>
      </c>
      <c r="K32">
        <f t="shared" si="1"/>
        <v>1.680066061205169</v>
      </c>
      <c r="L32">
        <f t="shared" si="2"/>
        <v>97213</v>
      </c>
      <c r="M32">
        <f t="shared" si="3"/>
        <v>6998</v>
      </c>
      <c r="N32">
        <f t="shared" si="4"/>
        <v>66968.2</v>
      </c>
      <c r="O32">
        <f t="shared" si="5"/>
        <v>90215</v>
      </c>
      <c r="Q32">
        <v>1811</v>
      </c>
      <c r="R32">
        <v>0</v>
      </c>
      <c r="T32">
        <v>1360</v>
      </c>
      <c r="U32">
        <v>108.19999999999709</v>
      </c>
      <c r="W32">
        <v>2080.8000000000002</v>
      </c>
      <c r="X32">
        <v>215.8</v>
      </c>
      <c r="AF32">
        <v>66968.2</v>
      </c>
      <c r="AG32">
        <v>1.680066061205169</v>
      </c>
      <c r="AI32">
        <v>66968.2</v>
      </c>
      <c r="AJ32">
        <v>1.680066061205169</v>
      </c>
    </row>
    <row r="33" spans="2:38" x14ac:dyDescent="0.25">
      <c r="B33">
        <v>6827</v>
      </c>
      <c r="C33">
        <v>111428</v>
      </c>
      <c r="D33">
        <v>36353</v>
      </c>
      <c r="E33">
        <v>27574</v>
      </c>
      <c r="F33">
        <v>69705</v>
      </c>
      <c r="H33">
        <v>92063</v>
      </c>
      <c r="J33">
        <f t="shared" si="0"/>
        <v>50377.4</v>
      </c>
      <c r="K33">
        <f t="shared" si="1"/>
        <v>1.8274662844847094</v>
      </c>
      <c r="L33">
        <f t="shared" si="2"/>
        <v>111428</v>
      </c>
      <c r="M33">
        <f t="shared" si="3"/>
        <v>6827</v>
      </c>
      <c r="N33">
        <f t="shared" si="4"/>
        <v>50377.4</v>
      </c>
      <c r="O33">
        <f t="shared" si="5"/>
        <v>104601</v>
      </c>
      <c r="Q33">
        <v>-310</v>
      </c>
      <c r="R33">
        <v>11</v>
      </c>
      <c r="T33">
        <v>833</v>
      </c>
      <c r="U33">
        <v>-185.19999999999709</v>
      </c>
      <c r="W33">
        <v>996.2</v>
      </c>
      <c r="X33">
        <v>194.79999999999998</v>
      </c>
      <c r="AD33">
        <v>50377.4</v>
      </c>
      <c r="AE33">
        <v>1.8274662844847094</v>
      </c>
      <c r="AK33">
        <v>50377.4</v>
      </c>
      <c r="AL33">
        <v>1.8274662844847094</v>
      </c>
    </row>
    <row r="34" spans="2:38" x14ac:dyDescent="0.25">
      <c r="B34">
        <v>82394</v>
      </c>
      <c r="C34">
        <v>46260</v>
      </c>
      <c r="D34">
        <v>98478</v>
      </c>
      <c r="E34">
        <v>83377</v>
      </c>
      <c r="F34">
        <v>21072</v>
      </c>
      <c r="H34">
        <v>102086</v>
      </c>
      <c r="J34">
        <f t="shared" ref="J34:J65" si="6">AVERAGE(B34:F34)</f>
        <v>66316.2</v>
      </c>
      <c r="K34">
        <f t="shared" ref="K34:K65" si="7">H34/J34</f>
        <v>1.5393825339811389</v>
      </c>
      <c r="L34">
        <f t="shared" ref="L34:L65" si="8">MAX(B34:F34)</f>
        <v>98478</v>
      </c>
      <c r="M34">
        <f t="shared" ref="M34:M65" si="9">MIN(B34:F34)</f>
        <v>21072</v>
      </c>
      <c r="N34">
        <f t="shared" ref="N34:N65" si="10">AVERAGE(B34:F34)</f>
        <v>66316.2</v>
      </c>
      <c r="O34">
        <f t="shared" ref="O34:O65" si="11">L34-M34</f>
        <v>77406</v>
      </c>
      <c r="Q34">
        <v>611</v>
      </c>
      <c r="R34">
        <v>242</v>
      </c>
      <c r="T34">
        <v>-1161.6000000000058</v>
      </c>
      <c r="U34">
        <v>383.39999999999418</v>
      </c>
      <c r="W34">
        <v>1591.1999999999998</v>
      </c>
      <c r="X34">
        <v>405.00000000000006</v>
      </c>
      <c r="AF34">
        <v>66316.2</v>
      </c>
      <c r="AG34">
        <v>1.5393825339811389</v>
      </c>
      <c r="AI34">
        <v>66316.2</v>
      </c>
      <c r="AJ34">
        <v>1.5393825339811389</v>
      </c>
    </row>
    <row r="35" spans="2:38" x14ac:dyDescent="0.25">
      <c r="B35">
        <v>80021</v>
      </c>
      <c r="C35">
        <v>116924</v>
      </c>
      <c r="D35">
        <v>65481</v>
      </c>
      <c r="E35">
        <v>99644</v>
      </c>
      <c r="F35">
        <v>63248</v>
      </c>
      <c r="H35">
        <v>91628</v>
      </c>
      <c r="J35">
        <f t="shared" si="6"/>
        <v>85063.6</v>
      </c>
      <c r="K35">
        <f t="shared" si="7"/>
        <v>1.0771704936071362</v>
      </c>
      <c r="L35">
        <f t="shared" si="8"/>
        <v>116924</v>
      </c>
      <c r="M35">
        <f t="shared" si="9"/>
        <v>63248</v>
      </c>
      <c r="N35">
        <f t="shared" si="10"/>
        <v>85063.6</v>
      </c>
      <c r="O35">
        <f t="shared" si="11"/>
        <v>53676</v>
      </c>
      <c r="Q35">
        <v>-130</v>
      </c>
      <c r="R35">
        <v>-1091</v>
      </c>
      <c r="T35">
        <v>-3.1999999999970896</v>
      </c>
      <c r="U35">
        <v>196</v>
      </c>
      <c r="W35">
        <v>1034.8</v>
      </c>
      <c r="X35">
        <v>196</v>
      </c>
      <c r="AB35">
        <v>85063.6</v>
      </c>
      <c r="AC35">
        <v>1.0771704936071362</v>
      </c>
      <c r="AI35">
        <v>85063.6</v>
      </c>
      <c r="AJ35">
        <v>1.0771704936071362</v>
      </c>
    </row>
    <row r="36" spans="2:38" x14ac:dyDescent="0.25">
      <c r="B36">
        <v>87473</v>
      </c>
      <c r="C36">
        <v>1931</v>
      </c>
      <c r="D36">
        <v>40969</v>
      </c>
      <c r="E36">
        <v>107024</v>
      </c>
      <c r="F36">
        <v>67224</v>
      </c>
      <c r="H36">
        <v>111454</v>
      </c>
      <c r="J36">
        <f t="shared" si="6"/>
        <v>60924.2</v>
      </c>
      <c r="K36">
        <f t="shared" si="7"/>
        <v>1.8293879936051685</v>
      </c>
      <c r="L36">
        <f t="shared" si="8"/>
        <v>107024</v>
      </c>
      <c r="M36">
        <f t="shared" si="9"/>
        <v>1931</v>
      </c>
      <c r="N36">
        <f t="shared" si="10"/>
        <v>60924.2</v>
      </c>
      <c r="O36">
        <f t="shared" si="11"/>
        <v>105093</v>
      </c>
      <c r="Q36">
        <v>-1583</v>
      </c>
      <c r="R36">
        <v>-221</v>
      </c>
      <c r="T36">
        <v>998.59999999999854</v>
      </c>
      <c r="U36">
        <v>97.399999999994179</v>
      </c>
      <c r="W36">
        <v>1043.8</v>
      </c>
      <c r="X36">
        <v>228.6</v>
      </c>
      <c r="AD36">
        <v>60924.2</v>
      </c>
      <c r="AE36">
        <v>1.8293879936051685</v>
      </c>
      <c r="AI36">
        <v>60924.2</v>
      </c>
      <c r="AJ36">
        <v>1.8293879936051685</v>
      </c>
    </row>
    <row r="37" spans="2:38" x14ac:dyDescent="0.25">
      <c r="B37">
        <v>73395</v>
      </c>
      <c r="C37">
        <v>4190</v>
      </c>
      <c r="D37">
        <v>69515</v>
      </c>
      <c r="E37">
        <v>51012</v>
      </c>
      <c r="F37">
        <v>32642</v>
      </c>
      <c r="H37">
        <v>78357</v>
      </c>
      <c r="J37">
        <f t="shared" si="6"/>
        <v>46150.8</v>
      </c>
      <c r="K37">
        <f t="shared" si="7"/>
        <v>1.6978470579058216</v>
      </c>
      <c r="L37">
        <f t="shared" si="8"/>
        <v>73395</v>
      </c>
      <c r="M37">
        <f t="shared" si="9"/>
        <v>4190</v>
      </c>
      <c r="N37">
        <f t="shared" si="10"/>
        <v>46150.8</v>
      </c>
      <c r="O37">
        <f t="shared" si="11"/>
        <v>69205</v>
      </c>
      <c r="Q37">
        <v>498</v>
      </c>
      <c r="R37">
        <v>322</v>
      </c>
      <c r="T37">
        <v>665.40000000000146</v>
      </c>
      <c r="U37">
        <v>397.80000000000291</v>
      </c>
      <c r="W37">
        <v>1177</v>
      </c>
      <c r="X37">
        <v>397.8</v>
      </c>
      <c r="AD37">
        <v>46150.8</v>
      </c>
      <c r="AE37">
        <v>1.6978470579058216</v>
      </c>
      <c r="AI37">
        <v>46150.8</v>
      </c>
      <c r="AJ37">
        <v>1.6978470579058216</v>
      </c>
    </row>
    <row r="38" spans="2:38" x14ac:dyDescent="0.25">
      <c r="B38">
        <v>35022</v>
      </c>
      <c r="C38">
        <v>20313</v>
      </c>
      <c r="D38">
        <v>52277</v>
      </c>
      <c r="E38">
        <v>94492</v>
      </c>
      <c r="F38">
        <v>34379</v>
      </c>
      <c r="H38">
        <v>110496</v>
      </c>
      <c r="J38">
        <f t="shared" si="6"/>
        <v>47296.6</v>
      </c>
      <c r="K38">
        <f t="shared" si="7"/>
        <v>2.336235585644634</v>
      </c>
      <c r="L38">
        <f t="shared" si="8"/>
        <v>94492</v>
      </c>
      <c r="M38">
        <f t="shared" si="9"/>
        <v>20313</v>
      </c>
      <c r="N38">
        <f t="shared" si="10"/>
        <v>47296.6</v>
      </c>
      <c r="O38">
        <f t="shared" si="11"/>
        <v>74179</v>
      </c>
      <c r="Q38">
        <v>2502</v>
      </c>
      <c r="R38">
        <v>0</v>
      </c>
      <c r="T38">
        <v>-525.80000000000291</v>
      </c>
      <c r="U38">
        <v>28.19999999999709</v>
      </c>
      <c r="W38">
        <v>709.40000000000009</v>
      </c>
      <c r="X38">
        <v>61</v>
      </c>
      <c r="AD38">
        <v>47296.6</v>
      </c>
      <c r="AE38">
        <v>2.336235585644634</v>
      </c>
      <c r="AK38">
        <v>47296.6</v>
      </c>
      <c r="AL38">
        <v>2.336235585644634</v>
      </c>
    </row>
    <row r="39" spans="2:38" x14ac:dyDescent="0.25">
      <c r="B39">
        <v>20306</v>
      </c>
      <c r="C39">
        <v>49986</v>
      </c>
      <c r="D39">
        <v>64445</v>
      </c>
      <c r="E39">
        <v>66943</v>
      </c>
      <c r="F39">
        <v>67778</v>
      </c>
      <c r="H39">
        <v>84531</v>
      </c>
      <c r="J39">
        <f t="shared" si="6"/>
        <v>53891.6</v>
      </c>
      <c r="K39">
        <f t="shared" si="7"/>
        <v>1.568537582851502</v>
      </c>
      <c r="L39">
        <f t="shared" si="8"/>
        <v>67778</v>
      </c>
      <c r="M39">
        <f t="shared" si="9"/>
        <v>20306</v>
      </c>
      <c r="N39">
        <f t="shared" si="10"/>
        <v>53891.6</v>
      </c>
      <c r="O39">
        <f t="shared" si="11"/>
        <v>47472</v>
      </c>
      <c r="Q39">
        <v>2121</v>
      </c>
      <c r="R39">
        <v>-381</v>
      </c>
      <c r="T39">
        <v>-794.20000000000437</v>
      </c>
      <c r="U39">
        <v>-443.59999999999854</v>
      </c>
      <c r="W39">
        <v>1401.3999999999999</v>
      </c>
      <c r="X39">
        <v>443.6</v>
      </c>
      <c r="AD39">
        <v>53891.6</v>
      </c>
      <c r="AE39">
        <v>1.568537582851502</v>
      </c>
      <c r="AI39">
        <v>53891.6</v>
      </c>
      <c r="AJ39">
        <v>1.568537582851502</v>
      </c>
    </row>
    <row r="40" spans="2:38" x14ac:dyDescent="0.25">
      <c r="B40">
        <v>89916</v>
      </c>
      <c r="C40">
        <v>47923</v>
      </c>
      <c r="D40">
        <v>18041</v>
      </c>
      <c r="E40">
        <v>110237</v>
      </c>
      <c r="F40">
        <v>88185</v>
      </c>
      <c r="H40">
        <v>92779</v>
      </c>
      <c r="J40">
        <f t="shared" si="6"/>
        <v>70860.399999999994</v>
      </c>
      <c r="K40">
        <f t="shared" si="7"/>
        <v>1.3093208618636081</v>
      </c>
      <c r="L40">
        <f t="shared" si="8"/>
        <v>110237</v>
      </c>
      <c r="M40">
        <f t="shared" si="9"/>
        <v>18041</v>
      </c>
      <c r="N40">
        <f t="shared" si="10"/>
        <v>70860.399999999994</v>
      </c>
      <c r="O40">
        <f t="shared" si="11"/>
        <v>92196</v>
      </c>
      <c r="Q40">
        <v>-2054</v>
      </c>
      <c r="R40">
        <v>-14</v>
      </c>
      <c r="T40">
        <v>110.79999999998836</v>
      </c>
      <c r="U40">
        <v>257.39999999999418</v>
      </c>
      <c r="W40">
        <v>540.80000000000007</v>
      </c>
      <c r="X40">
        <v>267.40000000000003</v>
      </c>
      <c r="AB40">
        <v>70860.399999999994</v>
      </c>
      <c r="AC40">
        <v>1.3093208618636081</v>
      </c>
      <c r="AI40">
        <v>70860.399999999994</v>
      </c>
      <c r="AJ40">
        <v>1.3093208618636081</v>
      </c>
    </row>
    <row r="41" spans="2:38" x14ac:dyDescent="0.25">
      <c r="B41">
        <v>26693</v>
      </c>
      <c r="C41">
        <v>50197</v>
      </c>
      <c r="D41">
        <v>43011</v>
      </c>
      <c r="E41">
        <v>47792</v>
      </c>
      <c r="F41">
        <v>103964</v>
      </c>
      <c r="H41">
        <v>62582</v>
      </c>
      <c r="J41">
        <f t="shared" si="6"/>
        <v>54331.4</v>
      </c>
      <c r="K41">
        <f t="shared" si="7"/>
        <v>1.1518569372407117</v>
      </c>
      <c r="L41">
        <f t="shared" si="8"/>
        <v>103964</v>
      </c>
      <c r="M41">
        <f t="shared" si="9"/>
        <v>26693</v>
      </c>
      <c r="N41">
        <f t="shared" si="10"/>
        <v>54331.4</v>
      </c>
      <c r="O41">
        <f t="shared" si="11"/>
        <v>77271</v>
      </c>
      <c r="Q41">
        <v>-1993</v>
      </c>
      <c r="R41">
        <v>482</v>
      </c>
      <c r="T41">
        <v>408.20000000000437</v>
      </c>
      <c r="U41">
        <v>312.40000000000146</v>
      </c>
      <c r="W41">
        <v>861.40000000000009</v>
      </c>
      <c r="X41">
        <v>348</v>
      </c>
      <c r="Z41">
        <v>54331.4</v>
      </c>
      <c r="AA41">
        <v>1.1518569372407117</v>
      </c>
      <c r="AI41">
        <v>54331.4</v>
      </c>
      <c r="AJ41">
        <v>1.1518569372407117</v>
      </c>
    </row>
    <row r="42" spans="2:38" x14ac:dyDescent="0.25">
      <c r="B42">
        <v>55804</v>
      </c>
      <c r="C42">
        <v>30687</v>
      </c>
      <c r="D42">
        <v>19420</v>
      </c>
      <c r="E42">
        <v>54607</v>
      </c>
      <c r="F42">
        <v>74441</v>
      </c>
      <c r="H42">
        <v>105982</v>
      </c>
      <c r="J42">
        <f t="shared" si="6"/>
        <v>46991.8</v>
      </c>
      <c r="K42">
        <f t="shared" si="7"/>
        <v>2.2553296532586535</v>
      </c>
      <c r="L42">
        <f t="shared" si="8"/>
        <v>74441</v>
      </c>
      <c r="M42">
        <f t="shared" si="9"/>
        <v>19420</v>
      </c>
      <c r="N42">
        <f t="shared" si="10"/>
        <v>46991.8</v>
      </c>
      <c r="O42">
        <f t="shared" si="11"/>
        <v>55021</v>
      </c>
      <c r="Q42">
        <v>79</v>
      </c>
      <c r="R42">
        <v>20</v>
      </c>
      <c r="T42">
        <v>-732.19999999999709</v>
      </c>
      <c r="U42">
        <v>-236.59999999999854</v>
      </c>
      <c r="W42">
        <v>1252.5999999999999</v>
      </c>
      <c r="X42">
        <v>240.2</v>
      </c>
      <c r="AD42">
        <v>46991.8</v>
      </c>
      <c r="AE42">
        <v>2.2553296532586535</v>
      </c>
      <c r="AK42">
        <v>46991.8</v>
      </c>
      <c r="AL42">
        <v>2.2553296532586535</v>
      </c>
    </row>
    <row r="43" spans="2:38" x14ac:dyDescent="0.25">
      <c r="B43">
        <v>82795</v>
      </c>
      <c r="C43">
        <v>11384</v>
      </c>
      <c r="D43">
        <v>10270</v>
      </c>
      <c r="E43">
        <v>8607</v>
      </c>
      <c r="F43">
        <v>28633</v>
      </c>
      <c r="H43">
        <v>52127</v>
      </c>
      <c r="J43">
        <f t="shared" si="6"/>
        <v>28337.8</v>
      </c>
      <c r="K43">
        <f t="shared" si="7"/>
        <v>1.8394864809547671</v>
      </c>
      <c r="L43">
        <f t="shared" si="8"/>
        <v>82795</v>
      </c>
      <c r="M43">
        <f t="shared" si="9"/>
        <v>8607</v>
      </c>
      <c r="N43">
        <f t="shared" si="10"/>
        <v>28337.8</v>
      </c>
      <c r="O43">
        <f t="shared" si="11"/>
        <v>74188</v>
      </c>
      <c r="Q43">
        <v>-886</v>
      </c>
      <c r="R43">
        <v>854</v>
      </c>
      <c r="T43">
        <v>23.200000000000728</v>
      </c>
      <c r="U43">
        <v>117.79999999999927</v>
      </c>
      <c r="W43">
        <v>1146</v>
      </c>
      <c r="X43">
        <v>332.2</v>
      </c>
      <c r="AD43">
        <v>28337.8</v>
      </c>
      <c r="AE43">
        <v>1.8394864809547671</v>
      </c>
      <c r="AK43">
        <v>28337.8</v>
      </c>
      <c r="AL43">
        <v>1.8394864809547671</v>
      </c>
    </row>
    <row r="44" spans="2:38" x14ac:dyDescent="0.25">
      <c r="B44">
        <v>34286</v>
      </c>
      <c r="C44">
        <v>7008</v>
      </c>
      <c r="D44">
        <v>77236</v>
      </c>
      <c r="E44">
        <v>68294</v>
      </c>
      <c r="F44">
        <v>106771</v>
      </c>
      <c r="H44">
        <v>75463</v>
      </c>
      <c r="J44">
        <f t="shared" si="6"/>
        <v>58719</v>
      </c>
      <c r="K44">
        <f t="shared" si="7"/>
        <v>1.2851547199373285</v>
      </c>
      <c r="L44">
        <f t="shared" si="8"/>
        <v>106771</v>
      </c>
      <c r="M44">
        <f t="shared" si="9"/>
        <v>7008</v>
      </c>
      <c r="N44">
        <f t="shared" si="10"/>
        <v>58719</v>
      </c>
      <c r="O44">
        <f t="shared" si="11"/>
        <v>99763</v>
      </c>
      <c r="Q44">
        <v>679</v>
      </c>
      <c r="R44">
        <v>-10</v>
      </c>
      <c r="T44">
        <v>687.59999999999854</v>
      </c>
      <c r="U44">
        <v>58.80000000000291</v>
      </c>
      <c r="W44">
        <v>1045.5999999999999</v>
      </c>
      <c r="X44">
        <v>505.2</v>
      </c>
      <c r="Z44">
        <v>58719</v>
      </c>
      <c r="AA44">
        <v>1.2851547199373285</v>
      </c>
      <c r="AI44">
        <v>58719</v>
      </c>
      <c r="AJ44">
        <v>1.2851547199373285</v>
      </c>
    </row>
    <row r="45" spans="2:38" x14ac:dyDescent="0.25">
      <c r="B45">
        <v>116020</v>
      </c>
      <c r="C45">
        <v>100402</v>
      </c>
      <c r="D45">
        <v>121187</v>
      </c>
      <c r="E45">
        <v>91705</v>
      </c>
      <c r="F45">
        <v>61678</v>
      </c>
      <c r="H45">
        <v>116349</v>
      </c>
      <c r="J45">
        <f t="shared" si="6"/>
        <v>98198.399999999994</v>
      </c>
      <c r="K45">
        <f t="shared" si="7"/>
        <v>1.184836005474631</v>
      </c>
      <c r="L45">
        <f t="shared" si="8"/>
        <v>121187</v>
      </c>
      <c r="M45">
        <f t="shared" si="9"/>
        <v>61678</v>
      </c>
      <c r="N45">
        <f t="shared" si="10"/>
        <v>98198.399999999994</v>
      </c>
      <c r="O45">
        <f t="shared" si="11"/>
        <v>59509</v>
      </c>
      <c r="Q45">
        <v>-9</v>
      </c>
      <c r="R45">
        <v>189</v>
      </c>
      <c r="T45">
        <v>118.19999999999709</v>
      </c>
      <c r="U45">
        <v>-178.60000000000582</v>
      </c>
      <c r="W45">
        <v>831</v>
      </c>
      <c r="X45">
        <v>195.4</v>
      </c>
      <c r="AB45">
        <v>98198.399999999994</v>
      </c>
      <c r="AC45">
        <v>1.184836005474631</v>
      </c>
      <c r="AI45">
        <v>98198.399999999994</v>
      </c>
      <c r="AJ45">
        <v>1.184836005474631</v>
      </c>
    </row>
    <row r="46" spans="2:38" x14ac:dyDescent="0.25">
      <c r="B46">
        <v>108534</v>
      </c>
      <c r="C46">
        <v>105989</v>
      </c>
      <c r="D46">
        <v>79885</v>
      </c>
      <c r="E46">
        <v>84310</v>
      </c>
      <c r="F46">
        <v>104343</v>
      </c>
      <c r="H46">
        <v>143230</v>
      </c>
      <c r="J46">
        <f t="shared" si="6"/>
        <v>96612.2</v>
      </c>
      <c r="K46">
        <f t="shared" si="7"/>
        <v>1.4825249813170593</v>
      </c>
      <c r="L46">
        <f t="shared" si="8"/>
        <v>108534</v>
      </c>
      <c r="M46">
        <f t="shared" si="9"/>
        <v>79885</v>
      </c>
      <c r="N46">
        <f t="shared" si="10"/>
        <v>96612.2</v>
      </c>
      <c r="O46">
        <f t="shared" si="11"/>
        <v>28649</v>
      </c>
      <c r="Q46">
        <v>-2771</v>
      </c>
      <c r="R46">
        <v>-191</v>
      </c>
      <c r="T46">
        <v>450.80000000000291</v>
      </c>
      <c r="U46">
        <v>233.80000000000291</v>
      </c>
      <c r="W46">
        <v>1000</v>
      </c>
      <c r="X46">
        <v>349.79999999999995</v>
      </c>
      <c r="AF46">
        <v>96612.2</v>
      </c>
      <c r="AG46">
        <v>1.4825249813170593</v>
      </c>
      <c r="AI46">
        <v>96612.2</v>
      </c>
      <c r="AJ46">
        <v>1.4825249813170593</v>
      </c>
    </row>
    <row r="47" spans="2:38" x14ac:dyDescent="0.25">
      <c r="B47">
        <v>12217</v>
      </c>
      <c r="C47">
        <v>93125</v>
      </c>
      <c r="D47">
        <v>108139</v>
      </c>
      <c r="E47">
        <v>51738</v>
      </c>
      <c r="F47">
        <v>74169</v>
      </c>
      <c r="H47">
        <v>79541</v>
      </c>
      <c r="J47">
        <f t="shared" si="6"/>
        <v>67877.600000000006</v>
      </c>
      <c r="K47">
        <f t="shared" si="7"/>
        <v>1.1718298820229354</v>
      </c>
      <c r="L47">
        <f t="shared" si="8"/>
        <v>108139</v>
      </c>
      <c r="M47">
        <f t="shared" si="9"/>
        <v>12217</v>
      </c>
      <c r="N47">
        <f t="shared" si="10"/>
        <v>67877.600000000006</v>
      </c>
      <c r="O47">
        <f t="shared" si="11"/>
        <v>95922</v>
      </c>
      <c r="Q47">
        <v>1928</v>
      </c>
      <c r="R47">
        <v>171</v>
      </c>
      <c r="T47">
        <v>-166</v>
      </c>
      <c r="U47">
        <v>-287.59999999999127</v>
      </c>
      <c r="W47">
        <v>2355.6</v>
      </c>
      <c r="X47">
        <v>374</v>
      </c>
      <c r="AB47">
        <v>67877.600000000006</v>
      </c>
      <c r="AC47">
        <v>1.1718298820229354</v>
      </c>
      <c r="AI47">
        <v>67877.600000000006</v>
      </c>
      <c r="AJ47">
        <v>1.1718298820229354</v>
      </c>
    </row>
    <row r="48" spans="2:38" x14ac:dyDescent="0.25">
      <c r="B48">
        <v>32232</v>
      </c>
      <c r="C48">
        <v>2992</v>
      </c>
      <c r="D48">
        <v>20439</v>
      </c>
      <c r="E48">
        <v>14707</v>
      </c>
      <c r="F48">
        <v>73389</v>
      </c>
      <c r="H48">
        <v>52894</v>
      </c>
      <c r="J48">
        <f t="shared" si="6"/>
        <v>28751.8</v>
      </c>
      <c r="K48">
        <f t="shared" si="7"/>
        <v>1.8396761246252409</v>
      </c>
      <c r="L48">
        <f t="shared" si="8"/>
        <v>73389</v>
      </c>
      <c r="M48">
        <f t="shared" si="9"/>
        <v>2992</v>
      </c>
      <c r="N48">
        <f t="shared" si="10"/>
        <v>28751.8</v>
      </c>
      <c r="O48">
        <f t="shared" si="11"/>
        <v>70397</v>
      </c>
      <c r="Q48">
        <v>-611</v>
      </c>
      <c r="R48">
        <v>-495</v>
      </c>
      <c r="T48">
        <v>-842</v>
      </c>
      <c r="U48">
        <v>-352.40000000000146</v>
      </c>
      <c r="W48">
        <v>1005.5999999999999</v>
      </c>
      <c r="X48">
        <v>353.6</v>
      </c>
      <c r="AD48">
        <v>28751.8</v>
      </c>
      <c r="AE48">
        <v>1.8396761246252409</v>
      </c>
      <c r="AI48">
        <v>28751.8</v>
      </c>
      <c r="AJ48">
        <v>1.8396761246252409</v>
      </c>
    </row>
    <row r="49" spans="2:38" x14ac:dyDescent="0.25">
      <c r="B49">
        <v>71032</v>
      </c>
      <c r="C49">
        <v>63250</v>
      </c>
      <c r="D49">
        <v>104697</v>
      </c>
      <c r="E49">
        <v>106247</v>
      </c>
      <c r="F49">
        <v>98428</v>
      </c>
      <c r="H49">
        <v>148302</v>
      </c>
      <c r="J49">
        <f t="shared" si="6"/>
        <v>88730.8</v>
      </c>
      <c r="K49">
        <f t="shared" si="7"/>
        <v>1.6713700316012028</v>
      </c>
      <c r="L49">
        <f t="shared" si="8"/>
        <v>106247</v>
      </c>
      <c r="M49">
        <f t="shared" si="9"/>
        <v>63250</v>
      </c>
      <c r="N49">
        <f t="shared" si="10"/>
        <v>88730.8</v>
      </c>
      <c r="O49">
        <f t="shared" si="11"/>
        <v>42997</v>
      </c>
      <c r="Q49">
        <v>-1389</v>
      </c>
      <c r="R49">
        <v>307</v>
      </c>
      <c r="T49">
        <v>-1010</v>
      </c>
      <c r="U49">
        <v>-188.59999999999127</v>
      </c>
      <c r="W49">
        <v>1698.4</v>
      </c>
      <c r="X49">
        <v>201.4</v>
      </c>
      <c r="AF49">
        <v>88730.8</v>
      </c>
      <c r="AG49">
        <v>1.6713700316012028</v>
      </c>
      <c r="AI49">
        <v>88730.8</v>
      </c>
      <c r="AJ49">
        <v>1.6713700316012028</v>
      </c>
    </row>
    <row r="50" spans="2:38" x14ac:dyDescent="0.25">
      <c r="B50">
        <v>100126</v>
      </c>
      <c r="C50">
        <v>34963</v>
      </c>
      <c r="D50">
        <v>4192</v>
      </c>
      <c r="E50">
        <v>86822</v>
      </c>
      <c r="F50">
        <v>110596</v>
      </c>
      <c r="H50">
        <v>89456</v>
      </c>
      <c r="J50">
        <f t="shared" si="6"/>
        <v>67339.8</v>
      </c>
      <c r="K50">
        <f t="shared" si="7"/>
        <v>1.3284268738546892</v>
      </c>
      <c r="L50">
        <f t="shared" si="8"/>
        <v>110596</v>
      </c>
      <c r="M50">
        <f t="shared" si="9"/>
        <v>4192</v>
      </c>
      <c r="N50">
        <f t="shared" si="10"/>
        <v>67339.8</v>
      </c>
      <c r="O50">
        <f t="shared" si="11"/>
        <v>106404</v>
      </c>
      <c r="Q50">
        <v>-2671</v>
      </c>
      <c r="R50">
        <v>-444</v>
      </c>
      <c r="T50">
        <v>-1589.3999999999942</v>
      </c>
      <c r="U50">
        <v>-381.39999999999418</v>
      </c>
      <c r="W50">
        <v>1589.4</v>
      </c>
      <c r="X50">
        <v>381.4</v>
      </c>
      <c r="AB50">
        <v>67339.8</v>
      </c>
      <c r="AC50">
        <v>1.3284268738546892</v>
      </c>
      <c r="AI50">
        <v>67339.8</v>
      </c>
      <c r="AJ50">
        <v>1.3284268738546892</v>
      </c>
    </row>
    <row r="51" spans="2:38" x14ac:dyDescent="0.25">
      <c r="B51">
        <v>64396</v>
      </c>
      <c r="C51">
        <v>6225</v>
      </c>
      <c r="D51">
        <v>95037</v>
      </c>
      <c r="E51">
        <v>58582</v>
      </c>
      <c r="F51">
        <v>12901</v>
      </c>
      <c r="H51">
        <v>59300</v>
      </c>
      <c r="J51">
        <f t="shared" si="6"/>
        <v>47428.2</v>
      </c>
      <c r="K51">
        <f t="shared" si="7"/>
        <v>1.2503109964114179</v>
      </c>
      <c r="L51">
        <f t="shared" si="8"/>
        <v>95037</v>
      </c>
      <c r="M51">
        <f t="shared" si="9"/>
        <v>6225</v>
      </c>
      <c r="N51">
        <f t="shared" si="10"/>
        <v>47428.2</v>
      </c>
      <c r="O51">
        <f t="shared" si="11"/>
        <v>88812</v>
      </c>
      <c r="Q51">
        <v>-232</v>
      </c>
      <c r="R51">
        <v>10</v>
      </c>
      <c r="T51">
        <v>122.39999999999418</v>
      </c>
      <c r="U51">
        <v>-399.20000000000437</v>
      </c>
      <c r="W51">
        <v>1544.8000000000002</v>
      </c>
      <c r="X51">
        <v>425.20000000000005</v>
      </c>
      <c r="Z51">
        <v>47428.2</v>
      </c>
      <c r="AA51">
        <v>1.2503109964114179</v>
      </c>
      <c r="AI51">
        <v>47428.2</v>
      </c>
      <c r="AJ51">
        <v>1.2503109964114179</v>
      </c>
    </row>
    <row r="52" spans="2:38" x14ac:dyDescent="0.25">
      <c r="B52">
        <v>90662</v>
      </c>
      <c r="C52">
        <v>58225</v>
      </c>
      <c r="D52">
        <v>23360</v>
      </c>
      <c r="E52">
        <v>73863</v>
      </c>
      <c r="F52">
        <v>103986</v>
      </c>
      <c r="H52">
        <v>75584</v>
      </c>
      <c r="J52">
        <f t="shared" si="6"/>
        <v>70019.199999999997</v>
      </c>
      <c r="K52">
        <f t="shared" si="7"/>
        <v>1.0794753439056717</v>
      </c>
      <c r="L52">
        <f t="shared" si="8"/>
        <v>103986</v>
      </c>
      <c r="M52">
        <f t="shared" si="9"/>
        <v>23360</v>
      </c>
      <c r="N52">
        <f t="shared" si="10"/>
        <v>70019.199999999997</v>
      </c>
      <c r="O52">
        <f t="shared" si="11"/>
        <v>80626</v>
      </c>
      <c r="Q52">
        <v>2276</v>
      </c>
      <c r="R52">
        <v>-622</v>
      </c>
      <c r="T52">
        <v>302.80000000000291</v>
      </c>
      <c r="U52">
        <v>-35.80000000000291</v>
      </c>
      <c r="W52">
        <v>1036.3999999999999</v>
      </c>
      <c r="X52">
        <v>305</v>
      </c>
      <c r="AB52">
        <v>70019.199999999997</v>
      </c>
      <c r="AC52">
        <v>1.0794753439056717</v>
      </c>
      <c r="AI52">
        <v>70019.199999999997</v>
      </c>
      <c r="AJ52">
        <v>1.0794753439056717</v>
      </c>
    </row>
    <row r="53" spans="2:38" x14ac:dyDescent="0.25">
      <c r="B53">
        <v>104027</v>
      </c>
      <c r="C53">
        <v>13822</v>
      </c>
      <c r="D53">
        <v>53402</v>
      </c>
      <c r="E53">
        <v>63517</v>
      </c>
      <c r="F53">
        <v>25945</v>
      </c>
      <c r="H53">
        <v>94906</v>
      </c>
      <c r="J53">
        <f t="shared" si="6"/>
        <v>52142.6</v>
      </c>
      <c r="K53">
        <f t="shared" si="7"/>
        <v>1.8201240444473425</v>
      </c>
      <c r="L53">
        <f t="shared" si="8"/>
        <v>104027</v>
      </c>
      <c r="M53">
        <f t="shared" si="9"/>
        <v>13822</v>
      </c>
      <c r="N53">
        <f t="shared" si="10"/>
        <v>52142.6</v>
      </c>
      <c r="O53">
        <f t="shared" si="11"/>
        <v>90205</v>
      </c>
      <c r="Q53">
        <v>-2018</v>
      </c>
      <c r="R53">
        <v>-15</v>
      </c>
      <c r="T53">
        <v>-1018</v>
      </c>
      <c r="U53">
        <v>74.799999999995634</v>
      </c>
      <c r="W53">
        <v>1820.4</v>
      </c>
      <c r="X53">
        <v>358.00000000000006</v>
      </c>
      <c r="AD53">
        <v>52142.6</v>
      </c>
      <c r="AE53">
        <v>1.8201240444473425</v>
      </c>
      <c r="AI53">
        <v>52142.6</v>
      </c>
      <c r="AJ53">
        <v>1.8201240444473425</v>
      </c>
    </row>
    <row r="54" spans="2:38" x14ac:dyDescent="0.25">
      <c r="B54">
        <v>105827</v>
      </c>
      <c r="C54">
        <v>65583</v>
      </c>
      <c r="D54">
        <v>97083</v>
      </c>
      <c r="E54">
        <v>111517</v>
      </c>
      <c r="F54">
        <v>114868</v>
      </c>
      <c r="H54">
        <v>129039</v>
      </c>
      <c r="J54">
        <f t="shared" si="6"/>
        <v>98975.6</v>
      </c>
      <c r="K54">
        <f t="shared" si="7"/>
        <v>1.3037455696151374</v>
      </c>
      <c r="L54">
        <f t="shared" si="8"/>
        <v>114868</v>
      </c>
      <c r="M54">
        <f t="shared" si="9"/>
        <v>65583</v>
      </c>
      <c r="N54">
        <f t="shared" si="10"/>
        <v>98975.6</v>
      </c>
      <c r="O54">
        <f t="shared" si="11"/>
        <v>49285</v>
      </c>
      <c r="Q54">
        <v>-357</v>
      </c>
      <c r="R54">
        <v>-89</v>
      </c>
      <c r="T54">
        <v>428</v>
      </c>
      <c r="U54">
        <v>89.80000000000291</v>
      </c>
      <c r="W54">
        <v>1208.8000000000002</v>
      </c>
      <c r="X54">
        <v>306.59999999999997</v>
      </c>
      <c r="AB54">
        <v>98975.6</v>
      </c>
      <c r="AC54">
        <v>1.3037455696151374</v>
      </c>
      <c r="AI54">
        <v>98975.6</v>
      </c>
      <c r="AJ54">
        <v>1.3037455696151374</v>
      </c>
    </row>
    <row r="55" spans="2:38" x14ac:dyDescent="0.25">
      <c r="B55">
        <v>105911</v>
      </c>
      <c r="C55">
        <v>119407</v>
      </c>
      <c r="D55">
        <v>15090</v>
      </c>
      <c r="E55">
        <v>70477</v>
      </c>
      <c r="F55">
        <v>69728</v>
      </c>
      <c r="H55">
        <v>76957</v>
      </c>
      <c r="J55">
        <f t="shared" si="6"/>
        <v>76122.600000000006</v>
      </c>
      <c r="K55">
        <f t="shared" si="7"/>
        <v>1.0109612651170612</v>
      </c>
      <c r="L55">
        <f t="shared" si="8"/>
        <v>119407</v>
      </c>
      <c r="M55">
        <f t="shared" si="9"/>
        <v>15090</v>
      </c>
      <c r="N55">
        <f t="shared" si="10"/>
        <v>76122.600000000006</v>
      </c>
      <c r="O55">
        <f t="shared" si="11"/>
        <v>104317</v>
      </c>
      <c r="Q55">
        <v>943</v>
      </c>
      <c r="R55">
        <v>756</v>
      </c>
      <c r="T55">
        <v>59.400000000008731</v>
      </c>
      <c r="U55">
        <v>138.20000000001164</v>
      </c>
      <c r="W55">
        <v>2788.2000000000003</v>
      </c>
      <c r="X55">
        <v>172.6</v>
      </c>
      <c r="AB55">
        <v>76122.600000000006</v>
      </c>
      <c r="AC55">
        <v>1.0109612651170612</v>
      </c>
      <c r="AI55">
        <v>76122.600000000006</v>
      </c>
      <c r="AJ55">
        <v>1.0109612651170612</v>
      </c>
    </row>
    <row r="56" spans="2:38" x14ac:dyDescent="0.25">
      <c r="B56">
        <v>12030</v>
      </c>
      <c r="C56">
        <v>93503</v>
      </c>
      <c r="D56">
        <v>114926</v>
      </c>
      <c r="E56">
        <v>50228</v>
      </c>
      <c r="F56">
        <v>26307</v>
      </c>
      <c r="H56">
        <v>81715</v>
      </c>
      <c r="J56">
        <f t="shared" si="6"/>
        <v>59398.8</v>
      </c>
      <c r="K56">
        <f t="shared" si="7"/>
        <v>1.3757011926166858</v>
      </c>
      <c r="L56">
        <f t="shared" si="8"/>
        <v>114926</v>
      </c>
      <c r="M56">
        <f t="shared" si="9"/>
        <v>12030</v>
      </c>
      <c r="N56">
        <f t="shared" si="10"/>
        <v>59398.8</v>
      </c>
      <c r="O56">
        <f t="shared" si="11"/>
        <v>102896</v>
      </c>
      <c r="Q56">
        <v>43</v>
      </c>
      <c r="R56">
        <v>5</v>
      </c>
      <c r="T56">
        <v>-526.79999999999563</v>
      </c>
      <c r="U56">
        <v>173.60000000000582</v>
      </c>
      <c r="W56">
        <v>1174.3999999999999</v>
      </c>
      <c r="X56">
        <v>658.40000000000009</v>
      </c>
      <c r="Z56">
        <v>59398.8</v>
      </c>
      <c r="AA56">
        <v>1.3757011926166858</v>
      </c>
      <c r="AI56">
        <v>59398.8</v>
      </c>
      <c r="AJ56">
        <v>1.3757011926166858</v>
      </c>
    </row>
    <row r="57" spans="2:38" x14ac:dyDescent="0.25">
      <c r="B57">
        <v>92912</v>
      </c>
      <c r="C57">
        <v>37472</v>
      </c>
      <c r="D57">
        <v>24558</v>
      </c>
      <c r="E57">
        <v>51545</v>
      </c>
      <c r="F57">
        <v>106117</v>
      </c>
      <c r="H57">
        <v>110530</v>
      </c>
      <c r="J57">
        <f t="shared" si="6"/>
        <v>62520.800000000003</v>
      </c>
      <c r="K57">
        <f t="shared" si="7"/>
        <v>1.7678916456603242</v>
      </c>
      <c r="L57">
        <f t="shared" si="8"/>
        <v>106117</v>
      </c>
      <c r="M57">
        <f t="shared" si="9"/>
        <v>24558</v>
      </c>
      <c r="N57">
        <f t="shared" si="10"/>
        <v>62520.800000000003</v>
      </c>
      <c r="O57">
        <f t="shared" si="11"/>
        <v>81559</v>
      </c>
      <c r="Q57">
        <v>2905</v>
      </c>
      <c r="R57">
        <v>26</v>
      </c>
      <c r="T57">
        <v>1537.4000000000015</v>
      </c>
      <c r="U57">
        <v>112.20000000000437</v>
      </c>
      <c r="W57">
        <v>1681.8000000000002</v>
      </c>
      <c r="X57">
        <v>717.4</v>
      </c>
      <c r="AD57">
        <v>62520.800000000003</v>
      </c>
      <c r="AE57">
        <v>1.7678916456603242</v>
      </c>
      <c r="AK57">
        <v>62520.800000000003</v>
      </c>
      <c r="AL57">
        <v>1.7678916456603242</v>
      </c>
    </row>
    <row r="58" spans="2:38" x14ac:dyDescent="0.25">
      <c r="B58">
        <v>105154</v>
      </c>
      <c r="C58">
        <v>66993</v>
      </c>
      <c r="D58">
        <v>75368</v>
      </c>
      <c r="E58">
        <v>101790</v>
      </c>
      <c r="F58">
        <v>42644</v>
      </c>
      <c r="H58">
        <v>104924</v>
      </c>
      <c r="J58">
        <f t="shared" si="6"/>
        <v>78389.8</v>
      </c>
      <c r="K58">
        <f t="shared" si="7"/>
        <v>1.3384904668719655</v>
      </c>
      <c r="L58">
        <f t="shared" si="8"/>
        <v>105154</v>
      </c>
      <c r="M58">
        <f t="shared" si="9"/>
        <v>42644</v>
      </c>
      <c r="N58">
        <f t="shared" si="10"/>
        <v>78389.8</v>
      </c>
      <c r="O58">
        <f t="shared" si="11"/>
        <v>62510</v>
      </c>
      <c r="Q58">
        <v>3203</v>
      </c>
      <c r="R58">
        <v>758</v>
      </c>
      <c r="T58">
        <v>-625.39999999999418</v>
      </c>
      <c r="U58">
        <v>263.60000000000582</v>
      </c>
      <c r="W58">
        <v>1299.4000000000001</v>
      </c>
      <c r="X58">
        <v>444.4</v>
      </c>
      <c r="AB58">
        <v>78389.8</v>
      </c>
      <c r="AC58">
        <v>1.3384904668719655</v>
      </c>
      <c r="AI58">
        <v>78389.8</v>
      </c>
      <c r="AJ58">
        <v>1.3384904668719655</v>
      </c>
    </row>
    <row r="59" spans="2:38" x14ac:dyDescent="0.25">
      <c r="B59">
        <v>55783</v>
      </c>
      <c r="C59">
        <v>30286</v>
      </c>
      <c r="D59">
        <v>33121</v>
      </c>
      <c r="E59">
        <v>4847</v>
      </c>
      <c r="F59">
        <v>6622</v>
      </c>
      <c r="H59">
        <v>40435</v>
      </c>
      <c r="J59">
        <f t="shared" si="6"/>
        <v>26131.8</v>
      </c>
      <c r="K59">
        <f t="shared" si="7"/>
        <v>1.5473484413626311</v>
      </c>
      <c r="L59">
        <f t="shared" si="8"/>
        <v>55783</v>
      </c>
      <c r="M59">
        <f t="shared" si="9"/>
        <v>4847</v>
      </c>
      <c r="N59">
        <f t="shared" si="10"/>
        <v>26131.8</v>
      </c>
      <c r="O59">
        <f t="shared" si="11"/>
        <v>50936</v>
      </c>
      <c r="Q59">
        <v>-278</v>
      </c>
      <c r="R59">
        <v>-464</v>
      </c>
      <c r="T59">
        <v>154.20000000000073</v>
      </c>
      <c r="U59">
        <v>-20.400000000001455</v>
      </c>
      <c r="W59">
        <v>1284.6000000000001</v>
      </c>
      <c r="X59">
        <v>174.8</v>
      </c>
      <c r="AD59">
        <v>26131.8</v>
      </c>
      <c r="AE59">
        <v>1.5473484413626311</v>
      </c>
      <c r="AI59">
        <v>26131.8</v>
      </c>
      <c r="AJ59">
        <v>1.5473484413626311</v>
      </c>
    </row>
    <row r="60" spans="2:38" x14ac:dyDescent="0.25">
      <c r="B60">
        <v>70600</v>
      </c>
      <c r="C60">
        <v>43405</v>
      </c>
      <c r="D60">
        <v>40353</v>
      </c>
      <c r="E60">
        <v>101552</v>
      </c>
      <c r="F60">
        <v>4824</v>
      </c>
      <c r="H60">
        <v>58630</v>
      </c>
      <c r="J60">
        <f t="shared" si="6"/>
        <v>52146.8</v>
      </c>
      <c r="K60">
        <f t="shared" si="7"/>
        <v>1.1243259413808708</v>
      </c>
      <c r="L60">
        <f t="shared" si="8"/>
        <v>101552</v>
      </c>
      <c r="M60">
        <f t="shared" si="9"/>
        <v>4824</v>
      </c>
      <c r="N60">
        <f t="shared" si="10"/>
        <v>52146.8</v>
      </c>
      <c r="O60">
        <f t="shared" si="11"/>
        <v>96728</v>
      </c>
      <c r="Q60">
        <v>1189</v>
      </c>
      <c r="R60">
        <v>12</v>
      </c>
      <c r="T60">
        <v>-1850.1999999999971</v>
      </c>
      <c r="U60">
        <v>99.400000000001455</v>
      </c>
      <c r="W60">
        <v>1853.8</v>
      </c>
      <c r="X60">
        <v>563.40000000000009</v>
      </c>
      <c r="Z60">
        <v>52146.8</v>
      </c>
      <c r="AA60">
        <v>1.1243259413808708</v>
      </c>
      <c r="AI60">
        <v>52146.8</v>
      </c>
      <c r="AJ60">
        <v>1.1243259413808708</v>
      </c>
    </row>
    <row r="61" spans="2:38" x14ac:dyDescent="0.25">
      <c r="B61">
        <v>62860</v>
      </c>
      <c r="C61">
        <v>83115</v>
      </c>
      <c r="D61">
        <v>65726</v>
      </c>
      <c r="E61">
        <v>2785</v>
      </c>
      <c r="F61">
        <v>25683</v>
      </c>
      <c r="H61">
        <v>93777</v>
      </c>
      <c r="J61">
        <f t="shared" si="6"/>
        <v>48033.8</v>
      </c>
      <c r="K61">
        <f t="shared" si="7"/>
        <v>1.9523127464410477</v>
      </c>
      <c r="L61">
        <f t="shared" si="8"/>
        <v>83115</v>
      </c>
      <c r="M61">
        <f t="shared" si="9"/>
        <v>2785</v>
      </c>
      <c r="N61">
        <f t="shared" si="10"/>
        <v>48033.8</v>
      </c>
      <c r="O61">
        <f t="shared" si="11"/>
        <v>80330</v>
      </c>
      <c r="Q61">
        <v>420</v>
      </c>
      <c r="R61">
        <v>-615</v>
      </c>
      <c r="T61">
        <v>-1313.7999999999956</v>
      </c>
      <c r="U61">
        <v>-105.39999999999418</v>
      </c>
      <c r="W61">
        <v>1640.6000000000001</v>
      </c>
      <c r="X61">
        <v>452.2</v>
      </c>
      <c r="AD61">
        <v>48033.8</v>
      </c>
      <c r="AE61">
        <v>1.9523127464410477</v>
      </c>
      <c r="AK61">
        <v>48033.8</v>
      </c>
      <c r="AL61">
        <v>1.9523127464410477</v>
      </c>
    </row>
    <row r="62" spans="2:38" x14ac:dyDescent="0.25">
      <c r="B62">
        <v>33800</v>
      </c>
      <c r="C62">
        <v>115882</v>
      </c>
      <c r="D62">
        <v>32411</v>
      </c>
      <c r="E62">
        <v>18442</v>
      </c>
      <c r="F62">
        <v>51608</v>
      </c>
      <c r="H62">
        <v>63618</v>
      </c>
      <c r="J62">
        <f t="shared" si="6"/>
        <v>50428.6</v>
      </c>
      <c r="K62">
        <f t="shared" si="7"/>
        <v>1.2615460274526757</v>
      </c>
      <c r="L62">
        <f t="shared" si="8"/>
        <v>115882</v>
      </c>
      <c r="M62">
        <f t="shared" si="9"/>
        <v>18442</v>
      </c>
      <c r="N62">
        <f t="shared" si="10"/>
        <v>50428.6</v>
      </c>
      <c r="O62">
        <f t="shared" si="11"/>
        <v>97440</v>
      </c>
      <c r="Q62">
        <v>2241</v>
      </c>
      <c r="R62">
        <v>70</v>
      </c>
      <c r="T62">
        <v>1966.5999999999985</v>
      </c>
      <c r="U62">
        <v>289</v>
      </c>
      <c r="W62">
        <v>1966.6000000000004</v>
      </c>
      <c r="X62">
        <v>361</v>
      </c>
      <c r="Z62">
        <v>50428.6</v>
      </c>
      <c r="AA62">
        <v>1.2615460274526757</v>
      </c>
      <c r="AI62">
        <v>50428.6</v>
      </c>
      <c r="AJ62">
        <v>1.2615460274526757</v>
      </c>
    </row>
    <row r="63" spans="2:38" x14ac:dyDescent="0.25">
      <c r="B63">
        <v>120595</v>
      </c>
      <c r="C63">
        <v>57947</v>
      </c>
      <c r="D63">
        <v>47178</v>
      </c>
      <c r="E63">
        <v>50361</v>
      </c>
      <c r="F63">
        <v>51121</v>
      </c>
      <c r="H63">
        <v>72550</v>
      </c>
      <c r="J63">
        <f t="shared" si="6"/>
        <v>65440.4</v>
      </c>
      <c r="K63">
        <f t="shared" si="7"/>
        <v>1.1086423677116888</v>
      </c>
      <c r="L63">
        <f t="shared" si="8"/>
        <v>120595</v>
      </c>
      <c r="M63">
        <f t="shared" si="9"/>
        <v>47178</v>
      </c>
      <c r="N63">
        <f t="shared" si="10"/>
        <v>65440.4</v>
      </c>
      <c r="O63">
        <f t="shared" si="11"/>
        <v>73417</v>
      </c>
      <c r="Q63">
        <v>-20</v>
      </c>
      <c r="R63">
        <v>242</v>
      </c>
      <c r="T63">
        <v>-733.59999999999854</v>
      </c>
      <c r="U63">
        <v>-126.40000000000146</v>
      </c>
      <c r="W63">
        <v>1701.6</v>
      </c>
      <c r="X63">
        <v>359.6</v>
      </c>
      <c r="AB63">
        <v>65440.4</v>
      </c>
      <c r="AC63">
        <v>1.1086423677116888</v>
      </c>
      <c r="AI63">
        <v>65440.4</v>
      </c>
      <c r="AJ63">
        <v>1.1086423677116888</v>
      </c>
    </row>
    <row r="64" spans="2:38" x14ac:dyDescent="0.25">
      <c r="B64">
        <v>23836</v>
      </c>
      <c r="C64">
        <v>115424</v>
      </c>
      <c r="D64">
        <v>91009</v>
      </c>
      <c r="E64">
        <v>52508</v>
      </c>
      <c r="F64">
        <v>117516</v>
      </c>
      <c r="H64">
        <v>90467</v>
      </c>
      <c r="J64">
        <f t="shared" si="6"/>
        <v>80058.600000000006</v>
      </c>
      <c r="K64">
        <f t="shared" si="7"/>
        <v>1.1300097678450534</v>
      </c>
      <c r="L64">
        <f t="shared" si="8"/>
        <v>117516</v>
      </c>
      <c r="M64">
        <f t="shared" si="9"/>
        <v>23836</v>
      </c>
      <c r="N64">
        <f t="shared" si="10"/>
        <v>80058.600000000006</v>
      </c>
      <c r="O64">
        <f t="shared" si="11"/>
        <v>93680</v>
      </c>
      <c r="Q64">
        <v>431</v>
      </c>
      <c r="R64">
        <v>182</v>
      </c>
      <c r="T64">
        <v>305.40000000000873</v>
      </c>
      <c r="U64">
        <v>-317.39999999999418</v>
      </c>
      <c r="W64">
        <v>959.8</v>
      </c>
      <c r="X64">
        <v>395.40000000000003</v>
      </c>
      <c r="AB64">
        <v>80058.600000000006</v>
      </c>
      <c r="AC64">
        <v>1.1300097678450534</v>
      </c>
      <c r="AI64">
        <v>80058.600000000006</v>
      </c>
      <c r="AJ64">
        <v>1.1300097678450534</v>
      </c>
    </row>
    <row r="65" spans="2:38" x14ac:dyDescent="0.25">
      <c r="B65">
        <v>85955</v>
      </c>
      <c r="C65">
        <v>83612</v>
      </c>
      <c r="D65">
        <v>94818</v>
      </c>
      <c r="E65">
        <v>48991</v>
      </c>
      <c r="F65">
        <v>101500</v>
      </c>
      <c r="H65">
        <v>97800</v>
      </c>
      <c r="J65">
        <f t="shared" si="6"/>
        <v>82975.199999999997</v>
      </c>
      <c r="K65">
        <f t="shared" si="7"/>
        <v>1.1786654325629826</v>
      </c>
      <c r="L65">
        <f t="shared" si="8"/>
        <v>101500</v>
      </c>
      <c r="M65">
        <f t="shared" si="9"/>
        <v>48991</v>
      </c>
      <c r="N65">
        <f t="shared" si="10"/>
        <v>82975.199999999997</v>
      </c>
      <c r="O65">
        <f t="shared" si="11"/>
        <v>52509</v>
      </c>
      <c r="Q65">
        <v>-2937</v>
      </c>
      <c r="R65">
        <v>-1</v>
      </c>
      <c r="T65">
        <v>-615.60000000000582</v>
      </c>
      <c r="U65">
        <v>323.59999999999127</v>
      </c>
      <c r="W65">
        <v>772</v>
      </c>
      <c r="X65">
        <v>323.60000000000002</v>
      </c>
      <c r="AB65">
        <v>82975.199999999997</v>
      </c>
      <c r="AC65">
        <v>1.1786654325629826</v>
      </c>
      <c r="AI65">
        <v>82975.199999999997</v>
      </c>
      <c r="AJ65">
        <v>1.1786654325629826</v>
      </c>
    </row>
    <row r="66" spans="2:38" x14ac:dyDescent="0.25">
      <c r="B66">
        <v>80675</v>
      </c>
      <c r="C66">
        <v>86637</v>
      </c>
      <c r="D66">
        <v>64013</v>
      </c>
      <c r="E66">
        <v>42484</v>
      </c>
      <c r="F66">
        <v>80757</v>
      </c>
      <c r="H66">
        <v>90610</v>
      </c>
      <c r="J66">
        <f t="shared" ref="J66:J101" si="12">AVERAGE(B66:F66)</f>
        <v>70913.2</v>
      </c>
      <c r="K66">
        <f t="shared" ref="K66:K97" si="13">H66/J66</f>
        <v>1.2777592888206992</v>
      </c>
      <c r="L66">
        <f t="shared" ref="L66:L101" si="14">MAX(B66:F66)</f>
        <v>86637</v>
      </c>
      <c r="M66">
        <f t="shared" ref="M66:M101" si="15">MIN(B66:F66)</f>
        <v>42484</v>
      </c>
      <c r="N66">
        <f t="shared" ref="N66:N101" si="16">AVERAGE(B66:F66)</f>
        <v>70913.2</v>
      </c>
      <c r="O66">
        <f t="shared" ref="O66:O101" si="17">L66-M66</f>
        <v>44153</v>
      </c>
      <c r="Q66">
        <v>1558</v>
      </c>
      <c r="R66">
        <v>-995</v>
      </c>
      <c r="T66">
        <v>-82.400000000008731</v>
      </c>
      <c r="U66">
        <v>-237.40000000000873</v>
      </c>
      <c r="W66">
        <v>686.80000000000007</v>
      </c>
      <c r="X66">
        <v>535.40000000000009</v>
      </c>
      <c r="AB66">
        <v>70913.2</v>
      </c>
      <c r="AC66">
        <v>1.2777592888206992</v>
      </c>
      <c r="AI66">
        <v>70913.2</v>
      </c>
      <c r="AJ66">
        <v>1.2777592888206992</v>
      </c>
    </row>
    <row r="67" spans="2:38" x14ac:dyDescent="0.25">
      <c r="B67">
        <v>61006</v>
      </c>
      <c r="C67">
        <v>39501</v>
      </c>
      <c r="D67">
        <v>6984</v>
      </c>
      <c r="E67">
        <v>116739</v>
      </c>
      <c r="F67">
        <v>42030</v>
      </c>
      <c r="H67">
        <v>108265</v>
      </c>
      <c r="J67">
        <f t="shared" si="12"/>
        <v>53252</v>
      </c>
      <c r="K67">
        <f t="shared" si="13"/>
        <v>2.033069180500263</v>
      </c>
      <c r="L67">
        <f t="shared" si="14"/>
        <v>116739</v>
      </c>
      <c r="M67">
        <f t="shared" si="15"/>
        <v>6984</v>
      </c>
      <c r="N67">
        <f t="shared" si="16"/>
        <v>53252</v>
      </c>
      <c r="O67">
        <f t="shared" si="17"/>
        <v>109755</v>
      </c>
      <c r="Q67">
        <v>25</v>
      </c>
      <c r="R67">
        <v>4</v>
      </c>
      <c r="T67">
        <v>-523.59999999999854</v>
      </c>
      <c r="U67">
        <v>-3</v>
      </c>
      <c r="W67">
        <v>1705.6</v>
      </c>
      <c r="X67">
        <v>11</v>
      </c>
      <c r="AD67">
        <v>53252</v>
      </c>
      <c r="AE67">
        <v>2.033069180500263</v>
      </c>
      <c r="AK67">
        <v>53252</v>
      </c>
      <c r="AL67">
        <v>2.033069180500263</v>
      </c>
    </row>
    <row r="68" spans="2:38" x14ac:dyDescent="0.25">
      <c r="B68">
        <v>74261</v>
      </c>
      <c r="C68">
        <v>36947</v>
      </c>
      <c r="D68">
        <v>12634</v>
      </c>
      <c r="E68">
        <v>92999</v>
      </c>
      <c r="F68">
        <v>94325</v>
      </c>
      <c r="H68">
        <v>119367</v>
      </c>
      <c r="J68">
        <f t="shared" si="12"/>
        <v>62233.2</v>
      </c>
      <c r="K68">
        <f t="shared" si="13"/>
        <v>1.9180598137328628</v>
      </c>
      <c r="L68">
        <f t="shared" si="14"/>
        <v>94325</v>
      </c>
      <c r="M68">
        <f t="shared" si="15"/>
        <v>12634</v>
      </c>
      <c r="N68">
        <f t="shared" si="16"/>
        <v>62233.2</v>
      </c>
      <c r="O68">
        <f t="shared" si="17"/>
        <v>81691</v>
      </c>
      <c r="Q68">
        <v>3993</v>
      </c>
      <c r="R68">
        <v>-870</v>
      </c>
      <c r="T68">
        <v>954.59999999999854</v>
      </c>
      <c r="U68">
        <v>-383.20000000000437</v>
      </c>
      <c r="W68">
        <v>1473</v>
      </c>
      <c r="X68">
        <v>399.2</v>
      </c>
      <c r="AD68">
        <v>62233.2</v>
      </c>
      <c r="AE68">
        <v>1.9180598137328628</v>
      </c>
      <c r="AK68">
        <v>62233.2</v>
      </c>
      <c r="AL68">
        <v>1.9180598137328628</v>
      </c>
    </row>
    <row r="69" spans="2:38" x14ac:dyDescent="0.25">
      <c r="B69">
        <v>20528</v>
      </c>
      <c r="C69">
        <v>10354</v>
      </c>
      <c r="D69">
        <v>106276</v>
      </c>
      <c r="E69">
        <v>31290</v>
      </c>
      <c r="F69">
        <v>89422</v>
      </c>
      <c r="H69">
        <v>53004</v>
      </c>
      <c r="J69">
        <f t="shared" si="12"/>
        <v>51574</v>
      </c>
      <c r="K69">
        <f t="shared" si="13"/>
        <v>1.027727149338814</v>
      </c>
      <c r="L69">
        <f t="shared" si="14"/>
        <v>106276</v>
      </c>
      <c r="M69">
        <f t="shared" si="15"/>
        <v>10354</v>
      </c>
      <c r="N69">
        <f t="shared" si="16"/>
        <v>51574</v>
      </c>
      <c r="O69">
        <f t="shared" si="17"/>
        <v>95922</v>
      </c>
      <c r="Q69">
        <v>-1608</v>
      </c>
      <c r="R69">
        <v>-6</v>
      </c>
      <c r="T69">
        <v>-676.40000000000146</v>
      </c>
      <c r="U69">
        <v>225.40000000000146</v>
      </c>
      <c r="W69">
        <v>1120.8</v>
      </c>
      <c r="X69">
        <v>227.8</v>
      </c>
      <c r="Z69">
        <v>51574</v>
      </c>
      <c r="AA69">
        <v>1.027727149338814</v>
      </c>
      <c r="AI69">
        <v>51574</v>
      </c>
      <c r="AJ69">
        <v>1.027727149338814</v>
      </c>
    </row>
    <row r="70" spans="2:38" x14ac:dyDescent="0.25">
      <c r="B70">
        <v>106612</v>
      </c>
      <c r="C70">
        <v>34051</v>
      </c>
      <c r="D70">
        <v>60559</v>
      </c>
      <c r="E70">
        <v>107940</v>
      </c>
      <c r="F70">
        <v>25134</v>
      </c>
      <c r="H70">
        <v>89181</v>
      </c>
      <c r="J70">
        <f t="shared" si="12"/>
        <v>66859.199999999997</v>
      </c>
      <c r="K70">
        <f t="shared" si="13"/>
        <v>1.3338628042214087</v>
      </c>
      <c r="L70">
        <f t="shared" si="14"/>
        <v>107940</v>
      </c>
      <c r="M70">
        <f t="shared" si="15"/>
        <v>25134</v>
      </c>
      <c r="N70">
        <f t="shared" si="16"/>
        <v>66859.199999999997</v>
      </c>
      <c r="O70">
        <f t="shared" si="17"/>
        <v>82806</v>
      </c>
      <c r="Q70">
        <v>990</v>
      </c>
      <c r="R70">
        <v>-44</v>
      </c>
      <c r="T70">
        <v>1251</v>
      </c>
      <c r="U70">
        <v>134.59999999999127</v>
      </c>
      <c r="W70">
        <v>2021.4</v>
      </c>
      <c r="X70">
        <v>134.6</v>
      </c>
      <c r="AB70">
        <v>66859.199999999997</v>
      </c>
      <c r="AC70">
        <v>1.3338628042214087</v>
      </c>
      <c r="AI70">
        <v>66859.199999999997</v>
      </c>
      <c r="AJ70">
        <v>1.3338628042214087</v>
      </c>
    </row>
    <row r="71" spans="2:38" x14ac:dyDescent="0.25">
      <c r="B71">
        <v>84967</v>
      </c>
      <c r="C71">
        <v>53756</v>
      </c>
      <c r="D71">
        <v>74161</v>
      </c>
      <c r="E71">
        <v>61905</v>
      </c>
      <c r="F71">
        <v>10404</v>
      </c>
      <c r="H71">
        <v>99899</v>
      </c>
      <c r="J71">
        <f t="shared" si="12"/>
        <v>57038.6</v>
      </c>
      <c r="K71">
        <f t="shared" si="13"/>
        <v>1.7514279803501489</v>
      </c>
      <c r="L71">
        <f t="shared" si="14"/>
        <v>84967</v>
      </c>
      <c r="M71">
        <f t="shared" si="15"/>
        <v>10404</v>
      </c>
      <c r="N71">
        <f t="shared" si="16"/>
        <v>57038.6</v>
      </c>
      <c r="O71">
        <f t="shared" si="17"/>
        <v>74563</v>
      </c>
      <c r="Q71">
        <v>1745</v>
      </c>
      <c r="R71">
        <v>2</v>
      </c>
      <c r="T71">
        <v>458.59999999999854</v>
      </c>
      <c r="U71">
        <v>-10</v>
      </c>
      <c r="W71">
        <v>959.80000000000007</v>
      </c>
      <c r="X71">
        <v>472.8</v>
      </c>
      <c r="AD71">
        <v>57038.6</v>
      </c>
      <c r="AE71">
        <v>1.7514279803501489</v>
      </c>
      <c r="AK71">
        <v>57038.6</v>
      </c>
      <c r="AL71">
        <v>1.7514279803501489</v>
      </c>
    </row>
    <row r="72" spans="2:38" x14ac:dyDescent="0.25">
      <c r="B72">
        <v>65860</v>
      </c>
      <c r="C72">
        <v>60118</v>
      </c>
      <c r="D72">
        <v>26365</v>
      </c>
      <c r="E72">
        <v>40100</v>
      </c>
      <c r="F72">
        <v>58767</v>
      </c>
      <c r="H72">
        <v>71847</v>
      </c>
      <c r="J72">
        <f t="shared" si="12"/>
        <v>50242</v>
      </c>
      <c r="K72">
        <f t="shared" si="13"/>
        <v>1.43001870944628</v>
      </c>
      <c r="L72">
        <f t="shared" si="14"/>
        <v>65860</v>
      </c>
      <c r="M72">
        <f t="shared" si="15"/>
        <v>26365</v>
      </c>
      <c r="N72">
        <f t="shared" si="16"/>
        <v>50242</v>
      </c>
      <c r="O72">
        <f t="shared" si="17"/>
        <v>39495</v>
      </c>
      <c r="Q72">
        <v>876</v>
      </c>
      <c r="R72">
        <v>-5</v>
      </c>
      <c r="T72">
        <v>82.599999999998545</v>
      </c>
      <c r="U72">
        <v>191.19999999999709</v>
      </c>
      <c r="W72">
        <v>918.2</v>
      </c>
      <c r="X72">
        <v>398</v>
      </c>
      <c r="Z72">
        <v>50242</v>
      </c>
      <c r="AA72">
        <v>1.43001870944628</v>
      </c>
      <c r="AI72">
        <v>50242</v>
      </c>
      <c r="AJ72">
        <v>1.43001870944628</v>
      </c>
    </row>
    <row r="73" spans="2:38" x14ac:dyDescent="0.25">
      <c r="B73">
        <v>5721</v>
      </c>
      <c r="C73">
        <v>8149</v>
      </c>
      <c r="D73">
        <v>69030</v>
      </c>
      <c r="E73">
        <v>27965</v>
      </c>
      <c r="F73">
        <v>42503</v>
      </c>
      <c r="H73">
        <v>81849</v>
      </c>
      <c r="J73">
        <f t="shared" si="12"/>
        <v>30673.599999999999</v>
      </c>
      <c r="K73">
        <f t="shared" si="13"/>
        <v>2.6683858432006677</v>
      </c>
      <c r="L73">
        <f t="shared" si="14"/>
        <v>69030</v>
      </c>
      <c r="M73">
        <f t="shared" si="15"/>
        <v>5721</v>
      </c>
      <c r="N73">
        <f t="shared" si="16"/>
        <v>30673.599999999999</v>
      </c>
      <c r="O73">
        <f t="shared" si="17"/>
        <v>63309</v>
      </c>
      <c r="Q73">
        <v>1161</v>
      </c>
      <c r="R73">
        <v>-196</v>
      </c>
      <c r="T73">
        <v>1399.5999999999985</v>
      </c>
      <c r="U73">
        <v>-265.80000000000291</v>
      </c>
      <c r="W73">
        <v>1399.6</v>
      </c>
      <c r="X73">
        <v>265.8</v>
      </c>
      <c r="AD73">
        <v>30673.599999999999</v>
      </c>
      <c r="AE73">
        <v>2.6683858432006677</v>
      </c>
      <c r="AK73">
        <v>30673.599999999999</v>
      </c>
      <c r="AL73">
        <v>2.6683858432006677</v>
      </c>
    </row>
    <row r="74" spans="2:38" x14ac:dyDescent="0.25">
      <c r="B74">
        <v>93853</v>
      </c>
      <c r="C74">
        <v>101760</v>
      </c>
      <c r="D74">
        <v>36028</v>
      </c>
      <c r="E74">
        <v>97690</v>
      </c>
      <c r="F74">
        <v>85230</v>
      </c>
      <c r="H74">
        <v>120415</v>
      </c>
      <c r="J74">
        <f t="shared" si="12"/>
        <v>82912.2</v>
      </c>
      <c r="K74">
        <f t="shared" si="13"/>
        <v>1.4523194415297147</v>
      </c>
      <c r="L74">
        <f t="shared" si="14"/>
        <v>101760</v>
      </c>
      <c r="M74">
        <f t="shared" si="15"/>
        <v>36028</v>
      </c>
      <c r="N74">
        <f t="shared" si="16"/>
        <v>82912.2</v>
      </c>
      <c r="O74">
        <f t="shared" si="17"/>
        <v>65732</v>
      </c>
      <c r="Q74">
        <v>-2585</v>
      </c>
      <c r="R74">
        <v>-604</v>
      </c>
      <c r="T74">
        <v>-604.80000000000291</v>
      </c>
      <c r="U74">
        <v>39</v>
      </c>
      <c r="W74">
        <v>1694</v>
      </c>
      <c r="X74">
        <v>307.79999999999995</v>
      </c>
      <c r="AF74">
        <v>82912.2</v>
      </c>
      <c r="AG74">
        <v>1.4523194415297147</v>
      </c>
      <c r="AI74">
        <v>82912.2</v>
      </c>
      <c r="AJ74">
        <v>1.4523194415297147</v>
      </c>
    </row>
    <row r="75" spans="2:38" x14ac:dyDescent="0.25">
      <c r="B75">
        <v>94481</v>
      </c>
      <c r="C75">
        <v>13880</v>
      </c>
      <c r="D75">
        <v>87256</v>
      </c>
      <c r="E75">
        <v>5072</v>
      </c>
      <c r="F75">
        <v>70639</v>
      </c>
      <c r="H75">
        <v>77328</v>
      </c>
      <c r="J75">
        <f t="shared" si="12"/>
        <v>54265.599999999999</v>
      </c>
      <c r="K75">
        <f t="shared" si="13"/>
        <v>1.4249911546172898</v>
      </c>
      <c r="L75">
        <f t="shared" si="14"/>
        <v>94481</v>
      </c>
      <c r="M75">
        <f t="shared" si="15"/>
        <v>5072</v>
      </c>
      <c r="N75">
        <f t="shared" si="16"/>
        <v>54265.599999999999</v>
      </c>
      <c r="O75">
        <f t="shared" si="17"/>
        <v>89409</v>
      </c>
      <c r="Q75">
        <v>1683</v>
      </c>
      <c r="R75">
        <v>172</v>
      </c>
      <c r="T75">
        <v>809.79999999999563</v>
      </c>
      <c r="U75">
        <v>-35.400000000001455</v>
      </c>
      <c r="W75">
        <v>2175.4</v>
      </c>
      <c r="X75">
        <v>447</v>
      </c>
      <c r="Z75">
        <v>54265.599999999999</v>
      </c>
      <c r="AA75">
        <v>1.4249911546172898</v>
      </c>
      <c r="AI75">
        <v>54265.599999999999</v>
      </c>
      <c r="AJ75">
        <v>1.4249911546172898</v>
      </c>
    </row>
    <row r="76" spans="2:38" x14ac:dyDescent="0.25">
      <c r="B76">
        <v>9905</v>
      </c>
      <c r="C76">
        <v>64109</v>
      </c>
      <c r="D76">
        <v>26493</v>
      </c>
      <c r="E76">
        <v>61192</v>
      </c>
      <c r="F76">
        <v>46503</v>
      </c>
      <c r="H76">
        <v>90477</v>
      </c>
      <c r="J76">
        <f t="shared" si="12"/>
        <v>41640.400000000001</v>
      </c>
      <c r="K76">
        <f t="shared" si="13"/>
        <v>2.1728177443060104</v>
      </c>
      <c r="L76">
        <f t="shared" si="14"/>
        <v>64109</v>
      </c>
      <c r="M76">
        <f t="shared" si="15"/>
        <v>9905</v>
      </c>
      <c r="N76">
        <f t="shared" si="16"/>
        <v>41640.400000000001</v>
      </c>
      <c r="O76">
        <f t="shared" si="17"/>
        <v>54204</v>
      </c>
      <c r="Q76">
        <v>-1896</v>
      </c>
      <c r="R76">
        <v>-305</v>
      </c>
      <c r="T76">
        <v>-425.59999999999854</v>
      </c>
      <c r="U76">
        <v>-54</v>
      </c>
      <c r="W76">
        <v>1395.2</v>
      </c>
      <c r="X76">
        <v>66.399999999999991</v>
      </c>
      <c r="AD76">
        <v>41640.400000000001</v>
      </c>
      <c r="AE76">
        <v>2.1728177443060104</v>
      </c>
      <c r="AK76">
        <v>41640.400000000001</v>
      </c>
      <c r="AL76">
        <v>2.1728177443060104</v>
      </c>
    </row>
    <row r="77" spans="2:38" x14ac:dyDescent="0.25">
      <c r="B77">
        <v>77092</v>
      </c>
      <c r="C77">
        <v>106956</v>
      </c>
      <c r="D77">
        <v>54506</v>
      </c>
      <c r="E77">
        <v>75851</v>
      </c>
      <c r="F77">
        <v>61712</v>
      </c>
      <c r="H77">
        <v>108791</v>
      </c>
      <c r="J77">
        <f t="shared" si="12"/>
        <v>75223.399999999994</v>
      </c>
      <c r="K77">
        <f t="shared" si="13"/>
        <v>1.4462388033510851</v>
      </c>
      <c r="L77">
        <f t="shared" si="14"/>
        <v>106956</v>
      </c>
      <c r="M77">
        <f t="shared" si="15"/>
        <v>54506</v>
      </c>
      <c r="N77">
        <f t="shared" si="16"/>
        <v>75223.399999999994</v>
      </c>
      <c r="O77">
        <f t="shared" si="17"/>
        <v>52450</v>
      </c>
      <c r="Q77">
        <v>-1540</v>
      </c>
      <c r="R77">
        <v>-3</v>
      </c>
      <c r="T77">
        <v>45.799999999988358</v>
      </c>
      <c r="U77">
        <v>54</v>
      </c>
      <c r="W77">
        <v>1629.3999999999999</v>
      </c>
      <c r="X77">
        <v>272.8</v>
      </c>
      <c r="AF77">
        <v>75223.399999999994</v>
      </c>
      <c r="AG77">
        <v>1.4462388033510851</v>
      </c>
      <c r="AI77">
        <v>75223.399999999994</v>
      </c>
      <c r="AJ77">
        <v>1.4462388033510851</v>
      </c>
    </row>
    <row r="78" spans="2:38" x14ac:dyDescent="0.25">
      <c r="B78">
        <v>84680</v>
      </c>
      <c r="C78">
        <v>21034</v>
      </c>
      <c r="D78">
        <v>66492</v>
      </c>
      <c r="E78">
        <v>108349</v>
      </c>
      <c r="F78">
        <v>21349</v>
      </c>
      <c r="H78">
        <v>75779</v>
      </c>
      <c r="J78">
        <f t="shared" si="12"/>
        <v>60380.800000000003</v>
      </c>
      <c r="K78">
        <f t="shared" si="13"/>
        <v>1.2550181514653664</v>
      </c>
      <c r="L78">
        <f t="shared" si="14"/>
        <v>108349</v>
      </c>
      <c r="M78">
        <f t="shared" si="15"/>
        <v>21034</v>
      </c>
      <c r="N78">
        <f t="shared" si="16"/>
        <v>60380.800000000003</v>
      </c>
      <c r="O78">
        <f t="shared" si="17"/>
        <v>87315</v>
      </c>
      <c r="Q78">
        <v>-1588</v>
      </c>
      <c r="R78">
        <v>437</v>
      </c>
      <c r="T78">
        <v>135.40000000000146</v>
      </c>
      <c r="U78">
        <v>136.40000000000146</v>
      </c>
      <c r="W78">
        <v>605</v>
      </c>
      <c r="X78">
        <v>193.6</v>
      </c>
      <c r="Z78">
        <v>60380.800000000003</v>
      </c>
      <c r="AA78">
        <v>1.2550181514653664</v>
      </c>
      <c r="AI78">
        <v>60380.800000000003</v>
      </c>
      <c r="AJ78">
        <v>1.2550181514653664</v>
      </c>
    </row>
    <row r="79" spans="2:38" x14ac:dyDescent="0.25">
      <c r="B79">
        <v>93100</v>
      </c>
      <c r="C79">
        <v>103194</v>
      </c>
      <c r="D79">
        <v>114655</v>
      </c>
      <c r="E79">
        <v>23323</v>
      </c>
      <c r="F79">
        <v>18628</v>
      </c>
      <c r="H79">
        <v>123783</v>
      </c>
      <c r="J79">
        <f t="shared" si="12"/>
        <v>70580</v>
      </c>
      <c r="K79">
        <f t="shared" si="13"/>
        <v>1.753797109662794</v>
      </c>
      <c r="L79">
        <f t="shared" si="14"/>
        <v>114655</v>
      </c>
      <c r="M79">
        <f t="shared" si="15"/>
        <v>18628</v>
      </c>
      <c r="N79">
        <f t="shared" si="16"/>
        <v>70580</v>
      </c>
      <c r="O79">
        <f t="shared" si="17"/>
        <v>96027</v>
      </c>
      <c r="Q79">
        <v>-1185</v>
      </c>
      <c r="R79">
        <v>477</v>
      </c>
      <c r="T79">
        <v>-489.39999999999418</v>
      </c>
      <c r="U79">
        <v>16.600000000005821</v>
      </c>
      <c r="W79">
        <v>1806.6000000000001</v>
      </c>
      <c r="X79">
        <v>231.79999999999998</v>
      </c>
      <c r="AF79">
        <v>70580</v>
      </c>
      <c r="AG79">
        <v>1.753797109662794</v>
      </c>
      <c r="AK79">
        <v>70580</v>
      </c>
      <c r="AL79">
        <v>1.753797109662794</v>
      </c>
    </row>
    <row r="80" spans="2:38" x14ac:dyDescent="0.25">
      <c r="B80">
        <v>119293</v>
      </c>
      <c r="C80">
        <v>31293</v>
      </c>
      <c r="D80">
        <v>99289</v>
      </c>
      <c r="E80">
        <v>63852</v>
      </c>
      <c r="F80">
        <v>56966</v>
      </c>
      <c r="H80">
        <v>133387</v>
      </c>
      <c r="J80">
        <f t="shared" si="12"/>
        <v>74138.600000000006</v>
      </c>
      <c r="K80">
        <f t="shared" si="13"/>
        <v>1.7991572541159395</v>
      </c>
      <c r="L80">
        <f t="shared" si="14"/>
        <v>119293</v>
      </c>
      <c r="M80">
        <f t="shared" si="15"/>
        <v>31293</v>
      </c>
      <c r="N80">
        <f t="shared" si="16"/>
        <v>74138.600000000006</v>
      </c>
      <c r="O80">
        <f t="shared" si="17"/>
        <v>88000</v>
      </c>
      <c r="Q80">
        <v>-1544</v>
      </c>
      <c r="R80">
        <v>725</v>
      </c>
      <c r="T80">
        <v>-424</v>
      </c>
      <c r="U80">
        <v>411.40000000000873</v>
      </c>
      <c r="W80">
        <v>1407.1999999999998</v>
      </c>
      <c r="X80">
        <v>420.6</v>
      </c>
      <c r="AF80">
        <v>74138.600000000006</v>
      </c>
      <c r="AG80">
        <v>1.7991572541159395</v>
      </c>
      <c r="AI80">
        <v>74138.600000000006</v>
      </c>
      <c r="AJ80">
        <v>1.7991572541159395</v>
      </c>
    </row>
    <row r="81" spans="2:38" x14ac:dyDescent="0.25">
      <c r="B81">
        <v>89355</v>
      </c>
      <c r="C81">
        <v>121333</v>
      </c>
      <c r="D81">
        <v>12651</v>
      </c>
      <c r="E81">
        <v>59007</v>
      </c>
      <c r="F81">
        <v>34831</v>
      </c>
      <c r="H81">
        <v>65755</v>
      </c>
      <c r="J81">
        <f t="shared" si="12"/>
        <v>63435.4</v>
      </c>
      <c r="K81">
        <f t="shared" si="13"/>
        <v>1.0365663336244431</v>
      </c>
      <c r="L81">
        <f t="shared" si="14"/>
        <v>121333</v>
      </c>
      <c r="M81">
        <f t="shared" si="15"/>
        <v>12651</v>
      </c>
      <c r="N81">
        <f t="shared" si="16"/>
        <v>63435.4</v>
      </c>
      <c r="O81">
        <f t="shared" si="17"/>
        <v>108682</v>
      </c>
      <c r="Q81">
        <v>73</v>
      </c>
      <c r="R81">
        <v>-21</v>
      </c>
      <c r="T81">
        <v>238</v>
      </c>
      <c r="U81">
        <v>-397.59999999999854</v>
      </c>
      <c r="W81">
        <v>994.4</v>
      </c>
      <c r="X81">
        <v>436.40000000000003</v>
      </c>
      <c r="AB81">
        <v>63435.4</v>
      </c>
      <c r="AC81">
        <v>1.0365663336244431</v>
      </c>
      <c r="AI81">
        <v>63435.4</v>
      </c>
      <c r="AJ81">
        <v>1.0365663336244431</v>
      </c>
    </row>
    <row r="82" spans="2:38" x14ac:dyDescent="0.25">
      <c r="B82">
        <v>113209</v>
      </c>
      <c r="C82">
        <v>21182</v>
      </c>
      <c r="D82">
        <v>39830</v>
      </c>
      <c r="E82">
        <v>9970</v>
      </c>
      <c r="F82">
        <v>49396</v>
      </c>
      <c r="H82">
        <v>92501</v>
      </c>
      <c r="J82">
        <f t="shared" si="12"/>
        <v>46717.4</v>
      </c>
      <c r="K82">
        <f t="shared" si="13"/>
        <v>1.980011730104843</v>
      </c>
      <c r="L82">
        <f t="shared" si="14"/>
        <v>113209</v>
      </c>
      <c r="M82">
        <f t="shared" si="15"/>
        <v>9970</v>
      </c>
      <c r="N82">
        <f t="shared" si="16"/>
        <v>46717.4</v>
      </c>
      <c r="O82">
        <f t="shared" si="17"/>
        <v>103239</v>
      </c>
      <c r="Q82">
        <v>-610</v>
      </c>
      <c r="R82">
        <v>-204</v>
      </c>
      <c r="T82">
        <v>1453.4000000000015</v>
      </c>
      <c r="U82">
        <v>-8.4000000000014552</v>
      </c>
      <c r="W82">
        <v>1492.2</v>
      </c>
      <c r="X82">
        <v>357.2</v>
      </c>
      <c r="AD82">
        <v>46717.4</v>
      </c>
      <c r="AE82">
        <v>1.980011730104843</v>
      </c>
      <c r="AK82">
        <v>46717.4</v>
      </c>
      <c r="AL82">
        <v>1.980011730104843</v>
      </c>
    </row>
    <row r="83" spans="2:38" x14ac:dyDescent="0.25">
      <c r="B83">
        <v>27033</v>
      </c>
      <c r="C83">
        <v>7804</v>
      </c>
      <c r="D83">
        <v>62884</v>
      </c>
      <c r="E83">
        <v>120745</v>
      </c>
      <c r="F83">
        <v>28485</v>
      </c>
      <c r="H83">
        <v>61574</v>
      </c>
      <c r="J83">
        <f t="shared" si="12"/>
        <v>49390.2</v>
      </c>
      <c r="K83">
        <f t="shared" si="13"/>
        <v>1.2466845649541813</v>
      </c>
      <c r="L83">
        <f t="shared" si="14"/>
        <v>120745</v>
      </c>
      <c r="M83">
        <f t="shared" si="15"/>
        <v>7804</v>
      </c>
      <c r="N83">
        <f t="shared" si="16"/>
        <v>49390.2</v>
      </c>
      <c r="O83">
        <f t="shared" si="17"/>
        <v>112941</v>
      </c>
      <c r="Q83">
        <v>-787</v>
      </c>
      <c r="R83">
        <v>-240</v>
      </c>
      <c r="T83">
        <v>239.39999999999418</v>
      </c>
      <c r="U83">
        <v>145.19999999999709</v>
      </c>
      <c r="W83">
        <v>866.6</v>
      </c>
      <c r="X83">
        <v>221.2</v>
      </c>
      <c r="Z83">
        <v>49390.2</v>
      </c>
      <c r="AA83">
        <v>1.2466845649541813</v>
      </c>
      <c r="AI83">
        <v>49390.2</v>
      </c>
      <c r="AJ83">
        <v>1.2466845649541813</v>
      </c>
    </row>
    <row r="84" spans="2:38" x14ac:dyDescent="0.25">
      <c r="B84">
        <v>42491</v>
      </c>
      <c r="C84">
        <v>120876</v>
      </c>
      <c r="D84">
        <v>100251</v>
      </c>
      <c r="E84">
        <v>85698</v>
      </c>
      <c r="F84">
        <v>22336</v>
      </c>
      <c r="H84">
        <v>118278</v>
      </c>
      <c r="J84">
        <f t="shared" si="12"/>
        <v>74330.399999999994</v>
      </c>
      <c r="K84">
        <f t="shared" si="13"/>
        <v>1.5912466500920217</v>
      </c>
      <c r="L84">
        <f t="shared" si="14"/>
        <v>120876</v>
      </c>
      <c r="M84">
        <f t="shared" si="15"/>
        <v>22336</v>
      </c>
      <c r="N84">
        <f t="shared" si="16"/>
        <v>74330.399999999994</v>
      </c>
      <c r="O84">
        <f t="shared" si="17"/>
        <v>98540</v>
      </c>
      <c r="Q84">
        <v>-540</v>
      </c>
      <c r="R84">
        <v>0</v>
      </c>
      <c r="T84">
        <v>-896.40000000000873</v>
      </c>
      <c r="U84">
        <v>290.59999999999127</v>
      </c>
      <c r="W84">
        <v>1708.4</v>
      </c>
      <c r="X84">
        <v>332.99999999999994</v>
      </c>
      <c r="AF84">
        <v>74330.399999999994</v>
      </c>
      <c r="AG84">
        <v>1.5912466500920217</v>
      </c>
      <c r="AI84">
        <v>74330.399999999994</v>
      </c>
      <c r="AJ84">
        <v>1.5912466500920217</v>
      </c>
    </row>
    <row r="85" spans="2:38" x14ac:dyDescent="0.25">
      <c r="B85">
        <v>35961</v>
      </c>
      <c r="C85">
        <v>111132</v>
      </c>
      <c r="D85">
        <v>98573</v>
      </c>
      <c r="E85">
        <v>26482</v>
      </c>
      <c r="F85">
        <v>24548</v>
      </c>
      <c r="H85">
        <v>104345</v>
      </c>
      <c r="J85">
        <f t="shared" si="12"/>
        <v>59339.199999999997</v>
      </c>
      <c r="K85">
        <f t="shared" si="13"/>
        <v>1.7584497263191954</v>
      </c>
      <c r="L85">
        <f t="shared" si="14"/>
        <v>111132</v>
      </c>
      <c r="M85">
        <f t="shared" si="15"/>
        <v>24548</v>
      </c>
      <c r="N85">
        <f t="shared" si="16"/>
        <v>59339.199999999997</v>
      </c>
      <c r="O85">
        <f t="shared" si="17"/>
        <v>86584</v>
      </c>
      <c r="Q85">
        <v>-4018</v>
      </c>
      <c r="R85">
        <v>713</v>
      </c>
      <c r="T85">
        <v>-955.40000000000146</v>
      </c>
      <c r="U85">
        <v>-246.40000000000146</v>
      </c>
      <c r="W85">
        <v>1143</v>
      </c>
      <c r="X85">
        <v>268.40000000000003</v>
      </c>
      <c r="AD85">
        <v>59339.199999999997</v>
      </c>
      <c r="AE85">
        <v>1.7584497263191954</v>
      </c>
      <c r="AK85">
        <v>59339.199999999997</v>
      </c>
      <c r="AL85">
        <v>1.7584497263191954</v>
      </c>
    </row>
    <row r="86" spans="2:38" x14ac:dyDescent="0.25">
      <c r="B86">
        <v>66200</v>
      </c>
      <c r="C86">
        <v>116896</v>
      </c>
      <c r="D86">
        <v>114644</v>
      </c>
      <c r="E86">
        <v>111573</v>
      </c>
      <c r="F86">
        <v>108380</v>
      </c>
      <c r="H86">
        <v>131446</v>
      </c>
      <c r="J86">
        <f t="shared" si="12"/>
        <v>103538.6</v>
      </c>
      <c r="K86">
        <f t="shared" si="13"/>
        <v>1.2695361922992969</v>
      </c>
      <c r="L86">
        <f t="shared" si="14"/>
        <v>116896</v>
      </c>
      <c r="M86">
        <f t="shared" si="15"/>
        <v>66200</v>
      </c>
      <c r="N86">
        <f t="shared" si="16"/>
        <v>103538.6</v>
      </c>
      <c r="O86">
        <f t="shared" si="17"/>
        <v>50696</v>
      </c>
      <c r="Q86">
        <v>5248</v>
      </c>
      <c r="R86">
        <v>42</v>
      </c>
      <c r="T86">
        <v>-986.79999999998836</v>
      </c>
      <c r="U86">
        <v>-12.799999999988358</v>
      </c>
      <c r="W86">
        <v>1295.5999999999999</v>
      </c>
      <c r="X86">
        <v>110.00000000000001</v>
      </c>
      <c r="AB86">
        <v>103538.6</v>
      </c>
      <c r="AC86">
        <v>1.2695361922992969</v>
      </c>
      <c r="AI86">
        <v>103538.6</v>
      </c>
      <c r="AJ86">
        <v>1.2695361922992969</v>
      </c>
    </row>
    <row r="87" spans="2:38" x14ac:dyDescent="0.25">
      <c r="B87">
        <v>55270</v>
      </c>
      <c r="C87">
        <v>109214</v>
      </c>
      <c r="D87">
        <v>89547</v>
      </c>
      <c r="E87">
        <v>87262</v>
      </c>
      <c r="F87">
        <v>118503</v>
      </c>
      <c r="H87">
        <v>107831</v>
      </c>
      <c r="J87">
        <f t="shared" si="12"/>
        <v>91959.2</v>
      </c>
      <c r="K87">
        <f t="shared" si="13"/>
        <v>1.1725961078391287</v>
      </c>
      <c r="L87">
        <f t="shared" si="14"/>
        <v>118503</v>
      </c>
      <c r="M87">
        <f t="shared" si="15"/>
        <v>55270</v>
      </c>
      <c r="N87">
        <f t="shared" si="16"/>
        <v>91959.2</v>
      </c>
      <c r="O87">
        <f t="shared" si="17"/>
        <v>63233</v>
      </c>
      <c r="Q87">
        <v>-40</v>
      </c>
      <c r="R87">
        <v>389</v>
      </c>
      <c r="T87">
        <v>-69.400000000008731</v>
      </c>
      <c r="U87">
        <v>105.19999999999709</v>
      </c>
      <c r="W87">
        <v>1383.8000000000002</v>
      </c>
      <c r="X87">
        <v>318.39999999999998</v>
      </c>
      <c r="AB87">
        <v>91959.2</v>
      </c>
      <c r="AC87">
        <v>1.1725961078391287</v>
      </c>
      <c r="AI87">
        <v>91959.2</v>
      </c>
      <c r="AJ87">
        <v>1.1725961078391287</v>
      </c>
    </row>
    <row r="88" spans="2:38" x14ac:dyDescent="0.25">
      <c r="B88">
        <v>72158</v>
      </c>
      <c r="C88">
        <v>119157</v>
      </c>
      <c r="D88">
        <v>56631</v>
      </c>
      <c r="E88">
        <v>41891</v>
      </c>
      <c r="F88">
        <v>122022</v>
      </c>
      <c r="H88">
        <v>118153</v>
      </c>
      <c r="J88">
        <f t="shared" si="12"/>
        <v>82371.8</v>
      </c>
      <c r="K88">
        <f t="shared" si="13"/>
        <v>1.4343865254856638</v>
      </c>
      <c r="L88">
        <f t="shared" si="14"/>
        <v>122022</v>
      </c>
      <c r="M88">
        <f t="shared" si="15"/>
        <v>41891</v>
      </c>
      <c r="N88">
        <f t="shared" si="16"/>
        <v>82371.8</v>
      </c>
      <c r="O88">
        <f t="shared" si="17"/>
        <v>80131</v>
      </c>
      <c r="Q88">
        <v>565</v>
      </c>
      <c r="R88">
        <v>1039</v>
      </c>
      <c r="T88">
        <v>576.80000000000291</v>
      </c>
      <c r="U88">
        <v>319.80000000000291</v>
      </c>
      <c r="W88">
        <v>1741.1999999999998</v>
      </c>
      <c r="X88">
        <v>507.4</v>
      </c>
      <c r="AB88">
        <v>82371.8</v>
      </c>
      <c r="AC88">
        <v>1.4343865254856638</v>
      </c>
      <c r="AI88">
        <v>82371.8</v>
      </c>
      <c r="AJ88">
        <v>1.4343865254856638</v>
      </c>
    </row>
    <row r="89" spans="2:38" x14ac:dyDescent="0.25">
      <c r="B89">
        <v>109203</v>
      </c>
      <c r="C89">
        <v>65782</v>
      </c>
      <c r="D89">
        <v>2886</v>
      </c>
      <c r="E89">
        <v>118987</v>
      </c>
      <c r="F89">
        <v>120088</v>
      </c>
      <c r="H89">
        <v>88832</v>
      </c>
      <c r="J89">
        <f t="shared" si="12"/>
        <v>83389.2</v>
      </c>
      <c r="K89">
        <f t="shared" si="13"/>
        <v>1.0652698430971876</v>
      </c>
      <c r="L89">
        <f t="shared" si="14"/>
        <v>120088</v>
      </c>
      <c r="M89">
        <f t="shared" si="15"/>
        <v>2886</v>
      </c>
      <c r="N89">
        <f t="shared" si="16"/>
        <v>83389.2</v>
      </c>
      <c r="O89">
        <f t="shared" si="17"/>
        <v>117202</v>
      </c>
      <c r="Q89">
        <v>-1573</v>
      </c>
      <c r="R89">
        <v>261</v>
      </c>
      <c r="T89">
        <v>-1185.6000000000058</v>
      </c>
      <c r="U89">
        <v>-20</v>
      </c>
      <c r="W89">
        <v>1201.5999999999999</v>
      </c>
      <c r="X89">
        <v>477.6</v>
      </c>
      <c r="AB89">
        <v>83389.2</v>
      </c>
      <c r="AC89">
        <v>1.0652698430971876</v>
      </c>
      <c r="AI89">
        <v>83389.2</v>
      </c>
      <c r="AJ89">
        <v>1.0652698430971876</v>
      </c>
    </row>
    <row r="90" spans="2:38" x14ac:dyDescent="0.25">
      <c r="B90">
        <v>94676</v>
      </c>
      <c r="C90">
        <v>42259</v>
      </c>
      <c r="D90">
        <v>109919</v>
      </c>
      <c r="E90">
        <v>71317</v>
      </c>
      <c r="F90">
        <v>104455</v>
      </c>
      <c r="H90">
        <v>103201</v>
      </c>
      <c r="J90">
        <f t="shared" si="12"/>
        <v>84525.2</v>
      </c>
      <c r="K90">
        <f t="shared" si="13"/>
        <v>1.2209494919858219</v>
      </c>
      <c r="L90">
        <f t="shared" si="14"/>
        <v>109919</v>
      </c>
      <c r="M90">
        <f t="shared" si="15"/>
        <v>42259</v>
      </c>
      <c r="N90">
        <f t="shared" si="16"/>
        <v>84525.2</v>
      </c>
      <c r="O90">
        <f t="shared" si="17"/>
        <v>67660</v>
      </c>
      <c r="Q90">
        <v>373</v>
      </c>
      <c r="R90">
        <v>-11</v>
      </c>
      <c r="T90">
        <v>-295.60000000000582</v>
      </c>
      <c r="U90">
        <v>-290.80000000000291</v>
      </c>
      <c r="W90">
        <v>798.40000000000009</v>
      </c>
      <c r="X90">
        <v>290.79999999999995</v>
      </c>
      <c r="AB90">
        <v>84525.2</v>
      </c>
      <c r="AC90">
        <v>1.2209494919858219</v>
      </c>
      <c r="AI90">
        <v>84525.2</v>
      </c>
      <c r="AJ90">
        <v>1.2209494919858219</v>
      </c>
    </row>
    <row r="91" spans="2:38" x14ac:dyDescent="0.25">
      <c r="B91">
        <v>29138</v>
      </c>
      <c r="C91">
        <v>82230</v>
      </c>
      <c r="D91">
        <v>91841</v>
      </c>
      <c r="E91">
        <v>71098</v>
      </c>
      <c r="F91">
        <v>77792</v>
      </c>
      <c r="H91">
        <v>80972</v>
      </c>
      <c r="J91">
        <f t="shared" si="12"/>
        <v>70419.8</v>
      </c>
      <c r="K91">
        <f t="shared" si="13"/>
        <v>1.1498470600598127</v>
      </c>
      <c r="L91">
        <f t="shared" si="14"/>
        <v>91841</v>
      </c>
      <c r="M91">
        <f t="shared" si="15"/>
        <v>29138</v>
      </c>
      <c r="N91">
        <f t="shared" si="16"/>
        <v>70419.8</v>
      </c>
      <c r="O91">
        <f t="shared" si="17"/>
        <v>62703</v>
      </c>
      <c r="Q91">
        <v>-1930</v>
      </c>
      <c r="R91">
        <v>622</v>
      </c>
      <c r="T91">
        <v>777.19999999999709</v>
      </c>
      <c r="U91">
        <v>-78.599999999991269</v>
      </c>
      <c r="W91">
        <v>1488.8000000000002</v>
      </c>
      <c r="X91">
        <v>416.6</v>
      </c>
      <c r="AB91">
        <v>70419.8</v>
      </c>
      <c r="AC91">
        <v>1.1498470600598127</v>
      </c>
      <c r="AI91">
        <v>70419.8</v>
      </c>
      <c r="AJ91">
        <v>1.1498470600598127</v>
      </c>
    </row>
    <row r="92" spans="2:38" x14ac:dyDescent="0.25">
      <c r="B92">
        <v>118865</v>
      </c>
      <c r="C92">
        <v>28203</v>
      </c>
      <c r="D92">
        <v>106751</v>
      </c>
      <c r="E92">
        <v>73294</v>
      </c>
      <c r="F92">
        <v>87070</v>
      </c>
      <c r="H92">
        <v>129946</v>
      </c>
      <c r="J92">
        <f t="shared" si="12"/>
        <v>82836.600000000006</v>
      </c>
      <c r="K92">
        <f t="shared" si="13"/>
        <v>1.5687027231924051</v>
      </c>
      <c r="L92">
        <f t="shared" si="14"/>
        <v>118865</v>
      </c>
      <c r="M92">
        <f t="shared" si="15"/>
        <v>28203</v>
      </c>
      <c r="N92">
        <f t="shared" si="16"/>
        <v>82836.600000000006</v>
      </c>
      <c r="O92">
        <f t="shared" si="17"/>
        <v>90662</v>
      </c>
      <c r="Q92">
        <v>-311</v>
      </c>
      <c r="R92">
        <v>0</v>
      </c>
      <c r="T92">
        <v>-213</v>
      </c>
      <c r="U92">
        <v>334.20000000001164</v>
      </c>
      <c r="W92">
        <v>551.79999999999995</v>
      </c>
      <c r="X92">
        <v>459</v>
      </c>
      <c r="AF92">
        <v>82836.600000000006</v>
      </c>
      <c r="AG92">
        <v>1.5687027231924051</v>
      </c>
      <c r="AI92">
        <v>82836.600000000006</v>
      </c>
      <c r="AJ92">
        <v>1.5687027231924051</v>
      </c>
    </row>
    <row r="93" spans="2:38" x14ac:dyDescent="0.25">
      <c r="B93">
        <v>39549</v>
      </c>
      <c r="C93">
        <v>14803</v>
      </c>
      <c r="D93">
        <v>80572</v>
      </c>
      <c r="E93">
        <v>86615</v>
      </c>
      <c r="F93">
        <v>2261</v>
      </c>
      <c r="H93">
        <v>91304</v>
      </c>
      <c r="J93">
        <f t="shared" si="12"/>
        <v>44760</v>
      </c>
      <c r="K93">
        <f t="shared" si="13"/>
        <v>2.039857015192136</v>
      </c>
      <c r="L93">
        <f t="shared" si="14"/>
        <v>86615</v>
      </c>
      <c r="M93">
        <f t="shared" si="15"/>
        <v>2261</v>
      </c>
      <c r="N93">
        <f t="shared" si="16"/>
        <v>44760</v>
      </c>
      <c r="O93">
        <f t="shared" si="17"/>
        <v>84354</v>
      </c>
      <c r="Q93">
        <v>38</v>
      </c>
      <c r="R93">
        <v>-2</v>
      </c>
      <c r="T93">
        <v>1390.1999999999971</v>
      </c>
      <c r="U93">
        <v>-88.80000000000291</v>
      </c>
      <c r="W93">
        <v>1390.2</v>
      </c>
      <c r="X93">
        <v>118.8</v>
      </c>
      <c r="AD93">
        <v>44760</v>
      </c>
      <c r="AE93">
        <v>2.039857015192136</v>
      </c>
      <c r="AK93">
        <v>44760</v>
      </c>
      <c r="AL93">
        <v>2.039857015192136</v>
      </c>
    </row>
    <row r="94" spans="2:38" x14ac:dyDescent="0.25">
      <c r="B94">
        <v>75405</v>
      </c>
      <c r="C94">
        <v>79459</v>
      </c>
      <c r="D94">
        <v>1939</v>
      </c>
      <c r="E94">
        <v>16521</v>
      </c>
      <c r="F94">
        <v>85028</v>
      </c>
      <c r="H94">
        <v>102666</v>
      </c>
      <c r="J94">
        <f t="shared" si="12"/>
        <v>51670.400000000001</v>
      </c>
      <c r="K94">
        <f t="shared" si="13"/>
        <v>1.9869402985074627</v>
      </c>
      <c r="L94">
        <f t="shared" si="14"/>
        <v>85028</v>
      </c>
      <c r="M94">
        <f t="shared" si="15"/>
        <v>1939</v>
      </c>
      <c r="N94">
        <f t="shared" si="16"/>
        <v>51670.400000000001</v>
      </c>
      <c r="O94">
        <f t="shared" si="17"/>
        <v>83089</v>
      </c>
      <c r="Q94">
        <v>2667</v>
      </c>
      <c r="R94">
        <v>0</v>
      </c>
      <c r="T94">
        <v>-727.59999999999854</v>
      </c>
      <c r="U94">
        <v>-155.19999999999709</v>
      </c>
      <c r="W94">
        <v>1026.8</v>
      </c>
      <c r="X94">
        <v>440</v>
      </c>
      <c r="AD94">
        <v>51670.400000000001</v>
      </c>
      <c r="AE94">
        <v>1.9869402985074627</v>
      </c>
      <c r="AK94">
        <v>51670.400000000001</v>
      </c>
      <c r="AL94">
        <v>1.9869402985074627</v>
      </c>
    </row>
    <row r="95" spans="2:38" x14ac:dyDescent="0.25">
      <c r="B95">
        <v>81593</v>
      </c>
      <c r="C95">
        <v>78626</v>
      </c>
      <c r="D95">
        <v>99727</v>
      </c>
      <c r="E95">
        <v>86808</v>
      </c>
      <c r="F95">
        <v>43164</v>
      </c>
      <c r="H95">
        <v>94291</v>
      </c>
      <c r="J95">
        <f t="shared" si="12"/>
        <v>77983.600000000006</v>
      </c>
      <c r="K95">
        <f t="shared" si="13"/>
        <v>1.209113198159613</v>
      </c>
      <c r="L95">
        <f t="shared" si="14"/>
        <v>99727</v>
      </c>
      <c r="M95">
        <f t="shared" si="15"/>
        <v>43164</v>
      </c>
      <c r="N95">
        <f t="shared" si="16"/>
        <v>77983.600000000006</v>
      </c>
      <c r="O95">
        <f t="shared" si="17"/>
        <v>56563</v>
      </c>
      <c r="Q95">
        <v>1426</v>
      </c>
      <c r="R95">
        <v>-177</v>
      </c>
      <c r="T95">
        <v>346</v>
      </c>
      <c r="U95">
        <v>-292.59999999999127</v>
      </c>
      <c r="W95">
        <v>899.2</v>
      </c>
      <c r="X95">
        <v>293</v>
      </c>
      <c r="AB95">
        <v>77983.600000000006</v>
      </c>
      <c r="AC95">
        <v>1.209113198159613</v>
      </c>
      <c r="AI95">
        <v>77983.600000000006</v>
      </c>
      <c r="AJ95">
        <v>1.209113198159613</v>
      </c>
    </row>
    <row r="96" spans="2:38" x14ac:dyDescent="0.25">
      <c r="B96">
        <v>31266</v>
      </c>
      <c r="C96">
        <v>79128</v>
      </c>
      <c r="D96">
        <v>53453</v>
      </c>
      <c r="E96">
        <v>108015</v>
      </c>
      <c r="F96">
        <v>110594</v>
      </c>
      <c r="H96">
        <v>131432</v>
      </c>
      <c r="J96">
        <f t="shared" si="12"/>
        <v>76491.199999999997</v>
      </c>
      <c r="K96">
        <f t="shared" si="13"/>
        <v>1.7182630158763361</v>
      </c>
      <c r="L96">
        <f t="shared" si="14"/>
        <v>110594</v>
      </c>
      <c r="M96">
        <f t="shared" si="15"/>
        <v>31266</v>
      </c>
      <c r="N96">
        <f t="shared" si="16"/>
        <v>76491.199999999997</v>
      </c>
      <c r="O96">
        <f t="shared" si="17"/>
        <v>79328</v>
      </c>
      <c r="Q96">
        <v>560</v>
      </c>
      <c r="R96">
        <v>45</v>
      </c>
      <c r="T96">
        <v>-211.60000000000582</v>
      </c>
      <c r="U96">
        <v>-16.600000000005821</v>
      </c>
      <c r="W96">
        <v>346.79999999999995</v>
      </c>
      <c r="X96">
        <v>433.4</v>
      </c>
      <c r="AF96">
        <v>76491.199999999997</v>
      </c>
      <c r="AG96">
        <v>1.7182630158763361</v>
      </c>
      <c r="AK96">
        <v>76491.199999999997</v>
      </c>
      <c r="AL96">
        <v>1.7182630158763361</v>
      </c>
    </row>
    <row r="97" spans="2:38" x14ac:dyDescent="0.25">
      <c r="B97">
        <v>96267</v>
      </c>
      <c r="C97">
        <v>21114</v>
      </c>
      <c r="D97">
        <v>82346</v>
      </c>
      <c r="E97">
        <v>91781</v>
      </c>
      <c r="F97">
        <v>6512</v>
      </c>
      <c r="H97">
        <v>62418</v>
      </c>
      <c r="J97">
        <f t="shared" si="12"/>
        <v>59604</v>
      </c>
      <c r="K97">
        <f t="shared" si="13"/>
        <v>1.0472115965371451</v>
      </c>
      <c r="L97">
        <f t="shared" si="14"/>
        <v>96267</v>
      </c>
      <c r="M97">
        <f t="shared" si="15"/>
        <v>6512</v>
      </c>
      <c r="N97">
        <f t="shared" si="16"/>
        <v>59604</v>
      </c>
      <c r="O97">
        <f t="shared" si="17"/>
        <v>89755</v>
      </c>
      <c r="Q97">
        <v>1533</v>
      </c>
      <c r="R97">
        <v>-778</v>
      </c>
      <c r="T97">
        <v>637.80000000000291</v>
      </c>
      <c r="U97">
        <v>-138.19999999999709</v>
      </c>
      <c r="W97">
        <v>949.8</v>
      </c>
      <c r="X97">
        <v>174.2</v>
      </c>
      <c r="Z97">
        <v>59604</v>
      </c>
      <c r="AA97">
        <v>1.0472115965371451</v>
      </c>
      <c r="AI97">
        <v>59604</v>
      </c>
      <c r="AJ97">
        <v>1.0472115965371451</v>
      </c>
    </row>
    <row r="98" spans="2:38" x14ac:dyDescent="0.25">
      <c r="B98">
        <v>85737</v>
      </c>
      <c r="C98">
        <v>101661</v>
      </c>
      <c r="D98">
        <v>46987</v>
      </c>
      <c r="E98">
        <v>119524</v>
      </c>
      <c r="F98">
        <v>29667</v>
      </c>
      <c r="H98">
        <v>131988</v>
      </c>
      <c r="J98">
        <f t="shared" si="12"/>
        <v>76715.199999999997</v>
      </c>
      <c r="K98">
        <f t="shared" ref="K98:K129" si="18">H98/J98</f>
        <v>1.7204934615304399</v>
      </c>
      <c r="L98">
        <f t="shared" si="14"/>
        <v>119524</v>
      </c>
      <c r="M98">
        <f t="shared" si="15"/>
        <v>29667</v>
      </c>
      <c r="N98">
        <f t="shared" si="16"/>
        <v>76715.199999999997</v>
      </c>
      <c r="O98">
        <f t="shared" si="17"/>
        <v>89857</v>
      </c>
      <c r="Q98">
        <v>-237</v>
      </c>
      <c r="R98">
        <v>612</v>
      </c>
      <c r="T98">
        <v>-479.60000000000582</v>
      </c>
      <c r="U98">
        <v>-86.80000000000291</v>
      </c>
      <c r="W98">
        <v>1021.2</v>
      </c>
      <c r="X98">
        <v>174</v>
      </c>
      <c r="AF98">
        <v>76715.199999999997</v>
      </c>
      <c r="AG98">
        <v>1.7204934615304399</v>
      </c>
      <c r="AK98">
        <v>76715.199999999997</v>
      </c>
      <c r="AL98">
        <v>1.7204934615304399</v>
      </c>
    </row>
    <row r="99" spans="2:38" x14ac:dyDescent="0.25">
      <c r="B99">
        <v>95269</v>
      </c>
      <c r="C99">
        <v>73514</v>
      </c>
      <c r="D99">
        <v>103736</v>
      </c>
      <c r="E99">
        <v>81394</v>
      </c>
      <c r="F99">
        <v>75154</v>
      </c>
      <c r="H99">
        <v>144049</v>
      </c>
      <c r="J99">
        <f t="shared" si="12"/>
        <v>85813.4</v>
      </c>
      <c r="K99">
        <f t="shared" si="18"/>
        <v>1.6786306101378108</v>
      </c>
      <c r="L99">
        <f t="shared" si="14"/>
        <v>103736</v>
      </c>
      <c r="M99">
        <f t="shared" si="15"/>
        <v>73514</v>
      </c>
      <c r="N99">
        <f t="shared" si="16"/>
        <v>85813.4</v>
      </c>
      <c r="O99">
        <f t="shared" si="17"/>
        <v>30222</v>
      </c>
      <c r="Q99">
        <v>-722</v>
      </c>
      <c r="R99">
        <v>948</v>
      </c>
      <c r="T99">
        <v>254.59999999999127</v>
      </c>
      <c r="U99">
        <v>168.79999999998836</v>
      </c>
      <c r="W99">
        <v>955.8</v>
      </c>
      <c r="X99">
        <v>168.8</v>
      </c>
      <c r="AF99">
        <v>85813.4</v>
      </c>
      <c r="AG99">
        <v>1.6786306101378108</v>
      </c>
      <c r="AI99">
        <v>85813.4</v>
      </c>
      <c r="AJ99">
        <v>1.6786306101378108</v>
      </c>
    </row>
    <row r="100" spans="2:38" x14ac:dyDescent="0.25">
      <c r="B100">
        <v>95141</v>
      </c>
      <c r="C100">
        <v>34425</v>
      </c>
      <c r="D100">
        <v>21717</v>
      </c>
      <c r="E100">
        <v>59359</v>
      </c>
      <c r="F100">
        <v>77422</v>
      </c>
      <c r="H100">
        <v>115818</v>
      </c>
      <c r="J100">
        <f t="shared" si="12"/>
        <v>57612.800000000003</v>
      </c>
      <c r="K100">
        <f t="shared" si="18"/>
        <v>2.0102824372361696</v>
      </c>
      <c r="L100">
        <f t="shared" si="14"/>
        <v>95141</v>
      </c>
      <c r="M100">
        <f t="shared" si="15"/>
        <v>21717</v>
      </c>
      <c r="N100">
        <f t="shared" si="16"/>
        <v>57612.800000000003</v>
      </c>
      <c r="O100">
        <f t="shared" si="17"/>
        <v>73424</v>
      </c>
      <c r="Q100">
        <v>444</v>
      </c>
      <c r="R100">
        <v>-987</v>
      </c>
      <c r="T100">
        <v>-713.79999999999563</v>
      </c>
      <c r="U100">
        <v>-69.19999999999709</v>
      </c>
      <c r="W100">
        <v>1910.6000000000001</v>
      </c>
      <c r="X100">
        <v>132.4</v>
      </c>
      <c r="AD100">
        <v>57612.800000000003</v>
      </c>
      <c r="AE100">
        <v>2.0102824372361696</v>
      </c>
      <c r="AK100">
        <v>57612.800000000003</v>
      </c>
      <c r="AL100">
        <v>2.0102824372361696</v>
      </c>
    </row>
    <row r="101" spans="2:38" x14ac:dyDescent="0.25">
      <c r="B101">
        <v>57597</v>
      </c>
      <c r="C101">
        <v>106035</v>
      </c>
      <c r="D101">
        <v>7133</v>
      </c>
      <c r="E101">
        <v>90614</v>
      </c>
      <c r="F101">
        <v>33589</v>
      </c>
      <c r="H101">
        <v>83377</v>
      </c>
      <c r="J101">
        <f t="shared" si="12"/>
        <v>58993.599999999999</v>
      </c>
      <c r="K101">
        <f t="shared" si="18"/>
        <v>1.4133228011174095</v>
      </c>
      <c r="L101">
        <f t="shared" si="14"/>
        <v>106035</v>
      </c>
      <c r="M101">
        <f t="shared" si="15"/>
        <v>7133</v>
      </c>
      <c r="N101">
        <f t="shared" si="16"/>
        <v>58993.599999999999</v>
      </c>
      <c r="O101">
        <f t="shared" si="17"/>
        <v>98902</v>
      </c>
      <c r="Q101">
        <v>-263</v>
      </c>
      <c r="R101">
        <v>-672</v>
      </c>
      <c r="T101">
        <v>371.79999999999563</v>
      </c>
      <c r="U101">
        <v>-311.59999999999854</v>
      </c>
      <c r="W101">
        <v>1057</v>
      </c>
      <c r="X101">
        <v>316.40000000000003</v>
      </c>
      <c r="Z101">
        <v>58993.599999999999</v>
      </c>
      <c r="AA101">
        <v>1.4133228011174095</v>
      </c>
      <c r="AI101">
        <v>58993.599999999999</v>
      </c>
      <c r="AJ101">
        <v>1.4133228011174095</v>
      </c>
    </row>
    <row r="103" spans="2:38" x14ac:dyDescent="0.25">
      <c r="B103">
        <v>1621635</v>
      </c>
      <c r="C103">
        <v>1519555</v>
      </c>
      <c r="D103">
        <v>1596199</v>
      </c>
      <c r="E103">
        <v>1620201</v>
      </c>
      <c r="F103">
        <v>1593687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FA250-3C5B-48AA-8081-F231D3E45338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23611</v>
      </c>
      <c r="C2">
        <v>59540</v>
      </c>
      <c r="D2">
        <v>92005</v>
      </c>
      <c r="E2">
        <v>63494</v>
      </c>
      <c r="F2">
        <v>68675</v>
      </c>
      <c r="H2">
        <v>69022</v>
      </c>
      <c r="J2">
        <f t="shared" ref="J2:J33" si="0">AVERAGE(B2:F2)</f>
        <v>61465</v>
      </c>
      <c r="K2">
        <f t="shared" ref="K2:K33" si="1">H2/J2</f>
        <v>1.1229480191979175</v>
      </c>
      <c r="L2">
        <f t="shared" ref="L2:L33" si="2">MAX(B2:F2)</f>
        <v>92005</v>
      </c>
      <c r="M2">
        <f t="shared" ref="M2:M33" si="3">MIN(B2:F2)</f>
        <v>23611</v>
      </c>
      <c r="N2">
        <f t="shared" ref="N2:N33" si="4">AVERAGE(B2:F2)</f>
        <v>61465</v>
      </c>
      <c r="O2">
        <f t="shared" ref="O2:O33" si="5">L2-M2</f>
        <v>68394</v>
      </c>
      <c r="Q2">
        <v>-1826</v>
      </c>
      <c r="R2">
        <v>992</v>
      </c>
      <c r="T2">
        <v>-305.59999999999854</v>
      </c>
      <c r="U2">
        <v>-130.80000000000291</v>
      </c>
      <c r="W2">
        <v>1782.8</v>
      </c>
      <c r="X2">
        <v>270.8</v>
      </c>
      <c r="AB2">
        <v>61465</v>
      </c>
      <c r="AC2">
        <v>1.1229480191979175</v>
      </c>
      <c r="AI2">
        <v>61465</v>
      </c>
      <c r="AJ2">
        <v>1.1229480191979175</v>
      </c>
    </row>
    <row r="3" spans="1:38" x14ac:dyDescent="0.25">
      <c r="B3">
        <v>24298</v>
      </c>
      <c r="C3">
        <v>25862</v>
      </c>
      <c r="D3">
        <v>69290</v>
      </c>
      <c r="E3">
        <v>116530</v>
      </c>
      <c r="F3">
        <v>59579</v>
      </c>
      <c r="H3">
        <v>70291</v>
      </c>
      <c r="J3">
        <f t="shared" si="0"/>
        <v>59111.8</v>
      </c>
      <c r="K3">
        <f t="shared" si="1"/>
        <v>1.1891196004858589</v>
      </c>
      <c r="L3">
        <f t="shared" si="2"/>
        <v>116530</v>
      </c>
      <c r="M3">
        <f t="shared" si="3"/>
        <v>24298</v>
      </c>
      <c r="N3">
        <f t="shared" si="4"/>
        <v>59111.8</v>
      </c>
      <c r="O3">
        <f t="shared" si="5"/>
        <v>92232</v>
      </c>
      <c r="Q3">
        <v>-1664</v>
      </c>
      <c r="R3">
        <v>153</v>
      </c>
      <c r="T3">
        <v>1572.4000000000015</v>
      </c>
      <c r="U3">
        <v>389</v>
      </c>
      <c r="W3">
        <v>1799.6000000000001</v>
      </c>
      <c r="X3">
        <v>389.4</v>
      </c>
      <c r="Z3">
        <v>59111.8</v>
      </c>
      <c r="AA3">
        <v>1.1891196004858589</v>
      </c>
      <c r="AI3">
        <v>59111.8</v>
      </c>
      <c r="AJ3">
        <v>1.1891196004858589</v>
      </c>
    </row>
    <row r="4" spans="1:38" x14ac:dyDescent="0.25">
      <c r="B4">
        <v>41065</v>
      </c>
      <c r="C4">
        <v>55812</v>
      </c>
      <c r="D4">
        <v>59032</v>
      </c>
      <c r="E4">
        <v>115787</v>
      </c>
      <c r="F4">
        <v>41014</v>
      </c>
      <c r="H4">
        <v>101803</v>
      </c>
      <c r="J4">
        <f t="shared" si="0"/>
        <v>62542</v>
      </c>
      <c r="K4">
        <f t="shared" si="1"/>
        <v>1.6277541492117298</v>
      </c>
      <c r="L4">
        <f t="shared" si="2"/>
        <v>115787</v>
      </c>
      <c r="M4">
        <f t="shared" si="3"/>
        <v>41014</v>
      </c>
      <c r="N4">
        <f t="shared" si="4"/>
        <v>62542</v>
      </c>
      <c r="O4">
        <f t="shared" si="5"/>
        <v>74773</v>
      </c>
      <c r="Q4">
        <v>-410</v>
      </c>
      <c r="R4">
        <v>213</v>
      </c>
      <c r="T4">
        <v>-15.80000000000291</v>
      </c>
      <c r="U4">
        <v>-272</v>
      </c>
      <c r="W4">
        <v>1285.3999999999999</v>
      </c>
      <c r="X4">
        <v>373.6</v>
      </c>
      <c r="AF4">
        <v>62542</v>
      </c>
      <c r="AG4">
        <v>1.6277541492117298</v>
      </c>
      <c r="AI4">
        <v>62542</v>
      </c>
      <c r="AJ4">
        <v>1.6277541492117298</v>
      </c>
    </row>
    <row r="5" spans="1:38" x14ac:dyDescent="0.25">
      <c r="B5">
        <v>19929</v>
      </c>
      <c r="C5">
        <v>42773</v>
      </c>
      <c r="D5">
        <v>64399</v>
      </c>
      <c r="E5">
        <v>29815</v>
      </c>
      <c r="F5">
        <v>2122</v>
      </c>
      <c r="H5">
        <v>41640</v>
      </c>
      <c r="J5">
        <f t="shared" si="0"/>
        <v>31807.599999999999</v>
      </c>
      <c r="K5">
        <f t="shared" si="1"/>
        <v>1.3091210905569739</v>
      </c>
      <c r="L5">
        <f t="shared" si="2"/>
        <v>64399</v>
      </c>
      <c r="M5">
        <f t="shared" si="3"/>
        <v>2122</v>
      </c>
      <c r="N5">
        <f t="shared" si="4"/>
        <v>31807.599999999999</v>
      </c>
      <c r="O5">
        <f t="shared" si="5"/>
        <v>62277</v>
      </c>
      <c r="Q5">
        <v>2280</v>
      </c>
      <c r="R5">
        <v>11</v>
      </c>
      <c r="T5">
        <v>1328.1999999999971</v>
      </c>
      <c r="U5">
        <v>235.59999999999854</v>
      </c>
      <c r="W5">
        <v>1407</v>
      </c>
      <c r="X5">
        <v>275.2</v>
      </c>
      <c r="Z5">
        <v>31807.599999999999</v>
      </c>
      <c r="AA5">
        <v>1.3091210905569739</v>
      </c>
      <c r="AI5">
        <v>31807.599999999999</v>
      </c>
      <c r="AJ5">
        <v>1.3091210905569739</v>
      </c>
    </row>
    <row r="6" spans="1:38" x14ac:dyDescent="0.25">
      <c r="B6">
        <v>112909</v>
      </c>
      <c r="C6">
        <v>114504</v>
      </c>
      <c r="D6">
        <v>103522</v>
      </c>
      <c r="E6">
        <v>24839</v>
      </c>
      <c r="F6">
        <v>32394</v>
      </c>
      <c r="H6">
        <v>108244</v>
      </c>
      <c r="J6">
        <f t="shared" si="0"/>
        <v>77633.600000000006</v>
      </c>
      <c r="K6">
        <f t="shared" si="1"/>
        <v>1.3942931926382389</v>
      </c>
      <c r="L6">
        <f t="shared" si="2"/>
        <v>114504</v>
      </c>
      <c r="M6">
        <f t="shared" si="3"/>
        <v>24839</v>
      </c>
      <c r="N6">
        <f t="shared" si="4"/>
        <v>77633.600000000006</v>
      </c>
      <c r="O6">
        <f t="shared" si="5"/>
        <v>89665</v>
      </c>
      <c r="Q6">
        <v>988</v>
      </c>
      <c r="R6">
        <v>-160</v>
      </c>
      <c r="T6">
        <v>143.60000000000582</v>
      </c>
      <c r="U6">
        <v>-248.59999999999127</v>
      </c>
      <c r="W6">
        <v>856.4</v>
      </c>
      <c r="X6">
        <v>256.60000000000002</v>
      </c>
      <c r="AB6">
        <v>77633.600000000006</v>
      </c>
      <c r="AC6">
        <v>1.3942931926382389</v>
      </c>
      <c r="AI6">
        <v>77633.600000000006</v>
      </c>
      <c r="AJ6">
        <v>1.3942931926382389</v>
      </c>
    </row>
    <row r="7" spans="1:38" x14ac:dyDescent="0.25">
      <c r="B7">
        <v>67892</v>
      </c>
      <c r="C7">
        <v>11471</v>
      </c>
      <c r="D7">
        <v>99087</v>
      </c>
      <c r="E7">
        <v>95298</v>
      </c>
      <c r="F7">
        <v>93563</v>
      </c>
      <c r="H7">
        <v>115103</v>
      </c>
      <c r="J7">
        <f t="shared" si="0"/>
        <v>73462.2</v>
      </c>
      <c r="K7">
        <f t="shared" si="1"/>
        <v>1.5668330107184376</v>
      </c>
      <c r="L7">
        <f t="shared" si="2"/>
        <v>99087</v>
      </c>
      <c r="M7">
        <f t="shared" si="3"/>
        <v>11471</v>
      </c>
      <c r="N7">
        <f t="shared" si="4"/>
        <v>73462.2</v>
      </c>
      <c r="O7">
        <f t="shared" si="5"/>
        <v>87616</v>
      </c>
      <c r="Q7">
        <v>-1501</v>
      </c>
      <c r="R7">
        <v>-415</v>
      </c>
      <c r="T7">
        <v>1162.8000000000029</v>
      </c>
      <c r="U7">
        <v>356.19999999999709</v>
      </c>
      <c r="W7">
        <v>1292.4000000000001</v>
      </c>
      <c r="X7">
        <v>579.40000000000009</v>
      </c>
      <c r="AF7">
        <v>73462.2</v>
      </c>
      <c r="AG7">
        <v>1.5668330107184376</v>
      </c>
      <c r="AI7">
        <v>73462.2</v>
      </c>
      <c r="AJ7">
        <v>1.5668330107184376</v>
      </c>
    </row>
    <row r="8" spans="1:38" x14ac:dyDescent="0.25">
      <c r="B8">
        <v>99835</v>
      </c>
      <c r="C8">
        <v>77473</v>
      </c>
      <c r="D8">
        <v>113837</v>
      </c>
      <c r="E8">
        <v>25650</v>
      </c>
      <c r="F8">
        <v>45888</v>
      </c>
      <c r="H8">
        <v>83876</v>
      </c>
      <c r="J8">
        <f t="shared" si="0"/>
        <v>72536.600000000006</v>
      </c>
      <c r="K8">
        <f t="shared" si="1"/>
        <v>1.1563265992616141</v>
      </c>
      <c r="L8">
        <f t="shared" si="2"/>
        <v>113837</v>
      </c>
      <c r="M8">
        <f t="shared" si="3"/>
        <v>25650</v>
      </c>
      <c r="N8">
        <f t="shared" si="4"/>
        <v>72536.600000000006</v>
      </c>
      <c r="O8">
        <f t="shared" si="5"/>
        <v>88187</v>
      </c>
      <c r="Q8">
        <v>-1609</v>
      </c>
      <c r="R8">
        <v>-271</v>
      </c>
      <c r="T8">
        <v>1344.2000000000116</v>
      </c>
      <c r="U8">
        <v>186.20000000001164</v>
      </c>
      <c r="W8">
        <v>1778.6000000000001</v>
      </c>
      <c r="X8">
        <v>417.79999999999995</v>
      </c>
      <c r="AB8">
        <v>72536.600000000006</v>
      </c>
      <c r="AC8">
        <v>1.1563265992616141</v>
      </c>
      <c r="AI8">
        <v>72536.600000000006</v>
      </c>
      <c r="AJ8">
        <v>1.1563265992616141</v>
      </c>
    </row>
    <row r="9" spans="1:38" x14ac:dyDescent="0.25">
      <c r="B9">
        <v>20816</v>
      </c>
      <c r="C9">
        <v>6323</v>
      </c>
      <c r="D9">
        <v>68676</v>
      </c>
      <c r="E9">
        <v>112829</v>
      </c>
      <c r="F9">
        <v>20424</v>
      </c>
      <c r="H9">
        <v>104232</v>
      </c>
      <c r="J9">
        <f t="shared" si="0"/>
        <v>45813.599999999999</v>
      </c>
      <c r="K9">
        <f t="shared" si="1"/>
        <v>2.2751322751322753</v>
      </c>
      <c r="L9">
        <f t="shared" si="2"/>
        <v>112829</v>
      </c>
      <c r="M9">
        <f t="shared" si="3"/>
        <v>6323</v>
      </c>
      <c r="N9">
        <f t="shared" si="4"/>
        <v>45813.599999999999</v>
      </c>
      <c r="O9">
        <f t="shared" si="5"/>
        <v>106506</v>
      </c>
      <c r="Q9">
        <v>1404</v>
      </c>
      <c r="R9">
        <v>-35</v>
      </c>
      <c r="T9">
        <v>-40.80000000000291</v>
      </c>
      <c r="U9">
        <v>-346.20000000000437</v>
      </c>
      <c r="W9">
        <v>1490</v>
      </c>
      <c r="X9">
        <v>393.40000000000003</v>
      </c>
      <c r="AD9">
        <v>45813.599999999999</v>
      </c>
      <c r="AE9">
        <v>2.2751322751322753</v>
      </c>
      <c r="AK9">
        <v>45813.599999999999</v>
      </c>
      <c r="AL9">
        <v>2.2751322751322753</v>
      </c>
    </row>
    <row r="10" spans="1:38" x14ac:dyDescent="0.25">
      <c r="B10">
        <v>121121</v>
      </c>
      <c r="C10">
        <v>9330</v>
      </c>
      <c r="D10">
        <v>66358</v>
      </c>
      <c r="E10">
        <v>58399</v>
      </c>
      <c r="F10">
        <v>7940</v>
      </c>
      <c r="H10">
        <v>93395</v>
      </c>
      <c r="J10">
        <f t="shared" si="0"/>
        <v>52629.599999999999</v>
      </c>
      <c r="K10">
        <f t="shared" si="1"/>
        <v>1.7745717238968186</v>
      </c>
      <c r="L10">
        <f t="shared" si="2"/>
        <v>121121</v>
      </c>
      <c r="M10">
        <f t="shared" si="3"/>
        <v>7940</v>
      </c>
      <c r="N10">
        <f t="shared" si="4"/>
        <v>52629.599999999999</v>
      </c>
      <c r="O10">
        <f t="shared" si="5"/>
        <v>113181</v>
      </c>
      <c r="Q10">
        <v>1637</v>
      </c>
      <c r="R10">
        <v>831</v>
      </c>
      <c r="T10">
        <v>-112.80000000000291</v>
      </c>
      <c r="U10">
        <v>-562.40000000000146</v>
      </c>
      <c r="W10">
        <v>657.59999999999991</v>
      </c>
      <c r="X10">
        <v>652</v>
      </c>
      <c r="AD10">
        <v>52629.599999999999</v>
      </c>
      <c r="AE10">
        <v>1.7745717238968186</v>
      </c>
      <c r="AI10">
        <v>52629.599999999999</v>
      </c>
      <c r="AJ10">
        <v>1.7745717238968186</v>
      </c>
    </row>
    <row r="11" spans="1:38" x14ac:dyDescent="0.25">
      <c r="B11">
        <v>62350</v>
      </c>
      <c r="C11">
        <v>84277</v>
      </c>
      <c r="D11">
        <v>49741</v>
      </c>
      <c r="E11">
        <v>64793</v>
      </c>
      <c r="F11">
        <v>16883</v>
      </c>
      <c r="H11">
        <v>75477</v>
      </c>
      <c r="J11">
        <f t="shared" si="0"/>
        <v>55608.800000000003</v>
      </c>
      <c r="K11">
        <f t="shared" si="1"/>
        <v>1.3572851778855144</v>
      </c>
      <c r="L11">
        <f t="shared" si="2"/>
        <v>84277</v>
      </c>
      <c r="M11">
        <f t="shared" si="3"/>
        <v>16883</v>
      </c>
      <c r="N11">
        <f t="shared" si="4"/>
        <v>55608.800000000003</v>
      </c>
      <c r="O11">
        <f t="shared" si="5"/>
        <v>67394</v>
      </c>
      <c r="Q11">
        <v>570</v>
      </c>
      <c r="R11">
        <v>-18</v>
      </c>
      <c r="T11">
        <v>677</v>
      </c>
      <c r="U11">
        <v>127.20000000000437</v>
      </c>
      <c r="W11">
        <v>1811</v>
      </c>
      <c r="X11">
        <v>158.39999999999998</v>
      </c>
      <c r="Z11">
        <v>55608.800000000003</v>
      </c>
      <c r="AA11">
        <v>1.3572851778855144</v>
      </c>
      <c r="AI11">
        <v>55608.800000000003</v>
      </c>
      <c r="AJ11">
        <v>1.3572851778855144</v>
      </c>
    </row>
    <row r="12" spans="1:38" x14ac:dyDescent="0.25">
      <c r="B12">
        <v>7869</v>
      </c>
      <c r="C12">
        <v>113183</v>
      </c>
      <c r="D12">
        <v>100214</v>
      </c>
      <c r="E12">
        <v>73728</v>
      </c>
      <c r="F12">
        <v>119166</v>
      </c>
      <c r="H12">
        <v>123927</v>
      </c>
      <c r="J12">
        <f t="shared" si="0"/>
        <v>82832</v>
      </c>
      <c r="K12">
        <f t="shared" si="1"/>
        <v>1.4961246861116477</v>
      </c>
      <c r="L12">
        <f t="shared" si="2"/>
        <v>119166</v>
      </c>
      <c r="M12">
        <f t="shared" si="3"/>
        <v>7869</v>
      </c>
      <c r="N12">
        <f t="shared" si="4"/>
        <v>82832</v>
      </c>
      <c r="O12">
        <f t="shared" si="5"/>
        <v>111297</v>
      </c>
      <c r="Q12">
        <v>804</v>
      </c>
      <c r="R12">
        <v>255</v>
      </c>
      <c r="T12">
        <v>-980.19999999999709</v>
      </c>
      <c r="U12">
        <v>-123</v>
      </c>
      <c r="W12">
        <v>1354.2</v>
      </c>
      <c r="X12">
        <v>244.60000000000002</v>
      </c>
      <c r="AF12">
        <v>82832</v>
      </c>
      <c r="AG12">
        <v>1.4961246861116477</v>
      </c>
      <c r="AI12">
        <v>82832</v>
      </c>
      <c r="AJ12">
        <v>1.4961246861116477</v>
      </c>
    </row>
    <row r="13" spans="1:38" x14ac:dyDescent="0.25">
      <c r="B13">
        <v>40988</v>
      </c>
      <c r="C13">
        <v>54695</v>
      </c>
      <c r="D13">
        <v>79894</v>
      </c>
      <c r="E13">
        <v>5018</v>
      </c>
      <c r="F13">
        <v>90442</v>
      </c>
      <c r="H13">
        <v>102458</v>
      </c>
      <c r="J13">
        <f t="shared" si="0"/>
        <v>54207.4</v>
      </c>
      <c r="K13">
        <f t="shared" si="1"/>
        <v>1.8901109442622224</v>
      </c>
      <c r="L13">
        <f t="shared" si="2"/>
        <v>90442</v>
      </c>
      <c r="M13">
        <f t="shared" si="3"/>
        <v>5018</v>
      </c>
      <c r="N13">
        <f t="shared" si="4"/>
        <v>54207.4</v>
      </c>
      <c r="O13">
        <f t="shared" si="5"/>
        <v>85424</v>
      </c>
      <c r="Q13">
        <v>-247</v>
      </c>
      <c r="R13">
        <v>0</v>
      </c>
      <c r="T13">
        <v>-429.19999999999709</v>
      </c>
      <c r="U13">
        <v>164.40000000000146</v>
      </c>
      <c r="W13">
        <v>1030.4000000000001</v>
      </c>
      <c r="X13">
        <v>170.4</v>
      </c>
      <c r="AD13">
        <v>54207.4</v>
      </c>
      <c r="AE13">
        <v>1.8901109442622224</v>
      </c>
      <c r="AK13">
        <v>54207.4</v>
      </c>
      <c r="AL13">
        <v>1.8901109442622224</v>
      </c>
    </row>
    <row r="14" spans="1:38" x14ac:dyDescent="0.25">
      <c r="B14">
        <v>50043</v>
      </c>
      <c r="C14">
        <v>110984</v>
      </c>
      <c r="D14">
        <v>99982</v>
      </c>
      <c r="E14">
        <v>116798</v>
      </c>
      <c r="F14">
        <v>112242</v>
      </c>
      <c r="H14">
        <v>120429</v>
      </c>
      <c r="J14">
        <f t="shared" si="0"/>
        <v>98009.8</v>
      </c>
      <c r="K14">
        <f t="shared" si="1"/>
        <v>1.2287444724915264</v>
      </c>
      <c r="L14">
        <f t="shared" si="2"/>
        <v>116798</v>
      </c>
      <c r="M14">
        <f t="shared" si="3"/>
        <v>50043</v>
      </c>
      <c r="N14">
        <f t="shared" si="4"/>
        <v>98009.8</v>
      </c>
      <c r="O14">
        <f t="shared" si="5"/>
        <v>66755</v>
      </c>
      <c r="Q14">
        <v>6408</v>
      </c>
      <c r="R14">
        <v>402</v>
      </c>
      <c r="T14">
        <v>790.60000000000582</v>
      </c>
      <c r="U14">
        <v>-187.19999999999709</v>
      </c>
      <c r="W14">
        <v>1241</v>
      </c>
      <c r="X14">
        <v>214</v>
      </c>
      <c r="AB14">
        <v>98009.8</v>
      </c>
      <c r="AC14">
        <v>1.2287444724915264</v>
      </c>
      <c r="AI14">
        <v>98009.8</v>
      </c>
      <c r="AJ14">
        <v>1.2287444724915264</v>
      </c>
    </row>
    <row r="15" spans="1:38" x14ac:dyDescent="0.25">
      <c r="B15">
        <v>29233</v>
      </c>
      <c r="C15">
        <v>109292</v>
      </c>
      <c r="D15">
        <v>11284</v>
      </c>
      <c r="E15">
        <v>40467</v>
      </c>
      <c r="F15">
        <v>81402</v>
      </c>
      <c r="H15">
        <v>65488</v>
      </c>
      <c r="J15">
        <f t="shared" si="0"/>
        <v>54335.6</v>
      </c>
      <c r="K15">
        <f t="shared" si="1"/>
        <v>1.2052503331149376</v>
      </c>
      <c r="L15">
        <f t="shared" si="2"/>
        <v>109292</v>
      </c>
      <c r="M15">
        <f t="shared" si="3"/>
        <v>11284</v>
      </c>
      <c r="N15">
        <f t="shared" si="4"/>
        <v>54335.6</v>
      </c>
      <c r="O15">
        <f t="shared" si="5"/>
        <v>98008</v>
      </c>
      <c r="Q15">
        <v>-3392</v>
      </c>
      <c r="R15">
        <v>-601</v>
      </c>
      <c r="T15">
        <v>-399.40000000000146</v>
      </c>
      <c r="U15">
        <v>173.79999999999563</v>
      </c>
      <c r="W15">
        <v>941.80000000000007</v>
      </c>
      <c r="X15">
        <v>535.4</v>
      </c>
      <c r="Z15">
        <v>54335.6</v>
      </c>
      <c r="AA15">
        <v>1.2052503331149376</v>
      </c>
      <c r="AI15">
        <v>54335.6</v>
      </c>
      <c r="AJ15">
        <v>1.2052503331149376</v>
      </c>
    </row>
    <row r="16" spans="1:38" x14ac:dyDescent="0.25">
      <c r="B16">
        <v>110911</v>
      </c>
      <c r="C16">
        <v>23780</v>
      </c>
      <c r="D16">
        <v>103562</v>
      </c>
      <c r="E16">
        <v>95309</v>
      </c>
      <c r="F16">
        <v>88599</v>
      </c>
      <c r="H16">
        <v>135848</v>
      </c>
      <c r="J16">
        <f t="shared" si="0"/>
        <v>84432.2</v>
      </c>
      <c r="K16">
        <f t="shared" si="1"/>
        <v>1.6089596149336391</v>
      </c>
      <c r="L16">
        <f t="shared" si="2"/>
        <v>110911</v>
      </c>
      <c r="M16">
        <f t="shared" si="3"/>
        <v>23780</v>
      </c>
      <c r="N16">
        <f t="shared" si="4"/>
        <v>84432.2</v>
      </c>
      <c r="O16">
        <f t="shared" si="5"/>
        <v>87131</v>
      </c>
      <c r="Q16">
        <v>425</v>
      </c>
      <c r="R16">
        <v>-9</v>
      </c>
      <c r="T16">
        <v>644.59999999999127</v>
      </c>
      <c r="U16">
        <v>307.59999999999127</v>
      </c>
      <c r="W16">
        <v>1959</v>
      </c>
      <c r="X16">
        <v>483.20000000000005</v>
      </c>
      <c r="AF16">
        <v>84432.2</v>
      </c>
      <c r="AG16">
        <v>1.6089596149336391</v>
      </c>
      <c r="AI16">
        <v>84432.2</v>
      </c>
      <c r="AJ16">
        <v>1.6089596149336391</v>
      </c>
    </row>
    <row r="17" spans="2:38" x14ac:dyDescent="0.25">
      <c r="B17">
        <v>22806</v>
      </c>
      <c r="C17">
        <v>93918</v>
      </c>
      <c r="D17">
        <v>92676</v>
      </c>
      <c r="E17">
        <v>5377</v>
      </c>
      <c r="F17">
        <v>116840</v>
      </c>
      <c r="H17">
        <v>105056</v>
      </c>
      <c r="J17">
        <f t="shared" si="0"/>
        <v>66323.399999999994</v>
      </c>
      <c r="K17">
        <f t="shared" si="1"/>
        <v>1.583995995380213</v>
      </c>
      <c r="L17">
        <f t="shared" si="2"/>
        <v>116840</v>
      </c>
      <c r="M17">
        <f t="shared" si="3"/>
        <v>5377</v>
      </c>
      <c r="N17">
        <f t="shared" si="4"/>
        <v>66323.399999999994</v>
      </c>
      <c r="O17">
        <f t="shared" si="5"/>
        <v>111463</v>
      </c>
      <c r="Q17">
        <v>-3061</v>
      </c>
      <c r="R17">
        <v>-520</v>
      </c>
      <c r="T17">
        <v>1895.9999999999927</v>
      </c>
      <c r="U17">
        <v>601.39999999999418</v>
      </c>
      <c r="W17">
        <v>1896</v>
      </c>
      <c r="X17">
        <v>666.2</v>
      </c>
      <c r="AF17">
        <v>66323.399999999994</v>
      </c>
      <c r="AG17">
        <v>1.583995995380213</v>
      </c>
      <c r="AK17">
        <v>66323.399999999994</v>
      </c>
      <c r="AL17">
        <v>1.583995995380213</v>
      </c>
    </row>
    <row r="18" spans="2:38" x14ac:dyDescent="0.25">
      <c r="B18">
        <v>39652</v>
      </c>
      <c r="C18">
        <v>13592</v>
      </c>
      <c r="D18">
        <v>2582</v>
      </c>
      <c r="E18">
        <v>99364</v>
      </c>
      <c r="F18">
        <v>5321</v>
      </c>
      <c r="H18">
        <v>60270</v>
      </c>
      <c r="J18">
        <f t="shared" si="0"/>
        <v>32102.2</v>
      </c>
      <c r="K18">
        <f t="shared" si="1"/>
        <v>1.8774414214602113</v>
      </c>
      <c r="L18">
        <f t="shared" si="2"/>
        <v>99364</v>
      </c>
      <c r="M18">
        <f t="shared" si="3"/>
        <v>2582</v>
      </c>
      <c r="N18">
        <f t="shared" si="4"/>
        <v>32102.2</v>
      </c>
      <c r="O18">
        <f t="shared" si="5"/>
        <v>96782</v>
      </c>
      <c r="Q18">
        <v>1599</v>
      </c>
      <c r="R18">
        <v>90</v>
      </c>
      <c r="T18">
        <v>122.20000000000073</v>
      </c>
      <c r="U18">
        <v>19</v>
      </c>
      <c r="W18">
        <v>978.2</v>
      </c>
      <c r="X18">
        <v>149.4</v>
      </c>
      <c r="AD18">
        <v>32102.2</v>
      </c>
      <c r="AE18">
        <v>1.8774414214602113</v>
      </c>
      <c r="AK18">
        <v>32102.2</v>
      </c>
      <c r="AL18">
        <v>1.8774414214602113</v>
      </c>
    </row>
    <row r="19" spans="2:38" x14ac:dyDescent="0.25">
      <c r="B19">
        <v>114261</v>
      </c>
      <c r="C19">
        <v>76275</v>
      </c>
      <c r="D19">
        <v>76973</v>
      </c>
      <c r="E19">
        <v>71172</v>
      </c>
      <c r="F19">
        <v>23485</v>
      </c>
      <c r="H19">
        <v>82963</v>
      </c>
      <c r="J19">
        <f t="shared" si="0"/>
        <v>72433.2</v>
      </c>
      <c r="K19">
        <f t="shared" si="1"/>
        <v>1.145372563962382</v>
      </c>
      <c r="L19">
        <f t="shared" si="2"/>
        <v>114261</v>
      </c>
      <c r="M19">
        <f t="shared" si="3"/>
        <v>23485</v>
      </c>
      <c r="N19">
        <f t="shared" si="4"/>
        <v>72433.2</v>
      </c>
      <c r="O19">
        <f t="shared" si="5"/>
        <v>90776</v>
      </c>
      <c r="Q19">
        <v>-2768</v>
      </c>
      <c r="R19">
        <v>-334</v>
      </c>
      <c r="T19">
        <v>-136.80000000000291</v>
      </c>
      <c r="U19">
        <v>158.19999999999709</v>
      </c>
      <c r="W19">
        <v>1157.5999999999999</v>
      </c>
      <c r="X19">
        <v>189</v>
      </c>
      <c r="AB19">
        <v>72433.2</v>
      </c>
      <c r="AC19">
        <v>1.145372563962382</v>
      </c>
      <c r="AI19">
        <v>72433.2</v>
      </c>
      <c r="AJ19">
        <v>1.145372563962382</v>
      </c>
    </row>
    <row r="20" spans="2:38" x14ac:dyDescent="0.25">
      <c r="B20">
        <v>59075</v>
      </c>
      <c r="C20">
        <v>17261</v>
      </c>
      <c r="D20">
        <v>56518</v>
      </c>
      <c r="E20">
        <v>87380</v>
      </c>
      <c r="F20">
        <v>37776</v>
      </c>
      <c r="H20">
        <v>104269</v>
      </c>
      <c r="J20">
        <f t="shared" si="0"/>
        <v>51602</v>
      </c>
      <c r="K20">
        <f t="shared" si="1"/>
        <v>2.0206387349327546</v>
      </c>
      <c r="L20">
        <f t="shared" si="2"/>
        <v>87380</v>
      </c>
      <c r="M20">
        <f t="shared" si="3"/>
        <v>17261</v>
      </c>
      <c r="N20">
        <f t="shared" si="4"/>
        <v>51602</v>
      </c>
      <c r="O20">
        <f t="shared" si="5"/>
        <v>70119</v>
      </c>
      <c r="Q20">
        <v>-1265</v>
      </c>
      <c r="R20">
        <v>2</v>
      </c>
      <c r="T20">
        <v>483.19999999999709</v>
      </c>
      <c r="U20">
        <v>282.19999999999709</v>
      </c>
      <c r="W20">
        <v>1072.4000000000001</v>
      </c>
      <c r="X20">
        <v>300.2</v>
      </c>
      <c r="AD20">
        <v>51602</v>
      </c>
      <c r="AE20">
        <v>2.0206387349327546</v>
      </c>
      <c r="AK20">
        <v>51602</v>
      </c>
      <c r="AL20">
        <v>2.0206387349327546</v>
      </c>
    </row>
    <row r="21" spans="2:38" x14ac:dyDescent="0.25">
      <c r="B21">
        <v>74038</v>
      </c>
      <c r="C21">
        <v>90592</v>
      </c>
      <c r="D21">
        <v>108090</v>
      </c>
      <c r="E21">
        <v>4041</v>
      </c>
      <c r="F21">
        <v>46389</v>
      </c>
      <c r="H21">
        <v>86159</v>
      </c>
      <c r="J21">
        <f t="shared" si="0"/>
        <v>64630</v>
      </c>
      <c r="K21">
        <f t="shared" si="1"/>
        <v>1.3331115580999535</v>
      </c>
      <c r="L21">
        <f t="shared" si="2"/>
        <v>108090</v>
      </c>
      <c r="M21">
        <f t="shared" si="3"/>
        <v>4041</v>
      </c>
      <c r="N21">
        <f t="shared" si="4"/>
        <v>64630</v>
      </c>
      <c r="O21">
        <f t="shared" si="5"/>
        <v>104049</v>
      </c>
      <c r="Q21">
        <v>-187</v>
      </c>
      <c r="R21">
        <v>-3</v>
      </c>
      <c r="T21">
        <v>-338.59999999999854</v>
      </c>
      <c r="U21">
        <v>105.80000000000291</v>
      </c>
      <c r="W21">
        <v>1375.8</v>
      </c>
      <c r="X21">
        <v>332.59999999999997</v>
      </c>
      <c r="AB21">
        <v>64630</v>
      </c>
      <c r="AC21">
        <v>1.3331115580999535</v>
      </c>
      <c r="AI21">
        <v>64630</v>
      </c>
      <c r="AJ21">
        <v>1.3331115580999535</v>
      </c>
    </row>
    <row r="22" spans="2:38" x14ac:dyDescent="0.25">
      <c r="B22">
        <v>2368</v>
      </c>
      <c r="C22">
        <v>22924</v>
      </c>
      <c r="D22">
        <v>9347</v>
      </c>
      <c r="E22">
        <v>30575</v>
      </c>
      <c r="F22">
        <v>120798</v>
      </c>
      <c r="H22">
        <v>54716</v>
      </c>
      <c r="J22">
        <f t="shared" si="0"/>
        <v>37202.400000000001</v>
      </c>
      <c r="K22">
        <f t="shared" si="1"/>
        <v>1.4707653269681524</v>
      </c>
      <c r="L22">
        <f t="shared" si="2"/>
        <v>120798</v>
      </c>
      <c r="M22">
        <f t="shared" si="3"/>
        <v>2368</v>
      </c>
      <c r="N22">
        <f t="shared" si="4"/>
        <v>37202.400000000001</v>
      </c>
      <c r="O22">
        <f t="shared" si="5"/>
        <v>118430</v>
      </c>
      <c r="Q22">
        <v>-265</v>
      </c>
      <c r="R22">
        <v>-91</v>
      </c>
      <c r="T22">
        <v>253.20000000000437</v>
      </c>
      <c r="U22">
        <v>144</v>
      </c>
      <c r="W22">
        <v>1478.8</v>
      </c>
      <c r="X22">
        <v>172.8</v>
      </c>
      <c r="AD22">
        <v>37202.400000000001</v>
      </c>
      <c r="AE22">
        <v>1.4707653269681524</v>
      </c>
      <c r="AI22">
        <v>37202.400000000001</v>
      </c>
      <c r="AJ22">
        <v>1.4707653269681524</v>
      </c>
    </row>
    <row r="23" spans="2:38" x14ac:dyDescent="0.25">
      <c r="B23">
        <v>33764</v>
      </c>
      <c r="C23">
        <v>110515</v>
      </c>
      <c r="D23">
        <v>24676</v>
      </c>
      <c r="E23">
        <v>28622</v>
      </c>
      <c r="F23">
        <v>106133</v>
      </c>
      <c r="H23">
        <v>61056</v>
      </c>
      <c r="J23">
        <f t="shared" si="0"/>
        <v>60742</v>
      </c>
      <c r="K23">
        <f t="shared" si="1"/>
        <v>1.0051694050245299</v>
      </c>
      <c r="L23">
        <f t="shared" si="2"/>
        <v>110515</v>
      </c>
      <c r="M23">
        <f t="shared" si="3"/>
        <v>24676</v>
      </c>
      <c r="N23">
        <f t="shared" si="4"/>
        <v>60742</v>
      </c>
      <c r="O23">
        <f t="shared" si="5"/>
        <v>85839</v>
      </c>
      <c r="Q23">
        <v>-813</v>
      </c>
      <c r="R23">
        <v>603</v>
      </c>
      <c r="T23">
        <v>-438.19999999999709</v>
      </c>
      <c r="U23">
        <v>737.80000000000291</v>
      </c>
      <c r="W23">
        <v>1354.2</v>
      </c>
      <c r="X23">
        <v>737.8</v>
      </c>
      <c r="Z23">
        <v>60742</v>
      </c>
      <c r="AA23">
        <v>1.0051694050245299</v>
      </c>
      <c r="AI23">
        <v>60742</v>
      </c>
      <c r="AJ23">
        <v>1.0051694050245299</v>
      </c>
    </row>
    <row r="24" spans="2:38" x14ac:dyDescent="0.25">
      <c r="B24">
        <v>89595</v>
      </c>
      <c r="C24">
        <v>88043</v>
      </c>
      <c r="D24">
        <v>65549</v>
      </c>
      <c r="E24">
        <v>89596</v>
      </c>
      <c r="F24">
        <v>121389</v>
      </c>
      <c r="H24">
        <v>131679</v>
      </c>
      <c r="J24">
        <f t="shared" si="0"/>
        <v>90834.4</v>
      </c>
      <c r="K24">
        <f t="shared" si="1"/>
        <v>1.4496600406894304</v>
      </c>
      <c r="L24">
        <f t="shared" si="2"/>
        <v>121389</v>
      </c>
      <c r="M24">
        <f t="shared" si="3"/>
        <v>65549</v>
      </c>
      <c r="N24">
        <f t="shared" si="4"/>
        <v>90834.4</v>
      </c>
      <c r="O24">
        <f t="shared" si="5"/>
        <v>55840</v>
      </c>
      <c r="Q24">
        <v>-54</v>
      </c>
      <c r="R24">
        <v>-17</v>
      </c>
      <c r="T24">
        <v>675.39999999999418</v>
      </c>
      <c r="U24">
        <v>-136.20000000001164</v>
      </c>
      <c r="W24">
        <v>734.6</v>
      </c>
      <c r="X24">
        <v>381.40000000000003</v>
      </c>
      <c r="AF24">
        <v>90834.4</v>
      </c>
      <c r="AG24">
        <v>1.4496600406894304</v>
      </c>
      <c r="AI24">
        <v>90834.4</v>
      </c>
      <c r="AJ24">
        <v>1.4496600406894304</v>
      </c>
    </row>
    <row r="25" spans="2:38" x14ac:dyDescent="0.25">
      <c r="B25">
        <v>82738</v>
      </c>
      <c r="C25">
        <v>46488</v>
      </c>
      <c r="D25">
        <v>2413</v>
      </c>
      <c r="E25">
        <v>15632</v>
      </c>
      <c r="F25">
        <v>40558</v>
      </c>
      <c r="H25">
        <v>73341</v>
      </c>
      <c r="J25">
        <f t="shared" si="0"/>
        <v>37565.800000000003</v>
      </c>
      <c r="K25">
        <f t="shared" si="1"/>
        <v>1.9523343040744505</v>
      </c>
      <c r="L25">
        <f t="shared" si="2"/>
        <v>82738</v>
      </c>
      <c r="M25">
        <f t="shared" si="3"/>
        <v>2413</v>
      </c>
      <c r="N25">
        <f t="shared" si="4"/>
        <v>37565.800000000003</v>
      </c>
      <c r="O25">
        <f t="shared" si="5"/>
        <v>80325</v>
      </c>
      <c r="Q25">
        <v>-1566</v>
      </c>
      <c r="R25">
        <v>426</v>
      </c>
      <c r="T25">
        <v>272.20000000000437</v>
      </c>
      <c r="U25">
        <v>352.20000000000437</v>
      </c>
      <c r="W25">
        <v>1381.8000000000002</v>
      </c>
      <c r="X25">
        <v>354.59999999999997</v>
      </c>
      <c r="AD25">
        <v>37565.800000000003</v>
      </c>
      <c r="AE25">
        <v>1.9523343040744505</v>
      </c>
      <c r="AK25">
        <v>37565.800000000003</v>
      </c>
      <c r="AL25">
        <v>1.9523343040744505</v>
      </c>
    </row>
    <row r="26" spans="2:38" x14ac:dyDescent="0.25">
      <c r="B26">
        <v>54240</v>
      </c>
      <c r="C26">
        <v>46825</v>
      </c>
      <c r="D26">
        <v>95155</v>
      </c>
      <c r="E26">
        <v>3182</v>
      </c>
      <c r="F26">
        <v>110855</v>
      </c>
      <c r="H26">
        <v>116881</v>
      </c>
      <c r="J26">
        <f t="shared" si="0"/>
        <v>62051.4</v>
      </c>
      <c r="K26">
        <f t="shared" si="1"/>
        <v>1.8836158410607979</v>
      </c>
      <c r="L26">
        <f t="shared" si="2"/>
        <v>110855</v>
      </c>
      <c r="M26">
        <f t="shared" si="3"/>
        <v>3182</v>
      </c>
      <c r="N26">
        <f t="shared" si="4"/>
        <v>62051.4</v>
      </c>
      <c r="O26">
        <f t="shared" si="5"/>
        <v>107673</v>
      </c>
      <c r="Q26">
        <v>-1568</v>
      </c>
      <c r="R26">
        <v>-144</v>
      </c>
      <c r="T26">
        <v>231.59999999999854</v>
      </c>
      <c r="U26">
        <v>187</v>
      </c>
      <c r="W26">
        <v>1170</v>
      </c>
      <c r="X26">
        <v>210.6</v>
      </c>
      <c r="AF26">
        <v>62051.4</v>
      </c>
      <c r="AG26">
        <v>1.8836158410607979</v>
      </c>
      <c r="AK26">
        <v>62051.4</v>
      </c>
      <c r="AL26">
        <v>1.8836158410607979</v>
      </c>
    </row>
    <row r="27" spans="2:38" x14ac:dyDescent="0.25">
      <c r="B27">
        <v>2924</v>
      </c>
      <c r="C27">
        <v>85598</v>
      </c>
      <c r="D27">
        <v>38520</v>
      </c>
      <c r="E27">
        <v>36201</v>
      </c>
      <c r="F27">
        <v>120680</v>
      </c>
      <c r="H27">
        <v>75959</v>
      </c>
      <c r="J27">
        <f t="shared" si="0"/>
        <v>56784.6</v>
      </c>
      <c r="K27">
        <f t="shared" si="1"/>
        <v>1.3376690158951547</v>
      </c>
      <c r="L27">
        <f t="shared" si="2"/>
        <v>120680</v>
      </c>
      <c r="M27">
        <f t="shared" si="3"/>
        <v>2924</v>
      </c>
      <c r="N27">
        <f t="shared" si="4"/>
        <v>56784.6</v>
      </c>
      <c r="O27">
        <f t="shared" si="5"/>
        <v>117756</v>
      </c>
      <c r="Q27">
        <v>-55</v>
      </c>
      <c r="R27">
        <v>-2</v>
      </c>
      <c r="T27">
        <v>204.59999999999854</v>
      </c>
      <c r="U27">
        <v>286.19999999999709</v>
      </c>
      <c r="W27">
        <v>989</v>
      </c>
      <c r="X27">
        <v>326.60000000000002</v>
      </c>
      <c r="Z27">
        <v>56784.6</v>
      </c>
      <c r="AA27">
        <v>1.3376690158951547</v>
      </c>
      <c r="AI27">
        <v>56784.6</v>
      </c>
      <c r="AJ27">
        <v>1.3376690158951547</v>
      </c>
    </row>
    <row r="28" spans="2:38" x14ac:dyDescent="0.25">
      <c r="B28">
        <v>2073</v>
      </c>
      <c r="C28">
        <v>117955</v>
      </c>
      <c r="D28">
        <v>46651</v>
      </c>
      <c r="E28">
        <v>89936</v>
      </c>
      <c r="F28">
        <v>70078</v>
      </c>
      <c r="H28">
        <v>91780</v>
      </c>
      <c r="J28">
        <f t="shared" si="0"/>
        <v>65338.6</v>
      </c>
      <c r="K28">
        <f t="shared" si="1"/>
        <v>1.4046826837428412</v>
      </c>
      <c r="L28">
        <f t="shared" si="2"/>
        <v>117955</v>
      </c>
      <c r="M28">
        <f t="shared" si="3"/>
        <v>2073</v>
      </c>
      <c r="N28">
        <f t="shared" si="4"/>
        <v>65338.6</v>
      </c>
      <c r="O28">
        <f t="shared" si="5"/>
        <v>115882</v>
      </c>
      <c r="Q28">
        <v>1129</v>
      </c>
      <c r="R28">
        <v>-19</v>
      </c>
      <c r="T28">
        <v>1255.5999999999985</v>
      </c>
      <c r="U28">
        <v>287</v>
      </c>
      <c r="W28">
        <v>2043.6</v>
      </c>
      <c r="X28">
        <v>287</v>
      </c>
      <c r="AB28">
        <v>65338.6</v>
      </c>
      <c r="AC28">
        <v>1.4046826837428412</v>
      </c>
      <c r="AK28">
        <v>65338.6</v>
      </c>
      <c r="AL28">
        <v>1.4046826837428412</v>
      </c>
    </row>
    <row r="29" spans="2:38" x14ac:dyDescent="0.25">
      <c r="B29">
        <v>19687</v>
      </c>
      <c r="C29">
        <v>26458</v>
      </c>
      <c r="D29">
        <v>117383</v>
      </c>
      <c r="E29">
        <v>90009</v>
      </c>
      <c r="F29">
        <v>30647</v>
      </c>
      <c r="H29">
        <v>98379</v>
      </c>
      <c r="J29">
        <f t="shared" si="0"/>
        <v>56836.800000000003</v>
      </c>
      <c r="K29">
        <f t="shared" si="1"/>
        <v>1.7309032176336456</v>
      </c>
      <c r="L29">
        <f t="shared" si="2"/>
        <v>117383</v>
      </c>
      <c r="M29">
        <f t="shared" si="3"/>
        <v>19687</v>
      </c>
      <c r="N29">
        <f t="shared" si="4"/>
        <v>56836.800000000003</v>
      </c>
      <c r="O29">
        <f t="shared" si="5"/>
        <v>97696</v>
      </c>
      <c r="Q29">
        <v>-1128</v>
      </c>
      <c r="R29">
        <v>777</v>
      </c>
      <c r="T29">
        <v>-678</v>
      </c>
      <c r="U29">
        <v>-102.19999999999709</v>
      </c>
      <c r="W29">
        <v>869.19999999999982</v>
      </c>
      <c r="X29">
        <v>210.59999999999997</v>
      </c>
      <c r="AD29">
        <v>56836.800000000003</v>
      </c>
      <c r="AE29">
        <v>1.7309032176336456</v>
      </c>
      <c r="AK29">
        <v>56836.800000000003</v>
      </c>
      <c r="AL29">
        <v>1.7309032176336456</v>
      </c>
    </row>
    <row r="30" spans="2:38" x14ac:dyDescent="0.25">
      <c r="B30">
        <v>81975</v>
      </c>
      <c r="C30">
        <v>35883</v>
      </c>
      <c r="D30">
        <v>86202</v>
      </c>
      <c r="E30">
        <v>9078</v>
      </c>
      <c r="F30">
        <v>98654</v>
      </c>
      <c r="H30">
        <v>64870</v>
      </c>
      <c r="J30">
        <f t="shared" si="0"/>
        <v>62358.400000000001</v>
      </c>
      <c r="K30">
        <f t="shared" si="1"/>
        <v>1.040276851234156</v>
      </c>
      <c r="L30">
        <f t="shared" si="2"/>
        <v>98654</v>
      </c>
      <c r="M30">
        <f t="shared" si="3"/>
        <v>9078</v>
      </c>
      <c r="N30">
        <f t="shared" si="4"/>
        <v>62358.400000000001</v>
      </c>
      <c r="O30">
        <f t="shared" si="5"/>
        <v>89576</v>
      </c>
      <c r="Q30">
        <v>664</v>
      </c>
      <c r="R30">
        <v>-473</v>
      </c>
      <c r="T30">
        <v>268</v>
      </c>
      <c r="U30">
        <v>136.80000000000291</v>
      </c>
      <c r="W30">
        <v>1404.8000000000002</v>
      </c>
      <c r="X30">
        <v>145.6</v>
      </c>
      <c r="AB30">
        <v>62358.400000000001</v>
      </c>
      <c r="AC30">
        <v>1.040276851234156</v>
      </c>
      <c r="AI30">
        <v>62358.400000000001</v>
      </c>
      <c r="AJ30">
        <v>1.040276851234156</v>
      </c>
    </row>
    <row r="31" spans="2:38" x14ac:dyDescent="0.25">
      <c r="B31">
        <v>40798</v>
      </c>
      <c r="C31">
        <v>103536</v>
      </c>
      <c r="D31">
        <v>85550</v>
      </c>
      <c r="E31">
        <v>16958</v>
      </c>
      <c r="F31">
        <v>48045</v>
      </c>
      <c r="H31">
        <v>68403</v>
      </c>
      <c r="J31">
        <f t="shared" si="0"/>
        <v>58977.4</v>
      </c>
      <c r="K31">
        <f t="shared" si="1"/>
        <v>1.1598171502982497</v>
      </c>
      <c r="L31">
        <f t="shared" si="2"/>
        <v>103536</v>
      </c>
      <c r="M31">
        <f t="shared" si="3"/>
        <v>16958</v>
      </c>
      <c r="N31">
        <f t="shared" si="4"/>
        <v>58977.4</v>
      </c>
      <c r="O31">
        <f t="shared" si="5"/>
        <v>86578</v>
      </c>
      <c r="Q31">
        <v>15</v>
      </c>
      <c r="R31">
        <v>-16</v>
      </c>
      <c r="T31">
        <v>1019.8000000000029</v>
      </c>
      <c r="U31">
        <v>184.20000000000437</v>
      </c>
      <c r="W31">
        <v>1026.2</v>
      </c>
      <c r="X31">
        <v>251</v>
      </c>
      <c r="Z31">
        <v>58977.4</v>
      </c>
      <c r="AA31">
        <v>1.1598171502982497</v>
      </c>
      <c r="AI31">
        <v>58977.4</v>
      </c>
      <c r="AJ31">
        <v>1.1598171502982497</v>
      </c>
    </row>
    <row r="32" spans="2:38" x14ac:dyDescent="0.25">
      <c r="B32">
        <v>97347</v>
      </c>
      <c r="C32">
        <v>7133</v>
      </c>
      <c r="D32">
        <v>69129</v>
      </c>
      <c r="E32">
        <v>72257</v>
      </c>
      <c r="F32">
        <v>88434</v>
      </c>
      <c r="H32">
        <v>112511</v>
      </c>
      <c r="J32">
        <f t="shared" si="0"/>
        <v>66860</v>
      </c>
      <c r="K32">
        <f t="shared" si="1"/>
        <v>1.6827849237212085</v>
      </c>
      <c r="L32">
        <f t="shared" si="2"/>
        <v>97347</v>
      </c>
      <c r="M32">
        <f t="shared" si="3"/>
        <v>7133</v>
      </c>
      <c r="N32">
        <f t="shared" si="4"/>
        <v>66860</v>
      </c>
      <c r="O32">
        <f t="shared" si="5"/>
        <v>90214</v>
      </c>
      <c r="Q32">
        <v>1811</v>
      </c>
      <c r="R32">
        <v>904</v>
      </c>
      <c r="T32">
        <v>1251.8000000000029</v>
      </c>
      <c r="U32">
        <v>295.39999999999418</v>
      </c>
      <c r="W32">
        <v>2164.6</v>
      </c>
      <c r="X32">
        <v>357</v>
      </c>
      <c r="AF32">
        <v>66860</v>
      </c>
      <c r="AG32">
        <v>1.6827849237212085</v>
      </c>
      <c r="AI32">
        <v>66860</v>
      </c>
      <c r="AJ32">
        <v>1.6827849237212085</v>
      </c>
    </row>
    <row r="33" spans="2:38" x14ac:dyDescent="0.25">
      <c r="B33">
        <v>6985</v>
      </c>
      <c r="C33">
        <v>111407</v>
      </c>
      <c r="D33">
        <v>37094</v>
      </c>
      <c r="E33">
        <v>27571</v>
      </c>
      <c r="F33">
        <v>69756</v>
      </c>
      <c r="H33">
        <v>92052</v>
      </c>
      <c r="J33">
        <f t="shared" si="0"/>
        <v>50562.6</v>
      </c>
      <c r="K33">
        <f t="shared" si="1"/>
        <v>1.8205551138588603</v>
      </c>
      <c r="L33">
        <f t="shared" si="2"/>
        <v>111407</v>
      </c>
      <c r="M33">
        <f t="shared" si="3"/>
        <v>6985</v>
      </c>
      <c r="N33">
        <f t="shared" si="4"/>
        <v>50562.6</v>
      </c>
      <c r="O33">
        <f t="shared" si="5"/>
        <v>104422</v>
      </c>
      <c r="Q33">
        <v>-321</v>
      </c>
      <c r="R33">
        <v>0</v>
      </c>
      <c r="T33">
        <v>1018.1999999999971</v>
      </c>
      <c r="U33">
        <v>44.599999999998545</v>
      </c>
      <c r="W33">
        <v>1119.4000000000001</v>
      </c>
      <c r="X33">
        <v>217</v>
      </c>
      <c r="AD33">
        <v>50562.6</v>
      </c>
      <c r="AE33">
        <v>1.8205551138588603</v>
      </c>
      <c r="AK33">
        <v>50562.6</v>
      </c>
      <c r="AL33">
        <v>1.8205551138588603</v>
      </c>
    </row>
    <row r="34" spans="2:38" x14ac:dyDescent="0.25">
      <c r="B34">
        <v>82353</v>
      </c>
      <c r="C34">
        <v>45306</v>
      </c>
      <c r="D34">
        <v>98209</v>
      </c>
      <c r="E34">
        <v>82670</v>
      </c>
      <c r="F34">
        <v>21126</v>
      </c>
      <c r="H34">
        <v>101844</v>
      </c>
      <c r="J34">
        <f t="shared" ref="J34:J65" si="6">AVERAGE(B34:F34)</f>
        <v>65932.800000000003</v>
      </c>
      <c r="K34">
        <f t="shared" ref="K34:K65" si="7">H34/J34</f>
        <v>1.5446636575422248</v>
      </c>
      <c r="L34">
        <f t="shared" ref="L34:L65" si="8">MAX(B34:F34)</f>
        <v>98209</v>
      </c>
      <c r="M34">
        <f t="shared" ref="M34:M65" si="9">MIN(B34:F34)</f>
        <v>21126</v>
      </c>
      <c r="N34">
        <f t="shared" ref="N34:N65" si="10">AVERAGE(B34:F34)</f>
        <v>65932.800000000003</v>
      </c>
      <c r="O34">
        <f t="shared" ref="O34:O65" si="11">L34-M34</f>
        <v>77083</v>
      </c>
      <c r="Q34">
        <v>369</v>
      </c>
      <c r="R34">
        <v>-141</v>
      </c>
      <c r="T34">
        <v>-1545</v>
      </c>
      <c r="U34">
        <v>-125.59999999999127</v>
      </c>
      <c r="W34">
        <v>1567</v>
      </c>
      <c r="X34">
        <v>472.79999999999995</v>
      </c>
      <c r="AF34">
        <v>65932.800000000003</v>
      </c>
      <c r="AG34">
        <v>1.5446636575422248</v>
      </c>
      <c r="AI34">
        <v>65932.800000000003</v>
      </c>
      <c r="AJ34">
        <v>1.5446636575422248</v>
      </c>
    </row>
    <row r="35" spans="2:38" x14ac:dyDescent="0.25">
      <c r="B35">
        <v>80017</v>
      </c>
      <c r="C35">
        <v>116785</v>
      </c>
      <c r="D35">
        <v>65481</v>
      </c>
      <c r="E35">
        <v>98969</v>
      </c>
      <c r="F35">
        <v>63086</v>
      </c>
      <c r="H35">
        <v>92719</v>
      </c>
      <c r="J35">
        <f t="shared" si="6"/>
        <v>84867.6</v>
      </c>
      <c r="K35">
        <f t="shared" si="7"/>
        <v>1.0925135151695111</v>
      </c>
      <c r="L35">
        <f t="shared" si="8"/>
        <v>116785</v>
      </c>
      <c r="M35">
        <f t="shared" si="9"/>
        <v>63086</v>
      </c>
      <c r="N35">
        <f t="shared" si="10"/>
        <v>84867.6</v>
      </c>
      <c r="O35">
        <f t="shared" si="11"/>
        <v>53699</v>
      </c>
      <c r="Q35">
        <v>961</v>
      </c>
      <c r="R35">
        <v>684</v>
      </c>
      <c r="T35">
        <v>-199.19999999999709</v>
      </c>
      <c r="U35">
        <v>-254.39999999999418</v>
      </c>
      <c r="W35">
        <v>1175.2</v>
      </c>
      <c r="X35">
        <v>274.8</v>
      </c>
      <c r="AB35">
        <v>84867.6</v>
      </c>
      <c r="AC35">
        <v>1.0925135151695111</v>
      </c>
      <c r="AI35">
        <v>84867.6</v>
      </c>
      <c r="AJ35">
        <v>1.0925135151695111</v>
      </c>
    </row>
    <row r="36" spans="2:38" x14ac:dyDescent="0.25">
      <c r="B36">
        <v>87079</v>
      </c>
      <c r="C36">
        <v>1811</v>
      </c>
      <c r="D36">
        <v>40958</v>
      </c>
      <c r="E36">
        <v>106734</v>
      </c>
      <c r="F36">
        <v>67552</v>
      </c>
      <c r="H36">
        <v>111675</v>
      </c>
      <c r="J36">
        <f t="shared" si="6"/>
        <v>60826.8</v>
      </c>
      <c r="K36">
        <f t="shared" si="7"/>
        <v>1.8359506007220501</v>
      </c>
      <c r="L36">
        <f t="shared" si="8"/>
        <v>106734</v>
      </c>
      <c r="M36">
        <f t="shared" si="9"/>
        <v>1811</v>
      </c>
      <c r="N36">
        <f t="shared" si="10"/>
        <v>60826.8</v>
      </c>
      <c r="O36">
        <f t="shared" si="11"/>
        <v>104923</v>
      </c>
      <c r="Q36">
        <v>-1362</v>
      </c>
      <c r="R36">
        <v>0</v>
      </c>
      <c r="T36">
        <v>901.20000000000437</v>
      </c>
      <c r="U36">
        <v>119.40000000000146</v>
      </c>
      <c r="W36">
        <v>950.8</v>
      </c>
      <c r="X36">
        <v>348.2</v>
      </c>
      <c r="AD36">
        <v>60826.8</v>
      </c>
      <c r="AE36">
        <v>1.8359506007220501</v>
      </c>
      <c r="AI36">
        <v>60826.8</v>
      </c>
      <c r="AJ36">
        <v>1.8359506007220501</v>
      </c>
    </row>
    <row r="37" spans="2:38" x14ac:dyDescent="0.25">
      <c r="B37">
        <v>72444</v>
      </c>
      <c r="C37">
        <v>4184</v>
      </c>
      <c r="D37">
        <v>69131</v>
      </c>
      <c r="E37">
        <v>50417</v>
      </c>
      <c r="F37">
        <v>32589</v>
      </c>
      <c r="H37">
        <v>78035</v>
      </c>
      <c r="J37">
        <f t="shared" si="6"/>
        <v>45753</v>
      </c>
      <c r="K37">
        <f t="shared" si="7"/>
        <v>1.705571219373593</v>
      </c>
      <c r="L37">
        <f t="shared" si="8"/>
        <v>72444</v>
      </c>
      <c r="M37">
        <f t="shared" si="9"/>
        <v>4184</v>
      </c>
      <c r="N37">
        <f t="shared" si="10"/>
        <v>45753</v>
      </c>
      <c r="O37">
        <f t="shared" si="11"/>
        <v>68260</v>
      </c>
      <c r="Q37">
        <v>176</v>
      </c>
      <c r="R37">
        <v>59</v>
      </c>
      <c r="T37">
        <v>267.59999999999854</v>
      </c>
      <c r="U37">
        <v>-396.59999999999854</v>
      </c>
      <c r="W37">
        <v>1551.1999999999998</v>
      </c>
      <c r="X37">
        <v>524.6</v>
      </c>
      <c r="AD37">
        <v>45753</v>
      </c>
      <c r="AE37">
        <v>1.705571219373593</v>
      </c>
      <c r="AI37">
        <v>45753</v>
      </c>
      <c r="AJ37">
        <v>1.705571219373593</v>
      </c>
    </row>
    <row r="38" spans="2:38" x14ac:dyDescent="0.25">
      <c r="B38">
        <v>34962</v>
      </c>
      <c r="C38">
        <v>20314</v>
      </c>
      <c r="D38">
        <v>52114</v>
      </c>
      <c r="E38">
        <v>94573</v>
      </c>
      <c r="F38">
        <v>34379</v>
      </c>
      <c r="H38">
        <v>110496</v>
      </c>
      <c r="J38">
        <f t="shared" si="6"/>
        <v>47268.4</v>
      </c>
      <c r="K38">
        <f t="shared" si="7"/>
        <v>2.3376293676113429</v>
      </c>
      <c r="L38">
        <f t="shared" si="8"/>
        <v>94573</v>
      </c>
      <c r="M38">
        <f t="shared" si="9"/>
        <v>20314</v>
      </c>
      <c r="N38">
        <f t="shared" si="10"/>
        <v>47268.4</v>
      </c>
      <c r="O38">
        <f t="shared" si="11"/>
        <v>74259</v>
      </c>
      <c r="Q38">
        <v>2502</v>
      </c>
      <c r="R38">
        <v>984</v>
      </c>
      <c r="T38">
        <v>-554</v>
      </c>
      <c r="U38">
        <v>12.400000000001455</v>
      </c>
      <c r="W38">
        <v>713.59999999999991</v>
      </c>
      <c r="X38">
        <v>439.6</v>
      </c>
      <c r="AD38">
        <v>47268.4</v>
      </c>
      <c r="AE38">
        <v>2.3376293676113429</v>
      </c>
      <c r="AK38">
        <v>47268.4</v>
      </c>
      <c r="AL38">
        <v>2.3376293676113429</v>
      </c>
    </row>
    <row r="39" spans="2:38" x14ac:dyDescent="0.25">
      <c r="B39">
        <v>20306</v>
      </c>
      <c r="C39">
        <v>50227</v>
      </c>
      <c r="D39">
        <v>65323</v>
      </c>
      <c r="E39">
        <v>67129</v>
      </c>
      <c r="F39">
        <v>68691</v>
      </c>
      <c r="H39">
        <v>84912</v>
      </c>
      <c r="J39">
        <f t="shared" si="6"/>
        <v>54335.199999999997</v>
      </c>
      <c r="K39">
        <f t="shared" si="7"/>
        <v>1.5627438566527776</v>
      </c>
      <c r="L39">
        <f t="shared" si="8"/>
        <v>68691</v>
      </c>
      <c r="M39">
        <f t="shared" si="9"/>
        <v>20306</v>
      </c>
      <c r="N39">
        <f t="shared" si="10"/>
        <v>54335.199999999997</v>
      </c>
      <c r="O39">
        <f t="shared" si="11"/>
        <v>48385</v>
      </c>
      <c r="Q39">
        <v>2502</v>
      </c>
      <c r="R39">
        <v>842</v>
      </c>
      <c r="T39">
        <v>-350.60000000000582</v>
      </c>
      <c r="U39">
        <v>177.19999999999709</v>
      </c>
      <c r="W39">
        <v>1032.2</v>
      </c>
      <c r="X39">
        <v>205.60000000000002</v>
      </c>
      <c r="AD39">
        <v>54335.199999999997</v>
      </c>
      <c r="AE39">
        <v>1.5627438566527776</v>
      </c>
      <c r="AI39">
        <v>54335.199999999997</v>
      </c>
      <c r="AJ39">
        <v>1.5627438566527776</v>
      </c>
    </row>
    <row r="40" spans="2:38" x14ac:dyDescent="0.25">
      <c r="B40">
        <v>89439</v>
      </c>
      <c r="C40">
        <v>47181</v>
      </c>
      <c r="D40">
        <v>18066</v>
      </c>
      <c r="E40">
        <v>110144</v>
      </c>
      <c r="F40">
        <v>88185</v>
      </c>
      <c r="H40">
        <v>92793</v>
      </c>
      <c r="J40">
        <f t="shared" si="6"/>
        <v>70603</v>
      </c>
      <c r="K40">
        <f t="shared" si="7"/>
        <v>1.3142925937991303</v>
      </c>
      <c r="L40">
        <f t="shared" si="8"/>
        <v>110144</v>
      </c>
      <c r="M40">
        <f t="shared" si="9"/>
        <v>18066</v>
      </c>
      <c r="N40">
        <f t="shared" si="10"/>
        <v>70603</v>
      </c>
      <c r="O40">
        <f t="shared" si="11"/>
        <v>92078</v>
      </c>
      <c r="Q40">
        <v>-2040</v>
      </c>
      <c r="R40">
        <v>17</v>
      </c>
      <c r="T40">
        <v>-146.60000000000582</v>
      </c>
      <c r="U40">
        <v>458.39999999999418</v>
      </c>
      <c r="W40">
        <v>679.4</v>
      </c>
      <c r="X40">
        <v>459.6</v>
      </c>
      <c r="AB40">
        <v>70603</v>
      </c>
      <c r="AC40">
        <v>1.3142925937991303</v>
      </c>
      <c r="AI40">
        <v>70603</v>
      </c>
      <c r="AJ40">
        <v>1.3142925937991303</v>
      </c>
    </row>
    <row r="41" spans="2:38" x14ac:dyDescent="0.25">
      <c r="B41">
        <v>26105</v>
      </c>
      <c r="C41">
        <v>50197</v>
      </c>
      <c r="D41">
        <v>42449</v>
      </c>
      <c r="E41">
        <v>47881</v>
      </c>
      <c r="F41">
        <v>103463</v>
      </c>
      <c r="H41">
        <v>62100</v>
      </c>
      <c r="J41">
        <f t="shared" si="6"/>
        <v>54019</v>
      </c>
      <c r="K41">
        <f t="shared" si="7"/>
        <v>1.1495955126899795</v>
      </c>
      <c r="L41">
        <f t="shared" si="8"/>
        <v>103463</v>
      </c>
      <c r="M41">
        <f t="shared" si="9"/>
        <v>26105</v>
      </c>
      <c r="N41">
        <f t="shared" si="10"/>
        <v>54019</v>
      </c>
      <c r="O41">
        <f t="shared" si="11"/>
        <v>77358</v>
      </c>
      <c r="Q41">
        <v>-2475</v>
      </c>
      <c r="R41">
        <v>216</v>
      </c>
      <c r="T41">
        <v>95.80000000000291</v>
      </c>
      <c r="U41">
        <v>-172</v>
      </c>
      <c r="W41">
        <v>855.8</v>
      </c>
      <c r="X41">
        <v>323.60000000000002</v>
      </c>
      <c r="Z41">
        <v>54019</v>
      </c>
      <c r="AA41">
        <v>1.1495955126899795</v>
      </c>
      <c r="AI41">
        <v>54019</v>
      </c>
      <c r="AJ41">
        <v>1.1495955126899795</v>
      </c>
    </row>
    <row r="42" spans="2:38" x14ac:dyDescent="0.25">
      <c r="B42">
        <v>56494</v>
      </c>
      <c r="C42">
        <v>30684</v>
      </c>
      <c r="D42">
        <v>19414</v>
      </c>
      <c r="E42">
        <v>54753</v>
      </c>
      <c r="F42">
        <v>74797</v>
      </c>
      <c r="H42">
        <v>105962</v>
      </c>
      <c r="J42">
        <f t="shared" si="6"/>
        <v>47228.4</v>
      </c>
      <c r="K42">
        <f t="shared" si="7"/>
        <v>2.243607659797918</v>
      </c>
      <c r="L42">
        <f t="shared" si="8"/>
        <v>74797</v>
      </c>
      <c r="M42">
        <f t="shared" si="9"/>
        <v>19414</v>
      </c>
      <c r="N42">
        <f t="shared" si="10"/>
        <v>47228.4</v>
      </c>
      <c r="O42">
        <f t="shared" si="11"/>
        <v>55383</v>
      </c>
      <c r="Q42">
        <v>59</v>
      </c>
      <c r="R42">
        <v>-225</v>
      </c>
      <c r="T42">
        <v>-495.59999999999854</v>
      </c>
      <c r="U42">
        <v>-267.19999999999709</v>
      </c>
      <c r="W42">
        <v>1289.5999999999999</v>
      </c>
      <c r="X42">
        <v>501.59999999999997</v>
      </c>
      <c r="AD42">
        <v>47228.4</v>
      </c>
      <c r="AE42">
        <v>2.243607659797918</v>
      </c>
      <c r="AK42">
        <v>47228.4</v>
      </c>
      <c r="AL42">
        <v>2.243607659797918</v>
      </c>
    </row>
    <row r="43" spans="2:38" x14ac:dyDescent="0.25">
      <c r="B43">
        <v>82775</v>
      </c>
      <c r="C43">
        <v>11156</v>
      </c>
      <c r="D43">
        <v>10806</v>
      </c>
      <c r="E43">
        <v>7807</v>
      </c>
      <c r="F43">
        <v>28556</v>
      </c>
      <c r="H43">
        <v>51273</v>
      </c>
      <c r="J43">
        <f t="shared" si="6"/>
        <v>28220</v>
      </c>
      <c r="K43">
        <f t="shared" si="7"/>
        <v>1.8169029057406094</v>
      </c>
      <c r="L43">
        <f t="shared" si="8"/>
        <v>82775</v>
      </c>
      <c r="M43">
        <f t="shared" si="9"/>
        <v>7807</v>
      </c>
      <c r="N43">
        <f t="shared" si="10"/>
        <v>28220</v>
      </c>
      <c r="O43">
        <f t="shared" si="11"/>
        <v>74968</v>
      </c>
      <c r="Q43">
        <v>-1740</v>
      </c>
      <c r="R43">
        <v>-901</v>
      </c>
      <c r="T43">
        <v>-94.599999999998545</v>
      </c>
      <c r="U43">
        <v>208.59999999999854</v>
      </c>
      <c r="W43">
        <v>912.99999999999989</v>
      </c>
      <c r="X43">
        <v>270.2</v>
      </c>
      <c r="AD43">
        <v>28220</v>
      </c>
      <c r="AE43">
        <v>1.8169029057406094</v>
      </c>
      <c r="AK43">
        <v>28220</v>
      </c>
      <c r="AL43">
        <v>1.8169029057406094</v>
      </c>
    </row>
    <row r="44" spans="2:38" x14ac:dyDescent="0.25">
      <c r="B44">
        <v>33463</v>
      </c>
      <c r="C44">
        <v>7516</v>
      </c>
      <c r="D44">
        <v>77053</v>
      </c>
      <c r="E44">
        <v>68902</v>
      </c>
      <c r="F44">
        <v>106367</v>
      </c>
      <c r="H44">
        <v>75473</v>
      </c>
      <c r="J44">
        <f t="shared" si="6"/>
        <v>58660.2</v>
      </c>
      <c r="K44">
        <f t="shared" si="7"/>
        <v>1.2866134107964173</v>
      </c>
      <c r="L44">
        <f t="shared" si="8"/>
        <v>106367</v>
      </c>
      <c r="M44">
        <f t="shared" si="9"/>
        <v>7516</v>
      </c>
      <c r="N44">
        <f t="shared" si="10"/>
        <v>58660.2</v>
      </c>
      <c r="O44">
        <f t="shared" si="11"/>
        <v>98851</v>
      </c>
      <c r="Q44">
        <v>689</v>
      </c>
      <c r="R44">
        <v>263</v>
      </c>
      <c r="T44">
        <v>628.79999999999563</v>
      </c>
      <c r="U44">
        <v>3.1999999999970896</v>
      </c>
      <c r="W44">
        <v>1118</v>
      </c>
      <c r="X44">
        <v>526</v>
      </c>
      <c r="Z44">
        <v>58660.2</v>
      </c>
      <c r="AA44">
        <v>1.2866134107964173</v>
      </c>
      <c r="AI44">
        <v>58660.2</v>
      </c>
      <c r="AJ44">
        <v>1.2866134107964173</v>
      </c>
    </row>
    <row r="45" spans="2:38" x14ac:dyDescent="0.25">
      <c r="B45">
        <v>116305</v>
      </c>
      <c r="C45">
        <v>100919</v>
      </c>
      <c r="D45">
        <v>121145</v>
      </c>
      <c r="E45">
        <v>91711</v>
      </c>
      <c r="F45">
        <v>61805</v>
      </c>
      <c r="H45">
        <v>116160</v>
      </c>
      <c r="J45">
        <f t="shared" si="6"/>
        <v>98377</v>
      </c>
      <c r="K45">
        <f t="shared" si="7"/>
        <v>1.1807637964158288</v>
      </c>
      <c r="L45">
        <f t="shared" si="8"/>
        <v>121145</v>
      </c>
      <c r="M45">
        <f t="shared" si="9"/>
        <v>61805</v>
      </c>
      <c r="N45">
        <f t="shared" si="10"/>
        <v>98377</v>
      </c>
      <c r="O45">
        <f t="shared" si="11"/>
        <v>59340</v>
      </c>
      <c r="Q45">
        <v>-198</v>
      </c>
      <c r="R45">
        <v>680</v>
      </c>
      <c r="T45">
        <v>296.80000000000291</v>
      </c>
      <c r="U45">
        <v>124</v>
      </c>
      <c r="W45">
        <v>912.40000000000009</v>
      </c>
      <c r="X45">
        <v>186.79999999999998</v>
      </c>
      <c r="AB45">
        <v>98377</v>
      </c>
      <c r="AC45">
        <v>1.1807637964158288</v>
      </c>
      <c r="AI45">
        <v>98377</v>
      </c>
      <c r="AJ45">
        <v>1.1807637964158288</v>
      </c>
    </row>
    <row r="46" spans="2:38" x14ac:dyDescent="0.25">
      <c r="B46">
        <v>108198</v>
      </c>
      <c r="C46">
        <v>105862</v>
      </c>
      <c r="D46">
        <v>79855</v>
      </c>
      <c r="E46">
        <v>84600</v>
      </c>
      <c r="F46">
        <v>103377</v>
      </c>
      <c r="H46">
        <v>143421</v>
      </c>
      <c r="J46">
        <f t="shared" si="6"/>
        <v>96378.4</v>
      </c>
      <c r="K46">
        <f t="shared" si="7"/>
        <v>1.4881031434429293</v>
      </c>
      <c r="L46">
        <f t="shared" si="8"/>
        <v>108198</v>
      </c>
      <c r="M46">
        <f t="shared" si="9"/>
        <v>79855</v>
      </c>
      <c r="N46">
        <f t="shared" si="10"/>
        <v>96378.4</v>
      </c>
      <c r="O46">
        <f t="shared" si="11"/>
        <v>28343</v>
      </c>
      <c r="Q46">
        <v>-2580</v>
      </c>
      <c r="R46">
        <v>-391</v>
      </c>
      <c r="T46">
        <v>217</v>
      </c>
      <c r="U46">
        <v>-276.20000000001164</v>
      </c>
      <c r="W46">
        <v>784.59999999999991</v>
      </c>
      <c r="X46">
        <v>301</v>
      </c>
      <c r="AF46">
        <v>96378.4</v>
      </c>
      <c r="AG46">
        <v>1.4881031434429293</v>
      </c>
      <c r="AI46">
        <v>96378.4</v>
      </c>
      <c r="AJ46">
        <v>1.4881031434429293</v>
      </c>
    </row>
    <row r="47" spans="2:38" x14ac:dyDescent="0.25">
      <c r="B47">
        <v>12226</v>
      </c>
      <c r="C47">
        <v>93149</v>
      </c>
      <c r="D47">
        <v>107923</v>
      </c>
      <c r="E47">
        <v>52462</v>
      </c>
      <c r="F47">
        <v>75066</v>
      </c>
      <c r="H47">
        <v>79370</v>
      </c>
      <c r="J47">
        <f t="shared" si="6"/>
        <v>68165.2</v>
      </c>
      <c r="K47">
        <f t="shared" si="7"/>
        <v>1.1643771308526931</v>
      </c>
      <c r="L47">
        <f t="shared" si="8"/>
        <v>107923</v>
      </c>
      <c r="M47">
        <f t="shared" si="9"/>
        <v>12226</v>
      </c>
      <c r="N47">
        <f t="shared" si="10"/>
        <v>68165.2</v>
      </c>
      <c r="O47">
        <f t="shared" si="11"/>
        <v>95697</v>
      </c>
      <c r="Q47">
        <v>1757</v>
      </c>
      <c r="R47">
        <v>161</v>
      </c>
      <c r="T47">
        <v>121.59999999999127</v>
      </c>
      <c r="U47">
        <v>-38.80000000000291</v>
      </c>
      <c r="W47">
        <v>1985.2000000000003</v>
      </c>
      <c r="X47">
        <v>77.599999999999994</v>
      </c>
      <c r="AB47">
        <v>68165.2</v>
      </c>
      <c r="AC47">
        <v>1.1643771308526931</v>
      </c>
      <c r="AI47">
        <v>68165.2</v>
      </c>
      <c r="AJ47">
        <v>1.1643771308526931</v>
      </c>
    </row>
    <row r="48" spans="2:38" x14ac:dyDescent="0.25">
      <c r="B48">
        <v>32231</v>
      </c>
      <c r="C48">
        <v>2990</v>
      </c>
      <c r="D48">
        <v>20439</v>
      </c>
      <c r="E48">
        <v>15303</v>
      </c>
      <c r="F48">
        <v>74558</v>
      </c>
      <c r="H48">
        <v>53389</v>
      </c>
      <c r="J48">
        <f t="shared" si="6"/>
        <v>29104.2</v>
      </c>
      <c r="K48">
        <f t="shared" si="7"/>
        <v>1.834408779488871</v>
      </c>
      <c r="L48">
        <f t="shared" si="8"/>
        <v>74558</v>
      </c>
      <c r="M48">
        <f t="shared" si="9"/>
        <v>2990</v>
      </c>
      <c r="N48">
        <f t="shared" si="10"/>
        <v>29104.2</v>
      </c>
      <c r="O48">
        <f t="shared" si="11"/>
        <v>71568</v>
      </c>
      <c r="Q48">
        <v>-116</v>
      </c>
      <c r="R48">
        <v>61</v>
      </c>
      <c r="T48">
        <v>-489.59999999999854</v>
      </c>
      <c r="U48">
        <v>-1.2000000000007276</v>
      </c>
      <c r="W48">
        <v>869.59999999999991</v>
      </c>
      <c r="X48">
        <v>368</v>
      </c>
      <c r="AD48">
        <v>29104.2</v>
      </c>
      <c r="AE48">
        <v>1.834408779488871</v>
      </c>
      <c r="AK48">
        <v>29104.2</v>
      </c>
      <c r="AL48">
        <v>1.834408779488871</v>
      </c>
    </row>
    <row r="49" spans="2:38" x14ac:dyDescent="0.25">
      <c r="B49">
        <v>71785</v>
      </c>
      <c r="C49">
        <v>63228</v>
      </c>
      <c r="D49">
        <v>104687</v>
      </c>
      <c r="E49">
        <v>106469</v>
      </c>
      <c r="F49">
        <v>98428</v>
      </c>
      <c r="H49">
        <v>147995</v>
      </c>
      <c r="J49">
        <f t="shared" si="6"/>
        <v>88919.4</v>
      </c>
      <c r="K49">
        <f t="shared" si="7"/>
        <v>1.6643724541551113</v>
      </c>
      <c r="L49">
        <f t="shared" si="8"/>
        <v>106469</v>
      </c>
      <c r="M49">
        <f t="shared" si="9"/>
        <v>63228</v>
      </c>
      <c r="N49">
        <f t="shared" si="10"/>
        <v>88919.4</v>
      </c>
      <c r="O49">
        <f t="shared" si="11"/>
        <v>43241</v>
      </c>
      <c r="Q49">
        <v>-1696</v>
      </c>
      <c r="R49">
        <v>446</v>
      </c>
      <c r="T49">
        <v>-821.40000000000873</v>
      </c>
      <c r="U49">
        <v>57.19999999999709</v>
      </c>
      <c r="W49">
        <v>1594.6</v>
      </c>
      <c r="X49">
        <v>268</v>
      </c>
      <c r="AF49">
        <v>88919.4</v>
      </c>
      <c r="AG49">
        <v>1.6643724541551113</v>
      </c>
      <c r="AI49">
        <v>88919.4</v>
      </c>
      <c r="AJ49">
        <v>1.6643724541551113</v>
      </c>
    </row>
    <row r="50" spans="2:38" x14ac:dyDescent="0.25">
      <c r="B50">
        <v>100990</v>
      </c>
      <c r="C50">
        <v>35042</v>
      </c>
      <c r="D50">
        <v>4343</v>
      </c>
      <c r="E50">
        <v>87150</v>
      </c>
      <c r="F50">
        <v>111081</v>
      </c>
      <c r="H50">
        <v>89900</v>
      </c>
      <c r="J50">
        <f t="shared" si="6"/>
        <v>67721.2</v>
      </c>
      <c r="K50">
        <f t="shared" si="7"/>
        <v>1.3275015800074423</v>
      </c>
      <c r="L50">
        <f t="shared" si="8"/>
        <v>111081</v>
      </c>
      <c r="M50">
        <f t="shared" si="9"/>
        <v>4343</v>
      </c>
      <c r="N50">
        <f t="shared" si="10"/>
        <v>67721.2</v>
      </c>
      <c r="O50">
        <f t="shared" si="11"/>
        <v>106738</v>
      </c>
      <c r="Q50">
        <v>-2227</v>
      </c>
      <c r="R50">
        <v>773</v>
      </c>
      <c r="T50">
        <v>-1208</v>
      </c>
      <c r="U50">
        <v>14.599999999991269</v>
      </c>
      <c r="W50">
        <v>1208</v>
      </c>
      <c r="X50">
        <v>433</v>
      </c>
      <c r="AB50">
        <v>67721.2</v>
      </c>
      <c r="AC50">
        <v>1.3275015800074423</v>
      </c>
      <c r="AI50">
        <v>67721.2</v>
      </c>
      <c r="AJ50">
        <v>1.3275015800074423</v>
      </c>
    </row>
    <row r="51" spans="2:38" x14ac:dyDescent="0.25">
      <c r="B51">
        <v>64334</v>
      </c>
      <c r="C51">
        <v>6222</v>
      </c>
      <c r="D51">
        <v>96141</v>
      </c>
      <c r="E51">
        <v>58615</v>
      </c>
      <c r="F51">
        <v>13825</v>
      </c>
      <c r="H51">
        <v>59290</v>
      </c>
      <c r="J51">
        <f t="shared" si="6"/>
        <v>47827.4</v>
      </c>
      <c r="K51">
        <f t="shared" si="7"/>
        <v>1.2396659655344007</v>
      </c>
      <c r="L51">
        <f t="shared" si="8"/>
        <v>96141</v>
      </c>
      <c r="M51">
        <f t="shared" si="9"/>
        <v>6222</v>
      </c>
      <c r="N51">
        <f t="shared" si="10"/>
        <v>47827.4</v>
      </c>
      <c r="O51">
        <f t="shared" si="11"/>
        <v>89919</v>
      </c>
      <c r="Q51">
        <v>-242</v>
      </c>
      <c r="R51">
        <v>416</v>
      </c>
      <c r="T51">
        <v>521.59999999999854</v>
      </c>
      <c r="U51">
        <v>331</v>
      </c>
      <c r="W51">
        <v>1336.3999999999999</v>
      </c>
      <c r="X51">
        <v>415</v>
      </c>
      <c r="Z51">
        <v>47827.4</v>
      </c>
      <c r="AA51">
        <v>1.2396659655344007</v>
      </c>
      <c r="AI51">
        <v>47827.4</v>
      </c>
      <c r="AJ51">
        <v>1.2396659655344007</v>
      </c>
    </row>
    <row r="52" spans="2:38" x14ac:dyDescent="0.25">
      <c r="B52">
        <v>90355</v>
      </c>
      <c r="C52">
        <v>59008</v>
      </c>
      <c r="D52">
        <v>22994</v>
      </c>
      <c r="E52">
        <v>73932</v>
      </c>
      <c r="F52">
        <v>103986</v>
      </c>
      <c r="H52">
        <v>76206</v>
      </c>
      <c r="J52">
        <f t="shared" si="6"/>
        <v>70055</v>
      </c>
      <c r="K52">
        <f t="shared" si="7"/>
        <v>1.0878024409392619</v>
      </c>
      <c r="L52">
        <f t="shared" si="8"/>
        <v>103986</v>
      </c>
      <c r="M52">
        <f t="shared" si="9"/>
        <v>22994</v>
      </c>
      <c r="N52">
        <f t="shared" si="10"/>
        <v>70055</v>
      </c>
      <c r="O52">
        <f t="shared" si="11"/>
        <v>80992</v>
      </c>
      <c r="Q52">
        <v>2898</v>
      </c>
      <c r="R52">
        <v>46</v>
      </c>
      <c r="T52">
        <v>338.60000000000582</v>
      </c>
      <c r="U52">
        <v>31</v>
      </c>
      <c r="W52">
        <v>1195</v>
      </c>
      <c r="X52">
        <v>259.8</v>
      </c>
      <c r="AB52">
        <v>70055</v>
      </c>
      <c r="AC52">
        <v>1.0878024409392619</v>
      </c>
      <c r="AI52">
        <v>70055</v>
      </c>
      <c r="AJ52">
        <v>1.0878024409392619</v>
      </c>
    </row>
    <row r="53" spans="2:38" x14ac:dyDescent="0.25">
      <c r="B53">
        <v>103875</v>
      </c>
      <c r="C53">
        <v>13824</v>
      </c>
      <c r="D53">
        <v>52472</v>
      </c>
      <c r="E53">
        <v>64069</v>
      </c>
      <c r="F53">
        <v>26099</v>
      </c>
      <c r="H53">
        <v>94921</v>
      </c>
      <c r="J53">
        <f t="shared" si="6"/>
        <v>52067.8</v>
      </c>
      <c r="K53">
        <f t="shared" si="7"/>
        <v>1.8230268995425194</v>
      </c>
      <c r="L53">
        <f t="shared" si="8"/>
        <v>103875</v>
      </c>
      <c r="M53">
        <f t="shared" si="9"/>
        <v>13824</v>
      </c>
      <c r="N53">
        <f t="shared" si="10"/>
        <v>52067.8</v>
      </c>
      <c r="O53">
        <f t="shared" si="11"/>
        <v>90051</v>
      </c>
      <c r="Q53">
        <v>-2003</v>
      </c>
      <c r="R53">
        <v>90</v>
      </c>
      <c r="T53">
        <v>-1092.7999999999956</v>
      </c>
      <c r="U53">
        <v>78.200000000004366</v>
      </c>
      <c r="W53">
        <v>1948.8</v>
      </c>
      <c r="X53">
        <v>255.40000000000003</v>
      </c>
      <c r="AD53">
        <v>52067.8</v>
      </c>
      <c r="AE53">
        <v>1.8230268995425194</v>
      </c>
      <c r="AI53">
        <v>52067.8</v>
      </c>
      <c r="AJ53">
        <v>1.8230268995425194</v>
      </c>
    </row>
    <row r="54" spans="2:38" x14ac:dyDescent="0.25">
      <c r="B54">
        <v>104836</v>
      </c>
      <c r="C54">
        <v>65583</v>
      </c>
      <c r="D54">
        <v>97319</v>
      </c>
      <c r="E54">
        <v>111599</v>
      </c>
      <c r="F54">
        <v>115092</v>
      </c>
      <c r="H54">
        <v>129128</v>
      </c>
      <c r="J54">
        <f t="shared" si="6"/>
        <v>98885.8</v>
      </c>
      <c r="K54">
        <f t="shared" si="7"/>
        <v>1.3058295528781685</v>
      </c>
      <c r="L54">
        <f t="shared" si="8"/>
        <v>115092</v>
      </c>
      <c r="M54">
        <f t="shared" si="9"/>
        <v>65583</v>
      </c>
      <c r="N54">
        <f t="shared" si="10"/>
        <v>98885.8</v>
      </c>
      <c r="O54">
        <f t="shared" si="11"/>
        <v>49509</v>
      </c>
      <c r="Q54">
        <v>-268</v>
      </c>
      <c r="R54">
        <v>664</v>
      </c>
      <c r="T54">
        <v>338.19999999999709</v>
      </c>
      <c r="U54">
        <v>-182.80000000000291</v>
      </c>
      <c r="W54">
        <v>991.8</v>
      </c>
      <c r="X54">
        <v>324</v>
      </c>
      <c r="AB54">
        <v>98885.8</v>
      </c>
      <c r="AC54">
        <v>1.3058295528781685</v>
      </c>
      <c r="AI54">
        <v>98885.8</v>
      </c>
      <c r="AJ54">
        <v>1.3058295528781685</v>
      </c>
    </row>
    <row r="55" spans="2:38" x14ac:dyDescent="0.25">
      <c r="B55">
        <v>105923</v>
      </c>
      <c r="C55">
        <v>119329</v>
      </c>
      <c r="D55">
        <v>15164</v>
      </c>
      <c r="E55">
        <v>70141</v>
      </c>
      <c r="F55">
        <v>69365</v>
      </c>
      <c r="H55">
        <v>76201</v>
      </c>
      <c r="J55">
        <f t="shared" si="6"/>
        <v>75984.399999999994</v>
      </c>
      <c r="K55">
        <f t="shared" si="7"/>
        <v>1.0028505851201037</v>
      </c>
      <c r="L55">
        <f t="shared" si="8"/>
        <v>119329</v>
      </c>
      <c r="M55">
        <f t="shared" si="9"/>
        <v>15164</v>
      </c>
      <c r="N55">
        <f t="shared" si="10"/>
        <v>75984.399999999994</v>
      </c>
      <c r="O55">
        <f t="shared" si="11"/>
        <v>104165</v>
      </c>
      <c r="Q55">
        <v>187</v>
      </c>
      <c r="R55">
        <v>-969</v>
      </c>
      <c r="T55">
        <v>-78.80000000000291</v>
      </c>
      <c r="U55">
        <v>185.59999999999127</v>
      </c>
      <c r="W55">
        <v>2646.8</v>
      </c>
      <c r="X55">
        <v>211.20000000000002</v>
      </c>
      <c r="AB55">
        <v>75984.399999999994</v>
      </c>
      <c r="AC55">
        <v>1.0028505851201037</v>
      </c>
      <c r="AI55">
        <v>75984.399999999994</v>
      </c>
      <c r="AJ55">
        <v>1.0028505851201037</v>
      </c>
    </row>
    <row r="56" spans="2:38" x14ac:dyDescent="0.25">
      <c r="B56">
        <v>11939</v>
      </c>
      <c r="C56">
        <v>94590</v>
      </c>
      <c r="D56">
        <v>115051</v>
      </c>
      <c r="E56">
        <v>49164</v>
      </c>
      <c r="F56">
        <v>25382</v>
      </c>
      <c r="H56">
        <v>81710</v>
      </c>
      <c r="J56">
        <f t="shared" si="6"/>
        <v>59225.2</v>
      </c>
      <c r="K56">
        <f t="shared" si="7"/>
        <v>1.3796492033796426</v>
      </c>
      <c r="L56">
        <f t="shared" si="8"/>
        <v>115051</v>
      </c>
      <c r="M56">
        <f t="shared" si="9"/>
        <v>11939</v>
      </c>
      <c r="N56">
        <f t="shared" si="10"/>
        <v>59225.2</v>
      </c>
      <c r="O56">
        <f t="shared" si="11"/>
        <v>103112</v>
      </c>
      <c r="Q56">
        <v>38</v>
      </c>
      <c r="R56">
        <v>-49</v>
      </c>
      <c r="T56">
        <v>-700.40000000000146</v>
      </c>
      <c r="U56">
        <v>-108</v>
      </c>
      <c r="W56">
        <v>1048</v>
      </c>
      <c r="X56">
        <v>210</v>
      </c>
      <c r="Z56">
        <v>59225.2</v>
      </c>
      <c r="AA56">
        <v>1.3796492033796426</v>
      </c>
      <c r="AI56">
        <v>59225.2</v>
      </c>
      <c r="AJ56">
        <v>1.3796492033796426</v>
      </c>
    </row>
    <row r="57" spans="2:38" x14ac:dyDescent="0.25">
      <c r="B57">
        <v>92163</v>
      </c>
      <c r="C57">
        <v>36432</v>
      </c>
      <c r="D57">
        <v>24273</v>
      </c>
      <c r="E57">
        <v>52061</v>
      </c>
      <c r="F57">
        <v>107114</v>
      </c>
      <c r="H57">
        <v>110504</v>
      </c>
      <c r="J57">
        <f t="shared" si="6"/>
        <v>62408.6</v>
      </c>
      <c r="K57">
        <f t="shared" si="7"/>
        <v>1.7706534035373331</v>
      </c>
      <c r="L57">
        <f t="shared" si="8"/>
        <v>107114</v>
      </c>
      <c r="M57">
        <f t="shared" si="9"/>
        <v>24273</v>
      </c>
      <c r="N57">
        <f t="shared" si="10"/>
        <v>62408.6</v>
      </c>
      <c r="O57">
        <f t="shared" si="11"/>
        <v>82841</v>
      </c>
      <c r="Q57">
        <v>2879</v>
      </c>
      <c r="R57">
        <v>405</v>
      </c>
      <c r="T57">
        <v>1425.1999999999971</v>
      </c>
      <c r="U57">
        <v>149.79999999999563</v>
      </c>
      <c r="W57">
        <v>1425.1999999999998</v>
      </c>
      <c r="X57">
        <v>284.60000000000002</v>
      </c>
      <c r="AD57">
        <v>62408.6</v>
      </c>
      <c r="AE57">
        <v>1.7706534035373331</v>
      </c>
      <c r="AI57">
        <v>62408.6</v>
      </c>
      <c r="AJ57">
        <v>1.7706534035373331</v>
      </c>
    </row>
    <row r="58" spans="2:38" x14ac:dyDescent="0.25">
      <c r="B58">
        <v>105527</v>
      </c>
      <c r="C58">
        <v>66425</v>
      </c>
      <c r="D58">
        <v>75328</v>
      </c>
      <c r="E58">
        <v>101869</v>
      </c>
      <c r="F58">
        <v>41482</v>
      </c>
      <c r="H58">
        <v>104166</v>
      </c>
      <c r="J58">
        <f t="shared" si="6"/>
        <v>78126.2</v>
      </c>
      <c r="K58">
        <f t="shared" si="7"/>
        <v>1.3333043204456381</v>
      </c>
      <c r="L58">
        <f t="shared" si="8"/>
        <v>105527</v>
      </c>
      <c r="M58">
        <f t="shared" si="9"/>
        <v>41482</v>
      </c>
      <c r="N58">
        <f t="shared" si="10"/>
        <v>78126.2</v>
      </c>
      <c r="O58">
        <f t="shared" si="11"/>
        <v>64045</v>
      </c>
      <c r="Q58">
        <v>2445</v>
      </c>
      <c r="R58">
        <v>520</v>
      </c>
      <c r="T58">
        <v>-889</v>
      </c>
      <c r="U58">
        <v>48.19999999999709</v>
      </c>
      <c r="W58">
        <v>1098.2</v>
      </c>
      <c r="X58">
        <v>325.8</v>
      </c>
      <c r="AB58">
        <v>78126.2</v>
      </c>
      <c r="AC58">
        <v>1.3333043204456381</v>
      </c>
      <c r="AI58">
        <v>78126.2</v>
      </c>
      <c r="AJ58">
        <v>1.3333043204456381</v>
      </c>
    </row>
    <row r="59" spans="2:38" x14ac:dyDescent="0.25">
      <c r="B59">
        <v>55582</v>
      </c>
      <c r="C59">
        <v>30534</v>
      </c>
      <c r="D59">
        <v>33181</v>
      </c>
      <c r="E59">
        <v>4662</v>
      </c>
      <c r="F59">
        <v>6802</v>
      </c>
      <c r="H59">
        <v>40899</v>
      </c>
      <c r="J59">
        <f t="shared" si="6"/>
        <v>26152.2</v>
      </c>
      <c r="K59">
        <f t="shared" si="7"/>
        <v>1.5638837267992749</v>
      </c>
      <c r="L59">
        <f t="shared" si="8"/>
        <v>55582</v>
      </c>
      <c r="M59">
        <f t="shared" si="9"/>
        <v>4662</v>
      </c>
      <c r="N59">
        <f t="shared" si="10"/>
        <v>26152.2</v>
      </c>
      <c r="O59">
        <f t="shared" si="11"/>
        <v>50920</v>
      </c>
      <c r="Q59">
        <v>186</v>
      </c>
      <c r="R59">
        <v>-19</v>
      </c>
      <c r="T59">
        <v>174.60000000000218</v>
      </c>
      <c r="U59">
        <v>489.79999999999927</v>
      </c>
      <c r="W59">
        <v>1262.2</v>
      </c>
      <c r="X59">
        <v>508.20000000000005</v>
      </c>
      <c r="AD59">
        <v>26152.2</v>
      </c>
      <c r="AE59">
        <v>1.5638837267992749</v>
      </c>
      <c r="AK59">
        <v>26152.2</v>
      </c>
      <c r="AL59">
        <v>1.5638837267992749</v>
      </c>
    </row>
    <row r="60" spans="2:38" x14ac:dyDescent="0.25">
      <c r="B60">
        <v>70014</v>
      </c>
      <c r="C60">
        <v>43526</v>
      </c>
      <c r="D60">
        <v>39282</v>
      </c>
      <c r="E60">
        <v>101777</v>
      </c>
      <c r="F60">
        <v>5638</v>
      </c>
      <c r="H60">
        <v>58618</v>
      </c>
      <c r="J60">
        <f t="shared" si="6"/>
        <v>52047.4</v>
      </c>
      <c r="K60">
        <f t="shared" si="7"/>
        <v>1.1262426173065321</v>
      </c>
      <c r="L60">
        <f t="shared" si="8"/>
        <v>101777</v>
      </c>
      <c r="M60">
        <f t="shared" si="9"/>
        <v>5638</v>
      </c>
      <c r="N60">
        <f t="shared" si="10"/>
        <v>52047.4</v>
      </c>
      <c r="O60">
        <f t="shared" si="11"/>
        <v>96139</v>
      </c>
      <c r="Q60">
        <v>1177</v>
      </c>
      <c r="R60">
        <v>-758</v>
      </c>
      <c r="T60">
        <v>-1949.5999999999985</v>
      </c>
      <c r="U60">
        <v>-243</v>
      </c>
      <c r="W60">
        <v>1949.6000000000001</v>
      </c>
      <c r="X60">
        <v>366.2</v>
      </c>
      <c r="Z60">
        <v>52047.4</v>
      </c>
      <c r="AA60">
        <v>1.1262426173065321</v>
      </c>
      <c r="AI60">
        <v>52047.4</v>
      </c>
      <c r="AJ60">
        <v>1.1262426173065321</v>
      </c>
    </row>
    <row r="61" spans="2:38" x14ac:dyDescent="0.25">
      <c r="B61">
        <v>63607</v>
      </c>
      <c r="C61">
        <v>83762</v>
      </c>
      <c r="D61">
        <v>64876</v>
      </c>
      <c r="E61">
        <v>2768</v>
      </c>
      <c r="F61">
        <v>25683</v>
      </c>
      <c r="H61">
        <v>94392</v>
      </c>
      <c r="J61">
        <f t="shared" si="6"/>
        <v>48139.199999999997</v>
      </c>
      <c r="K61">
        <f t="shared" si="7"/>
        <v>1.9608136404427163</v>
      </c>
      <c r="L61">
        <f t="shared" si="8"/>
        <v>83762</v>
      </c>
      <c r="M61">
        <f t="shared" si="9"/>
        <v>2768</v>
      </c>
      <c r="N61">
        <f t="shared" si="10"/>
        <v>48139.199999999997</v>
      </c>
      <c r="O61">
        <f t="shared" si="11"/>
        <v>80994</v>
      </c>
      <c r="Q61">
        <v>1035</v>
      </c>
      <c r="R61">
        <v>-433</v>
      </c>
      <c r="T61">
        <v>-1208.4000000000015</v>
      </c>
      <c r="U61">
        <v>-113</v>
      </c>
      <c r="W61">
        <v>1528.3999999999999</v>
      </c>
      <c r="X61">
        <v>463.4</v>
      </c>
      <c r="AD61">
        <v>48139.199999999997</v>
      </c>
      <c r="AE61">
        <v>1.9608136404427163</v>
      </c>
      <c r="AK61">
        <v>48139.199999999997</v>
      </c>
      <c r="AL61">
        <v>1.9608136404427163</v>
      </c>
    </row>
    <row r="62" spans="2:38" x14ac:dyDescent="0.25">
      <c r="B62">
        <v>33920</v>
      </c>
      <c r="C62">
        <v>115942</v>
      </c>
      <c r="D62">
        <v>31877</v>
      </c>
      <c r="E62">
        <v>18409</v>
      </c>
      <c r="F62">
        <v>50550</v>
      </c>
      <c r="H62">
        <v>63548</v>
      </c>
      <c r="J62">
        <f t="shared" si="6"/>
        <v>50139.6</v>
      </c>
      <c r="K62">
        <f t="shared" si="7"/>
        <v>1.2674213595640971</v>
      </c>
      <c r="L62">
        <f t="shared" si="8"/>
        <v>115942</v>
      </c>
      <c r="M62">
        <f t="shared" si="9"/>
        <v>18409</v>
      </c>
      <c r="N62">
        <f t="shared" si="10"/>
        <v>50139.6</v>
      </c>
      <c r="O62">
        <f t="shared" si="11"/>
        <v>97533</v>
      </c>
      <c r="Q62">
        <v>2171</v>
      </c>
      <c r="R62">
        <v>1072</v>
      </c>
      <c r="T62">
        <v>1677.5999999999985</v>
      </c>
      <c r="U62">
        <v>177.40000000000146</v>
      </c>
      <c r="W62">
        <v>1677.6</v>
      </c>
      <c r="X62">
        <v>217.8</v>
      </c>
      <c r="Z62">
        <v>50139.6</v>
      </c>
      <c r="AA62">
        <v>1.2674213595640971</v>
      </c>
      <c r="AI62">
        <v>50139.6</v>
      </c>
      <c r="AJ62">
        <v>1.2674213595640971</v>
      </c>
    </row>
    <row r="63" spans="2:38" x14ac:dyDescent="0.25">
      <c r="B63">
        <v>120552</v>
      </c>
      <c r="C63">
        <v>57407</v>
      </c>
      <c r="D63">
        <v>47221</v>
      </c>
      <c r="E63">
        <v>50396</v>
      </c>
      <c r="F63">
        <v>52258</v>
      </c>
      <c r="H63">
        <v>72308</v>
      </c>
      <c r="J63">
        <f t="shared" si="6"/>
        <v>65566.8</v>
      </c>
      <c r="K63">
        <f t="shared" si="7"/>
        <v>1.1028142291525589</v>
      </c>
      <c r="L63">
        <f t="shared" si="8"/>
        <v>120552</v>
      </c>
      <c r="M63">
        <f t="shared" si="9"/>
        <v>47221</v>
      </c>
      <c r="N63">
        <f t="shared" si="10"/>
        <v>65566.8</v>
      </c>
      <c r="O63">
        <f t="shared" si="11"/>
        <v>73331</v>
      </c>
      <c r="Q63">
        <v>-262</v>
      </c>
      <c r="R63">
        <v>295</v>
      </c>
      <c r="T63">
        <v>-607.19999999999709</v>
      </c>
      <c r="U63">
        <v>-499.80000000000291</v>
      </c>
      <c r="W63">
        <v>1390</v>
      </c>
      <c r="X63">
        <v>499.80000000000007</v>
      </c>
      <c r="AB63">
        <v>65566.8</v>
      </c>
      <c r="AC63">
        <v>1.1028142291525589</v>
      </c>
      <c r="AI63">
        <v>65566.8</v>
      </c>
      <c r="AJ63">
        <v>1.1028142291525589</v>
      </c>
    </row>
    <row r="64" spans="2:38" x14ac:dyDescent="0.25">
      <c r="B64">
        <v>23666</v>
      </c>
      <c r="C64">
        <v>116451</v>
      </c>
      <c r="D64">
        <v>91756</v>
      </c>
      <c r="E64">
        <v>52516</v>
      </c>
      <c r="F64">
        <v>117491</v>
      </c>
      <c r="H64">
        <v>90285</v>
      </c>
      <c r="J64">
        <f t="shared" si="6"/>
        <v>80376</v>
      </c>
      <c r="K64">
        <f t="shared" si="7"/>
        <v>1.1232830695730069</v>
      </c>
      <c r="L64">
        <f t="shared" si="8"/>
        <v>117491</v>
      </c>
      <c r="M64">
        <f t="shared" si="9"/>
        <v>23666</v>
      </c>
      <c r="N64">
        <f t="shared" si="10"/>
        <v>80376</v>
      </c>
      <c r="O64">
        <f t="shared" si="11"/>
        <v>93825</v>
      </c>
      <c r="Q64">
        <v>249</v>
      </c>
      <c r="R64">
        <v>0</v>
      </c>
      <c r="T64">
        <v>622.80000000000291</v>
      </c>
      <c r="U64">
        <v>-149.60000000000582</v>
      </c>
      <c r="W64">
        <v>1193.2</v>
      </c>
      <c r="X64">
        <v>468.40000000000009</v>
      </c>
      <c r="AB64">
        <v>80376</v>
      </c>
      <c r="AC64">
        <v>1.1232830695730069</v>
      </c>
      <c r="AI64">
        <v>80376</v>
      </c>
      <c r="AJ64">
        <v>1.1232830695730069</v>
      </c>
    </row>
    <row r="65" spans="2:38" x14ac:dyDescent="0.25">
      <c r="B65">
        <v>85955</v>
      </c>
      <c r="C65">
        <v>83448</v>
      </c>
      <c r="D65">
        <v>94186</v>
      </c>
      <c r="E65">
        <v>48672</v>
      </c>
      <c r="F65">
        <v>100997</v>
      </c>
      <c r="H65">
        <v>97801</v>
      </c>
      <c r="J65">
        <f t="shared" si="6"/>
        <v>82651.600000000006</v>
      </c>
      <c r="K65">
        <f t="shared" si="7"/>
        <v>1.1832922774634731</v>
      </c>
      <c r="L65">
        <f t="shared" si="8"/>
        <v>100997</v>
      </c>
      <c r="M65">
        <f t="shared" si="9"/>
        <v>48672</v>
      </c>
      <c r="N65">
        <f t="shared" si="10"/>
        <v>82651.600000000006</v>
      </c>
      <c r="O65">
        <f t="shared" si="11"/>
        <v>52325</v>
      </c>
      <c r="Q65">
        <v>-2936</v>
      </c>
      <c r="R65">
        <v>-2</v>
      </c>
      <c r="T65">
        <v>-939.19999999999709</v>
      </c>
      <c r="U65">
        <v>265.80000000000291</v>
      </c>
      <c r="W65">
        <v>939.2</v>
      </c>
      <c r="X65">
        <v>443.79999999999995</v>
      </c>
      <c r="AB65">
        <v>82651.600000000006</v>
      </c>
      <c r="AC65">
        <v>1.1832922774634731</v>
      </c>
      <c r="AI65">
        <v>82651.600000000006</v>
      </c>
      <c r="AJ65">
        <v>1.1832922774634731</v>
      </c>
    </row>
    <row r="66" spans="2:38" x14ac:dyDescent="0.25">
      <c r="B66">
        <v>80673</v>
      </c>
      <c r="C66">
        <v>87805</v>
      </c>
      <c r="D66">
        <v>63270</v>
      </c>
      <c r="E66">
        <v>42913</v>
      </c>
      <c r="F66">
        <v>81092</v>
      </c>
      <c r="H66">
        <v>91605</v>
      </c>
      <c r="J66">
        <f t="shared" ref="J66:J101" si="12">AVERAGE(B66:F66)</f>
        <v>71150.600000000006</v>
      </c>
      <c r="K66">
        <f t="shared" ref="K66:K97" si="13">H66/J66</f>
        <v>1.2874803585633852</v>
      </c>
      <c r="L66">
        <f t="shared" ref="L66:L101" si="14">MAX(B66:F66)</f>
        <v>87805</v>
      </c>
      <c r="M66">
        <f t="shared" ref="M66:M101" si="15">MIN(B66:F66)</f>
        <v>42913</v>
      </c>
      <c r="N66">
        <f t="shared" ref="N66:N101" si="16">AVERAGE(B66:F66)</f>
        <v>71150.600000000006</v>
      </c>
      <c r="O66">
        <f t="shared" ref="O66:O101" si="17">L66-M66</f>
        <v>44892</v>
      </c>
      <c r="Q66">
        <v>2553</v>
      </c>
      <c r="R66">
        <v>16</v>
      </c>
      <c r="T66">
        <v>155</v>
      </c>
      <c r="U66">
        <v>-70</v>
      </c>
      <c r="W66">
        <v>634.6</v>
      </c>
      <c r="X66">
        <v>317.2</v>
      </c>
      <c r="AB66">
        <v>71150.600000000006</v>
      </c>
      <c r="AC66">
        <v>1.2874803585633852</v>
      </c>
      <c r="AI66">
        <v>71150.600000000006</v>
      </c>
      <c r="AJ66">
        <v>1.2874803585633852</v>
      </c>
    </row>
    <row r="67" spans="2:38" x14ac:dyDescent="0.25">
      <c r="B67">
        <v>61006</v>
      </c>
      <c r="C67">
        <v>39486</v>
      </c>
      <c r="D67">
        <v>7004</v>
      </c>
      <c r="E67">
        <v>116754</v>
      </c>
      <c r="F67">
        <v>42025</v>
      </c>
      <c r="H67">
        <v>108261</v>
      </c>
      <c r="J67">
        <f t="shared" si="12"/>
        <v>53255</v>
      </c>
      <c r="K67">
        <f t="shared" si="13"/>
        <v>2.0328795418270587</v>
      </c>
      <c r="L67">
        <f t="shared" si="14"/>
        <v>116754</v>
      </c>
      <c r="M67">
        <f t="shared" si="15"/>
        <v>7004</v>
      </c>
      <c r="N67">
        <f t="shared" si="16"/>
        <v>53255</v>
      </c>
      <c r="O67">
        <f t="shared" si="17"/>
        <v>109750</v>
      </c>
      <c r="Q67">
        <v>21</v>
      </c>
      <c r="R67">
        <v>401</v>
      </c>
      <c r="T67">
        <v>-520.59999999999854</v>
      </c>
      <c r="U67">
        <v>95.80000000000291</v>
      </c>
      <c r="W67">
        <v>1710.6</v>
      </c>
      <c r="X67">
        <v>363</v>
      </c>
      <c r="AD67">
        <v>53255</v>
      </c>
      <c r="AE67">
        <v>2.0328795418270587</v>
      </c>
      <c r="AK67">
        <v>53255</v>
      </c>
      <c r="AL67">
        <v>2.0328795418270587</v>
      </c>
    </row>
    <row r="68" spans="2:38" x14ac:dyDescent="0.25">
      <c r="B68">
        <v>74223</v>
      </c>
      <c r="C68">
        <v>36945</v>
      </c>
      <c r="D68">
        <v>13109</v>
      </c>
      <c r="E68">
        <v>93930</v>
      </c>
      <c r="F68">
        <v>94875</v>
      </c>
      <c r="H68">
        <v>120237</v>
      </c>
      <c r="J68">
        <f t="shared" si="12"/>
        <v>62616.4</v>
      </c>
      <c r="K68">
        <f t="shared" si="13"/>
        <v>1.9202157901124945</v>
      </c>
      <c r="L68">
        <f t="shared" si="14"/>
        <v>94875</v>
      </c>
      <c r="M68">
        <f t="shared" si="15"/>
        <v>13109</v>
      </c>
      <c r="N68">
        <f t="shared" si="16"/>
        <v>62616.4</v>
      </c>
      <c r="O68">
        <f t="shared" si="17"/>
        <v>81766</v>
      </c>
      <c r="Q68">
        <v>4863</v>
      </c>
      <c r="R68">
        <v>-722</v>
      </c>
      <c r="T68">
        <v>1337.8000000000029</v>
      </c>
      <c r="U68">
        <v>265.59999999999854</v>
      </c>
      <c r="W68">
        <v>1681.4</v>
      </c>
      <c r="X68">
        <v>295.60000000000002</v>
      </c>
      <c r="AD68">
        <v>62616.4</v>
      </c>
      <c r="AE68">
        <v>1.9202157901124945</v>
      </c>
      <c r="AK68">
        <v>62616.4</v>
      </c>
      <c r="AL68">
        <v>1.9202157901124945</v>
      </c>
    </row>
    <row r="69" spans="2:38" x14ac:dyDescent="0.25">
      <c r="B69">
        <v>20031</v>
      </c>
      <c r="C69">
        <v>10354</v>
      </c>
      <c r="D69">
        <v>105881</v>
      </c>
      <c r="E69">
        <v>31296</v>
      </c>
      <c r="F69">
        <v>89181</v>
      </c>
      <c r="H69">
        <v>53010</v>
      </c>
      <c r="J69">
        <f t="shared" si="12"/>
        <v>51348.6</v>
      </c>
      <c r="K69">
        <f t="shared" si="13"/>
        <v>1.0323553125109546</v>
      </c>
      <c r="L69">
        <f t="shared" si="14"/>
        <v>105881</v>
      </c>
      <c r="M69">
        <f t="shared" si="15"/>
        <v>10354</v>
      </c>
      <c r="N69">
        <f t="shared" si="16"/>
        <v>51348.6</v>
      </c>
      <c r="O69">
        <f t="shared" si="17"/>
        <v>95527</v>
      </c>
      <c r="Q69">
        <v>-1602</v>
      </c>
      <c r="R69">
        <v>-9</v>
      </c>
      <c r="T69">
        <v>-901.80000000000291</v>
      </c>
      <c r="U69">
        <v>-11.599999999998545</v>
      </c>
      <c r="W69">
        <v>1188.2</v>
      </c>
      <c r="X69">
        <v>129.19999999999999</v>
      </c>
      <c r="Z69">
        <v>51348.6</v>
      </c>
      <c r="AA69">
        <v>1.0323553125109546</v>
      </c>
      <c r="AI69">
        <v>51348.6</v>
      </c>
      <c r="AJ69">
        <v>1.0323553125109546</v>
      </c>
    </row>
    <row r="70" spans="2:38" x14ac:dyDescent="0.25">
      <c r="B70">
        <v>106355</v>
      </c>
      <c r="C70">
        <v>34051</v>
      </c>
      <c r="D70">
        <v>60460</v>
      </c>
      <c r="E70">
        <v>107626</v>
      </c>
      <c r="F70">
        <v>25131</v>
      </c>
      <c r="H70">
        <v>89225</v>
      </c>
      <c r="J70">
        <f t="shared" si="12"/>
        <v>66724.600000000006</v>
      </c>
      <c r="K70">
        <f t="shared" si="13"/>
        <v>1.3372129619360775</v>
      </c>
      <c r="L70">
        <f t="shared" si="14"/>
        <v>107626</v>
      </c>
      <c r="M70">
        <f t="shared" si="15"/>
        <v>25131</v>
      </c>
      <c r="N70">
        <f t="shared" si="16"/>
        <v>66724.600000000006</v>
      </c>
      <c r="O70">
        <f t="shared" si="17"/>
        <v>82495</v>
      </c>
      <c r="Q70">
        <v>1034</v>
      </c>
      <c r="R70">
        <v>476</v>
      </c>
      <c r="T70">
        <v>1116.4000000000087</v>
      </c>
      <c r="U70">
        <v>-15</v>
      </c>
      <c r="W70">
        <v>1888</v>
      </c>
      <c r="X70">
        <v>259.39999999999998</v>
      </c>
      <c r="AB70">
        <v>66724.600000000006</v>
      </c>
      <c r="AC70">
        <v>1.3372129619360775</v>
      </c>
      <c r="AI70">
        <v>66724.600000000006</v>
      </c>
      <c r="AJ70">
        <v>1.3372129619360775</v>
      </c>
    </row>
    <row r="71" spans="2:38" x14ac:dyDescent="0.25">
      <c r="B71">
        <v>86174</v>
      </c>
      <c r="C71">
        <v>53756</v>
      </c>
      <c r="D71">
        <v>74098</v>
      </c>
      <c r="E71">
        <v>60844</v>
      </c>
      <c r="F71">
        <v>10371</v>
      </c>
      <c r="H71">
        <v>99897</v>
      </c>
      <c r="J71">
        <f t="shared" si="12"/>
        <v>57048.6</v>
      </c>
      <c r="K71">
        <f t="shared" si="13"/>
        <v>1.7510859162188031</v>
      </c>
      <c r="L71">
        <f t="shared" si="14"/>
        <v>86174</v>
      </c>
      <c r="M71">
        <f t="shared" si="15"/>
        <v>10371</v>
      </c>
      <c r="N71">
        <f t="shared" si="16"/>
        <v>57048.6</v>
      </c>
      <c r="O71">
        <f t="shared" si="17"/>
        <v>75803</v>
      </c>
      <c r="Q71">
        <v>1743</v>
      </c>
      <c r="R71">
        <v>383</v>
      </c>
      <c r="T71">
        <v>468.59999999999854</v>
      </c>
      <c r="U71">
        <v>-480.40000000000146</v>
      </c>
      <c r="W71">
        <v>1432.6000000000001</v>
      </c>
      <c r="X71">
        <v>541.20000000000005</v>
      </c>
      <c r="AD71">
        <v>57048.6</v>
      </c>
      <c r="AE71">
        <v>1.7510859162188031</v>
      </c>
      <c r="AI71">
        <v>57048.6</v>
      </c>
      <c r="AJ71">
        <v>1.7510859162188031</v>
      </c>
    </row>
    <row r="72" spans="2:38" x14ac:dyDescent="0.25">
      <c r="B72">
        <v>65053</v>
      </c>
      <c r="C72">
        <v>60073</v>
      </c>
      <c r="D72">
        <v>26422</v>
      </c>
      <c r="E72">
        <v>40560</v>
      </c>
      <c r="F72">
        <v>58146</v>
      </c>
      <c r="H72">
        <v>71852</v>
      </c>
      <c r="J72">
        <f t="shared" si="12"/>
        <v>50050.8</v>
      </c>
      <c r="K72">
        <f t="shared" si="13"/>
        <v>1.4355814492475645</v>
      </c>
      <c r="L72">
        <f t="shared" si="14"/>
        <v>65053</v>
      </c>
      <c r="M72">
        <f t="shared" si="15"/>
        <v>26422</v>
      </c>
      <c r="N72">
        <f t="shared" si="16"/>
        <v>50050.8</v>
      </c>
      <c r="O72">
        <f t="shared" si="17"/>
        <v>38631</v>
      </c>
      <c r="Q72">
        <v>881</v>
      </c>
      <c r="R72">
        <v>69</v>
      </c>
      <c r="T72">
        <v>-108.59999999999854</v>
      </c>
      <c r="U72">
        <v>152.20000000000437</v>
      </c>
      <c r="W72">
        <v>696.2</v>
      </c>
      <c r="X72">
        <v>278.2</v>
      </c>
      <c r="Z72">
        <v>50050.8</v>
      </c>
      <c r="AA72">
        <v>1.4355814492475645</v>
      </c>
      <c r="AI72">
        <v>50050.8</v>
      </c>
      <c r="AJ72">
        <v>1.4355814492475645</v>
      </c>
    </row>
    <row r="73" spans="2:38" x14ac:dyDescent="0.25">
      <c r="B73">
        <v>5735</v>
      </c>
      <c r="C73">
        <v>9141</v>
      </c>
      <c r="D73">
        <v>69043</v>
      </c>
      <c r="E73">
        <v>28176</v>
      </c>
      <c r="F73">
        <v>42602</v>
      </c>
      <c r="H73">
        <v>82045</v>
      </c>
      <c r="J73">
        <f t="shared" si="12"/>
        <v>30939.4</v>
      </c>
      <c r="K73">
        <f t="shared" si="13"/>
        <v>2.6517967381397183</v>
      </c>
      <c r="L73">
        <f t="shared" si="14"/>
        <v>69043</v>
      </c>
      <c r="M73">
        <f t="shared" si="15"/>
        <v>5735</v>
      </c>
      <c r="N73">
        <f t="shared" si="16"/>
        <v>30939.4</v>
      </c>
      <c r="O73">
        <f t="shared" si="17"/>
        <v>63308</v>
      </c>
      <c r="Q73">
        <v>1357</v>
      </c>
      <c r="R73">
        <v>-786</v>
      </c>
      <c r="T73">
        <v>1665.4000000000015</v>
      </c>
      <c r="U73">
        <v>372.60000000000218</v>
      </c>
      <c r="W73">
        <v>1665.3999999999999</v>
      </c>
      <c r="X73">
        <v>493.8</v>
      </c>
      <c r="AD73">
        <v>30939.4</v>
      </c>
      <c r="AE73">
        <v>2.6517967381397183</v>
      </c>
      <c r="AK73">
        <v>30939.4</v>
      </c>
      <c r="AL73">
        <v>2.6517967381397183</v>
      </c>
    </row>
    <row r="74" spans="2:38" x14ac:dyDescent="0.25">
      <c r="B74">
        <v>93918</v>
      </c>
      <c r="C74">
        <v>102145</v>
      </c>
      <c r="D74">
        <v>35996</v>
      </c>
      <c r="E74">
        <v>96855</v>
      </c>
      <c r="F74">
        <v>85452</v>
      </c>
      <c r="H74">
        <v>121019</v>
      </c>
      <c r="J74">
        <f t="shared" si="12"/>
        <v>82873.2</v>
      </c>
      <c r="K74">
        <f t="shared" si="13"/>
        <v>1.4602911435783825</v>
      </c>
      <c r="L74">
        <f t="shared" si="14"/>
        <v>102145</v>
      </c>
      <c r="M74">
        <f t="shared" si="15"/>
        <v>35996</v>
      </c>
      <c r="N74">
        <f t="shared" si="16"/>
        <v>82873.2</v>
      </c>
      <c r="O74">
        <f t="shared" si="17"/>
        <v>66149</v>
      </c>
      <c r="Q74">
        <v>-1981</v>
      </c>
      <c r="R74">
        <v>-328</v>
      </c>
      <c r="T74">
        <v>-643.80000000000291</v>
      </c>
      <c r="U74">
        <v>-129.60000000000582</v>
      </c>
      <c r="W74">
        <v>1413.7999999999997</v>
      </c>
      <c r="X74">
        <v>134.4</v>
      </c>
      <c r="AF74">
        <v>82873.2</v>
      </c>
      <c r="AG74">
        <v>1.4602911435783825</v>
      </c>
      <c r="AI74">
        <v>82873.2</v>
      </c>
      <c r="AJ74">
        <v>1.4602911435783825</v>
      </c>
    </row>
    <row r="75" spans="2:38" x14ac:dyDescent="0.25">
      <c r="B75">
        <v>94626</v>
      </c>
      <c r="C75">
        <v>14941</v>
      </c>
      <c r="D75">
        <v>86596</v>
      </c>
      <c r="E75">
        <v>4703</v>
      </c>
      <c r="F75">
        <v>70639</v>
      </c>
      <c r="H75">
        <v>77156</v>
      </c>
      <c r="J75">
        <f t="shared" si="12"/>
        <v>54301</v>
      </c>
      <c r="K75">
        <f t="shared" si="13"/>
        <v>1.4208946428242575</v>
      </c>
      <c r="L75">
        <f t="shared" si="14"/>
        <v>94626</v>
      </c>
      <c r="M75">
        <f t="shared" si="15"/>
        <v>4703</v>
      </c>
      <c r="N75">
        <f t="shared" si="16"/>
        <v>54301</v>
      </c>
      <c r="O75">
        <f t="shared" si="17"/>
        <v>89923</v>
      </c>
      <c r="Q75">
        <v>1511</v>
      </c>
      <c r="R75">
        <v>-992</v>
      </c>
      <c r="T75">
        <v>845.19999999999709</v>
      </c>
      <c r="U75">
        <v>246.40000000000146</v>
      </c>
      <c r="W75">
        <v>2050.4</v>
      </c>
      <c r="X75">
        <v>247.6</v>
      </c>
      <c r="Z75">
        <v>54301</v>
      </c>
      <c r="AA75">
        <v>1.4208946428242575</v>
      </c>
      <c r="AI75">
        <v>54301</v>
      </c>
      <c r="AJ75">
        <v>1.4208946428242575</v>
      </c>
    </row>
    <row r="76" spans="2:38" x14ac:dyDescent="0.25">
      <c r="B76">
        <v>9904</v>
      </c>
      <c r="C76">
        <v>64226</v>
      </c>
      <c r="D76">
        <v>26474</v>
      </c>
      <c r="E76">
        <v>61181</v>
      </c>
      <c r="F76">
        <v>46687</v>
      </c>
      <c r="H76">
        <v>90782</v>
      </c>
      <c r="J76">
        <f t="shared" si="12"/>
        <v>41694.400000000001</v>
      </c>
      <c r="K76">
        <f t="shared" si="13"/>
        <v>2.1773187766222803</v>
      </c>
      <c r="L76">
        <f t="shared" si="14"/>
        <v>64226</v>
      </c>
      <c r="M76">
        <f t="shared" si="15"/>
        <v>9904</v>
      </c>
      <c r="N76">
        <f t="shared" si="16"/>
        <v>41694.400000000001</v>
      </c>
      <c r="O76">
        <f t="shared" si="17"/>
        <v>54322</v>
      </c>
      <c r="Q76">
        <v>-1591</v>
      </c>
      <c r="R76">
        <v>-642</v>
      </c>
      <c r="T76">
        <v>-371.59999999999854</v>
      </c>
      <c r="U76">
        <v>437.80000000000291</v>
      </c>
      <c r="W76">
        <v>1383.6000000000001</v>
      </c>
      <c r="X76">
        <v>437.80000000000007</v>
      </c>
      <c r="AD76">
        <v>41694.400000000001</v>
      </c>
      <c r="AE76">
        <v>2.1773187766222803</v>
      </c>
      <c r="AK76">
        <v>41694.400000000001</v>
      </c>
      <c r="AL76">
        <v>2.1773187766222803</v>
      </c>
    </row>
    <row r="77" spans="2:38" x14ac:dyDescent="0.25">
      <c r="B77">
        <v>77093</v>
      </c>
      <c r="C77">
        <v>106144</v>
      </c>
      <c r="D77">
        <v>54501</v>
      </c>
      <c r="E77">
        <v>76031</v>
      </c>
      <c r="F77">
        <v>62078</v>
      </c>
      <c r="H77">
        <v>108794</v>
      </c>
      <c r="J77">
        <f t="shared" si="12"/>
        <v>75169.399999999994</v>
      </c>
      <c r="K77">
        <f t="shared" si="13"/>
        <v>1.4473176585153003</v>
      </c>
      <c r="L77">
        <f t="shared" si="14"/>
        <v>106144</v>
      </c>
      <c r="M77">
        <f t="shared" si="15"/>
        <v>54501</v>
      </c>
      <c r="N77">
        <f t="shared" si="16"/>
        <v>75169.399999999994</v>
      </c>
      <c r="O77">
        <f t="shared" si="17"/>
        <v>51643</v>
      </c>
      <c r="Q77">
        <v>-1537</v>
      </c>
      <c r="R77">
        <v>-354</v>
      </c>
      <c r="T77">
        <v>-8.2000000000116415</v>
      </c>
      <c r="U77">
        <v>-67.400000000008731</v>
      </c>
      <c r="W77">
        <v>1505.4</v>
      </c>
      <c r="X77">
        <v>68.199999999999989</v>
      </c>
      <c r="AF77">
        <v>75169.399999999994</v>
      </c>
      <c r="AG77">
        <v>1.4473176585153003</v>
      </c>
      <c r="AI77">
        <v>75169.399999999994</v>
      </c>
      <c r="AJ77">
        <v>1.4473176585153003</v>
      </c>
    </row>
    <row r="78" spans="2:38" x14ac:dyDescent="0.25">
      <c r="B78">
        <v>84823</v>
      </c>
      <c r="C78">
        <v>21034</v>
      </c>
      <c r="D78">
        <v>66095</v>
      </c>
      <c r="E78">
        <v>107921</v>
      </c>
      <c r="F78">
        <v>21349</v>
      </c>
      <c r="H78">
        <v>75342</v>
      </c>
      <c r="J78">
        <f t="shared" si="12"/>
        <v>60244.4</v>
      </c>
      <c r="K78">
        <f t="shared" si="13"/>
        <v>1.2506058654414351</v>
      </c>
      <c r="L78">
        <f t="shared" si="14"/>
        <v>107921</v>
      </c>
      <c r="M78">
        <f t="shared" si="15"/>
        <v>21034</v>
      </c>
      <c r="N78">
        <f t="shared" si="16"/>
        <v>60244.4</v>
      </c>
      <c r="O78">
        <f t="shared" si="17"/>
        <v>86887</v>
      </c>
      <c r="Q78">
        <v>-2025</v>
      </c>
      <c r="R78">
        <v>-843</v>
      </c>
      <c r="T78">
        <v>-1</v>
      </c>
      <c r="U78">
        <v>21.200000000004366</v>
      </c>
      <c r="W78">
        <v>639.79999999999995</v>
      </c>
      <c r="X78">
        <v>146.80000000000001</v>
      </c>
      <c r="Z78">
        <v>60244.4</v>
      </c>
      <c r="AA78">
        <v>1.2506058654414351</v>
      </c>
      <c r="AI78">
        <v>60244.4</v>
      </c>
      <c r="AJ78">
        <v>1.2506058654414351</v>
      </c>
    </row>
    <row r="79" spans="2:38" x14ac:dyDescent="0.25">
      <c r="B79">
        <v>93546</v>
      </c>
      <c r="C79">
        <v>103194</v>
      </c>
      <c r="D79">
        <v>114747</v>
      </c>
      <c r="E79">
        <v>23079</v>
      </c>
      <c r="F79">
        <v>18251</v>
      </c>
      <c r="H79">
        <v>123306</v>
      </c>
      <c r="J79">
        <f t="shared" si="12"/>
        <v>70563.399999999994</v>
      </c>
      <c r="K79">
        <f t="shared" si="13"/>
        <v>1.7474498110918693</v>
      </c>
      <c r="L79">
        <f t="shared" si="14"/>
        <v>114747</v>
      </c>
      <c r="M79">
        <f t="shared" si="15"/>
        <v>18251</v>
      </c>
      <c r="N79">
        <f t="shared" si="16"/>
        <v>70563.399999999994</v>
      </c>
      <c r="O79">
        <f t="shared" si="17"/>
        <v>96496</v>
      </c>
      <c r="Q79">
        <v>-1662</v>
      </c>
      <c r="R79">
        <v>-68</v>
      </c>
      <c r="T79">
        <v>-506</v>
      </c>
      <c r="U79">
        <v>-301.60000000000582</v>
      </c>
      <c r="W79">
        <v>1762.4</v>
      </c>
      <c r="X79">
        <v>301.99999999999994</v>
      </c>
      <c r="AF79">
        <v>70563.399999999994</v>
      </c>
      <c r="AG79">
        <v>1.7474498110918693</v>
      </c>
      <c r="AK79">
        <v>70563.399999999994</v>
      </c>
      <c r="AL79">
        <v>1.7474498110918693</v>
      </c>
    </row>
    <row r="80" spans="2:38" x14ac:dyDescent="0.25">
      <c r="B80">
        <v>118306</v>
      </c>
      <c r="C80">
        <v>31292</v>
      </c>
      <c r="D80">
        <v>98197</v>
      </c>
      <c r="E80">
        <v>63856</v>
      </c>
      <c r="F80">
        <v>56985</v>
      </c>
      <c r="H80">
        <v>132662</v>
      </c>
      <c r="J80">
        <f t="shared" si="12"/>
        <v>73727.199999999997</v>
      </c>
      <c r="K80">
        <f t="shared" si="13"/>
        <v>1.7993630573248409</v>
      </c>
      <c r="L80">
        <f t="shared" si="14"/>
        <v>118306</v>
      </c>
      <c r="M80">
        <f t="shared" si="15"/>
        <v>31292</v>
      </c>
      <c r="N80">
        <f t="shared" si="16"/>
        <v>73727.199999999997</v>
      </c>
      <c r="O80">
        <f t="shared" si="17"/>
        <v>87014</v>
      </c>
      <c r="Q80">
        <v>-2269</v>
      </c>
      <c r="R80">
        <v>-900</v>
      </c>
      <c r="T80">
        <v>-835.40000000000873</v>
      </c>
      <c r="U80">
        <v>-170.40000000000873</v>
      </c>
      <c r="W80">
        <v>1425.4</v>
      </c>
      <c r="X80">
        <v>171.2</v>
      </c>
      <c r="AF80">
        <v>73727.199999999997</v>
      </c>
      <c r="AG80">
        <v>1.7993630573248409</v>
      </c>
      <c r="AK80">
        <v>73727.199999999997</v>
      </c>
      <c r="AL80">
        <v>1.7993630573248409</v>
      </c>
    </row>
    <row r="81" spans="2:38" x14ac:dyDescent="0.25">
      <c r="B81">
        <v>89258</v>
      </c>
      <c r="C81">
        <v>121338</v>
      </c>
      <c r="D81">
        <v>13444</v>
      </c>
      <c r="E81">
        <v>59991</v>
      </c>
      <c r="F81">
        <v>35134</v>
      </c>
      <c r="H81">
        <v>65776</v>
      </c>
      <c r="J81">
        <f t="shared" si="12"/>
        <v>63833</v>
      </c>
      <c r="K81">
        <f t="shared" si="13"/>
        <v>1.0304388012470038</v>
      </c>
      <c r="L81">
        <f t="shared" si="14"/>
        <v>121338</v>
      </c>
      <c r="M81">
        <f t="shared" si="15"/>
        <v>13444</v>
      </c>
      <c r="N81">
        <f t="shared" si="16"/>
        <v>63833</v>
      </c>
      <c r="O81">
        <f t="shared" si="17"/>
        <v>107894</v>
      </c>
      <c r="Q81">
        <v>94</v>
      </c>
      <c r="R81">
        <v>-2</v>
      </c>
      <c r="T81">
        <v>635.59999999999854</v>
      </c>
      <c r="U81">
        <v>84</v>
      </c>
      <c r="W81">
        <v>1268.8</v>
      </c>
      <c r="X81">
        <v>85.6</v>
      </c>
      <c r="AB81">
        <v>63833</v>
      </c>
      <c r="AC81">
        <v>1.0304388012470038</v>
      </c>
      <c r="AI81">
        <v>63833</v>
      </c>
      <c r="AJ81">
        <v>1.0304388012470038</v>
      </c>
    </row>
    <row r="82" spans="2:38" x14ac:dyDescent="0.25">
      <c r="B82">
        <v>114057</v>
      </c>
      <c r="C82">
        <v>21202</v>
      </c>
      <c r="D82">
        <v>39819</v>
      </c>
      <c r="E82">
        <v>9109</v>
      </c>
      <c r="F82">
        <v>49442</v>
      </c>
      <c r="H82">
        <v>92705</v>
      </c>
      <c r="J82">
        <f t="shared" si="12"/>
        <v>46725.8</v>
      </c>
      <c r="K82">
        <f t="shared" si="13"/>
        <v>1.9840216753913253</v>
      </c>
      <c r="L82">
        <f t="shared" si="14"/>
        <v>114057</v>
      </c>
      <c r="M82">
        <f t="shared" si="15"/>
        <v>9109</v>
      </c>
      <c r="N82">
        <f t="shared" si="16"/>
        <v>46725.8</v>
      </c>
      <c r="O82">
        <f t="shared" si="17"/>
        <v>104948</v>
      </c>
      <c r="Q82">
        <v>-406</v>
      </c>
      <c r="R82">
        <v>-90</v>
      </c>
      <c r="T82">
        <v>1461.8000000000029</v>
      </c>
      <c r="U82">
        <v>196.80000000000291</v>
      </c>
      <c r="W82">
        <v>1492.6</v>
      </c>
      <c r="X82">
        <v>202.4</v>
      </c>
      <c r="AD82">
        <v>46725.8</v>
      </c>
      <c r="AE82">
        <v>1.9840216753913253</v>
      </c>
      <c r="AK82">
        <v>46725.8</v>
      </c>
      <c r="AL82">
        <v>1.9840216753913253</v>
      </c>
    </row>
    <row r="83" spans="2:38" x14ac:dyDescent="0.25">
      <c r="B83">
        <v>27012</v>
      </c>
      <c r="C83">
        <v>7785</v>
      </c>
      <c r="D83">
        <v>62008</v>
      </c>
      <c r="E83">
        <v>120921</v>
      </c>
      <c r="F83">
        <v>28499</v>
      </c>
      <c r="H83">
        <v>61814</v>
      </c>
      <c r="J83">
        <f t="shared" si="12"/>
        <v>49245</v>
      </c>
      <c r="K83">
        <f t="shared" si="13"/>
        <v>1.2552340339120722</v>
      </c>
      <c r="L83">
        <f t="shared" si="14"/>
        <v>120921</v>
      </c>
      <c r="M83">
        <f t="shared" si="15"/>
        <v>7785</v>
      </c>
      <c r="N83">
        <f t="shared" si="16"/>
        <v>49245</v>
      </c>
      <c r="O83">
        <f t="shared" si="17"/>
        <v>113136</v>
      </c>
      <c r="Q83">
        <v>-547</v>
      </c>
      <c r="R83">
        <v>-43</v>
      </c>
      <c r="T83">
        <v>94.19999999999709</v>
      </c>
      <c r="U83">
        <v>169</v>
      </c>
      <c r="W83">
        <v>645.4</v>
      </c>
      <c r="X83">
        <v>212.60000000000002</v>
      </c>
      <c r="Z83">
        <v>49245</v>
      </c>
      <c r="AA83">
        <v>1.2552340339120722</v>
      </c>
      <c r="AI83">
        <v>49245</v>
      </c>
      <c r="AJ83">
        <v>1.2552340339120722</v>
      </c>
    </row>
    <row r="84" spans="2:38" x14ac:dyDescent="0.25">
      <c r="B84">
        <v>42131</v>
      </c>
      <c r="C84">
        <v>120652</v>
      </c>
      <c r="D84">
        <v>100117</v>
      </c>
      <c r="E84">
        <v>84857</v>
      </c>
      <c r="F84">
        <v>22442</v>
      </c>
      <c r="H84">
        <v>118278</v>
      </c>
      <c r="J84">
        <f t="shared" si="12"/>
        <v>74039.8</v>
      </c>
      <c r="K84">
        <f t="shared" si="13"/>
        <v>1.5974921596222571</v>
      </c>
      <c r="L84">
        <f t="shared" si="14"/>
        <v>120652</v>
      </c>
      <c r="M84">
        <f t="shared" si="15"/>
        <v>22442</v>
      </c>
      <c r="N84">
        <f t="shared" si="16"/>
        <v>74039.8</v>
      </c>
      <c r="O84">
        <f t="shared" si="17"/>
        <v>98210</v>
      </c>
      <c r="Q84">
        <v>-540</v>
      </c>
      <c r="R84">
        <v>-12</v>
      </c>
      <c r="T84">
        <v>-1187</v>
      </c>
      <c r="U84">
        <v>288.60000000000582</v>
      </c>
      <c r="W84">
        <v>1803.3999999999999</v>
      </c>
      <c r="X84">
        <v>763.8</v>
      </c>
      <c r="AF84">
        <v>74039.8</v>
      </c>
      <c r="AG84">
        <v>1.5974921596222571</v>
      </c>
      <c r="AI84">
        <v>74039.8</v>
      </c>
      <c r="AJ84">
        <v>1.5974921596222571</v>
      </c>
    </row>
    <row r="85" spans="2:38" x14ac:dyDescent="0.25">
      <c r="B85">
        <v>35946</v>
      </c>
      <c r="C85">
        <v>111785</v>
      </c>
      <c r="D85">
        <v>99189</v>
      </c>
      <c r="E85">
        <v>26442</v>
      </c>
      <c r="F85">
        <v>24566</v>
      </c>
      <c r="H85">
        <v>103632</v>
      </c>
      <c r="J85">
        <f t="shared" si="12"/>
        <v>59585.599999999999</v>
      </c>
      <c r="K85">
        <f t="shared" si="13"/>
        <v>1.7392121586423566</v>
      </c>
      <c r="L85">
        <f t="shared" si="14"/>
        <v>111785</v>
      </c>
      <c r="M85">
        <f t="shared" si="15"/>
        <v>24566</v>
      </c>
      <c r="N85">
        <f t="shared" si="16"/>
        <v>59585.599999999999</v>
      </c>
      <c r="O85">
        <f t="shared" si="17"/>
        <v>87219</v>
      </c>
      <c r="Q85">
        <v>-4731</v>
      </c>
      <c r="R85">
        <v>-1060</v>
      </c>
      <c r="T85">
        <v>-709</v>
      </c>
      <c r="U85">
        <v>-257.20000000000437</v>
      </c>
      <c r="W85">
        <v>1141.8000000000002</v>
      </c>
      <c r="X85">
        <v>258</v>
      </c>
      <c r="AD85">
        <v>59585.599999999999</v>
      </c>
      <c r="AE85">
        <v>1.7392121586423566</v>
      </c>
      <c r="AK85">
        <v>59585.599999999999</v>
      </c>
      <c r="AL85">
        <v>1.7392121586423566</v>
      </c>
    </row>
    <row r="86" spans="2:38" x14ac:dyDescent="0.25">
      <c r="B86">
        <v>65974</v>
      </c>
      <c r="C86">
        <v>117119</v>
      </c>
      <c r="D86">
        <v>114644</v>
      </c>
      <c r="E86">
        <v>111556</v>
      </c>
      <c r="F86">
        <v>108464</v>
      </c>
      <c r="H86">
        <v>131404</v>
      </c>
      <c r="J86">
        <f t="shared" si="12"/>
        <v>103551.4</v>
      </c>
      <c r="K86">
        <f t="shared" si="13"/>
        <v>1.2689736691150482</v>
      </c>
      <c r="L86">
        <f t="shared" si="14"/>
        <v>117119</v>
      </c>
      <c r="M86">
        <f t="shared" si="15"/>
        <v>65974</v>
      </c>
      <c r="N86">
        <f t="shared" si="16"/>
        <v>103551.4</v>
      </c>
      <c r="O86">
        <f t="shared" si="17"/>
        <v>51145</v>
      </c>
      <c r="Q86">
        <v>5206</v>
      </c>
      <c r="R86">
        <v>652</v>
      </c>
      <c r="T86">
        <v>-974</v>
      </c>
      <c r="U86">
        <v>-13</v>
      </c>
      <c r="W86">
        <v>1192.4000000000001</v>
      </c>
      <c r="X86">
        <v>343.4</v>
      </c>
      <c r="AB86">
        <v>103551.4</v>
      </c>
      <c r="AC86">
        <v>1.2689736691150482</v>
      </c>
      <c r="AI86">
        <v>103551.4</v>
      </c>
      <c r="AJ86">
        <v>1.2689736691150482</v>
      </c>
    </row>
    <row r="87" spans="2:38" x14ac:dyDescent="0.25">
      <c r="B87">
        <v>55270</v>
      </c>
      <c r="C87">
        <v>109196</v>
      </c>
      <c r="D87">
        <v>89547</v>
      </c>
      <c r="E87">
        <v>86221</v>
      </c>
      <c r="F87">
        <v>119036</v>
      </c>
      <c r="H87">
        <v>107442</v>
      </c>
      <c r="J87">
        <f t="shared" si="12"/>
        <v>91854</v>
      </c>
      <c r="K87">
        <f t="shared" si="13"/>
        <v>1.1697040956300215</v>
      </c>
      <c r="L87">
        <f t="shared" si="14"/>
        <v>119036</v>
      </c>
      <c r="M87">
        <f t="shared" si="15"/>
        <v>55270</v>
      </c>
      <c r="N87">
        <f t="shared" si="16"/>
        <v>91854</v>
      </c>
      <c r="O87">
        <f t="shared" si="17"/>
        <v>63766</v>
      </c>
      <c r="Q87">
        <v>-429</v>
      </c>
      <c r="R87">
        <v>-953</v>
      </c>
      <c r="T87">
        <v>-174.60000000000582</v>
      </c>
      <c r="U87">
        <v>172.60000000000582</v>
      </c>
      <c r="W87">
        <v>1115.4000000000001</v>
      </c>
      <c r="X87">
        <v>342.20000000000005</v>
      </c>
      <c r="AB87">
        <v>91854</v>
      </c>
      <c r="AC87">
        <v>1.1697040956300215</v>
      </c>
      <c r="AI87">
        <v>91854</v>
      </c>
      <c r="AJ87">
        <v>1.1697040956300215</v>
      </c>
    </row>
    <row r="88" spans="2:38" x14ac:dyDescent="0.25">
      <c r="B88">
        <v>71874</v>
      </c>
      <c r="C88">
        <v>119555</v>
      </c>
      <c r="D88">
        <v>55965</v>
      </c>
      <c r="E88">
        <v>41962</v>
      </c>
      <c r="F88">
        <v>120904</v>
      </c>
      <c r="H88">
        <v>117114</v>
      </c>
      <c r="J88">
        <f t="shared" si="12"/>
        <v>82052</v>
      </c>
      <c r="K88">
        <f t="shared" si="13"/>
        <v>1.4273143859991224</v>
      </c>
      <c r="L88">
        <f t="shared" si="14"/>
        <v>120904</v>
      </c>
      <c r="M88">
        <f t="shared" si="15"/>
        <v>41962</v>
      </c>
      <c r="N88">
        <f t="shared" si="16"/>
        <v>82052</v>
      </c>
      <c r="O88">
        <f t="shared" si="17"/>
        <v>78942</v>
      </c>
      <c r="Q88">
        <v>-474</v>
      </c>
      <c r="R88">
        <v>-492</v>
      </c>
      <c r="T88">
        <v>257</v>
      </c>
      <c r="U88">
        <v>73</v>
      </c>
      <c r="W88">
        <v>1233.8000000000002</v>
      </c>
      <c r="X88">
        <v>143</v>
      </c>
      <c r="AB88">
        <v>82052</v>
      </c>
      <c r="AC88">
        <v>1.4273143859991224</v>
      </c>
      <c r="AI88">
        <v>82052</v>
      </c>
      <c r="AJ88">
        <v>1.4273143859991224</v>
      </c>
    </row>
    <row r="89" spans="2:38" x14ac:dyDescent="0.25">
      <c r="B89">
        <v>109208</v>
      </c>
      <c r="C89">
        <v>64651</v>
      </c>
      <c r="D89">
        <v>2873</v>
      </c>
      <c r="E89">
        <v>119763</v>
      </c>
      <c r="F89">
        <v>120551</v>
      </c>
      <c r="H89">
        <v>88571</v>
      </c>
      <c r="J89">
        <f t="shared" si="12"/>
        <v>83409.2</v>
      </c>
      <c r="K89">
        <f t="shared" si="13"/>
        <v>1.061885259659606</v>
      </c>
      <c r="L89">
        <f t="shared" si="14"/>
        <v>120551</v>
      </c>
      <c r="M89">
        <f t="shared" si="15"/>
        <v>2873</v>
      </c>
      <c r="N89">
        <f t="shared" si="16"/>
        <v>83409.2</v>
      </c>
      <c r="O89">
        <f t="shared" si="17"/>
        <v>117678</v>
      </c>
      <c r="Q89">
        <v>-1834</v>
      </c>
      <c r="R89">
        <v>211</v>
      </c>
      <c r="T89">
        <v>-1165.6000000000058</v>
      </c>
      <c r="U89">
        <v>60.399999999994179</v>
      </c>
      <c r="W89">
        <v>1366.8</v>
      </c>
      <c r="X89">
        <v>455.20000000000005</v>
      </c>
      <c r="AB89">
        <v>83409.2</v>
      </c>
      <c r="AC89">
        <v>1.061885259659606</v>
      </c>
      <c r="AI89">
        <v>83409.2</v>
      </c>
      <c r="AJ89">
        <v>1.061885259659606</v>
      </c>
    </row>
    <row r="90" spans="2:38" x14ac:dyDescent="0.25">
      <c r="B90">
        <v>94677</v>
      </c>
      <c r="C90">
        <v>43199</v>
      </c>
      <c r="D90">
        <v>109940</v>
      </c>
      <c r="E90">
        <v>71448</v>
      </c>
      <c r="F90">
        <v>104816</v>
      </c>
      <c r="H90">
        <v>103212</v>
      </c>
      <c r="J90">
        <f t="shared" si="12"/>
        <v>84816</v>
      </c>
      <c r="K90">
        <f t="shared" si="13"/>
        <v>1.2168930390492361</v>
      </c>
      <c r="L90">
        <f t="shared" si="14"/>
        <v>109940</v>
      </c>
      <c r="M90">
        <f t="shared" si="15"/>
        <v>43199</v>
      </c>
      <c r="N90">
        <f t="shared" si="16"/>
        <v>84816</v>
      </c>
      <c r="O90">
        <f t="shared" si="17"/>
        <v>66741</v>
      </c>
      <c r="Q90">
        <v>384</v>
      </c>
      <c r="R90">
        <v>267</v>
      </c>
      <c r="T90">
        <v>-4.8000000000029104</v>
      </c>
      <c r="U90">
        <v>125</v>
      </c>
      <c r="W90">
        <v>900</v>
      </c>
      <c r="X90">
        <v>191.4</v>
      </c>
      <c r="AB90">
        <v>84816</v>
      </c>
      <c r="AC90">
        <v>1.2168930390492361</v>
      </c>
      <c r="AI90">
        <v>84816</v>
      </c>
      <c r="AJ90">
        <v>1.2168930390492361</v>
      </c>
    </row>
    <row r="91" spans="2:38" x14ac:dyDescent="0.25">
      <c r="B91">
        <v>29138</v>
      </c>
      <c r="C91">
        <v>82641</v>
      </c>
      <c r="D91">
        <v>91016</v>
      </c>
      <c r="E91">
        <v>71078</v>
      </c>
      <c r="F91">
        <v>78619</v>
      </c>
      <c r="H91">
        <v>80350</v>
      </c>
      <c r="J91">
        <f t="shared" si="12"/>
        <v>70498.399999999994</v>
      </c>
      <c r="K91">
        <f t="shared" si="13"/>
        <v>1.1397421785458961</v>
      </c>
      <c r="L91">
        <f t="shared" si="14"/>
        <v>91016</v>
      </c>
      <c r="M91">
        <f t="shared" si="15"/>
        <v>29138</v>
      </c>
      <c r="N91">
        <f t="shared" si="16"/>
        <v>70498.399999999994</v>
      </c>
      <c r="O91">
        <f t="shared" si="17"/>
        <v>61878</v>
      </c>
      <c r="Q91">
        <v>-2552</v>
      </c>
      <c r="R91">
        <v>197</v>
      </c>
      <c r="T91">
        <v>855.79999999998836</v>
      </c>
      <c r="U91">
        <v>-75.80000000000291</v>
      </c>
      <c r="W91">
        <v>1453.8000000000002</v>
      </c>
      <c r="X91">
        <v>444.2</v>
      </c>
      <c r="AB91">
        <v>70498.399999999994</v>
      </c>
      <c r="AC91">
        <v>1.1397421785458961</v>
      </c>
      <c r="AI91">
        <v>70498.399999999994</v>
      </c>
      <c r="AJ91">
        <v>1.1397421785458961</v>
      </c>
    </row>
    <row r="92" spans="2:38" x14ac:dyDescent="0.25">
      <c r="B92">
        <v>118286</v>
      </c>
      <c r="C92">
        <v>27468</v>
      </c>
      <c r="D92">
        <v>106749</v>
      </c>
      <c r="E92">
        <v>73606</v>
      </c>
      <c r="F92">
        <v>86403</v>
      </c>
      <c r="H92">
        <v>129946</v>
      </c>
      <c r="J92">
        <f t="shared" si="12"/>
        <v>82502.399999999994</v>
      </c>
      <c r="K92">
        <f t="shared" si="13"/>
        <v>1.5750572104569081</v>
      </c>
      <c r="L92">
        <f t="shared" si="14"/>
        <v>118286</v>
      </c>
      <c r="M92">
        <f t="shared" si="15"/>
        <v>27468</v>
      </c>
      <c r="N92">
        <f t="shared" si="16"/>
        <v>82502.399999999994</v>
      </c>
      <c r="O92">
        <f t="shared" si="17"/>
        <v>90818</v>
      </c>
      <c r="Q92">
        <v>-311</v>
      </c>
      <c r="R92">
        <v>534</v>
      </c>
      <c r="T92">
        <v>-547.20000000001164</v>
      </c>
      <c r="U92">
        <v>80.399999999994179</v>
      </c>
      <c r="W92">
        <v>619.20000000000005</v>
      </c>
      <c r="X92">
        <v>198.4</v>
      </c>
      <c r="AF92">
        <v>82502.399999999994</v>
      </c>
      <c r="AG92">
        <v>1.5750572104569081</v>
      </c>
      <c r="AI92">
        <v>82502.399999999994</v>
      </c>
      <c r="AJ92">
        <v>1.5750572104569081</v>
      </c>
    </row>
    <row r="93" spans="2:38" x14ac:dyDescent="0.25">
      <c r="B93">
        <v>39554</v>
      </c>
      <c r="C93">
        <v>14921</v>
      </c>
      <c r="D93">
        <v>80580</v>
      </c>
      <c r="E93">
        <v>86540</v>
      </c>
      <c r="F93">
        <v>2649</v>
      </c>
      <c r="H93">
        <v>91306</v>
      </c>
      <c r="J93">
        <f t="shared" si="12"/>
        <v>44848.800000000003</v>
      </c>
      <c r="K93">
        <f t="shared" si="13"/>
        <v>2.0358627209646634</v>
      </c>
      <c r="L93">
        <f t="shared" si="14"/>
        <v>86540</v>
      </c>
      <c r="M93">
        <f t="shared" si="15"/>
        <v>2649</v>
      </c>
      <c r="N93">
        <f t="shared" si="16"/>
        <v>44848.800000000003</v>
      </c>
      <c r="O93">
        <f t="shared" si="17"/>
        <v>83891</v>
      </c>
      <c r="Q93">
        <v>40</v>
      </c>
      <c r="R93">
        <v>-13</v>
      </c>
      <c r="T93">
        <v>1479</v>
      </c>
      <c r="U93">
        <v>35.400000000001455</v>
      </c>
      <c r="W93">
        <v>1479</v>
      </c>
      <c r="X93">
        <v>80.600000000000009</v>
      </c>
      <c r="AD93">
        <v>44848.800000000003</v>
      </c>
      <c r="AE93">
        <v>2.0358627209646634</v>
      </c>
      <c r="AK93">
        <v>44848.800000000003</v>
      </c>
      <c r="AL93">
        <v>2.0358627209646634</v>
      </c>
    </row>
    <row r="94" spans="2:38" x14ac:dyDescent="0.25">
      <c r="B94">
        <v>75939</v>
      </c>
      <c r="C94">
        <v>79460</v>
      </c>
      <c r="D94">
        <v>2740</v>
      </c>
      <c r="E94">
        <v>15809</v>
      </c>
      <c r="F94">
        <v>85180</v>
      </c>
      <c r="H94">
        <v>102666</v>
      </c>
      <c r="J94">
        <f t="shared" si="12"/>
        <v>51825.599999999999</v>
      </c>
      <c r="K94">
        <f t="shared" si="13"/>
        <v>1.9809900898397703</v>
      </c>
      <c r="L94">
        <f t="shared" si="14"/>
        <v>85180</v>
      </c>
      <c r="M94">
        <f t="shared" si="15"/>
        <v>2740</v>
      </c>
      <c r="N94">
        <f t="shared" si="16"/>
        <v>51825.599999999999</v>
      </c>
      <c r="O94">
        <f t="shared" si="17"/>
        <v>82440</v>
      </c>
      <c r="Q94">
        <v>2667</v>
      </c>
      <c r="R94">
        <v>0</v>
      </c>
      <c r="T94">
        <v>-572.40000000000146</v>
      </c>
      <c r="U94">
        <v>158.19999999999709</v>
      </c>
      <c r="W94">
        <v>1028.8</v>
      </c>
      <c r="X94">
        <v>249.8</v>
      </c>
      <c r="AD94">
        <v>51825.599999999999</v>
      </c>
      <c r="AE94">
        <v>1.9809900898397703</v>
      </c>
      <c r="AK94">
        <v>51825.599999999999</v>
      </c>
      <c r="AL94">
        <v>1.9809900898397703</v>
      </c>
    </row>
    <row r="95" spans="2:38" x14ac:dyDescent="0.25">
      <c r="B95">
        <v>81760</v>
      </c>
      <c r="C95">
        <v>79323</v>
      </c>
      <c r="D95">
        <v>100327</v>
      </c>
      <c r="E95">
        <v>86807</v>
      </c>
      <c r="F95">
        <v>43164</v>
      </c>
      <c r="H95">
        <v>94468</v>
      </c>
      <c r="J95">
        <f t="shared" si="12"/>
        <v>78276.2</v>
      </c>
      <c r="K95">
        <f t="shared" si="13"/>
        <v>1.2068547016845479</v>
      </c>
      <c r="L95">
        <f t="shared" si="14"/>
        <v>100327</v>
      </c>
      <c r="M95">
        <f t="shared" si="15"/>
        <v>43164</v>
      </c>
      <c r="N95">
        <f t="shared" si="16"/>
        <v>78276.2</v>
      </c>
      <c r="O95">
        <f t="shared" si="17"/>
        <v>57163</v>
      </c>
      <c r="Q95">
        <v>1603</v>
      </c>
      <c r="R95">
        <v>-29</v>
      </c>
      <c r="T95">
        <v>638.59999999999127</v>
      </c>
      <c r="U95">
        <v>303.80000000000291</v>
      </c>
      <c r="W95">
        <v>1192.2</v>
      </c>
      <c r="X95">
        <v>322.2</v>
      </c>
      <c r="AB95">
        <v>78276.2</v>
      </c>
      <c r="AC95">
        <v>1.2068547016845479</v>
      </c>
      <c r="AI95">
        <v>78276.2</v>
      </c>
      <c r="AJ95">
        <v>1.2068547016845479</v>
      </c>
    </row>
    <row r="96" spans="2:38" x14ac:dyDescent="0.25">
      <c r="B96">
        <v>31322</v>
      </c>
      <c r="C96">
        <v>80189</v>
      </c>
      <c r="D96">
        <v>53429</v>
      </c>
      <c r="E96">
        <v>108023</v>
      </c>
      <c r="F96">
        <v>109576</v>
      </c>
      <c r="H96">
        <v>131387</v>
      </c>
      <c r="J96">
        <f t="shared" si="12"/>
        <v>76507.8</v>
      </c>
      <c r="K96">
        <f t="shared" si="13"/>
        <v>1.7173020267214585</v>
      </c>
      <c r="L96">
        <f t="shared" si="14"/>
        <v>109576</v>
      </c>
      <c r="M96">
        <f t="shared" si="15"/>
        <v>31322</v>
      </c>
      <c r="N96">
        <f t="shared" si="16"/>
        <v>76507.8</v>
      </c>
      <c r="O96">
        <f t="shared" si="17"/>
        <v>78254</v>
      </c>
      <c r="Q96">
        <v>515</v>
      </c>
      <c r="R96">
        <v>-806</v>
      </c>
      <c r="T96">
        <v>-195</v>
      </c>
      <c r="U96">
        <v>-19.599999999991269</v>
      </c>
      <c r="W96">
        <v>567</v>
      </c>
      <c r="X96">
        <v>215.20000000000002</v>
      </c>
      <c r="AF96">
        <v>76507.8</v>
      </c>
      <c r="AG96">
        <v>1.7173020267214585</v>
      </c>
      <c r="AK96">
        <v>76507.8</v>
      </c>
      <c r="AL96">
        <v>1.7173020267214585</v>
      </c>
    </row>
    <row r="97" spans="2:38" x14ac:dyDescent="0.25">
      <c r="B97">
        <v>96473</v>
      </c>
      <c r="C97">
        <v>21115</v>
      </c>
      <c r="D97">
        <v>82651</v>
      </c>
      <c r="E97">
        <v>91691</v>
      </c>
      <c r="F97">
        <v>6781</v>
      </c>
      <c r="H97">
        <v>63196</v>
      </c>
      <c r="J97">
        <f t="shared" si="12"/>
        <v>59742.2</v>
      </c>
      <c r="K97">
        <f t="shared" si="13"/>
        <v>1.0578117310711692</v>
      </c>
      <c r="L97">
        <f t="shared" si="14"/>
        <v>96473</v>
      </c>
      <c r="M97">
        <f t="shared" si="15"/>
        <v>6781</v>
      </c>
      <c r="N97">
        <f t="shared" si="16"/>
        <v>59742.2</v>
      </c>
      <c r="O97">
        <f t="shared" si="17"/>
        <v>89692</v>
      </c>
      <c r="Q97">
        <v>2311</v>
      </c>
      <c r="R97">
        <v>883</v>
      </c>
      <c r="T97">
        <v>776</v>
      </c>
      <c r="U97">
        <v>144</v>
      </c>
      <c r="W97">
        <v>1087.5999999999999</v>
      </c>
      <c r="X97">
        <v>210.80000000000004</v>
      </c>
      <c r="Z97">
        <v>59742.2</v>
      </c>
      <c r="AA97">
        <v>1.0578117310711692</v>
      </c>
      <c r="AI97">
        <v>59742.2</v>
      </c>
      <c r="AJ97">
        <v>1.0578117310711692</v>
      </c>
    </row>
    <row r="98" spans="2:38" x14ac:dyDescent="0.25">
      <c r="B98">
        <v>85646</v>
      </c>
      <c r="C98">
        <v>101660</v>
      </c>
      <c r="D98">
        <v>47171</v>
      </c>
      <c r="E98">
        <v>119398</v>
      </c>
      <c r="F98">
        <v>30135</v>
      </c>
      <c r="H98">
        <v>131376</v>
      </c>
      <c r="J98">
        <f t="shared" si="12"/>
        <v>76802</v>
      </c>
      <c r="K98">
        <f t="shared" ref="K98:K129" si="18">H98/J98</f>
        <v>1.7105804536340199</v>
      </c>
      <c r="L98">
        <f t="shared" si="14"/>
        <v>119398</v>
      </c>
      <c r="M98">
        <f t="shared" si="15"/>
        <v>30135</v>
      </c>
      <c r="N98">
        <f t="shared" si="16"/>
        <v>76802</v>
      </c>
      <c r="O98">
        <f t="shared" si="17"/>
        <v>89263</v>
      </c>
      <c r="Q98">
        <v>-849</v>
      </c>
      <c r="R98">
        <v>-40</v>
      </c>
      <c r="T98">
        <v>-392.80000000000291</v>
      </c>
      <c r="U98">
        <v>217.80000000000291</v>
      </c>
      <c r="W98">
        <v>1057.1999999999998</v>
      </c>
      <c r="X98">
        <v>491</v>
      </c>
      <c r="AF98">
        <v>76802</v>
      </c>
      <c r="AG98">
        <v>1.7105804536340199</v>
      </c>
      <c r="AK98">
        <v>76802</v>
      </c>
      <c r="AL98">
        <v>1.7105804536340199</v>
      </c>
    </row>
    <row r="99" spans="2:38" x14ac:dyDescent="0.25">
      <c r="B99">
        <v>95121</v>
      </c>
      <c r="C99">
        <v>73320</v>
      </c>
      <c r="D99">
        <v>103713</v>
      </c>
      <c r="E99">
        <v>81394</v>
      </c>
      <c r="F99">
        <v>74675</v>
      </c>
      <c r="H99">
        <v>143101</v>
      </c>
      <c r="J99">
        <f t="shared" si="12"/>
        <v>85644.6</v>
      </c>
      <c r="K99">
        <f t="shared" si="18"/>
        <v>1.670870084044995</v>
      </c>
      <c r="L99">
        <f t="shared" si="14"/>
        <v>103713</v>
      </c>
      <c r="M99">
        <f t="shared" si="15"/>
        <v>73320</v>
      </c>
      <c r="N99">
        <f t="shared" si="16"/>
        <v>85644.6</v>
      </c>
      <c r="O99">
        <f t="shared" si="17"/>
        <v>30393</v>
      </c>
      <c r="Q99">
        <v>-1670</v>
      </c>
      <c r="R99">
        <v>-156</v>
      </c>
      <c r="T99">
        <v>85.80000000000291</v>
      </c>
      <c r="U99">
        <v>81.600000000005821</v>
      </c>
      <c r="W99">
        <v>1023</v>
      </c>
      <c r="X99">
        <v>406.8</v>
      </c>
      <c r="AF99">
        <v>85644.6</v>
      </c>
      <c r="AG99">
        <v>1.670870084044995</v>
      </c>
      <c r="AK99">
        <v>85644.6</v>
      </c>
      <c r="AL99">
        <v>1.670870084044995</v>
      </c>
    </row>
    <row r="100" spans="2:38" x14ac:dyDescent="0.25">
      <c r="B100">
        <v>95158</v>
      </c>
      <c r="C100">
        <v>34431</v>
      </c>
      <c r="D100">
        <v>21960</v>
      </c>
      <c r="E100">
        <v>59201</v>
      </c>
      <c r="F100">
        <v>77660</v>
      </c>
      <c r="H100">
        <v>116805</v>
      </c>
      <c r="J100">
        <f t="shared" si="12"/>
        <v>57682</v>
      </c>
      <c r="K100">
        <f t="shared" si="18"/>
        <v>2.0249817967476855</v>
      </c>
      <c r="L100">
        <f t="shared" si="14"/>
        <v>95158</v>
      </c>
      <c r="M100">
        <f t="shared" si="15"/>
        <v>21960</v>
      </c>
      <c r="N100">
        <f t="shared" si="16"/>
        <v>57682</v>
      </c>
      <c r="O100">
        <f t="shared" si="17"/>
        <v>73198</v>
      </c>
      <c r="Q100">
        <v>1431</v>
      </c>
      <c r="R100">
        <v>-966</v>
      </c>
      <c r="T100">
        <v>-644.59999999999854</v>
      </c>
      <c r="U100">
        <v>-297.40000000000146</v>
      </c>
      <c r="W100">
        <v>1938.9999999999998</v>
      </c>
      <c r="X100">
        <v>707.8</v>
      </c>
      <c r="AD100">
        <v>57682</v>
      </c>
      <c r="AE100">
        <v>2.0249817967476855</v>
      </c>
      <c r="AK100">
        <v>57682</v>
      </c>
      <c r="AL100">
        <v>2.0249817967476855</v>
      </c>
    </row>
    <row r="101" spans="2:38" x14ac:dyDescent="0.25">
      <c r="B101">
        <v>58593</v>
      </c>
      <c r="C101">
        <v>106117</v>
      </c>
      <c r="D101">
        <v>7121</v>
      </c>
      <c r="E101">
        <v>91057</v>
      </c>
      <c r="F101">
        <v>33638</v>
      </c>
      <c r="H101">
        <v>84049</v>
      </c>
      <c r="J101">
        <f t="shared" si="12"/>
        <v>59305.2</v>
      </c>
      <c r="K101">
        <f t="shared" si="18"/>
        <v>1.4172281688620898</v>
      </c>
      <c r="L101">
        <f t="shared" si="14"/>
        <v>106117</v>
      </c>
      <c r="M101">
        <f t="shared" si="15"/>
        <v>7121</v>
      </c>
      <c r="N101">
        <f t="shared" si="16"/>
        <v>59305.2</v>
      </c>
      <c r="O101">
        <f t="shared" si="17"/>
        <v>98996</v>
      </c>
      <c r="Q101">
        <v>409</v>
      </c>
      <c r="R101">
        <v>682</v>
      </c>
      <c r="T101">
        <v>683.39999999999418</v>
      </c>
      <c r="U101">
        <v>-305</v>
      </c>
      <c r="W101">
        <v>1353.8000000000002</v>
      </c>
      <c r="X101">
        <v>329.4</v>
      </c>
      <c r="Z101">
        <v>59305.2</v>
      </c>
      <c r="AA101">
        <v>1.4172281688620898</v>
      </c>
      <c r="AI101">
        <v>59305.2</v>
      </c>
      <c r="AJ101">
        <v>1.4172281688620898</v>
      </c>
    </row>
    <row r="103" spans="2:38" x14ac:dyDescent="0.25">
      <c r="B103">
        <v>1620150</v>
      </c>
      <c r="C103">
        <v>1521081</v>
      </c>
      <c r="D103">
        <v>1595231</v>
      </c>
      <c r="E103">
        <v>1619187</v>
      </c>
      <c r="F103">
        <v>1594621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5EC2F-8E93-4183-B85D-E5973C6EE266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23634</v>
      </c>
      <c r="C2">
        <v>59916</v>
      </c>
      <c r="D2">
        <v>92610</v>
      </c>
      <c r="E2">
        <v>63144</v>
      </c>
      <c r="F2">
        <v>68675</v>
      </c>
      <c r="H2">
        <v>68030</v>
      </c>
      <c r="J2">
        <f t="shared" ref="J2:J33" si="0">AVERAGE(B2:F2)</f>
        <v>61595.8</v>
      </c>
      <c r="K2">
        <f t="shared" ref="K2:K33" si="1">H2/J2</f>
        <v>1.1044584208663577</v>
      </c>
      <c r="L2">
        <f t="shared" ref="L2:L33" si="2">MAX(B2:F2)</f>
        <v>92610</v>
      </c>
      <c r="M2">
        <f t="shared" ref="M2:M33" si="3">MIN(B2:F2)</f>
        <v>23634</v>
      </c>
      <c r="N2">
        <f t="shared" ref="N2:N33" si="4">AVERAGE(B2:F2)</f>
        <v>61595.8</v>
      </c>
      <c r="O2">
        <f t="shared" ref="O2:O33" si="5">L2-M2</f>
        <v>68976</v>
      </c>
      <c r="Q2">
        <v>-2818</v>
      </c>
      <c r="R2">
        <v>0</v>
      </c>
      <c r="T2">
        <v>-174.79999999999563</v>
      </c>
      <c r="U2">
        <v>-127.19999999999709</v>
      </c>
      <c r="W2">
        <v>1811.6000000000001</v>
      </c>
      <c r="X2">
        <v>412</v>
      </c>
      <c r="AB2">
        <v>61595.8</v>
      </c>
      <c r="AC2">
        <v>1.1044584208663577</v>
      </c>
      <c r="AI2">
        <v>61595.8</v>
      </c>
      <c r="AJ2">
        <v>1.1044584208663577</v>
      </c>
    </row>
    <row r="3" spans="1:38" x14ac:dyDescent="0.25">
      <c r="B3">
        <v>24147</v>
      </c>
      <c r="C3">
        <v>25571</v>
      </c>
      <c r="D3">
        <v>69291</v>
      </c>
      <c r="E3">
        <v>115817</v>
      </c>
      <c r="F3">
        <v>58788</v>
      </c>
      <c r="H3">
        <v>70138</v>
      </c>
      <c r="J3">
        <f t="shared" si="0"/>
        <v>58722.8</v>
      </c>
      <c r="K3">
        <f t="shared" si="1"/>
        <v>1.1943912756203723</v>
      </c>
      <c r="L3">
        <f t="shared" si="2"/>
        <v>115817</v>
      </c>
      <c r="M3">
        <f t="shared" si="3"/>
        <v>24147</v>
      </c>
      <c r="N3">
        <f t="shared" si="4"/>
        <v>58722.8</v>
      </c>
      <c r="O3">
        <f t="shared" si="5"/>
        <v>91670</v>
      </c>
      <c r="Q3">
        <v>-1817</v>
      </c>
      <c r="R3">
        <v>90</v>
      </c>
      <c r="T3">
        <v>1183.4000000000015</v>
      </c>
      <c r="U3">
        <v>-114.39999999999418</v>
      </c>
      <c r="W3">
        <v>1727.0000000000002</v>
      </c>
      <c r="X3">
        <v>218.79999999999998</v>
      </c>
      <c r="Z3">
        <v>58722.8</v>
      </c>
      <c r="AA3">
        <v>1.1943912756203723</v>
      </c>
      <c r="AI3">
        <v>58722.8</v>
      </c>
      <c r="AJ3">
        <v>1.1943912756203723</v>
      </c>
    </row>
    <row r="4" spans="1:38" x14ac:dyDescent="0.25">
      <c r="B4">
        <v>41174</v>
      </c>
      <c r="C4">
        <v>56699</v>
      </c>
      <c r="D4">
        <v>59007</v>
      </c>
      <c r="E4">
        <v>115558</v>
      </c>
      <c r="F4">
        <v>41632</v>
      </c>
      <c r="H4">
        <v>101590</v>
      </c>
      <c r="J4">
        <f t="shared" si="0"/>
        <v>62814</v>
      </c>
      <c r="K4">
        <f t="shared" si="1"/>
        <v>1.6173146113923647</v>
      </c>
      <c r="L4">
        <f t="shared" si="2"/>
        <v>115558</v>
      </c>
      <c r="M4">
        <f t="shared" si="3"/>
        <v>41174</v>
      </c>
      <c r="N4">
        <f t="shared" si="4"/>
        <v>62814</v>
      </c>
      <c r="O4">
        <f t="shared" si="5"/>
        <v>74384</v>
      </c>
      <c r="Q4">
        <v>-623</v>
      </c>
      <c r="R4">
        <v>-42</v>
      </c>
      <c r="T4">
        <v>256.19999999999709</v>
      </c>
      <c r="U4">
        <v>153.40000000000146</v>
      </c>
      <c r="W4">
        <v>1169</v>
      </c>
      <c r="X4">
        <v>153.4</v>
      </c>
      <c r="AF4">
        <v>62814</v>
      </c>
      <c r="AG4">
        <v>1.6173146113923647</v>
      </c>
      <c r="AI4">
        <v>62814</v>
      </c>
      <c r="AJ4">
        <v>1.6173146113923647</v>
      </c>
    </row>
    <row r="5" spans="1:38" x14ac:dyDescent="0.25">
      <c r="B5">
        <v>19596</v>
      </c>
      <c r="C5">
        <v>42872</v>
      </c>
      <c r="D5">
        <v>64351</v>
      </c>
      <c r="E5">
        <v>28923</v>
      </c>
      <c r="F5">
        <v>2118</v>
      </c>
      <c r="H5">
        <v>41629</v>
      </c>
      <c r="J5">
        <f t="shared" si="0"/>
        <v>31572</v>
      </c>
      <c r="K5">
        <f t="shared" si="1"/>
        <v>1.3185417458507538</v>
      </c>
      <c r="L5">
        <f t="shared" si="2"/>
        <v>64351</v>
      </c>
      <c r="M5">
        <f t="shared" si="3"/>
        <v>2118</v>
      </c>
      <c r="N5">
        <f t="shared" si="4"/>
        <v>31572</v>
      </c>
      <c r="O5">
        <f t="shared" si="5"/>
        <v>62233</v>
      </c>
      <c r="Q5">
        <v>2269</v>
      </c>
      <c r="R5">
        <v>556</v>
      </c>
      <c r="T5">
        <v>1092.5999999999985</v>
      </c>
      <c r="U5">
        <v>147.79999999999927</v>
      </c>
      <c r="W5">
        <v>1528.2</v>
      </c>
      <c r="X5">
        <v>590.20000000000005</v>
      </c>
      <c r="Z5">
        <v>31572</v>
      </c>
      <c r="AA5">
        <v>1.3185417458507538</v>
      </c>
      <c r="AI5">
        <v>31572</v>
      </c>
      <c r="AJ5">
        <v>1.3185417458507538</v>
      </c>
    </row>
    <row r="6" spans="1:38" x14ac:dyDescent="0.25">
      <c r="B6">
        <v>112958</v>
      </c>
      <c r="C6">
        <v>114495</v>
      </c>
      <c r="D6">
        <v>103517</v>
      </c>
      <c r="E6">
        <v>26053</v>
      </c>
      <c r="F6">
        <v>32388</v>
      </c>
      <c r="H6">
        <v>108404</v>
      </c>
      <c r="J6">
        <f t="shared" si="0"/>
        <v>77882.2</v>
      </c>
      <c r="K6">
        <f t="shared" si="1"/>
        <v>1.3918969931511951</v>
      </c>
      <c r="L6">
        <f t="shared" si="2"/>
        <v>114495</v>
      </c>
      <c r="M6">
        <f t="shared" si="3"/>
        <v>26053</v>
      </c>
      <c r="N6">
        <f t="shared" si="4"/>
        <v>77882.2</v>
      </c>
      <c r="O6">
        <f t="shared" si="5"/>
        <v>88442</v>
      </c>
      <c r="Q6">
        <v>1148</v>
      </c>
      <c r="R6">
        <v>10</v>
      </c>
      <c r="T6">
        <v>392.19999999999709</v>
      </c>
      <c r="U6">
        <v>-313.60000000000582</v>
      </c>
      <c r="W6">
        <v>911</v>
      </c>
      <c r="X6">
        <v>386</v>
      </c>
      <c r="AB6">
        <v>77882.2</v>
      </c>
      <c r="AC6">
        <v>1.3918969931511951</v>
      </c>
      <c r="AI6">
        <v>77882.2</v>
      </c>
      <c r="AJ6">
        <v>1.3918969931511951</v>
      </c>
    </row>
    <row r="7" spans="1:38" x14ac:dyDescent="0.25">
      <c r="B7">
        <v>66740</v>
      </c>
      <c r="C7">
        <v>11467</v>
      </c>
      <c r="D7">
        <v>99243</v>
      </c>
      <c r="E7">
        <v>95700</v>
      </c>
      <c r="F7">
        <v>92380</v>
      </c>
      <c r="H7">
        <v>115518</v>
      </c>
      <c r="J7">
        <f t="shared" si="0"/>
        <v>73106</v>
      </c>
      <c r="K7">
        <f t="shared" si="1"/>
        <v>1.5801439006374305</v>
      </c>
      <c r="L7">
        <f t="shared" si="2"/>
        <v>99243</v>
      </c>
      <c r="M7">
        <f t="shared" si="3"/>
        <v>11467</v>
      </c>
      <c r="N7">
        <f t="shared" si="4"/>
        <v>73106</v>
      </c>
      <c r="O7">
        <f t="shared" si="5"/>
        <v>87776</v>
      </c>
      <c r="Q7">
        <v>-1086</v>
      </c>
      <c r="R7">
        <v>-253</v>
      </c>
      <c r="T7">
        <v>806.60000000000582</v>
      </c>
      <c r="U7">
        <v>236.39999999999418</v>
      </c>
      <c r="W7">
        <v>813.8</v>
      </c>
      <c r="X7">
        <v>248.4</v>
      </c>
      <c r="AF7">
        <v>73106</v>
      </c>
      <c r="AG7">
        <v>1.5801439006374305</v>
      </c>
      <c r="AI7">
        <v>73106</v>
      </c>
      <c r="AJ7">
        <v>1.5801439006374305</v>
      </c>
    </row>
    <row r="8" spans="1:38" x14ac:dyDescent="0.25">
      <c r="B8">
        <v>99899</v>
      </c>
      <c r="C8">
        <v>77988</v>
      </c>
      <c r="D8">
        <v>112800</v>
      </c>
      <c r="E8">
        <v>25508</v>
      </c>
      <c r="F8">
        <v>45557</v>
      </c>
      <c r="H8">
        <v>84147</v>
      </c>
      <c r="J8">
        <f t="shared" si="0"/>
        <v>72350.399999999994</v>
      </c>
      <c r="K8">
        <f t="shared" si="1"/>
        <v>1.1630481655941087</v>
      </c>
      <c r="L8">
        <f t="shared" si="2"/>
        <v>112800</v>
      </c>
      <c r="M8">
        <f t="shared" si="3"/>
        <v>25508</v>
      </c>
      <c r="N8">
        <f t="shared" si="4"/>
        <v>72350.399999999994</v>
      </c>
      <c r="O8">
        <f t="shared" si="5"/>
        <v>87292</v>
      </c>
      <c r="Q8">
        <v>-1338</v>
      </c>
      <c r="R8">
        <v>-157</v>
      </c>
      <c r="T8">
        <v>1158</v>
      </c>
      <c r="U8">
        <v>-87.80000000000291</v>
      </c>
      <c r="W8">
        <v>1981.6</v>
      </c>
      <c r="X8">
        <v>201.8</v>
      </c>
      <c r="AB8">
        <v>72350.399999999994</v>
      </c>
      <c r="AC8">
        <v>1.1630481655941087</v>
      </c>
      <c r="AI8">
        <v>72350.399999999994</v>
      </c>
      <c r="AJ8">
        <v>1.1630481655941087</v>
      </c>
    </row>
    <row r="9" spans="1:38" x14ac:dyDescent="0.25">
      <c r="B9">
        <v>21822</v>
      </c>
      <c r="C9">
        <v>6755</v>
      </c>
      <c r="D9">
        <v>69086</v>
      </c>
      <c r="E9">
        <v>112830</v>
      </c>
      <c r="F9">
        <v>20306</v>
      </c>
      <c r="H9">
        <v>104267</v>
      </c>
      <c r="J9">
        <f t="shared" si="0"/>
        <v>46159.8</v>
      </c>
      <c r="K9">
        <f t="shared" si="1"/>
        <v>2.2588269446574722</v>
      </c>
      <c r="L9">
        <f t="shared" si="2"/>
        <v>112830</v>
      </c>
      <c r="M9">
        <f t="shared" si="3"/>
        <v>6755</v>
      </c>
      <c r="N9">
        <f t="shared" si="4"/>
        <v>46159.8</v>
      </c>
      <c r="O9">
        <f t="shared" si="5"/>
        <v>106075</v>
      </c>
      <c r="Q9">
        <v>1439</v>
      </c>
      <c r="R9">
        <v>-37</v>
      </c>
      <c r="T9">
        <v>305.40000000000146</v>
      </c>
      <c r="U9">
        <v>-229.59999999999854</v>
      </c>
      <c r="W9">
        <v>1269.3999999999999</v>
      </c>
      <c r="X9">
        <v>350</v>
      </c>
      <c r="AD9">
        <v>46159.8</v>
      </c>
      <c r="AE9">
        <v>2.2588269446574722</v>
      </c>
      <c r="AK9">
        <v>46159.8</v>
      </c>
      <c r="AL9">
        <v>2.2588269446574722</v>
      </c>
    </row>
    <row r="10" spans="1:38" x14ac:dyDescent="0.25">
      <c r="B10">
        <v>121380</v>
      </c>
      <c r="C10">
        <v>9708</v>
      </c>
      <c r="D10">
        <v>67558</v>
      </c>
      <c r="E10">
        <v>58175</v>
      </c>
      <c r="F10">
        <v>9139</v>
      </c>
      <c r="H10">
        <v>92564</v>
      </c>
      <c r="J10">
        <f t="shared" si="0"/>
        <v>53192</v>
      </c>
      <c r="K10">
        <f t="shared" si="1"/>
        <v>1.7401864942096557</v>
      </c>
      <c r="L10">
        <f t="shared" si="2"/>
        <v>121380</v>
      </c>
      <c r="M10">
        <f t="shared" si="3"/>
        <v>9139</v>
      </c>
      <c r="N10">
        <f t="shared" si="4"/>
        <v>53192</v>
      </c>
      <c r="O10">
        <f t="shared" si="5"/>
        <v>112241</v>
      </c>
      <c r="Q10">
        <v>806</v>
      </c>
      <c r="R10">
        <v>215</v>
      </c>
      <c r="T10">
        <v>449.59999999999854</v>
      </c>
      <c r="U10">
        <v>249</v>
      </c>
      <c r="W10">
        <v>894</v>
      </c>
      <c r="X10">
        <v>253.39999999999998</v>
      </c>
      <c r="AD10">
        <v>53192</v>
      </c>
      <c r="AE10">
        <v>1.7401864942096557</v>
      </c>
      <c r="AI10">
        <v>53192</v>
      </c>
      <c r="AJ10">
        <v>1.7401864942096557</v>
      </c>
    </row>
    <row r="11" spans="1:38" x14ac:dyDescent="0.25">
      <c r="B11">
        <v>62350</v>
      </c>
      <c r="C11">
        <v>84255</v>
      </c>
      <c r="D11">
        <v>49819</v>
      </c>
      <c r="E11">
        <v>64792</v>
      </c>
      <c r="F11">
        <v>16192</v>
      </c>
      <c r="H11">
        <v>75495</v>
      </c>
      <c r="J11">
        <f t="shared" si="0"/>
        <v>55481.599999999999</v>
      </c>
      <c r="K11">
        <f t="shared" si="1"/>
        <v>1.360721392317453</v>
      </c>
      <c r="L11">
        <f t="shared" si="2"/>
        <v>84255</v>
      </c>
      <c r="M11">
        <f t="shared" si="3"/>
        <v>16192</v>
      </c>
      <c r="N11">
        <f t="shared" si="4"/>
        <v>55481.599999999999</v>
      </c>
      <c r="O11">
        <f t="shared" si="5"/>
        <v>68063</v>
      </c>
      <c r="Q11">
        <v>588</v>
      </c>
      <c r="R11">
        <v>1005</v>
      </c>
      <c r="T11">
        <v>549.79999999999563</v>
      </c>
      <c r="U11">
        <v>217.19999999999709</v>
      </c>
      <c r="W11">
        <v>1693</v>
      </c>
      <c r="X11">
        <v>262</v>
      </c>
      <c r="Z11">
        <v>55481.599999999999</v>
      </c>
      <c r="AA11">
        <v>1.360721392317453</v>
      </c>
      <c r="AI11">
        <v>55481.599999999999</v>
      </c>
      <c r="AJ11">
        <v>1.360721392317453</v>
      </c>
    </row>
    <row r="12" spans="1:38" x14ac:dyDescent="0.25">
      <c r="B12">
        <v>7978</v>
      </c>
      <c r="C12">
        <v>113184</v>
      </c>
      <c r="D12">
        <v>100004</v>
      </c>
      <c r="E12">
        <v>73634</v>
      </c>
      <c r="F12">
        <v>119975</v>
      </c>
      <c r="H12">
        <v>123672</v>
      </c>
      <c r="J12">
        <f t="shared" si="0"/>
        <v>82955</v>
      </c>
      <c r="K12">
        <f t="shared" si="1"/>
        <v>1.490832379000663</v>
      </c>
      <c r="L12">
        <f t="shared" si="2"/>
        <v>119975</v>
      </c>
      <c r="M12">
        <f t="shared" si="3"/>
        <v>7978</v>
      </c>
      <c r="N12">
        <f t="shared" si="4"/>
        <v>82955</v>
      </c>
      <c r="O12">
        <f t="shared" si="5"/>
        <v>111997</v>
      </c>
      <c r="Q12">
        <v>549</v>
      </c>
      <c r="R12">
        <v>-2</v>
      </c>
      <c r="T12">
        <v>-857.19999999999709</v>
      </c>
      <c r="U12">
        <v>-138</v>
      </c>
      <c r="W12">
        <v>1194</v>
      </c>
      <c r="X12">
        <v>276</v>
      </c>
      <c r="AF12">
        <v>82955</v>
      </c>
      <c r="AG12">
        <v>1.490832379000663</v>
      </c>
      <c r="AI12">
        <v>82955</v>
      </c>
      <c r="AJ12">
        <v>1.490832379000663</v>
      </c>
    </row>
    <row r="13" spans="1:38" x14ac:dyDescent="0.25">
      <c r="B13">
        <v>41003</v>
      </c>
      <c r="C13">
        <v>54563</v>
      </c>
      <c r="D13">
        <v>79889</v>
      </c>
      <c r="E13">
        <v>4508</v>
      </c>
      <c r="F13">
        <v>90252</v>
      </c>
      <c r="H13">
        <v>102458</v>
      </c>
      <c r="J13">
        <f t="shared" si="0"/>
        <v>54043</v>
      </c>
      <c r="K13">
        <f t="shared" si="1"/>
        <v>1.8958607035138686</v>
      </c>
      <c r="L13">
        <f t="shared" si="2"/>
        <v>90252</v>
      </c>
      <c r="M13">
        <f t="shared" si="3"/>
        <v>4508</v>
      </c>
      <c r="N13">
        <f t="shared" si="4"/>
        <v>54043</v>
      </c>
      <c r="O13">
        <f t="shared" si="5"/>
        <v>85744</v>
      </c>
      <c r="Q13">
        <v>-247</v>
      </c>
      <c r="R13">
        <v>0</v>
      </c>
      <c r="T13">
        <v>-593.59999999999854</v>
      </c>
      <c r="U13">
        <v>114.59999999999854</v>
      </c>
      <c r="W13">
        <v>1140</v>
      </c>
      <c r="X13">
        <v>599.79999999999995</v>
      </c>
      <c r="AD13">
        <v>54043</v>
      </c>
      <c r="AE13">
        <v>1.8958607035138686</v>
      </c>
      <c r="AK13">
        <v>54043</v>
      </c>
      <c r="AL13">
        <v>1.8958607035138686</v>
      </c>
    </row>
    <row r="14" spans="1:38" x14ac:dyDescent="0.25">
      <c r="B14">
        <v>50044</v>
      </c>
      <c r="C14">
        <v>111986</v>
      </c>
      <c r="D14">
        <v>99937</v>
      </c>
      <c r="E14">
        <v>116784</v>
      </c>
      <c r="F14">
        <v>112234</v>
      </c>
      <c r="H14">
        <v>120027</v>
      </c>
      <c r="J14">
        <f t="shared" si="0"/>
        <v>98197</v>
      </c>
      <c r="K14">
        <f t="shared" si="1"/>
        <v>1.2223082171553104</v>
      </c>
      <c r="L14">
        <f t="shared" si="2"/>
        <v>116784</v>
      </c>
      <c r="M14">
        <f t="shared" si="3"/>
        <v>50044</v>
      </c>
      <c r="N14">
        <f t="shared" si="4"/>
        <v>98197</v>
      </c>
      <c r="O14">
        <f t="shared" si="5"/>
        <v>66740</v>
      </c>
      <c r="Q14">
        <v>6006</v>
      </c>
      <c r="R14">
        <v>93</v>
      </c>
      <c r="T14">
        <v>977.80000000000291</v>
      </c>
      <c r="U14">
        <v>0.80000000000291038</v>
      </c>
      <c r="W14">
        <v>1397.3999999999999</v>
      </c>
      <c r="X14">
        <v>213.2</v>
      </c>
      <c r="AB14">
        <v>98197</v>
      </c>
      <c r="AC14">
        <v>1.2223082171553104</v>
      </c>
      <c r="AI14">
        <v>98197</v>
      </c>
      <c r="AJ14">
        <v>1.2223082171553104</v>
      </c>
    </row>
    <row r="15" spans="1:38" x14ac:dyDescent="0.25">
      <c r="B15">
        <v>28834</v>
      </c>
      <c r="C15">
        <v>109429</v>
      </c>
      <c r="D15">
        <v>11042</v>
      </c>
      <c r="E15">
        <v>41234</v>
      </c>
      <c r="F15">
        <v>80270</v>
      </c>
      <c r="H15">
        <v>66089</v>
      </c>
      <c r="J15">
        <f t="shared" si="0"/>
        <v>54161.8</v>
      </c>
      <c r="K15">
        <f t="shared" si="1"/>
        <v>1.2202142469415713</v>
      </c>
      <c r="L15">
        <f t="shared" si="2"/>
        <v>109429</v>
      </c>
      <c r="M15">
        <f t="shared" si="3"/>
        <v>11042</v>
      </c>
      <c r="N15">
        <f t="shared" si="4"/>
        <v>54161.8</v>
      </c>
      <c r="O15">
        <f t="shared" si="5"/>
        <v>98387</v>
      </c>
      <c r="Q15">
        <v>-2791</v>
      </c>
      <c r="R15">
        <v>750</v>
      </c>
      <c r="T15">
        <v>-573.19999999999709</v>
      </c>
      <c r="U15">
        <v>-550.79999999999563</v>
      </c>
      <c r="W15">
        <v>922</v>
      </c>
      <c r="X15">
        <v>625.60000000000014</v>
      </c>
      <c r="Z15">
        <v>54161.8</v>
      </c>
      <c r="AA15">
        <v>1.2202142469415713</v>
      </c>
      <c r="AI15">
        <v>54161.8</v>
      </c>
      <c r="AJ15">
        <v>1.2202142469415713</v>
      </c>
    </row>
    <row r="16" spans="1:38" x14ac:dyDescent="0.25">
      <c r="B16">
        <v>111237</v>
      </c>
      <c r="C16">
        <v>22896</v>
      </c>
      <c r="D16">
        <v>103675</v>
      </c>
      <c r="E16">
        <v>95301</v>
      </c>
      <c r="F16">
        <v>87514</v>
      </c>
      <c r="H16">
        <v>135857</v>
      </c>
      <c r="J16">
        <f t="shared" si="0"/>
        <v>84124.6</v>
      </c>
      <c r="K16">
        <f t="shared" si="1"/>
        <v>1.614949729330065</v>
      </c>
      <c r="L16">
        <f t="shared" si="2"/>
        <v>111237</v>
      </c>
      <c r="M16">
        <f t="shared" si="3"/>
        <v>22896</v>
      </c>
      <c r="N16">
        <f t="shared" si="4"/>
        <v>84124.6</v>
      </c>
      <c r="O16">
        <f t="shared" si="5"/>
        <v>88341</v>
      </c>
      <c r="Q16">
        <v>434</v>
      </c>
      <c r="R16">
        <v>43</v>
      </c>
      <c r="T16">
        <v>337</v>
      </c>
      <c r="U16">
        <v>222.20000000001164</v>
      </c>
      <c r="W16">
        <v>2040.2</v>
      </c>
      <c r="X16">
        <v>586.6</v>
      </c>
      <c r="AF16">
        <v>84124.6</v>
      </c>
      <c r="AG16">
        <v>1.614949729330065</v>
      </c>
      <c r="AI16">
        <v>84124.6</v>
      </c>
      <c r="AJ16">
        <v>1.614949729330065</v>
      </c>
    </row>
    <row r="17" spans="2:38" x14ac:dyDescent="0.25">
      <c r="B17">
        <v>21767</v>
      </c>
      <c r="C17">
        <v>94080</v>
      </c>
      <c r="D17">
        <v>91780</v>
      </c>
      <c r="E17">
        <v>5094</v>
      </c>
      <c r="F17">
        <v>115889</v>
      </c>
      <c r="H17">
        <v>105576</v>
      </c>
      <c r="J17">
        <f t="shared" si="0"/>
        <v>65722</v>
      </c>
      <c r="K17">
        <f t="shared" si="1"/>
        <v>1.6064027266364382</v>
      </c>
      <c r="L17">
        <f t="shared" si="2"/>
        <v>115889</v>
      </c>
      <c r="M17">
        <f t="shared" si="3"/>
        <v>5094</v>
      </c>
      <c r="N17">
        <f t="shared" si="4"/>
        <v>65722</v>
      </c>
      <c r="O17">
        <f t="shared" si="5"/>
        <v>110795</v>
      </c>
      <c r="Q17">
        <v>-2541</v>
      </c>
      <c r="R17">
        <v>-483</v>
      </c>
      <c r="T17">
        <v>1294.5999999999985</v>
      </c>
      <c r="U17">
        <v>115.39999999999418</v>
      </c>
      <c r="W17">
        <v>1294.5999999999999</v>
      </c>
      <c r="X17">
        <v>306.99999999999994</v>
      </c>
      <c r="AF17">
        <v>65722</v>
      </c>
      <c r="AG17">
        <v>1.6064027266364382</v>
      </c>
      <c r="AK17">
        <v>65722</v>
      </c>
      <c r="AL17">
        <v>1.6064027266364382</v>
      </c>
    </row>
    <row r="18" spans="2:38" x14ac:dyDescent="0.25">
      <c r="B18">
        <v>39394</v>
      </c>
      <c r="C18">
        <v>13592</v>
      </c>
      <c r="D18">
        <v>2810</v>
      </c>
      <c r="E18">
        <v>99462</v>
      </c>
      <c r="F18">
        <v>5158</v>
      </c>
      <c r="H18">
        <v>60180</v>
      </c>
      <c r="J18">
        <f t="shared" si="0"/>
        <v>32083.200000000001</v>
      </c>
      <c r="K18">
        <f t="shared" si="1"/>
        <v>1.8757480550568522</v>
      </c>
      <c r="L18">
        <f t="shared" si="2"/>
        <v>99462</v>
      </c>
      <c r="M18">
        <f t="shared" si="3"/>
        <v>2810</v>
      </c>
      <c r="N18">
        <f t="shared" si="4"/>
        <v>32083.200000000001</v>
      </c>
      <c r="O18">
        <f t="shared" si="5"/>
        <v>96652</v>
      </c>
      <c r="Q18">
        <v>1509</v>
      </c>
      <c r="R18">
        <v>188</v>
      </c>
      <c r="T18">
        <v>103.20000000000073</v>
      </c>
      <c r="U18">
        <v>-150.20000000000073</v>
      </c>
      <c r="W18">
        <v>985.2</v>
      </c>
      <c r="X18">
        <v>551.79999999999995</v>
      </c>
      <c r="AD18">
        <v>32083.200000000001</v>
      </c>
      <c r="AE18">
        <v>1.8757480550568522</v>
      </c>
      <c r="AK18">
        <v>32083.200000000001</v>
      </c>
      <c r="AL18">
        <v>1.8757480550568522</v>
      </c>
    </row>
    <row r="19" spans="2:38" x14ac:dyDescent="0.25">
      <c r="B19">
        <v>114318</v>
      </c>
      <c r="C19">
        <v>76275</v>
      </c>
      <c r="D19">
        <v>76993</v>
      </c>
      <c r="E19">
        <v>70422</v>
      </c>
      <c r="F19">
        <v>23367</v>
      </c>
      <c r="H19">
        <v>83297</v>
      </c>
      <c r="J19">
        <f t="shared" si="0"/>
        <v>72275</v>
      </c>
      <c r="K19">
        <f t="shared" si="1"/>
        <v>1.1525008647526807</v>
      </c>
      <c r="L19">
        <f t="shared" si="2"/>
        <v>114318</v>
      </c>
      <c r="M19">
        <f t="shared" si="3"/>
        <v>23367</v>
      </c>
      <c r="N19">
        <f t="shared" si="4"/>
        <v>72275</v>
      </c>
      <c r="O19">
        <f t="shared" si="5"/>
        <v>90951</v>
      </c>
      <c r="Q19">
        <v>-2434</v>
      </c>
      <c r="R19">
        <v>-459</v>
      </c>
      <c r="T19">
        <v>-295</v>
      </c>
      <c r="U19">
        <v>-60.19999999999709</v>
      </c>
      <c r="W19">
        <v>1346.6000000000001</v>
      </c>
      <c r="X19">
        <v>410.6</v>
      </c>
      <c r="AB19">
        <v>72275</v>
      </c>
      <c r="AC19">
        <v>1.1525008647526807</v>
      </c>
      <c r="AI19">
        <v>72275</v>
      </c>
      <c r="AJ19">
        <v>1.1525008647526807</v>
      </c>
    </row>
    <row r="20" spans="2:38" x14ac:dyDescent="0.25">
      <c r="B20">
        <v>58148</v>
      </c>
      <c r="C20">
        <v>17306</v>
      </c>
      <c r="D20">
        <v>56407</v>
      </c>
      <c r="E20">
        <v>87377</v>
      </c>
      <c r="F20">
        <v>37361</v>
      </c>
      <c r="H20">
        <v>104267</v>
      </c>
      <c r="J20">
        <f t="shared" si="0"/>
        <v>51319.8</v>
      </c>
      <c r="K20">
        <f t="shared" si="1"/>
        <v>2.0317109575641368</v>
      </c>
      <c r="L20">
        <f t="shared" si="2"/>
        <v>87377</v>
      </c>
      <c r="M20">
        <f t="shared" si="3"/>
        <v>17306</v>
      </c>
      <c r="N20">
        <f t="shared" si="4"/>
        <v>51319.8</v>
      </c>
      <c r="O20">
        <f t="shared" si="5"/>
        <v>70071</v>
      </c>
      <c r="Q20">
        <v>-1267</v>
      </c>
      <c r="R20">
        <v>275</v>
      </c>
      <c r="T20">
        <v>201</v>
      </c>
      <c r="U20">
        <v>-269.19999999999709</v>
      </c>
      <c r="W20">
        <v>1144.2</v>
      </c>
      <c r="X20">
        <v>273.59999999999997</v>
      </c>
      <c r="AD20">
        <v>51319.8</v>
      </c>
      <c r="AE20">
        <v>2.0317109575641368</v>
      </c>
      <c r="AK20">
        <v>51319.8</v>
      </c>
      <c r="AL20">
        <v>2.0317109575641368</v>
      </c>
    </row>
    <row r="21" spans="2:38" x14ac:dyDescent="0.25">
      <c r="B21">
        <v>74267</v>
      </c>
      <c r="C21">
        <v>90689</v>
      </c>
      <c r="D21">
        <v>107161</v>
      </c>
      <c r="E21">
        <v>3874</v>
      </c>
      <c r="F21">
        <v>46630</v>
      </c>
      <c r="H21">
        <v>86162</v>
      </c>
      <c r="J21">
        <f t="shared" si="0"/>
        <v>64524.2</v>
      </c>
      <c r="K21">
        <f t="shared" si="1"/>
        <v>1.3353439484720462</v>
      </c>
      <c r="L21">
        <f t="shared" si="2"/>
        <v>107161</v>
      </c>
      <c r="M21">
        <f t="shared" si="3"/>
        <v>3874</v>
      </c>
      <c r="N21">
        <f t="shared" si="4"/>
        <v>64524.2</v>
      </c>
      <c r="O21">
        <f t="shared" si="5"/>
        <v>103287</v>
      </c>
      <c r="Q21">
        <v>-184</v>
      </c>
      <c r="R21">
        <v>-5</v>
      </c>
      <c r="T21">
        <v>-444.40000000000146</v>
      </c>
      <c r="U21">
        <v>48.599999999998545</v>
      </c>
      <c r="W21">
        <v>1669.6</v>
      </c>
      <c r="X21">
        <v>249</v>
      </c>
      <c r="AB21">
        <v>64524.2</v>
      </c>
      <c r="AC21">
        <v>1.3353439484720462</v>
      </c>
      <c r="AI21">
        <v>64524.2</v>
      </c>
      <c r="AJ21">
        <v>1.3353439484720462</v>
      </c>
    </row>
    <row r="22" spans="2:38" x14ac:dyDescent="0.25">
      <c r="B22">
        <v>1783</v>
      </c>
      <c r="C22">
        <v>22907</v>
      </c>
      <c r="D22">
        <v>9347</v>
      </c>
      <c r="E22">
        <v>30647</v>
      </c>
      <c r="F22">
        <v>120608</v>
      </c>
      <c r="H22">
        <v>54807</v>
      </c>
      <c r="J22">
        <f t="shared" si="0"/>
        <v>37058.400000000001</v>
      </c>
      <c r="K22">
        <f t="shared" si="1"/>
        <v>1.4789359497441874</v>
      </c>
      <c r="L22">
        <f t="shared" si="2"/>
        <v>120608</v>
      </c>
      <c r="M22">
        <f t="shared" si="3"/>
        <v>1783</v>
      </c>
      <c r="N22">
        <f t="shared" si="4"/>
        <v>37058.400000000001</v>
      </c>
      <c r="O22">
        <f t="shared" si="5"/>
        <v>118825</v>
      </c>
      <c r="Q22">
        <v>-174</v>
      </c>
      <c r="R22">
        <v>0</v>
      </c>
      <c r="T22">
        <v>109.20000000000437</v>
      </c>
      <c r="U22">
        <v>-81.799999999995634</v>
      </c>
      <c r="W22">
        <v>1410.8</v>
      </c>
      <c r="X22">
        <v>339.8</v>
      </c>
      <c r="AD22">
        <v>37058.400000000001</v>
      </c>
      <c r="AE22">
        <v>1.4789359497441874</v>
      </c>
      <c r="AI22">
        <v>37058.400000000001</v>
      </c>
      <c r="AJ22">
        <v>1.4789359497441874</v>
      </c>
    </row>
    <row r="23" spans="2:38" x14ac:dyDescent="0.25">
      <c r="B23">
        <v>32673</v>
      </c>
      <c r="C23">
        <v>109509</v>
      </c>
      <c r="D23">
        <v>23666</v>
      </c>
      <c r="E23">
        <v>28532</v>
      </c>
      <c r="F23">
        <v>105641</v>
      </c>
      <c r="H23">
        <v>60453</v>
      </c>
      <c r="J23">
        <f t="shared" si="0"/>
        <v>60004.2</v>
      </c>
      <c r="K23">
        <f t="shared" si="1"/>
        <v>1.0074794764366495</v>
      </c>
      <c r="L23">
        <f t="shared" si="2"/>
        <v>109509</v>
      </c>
      <c r="M23">
        <f t="shared" si="3"/>
        <v>23666</v>
      </c>
      <c r="N23">
        <f t="shared" si="4"/>
        <v>60004.2</v>
      </c>
      <c r="O23">
        <f t="shared" si="5"/>
        <v>85843</v>
      </c>
      <c r="Q23">
        <v>-1416</v>
      </c>
      <c r="R23">
        <v>-343</v>
      </c>
      <c r="T23">
        <v>-1176</v>
      </c>
      <c r="U23">
        <v>-99.600000000005821</v>
      </c>
      <c r="W23">
        <v>1240.8000000000002</v>
      </c>
      <c r="X23">
        <v>258.40000000000003</v>
      </c>
      <c r="Z23">
        <v>60004.2</v>
      </c>
      <c r="AA23">
        <v>1.0074794764366495</v>
      </c>
      <c r="AI23">
        <v>60004.2</v>
      </c>
      <c r="AJ23">
        <v>1.0074794764366495</v>
      </c>
    </row>
    <row r="24" spans="2:38" x14ac:dyDescent="0.25">
      <c r="B24">
        <v>89601</v>
      </c>
      <c r="C24">
        <v>88043</v>
      </c>
      <c r="D24">
        <v>64936</v>
      </c>
      <c r="E24">
        <v>90801</v>
      </c>
      <c r="F24">
        <v>121472</v>
      </c>
      <c r="H24">
        <v>131696</v>
      </c>
      <c r="J24">
        <f t="shared" si="0"/>
        <v>90970.6</v>
      </c>
      <c r="K24">
        <f t="shared" si="1"/>
        <v>1.4476765020786935</v>
      </c>
      <c r="L24">
        <f t="shared" si="2"/>
        <v>121472</v>
      </c>
      <c r="M24">
        <f t="shared" si="3"/>
        <v>64936</v>
      </c>
      <c r="N24">
        <f t="shared" si="4"/>
        <v>90970.6</v>
      </c>
      <c r="O24">
        <f t="shared" si="5"/>
        <v>56536</v>
      </c>
      <c r="Q24">
        <v>-37</v>
      </c>
      <c r="R24">
        <v>5</v>
      </c>
      <c r="T24">
        <v>811.60000000000582</v>
      </c>
      <c r="U24">
        <v>30</v>
      </c>
      <c r="W24">
        <v>870.8</v>
      </c>
      <c r="X24">
        <v>100</v>
      </c>
      <c r="AF24">
        <v>90970.6</v>
      </c>
      <c r="AG24">
        <v>1.4476765020786935</v>
      </c>
      <c r="AI24">
        <v>90970.6</v>
      </c>
      <c r="AJ24">
        <v>1.4476765020786935</v>
      </c>
    </row>
    <row r="25" spans="2:38" x14ac:dyDescent="0.25">
      <c r="B25">
        <v>82736</v>
      </c>
      <c r="C25">
        <v>45308</v>
      </c>
      <c r="D25">
        <v>1828</v>
      </c>
      <c r="E25">
        <v>15638</v>
      </c>
      <c r="F25">
        <v>40558</v>
      </c>
      <c r="H25">
        <v>72915</v>
      </c>
      <c r="J25">
        <f t="shared" si="0"/>
        <v>37213.599999999999</v>
      </c>
      <c r="K25">
        <f t="shared" si="1"/>
        <v>1.9593643184212224</v>
      </c>
      <c r="L25">
        <f t="shared" si="2"/>
        <v>82736</v>
      </c>
      <c r="M25">
        <f t="shared" si="3"/>
        <v>1828</v>
      </c>
      <c r="N25">
        <f t="shared" si="4"/>
        <v>37213.599999999999</v>
      </c>
      <c r="O25">
        <f t="shared" si="5"/>
        <v>80908</v>
      </c>
      <c r="Q25">
        <v>-1992</v>
      </c>
      <c r="R25">
        <v>181</v>
      </c>
      <c r="T25">
        <v>-80</v>
      </c>
      <c r="U25">
        <v>-44.400000000001455</v>
      </c>
      <c r="W25">
        <v>1261.2</v>
      </c>
      <c r="X25">
        <v>72.400000000000006</v>
      </c>
      <c r="AD25">
        <v>37213.599999999999</v>
      </c>
      <c r="AE25">
        <v>1.9593643184212224</v>
      </c>
      <c r="AK25">
        <v>37213.599999999999</v>
      </c>
      <c r="AL25">
        <v>1.9593643184212224</v>
      </c>
    </row>
    <row r="26" spans="2:38" x14ac:dyDescent="0.25">
      <c r="B26">
        <v>54273</v>
      </c>
      <c r="C26">
        <v>46825</v>
      </c>
      <c r="D26">
        <v>95181</v>
      </c>
      <c r="E26">
        <v>2191</v>
      </c>
      <c r="F26">
        <v>110852</v>
      </c>
      <c r="H26">
        <v>117025</v>
      </c>
      <c r="J26">
        <f t="shared" si="0"/>
        <v>61864.4</v>
      </c>
      <c r="K26">
        <f t="shared" si="1"/>
        <v>1.8916371936040759</v>
      </c>
      <c r="L26">
        <f t="shared" si="2"/>
        <v>110852</v>
      </c>
      <c r="M26">
        <f t="shared" si="3"/>
        <v>2191</v>
      </c>
      <c r="N26">
        <f t="shared" si="4"/>
        <v>61864.4</v>
      </c>
      <c r="O26">
        <f t="shared" si="5"/>
        <v>108661</v>
      </c>
      <c r="Q26">
        <v>-1424</v>
      </c>
      <c r="R26">
        <v>398</v>
      </c>
      <c r="T26">
        <v>44.599999999998545</v>
      </c>
      <c r="U26">
        <v>-147</v>
      </c>
      <c r="W26">
        <v>971</v>
      </c>
      <c r="X26">
        <v>183.4</v>
      </c>
      <c r="AF26">
        <v>61864.4</v>
      </c>
      <c r="AG26">
        <v>1.8916371936040759</v>
      </c>
      <c r="AK26">
        <v>61864.4</v>
      </c>
      <c r="AL26">
        <v>1.8916371936040759</v>
      </c>
    </row>
    <row r="27" spans="2:38" x14ac:dyDescent="0.25">
      <c r="B27">
        <v>3004</v>
      </c>
      <c r="C27">
        <v>84557</v>
      </c>
      <c r="D27">
        <v>38528</v>
      </c>
      <c r="E27">
        <v>35710</v>
      </c>
      <c r="F27">
        <v>120693</v>
      </c>
      <c r="H27">
        <v>75961</v>
      </c>
      <c r="J27">
        <f t="shared" si="0"/>
        <v>56498.400000000001</v>
      </c>
      <c r="K27">
        <f t="shared" si="1"/>
        <v>1.34448055166164</v>
      </c>
      <c r="L27">
        <f t="shared" si="2"/>
        <v>120693</v>
      </c>
      <c r="M27">
        <f t="shared" si="3"/>
        <v>3004</v>
      </c>
      <c r="N27">
        <f t="shared" si="4"/>
        <v>56498.400000000001</v>
      </c>
      <c r="O27">
        <f t="shared" si="5"/>
        <v>117689</v>
      </c>
      <c r="Q27">
        <v>-53</v>
      </c>
      <c r="R27">
        <v>-18</v>
      </c>
      <c r="T27">
        <v>-81.599999999998545</v>
      </c>
      <c r="U27">
        <v>49.599999999998545</v>
      </c>
      <c r="W27">
        <v>1294.8000000000002</v>
      </c>
      <c r="X27">
        <v>95.600000000000009</v>
      </c>
      <c r="Z27">
        <v>56498.400000000001</v>
      </c>
      <c r="AA27">
        <v>1.34448055166164</v>
      </c>
      <c r="AI27">
        <v>56498.400000000001</v>
      </c>
      <c r="AJ27">
        <v>1.34448055166164</v>
      </c>
    </row>
    <row r="28" spans="2:38" x14ac:dyDescent="0.25">
      <c r="B28">
        <v>1969</v>
      </c>
      <c r="C28">
        <v>117955</v>
      </c>
      <c r="D28">
        <v>45783</v>
      </c>
      <c r="E28">
        <v>89543</v>
      </c>
      <c r="F28">
        <v>70008</v>
      </c>
      <c r="H28">
        <v>91799</v>
      </c>
      <c r="J28">
        <f t="shared" si="0"/>
        <v>65051.6</v>
      </c>
      <c r="K28">
        <f t="shared" si="1"/>
        <v>1.4111720541846779</v>
      </c>
      <c r="L28">
        <f t="shared" si="2"/>
        <v>117955</v>
      </c>
      <c r="M28">
        <f t="shared" si="3"/>
        <v>1969</v>
      </c>
      <c r="N28">
        <f t="shared" si="4"/>
        <v>65051.6</v>
      </c>
      <c r="O28">
        <f t="shared" si="5"/>
        <v>115986</v>
      </c>
      <c r="Q28">
        <v>1148</v>
      </c>
      <c r="R28">
        <v>276</v>
      </c>
      <c r="T28">
        <v>968.59999999999854</v>
      </c>
      <c r="U28">
        <v>-46</v>
      </c>
      <c r="W28">
        <v>1756.6000000000001</v>
      </c>
      <c r="X28">
        <v>99.6</v>
      </c>
      <c r="AB28">
        <v>65051.6</v>
      </c>
      <c r="AC28">
        <v>1.4111720541846779</v>
      </c>
      <c r="AK28">
        <v>65051.6</v>
      </c>
      <c r="AL28">
        <v>1.4111720541846779</v>
      </c>
    </row>
    <row r="29" spans="2:38" x14ac:dyDescent="0.25">
      <c r="B29">
        <v>19919</v>
      </c>
      <c r="C29">
        <v>26462</v>
      </c>
      <c r="D29">
        <v>117390</v>
      </c>
      <c r="E29">
        <v>90548</v>
      </c>
      <c r="F29">
        <v>30376</v>
      </c>
      <c r="H29">
        <v>97602</v>
      </c>
      <c r="J29">
        <f t="shared" si="0"/>
        <v>56939</v>
      </c>
      <c r="K29">
        <f t="shared" si="1"/>
        <v>1.7141502309489103</v>
      </c>
      <c r="L29">
        <f t="shared" si="2"/>
        <v>117390</v>
      </c>
      <c r="M29">
        <f t="shared" si="3"/>
        <v>19919</v>
      </c>
      <c r="N29">
        <f t="shared" si="4"/>
        <v>56939</v>
      </c>
      <c r="O29">
        <f t="shared" si="5"/>
        <v>97471</v>
      </c>
      <c r="Q29">
        <v>-1905</v>
      </c>
      <c r="R29">
        <v>-853</v>
      </c>
      <c r="T29">
        <v>-575.80000000000291</v>
      </c>
      <c r="U29">
        <v>-7</v>
      </c>
      <c r="W29">
        <v>984.2</v>
      </c>
      <c r="X29">
        <v>41.399999999999991</v>
      </c>
      <c r="AD29">
        <v>56939</v>
      </c>
      <c r="AE29">
        <v>1.7141502309489103</v>
      </c>
      <c r="AK29">
        <v>56939</v>
      </c>
      <c r="AL29">
        <v>1.7141502309489103</v>
      </c>
    </row>
    <row r="30" spans="2:38" x14ac:dyDescent="0.25">
      <c r="B30">
        <v>81997</v>
      </c>
      <c r="C30">
        <v>35765</v>
      </c>
      <c r="D30">
        <v>85938</v>
      </c>
      <c r="E30">
        <v>8754</v>
      </c>
      <c r="F30">
        <v>98654</v>
      </c>
      <c r="H30">
        <v>65343</v>
      </c>
      <c r="J30">
        <f t="shared" si="0"/>
        <v>62221.599999999999</v>
      </c>
      <c r="K30">
        <f t="shared" si="1"/>
        <v>1.0501658588014451</v>
      </c>
      <c r="L30">
        <f t="shared" si="2"/>
        <v>98654</v>
      </c>
      <c r="M30">
        <f t="shared" si="3"/>
        <v>8754</v>
      </c>
      <c r="N30">
        <f t="shared" si="4"/>
        <v>62221.599999999999</v>
      </c>
      <c r="O30">
        <f t="shared" si="5"/>
        <v>89900</v>
      </c>
      <c r="Q30">
        <v>1137</v>
      </c>
      <c r="R30">
        <v>239</v>
      </c>
      <c r="T30">
        <v>131.19999999999709</v>
      </c>
      <c r="U30">
        <v>386</v>
      </c>
      <c r="W30">
        <v>1373.6</v>
      </c>
      <c r="X30">
        <v>386.00000000000006</v>
      </c>
      <c r="AB30">
        <v>62221.599999999999</v>
      </c>
      <c r="AC30">
        <v>1.0501658588014451</v>
      </c>
      <c r="AI30">
        <v>62221.599999999999</v>
      </c>
      <c r="AJ30">
        <v>1.0501658588014451</v>
      </c>
    </row>
    <row r="31" spans="2:38" x14ac:dyDescent="0.25">
      <c r="B31">
        <v>40951</v>
      </c>
      <c r="C31">
        <v>103301</v>
      </c>
      <c r="D31">
        <v>85547</v>
      </c>
      <c r="E31">
        <v>16972</v>
      </c>
      <c r="F31">
        <v>47195</v>
      </c>
      <c r="H31">
        <v>68419</v>
      </c>
      <c r="J31">
        <f t="shared" si="0"/>
        <v>58793.2</v>
      </c>
      <c r="K31">
        <f t="shared" si="1"/>
        <v>1.1637230155868366</v>
      </c>
      <c r="L31">
        <f t="shared" si="2"/>
        <v>103301</v>
      </c>
      <c r="M31">
        <f t="shared" si="3"/>
        <v>16972</v>
      </c>
      <c r="N31">
        <f t="shared" si="4"/>
        <v>58793.2</v>
      </c>
      <c r="O31">
        <f t="shared" si="5"/>
        <v>86329</v>
      </c>
      <c r="Q31">
        <v>31</v>
      </c>
      <c r="R31">
        <v>-545</v>
      </c>
      <c r="T31">
        <v>835.59999999999854</v>
      </c>
      <c r="U31">
        <v>90.399999999994179</v>
      </c>
      <c r="W31">
        <v>836.39999999999986</v>
      </c>
      <c r="X31">
        <v>375.99999999999994</v>
      </c>
      <c r="Z31">
        <v>58793.2</v>
      </c>
      <c r="AA31">
        <v>1.1637230155868366</v>
      </c>
      <c r="AI31">
        <v>58793.2</v>
      </c>
      <c r="AJ31">
        <v>1.1637230155868366</v>
      </c>
    </row>
    <row r="32" spans="2:38" x14ac:dyDescent="0.25">
      <c r="B32">
        <v>96207</v>
      </c>
      <c r="C32">
        <v>7187</v>
      </c>
      <c r="D32">
        <v>69113</v>
      </c>
      <c r="E32">
        <v>71782</v>
      </c>
      <c r="F32">
        <v>88534</v>
      </c>
      <c r="H32">
        <v>111607</v>
      </c>
      <c r="J32">
        <f t="shared" si="0"/>
        <v>66564.600000000006</v>
      </c>
      <c r="K32">
        <f t="shared" si="1"/>
        <v>1.6766719848087421</v>
      </c>
      <c r="L32">
        <f t="shared" si="2"/>
        <v>96207</v>
      </c>
      <c r="M32">
        <f t="shared" si="3"/>
        <v>7187</v>
      </c>
      <c r="N32">
        <f t="shared" si="4"/>
        <v>66564.600000000006</v>
      </c>
      <c r="O32">
        <f t="shared" si="5"/>
        <v>89020</v>
      </c>
      <c r="Q32">
        <v>907</v>
      </c>
      <c r="R32">
        <v>952</v>
      </c>
      <c r="T32">
        <v>956.40000000000873</v>
      </c>
      <c r="U32">
        <v>40.600000000005821</v>
      </c>
      <c r="W32">
        <v>2037.6</v>
      </c>
      <c r="X32">
        <v>263.8</v>
      </c>
      <c r="AF32">
        <v>66564.600000000006</v>
      </c>
      <c r="AG32">
        <v>1.6766719848087421</v>
      </c>
      <c r="AI32">
        <v>66564.600000000006</v>
      </c>
      <c r="AJ32">
        <v>1.6766719848087421</v>
      </c>
    </row>
    <row r="33" spans="2:38" x14ac:dyDescent="0.25">
      <c r="B33">
        <v>6525</v>
      </c>
      <c r="C33">
        <v>111499</v>
      </c>
      <c r="D33">
        <v>36931</v>
      </c>
      <c r="E33">
        <v>27540</v>
      </c>
      <c r="F33">
        <v>70095</v>
      </c>
      <c r="H33">
        <v>92052</v>
      </c>
      <c r="J33">
        <f t="shared" si="0"/>
        <v>50518</v>
      </c>
      <c r="K33">
        <f t="shared" si="1"/>
        <v>1.8221623975612653</v>
      </c>
      <c r="L33">
        <f t="shared" si="2"/>
        <v>111499</v>
      </c>
      <c r="M33">
        <f t="shared" si="3"/>
        <v>6525</v>
      </c>
      <c r="N33">
        <f t="shared" si="4"/>
        <v>50518</v>
      </c>
      <c r="O33">
        <f t="shared" si="5"/>
        <v>104974</v>
      </c>
      <c r="Q33">
        <v>-321</v>
      </c>
      <c r="R33">
        <v>-21</v>
      </c>
      <c r="T33">
        <v>973.59999999999854</v>
      </c>
      <c r="U33">
        <v>-43</v>
      </c>
      <c r="W33">
        <v>1271.2</v>
      </c>
      <c r="X33">
        <v>129.4</v>
      </c>
      <c r="AD33">
        <v>50518</v>
      </c>
      <c r="AE33">
        <v>1.8221623975612653</v>
      </c>
      <c r="AK33">
        <v>50518</v>
      </c>
      <c r="AL33">
        <v>1.8221623975612653</v>
      </c>
    </row>
    <row r="34" spans="2:38" x14ac:dyDescent="0.25">
      <c r="B34">
        <v>82531</v>
      </c>
      <c r="C34">
        <v>44485</v>
      </c>
      <c r="D34">
        <v>98162</v>
      </c>
      <c r="E34">
        <v>82867</v>
      </c>
      <c r="F34">
        <v>22247</v>
      </c>
      <c r="H34">
        <v>101985</v>
      </c>
      <c r="J34">
        <f t="shared" ref="J34:J65" si="6">AVERAGE(B34:F34)</f>
        <v>66058.399999999994</v>
      </c>
      <c r="K34">
        <f t="shared" ref="K34:K65" si="7">H34/J34</f>
        <v>1.5438611894929337</v>
      </c>
      <c r="L34">
        <f t="shared" ref="L34:L65" si="8">MAX(B34:F34)</f>
        <v>98162</v>
      </c>
      <c r="M34">
        <f t="shared" ref="M34:M65" si="9">MIN(B34:F34)</f>
        <v>22247</v>
      </c>
      <c r="N34">
        <f t="shared" ref="N34:N65" si="10">AVERAGE(B34:F34)</f>
        <v>66058.399999999994</v>
      </c>
      <c r="O34">
        <f t="shared" ref="O34:O65" si="11">L34-M34</f>
        <v>75915</v>
      </c>
      <c r="Q34">
        <v>510</v>
      </c>
      <c r="R34">
        <v>474</v>
      </c>
      <c r="T34">
        <v>-1419.4000000000087</v>
      </c>
      <c r="U34">
        <v>120.19999999999709</v>
      </c>
      <c r="W34">
        <v>1422.6</v>
      </c>
      <c r="X34">
        <v>272.60000000000002</v>
      </c>
      <c r="AF34">
        <v>66058.399999999994</v>
      </c>
      <c r="AG34">
        <v>1.5438611894929337</v>
      </c>
      <c r="AI34">
        <v>66058.399999999994</v>
      </c>
      <c r="AJ34">
        <v>1.5438611894929337</v>
      </c>
    </row>
    <row r="35" spans="2:38" x14ac:dyDescent="0.25">
      <c r="B35">
        <v>79966</v>
      </c>
      <c r="C35">
        <v>117080</v>
      </c>
      <c r="D35">
        <v>65481</v>
      </c>
      <c r="E35">
        <v>99982</v>
      </c>
      <c r="F35">
        <v>63101</v>
      </c>
      <c r="H35">
        <v>92035</v>
      </c>
      <c r="J35">
        <f t="shared" si="6"/>
        <v>85122</v>
      </c>
      <c r="K35">
        <f t="shared" si="7"/>
        <v>1.0812128474424942</v>
      </c>
      <c r="L35">
        <f t="shared" si="8"/>
        <v>117080</v>
      </c>
      <c r="M35">
        <f t="shared" si="9"/>
        <v>63101</v>
      </c>
      <c r="N35">
        <f t="shared" si="10"/>
        <v>85122</v>
      </c>
      <c r="O35">
        <f t="shared" si="11"/>
        <v>53979</v>
      </c>
      <c r="Q35">
        <v>277</v>
      </c>
      <c r="R35">
        <v>-1034</v>
      </c>
      <c r="T35">
        <v>55.19999999999709</v>
      </c>
      <c r="U35">
        <v>-261</v>
      </c>
      <c r="W35">
        <v>1038.8</v>
      </c>
      <c r="X35">
        <v>268.59999999999997</v>
      </c>
      <c r="AB35">
        <v>85122</v>
      </c>
      <c r="AC35">
        <v>1.0812128474424942</v>
      </c>
      <c r="AI35">
        <v>85122</v>
      </c>
      <c r="AJ35">
        <v>1.0812128474424942</v>
      </c>
    </row>
    <row r="36" spans="2:38" x14ac:dyDescent="0.25">
      <c r="B36">
        <v>87076</v>
      </c>
      <c r="C36">
        <v>2172</v>
      </c>
      <c r="D36">
        <v>40970</v>
      </c>
      <c r="E36">
        <v>105568</v>
      </c>
      <c r="F36">
        <v>67751</v>
      </c>
      <c r="H36">
        <v>111675</v>
      </c>
      <c r="J36">
        <f t="shared" si="6"/>
        <v>60707.4</v>
      </c>
      <c r="K36">
        <f t="shared" si="7"/>
        <v>1.8395615691003073</v>
      </c>
      <c r="L36">
        <f t="shared" si="8"/>
        <v>105568</v>
      </c>
      <c r="M36">
        <f t="shared" si="9"/>
        <v>2172</v>
      </c>
      <c r="N36">
        <f t="shared" si="10"/>
        <v>60707.4</v>
      </c>
      <c r="O36">
        <f t="shared" si="11"/>
        <v>103396</v>
      </c>
      <c r="Q36">
        <v>-1362</v>
      </c>
      <c r="R36">
        <v>0</v>
      </c>
      <c r="T36">
        <v>781.80000000000291</v>
      </c>
      <c r="U36">
        <v>603.80000000000291</v>
      </c>
      <c r="W36">
        <v>826.59999999999991</v>
      </c>
      <c r="X36">
        <v>603.80000000000007</v>
      </c>
      <c r="AD36">
        <v>60707.4</v>
      </c>
      <c r="AE36">
        <v>1.8395615691003073</v>
      </c>
      <c r="AI36">
        <v>60707.4</v>
      </c>
      <c r="AJ36">
        <v>1.8395615691003073</v>
      </c>
    </row>
    <row r="37" spans="2:38" x14ac:dyDescent="0.25">
      <c r="B37">
        <v>72124</v>
      </c>
      <c r="C37">
        <v>4815</v>
      </c>
      <c r="D37">
        <v>69765</v>
      </c>
      <c r="E37">
        <v>51455</v>
      </c>
      <c r="F37">
        <v>32589</v>
      </c>
      <c r="H37">
        <v>77976</v>
      </c>
      <c r="J37">
        <f t="shared" si="6"/>
        <v>46149.599999999999</v>
      </c>
      <c r="K37">
        <f t="shared" si="7"/>
        <v>1.6896354464610746</v>
      </c>
      <c r="L37">
        <f t="shared" si="8"/>
        <v>72124</v>
      </c>
      <c r="M37">
        <f t="shared" si="9"/>
        <v>4815</v>
      </c>
      <c r="N37">
        <f t="shared" si="10"/>
        <v>46149.599999999999</v>
      </c>
      <c r="O37">
        <f t="shared" si="11"/>
        <v>67309</v>
      </c>
      <c r="Q37">
        <v>117</v>
      </c>
      <c r="R37">
        <v>1</v>
      </c>
      <c r="T37">
        <v>664.19999999999709</v>
      </c>
      <c r="U37">
        <v>-10</v>
      </c>
      <c r="W37">
        <v>1472.6</v>
      </c>
      <c r="X37">
        <v>318.00000000000006</v>
      </c>
      <c r="AD37">
        <v>46149.599999999999</v>
      </c>
      <c r="AE37">
        <v>1.6896354464610746</v>
      </c>
      <c r="AI37">
        <v>46149.599999999999</v>
      </c>
      <c r="AJ37">
        <v>1.6896354464610746</v>
      </c>
    </row>
    <row r="38" spans="2:38" x14ac:dyDescent="0.25">
      <c r="B38">
        <v>34910</v>
      </c>
      <c r="C38">
        <v>20347</v>
      </c>
      <c r="D38">
        <v>52425</v>
      </c>
      <c r="E38">
        <v>95297</v>
      </c>
      <c r="F38">
        <v>33301</v>
      </c>
      <c r="H38">
        <v>109512</v>
      </c>
      <c r="J38">
        <f t="shared" si="6"/>
        <v>47256</v>
      </c>
      <c r="K38">
        <f t="shared" si="7"/>
        <v>2.3174200101574405</v>
      </c>
      <c r="L38">
        <f t="shared" si="8"/>
        <v>95297</v>
      </c>
      <c r="M38">
        <f t="shared" si="9"/>
        <v>20347</v>
      </c>
      <c r="N38">
        <f t="shared" si="10"/>
        <v>47256</v>
      </c>
      <c r="O38">
        <f t="shared" si="11"/>
        <v>74950</v>
      </c>
      <c r="Q38">
        <v>1518</v>
      </c>
      <c r="R38">
        <v>1041</v>
      </c>
      <c r="T38">
        <v>-566.40000000000146</v>
      </c>
      <c r="U38">
        <v>95.599999999998545</v>
      </c>
      <c r="W38">
        <v>705.2</v>
      </c>
      <c r="X38">
        <v>95.600000000000009</v>
      </c>
      <c r="AD38">
        <v>47256</v>
      </c>
      <c r="AE38">
        <v>2.3174200101574405</v>
      </c>
      <c r="AK38">
        <v>47256</v>
      </c>
      <c r="AL38">
        <v>2.3174200101574405</v>
      </c>
    </row>
    <row r="39" spans="2:38" x14ac:dyDescent="0.25">
      <c r="B39">
        <v>20048</v>
      </c>
      <c r="C39">
        <v>49981</v>
      </c>
      <c r="D39">
        <v>65324</v>
      </c>
      <c r="E39">
        <v>66676</v>
      </c>
      <c r="F39">
        <v>68761</v>
      </c>
      <c r="H39">
        <v>84070</v>
      </c>
      <c r="J39">
        <f t="shared" si="6"/>
        <v>54158</v>
      </c>
      <c r="K39">
        <f t="shared" si="7"/>
        <v>1.5523099080468259</v>
      </c>
      <c r="L39">
        <f t="shared" si="8"/>
        <v>68761</v>
      </c>
      <c r="M39">
        <f t="shared" si="9"/>
        <v>20048</v>
      </c>
      <c r="N39">
        <f t="shared" si="10"/>
        <v>54158</v>
      </c>
      <c r="O39">
        <f t="shared" si="11"/>
        <v>48713</v>
      </c>
      <c r="Q39">
        <v>1660</v>
      </c>
      <c r="R39">
        <v>320</v>
      </c>
      <c r="T39">
        <v>-527.80000000000291</v>
      </c>
      <c r="U39">
        <v>-198.19999999999709</v>
      </c>
      <c r="W39">
        <v>926.59999999999991</v>
      </c>
      <c r="X39">
        <v>198.2</v>
      </c>
      <c r="AD39">
        <v>54158</v>
      </c>
      <c r="AE39">
        <v>1.5523099080468259</v>
      </c>
      <c r="AI39">
        <v>54158</v>
      </c>
      <c r="AJ39">
        <v>1.5523099080468259</v>
      </c>
    </row>
    <row r="40" spans="2:38" x14ac:dyDescent="0.25">
      <c r="B40">
        <v>88411</v>
      </c>
      <c r="C40">
        <v>46639</v>
      </c>
      <c r="D40">
        <v>18069</v>
      </c>
      <c r="E40">
        <v>109419</v>
      </c>
      <c r="F40">
        <v>88185</v>
      </c>
      <c r="H40">
        <v>92776</v>
      </c>
      <c r="J40">
        <f t="shared" si="6"/>
        <v>70144.600000000006</v>
      </c>
      <c r="K40">
        <f t="shared" si="7"/>
        <v>1.3226392338112982</v>
      </c>
      <c r="L40">
        <f t="shared" si="8"/>
        <v>109419</v>
      </c>
      <c r="M40">
        <f t="shared" si="9"/>
        <v>18069</v>
      </c>
      <c r="N40">
        <f t="shared" si="10"/>
        <v>70144.600000000006</v>
      </c>
      <c r="O40">
        <f t="shared" si="11"/>
        <v>91350</v>
      </c>
      <c r="Q40">
        <v>-2057</v>
      </c>
      <c r="R40">
        <v>-31</v>
      </c>
      <c r="T40">
        <v>-605</v>
      </c>
      <c r="U40">
        <v>-261.39999999999418</v>
      </c>
      <c r="W40">
        <v>1139</v>
      </c>
      <c r="X40">
        <v>273</v>
      </c>
      <c r="AB40">
        <v>70144.600000000006</v>
      </c>
      <c r="AC40">
        <v>1.3226392338112982</v>
      </c>
      <c r="AI40">
        <v>70144.600000000006</v>
      </c>
      <c r="AJ40">
        <v>1.3226392338112982</v>
      </c>
    </row>
    <row r="41" spans="2:38" x14ac:dyDescent="0.25">
      <c r="B41">
        <v>27280</v>
      </c>
      <c r="C41">
        <v>50211</v>
      </c>
      <c r="D41">
        <v>42499</v>
      </c>
      <c r="E41">
        <v>47545</v>
      </c>
      <c r="F41">
        <v>103420</v>
      </c>
      <c r="H41">
        <v>61884</v>
      </c>
      <c r="J41">
        <f t="shared" si="6"/>
        <v>54191</v>
      </c>
      <c r="K41">
        <f t="shared" si="7"/>
        <v>1.1419608422062704</v>
      </c>
      <c r="L41">
        <f t="shared" si="8"/>
        <v>103420</v>
      </c>
      <c r="M41">
        <f t="shared" si="9"/>
        <v>27280</v>
      </c>
      <c r="N41">
        <f t="shared" si="10"/>
        <v>54191</v>
      </c>
      <c r="O41">
        <f t="shared" si="11"/>
        <v>76140</v>
      </c>
      <c r="Q41">
        <v>-2691</v>
      </c>
      <c r="R41">
        <v>93</v>
      </c>
      <c r="T41">
        <v>267.80000000000291</v>
      </c>
      <c r="U41">
        <v>4.5999999999985448</v>
      </c>
      <c r="W41">
        <v>1159.3999999999999</v>
      </c>
      <c r="X41">
        <v>4.5999999999999996</v>
      </c>
      <c r="Z41">
        <v>54191</v>
      </c>
      <c r="AA41">
        <v>1.1419608422062704</v>
      </c>
      <c r="AI41">
        <v>54191</v>
      </c>
      <c r="AJ41">
        <v>1.1419608422062704</v>
      </c>
    </row>
    <row r="42" spans="2:38" x14ac:dyDescent="0.25">
      <c r="B42">
        <v>57562</v>
      </c>
      <c r="C42">
        <v>30681</v>
      </c>
      <c r="D42">
        <v>18831</v>
      </c>
      <c r="E42">
        <v>54753</v>
      </c>
      <c r="F42">
        <v>75651</v>
      </c>
      <c r="H42">
        <v>106187</v>
      </c>
      <c r="J42">
        <f t="shared" si="6"/>
        <v>47495.6</v>
      </c>
      <c r="K42">
        <f t="shared" si="7"/>
        <v>2.2357228880148901</v>
      </c>
      <c r="L42">
        <f t="shared" si="8"/>
        <v>75651</v>
      </c>
      <c r="M42">
        <f t="shared" si="9"/>
        <v>18831</v>
      </c>
      <c r="N42">
        <f t="shared" si="10"/>
        <v>47495.6</v>
      </c>
      <c r="O42">
        <f t="shared" si="11"/>
        <v>56820</v>
      </c>
      <c r="Q42">
        <v>284</v>
      </c>
      <c r="R42">
        <v>2</v>
      </c>
      <c r="T42">
        <v>-228.40000000000146</v>
      </c>
      <c r="U42">
        <v>-266.80000000000291</v>
      </c>
      <c r="W42">
        <v>1216.3999999999999</v>
      </c>
      <c r="X42">
        <v>538.79999999999995</v>
      </c>
      <c r="AD42">
        <v>47495.6</v>
      </c>
      <c r="AE42">
        <v>2.2357228880148901</v>
      </c>
      <c r="AK42">
        <v>47495.6</v>
      </c>
      <c r="AL42">
        <v>2.2357228880148901</v>
      </c>
    </row>
    <row r="43" spans="2:38" x14ac:dyDescent="0.25">
      <c r="B43">
        <v>82802</v>
      </c>
      <c r="C43">
        <v>11154</v>
      </c>
      <c r="D43">
        <v>10805</v>
      </c>
      <c r="E43">
        <v>7934</v>
      </c>
      <c r="F43">
        <v>27362</v>
      </c>
      <c r="H43">
        <v>52174</v>
      </c>
      <c r="J43">
        <f t="shared" si="6"/>
        <v>28011.4</v>
      </c>
      <c r="K43">
        <f t="shared" si="7"/>
        <v>1.8625987990603825</v>
      </c>
      <c r="L43">
        <f t="shared" si="8"/>
        <v>82802</v>
      </c>
      <c r="M43">
        <f t="shared" si="9"/>
        <v>7934</v>
      </c>
      <c r="N43">
        <f t="shared" si="10"/>
        <v>28011.4</v>
      </c>
      <c r="O43">
        <f t="shared" si="11"/>
        <v>74868</v>
      </c>
      <c r="Q43">
        <v>-839</v>
      </c>
      <c r="R43">
        <v>-595</v>
      </c>
      <c r="T43">
        <v>-303.19999999999709</v>
      </c>
      <c r="U43">
        <v>394</v>
      </c>
      <c r="W43">
        <v>694.80000000000007</v>
      </c>
      <c r="X43">
        <v>449.20000000000005</v>
      </c>
      <c r="AD43">
        <v>28011.4</v>
      </c>
      <c r="AE43">
        <v>1.8625987990603825</v>
      </c>
      <c r="AK43">
        <v>28011.4</v>
      </c>
      <c r="AL43">
        <v>1.8625987990603825</v>
      </c>
    </row>
    <row r="44" spans="2:38" x14ac:dyDescent="0.25">
      <c r="B44">
        <v>34079</v>
      </c>
      <c r="C44">
        <v>6694</v>
      </c>
      <c r="D44">
        <v>76912</v>
      </c>
      <c r="E44">
        <v>68542</v>
      </c>
      <c r="F44">
        <v>107058</v>
      </c>
      <c r="H44">
        <v>75210</v>
      </c>
      <c r="J44">
        <f t="shared" si="6"/>
        <v>58657</v>
      </c>
      <c r="K44">
        <f t="shared" si="7"/>
        <v>1.2821999079393764</v>
      </c>
      <c r="L44">
        <f t="shared" si="8"/>
        <v>107058</v>
      </c>
      <c r="M44">
        <f t="shared" si="9"/>
        <v>6694</v>
      </c>
      <c r="N44">
        <f t="shared" si="10"/>
        <v>58657</v>
      </c>
      <c r="O44">
        <f t="shared" si="11"/>
        <v>100364</v>
      </c>
      <c r="Q44">
        <v>426</v>
      </c>
      <c r="R44">
        <v>-10</v>
      </c>
      <c r="T44">
        <v>625.59999999999854</v>
      </c>
      <c r="U44">
        <v>-75.80000000000291</v>
      </c>
      <c r="W44">
        <v>1192</v>
      </c>
      <c r="X44">
        <v>316.60000000000002</v>
      </c>
      <c r="Z44">
        <v>58657</v>
      </c>
      <c r="AA44">
        <v>1.2821999079393764</v>
      </c>
      <c r="AI44">
        <v>58657</v>
      </c>
      <c r="AJ44">
        <v>1.2821999079393764</v>
      </c>
    </row>
    <row r="45" spans="2:38" x14ac:dyDescent="0.25">
      <c r="B45">
        <v>116305</v>
      </c>
      <c r="C45">
        <v>100142</v>
      </c>
      <c r="D45">
        <v>121145</v>
      </c>
      <c r="E45">
        <v>91827</v>
      </c>
      <c r="F45">
        <v>61846</v>
      </c>
      <c r="H45">
        <v>115480</v>
      </c>
      <c r="J45">
        <f t="shared" si="6"/>
        <v>98253</v>
      </c>
      <c r="K45">
        <f t="shared" si="7"/>
        <v>1.1753330687103702</v>
      </c>
      <c r="L45">
        <f t="shared" si="8"/>
        <v>121145</v>
      </c>
      <c r="M45">
        <f t="shared" si="9"/>
        <v>61846</v>
      </c>
      <c r="N45">
        <f t="shared" si="10"/>
        <v>98253</v>
      </c>
      <c r="O45">
        <f t="shared" si="11"/>
        <v>59299</v>
      </c>
      <c r="Q45">
        <v>-878</v>
      </c>
      <c r="R45">
        <v>-7</v>
      </c>
      <c r="T45">
        <v>172.80000000000291</v>
      </c>
      <c r="U45">
        <v>-19.600000000005821</v>
      </c>
      <c r="W45">
        <v>829.59999999999991</v>
      </c>
      <c r="X45">
        <v>433.20000000000005</v>
      </c>
      <c r="AB45">
        <v>98253</v>
      </c>
      <c r="AC45">
        <v>1.1753330687103702</v>
      </c>
      <c r="AI45">
        <v>98253</v>
      </c>
      <c r="AJ45">
        <v>1.1753330687103702</v>
      </c>
    </row>
    <row r="46" spans="2:38" x14ac:dyDescent="0.25">
      <c r="B46">
        <v>109336</v>
      </c>
      <c r="C46">
        <v>105828</v>
      </c>
      <c r="D46">
        <v>79827</v>
      </c>
      <c r="E46">
        <v>84753</v>
      </c>
      <c r="F46">
        <v>103529</v>
      </c>
      <c r="H46">
        <v>143812</v>
      </c>
      <c r="J46">
        <f t="shared" si="6"/>
        <v>96654.6</v>
      </c>
      <c r="K46">
        <f t="shared" si="7"/>
        <v>1.4878960753031929</v>
      </c>
      <c r="L46">
        <f t="shared" si="8"/>
        <v>109336</v>
      </c>
      <c r="M46">
        <f t="shared" si="9"/>
        <v>79827</v>
      </c>
      <c r="N46">
        <f t="shared" si="10"/>
        <v>96654.6</v>
      </c>
      <c r="O46">
        <f t="shared" si="11"/>
        <v>29509</v>
      </c>
      <c r="Q46">
        <v>-2189</v>
      </c>
      <c r="R46">
        <v>-495</v>
      </c>
      <c r="T46">
        <v>493.20000000001164</v>
      </c>
      <c r="U46">
        <v>-88</v>
      </c>
      <c r="W46">
        <v>786</v>
      </c>
      <c r="X46">
        <v>540.4</v>
      </c>
      <c r="AF46">
        <v>96654.6</v>
      </c>
      <c r="AG46">
        <v>1.4878960753031929</v>
      </c>
      <c r="AI46">
        <v>96654.6</v>
      </c>
      <c r="AJ46">
        <v>1.4878960753031929</v>
      </c>
    </row>
    <row r="47" spans="2:38" x14ac:dyDescent="0.25">
      <c r="B47">
        <v>12227</v>
      </c>
      <c r="C47">
        <v>93174</v>
      </c>
      <c r="D47">
        <v>107930</v>
      </c>
      <c r="E47">
        <v>52365</v>
      </c>
      <c r="F47">
        <v>75324</v>
      </c>
      <c r="H47">
        <v>79209</v>
      </c>
      <c r="J47">
        <f t="shared" si="6"/>
        <v>68204</v>
      </c>
      <c r="K47">
        <f t="shared" si="7"/>
        <v>1.1613541727757903</v>
      </c>
      <c r="L47">
        <f t="shared" si="8"/>
        <v>107930</v>
      </c>
      <c r="M47">
        <f t="shared" si="9"/>
        <v>12227</v>
      </c>
      <c r="N47">
        <f t="shared" si="10"/>
        <v>68204</v>
      </c>
      <c r="O47">
        <f t="shared" si="11"/>
        <v>95703</v>
      </c>
      <c r="Q47">
        <v>1596</v>
      </c>
      <c r="R47">
        <v>392</v>
      </c>
      <c r="T47">
        <v>160.39999999999418</v>
      </c>
      <c r="U47">
        <v>-299.39999999999418</v>
      </c>
      <c r="W47">
        <v>1949.6</v>
      </c>
      <c r="X47">
        <v>661.8</v>
      </c>
      <c r="AB47">
        <v>68204</v>
      </c>
      <c r="AC47">
        <v>1.1613541727757903</v>
      </c>
      <c r="AI47">
        <v>68204</v>
      </c>
      <c r="AJ47">
        <v>1.1613541727757903</v>
      </c>
    </row>
    <row r="48" spans="2:38" x14ac:dyDescent="0.25">
      <c r="B48">
        <v>32194</v>
      </c>
      <c r="C48">
        <v>2989</v>
      </c>
      <c r="D48">
        <v>20041</v>
      </c>
      <c r="E48">
        <v>14822</v>
      </c>
      <c r="F48">
        <v>75481</v>
      </c>
      <c r="H48">
        <v>53328</v>
      </c>
      <c r="J48">
        <f t="shared" si="6"/>
        <v>29105.4</v>
      </c>
      <c r="K48">
        <f t="shared" si="7"/>
        <v>1.8322373167865755</v>
      </c>
      <c r="L48">
        <f t="shared" si="8"/>
        <v>75481</v>
      </c>
      <c r="M48">
        <f t="shared" si="9"/>
        <v>2989</v>
      </c>
      <c r="N48">
        <f t="shared" si="10"/>
        <v>29105.4</v>
      </c>
      <c r="O48">
        <f t="shared" si="11"/>
        <v>72492</v>
      </c>
      <c r="Q48">
        <v>-177</v>
      </c>
      <c r="R48">
        <v>-628</v>
      </c>
      <c r="T48">
        <v>-488.39999999999782</v>
      </c>
      <c r="U48">
        <v>-171</v>
      </c>
      <c r="W48">
        <v>675.59999999999991</v>
      </c>
      <c r="X48">
        <v>171</v>
      </c>
      <c r="AD48">
        <v>29105.4</v>
      </c>
      <c r="AE48">
        <v>1.8322373167865755</v>
      </c>
      <c r="AK48">
        <v>29105.4</v>
      </c>
      <c r="AL48">
        <v>1.8322373167865755</v>
      </c>
    </row>
    <row r="49" spans="2:38" x14ac:dyDescent="0.25">
      <c r="B49">
        <v>72119</v>
      </c>
      <c r="C49">
        <v>63228</v>
      </c>
      <c r="D49">
        <v>104230</v>
      </c>
      <c r="E49">
        <v>106113</v>
      </c>
      <c r="F49">
        <v>98621</v>
      </c>
      <c r="H49">
        <v>147549</v>
      </c>
      <c r="J49">
        <f t="shared" si="6"/>
        <v>88862.2</v>
      </c>
      <c r="K49">
        <f t="shared" si="7"/>
        <v>1.6604247925439615</v>
      </c>
      <c r="L49">
        <f t="shared" si="8"/>
        <v>106113</v>
      </c>
      <c r="M49">
        <f t="shared" si="9"/>
        <v>63228</v>
      </c>
      <c r="N49">
        <f t="shared" si="10"/>
        <v>88862.2</v>
      </c>
      <c r="O49">
        <f t="shared" si="11"/>
        <v>42885</v>
      </c>
      <c r="Q49">
        <v>-2142</v>
      </c>
      <c r="R49">
        <v>0</v>
      </c>
      <c r="T49">
        <v>-878.60000000000582</v>
      </c>
      <c r="U49">
        <v>-195.60000000000582</v>
      </c>
      <c r="W49">
        <v>1392.2</v>
      </c>
      <c r="X49">
        <v>336.4</v>
      </c>
      <c r="AF49">
        <v>88862.2</v>
      </c>
      <c r="AG49">
        <v>1.6604247925439615</v>
      </c>
      <c r="AI49">
        <v>88862.2</v>
      </c>
      <c r="AJ49">
        <v>1.6604247925439615</v>
      </c>
    </row>
    <row r="50" spans="2:38" x14ac:dyDescent="0.25">
      <c r="B50">
        <v>101048</v>
      </c>
      <c r="C50">
        <v>34595</v>
      </c>
      <c r="D50">
        <v>4547</v>
      </c>
      <c r="E50">
        <v>87934</v>
      </c>
      <c r="F50">
        <v>110409</v>
      </c>
      <c r="H50">
        <v>89127</v>
      </c>
      <c r="J50">
        <f t="shared" si="6"/>
        <v>67706.600000000006</v>
      </c>
      <c r="K50">
        <f t="shared" si="7"/>
        <v>1.3163709298650352</v>
      </c>
      <c r="L50">
        <f t="shared" si="8"/>
        <v>110409</v>
      </c>
      <c r="M50">
        <f t="shared" si="9"/>
        <v>4547</v>
      </c>
      <c r="N50">
        <f t="shared" si="10"/>
        <v>67706.600000000006</v>
      </c>
      <c r="O50">
        <f t="shared" si="11"/>
        <v>105862</v>
      </c>
      <c r="Q50">
        <v>-3000</v>
      </c>
      <c r="R50">
        <v>-914</v>
      </c>
      <c r="T50">
        <v>-1222.5999999999913</v>
      </c>
      <c r="U50">
        <v>-45.399999999994179</v>
      </c>
      <c r="W50">
        <v>1222.5999999999999</v>
      </c>
      <c r="X50">
        <v>480.6</v>
      </c>
      <c r="AB50">
        <v>67706.600000000006</v>
      </c>
      <c r="AC50">
        <v>1.3163709298650352</v>
      </c>
      <c r="AI50">
        <v>67706.600000000006</v>
      </c>
      <c r="AJ50">
        <v>1.3163709298650352</v>
      </c>
    </row>
    <row r="51" spans="2:38" x14ac:dyDescent="0.25">
      <c r="B51">
        <v>64316</v>
      </c>
      <c r="C51">
        <v>5972</v>
      </c>
      <c r="D51">
        <v>95600</v>
      </c>
      <c r="E51">
        <v>57559</v>
      </c>
      <c r="F51">
        <v>14035</v>
      </c>
      <c r="H51">
        <v>58874</v>
      </c>
      <c r="J51">
        <f t="shared" si="6"/>
        <v>47496.4</v>
      </c>
      <c r="K51">
        <f t="shared" si="7"/>
        <v>1.2395465761615616</v>
      </c>
      <c r="L51">
        <f t="shared" si="8"/>
        <v>95600</v>
      </c>
      <c r="M51">
        <f t="shared" si="9"/>
        <v>5972</v>
      </c>
      <c r="N51">
        <f t="shared" si="10"/>
        <v>47496.4</v>
      </c>
      <c r="O51">
        <f t="shared" si="11"/>
        <v>89628</v>
      </c>
      <c r="Q51">
        <v>-658</v>
      </c>
      <c r="R51">
        <v>62</v>
      </c>
      <c r="T51">
        <v>190.59999999999854</v>
      </c>
      <c r="U51">
        <v>-6.1999999999970896</v>
      </c>
      <c r="W51">
        <v>1017.4</v>
      </c>
      <c r="X51">
        <v>16.600000000000001</v>
      </c>
      <c r="Z51">
        <v>47496.4</v>
      </c>
      <c r="AA51">
        <v>1.2395465761615616</v>
      </c>
      <c r="AI51">
        <v>47496.4</v>
      </c>
      <c r="AJ51">
        <v>1.2395465761615616</v>
      </c>
    </row>
    <row r="52" spans="2:38" x14ac:dyDescent="0.25">
      <c r="B52">
        <v>89792</v>
      </c>
      <c r="C52">
        <v>59006</v>
      </c>
      <c r="D52">
        <v>23566</v>
      </c>
      <c r="E52">
        <v>73780</v>
      </c>
      <c r="F52">
        <v>103976</v>
      </c>
      <c r="H52">
        <v>76160</v>
      </c>
      <c r="J52">
        <f t="shared" si="6"/>
        <v>70024</v>
      </c>
      <c r="K52">
        <f t="shared" si="7"/>
        <v>1.0876270992802468</v>
      </c>
      <c r="L52">
        <f t="shared" si="8"/>
        <v>103976</v>
      </c>
      <c r="M52">
        <f t="shared" si="9"/>
        <v>23566</v>
      </c>
      <c r="N52">
        <f t="shared" si="10"/>
        <v>70024</v>
      </c>
      <c r="O52">
        <f t="shared" si="11"/>
        <v>80410</v>
      </c>
      <c r="Q52">
        <v>2852</v>
      </c>
      <c r="R52">
        <v>1082</v>
      </c>
      <c r="T52">
        <v>307.60000000000582</v>
      </c>
      <c r="U52">
        <v>115.80000000000291</v>
      </c>
      <c r="W52">
        <v>1389.1999999999998</v>
      </c>
      <c r="X52">
        <v>356.59999999999997</v>
      </c>
      <c r="AB52">
        <v>70024</v>
      </c>
      <c r="AC52">
        <v>1.0876270992802468</v>
      </c>
      <c r="AI52">
        <v>70024</v>
      </c>
      <c r="AJ52">
        <v>1.0876270992802468</v>
      </c>
    </row>
    <row r="53" spans="2:38" x14ac:dyDescent="0.25">
      <c r="B53">
        <v>103041</v>
      </c>
      <c r="C53">
        <v>14019</v>
      </c>
      <c r="D53">
        <v>52472</v>
      </c>
      <c r="E53">
        <v>64293</v>
      </c>
      <c r="F53">
        <v>26123</v>
      </c>
      <c r="H53">
        <v>94831</v>
      </c>
      <c r="J53">
        <f t="shared" si="6"/>
        <v>51989.599999999999</v>
      </c>
      <c r="K53">
        <f t="shared" si="7"/>
        <v>1.8240378844999769</v>
      </c>
      <c r="L53">
        <f t="shared" si="8"/>
        <v>103041</v>
      </c>
      <c r="M53">
        <f t="shared" si="9"/>
        <v>14019</v>
      </c>
      <c r="N53">
        <f t="shared" si="10"/>
        <v>51989.599999999999</v>
      </c>
      <c r="O53">
        <f t="shared" si="11"/>
        <v>89022</v>
      </c>
      <c r="Q53">
        <v>-2093</v>
      </c>
      <c r="R53">
        <v>0</v>
      </c>
      <c r="T53">
        <v>-1171</v>
      </c>
      <c r="U53">
        <v>-109.59999999999854</v>
      </c>
      <c r="W53">
        <v>1845.4</v>
      </c>
      <c r="X53">
        <v>315.20000000000005</v>
      </c>
      <c r="AD53">
        <v>51989.599999999999</v>
      </c>
      <c r="AE53">
        <v>1.8240378844999769</v>
      </c>
      <c r="AI53">
        <v>51989.599999999999</v>
      </c>
      <c r="AJ53">
        <v>1.8240378844999769</v>
      </c>
    </row>
    <row r="54" spans="2:38" x14ac:dyDescent="0.25">
      <c r="B54">
        <v>104489</v>
      </c>
      <c r="C54">
        <v>65577</v>
      </c>
      <c r="D54">
        <v>98255</v>
      </c>
      <c r="E54">
        <v>111665</v>
      </c>
      <c r="F54">
        <v>115357</v>
      </c>
      <c r="H54">
        <v>128464</v>
      </c>
      <c r="J54">
        <f t="shared" si="6"/>
        <v>99068.6</v>
      </c>
      <c r="K54">
        <f t="shared" si="7"/>
        <v>1.2967176279870716</v>
      </c>
      <c r="L54">
        <f t="shared" si="8"/>
        <v>115357</v>
      </c>
      <c r="M54">
        <f t="shared" si="9"/>
        <v>65577</v>
      </c>
      <c r="N54">
        <f t="shared" si="10"/>
        <v>99068.6</v>
      </c>
      <c r="O54">
        <f t="shared" si="11"/>
        <v>49780</v>
      </c>
      <c r="Q54">
        <v>-932</v>
      </c>
      <c r="R54">
        <v>-325</v>
      </c>
      <c r="T54">
        <v>521</v>
      </c>
      <c r="U54">
        <v>124.80000000000291</v>
      </c>
      <c r="W54">
        <v>816.6</v>
      </c>
      <c r="X54">
        <v>130.39999999999998</v>
      </c>
      <c r="AB54">
        <v>99068.6</v>
      </c>
      <c r="AC54">
        <v>1.2967176279870716</v>
      </c>
      <c r="AI54">
        <v>99068.6</v>
      </c>
      <c r="AJ54">
        <v>1.2967176279870716</v>
      </c>
    </row>
    <row r="55" spans="2:38" x14ac:dyDescent="0.25">
      <c r="B55">
        <v>105975</v>
      </c>
      <c r="C55">
        <v>118877</v>
      </c>
      <c r="D55">
        <v>15176</v>
      </c>
      <c r="E55">
        <v>69861</v>
      </c>
      <c r="F55">
        <v>69105</v>
      </c>
      <c r="H55">
        <v>77170</v>
      </c>
      <c r="J55">
        <f t="shared" si="6"/>
        <v>75798.8</v>
      </c>
      <c r="K55">
        <f t="shared" si="7"/>
        <v>1.0180899961476961</v>
      </c>
      <c r="L55">
        <f t="shared" si="8"/>
        <v>118877</v>
      </c>
      <c r="M55">
        <f t="shared" si="9"/>
        <v>15176</v>
      </c>
      <c r="N55">
        <f t="shared" si="10"/>
        <v>75798.8</v>
      </c>
      <c r="O55">
        <f t="shared" si="11"/>
        <v>103701</v>
      </c>
      <c r="Q55">
        <v>1156</v>
      </c>
      <c r="R55">
        <v>786</v>
      </c>
      <c r="T55">
        <v>-264.39999999999418</v>
      </c>
      <c r="U55">
        <v>-91</v>
      </c>
      <c r="W55">
        <v>2616.4</v>
      </c>
      <c r="X55">
        <v>390.2</v>
      </c>
      <c r="AB55">
        <v>75798.8</v>
      </c>
      <c r="AC55">
        <v>1.0180899961476961</v>
      </c>
      <c r="AI55">
        <v>75798.8</v>
      </c>
      <c r="AJ55">
        <v>1.0180899961476961</v>
      </c>
    </row>
    <row r="56" spans="2:38" x14ac:dyDescent="0.25">
      <c r="B56">
        <v>11921</v>
      </c>
      <c r="C56">
        <v>95239</v>
      </c>
      <c r="D56">
        <v>115197</v>
      </c>
      <c r="E56">
        <v>49154</v>
      </c>
      <c r="F56">
        <v>25155</v>
      </c>
      <c r="H56">
        <v>81759</v>
      </c>
      <c r="J56">
        <f t="shared" si="6"/>
        <v>59333.2</v>
      </c>
      <c r="K56">
        <f t="shared" si="7"/>
        <v>1.3779637707051027</v>
      </c>
      <c r="L56">
        <f t="shared" si="8"/>
        <v>115197</v>
      </c>
      <c r="M56">
        <f t="shared" si="9"/>
        <v>11921</v>
      </c>
      <c r="N56">
        <f t="shared" si="10"/>
        <v>59333.2</v>
      </c>
      <c r="O56">
        <f t="shared" si="11"/>
        <v>103276</v>
      </c>
      <c r="Q56">
        <v>87</v>
      </c>
      <c r="R56">
        <v>0</v>
      </c>
      <c r="T56">
        <v>-592.40000000000146</v>
      </c>
      <c r="U56">
        <v>-320</v>
      </c>
      <c r="W56">
        <v>932.8</v>
      </c>
      <c r="X56">
        <v>322.8</v>
      </c>
      <c r="Z56">
        <v>59333.2</v>
      </c>
      <c r="AA56">
        <v>1.3779637707051027</v>
      </c>
      <c r="AI56">
        <v>59333.2</v>
      </c>
      <c r="AJ56">
        <v>1.3779637707051027</v>
      </c>
    </row>
    <row r="57" spans="2:38" x14ac:dyDescent="0.25">
      <c r="B57">
        <v>91757</v>
      </c>
      <c r="C57">
        <v>36769</v>
      </c>
      <c r="D57">
        <v>24161</v>
      </c>
      <c r="E57">
        <v>51891</v>
      </c>
      <c r="F57">
        <v>106716</v>
      </c>
      <c r="H57">
        <v>110099</v>
      </c>
      <c r="J57">
        <f t="shared" si="6"/>
        <v>62258.8</v>
      </c>
      <c r="K57">
        <f t="shared" si="7"/>
        <v>1.7684086426336516</v>
      </c>
      <c r="L57">
        <f t="shared" si="8"/>
        <v>106716</v>
      </c>
      <c r="M57">
        <f t="shared" si="9"/>
        <v>24161</v>
      </c>
      <c r="N57">
        <f t="shared" si="10"/>
        <v>62258.8</v>
      </c>
      <c r="O57">
        <f t="shared" si="11"/>
        <v>82555</v>
      </c>
      <c r="Q57">
        <v>2474</v>
      </c>
      <c r="R57">
        <v>12</v>
      </c>
      <c r="T57">
        <v>1275.4000000000015</v>
      </c>
      <c r="U57">
        <v>299.20000000000437</v>
      </c>
      <c r="W57">
        <v>1281.8</v>
      </c>
      <c r="X57">
        <v>299.20000000000005</v>
      </c>
      <c r="AD57">
        <v>62258.8</v>
      </c>
      <c r="AE57">
        <v>1.7684086426336516</v>
      </c>
      <c r="AI57">
        <v>62258.8</v>
      </c>
      <c r="AJ57">
        <v>1.7684086426336516</v>
      </c>
    </row>
    <row r="58" spans="2:38" x14ac:dyDescent="0.25">
      <c r="B58">
        <v>105527</v>
      </c>
      <c r="C58">
        <v>67091</v>
      </c>
      <c r="D58">
        <v>75356</v>
      </c>
      <c r="E58">
        <v>100982</v>
      </c>
      <c r="F58">
        <v>41434</v>
      </c>
      <c r="H58">
        <v>103646</v>
      </c>
      <c r="J58">
        <f t="shared" si="6"/>
        <v>78078</v>
      </c>
      <c r="K58">
        <f t="shared" si="7"/>
        <v>1.3274674043904813</v>
      </c>
      <c r="L58">
        <f t="shared" si="8"/>
        <v>105527</v>
      </c>
      <c r="M58">
        <f t="shared" si="9"/>
        <v>41434</v>
      </c>
      <c r="N58">
        <f t="shared" si="10"/>
        <v>78078</v>
      </c>
      <c r="O58">
        <f t="shared" si="11"/>
        <v>64093</v>
      </c>
      <c r="Q58">
        <v>1925</v>
      </c>
      <c r="R58">
        <v>249</v>
      </c>
      <c r="T58">
        <v>-937.19999999999709</v>
      </c>
      <c r="U58">
        <v>153.39999999999418</v>
      </c>
      <c r="W58">
        <v>1127.2</v>
      </c>
      <c r="X58">
        <v>244.60000000000002</v>
      </c>
      <c r="AB58">
        <v>78078</v>
      </c>
      <c r="AC58">
        <v>1.3274674043904813</v>
      </c>
      <c r="AI58">
        <v>78078</v>
      </c>
      <c r="AJ58">
        <v>1.3274674043904813</v>
      </c>
    </row>
    <row r="59" spans="2:38" x14ac:dyDescent="0.25">
      <c r="B59">
        <v>55196</v>
      </c>
      <c r="C59">
        <v>30580</v>
      </c>
      <c r="D59">
        <v>32037</v>
      </c>
      <c r="E59">
        <v>4136</v>
      </c>
      <c r="F59">
        <v>6363</v>
      </c>
      <c r="H59">
        <v>40918</v>
      </c>
      <c r="J59">
        <f t="shared" si="6"/>
        <v>25662.400000000001</v>
      </c>
      <c r="K59">
        <f t="shared" si="7"/>
        <v>1.5944728474343786</v>
      </c>
      <c r="L59">
        <f t="shared" si="8"/>
        <v>55196</v>
      </c>
      <c r="M59">
        <f t="shared" si="9"/>
        <v>4136</v>
      </c>
      <c r="N59">
        <f t="shared" si="10"/>
        <v>25662.400000000001</v>
      </c>
      <c r="O59">
        <f t="shared" si="11"/>
        <v>51060</v>
      </c>
      <c r="Q59">
        <v>205</v>
      </c>
      <c r="R59">
        <v>413</v>
      </c>
      <c r="T59">
        <v>-315.19999999999709</v>
      </c>
      <c r="U59">
        <v>-86</v>
      </c>
      <c r="W59">
        <v>1366</v>
      </c>
      <c r="X59">
        <v>390.79999999999995</v>
      </c>
      <c r="AD59">
        <v>25662.400000000001</v>
      </c>
      <c r="AE59">
        <v>1.5944728474343786</v>
      </c>
      <c r="AK59">
        <v>25662.400000000001</v>
      </c>
      <c r="AL59">
        <v>1.5944728474343786</v>
      </c>
    </row>
    <row r="60" spans="2:38" x14ac:dyDescent="0.25">
      <c r="B60">
        <v>70962</v>
      </c>
      <c r="C60">
        <v>43541</v>
      </c>
      <c r="D60">
        <v>38977</v>
      </c>
      <c r="E60">
        <v>101774</v>
      </c>
      <c r="F60">
        <v>6198</v>
      </c>
      <c r="H60">
        <v>59376</v>
      </c>
      <c r="J60">
        <f t="shared" si="6"/>
        <v>52290.400000000001</v>
      </c>
      <c r="K60">
        <f t="shared" si="7"/>
        <v>1.1355047962914799</v>
      </c>
      <c r="L60">
        <f t="shared" si="8"/>
        <v>101774</v>
      </c>
      <c r="M60">
        <f t="shared" si="9"/>
        <v>6198</v>
      </c>
      <c r="N60">
        <f t="shared" si="10"/>
        <v>52290.400000000001</v>
      </c>
      <c r="O60">
        <f t="shared" si="11"/>
        <v>95576</v>
      </c>
      <c r="Q60">
        <v>1935</v>
      </c>
      <c r="R60">
        <v>236</v>
      </c>
      <c r="T60">
        <v>-1706.5999999999985</v>
      </c>
      <c r="U60">
        <v>-522.40000000000146</v>
      </c>
      <c r="W60">
        <v>1706.6000000000001</v>
      </c>
      <c r="X60">
        <v>628.80000000000007</v>
      </c>
      <c r="Z60">
        <v>52290.400000000001</v>
      </c>
      <c r="AA60">
        <v>1.1355047962914799</v>
      </c>
      <c r="AI60">
        <v>52290.400000000001</v>
      </c>
      <c r="AJ60">
        <v>1.1355047962914799</v>
      </c>
    </row>
    <row r="61" spans="2:38" x14ac:dyDescent="0.25">
      <c r="B61">
        <v>63624</v>
      </c>
      <c r="C61">
        <v>83692</v>
      </c>
      <c r="D61">
        <v>66078</v>
      </c>
      <c r="E61">
        <v>1962</v>
      </c>
      <c r="F61">
        <v>25905</v>
      </c>
      <c r="H61">
        <v>94825</v>
      </c>
      <c r="J61">
        <f t="shared" si="6"/>
        <v>48252.2</v>
      </c>
      <c r="K61">
        <f t="shared" si="7"/>
        <v>1.9651953693303104</v>
      </c>
      <c r="L61">
        <f t="shared" si="8"/>
        <v>83692</v>
      </c>
      <c r="M61">
        <f t="shared" si="9"/>
        <v>1962</v>
      </c>
      <c r="N61">
        <f t="shared" si="10"/>
        <v>48252.2</v>
      </c>
      <c r="O61">
        <f t="shared" si="11"/>
        <v>81730</v>
      </c>
      <c r="Q61">
        <v>1468</v>
      </c>
      <c r="R61">
        <v>-378</v>
      </c>
      <c r="T61">
        <v>-1095.4000000000015</v>
      </c>
      <c r="U61">
        <v>-99.200000000004366</v>
      </c>
      <c r="W61">
        <v>1095.4000000000001</v>
      </c>
      <c r="X61">
        <v>336</v>
      </c>
      <c r="AD61">
        <v>48252.2</v>
      </c>
      <c r="AE61">
        <v>1.9651953693303104</v>
      </c>
      <c r="AK61">
        <v>48252.2</v>
      </c>
      <c r="AL61">
        <v>1.9651953693303104</v>
      </c>
    </row>
    <row r="62" spans="2:38" x14ac:dyDescent="0.25">
      <c r="B62">
        <v>33920</v>
      </c>
      <c r="C62">
        <v>115021</v>
      </c>
      <c r="D62">
        <v>31810</v>
      </c>
      <c r="E62">
        <v>18421</v>
      </c>
      <c r="F62">
        <v>50639</v>
      </c>
      <c r="H62">
        <v>62476</v>
      </c>
      <c r="J62">
        <f t="shared" si="6"/>
        <v>49962.2</v>
      </c>
      <c r="K62">
        <f t="shared" si="7"/>
        <v>1.2504653518059654</v>
      </c>
      <c r="L62">
        <f t="shared" si="8"/>
        <v>115021</v>
      </c>
      <c r="M62">
        <f t="shared" si="9"/>
        <v>18421</v>
      </c>
      <c r="N62">
        <f t="shared" si="10"/>
        <v>49962.2</v>
      </c>
      <c r="O62">
        <f t="shared" si="11"/>
        <v>96600</v>
      </c>
      <c r="Q62">
        <v>1099</v>
      </c>
      <c r="R62">
        <v>-53</v>
      </c>
      <c r="T62">
        <v>1500.1999999999971</v>
      </c>
      <c r="U62">
        <v>299.19999999999709</v>
      </c>
      <c r="W62">
        <v>1500.2000000000003</v>
      </c>
      <c r="X62">
        <v>346</v>
      </c>
      <c r="Z62">
        <v>49962.2</v>
      </c>
      <c r="AA62">
        <v>1.2504653518059654</v>
      </c>
      <c r="AI62">
        <v>49962.2</v>
      </c>
      <c r="AJ62">
        <v>1.2504653518059654</v>
      </c>
    </row>
    <row r="63" spans="2:38" x14ac:dyDescent="0.25">
      <c r="B63">
        <v>120624</v>
      </c>
      <c r="C63">
        <v>58546</v>
      </c>
      <c r="D63">
        <v>47269</v>
      </c>
      <c r="E63">
        <v>50424</v>
      </c>
      <c r="F63">
        <v>53470</v>
      </c>
      <c r="H63">
        <v>72013</v>
      </c>
      <c r="J63">
        <f t="shared" si="6"/>
        <v>66066.600000000006</v>
      </c>
      <c r="K63">
        <f t="shared" si="7"/>
        <v>1.0900061453139709</v>
      </c>
      <c r="L63">
        <f t="shared" si="8"/>
        <v>120624</v>
      </c>
      <c r="M63">
        <f t="shared" si="9"/>
        <v>47269</v>
      </c>
      <c r="N63">
        <f t="shared" si="10"/>
        <v>66066.600000000006</v>
      </c>
      <c r="O63">
        <f t="shared" si="11"/>
        <v>73355</v>
      </c>
      <c r="Q63">
        <v>-557</v>
      </c>
      <c r="R63">
        <v>-121</v>
      </c>
      <c r="T63">
        <v>-107.39999999999418</v>
      </c>
      <c r="U63">
        <v>-58.399999999994179</v>
      </c>
      <c r="W63">
        <v>1351.3999999999999</v>
      </c>
      <c r="X63">
        <v>749.19999999999993</v>
      </c>
      <c r="AB63">
        <v>66066.600000000006</v>
      </c>
      <c r="AC63">
        <v>1.0900061453139709</v>
      </c>
      <c r="AI63">
        <v>66066.600000000006</v>
      </c>
      <c r="AJ63">
        <v>1.0900061453139709</v>
      </c>
    </row>
    <row r="64" spans="2:38" x14ac:dyDescent="0.25">
      <c r="B64">
        <v>22869</v>
      </c>
      <c r="C64">
        <v>116671</v>
      </c>
      <c r="D64">
        <v>92490</v>
      </c>
      <c r="E64">
        <v>52544</v>
      </c>
      <c r="F64">
        <v>118054</v>
      </c>
      <c r="H64">
        <v>90285</v>
      </c>
      <c r="J64">
        <f t="shared" si="6"/>
        <v>80525.600000000006</v>
      </c>
      <c r="K64">
        <f t="shared" si="7"/>
        <v>1.12119624069861</v>
      </c>
      <c r="L64">
        <f t="shared" si="8"/>
        <v>118054</v>
      </c>
      <c r="M64">
        <f t="shared" si="9"/>
        <v>22869</v>
      </c>
      <c r="N64">
        <f t="shared" si="10"/>
        <v>80525.600000000006</v>
      </c>
      <c r="O64">
        <f t="shared" si="11"/>
        <v>95185</v>
      </c>
      <c r="Q64">
        <v>249</v>
      </c>
      <c r="R64">
        <v>-655</v>
      </c>
      <c r="T64">
        <v>772.40000000000873</v>
      </c>
      <c r="U64">
        <v>84.80000000000291</v>
      </c>
      <c r="W64">
        <v>1661.6</v>
      </c>
      <c r="X64">
        <v>243.6</v>
      </c>
      <c r="AB64">
        <v>80525.600000000006</v>
      </c>
      <c r="AC64">
        <v>1.12119624069861</v>
      </c>
      <c r="AI64">
        <v>80525.600000000006</v>
      </c>
      <c r="AJ64">
        <v>1.12119624069861</v>
      </c>
    </row>
    <row r="65" spans="2:38" x14ac:dyDescent="0.25">
      <c r="B65">
        <v>86400</v>
      </c>
      <c r="C65">
        <v>83253</v>
      </c>
      <c r="D65">
        <v>93395</v>
      </c>
      <c r="E65">
        <v>48467</v>
      </c>
      <c r="F65">
        <v>100414</v>
      </c>
      <c r="H65">
        <v>97803</v>
      </c>
      <c r="J65">
        <f t="shared" si="6"/>
        <v>82385.8</v>
      </c>
      <c r="K65">
        <f t="shared" si="7"/>
        <v>1.1871341906008073</v>
      </c>
      <c r="L65">
        <f t="shared" si="8"/>
        <v>100414</v>
      </c>
      <c r="M65">
        <f t="shared" si="9"/>
        <v>48467</v>
      </c>
      <c r="N65">
        <f t="shared" si="10"/>
        <v>82385.8</v>
      </c>
      <c r="O65">
        <f t="shared" si="11"/>
        <v>51947</v>
      </c>
      <c r="Q65">
        <v>-2934</v>
      </c>
      <c r="R65">
        <v>0</v>
      </c>
      <c r="T65">
        <v>-1205</v>
      </c>
      <c r="U65">
        <v>-117.19999999999709</v>
      </c>
      <c r="W65">
        <v>1205</v>
      </c>
      <c r="X65">
        <v>248</v>
      </c>
      <c r="AB65">
        <v>82385.8</v>
      </c>
      <c r="AC65">
        <v>1.1871341906008073</v>
      </c>
      <c r="AI65">
        <v>82385.8</v>
      </c>
      <c r="AJ65">
        <v>1.1871341906008073</v>
      </c>
    </row>
    <row r="66" spans="2:38" x14ac:dyDescent="0.25">
      <c r="B66">
        <v>81296</v>
      </c>
      <c r="C66">
        <v>87945</v>
      </c>
      <c r="D66">
        <v>63269</v>
      </c>
      <c r="E66">
        <v>42296</v>
      </c>
      <c r="F66">
        <v>81297</v>
      </c>
      <c r="H66">
        <v>91589</v>
      </c>
      <c r="J66">
        <f t="shared" ref="J66:J101" si="12">AVERAGE(B66:F66)</f>
        <v>71220.600000000006</v>
      </c>
      <c r="K66">
        <f t="shared" ref="K66:K97" si="13">H66/J66</f>
        <v>1.2859902893264026</v>
      </c>
      <c r="L66">
        <f t="shared" ref="L66:L101" si="14">MAX(B66:F66)</f>
        <v>87945</v>
      </c>
      <c r="M66">
        <f t="shared" ref="M66:M101" si="15">MIN(B66:F66)</f>
        <v>42296</v>
      </c>
      <c r="N66">
        <f t="shared" ref="N66:N101" si="16">AVERAGE(B66:F66)</f>
        <v>71220.600000000006</v>
      </c>
      <c r="O66">
        <f t="shared" ref="O66:O101" si="17">L66-M66</f>
        <v>45649</v>
      </c>
      <c r="Q66">
        <v>2537</v>
      </c>
      <c r="R66">
        <v>-462</v>
      </c>
      <c r="T66">
        <v>225</v>
      </c>
      <c r="U66">
        <v>66.600000000005821</v>
      </c>
      <c r="W66">
        <v>649</v>
      </c>
      <c r="X66">
        <v>179.4</v>
      </c>
      <c r="AB66">
        <v>71220.600000000006</v>
      </c>
      <c r="AC66">
        <v>1.2859902893264026</v>
      </c>
      <c r="AI66">
        <v>71220.600000000006</v>
      </c>
      <c r="AJ66">
        <v>1.2859902893264026</v>
      </c>
    </row>
    <row r="67" spans="2:38" x14ac:dyDescent="0.25">
      <c r="B67">
        <v>60918</v>
      </c>
      <c r="C67">
        <v>38576</v>
      </c>
      <c r="D67">
        <v>6855</v>
      </c>
      <c r="E67">
        <v>116951</v>
      </c>
      <c r="F67">
        <v>42496</v>
      </c>
      <c r="H67">
        <v>107860</v>
      </c>
      <c r="J67">
        <f t="shared" si="12"/>
        <v>53159.199999999997</v>
      </c>
      <c r="K67">
        <f t="shared" si="13"/>
        <v>2.0289996839681561</v>
      </c>
      <c r="L67">
        <f t="shared" si="14"/>
        <v>116951</v>
      </c>
      <c r="M67">
        <f t="shared" si="15"/>
        <v>6855</v>
      </c>
      <c r="N67">
        <f t="shared" si="16"/>
        <v>53159.199999999997</v>
      </c>
      <c r="O67">
        <f t="shared" si="17"/>
        <v>110096</v>
      </c>
      <c r="Q67">
        <v>-380</v>
      </c>
      <c r="R67">
        <v>-7</v>
      </c>
      <c r="T67">
        <v>-616.40000000000146</v>
      </c>
      <c r="U67">
        <v>220</v>
      </c>
      <c r="W67">
        <v>1461.6</v>
      </c>
      <c r="X67">
        <v>277.2</v>
      </c>
      <c r="AD67">
        <v>53159.199999999997</v>
      </c>
      <c r="AE67">
        <v>2.0289996839681561</v>
      </c>
      <c r="AK67">
        <v>53159.199999999997</v>
      </c>
      <c r="AL67">
        <v>2.0289996839681561</v>
      </c>
    </row>
    <row r="68" spans="2:38" x14ac:dyDescent="0.25">
      <c r="B68">
        <v>74023</v>
      </c>
      <c r="C68">
        <v>37020</v>
      </c>
      <c r="D68">
        <v>12828</v>
      </c>
      <c r="E68">
        <v>93011</v>
      </c>
      <c r="F68">
        <v>94872</v>
      </c>
      <c r="H68">
        <v>120959</v>
      </c>
      <c r="J68">
        <f t="shared" si="12"/>
        <v>62350.8</v>
      </c>
      <c r="K68">
        <f t="shared" si="13"/>
        <v>1.9399751085792001</v>
      </c>
      <c r="L68">
        <f t="shared" si="14"/>
        <v>94872</v>
      </c>
      <c r="M68">
        <f t="shared" si="15"/>
        <v>12828</v>
      </c>
      <c r="N68">
        <f t="shared" si="16"/>
        <v>62350.8</v>
      </c>
      <c r="O68">
        <f t="shared" si="17"/>
        <v>82044</v>
      </c>
      <c r="Q68">
        <v>5585</v>
      </c>
      <c r="R68">
        <v>1062</v>
      </c>
      <c r="T68">
        <v>1072.2000000000044</v>
      </c>
      <c r="U68">
        <v>252.60000000000582</v>
      </c>
      <c r="W68">
        <v>1608.2</v>
      </c>
      <c r="X68">
        <v>381.8</v>
      </c>
      <c r="AD68">
        <v>62350.8</v>
      </c>
      <c r="AE68">
        <v>1.9399751085792001</v>
      </c>
      <c r="AK68">
        <v>62350.8</v>
      </c>
      <c r="AL68">
        <v>1.9399751085792001</v>
      </c>
    </row>
    <row r="69" spans="2:38" x14ac:dyDescent="0.25">
      <c r="B69">
        <v>20365</v>
      </c>
      <c r="C69">
        <v>10354</v>
      </c>
      <c r="D69">
        <v>105864</v>
      </c>
      <c r="E69">
        <v>31019</v>
      </c>
      <c r="F69">
        <v>89199</v>
      </c>
      <c r="H69">
        <v>53019</v>
      </c>
      <c r="J69">
        <f t="shared" si="12"/>
        <v>51360.2</v>
      </c>
      <c r="K69">
        <f t="shared" si="13"/>
        <v>1.0322973820195405</v>
      </c>
      <c r="L69">
        <f t="shared" si="14"/>
        <v>105864</v>
      </c>
      <c r="M69">
        <f t="shared" si="15"/>
        <v>10354</v>
      </c>
      <c r="N69">
        <f t="shared" si="16"/>
        <v>51360.2</v>
      </c>
      <c r="O69">
        <f t="shared" si="17"/>
        <v>95510</v>
      </c>
      <c r="Q69">
        <v>-1593</v>
      </c>
      <c r="R69">
        <v>-51</v>
      </c>
      <c r="T69">
        <v>-890.20000000000437</v>
      </c>
      <c r="U69">
        <v>-165</v>
      </c>
      <c r="W69">
        <v>1169.8</v>
      </c>
      <c r="X69">
        <v>290.2</v>
      </c>
      <c r="Z69">
        <v>51360.2</v>
      </c>
      <c r="AA69">
        <v>1.0322973820195405</v>
      </c>
      <c r="AI69">
        <v>51360.2</v>
      </c>
      <c r="AJ69">
        <v>1.0322973820195405</v>
      </c>
    </row>
    <row r="70" spans="2:38" x14ac:dyDescent="0.25">
      <c r="B70">
        <v>106390</v>
      </c>
      <c r="C70">
        <v>34051</v>
      </c>
      <c r="D70">
        <v>60392</v>
      </c>
      <c r="E70">
        <v>107083</v>
      </c>
      <c r="F70">
        <v>25782</v>
      </c>
      <c r="H70">
        <v>88749</v>
      </c>
      <c r="J70">
        <f t="shared" si="12"/>
        <v>66739.600000000006</v>
      </c>
      <c r="K70">
        <f t="shared" si="13"/>
        <v>1.3297802204388398</v>
      </c>
      <c r="L70">
        <f t="shared" si="14"/>
        <v>107083</v>
      </c>
      <c r="M70">
        <f t="shared" si="15"/>
        <v>25782</v>
      </c>
      <c r="N70">
        <f t="shared" si="16"/>
        <v>66739.600000000006</v>
      </c>
      <c r="O70">
        <f t="shared" si="17"/>
        <v>81301</v>
      </c>
      <c r="Q70">
        <v>558</v>
      </c>
      <c r="R70">
        <v>219</v>
      </c>
      <c r="T70">
        <v>1131.4000000000087</v>
      </c>
      <c r="U70">
        <v>32</v>
      </c>
      <c r="W70">
        <v>1642.6</v>
      </c>
      <c r="X70">
        <v>106.8</v>
      </c>
      <c r="AB70">
        <v>66739.600000000006</v>
      </c>
      <c r="AC70">
        <v>1.3297802204388398</v>
      </c>
      <c r="AI70">
        <v>66739.600000000006</v>
      </c>
      <c r="AJ70">
        <v>1.3297802204388398</v>
      </c>
    </row>
    <row r="71" spans="2:38" x14ac:dyDescent="0.25">
      <c r="B71">
        <v>86938</v>
      </c>
      <c r="C71">
        <v>53756</v>
      </c>
      <c r="D71">
        <v>73946</v>
      </c>
      <c r="E71">
        <v>61854</v>
      </c>
      <c r="F71">
        <v>11151</v>
      </c>
      <c r="H71">
        <v>99514</v>
      </c>
      <c r="J71">
        <f t="shared" si="12"/>
        <v>57529</v>
      </c>
      <c r="K71">
        <f t="shared" si="13"/>
        <v>1.7298058370560934</v>
      </c>
      <c r="L71">
        <f t="shared" si="14"/>
        <v>86938</v>
      </c>
      <c r="M71">
        <f t="shared" si="15"/>
        <v>11151</v>
      </c>
      <c r="N71">
        <f t="shared" si="16"/>
        <v>57529</v>
      </c>
      <c r="O71">
        <f t="shared" si="17"/>
        <v>75787</v>
      </c>
      <c r="Q71">
        <v>1360</v>
      </c>
      <c r="R71">
        <v>31</v>
      </c>
      <c r="T71">
        <v>949</v>
      </c>
      <c r="U71">
        <v>43.400000000001455</v>
      </c>
      <c r="W71">
        <v>1487</v>
      </c>
      <c r="X71">
        <v>399.8</v>
      </c>
      <c r="AD71">
        <v>57529</v>
      </c>
      <c r="AE71">
        <v>1.7298058370560934</v>
      </c>
      <c r="AI71">
        <v>57529</v>
      </c>
      <c r="AJ71">
        <v>1.7298058370560934</v>
      </c>
    </row>
    <row r="72" spans="2:38" x14ac:dyDescent="0.25">
      <c r="B72">
        <v>65053</v>
      </c>
      <c r="C72">
        <v>60094</v>
      </c>
      <c r="D72">
        <v>26646</v>
      </c>
      <c r="E72">
        <v>40630</v>
      </c>
      <c r="F72">
        <v>57070</v>
      </c>
      <c r="H72">
        <v>71783</v>
      </c>
      <c r="J72">
        <f t="shared" si="12"/>
        <v>49898.6</v>
      </c>
      <c r="K72">
        <f t="shared" si="13"/>
        <v>1.4385774350382576</v>
      </c>
      <c r="L72">
        <f t="shared" si="14"/>
        <v>65053</v>
      </c>
      <c r="M72">
        <f t="shared" si="15"/>
        <v>26646</v>
      </c>
      <c r="N72">
        <f t="shared" si="16"/>
        <v>49898.6</v>
      </c>
      <c r="O72">
        <f t="shared" si="17"/>
        <v>38407</v>
      </c>
      <c r="Q72">
        <v>812</v>
      </c>
      <c r="R72">
        <v>0</v>
      </c>
      <c r="T72">
        <v>-260.80000000000291</v>
      </c>
      <c r="U72">
        <v>-2.8000000000029104</v>
      </c>
      <c r="W72">
        <v>910.40000000000009</v>
      </c>
      <c r="X72">
        <v>389.6</v>
      </c>
      <c r="Z72">
        <v>49898.6</v>
      </c>
      <c r="AA72">
        <v>1.4385774350382576</v>
      </c>
      <c r="AI72">
        <v>49898.6</v>
      </c>
      <c r="AJ72">
        <v>1.4385774350382576</v>
      </c>
    </row>
    <row r="73" spans="2:38" x14ac:dyDescent="0.25">
      <c r="B73">
        <v>4960</v>
      </c>
      <c r="C73">
        <v>8791</v>
      </c>
      <c r="D73">
        <v>69043</v>
      </c>
      <c r="E73">
        <v>28479</v>
      </c>
      <c r="F73">
        <v>41561</v>
      </c>
      <c r="H73">
        <v>82831</v>
      </c>
      <c r="J73">
        <f t="shared" si="12"/>
        <v>30566.799999999999</v>
      </c>
      <c r="K73">
        <f t="shared" si="13"/>
        <v>2.7098355078058547</v>
      </c>
      <c r="L73">
        <f t="shared" si="14"/>
        <v>69043</v>
      </c>
      <c r="M73">
        <f t="shared" si="15"/>
        <v>4960</v>
      </c>
      <c r="N73">
        <f t="shared" si="16"/>
        <v>30566.799999999999</v>
      </c>
      <c r="O73">
        <f t="shared" si="17"/>
        <v>64083</v>
      </c>
      <c r="Q73">
        <v>2143</v>
      </c>
      <c r="R73">
        <v>270</v>
      </c>
      <c r="T73">
        <v>1292.7999999999993</v>
      </c>
      <c r="U73">
        <v>65.799999999999272</v>
      </c>
      <c r="W73">
        <v>1445.6000000000001</v>
      </c>
      <c r="X73">
        <v>413</v>
      </c>
      <c r="AD73">
        <v>30566.799999999999</v>
      </c>
      <c r="AE73">
        <v>2.7098355078058547</v>
      </c>
      <c r="AK73">
        <v>30566.799999999999</v>
      </c>
      <c r="AL73">
        <v>2.7098355078058547</v>
      </c>
    </row>
    <row r="74" spans="2:38" x14ac:dyDescent="0.25">
      <c r="B74">
        <v>94153</v>
      </c>
      <c r="C74">
        <v>102133</v>
      </c>
      <c r="D74">
        <v>35996</v>
      </c>
      <c r="E74">
        <v>97280</v>
      </c>
      <c r="F74">
        <v>85452</v>
      </c>
      <c r="H74">
        <v>121347</v>
      </c>
      <c r="J74">
        <f t="shared" si="12"/>
        <v>83002.8</v>
      </c>
      <c r="K74">
        <f t="shared" si="13"/>
        <v>1.4619627289681794</v>
      </c>
      <c r="L74">
        <f t="shared" si="14"/>
        <v>102133</v>
      </c>
      <c r="M74">
        <f t="shared" si="15"/>
        <v>35996</v>
      </c>
      <c r="N74">
        <f t="shared" si="16"/>
        <v>83002.8</v>
      </c>
      <c r="O74">
        <f t="shared" si="17"/>
        <v>66137</v>
      </c>
      <c r="Q74">
        <v>-1653</v>
      </c>
      <c r="R74">
        <v>0</v>
      </c>
      <c r="T74">
        <v>-514.19999999999709</v>
      </c>
      <c r="U74">
        <v>-190.19999999999709</v>
      </c>
      <c r="W74">
        <v>1426.6</v>
      </c>
      <c r="X74">
        <v>190.2</v>
      </c>
      <c r="AF74">
        <v>83002.8</v>
      </c>
      <c r="AG74">
        <v>1.4619627289681794</v>
      </c>
      <c r="AI74">
        <v>83002.8</v>
      </c>
      <c r="AJ74">
        <v>1.4619627289681794</v>
      </c>
    </row>
    <row r="75" spans="2:38" x14ac:dyDescent="0.25">
      <c r="B75">
        <v>93556</v>
      </c>
      <c r="C75">
        <v>14852</v>
      </c>
      <c r="D75">
        <v>86528</v>
      </c>
      <c r="E75">
        <v>4695</v>
      </c>
      <c r="F75">
        <v>70642</v>
      </c>
      <c r="H75">
        <v>78148</v>
      </c>
      <c r="J75">
        <f t="shared" si="12"/>
        <v>54054.6</v>
      </c>
      <c r="K75">
        <f t="shared" si="13"/>
        <v>1.4457233981936783</v>
      </c>
      <c r="L75">
        <f t="shared" si="14"/>
        <v>93556</v>
      </c>
      <c r="M75">
        <f t="shared" si="15"/>
        <v>4695</v>
      </c>
      <c r="N75">
        <f t="shared" si="16"/>
        <v>54054.6</v>
      </c>
      <c r="O75">
        <f t="shared" si="17"/>
        <v>88861</v>
      </c>
      <c r="Q75">
        <v>2503</v>
      </c>
      <c r="R75">
        <v>-615</v>
      </c>
      <c r="T75">
        <v>598.79999999999563</v>
      </c>
      <c r="U75">
        <v>-71.599999999998545</v>
      </c>
      <c r="W75">
        <v>1866.8</v>
      </c>
      <c r="X75">
        <v>110.80000000000001</v>
      </c>
      <c r="Z75">
        <v>54054.6</v>
      </c>
      <c r="AA75">
        <v>1.4457233981936783</v>
      </c>
      <c r="AI75">
        <v>54054.6</v>
      </c>
      <c r="AJ75">
        <v>1.4457233981936783</v>
      </c>
    </row>
    <row r="76" spans="2:38" x14ac:dyDescent="0.25">
      <c r="B76">
        <v>9528</v>
      </c>
      <c r="C76">
        <v>63054</v>
      </c>
      <c r="D76">
        <v>25896</v>
      </c>
      <c r="E76">
        <v>61178</v>
      </c>
      <c r="F76">
        <v>46627</v>
      </c>
      <c r="H76">
        <v>91424</v>
      </c>
      <c r="J76">
        <f t="shared" si="12"/>
        <v>41256.6</v>
      </c>
      <c r="K76">
        <f t="shared" si="13"/>
        <v>2.2159848363655756</v>
      </c>
      <c r="L76">
        <f t="shared" si="14"/>
        <v>63054</v>
      </c>
      <c r="M76">
        <f t="shared" si="15"/>
        <v>9528</v>
      </c>
      <c r="N76">
        <f t="shared" si="16"/>
        <v>41256.6</v>
      </c>
      <c r="O76">
        <f t="shared" si="17"/>
        <v>53526</v>
      </c>
      <c r="Q76">
        <v>-949</v>
      </c>
      <c r="R76">
        <v>65</v>
      </c>
      <c r="T76">
        <v>-809.40000000000146</v>
      </c>
      <c r="U76">
        <v>-302.59999999999854</v>
      </c>
      <c r="W76">
        <v>1615.4</v>
      </c>
      <c r="X76">
        <v>303.8</v>
      </c>
      <c r="AD76">
        <v>41256.6</v>
      </c>
      <c r="AE76">
        <v>2.2159848363655756</v>
      </c>
      <c r="AK76">
        <v>41256.6</v>
      </c>
      <c r="AL76">
        <v>2.2159848363655756</v>
      </c>
    </row>
    <row r="77" spans="2:38" x14ac:dyDescent="0.25">
      <c r="B77">
        <v>77094</v>
      </c>
      <c r="C77">
        <v>106142</v>
      </c>
      <c r="D77">
        <v>54593</v>
      </c>
      <c r="E77">
        <v>76063</v>
      </c>
      <c r="F77">
        <v>62292</v>
      </c>
      <c r="H77">
        <v>109148</v>
      </c>
      <c r="J77">
        <f t="shared" si="12"/>
        <v>75236.800000000003</v>
      </c>
      <c r="K77">
        <f t="shared" si="13"/>
        <v>1.4507262403504668</v>
      </c>
      <c r="L77">
        <f t="shared" si="14"/>
        <v>106142</v>
      </c>
      <c r="M77">
        <f t="shared" si="15"/>
        <v>54593</v>
      </c>
      <c r="N77">
        <f t="shared" si="16"/>
        <v>75236.800000000003</v>
      </c>
      <c r="O77">
        <f t="shared" si="17"/>
        <v>51549</v>
      </c>
      <c r="Q77">
        <v>-1183</v>
      </c>
      <c r="R77">
        <v>8</v>
      </c>
      <c r="T77">
        <v>59.19999999999709</v>
      </c>
      <c r="U77">
        <v>286</v>
      </c>
      <c r="W77">
        <v>1523.1999999999998</v>
      </c>
      <c r="X77">
        <v>320.8</v>
      </c>
      <c r="AF77">
        <v>75236.800000000003</v>
      </c>
      <c r="AG77">
        <v>1.4507262403504668</v>
      </c>
      <c r="AI77">
        <v>75236.800000000003</v>
      </c>
      <c r="AJ77">
        <v>1.4507262403504668</v>
      </c>
    </row>
    <row r="78" spans="2:38" x14ac:dyDescent="0.25">
      <c r="B78">
        <v>84621</v>
      </c>
      <c r="C78">
        <v>21034</v>
      </c>
      <c r="D78">
        <v>65877</v>
      </c>
      <c r="E78">
        <v>108108</v>
      </c>
      <c r="F78">
        <v>21476</v>
      </c>
      <c r="H78">
        <v>76185</v>
      </c>
      <c r="J78">
        <f t="shared" si="12"/>
        <v>60223.199999999997</v>
      </c>
      <c r="K78">
        <f t="shared" si="13"/>
        <v>1.2650440361853905</v>
      </c>
      <c r="L78">
        <f t="shared" si="14"/>
        <v>108108</v>
      </c>
      <c r="M78">
        <f t="shared" si="15"/>
        <v>21034</v>
      </c>
      <c r="N78">
        <f t="shared" si="16"/>
        <v>60223.199999999997</v>
      </c>
      <c r="O78">
        <f t="shared" si="17"/>
        <v>87074</v>
      </c>
      <c r="Q78">
        <v>-1182</v>
      </c>
      <c r="R78">
        <v>-482</v>
      </c>
      <c r="T78">
        <v>-22.200000000004366</v>
      </c>
      <c r="U78">
        <v>-14.80000000000291</v>
      </c>
      <c r="W78">
        <v>493</v>
      </c>
      <c r="X78">
        <v>281.2</v>
      </c>
      <c r="Z78">
        <v>60223.199999999997</v>
      </c>
      <c r="AA78">
        <v>1.2650440361853905</v>
      </c>
      <c r="AI78">
        <v>60223.199999999997</v>
      </c>
      <c r="AJ78">
        <v>1.2650440361853905</v>
      </c>
    </row>
    <row r="79" spans="2:38" x14ac:dyDescent="0.25">
      <c r="B79">
        <v>94497</v>
      </c>
      <c r="C79">
        <v>103194</v>
      </c>
      <c r="D79">
        <v>114746</v>
      </c>
      <c r="E79">
        <v>23460</v>
      </c>
      <c r="F79">
        <v>18428</v>
      </c>
      <c r="H79">
        <v>123374</v>
      </c>
      <c r="J79">
        <f t="shared" si="12"/>
        <v>70865</v>
      </c>
      <c r="K79">
        <f t="shared" si="13"/>
        <v>1.7409722712199251</v>
      </c>
      <c r="L79">
        <f t="shared" si="14"/>
        <v>114746</v>
      </c>
      <c r="M79">
        <f t="shared" si="15"/>
        <v>18428</v>
      </c>
      <c r="N79">
        <f t="shared" si="16"/>
        <v>70865</v>
      </c>
      <c r="O79">
        <f t="shared" si="17"/>
        <v>96318</v>
      </c>
      <c r="Q79">
        <v>-1594</v>
      </c>
      <c r="R79">
        <v>-29</v>
      </c>
      <c r="T79">
        <v>-204.39999999999418</v>
      </c>
      <c r="U79">
        <v>-81.80000000000291</v>
      </c>
      <c r="W79">
        <v>1724.3999999999999</v>
      </c>
      <c r="X79">
        <v>89.399999999999991</v>
      </c>
      <c r="AF79">
        <v>70865</v>
      </c>
      <c r="AG79">
        <v>1.7409722712199251</v>
      </c>
      <c r="AK79">
        <v>70865</v>
      </c>
      <c r="AL79">
        <v>1.7409722712199251</v>
      </c>
    </row>
    <row r="80" spans="2:38" x14ac:dyDescent="0.25">
      <c r="B80">
        <v>118506</v>
      </c>
      <c r="C80">
        <v>31291</v>
      </c>
      <c r="D80">
        <v>98846</v>
      </c>
      <c r="E80">
        <v>63855</v>
      </c>
      <c r="F80">
        <v>56990</v>
      </c>
      <c r="H80">
        <v>133562</v>
      </c>
      <c r="J80">
        <f t="shared" si="12"/>
        <v>73897.600000000006</v>
      </c>
      <c r="K80">
        <f t="shared" si="13"/>
        <v>1.8073929329233966</v>
      </c>
      <c r="L80">
        <f t="shared" si="14"/>
        <v>118506</v>
      </c>
      <c r="M80">
        <f t="shared" si="15"/>
        <v>31291</v>
      </c>
      <c r="N80">
        <f t="shared" si="16"/>
        <v>73897.600000000006</v>
      </c>
      <c r="O80">
        <f t="shared" si="17"/>
        <v>87215</v>
      </c>
      <c r="Q80">
        <v>-1369</v>
      </c>
      <c r="R80">
        <v>827</v>
      </c>
      <c r="T80">
        <v>-665</v>
      </c>
      <c r="U80">
        <v>1.8000000000029104</v>
      </c>
      <c r="W80">
        <v>1334.6</v>
      </c>
      <c r="X80">
        <v>4.5999999999999996</v>
      </c>
      <c r="AF80">
        <v>73897.600000000006</v>
      </c>
      <c r="AG80">
        <v>1.8073929329233966</v>
      </c>
      <c r="AK80">
        <v>73897.600000000006</v>
      </c>
      <c r="AL80">
        <v>1.8073929329233966</v>
      </c>
    </row>
    <row r="81" spans="2:38" x14ac:dyDescent="0.25">
      <c r="B81">
        <v>89248</v>
      </c>
      <c r="C81">
        <v>121342</v>
      </c>
      <c r="D81">
        <v>13444</v>
      </c>
      <c r="E81">
        <v>59648</v>
      </c>
      <c r="F81">
        <v>35063</v>
      </c>
      <c r="H81">
        <v>65778</v>
      </c>
      <c r="J81">
        <f t="shared" si="12"/>
        <v>63749</v>
      </c>
      <c r="K81">
        <f t="shared" si="13"/>
        <v>1.0318279502423569</v>
      </c>
      <c r="L81">
        <f t="shared" si="14"/>
        <v>121342</v>
      </c>
      <c r="M81">
        <f t="shared" si="15"/>
        <v>13444</v>
      </c>
      <c r="N81">
        <f t="shared" si="16"/>
        <v>63749</v>
      </c>
      <c r="O81">
        <f t="shared" si="17"/>
        <v>107898</v>
      </c>
      <c r="Q81">
        <v>96</v>
      </c>
      <c r="R81">
        <v>-10</v>
      </c>
      <c r="T81">
        <v>551.59999999999854</v>
      </c>
      <c r="U81">
        <v>-15.599999999998545</v>
      </c>
      <c r="W81">
        <v>1211.5999999999999</v>
      </c>
      <c r="X81">
        <v>110.8</v>
      </c>
      <c r="AB81">
        <v>63749</v>
      </c>
      <c r="AC81">
        <v>1.0318279502423569</v>
      </c>
      <c r="AI81">
        <v>63749</v>
      </c>
      <c r="AJ81">
        <v>1.0318279502423569</v>
      </c>
    </row>
    <row r="82" spans="2:38" x14ac:dyDescent="0.25">
      <c r="B82">
        <v>113199</v>
      </c>
      <c r="C82">
        <v>21216</v>
      </c>
      <c r="D82">
        <v>39819</v>
      </c>
      <c r="E82">
        <v>9109</v>
      </c>
      <c r="F82">
        <v>49302</v>
      </c>
      <c r="H82">
        <v>92795</v>
      </c>
      <c r="J82">
        <f t="shared" si="12"/>
        <v>46529</v>
      </c>
      <c r="K82">
        <f t="shared" si="13"/>
        <v>1.9943476111672291</v>
      </c>
      <c r="L82">
        <f t="shared" si="14"/>
        <v>113199</v>
      </c>
      <c r="M82">
        <f t="shared" si="15"/>
        <v>9109</v>
      </c>
      <c r="N82">
        <f t="shared" si="16"/>
        <v>46529</v>
      </c>
      <c r="O82">
        <f t="shared" si="17"/>
        <v>104090</v>
      </c>
      <c r="Q82">
        <v>-316</v>
      </c>
      <c r="R82">
        <v>-82</v>
      </c>
      <c r="T82">
        <v>1265</v>
      </c>
      <c r="U82">
        <v>-182.80000000000291</v>
      </c>
      <c r="W82">
        <v>1290.1999999999998</v>
      </c>
      <c r="X82">
        <v>367.2</v>
      </c>
      <c r="AD82">
        <v>46529</v>
      </c>
      <c r="AE82">
        <v>1.9943476111672291</v>
      </c>
      <c r="AK82">
        <v>46529</v>
      </c>
      <c r="AL82">
        <v>1.9943476111672291</v>
      </c>
    </row>
    <row r="83" spans="2:38" x14ac:dyDescent="0.25">
      <c r="B83">
        <v>27121</v>
      </c>
      <c r="C83">
        <v>7784</v>
      </c>
      <c r="D83">
        <v>61803</v>
      </c>
      <c r="E83">
        <v>120912</v>
      </c>
      <c r="F83">
        <v>27760</v>
      </c>
      <c r="H83">
        <v>61857</v>
      </c>
      <c r="J83">
        <f t="shared" si="12"/>
        <v>49076</v>
      </c>
      <c r="K83">
        <f t="shared" si="13"/>
        <v>1.2604327981090553</v>
      </c>
      <c r="L83">
        <f t="shared" si="14"/>
        <v>120912</v>
      </c>
      <c r="M83">
        <f t="shared" si="15"/>
        <v>7784</v>
      </c>
      <c r="N83">
        <f t="shared" si="16"/>
        <v>49076</v>
      </c>
      <c r="O83">
        <f t="shared" si="17"/>
        <v>113128</v>
      </c>
      <c r="Q83">
        <v>-504</v>
      </c>
      <c r="R83">
        <v>53</v>
      </c>
      <c r="T83">
        <v>-74.80000000000291</v>
      </c>
      <c r="U83">
        <v>-44.599999999998545</v>
      </c>
      <c r="W83">
        <v>775.59999999999991</v>
      </c>
      <c r="X83">
        <v>51.000000000000007</v>
      </c>
      <c r="Z83">
        <v>49076</v>
      </c>
      <c r="AA83">
        <v>1.2604327981090553</v>
      </c>
      <c r="AI83">
        <v>49076</v>
      </c>
      <c r="AJ83">
        <v>1.2604327981090553</v>
      </c>
    </row>
    <row r="84" spans="2:38" x14ac:dyDescent="0.25">
      <c r="B84">
        <v>41233</v>
      </c>
      <c r="C84">
        <v>120193</v>
      </c>
      <c r="D84">
        <v>99827</v>
      </c>
      <c r="E84">
        <v>86045</v>
      </c>
      <c r="F84">
        <v>21458</v>
      </c>
      <c r="H84">
        <v>118290</v>
      </c>
      <c r="J84">
        <f t="shared" si="12"/>
        <v>73751.199999999997</v>
      </c>
      <c r="K84">
        <f t="shared" si="13"/>
        <v>1.6039061059345476</v>
      </c>
      <c r="L84">
        <f t="shared" si="14"/>
        <v>120193</v>
      </c>
      <c r="M84">
        <f t="shared" si="15"/>
        <v>21458</v>
      </c>
      <c r="N84">
        <f t="shared" si="16"/>
        <v>73751.199999999997</v>
      </c>
      <c r="O84">
        <f t="shared" si="17"/>
        <v>98735</v>
      </c>
      <c r="Q84">
        <v>-528</v>
      </c>
      <c r="R84">
        <v>1053</v>
      </c>
      <c r="T84">
        <v>-1475.6000000000058</v>
      </c>
      <c r="U84">
        <v>77</v>
      </c>
      <c r="W84">
        <v>1732.8000000000002</v>
      </c>
      <c r="X84">
        <v>346.2</v>
      </c>
      <c r="AF84">
        <v>73751.199999999997</v>
      </c>
      <c r="AG84">
        <v>1.6039061059345476</v>
      </c>
      <c r="AI84">
        <v>73751.199999999997</v>
      </c>
      <c r="AJ84">
        <v>1.6039061059345476</v>
      </c>
    </row>
    <row r="85" spans="2:38" x14ac:dyDescent="0.25">
      <c r="B85">
        <v>35944</v>
      </c>
      <c r="C85">
        <v>112292</v>
      </c>
      <c r="D85">
        <v>99905</v>
      </c>
      <c r="E85">
        <v>26451</v>
      </c>
      <c r="F85">
        <v>24622</v>
      </c>
      <c r="H85">
        <v>104692</v>
      </c>
      <c r="J85">
        <f t="shared" si="12"/>
        <v>59842.8</v>
      </c>
      <c r="K85">
        <f t="shared" si="13"/>
        <v>1.7494502262594664</v>
      </c>
      <c r="L85">
        <f t="shared" si="14"/>
        <v>112292</v>
      </c>
      <c r="M85">
        <f t="shared" si="15"/>
        <v>24622</v>
      </c>
      <c r="N85">
        <f t="shared" si="16"/>
        <v>59842.8</v>
      </c>
      <c r="O85">
        <f t="shared" si="17"/>
        <v>87670</v>
      </c>
      <c r="Q85">
        <v>-3671</v>
      </c>
      <c r="R85">
        <v>-485</v>
      </c>
      <c r="T85">
        <v>-451.79999999999563</v>
      </c>
      <c r="U85">
        <v>99.80000000000291</v>
      </c>
      <c r="W85">
        <v>1201</v>
      </c>
      <c r="X85">
        <v>384.59999999999997</v>
      </c>
      <c r="AD85">
        <v>59842.8</v>
      </c>
      <c r="AE85">
        <v>1.7494502262594664</v>
      </c>
      <c r="AK85">
        <v>59842.8</v>
      </c>
      <c r="AL85">
        <v>1.7494502262594664</v>
      </c>
    </row>
    <row r="86" spans="2:38" x14ac:dyDescent="0.25">
      <c r="B86">
        <v>66736</v>
      </c>
      <c r="C86">
        <v>117205</v>
      </c>
      <c r="D86">
        <v>114674</v>
      </c>
      <c r="E86">
        <v>111569</v>
      </c>
      <c r="F86">
        <v>107638</v>
      </c>
      <c r="H86">
        <v>130752</v>
      </c>
      <c r="J86">
        <f t="shared" si="12"/>
        <v>103564.4</v>
      </c>
      <c r="K86">
        <f t="shared" si="13"/>
        <v>1.2625187805848341</v>
      </c>
      <c r="L86">
        <f t="shared" si="14"/>
        <v>117205</v>
      </c>
      <c r="M86">
        <f t="shared" si="15"/>
        <v>66736</v>
      </c>
      <c r="N86">
        <f t="shared" si="16"/>
        <v>103564.4</v>
      </c>
      <c r="O86">
        <f t="shared" si="17"/>
        <v>50469</v>
      </c>
      <c r="Q86">
        <v>4554</v>
      </c>
      <c r="R86">
        <v>-1061</v>
      </c>
      <c r="T86">
        <v>-961</v>
      </c>
      <c r="U86">
        <v>428.39999999999418</v>
      </c>
      <c r="W86">
        <v>1496.1999999999998</v>
      </c>
      <c r="X86">
        <v>569.59999999999991</v>
      </c>
      <c r="AB86">
        <v>103564.4</v>
      </c>
      <c r="AC86">
        <v>1.2625187805848341</v>
      </c>
      <c r="AI86">
        <v>103564.4</v>
      </c>
      <c r="AJ86">
        <v>1.2625187805848341</v>
      </c>
    </row>
    <row r="87" spans="2:38" x14ac:dyDescent="0.25">
      <c r="B87">
        <v>55691</v>
      </c>
      <c r="C87">
        <v>109170</v>
      </c>
      <c r="D87">
        <v>89550</v>
      </c>
      <c r="E87">
        <v>85517</v>
      </c>
      <c r="F87">
        <v>118479</v>
      </c>
      <c r="H87">
        <v>108395</v>
      </c>
      <c r="J87">
        <f t="shared" si="12"/>
        <v>91681.4</v>
      </c>
      <c r="K87">
        <f t="shared" si="13"/>
        <v>1.1823008810947477</v>
      </c>
      <c r="L87">
        <f t="shared" si="14"/>
        <v>118479</v>
      </c>
      <c r="M87">
        <f t="shared" si="15"/>
        <v>55691</v>
      </c>
      <c r="N87">
        <f t="shared" si="16"/>
        <v>91681.4</v>
      </c>
      <c r="O87">
        <f t="shared" si="17"/>
        <v>62788</v>
      </c>
      <c r="Q87">
        <v>524</v>
      </c>
      <c r="R87">
        <v>683</v>
      </c>
      <c r="T87">
        <v>-347.20000000001164</v>
      </c>
      <c r="U87">
        <v>-117.20000000001164</v>
      </c>
      <c r="W87">
        <v>1446</v>
      </c>
      <c r="X87">
        <v>266.8</v>
      </c>
      <c r="AB87">
        <v>91681.4</v>
      </c>
      <c r="AC87">
        <v>1.1823008810947477</v>
      </c>
      <c r="AI87">
        <v>91681.4</v>
      </c>
      <c r="AJ87">
        <v>1.1823008810947477</v>
      </c>
    </row>
    <row r="88" spans="2:38" x14ac:dyDescent="0.25">
      <c r="B88">
        <v>72006</v>
      </c>
      <c r="C88">
        <v>119598</v>
      </c>
      <c r="D88">
        <v>55644</v>
      </c>
      <c r="E88">
        <v>41883</v>
      </c>
      <c r="F88">
        <v>120764</v>
      </c>
      <c r="H88">
        <v>117606</v>
      </c>
      <c r="J88">
        <f t="shared" si="12"/>
        <v>81979</v>
      </c>
      <c r="K88">
        <f t="shared" si="13"/>
        <v>1.4345869064028594</v>
      </c>
      <c r="L88">
        <f t="shared" si="14"/>
        <v>120764</v>
      </c>
      <c r="M88">
        <f t="shared" si="15"/>
        <v>41883</v>
      </c>
      <c r="N88">
        <f t="shared" si="16"/>
        <v>81979</v>
      </c>
      <c r="O88">
        <f t="shared" si="17"/>
        <v>78881</v>
      </c>
      <c r="Q88">
        <v>18</v>
      </c>
      <c r="R88">
        <v>646</v>
      </c>
      <c r="T88">
        <v>184</v>
      </c>
      <c r="U88">
        <v>-108</v>
      </c>
      <c r="W88">
        <v>1205.2</v>
      </c>
      <c r="X88">
        <v>190.8</v>
      </c>
      <c r="AB88">
        <v>81979</v>
      </c>
      <c r="AC88">
        <v>1.4345869064028594</v>
      </c>
      <c r="AI88">
        <v>81979</v>
      </c>
      <c r="AJ88">
        <v>1.4345869064028594</v>
      </c>
    </row>
    <row r="89" spans="2:38" x14ac:dyDescent="0.25">
      <c r="B89">
        <v>109205</v>
      </c>
      <c r="C89">
        <v>65638</v>
      </c>
      <c r="D89">
        <v>2873</v>
      </c>
      <c r="E89">
        <v>119165</v>
      </c>
      <c r="F89">
        <v>119863</v>
      </c>
      <c r="H89">
        <v>88360</v>
      </c>
      <c r="J89">
        <f t="shared" si="12"/>
        <v>83348.800000000003</v>
      </c>
      <c r="K89">
        <f t="shared" si="13"/>
        <v>1.060123241126447</v>
      </c>
      <c r="L89">
        <f t="shared" si="14"/>
        <v>119863</v>
      </c>
      <c r="M89">
        <f t="shared" si="15"/>
        <v>2873</v>
      </c>
      <c r="N89">
        <f t="shared" si="16"/>
        <v>83348.800000000003</v>
      </c>
      <c r="O89">
        <f t="shared" si="17"/>
        <v>116990</v>
      </c>
      <c r="Q89">
        <v>-2045</v>
      </c>
      <c r="R89">
        <v>271</v>
      </c>
      <c r="T89">
        <v>-1226</v>
      </c>
      <c r="U89">
        <v>-74.399999999994179</v>
      </c>
      <c r="W89">
        <v>1226</v>
      </c>
      <c r="X89">
        <v>258</v>
      </c>
      <c r="AB89">
        <v>83348.800000000003</v>
      </c>
      <c r="AC89">
        <v>1.060123241126447</v>
      </c>
      <c r="AI89">
        <v>83348.800000000003</v>
      </c>
      <c r="AJ89">
        <v>1.060123241126447</v>
      </c>
    </row>
    <row r="90" spans="2:38" x14ac:dyDescent="0.25">
      <c r="B90">
        <v>94678</v>
      </c>
      <c r="C90">
        <v>42998</v>
      </c>
      <c r="D90">
        <v>109889</v>
      </c>
      <c r="E90">
        <v>71613</v>
      </c>
      <c r="F90">
        <v>104277</v>
      </c>
      <c r="H90">
        <v>102945</v>
      </c>
      <c r="J90">
        <f t="shared" si="12"/>
        <v>84691</v>
      </c>
      <c r="K90">
        <f t="shared" si="13"/>
        <v>1.2155364796731647</v>
      </c>
      <c r="L90">
        <f t="shared" si="14"/>
        <v>109889</v>
      </c>
      <c r="M90">
        <f t="shared" si="15"/>
        <v>42998</v>
      </c>
      <c r="N90">
        <f t="shared" si="16"/>
        <v>84691</v>
      </c>
      <c r="O90">
        <f t="shared" si="17"/>
        <v>66891</v>
      </c>
      <c r="Q90">
        <v>117</v>
      </c>
      <c r="R90">
        <v>-838</v>
      </c>
      <c r="T90">
        <v>-129.80000000000291</v>
      </c>
      <c r="U90">
        <v>61.80000000000291</v>
      </c>
      <c r="W90">
        <v>916.2</v>
      </c>
      <c r="X90">
        <v>153</v>
      </c>
      <c r="AB90">
        <v>84691</v>
      </c>
      <c r="AC90">
        <v>1.2155364796731647</v>
      </c>
      <c r="AI90">
        <v>84691</v>
      </c>
      <c r="AJ90">
        <v>1.2155364796731647</v>
      </c>
    </row>
    <row r="91" spans="2:38" x14ac:dyDescent="0.25">
      <c r="B91">
        <v>29139</v>
      </c>
      <c r="C91">
        <v>83073</v>
      </c>
      <c r="D91">
        <v>91883</v>
      </c>
      <c r="E91">
        <v>71076</v>
      </c>
      <c r="F91">
        <v>77700</v>
      </c>
      <c r="H91">
        <v>80153</v>
      </c>
      <c r="J91">
        <f t="shared" si="12"/>
        <v>70574.2</v>
      </c>
      <c r="K91">
        <f t="shared" si="13"/>
        <v>1.135726653649634</v>
      </c>
      <c r="L91">
        <f t="shared" si="14"/>
        <v>91883</v>
      </c>
      <c r="M91">
        <f t="shared" si="15"/>
        <v>29139</v>
      </c>
      <c r="N91">
        <f t="shared" si="16"/>
        <v>70574.2</v>
      </c>
      <c r="O91">
        <f t="shared" si="17"/>
        <v>62744</v>
      </c>
      <c r="Q91">
        <v>-2749</v>
      </c>
      <c r="R91">
        <v>-907</v>
      </c>
      <c r="T91">
        <v>931.59999999999127</v>
      </c>
      <c r="U91">
        <v>228</v>
      </c>
      <c r="W91">
        <v>1306</v>
      </c>
      <c r="X91">
        <v>439.6</v>
      </c>
      <c r="AB91">
        <v>70574.2</v>
      </c>
      <c r="AC91">
        <v>1.135726653649634</v>
      </c>
      <c r="AI91">
        <v>70574.2</v>
      </c>
      <c r="AJ91">
        <v>1.135726653649634</v>
      </c>
    </row>
    <row r="92" spans="2:38" x14ac:dyDescent="0.25">
      <c r="B92">
        <v>117901</v>
      </c>
      <c r="C92">
        <v>27468</v>
      </c>
      <c r="D92">
        <v>106759</v>
      </c>
      <c r="E92">
        <v>73294</v>
      </c>
      <c r="F92">
        <v>86688</v>
      </c>
      <c r="H92">
        <v>129412</v>
      </c>
      <c r="J92">
        <f t="shared" si="12"/>
        <v>82422</v>
      </c>
      <c r="K92">
        <f t="shared" si="13"/>
        <v>1.5701147751813835</v>
      </c>
      <c r="L92">
        <f t="shared" si="14"/>
        <v>117901</v>
      </c>
      <c r="M92">
        <f t="shared" si="15"/>
        <v>27468</v>
      </c>
      <c r="N92">
        <f t="shared" si="16"/>
        <v>82422</v>
      </c>
      <c r="O92">
        <f t="shared" si="17"/>
        <v>90433</v>
      </c>
      <c r="Q92">
        <v>-845</v>
      </c>
      <c r="R92">
        <v>-112</v>
      </c>
      <c r="T92">
        <v>-627.60000000000582</v>
      </c>
      <c r="U92">
        <v>-205.39999999999418</v>
      </c>
      <c r="W92">
        <v>813.6</v>
      </c>
      <c r="X92">
        <v>255.39999999999998</v>
      </c>
      <c r="AF92">
        <v>82422</v>
      </c>
      <c r="AG92">
        <v>1.5701147751813835</v>
      </c>
      <c r="AI92">
        <v>82422</v>
      </c>
      <c r="AJ92">
        <v>1.5701147751813835</v>
      </c>
    </row>
    <row r="93" spans="2:38" x14ac:dyDescent="0.25">
      <c r="B93">
        <v>39559</v>
      </c>
      <c r="C93">
        <v>14954</v>
      </c>
      <c r="D93">
        <v>80583</v>
      </c>
      <c r="E93">
        <v>86250</v>
      </c>
      <c r="F93">
        <v>2721</v>
      </c>
      <c r="H93">
        <v>91319</v>
      </c>
      <c r="J93">
        <f t="shared" si="12"/>
        <v>44813.4</v>
      </c>
      <c r="K93">
        <f t="shared" si="13"/>
        <v>2.0377610268357231</v>
      </c>
      <c r="L93">
        <f t="shared" si="14"/>
        <v>86250</v>
      </c>
      <c r="M93">
        <f t="shared" si="15"/>
        <v>2721</v>
      </c>
      <c r="N93">
        <f t="shared" si="16"/>
        <v>44813.4</v>
      </c>
      <c r="O93">
        <f t="shared" si="17"/>
        <v>83529</v>
      </c>
      <c r="Q93">
        <v>53</v>
      </c>
      <c r="R93">
        <v>-115</v>
      </c>
      <c r="T93">
        <v>1443.5999999999985</v>
      </c>
      <c r="U93">
        <v>-37.799999999995634</v>
      </c>
      <c r="W93">
        <v>1443.6000000000001</v>
      </c>
      <c r="X93">
        <v>40.999999999999993</v>
      </c>
      <c r="AD93">
        <v>44813.4</v>
      </c>
      <c r="AE93">
        <v>2.0377610268357231</v>
      </c>
      <c r="AK93">
        <v>44813.4</v>
      </c>
      <c r="AL93">
        <v>2.0377610268357231</v>
      </c>
    </row>
    <row r="94" spans="2:38" x14ac:dyDescent="0.25">
      <c r="B94">
        <v>76162</v>
      </c>
      <c r="C94">
        <v>79460</v>
      </c>
      <c r="D94">
        <v>2026</v>
      </c>
      <c r="E94">
        <v>15503</v>
      </c>
      <c r="F94">
        <v>85186</v>
      </c>
      <c r="H94">
        <v>102666</v>
      </c>
      <c r="J94">
        <f t="shared" si="12"/>
        <v>51667.4</v>
      </c>
      <c r="K94">
        <f t="shared" si="13"/>
        <v>1.9870556675969759</v>
      </c>
      <c r="L94">
        <f t="shared" si="14"/>
        <v>85186</v>
      </c>
      <c r="M94">
        <f t="shared" si="15"/>
        <v>2026</v>
      </c>
      <c r="N94">
        <f t="shared" si="16"/>
        <v>51667.4</v>
      </c>
      <c r="O94">
        <f t="shared" si="17"/>
        <v>83160</v>
      </c>
      <c r="Q94">
        <v>2667</v>
      </c>
      <c r="R94">
        <v>899</v>
      </c>
      <c r="T94">
        <v>-730.59999999999854</v>
      </c>
      <c r="U94">
        <v>-61</v>
      </c>
      <c r="W94">
        <v>901.4</v>
      </c>
      <c r="X94">
        <v>103.00000000000001</v>
      </c>
      <c r="AD94">
        <v>51667.4</v>
      </c>
      <c r="AE94">
        <v>1.9870556675969759</v>
      </c>
      <c r="AK94">
        <v>51667.4</v>
      </c>
      <c r="AL94">
        <v>1.9870556675969759</v>
      </c>
    </row>
    <row r="95" spans="2:38" x14ac:dyDescent="0.25">
      <c r="B95">
        <v>81805</v>
      </c>
      <c r="C95">
        <v>79324</v>
      </c>
      <c r="D95">
        <v>100325</v>
      </c>
      <c r="E95">
        <v>85853</v>
      </c>
      <c r="F95">
        <v>42555</v>
      </c>
      <c r="H95">
        <v>94497</v>
      </c>
      <c r="J95">
        <f t="shared" si="12"/>
        <v>77972.399999999994</v>
      </c>
      <c r="K95">
        <f t="shared" si="13"/>
        <v>1.2119288363574805</v>
      </c>
      <c r="L95">
        <f t="shared" si="14"/>
        <v>100325</v>
      </c>
      <c r="M95">
        <f t="shared" si="15"/>
        <v>42555</v>
      </c>
      <c r="N95">
        <f t="shared" si="16"/>
        <v>77972.399999999994</v>
      </c>
      <c r="O95">
        <f t="shared" si="17"/>
        <v>57770</v>
      </c>
      <c r="Q95">
        <v>1632</v>
      </c>
      <c r="R95">
        <v>-137</v>
      </c>
      <c r="T95">
        <v>334.79999999998836</v>
      </c>
      <c r="U95">
        <v>-165.40000000000873</v>
      </c>
      <c r="W95">
        <v>1270</v>
      </c>
      <c r="X95">
        <v>166.20000000000002</v>
      </c>
      <c r="AB95">
        <v>77972.399999999994</v>
      </c>
      <c r="AC95">
        <v>1.2119288363574805</v>
      </c>
      <c r="AI95">
        <v>77972.399999999994</v>
      </c>
      <c r="AJ95">
        <v>1.2119288363574805</v>
      </c>
    </row>
    <row r="96" spans="2:38" x14ac:dyDescent="0.25">
      <c r="B96">
        <v>31322</v>
      </c>
      <c r="C96">
        <v>80731</v>
      </c>
      <c r="D96">
        <v>53407</v>
      </c>
      <c r="E96">
        <v>107556</v>
      </c>
      <c r="F96">
        <v>109621</v>
      </c>
      <c r="H96">
        <v>132193</v>
      </c>
      <c r="J96">
        <f t="shared" si="12"/>
        <v>76527.399999999994</v>
      </c>
      <c r="K96">
        <f t="shared" si="13"/>
        <v>1.7273943711664059</v>
      </c>
      <c r="L96">
        <f t="shared" si="14"/>
        <v>109621</v>
      </c>
      <c r="M96">
        <f t="shared" si="15"/>
        <v>31322</v>
      </c>
      <c r="N96">
        <f t="shared" si="16"/>
        <v>76527.399999999994</v>
      </c>
      <c r="O96">
        <f t="shared" si="17"/>
        <v>78299</v>
      </c>
      <c r="Q96">
        <v>1321</v>
      </c>
      <c r="R96">
        <v>3</v>
      </c>
      <c r="T96">
        <v>-175.40000000000873</v>
      </c>
      <c r="U96">
        <v>-65.200000000011642</v>
      </c>
      <c r="W96">
        <v>645.4</v>
      </c>
      <c r="X96">
        <v>175.20000000000002</v>
      </c>
      <c r="AF96">
        <v>76527.399999999994</v>
      </c>
      <c r="AG96">
        <v>1.7273943711664059</v>
      </c>
      <c r="AK96">
        <v>76527.399999999994</v>
      </c>
      <c r="AL96">
        <v>1.7273943711664059</v>
      </c>
    </row>
    <row r="97" spans="2:38" x14ac:dyDescent="0.25">
      <c r="B97">
        <v>95734</v>
      </c>
      <c r="C97">
        <v>21106</v>
      </c>
      <c r="D97">
        <v>82641</v>
      </c>
      <c r="E97">
        <v>91562</v>
      </c>
      <c r="F97">
        <v>6948</v>
      </c>
      <c r="H97">
        <v>62313</v>
      </c>
      <c r="J97">
        <f t="shared" si="12"/>
        <v>59598.2</v>
      </c>
      <c r="K97">
        <f t="shared" si="13"/>
        <v>1.0455517112932942</v>
      </c>
      <c r="L97">
        <f t="shared" si="14"/>
        <v>95734</v>
      </c>
      <c r="M97">
        <f t="shared" si="15"/>
        <v>6948</v>
      </c>
      <c r="N97">
        <f t="shared" si="16"/>
        <v>59598.2</v>
      </c>
      <c r="O97">
        <f t="shared" si="17"/>
        <v>88786</v>
      </c>
      <c r="Q97">
        <v>1428</v>
      </c>
      <c r="R97">
        <v>463</v>
      </c>
      <c r="T97">
        <v>632</v>
      </c>
      <c r="U97">
        <v>-127.80000000000291</v>
      </c>
      <c r="W97">
        <v>947.2</v>
      </c>
      <c r="X97">
        <v>330.99999999999994</v>
      </c>
      <c r="Z97">
        <v>59598.2</v>
      </c>
      <c r="AA97">
        <v>1.0455517112932942</v>
      </c>
      <c r="AI97">
        <v>59598.2</v>
      </c>
      <c r="AJ97">
        <v>1.0455517112932942</v>
      </c>
    </row>
    <row r="98" spans="2:38" x14ac:dyDescent="0.25">
      <c r="B98">
        <v>85395</v>
      </c>
      <c r="C98">
        <v>101660</v>
      </c>
      <c r="D98">
        <v>46012</v>
      </c>
      <c r="E98">
        <v>120081</v>
      </c>
      <c r="F98">
        <v>29773</v>
      </c>
      <c r="H98">
        <v>131416</v>
      </c>
      <c r="J98">
        <f t="shared" si="12"/>
        <v>76584.2</v>
      </c>
      <c r="K98">
        <f t="shared" ref="K98:K129" si="18">H98/J98</f>
        <v>1.715967523327266</v>
      </c>
      <c r="L98">
        <f t="shared" si="14"/>
        <v>120081</v>
      </c>
      <c r="M98">
        <f t="shared" si="15"/>
        <v>29773</v>
      </c>
      <c r="N98">
        <f t="shared" si="16"/>
        <v>76584.2</v>
      </c>
      <c r="O98">
        <f t="shared" si="17"/>
        <v>90308</v>
      </c>
      <c r="Q98">
        <v>-809</v>
      </c>
      <c r="R98">
        <v>0</v>
      </c>
      <c r="T98">
        <v>-610.60000000000582</v>
      </c>
      <c r="U98">
        <v>-147.19999999999709</v>
      </c>
      <c r="W98">
        <v>762.19999999999993</v>
      </c>
      <c r="X98">
        <v>147.19999999999999</v>
      </c>
      <c r="AF98">
        <v>76584.2</v>
      </c>
      <c r="AG98">
        <v>1.715967523327266</v>
      </c>
      <c r="AK98">
        <v>76584.2</v>
      </c>
      <c r="AL98">
        <v>1.715967523327266</v>
      </c>
    </row>
    <row r="99" spans="2:38" x14ac:dyDescent="0.25">
      <c r="B99">
        <v>93962</v>
      </c>
      <c r="C99">
        <v>73292</v>
      </c>
      <c r="D99">
        <v>103706</v>
      </c>
      <c r="E99">
        <v>81367</v>
      </c>
      <c r="F99">
        <v>75488</v>
      </c>
      <c r="H99">
        <v>143257</v>
      </c>
      <c r="J99">
        <f t="shared" si="12"/>
        <v>85563</v>
      </c>
      <c r="K99">
        <f t="shared" si="18"/>
        <v>1.6742867828383765</v>
      </c>
      <c r="L99">
        <f t="shared" si="14"/>
        <v>103706</v>
      </c>
      <c r="M99">
        <f t="shared" si="15"/>
        <v>73292</v>
      </c>
      <c r="N99">
        <f t="shared" si="16"/>
        <v>85563</v>
      </c>
      <c r="O99">
        <f t="shared" si="17"/>
        <v>30414</v>
      </c>
      <c r="Q99">
        <v>-1514</v>
      </c>
      <c r="R99">
        <v>-86</v>
      </c>
      <c r="T99">
        <v>4.1999999999970896</v>
      </c>
      <c r="U99">
        <v>245</v>
      </c>
      <c r="W99">
        <v>642.20000000000005</v>
      </c>
      <c r="X99">
        <v>245</v>
      </c>
      <c r="AF99">
        <v>85563</v>
      </c>
      <c r="AG99">
        <v>1.6742867828383765</v>
      </c>
      <c r="AK99">
        <v>85563</v>
      </c>
      <c r="AL99">
        <v>1.6742867828383765</v>
      </c>
    </row>
    <row r="100" spans="2:38" x14ac:dyDescent="0.25">
      <c r="B100">
        <v>95699</v>
      </c>
      <c r="C100">
        <v>33405</v>
      </c>
      <c r="D100">
        <v>22600</v>
      </c>
      <c r="E100">
        <v>59663</v>
      </c>
      <c r="F100">
        <v>78530</v>
      </c>
      <c r="H100">
        <v>117771</v>
      </c>
      <c r="J100">
        <f t="shared" si="12"/>
        <v>57979.4</v>
      </c>
      <c r="K100">
        <f t="shared" si="18"/>
        <v>2.0312559288298946</v>
      </c>
      <c r="L100">
        <f t="shared" si="14"/>
        <v>95699</v>
      </c>
      <c r="M100">
        <f t="shared" si="15"/>
        <v>22600</v>
      </c>
      <c r="N100">
        <f t="shared" si="16"/>
        <v>57979.4</v>
      </c>
      <c r="O100">
        <f t="shared" si="17"/>
        <v>73099</v>
      </c>
      <c r="Q100">
        <v>2397</v>
      </c>
      <c r="R100">
        <v>-133</v>
      </c>
      <c r="T100">
        <v>-347.19999999999709</v>
      </c>
      <c r="U100">
        <v>34</v>
      </c>
      <c r="W100">
        <v>1728.8</v>
      </c>
      <c r="X100">
        <v>152</v>
      </c>
      <c r="AD100">
        <v>57979.4</v>
      </c>
      <c r="AE100">
        <v>2.0312559288298946</v>
      </c>
      <c r="AK100">
        <v>57979.4</v>
      </c>
      <c r="AL100">
        <v>2.0312559288298946</v>
      </c>
    </row>
    <row r="101" spans="2:38" x14ac:dyDescent="0.25">
      <c r="B101">
        <v>58795</v>
      </c>
      <c r="C101">
        <v>106056</v>
      </c>
      <c r="D101">
        <v>7926</v>
      </c>
      <c r="E101">
        <v>91152</v>
      </c>
      <c r="F101">
        <v>34122</v>
      </c>
      <c r="H101">
        <v>83367</v>
      </c>
      <c r="J101">
        <f t="shared" si="12"/>
        <v>59610.2</v>
      </c>
      <c r="K101">
        <f t="shared" si="18"/>
        <v>1.3985358210507599</v>
      </c>
      <c r="L101">
        <f t="shared" si="14"/>
        <v>106056</v>
      </c>
      <c r="M101">
        <f t="shared" si="15"/>
        <v>7926</v>
      </c>
      <c r="N101">
        <f t="shared" si="16"/>
        <v>59610.2</v>
      </c>
      <c r="O101">
        <f t="shared" si="17"/>
        <v>98130</v>
      </c>
      <c r="Q101">
        <v>-273</v>
      </c>
      <c r="R101">
        <v>-929</v>
      </c>
      <c r="T101">
        <v>988.39999999999418</v>
      </c>
      <c r="U101">
        <v>279</v>
      </c>
      <c r="W101">
        <v>1262</v>
      </c>
      <c r="X101">
        <v>573.79999999999995</v>
      </c>
      <c r="Z101">
        <v>59610.2</v>
      </c>
      <c r="AA101">
        <v>1.3985358210507599</v>
      </c>
      <c r="AI101">
        <v>59610.2</v>
      </c>
      <c r="AJ101">
        <v>1.3985358210507599</v>
      </c>
    </row>
    <row r="103" spans="2:38" x14ac:dyDescent="0.25">
      <c r="B103">
        <v>1618828</v>
      </c>
      <c r="C103">
        <v>1520310</v>
      </c>
      <c r="D103">
        <v>1594178</v>
      </c>
      <c r="E103">
        <v>1617241</v>
      </c>
      <c r="F103">
        <v>1593057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0666A-DF6E-4D6F-B004-669384C9FC94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22922</v>
      </c>
      <c r="C2">
        <v>60261</v>
      </c>
      <c r="D2">
        <v>93068</v>
      </c>
      <c r="E2">
        <v>63279</v>
      </c>
      <c r="F2">
        <v>69085</v>
      </c>
      <c r="H2">
        <v>68030</v>
      </c>
      <c r="J2">
        <f t="shared" ref="J2:J33" si="0">AVERAGE(B2:F2)</f>
        <v>61723</v>
      </c>
      <c r="K2">
        <f t="shared" ref="K2:K33" si="1">H2/J2</f>
        <v>1.1021823307357064</v>
      </c>
      <c r="L2">
        <f t="shared" ref="L2:L33" si="2">MAX(B2:F2)</f>
        <v>93068</v>
      </c>
      <c r="M2">
        <f t="shared" ref="M2:M33" si="3">MIN(B2:F2)</f>
        <v>22922</v>
      </c>
      <c r="N2">
        <f t="shared" ref="N2:N33" si="4">AVERAGE(B2:F2)</f>
        <v>61723</v>
      </c>
      <c r="O2">
        <f t="shared" ref="O2:O33" si="5">L2-M2</f>
        <v>70146</v>
      </c>
      <c r="Q2">
        <v>-2818</v>
      </c>
      <c r="R2">
        <v>-195</v>
      </c>
      <c r="T2">
        <v>-47.599999999998545</v>
      </c>
      <c r="U2">
        <v>-106</v>
      </c>
      <c r="W2">
        <v>1668</v>
      </c>
      <c r="X2">
        <v>108.39999999999999</v>
      </c>
      <c r="AB2">
        <v>61723</v>
      </c>
      <c r="AC2">
        <v>1.1021823307357064</v>
      </c>
      <c r="AI2">
        <v>61723</v>
      </c>
      <c r="AJ2">
        <v>1.1021823307357064</v>
      </c>
    </row>
    <row r="3" spans="1:38" x14ac:dyDescent="0.25">
      <c r="B3">
        <v>23967</v>
      </c>
      <c r="C3">
        <v>25533</v>
      </c>
      <c r="D3">
        <v>69248</v>
      </c>
      <c r="E3">
        <v>116004</v>
      </c>
      <c r="F3">
        <v>59434</v>
      </c>
      <c r="H3">
        <v>70048</v>
      </c>
      <c r="J3">
        <f t="shared" si="0"/>
        <v>58837.2</v>
      </c>
      <c r="K3">
        <f t="shared" si="1"/>
        <v>1.190539318662343</v>
      </c>
      <c r="L3">
        <f t="shared" si="2"/>
        <v>116004</v>
      </c>
      <c r="M3">
        <f t="shared" si="3"/>
        <v>23967</v>
      </c>
      <c r="N3">
        <f t="shared" si="4"/>
        <v>58837.2</v>
      </c>
      <c r="O3">
        <f t="shared" si="5"/>
        <v>92037</v>
      </c>
      <c r="Q3">
        <v>-1907</v>
      </c>
      <c r="R3">
        <v>-383</v>
      </c>
      <c r="T3">
        <v>1297.7999999999956</v>
      </c>
      <c r="U3">
        <v>155.59999999999854</v>
      </c>
      <c r="W3">
        <v>1582.9999999999998</v>
      </c>
      <c r="X3">
        <v>309.60000000000002</v>
      </c>
      <c r="Z3">
        <v>58837.2</v>
      </c>
      <c r="AA3">
        <v>1.190539318662343</v>
      </c>
      <c r="AI3">
        <v>58837.2</v>
      </c>
      <c r="AJ3">
        <v>1.190539318662343</v>
      </c>
    </row>
    <row r="4" spans="1:38" x14ac:dyDescent="0.25">
      <c r="B4">
        <v>41174</v>
      </c>
      <c r="C4">
        <v>56353</v>
      </c>
      <c r="D4">
        <v>58997</v>
      </c>
      <c r="E4">
        <v>115532</v>
      </c>
      <c r="F4">
        <v>41247</v>
      </c>
      <c r="H4">
        <v>101632</v>
      </c>
      <c r="J4">
        <f t="shared" si="0"/>
        <v>62660.6</v>
      </c>
      <c r="K4">
        <f t="shared" si="1"/>
        <v>1.6219442520499325</v>
      </c>
      <c r="L4">
        <f t="shared" si="2"/>
        <v>115532</v>
      </c>
      <c r="M4">
        <f t="shared" si="3"/>
        <v>41174</v>
      </c>
      <c r="N4">
        <f t="shared" si="4"/>
        <v>62660.6</v>
      </c>
      <c r="O4">
        <f t="shared" si="5"/>
        <v>74358</v>
      </c>
      <c r="Q4">
        <v>-581</v>
      </c>
      <c r="R4">
        <v>0</v>
      </c>
      <c r="T4">
        <v>102.79999999999563</v>
      </c>
      <c r="U4">
        <v>22.400000000001455</v>
      </c>
      <c r="W4">
        <v>1158</v>
      </c>
      <c r="X4">
        <v>80</v>
      </c>
      <c r="AF4">
        <v>62660.6</v>
      </c>
      <c r="AG4">
        <v>1.6219442520499325</v>
      </c>
      <c r="AK4">
        <v>62660.6</v>
      </c>
      <c r="AL4">
        <v>1.6219442520499325</v>
      </c>
    </row>
    <row r="5" spans="1:38" x14ac:dyDescent="0.25">
      <c r="B5">
        <v>19467</v>
      </c>
      <c r="C5">
        <v>42025</v>
      </c>
      <c r="D5">
        <v>64322</v>
      </c>
      <c r="E5">
        <v>28083</v>
      </c>
      <c r="F5">
        <v>3224</v>
      </c>
      <c r="H5">
        <v>41073</v>
      </c>
      <c r="J5">
        <f t="shared" si="0"/>
        <v>31424.2</v>
      </c>
      <c r="K5">
        <f t="shared" si="1"/>
        <v>1.307049980588209</v>
      </c>
      <c r="L5">
        <f t="shared" si="2"/>
        <v>64322</v>
      </c>
      <c r="M5">
        <f t="shared" si="3"/>
        <v>3224</v>
      </c>
      <c r="N5">
        <f t="shared" si="4"/>
        <v>31424.2</v>
      </c>
      <c r="O5">
        <f t="shared" si="5"/>
        <v>61098</v>
      </c>
      <c r="Q5">
        <v>1713</v>
      </c>
      <c r="R5">
        <v>0</v>
      </c>
      <c r="T5">
        <v>944.79999999999927</v>
      </c>
      <c r="U5">
        <v>-125.20000000000073</v>
      </c>
      <c r="W5">
        <v>1716.4</v>
      </c>
      <c r="X5">
        <v>240.4</v>
      </c>
      <c r="Z5">
        <v>31424.2</v>
      </c>
      <c r="AA5">
        <v>1.307049980588209</v>
      </c>
      <c r="AI5">
        <v>31424.2</v>
      </c>
      <c r="AJ5">
        <v>1.307049980588209</v>
      </c>
    </row>
    <row r="6" spans="1:38" x14ac:dyDescent="0.25">
      <c r="B6">
        <v>113590</v>
      </c>
      <c r="C6">
        <v>114506</v>
      </c>
      <c r="D6">
        <v>103514</v>
      </c>
      <c r="E6">
        <v>27159</v>
      </c>
      <c r="F6">
        <v>32210</v>
      </c>
      <c r="H6">
        <v>108394</v>
      </c>
      <c r="J6">
        <f t="shared" si="0"/>
        <v>78195.8</v>
      </c>
      <c r="K6">
        <f t="shared" si="1"/>
        <v>1.3861869819095143</v>
      </c>
      <c r="L6">
        <f t="shared" si="2"/>
        <v>114506</v>
      </c>
      <c r="M6">
        <f t="shared" si="3"/>
        <v>27159</v>
      </c>
      <c r="N6">
        <f t="shared" si="4"/>
        <v>78195.8</v>
      </c>
      <c r="O6">
        <f t="shared" si="5"/>
        <v>87347</v>
      </c>
      <c r="Q6">
        <v>1138</v>
      </c>
      <c r="R6">
        <v>880</v>
      </c>
      <c r="T6">
        <v>705.80000000000291</v>
      </c>
      <c r="U6">
        <v>63.400000000008731</v>
      </c>
      <c r="W6">
        <v>1221.4000000000001</v>
      </c>
      <c r="X6">
        <v>261.39999999999998</v>
      </c>
      <c r="AB6">
        <v>78195.8</v>
      </c>
      <c r="AC6">
        <v>1.3861869819095143</v>
      </c>
      <c r="AI6">
        <v>78195.8</v>
      </c>
      <c r="AJ6">
        <v>1.3861869819095143</v>
      </c>
    </row>
    <row r="7" spans="1:38" x14ac:dyDescent="0.25">
      <c r="B7">
        <v>65947</v>
      </c>
      <c r="C7">
        <v>11465</v>
      </c>
      <c r="D7">
        <v>99273</v>
      </c>
      <c r="E7">
        <v>95700</v>
      </c>
      <c r="F7">
        <v>91963</v>
      </c>
      <c r="H7">
        <v>115771</v>
      </c>
      <c r="J7">
        <f t="shared" si="0"/>
        <v>72869.600000000006</v>
      </c>
      <c r="K7">
        <f t="shared" si="1"/>
        <v>1.5887420817460229</v>
      </c>
      <c r="L7">
        <f t="shared" si="2"/>
        <v>99273</v>
      </c>
      <c r="M7">
        <f t="shared" si="3"/>
        <v>11465</v>
      </c>
      <c r="N7">
        <f t="shared" si="4"/>
        <v>72869.600000000006</v>
      </c>
      <c r="O7">
        <f t="shared" si="5"/>
        <v>87808</v>
      </c>
      <c r="Q7">
        <v>-833</v>
      </c>
      <c r="R7">
        <v>419</v>
      </c>
      <c r="T7">
        <v>570.20000000001164</v>
      </c>
      <c r="U7">
        <v>53.80000000000291</v>
      </c>
      <c r="W7">
        <v>586.6</v>
      </c>
      <c r="X7">
        <v>199.79999999999998</v>
      </c>
      <c r="AF7">
        <v>72869.600000000006</v>
      </c>
      <c r="AG7">
        <v>1.5887420817460229</v>
      </c>
      <c r="AI7">
        <v>72869.600000000006</v>
      </c>
      <c r="AJ7">
        <v>1.5887420817460229</v>
      </c>
    </row>
    <row r="8" spans="1:38" x14ac:dyDescent="0.25">
      <c r="B8">
        <v>99899</v>
      </c>
      <c r="C8">
        <v>77913</v>
      </c>
      <c r="D8">
        <v>113475</v>
      </c>
      <c r="E8">
        <v>25298</v>
      </c>
      <c r="F8">
        <v>45606</v>
      </c>
      <c r="H8">
        <v>84304</v>
      </c>
      <c r="J8">
        <f t="shared" si="0"/>
        <v>72438.2</v>
      </c>
      <c r="K8">
        <f t="shared" si="1"/>
        <v>1.163805837251616</v>
      </c>
      <c r="L8">
        <f t="shared" si="2"/>
        <v>113475</v>
      </c>
      <c r="M8">
        <f t="shared" si="3"/>
        <v>25298</v>
      </c>
      <c r="N8">
        <f t="shared" si="4"/>
        <v>72438.2</v>
      </c>
      <c r="O8">
        <f t="shared" si="5"/>
        <v>88177</v>
      </c>
      <c r="Q8">
        <v>-1181</v>
      </c>
      <c r="R8">
        <v>1096</v>
      </c>
      <c r="T8">
        <v>1245.8000000000029</v>
      </c>
      <c r="U8">
        <v>-21.400000000008731</v>
      </c>
      <c r="W8">
        <v>1799.3999999999999</v>
      </c>
      <c r="X8">
        <v>469.4</v>
      </c>
      <c r="AB8">
        <v>72438.2</v>
      </c>
      <c r="AC8">
        <v>1.163805837251616</v>
      </c>
      <c r="AI8">
        <v>72438.2</v>
      </c>
      <c r="AJ8">
        <v>1.163805837251616</v>
      </c>
    </row>
    <row r="9" spans="1:38" x14ac:dyDescent="0.25">
      <c r="B9">
        <v>22415</v>
      </c>
      <c r="C9">
        <v>6454</v>
      </c>
      <c r="D9">
        <v>69607</v>
      </c>
      <c r="E9">
        <v>112969</v>
      </c>
      <c r="F9">
        <v>20502</v>
      </c>
      <c r="H9">
        <v>104304</v>
      </c>
      <c r="J9">
        <f t="shared" si="0"/>
        <v>46389.4</v>
      </c>
      <c r="K9">
        <f t="shared" si="1"/>
        <v>2.2484446877950566</v>
      </c>
      <c r="L9">
        <f t="shared" si="2"/>
        <v>112969</v>
      </c>
      <c r="M9">
        <f t="shared" si="3"/>
        <v>6454</v>
      </c>
      <c r="N9">
        <f t="shared" si="4"/>
        <v>46389.4</v>
      </c>
      <c r="O9">
        <f t="shared" si="5"/>
        <v>106515</v>
      </c>
      <c r="Q9">
        <v>1476</v>
      </c>
      <c r="R9">
        <v>310</v>
      </c>
      <c r="T9">
        <v>535</v>
      </c>
      <c r="U9">
        <v>-17</v>
      </c>
      <c r="W9">
        <v>1080.5999999999999</v>
      </c>
      <c r="X9">
        <v>43</v>
      </c>
      <c r="AD9">
        <v>46389.4</v>
      </c>
      <c r="AE9">
        <v>2.2484446877950566</v>
      </c>
      <c r="AK9">
        <v>46389.4</v>
      </c>
      <c r="AL9">
        <v>2.2484446877950566</v>
      </c>
    </row>
    <row r="10" spans="1:38" x14ac:dyDescent="0.25">
      <c r="B10">
        <v>121278</v>
      </c>
      <c r="C10">
        <v>9719</v>
      </c>
      <c r="D10">
        <v>66647</v>
      </c>
      <c r="E10">
        <v>57978</v>
      </c>
      <c r="F10">
        <v>9093</v>
      </c>
      <c r="H10">
        <v>92349</v>
      </c>
      <c r="J10">
        <f t="shared" si="0"/>
        <v>52943</v>
      </c>
      <c r="K10">
        <f t="shared" si="1"/>
        <v>1.7443099182139281</v>
      </c>
      <c r="L10">
        <f t="shared" si="2"/>
        <v>121278</v>
      </c>
      <c r="M10">
        <f t="shared" si="3"/>
        <v>9093</v>
      </c>
      <c r="N10">
        <f t="shared" si="4"/>
        <v>52943</v>
      </c>
      <c r="O10">
        <f t="shared" si="5"/>
        <v>112185</v>
      </c>
      <c r="Q10">
        <v>591</v>
      </c>
      <c r="R10">
        <v>111</v>
      </c>
      <c r="T10">
        <v>200.59999999999854</v>
      </c>
      <c r="U10">
        <v>-78.400000000001455</v>
      </c>
      <c r="W10">
        <v>723.8</v>
      </c>
      <c r="X10">
        <v>160.4</v>
      </c>
      <c r="AD10">
        <v>52943</v>
      </c>
      <c r="AE10">
        <v>1.7443099182139281</v>
      </c>
      <c r="AK10">
        <v>52943</v>
      </c>
      <c r="AL10">
        <v>1.7443099182139281</v>
      </c>
    </row>
    <row r="11" spans="1:38" x14ac:dyDescent="0.25">
      <c r="B11">
        <v>62302</v>
      </c>
      <c r="C11">
        <v>84159</v>
      </c>
      <c r="D11">
        <v>49931</v>
      </c>
      <c r="E11">
        <v>64788</v>
      </c>
      <c r="F11">
        <v>15142</v>
      </c>
      <c r="H11">
        <v>74490</v>
      </c>
      <c r="J11">
        <f t="shared" si="0"/>
        <v>55264.4</v>
      </c>
      <c r="K11">
        <f t="shared" si="1"/>
        <v>1.3478839904169773</v>
      </c>
      <c r="L11">
        <f t="shared" si="2"/>
        <v>84159</v>
      </c>
      <c r="M11">
        <f t="shared" si="3"/>
        <v>15142</v>
      </c>
      <c r="N11">
        <f t="shared" si="4"/>
        <v>55264.4</v>
      </c>
      <c r="O11">
        <f t="shared" si="5"/>
        <v>69017</v>
      </c>
      <c r="Q11">
        <v>-417</v>
      </c>
      <c r="R11">
        <v>148</v>
      </c>
      <c r="T11">
        <v>332.59999999999854</v>
      </c>
      <c r="U11">
        <v>-65.599999999998545</v>
      </c>
      <c r="W11">
        <v>1515.8000000000002</v>
      </c>
      <c r="X11">
        <v>136.4</v>
      </c>
      <c r="Z11">
        <v>55264.4</v>
      </c>
      <c r="AA11">
        <v>1.3478839904169773</v>
      </c>
      <c r="AI11">
        <v>55264.4</v>
      </c>
      <c r="AJ11">
        <v>1.3478839904169773</v>
      </c>
    </row>
    <row r="12" spans="1:38" x14ac:dyDescent="0.25">
      <c r="B12">
        <v>8133</v>
      </c>
      <c r="C12">
        <v>113270</v>
      </c>
      <c r="D12">
        <v>99659</v>
      </c>
      <c r="E12">
        <v>73961</v>
      </c>
      <c r="F12">
        <v>120442</v>
      </c>
      <c r="H12">
        <v>123674</v>
      </c>
      <c r="J12">
        <f t="shared" si="0"/>
        <v>83093</v>
      </c>
      <c r="K12">
        <f t="shared" si="1"/>
        <v>1.4883804893312313</v>
      </c>
      <c r="L12">
        <f t="shared" si="2"/>
        <v>120442</v>
      </c>
      <c r="M12">
        <f t="shared" si="3"/>
        <v>8133</v>
      </c>
      <c r="N12">
        <f t="shared" si="4"/>
        <v>83093</v>
      </c>
      <c r="O12">
        <f t="shared" si="5"/>
        <v>112309</v>
      </c>
      <c r="Q12">
        <v>551</v>
      </c>
      <c r="R12">
        <v>-77</v>
      </c>
      <c r="T12">
        <v>-719.19999999999709</v>
      </c>
      <c r="U12">
        <v>-106.19999999999709</v>
      </c>
      <c r="W12">
        <v>1280.3999999999999</v>
      </c>
      <c r="X12">
        <v>241</v>
      </c>
      <c r="AF12">
        <v>83093</v>
      </c>
      <c r="AG12">
        <v>1.4883804893312313</v>
      </c>
      <c r="AK12">
        <v>83093</v>
      </c>
      <c r="AL12">
        <v>1.4883804893312313</v>
      </c>
    </row>
    <row r="13" spans="1:38" x14ac:dyDescent="0.25">
      <c r="B13">
        <v>40222</v>
      </c>
      <c r="C13">
        <v>54434</v>
      </c>
      <c r="D13">
        <v>80061</v>
      </c>
      <c r="E13">
        <v>3632</v>
      </c>
      <c r="F13">
        <v>91293</v>
      </c>
      <c r="H13">
        <v>102458</v>
      </c>
      <c r="J13">
        <f t="shared" si="0"/>
        <v>53928.4</v>
      </c>
      <c r="K13">
        <f t="shared" si="1"/>
        <v>1.8998894830923965</v>
      </c>
      <c r="L13">
        <f t="shared" si="2"/>
        <v>91293</v>
      </c>
      <c r="M13">
        <f t="shared" si="3"/>
        <v>3632</v>
      </c>
      <c r="N13">
        <f t="shared" si="4"/>
        <v>53928.4</v>
      </c>
      <c r="O13">
        <f t="shared" si="5"/>
        <v>87661</v>
      </c>
      <c r="Q13">
        <v>-247</v>
      </c>
      <c r="R13">
        <v>-2</v>
      </c>
      <c r="T13">
        <v>-708.19999999999709</v>
      </c>
      <c r="U13">
        <v>-194</v>
      </c>
      <c r="W13">
        <v>1271.8000000000002</v>
      </c>
      <c r="X13">
        <v>244.4</v>
      </c>
      <c r="AD13">
        <v>53928.4</v>
      </c>
      <c r="AE13">
        <v>1.8998894830923965</v>
      </c>
      <c r="AK13">
        <v>53928.4</v>
      </c>
      <c r="AL13">
        <v>1.8998894830923965</v>
      </c>
    </row>
    <row r="14" spans="1:38" x14ac:dyDescent="0.25">
      <c r="B14">
        <v>50208</v>
      </c>
      <c r="C14">
        <v>112084</v>
      </c>
      <c r="D14">
        <v>99864</v>
      </c>
      <c r="E14">
        <v>116322</v>
      </c>
      <c r="F14">
        <v>112503</v>
      </c>
      <c r="H14">
        <v>119934</v>
      </c>
      <c r="J14">
        <f t="shared" si="0"/>
        <v>98196.2</v>
      </c>
      <c r="K14">
        <f t="shared" si="1"/>
        <v>1.2213710917530414</v>
      </c>
      <c r="L14">
        <f t="shared" si="2"/>
        <v>116322</v>
      </c>
      <c r="M14">
        <f t="shared" si="3"/>
        <v>50208</v>
      </c>
      <c r="N14">
        <f t="shared" si="4"/>
        <v>98196.2</v>
      </c>
      <c r="O14">
        <f t="shared" si="5"/>
        <v>66114</v>
      </c>
      <c r="Q14">
        <v>5913</v>
      </c>
      <c r="R14">
        <v>309</v>
      </c>
      <c r="T14">
        <v>977</v>
      </c>
      <c r="U14">
        <v>-195.80000000000291</v>
      </c>
      <c r="W14">
        <v>1289</v>
      </c>
      <c r="X14">
        <v>197.8</v>
      </c>
      <c r="AB14">
        <v>98196.2</v>
      </c>
      <c r="AC14">
        <v>1.2213710917530414</v>
      </c>
      <c r="AI14">
        <v>98196.2</v>
      </c>
      <c r="AJ14">
        <v>1.2213710917530414</v>
      </c>
    </row>
    <row r="15" spans="1:38" x14ac:dyDescent="0.25">
      <c r="B15">
        <v>28647</v>
      </c>
      <c r="C15">
        <v>109979</v>
      </c>
      <c r="D15">
        <v>12206</v>
      </c>
      <c r="E15">
        <v>42125</v>
      </c>
      <c r="F15">
        <v>80606</v>
      </c>
      <c r="H15">
        <v>65339</v>
      </c>
      <c r="J15">
        <f t="shared" si="0"/>
        <v>54712.6</v>
      </c>
      <c r="K15">
        <f t="shared" si="1"/>
        <v>1.1942221718580364</v>
      </c>
      <c r="L15">
        <f t="shared" si="2"/>
        <v>109979</v>
      </c>
      <c r="M15">
        <f t="shared" si="3"/>
        <v>12206</v>
      </c>
      <c r="N15">
        <f t="shared" si="4"/>
        <v>54712.6</v>
      </c>
      <c r="O15">
        <f t="shared" si="5"/>
        <v>97773</v>
      </c>
      <c r="Q15">
        <v>-3541</v>
      </c>
      <c r="R15">
        <v>-780</v>
      </c>
      <c r="T15">
        <v>-22.400000000001455</v>
      </c>
      <c r="U15">
        <v>-90.400000000001455</v>
      </c>
      <c r="W15">
        <v>521.19999999999993</v>
      </c>
      <c r="X15">
        <v>430</v>
      </c>
      <c r="Z15">
        <v>54712.6</v>
      </c>
      <c r="AA15">
        <v>1.1942221718580364</v>
      </c>
      <c r="AI15">
        <v>54712.6</v>
      </c>
      <c r="AJ15">
        <v>1.1942221718580364</v>
      </c>
    </row>
    <row r="16" spans="1:38" x14ac:dyDescent="0.25">
      <c r="B16">
        <v>110204</v>
      </c>
      <c r="C16">
        <v>21910</v>
      </c>
      <c r="D16">
        <v>103693</v>
      </c>
      <c r="E16">
        <v>95298</v>
      </c>
      <c r="F16">
        <v>88407</v>
      </c>
      <c r="H16">
        <v>135814</v>
      </c>
      <c r="J16">
        <f t="shared" si="0"/>
        <v>83902.399999999994</v>
      </c>
      <c r="K16">
        <f t="shared" si="1"/>
        <v>1.6187141249833141</v>
      </c>
      <c r="L16">
        <f t="shared" si="2"/>
        <v>110204</v>
      </c>
      <c r="M16">
        <f t="shared" si="3"/>
        <v>21910</v>
      </c>
      <c r="N16">
        <f t="shared" si="4"/>
        <v>83902.399999999994</v>
      </c>
      <c r="O16">
        <f t="shared" si="5"/>
        <v>88294</v>
      </c>
      <c r="Q16">
        <v>391</v>
      </c>
      <c r="R16">
        <v>-24</v>
      </c>
      <c r="T16">
        <v>114.79999999998836</v>
      </c>
      <c r="U16">
        <v>336.59999999999127</v>
      </c>
      <c r="W16">
        <v>1453.6</v>
      </c>
      <c r="X16">
        <v>509</v>
      </c>
      <c r="AF16">
        <v>83902.399999999994</v>
      </c>
      <c r="AG16">
        <v>1.6187141249833141</v>
      </c>
      <c r="AI16">
        <v>83902.399999999994</v>
      </c>
      <c r="AJ16">
        <v>1.6187141249833141</v>
      </c>
    </row>
    <row r="17" spans="2:38" x14ac:dyDescent="0.25">
      <c r="B17">
        <v>21614</v>
      </c>
      <c r="C17">
        <v>94458</v>
      </c>
      <c r="D17">
        <v>91084</v>
      </c>
      <c r="E17">
        <v>5195</v>
      </c>
      <c r="F17">
        <v>115682</v>
      </c>
      <c r="H17">
        <v>106059</v>
      </c>
      <c r="J17">
        <f t="shared" si="0"/>
        <v>65606.600000000006</v>
      </c>
      <c r="K17">
        <f t="shared" si="1"/>
        <v>1.61659040401423</v>
      </c>
      <c r="L17">
        <f t="shared" si="2"/>
        <v>115682</v>
      </c>
      <c r="M17">
        <f t="shared" si="3"/>
        <v>5195</v>
      </c>
      <c r="N17">
        <f t="shared" si="4"/>
        <v>65606.600000000006</v>
      </c>
      <c r="O17">
        <f t="shared" si="5"/>
        <v>110487</v>
      </c>
      <c r="Q17">
        <v>-2058</v>
      </c>
      <c r="R17">
        <v>-498</v>
      </c>
      <c r="T17">
        <v>1179.2000000000044</v>
      </c>
      <c r="U17">
        <v>70.400000000008731</v>
      </c>
      <c r="W17">
        <v>1399.6000000000001</v>
      </c>
      <c r="X17">
        <v>251.6</v>
      </c>
      <c r="AF17">
        <v>65606.600000000006</v>
      </c>
      <c r="AG17">
        <v>1.61659040401423</v>
      </c>
      <c r="AK17">
        <v>65606.600000000006</v>
      </c>
      <c r="AL17">
        <v>1.61659040401423</v>
      </c>
    </row>
    <row r="18" spans="2:38" x14ac:dyDescent="0.25">
      <c r="B18">
        <v>39297</v>
      </c>
      <c r="C18">
        <v>14431</v>
      </c>
      <c r="D18">
        <v>2808</v>
      </c>
      <c r="E18">
        <v>100378</v>
      </c>
      <c r="F18">
        <v>4253</v>
      </c>
      <c r="H18">
        <v>59992</v>
      </c>
      <c r="J18">
        <f t="shared" si="0"/>
        <v>32233.4</v>
      </c>
      <c r="K18">
        <f t="shared" si="1"/>
        <v>1.8611750544466299</v>
      </c>
      <c r="L18">
        <f t="shared" si="2"/>
        <v>100378</v>
      </c>
      <c r="M18">
        <f t="shared" si="3"/>
        <v>2808</v>
      </c>
      <c r="N18">
        <f t="shared" si="4"/>
        <v>32233.4</v>
      </c>
      <c r="O18">
        <f t="shared" si="5"/>
        <v>97570</v>
      </c>
      <c r="Q18">
        <v>1321</v>
      </c>
      <c r="R18">
        <v>288</v>
      </c>
      <c r="T18">
        <v>253.40000000000146</v>
      </c>
      <c r="U18">
        <v>-65.19999999999709</v>
      </c>
      <c r="W18">
        <v>963</v>
      </c>
      <c r="X18">
        <v>157.19999999999999</v>
      </c>
      <c r="AD18">
        <v>32233.4</v>
      </c>
      <c r="AE18">
        <v>1.8611750544466299</v>
      </c>
      <c r="AI18">
        <v>32233.4</v>
      </c>
      <c r="AJ18">
        <v>1.8611750544466299</v>
      </c>
    </row>
    <row r="19" spans="2:38" x14ac:dyDescent="0.25">
      <c r="B19">
        <v>114185</v>
      </c>
      <c r="C19">
        <v>76233</v>
      </c>
      <c r="D19">
        <v>77017</v>
      </c>
      <c r="E19">
        <v>69721</v>
      </c>
      <c r="F19">
        <v>24520</v>
      </c>
      <c r="H19">
        <v>83756</v>
      </c>
      <c r="J19">
        <f t="shared" si="0"/>
        <v>72335.199999999997</v>
      </c>
      <c r="K19">
        <f t="shared" si="1"/>
        <v>1.1578871697320254</v>
      </c>
      <c r="L19">
        <f t="shared" si="2"/>
        <v>114185</v>
      </c>
      <c r="M19">
        <f t="shared" si="3"/>
        <v>24520</v>
      </c>
      <c r="N19">
        <f t="shared" si="4"/>
        <v>72335.199999999997</v>
      </c>
      <c r="O19">
        <f t="shared" si="5"/>
        <v>89665</v>
      </c>
      <c r="Q19">
        <v>-1975</v>
      </c>
      <c r="R19">
        <v>-384</v>
      </c>
      <c r="T19">
        <v>-234.80000000000291</v>
      </c>
      <c r="U19">
        <v>-147</v>
      </c>
      <c r="W19">
        <v>1242.8</v>
      </c>
      <c r="X19">
        <v>549.4</v>
      </c>
      <c r="AB19">
        <v>72335.199999999997</v>
      </c>
      <c r="AC19">
        <v>1.1578871697320254</v>
      </c>
      <c r="AI19">
        <v>72335.199999999997</v>
      </c>
      <c r="AJ19">
        <v>1.1578871697320254</v>
      </c>
    </row>
    <row r="20" spans="2:38" x14ac:dyDescent="0.25">
      <c r="B20">
        <v>59203</v>
      </c>
      <c r="C20">
        <v>17308</v>
      </c>
      <c r="D20">
        <v>56396</v>
      </c>
      <c r="E20">
        <v>87656</v>
      </c>
      <c r="F20">
        <v>37382</v>
      </c>
      <c r="H20">
        <v>103992</v>
      </c>
      <c r="J20">
        <f t="shared" si="0"/>
        <v>51589</v>
      </c>
      <c r="K20">
        <f t="shared" si="1"/>
        <v>2.0157785574444165</v>
      </c>
      <c r="L20">
        <f t="shared" si="2"/>
        <v>87656</v>
      </c>
      <c r="M20">
        <f t="shared" si="3"/>
        <v>17308</v>
      </c>
      <c r="N20">
        <f t="shared" si="4"/>
        <v>51589</v>
      </c>
      <c r="O20">
        <f t="shared" si="5"/>
        <v>70348</v>
      </c>
      <c r="Q20">
        <v>-1542</v>
      </c>
      <c r="R20">
        <v>-100</v>
      </c>
      <c r="T20">
        <v>470.19999999999709</v>
      </c>
      <c r="U20">
        <v>94.400000000001455</v>
      </c>
      <c r="W20">
        <v>960.2</v>
      </c>
      <c r="X20">
        <v>356.00000000000006</v>
      </c>
      <c r="AD20">
        <v>51589</v>
      </c>
      <c r="AE20">
        <v>2.0157785574444165</v>
      </c>
      <c r="AK20">
        <v>51589</v>
      </c>
      <c r="AL20">
        <v>2.0157785574444165</v>
      </c>
    </row>
    <row r="21" spans="2:38" x14ac:dyDescent="0.25">
      <c r="B21">
        <v>73960</v>
      </c>
      <c r="C21">
        <v>90807</v>
      </c>
      <c r="D21">
        <v>106897</v>
      </c>
      <c r="E21">
        <v>3701</v>
      </c>
      <c r="F21">
        <v>47013</v>
      </c>
      <c r="H21">
        <v>86167</v>
      </c>
      <c r="J21">
        <f t="shared" si="0"/>
        <v>64475.6</v>
      </c>
      <c r="K21">
        <f t="shared" si="1"/>
        <v>1.336428044097302</v>
      </c>
      <c r="L21">
        <f t="shared" si="2"/>
        <v>106897</v>
      </c>
      <c r="M21">
        <f t="shared" si="3"/>
        <v>3701</v>
      </c>
      <c r="N21">
        <f t="shared" si="4"/>
        <v>64475.6</v>
      </c>
      <c r="O21">
        <f t="shared" si="5"/>
        <v>103196</v>
      </c>
      <c r="Q21">
        <v>-179</v>
      </c>
      <c r="R21">
        <v>-4</v>
      </c>
      <c r="T21">
        <v>-493</v>
      </c>
      <c r="U21">
        <v>-23.200000000004366</v>
      </c>
      <c r="W21">
        <v>1748.6</v>
      </c>
      <c r="X21">
        <v>29.6</v>
      </c>
      <c r="AB21">
        <v>64475.6</v>
      </c>
      <c r="AC21">
        <v>1.336428044097302</v>
      </c>
      <c r="AI21">
        <v>64475.6</v>
      </c>
      <c r="AJ21">
        <v>1.336428044097302</v>
      </c>
    </row>
    <row r="22" spans="2:38" x14ac:dyDescent="0.25">
      <c r="B22">
        <v>2340</v>
      </c>
      <c r="C22">
        <v>22800</v>
      </c>
      <c r="D22">
        <v>9347</v>
      </c>
      <c r="E22">
        <v>31144</v>
      </c>
      <c r="F22">
        <v>120070</v>
      </c>
      <c r="H22">
        <v>54807</v>
      </c>
      <c r="J22">
        <f t="shared" si="0"/>
        <v>37140.199999999997</v>
      </c>
      <c r="K22">
        <f t="shared" si="1"/>
        <v>1.4756786447030443</v>
      </c>
      <c r="L22">
        <f t="shared" si="2"/>
        <v>120070</v>
      </c>
      <c r="M22">
        <f t="shared" si="3"/>
        <v>2340</v>
      </c>
      <c r="N22">
        <f t="shared" si="4"/>
        <v>37140.199999999997</v>
      </c>
      <c r="O22">
        <f t="shared" si="5"/>
        <v>117730</v>
      </c>
      <c r="Q22">
        <v>-174</v>
      </c>
      <c r="R22">
        <v>0</v>
      </c>
      <c r="T22">
        <v>191</v>
      </c>
      <c r="U22">
        <v>-99.600000000005821</v>
      </c>
      <c r="W22">
        <v>1707.8000000000002</v>
      </c>
      <c r="X22">
        <v>394</v>
      </c>
      <c r="AD22">
        <v>37140.199999999997</v>
      </c>
      <c r="AE22">
        <v>1.4756786447030443</v>
      </c>
      <c r="AI22">
        <v>37140.199999999997</v>
      </c>
      <c r="AJ22">
        <v>1.4756786447030443</v>
      </c>
    </row>
    <row r="23" spans="2:38" x14ac:dyDescent="0.25">
      <c r="B23">
        <v>32594</v>
      </c>
      <c r="C23">
        <v>110395</v>
      </c>
      <c r="D23">
        <v>23675</v>
      </c>
      <c r="E23">
        <v>28437</v>
      </c>
      <c r="F23">
        <v>105418</v>
      </c>
      <c r="H23">
        <v>60796</v>
      </c>
      <c r="J23">
        <f t="shared" si="0"/>
        <v>60103.8</v>
      </c>
      <c r="K23">
        <f t="shared" si="1"/>
        <v>1.0115167427017926</v>
      </c>
      <c r="L23">
        <f t="shared" si="2"/>
        <v>110395</v>
      </c>
      <c r="M23">
        <f t="shared" si="3"/>
        <v>23675</v>
      </c>
      <c r="N23">
        <f t="shared" si="4"/>
        <v>60103.8</v>
      </c>
      <c r="O23">
        <f t="shared" si="5"/>
        <v>86720</v>
      </c>
      <c r="Q23">
        <v>-1073</v>
      </c>
      <c r="R23">
        <v>-129</v>
      </c>
      <c r="T23">
        <v>-1076.3999999999942</v>
      </c>
      <c r="U23">
        <v>-275</v>
      </c>
      <c r="W23">
        <v>1495.6</v>
      </c>
      <c r="X23">
        <v>457.8</v>
      </c>
      <c r="Z23">
        <v>60103.8</v>
      </c>
      <c r="AA23">
        <v>1.0115167427017926</v>
      </c>
      <c r="AI23">
        <v>60103.8</v>
      </c>
      <c r="AJ23">
        <v>1.0115167427017926</v>
      </c>
    </row>
    <row r="24" spans="2:38" x14ac:dyDescent="0.25">
      <c r="B24">
        <v>89630</v>
      </c>
      <c r="C24">
        <v>88043</v>
      </c>
      <c r="D24">
        <v>64660</v>
      </c>
      <c r="E24">
        <v>90752</v>
      </c>
      <c r="F24">
        <v>121618</v>
      </c>
      <c r="H24">
        <v>131691</v>
      </c>
      <c r="J24">
        <f t="shared" si="0"/>
        <v>90940.6</v>
      </c>
      <c r="K24">
        <f t="shared" si="1"/>
        <v>1.4480990888558025</v>
      </c>
      <c r="L24">
        <f t="shared" si="2"/>
        <v>121618</v>
      </c>
      <c r="M24">
        <f t="shared" si="3"/>
        <v>64660</v>
      </c>
      <c r="N24">
        <f t="shared" si="4"/>
        <v>90940.6</v>
      </c>
      <c r="O24">
        <f t="shared" si="5"/>
        <v>56958</v>
      </c>
      <c r="Q24">
        <v>-42</v>
      </c>
      <c r="R24">
        <v>3</v>
      </c>
      <c r="T24">
        <v>781.60000000000582</v>
      </c>
      <c r="U24">
        <v>117</v>
      </c>
      <c r="W24">
        <v>840.8</v>
      </c>
      <c r="X24">
        <v>302.60000000000002</v>
      </c>
      <c r="AF24">
        <v>90940.6</v>
      </c>
      <c r="AG24">
        <v>1.4480990888558025</v>
      </c>
      <c r="AI24">
        <v>90940.6</v>
      </c>
      <c r="AJ24">
        <v>1.4480990888558025</v>
      </c>
    </row>
    <row r="25" spans="2:38" x14ac:dyDescent="0.25">
      <c r="B25">
        <v>82727</v>
      </c>
      <c r="C25">
        <v>45300</v>
      </c>
      <c r="D25">
        <v>1829</v>
      </c>
      <c r="E25">
        <v>15585</v>
      </c>
      <c r="F25">
        <v>40849</v>
      </c>
      <c r="H25">
        <v>72734</v>
      </c>
      <c r="J25">
        <f t="shared" si="0"/>
        <v>37258</v>
      </c>
      <c r="K25">
        <f t="shared" si="1"/>
        <v>1.952171345751248</v>
      </c>
      <c r="L25">
        <f t="shared" si="2"/>
        <v>82727</v>
      </c>
      <c r="M25">
        <f t="shared" si="3"/>
        <v>1829</v>
      </c>
      <c r="N25">
        <f t="shared" si="4"/>
        <v>37258</v>
      </c>
      <c r="O25">
        <f t="shared" si="5"/>
        <v>80898</v>
      </c>
      <c r="Q25">
        <v>-2173</v>
      </c>
      <c r="R25">
        <v>-995</v>
      </c>
      <c r="T25">
        <v>-35.599999999998545</v>
      </c>
      <c r="U25">
        <v>-60.19999999999709</v>
      </c>
      <c r="W25">
        <v>1210</v>
      </c>
      <c r="X25">
        <v>144.19999999999999</v>
      </c>
      <c r="AD25">
        <v>37258</v>
      </c>
      <c r="AE25">
        <v>1.952171345751248</v>
      </c>
      <c r="AK25">
        <v>37258</v>
      </c>
      <c r="AL25">
        <v>1.952171345751248</v>
      </c>
    </row>
    <row r="26" spans="2:38" x14ac:dyDescent="0.25">
      <c r="B26">
        <v>54302</v>
      </c>
      <c r="C26">
        <v>46734</v>
      </c>
      <c r="D26">
        <v>95193</v>
      </c>
      <c r="E26">
        <v>2628</v>
      </c>
      <c r="F26">
        <v>111200</v>
      </c>
      <c r="H26">
        <v>116627</v>
      </c>
      <c r="J26">
        <f t="shared" si="0"/>
        <v>62011.4</v>
      </c>
      <c r="K26">
        <f t="shared" si="1"/>
        <v>1.880734832627549</v>
      </c>
      <c r="L26">
        <f t="shared" si="2"/>
        <v>111200</v>
      </c>
      <c r="M26">
        <f t="shared" si="3"/>
        <v>2628</v>
      </c>
      <c r="N26">
        <f t="shared" si="4"/>
        <v>62011.4</v>
      </c>
      <c r="O26">
        <f t="shared" si="5"/>
        <v>108572</v>
      </c>
      <c r="Q26">
        <v>-1822</v>
      </c>
      <c r="R26">
        <v>-480</v>
      </c>
      <c r="T26">
        <v>191.59999999999854</v>
      </c>
      <c r="U26">
        <v>-11.599999999998545</v>
      </c>
      <c r="W26">
        <v>1003.6</v>
      </c>
      <c r="X26">
        <v>98.4</v>
      </c>
      <c r="AF26">
        <v>62011.4</v>
      </c>
      <c r="AG26">
        <v>1.880734832627549</v>
      </c>
      <c r="AK26">
        <v>62011.4</v>
      </c>
      <c r="AL26">
        <v>1.880734832627549</v>
      </c>
    </row>
    <row r="27" spans="2:38" x14ac:dyDescent="0.25">
      <c r="B27">
        <v>3004</v>
      </c>
      <c r="C27">
        <v>84370</v>
      </c>
      <c r="D27">
        <v>38636</v>
      </c>
      <c r="E27">
        <v>35534</v>
      </c>
      <c r="F27">
        <v>120700</v>
      </c>
      <c r="H27">
        <v>75979</v>
      </c>
      <c r="J27">
        <f t="shared" si="0"/>
        <v>56448.800000000003</v>
      </c>
      <c r="K27">
        <f t="shared" si="1"/>
        <v>1.3459807825852808</v>
      </c>
      <c r="L27">
        <f t="shared" si="2"/>
        <v>120700</v>
      </c>
      <c r="M27">
        <f t="shared" si="3"/>
        <v>3004</v>
      </c>
      <c r="N27">
        <f t="shared" si="4"/>
        <v>56448.800000000003</v>
      </c>
      <c r="O27">
        <f t="shared" si="5"/>
        <v>117696</v>
      </c>
      <c r="Q27">
        <v>-35</v>
      </c>
      <c r="R27">
        <v>-6</v>
      </c>
      <c r="T27">
        <v>-131.19999999999709</v>
      </c>
      <c r="U27">
        <v>-116.59999999999854</v>
      </c>
      <c r="W27">
        <v>1387.6</v>
      </c>
      <c r="X27">
        <v>559</v>
      </c>
      <c r="Z27">
        <v>56448.800000000003</v>
      </c>
      <c r="AA27">
        <v>1.3459807825852808</v>
      </c>
      <c r="AI27">
        <v>56448.800000000003</v>
      </c>
      <c r="AJ27">
        <v>1.3459807825852808</v>
      </c>
    </row>
    <row r="28" spans="2:38" x14ac:dyDescent="0.25">
      <c r="B28">
        <v>1969</v>
      </c>
      <c r="C28">
        <v>117955</v>
      </c>
      <c r="D28">
        <v>46147</v>
      </c>
      <c r="E28">
        <v>89474</v>
      </c>
      <c r="F28">
        <v>69943</v>
      </c>
      <c r="H28">
        <v>91523</v>
      </c>
      <c r="J28">
        <f t="shared" si="0"/>
        <v>65097.599999999999</v>
      </c>
      <c r="K28">
        <f t="shared" si="1"/>
        <v>1.4059350882367398</v>
      </c>
      <c r="L28">
        <f t="shared" si="2"/>
        <v>117955</v>
      </c>
      <c r="M28">
        <f t="shared" si="3"/>
        <v>1969</v>
      </c>
      <c r="N28">
        <f t="shared" si="4"/>
        <v>65097.599999999999</v>
      </c>
      <c r="O28">
        <f t="shared" si="5"/>
        <v>115986</v>
      </c>
      <c r="Q28">
        <v>872</v>
      </c>
      <c r="R28">
        <v>-7</v>
      </c>
      <c r="T28">
        <v>1014.5999999999985</v>
      </c>
      <c r="U28">
        <v>-39</v>
      </c>
      <c r="W28">
        <v>1802.6000000000001</v>
      </c>
      <c r="X28">
        <v>236.99999999999997</v>
      </c>
      <c r="AB28">
        <v>65097.599999999999</v>
      </c>
      <c r="AC28">
        <v>1.4059350882367398</v>
      </c>
      <c r="AI28">
        <v>65097.599999999999</v>
      </c>
      <c r="AJ28">
        <v>1.4059350882367398</v>
      </c>
    </row>
    <row r="29" spans="2:38" x14ac:dyDescent="0.25">
      <c r="B29">
        <v>19889</v>
      </c>
      <c r="C29">
        <v>26492</v>
      </c>
      <c r="D29">
        <v>117338</v>
      </c>
      <c r="E29">
        <v>90639</v>
      </c>
      <c r="F29">
        <v>30372</v>
      </c>
      <c r="H29">
        <v>98455</v>
      </c>
      <c r="J29">
        <f t="shared" si="0"/>
        <v>56946</v>
      </c>
      <c r="K29">
        <f t="shared" si="1"/>
        <v>1.7289186246619606</v>
      </c>
      <c r="L29">
        <f t="shared" si="2"/>
        <v>117338</v>
      </c>
      <c r="M29">
        <f t="shared" si="3"/>
        <v>19889</v>
      </c>
      <c r="N29">
        <f t="shared" si="4"/>
        <v>56946</v>
      </c>
      <c r="O29">
        <f t="shared" si="5"/>
        <v>97449</v>
      </c>
      <c r="Q29">
        <v>-1052</v>
      </c>
      <c r="R29">
        <v>-778</v>
      </c>
      <c r="T29">
        <v>-568.80000000000291</v>
      </c>
      <c r="U29">
        <v>-225.40000000000146</v>
      </c>
      <c r="W29">
        <v>1025.5999999999999</v>
      </c>
      <c r="X29">
        <v>277</v>
      </c>
      <c r="AD29">
        <v>56946</v>
      </c>
      <c r="AE29">
        <v>1.7289186246619606</v>
      </c>
      <c r="AK29">
        <v>56946</v>
      </c>
      <c r="AL29">
        <v>1.7289186246619606</v>
      </c>
    </row>
    <row r="30" spans="2:38" x14ac:dyDescent="0.25">
      <c r="B30">
        <v>80838</v>
      </c>
      <c r="C30">
        <v>35522</v>
      </c>
      <c r="D30">
        <v>85740</v>
      </c>
      <c r="E30">
        <v>8424</v>
      </c>
      <c r="F30">
        <v>98654</v>
      </c>
      <c r="H30">
        <v>65104</v>
      </c>
      <c r="J30">
        <f t="shared" si="0"/>
        <v>61835.6</v>
      </c>
      <c r="K30">
        <f t="shared" si="1"/>
        <v>1.052856283435432</v>
      </c>
      <c r="L30">
        <f t="shared" si="2"/>
        <v>98654</v>
      </c>
      <c r="M30">
        <f t="shared" si="3"/>
        <v>8424</v>
      </c>
      <c r="N30">
        <f t="shared" si="4"/>
        <v>61835.6</v>
      </c>
      <c r="O30">
        <f t="shared" si="5"/>
        <v>90230</v>
      </c>
      <c r="Q30">
        <v>898</v>
      </c>
      <c r="R30">
        <v>491</v>
      </c>
      <c r="T30">
        <v>-254.80000000000291</v>
      </c>
      <c r="U30">
        <v>-63.400000000001455</v>
      </c>
      <c r="W30">
        <v>1066.8</v>
      </c>
      <c r="X30">
        <v>469.80000000000007</v>
      </c>
      <c r="AB30">
        <v>61835.6</v>
      </c>
      <c r="AC30">
        <v>1.052856283435432</v>
      </c>
      <c r="AI30">
        <v>61835.6</v>
      </c>
      <c r="AJ30">
        <v>1.052856283435432</v>
      </c>
    </row>
    <row r="31" spans="2:38" x14ac:dyDescent="0.25">
      <c r="B31">
        <v>39785</v>
      </c>
      <c r="C31">
        <v>103969</v>
      </c>
      <c r="D31">
        <v>85551</v>
      </c>
      <c r="E31">
        <v>16972</v>
      </c>
      <c r="F31">
        <v>47237</v>
      </c>
      <c r="H31">
        <v>68964</v>
      </c>
      <c r="J31">
        <f t="shared" si="0"/>
        <v>58702.8</v>
      </c>
      <c r="K31">
        <f t="shared" si="1"/>
        <v>1.1747991577914512</v>
      </c>
      <c r="L31">
        <f t="shared" si="2"/>
        <v>103969</v>
      </c>
      <c r="M31">
        <f t="shared" si="3"/>
        <v>16972</v>
      </c>
      <c r="N31">
        <f t="shared" si="4"/>
        <v>58702.8</v>
      </c>
      <c r="O31">
        <f t="shared" si="5"/>
        <v>86997</v>
      </c>
      <c r="Q31">
        <v>576</v>
      </c>
      <c r="R31">
        <v>0</v>
      </c>
      <c r="T31">
        <v>745.20000000000437</v>
      </c>
      <c r="U31">
        <v>-193</v>
      </c>
      <c r="W31">
        <v>746</v>
      </c>
      <c r="X31">
        <v>301.8</v>
      </c>
      <c r="Z31">
        <v>58702.8</v>
      </c>
      <c r="AA31">
        <v>1.1747991577914512</v>
      </c>
      <c r="AI31">
        <v>58702.8</v>
      </c>
      <c r="AJ31">
        <v>1.1747991577914512</v>
      </c>
    </row>
    <row r="32" spans="2:38" x14ac:dyDescent="0.25">
      <c r="B32">
        <v>95817</v>
      </c>
      <c r="C32">
        <v>7741</v>
      </c>
      <c r="D32">
        <v>69098</v>
      </c>
      <c r="E32">
        <v>71426</v>
      </c>
      <c r="F32">
        <v>88538</v>
      </c>
      <c r="H32">
        <v>110655</v>
      </c>
      <c r="J32">
        <f t="shared" si="0"/>
        <v>66524</v>
      </c>
      <c r="K32">
        <f t="shared" si="1"/>
        <v>1.6633846431363117</v>
      </c>
      <c r="L32">
        <f t="shared" si="2"/>
        <v>95817</v>
      </c>
      <c r="M32">
        <f t="shared" si="3"/>
        <v>7741</v>
      </c>
      <c r="N32">
        <f t="shared" si="4"/>
        <v>66524</v>
      </c>
      <c r="O32">
        <f t="shared" si="5"/>
        <v>88076</v>
      </c>
      <c r="Q32">
        <v>-45</v>
      </c>
      <c r="R32">
        <v>345</v>
      </c>
      <c r="T32">
        <v>915.80000000000291</v>
      </c>
      <c r="U32">
        <v>-40</v>
      </c>
      <c r="W32">
        <v>1917.8000000000002</v>
      </c>
      <c r="X32">
        <v>545.59999999999991</v>
      </c>
      <c r="AF32">
        <v>66524</v>
      </c>
      <c r="AG32">
        <v>1.6633846431363117</v>
      </c>
      <c r="AI32">
        <v>66524</v>
      </c>
      <c r="AJ32">
        <v>1.6633846431363117</v>
      </c>
    </row>
    <row r="33" spans="2:38" x14ac:dyDescent="0.25">
      <c r="B33">
        <v>6713</v>
      </c>
      <c r="C33">
        <v>111339</v>
      </c>
      <c r="D33">
        <v>36931</v>
      </c>
      <c r="E33">
        <v>27484</v>
      </c>
      <c r="F33">
        <v>70338</v>
      </c>
      <c r="H33">
        <v>92073</v>
      </c>
      <c r="J33">
        <f t="shared" si="0"/>
        <v>50561</v>
      </c>
      <c r="K33">
        <f t="shared" si="1"/>
        <v>1.8210280651094717</v>
      </c>
      <c r="L33">
        <f t="shared" si="2"/>
        <v>111339</v>
      </c>
      <c r="M33">
        <f t="shared" si="3"/>
        <v>6713</v>
      </c>
      <c r="N33">
        <f t="shared" si="4"/>
        <v>50561</v>
      </c>
      <c r="O33">
        <f t="shared" si="5"/>
        <v>104626</v>
      </c>
      <c r="Q33">
        <v>-300</v>
      </c>
      <c r="R33">
        <v>-110</v>
      </c>
      <c r="T33">
        <v>1016.5999999999985</v>
      </c>
      <c r="U33">
        <v>-0.40000000000145519</v>
      </c>
      <c r="W33">
        <v>1261.4000000000001</v>
      </c>
      <c r="X33">
        <v>668.40000000000009</v>
      </c>
      <c r="AD33">
        <v>50561</v>
      </c>
      <c r="AE33">
        <v>1.8210280651094717</v>
      </c>
      <c r="AK33">
        <v>50561</v>
      </c>
      <c r="AL33">
        <v>1.8210280651094717</v>
      </c>
    </row>
    <row r="34" spans="2:38" x14ac:dyDescent="0.25">
      <c r="B34">
        <v>82669</v>
      </c>
      <c r="C34">
        <v>44728</v>
      </c>
      <c r="D34">
        <v>98092</v>
      </c>
      <c r="E34">
        <v>81984</v>
      </c>
      <c r="F34">
        <v>22218</v>
      </c>
      <c r="H34">
        <v>101511</v>
      </c>
      <c r="J34">
        <f t="shared" ref="J34:J65" si="6">AVERAGE(B34:F34)</f>
        <v>65938.2</v>
      </c>
      <c r="K34">
        <f t="shared" ref="K34:K65" si="7">H34/J34</f>
        <v>1.5394869741667199</v>
      </c>
      <c r="L34">
        <f t="shared" ref="L34:L65" si="8">MAX(B34:F34)</f>
        <v>98092</v>
      </c>
      <c r="M34">
        <f t="shared" ref="M34:M65" si="9">MIN(B34:F34)</f>
        <v>22218</v>
      </c>
      <c r="N34">
        <f t="shared" ref="N34:N65" si="10">AVERAGE(B34:F34)</f>
        <v>65938.2</v>
      </c>
      <c r="O34">
        <f t="shared" ref="O34:O65" si="11">L34-M34</f>
        <v>75874</v>
      </c>
      <c r="Q34">
        <v>36</v>
      </c>
      <c r="R34">
        <v>506</v>
      </c>
      <c r="T34">
        <v>-1539.6000000000058</v>
      </c>
      <c r="U34">
        <v>-261.19999999999709</v>
      </c>
      <c r="W34">
        <v>1539.6</v>
      </c>
      <c r="X34">
        <v>281.60000000000002</v>
      </c>
      <c r="AF34">
        <v>65938.2</v>
      </c>
      <c r="AG34">
        <v>1.5394869741667199</v>
      </c>
      <c r="AI34">
        <v>65938.2</v>
      </c>
      <c r="AJ34">
        <v>1.5394869741667199</v>
      </c>
    </row>
    <row r="35" spans="2:38" x14ac:dyDescent="0.25">
      <c r="B35">
        <v>80819</v>
      </c>
      <c r="C35">
        <v>117061</v>
      </c>
      <c r="D35">
        <v>65584</v>
      </c>
      <c r="E35">
        <v>100103</v>
      </c>
      <c r="F35">
        <v>63348</v>
      </c>
      <c r="H35">
        <v>93069</v>
      </c>
      <c r="J35">
        <f t="shared" si="6"/>
        <v>85383</v>
      </c>
      <c r="K35">
        <f t="shared" si="7"/>
        <v>1.090017919257932</v>
      </c>
      <c r="L35">
        <f t="shared" si="8"/>
        <v>117061</v>
      </c>
      <c r="M35">
        <f t="shared" si="9"/>
        <v>63348</v>
      </c>
      <c r="N35">
        <f t="shared" si="10"/>
        <v>85383</v>
      </c>
      <c r="O35">
        <f t="shared" si="11"/>
        <v>53713</v>
      </c>
      <c r="Q35">
        <v>1311</v>
      </c>
      <c r="R35">
        <v>675</v>
      </c>
      <c r="T35">
        <v>316.19999999999709</v>
      </c>
      <c r="U35">
        <v>293.80000000000291</v>
      </c>
      <c r="W35">
        <v>1109.8</v>
      </c>
      <c r="X35">
        <v>293.8</v>
      </c>
      <c r="AB35">
        <v>85383</v>
      </c>
      <c r="AC35">
        <v>1.090017919257932</v>
      </c>
      <c r="AI35">
        <v>85383</v>
      </c>
      <c r="AJ35">
        <v>1.090017919257932</v>
      </c>
    </row>
    <row r="36" spans="2:38" x14ac:dyDescent="0.25">
      <c r="B36">
        <v>86577</v>
      </c>
      <c r="C36">
        <v>2059</v>
      </c>
      <c r="D36">
        <v>40615</v>
      </c>
      <c r="E36">
        <v>104594</v>
      </c>
      <c r="F36">
        <v>66673</v>
      </c>
      <c r="H36">
        <v>111675</v>
      </c>
      <c r="J36">
        <f t="shared" si="6"/>
        <v>60103.6</v>
      </c>
      <c r="K36">
        <f t="shared" si="7"/>
        <v>1.8580417811911434</v>
      </c>
      <c r="L36">
        <f t="shared" si="8"/>
        <v>104594</v>
      </c>
      <c r="M36">
        <f t="shared" si="9"/>
        <v>2059</v>
      </c>
      <c r="N36">
        <f t="shared" si="10"/>
        <v>60103.6</v>
      </c>
      <c r="O36">
        <f t="shared" si="11"/>
        <v>102535</v>
      </c>
      <c r="Q36">
        <v>-1362</v>
      </c>
      <c r="R36">
        <v>-425</v>
      </c>
      <c r="T36">
        <v>178</v>
      </c>
      <c r="U36">
        <v>480.59999999999854</v>
      </c>
      <c r="W36">
        <v>544</v>
      </c>
      <c r="X36">
        <v>726.6</v>
      </c>
      <c r="AD36">
        <v>60103.6</v>
      </c>
      <c r="AE36">
        <v>1.8580417811911434</v>
      </c>
      <c r="AI36">
        <v>60103.6</v>
      </c>
      <c r="AJ36">
        <v>1.8580417811911434</v>
      </c>
    </row>
    <row r="37" spans="2:38" x14ac:dyDescent="0.25">
      <c r="B37">
        <v>72105</v>
      </c>
      <c r="C37">
        <v>4961</v>
      </c>
      <c r="D37">
        <v>70439</v>
      </c>
      <c r="E37">
        <v>50878</v>
      </c>
      <c r="F37">
        <v>32415</v>
      </c>
      <c r="H37">
        <v>77975</v>
      </c>
      <c r="J37">
        <f t="shared" si="6"/>
        <v>46159.6</v>
      </c>
      <c r="K37">
        <f t="shared" si="7"/>
        <v>1.6892477404483575</v>
      </c>
      <c r="L37">
        <f t="shared" si="8"/>
        <v>72105</v>
      </c>
      <c r="M37">
        <f t="shared" si="9"/>
        <v>4961</v>
      </c>
      <c r="N37">
        <f t="shared" si="10"/>
        <v>46159.6</v>
      </c>
      <c r="O37">
        <f t="shared" si="11"/>
        <v>67144</v>
      </c>
      <c r="Q37">
        <v>116</v>
      </c>
      <c r="R37">
        <v>5</v>
      </c>
      <c r="T37">
        <v>674.19999999999709</v>
      </c>
      <c r="U37">
        <v>-203.40000000000146</v>
      </c>
      <c r="W37">
        <v>1517.3999999999999</v>
      </c>
      <c r="X37">
        <v>443.8</v>
      </c>
      <c r="AD37">
        <v>46159.6</v>
      </c>
      <c r="AE37">
        <v>1.6892477404483575</v>
      </c>
      <c r="AI37">
        <v>46159.6</v>
      </c>
      <c r="AJ37">
        <v>1.6892477404483575</v>
      </c>
    </row>
    <row r="38" spans="2:38" x14ac:dyDescent="0.25">
      <c r="B38">
        <v>34890</v>
      </c>
      <c r="C38">
        <v>19998</v>
      </c>
      <c r="D38">
        <v>52425</v>
      </c>
      <c r="E38">
        <v>95199</v>
      </c>
      <c r="F38">
        <v>33290</v>
      </c>
      <c r="H38">
        <v>108471</v>
      </c>
      <c r="J38">
        <f t="shared" si="6"/>
        <v>47160.4</v>
      </c>
      <c r="K38">
        <f t="shared" si="7"/>
        <v>2.3000441047997895</v>
      </c>
      <c r="L38">
        <f t="shared" si="8"/>
        <v>95199</v>
      </c>
      <c r="M38">
        <f t="shared" si="9"/>
        <v>19998</v>
      </c>
      <c r="N38">
        <f t="shared" si="10"/>
        <v>47160.4</v>
      </c>
      <c r="O38">
        <f t="shared" si="11"/>
        <v>75201</v>
      </c>
      <c r="Q38">
        <v>477</v>
      </c>
      <c r="R38">
        <v>21</v>
      </c>
      <c r="T38">
        <v>-662</v>
      </c>
      <c r="U38">
        <v>18.200000000004366</v>
      </c>
      <c r="W38">
        <v>792.8</v>
      </c>
      <c r="X38">
        <v>120.6</v>
      </c>
      <c r="AD38">
        <v>47160.4</v>
      </c>
      <c r="AE38">
        <v>2.3000441047997895</v>
      </c>
      <c r="AK38">
        <v>47160.4</v>
      </c>
      <c r="AL38">
        <v>2.3000441047997895</v>
      </c>
    </row>
    <row r="39" spans="2:38" x14ac:dyDescent="0.25">
      <c r="B39">
        <v>20048</v>
      </c>
      <c r="C39">
        <v>50733</v>
      </c>
      <c r="D39">
        <v>65324</v>
      </c>
      <c r="E39">
        <v>66855</v>
      </c>
      <c r="F39">
        <v>68821</v>
      </c>
      <c r="H39">
        <v>83750</v>
      </c>
      <c r="J39">
        <f t="shared" si="6"/>
        <v>54356.2</v>
      </c>
      <c r="K39">
        <f t="shared" si="7"/>
        <v>1.5407625992987002</v>
      </c>
      <c r="L39">
        <f t="shared" si="8"/>
        <v>68821</v>
      </c>
      <c r="M39">
        <f t="shared" si="9"/>
        <v>20048</v>
      </c>
      <c r="N39">
        <f t="shared" si="10"/>
        <v>54356.2</v>
      </c>
      <c r="O39">
        <f t="shared" si="11"/>
        <v>48773</v>
      </c>
      <c r="Q39">
        <v>1340</v>
      </c>
      <c r="R39">
        <v>376</v>
      </c>
      <c r="T39">
        <v>-329.60000000000582</v>
      </c>
      <c r="U39">
        <v>-216.40000000000146</v>
      </c>
      <c r="W39">
        <v>824</v>
      </c>
      <c r="X39">
        <v>309.60000000000002</v>
      </c>
      <c r="AD39">
        <v>54356.2</v>
      </c>
      <c r="AE39">
        <v>1.5407625992987002</v>
      </c>
      <c r="AI39">
        <v>54356.2</v>
      </c>
      <c r="AJ39">
        <v>1.5407625992987002</v>
      </c>
    </row>
    <row r="40" spans="2:38" x14ac:dyDescent="0.25">
      <c r="B40">
        <v>89354</v>
      </c>
      <c r="C40">
        <v>46615</v>
      </c>
      <c r="D40">
        <v>18071</v>
      </c>
      <c r="E40">
        <v>109810</v>
      </c>
      <c r="F40">
        <v>88180</v>
      </c>
      <c r="H40">
        <v>92807</v>
      </c>
      <c r="J40">
        <f t="shared" si="6"/>
        <v>70406</v>
      </c>
      <c r="K40">
        <f t="shared" si="7"/>
        <v>1.3181689060591426</v>
      </c>
      <c r="L40">
        <f t="shared" si="8"/>
        <v>109810</v>
      </c>
      <c r="M40">
        <f t="shared" si="9"/>
        <v>18071</v>
      </c>
      <c r="N40">
        <f t="shared" si="10"/>
        <v>70406</v>
      </c>
      <c r="O40">
        <f t="shared" si="11"/>
        <v>91739</v>
      </c>
      <c r="Q40">
        <v>-2026</v>
      </c>
      <c r="R40">
        <v>-466</v>
      </c>
      <c r="T40">
        <v>-343.60000000000582</v>
      </c>
      <c r="U40">
        <v>24.19999999999709</v>
      </c>
      <c r="W40">
        <v>876.4</v>
      </c>
      <c r="X40">
        <v>111.4</v>
      </c>
      <c r="AB40">
        <v>70406</v>
      </c>
      <c r="AC40">
        <v>1.3181689060591426</v>
      </c>
      <c r="AI40">
        <v>70406</v>
      </c>
      <c r="AJ40">
        <v>1.3181689060591426</v>
      </c>
    </row>
    <row r="41" spans="2:38" x14ac:dyDescent="0.25">
      <c r="B41">
        <v>27273</v>
      </c>
      <c r="C41">
        <v>50204</v>
      </c>
      <c r="D41">
        <v>42497</v>
      </c>
      <c r="E41">
        <v>47538</v>
      </c>
      <c r="F41">
        <v>103420</v>
      </c>
      <c r="H41">
        <v>61791</v>
      </c>
      <c r="J41">
        <f t="shared" si="6"/>
        <v>54186.400000000001</v>
      </c>
      <c r="K41">
        <f t="shared" si="7"/>
        <v>1.1403414879010232</v>
      </c>
      <c r="L41">
        <f t="shared" si="8"/>
        <v>103420</v>
      </c>
      <c r="M41">
        <f t="shared" si="9"/>
        <v>27273</v>
      </c>
      <c r="N41">
        <f t="shared" si="10"/>
        <v>54186.400000000001</v>
      </c>
      <c r="O41">
        <f t="shared" si="11"/>
        <v>76147</v>
      </c>
      <c r="Q41">
        <v>-2784</v>
      </c>
      <c r="R41">
        <v>-943</v>
      </c>
      <c r="T41">
        <v>263.20000000000437</v>
      </c>
      <c r="U41">
        <v>-12.19999999999709</v>
      </c>
      <c r="W41">
        <v>1158.3999999999999</v>
      </c>
      <c r="X41">
        <v>66.599999999999994</v>
      </c>
      <c r="Z41">
        <v>54186.400000000001</v>
      </c>
      <c r="AA41">
        <v>1.1403414879010232</v>
      </c>
      <c r="AI41">
        <v>54186.400000000001</v>
      </c>
      <c r="AJ41">
        <v>1.1403414879010232</v>
      </c>
    </row>
    <row r="42" spans="2:38" x14ac:dyDescent="0.25">
      <c r="B42">
        <v>57982</v>
      </c>
      <c r="C42">
        <v>31416</v>
      </c>
      <c r="D42">
        <v>18736</v>
      </c>
      <c r="E42">
        <v>54168</v>
      </c>
      <c r="F42">
        <v>76510</v>
      </c>
      <c r="H42">
        <v>106185</v>
      </c>
      <c r="J42">
        <f t="shared" si="6"/>
        <v>47762.400000000001</v>
      </c>
      <c r="K42">
        <f t="shared" si="7"/>
        <v>2.2231923018943771</v>
      </c>
      <c r="L42">
        <f t="shared" si="8"/>
        <v>76510</v>
      </c>
      <c r="M42">
        <f t="shared" si="9"/>
        <v>18736</v>
      </c>
      <c r="N42">
        <f t="shared" si="10"/>
        <v>47762.400000000001</v>
      </c>
      <c r="O42">
        <f t="shared" si="11"/>
        <v>57774</v>
      </c>
      <c r="Q42">
        <v>282</v>
      </c>
      <c r="R42">
        <v>-2</v>
      </c>
      <c r="T42">
        <v>38.400000000001455</v>
      </c>
      <c r="U42">
        <v>57.599999999998545</v>
      </c>
      <c r="W42">
        <v>1079.5999999999999</v>
      </c>
      <c r="X42">
        <v>392</v>
      </c>
      <c r="AD42">
        <v>47762.400000000001</v>
      </c>
      <c r="AE42">
        <v>2.2231923018943771</v>
      </c>
      <c r="AK42">
        <v>47762.400000000001</v>
      </c>
      <c r="AL42">
        <v>2.2231923018943771</v>
      </c>
    </row>
    <row r="43" spans="2:38" x14ac:dyDescent="0.25">
      <c r="B43">
        <v>82940</v>
      </c>
      <c r="C43">
        <v>11048</v>
      </c>
      <c r="D43">
        <v>9893</v>
      </c>
      <c r="E43">
        <v>7172</v>
      </c>
      <c r="F43">
        <v>27034</v>
      </c>
      <c r="H43">
        <v>52769</v>
      </c>
      <c r="J43">
        <f t="shared" si="6"/>
        <v>27617.4</v>
      </c>
      <c r="K43">
        <f t="shared" si="7"/>
        <v>1.910715708212938</v>
      </c>
      <c r="L43">
        <f t="shared" si="8"/>
        <v>82940</v>
      </c>
      <c r="M43">
        <f t="shared" si="9"/>
        <v>7172</v>
      </c>
      <c r="N43">
        <f t="shared" si="10"/>
        <v>27617.4</v>
      </c>
      <c r="O43">
        <f t="shared" si="11"/>
        <v>75768</v>
      </c>
      <c r="Q43">
        <v>-244</v>
      </c>
      <c r="R43">
        <v>1041</v>
      </c>
      <c r="T43">
        <v>-697.19999999999709</v>
      </c>
      <c r="U43">
        <v>57.80000000000291</v>
      </c>
      <c r="W43">
        <v>785.2</v>
      </c>
      <c r="X43">
        <v>213.8</v>
      </c>
      <c r="AD43">
        <v>27617.4</v>
      </c>
      <c r="AE43">
        <v>1.910715708212938</v>
      </c>
      <c r="AK43">
        <v>27617.4</v>
      </c>
      <c r="AL43">
        <v>1.910715708212938</v>
      </c>
    </row>
    <row r="44" spans="2:38" x14ac:dyDescent="0.25">
      <c r="B44">
        <v>33530</v>
      </c>
      <c r="C44">
        <v>6641</v>
      </c>
      <c r="D44">
        <v>76912</v>
      </c>
      <c r="E44">
        <v>68590</v>
      </c>
      <c r="F44">
        <v>107991</v>
      </c>
      <c r="H44">
        <v>75220</v>
      </c>
      <c r="J44">
        <f t="shared" si="6"/>
        <v>58732.800000000003</v>
      </c>
      <c r="K44">
        <f t="shared" si="7"/>
        <v>1.2807153753950091</v>
      </c>
      <c r="L44">
        <f t="shared" si="8"/>
        <v>107991</v>
      </c>
      <c r="M44">
        <f t="shared" si="9"/>
        <v>6641</v>
      </c>
      <c r="N44">
        <f t="shared" si="10"/>
        <v>58732.800000000003</v>
      </c>
      <c r="O44">
        <f t="shared" si="11"/>
        <v>101350</v>
      </c>
      <c r="Q44">
        <v>436</v>
      </c>
      <c r="R44">
        <v>-12</v>
      </c>
      <c r="T44">
        <v>701.40000000000146</v>
      </c>
      <c r="U44">
        <v>280</v>
      </c>
      <c r="W44">
        <v>1508.6000000000001</v>
      </c>
      <c r="X44">
        <v>349.6</v>
      </c>
      <c r="Z44">
        <v>58732.800000000003</v>
      </c>
      <c r="AA44">
        <v>1.2807153753950091</v>
      </c>
      <c r="AI44">
        <v>58732.800000000003</v>
      </c>
      <c r="AJ44">
        <v>1.2807153753950091</v>
      </c>
    </row>
    <row r="45" spans="2:38" x14ac:dyDescent="0.25">
      <c r="B45">
        <v>116173</v>
      </c>
      <c r="C45">
        <v>99240</v>
      </c>
      <c r="D45">
        <v>122142</v>
      </c>
      <c r="E45">
        <v>91869</v>
      </c>
      <c r="F45">
        <v>61939</v>
      </c>
      <c r="H45">
        <v>115487</v>
      </c>
      <c r="J45">
        <f t="shared" si="6"/>
        <v>98272.6</v>
      </c>
      <c r="K45">
        <f t="shared" si="7"/>
        <v>1.1751698845863445</v>
      </c>
      <c r="L45">
        <f t="shared" si="8"/>
        <v>122142</v>
      </c>
      <c r="M45">
        <f t="shared" si="9"/>
        <v>61939</v>
      </c>
      <c r="N45">
        <f t="shared" si="10"/>
        <v>98272.6</v>
      </c>
      <c r="O45">
        <f t="shared" si="11"/>
        <v>60203</v>
      </c>
      <c r="Q45">
        <v>-871</v>
      </c>
      <c r="R45">
        <v>13</v>
      </c>
      <c r="T45">
        <v>192.40000000000873</v>
      </c>
      <c r="U45">
        <v>11.200000000011642</v>
      </c>
      <c r="W45">
        <v>864</v>
      </c>
      <c r="X45">
        <v>468.40000000000003</v>
      </c>
      <c r="AB45">
        <v>98272.6</v>
      </c>
      <c r="AC45">
        <v>1.1751698845863445</v>
      </c>
      <c r="AI45">
        <v>98272.6</v>
      </c>
      <c r="AJ45">
        <v>1.1751698845863445</v>
      </c>
    </row>
    <row r="46" spans="2:38" x14ac:dyDescent="0.25">
      <c r="B46">
        <v>109349</v>
      </c>
      <c r="C46">
        <v>106235</v>
      </c>
      <c r="D46">
        <v>80978</v>
      </c>
      <c r="E46">
        <v>84750</v>
      </c>
      <c r="F46">
        <v>102401</v>
      </c>
      <c r="H46">
        <v>144307</v>
      </c>
      <c r="J46">
        <f t="shared" si="6"/>
        <v>96742.6</v>
      </c>
      <c r="K46">
        <f t="shared" si="7"/>
        <v>1.4916593103761941</v>
      </c>
      <c r="L46">
        <f t="shared" si="8"/>
        <v>109349</v>
      </c>
      <c r="M46">
        <f t="shared" si="9"/>
        <v>80978</v>
      </c>
      <c r="N46">
        <f t="shared" si="10"/>
        <v>96742.6</v>
      </c>
      <c r="O46">
        <f t="shared" si="11"/>
        <v>28371</v>
      </c>
      <c r="Q46">
        <v>-1694</v>
      </c>
      <c r="R46">
        <v>868</v>
      </c>
      <c r="T46">
        <v>581.20000000001164</v>
      </c>
      <c r="U46">
        <v>240.80000000000291</v>
      </c>
      <c r="W46">
        <v>875.2</v>
      </c>
      <c r="X46">
        <v>579.20000000000005</v>
      </c>
      <c r="AF46">
        <v>96742.6</v>
      </c>
      <c r="AG46">
        <v>1.4916593103761941</v>
      </c>
      <c r="AI46">
        <v>96742.6</v>
      </c>
      <c r="AJ46">
        <v>1.4916593103761941</v>
      </c>
    </row>
    <row r="47" spans="2:38" x14ac:dyDescent="0.25">
      <c r="B47">
        <v>11321</v>
      </c>
      <c r="C47">
        <v>94274</v>
      </c>
      <c r="D47">
        <v>108581</v>
      </c>
      <c r="E47">
        <v>52719</v>
      </c>
      <c r="F47">
        <v>75622</v>
      </c>
      <c r="H47">
        <v>78817</v>
      </c>
      <c r="J47">
        <f t="shared" si="6"/>
        <v>68503.399999999994</v>
      </c>
      <c r="K47">
        <f t="shared" si="7"/>
        <v>1.1505560307955518</v>
      </c>
      <c r="L47">
        <f t="shared" si="8"/>
        <v>108581</v>
      </c>
      <c r="M47">
        <f t="shared" si="9"/>
        <v>11321</v>
      </c>
      <c r="N47">
        <f t="shared" si="10"/>
        <v>68503.399999999994</v>
      </c>
      <c r="O47">
        <f t="shared" si="11"/>
        <v>97260</v>
      </c>
      <c r="Q47">
        <v>1204</v>
      </c>
      <c r="R47">
        <v>267</v>
      </c>
      <c r="T47">
        <v>459.79999999998836</v>
      </c>
      <c r="U47">
        <v>207.79999999998836</v>
      </c>
      <c r="W47">
        <v>1548.1999999999998</v>
      </c>
      <c r="X47">
        <v>648.59999999999991</v>
      </c>
      <c r="AB47">
        <v>68503.399999999994</v>
      </c>
      <c r="AC47">
        <v>1.1505560307955518</v>
      </c>
      <c r="AI47">
        <v>68503.399999999994</v>
      </c>
      <c r="AJ47">
        <v>1.1505560307955518</v>
      </c>
    </row>
    <row r="48" spans="2:38" x14ac:dyDescent="0.25">
      <c r="B48">
        <v>32194</v>
      </c>
      <c r="C48">
        <v>3376</v>
      </c>
      <c r="D48">
        <v>20258</v>
      </c>
      <c r="E48">
        <v>14823</v>
      </c>
      <c r="F48">
        <v>75731</v>
      </c>
      <c r="H48">
        <v>53956</v>
      </c>
      <c r="J48">
        <f t="shared" si="6"/>
        <v>29276.400000000001</v>
      </c>
      <c r="K48">
        <f t="shared" si="7"/>
        <v>1.8429861595004848</v>
      </c>
      <c r="L48">
        <f t="shared" si="8"/>
        <v>75731</v>
      </c>
      <c r="M48">
        <f t="shared" si="9"/>
        <v>3376</v>
      </c>
      <c r="N48">
        <f t="shared" si="10"/>
        <v>29276.400000000001</v>
      </c>
      <c r="O48">
        <f t="shared" si="11"/>
        <v>72355</v>
      </c>
      <c r="Q48">
        <v>451</v>
      </c>
      <c r="R48">
        <v>-178</v>
      </c>
      <c r="T48">
        <v>-317.39999999999782</v>
      </c>
      <c r="U48">
        <v>-77.19999999999709</v>
      </c>
      <c r="W48">
        <v>694.20000000000016</v>
      </c>
      <c r="X48">
        <v>111.2</v>
      </c>
      <c r="AD48">
        <v>29276.400000000001</v>
      </c>
      <c r="AE48">
        <v>1.8429861595004848</v>
      </c>
      <c r="AI48">
        <v>29276.400000000001</v>
      </c>
      <c r="AJ48">
        <v>1.8429861595004848</v>
      </c>
    </row>
    <row r="49" spans="2:38" x14ac:dyDescent="0.25">
      <c r="B49">
        <v>72296</v>
      </c>
      <c r="C49">
        <v>63099</v>
      </c>
      <c r="D49">
        <v>104019</v>
      </c>
      <c r="E49">
        <v>106101</v>
      </c>
      <c r="F49">
        <v>99774</v>
      </c>
      <c r="H49">
        <v>147549</v>
      </c>
      <c r="J49">
        <f t="shared" si="6"/>
        <v>89057.8</v>
      </c>
      <c r="K49">
        <f t="shared" si="7"/>
        <v>1.6567779576859074</v>
      </c>
      <c r="L49">
        <f t="shared" si="8"/>
        <v>106101</v>
      </c>
      <c r="M49">
        <f t="shared" si="9"/>
        <v>63099</v>
      </c>
      <c r="N49">
        <f t="shared" si="10"/>
        <v>89057.8</v>
      </c>
      <c r="O49">
        <f t="shared" si="11"/>
        <v>43002</v>
      </c>
      <c r="Q49">
        <v>-2142</v>
      </c>
      <c r="R49">
        <v>-361</v>
      </c>
      <c r="T49">
        <v>-683</v>
      </c>
      <c r="U49">
        <v>-142.80000000000291</v>
      </c>
      <c r="W49">
        <v>1178.2</v>
      </c>
      <c r="X49">
        <v>226.39999999999998</v>
      </c>
      <c r="AF49">
        <v>89057.8</v>
      </c>
      <c r="AG49">
        <v>1.6567779576859074</v>
      </c>
      <c r="AI49">
        <v>89057.8</v>
      </c>
      <c r="AJ49">
        <v>1.6567779576859074</v>
      </c>
    </row>
    <row r="50" spans="2:38" x14ac:dyDescent="0.25">
      <c r="B50">
        <v>101051</v>
      </c>
      <c r="C50">
        <v>34592</v>
      </c>
      <c r="D50">
        <v>5244</v>
      </c>
      <c r="E50">
        <v>86849</v>
      </c>
      <c r="F50">
        <v>111024</v>
      </c>
      <c r="H50">
        <v>90041</v>
      </c>
      <c r="J50">
        <f t="shared" si="6"/>
        <v>67752</v>
      </c>
      <c r="K50">
        <f t="shared" si="7"/>
        <v>1.3289792183256584</v>
      </c>
      <c r="L50">
        <f t="shared" si="8"/>
        <v>111024</v>
      </c>
      <c r="M50">
        <f t="shared" si="9"/>
        <v>5244</v>
      </c>
      <c r="N50">
        <f t="shared" si="10"/>
        <v>67752</v>
      </c>
      <c r="O50">
        <f t="shared" si="11"/>
        <v>105780</v>
      </c>
      <c r="Q50">
        <v>-2086</v>
      </c>
      <c r="R50">
        <v>-219</v>
      </c>
      <c r="T50">
        <v>-1177.1999999999971</v>
      </c>
      <c r="U50">
        <v>-295</v>
      </c>
      <c r="W50">
        <v>1177.2</v>
      </c>
      <c r="X50">
        <v>397.8</v>
      </c>
      <c r="AB50">
        <v>67752</v>
      </c>
      <c r="AC50">
        <v>1.3289792183256584</v>
      </c>
      <c r="AI50">
        <v>67752</v>
      </c>
      <c r="AJ50">
        <v>1.3289792183256584</v>
      </c>
    </row>
    <row r="51" spans="2:38" x14ac:dyDescent="0.25">
      <c r="B51">
        <v>64290</v>
      </c>
      <c r="C51">
        <v>5972</v>
      </c>
      <c r="D51">
        <v>95614</v>
      </c>
      <c r="E51">
        <v>57566</v>
      </c>
      <c r="F51">
        <v>14071</v>
      </c>
      <c r="H51">
        <v>58812</v>
      </c>
      <c r="J51">
        <f t="shared" si="6"/>
        <v>47502.6</v>
      </c>
      <c r="K51">
        <f t="shared" si="7"/>
        <v>1.2380795998534817</v>
      </c>
      <c r="L51">
        <f t="shared" si="8"/>
        <v>95614</v>
      </c>
      <c r="M51">
        <f t="shared" si="9"/>
        <v>5972</v>
      </c>
      <c r="N51">
        <f t="shared" si="10"/>
        <v>47502.6</v>
      </c>
      <c r="O51">
        <f t="shared" si="11"/>
        <v>89642</v>
      </c>
      <c r="Q51">
        <v>-720</v>
      </c>
      <c r="R51">
        <v>-719</v>
      </c>
      <c r="T51">
        <v>196.79999999999563</v>
      </c>
      <c r="U51">
        <v>-186</v>
      </c>
      <c r="W51">
        <v>1011.2</v>
      </c>
      <c r="X51">
        <v>196.4</v>
      </c>
      <c r="Z51">
        <v>47502.6</v>
      </c>
      <c r="AA51">
        <v>1.2380795998534817</v>
      </c>
      <c r="AI51">
        <v>47502.6</v>
      </c>
      <c r="AJ51">
        <v>1.2380795998534817</v>
      </c>
    </row>
    <row r="52" spans="2:38" x14ac:dyDescent="0.25">
      <c r="B52">
        <v>89966</v>
      </c>
      <c r="C52">
        <v>57929</v>
      </c>
      <c r="D52">
        <v>23994</v>
      </c>
      <c r="E52">
        <v>73779</v>
      </c>
      <c r="F52">
        <v>103873</v>
      </c>
      <c r="H52">
        <v>75078</v>
      </c>
      <c r="J52">
        <f t="shared" si="6"/>
        <v>69908.2</v>
      </c>
      <c r="K52">
        <f t="shared" si="7"/>
        <v>1.0739512675194041</v>
      </c>
      <c r="L52">
        <f t="shared" si="8"/>
        <v>103873</v>
      </c>
      <c r="M52">
        <f t="shared" si="9"/>
        <v>23994</v>
      </c>
      <c r="N52">
        <f t="shared" si="10"/>
        <v>69908.2</v>
      </c>
      <c r="O52">
        <f t="shared" si="11"/>
        <v>79879</v>
      </c>
      <c r="Q52">
        <v>1770</v>
      </c>
      <c r="R52">
        <v>418</v>
      </c>
      <c r="T52">
        <v>191.80000000000291</v>
      </c>
      <c r="U52">
        <v>158.39999999999418</v>
      </c>
      <c r="W52">
        <v>1203.8</v>
      </c>
      <c r="X52">
        <v>614.79999999999995</v>
      </c>
      <c r="AB52">
        <v>69908.2</v>
      </c>
      <c r="AC52">
        <v>1.0739512675194041</v>
      </c>
      <c r="AI52">
        <v>69908.2</v>
      </c>
      <c r="AJ52">
        <v>1.0739512675194041</v>
      </c>
    </row>
    <row r="53" spans="2:38" x14ac:dyDescent="0.25">
      <c r="B53">
        <v>103455</v>
      </c>
      <c r="C53">
        <v>14105</v>
      </c>
      <c r="D53">
        <v>52380</v>
      </c>
      <c r="E53">
        <v>63871</v>
      </c>
      <c r="F53">
        <v>26685</v>
      </c>
      <c r="H53">
        <v>94831</v>
      </c>
      <c r="J53">
        <f t="shared" si="6"/>
        <v>52099.199999999997</v>
      </c>
      <c r="K53">
        <f t="shared" si="7"/>
        <v>1.8202006940605615</v>
      </c>
      <c r="L53">
        <f t="shared" si="8"/>
        <v>103455</v>
      </c>
      <c r="M53">
        <f t="shared" si="9"/>
        <v>14105</v>
      </c>
      <c r="N53">
        <f t="shared" si="10"/>
        <v>52099.199999999997</v>
      </c>
      <c r="O53">
        <f t="shared" si="11"/>
        <v>89350</v>
      </c>
      <c r="Q53">
        <v>-2093</v>
      </c>
      <c r="R53">
        <v>-1063</v>
      </c>
      <c r="T53">
        <v>-1061.4000000000015</v>
      </c>
      <c r="U53">
        <v>-377</v>
      </c>
      <c r="W53">
        <v>1670.1999999999998</v>
      </c>
      <c r="X53">
        <v>377</v>
      </c>
      <c r="AD53">
        <v>52099.199999999997</v>
      </c>
      <c r="AE53">
        <v>1.8202006940605615</v>
      </c>
      <c r="AI53">
        <v>52099.199999999997</v>
      </c>
      <c r="AJ53">
        <v>1.8202006940605615</v>
      </c>
    </row>
    <row r="54" spans="2:38" x14ac:dyDescent="0.25">
      <c r="B54">
        <v>104090</v>
      </c>
      <c r="C54">
        <v>65368</v>
      </c>
      <c r="D54">
        <v>98269</v>
      </c>
      <c r="E54">
        <v>111650</v>
      </c>
      <c r="F54">
        <v>115342</v>
      </c>
      <c r="H54">
        <v>128789</v>
      </c>
      <c r="J54">
        <f t="shared" si="6"/>
        <v>98943.8</v>
      </c>
      <c r="K54">
        <f t="shared" si="7"/>
        <v>1.3016378994944604</v>
      </c>
      <c r="L54">
        <f t="shared" si="8"/>
        <v>115342</v>
      </c>
      <c r="M54">
        <f t="shared" si="9"/>
        <v>65368</v>
      </c>
      <c r="N54">
        <f t="shared" si="10"/>
        <v>98943.8</v>
      </c>
      <c r="O54">
        <f t="shared" si="11"/>
        <v>49974</v>
      </c>
      <c r="Q54">
        <v>-607</v>
      </c>
      <c r="R54">
        <v>30</v>
      </c>
      <c r="T54">
        <v>396.19999999999709</v>
      </c>
      <c r="U54">
        <v>-201.19999999999709</v>
      </c>
      <c r="W54">
        <v>781.4</v>
      </c>
      <c r="X54">
        <v>504.4</v>
      </c>
      <c r="AB54">
        <v>98943.8</v>
      </c>
      <c r="AC54">
        <v>1.3016378994944604</v>
      </c>
      <c r="AI54">
        <v>98943.8</v>
      </c>
      <c r="AJ54">
        <v>1.3016378994944604</v>
      </c>
    </row>
    <row r="55" spans="2:38" x14ac:dyDescent="0.25">
      <c r="B55">
        <v>106085</v>
      </c>
      <c r="C55">
        <v>119970</v>
      </c>
      <c r="D55">
        <v>15084</v>
      </c>
      <c r="E55">
        <v>69446</v>
      </c>
      <c r="F55">
        <v>68864</v>
      </c>
      <c r="H55">
        <v>76384</v>
      </c>
      <c r="J55">
        <f t="shared" si="6"/>
        <v>75889.8</v>
      </c>
      <c r="K55">
        <f t="shared" si="7"/>
        <v>1.0065120740863727</v>
      </c>
      <c r="L55">
        <f t="shared" si="8"/>
        <v>119970</v>
      </c>
      <c r="M55">
        <f t="shared" si="9"/>
        <v>15084</v>
      </c>
      <c r="N55">
        <f t="shared" si="10"/>
        <v>75889.8</v>
      </c>
      <c r="O55">
        <f t="shared" si="11"/>
        <v>104886</v>
      </c>
      <c r="Q55">
        <v>370</v>
      </c>
      <c r="R55">
        <v>-275</v>
      </c>
      <c r="T55">
        <v>-173.39999999999418</v>
      </c>
      <c r="U55">
        <v>-543.80000000000291</v>
      </c>
      <c r="W55">
        <v>2263</v>
      </c>
      <c r="X55">
        <v>543.79999999999995</v>
      </c>
      <c r="AB55">
        <v>75889.8</v>
      </c>
      <c r="AC55">
        <v>1.0065120740863727</v>
      </c>
      <c r="AI55">
        <v>75889.8</v>
      </c>
      <c r="AJ55">
        <v>1.0065120740863727</v>
      </c>
    </row>
    <row r="56" spans="2:38" x14ac:dyDescent="0.25">
      <c r="B56">
        <v>11914</v>
      </c>
      <c r="C56">
        <v>95996</v>
      </c>
      <c r="D56">
        <v>115427</v>
      </c>
      <c r="E56">
        <v>49739</v>
      </c>
      <c r="F56">
        <v>25190</v>
      </c>
      <c r="H56">
        <v>81759</v>
      </c>
      <c r="J56">
        <f t="shared" si="6"/>
        <v>59653.2</v>
      </c>
      <c r="K56">
        <f t="shared" si="7"/>
        <v>1.3705719056144516</v>
      </c>
      <c r="L56">
        <f t="shared" si="8"/>
        <v>115427</v>
      </c>
      <c r="M56">
        <f t="shared" si="9"/>
        <v>11914</v>
      </c>
      <c r="N56">
        <f t="shared" si="10"/>
        <v>59653.2</v>
      </c>
      <c r="O56">
        <f t="shared" si="11"/>
        <v>103513</v>
      </c>
      <c r="Q56">
        <v>87</v>
      </c>
      <c r="R56">
        <v>-822</v>
      </c>
      <c r="T56">
        <v>-272.40000000000146</v>
      </c>
      <c r="U56">
        <v>-490.40000000000146</v>
      </c>
      <c r="W56">
        <v>798.8</v>
      </c>
      <c r="X56">
        <v>491.19999999999993</v>
      </c>
      <c r="Z56">
        <v>59653.2</v>
      </c>
      <c r="AA56">
        <v>1.3705719056144516</v>
      </c>
      <c r="AI56">
        <v>59653.2</v>
      </c>
      <c r="AJ56">
        <v>1.3705719056144516</v>
      </c>
    </row>
    <row r="57" spans="2:38" x14ac:dyDescent="0.25">
      <c r="B57">
        <v>91543</v>
      </c>
      <c r="C57">
        <v>36048</v>
      </c>
      <c r="D57">
        <v>24080</v>
      </c>
      <c r="E57">
        <v>51429</v>
      </c>
      <c r="F57">
        <v>106698</v>
      </c>
      <c r="H57">
        <v>110087</v>
      </c>
      <c r="J57">
        <f t="shared" si="6"/>
        <v>61959.6</v>
      </c>
      <c r="K57">
        <f t="shared" si="7"/>
        <v>1.7767545303714034</v>
      </c>
      <c r="L57">
        <f t="shared" si="8"/>
        <v>106698</v>
      </c>
      <c r="M57">
        <f t="shared" si="9"/>
        <v>24080</v>
      </c>
      <c r="N57">
        <f t="shared" si="10"/>
        <v>61959.6</v>
      </c>
      <c r="O57">
        <f t="shared" si="11"/>
        <v>82618</v>
      </c>
      <c r="Q57">
        <v>2462</v>
      </c>
      <c r="R57">
        <v>683</v>
      </c>
      <c r="T57">
        <v>976.19999999999709</v>
      </c>
      <c r="U57">
        <v>199.40000000000146</v>
      </c>
      <c r="W57">
        <v>1253</v>
      </c>
      <c r="X57">
        <v>413.4</v>
      </c>
      <c r="AD57">
        <v>61959.6</v>
      </c>
      <c r="AE57">
        <v>1.7767545303714034</v>
      </c>
      <c r="AK57">
        <v>61959.6</v>
      </c>
      <c r="AL57">
        <v>1.7767545303714034</v>
      </c>
    </row>
    <row r="58" spans="2:38" x14ac:dyDescent="0.25">
      <c r="B58">
        <v>105351</v>
      </c>
      <c r="C58">
        <v>67259</v>
      </c>
      <c r="D58">
        <v>75416</v>
      </c>
      <c r="E58">
        <v>100912</v>
      </c>
      <c r="F58">
        <v>40685</v>
      </c>
      <c r="H58">
        <v>103397</v>
      </c>
      <c r="J58">
        <f t="shared" si="6"/>
        <v>77924.600000000006</v>
      </c>
      <c r="K58">
        <f t="shared" si="7"/>
        <v>1.3268852198150518</v>
      </c>
      <c r="L58">
        <f t="shared" si="8"/>
        <v>105351</v>
      </c>
      <c r="M58">
        <f t="shared" si="9"/>
        <v>40685</v>
      </c>
      <c r="N58">
        <f t="shared" si="10"/>
        <v>77924.600000000006</v>
      </c>
      <c r="O58">
        <f t="shared" si="11"/>
        <v>64666</v>
      </c>
      <c r="Q58">
        <v>1676</v>
      </c>
      <c r="R58">
        <v>111</v>
      </c>
      <c r="T58">
        <v>-1090.5999999999913</v>
      </c>
      <c r="U58">
        <v>-141</v>
      </c>
      <c r="W58">
        <v>1090.5999999999999</v>
      </c>
      <c r="X58">
        <v>185</v>
      </c>
      <c r="AB58">
        <v>77924.600000000006</v>
      </c>
      <c r="AC58">
        <v>1.3268852198150518</v>
      </c>
      <c r="AI58">
        <v>77924.600000000006</v>
      </c>
      <c r="AJ58">
        <v>1.3268852198150518</v>
      </c>
    </row>
    <row r="59" spans="2:38" x14ac:dyDescent="0.25">
      <c r="B59">
        <v>54712</v>
      </c>
      <c r="C59">
        <v>31772</v>
      </c>
      <c r="D59">
        <v>31952</v>
      </c>
      <c r="E59">
        <v>3960</v>
      </c>
      <c r="F59">
        <v>6346</v>
      </c>
      <c r="H59">
        <v>40505</v>
      </c>
      <c r="J59">
        <f t="shared" si="6"/>
        <v>25748.400000000001</v>
      </c>
      <c r="K59">
        <f t="shared" si="7"/>
        <v>1.5731074552205184</v>
      </c>
      <c r="L59">
        <f t="shared" si="8"/>
        <v>54712</v>
      </c>
      <c r="M59">
        <f t="shared" si="9"/>
        <v>3960</v>
      </c>
      <c r="N59">
        <f t="shared" si="10"/>
        <v>25748.400000000001</v>
      </c>
      <c r="O59">
        <f t="shared" si="11"/>
        <v>50752</v>
      </c>
      <c r="Q59">
        <v>-208</v>
      </c>
      <c r="R59">
        <v>181</v>
      </c>
      <c r="T59">
        <v>-229.19999999999709</v>
      </c>
      <c r="U59">
        <v>-111.39999999999782</v>
      </c>
      <c r="W59">
        <v>1267.1999999999998</v>
      </c>
      <c r="X59">
        <v>386.59999999999997</v>
      </c>
      <c r="AD59">
        <v>25748.400000000001</v>
      </c>
      <c r="AE59">
        <v>1.5731074552205184</v>
      </c>
      <c r="AI59">
        <v>25748.400000000001</v>
      </c>
      <c r="AJ59">
        <v>1.5731074552205184</v>
      </c>
    </row>
    <row r="60" spans="2:38" x14ac:dyDescent="0.25">
      <c r="B60">
        <v>71717</v>
      </c>
      <c r="C60">
        <v>44319</v>
      </c>
      <c r="D60">
        <v>40157</v>
      </c>
      <c r="E60">
        <v>101939</v>
      </c>
      <c r="F60">
        <v>5932</v>
      </c>
      <c r="H60">
        <v>59140</v>
      </c>
      <c r="J60">
        <f t="shared" si="6"/>
        <v>52812.800000000003</v>
      </c>
      <c r="K60">
        <f t="shared" si="7"/>
        <v>1.1198042898691225</v>
      </c>
      <c r="L60">
        <f t="shared" si="8"/>
        <v>101939</v>
      </c>
      <c r="M60">
        <f t="shared" si="9"/>
        <v>5932</v>
      </c>
      <c r="N60">
        <f t="shared" si="10"/>
        <v>52812.800000000003</v>
      </c>
      <c r="O60">
        <f t="shared" si="11"/>
        <v>96007</v>
      </c>
      <c r="Q60">
        <v>1699</v>
      </c>
      <c r="R60">
        <v>39</v>
      </c>
      <c r="T60">
        <v>-1184.1999999999971</v>
      </c>
      <c r="U60">
        <v>-400.59999999999854</v>
      </c>
      <c r="W60">
        <v>1184.2</v>
      </c>
      <c r="X60">
        <v>520.19999999999993</v>
      </c>
      <c r="Z60">
        <v>52812.800000000003</v>
      </c>
      <c r="AA60">
        <v>1.1198042898691225</v>
      </c>
      <c r="AI60">
        <v>52812.800000000003</v>
      </c>
      <c r="AJ60">
        <v>1.1198042898691225</v>
      </c>
    </row>
    <row r="61" spans="2:38" x14ac:dyDescent="0.25">
      <c r="B61">
        <v>63675</v>
      </c>
      <c r="C61">
        <v>83690</v>
      </c>
      <c r="D61">
        <v>66596</v>
      </c>
      <c r="E61">
        <v>1372</v>
      </c>
      <c r="F61">
        <v>26424</v>
      </c>
      <c r="H61">
        <v>95203</v>
      </c>
      <c r="J61">
        <f t="shared" si="6"/>
        <v>48351.4</v>
      </c>
      <c r="K61">
        <f t="shared" si="7"/>
        <v>1.9689812497673282</v>
      </c>
      <c r="L61">
        <f t="shared" si="8"/>
        <v>83690</v>
      </c>
      <c r="M61">
        <f t="shared" si="9"/>
        <v>1372</v>
      </c>
      <c r="N61">
        <f t="shared" si="10"/>
        <v>48351.4</v>
      </c>
      <c r="O61">
        <f t="shared" si="11"/>
        <v>82318</v>
      </c>
      <c r="Q61">
        <v>1846</v>
      </c>
      <c r="R61">
        <v>-2</v>
      </c>
      <c r="T61">
        <v>-996.19999999999709</v>
      </c>
      <c r="U61">
        <v>-67.799999999995634</v>
      </c>
      <c r="W61">
        <v>996.2</v>
      </c>
      <c r="X61">
        <v>79</v>
      </c>
      <c r="AD61">
        <v>48351.4</v>
      </c>
      <c r="AE61">
        <v>1.9689812497673282</v>
      </c>
      <c r="AK61">
        <v>48351.4</v>
      </c>
      <c r="AL61">
        <v>1.9689812497673282</v>
      </c>
    </row>
    <row r="62" spans="2:38" x14ac:dyDescent="0.25">
      <c r="B62">
        <v>33318</v>
      </c>
      <c r="C62">
        <v>115108</v>
      </c>
      <c r="D62">
        <v>30799</v>
      </c>
      <c r="E62">
        <v>18451</v>
      </c>
      <c r="F62">
        <v>50639</v>
      </c>
      <c r="H62">
        <v>62529</v>
      </c>
      <c r="J62">
        <f t="shared" si="6"/>
        <v>49663</v>
      </c>
      <c r="K62">
        <f t="shared" si="7"/>
        <v>1.2590661055514165</v>
      </c>
      <c r="L62">
        <f t="shared" si="8"/>
        <v>115108</v>
      </c>
      <c r="M62">
        <f t="shared" si="9"/>
        <v>18451</v>
      </c>
      <c r="N62">
        <f t="shared" si="10"/>
        <v>49663</v>
      </c>
      <c r="O62">
        <f t="shared" si="11"/>
        <v>96657</v>
      </c>
      <c r="Q62">
        <v>1152</v>
      </c>
      <c r="R62">
        <v>-517</v>
      </c>
      <c r="T62">
        <v>1201</v>
      </c>
      <c r="U62">
        <v>54</v>
      </c>
      <c r="W62">
        <v>1201</v>
      </c>
      <c r="X62">
        <v>343.6</v>
      </c>
      <c r="Z62">
        <v>49663</v>
      </c>
      <c r="AA62">
        <v>1.2590661055514165</v>
      </c>
      <c r="AI62">
        <v>49663</v>
      </c>
      <c r="AJ62">
        <v>1.2590661055514165</v>
      </c>
    </row>
    <row r="63" spans="2:38" x14ac:dyDescent="0.25">
      <c r="B63">
        <v>122432</v>
      </c>
      <c r="C63">
        <v>57850</v>
      </c>
      <c r="D63">
        <v>46238</v>
      </c>
      <c r="E63">
        <v>50443</v>
      </c>
      <c r="F63">
        <v>53662</v>
      </c>
      <c r="H63">
        <v>72134</v>
      </c>
      <c r="J63">
        <f t="shared" si="6"/>
        <v>66125</v>
      </c>
      <c r="K63">
        <f t="shared" si="7"/>
        <v>1.0908733459357278</v>
      </c>
      <c r="L63">
        <f t="shared" si="8"/>
        <v>122432</v>
      </c>
      <c r="M63">
        <f t="shared" si="9"/>
        <v>46238</v>
      </c>
      <c r="N63">
        <f t="shared" si="10"/>
        <v>66125</v>
      </c>
      <c r="O63">
        <f t="shared" si="11"/>
        <v>76194</v>
      </c>
      <c r="Q63">
        <v>-436</v>
      </c>
      <c r="R63">
        <v>-656</v>
      </c>
      <c r="T63">
        <v>-49</v>
      </c>
      <c r="U63">
        <v>182</v>
      </c>
      <c r="W63">
        <v>1014.6</v>
      </c>
      <c r="X63">
        <v>547.20000000000005</v>
      </c>
      <c r="AB63">
        <v>66125</v>
      </c>
      <c r="AC63">
        <v>1.0908733459357278</v>
      </c>
      <c r="AI63">
        <v>66125</v>
      </c>
      <c r="AJ63">
        <v>1.0908733459357278</v>
      </c>
    </row>
    <row r="64" spans="2:38" x14ac:dyDescent="0.25">
      <c r="B64">
        <v>22518</v>
      </c>
      <c r="C64">
        <v>116705</v>
      </c>
      <c r="D64">
        <v>92020</v>
      </c>
      <c r="E64">
        <v>52564</v>
      </c>
      <c r="F64">
        <v>118397</v>
      </c>
      <c r="H64">
        <v>90940</v>
      </c>
      <c r="J64">
        <f t="shared" si="6"/>
        <v>80440.800000000003</v>
      </c>
      <c r="K64">
        <f t="shared" si="7"/>
        <v>1.1305208302254577</v>
      </c>
      <c r="L64">
        <f t="shared" si="8"/>
        <v>118397</v>
      </c>
      <c r="M64">
        <f t="shared" si="9"/>
        <v>22518</v>
      </c>
      <c r="N64">
        <f t="shared" si="10"/>
        <v>80440.800000000003</v>
      </c>
      <c r="O64">
        <f t="shared" si="11"/>
        <v>95879</v>
      </c>
      <c r="Q64">
        <v>904</v>
      </c>
      <c r="R64">
        <v>-76</v>
      </c>
      <c r="T64">
        <v>687.60000000000582</v>
      </c>
      <c r="U64">
        <v>14</v>
      </c>
      <c r="W64">
        <v>1717.1999999999998</v>
      </c>
      <c r="X64">
        <v>14.4</v>
      </c>
      <c r="AB64">
        <v>80440.800000000003</v>
      </c>
      <c r="AC64">
        <v>1.1305208302254577</v>
      </c>
      <c r="AI64">
        <v>80440.800000000003</v>
      </c>
      <c r="AJ64">
        <v>1.1305208302254577</v>
      </c>
    </row>
    <row r="65" spans="2:38" x14ac:dyDescent="0.25">
      <c r="B65">
        <v>86284</v>
      </c>
      <c r="C65">
        <v>83059</v>
      </c>
      <c r="D65">
        <v>93378</v>
      </c>
      <c r="E65">
        <v>48475</v>
      </c>
      <c r="F65">
        <v>101319</v>
      </c>
      <c r="H65">
        <v>97803</v>
      </c>
      <c r="J65">
        <f t="shared" si="6"/>
        <v>82503</v>
      </c>
      <c r="K65">
        <f t="shared" si="7"/>
        <v>1.1854478018981127</v>
      </c>
      <c r="L65">
        <f t="shared" si="8"/>
        <v>101319</v>
      </c>
      <c r="M65">
        <f t="shared" si="9"/>
        <v>48475</v>
      </c>
      <c r="N65">
        <f t="shared" si="10"/>
        <v>82503</v>
      </c>
      <c r="O65">
        <f t="shared" si="11"/>
        <v>52844</v>
      </c>
      <c r="Q65">
        <v>-2934</v>
      </c>
      <c r="R65">
        <v>-716</v>
      </c>
      <c r="T65">
        <v>-1087.8000000000029</v>
      </c>
      <c r="U65">
        <v>-361.39999999999418</v>
      </c>
      <c r="W65">
        <v>1087.8</v>
      </c>
      <c r="X65">
        <v>401.4</v>
      </c>
      <c r="AB65">
        <v>82503</v>
      </c>
      <c r="AC65">
        <v>1.1854478018981127</v>
      </c>
      <c r="AI65">
        <v>82503</v>
      </c>
      <c r="AJ65">
        <v>1.1854478018981127</v>
      </c>
    </row>
    <row r="66" spans="2:38" x14ac:dyDescent="0.25">
      <c r="B66">
        <v>80847</v>
      </c>
      <c r="C66">
        <v>88086</v>
      </c>
      <c r="D66">
        <v>63293</v>
      </c>
      <c r="E66">
        <v>42130</v>
      </c>
      <c r="F66">
        <v>81414</v>
      </c>
      <c r="H66">
        <v>92051</v>
      </c>
      <c r="J66">
        <f t="shared" ref="J66:J101" si="12">AVERAGE(B66:F66)</f>
        <v>71154</v>
      </c>
      <c r="K66">
        <f t="shared" ref="K66:K97" si="13">H66/J66</f>
        <v>1.2936869325687945</v>
      </c>
      <c r="L66">
        <f t="shared" ref="L66:L101" si="14">MAX(B66:F66)</f>
        <v>88086</v>
      </c>
      <c r="M66">
        <f t="shared" ref="M66:M101" si="15">MIN(B66:F66)</f>
        <v>42130</v>
      </c>
      <c r="N66">
        <f t="shared" ref="N66:N101" si="16">AVERAGE(B66:F66)</f>
        <v>71154</v>
      </c>
      <c r="O66">
        <f t="shared" ref="O66:O101" si="17">L66-M66</f>
        <v>45956</v>
      </c>
      <c r="Q66">
        <v>2999</v>
      </c>
      <c r="R66">
        <v>156</v>
      </c>
      <c r="T66">
        <v>158.39999999999418</v>
      </c>
      <c r="U66">
        <v>-26.19999999999709</v>
      </c>
      <c r="W66">
        <v>516.4</v>
      </c>
      <c r="X66">
        <v>315.80000000000007</v>
      </c>
      <c r="AB66">
        <v>71154</v>
      </c>
      <c r="AC66">
        <v>1.2936869325687945</v>
      </c>
      <c r="AI66">
        <v>71154</v>
      </c>
      <c r="AJ66">
        <v>1.2936869325687945</v>
      </c>
    </row>
    <row r="67" spans="2:38" x14ac:dyDescent="0.25">
      <c r="B67">
        <v>61014</v>
      </c>
      <c r="C67">
        <v>38623</v>
      </c>
      <c r="D67">
        <v>6671</v>
      </c>
      <c r="E67">
        <v>115896</v>
      </c>
      <c r="F67">
        <v>42492</v>
      </c>
      <c r="H67">
        <v>107867</v>
      </c>
      <c r="J67">
        <f t="shared" si="12"/>
        <v>52939.199999999997</v>
      </c>
      <c r="K67">
        <f t="shared" si="13"/>
        <v>2.0375638468280597</v>
      </c>
      <c r="L67">
        <f t="shared" si="14"/>
        <v>115896</v>
      </c>
      <c r="M67">
        <f t="shared" si="15"/>
        <v>6671</v>
      </c>
      <c r="N67">
        <f t="shared" si="16"/>
        <v>52939.199999999997</v>
      </c>
      <c r="O67">
        <f t="shared" si="17"/>
        <v>109225</v>
      </c>
      <c r="Q67">
        <v>-373</v>
      </c>
      <c r="R67">
        <v>-22</v>
      </c>
      <c r="T67">
        <v>-836.40000000000146</v>
      </c>
      <c r="U67">
        <v>-242.20000000000437</v>
      </c>
      <c r="W67">
        <v>1537.2000000000003</v>
      </c>
      <c r="X67">
        <v>247.4</v>
      </c>
      <c r="AD67">
        <v>52939.199999999997</v>
      </c>
      <c r="AE67">
        <v>2.0375638468280597</v>
      </c>
      <c r="AK67">
        <v>52939.199999999997</v>
      </c>
      <c r="AL67">
        <v>2.0375638468280597</v>
      </c>
    </row>
    <row r="68" spans="2:38" x14ac:dyDescent="0.25">
      <c r="B68">
        <v>73591</v>
      </c>
      <c r="C68">
        <v>37020</v>
      </c>
      <c r="D68">
        <v>13151</v>
      </c>
      <c r="E68">
        <v>91860</v>
      </c>
      <c r="F68">
        <v>94869</v>
      </c>
      <c r="H68">
        <v>119897</v>
      </c>
      <c r="J68">
        <f t="shared" si="12"/>
        <v>62098.2</v>
      </c>
      <c r="K68">
        <f t="shared" si="13"/>
        <v>1.9307644988099495</v>
      </c>
      <c r="L68">
        <f t="shared" si="14"/>
        <v>94869</v>
      </c>
      <c r="M68">
        <f t="shared" si="15"/>
        <v>13151</v>
      </c>
      <c r="N68">
        <f t="shared" si="16"/>
        <v>62098.2</v>
      </c>
      <c r="O68">
        <f t="shared" si="17"/>
        <v>81718</v>
      </c>
      <c r="Q68">
        <v>4523</v>
      </c>
      <c r="R68">
        <v>816</v>
      </c>
      <c r="T68">
        <v>819.59999999999854</v>
      </c>
      <c r="U68">
        <v>4.5999999999985448</v>
      </c>
      <c r="W68">
        <v>1399.1999999999998</v>
      </c>
      <c r="X68">
        <v>395</v>
      </c>
      <c r="AD68">
        <v>62098.2</v>
      </c>
      <c r="AE68">
        <v>1.9307644988099495</v>
      </c>
      <c r="AK68">
        <v>62098.2</v>
      </c>
      <c r="AL68">
        <v>1.9307644988099495</v>
      </c>
    </row>
    <row r="69" spans="2:38" x14ac:dyDescent="0.25">
      <c r="B69">
        <v>20602</v>
      </c>
      <c r="C69">
        <v>10354</v>
      </c>
      <c r="D69">
        <v>105551</v>
      </c>
      <c r="E69">
        <v>31920</v>
      </c>
      <c r="F69">
        <v>89199</v>
      </c>
      <c r="H69">
        <v>53070</v>
      </c>
      <c r="J69">
        <f t="shared" si="12"/>
        <v>51525.2</v>
      </c>
      <c r="K69">
        <f t="shared" si="13"/>
        <v>1.0299814459720682</v>
      </c>
      <c r="L69">
        <f t="shared" si="14"/>
        <v>105551</v>
      </c>
      <c r="M69">
        <f t="shared" si="15"/>
        <v>10354</v>
      </c>
      <c r="N69">
        <f t="shared" si="16"/>
        <v>51525.2</v>
      </c>
      <c r="O69">
        <f t="shared" si="17"/>
        <v>95197</v>
      </c>
      <c r="Q69">
        <v>-1542</v>
      </c>
      <c r="R69">
        <v>-112</v>
      </c>
      <c r="T69">
        <v>-725.20000000000437</v>
      </c>
      <c r="U69">
        <v>-175.40000000000146</v>
      </c>
      <c r="W69">
        <v>879.6</v>
      </c>
      <c r="X69">
        <v>244.2</v>
      </c>
      <c r="Z69">
        <v>51525.2</v>
      </c>
      <c r="AA69">
        <v>1.0299814459720682</v>
      </c>
      <c r="AI69">
        <v>51525.2</v>
      </c>
      <c r="AJ69">
        <v>1.0299814459720682</v>
      </c>
    </row>
    <row r="70" spans="2:38" x14ac:dyDescent="0.25">
      <c r="B70">
        <v>106461</v>
      </c>
      <c r="C70">
        <v>34051</v>
      </c>
      <c r="D70">
        <v>60334</v>
      </c>
      <c r="E70">
        <v>106794</v>
      </c>
      <c r="F70">
        <v>25898</v>
      </c>
      <c r="H70">
        <v>88530</v>
      </c>
      <c r="J70">
        <f t="shared" si="12"/>
        <v>66707.600000000006</v>
      </c>
      <c r="K70">
        <f t="shared" si="13"/>
        <v>1.3271351390246389</v>
      </c>
      <c r="L70">
        <f t="shared" si="14"/>
        <v>106794</v>
      </c>
      <c r="M70">
        <f t="shared" si="15"/>
        <v>25898</v>
      </c>
      <c r="N70">
        <f t="shared" si="16"/>
        <v>66707.600000000006</v>
      </c>
      <c r="O70">
        <f t="shared" si="17"/>
        <v>80896</v>
      </c>
      <c r="Q70">
        <v>339</v>
      </c>
      <c r="R70">
        <v>186</v>
      </c>
      <c r="T70">
        <v>1099.4000000000087</v>
      </c>
      <c r="U70">
        <v>108.60000000000582</v>
      </c>
      <c r="W70">
        <v>1564.2000000000003</v>
      </c>
      <c r="X70">
        <v>344.2</v>
      </c>
      <c r="AB70">
        <v>66707.600000000006</v>
      </c>
      <c r="AC70">
        <v>1.3271351390246389</v>
      </c>
      <c r="AI70">
        <v>66707.600000000006</v>
      </c>
      <c r="AJ70">
        <v>1.3271351390246389</v>
      </c>
    </row>
    <row r="71" spans="2:38" x14ac:dyDescent="0.25">
      <c r="B71">
        <v>85830</v>
      </c>
      <c r="C71">
        <v>53756</v>
      </c>
      <c r="D71">
        <v>74060</v>
      </c>
      <c r="E71">
        <v>62631</v>
      </c>
      <c r="F71">
        <v>11151</v>
      </c>
      <c r="H71">
        <v>99483</v>
      </c>
      <c r="J71">
        <f t="shared" si="12"/>
        <v>57485.599999999999</v>
      </c>
      <c r="K71">
        <f t="shared" si="13"/>
        <v>1.7305725259891174</v>
      </c>
      <c r="L71">
        <f t="shared" si="14"/>
        <v>85830</v>
      </c>
      <c r="M71">
        <f t="shared" si="15"/>
        <v>11151</v>
      </c>
      <c r="N71">
        <f t="shared" si="16"/>
        <v>57485.599999999999</v>
      </c>
      <c r="O71">
        <f t="shared" si="17"/>
        <v>74679</v>
      </c>
      <c r="Q71">
        <v>1329</v>
      </c>
      <c r="R71">
        <v>45</v>
      </c>
      <c r="T71">
        <v>905.59999999999854</v>
      </c>
      <c r="U71">
        <v>-287</v>
      </c>
      <c r="W71">
        <v>1087.1999999999998</v>
      </c>
      <c r="X71">
        <v>287.79999999999995</v>
      </c>
      <c r="AD71">
        <v>57485.599999999999</v>
      </c>
      <c r="AE71">
        <v>1.7305725259891174</v>
      </c>
      <c r="AK71">
        <v>57485.599999999999</v>
      </c>
      <c r="AL71">
        <v>1.7305725259891174</v>
      </c>
    </row>
    <row r="72" spans="2:38" x14ac:dyDescent="0.25">
      <c r="B72">
        <v>65096</v>
      </c>
      <c r="C72">
        <v>60094</v>
      </c>
      <c r="D72">
        <v>25679</v>
      </c>
      <c r="E72">
        <v>40631</v>
      </c>
      <c r="F72">
        <v>58007</v>
      </c>
      <c r="H72">
        <v>71783</v>
      </c>
      <c r="J72">
        <f t="shared" si="12"/>
        <v>49901.4</v>
      </c>
      <c r="K72">
        <f t="shared" si="13"/>
        <v>1.4384967155230113</v>
      </c>
      <c r="L72">
        <f t="shared" si="14"/>
        <v>65096</v>
      </c>
      <c r="M72">
        <f t="shared" si="15"/>
        <v>25679</v>
      </c>
      <c r="N72">
        <f t="shared" si="16"/>
        <v>49901.4</v>
      </c>
      <c r="O72">
        <f t="shared" si="17"/>
        <v>39417</v>
      </c>
      <c r="Q72">
        <v>812</v>
      </c>
      <c r="R72">
        <v>862</v>
      </c>
      <c r="T72">
        <v>-258</v>
      </c>
      <c r="U72">
        <v>50.599999999998545</v>
      </c>
      <c r="W72">
        <v>520.79999999999995</v>
      </c>
      <c r="X72">
        <v>366.20000000000005</v>
      </c>
      <c r="Z72">
        <v>49901.4</v>
      </c>
      <c r="AA72">
        <v>1.4384967155230113</v>
      </c>
      <c r="AI72">
        <v>49901.4</v>
      </c>
      <c r="AJ72">
        <v>1.4384967155230113</v>
      </c>
    </row>
    <row r="73" spans="2:38" x14ac:dyDescent="0.25">
      <c r="B73">
        <v>5331</v>
      </c>
      <c r="C73">
        <v>8833</v>
      </c>
      <c r="D73">
        <v>67846</v>
      </c>
      <c r="E73">
        <v>28929</v>
      </c>
      <c r="F73">
        <v>41566</v>
      </c>
      <c r="H73">
        <v>82561</v>
      </c>
      <c r="J73">
        <f t="shared" si="12"/>
        <v>30501</v>
      </c>
      <c r="K73">
        <f t="shared" si="13"/>
        <v>2.7068292842857611</v>
      </c>
      <c r="L73">
        <f t="shared" si="14"/>
        <v>67846</v>
      </c>
      <c r="M73">
        <f t="shared" si="15"/>
        <v>5331</v>
      </c>
      <c r="N73">
        <f t="shared" si="16"/>
        <v>30501</v>
      </c>
      <c r="O73">
        <f t="shared" si="17"/>
        <v>62515</v>
      </c>
      <c r="Q73">
        <v>1873</v>
      </c>
      <c r="R73">
        <v>998</v>
      </c>
      <c r="T73">
        <v>1227</v>
      </c>
      <c r="U73">
        <v>40.799999999999272</v>
      </c>
      <c r="W73">
        <v>1377.8000000000002</v>
      </c>
      <c r="X73">
        <v>150.4</v>
      </c>
      <c r="AD73">
        <v>30501</v>
      </c>
      <c r="AE73">
        <v>2.7068292842857611</v>
      </c>
      <c r="AK73">
        <v>30501</v>
      </c>
      <c r="AL73">
        <v>2.7068292842857611</v>
      </c>
    </row>
    <row r="74" spans="2:38" x14ac:dyDescent="0.25">
      <c r="B74">
        <v>94674</v>
      </c>
      <c r="C74">
        <v>102548</v>
      </c>
      <c r="D74">
        <v>36000</v>
      </c>
      <c r="E74">
        <v>97291</v>
      </c>
      <c r="F74">
        <v>85452</v>
      </c>
      <c r="H74">
        <v>121347</v>
      </c>
      <c r="J74">
        <f t="shared" si="12"/>
        <v>83193</v>
      </c>
      <c r="K74">
        <f t="shared" si="13"/>
        <v>1.4586203166131766</v>
      </c>
      <c r="L74">
        <f t="shared" si="14"/>
        <v>102548</v>
      </c>
      <c r="M74">
        <f t="shared" si="15"/>
        <v>36000</v>
      </c>
      <c r="N74">
        <f t="shared" si="16"/>
        <v>83193</v>
      </c>
      <c r="O74">
        <f t="shared" si="17"/>
        <v>66548</v>
      </c>
      <c r="Q74">
        <v>-1653</v>
      </c>
      <c r="R74">
        <v>1</v>
      </c>
      <c r="T74">
        <v>-324</v>
      </c>
      <c r="U74">
        <v>-7.6000000000058208</v>
      </c>
      <c r="W74">
        <v>1242.4000000000001</v>
      </c>
      <c r="X74">
        <v>93.2</v>
      </c>
      <c r="AF74">
        <v>83193</v>
      </c>
      <c r="AG74">
        <v>1.4586203166131766</v>
      </c>
      <c r="AI74">
        <v>83193</v>
      </c>
      <c r="AJ74">
        <v>1.4586203166131766</v>
      </c>
    </row>
    <row r="75" spans="2:38" x14ac:dyDescent="0.25">
      <c r="B75">
        <v>93561</v>
      </c>
      <c r="C75">
        <v>15303</v>
      </c>
      <c r="D75">
        <v>86437</v>
      </c>
      <c r="E75">
        <v>4694</v>
      </c>
      <c r="F75">
        <v>70636</v>
      </c>
      <c r="H75">
        <v>78763</v>
      </c>
      <c r="J75">
        <f t="shared" si="12"/>
        <v>54126.2</v>
      </c>
      <c r="K75">
        <f t="shared" si="13"/>
        <v>1.4551732802228865</v>
      </c>
      <c r="L75">
        <f t="shared" si="14"/>
        <v>93561</v>
      </c>
      <c r="M75">
        <f t="shared" si="15"/>
        <v>4694</v>
      </c>
      <c r="N75">
        <f t="shared" si="16"/>
        <v>54126.2</v>
      </c>
      <c r="O75">
        <f t="shared" si="17"/>
        <v>88867</v>
      </c>
      <c r="Q75">
        <v>3118</v>
      </c>
      <c r="R75">
        <v>886</v>
      </c>
      <c r="T75">
        <v>670.39999999999418</v>
      </c>
      <c r="U75">
        <v>57.799999999995634</v>
      </c>
      <c r="W75">
        <v>1794.4</v>
      </c>
      <c r="X75">
        <v>456.6</v>
      </c>
      <c r="Z75">
        <v>54126.2</v>
      </c>
      <c r="AA75">
        <v>1.4551732802228865</v>
      </c>
      <c r="AI75">
        <v>54126.2</v>
      </c>
      <c r="AJ75">
        <v>1.4551732802228865</v>
      </c>
    </row>
    <row r="76" spans="2:38" x14ac:dyDescent="0.25">
      <c r="B76">
        <v>10695</v>
      </c>
      <c r="C76">
        <v>63089</v>
      </c>
      <c r="D76">
        <v>25975</v>
      </c>
      <c r="E76">
        <v>61175</v>
      </c>
      <c r="F76">
        <v>46862</v>
      </c>
      <c r="H76">
        <v>91359</v>
      </c>
      <c r="J76">
        <f t="shared" si="12"/>
        <v>41559.199999999997</v>
      </c>
      <c r="K76">
        <f t="shared" si="13"/>
        <v>2.1982858187838072</v>
      </c>
      <c r="L76">
        <f t="shared" si="14"/>
        <v>63089</v>
      </c>
      <c r="M76">
        <f t="shared" si="15"/>
        <v>10695</v>
      </c>
      <c r="N76">
        <f t="shared" si="16"/>
        <v>41559.199999999997</v>
      </c>
      <c r="O76">
        <f t="shared" si="17"/>
        <v>52394</v>
      </c>
      <c r="Q76">
        <v>-1014</v>
      </c>
      <c r="R76">
        <v>53</v>
      </c>
      <c r="T76">
        <v>-506.80000000000291</v>
      </c>
      <c r="U76">
        <v>-358</v>
      </c>
      <c r="W76">
        <v>1311.6</v>
      </c>
      <c r="X76">
        <v>688.8</v>
      </c>
      <c r="AD76">
        <v>41559.199999999997</v>
      </c>
      <c r="AE76">
        <v>2.1982858187838072</v>
      </c>
      <c r="AK76">
        <v>41559.199999999997</v>
      </c>
      <c r="AL76">
        <v>2.1982858187838072</v>
      </c>
    </row>
    <row r="77" spans="2:38" x14ac:dyDescent="0.25">
      <c r="B77">
        <v>76632</v>
      </c>
      <c r="C77">
        <v>106139</v>
      </c>
      <c r="D77">
        <v>54662</v>
      </c>
      <c r="E77">
        <v>76081</v>
      </c>
      <c r="F77">
        <v>61240</v>
      </c>
      <c r="H77">
        <v>109140</v>
      </c>
      <c r="J77">
        <f t="shared" si="12"/>
        <v>74950.8</v>
      </c>
      <c r="K77">
        <f t="shared" si="13"/>
        <v>1.4561552378360203</v>
      </c>
      <c r="L77">
        <f t="shared" si="14"/>
        <v>106139</v>
      </c>
      <c r="M77">
        <f t="shared" si="15"/>
        <v>54662</v>
      </c>
      <c r="N77">
        <f t="shared" si="16"/>
        <v>74950.8</v>
      </c>
      <c r="O77">
        <f t="shared" si="17"/>
        <v>51477</v>
      </c>
      <c r="Q77">
        <v>-1191</v>
      </c>
      <c r="R77">
        <v>-7</v>
      </c>
      <c r="T77">
        <v>-226.80000000000291</v>
      </c>
      <c r="U77">
        <v>-337.39999999999418</v>
      </c>
      <c r="W77">
        <v>1208</v>
      </c>
      <c r="X77">
        <v>358.20000000000005</v>
      </c>
      <c r="AF77">
        <v>74950.8</v>
      </c>
      <c r="AG77">
        <v>1.4561552378360203</v>
      </c>
      <c r="AI77">
        <v>74950.8</v>
      </c>
      <c r="AJ77">
        <v>1.4561552378360203</v>
      </c>
    </row>
    <row r="78" spans="2:38" x14ac:dyDescent="0.25">
      <c r="B78">
        <v>85327</v>
      </c>
      <c r="C78">
        <v>21034</v>
      </c>
      <c r="D78">
        <v>65722</v>
      </c>
      <c r="E78">
        <v>108142</v>
      </c>
      <c r="F78">
        <v>20965</v>
      </c>
      <c r="H78">
        <v>76667</v>
      </c>
      <c r="J78">
        <f t="shared" si="12"/>
        <v>60238</v>
      </c>
      <c r="K78">
        <f t="shared" si="13"/>
        <v>1.2727348185530729</v>
      </c>
      <c r="L78">
        <f t="shared" si="14"/>
        <v>108142</v>
      </c>
      <c r="M78">
        <f t="shared" si="15"/>
        <v>20965</v>
      </c>
      <c r="N78">
        <f t="shared" si="16"/>
        <v>60238</v>
      </c>
      <c r="O78">
        <f t="shared" si="17"/>
        <v>87177</v>
      </c>
      <c r="Q78">
        <v>-700</v>
      </c>
      <c r="R78">
        <v>1094</v>
      </c>
      <c r="T78">
        <v>-7.4000000000014552</v>
      </c>
      <c r="U78">
        <v>18</v>
      </c>
      <c r="W78">
        <v>698.6</v>
      </c>
      <c r="X78">
        <v>101.6</v>
      </c>
      <c r="Z78">
        <v>60238</v>
      </c>
      <c r="AA78">
        <v>1.2727348185530729</v>
      </c>
      <c r="AI78">
        <v>60238</v>
      </c>
      <c r="AJ78">
        <v>1.2727348185530729</v>
      </c>
    </row>
    <row r="79" spans="2:38" x14ac:dyDescent="0.25">
      <c r="B79">
        <v>94780</v>
      </c>
      <c r="C79">
        <v>103194</v>
      </c>
      <c r="D79">
        <v>114773</v>
      </c>
      <c r="E79">
        <v>23578</v>
      </c>
      <c r="F79">
        <v>18409</v>
      </c>
      <c r="H79">
        <v>123403</v>
      </c>
      <c r="J79">
        <f t="shared" si="12"/>
        <v>70946.8</v>
      </c>
      <c r="K79">
        <f t="shared" si="13"/>
        <v>1.7393737279200752</v>
      </c>
      <c r="L79">
        <f t="shared" si="14"/>
        <v>114773</v>
      </c>
      <c r="M79">
        <f t="shared" si="15"/>
        <v>18409</v>
      </c>
      <c r="N79">
        <f t="shared" si="16"/>
        <v>70946.8</v>
      </c>
      <c r="O79">
        <f t="shared" si="17"/>
        <v>96364</v>
      </c>
      <c r="Q79">
        <v>-1565</v>
      </c>
      <c r="R79">
        <v>-351</v>
      </c>
      <c r="T79">
        <v>-122.59999999999127</v>
      </c>
      <c r="U79">
        <v>-25.80000000000291</v>
      </c>
      <c r="W79">
        <v>1813.8000000000002</v>
      </c>
      <c r="X79">
        <v>25.799999999999997</v>
      </c>
      <c r="AF79">
        <v>70946.8</v>
      </c>
      <c r="AG79">
        <v>1.7393737279200752</v>
      </c>
      <c r="AK79">
        <v>70946.8</v>
      </c>
      <c r="AL79">
        <v>1.7393737279200752</v>
      </c>
    </row>
    <row r="80" spans="2:38" x14ac:dyDescent="0.25">
      <c r="B80">
        <v>118506</v>
      </c>
      <c r="C80">
        <v>31290</v>
      </c>
      <c r="D80">
        <v>98833</v>
      </c>
      <c r="E80">
        <v>63853</v>
      </c>
      <c r="F80">
        <v>56997</v>
      </c>
      <c r="H80">
        <v>132735</v>
      </c>
      <c r="J80">
        <f t="shared" si="12"/>
        <v>73895.8</v>
      </c>
      <c r="K80">
        <f t="shared" si="13"/>
        <v>1.7962455241028583</v>
      </c>
      <c r="L80">
        <f t="shared" si="14"/>
        <v>118506</v>
      </c>
      <c r="M80">
        <f t="shared" si="15"/>
        <v>31290</v>
      </c>
      <c r="N80">
        <f t="shared" si="16"/>
        <v>73895.8</v>
      </c>
      <c r="O80">
        <f t="shared" si="17"/>
        <v>87216</v>
      </c>
      <c r="Q80">
        <v>-2196</v>
      </c>
      <c r="R80">
        <v>660</v>
      </c>
      <c r="T80">
        <v>-666.80000000000291</v>
      </c>
      <c r="U80">
        <v>9.6000000000058208</v>
      </c>
      <c r="W80">
        <v>1335.6000000000001</v>
      </c>
      <c r="X80">
        <v>9.6</v>
      </c>
      <c r="AF80">
        <v>73895.8</v>
      </c>
      <c r="AG80">
        <v>1.7962455241028583</v>
      </c>
      <c r="AI80">
        <v>73895.8</v>
      </c>
      <c r="AJ80">
        <v>1.7962455241028583</v>
      </c>
    </row>
    <row r="81" spans="2:38" x14ac:dyDescent="0.25">
      <c r="B81">
        <v>89228</v>
      </c>
      <c r="C81">
        <v>121343</v>
      </c>
      <c r="D81">
        <v>13759</v>
      </c>
      <c r="E81">
        <v>59439</v>
      </c>
      <c r="F81">
        <v>35054</v>
      </c>
      <c r="H81">
        <v>65788</v>
      </c>
      <c r="J81">
        <f t="shared" si="12"/>
        <v>63764.6</v>
      </c>
      <c r="K81">
        <f t="shared" si="13"/>
        <v>1.0317323405149565</v>
      </c>
      <c r="L81">
        <f t="shared" si="14"/>
        <v>121343</v>
      </c>
      <c r="M81">
        <f t="shared" si="15"/>
        <v>13759</v>
      </c>
      <c r="N81">
        <f t="shared" si="16"/>
        <v>63764.6</v>
      </c>
      <c r="O81">
        <f t="shared" si="17"/>
        <v>107584</v>
      </c>
      <c r="Q81">
        <v>106</v>
      </c>
      <c r="R81">
        <v>0</v>
      </c>
      <c r="T81">
        <v>567.19999999999709</v>
      </c>
      <c r="U81">
        <v>8.1999999999970896</v>
      </c>
      <c r="W81">
        <v>1230.4000000000001</v>
      </c>
      <c r="X81">
        <v>488.20000000000005</v>
      </c>
      <c r="AB81">
        <v>63764.6</v>
      </c>
      <c r="AC81">
        <v>1.0317323405149565</v>
      </c>
      <c r="AI81">
        <v>63764.6</v>
      </c>
      <c r="AJ81">
        <v>1.0317323405149565</v>
      </c>
    </row>
    <row r="82" spans="2:38" x14ac:dyDescent="0.25">
      <c r="B82">
        <v>113381</v>
      </c>
      <c r="C82">
        <v>21227</v>
      </c>
      <c r="D82">
        <v>39399</v>
      </c>
      <c r="E82">
        <v>10291</v>
      </c>
      <c r="F82">
        <v>49261</v>
      </c>
      <c r="H82">
        <v>92877</v>
      </c>
      <c r="J82">
        <f t="shared" si="12"/>
        <v>46711.8</v>
      </c>
      <c r="K82">
        <f t="shared" si="13"/>
        <v>1.9882984599180507</v>
      </c>
      <c r="L82">
        <f t="shared" si="14"/>
        <v>113381</v>
      </c>
      <c r="M82">
        <f t="shared" si="15"/>
        <v>10291</v>
      </c>
      <c r="N82">
        <f t="shared" si="16"/>
        <v>46711.8</v>
      </c>
      <c r="O82">
        <f t="shared" si="17"/>
        <v>103090</v>
      </c>
      <c r="Q82">
        <v>-234</v>
      </c>
      <c r="R82">
        <v>-910</v>
      </c>
      <c r="T82">
        <v>1447.8000000000029</v>
      </c>
      <c r="U82">
        <v>318.80000000000291</v>
      </c>
      <c r="W82">
        <v>1468.6000000000001</v>
      </c>
      <c r="X82">
        <v>322.8</v>
      </c>
      <c r="AD82">
        <v>46711.8</v>
      </c>
      <c r="AE82">
        <v>1.9882984599180507</v>
      </c>
      <c r="AK82">
        <v>46711.8</v>
      </c>
      <c r="AL82">
        <v>1.9882984599180507</v>
      </c>
    </row>
    <row r="83" spans="2:38" x14ac:dyDescent="0.25">
      <c r="B83">
        <v>27357</v>
      </c>
      <c r="C83">
        <v>7783</v>
      </c>
      <c r="D83">
        <v>61806</v>
      </c>
      <c r="E83">
        <v>120908</v>
      </c>
      <c r="F83">
        <v>27749</v>
      </c>
      <c r="H83">
        <v>61804</v>
      </c>
      <c r="J83">
        <f t="shared" si="12"/>
        <v>49120.6</v>
      </c>
      <c r="K83">
        <f t="shared" si="13"/>
        <v>1.2582093866931594</v>
      </c>
      <c r="L83">
        <f t="shared" si="14"/>
        <v>120908</v>
      </c>
      <c r="M83">
        <f t="shared" si="15"/>
        <v>7783</v>
      </c>
      <c r="N83">
        <f t="shared" si="16"/>
        <v>49120.6</v>
      </c>
      <c r="O83">
        <f t="shared" si="17"/>
        <v>113125</v>
      </c>
      <c r="Q83">
        <v>-557</v>
      </c>
      <c r="R83">
        <v>-529</v>
      </c>
      <c r="T83">
        <v>-30.200000000004366</v>
      </c>
      <c r="U83">
        <v>11.599999999998545</v>
      </c>
      <c r="W83">
        <v>826.2</v>
      </c>
      <c r="X83">
        <v>127.6</v>
      </c>
      <c r="Z83">
        <v>49120.6</v>
      </c>
      <c r="AA83">
        <v>1.2582093866931594</v>
      </c>
      <c r="AI83">
        <v>49120.6</v>
      </c>
      <c r="AJ83">
        <v>1.2582093866931594</v>
      </c>
    </row>
    <row r="84" spans="2:38" x14ac:dyDescent="0.25">
      <c r="B84">
        <v>40551</v>
      </c>
      <c r="C84">
        <v>120162</v>
      </c>
      <c r="D84">
        <v>99678</v>
      </c>
      <c r="E84">
        <v>86718</v>
      </c>
      <c r="F84">
        <v>21262</v>
      </c>
      <c r="H84">
        <v>117237</v>
      </c>
      <c r="J84">
        <f t="shared" si="12"/>
        <v>73674.2</v>
      </c>
      <c r="K84">
        <f t="shared" si="13"/>
        <v>1.5912897595087563</v>
      </c>
      <c r="L84">
        <f t="shared" si="14"/>
        <v>120162</v>
      </c>
      <c r="M84">
        <f t="shared" si="15"/>
        <v>21262</v>
      </c>
      <c r="N84">
        <f t="shared" si="16"/>
        <v>73674.2</v>
      </c>
      <c r="O84">
        <f t="shared" si="17"/>
        <v>98900</v>
      </c>
      <c r="Q84">
        <v>-1581</v>
      </c>
      <c r="R84">
        <v>-133</v>
      </c>
      <c r="T84">
        <v>-1552.6000000000058</v>
      </c>
      <c r="U84">
        <v>-434.60000000000582</v>
      </c>
      <c r="W84">
        <v>1552.6000000000001</v>
      </c>
      <c r="X84">
        <v>730.2</v>
      </c>
      <c r="AF84">
        <v>73674.2</v>
      </c>
      <c r="AG84">
        <v>1.5912897595087563</v>
      </c>
      <c r="AI84">
        <v>73674.2</v>
      </c>
      <c r="AJ84">
        <v>1.5912897595087563</v>
      </c>
    </row>
    <row r="85" spans="2:38" x14ac:dyDescent="0.25">
      <c r="B85">
        <v>36284</v>
      </c>
      <c r="C85">
        <v>111102</v>
      </c>
      <c r="D85">
        <v>99950</v>
      </c>
      <c r="E85">
        <v>26778</v>
      </c>
      <c r="F85">
        <v>24601</v>
      </c>
      <c r="H85">
        <v>105177</v>
      </c>
      <c r="J85">
        <f t="shared" si="12"/>
        <v>59743</v>
      </c>
      <c r="K85">
        <f t="shared" si="13"/>
        <v>1.7604907687929967</v>
      </c>
      <c r="L85">
        <f t="shared" si="14"/>
        <v>111102</v>
      </c>
      <c r="M85">
        <f t="shared" si="15"/>
        <v>24601</v>
      </c>
      <c r="N85">
        <f t="shared" si="16"/>
        <v>59743</v>
      </c>
      <c r="O85">
        <f t="shared" si="17"/>
        <v>86501</v>
      </c>
      <c r="Q85">
        <v>-3186</v>
      </c>
      <c r="R85">
        <v>-596</v>
      </c>
      <c r="T85">
        <v>-551.59999999999854</v>
      </c>
      <c r="U85">
        <v>29.19999999999709</v>
      </c>
      <c r="W85">
        <v>973.6</v>
      </c>
      <c r="X85">
        <v>614</v>
      </c>
      <c r="AD85">
        <v>59743</v>
      </c>
      <c r="AE85">
        <v>1.7604907687929967</v>
      </c>
      <c r="AK85">
        <v>59743</v>
      </c>
      <c r="AL85">
        <v>1.7604907687929967</v>
      </c>
    </row>
    <row r="86" spans="2:38" x14ac:dyDescent="0.25">
      <c r="B86">
        <v>65640</v>
      </c>
      <c r="C86">
        <v>117558</v>
      </c>
      <c r="D86">
        <v>114087</v>
      </c>
      <c r="E86">
        <v>110934</v>
      </c>
      <c r="F86">
        <v>107461</v>
      </c>
      <c r="H86">
        <v>131813</v>
      </c>
      <c r="J86">
        <f t="shared" si="12"/>
        <v>103136</v>
      </c>
      <c r="K86">
        <f t="shared" si="13"/>
        <v>1.2780503412969284</v>
      </c>
      <c r="L86">
        <f t="shared" si="14"/>
        <v>117558</v>
      </c>
      <c r="M86">
        <f t="shared" si="15"/>
        <v>65640</v>
      </c>
      <c r="N86">
        <f t="shared" si="16"/>
        <v>103136</v>
      </c>
      <c r="O86">
        <f t="shared" si="17"/>
        <v>51918</v>
      </c>
      <c r="Q86">
        <v>5615</v>
      </c>
      <c r="R86">
        <v>868</v>
      </c>
      <c r="T86">
        <v>-1389.3999999999942</v>
      </c>
      <c r="U86">
        <v>240</v>
      </c>
      <c r="W86">
        <v>1421.8</v>
      </c>
      <c r="X86">
        <v>548.79999999999995</v>
      </c>
      <c r="AB86">
        <v>103136</v>
      </c>
      <c r="AC86">
        <v>1.2780503412969284</v>
      </c>
      <c r="AI86">
        <v>103136</v>
      </c>
      <c r="AJ86">
        <v>1.2780503412969284</v>
      </c>
    </row>
    <row r="87" spans="2:38" x14ac:dyDescent="0.25">
      <c r="B87">
        <v>55666</v>
      </c>
      <c r="C87">
        <v>109114</v>
      </c>
      <c r="D87">
        <v>89570</v>
      </c>
      <c r="E87">
        <v>86457</v>
      </c>
      <c r="F87">
        <v>118186</v>
      </c>
      <c r="H87">
        <v>107712</v>
      </c>
      <c r="J87">
        <f t="shared" si="12"/>
        <v>91798.6</v>
      </c>
      <c r="K87">
        <f t="shared" si="13"/>
        <v>1.173351227578634</v>
      </c>
      <c r="L87">
        <f t="shared" si="14"/>
        <v>118186</v>
      </c>
      <c r="M87">
        <f t="shared" si="15"/>
        <v>55666</v>
      </c>
      <c r="N87">
        <f t="shared" si="16"/>
        <v>91798.6</v>
      </c>
      <c r="O87">
        <f t="shared" si="17"/>
        <v>62520</v>
      </c>
      <c r="Q87">
        <v>-159</v>
      </c>
      <c r="R87">
        <v>102</v>
      </c>
      <c r="T87">
        <v>-230</v>
      </c>
      <c r="U87">
        <v>-295.59999999999127</v>
      </c>
      <c r="W87">
        <v>1340.8000000000002</v>
      </c>
      <c r="X87">
        <v>304</v>
      </c>
      <c r="AB87">
        <v>91798.6</v>
      </c>
      <c r="AC87">
        <v>1.173351227578634</v>
      </c>
      <c r="AI87">
        <v>91798.6</v>
      </c>
      <c r="AJ87">
        <v>1.173351227578634</v>
      </c>
    </row>
    <row r="88" spans="2:38" x14ac:dyDescent="0.25">
      <c r="B88">
        <v>72122</v>
      </c>
      <c r="C88">
        <v>119598</v>
      </c>
      <c r="D88">
        <v>55456</v>
      </c>
      <c r="E88">
        <v>42514</v>
      </c>
      <c r="F88">
        <v>120745</v>
      </c>
      <c r="H88">
        <v>116960</v>
      </c>
      <c r="J88">
        <f t="shared" si="12"/>
        <v>82087</v>
      </c>
      <c r="K88">
        <f t="shared" si="13"/>
        <v>1.4248297537977999</v>
      </c>
      <c r="L88">
        <f t="shared" si="14"/>
        <v>120745</v>
      </c>
      <c r="M88">
        <f t="shared" si="15"/>
        <v>42514</v>
      </c>
      <c r="N88">
        <f t="shared" si="16"/>
        <v>82087</v>
      </c>
      <c r="O88">
        <f t="shared" si="17"/>
        <v>78231</v>
      </c>
      <c r="Q88">
        <v>-628</v>
      </c>
      <c r="R88">
        <v>338</v>
      </c>
      <c r="T88">
        <v>292</v>
      </c>
      <c r="U88">
        <v>-120</v>
      </c>
      <c r="W88">
        <v>1136</v>
      </c>
      <c r="X88">
        <v>346.4</v>
      </c>
      <c r="AB88">
        <v>82087</v>
      </c>
      <c r="AC88">
        <v>1.4248297537977999</v>
      </c>
      <c r="AI88">
        <v>82087</v>
      </c>
      <c r="AJ88">
        <v>1.4248297537977999</v>
      </c>
    </row>
    <row r="89" spans="2:38" x14ac:dyDescent="0.25">
      <c r="B89">
        <v>109115</v>
      </c>
      <c r="C89">
        <v>66469</v>
      </c>
      <c r="D89">
        <v>2872</v>
      </c>
      <c r="E89">
        <v>119161</v>
      </c>
      <c r="F89">
        <v>119499</v>
      </c>
      <c r="H89">
        <v>88089</v>
      </c>
      <c r="J89">
        <f t="shared" si="12"/>
        <v>83423.199999999997</v>
      </c>
      <c r="K89">
        <f t="shared" si="13"/>
        <v>1.0559292858581306</v>
      </c>
      <c r="L89">
        <f t="shared" si="14"/>
        <v>119499</v>
      </c>
      <c r="M89">
        <f t="shared" si="15"/>
        <v>2872</v>
      </c>
      <c r="N89">
        <f t="shared" si="16"/>
        <v>83423.199999999997</v>
      </c>
      <c r="O89">
        <f t="shared" si="17"/>
        <v>116627</v>
      </c>
      <c r="Q89">
        <v>-2316</v>
      </c>
      <c r="R89">
        <v>175</v>
      </c>
      <c r="T89">
        <v>-1151.6000000000058</v>
      </c>
      <c r="U89">
        <v>7.3999999999941792</v>
      </c>
      <c r="W89">
        <v>1417.2</v>
      </c>
      <c r="X89">
        <v>568.20000000000005</v>
      </c>
      <c r="AB89">
        <v>83423.199999999997</v>
      </c>
      <c r="AC89">
        <v>1.0559292858581306</v>
      </c>
      <c r="AI89">
        <v>83423.199999999997</v>
      </c>
      <c r="AJ89">
        <v>1.0559292858581306</v>
      </c>
    </row>
    <row r="90" spans="2:38" x14ac:dyDescent="0.25">
      <c r="B90">
        <v>94766</v>
      </c>
      <c r="C90">
        <v>42741</v>
      </c>
      <c r="D90">
        <v>109729</v>
      </c>
      <c r="E90">
        <v>71753</v>
      </c>
      <c r="F90">
        <v>104157</v>
      </c>
      <c r="H90">
        <v>103783</v>
      </c>
      <c r="J90">
        <f t="shared" si="12"/>
        <v>84629.2</v>
      </c>
      <c r="K90">
        <f t="shared" si="13"/>
        <v>1.2263261380232828</v>
      </c>
      <c r="L90">
        <f t="shared" si="14"/>
        <v>109729</v>
      </c>
      <c r="M90">
        <f t="shared" si="15"/>
        <v>42741</v>
      </c>
      <c r="N90">
        <f t="shared" si="16"/>
        <v>84629.2</v>
      </c>
      <c r="O90">
        <f t="shared" si="17"/>
        <v>66988</v>
      </c>
      <c r="Q90">
        <v>955</v>
      </c>
      <c r="R90">
        <v>-109</v>
      </c>
      <c r="T90">
        <v>-191.60000000000582</v>
      </c>
      <c r="U90">
        <v>43</v>
      </c>
      <c r="W90">
        <v>811.2</v>
      </c>
      <c r="X90">
        <v>453</v>
      </c>
      <c r="AB90">
        <v>84629.2</v>
      </c>
      <c r="AC90">
        <v>1.2263261380232828</v>
      </c>
      <c r="AI90">
        <v>84629.2</v>
      </c>
      <c r="AJ90">
        <v>1.2263261380232828</v>
      </c>
    </row>
    <row r="91" spans="2:38" x14ac:dyDescent="0.25">
      <c r="B91">
        <v>28067</v>
      </c>
      <c r="C91">
        <v>83226</v>
      </c>
      <c r="D91">
        <v>92259</v>
      </c>
      <c r="E91">
        <v>71073</v>
      </c>
      <c r="F91">
        <v>77106</v>
      </c>
      <c r="H91">
        <v>81060</v>
      </c>
      <c r="J91">
        <f t="shared" si="12"/>
        <v>70346.2</v>
      </c>
      <c r="K91">
        <f t="shared" si="13"/>
        <v>1.1523010482442548</v>
      </c>
      <c r="L91">
        <f t="shared" si="14"/>
        <v>92259</v>
      </c>
      <c r="M91">
        <f t="shared" si="15"/>
        <v>28067</v>
      </c>
      <c r="N91">
        <f t="shared" si="16"/>
        <v>70346.2</v>
      </c>
      <c r="O91">
        <f t="shared" si="17"/>
        <v>64192</v>
      </c>
      <c r="Q91">
        <v>-1842</v>
      </c>
      <c r="R91">
        <v>716</v>
      </c>
      <c r="T91">
        <v>703.59999999999127</v>
      </c>
      <c r="U91">
        <v>-65.80000000000291</v>
      </c>
      <c r="W91">
        <v>1016.8</v>
      </c>
      <c r="X91">
        <v>411</v>
      </c>
      <c r="AB91">
        <v>70346.2</v>
      </c>
      <c r="AC91">
        <v>1.1523010482442548</v>
      </c>
      <c r="AI91">
        <v>70346.2</v>
      </c>
      <c r="AJ91">
        <v>1.1523010482442548</v>
      </c>
    </row>
    <row r="92" spans="2:38" x14ac:dyDescent="0.25">
      <c r="B92">
        <v>118049</v>
      </c>
      <c r="C92">
        <v>27880</v>
      </c>
      <c r="D92">
        <v>107250</v>
      </c>
      <c r="E92">
        <v>73169</v>
      </c>
      <c r="F92">
        <v>86789</v>
      </c>
      <c r="H92">
        <v>129524</v>
      </c>
      <c r="J92">
        <f t="shared" si="12"/>
        <v>82627.399999999994</v>
      </c>
      <c r="K92">
        <f t="shared" si="13"/>
        <v>1.5675671750533118</v>
      </c>
      <c r="L92">
        <f t="shared" si="14"/>
        <v>118049</v>
      </c>
      <c r="M92">
        <f t="shared" si="15"/>
        <v>27880</v>
      </c>
      <c r="N92">
        <f t="shared" si="16"/>
        <v>82627.399999999994</v>
      </c>
      <c r="O92">
        <f t="shared" si="17"/>
        <v>90169</v>
      </c>
      <c r="Q92">
        <v>-733</v>
      </c>
      <c r="R92">
        <v>5</v>
      </c>
      <c r="T92">
        <v>-422.20000000001164</v>
      </c>
      <c r="U92">
        <v>-2.2000000000116415</v>
      </c>
      <c r="W92">
        <v>648.6</v>
      </c>
      <c r="X92">
        <v>62.6</v>
      </c>
      <c r="AF92">
        <v>82627.399999999994</v>
      </c>
      <c r="AG92">
        <v>1.5675671750533118</v>
      </c>
      <c r="AI92">
        <v>82627.399999999994</v>
      </c>
      <c r="AJ92">
        <v>1.5675671750533118</v>
      </c>
    </row>
    <row r="93" spans="2:38" x14ac:dyDescent="0.25">
      <c r="B93">
        <v>39559</v>
      </c>
      <c r="C93">
        <v>15114</v>
      </c>
      <c r="D93">
        <v>80579</v>
      </c>
      <c r="E93">
        <v>86246</v>
      </c>
      <c r="F93">
        <v>2758</v>
      </c>
      <c r="H93">
        <v>91434</v>
      </c>
      <c r="J93">
        <f t="shared" si="12"/>
        <v>44851.199999999997</v>
      </c>
      <c r="K93">
        <f t="shared" si="13"/>
        <v>2.0386076626712328</v>
      </c>
      <c r="L93">
        <f t="shared" si="14"/>
        <v>86246</v>
      </c>
      <c r="M93">
        <f t="shared" si="15"/>
        <v>2758</v>
      </c>
      <c r="N93">
        <f t="shared" si="16"/>
        <v>44851.199999999997</v>
      </c>
      <c r="O93">
        <f t="shared" si="17"/>
        <v>83488</v>
      </c>
      <c r="Q93">
        <v>168</v>
      </c>
      <c r="R93">
        <v>-221</v>
      </c>
      <c r="T93">
        <v>1481.3999999999942</v>
      </c>
      <c r="U93">
        <v>4.7999999999956344</v>
      </c>
      <c r="W93">
        <v>1481.3999999999999</v>
      </c>
      <c r="X93">
        <v>60.800000000000004</v>
      </c>
      <c r="AD93">
        <v>44851.199999999997</v>
      </c>
      <c r="AE93">
        <v>2.0386076626712328</v>
      </c>
      <c r="AK93">
        <v>44851.199999999997</v>
      </c>
      <c r="AL93">
        <v>2.0386076626712328</v>
      </c>
    </row>
    <row r="94" spans="2:38" x14ac:dyDescent="0.25">
      <c r="B94">
        <v>76286</v>
      </c>
      <c r="C94">
        <v>79416</v>
      </c>
      <c r="D94">
        <v>1971</v>
      </c>
      <c r="E94">
        <v>15789</v>
      </c>
      <c r="F94">
        <v>85180</v>
      </c>
      <c r="H94">
        <v>101767</v>
      </c>
      <c r="J94">
        <f t="shared" si="12"/>
        <v>51728.4</v>
      </c>
      <c r="K94">
        <f t="shared" si="13"/>
        <v>1.9673332250755871</v>
      </c>
      <c r="L94">
        <f t="shared" si="14"/>
        <v>85180</v>
      </c>
      <c r="M94">
        <f t="shared" si="15"/>
        <v>1971</v>
      </c>
      <c r="N94">
        <f t="shared" si="16"/>
        <v>51728.4</v>
      </c>
      <c r="O94">
        <f t="shared" si="17"/>
        <v>83209</v>
      </c>
      <c r="Q94">
        <v>1768</v>
      </c>
      <c r="R94">
        <v>533</v>
      </c>
      <c r="T94">
        <v>-669.59999999999854</v>
      </c>
      <c r="U94">
        <v>-192.79999999999563</v>
      </c>
      <c r="W94">
        <v>818.4</v>
      </c>
      <c r="X94">
        <v>252.39999999999998</v>
      </c>
      <c r="AD94">
        <v>51728.4</v>
      </c>
      <c r="AE94">
        <v>1.9673332250755871</v>
      </c>
      <c r="AK94">
        <v>51728.4</v>
      </c>
      <c r="AL94">
        <v>1.9673332250755871</v>
      </c>
    </row>
    <row r="95" spans="2:38" x14ac:dyDescent="0.25">
      <c r="B95">
        <v>81827</v>
      </c>
      <c r="C95">
        <v>79786</v>
      </c>
      <c r="D95">
        <v>100523</v>
      </c>
      <c r="E95">
        <v>86000</v>
      </c>
      <c r="F95">
        <v>42553</v>
      </c>
      <c r="H95">
        <v>94634</v>
      </c>
      <c r="J95">
        <f t="shared" si="12"/>
        <v>78137.8</v>
      </c>
      <c r="K95">
        <f t="shared" si="13"/>
        <v>1.2111167706283001</v>
      </c>
      <c r="L95">
        <f t="shared" si="14"/>
        <v>100523</v>
      </c>
      <c r="M95">
        <f t="shared" si="15"/>
        <v>42553</v>
      </c>
      <c r="N95">
        <f t="shared" si="16"/>
        <v>78137.8</v>
      </c>
      <c r="O95">
        <f t="shared" si="17"/>
        <v>57970</v>
      </c>
      <c r="Q95">
        <v>1769</v>
      </c>
      <c r="R95">
        <v>-167</v>
      </c>
      <c r="T95">
        <v>500.19999999999709</v>
      </c>
      <c r="U95">
        <v>84.600000000005821</v>
      </c>
      <c r="W95">
        <v>1376.6000000000001</v>
      </c>
      <c r="X95">
        <v>361.79999999999995</v>
      </c>
      <c r="AB95">
        <v>78137.8</v>
      </c>
      <c r="AC95">
        <v>1.2111167706283001</v>
      </c>
      <c r="AI95">
        <v>78137.8</v>
      </c>
      <c r="AJ95">
        <v>1.2111167706283001</v>
      </c>
    </row>
    <row r="96" spans="2:38" x14ac:dyDescent="0.25">
      <c r="B96">
        <v>31301</v>
      </c>
      <c r="C96">
        <v>81332</v>
      </c>
      <c r="D96">
        <v>53383</v>
      </c>
      <c r="E96">
        <v>107404</v>
      </c>
      <c r="F96">
        <v>109543</v>
      </c>
      <c r="H96">
        <v>132190</v>
      </c>
      <c r="J96">
        <f t="shared" si="12"/>
        <v>76592.600000000006</v>
      </c>
      <c r="K96">
        <f t="shared" si="13"/>
        <v>1.7258847460459625</v>
      </c>
      <c r="L96">
        <f t="shared" si="14"/>
        <v>109543</v>
      </c>
      <c r="M96">
        <f t="shared" si="15"/>
        <v>31301</v>
      </c>
      <c r="N96">
        <f t="shared" si="16"/>
        <v>76592.600000000006</v>
      </c>
      <c r="O96">
        <f t="shared" si="17"/>
        <v>78242</v>
      </c>
      <c r="Q96">
        <v>1318</v>
      </c>
      <c r="R96">
        <v>-202</v>
      </c>
      <c r="T96">
        <v>-110.19999999999709</v>
      </c>
      <c r="U96">
        <v>-69.19999999999709</v>
      </c>
      <c r="W96">
        <v>811</v>
      </c>
      <c r="X96">
        <v>330.8</v>
      </c>
      <c r="AF96">
        <v>76592.600000000006</v>
      </c>
      <c r="AG96">
        <v>1.7258847460459625</v>
      </c>
      <c r="AK96">
        <v>76592.600000000006</v>
      </c>
      <c r="AL96">
        <v>1.7258847460459625</v>
      </c>
    </row>
    <row r="97" spans="2:38" x14ac:dyDescent="0.25">
      <c r="B97">
        <v>95427</v>
      </c>
      <c r="C97">
        <v>22177</v>
      </c>
      <c r="D97">
        <v>82594</v>
      </c>
      <c r="E97">
        <v>91408</v>
      </c>
      <c r="F97">
        <v>7024</v>
      </c>
      <c r="H97">
        <v>61850</v>
      </c>
      <c r="J97">
        <f t="shared" si="12"/>
        <v>59726</v>
      </c>
      <c r="K97">
        <f t="shared" si="13"/>
        <v>1.0355624016341292</v>
      </c>
      <c r="L97">
        <f t="shared" si="14"/>
        <v>95427</v>
      </c>
      <c r="M97">
        <f t="shared" si="15"/>
        <v>7024</v>
      </c>
      <c r="N97">
        <f t="shared" si="16"/>
        <v>59726</v>
      </c>
      <c r="O97">
        <f t="shared" si="17"/>
        <v>88403</v>
      </c>
      <c r="Q97">
        <v>965</v>
      </c>
      <c r="R97">
        <v>484</v>
      </c>
      <c r="T97">
        <v>759.80000000000291</v>
      </c>
      <c r="U97">
        <v>42.19999999999709</v>
      </c>
      <c r="W97">
        <v>759.8</v>
      </c>
      <c r="X97">
        <v>56.6</v>
      </c>
      <c r="Z97">
        <v>59726</v>
      </c>
      <c r="AA97">
        <v>1.0355624016341292</v>
      </c>
      <c r="AI97">
        <v>59726</v>
      </c>
      <c r="AJ97">
        <v>1.0355624016341292</v>
      </c>
    </row>
    <row r="98" spans="2:38" x14ac:dyDescent="0.25">
      <c r="B98">
        <v>85395</v>
      </c>
      <c r="C98">
        <v>101663</v>
      </c>
      <c r="D98">
        <v>46197</v>
      </c>
      <c r="E98">
        <v>120455</v>
      </c>
      <c r="F98">
        <v>29947</v>
      </c>
      <c r="H98">
        <v>131416</v>
      </c>
      <c r="J98">
        <f t="shared" si="12"/>
        <v>76731.399999999994</v>
      </c>
      <c r="K98">
        <f t="shared" ref="K98:K129" si="18">H98/J98</f>
        <v>1.7126756451726413</v>
      </c>
      <c r="L98">
        <f t="shared" si="14"/>
        <v>120455</v>
      </c>
      <c r="M98">
        <f t="shared" si="15"/>
        <v>29947</v>
      </c>
      <c r="N98">
        <f t="shared" si="16"/>
        <v>76731.399999999994</v>
      </c>
      <c r="O98">
        <f t="shared" si="17"/>
        <v>90508</v>
      </c>
      <c r="Q98">
        <v>-809</v>
      </c>
      <c r="R98">
        <v>-619</v>
      </c>
      <c r="T98">
        <v>-463.40000000000873</v>
      </c>
      <c r="U98">
        <v>-118.40000000000873</v>
      </c>
      <c r="W98">
        <v>689</v>
      </c>
      <c r="X98">
        <v>135.6</v>
      </c>
      <c r="AF98">
        <v>76731.399999999994</v>
      </c>
      <c r="AG98">
        <v>1.7126756451726413</v>
      </c>
      <c r="AK98">
        <v>76731.399999999994</v>
      </c>
      <c r="AL98">
        <v>1.7126756451726413</v>
      </c>
    </row>
    <row r="99" spans="2:38" x14ac:dyDescent="0.25">
      <c r="B99">
        <v>93920</v>
      </c>
      <c r="C99">
        <v>73272</v>
      </c>
      <c r="D99">
        <v>103667</v>
      </c>
      <c r="E99">
        <v>81328</v>
      </c>
      <c r="F99">
        <v>74403</v>
      </c>
      <c r="H99">
        <v>143343</v>
      </c>
      <c r="J99">
        <f t="shared" si="12"/>
        <v>85318</v>
      </c>
      <c r="K99">
        <f t="shared" si="18"/>
        <v>1.6801026746993601</v>
      </c>
      <c r="L99">
        <f t="shared" si="14"/>
        <v>103667</v>
      </c>
      <c r="M99">
        <f t="shared" si="15"/>
        <v>73272</v>
      </c>
      <c r="N99">
        <f t="shared" si="16"/>
        <v>85318</v>
      </c>
      <c r="O99">
        <f t="shared" si="17"/>
        <v>30395</v>
      </c>
      <c r="Q99">
        <v>-1428</v>
      </c>
      <c r="R99">
        <v>0</v>
      </c>
      <c r="T99">
        <v>-240.80000000000291</v>
      </c>
      <c r="U99">
        <v>-85.19999999999709</v>
      </c>
      <c r="W99">
        <v>871.59999999999991</v>
      </c>
      <c r="X99">
        <v>197.6</v>
      </c>
      <c r="AF99">
        <v>85318</v>
      </c>
      <c r="AG99">
        <v>1.6801026746993601</v>
      </c>
      <c r="AI99">
        <v>85318</v>
      </c>
      <c r="AJ99">
        <v>1.6801026746993601</v>
      </c>
    </row>
    <row r="100" spans="2:38" x14ac:dyDescent="0.25">
      <c r="B100">
        <v>95354</v>
      </c>
      <c r="C100">
        <v>33289</v>
      </c>
      <c r="D100">
        <v>22624</v>
      </c>
      <c r="E100">
        <v>59659</v>
      </c>
      <c r="F100">
        <v>78801</v>
      </c>
      <c r="H100">
        <v>117904</v>
      </c>
      <c r="J100">
        <f t="shared" si="12"/>
        <v>57945.4</v>
      </c>
      <c r="K100">
        <f t="shared" si="18"/>
        <v>2.0347430512171805</v>
      </c>
      <c r="L100">
        <f t="shared" si="14"/>
        <v>95354</v>
      </c>
      <c r="M100">
        <f t="shared" si="15"/>
        <v>22624</v>
      </c>
      <c r="N100">
        <f t="shared" si="16"/>
        <v>57945.4</v>
      </c>
      <c r="O100">
        <f t="shared" si="17"/>
        <v>72730</v>
      </c>
      <c r="Q100">
        <v>2530</v>
      </c>
      <c r="R100">
        <v>-553</v>
      </c>
      <c r="T100">
        <v>-381.19999999999709</v>
      </c>
      <c r="U100">
        <v>-215.19999999999709</v>
      </c>
      <c r="W100">
        <v>1686.8</v>
      </c>
      <c r="X100">
        <v>565.6</v>
      </c>
      <c r="AD100">
        <v>57945.4</v>
      </c>
      <c r="AE100">
        <v>2.0347430512171805</v>
      </c>
      <c r="AK100">
        <v>57945.4</v>
      </c>
      <c r="AL100">
        <v>2.0347430512171805</v>
      </c>
    </row>
    <row r="101" spans="2:38" x14ac:dyDescent="0.25">
      <c r="B101">
        <v>58726</v>
      </c>
      <c r="C101">
        <v>105957</v>
      </c>
      <c r="D101">
        <v>6960</v>
      </c>
      <c r="E101">
        <v>90154</v>
      </c>
      <c r="F101">
        <v>34859</v>
      </c>
      <c r="H101">
        <v>84296</v>
      </c>
      <c r="J101">
        <f t="shared" si="12"/>
        <v>59331.199999999997</v>
      </c>
      <c r="K101">
        <f t="shared" si="18"/>
        <v>1.4207701849954157</v>
      </c>
      <c r="L101">
        <f t="shared" si="14"/>
        <v>105957</v>
      </c>
      <c r="M101">
        <f t="shared" si="15"/>
        <v>6960</v>
      </c>
      <c r="N101">
        <f t="shared" si="16"/>
        <v>59331.199999999997</v>
      </c>
      <c r="O101">
        <f t="shared" si="17"/>
        <v>98997</v>
      </c>
      <c r="Q101">
        <v>656</v>
      </c>
      <c r="R101">
        <v>1037</v>
      </c>
      <c r="T101">
        <v>709.39999999999418</v>
      </c>
      <c r="U101">
        <v>-8</v>
      </c>
      <c r="W101">
        <v>1397</v>
      </c>
      <c r="X101">
        <v>239.60000000000002</v>
      </c>
      <c r="Z101">
        <v>59331.199999999997</v>
      </c>
      <c r="AA101">
        <v>1.4207701849954157</v>
      </c>
      <c r="AI101">
        <v>59331.199999999997</v>
      </c>
      <c r="AJ101">
        <v>1.4207701849954157</v>
      </c>
    </row>
    <row r="103" spans="2:38" x14ac:dyDescent="0.25">
      <c r="B103">
        <v>1617813</v>
      </c>
      <c r="C103">
        <v>1522222</v>
      </c>
      <c r="D103">
        <v>1594137</v>
      </c>
      <c r="E103">
        <v>1616560</v>
      </c>
      <c r="F103">
        <v>1594350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9C4E3-3D8D-4BD1-9DC2-BBBD4635FFF0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22916</v>
      </c>
      <c r="C2">
        <v>60624</v>
      </c>
      <c r="D2">
        <v>93087</v>
      </c>
      <c r="E2">
        <v>63323</v>
      </c>
      <c r="F2">
        <v>69195</v>
      </c>
      <c r="H2">
        <v>68225</v>
      </c>
      <c r="J2">
        <f t="shared" ref="J2:J33" si="0">AVERAGE(B2:F2)</f>
        <v>61829</v>
      </c>
      <c r="K2">
        <f t="shared" ref="K2:K33" si="1">H2/J2</f>
        <v>1.1034466027268757</v>
      </c>
      <c r="L2">
        <f t="shared" ref="L2:L33" si="2">MAX(B2:F2)</f>
        <v>93087</v>
      </c>
      <c r="M2">
        <f t="shared" ref="M2:M33" si="3">MIN(B2:F2)</f>
        <v>22916</v>
      </c>
      <c r="N2">
        <f t="shared" ref="N2:N33" si="4">AVERAGE(B2:F2)</f>
        <v>61829</v>
      </c>
      <c r="O2">
        <f t="shared" ref="O2:O33" si="5">L2-M2</f>
        <v>70171</v>
      </c>
      <c r="Q2">
        <v>-2623</v>
      </c>
      <c r="R2">
        <v>450</v>
      </c>
      <c r="T2">
        <v>58.400000000001455</v>
      </c>
      <c r="U2">
        <v>305.19999999999709</v>
      </c>
      <c r="W2">
        <v>1712.4</v>
      </c>
      <c r="X2">
        <v>376.4</v>
      </c>
      <c r="AB2">
        <v>61829</v>
      </c>
      <c r="AC2">
        <v>1.1034466027268757</v>
      </c>
      <c r="AI2">
        <v>61829</v>
      </c>
      <c r="AJ2">
        <v>1.1034466027268757</v>
      </c>
    </row>
    <row r="3" spans="1:38" x14ac:dyDescent="0.25">
      <c r="B3">
        <v>23173</v>
      </c>
      <c r="C3">
        <v>25198</v>
      </c>
      <c r="D3">
        <v>69214</v>
      </c>
      <c r="E3">
        <v>116054</v>
      </c>
      <c r="F3">
        <v>59769</v>
      </c>
      <c r="H3">
        <v>70431</v>
      </c>
      <c r="J3">
        <f t="shared" si="0"/>
        <v>58681.599999999999</v>
      </c>
      <c r="K3">
        <f t="shared" si="1"/>
        <v>1.2002228978078309</v>
      </c>
      <c r="L3">
        <f t="shared" si="2"/>
        <v>116054</v>
      </c>
      <c r="M3">
        <f t="shared" si="3"/>
        <v>23173</v>
      </c>
      <c r="N3">
        <f t="shared" si="4"/>
        <v>58681.599999999999</v>
      </c>
      <c r="O3">
        <f t="shared" si="5"/>
        <v>92881</v>
      </c>
      <c r="Q3">
        <v>-1524</v>
      </c>
      <c r="R3">
        <v>-207</v>
      </c>
      <c r="T3">
        <v>1142.1999999999971</v>
      </c>
      <c r="U3">
        <v>378.59999999999854</v>
      </c>
      <c r="W3">
        <v>1293.3999999999999</v>
      </c>
      <c r="X3">
        <v>427</v>
      </c>
      <c r="Z3">
        <v>58681.599999999999</v>
      </c>
      <c r="AA3">
        <v>1.2002228978078309</v>
      </c>
      <c r="AI3">
        <v>58681.599999999999</v>
      </c>
      <c r="AJ3">
        <v>1.2002228978078309</v>
      </c>
    </row>
    <row r="4" spans="1:38" x14ac:dyDescent="0.25">
      <c r="B4">
        <v>41318</v>
      </c>
      <c r="C4">
        <v>56239</v>
      </c>
      <c r="D4">
        <v>58993</v>
      </c>
      <c r="E4">
        <v>115525</v>
      </c>
      <c r="F4">
        <v>41116</v>
      </c>
      <c r="H4">
        <v>101632</v>
      </c>
      <c r="J4">
        <f t="shared" si="0"/>
        <v>62638.2</v>
      </c>
      <c r="K4">
        <f t="shared" si="1"/>
        <v>1.6225242743246135</v>
      </c>
      <c r="L4">
        <f t="shared" si="2"/>
        <v>115525</v>
      </c>
      <c r="M4">
        <f t="shared" si="3"/>
        <v>41116</v>
      </c>
      <c r="N4">
        <f t="shared" si="4"/>
        <v>62638.2</v>
      </c>
      <c r="O4">
        <f t="shared" si="5"/>
        <v>74409</v>
      </c>
      <c r="Q4">
        <v>-581</v>
      </c>
      <c r="R4">
        <v>-540</v>
      </c>
      <c r="T4">
        <v>80.399999999994179</v>
      </c>
      <c r="U4">
        <v>271.39999999999418</v>
      </c>
      <c r="W4">
        <v>1125.2</v>
      </c>
      <c r="X4">
        <v>302.59999999999997</v>
      </c>
      <c r="AF4">
        <v>62638.2</v>
      </c>
      <c r="AG4">
        <v>1.6225242743246135</v>
      </c>
      <c r="AI4">
        <v>62638.2</v>
      </c>
      <c r="AJ4">
        <v>1.6225242743246135</v>
      </c>
    </row>
    <row r="5" spans="1:38" x14ac:dyDescent="0.25">
      <c r="B5">
        <v>19621</v>
      </c>
      <c r="C5">
        <v>42159</v>
      </c>
      <c r="D5">
        <v>64302</v>
      </c>
      <c r="E5">
        <v>27815</v>
      </c>
      <c r="F5">
        <v>3850</v>
      </c>
      <c r="H5">
        <v>41073</v>
      </c>
      <c r="J5">
        <f t="shared" si="0"/>
        <v>31549.4</v>
      </c>
      <c r="K5">
        <f t="shared" si="1"/>
        <v>1.3018631099165119</v>
      </c>
      <c r="L5">
        <f t="shared" si="2"/>
        <v>64302</v>
      </c>
      <c r="M5">
        <f t="shared" si="3"/>
        <v>3850</v>
      </c>
      <c r="N5">
        <f t="shared" si="4"/>
        <v>31549.4</v>
      </c>
      <c r="O5">
        <f t="shared" si="5"/>
        <v>60452</v>
      </c>
      <c r="Q5">
        <v>1713</v>
      </c>
      <c r="R5">
        <v>-391</v>
      </c>
      <c r="T5">
        <v>1070</v>
      </c>
      <c r="U5">
        <v>220</v>
      </c>
      <c r="W5">
        <v>1948.8000000000002</v>
      </c>
      <c r="X5">
        <v>224.79999999999998</v>
      </c>
      <c r="Z5">
        <v>31549.4</v>
      </c>
      <c r="AA5">
        <v>1.3018631099165119</v>
      </c>
      <c r="AI5">
        <v>31549.4</v>
      </c>
      <c r="AJ5">
        <v>1.3018631099165119</v>
      </c>
    </row>
    <row r="6" spans="1:38" x14ac:dyDescent="0.25">
      <c r="B6">
        <v>114085</v>
      </c>
      <c r="C6">
        <v>114501</v>
      </c>
      <c r="D6">
        <v>103513</v>
      </c>
      <c r="E6">
        <v>27155</v>
      </c>
      <c r="F6">
        <v>31408</v>
      </c>
      <c r="H6">
        <v>107514</v>
      </c>
      <c r="J6">
        <f t="shared" si="0"/>
        <v>78132.399999999994</v>
      </c>
      <c r="K6">
        <f t="shared" si="1"/>
        <v>1.3760488606519192</v>
      </c>
      <c r="L6">
        <f t="shared" si="2"/>
        <v>114501</v>
      </c>
      <c r="M6">
        <f t="shared" si="3"/>
        <v>27155</v>
      </c>
      <c r="N6">
        <f t="shared" si="4"/>
        <v>78132.399999999994</v>
      </c>
      <c r="O6">
        <f t="shared" si="5"/>
        <v>87346</v>
      </c>
      <c r="Q6">
        <v>258</v>
      </c>
      <c r="R6">
        <v>194</v>
      </c>
      <c r="T6">
        <v>642.39999999999418</v>
      </c>
      <c r="U6">
        <v>130.59999999999127</v>
      </c>
      <c r="W6">
        <v>1160.4000000000001</v>
      </c>
      <c r="X6">
        <v>173.79999999999998</v>
      </c>
      <c r="AB6">
        <v>78132.399999999994</v>
      </c>
      <c r="AC6">
        <v>1.3760488606519192</v>
      </c>
      <c r="AI6">
        <v>78132.399999999994</v>
      </c>
      <c r="AJ6">
        <v>1.3760488606519192</v>
      </c>
    </row>
    <row r="7" spans="1:38" x14ac:dyDescent="0.25">
      <c r="B7">
        <v>65314</v>
      </c>
      <c r="C7">
        <v>11464</v>
      </c>
      <c r="D7">
        <v>99273</v>
      </c>
      <c r="E7">
        <v>96063</v>
      </c>
      <c r="F7">
        <v>91965</v>
      </c>
      <c r="H7">
        <v>115352</v>
      </c>
      <c r="J7">
        <f t="shared" si="0"/>
        <v>72815.8</v>
      </c>
      <c r="K7">
        <f t="shared" si="1"/>
        <v>1.5841616791959987</v>
      </c>
      <c r="L7">
        <f t="shared" si="2"/>
        <v>99273</v>
      </c>
      <c r="M7">
        <f t="shared" si="3"/>
        <v>11464</v>
      </c>
      <c r="N7">
        <f t="shared" si="4"/>
        <v>72815.8</v>
      </c>
      <c r="O7">
        <f t="shared" si="5"/>
        <v>87809</v>
      </c>
      <c r="Q7">
        <v>-1252</v>
      </c>
      <c r="R7">
        <v>-786</v>
      </c>
      <c r="T7">
        <v>516.40000000000873</v>
      </c>
      <c r="U7">
        <v>46</v>
      </c>
      <c r="W7">
        <v>532</v>
      </c>
      <c r="X7">
        <v>172.40000000000003</v>
      </c>
      <c r="AF7">
        <v>72815.8</v>
      </c>
      <c r="AG7">
        <v>1.5841616791959987</v>
      </c>
      <c r="AI7">
        <v>72815.8</v>
      </c>
      <c r="AJ7">
        <v>1.5841616791959987</v>
      </c>
    </row>
    <row r="8" spans="1:38" x14ac:dyDescent="0.25">
      <c r="B8">
        <v>100026</v>
      </c>
      <c r="C8">
        <v>77870</v>
      </c>
      <c r="D8">
        <v>114555</v>
      </c>
      <c r="E8">
        <v>24221</v>
      </c>
      <c r="F8">
        <v>45626</v>
      </c>
      <c r="H8">
        <v>83208</v>
      </c>
      <c r="J8">
        <f t="shared" si="0"/>
        <v>72459.600000000006</v>
      </c>
      <c r="K8">
        <f t="shared" si="1"/>
        <v>1.1483364523127368</v>
      </c>
      <c r="L8">
        <f t="shared" si="2"/>
        <v>114555</v>
      </c>
      <c r="M8">
        <f t="shared" si="3"/>
        <v>24221</v>
      </c>
      <c r="N8">
        <f t="shared" si="4"/>
        <v>72459.600000000006</v>
      </c>
      <c r="O8">
        <f t="shared" si="5"/>
        <v>90334</v>
      </c>
      <c r="Q8">
        <v>-2277</v>
      </c>
      <c r="R8">
        <v>-722</v>
      </c>
      <c r="T8">
        <v>1267.2000000000116</v>
      </c>
      <c r="U8">
        <v>-152.59999999999127</v>
      </c>
      <c r="W8">
        <v>1551.6000000000001</v>
      </c>
      <c r="X8">
        <v>363</v>
      </c>
      <c r="AB8">
        <v>72459.600000000006</v>
      </c>
      <c r="AC8">
        <v>1.1483364523127368</v>
      </c>
      <c r="AI8">
        <v>72459.600000000006</v>
      </c>
      <c r="AJ8">
        <v>1.1483364523127368</v>
      </c>
    </row>
    <row r="9" spans="1:38" x14ac:dyDescent="0.25">
      <c r="B9">
        <v>22370</v>
      </c>
      <c r="C9">
        <v>6434</v>
      </c>
      <c r="D9">
        <v>69744</v>
      </c>
      <c r="E9">
        <v>112982</v>
      </c>
      <c r="F9">
        <v>20502</v>
      </c>
      <c r="H9">
        <v>103994</v>
      </c>
      <c r="J9">
        <f t="shared" si="0"/>
        <v>46406.400000000001</v>
      </c>
      <c r="K9">
        <f t="shared" si="1"/>
        <v>2.2409409047027995</v>
      </c>
      <c r="L9">
        <f t="shared" si="2"/>
        <v>112982</v>
      </c>
      <c r="M9">
        <f t="shared" si="3"/>
        <v>6434</v>
      </c>
      <c r="N9">
        <f t="shared" si="4"/>
        <v>46406.400000000001</v>
      </c>
      <c r="O9">
        <f t="shared" si="5"/>
        <v>106548</v>
      </c>
      <c r="Q9">
        <v>1166</v>
      </c>
      <c r="R9">
        <v>750</v>
      </c>
      <c r="T9">
        <v>552</v>
      </c>
      <c r="U9">
        <v>-87</v>
      </c>
      <c r="W9">
        <v>1042.8000000000002</v>
      </c>
      <c r="X9">
        <v>99</v>
      </c>
      <c r="AD9">
        <v>46406.400000000001</v>
      </c>
      <c r="AE9">
        <v>2.2409409047027995</v>
      </c>
      <c r="AK9">
        <v>46406.400000000001</v>
      </c>
      <c r="AL9">
        <v>2.2409409047027995</v>
      </c>
    </row>
    <row r="10" spans="1:38" x14ac:dyDescent="0.25">
      <c r="B10">
        <v>121246</v>
      </c>
      <c r="C10">
        <v>9719</v>
      </c>
      <c r="D10">
        <v>67117</v>
      </c>
      <c r="E10">
        <v>57805</v>
      </c>
      <c r="F10">
        <v>9220</v>
      </c>
      <c r="H10">
        <v>92238</v>
      </c>
      <c r="J10">
        <f t="shared" si="0"/>
        <v>53021.4</v>
      </c>
      <c r="K10">
        <f t="shared" si="1"/>
        <v>1.7396372030915819</v>
      </c>
      <c r="L10">
        <f t="shared" si="2"/>
        <v>121246</v>
      </c>
      <c r="M10">
        <f t="shared" si="3"/>
        <v>9220</v>
      </c>
      <c r="N10">
        <f t="shared" si="4"/>
        <v>53021.4</v>
      </c>
      <c r="O10">
        <f t="shared" si="5"/>
        <v>112026</v>
      </c>
      <c r="Q10">
        <v>480</v>
      </c>
      <c r="R10">
        <v>62</v>
      </c>
      <c r="T10">
        <v>279</v>
      </c>
      <c r="U10">
        <v>140.40000000000146</v>
      </c>
      <c r="W10">
        <v>871.40000000000009</v>
      </c>
      <c r="X10">
        <v>270.39999999999998</v>
      </c>
      <c r="AD10">
        <v>53021.4</v>
      </c>
      <c r="AE10">
        <v>1.7396372030915819</v>
      </c>
      <c r="AI10">
        <v>53021.4</v>
      </c>
      <c r="AJ10">
        <v>1.7396372030915819</v>
      </c>
    </row>
    <row r="11" spans="1:38" x14ac:dyDescent="0.25">
      <c r="B11">
        <v>62221</v>
      </c>
      <c r="C11">
        <v>84554</v>
      </c>
      <c r="D11">
        <v>49835</v>
      </c>
      <c r="E11">
        <v>64824</v>
      </c>
      <c r="F11">
        <v>15216</v>
      </c>
      <c r="H11">
        <v>74342</v>
      </c>
      <c r="J11">
        <f t="shared" si="0"/>
        <v>55330</v>
      </c>
      <c r="K11">
        <f t="shared" si="1"/>
        <v>1.3436110609072835</v>
      </c>
      <c r="L11">
        <f t="shared" si="2"/>
        <v>84554</v>
      </c>
      <c r="M11">
        <f t="shared" si="3"/>
        <v>15216</v>
      </c>
      <c r="N11">
        <f t="shared" si="4"/>
        <v>55330</v>
      </c>
      <c r="O11">
        <f t="shared" si="5"/>
        <v>69338</v>
      </c>
      <c r="Q11">
        <v>-565</v>
      </c>
      <c r="R11">
        <v>-162</v>
      </c>
      <c r="T11">
        <v>398.19999999999709</v>
      </c>
      <c r="U11">
        <v>-136.40000000000146</v>
      </c>
      <c r="W11">
        <v>1409</v>
      </c>
      <c r="X11">
        <v>327.59999999999997</v>
      </c>
      <c r="Z11">
        <v>55330</v>
      </c>
      <c r="AA11">
        <v>1.3436110609072835</v>
      </c>
      <c r="AI11">
        <v>55330</v>
      </c>
      <c r="AJ11">
        <v>1.3436110609072835</v>
      </c>
    </row>
    <row r="12" spans="1:38" x14ac:dyDescent="0.25">
      <c r="B12">
        <v>8168</v>
      </c>
      <c r="C12">
        <v>113270</v>
      </c>
      <c r="D12">
        <v>100459</v>
      </c>
      <c r="E12">
        <v>73624</v>
      </c>
      <c r="F12">
        <v>120475</v>
      </c>
      <c r="H12">
        <v>123751</v>
      </c>
      <c r="J12">
        <f t="shared" si="0"/>
        <v>83199.199999999997</v>
      </c>
      <c r="K12">
        <f t="shared" si="1"/>
        <v>1.4874061289050857</v>
      </c>
      <c r="L12">
        <f t="shared" si="2"/>
        <v>120475</v>
      </c>
      <c r="M12">
        <f t="shared" si="3"/>
        <v>8168</v>
      </c>
      <c r="N12">
        <f t="shared" si="4"/>
        <v>83199.199999999997</v>
      </c>
      <c r="O12">
        <f t="shared" si="5"/>
        <v>112307</v>
      </c>
      <c r="Q12">
        <v>628</v>
      </c>
      <c r="R12">
        <v>875</v>
      </c>
      <c r="T12">
        <v>-613</v>
      </c>
      <c r="U12">
        <v>-190.19999999999709</v>
      </c>
      <c r="W12">
        <v>1052.5999999999999</v>
      </c>
      <c r="X12">
        <v>839.8</v>
      </c>
      <c r="AF12">
        <v>83199.199999999997</v>
      </c>
      <c r="AG12">
        <v>1.4874061289050857</v>
      </c>
      <c r="AI12">
        <v>83199.199999999997</v>
      </c>
      <c r="AJ12">
        <v>1.4874061289050857</v>
      </c>
    </row>
    <row r="13" spans="1:38" x14ac:dyDescent="0.25">
      <c r="B13">
        <v>40290</v>
      </c>
      <c r="C13">
        <v>54329</v>
      </c>
      <c r="D13">
        <v>80040</v>
      </c>
      <c r="E13">
        <v>4148</v>
      </c>
      <c r="F13">
        <v>91805</v>
      </c>
      <c r="H13">
        <v>102460</v>
      </c>
      <c r="J13">
        <f t="shared" si="0"/>
        <v>54122.400000000001</v>
      </c>
      <c r="K13">
        <f t="shared" si="1"/>
        <v>1.893116343695032</v>
      </c>
      <c r="L13">
        <f t="shared" si="2"/>
        <v>91805</v>
      </c>
      <c r="M13">
        <f t="shared" si="3"/>
        <v>4148</v>
      </c>
      <c r="N13">
        <f t="shared" si="4"/>
        <v>54122.400000000001</v>
      </c>
      <c r="O13">
        <f t="shared" si="5"/>
        <v>87657</v>
      </c>
      <c r="Q13">
        <v>-245</v>
      </c>
      <c r="R13">
        <v>-137</v>
      </c>
      <c r="T13">
        <v>-514.19999999999709</v>
      </c>
      <c r="U13">
        <v>34.599999999998545</v>
      </c>
      <c r="W13">
        <v>1027.4000000000001</v>
      </c>
      <c r="X13">
        <v>449.40000000000003</v>
      </c>
      <c r="AD13">
        <v>54122.400000000001</v>
      </c>
      <c r="AE13">
        <v>1.893116343695032</v>
      </c>
      <c r="AK13">
        <v>54122.400000000001</v>
      </c>
      <c r="AL13">
        <v>1.893116343695032</v>
      </c>
    </row>
    <row r="14" spans="1:38" x14ac:dyDescent="0.25">
      <c r="B14">
        <v>50311</v>
      </c>
      <c r="C14">
        <v>112079</v>
      </c>
      <c r="D14">
        <v>99864</v>
      </c>
      <c r="E14">
        <v>117099</v>
      </c>
      <c r="F14">
        <v>112607</v>
      </c>
      <c r="H14">
        <v>119625</v>
      </c>
      <c r="J14">
        <f t="shared" si="0"/>
        <v>98392</v>
      </c>
      <c r="K14">
        <f t="shared" si="1"/>
        <v>1.2158000650459386</v>
      </c>
      <c r="L14">
        <f t="shared" si="2"/>
        <v>117099</v>
      </c>
      <c r="M14">
        <f t="shared" si="3"/>
        <v>50311</v>
      </c>
      <c r="N14">
        <f t="shared" si="4"/>
        <v>98392</v>
      </c>
      <c r="O14">
        <f t="shared" si="5"/>
        <v>66788</v>
      </c>
      <c r="Q14">
        <v>5604</v>
      </c>
      <c r="R14">
        <v>522</v>
      </c>
      <c r="T14">
        <v>1172.8000000000029</v>
      </c>
      <c r="U14">
        <v>338.39999999999418</v>
      </c>
      <c r="W14">
        <v>1443.2</v>
      </c>
      <c r="X14">
        <v>358</v>
      </c>
      <c r="AB14">
        <v>98392</v>
      </c>
      <c r="AC14">
        <v>1.2158000650459386</v>
      </c>
      <c r="AI14">
        <v>98392</v>
      </c>
      <c r="AJ14">
        <v>1.2158000650459386</v>
      </c>
    </row>
    <row r="15" spans="1:38" x14ac:dyDescent="0.25">
      <c r="B15">
        <v>28672</v>
      </c>
      <c r="C15">
        <v>109130</v>
      </c>
      <c r="D15">
        <v>13009</v>
      </c>
      <c r="E15">
        <v>42148</v>
      </c>
      <c r="F15">
        <v>81056</v>
      </c>
      <c r="H15">
        <v>66119</v>
      </c>
      <c r="J15">
        <f t="shared" si="0"/>
        <v>54803</v>
      </c>
      <c r="K15">
        <f t="shared" si="1"/>
        <v>1.2064850464390635</v>
      </c>
      <c r="L15">
        <f t="shared" si="2"/>
        <v>109130</v>
      </c>
      <c r="M15">
        <f t="shared" si="3"/>
        <v>13009</v>
      </c>
      <c r="N15">
        <f t="shared" si="4"/>
        <v>54803</v>
      </c>
      <c r="O15">
        <f t="shared" si="5"/>
        <v>96121</v>
      </c>
      <c r="Q15">
        <v>-2761</v>
      </c>
      <c r="R15">
        <v>-558</v>
      </c>
      <c r="T15">
        <v>68</v>
      </c>
      <c r="U15">
        <v>185.40000000000146</v>
      </c>
      <c r="W15">
        <v>232.4</v>
      </c>
      <c r="X15">
        <v>648.19999999999993</v>
      </c>
      <c r="Z15">
        <v>54803</v>
      </c>
      <c r="AA15">
        <v>1.2064850464390635</v>
      </c>
      <c r="AI15">
        <v>54803</v>
      </c>
      <c r="AJ15">
        <v>1.2064850464390635</v>
      </c>
    </row>
    <row r="16" spans="1:38" x14ac:dyDescent="0.25">
      <c r="B16">
        <v>109612</v>
      </c>
      <c r="C16">
        <v>21123</v>
      </c>
      <c r="D16">
        <v>104124</v>
      </c>
      <c r="E16">
        <v>95238</v>
      </c>
      <c r="F16">
        <v>87732</v>
      </c>
      <c r="H16">
        <v>135838</v>
      </c>
      <c r="J16">
        <f t="shared" si="0"/>
        <v>83565.8</v>
      </c>
      <c r="K16">
        <f t="shared" si="1"/>
        <v>1.6255214453759792</v>
      </c>
      <c r="L16">
        <f t="shared" si="2"/>
        <v>109612</v>
      </c>
      <c r="M16">
        <f t="shared" si="3"/>
        <v>21123</v>
      </c>
      <c r="N16">
        <f t="shared" si="4"/>
        <v>83565.8</v>
      </c>
      <c r="O16">
        <f t="shared" si="5"/>
        <v>88489</v>
      </c>
      <c r="Q16">
        <v>415</v>
      </c>
      <c r="R16">
        <v>18</v>
      </c>
      <c r="T16">
        <v>-221.80000000000291</v>
      </c>
      <c r="U16">
        <v>22.19999999999709</v>
      </c>
      <c r="W16">
        <v>1305.4000000000001</v>
      </c>
      <c r="X16">
        <v>269.39999999999998</v>
      </c>
      <c r="AF16">
        <v>83565.8</v>
      </c>
      <c r="AG16">
        <v>1.6255214453759792</v>
      </c>
      <c r="AI16">
        <v>83565.8</v>
      </c>
      <c r="AJ16">
        <v>1.6255214453759792</v>
      </c>
    </row>
    <row r="17" spans="2:38" x14ac:dyDescent="0.25">
      <c r="B17">
        <v>21504</v>
      </c>
      <c r="C17">
        <v>94883</v>
      </c>
      <c r="D17">
        <v>90389</v>
      </c>
      <c r="E17">
        <v>5220</v>
      </c>
      <c r="F17">
        <v>115685</v>
      </c>
      <c r="H17">
        <v>106557</v>
      </c>
      <c r="J17">
        <f t="shared" si="0"/>
        <v>65536.2</v>
      </c>
      <c r="K17">
        <f t="shared" si="1"/>
        <v>1.625925824200976</v>
      </c>
      <c r="L17">
        <f t="shared" si="2"/>
        <v>115685</v>
      </c>
      <c r="M17">
        <f t="shared" si="3"/>
        <v>5220</v>
      </c>
      <c r="N17">
        <f t="shared" si="4"/>
        <v>65536.2</v>
      </c>
      <c r="O17">
        <f t="shared" si="5"/>
        <v>110465</v>
      </c>
      <c r="Q17">
        <v>-1560</v>
      </c>
      <c r="R17">
        <v>-436</v>
      </c>
      <c r="T17">
        <v>1108.7999999999956</v>
      </c>
      <c r="U17">
        <v>-204.80000000000291</v>
      </c>
      <c r="W17">
        <v>1607.2</v>
      </c>
      <c r="X17">
        <v>206.79999999999998</v>
      </c>
      <c r="AF17">
        <v>65536.2</v>
      </c>
      <c r="AG17">
        <v>1.625925824200976</v>
      </c>
      <c r="AK17">
        <v>65536.2</v>
      </c>
      <c r="AL17">
        <v>1.625925824200976</v>
      </c>
    </row>
    <row r="18" spans="2:38" x14ac:dyDescent="0.25">
      <c r="B18">
        <v>39647</v>
      </c>
      <c r="C18">
        <v>14431</v>
      </c>
      <c r="D18">
        <v>2821</v>
      </c>
      <c r="E18">
        <v>100148</v>
      </c>
      <c r="F18">
        <v>4446</v>
      </c>
      <c r="H18">
        <v>59704</v>
      </c>
      <c r="J18">
        <f t="shared" si="0"/>
        <v>32298.6</v>
      </c>
      <c r="K18">
        <f t="shared" si="1"/>
        <v>1.8485011734254737</v>
      </c>
      <c r="L18">
        <f t="shared" si="2"/>
        <v>100148</v>
      </c>
      <c r="M18">
        <f t="shared" si="3"/>
        <v>2821</v>
      </c>
      <c r="N18">
        <f t="shared" si="4"/>
        <v>32298.6</v>
      </c>
      <c r="O18">
        <f t="shared" si="5"/>
        <v>97327</v>
      </c>
      <c r="Q18">
        <v>1033</v>
      </c>
      <c r="R18">
        <v>134</v>
      </c>
      <c r="T18">
        <v>318.59999999999854</v>
      </c>
      <c r="U18">
        <v>124.39999999999782</v>
      </c>
      <c r="W18">
        <v>989.8</v>
      </c>
      <c r="X18">
        <v>290</v>
      </c>
      <c r="AD18">
        <v>32298.6</v>
      </c>
      <c r="AE18">
        <v>1.8485011734254737</v>
      </c>
      <c r="AK18">
        <v>32298.6</v>
      </c>
      <c r="AL18">
        <v>1.8485011734254737</v>
      </c>
    </row>
    <row r="19" spans="2:38" x14ac:dyDescent="0.25">
      <c r="B19">
        <v>114219</v>
      </c>
      <c r="C19">
        <v>76198</v>
      </c>
      <c r="D19">
        <v>76046</v>
      </c>
      <c r="E19">
        <v>70820</v>
      </c>
      <c r="F19">
        <v>25128</v>
      </c>
      <c r="H19">
        <v>84140</v>
      </c>
      <c r="J19">
        <f t="shared" si="0"/>
        <v>72482.2</v>
      </c>
      <c r="K19">
        <f t="shared" si="1"/>
        <v>1.1608367295694668</v>
      </c>
      <c r="L19">
        <f t="shared" si="2"/>
        <v>114219</v>
      </c>
      <c r="M19">
        <f t="shared" si="3"/>
        <v>25128</v>
      </c>
      <c r="N19">
        <f t="shared" si="4"/>
        <v>72482.2</v>
      </c>
      <c r="O19">
        <f t="shared" si="5"/>
        <v>89091</v>
      </c>
      <c r="Q19">
        <v>-1591</v>
      </c>
      <c r="R19">
        <v>731</v>
      </c>
      <c r="T19">
        <v>-87.80000000000291</v>
      </c>
      <c r="U19">
        <v>127.19999999999709</v>
      </c>
      <c r="W19">
        <v>833.80000000000007</v>
      </c>
      <c r="X19">
        <v>372.8</v>
      </c>
      <c r="AB19">
        <v>72482.2</v>
      </c>
      <c r="AC19">
        <v>1.1608367295694668</v>
      </c>
      <c r="AI19">
        <v>72482.2</v>
      </c>
      <c r="AJ19">
        <v>1.1608367295694668</v>
      </c>
    </row>
    <row r="20" spans="2:38" x14ac:dyDescent="0.25">
      <c r="B20">
        <v>59857</v>
      </c>
      <c r="C20">
        <v>17308</v>
      </c>
      <c r="D20">
        <v>55274</v>
      </c>
      <c r="E20">
        <v>87652</v>
      </c>
      <c r="F20">
        <v>37382</v>
      </c>
      <c r="H20">
        <v>104092</v>
      </c>
      <c r="J20">
        <f t="shared" si="0"/>
        <v>51494.6</v>
      </c>
      <c r="K20">
        <f t="shared" si="1"/>
        <v>2.0214158377771652</v>
      </c>
      <c r="L20">
        <f t="shared" si="2"/>
        <v>87652</v>
      </c>
      <c r="M20">
        <f t="shared" si="3"/>
        <v>17308</v>
      </c>
      <c r="N20">
        <f t="shared" si="4"/>
        <v>51494.6</v>
      </c>
      <c r="O20">
        <f t="shared" si="5"/>
        <v>70344</v>
      </c>
      <c r="Q20">
        <v>-1442</v>
      </c>
      <c r="R20">
        <v>-706</v>
      </c>
      <c r="T20">
        <v>375.79999999999563</v>
      </c>
      <c r="U20">
        <v>-2</v>
      </c>
      <c r="W20">
        <v>635.80000000000007</v>
      </c>
      <c r="X20">
        <v>239.2</v>
      </c>
      <c r="AD20">
        <v>51494.6</v>
      </c>
      <c r="AE20">
        <v>2.0214158377771652</v>
      </c>
      <c r="AK20">
        <v>51494.6</v>
      </c>
      <c r="AL20">
        <v>2.0214158377771652</v>
      </c>
    </row>
    <row r="21" spans="2:38" x14ac:dyDescent="0.25">
      <c r="B21">
        <v>73960</v>
      </c>
      <c r="C21">
        <v>90907</v>
      </c>
      <c r="D21">
        <v>106894</v>
      </c>
      <c r="E21">
        <v>3688</v>
      </c>
      <c r="F21">
        <v>47045</v>
      </c>
      <c r="H21">
        <v>86171</v>
      </c>
      <c r="J21">
        <f t="shared" si="0"/>
        <v>64498.8</v>
      </c>
      <c r="K21">
        <f t="shared" si="1"/>
        <v>1.3360093521119771</v>
      </c>
      <c r="L21">
        <f t="shared" si="2"/>
        <v>106894</v>
      </c>
      <c r="M21">
        <f t="shared" si="3"/>
        <v>3688</v>
      </c>
      <c r="N21">
        <f t="shared" si="4"/>
        <v>64498.8</v>
      </c>
      <c r="O21">
        <f t="shared" si="5"/>
        <v>103206</v>
      </c>
      <c r="Q21">
        <v>-175</v>
      </c>
      <c r="R21">
        <v>-1</v>
      </c>
      <c r="T21">
        <v>-469.79999999999563</v>
      </c>
      <c r="U21">
        <v>132.40000000000146</v>
      </c>
      <c r="W21">
        <v>1738.1999999999998</v>
      </c>
      <c r="X21">
        <v>226</v>
      </c>
      <c r="AB21">
        <v>64498.8</v>
      </c>
      <c r="AC21">
        <v>1.3360093521119771</v>
      </c>
      <c r="AI21">
        <v>64498.8</v>
      </c>
      <c r="AJ21">
        <v>1.3360093521119771</v>
      </c>
    </row>
    <row r="22" spans="2:38" x14ac:dyDescent="0.25">
      <c r="B22">
        <v>1604</v>
      </c>
      <c r="C22">
        <v>22833</v>
      </c>
      <c r="D22">
        <v>9347</v>
      </c>
      <c r="E22">
        <v>31216</v>
      </c>
      <c r="F22">
        <v>121199</v>
      </c>
      <c r="H22">
        <v>54807</v>
      </c>
      <c r="J22">
        <f t="shared" si="0"/>
        <v>37239.800000000003</v>
      </c>
      <c r="K22">
        <f t="shared" si="1"/>
        <v>1.4717318567768891</v>
      </c>
      <c r="L22">
        <f t="shared" si="2"/>
        <v>121199</v>
      </c>
      <c r="M22">
        <f t="shared" si="3"/>
        <v>1604</v>
      </c>
      <c r="N22">
        <f t="shared" si="4"/>
        <v>37239.800000000003</v>
      </c>
      <c r="O22">
        <f t="shared" si="5"/>
        <v>119595</v>
      </c>
      <c r="Q22">
        <v>-174</v>
      </c>
      <c r="R22">
        <v>0</v>
      </c>
      <c r="T22">
        <v>290.60000000000582</v>
      </c>
      <c r="U22">
        <v>-139.79999999999563</v>
      </c>
      <c r="W22">
        <v>1355.7999999999997</v>
      </c>
      <c r="X22">
        <v>141.39999999999998</v>
      </c>
      <c r="AD22">
        <v>37239.800000000003</v>
      </c>
      <c r="AE22">
        <v>1.4717318567768891</v>
      </c>
      <c r="AI22">
        <v>37239.800000000003</v>
      </c>
      <c r="AJ22">
        <v>1.4717318567768891</v>
      </c>
    </row>
    <row r="23" spans="2:38" x14ac:dyDescent="0.25">
      <c r="B23">
        <v>32594</v>
      </c>
      <c r="C23">
        <v>109938</v>
      </c>
      <c r="D23">
        <v>23680</v>
      </c>
      <c r="E23">
        <v>29448</v>
      </c>
      <c r="F23">
        <v>106234</v>
      </c>
      <c r="H23">
        <v>60925</v>
      </c>
      <c r="J23">
        <f t="shared" si="0"/>
        <v>60378.8</v>
      </c>
      <c r="K23">
        <f t="shared" si="1"/>
        <v>1.0090462215214611</v>
      </c>
      <c r="L23">
        <f t="shared" si="2"/>
        <v>109938</v>
      </c>
      <c r="M23">
        <f t="shared" si="3"/>
        <v>23680</v>
      </c>
      <c r="N23">
        <f t="shared" si="4"/>
        <v>60378.8</v>
      </c>
      <c r="O23">
        <f t="shared" si="5"/>
        <v>86258</v>
      </c>
      <c r="Q23">
        <v>-944</v>
      </c>
      <c r="R23">
        <v>-5</v>
      </c>
      <c r="T23">
        <v>-801.39999999999418</v>
      </c>
      <c r="U23">
        <v>46</v>
      </c>
      <c r="W23">
        <v>1037.8</v>
      </c>
      <c r="X23">
        <v>215.60000000000002</v>
      </c>
      <c r="Z23">
        <v>60378.8</v>
      </c>
      <c r="AA23">
        <v>1.0090462215214611</v>
      </c>
      <c r="AI23">
        <v>60378.8</v>
      </c>
      <c r="AJ23">
        <v>1.0090462215214611</v>
      </c>
    </row>
    <row r="24" spans="2:38" x14ac:dyDescent="0.25">
      <c r="B24">
        <v>89657</v>
      </c>
      <c r="C24">
        <v>88043</v>
      </c>
      <c r="D24">
        <v>65097</v>
      </c>
      <c r="E24">
        <v>89780</v>
      </c>
      <c r="F24">
        <v>121541</v>
      </c>
      <c r="H24">
        <v>131688</v>
      </c>
      <c r="J24">
        <f t="shared" si="0"/>
        <v>90823.6</v>
      </c>
      <c r="K24">
        <f t="shared" si="1"/>
        <v>1.4499315155972676</v>
      </c>
      <c r="L24">
        <f t="shared" si="2"/>
        <v>121541</v>
      </c>
      <c r="M24">
        <f t="shared" si="3"/>
        <v>65097</v>
      </c>
      <c r="N24">
        <f t="shared" si="4"/>
        <v>90823.6</v>
      </c>
      <c r="O24">
        <f t="shared" si="5"/>
        <v>56444</v>
      </c>
      <c r="Q24">
        <v>-45</v>
      </c>
      <c r="R24">
        <v>-414</v>
      </c>
      <c r="T24">
        <v>664.60000000000582</v>
      </c>
      <c r="U24">
        <v>33.600000000005821</v>
      </c>
      <c r="W24">
        <v>723.80000000000007</v>
      </c>
      <c r="X24">
        <v>138.4</v>
      </c>
      <c r="AF24">
        <v>90823.6</v>
      </c>
      <c r="AG24">
        <v>1.4499315155972676</v>
      </c>
      <c r="AI24">
        <v>90823.6</v>
      </c>
      <c r="AJ24">
        <v>1.4499315155972676</v>
      </c>
    </row>
    <row r="25" spans="2:38" x14ac:dyDescent="0.25">
      <c r="B25">
        <v>82712</v>
      </c>
      <c r="C25">
        <v>45105</v>
      </c>
      <c r="D25">
        <v>2192</v>
      </c>
      <c r="E25">
        <v>15657</v>
      </c>
      <c r="F25">
        <v>40925</v>
      </c>
      <c r="H25">
        <v>73729</v>
      </c>
      <c r="J25">
        <f t="shared" si="0"/>
        <v>37318.199999999997</v>
      </c>
      <c r="K25">
        <f t="shared" si="1"/>
        <v>1.9756847865116753</v>
      </c>
      <c r="L25">
        <f t="shared" si="2"/>
        <v>82712</v>
      </c>
      <c r="M25">
        <f t="shared" si="3"/>
        <v>2192</v>
      </c>
      <c r="N25">
        <f t="shared" si="4"/>
        <v>37318.199999999997</v>
      </c>
      <c r="O25">
        <f t="shared" si="5"/>
        <v>80520</v>
      </c>
      <c r="Q25">
        <v>-1178</v>
      </c>
      <c r="R25">
        <v>-437</v>
      </c>
      <c r="T25">
        <v>24.599999999998545</v>
      </c>
      <c r="U25">
        <v>-217.60000000000582</v>
      </c>
      <c r="W25">
        <v>1065.8000000000002</v>
      </c>
      <c r="X25">
        <v>217.60000000000002</v>
      </c>
      <c r="AD25">
        <v>37318.199999999997</v>
      </c>
      <c r="AE25">
        <v>1.9756847865116753</v>
      </c>
      <c r="AK25">
        <v>37318.199999999997</v>
      </c>
      <c r="AL25">
        <v>1.9756847865116753</v>
      </c>
    </row>
    <row r="26" spans="2:38" x14ac:dyDescent="0.25">
      <c r="B26">
        <v>54315</v>
      </c>
      <c r="C26">
        <v>46739</v>
      </c>
      <c r="D26">
        <v>94976</v>
      </c>
      <c r="E26">
        <v>2830</v>
      </c>
      <c r="F26">
        <v>111255</v>
      </c>
      <c r="H26">
        <v>117107</v>
      </c>
      <c r="J26">
        <f t="shared" si="0"/>
        <v>62023</v>
      </c>
      <c r="K26">
        <f t="shared" si="1"/>
        <v>1.8881221482353321</v>
      </c>
      <c r="L26">
        <f t="shared" si="2"/>
        <v>111255</v>
      </c>
      <c r="M26">
        <f t="shared" si="3"/>
        <v>2830</v>
      </c>
      <c r="N26">
        <f t="shared" si="4"/>
        <v>62023</v>
      </c>
      <c r="O26">
        <f t="shared" si="5"/>
        <v>108425</v>
      </c>
      <c r="Q26">
        <v>-1342</v>
      </c>
      <c r="R26">
        <v>2</v>
      </c>
      <c r="T26">
        <v>203.19999999999709</v>
      </c>
      <c r="U26">
        <v>28.80000000000291</v>
      </c>
      <c r="W26">
        <v>985.99999999999989</v>
      </c>
      <c r="X26">
        <v>129.6</v>
      </c>
      <c r="AF26">
        <v>62023</v>
      </c>
      <c r="AG26">
        <v>1.8881221482353321</v>
      </c>
      <c r="AK26">
        <v>62023</v>
      </c>
      <c r="AL26">
        <v>1.8881221482353321</v>
      </c>
    </row>
    <row r="27" spans="2:38" x14ac:dyDescent="0.25">
      <c r="B27">
        <v>3011</v>
      </c>
      <c r="C27">
        <v>85055</v>
      </c>
      <c r="D27">
        <v>37530</v>
      </c>
      <c r="E27">
        <v>36504</v>
      </c>
      <c r="F27">
        <v>120727</v>
      </c>
      <c r="H27">
        <v>75985</v>
      </c>
      <c r="J27">
        <f t="shared" si="0"/>
        <v>56565.4</v>
      </c>
      <c r="K27">
        <f t="shared" si="1"/>
        <v>1.3433123428809837</v>
      </c>
      <c r="L27">
        <f t="shared" si="2"/>
        <v>120727</v>
      </c>
      <c r="M27">
        <f t="shared" si="3"/>
        <v>3011</v>
      </c>
      <c r="N27">
        <f t="shared" si="4"/>
        <v>56565.4</v>
      </c>
      <c r="O27">
        <f t="shared" si="5"/>
        <v>117716</v>
      </c>
      <c r="Q27">
        <v>-29</v>
      </c>
      <c r="R27">
        <v>-6</v>
      </c>
      <c r="T27">
        <v>-14.599999999998545</v>
      </c>
      <c r="U27">
        <v>-257.19999999999709</v>
      </c>
      <c r="W27">
        <v>968.2</v>
      </c>
      <c r="X27">
        <v>263.2</v>
      </c>
      <c r="Z27">
        <v>56565.4</v>
      </c>
      <c r="AA27">
        <v>1.3433123428809837</v>
      </c>
      <c r="AI27">
        <v>56565.4</v>
      </c>
      <c r="AJ27">
        <v>1.3433123428809837</v>
      </c>
    </row>
    <row r="28" spans="2:38" x14ac:dyDescent="0.25">
      <c r="B28">
        <v>2608</v>
      </c>
      <c r="C28">
        <v>117783</v>
      </c>
      <c r="D28">
        <v>46198</v>
      </c>
      <c r="E28">
        <v>89474</v>
      </c>
      <c r="F28">
        <v>69620</v>
      </c>
      <c r="H28">
        <v>91530</v>
      </c>
      <c r="J28">
        <f t="shared" si="0"/>
        <v>65136.6</v>
      </c>
      <c r="K28">
        <f t="shared" si="1"/>
        <v>1.4052007627048388</v>
      </c>
      <c r="L28">
        <f t="shared" si="2"/>
        <v>117783</v>
      </c>
      <c r="M28">
        <f t="shared" si="3"/>
        <v>2608</v>
      </c>
      <c r="N28">
        <f t="shared" si="4"/>
        <v>65136.6</v>
      </c>
      <c r="O28">
        <f t="shared" si="5"/>
        <v>115175</v>
      </c>
      <c r="Q28">
        <v>879</v>
      </c>
      <c r="R28">
        <v>-6</v>
      </c>
      <c r="T28">
        <v>1053.5999999999985</v>
      </c>
      <c r="U28">
        <v>339.59999999999854</v>
      </c>
      <c r="W28">
        <v>1910.4</v>
      </c>
      <c r="X28">
        <v>404.8</v>
      </c>
      <c r="AB28">
        <v>65136.6</v>
      </c>
      <c r="AC28">
        <v>1.4052007627048388</v>
      </c>
      <c r="AK28">
        <v>65136.6</v>
      </c>
      <c r="AL28">
        <v>1.4052007627048388</v>
      </c>
    </row>
    <row r="29" spans="2:38" x14ac:dyDescent="0.25">
      <c r="B29">
        <v>19978</v>
      </c>
      <c r="C29">
        <v>26525</v>
      </c>
      <c r="D29">
        <v>117352</v>
      </c>
      <c r="E29">
        <v>90510</v>
      </c>
      <c r="F29">
        <v>31492</v>
      </c>
      <c r="H29">
        <v>99233</v>
      </c>
      <c r="J29">
        <f t="shared" si="0"/>
        <v>57171.4</v>
      </c>
      <c r="K29">
        <f t="shared" si="1"/>
        <v>1.7357105125989567</v>
      </c>
      <c r="L29">
        <f t="shared" si="2"/>
        <v>117352</v>
      </c>
      <c r="M29">
        <f t="shared" si="3"/>
        <v>19978</v>
      </c>
      <c r="N29">
        <f t="shared" si="4"/>
        <v>57171.4</v>
      </c>
      <c r="O29">
        <f t="shared" si="5"/>
        <v>97374</v>
      </c>
      <c r="Q29">
        <v>-274</v>
      </c>
      <c r="R29">
        <v>6</v>
      </c>
      <c r="T29">
        <v>-343.40000000000146</v>
      </c>
      <c r="U29">
        <v>132</v>
      </c>
      <c r="W29">
        <v>960.2</v>
      </c>
      <c r="X29">
        <v>371.6</v>
      </c>
      <c r="AD29">
        <v>57171.4</v>
      </c>
      <c r="AE29">
        <v>1.7357105125989567</v>
      </c>
      <c r="AK29">
        <v>57171.4</v>
      </c>
      <c r="AL29">
        <v>1.7357105125989567</v>
      </c>
    </row>
    <row r="30" spans="2:38" x14ac:dyDescent="0.25">
      <c r="B30">
        <v>80010</v>
      </c>
      <c r="C30">
        <v>35503</v>
      </c>
      <c r="D30">
        <v>86839</v>
      </c>
      <c r="E30">
        <v>8255</v>
      </c>
      <c r="F30">
        <v>98888</v>
      </c>
      <c r="H30">
        <v>64613</v>
      </c>
      <c r="J30">
        <f t="shared" si="0"/>
        <v>61899</v>
      </c>
      <c r="K30">
        <f t="shared" si="1"/>
        <v>1.0438456194768897</v>
      </c>
      <c r="L30">
        <f t="shared" si="2"/>
        <v>98888</v>
      </c>
      <c r="M30">
        <f t="shared" si="3"/>
        <v>8255</v>
      </c>
      <c r="N30">
        <f t="shared" si="4"/>
        <v>61899</v>
      </c>
      <c r="O30">
        <f t="shared" si="5"/>
        <v>90633</v>
      </c>
      <c r="Q30">
        <v>407</v>
      </c>
      <c r="R30">
        <v>-553</v>
      </c>
      <c r="T30">
        <v>-191.40000000000146</v>
      </c>
      <c r="U30">
        <v>540</v>
      </c>
      <c r="W30">
        <v>671.4</v>
      </c>
      <c r="X30">
        <v>544</v>
      </c>
      <c r="AB30">
        <v>61899</v>
      </c>
      <c r="AC30">
        <v>1.0438456194768897</v>
      </c>
      <c r="AI30">
        <v>61899</v>
      </c>
      <c r="AJ30">
        <v>1.0438456194768897</v>
      </c>
    </row>
    <row r="31" spans="2:38" x14ac:dyDescent="0.25">
      <c r="B31">
        <v>39750</v>
      </c>
      <c r="C31">
        <v>103732</v>
      </c>
      <c r="D31">
        <v>86282</v>
      </c>
      <c r="E31">
        <v>17444</v>
      </c>
      <c r="F31">
        <v>47271</v>
      </c>
      <c r="H31">
        <v>68964</v>
      </c>
      <c r="J31">
        <f t="shared" si="0"/>
        <v>58895.8</v>
      </c>
      <c r="K31">
        <f t="shared" si="1"/>
        <v>1.1709493716020496</v>
      </c>
      <c r="L31">
        <f t="shared" si="2"/>
        <v>103732</v>
      </c>
      <c r="M31">
        <f t="shared" si="3"/>
        <v>17444</v>
      </c>
      <c r="N31">
        <f t="shared" si="4"/>
        <v>58895.8</v>
      </c>
      <c r="O31">
        <f t="shared" si="5"/>
        <v>86288</v>
      </c>
      <c r="Q31">
        <v>576</v>
      </c>
      <c r="R31">
        <v>237</v>
      </c>
      <c r="T31">
        <v>938.20000000000437</v>
      </c>
      <c r="U31">
        <v>43.200000000004366</v>
      </c>
      <c r="W31">
        <v>938.19999999999993</v>
      </c>
      <c r="X31">
        <v>115.2</v>
      </c>
      <c r="Z31">
        <v>58895.8</v>
      </c>
      <c r="AA31">
        <v>1.1709493716020496</v>
      </c>
      <c r="AI31">
        <v>58895.8</v>
      </c>
      <c r="AJ31">
        <v>1.1709493716020496</v>
      </c>
    </row>
    <row r="32" spans="2:38" x14ac:dyDescent="0.25">
      <c r="B32">
        <v>95252</v>
      </c>
      <c r="C32">
        <v>8407</v>
      </c>
      <c r="D32">
        <v>68399</v>
      </c>
      <c r="E32">
        <v>72075</v>
      </c>
      <c r="F32">
        <v>88687</v>
      </c>
      <c r="H32">
        <v>110310</v>
      </c>
      <c r="J32">
        <f t="shared" si="0"/>
        <v>66564</v>
      </c>
      <c r="K32">
        <f t="shared" si="1"/>
        <v>1.6572020912204795</v>
      </c>
      <c r="L32">
        <f t="shared" si="2"/>
        <v>95252</v>
      </c>
      <c r="M32">
        <f t="shared" si="3"/>
        <v>8407</v>
      </c>
      <c r="N32">
        <f t="shared" si="4"/>
        <v>66564</v>
      </c>
      <c r="O32">
        <f t="shared" si="5"/>
        <v>86845</v>
      </c>
      <c r="Q32">
        <v>-390</v>
      </c>
      <c r="R32">
        <v>23</v>
      </c>
      <c r="T32">
        <v>955.80000000000291</v>
      </c>
      <c r="U32">
        <v>-52.80000000000291</v>
      </c>
      <c r="W32">
        <v>1431.8000000000002</v>
      </c>
      <c r="X32">
        <v>281.60000000000002</v>
      </c>
      <c r="AF32">
        <v>66564</v>
      </c>
      <c r="AG32">
        <v>1.6572020912204795</v>
      </c>
      <c r="AI32">
        <v>66564</v>
      </c>
      <c r="AJ32">
        <v>1.6572020912204795</v>
      </c>
    </row>
    <row r="33" spans="2:38" x14ac:dyDescent="0.25">
      <c r="B33">
        <v>7234</v>
      </c>
      <c r="C33">
        <v>112039</v>
      </c>
      <c r="D33">
        <v>35802</v>
      </c>
      <c r="E33">
        <v>27935</v>
      </c>
      <c r="F33">
        <v>69797</v>
      </c>
      <c r="H33">
        <v>92183</v>
      </c>
      <c r="J33">
        <f t="shared" si="0"/>
        <v>50561.4</v>
      </c>
      <c r="K33">
        <f t="shared" si="1"/>
        <v>1.8231892313108418</v>
      </c>
      <c r="L33">
        <f t="shared" si="2"/>
        <v>112039</v>
      </c>
      <c r="M33">
        <f t="shared" si="3"/>
        <v>7234</v>
      </c>
      <c r="N33">
        <f t="shared" si="4"/>
        <v>50561.4</v>
      </c>
      <c r="O33">
        <f t="shared" si="5"/>
        <v>104805</v>
      </c>
      <c r="Q33">
        <v>-190</v>
      </c>
      <c r="R33">
        <v>-97</v>
      </c>
      <c r="T33">
        <v>1017</v>
      </c>
      <c r="U33">
        <v>241.59999999999854</v>
      </c>
      <c r="W33">
        <v>1017</v>
      </c>
      <c r="X33">
        <v>486.00000000000006</v>
      </c>
      <c r="AD33">
        <v>50561.4</v>
      </c>
      <c r="AE33">
        <v>1.8231892313108418</v>
      </c>
      <c r="AK33">
        <v>50561.4</v>
      </c>
      <c r="AL33">
        <v>1.8231892313108418</v>
      </c>
    </row>
    <row r="34" spans="2:38" x14ac:dyDescent="0.25">
      <c r="B34">
        <v>82743</v>
      </c>
      <c r="C34">
        <v>44799</v>
      </c>
      <c r="D34">
        <v>98041</v>
      </c>
      <c r="E34">
        <v>82071</v>
      </c>
      <c r="F34">
        <v>23343</v>
      </c>
      <c r="H34">
        <v>101005</v>
      </c>
      <c r="J34">
        <f t="shared" ref="J34:J65" si="6">AVERAGE(B34:F34)</f>
        <v>66199.399999999994</v>
      </c>
      <c r="K34">
        <f t="shared" ref="K34:K65" si="7">H34/J34</f>
        <v>1.5257691157321669</v>
      </c>
      <c r="L34">
        <f t="shared" ref="L34:L65" si="8">MAX(B34:F34)</f>
        <v>98041</v>
      </c>
      <c r="M34">
        <f t="shared" ref="M34:M65" si="9">MIN(B34:F34)</f>
        <v>23343</v>
      </c>
      <c r="N34">
        <f t="shared" ref="N34:N65" si="10">AVERAGE(B34:F34)</f>
        <v>66199.399999999994</v>
      </c>
      <c r="O34">
        <f t="shared" ref="O34:O65" si="11">L34-M34</f>
        <v>74698</v>
      </c>
      <c r="Q34">
        <v>-470</v>
      </c>
      <c r="R34">
        <v>4</v>
      </c>
      <c r="T34">
        <v>-1278.4000000000087</v>
      </c>
      <c r="U34">
        <v>-182.20000000001164</v>
      </c>
      <c r="W34">
        <v>1278.4000000000001</v>
      </c>
      <c r="X34">
        <v>275.8</v>
      </c>
      <c r="AF34">
        <v>66199.399999999994</v>
      </c>
      <c r="AG34">
        <v>1.5257691157321669</v>
      </c>
      <c r="AI34">
        <v>66199.399999999994</v>
      </c>
      <c r="AJ34">
        <v>1.5257691157321669</v>
      </c>
    </row>
    <row r="35" spans="2:38" x14ac:dyDescent="0.25">
      <c r="B35">
        <v>80817</v>
      </c>
      <c r="C35">
        <v>116368</v>
      </c>
      <c r="D35">
        <v>65166</v>
      </c>
      <c r="E35">
        <v>99755</v>
      </c>
      <c r="F35">
        <v>63340</v>
      </c>
      <c r="H35">
        <v>92394</v>
      </c>
      <c r="J35">
        <f t="shared" si="6"/>
        <v>85089.2</v>
      </c>
      <c r="K35">
        <f t="shared" si="7"/>
        <v>1.0858487328591644</v>
      </c>
      <c r="L35">
        <f t="shared" si="8"/>
        <v>116368</v>
      </c>
      <c r="M35">
        <f t="shared" si="9"/>
        <v>63340</v>
      </c>
      <c r="N35">
        <f t="shared" si="10"/>
        <v>85089.2</v>
      </c>
      <c r="O35">
        <f t="shared" si="11"/>
        <v>53028</v>
      </c>
      <c r="Q35">
        <v>636</v>
      </c>
      <c r="R35">
        <v>414</v>
      </c>
      <c r="T35">
        <v>22.399999999994179</v>
      </c>
      <c r="U35">
        <v>-250.80000000000291</v>
      </c>
      <c r="W35">
        <v>958.40000000000009</v>
      </c>
      <c r="X35">
        <v>250.79999999999998</v>
      </c>
      <c r="AB35">
        <v>85089.2</v>
      </c>
      <c r="AC35">
        <v>1.0858487328591644</v>
      </c>
      <c r="AI35">
        <v>85089.2</v>
      </c>
      <c r="AJ35">
        <v>1.0858487328591644</v>
      </c>
    </row>
    <row r="36" spans="2:38" x14ac:dyDescent="0.25">
      <c r="B36">
        <v>87192</v>
      </c>
      <c r="C36">
        <v>667</v>
      </c>
      <c r="D36">
        <v>40271</v>
      </c>
      <c r="E36">
        <v>104325</v>
      </c>
      <c r="F36">
        <v>65660</v>
      </c>
      <c r="H36">
        <v>112100</v>
      </c>
      <c r="J36">
        <f t="shared" si="6"/>
        <v>59623</v>
      </c>
      <c r="K36">
        <f t="shared" si="7"/>
        <v>1.8801469231672341</v>
      </c>
      <c r="L36">
        <f t="shared" si="8"/>
        <v>104325</v>
      </c>
      <c r="M36">
        <f t="shared" si="9"/>
        <v>667</v>
      </c>
      <c r="N36">
        <f t="shared" si="10"/>
        <v>59623</v>
      </c>
      <c r="O36">
        <f t="shared" si="11"/>
        <v>103658</v>
      </c>
      <c r="Q36">
        <v>-937</v>
      </c>
      <c r="R36">
        <v>57</v>
      </c>
      <c r="T36">
        <v>-302.59999999999854</v>
      </c>
      <c r="U36">
        <v>-788.59999999999854</v>
      </c>
      <c r="W36">
        <v>641</v>
      </c>
      <c r="X36">
        <v>854.6</v>
      </c>
      <c r="AD36">
        <v>59623</v>
      </c>
      <c r="AE36">
        <v>1.8801469231672341</v>
      </c>
      <c r="AI36">
        <v>59623</v>
      </c>
      <c r="AJ36">
        <v>1.8801469231672341</v>
      </c>
    </row>
    <row r="37" spans="2:38" x14ac:dyDescent="0.25">
      <c r="B37">
        <v>71922</v>
      </c>
      <c r="C37">
        <v>4961</v>
      </c>
      <c r="D37">
        <v>70021</v>
      </c>
      <c r="E37">
        <v>52022</v>
      </c>
      <c r="F37">
        <v>32889</v>
      </c>
      <c r="H37">
        <v>77970</v>
      </c>
      <c r="J37">
        <f t="shared" si="6"/>
        <v>46363</v>
      </c>
      <c r="K37">
        <f t="shared" si="7"/>
        <v>1.6817289649073615</v>
      </c>
      <c r="L37">
        <f t="shared" si="8"/>
        <v>71922</v>
      </c>
      <c r="M37">
        <f t="shared" si="9"/>
        <v>4961</v>
      </c>
      <c r="N37">
        <f t="shared" si="10"/>
        <v>46363</v>
      </c>
      <c r="O37">
        <f t="shared" si="11"/>
        <v>66961</v>
      </c>
      <c r="Q37">
        <v>111</v>
      </c>
      <c r="R37">
        <v>4</v>
      </c>
      <c r="T37">
        <v>877.59999999999854</v>
      </c>
      <c r="U37">
        <v>235.40000000000146</v>
      </c>
      <c r="W37">
        <v>1664.4</v>
      </c>
      <c r="X37">
        <v>382.20000000000005</v>
      </c>
      <c r="AD37">
        <v>46363</v>
      </c>
      <c r="AE37">
        <v>1.6817289649073615</v>
      </c>
      <c r="AI37">
        <v>46363</v>
      </c>
      <c r="AJ37">
        <v>1.6817289649073615</v>
      </c>
    </row>
    <row r="38" spans="2:38" x14ac:dyDescent="0.25">
      <c r="B38">
        <v>34866</v>
      </c>
      <c r="C38">
        <v>19675</v>
      </c>
      <c r="D38">
        <v>52480</v>
      </c>
      <c r="E38">
        <v>95202</v>
      </c>
      <c r="F38">
        <v>33488</v>
      </c>
      <c r="H38">
        <v>108450</v>
      </c>
      <c r="J38">
        <f t="shared" si="6"/>
        <v>47142.2</v>
      </c>
      <c r="K38">
        <f t="shared" si="7"/>
        <v>2.3004866128436943</v>
      </c>
      <c r="L38">
        <f t="shared" si="8"/>
        <v>95202</v>
      </c>
      <c r="M38">
        <f t="shared" si="9"/>
        <v>19675</v>
      </c>
      <c r="N38">
        <f t="shared" si="10"/>
        <v>47142.2</v>
      </c>
      <c r="O38">
        <f t="shared" si="11"/>
        <v>75527</v>
      </c>
      <c r="Q38">
        <v>456</v>
      </c>
      <c r="R38">
        <v>-3</v>
      </c>
      <c r="T38">
        <v>-680.20000000000437</v>
      </c>
      <c r="U38">
        <v>-175.20000000000437</v>
      </c>
      <c r="W38">
        <v>801.40000000000009</v>
      </c>
      <c r="X38">
        <v>206</v>
      </c>
      <c r="AD38">
        <v>47142.2</v>
      </c>
      <c r="AE38">
        <v>2.3004866128436943</v>
      </c>
      <c r="AK38">
        <v>47142.2</v>
      </c>
      <c r="AL38">
        <v>2.3004866128436943</v>
      </c>
    </row>
    <row r="39" spans="2:38" x14ac:dyDescent="0.25">
      <c r="B39">
        <v>20515</v>
      </c>
      <c r="C39">
        <v>51580</v>
      </c>
      <c r="D39">
        <v>65324</v>
      </c>
      <c r="E39">
        <v>66622</v>
      </c>
      <c r="F39">
        <v>68822</v>
      </c>
      <c r="H39">
        <v>83374</v>
      </c>
      <c r="J39">
        <f t="shared" si="6"/>
        <v>54572.6</v>
      </c>
      <c r="K39">
        <f t="shared" si="7"/>
        <v>1.5277630166054028</v>
      </c>
      <c r="L39">
        <f t="shared" si="8"/>
        <v>68822</v>
      </c>
      <c r="M39">
        <f t="shared" si="9"/>
        <v>20515</v>
      </c>
      <c r="N39">
        <f t="shared" si="10"/>
        <v>54572.6</v>
      </c>
      <c r="O39">
        <f t="shared" si="11"/>
        <v>48307</v>
      </c>
      <c r="Q39">
        <v>964</v>
      </c>
      <c r="R39">
        <v>229</v>
      </c>
      <c r="T39">
        <v>-113.20000000000437</v>
      </c>
      <c r="U39">
        <v>-239.40000000000146</v>
      </c>
      <c r="W39">
        <v>817.19999999999993</v>
      </c>
      <c r="X39">
        <v>259.8</v>
      </c>
      <c r="AD39">
        <v>54572.6</v>
      </c>
      <c r="AE39">
        <v>1.5277630166054028</v>
      </c>
      <c r="AI39">
        <v>54572.6</v>
      </c>
      <c r="AJ39">
        <v>1.5277630166054028</v>
      </c>
    </row>
    <row r="40" spans="2:38" x14ac:dyDescent="0.25">
      <c r="B40">
        <v>89572</v>
      </c>
      <c r="C40">
        <v>46594</v>
      </c>
      <c r="D40">
        <v>18054</v>
      </c>
      <c r="E40">
        <v>109514</v>
      </c>
      <c r="F40">
        <v>88175</v>
      </c>
      <c r="H40">
        <v>93273</v>
      </c>
      <c r="J40">
        <f t="shared" si="6"/>
        <v>70381.8</v>
      </c>
      <c r="K40">
        <f t="shared" si="7"/>
        <v>1.3252431736613726</v>
      </c>
      <c r="L40">
        <f t="shared" si="8"/>
        <v>109514</v>
      </c>
      <c r="M40">
        <f t="shared" si="9"/>
        <v>18054</v>
      </c>
      <c r="N40">
        <f t="shared" si="10"/>
        <v>70381.8</v>
      </c>
      <c r="O40">
        <f t="shared" si="11"/>
        <v>91460</v>
      </c>
      <c r="Q40">
        <v>-1560</v>
      </c>
      <c r="R40">
        <v>185</v>
      </c>
      <c r="T40">
        <v>-367.80000000000291</v>
      </c>
      <c r="U40">
        <v>61.400000000008731</v>
      </c>
      <c r="W40">
        <v>891.8</v>
      </c>
      <c r="X40">
        <v>469.00000000000006</v>
      </c>
      <c r="AB40">
        <v>70381.8</v>
      </c>
      <c r="AC40">
        <v>1.3252431736613726</v>
      </c>
      <c r="AI40">
        <v>70381.8</v>
      </c>
      <c r="AJ40">
        <v>1.3252431736613726</v>
      </c>
    </row>
    <row r="41" spans="2:38" x14ac:dyDescent="0.25">
      <c r="B41">
        <v>27273</v>
      </c>
      <c r="C41">
        <v>50198</v>
      </c>
      <c r="D41">
        <v>42686</v>
      </c>
      <c r="E41">
        <v>47408</v>
      </c>
      <c r="F41">
        <v>103428</v>
      </c>
      <c r="H41">
        <v>62734</v>
      </c>
      <c r="J41">
        <f t="shared" si="6"/>
        <v>54198.6</v>
      </c>
      <c r="K41">
        <f t="shared" si="7"/>
        <v>1.1574837726435738</v>
      </c>
      <c r="L41">
        <f t="shared" si="8"/>
        <v>103428</v>
      </c>
      <c r="M41">
        <f t="shared" si="9"/>
        <v>27273</v>
      </c>
      <c r="N41">
        <f t="shared" si="10"/>
        <v>54198.6</v>
      </c>
      <c r="O41">
        <f t="shared" si="11"/>
        <v>76155</v>
      </c>
      <c r="Q41">
        <v>-1841</v>
      </c>
      <c r="R41">
        <v>-1102</v>
      </c>
      <c r="T41">
        <v>275.40000000000146</v>
      </c>
      <c r="U41">
        <v>268</v>
      </c>
      <c r="W41">
        <v>1143.8000000000002</v>
      </c>
      <c r="X41">
        <v>579.20000000000005</v>
      </c>
      <c r="Z41">
        <v>54198.6</v>
      </c>
      <c r="AA41">
        <v>1.1574837726435738</v>
      </c>
      <c r="AI41">
        <v>54198.6</v>
      </c>
      <c r="AJ41">
        <v>1.1574837726435738</v>
      </c>
    </row>
    <row r="42" spans="2:38" x14ac:dyDescent="0.25">
      <c r="B42">
        <v>58209</v>
      </c>
      <c r="C42">
        <v>31431</v>
      </c>
      <c r="D42">
        <v>18752</v>
      </c>
      <c r="E42">
        <v>54746</v>
      </c>
      <c r="F42">
        <v>75386</v>
      </c>
      <c r="H42">
        <v>106187</v>
      </c>
      <c r="J42">
        <f t="shared" si="6"/>
        <v>47704.800000000003</v>
      </c>
      <c r="K42">
        <f t="shared" si="7"/>
        <v>2.2259185658466234</v>
      </c>
      <c r="L42">
        <f t="shared" si="8"/>
        <v>75386</v>
      </c>
      <c r="M42">
        <f t="shared" si="9"/>
        <v>18752</v>
      </c>
      <c r="N42">
        <f t="shared" si="10"/>
        <v>47704.800000000003</v>
      </c>
      <c r="O42">
        <f t="shared" si="11"/>
        <v>56634</v>
      </c>
      <c r="Q42">
        <v>284</v>
      </c>
      <c r="R42">
        <v>-8</v>
      </c>
      <c r="T42">
        <v>-19.19999999999709</v>
      </c>
      <c r="U42">
        <v>-7.7999999999956344</v>
      </c>
      <c r="W42">
        <v>1234.3999999999999</v>
      </c>
      <c r="X42">
        <v>223</v>
      </c>
      <c r="AD42">
        <v>47704.800000000003</v>
      </c>
      <c r="AE42">
        <v>2.2259185658466234</v>
      </c>
      <c r="AK42">
        <v>47704.800000000003</v>
      </c>
      <c r="AL42">
        <v>2.2259185658466234</v>
      </c>
    </row>
    <row r="43" spans="2:38" x14ac:dyDescent="0.25">
      <c r="B43">
        <v>82984</v>
      </c>
      <c r="C43">
        <v>11370</v>
      </c>
      <c r="D43">
        <v>9332</v>
      </c>
      <c r="E43">
        <v>7196</v>
      </c>
      <c r="F43">
        <v>26916</v>
      </c>
      <c r="H43">
        <v>51728</v>
      </c>
      <c r="J43">
        <f t="shared" si="6"/>
        <v>27559.599999999999</v>
      </c>
      <c r="K43">
        <f t="shared" si="7"/>
        <v>1.8769503185822727</v>
      </c>
      <c r="L43">
        <f t="shared" si="8"/>
        <v>82984</v>
      </c>
      <c r="M43">
        <f t="shared" si="9"/>
        <v>7196</v>
      </c>
      <c r="N43">
        <f t="shared" si="10"/>
        <v>27559.599999999999</v>
      </c>
      <c r="O43">
        <f t="shared" si="11"/>
        <v>75788</v>
      </c>
      <c r="Q43">
        <v>-1285</v>
      </c>
      <c r="R43">
        <v>1040</v>
      </c>
      <c r="T43">
        <v>-755</v>
      </c>
      <c r="U43">
        <v>-83</v>
      </c>
      <c r="W43">
        <v>795.8</v>
      </c>
      <c r="X43">
        <v>446.20000000000005</v>
      </c>
      <c r="AD43">
        <v>27559.599999999999</v>
      </c>
      <c r="AE43">
        <v>1.8769503185822727</v>
      </c>
      <c r="AK43">
        <v>27559.599999999999</v>
      </c>
      <c r="AL43">
        <v>1.8769503185822727</v>
      </c>
    </row>
    <row r="44" spans="2:38" x14ac:dyDescent="0.25">
      <c r="B44">
        <v>33494</v>
      </c>
      <c r="C44">
        <v>6815</v>
      </c>
      <c r="D44">
        <v>76199</v>
      </c>
      <c r="E44">
        <v>68590</v>
      </c>
      <c r="F44">
        <v>107166</v>
      </c>
      <c r="H44">
        <v>75232</v>
      </c>
      <c r="J44">
        <f t="shared" si="6"/>
        <v>58452.800000000003</v>
      </c>
      <c r="K44">
        <f t="shared" si="7"/>
        <v>1.287055538827909</v>
      </c>
      <c r="L44">
        <f t="shared" si="8"/>
        <v>107166</v>
      </c>
      <c r="M44">
        <f t="shared" si="9"/>
        <v>6815</v>
      </c>
      <c r="N44">
        <f t="shared" si="10"/>
        <v>58452.800000000003</v>
      </c>
      <c r="O44">
        <f t="shared" si="11"/>
        <v>100351</v>
      </c>
      <c r="Q44">
        <v>448</v>
      </c>
      <c r="R44">
        <v>-995</v>
      </c>
      <c r="T44">
        <v>421.40000000000146</v>
      </c>
      <c r="U44">
        <v>77.600000000005821</v>
      </c>
      <c r="W44">
        <v>1173.4000000000001</v>
      </c>
      <c r="X44">
        <v>314.8</v>
      </c>
      <c r="Z44">
        <v>58452.800000000003</v>
      </c>
      <c r="AA44">
        <v>1.287055538827909</v>
      </c>
      <c r="AI44">
        <v>58452.800000000003</v>
      </c>
      <c r="AJ44">
        <v>1.287055538827909</v>
      </c>
    </row>
    <row r="45" spans="2:38" x14ac:dyDescent="0.25">
      <c r="B45">
        <v>116155</v>
      </c>
      <c r="C45">
        <v>99924</v>
      </c>
      <c r="D45">
        <v>120961</v>
      </c>
      <c r="E45">
        <v>91912</v>
      </c>
      <c r="F45">
        <v>62355</v>
      </c>
      <c r="H45">
        <v>115474</v>
      </c>
      <c r="J45">
        <f t="shared" si="6"/>
        <v>98261.4</v>
      </c>
      <c r="K45">
        <f t="shared" si="7"/>
        <v>1.1751715322598701</v>
      </c>
      <c r="L45">
        <f t="shared" si="8"/>
        <v>120961</v>
      </c>
      <c r="M45">
        <f t="shared" si="9"/>
        <v>62355</v>
      </c>
      <c r="N45">
        <f t="shared" si="10"/>
        <v>98261.4</v>
      </c>
      <c r="O45">
        <f t="shared" si="11"/>
        <v>58606</v>
      </c>
      <c r="Q45">
        <v>-884</v>
      </c>
      <c r="R45">
        <v>-76</v>
      </c>
      <c r="T45">
        <v>181.19999999999709</v>
      </c>
      <c r="U45">
        <v>96.799999999988358</v>
      </c>
      <c r="W45">
        <v>1058.8</v>
      </c>
      <c r="X45">
        <v>553.20000000000005</v>
      </c>
      <c r="AB45">
        <v>98261.4</v>
      </c>
      <c r="AC45">
        <v>1.1751715322598701</v>
      </c>
      <c r="AI45">
        <v>98261.4</v>
      </c>
      <c r="AJ45">
        <v>1.1751715322598701</v>
      </c>
    </row>
    <row r="46" spans="2:38" x14ac:dyDescent="0.25">
      <c r="B46">
        <v>109212</v>
      </c>
      <c r="C46">
        <v>107081</v>
      </c>
      <c r="D46">
        <v>80225</v>
      </c>
      <c r="E46">
        <v>84710</v>
      </c>
      <c r="F46">
        <v>101281</v>
      </c>
      <c r="H46">
        <v>143439</v>
      </c>
      <c r="J46">
        <f t="shared" si="6"/>
        <v>96501.8</v>
      </c>
      <c r="K46">
        <f t="shared" si="7"/>
        <v>1.4863867824227113</v>
      </c>
      <c r="L46">
        <f t="shared" si="8"/>
        <v>109212</v>
      </c>
      <c r="M46">
        <f t="shared" si="9"/>
        <v>80225</v>
      </c>
      <c r="N46">
        <f t="shared" si="10"/>
        <v>96501.8</v>
      </c>
      <c r="O46">
        <f t="shared" si="11"/>
        <v>28987</v>
      </c>
      <c r="Q46">
        <v>-2562</v>
      </c>
      <c r="R46">
        <v>-911</v>
      </c>
      <c r="T46">
        <v>340.40000000000873</v>
      </c>
      <c r="U46">
        <v>-113</v>
      </c>
      <c r="W46">
        <v>826.4</v>
      </c>
      <c r="X46">
        <v>232.6</v>
      </c>
      <c r="AF46">
        <v>96501.8</v>
      </c>
      <c r="AG46">
        <v>1.4863867824227113</v>
      </c>
      <c r="AI46">
        <v>96501.8</v>
      </c>
      <c r="AJ46">
        <v>1.4863867824227113</v>
      </c>
    </row>
    <row r="47" spans="2:38" x14ac:dyDescent="0.25">
      <c r="B47">
        <v>10967</v>
      </c>
      <c r="C47">
        <v>93682</v>
      </c>
      <c r="D47">
        <v>109572</v>
      </c>
      <c r="E47">
        <v>52830</v>
      </c>
      <c r="F47">
        <v>74427</v>
      </c>
      <c r="H47">
        <v>78550</v>
      </c>
      <c r="J47">
        <f t="shared" si="6"/>
        <v>68295.600000000006</v>
      </c>
      <c r="K47">
        <f t="shared" si="7"/>
        <v>1.1501473008510064</v>
      </c>
      <c r="L47">
        <f t="shared" si="8"/>
        <v>109572</v>
      </c>
      <c r="M47">
        <f t="shared" si="9"/>
        <v>10967</v>
      </c>
      <c r="N47">
        <f t="shared" si="10"/>
        <v>68295.600000000006</v>
      </c>
      <c r="O47">
        <f t="shared" si="11"/>
        <v>98605</v>
      </c>
      <c r="Q47">
        <v>937</v>
      </c>
      <c r="R47">
        <v>189</v>
      </c>
      <c r="T47">
        <v>252</v>
      </c>
      <c r="U47">
        <v>44.600000000005821</v>
      </c>
      <c r="W47">
        <v>2010.8000000000002</v>
      </c>
      <c r="X47">
        <v>508.2</v>
      </c>
      <c r="AB47">
        <v>68295.600000000006</v>
      </c>
      <c r="AC47">
        <v>1.1501473008510064</v>
      </c>
      <c r="AI47">
        <v>68295.600000000006</v>
      </c>
      <c r="AJ47">
        <v>1.1501473008510064</v>
      </c>
    </row>
    <row r="48" spans="2:38" x14ac:dyDescent="0.25">
      <c r="B48">
        <v>32665</v>
      </c>
      <c r="C48">
        <v>3292</v>
      </c>
      <c r="D48">
        <v>20257</v>
      </c>
      <c r="E48">
        <v>14823</v>
      </c>
      <c r="F48">
        <v>75731</v>
      </c>
      <c r="H48">
        <v>54134</v>
      </c>
      <c r="J48">
        <f t="shared" si="6"/>
        <v>29353.599999999999</v>
      </c>
      <c r="K48">
        <f t="shared" si="7"/>
        <v>1.8442030960427342</v>
      </c>
      <c r="L48">
        <f t="shared" si="8"/>
        <v>75731</v>
      </c>
      <c r="M48">
        <f t="shared" si="9"/>
        <v>3292</v>
      </c>
      <c r="N48">
        <f t="shared" si="10"/>
        <v>29353.599999999999</v>
      </c>
      <c r="O48">
        <f t="shared" si="11"/>
        <v>72439</v>
      </c>
      <c r="Q48">
        <v>629</v>
      </c>
      <c r="R48">
        <v>386</v>
      </c>
      <c r="T48">
        <v>-240.20000000000073</v>
      </c>
      <c r="U48">
        <v>-117.40000000000146</v>
      </c>
      <c r="W48">
        <v>611.40000000000009</v>
      </c>
      <c r="X48">
        <v>154.6</v>
      </c>
      <c r="AD48">
        <v>29353.599999999999</v>
      </c>
      <c r="AE48">
        <v>1.8442030960427342</v>
      </c>
      <c r="AK48">
        <v>29353.599999999999</v>
      </c>
      <c r="AL48">
        <v>1.8442030960427342</v>
      </c>
    </row>
    <row r="49" spans="2:38" x14ac:dyDescent="0.25">
      <c r="B49">
        <v>72277</v>
      </c>
      <c r="C49">
        <v>63099</v>
      </c>
      <c r="D49">
        <v>104404</v>
      </c>
      <c r="E49">
        <v>105911</v>
      </c>
      <c r="F49">
        <v>100312</v>
      </c>
      <c r="H49">
        <v>147910</v>
      </c>
      <c r="J49">
        <f t="shared" si="6"/>
        <v>89200.6</v>
      </c>
      <c r="K49">
        <f t="shared" si="7"/>
        <v>1.6581727028741957</v>
      </c>
      <c r="L49">
        <f t="shared" si="8"/>
        <v>105911</v>
      </c>
      <c r="M49">
        <f t="shared" si="9"/>
        <v>63099</v>
      </c>
      <c r="N49">
        <f t="shared" si="10"/>
        <v>89200.6</v>
      </c>
      <c r="O49">
        <f t="shared" si="11"/>
        <v>42812</v>
      </c>
      <c r="Q49">
        <v>-1781</v>
      </c>
      <c r="R49">
        <v>-530</v>
      </c>
      <c r="T49">
        <v>-540.19999999999709</v>
      </c>
      <c r="U49">
        <v>-197.39999999999418</v>
      </c>
      <c r="W49">
        <v>1151.8</v>
      </c>
      <c r="X49">
        <v>198.6</v>
      </c>
      <c r="AF49">
        <v>89200.6</v>
      </c>
      <c r="AG49">
        <v>1.6581727028741957</v>
      </c>
      <c r="AI49">
        <v>89200.6</v>
      </c>
      <c r="AJ49">
        <v>1.6581727028741957</v>
      </c>
    </row>
    <row r="50" spans="2:38" x14ac:dyDescent="0.25">
      <c r="B50">
        <v>101060</v>
      </c>
      <c r="C50">
        <v>34590</v>
      </c>
      <c r="D50">
        <v>4989</v>
      </c>
      <c r="E50">
        <v>87773</v>
      </c>
      <c r="F50">
        <v>111823</v>
      </c>
      <c r="H50">
        <v>90260</v>
      </c>
      <c r="J50">
        <f t="shared" si="6"/>
        <v>68047</v>
      </c>
      <c r="K50">
        <f t="shared" si="7"/>
        <v>1.3264361397269535</v>
      </c>
      <c r="L50">
        <f t="shared" si="8"/>
        <v>111823</v>
      </c>
      <c r="M50">
        <f t="shared" si="9"/>
        <v>4989</v>
      </c>
      <c r="N50">
        <f t="shared" si="10"/>
        <v>68047</v>
      </c>
      <c r="O50">
        <f t="shared" si="11"/>
        <v>106834</v>
      </c>
      <c r="Q50">
        <v>-1867</v>
      </c>
      <c r="R50">
        <v>-282</v>
      </c>
      <c r="T50">
        <v>-882.19999999999709</v>
      </c>
      <c r="U50">
        <v>315.80000000000291</v>
      </c>
      <c r="W50">
        <v>1036.1999999999998</v>
      </c>
      <c r="X50">
        <v>355.4</v>
      </c>
      <c r="AB50">
        <v>68047</v>
      </c>
      <c r="AC50">
        <v>1.3264361397269535</v>
      </c>
      <c r="AI50">
        <v>68047</v>
      </c>
      <c r="AJ50">
        <v>1.3264361397269535</v>
      </c>
    </row>
    <row r="51" spans="2:38" x14ac:dyDescent="0.25">
      <c r="B51">
        <v>64264</v>
      </c>
      <c r="C51">
        <v>5972</v>
      </c>
      <c r="D51">
        <v>95949</v>
      </c>
      <c r="E51">
        <v>57566</v>
      </c>
      <c r="F51">
        <v>14692</v>
      </c>
      <c r="H51">
        <v>59531</v>
      </c>
      <c r="J51">
        <f t="shared" si="6"/>
        <v>47688.6</v>
      </c>
      <c r="K51">
        <f t="shared" si="7"/>
        <v>1.2483276925722291</v>
      </c>
      <c r="L51">
        <f t="shared" si="8"/>
        <v>95949</v>
      </c>
      <c r="M51">
        <f t="shared" si="9"/>
        <v>5972</v>
      </c>
      <c r="N51">
        <f t="shared" si="10"/>
        <v>47688.6</v>
      </c>
      <c r="O51">
        <f t="shared" si="11"/>
        <v>89977</v>
      </c>
      <c r="Q51">
        <v>-1</v>
      </c>
      <c r="R51">
        <v>488</v>
      </c>
      <c r="T51">
        <v>382.79999999999563</v>
      </c>
      <c r="U51">
        <v>165</v>
      </c>
      <c r="W51">
        <v>1096.8</v>
      </c>
      <c r="X51">
        <v>290.59999999999997</v>
      </c>
      <c r="Z51">
        <v>47688.6</v>
      </c>
      <c r="AA51">
        <v>1.2483276925722291</v>
      </c>
      <c r="AI51">
        <v>47688.6</v>
      </c>
      <c r="AJ51">
        <v>1.2483276925722291</v>
      </c>
    </row>
    <row r="52" spans="2:38" x14ac:dyDescent="0.25">
      <c r="B52">
        <v>89976</v>
      </c>
      <c r="C52">
        <v>57789</v>
      </c>
      <c r="D52">
        <v>23203</v>
      </c>
      <c r="E52">
        <v>74910</v>
      </c>
      <c r="F52">
        <v>102871</v>
      </c>
      <c r="H52">
        <v>74660</v>
      </c>
      <c r="J52">
        <f t="shared" si="6"/>
        <v>69749.8</v>
      </c>
      <c r="K52">
        <f t="shared" si="7"/>
        <v>1.0703973344726436</v>
      </c>
      <c r="L52">
        <f t="shared" si="8"/>
        <v>102871</v>
      </c>
      <c r="M52">
        <f t="shared" si="9"/>
        <v>23203</v>
      </c>
      <c r="N52">
        <f t="shared" si="10"/>
        <v>69749.8</v>
      </c>
      <c r="O52">
        <f t="shared" si="11"/>
        <v>79668</v>
      </c>
      <c r="Q52">
        <v>1352</v>
      </c>
      <c r="R52">
        <v>-1</v>
      </c>
      <c r="T52">
        <v>33.400000000008731</v>
      </c>
      <c r="U52">
        <v>-252</v>
      </c>
      <c r="W52">
        <v>1041.4000000000001</v>
      </c>
      <c r="X52">
        <v>398.4</v>
      </c>
      <c r="AB52">
        <v>69749.8</v>
      </c>
      <c r="AC52">
        <v>1.0703973344726436</v>
      </c>
      <c r="AI52">
        <v>69749.8</v>
      </c>
      <c r="AJ52">
        <v>1.0703973344726436</v>
      </c>
    </row>
    <row r="53" spans="2:38" x14ac:dyDescent="0.25">
      <c r="B53">
        <v>103740</v>
      </c>
      <c r="C53">
        <v>15088</v>
      </c>
      <c r="D53">
        <v>52584</v>
      </c>
      <c r="E53">
        <v>63915</v>
      </c>
      <c r="F53">
        <v>27054</v>
      </c>
      <c r="H53">
        <v>95894</v>
      </c>
      <c r="J53">
        <f t="shared" si="6"/>
        <v>52476.2</v>
      </c>
      <c r="K53">
        <f t="shared" si="7"/>
        <v>1.8273807935788033</v>
      </c>
      <c r="L53">
        <f t="shared" si="8"/>
        <v>103740</v>
      </c>
      <c r="M53">
        <f t="shared" si="9"/>
        <v>15088</v>
      </c>
      <c r="N53">
        <f t="shared" si="10"/>
        <v>52476.2</v>
      </c>
      <c r="O53">
        <f t="shared" si="11"/>
        <v>88652</v>
      </c>
      <c r="Q53">
        <v>-1030</v>
      </c>
      <c r="R53">
        <v>22</v>
      </c>
      <c r="T53">
        <v>-684.40000000000146</v>
      </c>
      <c r="U53">
        <v>109.59999999999854</v>
      </c>
      <c r="W53">
        <v>1424.8</v>
      </c>
      <c r="X53">
        <v>112</v>
      </c>
      <c r="AD53">
        <v>52476.2</v>
      </c>
      <c r="AE53">
        <v>1.8273807935788033</v>
      </c>
      <c r="AI53">
        <v>52476.2</v>
      </c>
      <c r="AJ53">
        <v>1.8273807935788033</v>
      </c>
    </row>
    <row r="54" spans="2:38" x14ac:dyDescent="0.25">
      <c r="B54">
        <v>104859</v>
      </c>
      <c r="C54">
        <v>65340</v>
      </c>
      <c r="D54">
        <v>97974</v>
      </c>
      <c r="E54">
        <v>112645</v>
      </c>
      <c r="F54">
        <v>114907</v>
      </c>
      <c r="H54">
        <v>128759</v>
      </c>
      <c r="J54">
        <f t="shared" si="6"/>
        <v>99145</v>
      </c>
      <c r="K54">
        <f t="shared" si="7"/>
        <v>1.2986938322658732</v>
      </c>
      <c r="L54">
        <f t="shared" si="8"/>
        <v>114907</v>
      </c>
      <c r="M54">
        <f t="shared" si="9"/>
        <v>65340</v>
      </c>
      <c r="N54">
        <f t="shared" si="10"/>
        <v>99145</v>
      </c>
      <c r="O54">
        <f t="shared" si="11"/>
        <v>49567</v>
      </c>
      <c r="Q54">
        <v>-637</v>
      </c>
      <c r="R54">
        <v>458</v>
      </c>
      <c r="T54">
        <v>597.39999999999418</v>
      </c>
      <c r="U54">
        <v>-59.80000000000291</v>
      </c>
      <c r="W54">
        <v>1052.2</v>
      </c>
      <c r="X54">
        <v>137.4</v>
      </c>
      <c r="AB54">
        <v>99145</v>
      </c>
      <c r="AC54">
        <v>1.2986938322658732</v>
      </c>
      <c r="AI54">
        <v>99145</v>
      </c>
      <c r="AJ54">
        <v>1.2986938322658732</v>
      </c>
    </row>
    <row r="55" spans="2:38" x14ac:dyDescent="0.25">
      <c r="B55">
        <v>106668</v>
      </c>
      <c r="C55">
        <v>119970</v>
      </c>
      <c r="D55">
        <v>16029</v>
      </c>
      <c r="E55">
        <v>70637</v>
      </c>
      <c r="F55">
        <v>68864</v>
      </c>
      <c r="H55">
        <v>76659</v>
      </c>
      <c r="J55">
        <f t="shared" si="6"/>
        <v>76433.600000000006</v>
      </c>
      <c r="K55">
        <f t="shared" si="7"/>
        <v>1.0029489648531535</v>
      </c>
      <c r="L55">
        <f t="shared" si="8"/>
        <v>119970</v>
      </c>
      <c r="M55">
        <f t="shared" si="9"/>
        <v>16029</v>
      </c>
      <c r="N55">
        <f t="shared" si="10"/>
        <v>76433.600000000006</v>
      </c>
      <c r="O55">
        <f t="shared" si="11"/>
        <v>103941</v>
      </c>
      <c r="Q55">
        <v>645</v>
      </c>
      <c r="R55">
        <v>-463</v>
      </c>
      <c r="T55">
        <v>370.40000000000873</v>
      </c>
      <c r="U55">
        <v>88</v>
      </c>
      <c r="W55">
        <v>2195.6000000000004</v>
      </c>
      <c r="X55">
        <v>347.6</v>
      </c>
      <c r="AB55">
        <v>76433.600000000006</v>
      </c>
      <c r="AC55">
        <v>1.0029489648531535</v>
      </c>
      <c r="AI55">
        <v>76433.600000000006</v>
      </c>
      <c r="AJ55">
        <v>1.0029489648531535</v>
      </c>
    </row>
    <row r="56" spans="2:38" x14ac:dyDescent="0.25">
      <c r="B56">
        <v>12312</v>
      </c>
      <c r="C56">
        <v>97090</v>
      </c>
      <c r="D56">
        <v>115425</v>
      </c>
      <c r="E56">
        <v>49895</v>
      </c>
      <c r="F56">
        <v>25996</v>
      </c>
      <c r="H56">
        <v>82581</v>
      </c>
      <c r="J56">
        <f t="shared" si="6"/>
        <v>60143.6</v>
      </c>
      <c r="K56">
        <f t="shared" si="7"/>
        <v>1.3730638006371418</v>
      </c>
      <c r="L56">
        <f t="shared" si="8"/>
        <v>115425</v>
      </c>
      <c r="M56">
        <f t="shared" si="9"/>
        <v>12312</v>
      </c>
      <c r="N56">
        <f t="shared" si="10"/>
        <v>60143.6</v>
      </c>
      <c r="O56">
        <f t="shared" si="11"/>
        <v>103113</v>
      </c>
      <c r="Q56">
        <v>909</v>
      </c>
      <c r="R56">
        <v>0</v>
      </c>
      <c r="T56">
        <v>218</v>
      </c>
      <c r="U56">
        <v>315.59999999999854</v>
      </c>
      <c r="W56">
        <v>967.60000000000014</v>
      </c>
      <c r="X56">
        <v>639.20000000000005</v>
      </c>
      <c r="Z56">
        <v>60143.6</v>
      </c>
      <c r="AA56">
        <v>1.3730638006371418</v>
      </c>
      <c r="AI56">
        <v>60143.6</v>
      </c>
      <c r="AJ56">
        <v>1.3730638006371418</v>
      </c>
    </row>
    <row r="57" spans="2:38" x14ac:dyDescent="0.25">
      <c r="B57">
        <v>91693</v>
      </c>
      <c r="C57">
        <v>35298</v>
      </c>
      <c r="D57">
        <v>24040</v>
      </c>
      <c r="E57">
        <v>51814</v>
      </c>
      <c r="F57">
        <v>105956</v>
      </c>
      <c r="H57">
        <v>109404</v>
      </c>
      <c r="J57">
        <f t="shared" si="6"/>
        <v>61760.2</v>
      </c>
      <c r="K57">
        <f t="shared" si="7"/>
        <v>1.7714320873313234</v>
      </c>
      <c r="L57">
        <f t="shared" si="8"/>
        <v>105956</v>
      </c>
      <c r="M57">
        <f t="shared" si="9"/>
        <v>24040</v>
      </c>
      <c r="N57">
        <f t="shared" si="10"/>
        <v>61760.2</v>
      </c>
      <c r="O57">
        <f t="shared" si="11"/>
        <v>81916</v>
      </c>
      <c r="Q57">
        <v>1779</v>
      </c>
      <c r="R57">
        <v>5</v>
      </c>
      <c r="T57">
        <v>776.79999999999563</v>
      </c>
      <c r="U57">
        <v>-89</v>
      </c>
      <c r="W57">
        <v>988.39999999999986</v>
      </c>
      <c r="X57">
        <v>92.2</v>
      </c>
      <c r="AD57">
        <v>61760.2</v>
      </c>
      <c r="AE57">
        <v>1.7714320873313234</v>
      </c>
      <c r="AI57">
        <v>61760.2</v>
      </c>
      <c r="AJ57">
        <v>1.7714320873313234</v>
      </c>
    </row>
    <row r="58" spans="2:38" x14ac:dyDescent="0.25">
      <c r="B58">
        <v>105507</v>
      </c>
      <c r="C58">
        <v>67918</v>
      </c>
      <c r="D58">
        <v>75416</v>
      </c>
      <c r="E58">
        <v>100912</v>
      </c>
      <c r="F58">
        <v>40575</v>
      </c>
      <c r="H58">
        <v>103286</v>
      </c>
      <c r="J58">
        <f t="shared" si="6"/>
        <v>78065.600000000006</v>
      </c>
      <c r="K58">
        <f t="shared" si="7"/>
        <v>1.3230667541144883</v>
      </c>
      <c r="L58">
        <f t="shared" si="8"/>
        <v>105507</v>
      </c>
      <c r="M58">
        <f t="shared" si="9"/>
        <v>40575</v>
      </c>
      <c r="N58">
        <f t="shared" si="10"/>
        <v>78065.600000000006</v>
      </c>
      <c r="O58">
        <f t="shared" si="11"/>
        <v>64932</v>
      </c>
      <c r="Q58">
        <v>1565</v>
      </c>
      <c r="R58">
        <v>353</v>
      </c>
      <c r="T58">
        <v>-949.59999999999127</v>
      </c>
      <c r="U58">
        <v>-318</v>
      </c>
      <c r="W58">
        <v>949.59999999999991</v>
      </c>
      <c r="X58">
        <v>334.4</v>
      </c>
      <c r="AB58">
        <v>78065.600000000006</v>
      </c>
      <c r="AC58">
        <v>1.3230667541144883</v>
      </c>
      <c r="AI58">
        <v>78065.600000000006</v>
      </c>
      <c r="AJ58">
        <v>1.3230667541144883</v>
      </c>
    </row>
    <row r="59" spans="2:38" x14ac:dyDescent="0.25">
      <c r="B59">
        <v>54027</v>
      </c>
      <c r="C59">
        <v>31769</v>
      </c>
      <c r="D59">
        <v>32863</v>
      </c>
      <c r="E59">
        <v>4066</v>
      </c>
      <c r="F59">
        <v>6574</v>
      </c>
      <c r="H59">
        <v>40324</v>
      </c>
      <c r="J59">
        <f t="shared" si="6"/>
        <v>25859.8</v>
      </c>
      <c r="K59">
        <f t="shared" si="7"/>
        <v>1.5593314720144782</v>
      </c>
      <c r="L59">
        <f t="shared" si="8"/>
        <v>54027</v>
      </c>
      <c r="M59">
        <f t="shared" si="9"/>
        <v>4066</v>
      </c>
      <c r="N59">
        <f t="shared" si="10"/>
        <v>25859.8</v>
      </c>
      <c r="O59">
        <f t="shared" si="11"/>
        <v>49961</v>
      </c>
      <c r="Q59">
        <v>-389</v>
      </c>
      <c r="R59">
        <v>-814</v>
      </c>
      <c r="T59">
        <v>-117.79999999999927</v>
      </c>
      <c r="U59">
        <v>-342.20000000000073</v>
      </c>
      <c r="W59">
        <v>1288.2</v>
      </c>
      <c r="X59">
        <v>391.4</v>
      </c>
      <c r="AD59">
        <v>25859.8</v>
      </c>
      <c r="AE59">
        <v>1.5593314720144782</v>
      </c>
      <c r="AK59">
        <v>25859.8</v>
      </c>
      <c r="AL59">
        <v>1.5593314720144782</v>
      </c>
    </row>
    <row r="60" spans="2:38" x14ac:dyDescent="0.25">
      <c r="B60">
        <v>72680</v>
      </c>
      <c r="C60">
        <v>45035</v>
      </c>
      <c r="D60">
        <v>40315</v>
      </c>
      <c r="E60">
        <v>102404</v>
      </c>
      <c r="F60">
        <v>5633</v>
      </c>
      <c r="H60">
        <v>59101</v>
      </c>
      <c r="J60">
        <f t="shared" si="6"/>
        <v>53213.4</v>
      </c>
      <c r="K60">
        <f t="shared" si="7"/>
        <v>1.1106413046337953</v>
      </c>
      <c r="L60">
        <f t="shared" si="8"/>
        <v>102404</v>
      </c>
      <c r="M60">
        <f t="shared" si="9"/>
        <v>5633</v>
      </c>
      <c r="N60">
        <f t="shared" si="10"/>
        <v>53213.4</v>
      </c>
      <c r="O60">
        <f t="shared" si="11"/>
        <v>96771</v>
      </c>
      <c r="Q60">
        <v>1660</v>
      </c>
      <c r="R60">
        <v>401</v>
      </c>
      <c r="T60">
        <v>-783.59999999999854</v>
      </c>
      <c r="U60">
        <v>-238.19999999999709</v>
      </c>
      <c r="W60">
        <v>827.60000000000014</v>
      </c>
      <c r="X60">
        <v>267</v>
      </c>
      <c r="Z60">
        <v>53213.4</v>
      </c>
      <c r="AA60">
        <v>1.1106413046337953</v>
      </c>
      <c r="AI60">
        <v>53213.4</v>
      </c>
      <c r="AJ60">
        <v>1.1106413046337953</v>
      </c>
    </row>
    <row r="61" spans="2:38" x14ac:dyDescent="0.25">
      <c r="B61">
        <v>63663</v>
      </c>
      <c r="C61">
        <v>83674</v>
      </c>
      <c r="D61">
        <v>66841</v>
      </c>
      <c r="E61">
        <v>1480</v>
      </c>
      <c r="F61">
        <v>26438</v>
      </c>
      <c r="H61">
        <v>95205</v>
      </c>
      <c r="J61">
        <f t="shared" si="6"/>
        <v>48419.199999999997</v>
      </c>
      <c r="K61">
        <f t="shared" si="7"/>
        <v>1.9662654484171569</v>
      </c>
      <c r="L61">
        <f t="shared" si="8"/>
        <v>83674</v>
      </c>
      <c r="M61">
        <f t="shared" si="9"/>
        <v>1480</v>
      </c>
      <c r="N61">
        <f t="shared" si="10"/>
        <v>48419.199999999997</v>
      </c>
      <c r="O61">
        <f t="shared" si="11"/>
        <v>82194</v>
      </c>
      <c r="Q61">
        <v>1848</v>
      </c>
      <c r="R61">
        <v>622</v>
      </c>
      <c r="T61">
        <v>-928.40000000000146</v>
      </c>
      <c r="U61">
        <v>55.599999999998545</v>
      </c>
      <c r="W61">
        <v>928.4</v>
      </c>
      <c r="X61">
        <v>131.19999999999999</v>
      </c>
      <c r="AD61">
        <v>48419.199999999997</v>
      </c>
      <c r="AE61">
        <v>1.9662654484171569</v>
      </c>
      <c r="AK61">
        <v>48419.199999999997</v>
      </c>
      <c r="AL61">
        <v>1.9662654484171569</v>
      </c>
    </row>
    <row r="62" spans="2:38" x14ac:dyDescent="0.25">
      <c r="B62">
        <v>33286</v>
      </c>
      <c r="C62">
        <v>115832</v>
      </c>
      <c r="D62">
        <v>30798</v>
      </c>
      <c r="E62">
        <v>18451</v>
      </c>
      <c r="F62">
        <v>49678</v>
      </c>
      <c r="H62">
        <v>63046</v>
      </c>
      <c r="J62">
        <f t="shared" si="6"/>
        <v>49609</v>
      </c>
      <c r="K62">
        <f t="shared" si="7"/>
        <v>1.2708581104235119</v>
      </c>
      <c r="L62">
        <f t="shared" si="8"/>
        <v>115832</v>
      </c>
      <c r="M62">
        <f t="shared" si="9"/>
        <v>18451</v>
      </c>
      <c r="N62">
        <f t="shared" si="10"/>
        <v>49609</v>
      </c>
      <c r="O62">
        <f t="shared" si="11"/>
        <v>97381</v>
      </c>
      <c r="Q62">
        <v>1669</v>
      </c>
      <c r="R62">
        <v>7</v>
      </c>
      <c r="T62">
        <v>1147</v>
      </c>
      <c r="U62">
        <v>118.80000000000291</v>
      </c>
      <c r="W62">
        <v>1147</v>
      </c>
      <c r="X62">
        <v>222.39999999999998</v>
      </c>
      <c r="Z62">
        <v>49609</v>
      </c>
      <c r="AA62">
        <v>1.2708581104235119</v>
      </c>
      <c r="AI62">
        <v>49609</v>
      </c>
      <c r="AJ62">
        <v>1.2708581104235119</v>
      </c>
    </row>
    <row r="63" spans="2:38" x14ac:dyDescent="0.25">
      <c r="B63">
        <v>121537</v>
      </c>
      <c r="C63">
        <v>57295</v>
      </c>
      <c r="D63">
        <v>45865</v>
      </c>
      <c r="E63">
        <v>50461</v>
      </c>
      <c r="F63">
        <v>54557</v>
      </c>
      <c r="H63">
        <v>72790</v>
      </c>
      <c r="J63">
        <f t="shared" si="6"/>
        <v>65943</v>
      </c>
      <c r="K63">
        <f t="shared" si="7"/>
        <v>1.1038320974174667</v>
      </c>
      <c r="L63">
        <f t="shared" si="8"/>
        <v>121537</v>
      </c>
      <c r="M63">
        <f t="shared" si="9"/>
        <v>45865</v>
      </c>
      <c r="N63">
        <f t="shared" si="10"/>
        <v>65943</v>
      </c>
      <c r="O63">
        <f t="shared" si="11"/>
        <v>75672</v>
      </c>
      <c r="Q63">
        <v>220</v>
      </c>
      <c r="R63">
        <v>259</v>
      </c>
      <c r="T63">
        <v>-231</v>
      </c>
      <c r="U63">
        <v>-10</v>
      </c>
      <c r="W63">
        <v>553</v>
      </c>
      <c r="X63">
        <v>376.4</v>
      </c>
      <c r="AB63">
        <v>65943</v>
      </c>
      <c r="AC63">
        <v>1.1038320974174667</v>
      </c>
      <c r="AI63">
        <v>65943</v>
      </c>
      <c r="AJ63">
        <v>1.1038320974174667</v>
      </c>
    </row>
    <row r="64" spans="2:38" x14ac:dyDescent="0.25">
      <c r="B64">
        <v>22506</v>
      </c>
      <c r="C64">
        <v>116704</v>
      </c>
      <c r="D64">
        <v>92020</v>
      </c>
      <c r="E64">
        <v>52565</v>
      </c>
      <c r="F64">
        <v>118339</v>
      </c>
      <c r="H64">
        <v>91016</v>
      </c>
      <c r="J64">
        <f t="shared" si="6"/>
        <v>80426.8</v>
      </c>
      <c r="K64">
        <f t="shared" si="7"/>
        <v>1.1316625801349798</v>
      </c>
      <c r="L64">
        <f t="shared" si="8"/>
        <v>118339</v>
      </c>
      <c r="M64">
        <f t="shared" si="9"/>
        <v>22506</v>
      </c>
      <c r="N64">
        <f t="shared" si="10"/>
        <v>80426.8</v>
      </c>
      <c r="O64">
        <f t="shared" si="11"/>
        <v>95833</v>
      </c>
      <c r="Q64">
        <v>980</v>
      </c>
      <c r="R64">
        <v>221</v>
      </c>
      <c r="T64">
        <v>673.60000000000582</v>
      </c>
      <c r="U64">
        <v>-104.39999999999418</v>
      </c>
      <c r="W64">
        <v>1708</v>
      </c>
      <c r="X64">
        <v>104.4</v>
      </c>
      <c r="AB64">
        <v>80426.8</v>
      </c>
      <c r="AC64">
        <v>1.1316625801349798</v>
      </c>
      <c r="AI64">
        <v>80426.8</v>
      </c>
      <c r="AJ64">
        <v>1.1316625801349798</v>
      </c>
    </row>
    <row r="65" spans="2:38" x14ac:dyDescent="0.25">
      <c r="B65">
        <v>86207</v>
      </c>
      <c r="C65">
        <v>84157</v>
      </c>
      <c r="D65">
        <v>93355</v>
      </c>
      <c r="E65">
        <v>48739</v>
      </c>
      <c r="F65">
        <v>101864</v>
      </c>
      <c r="H65">
        <v>98519</v>
      </c>
      <c r="J65">
        <f t="shared" si="6"/>
        <v>82864.399999999994</v>
      </c>
      <c r="K65">
        <f t="shared" si="7"/>
        <v>1.1889182809505652</v>
      </c>
      <c r="L65">
        <f t="shared" si="8"/>
        <v>101864</v>
      </c>
      <c r="M65">
        <f t="shared" si="9"/>
        <v>48739</v>
      </c>
      <c r="N65">
        <f t="shared" si="10"/>
        <v>82864.399999999994</v>
      </c>
      <c r="O65">
        <f t="shared" si="11"/>
        <v>53125</v>
      </c>
      <c r="Q65">
        <v>-2218</v>
      </c>
      <c r="R65">
        <v>115</v>
      </c>
      <c r="T65">
        <v>-726.40000000000873</v>
      </c>
      <c r="U65">
        <v>-172.40000000000873</v>
      </c>
      <c r="W65">
        <v>933.2</v>
      </c>
      <c r="X65">
        <v>198</v>
      </c>
      <c r="AB65">
        <v>82864.399999999994</v>
      </c>
      <c r="AC65">
        <v>1.1889182809505652</v>
      </c>
      <c r="AI65">
        <v>82864.399999999994</v>
      </c>
      <c r="AJ65">
        <v>1.1889182809505652</v>
      </c>
    </row>
    <row r="66" spans="2:38" x14ac:dyDescent="0.25">
      <c r="B66">
        <v>80830</v>
      </c>
      <c r="C66">
        <v>88838</v>
      </c>
      <c r="D66">
        <v>63323</v>
      </c>
      <c r="E66">
        <v>41423</v>
      </c>
      <c r="F66">
        <v>81487</v>
      </c>
      <c r="H66">
        <v>91895</v>
      </c>
      <c r="J66">
        <f t="shared" ref="J66:J101" si="12">AVERAGE(B66:F66)</f>
        <v>71180.2</v>
      </c>
      <c r="K66">
        <f t="shared" ref="K66:K97" si="13">H66/J66</f>
        <v>1.2910191317248336</v>
      </c>
      <c r="L66">
        <f t="shared" ref="L66:L101" si="14">MAX(B66:F66)</f>
        <v>88838</v>
      </c>
      <c r="M66">
        <f t="shared" ref="M66:M101" si="15">MIN(B66:F66)</f>
        <v>41423</v>
      </c>
      <c r="N66">
        <f t="shared" ref="N66:N101" si="16">AVERAGE(B66:F66)</f>
        <v>71180.2</v>
      </c>
      <c r="O66">
        <f t="shared" ref="O66:O101" si="17">L66-M66</f>
        <v>47415</v>
      </c>
      <c r="Q66">
        <v>2843</v>
      </c>
      <c r="R66">
        <v>12</v>
      </c>
      <c r="T66">
        <v>184.59999999999127</v>
      </c>
      <c r="U66">
        <v>-144.60000000000582</v>
      </c>
      <c r="W66">
        <v>598.20000000000005</v>
      </c>
      <c r="X66">
        <v>210.20000000000002</v>
      </c>
      <c r="AB66">
        <v>71180.2</v>
      </c>
      <c r="AC66">
        <v>1.2910191317248336</v>
      </c>
      <c r="AI66">
        <v>71180.2</v>
      </c>
      <c r="AJ66">
        <v>1.2910191317248336</v>
      </c>
    </row>
    <row r="67" spans="2:38" x14ac:dyDescent="0.25">
      <c r="B67">
        <v>62108</v>
      </c>
      <c r="C67">
        <v>38717</v>
      </c>
      <c r="D67">
        <v>6668</v>
      </c>
      <c r="E67">
        <v>115886</v>
      </c>
      <c r="F67">
        <v>42528</v>
      </c>
      <c r="H67">
        <v>107889</v>
      </c>
      <c r="J67">
        <f t="shared" si="12"/>
        <v>53181.4</v>
      </c>
      <c r="K67">
        <f t="shared" si="13"/>
        <v>2.0286980034372921</v>
      </c>
      <c r="L67">
        <f t="shared" si="14"/>
        <v>115886</v>
      </c>
      <c r="M67">
        <f t="shared" si="15"/>
        <v>6668</v>
      </c>
      <c r="N67">
        <f t="shared" si="16"/>
        <v>53181.4</v>
      </c>
      <c r="O67">
        <f t="shared" si="17"/>
        <v>109218</v>
      </c>
      <c r="Q67">
        <v>-351</v>
      </c>
      <c r="R67">
        <v>12</v>
      </c>
      <c r="T67">
        <v>-594.19999999999709</v>
      </c>
      <c r="U67">
        <v>297.40000000000146</v>
      </c>
      <c r="W67">
        <v>1331.4</v>
      </c>
      <c r="X67">
        <v>652.60000000000014</v>
      </c>
      <c r="AD67">
        <v>53181.4</v>
      </c>
      <c r="AE67">
        <v>2.0286980034372921</v>
      </c>
      <c r="AK67">
        <v>53181.4</v>
      </c>
      <c r="AL67">
        <v>2.0286980034372921</v>
      </c>
    </row>
    <row r="68" spans="2:38" x14ac:dyDescent="0.25">
      <c r="B68">
        <v>73716</v>
      </c>
      <c r="C68">
        <v>36297</v>
      </c>
      <c r="D68">
        <v>13108</v>
      </c>
      <c r="E68">
        <v>92711</v>
      </c>
      <c r="F68">
        <v>94636</v>
      </c>
      <c r="H68">
        <v>119081</v>
      </c>
      <c r="J68">
        <f t="shared" si="12"/>
        <v>62093.599999999999</v>
      </c>
      <c r="K68">
        <f t="shared" si="13"/>
        <v>1.91776608217272</v>
      </c>
      <c r="L68">
        <f t="shared" si="14"/>
        <v>94636</v>
      </c>
      <c r="M68">
        <f t="shared" si="15"/>
        <v>13108</v>
      </c>
      <c r="N68">
        <f t="shared" si="16"/>
        <v>62093.599999999999</v>
      </c>
      <c r="O68">
        <f t="shared" si="17"/>
        <v>81528</v>
      </c>
      <c r="Q68">
        <v>3707</v>
      </c>
      <c r="R68">
        <v>693</v>
      </c>
      <c r="T68">
        <v>815</v>
      </c>
      <c r="U68">
        <v>565.79999999999563</v>
      </c>
      <c r="W68">
        <v>1361.8</v>
      </c>
      <c r="X68">
        <v>567.4</v>
      </c>
      <c r="AD68">
        <v>62093.599999999999</v>
      </c>
      <c r="AE68">
        <v>1.91776608217272</v>
      </c>
      <c r="AK68">
        <v>62093.599999999999</v>
      </c>
      <c r="AL68">
        <v>1.91776608217272</v>
      </c>
    </row>
    <row r="69" spans="2:38" x14ac:dyDescent="0.25">
      <c r="B69">
        <v>20835</v>
      </c>
      <c r="C69">
        <v>10430</v>
      </c>
      <c r="D69">
        <v>105379</v>
      </c>
      <c r="E69">
        <v>32035</v>
      </c>
      <c r="F69">
        <v>89824</v>
      </c>
      <c r="H69">
        <v>53182</v>
      </c>
      <c r="J69">
        <f t="shared" si="12"/>
        <v>51700.6</v>
      </c>
      <c r="K69">
        <f t="shared" si="13"/>
        <v>1.0286534392250768</v>
      </c>
      <c r="L69">
        <f t="shared" si="14"/>
        <v>105379</v>
      </c>
      <c r="M69">
        <f t="shared" si="15"/>
        <v>10430</v>
      </c>
      <c r="N69">
        <f t="shared" si="16"/>
        <v>51700.6</v>
      </c>
      <c r="O69">
        <f t="shared" si="17"/>
        <v>94949</v>
      </c>
      <c r="Q69">
        <v>-1430</v>
      </c>
      <c r="R69">
        <v>-172</v>
      </c>
      <c r="T69">
        <v>-549.80000000000291</v>
      </c>
      <c r="U69">
        <v>75.599999999998545</v>
      </c>
      <c r="W69">
        <v>698.19999999999993</v>
      </c>
      <c r="X69">
        <v>75.599999999999994</v>
      </c>
      <c r="Z69">
        <v>51700.6</v>
      </c>
      <c r="AA69">
        <v>1.0286534392250768</v>
      </c>
      <c r="AI69">
        <v>51700.6</v>
      </c>
      <c r="AJ69">
        <v>1.0286534392250768</v>
      </c>
    </row>
    <row r="70" spans="2:38" x14ac:dyDescent="0.25">
      <c r="B70">
        <v>106360</v>
      </c>
      <c r="C70">
        <v>34034</v>
      </c>
      <c r="D70">
        <v>60288</v>
      </c>
      <c r="E70">
        <v>105826</v>
      </c>
      <c r="F70">
        <v>26487</v>
      </c>
      <c r="H70">
        <v>88344</v>
      </c>
      <c r="J70">
        <f t="shared" si="12"/>
        <v>66599</v>
      </c>
      <c r="K70">
        <f t="shared" si="13"/>
        <v>1.32650640400006</v>
      </c>
      <c r="L70">
        <f t="shared" si="14"/>
        <v>106360</v>
      </c>
      <c r="M70">
        <f t="shared" si="15"/>
        <v>26487</v>
      </c>
      <c r="N70">
        <f t="shared" si="16"/>
        <v>66599</v>
      </c>
      <c r="O70">
        <f t="shared" si="17"/>
        <v>79873</v>
      </c>
      <c r="Q70">
        <v>153</v>
      </c>
      <c r="R70">
        <v>156</v>
      </c>
      <c r="T70">
        <v>990.80000000000291</v>
      </c>
      <c r="U70">
        <v>170.19999999999709</v>
      </c>
      <c r="W70">
        <v>1220</v>
      </c>
      <c r="X70">
        <v>177</v>
      </c>
      <c r="AB70">
        <v>66599</v>
      </c>
      <c r="AC70">
        <v>1.32650640400006</v>
      </c>
      <c r="AI70">
        <v>66599</v>
      </c>
      <c r="AJ70">
        <v>1.32650640400006</v>
      </c>
    </row>
    <row r="71" spans="2:38" x14ac:dyDescent="0.25">
      <c r="B71">
        <v>86551</v>
      </c>
      <c r="C71">
        <v>53756</v>
      </c>
      <c r="D71">
        <v>74060</v>
      </c>
      <c r="E71">
        <v>63347</v>
      </c>
      <c r="F71">
        <v>11149</v>
      </c>
      <c r="H71">
        <v>99438</v>
      </c>
      <c r="J71">
        <f t="shared" si="12"/>
        <v>57772.6</v>
      </c>
      <c r="K71">
        <f t="shared" si="13"/>
        <v>1.7211965533834379</v>
      </c>
      <c r="L71">
        <f t="shared" si="14"/>
        <v>86551</v>
      </c>
      <c r="M71">
        <f t="shared" si="15"/>
        <v>11149</v>
      </c>
      <c r="N71">
        <f t="shared" si="16"/>
        <v>57772.6</v>
      </c>
      <c r="O71">
        <f t="shared" si="17"/>
        <v>75402</v>
      </c>
      <c r="Q71">
        <v>1284</v>
      </c>
      <c r="R71">
        <v>188</v>
      </c>
      <c r="T71">
        <v>1192.5999999999985</v>
      </c>
      <c r="U71">
        <v>493.19999999999709</v>
      </c>
      <c r="W71">
        <v>1285.4000000000001</v>
      </c>
      <c r="X71">
        <v>648</v>
      </c>
      <c r="AD71">
        <v>57772.6</v>
      </c>
      <c r="AE71">
        <v>1.7211965533834379</v>
      </c>
      <c r="AI71">
        <v>57772.6</v>
      </c>
      <c r="AJ71">
        <v>1.7211965533834379</v>
      </c>
    </row>
    <row r="72" spans="2:38" x14ac:dyDescent="0.25">
      <c r="B72">
        <v>65367</v>
      </c>
      <c r="C72">
        <v>60078</v>
      </c>
      <c r="D72">
        <v>26190</v>
      </c>
      <c r="E72">
        <v>40638</v>
      </c>
      <c r="F72">
        <v>56981</v>
      </c>
      <c r="H72">
        <v>70921</v>
      </c>
      <c r="J72">
        <f t="shared" si="12"/>
        <v>49850.8</v>
      </c>
      <c r="K72">
        <f t="shared" si="13"/>
        <v>1.4226652330554372</v>
      </c>
      <c r="L72">
        <f t="shared" si="14"/>
        <v>65367</v>
      </c>
      <c r="M72">
        <f t="shared" si="15"/>
        <v>26190</v>
      </c>
      <c r="N72">
        <f t="shared" si="16"/>
        <v>49850.8</v>
      </c>
      <c r="O72">
        <f t="shared" si="17"/>
        <v>39177</v>
      </c>
      <c r="Q72">
        <v>-50</v>
      </c>
      <c r="R72">
        <v>-381</v>
      </c>
      <c r="T72">
        <v>-308.59999999999854</v>
      </c>
      <c r="U72">
        <v>163</v>
      </c>
      <c r="W72">
        <v>769.4</v>
      </c>
      <c r="X72">
        <v>392.6</v>
      </c>
      <c r="Z72">
        <v>49850.8</v>
      </c>
      <c r="AA72">
        <v>1.4226652330554372</v>
      </c>
      <c r="AI72">
        <v>49850.8</v>
      </c>
      <c r="AJ72">
        <v>1.4226652330554372</v>
      </c>
    </row>
    <row r="73" spans="2:38" x14ac:dyDescent="0.25">
      <c r="B73">
        <v>5235</v>
      </c>
      <c r="C73">
        <v>8859</v>
      </c>
      <c r="D73">
        <v>68094</v>
      </c>
      <c r="E73">
        <v>28560</v>
      </c>
      <c r="F73">
        <v>41553</v>
      </c>
      <c r="H73">
        <v>81563</v>
      </c>
      <c r="J73">
        <f t="shared" si="12"/>
        <v>30460.2</v>
      </c>
      <c r="K73">
        <f t="shared" si="13"/>
        <v>2.6776908884380273</v>
      </c>
      <c r="L73">
        <f t="shared" si="14"/>
        <v>68094</v>
      </c>
      <c r="M73">
        <f t="shared" si="15"/>
        <v>5235</v>
      </c>
      <c r="N73">
        <f t="shared" si="16"/>
        <v>30460.2</v>
      </c>
      <c r="O73">
        <f t="shared" si="17"/>
        <v>62859</v>
      </c>
      <c r="Q73">
        <v>875</v>
      </c>
      <c r="R73">
        <v>0</v>
      </c>
      <c r="T73">
        <v>1186.2000000000007</v>
      </c>
      <c r="U73">
        <v>-149.79999999999927</v>
      </c>
      <c r="W73">
        <v>1342.2</v>
      </c>
      <c r="X73">
        <v>257.8</v>
      </c>
      <c r="AD73">
        <v>30460.2</v>
      </c>
      <c r="AE73">
        <v>2.6776908884380273</v>
      </c>
      <c r="AK73">
        <v>30460.2</v>
      </c>
      <c r="AL73">
        <v>2.6776908884380273</v>
      </c>
    </row>
    <row r="74" spans="2:38" x14ac:dyDescent="0.25">
      <c r="B74">
        <v>94674</v>
      </c>
      <c r="C74">
        <v>102334</v>
      </c>
      <c r="D74">
        <v>36022</v>
      </c>
      <c r="E74">
        <v>97520</v>
      </c>
      <c r="F74">
        <v>85453</v>
      </c>
      <c r="H74">
        <v>121346</v>
      </c>
      <c r="J74">
        <f t="shared" si="12"/>
        <v>83200.600000000006</v>
      </c>
      <c r="K74">
        <f t="shared" si="13"/>
        <v>1.4584750590740931</v>
      </c>
      <c r="L74">
        <f t="shared" si="14"/>
        <v>102334</v>
      </c>
      <c r="M74">
        <f t="shared" si="15"/>
        <v>36022</v>
      </c>
      <c r="N74">
        <f t="shared" si="16"/>
        <v>83200.600000000006</v>
      </c>
      <c r="O74">
        <f t="shared" si="17"/>
        <v>66312</v>
      </c>
      <c r="Q74">
        <v>-1654</v>
      </c>
      <c r="R74">
        <v>-180</v>
      </c>
      <c r="T74">
        <v>-316.39999999999418</v>
      </c>
      <c r="U74">
        <v>36.200000000011642</v>
      </c>
      <c r="W74">
        <v>1335.2</v>
      </c>
      <c r="X74">
        <v>283.39999999999998</v>
      </c>
      <c r="AF74">
        <v>83200.600000000006</v>
      </c>
      <c r="AG74">
        <v>1.4584750590740931</v>
      </c>
      <c r="AI74">
        <v>83200.600000000006</v>
      </c>
      <c r="AJ74">
        <v>1.4584750590740931</v>
      </c>
    </row>
    <row r="75" spans="2:38" x14ac:dyDescent="0.25">
      <c r="B75">
        <v>92350</v>
      </c>
      <c r="C75">
        <v>16295</v>
      </c>
      <c r="D75">
        <v>86442</v>
      </c>
      <c r="E75">
        <v>4690</v>
      </c>
      <c r="F75">
        <v>70565</v>
      </c>
      <c r="H75">
        <v>77877</v>
      </c>
      <c r="J75">
        <f t="shared" si="12"/>
        <v>54068.4</v>
      </c>
      <c r="K75">
        <f t="shared" si="13"/>
        <v>1.4403422331713163</v>
      </c>
      <c r="L75">
        <f t="shared" si="14"/>
        <v>92350</v>
      </c>
      <c r="M75">
        <f t="shared" si="15"/>
        <v>4690</v>
      </c>
      <c r="N75">
        <f t="shared" si="16"/>
        <v>54068.4</v>
      </c>
      <c r="O75">
        <f t="shared" si="17"/>
        <v>87660</v>
      </c>
      <c r="Q75">
        <v>2232</v>
      </c>
      <c r="R75">
        <v>428</v>
      </c>
      <c r="T75">
        <v>612.59999999999854</v>
      </c>
      <c r="U75">
        <v>173</v>
      </c>
      <c r="W75">
        <v>1337.8</v>
      </c>
      <c r="X75">
        <v>295.8</v>
      </c>
      <c r="Z75">
        <v>54068.4</v>
      </c>
      <c r="AA75">
        <v>1.4403422331713163</v>
      </c>
      <c r="AI75">
        <v>54068.4</v>
      </c>
      <c r="AJ75">
        <v>1.4403422331713163</v>
      </c>
    </row>
    <row r="76" spans="2:38" x14ac:dyDescent="0.25">
      <c r="B76">
        <v>11542</v>
      </c>
      <c r="C76">
        <v>63441</v>
      </c>
      <c r="D76">
        <v>25148</v>
      </c>
      <c r="E76">
        <v>62384</v>
      </c>
      <c r="F76">
        <v>47071</v>
      </c>
      <c r="H76">
        <v>91306</v>
      </c>
      <c r="J76">
        <f t="shared" si="12"/>
        <v>41917.199999999997</v>
      </c>
      <c r="K76">
        <f t="shared" si="13"/>
        <v>2.1782466386113577</v>
      </c>
      <c r="L76">
        <f t="shared" si="14"/>
        <v>63441</v>
      </c>
      <c r="M76">
        <f t="shared" si="15"/>
        <v>11542</v>
      </c>
      <c r="N76">
        <f t="shared" si="16"/>
        <v>41917.199999999997</v>
      </c>
      <c r="O76">
        <f t="shared" si="17"/>
        <v>51899</v>
      </c>
      <c r="Q76">
        <v>-1067</v>
      </c>
      <c r="R76">
        <v>407</v>
      </c>
      <c r="T76">
        <v>-148.80000000000291</v>
      </c>
      <c r="U76">
        <v>57.399999999994179</v>
      </c>
      <c r="W76">
        <v>1437.2</v>
      </c>
      <c r="X76">
        <v>107</v>
      </c>
      <c r="AD76">
        <v>41917.199999999997</v>
      </c>
      <c r="AE76">
        <v>2.1782466386113577</v>
      </c>
      <c r="AK76">
        <v>41917.199999999997</v>
      </c>
      <c r="AL76">
        <v>2.1782466386113577</v>
      </c>
    </row>
    <row r="77" spans="2:38" x14ac:dyDescent="0.25">
      <c r="B77">
        <v>76632</v>
      </c>
      <c r="C77">
        <v>106087</v>
      </c>
      <c r="D77">
        <v>55429</v>
      </c>
      <c r="E77">
        <v>76081</v>
      </c>
      <c r="F77">
        <v>62212</v>
      </c>
      <c r="H77">
        <v>109147</v>
      </c>
      <c r="J77">
        <f t="shared" si="12"/>
        <v>75288.2</v>
      </c>
      <c r="K77">
        <f t="shared" si="13"/>
        <v>1.4497225328803187</v>
      </c>
      <c r="L77">
        <f t="shared" si="14"/>
        <v>106087</v>
      </c>
      <c r="M77">
        <f t="shared" si="15"/>
        <v>55429</v>
      </c>
      <c r="N77">
        <f t="shared" si="16"/>
        <v>75288.2</v>
      </c>
      <c r="O77">
        <f t="shared" si="17"/>
        <v>50658</v>
      </c>
      <c r="Q77">
        <v>-1184</v>
      </c>
      <c r="R77">
        <v>2</v>
      </c>
      <c r="T77">
        <v>110.59999999999127</v>
      </c>
      <c r="U77">
        <v>-172</v>
      </c>
      <c r="W77">
        <v>1233</v>
      </c>
      <c r="X77">
        <v>412.4</v>
      </c>
      <c r="AF77">
        <v>75288.2</v>
      </c>
      <c r="AG77">
        <v>1.4497225328803187</v>
      </c>
      <c r="AI77">
        <v>75288.2</v>
      </c>
      <c r="AJ77">
        <v>1.4497225328803187</v>
      </c>
    </row>
    <row r="78" spans="2:38" x14ac:dyDescent="0.25">
      <c r="B78">
        <v>85520</v>
      </c>
      <c r="C78">
        <v>21035</v>
      </c>
      <c r="D78">
        <v>65727</v>
      </c>
      <c r="E78">
        <v>108152</v>
      </c>
      <c r="F78">
        <v>20666</v>
      </c>
      <c r="H78">
        <v>75573</v>
      </c>
      <c r="J78">
        <f t="shared" si="12"/>
        <v>60220</v>
      </c>
      <c r="K78">
        <f t="shared" si="13"/>
        <v>1.2549485220856857</v>
      </c>
      <c r="L78">
        <f t="shared" si="14"/>
        <v>108152</v>
      </c>
      <c r="M78">
        <f t="shared" si="15"/>
        <v>20666</v>
      </c>
      <c r="N78">
        <f t="shared" si="16"/>
        <v>60220</v>
      </c>
      <c r="O78">
        <f t="shared" si="17"/>
        <v>87486</v>
      </c>
      <c r="Q78">
        <v>-1794</v>
      </c>
      <c r="R78">
        <v>-514</v>
      </c>
      <c r="T78">
        <v>-25.400000000001455</v>
      </c>
      <c r="U78">
        <v>64.400000000001455</v>
      </c>
      <c r="W78">
        <v>796.19999999999993</v>
      </c>
      <c r="X78">
        <v>246</v>
      </c>
      <c r="Z78">
        <v>60220</v>
      </c>
      <c r="AA78">
        <v>1.2549485220856857</v>
      </c>
      <c r="AI78">
        <v>60220</v>
      </c>
      <c r="AJ78">
        <v>1.2549485220856857</v>
      </c>
    </row>
    <row r="79" spans="2:38" x14ac:dyDescent="0.25">
      <c r="B79">
        <v>94783</v>
      </c>
      <c r="C79">
        <v>103194</v>
      </c>
      <c r="D79">
        <v>114800</v>
      </c>
      <c r="E79">
        <v>23634</v>
      </c>
      <c r="F79">
        <v>18452</v>
      </c>
      <c r="H79">
        <v>123754</v>
      </c>
      <c r="J79">
        <f t="shared" si="12"/>
        <v>70972.600000000006</v>
      </c>
      <c r="K79">
        <f t="shared" si="13"/>
        <v>1.7436870003353406</v>
      </c>
      <c r="L79">
        <f t="shared" si="14"/>
        <v>114800</v>
      </c>
      <c r="M79">
        <f t="shared" si="15"/>
        <v>18452</v>
      </c>
      <c r="N79">
        <f t="shared" si="16"/>
        <v>70972.600000000006</v>
      </c>
      <c r="O79">
        <f t="shared" si="17"/>
        <v>96348</v>
      </c>
      <c r="Q79">
        <v>-1214</v>
      </c>
      <c r="R79">
        <v>-258</v>
      </c>
      <c r="T79">
        <v>-96.799999999988358</v>
      </c>
      <c r="U79">
        <v>69.80000000000291</v>
      </c>
      <c r="W79">
        <v>1822.4</v>
      </c>
      <c r="X79">
        <v>153</v>
      </c>
      <c r="AF79">
        <v>70972.600000000006</v>
      </c>
      <c r="AG79">
        <v>1.7436870003353406</v>
      </c>
      <c r="AK79">
        <v>70972.600000000006</v>
      </c>
      <c r="AL79">
        <v>1.7436870003353406</v>
      </c>
    </row>
    <row r="80" spans="2:38" x14ac:dyDescent="0.25">
      <c r="B80">
        <v>118506</v>
      </c>
      <c r="C80">
        <v>31290</v>
      </c>
      <c r="D80">
        <v>98803</v>
      </c>
      <c r="E80">
        <v>63848</v>
      </c>
      <c r="F80">
        <v>56984</v>
      </c>
      <c r="H80">
        <v>132075</v>
      </c>
      <c r="J80">
        <f t="shared" si="12"/>
        <v>73886.2</v>
      </c>
      <c r="K80">
        <f t="shared" si="13"/>
        <v>1.7875462535629116</v>
      </c>
      <c r="L80">
        <f t="shared" si="14"/>
        <v>118506</v>
      </c>
      <c r="M80">
        <f t="shared" si="15"/>
        <v>31290</v>
      </c>
      <c r="N80">
        <f t="shared" si="16"/>
        <v>73886.2</v>
      </c>
      <c r="O80">
        <f t="shared" si="17"/>
        <v>87216</v>
      </c>
      <c r="Q80">
        <v>-2856</v>
      </c>
      <c r="R80">
        <v>-883</v>
      </c>
      <c r="T80">
        <v>-676.40000000000873</v>
      </c>
      <c r="U80">
        <v>-80.600000000005821</v>
      </c>
      <c r="W80">
        <v>1343.2</v>
      </c>
      <c r="X80">
        <v>193.8</v>
      </c>
      <c r="AF80">
        <v>73886.2</v>
      </c>
      <c r="AG80">
        <v>1.7875462535629116</v>
      </c>
      <c r="AK80">
        <v>73886.2</v>
      </c>
      <c r="AL80">
        <v>1.7875462535629116</v>
      </c>
    </row>
    <row r="81" spans="2:38" x14ac:dyDescent="0.25">
      <c r="B81">
        <v>89228</v>
      </c>
      <c r="C81">
        <v>121304</v>
      </c>
      <c r="D81">
        <v>12557</v>
      </c>
      <c r="E81">
        <v>59439</v>
      </c>
      <c r="F81">
        <v>36254</v>
      </c>
      <c r="H81">
        <v>65788</v>
      </c>
      <c r="J81">
        <f t="shared" si="12"/>
        <v>63756.4</v>
      </c>
      <c r="K81">
        <f t="shared" si="13"/>
        <v>1.0318650362943955</v>
      </c>
      <c r="L81">
        <f t="shared" si="14"/>
        <v>121304</v>
      </c>
      <c r="M81">
        <f t="shared" si="15"/>
        <v>12557</v>
      </c>
      <c r="N81">
        <f t="shared" si="16"/>
        <v>63756.4</v>
      </c>
      <c r="O81">
        <f t="shared" si="17"/>
        <v>108747</v>
      </c>
      <c r="Q81">
        <v>106</v>
      </c>
      <c r="R81">
        <v>1</v>
      </c>
      <c r="T81">
        <v>559</v>
      </c>
      <c r="U81">
        <v>-12.799999999995634</v>
      </c>
      <c r="W81">
        <v>757.8</v>
      </c>
      <c r="X81">
        <v>33.6</v>
      </c>
      <c r="AB81">
        <v>63756.4</v>
      </c>
      <c r="AC81">
        <v>1.0318650362943955</v>
      </c>
      <c r="AI81">
        <v>63756.4</v>
      </c>
      <c r="AJ81">
        <v>1.0318650362943955</v>
      </c>
    </row>
    <row r="82" spans="2:38" x14ac:dyDescent="0.25">
      <c r="B82">
        <v>112347</v>
      </c>
      <c r="C82">
        <v>21237</v>
      </c>
      <c r="D82">
        <v>39209</v>
      </c>
      <c r="E82">
        <v>9995</v>
      </c>
      <c r="F82">
        <v>49177</v>
      </c>
      <c r="H82">
        <v>93787</v>
      </c>
      <c r="J82">
        <f t="shared" si="12"/>
        <v>46393</v>
      </c>
      <c r="K82">
        <f t="shared" si="13"/>
        <v>2.021576530942168</v>
      </c>
      <c r="L82">
        <f t="shared" si="14"/>
        <v>112347</v>
      </c>
      <c r="M82">
        <f t="shared" si="15"/>
        <v>9995</v>
      </c>
      <c r="N82">
        <f t="shared" si="16"/>
        <v>46393</v>
      </c>
      <c r="O82">
        <f t="shared" si="17"/>
        <v>102352</v>
      </c>
      <c r="Q82">
        <v>676</v>
      </c>
      <c r="R82">
        <v>-24</v>
      </c>
      <c r="T82">
        <v>1129</v>
      </c>
      <c r="U82">
        <v>-289.19999999999709</v>
      </c>
      <c r="W82">
        <v>1323.4</v>
      </c>
      <c r="X82">
        <v>301.2</v>
      </c>
      <c r="AD82">
        <v>46393</v>
      </c>
      <c r="AE82">
        <v>2.021576530942168</v>
      </c>
      <c r="AK82">
        <v>46393</v>
      </c>
      <c r="AL82">
        <v>2.021576530942168</v>
      </c>
    </row>
    <row r="83" spans="2:38" x14ac:dyDescent="0.25">
      <c r="B83">
        <v>27368</v>
      </c>
      <c r="C83">
        <v>7782</v>
      </c>
      <c r="D83">
        <v>62085</v>
      </c>
      <c r="E83">
        <v>120897</v>
      </c>
      <c r="F83">
        <v>27413</v>
      </c>
      <c r="H83">
        <v>62333</v>
      </c>
      <c r="J83">
        <f t="shared" si="12"/>
        <v>49109</v>
      </c>
      <c r="K83">
        <f t="shared" si="13"/>
        <v>1.2692785436478038</v>
      </c>
      <c r="L83">
        <f t="shared" si="14"/>
        <v>120897</v>
      </c>
      <c r="M83">
        <f t="shared" si="15"/>
        <v>7782</v>
      </c>
      <c r="N83">
        <f t="shared" si="16"/>
        <v>49109</v>
      </c>
      <c r="O83">
        <f t="shared" si="17"/>
        <v>113115</v>
      </c>
      <c r="Q83">
        <v>-28</v>
      </c>
      <c r="R83">
        <v>1020</v>
      </c>
      <c r="T83">
        <v>-41.80000000000291</v>
      </c>
      <c r="U83">
        <v>504.40000000000146</v>
      </c>
      <c r="W83">
        <v>953.4</v>
      </c>
      <c r="X83">
        <v>504.4</v>
      </c>
      <c r="Z83">
        <v>49109</v>
      </c>
      <c r="AA83">
        <v>1.2692785436478038</v>
      </c>
      <c r="AI83">
        <v>49109</v>
      </c>
      <c r="AJ83">
        <v>1.2692785436478038</v>
      </c>
    </row>
    <row r="84" spans="2:38" x14ac:dyDescent="0.25">
      <c r="B84">
        <v>41397</v>
      </c>
      <c r="C84">
        <v>120163</v>
      </c>
      <c r="D84">
        <v>98939</v>
      </c>
      <c r="E84">
        <v>87568</v>
      </c>
      <c r="F84">
        <v>22477</v>
      </c>
      <c r="H84">
        <v>117370</v>
      </c>
      <c r="J84">
        <f t="shared" si="12"/>
        <v>74108.800000000003</v>
      </c>
      <c r="K84">
        <f t="shared" si="13"/>
        <v>1.583752536810743</v>
      </c>
      <c r="L84">
        <f t="shared" si="14"/>
        <v>120163</v>
      </c>
      <c r="M84">
        <f t="shared" si="15"/>
        <v>22477</v>
      </c>
      <c r="N84">
        <f t="shared" si="16"/>
        <v>74108.800000000003</v>
      </c>
      <c r="O84">
        <f t="shared" si="17"/>
        <v>97686</v>
      </c>
      <c r="Q84">
        <v>-1448</v>
      </c>
      <c r="R84">
        <v>-3</v>
      </c>
      <c r="T84">
        <v>-1118</v>
      </c>
      <c r="U84">
        <v>-326</v>
      </c>
      <c r="W84">
        <v>1440.8</v>
      </c>
      <c r="X84">
        <v>401.2</v>
      </c>
      <c r="AF84">
        <v>74108.800000000003</v>
      </c>
      <c r="AG84">
        <v>1.583752536810743</v>
      </c>
      <c r="AI84">
        <v>74108.800000000003</v>
      </c>
      <c r="AJ84">
        <v>1.583752536810743</v>
      </c>
    </row>
    <row r="85" spans="2:38" x14ac:dyDescent="0.25">
      <c r="B85">
        <v>37230</v>
      </c>
      <c r="C85">
        <v>110927</v>
      </c>
      <c r="D85">
        <v>100466</v>
      </c>
      <c r="E85">
        <v>26282</v>
      </c>
      <c r="F85">
        <v>23664</v>
      </c>
      <c r="H85">
        <v>105773</v>
      </c>
      <c r="J85">
        <f t="shared" si="12"/>
        <v>59713.8</v>
      </c>
      <c r="K85">
        <f t="shared" si="13"/>
        <v>1.7713325897866155</v>
      </c>
      <c r="L85">
        <f t="shared" si="14"/>
        <v>110927</v>
      </c>
      <c r="M85">
        <f t="shared" si="15"/>
        <v>23664</v>
      </c>
      <c r="N85">
        <f t="shared" si="16"/>
        <v>59713.8</v>
      </c>
      <c r="O85">
        <f t="shared" si="17"/>
        <v>87263</v>
      </c>
      <c r="Q85">
        <v>-2590</v>
      </c>
      <c r="R85">
        <v>-703</v>
      </c>
      <c r="T85">
        <v>-580.79999999999563</v>
      </c>
      <c r="U85">
        <v>307.20000000000437</v>
      </c>
      <c r="W85">
        <v>997.59999999999991</v>
      </c>
      <c r="X85">
        <v>352.4</v>
      </c>
      <c r="AD85">
        <v>59713.8</v>
      </c>
      <c r="AE85">
        <v>1.7713325897866155</v>
      </c>
      <c r="AK85">
        <v>59713.8</v>
      </c>
      <c r="AL85">
        <v>1.7713325897866155</v>
      </c>
    </row>
    <row r="86" spans="2:38" x14ac:dyDescent="0.25">
      <c r="B86">
        <v>65645</v>
      </c>
      <c r="C86">
        <v>116434</v>
      </c>
      <c r="D86">
        <v>113239</v>
      </c>
      <c r="E86">
        <v>110934</v>
      </c>
      <c r="F86">
        <v>108228</v>
      </c>
      <c r="H86">
        <v>130945</v>
      </c>
      <c r="J86">
        <f t="shared" si="12"/>
        <v>102896</v>
      </c>
      <c r="K86">
        <f t="shared" si="13"/>
        <v>1.272595630539574</v>
      </c>
      <c r="L86">
        <f t="shared" si="14"/>
        <v>116434</v>
      </c>
      <c r="M86">
        <f t="shared" si="15"/>
        <v>65645</v>
      </c>
      <c r="N86">
        <f t="shared" si="16"/>
        <v>102896</v>
      </c>
      <c r="O86">
        <f t="shared" si="17"/>
        <v>50789</v>
      </c>
      <c r="Q86">
        <v>4747</v>
      </c>
      <c r="R86">
        <v>832</v>
      </c>
      <c r="T86">
        <v>-1629.3999999999942</v>
      </c>
      <c r="U86">
        <v>-442</v>
      </c>
      <c r="W86">
        <v>1663.8000000000002</v>
      </c>
      <c r="X86">
        <v>442</v>
      </c>
      <c r="AB86">
        <v>102896</v>
      </c>
      <c r="AC86">
        <v>1.272595630539574</v>
      </c>
      <c r="AI86">
        <v>102896</v>
      </c>
      <c r="AJ86">
        <v>1.272595630539574</v>
      </c>
    </row>
    <row r="87" spans="2:38" x14ac:dyDescent="0.25">
      <c r="B87">
        <v>55645</v>
      </c>
      <c r="C87">
        <v>109114</v>
      </c>
      <c r="D87">
        <v>89600</v>
      </c>
      <c r="E87">
        <v>86741</v>
      </c>
      <c r="F87">
        <v>119371</v>
      </c>
      <c r="H87">
        <v>107610</v>
      </c>
      <c r="J87">
        <f t="shared" si="12"/>
        <v>92094.2</v>
      </c>
      <c r="K87">
        <f t="shared" si="13"/>
        <v>1.1684774936966715</v>
      </c>
      <c r="L87">
        <f t="shared" si="14"/>
        <v>119371</v>
      </c>
      <c r="M87">
        <f t="shared" si="15"/>
        <v>55645</v>
      </c>
      <c r="N87">
        <f t="shared" si="16"/>
        <v>92094.2</v>
      </c>
      <c r="O87">
        <f t="shared" si="17"/>
        <v>63726</v>
      </c>
      <c r="Q87">
        <v>-261</v>
      </c>
      <c r="R87">
        <v>3</v>
      </c>
      <c r="T87">
        <v>65.599999999991269</v>
      </c>
      <c r="U87">
        <v>-202</v>
      </c>
      <c r="W87">
        <v>1150.4000000000001</v>
      </c>
      <c r="X87">
        <v>232.79999999999998</v>
      </c>
      <c r="AB87">
        <v>92094.2</v>
      </c>
      <c r="AC87">
        <v>1.1684774936966715</v>
      </c>
      <c r="AI87">
        <v>92094.2</v>
      </c>
      <c r="AJ87">
        <v>1.1684774936966715</v>
      </c>
    </row>
    <row r="88" spans="2:38" x14ac:dyDescent="0.25">
      <c r="B88">
        <v>72122</v>
      </c>
      <c r="C88">
        <v>119662</v>
      </c>
      <c r="D88">
        <v>55658</v>
      </c>
      <c r="E88">
        <v>43414</v>
      </c>
      <c r="F88">
        <v>120179</v>
      </c>
      <c r="H88">
        <v>116622</v>
      </c>
      <c r="J88">
        <f t="shared" si="12"/>
        <v>82207</v>
      </c>
      <c r="K88">
        <f t="shared" si="13"/>
        <v>1.4186383154719184</v>
      </c>
      <c r="L88">
        <f t="shared" si="14"/>
        <v>120179</v>
      </c>
      <c r="M88">
        <f t="shared" si="15"/>
        <v>43414</v>
      </c>
      <c r="N88">
        <f t="shared" si="16"/>
        <v>82207</v>
      </c>
      <c r="O88">
        <f t="shared" si="17"/>
        <v>76765</v>
      </c>
      <c r="Q88">
        <v>-966</v>
      </c>
      <c r="R88">
        <v>213</v>
      </c>
      <c r="T88">
        <v>412</v>
      </c>
      <c r="U88">
        <v>129.39999999999418</v>
      </c>
      <c r="W88">
        <v>789.6</v>
      </c>
      <c r="X88">
        <v>177</v>
      </c>
      <c r="AB88">
        <v>82207</v>
      </c>
      <c r="AC88">
        <v>1.4186383154719184</v>
      </c>
      <c r="AI88">
        <v>82207</v>
      </c>
      <c r="AJ88">
        <v>1.4186383154719184</v>
      </c>
    </row>
    <row r="89" spans="2:38" x14ac:dyDescent="0.25">
      <c r="B89">
        <v>109630</v>
      </c>
      <c r="C89">
        <v>65505</v>
      </c>
      <c r="D89">
        <v>2397</v>
      </c>
      <c r="E89">
        <v>119161</v>
      </c>
      <c r="F89">
        <v>120386</v>
      </c>
      <c r="H89">
        <v>87914</v>
      </c>
      <c r="J89">
        <f t="shared" si="12"/>
        <v>83415.8</v>
      </c>
      <c r="K89">
        <f t="shared" si="13"/>
        <v>1.0539250357845875</v>
      </c>
      <c r="L89">
        <f t="shared" si="14"/>
        <v>120386</v>
      </c>
      <c r="M89">
        <f t="shared" si="15"/>
        <v>2397</v>
      </c>
      <c r="N89">
        <f t="shared" si="16"/>
        <v>83415.8</v>
      </c>
      <c r="O89">
        <f t="shared" si="17"/>
        <v>117989</v>
      </c>
      <c r="Q89">
        <v>-2491</v>
      </c>
      <c r="R89">
        <v>133</v>
      </c>
      <c r="T89">
        <v>-1159</v>
      </c>
      <c r="U89">
        <v>-114.19999999999709</v>
      </c>
      <c r="W89">
        <v>1294.1999999999998</v>
      </c>
      <c r="X89">
        <v>772.2</v>
      </c>
      <c r="AB89">
        <v>83415.8</v>
      </c>
      <c r="AC89">
        <v>1.0539250357845875</v>
      </c>
      <c r="AI89">
        <v>83415.8</v>
      </c>
      <c r="AJ89">
        <v>1.0539250357845875</v>
      </c>
    </row>
    <row r="90" spans="2:38" x14ac:dyDescent="0.25">
      <c r="B90">
        <v>94829</v>
      </c>
      <c r="C90">
        <v>42493</v>
      </c>
      <c r="D90">
        <v>108737</v>
      </c>
      <c r="E90">
        <v>71874</v>
      </c>
      <c r="F90">
        <v>104998</v>
      </c>
      <c r="H90">
        <v>103892</v>
      </c>
      <c r="J90">
        <f t="shared" si="12"/>
        <v>84586.2</v>
      </c>
      <c r="K90">
        <f t="shared" si="13"/>
        <v>1.2282381759672383</v>
      </c>
      <c r="L90">
        <f t="shared" si="14"/>
        <v>108737</v>
      </c>
      <c r="M90">
        <f t="shared" si="15"/>
        <v>42493</v>
      </c>
      <c r="N90">
        <f t="shared" si="16"/>
        <v>84586.2</v>
      </c>
      <c r="O90">
        <f t="shared" si="17"/>
        <v>66244</v>
      </c>
      <c r="Q90">
        <v>1064</v>
      </c>
      <c r="R90">
        <v>-108</v>
      </c>
      <c r="T90">
        <v>-234.60000000000582</v>
      </c>
      <c r="U90">
        <v>-182.60000000000582</v>
      </c>
      <c r="W90">
        <v>633.79999999999995</v>
      </c>
      <c r="X90">
        <v>188.2</v>
      </c>
      <c r="AB90">
        <v>84586.2</v>
      </c>
      <c r="AC90">
        <v>1.2282381759672383</v>
      </c>
      <c r="AI90">
        <v>84586.2</v>
      </c>
      <c r="AJ90">
        <v>1.2282381759672383</v>
      </c>
    </row>
    <row r="91" spans="2:38" x14ac:dyDescent="0.25">
      <c r="B91">
        <v>28067</v>
      </c>
      <c r="C91">
        <v>83552</v>
      </c>
      <c r="D91">
        <v>91407</v>
      </c>
      <c r="E91">
        <v>71062</v>
      </c>
      <c r="F91">
        <v>77972</v>
      </c>
      <c r="H91">
        <v>80344</v>
      </c>
      <c r="J91">
        <f t="shared" si="12"/>
        <v>70412</v>
      </c>
      <c r="K91">
        <f t="shared" si="13"/>
        <v>1.1410555019030848</v>
      </c>
      <c r="L91">
        <f t="shared" si="14"/>
        <v>91407</v>
      </c>
      <c r="M91">
        <f t="shared" si="15"/>
        <v>28067</v>
      </c>
      <c r="N91">
        <f t="shared" si="16"/>
        <v>70412</v>
      </c>
      <c r="O91">
        <f t="shared" si="17"/>
        <v>63340</v>
      </c>
      <c r="Q91">
        <v>-2558</v>
      </c>
      <c r="R91">
        <v>-1087</v>
      </c>
      <c r="T91">
        <v>769.39999999999418</v>
      </c>
      <c r="U91">
        <v>-113.19999999999709</v>
      </c>
      <c r="W91">
        <v>952.2</v>
      </c>
      <c r="X91">
        <v>508</v>
      </c>
      <c r="AB91">
        <v>70412</v>
      </c>
      <c r="AC91">
        <v>1.1410555019030848</v>
      </c>
      <c r="AI91">
        <v>70412</v>
      </c>
      <c r="AJ91">
        <v>1.1410555019030848</v>
      </c>
    </row>
    <row r="92" spans="2:38" x14ac:dyDescent="0.25">
      <c r="B92">
        <v>118173</v>
      </c>
      <c r="C92">
        <v>27794</v>
      </c>
      <c r="D92">
        <v>107288</v>
      </c>
      <c r="E92">
        <v>73106</v>
      </c>
      <c r="F92">
        <v>86787</v>
      </c>
      <c r="H92">
        <v>129519</v>
      </c>
      <c r="J92">
        <f t="shared" si="12"/>
        <v>82629.600000000006</v>
      </c>
      <c r="K92">
        <f t="shared" si="13"/>
        <v>1.567464927822475</v>
      </c>
      <c r="L92">
        <f t="shared" si="14"/>
        <v>118173</v>
      </c>
      <c r="M92">
        <f t="shared" si="15"/>
        <v>27794</v>
      </c>
      <c r="N92">
        <f t="shared" si="16"/>
        <v>82629.600000000006</v>
      </c>
      <c r="O92">
        <f t="shared" si="17"/>
        <v>90379</v>
      </c>
      <c r="Q92">
        <v>-738</v>
      </c>
      <c r="R92">
        <v>823</v>
      </c>
      <c r="T92">
        <v>-420</v>
      </c>
      <c r="U92">
        <v>49.600000000005821</v>
      </c>
      <c r="W92">
        <v>645.59999999999991</v>
      </c>
      <c r="X92">
        <v>176</v>
      </c>
      <c r="AF92">
        <v>82629.600000000006</v>
      </c>
      <c r="AG92">
        <v>1.567464927822475</v>
      </c>
      <c r="AI92">
        <v>82629.600000000006</v>
      </c>
      <c r="AJ92">
        <v>1.567464927822475</v>
      </c>
    </row>
    <row r="93" spans="2:38" x14ac:dyDescent="0.25">
      <c r="B93">
        <v>39553</v>
      </c>
      <c r="C93">
        <v>14956</v>
      </c>
      <c r="D93">
        <v>80584</v>
      </c>
      <c r="E93">
        <v>86246</v>
      </c>
      <c r="F93">
        <v>2893</v>
      </c>
      <c r="H93">
        <v>91655</v>
      </c>
      <c r="J93">
        <f t="shared" si="12"/>
        <v>44846.400000000001</v>
      </c>
      <c r="K93">
        <f t="shared" si="13"/>
        <v>2.0437537907167576</v>
      </c>
      <c r="L93">
        <f t="shared" si="14"/>
        <v>86246</v>
      </c>
      <c r="M93">
        <f t="shared" si="15"/>
        <v>2893</v>
      </c>
      <c r="N93">
        <f t="shared" si="16"/>
        <v>44846.400000000001</v>
      </c>
      <c r="O93">
        <f t="shared" si="17"/>
        <v>83353</v>
      </c>
      <c r="Q93">
        <v>389</v>
      </c>
      <c r="R93">
        <v>-547</v>
      </c>
      <c r="T93">
        <v>1476.5999999999985</v>
      </c>
      <c r="U93">
        <v>82.200000000004366</v>
      </c>
      <c r="W93">
        <v>1476.6000000000001</v>
      </c>
      <c r="X93">
        <v>358.6</v>
      </c>
      <c r="AD93">
        <v>44846.400000000001</v>
      </c>
      <c r="AE93">
        <v>2.0437537907167576</v>
      </c>
      <c r="AK93">
        <v>44846.400000000001</v>
      </c>
      <c r="AL93">
        <v>2.0437537907167576</v>
      </c>
    </row>
    <row r="94" spans="2:38" x14ac:dyDescent="0.25">
      <c r="B94">
        <v>76324</v>
      </c>
      <c r="C94">
        <v>79415</v>
      </c>
      <c r="D94">
        <v>2003</v>
      </c>
      <c r="E94">
        <v>15641</v>
      </c>
      <c r="F94">
        <v>86223</v>
      </c>
      <c r="H94">
        <v>101234</v>
      </c>
      <c r="J94">
        <f t="shared" si="12"/>
        <v>51921.2</v>
      </c>
      <c r="K94">
        <f t="shared" si="13"/>
        <v>1.9497623321494881</v>
      </c>
      <c r="L94">
        <f t="shared" si="14"/>
        <v>86223</v>
      </c>
      <c r="M94">
        <f t="shared" si="15"/>
        <v>2003</v>
      </c>
      <c r="N94">
        <f t="shared" si="16"/>
        <v>51921.2</v>
      </c>
      <c r="O94">
        <f t="shared" si="17"/>
        <v>84220</v>
      </c>
      <c r="Q94">
        <v>1235</v>
      </c>
      <c r="R94">
        <v>598</v>
      </c>
      <c r="T94">
        <v>-476.80000000000291</v>
      </c>
      <c r="U94">
        <v>-355.20000000000437</v>
      </c>
      <c r="W94">
        <v>638.4</v>
      </c>
      <c r="X94">
        <v>507.59999999999997</v>
      </c>
      <c r="AD94">
        <v>51921.2</v>
      </c>
      <c r="AE94">
        <v>1.9497623321494881</v>
      </c>
      <c r="AK94">
        <v>51921.2</v>
      </c>
      <c r="AL94">
        <v>1.9497623321494881</v>
      </c>
    </row>
    <row r="95" spans="2:38" x14ac:dyDescent="0.25">
      <c r="B95">
        <v>82020</v>
      </c>
      <c r="C95">
        <v>79794</v>
      </c>
      <c r="D95">
        <v>100527</v>
      </c>
      <c r="E95">
        <v>86488</v>
      </c>
      <c r="F95">
        <v>41437</v>
      </c>
      <c r="H95">
        <v>94801</v>
      </c>
      <c r="J95">
        <f t="shared" si="12"/>
        <v>78053.2</v>
      </c>
      <c r="K95">
        <f t="shared" si="13"/>
        <v>1.2145690375282501</v>
      </c>
      <c r="L95">
        <f t="shared" si="14"/>
        <v>100527</v>
      </c>
      <c r="M95">
        <f t="shared" si="15"/>
        <v>41437</v>
      </c>
      <c r="N95">
        <f t="shared" si="16"/>
        <v>78053.2</v>
      </c>
      <c r="O95">
        <f t="shared" si="17"/>
        <v>59090</v>
      </c>
      <c r="Q95">
        <v>1936</v>
      </c>
      <c r="R95">
        <v>1053</v>
      </c>
      <c r="T95">
        <v>415.59999999999127</v>
      </c>
      <c r="U95">
        <v>122.19999999999709</v>
      </c>
      <c r="W95">
        <v>1446.8000000000002</v>
      </c>
      <c r="X95">
        <v>337.4</v>
      </c>
      <c r="AB95">
        <v>78053.2</v>
      </c>
      <c r="AC95">
        <v>1.2145690375282501</v>
      </c>
      <c r="AI95">
        <v>78053.2</v>
      </c>
      <c r="AJ95">
        <v>1.2145690375282501</v>
      </c>
    </row>
    <row r="96" spans="2:38" x14ac:dyDescent="0.25">
      <c r="B96">
        <v>31001</v>
      </c>
      <c r="C96">
        <v>81719</v>
      </c>
      <c r="D96">
        <v>53361</v>
      </c>
      <c r="E96">
        <v>107072</v>
      </c>
      <c r="F96">
        <v>110156</v>
      </c>
      <c r="H96">
        <v>132392</v>
      </c>
      <c r="J96">
        <f t="shared" si="12"/>
        <v>76661.8</v>
      </c>
      <c r="K96">
        <f t="shared" si="13"/>
        <v>1.7269617984445969</v>
      </c>
      <c r="L96">
        <f t="shared" si="14"/>
        <v>110156</v>
      </c>
      <c r="M96">
        <f t="shared" si="15"/>
        <v>31001</v>
      </c>
      <c r="N96">
        <f t="shared" si="16"/>
        <v>76661.8</v>
      </c>
      <c r="O96">
        <f t="shared" si="17"/>
        <v>79155</v>
      </c>
      <c r="Q96">
        <v>1520</v>
      </c>
      <c r="R96">
        <v>-6</v>
      </c>
      <c r="T96">
        <v>-41</v>
      </c>
      <c r="U96">
        <v>-33.80000000000291</v>
      </c>
      <c r="W96">
        <v>896.2</v>
      </c>
      <c r="X96">
        <v>185</v>
      </c>
      <c r="AF96">
        <v>76661.8</v>
      </c>
      <c r="AG96">
        <v>1.7269617984445969</v>
      </c>
      <c r="AK96">
        <v>76661.8</v>
      </c>
      <c r="AL96">
        <v>1.7269617984445969</v>
      </c>
    </row>
    <row r="97" spans="2:38" x14ac:dyDescent="0.25">
      <c r="B97">
        <v>95426</v>
      </c>
      <c r="C97">
        <v>22142</v>
      </c>
      <c r="D97">
        <v>82572</v>
      </c>
      <c r="E97">
        <v>91219</v>
      </c>
      <c r="F97">
        <v>7060</v>
      </c>
      <c r="H97">
        <v>61366</v>
      </c>
      <c r="J97">
        <f t="shared" si="12"/>
        <v>59683.8</v>
      </c>
      <c r="K97">
        <f t="shared" si="13"/>
        <v>1.0281852026848155</v>
      </c>
      <c r="L97">
        <f t="shared" si="14"/>
        <v>95426</v>
      </c>
      <c r="M97">
        <f t="shared" si="15"/>
        <v>7060</v>
      </c>
      <c r="N97">
        <f t="shared" si="16"/>
        <v>59683.8</v>
      </c>
      <c r="O97">
        <f t="shared" si="17"/>
        <v>88366</v>
      </c>
      <c r="Q97">
        <v>481</v>
      </c>
      <c r="R97">
        <v>-892</v>
      </c>
      <c r="T97">
        <v>717.60000000000582</v>
      </c>
      <c r="U97">
        <v>283.40000000000146</v>
      </c>
      <c r="W97">
        <v>785.59999999999991</v>
      </c>
      <c r="X97">
        <v>283.39999999999998</v>
      </c>
      <c r="Z97">
        <v>59683.8</v>
      </c>
      <c r="AA97">
        <v>1.0281852026848155</v>
      </c>
      <c r="AI97">
        <v>59683.8</v>
      </c>
      <c r="AJ97">
        <v>1.0281852026848155</v>
      </c>
    </row>
    <row r="98" spans="2:38" x14ac:dyDescent="0.25">
      <c r="B98">
        <v>85395</v>
      </c>
      <c r="C98">
        <v>101673</v>
      </c>
      <c r="D98">
        <v>46154</v>
      </c>
      <c r="E98">
        <v>121036</v>
      </c>
      <c r="F98">
        <v>29991</v>
      </c>
      <c r="H98">
        <v>132035</v>
      </c>
      <c r="J98">
        <f t="shared" si="12"/>
        <v>76849.8</v>
      </c>
      <c r="K98">
        <f t="shared" ref="K98:K129" si="18">H98/J98</f>
        <v>1.7180916541097049</v>
      </c>
      <c r="L98">
        <f t="shared" si="14"/>
        <v>121036</v>
      </c>
      <c r="M98">
        <f t="shared" si="15"/>
        <v>29991</v>
      </c>
      <c r="N98">
        <f t="shared" si="16"/>
        <v>76849.8</v>
      </c>
      <c r="O98">
        <f t="shared" si="17"/>
        <v>91045</v>
      </c>
      <c r="Q98">
        <v>-190</v>
      </c>
      <c r="R98">
        <v>152</v>
      </c>
      <c r="T98">
        <v>-345</v>
      </c>
      <c r="U98">
        <v>-47</v>
      </c>
      <c r="W98">
        <v>553.40000000000009</v>
      </c>
      <c r="X98">
        <v>173.8</v>
      </c>
      <c r="AF98">
        <v>76849.8</v>
      </c>
      <c r="AG98">
        <v>1.7180916541097049</v>
      </c>
      <c r="AK98">
        <v>76849.8</v>
      </c>
      <c r="AL98">
        <v>1.7180916541097049</v>
      </c>
    </row>
    <row r="99" spans="2:38" x14ac:dyDescent="0.25">
      <c r="B99">
        <v>93920</v>
      </c>
      <c r="C99">
        <v>73244</v>
      </c>
      <c r="D99">
        <v>103904</v>
      </c>
      <c r="E99">
        <v>81075</v>
      </c>
      <c r="F99">
        <v>74873</v>
      </c>
      <c r="H99">
        <v>143343</v>
      </c>
      <c r="J99">
        <f t="shared" si="12"/>
        <v>85403.199999999997</v>
      </c>
      <c r="K99">
        <f t="shared" si="18"/>
        <v>1.678426569496225</v>
      </c>
      <c r="L99">
        <f t="shared" si="14"/>
        <v>103904</v>
      </c>
      <c r="M99">
        <f t="shared" si="15"/>
        <v>73244</v>
      </c>
      <c r="N99">
        <f t="shared" si="16"/>
        <v>85403.199999999997</v>
      </c>
      <c r="O99">
        <f t="shared" si="17"/>
        <v>30660</v>
      </c>
      <c r="Q99">
        <v>-1428</v>
      </c>
      <c r="R99">
        <v>-37</v>
      </c>
      <c r="T99">
        <v>-155.60000000000582</v>
      </c>
      <c r="U99">
        <v>264.39999999999418</v>
      </c>
      <c r="W99">
        <v>881.2</v>
      </c>
      <c r="X99">
        <v>441.59999999999997</v>
      </c>
      <c r="AF99">
        <v>85403.199999999997</v>
      </c>
      <c r="AG99">
        <v>1.678426569496225</v>
      </c>
      <c r="AK99">
        <v>85403.199999999997</v>
      </c>
      <c r="AL99">
        <v>1.678426569496225</v>
      </c>
    </row>
    <row r="100" spans="2:38" x14ac:dyDescent="0.25">
      <c r="B100">
        <v>96296</v>
      </c>
      <c r="C100">
        <v>33426</v>
      </c>
      <c r="D100">
        <v>21748</v>
      </c>
      <c r="E100">
        <v>60515</v>
      </c>
      <c r="F100">
        <v>78818</v>
      </c>
      <c r="H100">
        <v>118457</v>
      </c>
      <c r="J100">
        <f t="shared" si="12"/>
        <v>58160.6</v>
      </c>
      <c r="K100">
        <f t="shared" si="18"/>
        <v>2.0367224547202056</v>
      </c>
      <c r="L100">
        <f t="shared" si="14"/>
        <v>96296</v>
      </c>
      <c r="M100">
        <f t="shared" si="15"/>
        <v>21748</v>
      </c>
      <c r="N100">
        <f t="shared" si="16"/>
        <v>58160.6</v>
      </c>
      <c r="O100">
        <f t="shared" si="17"/>
        <v>74548</v>
      </c>
      <c r="Q100">
        <v>3083</v>
      </c>
      <c r="R100">
        <v>709</v>
      </c>
      <c r="T100">
        <v>-166</v>
      </c>
      <c r="U100">
        <v>-63.599999999998545</v>
      </c>
      <c r="W100">
        <v>1910</v>
      </c>
      <c r="X100">
        <v>356.4</v>
      </c>
      <c r="AD100">
        <v>58160.6</v>
      </c>
      <c r="AE100">
        <v>2.0367224547202056</v>
      </c>
      <c r="AK100">
        <v>58160.6</v>
      </c>
      <c r="AL100">
        <v>2.0367224547202056</v>
      </c>
    </row>
    <row r="101" spans="2:38" x14ac:dyDescent="0.25">
      <c r="B101">
        <v>58385</v>
      </c>
      <c r="C101">
        <v>106574</v>
      </c>
      <c r="D101">
        <v>6725</v>
      </c>
      <c r="E101">
        <v>90151</v>
      </c>
      <c r="F101">
        <v>34861</v>
      </c>
      <c r="H101">
        <v>83259</v>
      </c>
      <c r="J101">
        <f t="shared" si="12"/>
        <v>59339.199999999997</v>
      </c>
      <c r="K101">
        <f t="shared" si="18"/>
        <v>1.403102839269825</v>
      </c>
      <c r="L101">
        <f t="shared" si="14"/>
        <v>106574</v>
      </c>
      <c r="M101">
        <f t="shared" si="15"/>
        <v>6725</v>
      </c>
      <c r="N101">
        <f t="shared" si="16"/>
        <v>59339.199999999997</v>
      </c>
      <c r="O101">
        <f t="shared" si="17"/>
        <v>99849</v>
      </c>
      <c r="Q101">
        <v>-381</v>
      </c>
      <c r="R101">
        <v>350</v>
      </c>
      <c r="T101">
        <v>717.39999999999418</v>
      </c>
      <c r="U101">
        <v>119</v>
      </c>
      <c r="W101">
        <v>1471.3999999999999</v>
      </c>
      <c r="X101">
        <v>213.39999999999998</v>
      </c>
      <c r="Z101">
        <v>59339.199999999997</v>
      </c>
      <c r="AA101">
        <v>1.403102839269825</v>
      </c>
      <c r="AI101">
        <v>59339.199999999997</v>
      </c>
      <c r="AJ101">
        <v>1.403102839269825</v>
      </c>
    </row>
    <row r="103" spans="2:38" x14ac:dyDescent="0.25">
      <c r="B103">
        <v>1619309</v>
      </c>
      <c r="C103">
        <v>1523162</v>
      </c>
      <c r="D103">
        <v>1592605</v>
      </c>
      <c r="E103">
        <v>1619831</v>
      </c>
      <c r="F103">
        <v>1596728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8C9C0-6296-4074-BA63-96E9C1A19A61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22883</v>
      </c>
      <c r="C2">
        <v>59558</v>
      </c>
      <c r="D2">
        <v>92572</v>
      </c>
      <c r="E2">
        <v>63233</v>
      </c>
      <c r="F2">
        <v>69373</v>
      </c>
      <c r="H2">
        <v>67775</v>
      </c>
      <c r="J2">
        <f t="shared" ref="J2:J33" si="0">AVERAGE(B2:F2)</f>
        <v>61523.8</v>
      </c>
      <c r="K2">
        <f t="shared" ref="K2:K33" si="1">H2/J2</f>
        <v>1.1016062076789794</v>
      </c>
      <c r="L2">
        <f t="shared" ref="L2:L33" si="2">MAX(B2:F2)</f>
        <v>92572</v>
      </c>
      <c r="M2">
        <f t="shared" ref="M2:M33" si="3">MIN(B2:F2)</f>
        <v>22883</v>
      </c>
      <c r="N2">
        <f t="shared" ref="N2:N33" si="4">AVERAGE(B2:F2)</f>
        <v>61523.8</v>
      </c>
      <c r="O2">
        <f t="shared" ref="O2:O33" si="5">L2-M2</f>
        <v>69689</v>
      </c>
      <c r="Q2">
        <v>-3073</v>
      </c>
      <c r="R2">
        <v>-335</v>
      </c>
      <c r="T2">
        <v>-246.79999999999563</v>
      </c>
      <c r="U2">
        <v>-331.19999999999709</v>
      </c>
      <c r="W2">
        <v>1440</v>
      </c>
      <c r="X2">
        <v>625.6</v>
      </c>
      <c r="AB2">
        <v>61523.8</v>
      </c>
      <c r="AC2">
        <v>1.1016062076789794</v>
      </c>
      <c r="AI2">
        <v>61523.8</v>
      </c>
      <c r="AJ2">
        <v>1.1016062076789794</v>
      </c>
    </row>
    <row r="3" spans="1:38" x14ac:dyDescent="0.25">
      <c r="B3">
        <v>22566</v>
      </c>
      <c r="C3">
        <v>23980</v>
      </c>
      <c r="D3">
        <v>69226</v>
      </c>
      <c r="E3">
        <v>116163</v>
      </c>
      <c r="F3">
        <v>59580</v>
      </c>
      <c r="H3">
        <v>70638</v>
      </c>
      <c r="J3">
        <f t="shared" si="0"/>
        <v>58303</v>
      </c>
      <c r="K3">
        <f t="shared" si="1"/>
        <v>1.211567157779188</v>
      </c>
      <c r="L3">
        <f t="shared" si="2"/>
        <v>116163</v>
      </c>
      <c r="M3">
        <f t="shared" si="3"/>
        <v>22566</v>
      </c>
      <c r="N3">
        <f t="shared" si="4"/>
        <v>58303</v>
      </c>
      <c r="O3">
        <f t="shared" si="5"/>
        <v>93597</v>
      </c>
      <c r="Q3">
        <v>-1317</v>
      </c>
      <c r="R3">
        <v>-788</v>
      </c>
      <c r="T3">
        <v>763.59999999999854</v>
      </c>
      <c r="U3">
        <v>-23.599999999998545</v>
      </c>
      <c r="W3">
        <v>990.4</v>
      </c>
      <c r="X3">
        <v>270</v>
      </c>
      <c r="Z3">
        <v>58303</v>
      </c>
      <c r="AA3">
        <v>1.211567157779188</v>
      </c>
      <c r="AI3">
        <v>58303</v>
      </c>
      <c r="AJ3">
        <v>1.211567157779188</v>
      </c>
    </row>
    <row r="4" spans="1:38" x14ac:dyDescent="0.25">
      <c r="B4">
        <v>40776</v>
      </c>
      <c r="C4">
        <v>56317</v>
      </c>
      <c r="D4">
        <v>58990</v>
      </c>
      <c r="E4">
        <v>115521</v>
      </c>
      <c r="F4">
        <v>40230</v>
      </c>
      <c r="H4">
        <v>102172</v>
      </c>
      <c r="J4">
        <f t="shared" si="0"/>
        <v>62366.8</v>
      </c>
      <c r="K4">
        <f t="shared" si="1"/>
        <v>1.6382434243860515</v>
      </c>
      <c r="L4">
        <f t="shared" si="2"/>
        <v>115521</v>
      </c>
      <c r="M4">
        <f t="shared" si="3"/>
        <v>40230</v>
      </c>
      <c r="N4">
        <f t="shared" si="4"/>
        <v>62366.8</v>
      </c>
      <c r="O4">
        <f t="shared" si="5"/>
        <v>75291</v>
      </c>
      <c r="Q4">
        <v>-41</v>
      </c>
      <c r="R4">
        <v>0</v>
      </c>
      <c r="T4">
        <v>-191</v>
      </c>
      <c r="U4">
        <v>-109.79999999999563</v>
      </c>
      <c r="W4">
        <v>1040.5999999999999</v>
      </c>
      <c r="X4">
        <v>283.8</v>
      </c>
      <c r="AF4">
        <v>62366.8</v>
      </c>
      <c r="AG4">
        <v>1.6382434243860515</v>
      </c>
      <c r="AI4">
        <v>62366.8</v>
      </c>
      <c r="AJ4">
        <v>1.6382434243860515</v>
      </c>
    </row>
    <row r="5" spans="1:38" x14ac:dyDescent="0.25">
      <c r="B5">
        <v>19633</v>
      </c>
      <c r="C5">
        <v>42018</v>
      </c>
      <c r="D5">
        <v>64287</v>
      </c>
      <c r="E5">
        <v>27687</v>
      </c>
      <c r="F5">
        <v>3022</v>
      </c>
      <c r="H5">
        <v>41464</v>
      </c>
      <c r="J5">
        <f t="shared" si="0"/>
        <v>31329.4</v>
      </c>
      <c r="K5">
        <f t="shared" si="1"/>
        <v>1.3234852885787789</v>
      </c>
      <c r="L5">
        <f t="shared" si="2"/>
        <v>64287</v>
      </c>
      <c r="M5">
        <f t="shared" si="3"/>
        <v>3022</v>
      </c>
      <c r="N5">
        <f t="shared" si="4"/>
        <v>31329.4</v>
      </c>
      <c r="O5">
        <f t="shared" si="5"/>
        <v>61265</v>
      </c>
      <c r="Q5">
        <v>2104</v>
      </c>
      <c r="R5">
        <v>-21</v>
      </c>
      <c r="T5">
        <v>850</v>
      </c>
      <c r="U5">
        <v>119.60000000000218</v>
      </c>
      <c r="W5">
        <v>1780</v>
      </c>
      <c r="X5">
        <v>141.20000000000002</v>
      </c>
      <c r="Z5">
        <v>31329.4</v>
      </c>
      <c r="AA5">
        <v>1.3234852885787789</v>
      </c>
      <c r="AI5">
        <v>31329.4</v>
      </c>
      <c r="AJ5">
        <v>1.3234852885787789</v>
      </c>
    </row>
    <row r="6" spans="1:38" x14ac:dyDescent="0.25">
      <c r="B6">
        <v>113324</v>
      </c>
      <c r="C6">
        <v>114516</v>
      </c>
      <c r="D6">
        <v>103513</v>
      </c>
      <c r="E6">
        <v>27155</v>
      </c>
      <c r="F6">
        <v>31501</v>
      </c>
      <c r="H6">
        <v>107320</v>
      </c>
      <c r="J6">
        <f t="shared" si="0"/>
        <v>78001.8</v>
      </c>
      <c r="K6">
        <f t="shared" si="1"/>
        <v>1.3758656851508555</v>
      </c>
      <c r="L6">
        <f t="shared" si="2"/>
        <v>114516</v>
      </c>
      <c r="M6">
        <f t="shared" si="3"/>
        <v>27155</v>
      </c>
      <c r="N6">
        <f t="shared" si="4"/>
        <v>78001.8</v>
      </c>
      <c r="O6">
        <f t="shared" si="5"/>
        <v>87361</v>
      </c>
      <c r="Q6">
        <v>64</v>
      </c>
      <c r="R6">
        <v>-407</v>
      </c>
      <c r="T6">
        <v>511.80000000000291</v>
      </c>
      <c r="U6">
        <v>-0.80000000000291038</v>
      </c>
      <c r="W6">
        <v>1023.8</v>
      </c>
      <c r="X6">
        <v>313.60000000000002</v>
      </c>
      <c r="AB6">
        <v>78001.8</v>
      </c>
      <c r="AC6">
        <v>1.3758656851508555</v>
      </c>
      <c r="AI6">
        <v>78001.8</v>
      </c>
      <c r="AJ6">
        <v>1.3758656851508555</v>
      </c>
    </row>
    <row r="7" spans="1:38" x14ac:dyDescent="0.25">
      <c r="B7">
        <v>64947</v>
      </c>
      <c r="C7">
        <v>11464</v>
      </c>
      <c r="D7">
        <v>99273</v>
      </c>
      <c r="E7">
        <v>96379</v>
      </c>
      <c r="F7">
        <v>91786</v>
      </c>
      <c r="H7">
        <v>116138</v>
      </c>
      <c r="J7">
        <f t="shared" si="0"/>
        <v>72769.8</v>
      </c>
      <c r="K7">
        <f t="shared" si="1"/>
        <v>1.595964259899024</v>
      </c>
      <c r="L7">
        <f t="shared" si="2"/>
        <v>99273</v>
      </c>
      <c r="M7">
        <f t="shared" si="3"/>
        <v>11464</v>
      </c>
      <c r="N7">
        <f t="shared" si="4"/>
        <v>72769.8</v>
      </c>
      <c r="O7">
        <f t="shared" si="5"/>
        <v>87809</v>
      </c>
      <c r="Q7">
        <v>-466</v>
      </c>
      <c r="R7">
        <v>-259</v>
      </c>
      <c r="T7">
        <v>470.40000000000873</v>
      </c>
      <c r="U7">
        <v>-86.19999999999709</v>
      </c>
      <c r="W7">
        <v>557.6</v>
      </c>
      <c r="X7">
        <v>111.39999999999999</v>
      </c>
      <c r="AF7">
        <v>72769.8</v>
      </c>
      <c r="AG7">
        <v>1.595964259899024</v>
      </c>
      <c r="AI7">
        <v>72769.8</v>
      </c>
      <c r="AJ7">
        <v>1.595964259899024</v>
      </c>
    </row>
    <row r="8" spans="1:38" x14ac:dyDescent="0.25">
      <c r="B8">
        <v>100347</v>
      </c>
      <c r="C8">
        <v>77382</v>
      </c>
      <c r="D8">
        <v>114625</v>
      </c>
      <c r="E8">
        <v>24183</v>
      </c>
      <c r="F8">
        <v>46524</v>
      </c>
      <c r="H8">
        <v>83930</v>
      </c>
      <c r="J8">
        <f t="shared" si="0"/>
        <v>72612.2</v>
      </c>
      <c r="K8">
        <f t="shared" si="1"/>
        <v>1.1558663695632414</v>
      </c>
      <c r="L8">
        <f t="shared" si="2"/>
        <v>114625</v>
      </c>
      <c r="M8">
        <f t="shared" si="3"/>
        <v>24183</v>
      </c>
      <c r="N8">
        <f t="shared" si="4"/>
        <v>72612.2</v>
      </c>
      <c r="O8">
        <f t="shared" si="5"/>
        <v>90442</v>
      </c>
      <c r="Q8">
        <v>-1555</v>
      </c>
      <c r="R8">
        <v>-375</v>
      </c>
      <c r="T8">
        <v>1419.8000000000029</v>
      </c>
      <c r="U8">
        <v>505.59999999999127</v>
      </c>
      <c r="W8">
        <v>1575.8000000000002</v>
      </c>
      <c r="X8">
        <v>552.79999999999995</v>
      </c>
      <c r="AB8">
        <v>72612.2</v>
      </c>
      <c r="AC8">
        <v>1.1558663695632414</v>
      </c>
      <c r="AI8">
        <v>72612.2</v>
      </c>
      <c r="AJ8">
        <v>1.1558663695632414</v>
      </c>
    </row>
    <row r="9" spans="1:38" x14ac:dyDescent="0.25">
      <c r="B9">
        <v>22342</v>
      </c>
      <c r="C9">
        <v>6614</v>
      </c>
      <c r="D9">
        <v>69944</v>
      </c>
      <c r="E9">
        <v>113067</v>
      </c>
      <c r="F9">
        <v>20500</v>
      </c>
      <c r="H9">
        <v>103244</v>
      </c>
      <c r="J9">
        <f t="shared" si="0"/>
        <v>46493.4</v>
      </c>
      <c r="K9">
        <f t="shared" si="1"/>
        <v>2.2206162595121026</v>
      </c>
      <c r="L9">
        <f t="shared" si="2"/>
        <v>113067</v>
      </c>
      <c r="M9">
        <f t="shared" si="3"/>
        <v>6614</v>
      </c>
      <c r="N9">
        <f t="shared" si="4"/>
        <v>46493.4</v>
      </c>
      <c r="O9">
        <f t="shared" si="5"/>
        <v>106453</v>
      </c>
      <c r="Q9">
        <v>416</v>
      </c>
      <c r="R9">
        <v>-51</v>
      </c>
      <c r="T9">
        <v>639</v>
      </c>
      <c r="U9">
        <v>177.20000000000437</v>
      </c>
      <c r="W9">
        <v>1049.8000000000002</v>
      </c>
      <c r="X9">
        <v>262.8</v>
      </c>
      <c r="AD9">
        <v>46493.4</v>
      </c>
      <c r="AE9">
        <v>2.2206162595121026</v>
      </c>
      <c r="AK9">
        <v>46493.4</v>
      </c>
      <c r="AL9">
        <v>2.2206162595121026</v>
      </c>
    </row>
    <row r="10" spans="1:38" x14ac:dyDescent="0.25">
      <c r="B10">
        <v>120974</v>
      </c>
      <c r="C10">
        <v>9643</v>
      </c>
      <c r="D10">
        <v>66689</v>
      </c>
      <c r="E10">
        <v>57554</v>
      </c>
      <c r="F10">
        <v>9545</v>
      </c>
      <c r="H10">
        <v>92176</v>
      </c>
      <c r="J10">
        <f t="shared" si="0"/>
        <v>52881</v>
      </c>
      <c r="K10">
        <f t="shared" si="1"/>
        <v>1.7430835271647662</v>
      </c>
      <c r="L10">
        <f t="shared" si="2"/>
        <v>120974</v>
      </c>
      <c r="M10">
        <f t="shared" si="3"/>
        <v>9545</v>
      </c>
      <c r="N10">
        <f t="shared" si="4"/>
        <v>52881</v>
      </c>
      <c r="O10">
        <f t="shared" si="5"/>
        <v>111429</v>
      </c>
      <c r="Q10">
        <v>418</v>
      </c>
      <c r="R10">
        <v>59</v>
      </c>
      <c r="T10">
        <v>138.59999999999854</v>
      </c>
      <c r="U10">
        <v>-33.19999999999709</v>
      </c>
      <c r="W10">
        <v>831.4</v>
      </c>
      <c r="X10">
        <v>207.2</v>
      </c>
      <c r="AD10">
        <v>52881</v>
      </c>
      <c r="AE10">
        <v>1.7430835271647662</v>
      </c>
      <c r="AI10">
        <v>52881</v>
      </c>
      <c r="AJ10">
        <v>1.7430835271647662</v>
      </c>
    </row>
    <row r="11" spans="1:38" x14ac:dyDescent="0.25">
      <c r="B11">
        <v>62912</v>
      </c>
      <c r="C11">
        <v>84554</v>
      </c>
      <c r="D11">
        <v>49423</v>
      </c>
      <c r="E11">
        <v>65293</v>
      </c>
      <c r="F11">
        <v>15150</v>
      </c>
      <c r="H11">
        <v>74504</v>
      </c>
      <c r="J11">
        <f t="shared" si="0"/>
        <v>55466.400000000001</v>
      </c>
      <c r="K11">
        <f t="shared" si="1"/>
        <v>1.3432276116712099</v>
      </c>
      <c r="L11">
        <f t="shared" si="2"/>
        <v>84554</v>
      </c>
      <c r="M11">
        <f t="shared" si="3"/>
        <v>15150</v>
      </c>
      <c r="N11">
        <f t="shared" si="4"/>
        <v>55466.400000000001</v>
      </c>
      <c r="O11">
        <f t="shared" si="5"/>
        <v>69404</v>
      </c>
      <c r="Q11">
        <v>-403</v>
      </c>
      <c r="R11">
        <v>9</v>
      </c>
      <c r="T11">
        <v>534.59999999999854</v>
      </c>
      <c r="U11">
        <v>80.200000000004366</v>
      </c>
      <c r="W11">
        <v>1357.8000000000002</v>
      </c>
      <c r="X11">
        <v>289.8</v>
      </c>
      <c r="Z11">
        <v>55466.400000000001</v>
      </c>
      <c r="AA11">
        <v>1.3432276116712099</v>
      </c>
      <c r="AI11">
        <v>55466.400000000001</v>
      </c>
      <c r="AJ11">
        <v>1.3432276116712099</v>
      </c>
    </row>
    <row r="12" spans="1:38" x14ac:dyDescent="0.25">
      <c r="B12">
        <v>9213</v>
      </c>
      <c r="C12">
        <v>112287</v>
      </c>
      <c r="D12">
        <v>101404</v>
      </c>
      <c r="E12">
        <v>72983</v>
      </c>
      <c r="F12">
        <v>121060</v>
      </c>
      <c r="H12">
        <v>122876</v>
      </c>
      <c r="J12">
        <f t="shared" si="0"/>
        <v>83389.399999999994</v>
      </c>
      <c r="K12">
        <f t="shared" si="1"/>
        <v>1.473520615330006</v>
      </c>
      <c r="L12">
        <f t="shared" si="2"/>
        <v>121060</v>
      </c>
      <c r="M12">
        <f t="shared" si="3"/>
        <v>9213</v>
      </c>
      <c r="N12">
        <f t="shared" si="4"/>
        <v>83389.399999999994</v>
      </c>
      <c r="O12">
        <f t="shared" si="5"/>
        <v>111847</v>
      </c>
      <c r="Q12">
        <v>-247</v>
      </c>
      <c r="R12">
        <v>767</v>
      </c>
      <c r="T12">
        <v>-422.80000000000291</v>
      </c>
      <c r="U12">
        <v>-129.20000000001164</v>
      </c>
      <c r="W12">
        <v>729.2</v>
      </c>
      <c r="X12">
        <v>261.59999999999997</v>
      </c>
      <c r="AF12">
        <v>83389.399999999994</v>
      </c>
      <c r="AG12">
        <v>1.473520615330006</v>
      </c>
      <c r="AI12">
        <v>83389.399999999994</v>
      </c>
      <c r="AJ12">
        <v>1.473520615330006</v>
      </c>
    </row>
    <row r="13" spans="1:38" x14ac:dyDescent="0.25">
      <c r="B13">
        <v>41123</v>
      </c>
      <c r="C13">
        <v>54295</v>
      </c>
      <c r="D13">
        <v>79958</v>
      </c>
      <c r="E13">
        <v>4352</v>
      </c>
      <c r="F13">
        <v>90711</v>
      </c>
      <c r="H13">
        <v>102597</v>
      </c>
      <c r="J13">
        <f t="shared" si="0"/>
        <v>54087.8</v>
      </c>
      <c r="K13">
        <f t="shared" si="1"/>
        <v>1.8968602901208775</v>
      </c>
      <c r="L13">
        <f t="shared" si="2"/>
        <v>90711</v>
      </c>
      <c r="M13">
        <f t="shared" si="3"/>
        <v>4352</v>
      </c>
      <c r="N13">
        <f t="shared" si="4"/>
        <v>54087.8</v>
      </c>
      <c r="O13">
        <f t="shared" si="5"/>
        <v>86359</v>
      </c>
      <c r="Q13">
        <v>-108</v>
      </c>
      <c r="R13">
        <v>-619</v>
      </c>
      <c r="T13">
        <v>-548.79999999999563</v>
      </c>
      <c r="U13">
        <v>-24.19999999999709</v>
      </c>
      <c r="W13">
        <v>1015.5999999999999</v>
      </c>
      <c r="X13">
        <v>267.8</v>
      </c>
      <c r="AD13">
        <v>54087.8</v>
      </c>
      <c r="AE13">
        <v>1.8968602901208775</v>
      </c>
      <c r="AK13">
        <v>54087.8</v>
      </c>
      <c r="AL13">
        <v>1.8968602901208775</v>
      </c>
    </row>
    <row r="14" spans="1:38" x14ac:dyDescent="0.25">
      <c r="B14">
        <v>49919</v>
      </c>
      <c r="C14">
        <v>112128</v>
      </c>
      <c r="D14">
        <v>99864</v>
      </c>
      <c r="E14">
        <v>115994</v>
      </c>
      <c r="F14">
        <v>112363</v>
      </c>
      <c r="H14">
        <v>119103</v>
      </c>
      <c r="J14">
        <f t="shared" si="0"/>
        <v>98053.6</v>
      </c>
      <c r="K14">
        <f t="shared" si="1"/>
        <v>1.2146723832679269</v>
      </c>
      <c r="L14">
        <f t="shared" si="2"/>
        <v>115994</v>
      </c>
      <c r="M14">
        <f t="shared" si="3"/>
        <v>49919</v>
      </c>
      <c r="N14">
        <f t="shared" si="4"/>
        <v>98053.6</v>
      </c>
      <c r="O14">
        <f t="shared" si="5"/>
        <v>66075</v>
      </c>
      <c r="Q14">
        <v>5082</v>
      </c>
      <c r="R14">
        <v>933</v>
      </c>
      <c r="T14">
        <v>834.40000000000873</v>
      </c>
      <c r="U14">
        <v>-36.799999999988358</v>
      </c>
      <c r="W14">
        <v>1202.4000000000001</v>
      </c>
      <c r="X14">
        <v>372.8</v>
      </c>
      <c r="AB14">
        <v>98053.6</v>
      </c>
      <c r="AC14">
        <v>1.2146723832679269</v>
      </c>
      <c r="AI14">
        <v>98053.6</v>
      </c>
      <c r="AJ14">
        <v>1.2146723832679269</v>
      </c>
    </row>
    <row r="15" spans="1:38" x14ac:dyDescent="0.25">
      <c r="B15">
        <v>27937</v>
      </c>
      <c r="C15">
        <v>110287</v>
      </c>
      <c r="D15">
        <v>12908</v>
      </c>
      <c r="E15">
        <v>42018</v>
      </c>
      <c r="F15">
        <v>79938</v>
      </c>
      <c r="H15">
        <v>66677</v>
      </c>
      <c r="J15">
        <f t="shared" si="0"/>
        <v>54617.599999999999</v>
      </c>
      <c r="K15">
        <f t="shared" si="1"/>
        <v>1.2207969592219359</v>
      </c>
      <c r="L15">
        <f t="shared" si="2"/>
        <v>110287</v>
      </c>
      <c r="M15">
        <f t="shared" si="3"/>
        <v>12908</v>
      </c>
      <c r="N15">
        <f t="shared" si="4"/>
        <v>54617.599999999999</v>
      </c>
      <c r="O15">
        <f t="shared" si="5"/>
        <v>97379</v>
      </c>
      <c r="Q15">
        <v>-2203</v>
      </c>
      <c r="R15">
        <v>-644</v>
      </c>
      <c r="T15">
        <v>-117.40000000000146</v>
      </c>
      <c r="U15">
        <v>137</v>
      </c>
      <c r="W15">
        <v>835</v>
      </c>
      <c r="X15">
        <v>431</v>
      </c>
      <c r="Z15">
        <v>54617.599999999999</v>
      </c>
      <c r="AA15">
        <v>1.2207969592219359</v>
      </c>
      <c r="AI15">
        <v>54617.599999999999</v>
      </c>
      <c r="AJ15">
        <v>1.2207969592219359</v>
      </c>
    </row>
    <row r="16" spans="1:38" x14ac:dyDescent="0.25">
      <c r="B16">
        <v>108919</v>
      </c>
      <c r="C16">
        <v>21201</v>
      </c>
      <c r="D16">
        <v>104664</v>
      </c>
      <c r="E16">
        <v>95227</v>
      </c>
      <c r="F16">
        <v>87707</v>
      </c>
      <c r="H16">
        <v>135820</v>
      </c>
      <c r="J16">
        <f t="shared" si="0"/>
        <v>83543.600000000006</v>
      </c>
      <c r="K16">
        <f t="shared" si="1"/>
        <v>1.6257379380347505</v>
      </c>
      <c r="L16">
        <f t="shared" si="2"/>
        <v>108919</v>
      </c>
      <c r="M16">
        <f t="shared" si="3"/>
        <v>21201</v>
      </c>
      <c r="N16">
        <f t="shared" si="4"/>
        <v>83543.600000000006</v>
      </c>
      <c r="O16">
        <f t="shared" si="5"/>
        <v>87718</v>
      </c>
      <c r="Q16">
        <v>397</v>
      </c>
      <c r="R16">
        <v>324</v>
      </c>
      <c r="T16">
        <v>-244</v>
      </c>
      <c r="U16">
        <v>42.200000000011642</v>
      </c>
      <c r="W16">
        <v>1354.4</v>
      </c>
      <c r="X16">
        <v>42.600000000000009</v>
      </c>
      <c r="AF16">
        <v>83543.600000000006</v>
      </c>
      <c r="AG16">
        <v>1.6257379380347505</v>
      </c>
      <c r="AI16">
        <v>83543.600000000006</v>
      </c>
      <c r="AJ16">
        <v>1.6257379380347505</v>
      </c>
    </row>
    <row r="17" spans="2:38" x14ac:dyDescent="0.25">
      <c r="B17">
        <v>22417</v>
      </c>
      <c r="C17">
        <v>94978</v>
      </c>
      <c r="D17">
        <v>90410</v>
      </c>
      <c r="E17">
        <v>5220</v>
      </c>
      <c r="F17">
        <v>115680</v>
      </c>
      <c r="H17">
        <v>106993</v>
      </c>
      <c r="J17">
        <f t="shared" si="0"/>
        <v>65741</v>
      </c>
      <c r="K17">
        <f t="shared" si="1"/>
        <v>1.6274927366483625</v>
      </c>
      <c r="L17">
        <f t="shared" si="2"/>
        <v>115680</v>
      </c>
      <c r="M17">
        <f t="shared" si="3"/>
        <v>5220</v>
      </c>
      <c r="N17">
        <f t="shared" si="4"/>
        <v>65741</v>
      </c>
      <c r="O17">
        <f t="shared" si="5"/>
        <v>110460</v>
      </c>
      <c r="Q17">
        <v>-1124</v>
      </c>
      <c r="R17">
        <v>-462</v>
      </c>
      <c r="T17">
        <v>1313.5999999999985</v>
      </c>
      <c r="U17">
        <v>345.19999999999709</v>
      </c>
      <c r="W17">
        <v>1803.6</v>
      </c>
      <c r="X17">
        <v>345.2</v>
      </c>
      <c r="AF17">
        <v>65741</v>
      </c>
      <c r="AG17">
        <v>1.6274927366483625</v>
      </c>
      <c r="AK17">
        <v>65741</v>
      </c>
      <c r="AL17">
        <v>1.6274927366483625</v>
      </c>
    </row>
    <row r="18" spans="2:38" x14ac:dyDescent="0.25">
      <c r="B18">
        <v>39004</v>
      </c>
      <c r="C18">
        <v>14428</v>
      </c>
      <c r="D18">
        <v>2431</v>
      </c>
      <c r="E18">
        <v>100359</v>
      </c>
      <c r="F18">
        <v>4649</v>
      </c>
      <c r="H18">
        <v>59570</v>
      </c>
      <c r="J18">
        <f t="shared" si="0"/>
        <v>32174.2</v>
      </c>
      <c r="K18">
        <f t="shared" si="1"/>
        <v>1.8514834867689018</v>
      </c>
      <c r="L18">
        <f t="shared" si="2"/>
        <v>100359</v>
      </c>
      <c r="M18">
        <f t="shared" si="3"/>
        <v>2431</v>
      </c>
      <c r="N18">
        <f t="shared" si="4"/>
        <v>32174.2</v>
      </c>
      <c r="O18">
        <f t="shared" si="5"/>
        <v>97928</v>
      </c>
      <c r="Q18">
        <v>899</v>
      </c>
      <c r="R18">
        <v>152</v>
      </c>
      <c r="T18">
        <v>194.20000000000073</v>
      </c>
      <c r="U18">
        <v>13.799999999999272</v>
      </c>
      <c r="W18">
        <v>745.40000000000009</v>
      </c>
      <c r="X18">
        <v>500.99999999999994</v>
      </c>
      <c r="AD18">
        <v>32174.2</v>
      </c>
      <c r="AE18">
        <v>1.8514834867689018</v>
      </c>
      <c r="AK18">
        <v>32174.2</v>
      </c>
      <c r="AL18">
        <v>1.8514834867689018</v>
      </c>
    </row>
    <row r="19" spans="2:38" x14ac:dyDescent="0.25">
      <c r="B19">
        <v>113443</v>
      </c>
      <c r="C19">
        <v>76170</v>
      </c>
      <c r="D19">
        <v>75600</v>
      </c>
      <c r="E19">
        <v>71434</v>
      </c>
      <c r="F19">
        <v>25128</v>
      </c>
      <c r="H19">
        <v>83409</v>
      </c>
      <c r="J19">
        <f t="shared" si="0"/>
        <v>72355</v>
      </c>
      <c r="K19">
        <f t="shared" si="1"/>
        <v>1.152774514546334</v>
      </c>
      <c r="L19">
        <f t="shared" si="2"/>
        <v>113443</v>
      </c>
      <c r="M19">
        <f t="shared" si="3"/>
        <v>25128</v>
      </c>
      <c r="N19">
        <f t="shared" si="4"/>
        <v>72355</v>
      </c>
      <c r="O19">
        <f t="shared" si="5"/>
        <v>88315</v>
      </c>
      <c r="Q19">
        <v>-2322</v>
      </c>
      <c r="R19">
        <v>4</v>
      </c>
      <c r="T19">
        <v>-215</v>
      </c>
      <c r="U19">
        <v>-219.19999999999709</v>
      </c>
      <c r="W19">
        <v>472.19999999999993</v>
      </c>
      <c r="X19">
        <v>219.2</v>
      </c>
      <c r="AB19">
        <v>72355</v>
      </c>
      <c r="AC19">
        <v>1.152774514546334</v>
      </c>
      <c r="AI19">
        <v>72355</v>
      </c>
      <c r="AJ19">
        <v>1.152774514546334</v>
      </c>
    </row>
    <row r="20" spans="2:38" x14ac:dyDescent="0.25">
      <c r="B20">
        <v>60431</v>
      </c>
      <c r="C20">
        <v>17308</v>
      </c>
      <c r="D20">
        <v>55241</v>
      </c>
      <c r="E20">
        <v>87681</v>
      </c>
      <c r="F20">
        <v>36822</v>
      </c>
      <c r="H20">
        <v>104798</v>
      </c>
      <c r="J20">
        <f t="shared" si="0"/>
        <v>51496.6</v>
      </c>
      <c r="K20">
        <f t="shared" si="1"/>
        <v>2.035046973974981</v>
      </c>
      <c r="L20">
        <f t="shared" si="2"/>
        <v>87681</v>
      </c>
      <c r="M20">
        <f t="shared" si="3"/>
        <v>17308</v>
      </c>
      <c r="N20">
        <f t="shared" si="4"/>
        <v>51496.6</v>
      </c>
      <c r="O20">
        <f t="shared" si="5"/>
        <v>70373</v>
      </c>
      <c r="Q20">
        <v>-736</v>
      </c>
      <c r="R20">
        <v>382</v>
      </c>
      <c r="T20">
        <v>377.79999999999563</v>
      </c>
      <c r="U20">
        <v>48.400000000001455</v>
      </c>
      <c r="W20">
        <v>637.80000000000007</v>
      </c>
      <c r="X20">
        <v>373.6</v>
      </c>
      <c r="AD20">
        <v>51496.6</v>
      </c>
      <c r="AE20">
        <v>2.035046973974981</v>
      </c>
      <c r="AK20">
        <v>51496.6</v>
      </c>
      <c r="AL20">
        <v>2.035046973974981</v>
      </c>
    </row>
    <row r="21" spans="2:38" x14ac:dyDescent="0.25">
      <c r="B21">
        <v>73959</v>
      </c>
      <c r="C21">
        <v>90917</v>
      </c>
      <c r="D21">
        <v>106894</v>
      </c>
      <c r="E21">
        <v>3912</v>
      </c>
      <c r="F21">
        <v>46150</v>
      </c>
      <c r="H21">
        <v>86172</v>
      </c>
      <c r="J21">
        <f t="shared" si="0"/>
        <v>64366.400000000001</v>
      </c>
      <c r="K21">
        <f t="shared" si="1"/>
        <v>1.338773024435109</v>
      </c>
      <c r="L21">
        <f t="shared" si="2"/>
        <v>106894</v>
      </c>
      <c r="M21">
        <f t="shared" si="3"/>
        <v>3912</v>
      </c>
      <c r="N21">
        <f t="shared" si="4"/>
        <v>64366.400000000001</v>
      </c>
      <c r="O21">
        <f t="shared" si="5"/>
        <v>102982</v>
      </c>
      <c r="Q21">
        <v>-174</v>
      </c>
      <c r="R21">
        <v>-74</v>
      </c>
      <c r="T21">
        <v>-602.19999999999709</v>
      </c>
      <c r="U21">
        <v>-9</v>
      </c>
      <c r="W21">
        <v>1512.2</v>
      </c>
      <c r="X21">
        <v>297.39999999999998</v>
      </c>
      <c r="AB21">
        <v>64366.400000000001</v>
      </c>
      <c r="AC21">
        <v>1.338773024435109</v>
      </c>
      <c r="AI21">
        <v>64366.400000000001</v>
      </c>
      <c r="AJ21">
        <v>1.338773024435109</v>
      </c>
    </row>
    <row r="22" spans="2:38" x14ac:dyDescent="0.25">
      <c r="B22">
        <v>1731</v>
      </c>
      <c r="C22">
        <v>23397</v>
      </c>
      <c r="D22">
        <v>9346</v>
      </c>
      <c r="E22">
        <v>31213</v>
      </c>
      <c r="F22">
        <v>121211</v>
      </c>
      <c r="H22">
        <v>54807</v>
      </c>
      <c r="J22">
        <f t="shared" si="0"/>
        <v>37379.599999999999</v>
      </c>
      <c r="K22">
        <f t="shared" si="1"/>
        <v>1.4662275679782555</v>
      </c>
      <c r="L22">
        <f t="shared" si="2"/>
        <v>121211</v>
      </c>
      <c r="M22">
        <f t="shared" si="3"/>
        <v>1731</v>
      </c>
      <c r="N22">
        <f t="shared" si="4"/>
        <v>37379.599999999999</v>
      </c>
      <c r="O22">
        <f t="shared" si="5"/>
        <v>119480</v>
      </c>
      <c r="Q22">
        <v>-174</v>
      </c>
      <c r="R22">
        <v>1055</v>
      </c>
      <c r="T22">
        <v>430.40000000000146</v>
      </c>
      <c r="U22">
        <v>196.19999999999709</v>
      </c>
      <c r="W22">
        <v>1491.2</v>
      </c>
      <c r="X22">
        <v>227</v>
      </c>
      <c r="AD22">
        <v>37379.599999999999</v>
      </c>
      <c r="AE22">
        <v>1.4662275679782555</v>
      </c>
      <c r="AI22">
        <v>37379.599999999999</v>
      </c>
      <c r="AJ22">
        <v>1.4662275679782555</v>
      </c>
    </row>
    <row r="23" spans="2:38" x14ac:dyDescent="0.25">
      <c r="B23">
        <v>32631</v>
      </c>
      <c r="C23">
        <v>109932</v>
      </c>
      <c r="D23">
        <v>24067</v>
      </c>
      <c r="E23">
        <v>29432</v>
      </c>
      <c r="F23">
        <v>105602</v>
      </c>
      <c r="H23">
        <v>60930</v>
      </c>
      <c r="J23">
        <f t="shared" si="0"/>
        <v>60332.800000000003</v>
      </c>
      <c r="K23">
        <f t="shared" si="1"/>
        <v>1.0098984300413705</v>
      </c>
      <c r="L23">
        <f t="shared" si="2"/>
        <v>109932</v>
      </c>
      <c r="M23">
        <f t="shared" si="3"/>
        <v>24067</v>
      </c>
      <c r="N23">
        <f t="shared" si="4"/>
        <v>60332.800000000003</v>
      </c>
      <c r="O23">
        <f t="shared" si="5"/>
        <v>85865</v>
      </c>
      <c r="Q23">
        <v>-939</v>
      </c>
      <c r="R23">
        <v>0</v>
      </c>
      <c r="T23">
        <v>-847.39999999999418</v>
      </c>
      <c r="U23">
        <v>0.20000000000436557</v>
      </c>
      <c r="W23">
        <v>1081.4000000000001</v>
      </c>
      <c r="X23">
        <v>403.8</v>
      </c>
      <c r="Z23">
        <v>60332.800000000003</v>
      </c>
      <c r="AA23">
        <v>1.0098984300413705</v>
      </c>
      <c r="AI23">
        <v>60332.800000000003</v>
      </c>
      <c r="AJ23">
        <v>1.0098984300413705</v>
      </c>
    </row>
    <row r="24" spans="2:38" x14ac:dyDescent="0.25">
      <c r="B24">
        <v>89594</v>
      </c>
      <c r="C24">
        <v>88043</v>
      </c>
      <c r="D24">
        <v>65237</v>
      </c>
      <c r="E24">
        <v>89413</v>
      </c>
      <c r="F24">
        <v>121663</v>
      </c>
      <c r="H24">
        <v>132102</v>
      </c>
      <c r="J24">
        <f t="shared" si="0"/>
        <v>90790</v>
      </c>
      <c r="K24">
        <f t="shared" si="1"/>
        <v>1.4550280867936998</v>
      </c>
      <c r="L24">
        <f t="shared" si="2"/>
        <v>121663</v>
      </c>
      <c r="M24">
        <f t="shared" si="3"/>
        <v>65237</v>
      </c>
      <c r="N24">
        <f t="shared" si="4"/>
        <v>90790</v>
      </c>
      <c r="O24">
        <f t="shared" si="5"/>
        <v>56426</v>
      </c>
      <c r="Q24">
        <v>369</v>
      </c>
      <c r="R24">
        <v>-91</v>
      </c>
      <c r="T24">
        <v>631</v>
      </c>
      <c r="U24">
        <v>27.399999999994179</v>
      </c>
      <c r="W24">
        <v>690.2</v>
      </c>
      <c r="X24">
        <v>185</v>
      </c>
      <c r="AF24">
        <v>90790</v>
      </c>
      <c r="AG24">
        <v>1.4550280867936998</v>
      </c>
      <c r="AI24">
        <v>90790</v>
      </c>
      <c r="AJ24">
        <v>1.4550280867936998</v>
      </c>
    </row>
    <row r="25" spans="2:38" x14ac:dyDescent="0.25">
      <c r="B25">
        <v>83631</v>
      </c>
      <c r="C25">
        <v>45234</v>
      </c>
      <c r="D25">
        <v>2196</v>
      </c>
      <c r="E25">
        <v>15680</v>
      </c>
      <c r="F25">
        <v>40938</v>
      </c>
      <c r="H25">
        <v>74166</v>
      </c>
      <c r="J25">
        <f t="shared" si="0"/>
        <v>37535.800000000003</v>
      </c>
      <c r="K25">
        <f t="shared" si="1"/>
        <v>1.9758736992417905</v>
      </c>
      <c r="L25">
        <f t="shared" si="2"/>
        <v>83631</v>
      </c>
      <c r="M25">
        <f t="shared" si="3"/>
        <v>2196</v>
      </c>
      <c r="N25">
        <f t="shared" si="4"/>
        <v>37535.800000000003</v>
      </c>
      <c r="O25">
        <f t="shared" si="5"/>
        <v>81435</v>
      </c>
      <c r="Q25">
        <v>-741</v>
      </c>
      <c r="R25">
        <v>-117</v>
      </c>
      <c r="T25">
        <v>242.20000000000437</v>
      </c>
      <c r="U25">
        <v>-84.19999999999709</v>
      </c>
      <c r="W25">
        <v>1267.4000000000001</v>
      </c>
      <c r="X25">
        <v>290.59999999999997</v>
      </c>
      <c r="AD25">
        <v>37535.800000000003</v>
      </c>
      <c r="AE25">
        <v>1.9758736992417905</v>
      </c>
      <c r="AK25">
        <v>37535.800000000003</v>
      </c>
      <c r="AL25">
        <v>1.9758736992417905</v>
      </c>
    </row>
    <row r="26" spans="2:38" x14ac:dyDescent="0.25">
      <c r="B26">
        <v>54315</v>
      </c>
      <c r="C26">
        <v>46971</v>
      </c>
      <c r="D26">
        <v>94773</v>
      </c>
      <c r="E26">
        <v>2637</v>
      </c>
      <c r="F26">
        <v>111275</v>
      </c>
      <c r="H26">
        <v>117105</v>
      </c>
      <c r="J26">
        <f t="shared" si="0"/>
        <v>61994.2</v>
      </c>
      <c r="K26">
        <f t="shared" si="1"/>
        <v>1.8889670323998051</v>
      </c>
      <c r="L26">
        <f t="shared" si="2"/>
        <v>111275</v>
      </c>
      <c r="M26">
        <f t="shared" si="3"/>
        <v>2637</v>
      </c>
      <c r="N26">
        <f t="shared" si="4"/>
        <v>61994.2</v>
      </c>
      <c r="O26">
        <f t="shared" si="5"/>
        <v>108638</v>
      </c>
      <c r="Q26">
        <v>-1344</v>
      </c>
      <c r="R26">
        <v>-684</v>
      </c>
      <c r="T26">
        <v>174.39999999999418</v>
      </c>
      <c r="U26">
        <v>-114.60000000000582</v>
      </c>
      <c r="W26">
        <v>899.6</v>
      </c>
      <c r="X26">
        <v>448.2</v>
      </c>
      <c r="AF26">
        <v>61994.2</v>
      </c>
      <c r="AG26">
        <v>1.8889670323998051</v>
      </c>
      <c r="AK26">
        <v>61994.2</v>
      </c>
      <c r="AL26">
        <v>1.8889670323998051</v>
      </c>
    </row>
    <row r="27" spans="2:38" x14ac:dyDescent="0.25">
      <c r="B27">
        <v>3179</v>
      </c>
      <c r="C27">
        <v>86125</v>
      </c>
      <c r="D27">
        <v>37515</v>
      </c>
      <c r="E27">
        <v>36524</v>
      </c>
      <c r="F27">
        <v>120770</v>
      </c>
      <c r="H27">
        <v>75991</v>
      </c>
      <c r="J27">
        <f t="shared" si="0"/>
        <v>56822.6</v>
      </c>
      <c r="K27">
        <f t="shared" si="1"/>
        <v>1.3373376086275532</v>
      </c>
      <c r="L27">
        <f t="shared" si="2"/>
        <v>120770</v>
      </c>
      <c r="M27">
        <f t="shared" si="3"/>
        <v>3179</v>
      </c>
      <c r="N27">
        <f t="shared" si="4"/>
        <v>56822.6</v>
      </c>
      <c r="O27">
        <f t="shared" si="5"/>
        <v>117591</v>
      </c>
      <c r="Q27">
        <v>-23</v>
      </c>
      <c r="R27">
        <v>0</v>
      </c>
      <c r="T27">
        <v>242.59999999999854</v>
      </c>
      <c r="U27">
        <v>-38</v>
      </c>
      <c r="W27">
        <v>937.8</v>
      </c>
      <c r="X27">
        <v>63.600000000000009</v>
      </c>
      <c r="Z27">
        <v>56822.6</v>
      </c>
      <c r="AA27">
        <v>1.3373376086275532</v>
      </c>
      <c r="AI27">
        <v>56822.6</v>
      </c>
      <c r="AJ27">
        <v>1.3373376086275532</v>
      </c>
    </row>
    <row r="28" spans="2:38" x14ac:dyDescent="0.25">
      <c r="B28">
        <v>2108</v>
      </c>
      <c r="C28">
        <v>117926</v>
      </c>
      <c r="D28">
        <v>46218</v>
      </c>
      <c r="E28">
        <v>88272</v>
      </c>
      <c r="F28">
        <v>69461</v>
      </c>
      <c r="H28">
        <v>91536</v>
      </c>
      <c r="J28">
        <f t="shared" si="0"/>
        <v>64797</v>
      </c>
      <c r="K28">
        <f t="shared" si="1"/>
        <v>1.4126579934256216</v>
      </c>
      <c r="L28">
        <f t="shared" si="2"/>
        <v>117926</v>
      </c>
      <c r="M28">
        <f t="shared" si="3"/>
        <v>2108</v>
      </c>
      <c r="N28">
        <f t="shared" si="4"/>
        <v>64797</v>
      </c>
      <c r="O28">
        <f t="shared" si="5"/>
        <v>115818</v>
      </c>
      <c r="Q28">
        <v>885</v>
      </c>
      <c r="R28">
        <v>-10</v>
      </c>
      <c r="T28">
        <v>714</v>
      </c>
      <c r="U28">
        <v>-114.59999999999854</v>
      </c>
      <c r="W28">
        <v>1513.6000000000001</v>
      </c>
      <c r="X28">
        <v>189.8</v>
      </c>
      <c r="AB28">
        <v>64797</v>
      </c>
      <c r="AC28">
        <v>1.4126579934256216</v>
      </c>
      <c r="AK28">
        <v>64797</v>
      </c>
      <c r="AL28">
        <v>1.4126579934256216</v>
      </c>
    </row>
    <row r="29" spans="2:38" x14ac:dyDescent="0.25">
      <c r="B29">
        <v>19507</v>
      </c>
      <c r="C29">
        <v>26542</v>
      </c>
      <c r="D29">
        <v>117934</v>
      </c>
      <c r="E29">
        <v>90170</v>
      </c>
      <c r="F29">
        <v>31044</v>
      </c>
      <c r="H29">
        <v>99227</v>
      </c>
      <c r="J29">
        <f t="shared" si="0"/>
        <v>57039.4</v>
      </c>
      <c r="K29">
        <f t="shared" si="1"/>
        <v>1.7396220857863161</v>
      </c>
      <c r="L29">
        <f t="shared" si="2"/>
        <v>117934</v>
      </c>
      <c r="M29">
        <f t="shared" si="3"/>
        <v>19507</v>
      </c>
      <c r="N29">
        <f t="shared" si="4"/>
        <v>57039.4</v>
      </c>
      <c r="O29">
        <f t="shared" si="5"/>
        <v>98427</v>
      </c>
      <c r="Q29">
        <v>-280</v>
      </c>
      <c r="R29">
        <v>34</v>
      </c>
      <c r="T29">
        <v>-475.40000000000146</v>
      </c>
      <c r="U29">
        <v>138.59999999999854</v>
      </c>
      <c r="W29">
        <v>783.80000000000007</v>
      </c>
      <c r="X29">
        <v>234.20000000000002</v>
      </c>
      <c r="AD29">
        <v>57039.4</v>
      </c>
      <c r="AE29">
        <v>1.7396220857863161</v>
      </c>
      <c r="AK29">
        <v>57039.4</v>
      </c>
      <c r="AL29">
        <v>1.7396220857863161</v>
      </c>
    </row>
    <row r="30" spans="2:38" x14ac:dyDescent="0.25">
      <c r="B30">
        <v>79909</v>
      </c>
      <c r="C30">
        <v>35513</v>
      </c>
      <c r="D30">
        <v>85921</v>
      </c>
      <c r="E30">
        <v>7234</v>
      </c>
      <c r="F30">
        <v>98218</v>
      </c>
      <c r="H30">
        <v>65166</v>
      </c>
      <c r="J30">
        <f t="shared" si="0"/>
        <v>61359</v>
      </c>
      <c r="K30">
        <f t="shared" si="1"/>
        <v>1.0620446878208576</v>
      </c>
      <c r="L30">
        <f t="shared" si="2"/>
        <v>98218</v>
      </c>
      <c r="M30">
        <f t="shared" si="3"/>
        <v>7234</v>
      </c>
      <c r="N30">
        <f t="shared" si="4"/>
        <v>61359</v>
      </c>
      <c r="O30">
        <f t="shared" si="5"/>
        <v>90984</v>
      </c>
      <c r="Q30">
        <v>960</v>
      </c>
      <c r="R30">
        <v>-88</v>
      </c>
      <c r="T30">
        <v>-731.40000000000146</v>
      </c>
      <c r="U30">
        <v>-131.80000000000291</v>
      </c>
      <c r="W30">
        <v>865.4</v>
      </c>
      <c r="X30">
        <v>225.39999999999998</v>
      </c>
      <c r="AB30">
        <v>61359</v>
      </c>
      <c r="AC30">
        <v>1.0620446878208576</v>
      </c>
      <c r="AI30">
        <v>61359</v>
      </c>
      <c r="AJ30">
        <v>1.0620446878208576</v>
      </c>
    </row>
    <row r="31" spans="2:38" x14ac:dyDescent="0.25">
      <c r="B31">
        <v>39678</v>
      </c>
      <c r="C31">
        <v>103408</v>
      </c>
      <c r="D31">
        <v>86282</v>
      </c>
      <c r="E31">
        <v>17444</v>
      </c>
      <c r="F31">
        <v>47451</v>
      </c>
      <c r="H31">
        <v>68727</v>
      </c>
      <c r="J31">
        <f t="shared" si="0"/>
        <v>58852.6</v>
      </c>
      <c r="K31">
        <f t="shared" si="1"/>
        <v>1.16778188219382</v>
      </c>
      <c r="L31">
        <f t="shared" si="2"/>
        <v>103408</v>
      </c>
      <c r="M31">
        <f t="shared" si="3"/>
        <v>17444</v>
      </c>
      <c r="N31">
        <f t="shared" si="4"/>
        <v>58852.6</v>
      </c>
      <c r="O31">
        <f t="shared" si="5"/>
        <v>85964</v>
      </c>
      <c r="Q31">
        <v>339</v>
      </c>
      <c r="R31">
        <v>-199</v>
      </c>
      <c r="T31">
        <v>895</v>
      </c>
      <c r="U31">
        <v>-84.80000000000291</v>
      </c>
      <c r="W31">
        <v>915.4</v>
      </c>
      <c r="X31">
        <v>174.4</v>
      </c>
      <c r="Z31">
        <v>58852.6</v>
      </c>
      <c r="AA31">
        <v>1.16778188219382</v>
      </c>
      <c r="AI31">
        <v>58852.6</v>
      </c>
      <c r="AJ31">
        <v>1.16778188219382</v>
      </c>
    </row>
    <row r="32" spans="2:38" x14ac:dyDescent="0.25">
      <c r="B32">
        <v>95251</v>
      </c>
      <c r="C32">
        <v>9156</v>
      </c>
      <c r="D32">
        <v>68452</v>
      </c>
      <c r="E32">
        <v>71504</v>
      </c>
      <c r="F32">
        <v>88721</v>
      </c>
      <c r="H32">
        <v>110287</v>
      </c>
      <c r="J32">
        <f t="shared" si="0"/>
        <v>66616.800000000003</v>
      </c>
      <c r="K32">
        <f t="shared" si="1"/>
        <v>1.6555433464231244</v>
      </c>
      <c r="L32">
        <f t="shared" si="2"/>
        <v>95251</v>
      </c>
      <c r="M32">
        <f t="shared" si="3"/>
        <v>9156</v>
      </c>
      <c r="N32">
        <f t="shared" si="4"/>
        <v>66616.800000000003</v>
      </c>
      <c r="O32">
        <f t="shared" si="5"/>
        <v>86095</v>
      </c>
      <c r="Q32">
        <v>-413</v>
      </c>
      <c r="R32">
        <v>-391</v>
      </c>
      <c r="T32">
        <v>1008.6000000000058</v>
      </c>
      <c r="U32">
        <v>159.40000000000873</v>
      </c>
      <c r="W32">
        <v>1631.8</v>
      </c>
      <c r="X32">
        <v>607.4</v>
      </c>
      <c r="AF32">
        <v>66616.800000000003</v>
      </c>
      <c r="AG32">
        <v>1.6555433464231244</v>
      </c>
      <c r="AI32">
        <v>66616.800000000003</v>
      </c>
      <c r="AJ32">
        <v>1.6555433464231244</v>
      </c>
    </row>
    <row r="33" spans="2:38" x14ac:dyDescent="0.25">
      <c r="B33">
        <v>6467</v>
      </c>
      <c r="C33">
        <v>112039</v>
      </c>
      <c r="D33">
        <v>36413</v>
      </c>
      <c r="E33">
        <v>26977</v>
      </c>
      <c r="F33">
        <v>69703</v>
      </c>
      <c r="H33">
        <v>92280</v>
      </c>
      <c r="J33">
        <f t="shared" si="0"/>
        <v>50319.8</v>
      </c>
      <c r="K33">
        <f t="shared" si="1"/>
        <v>1.8338705638734651</v>
      </c>
      <c r="L33">
        <f t="shared" si="2"/>
        <v>112039</v>
      </c>
      <c r="M33">
        <f t="shared" si="3"/>
        <v>6467</v>
      </c>
      <c r="N33">
        <f t="shared" si="4"/>
        <v>50319.8</v>
      </c>
      <c r="O33">
        <f t="shared" si="5"/>
        <v>105572</v>
      </c>
      <c r="Q33">
        <v>-93</v>
      </c>
      <c r="R33">
        <v>-36</v>
      </c>
      <c r="T33">
        <v>775.40000000000146</v>
      </c>
      <c r="U33">
        <v>-105.59999999999854</v>
      </c>
      <c r="W33">
        <v>1321.3999999999999</v>
      </c>
      <c r="X33">
        <v>106.4</v>
      </c>
      <c r="AD33">
        <v>50319.8</v>
      </c>
      <c r="AE33">
        <v>1.8338705638734651</v>
      </c>
      <c r="AK33">
        <v>50319.8</v>
      </c>
      <c r="AL33">
        <v>1.8338705638734651</v>
      </c>
    </row>
    <row r="34" spans="2:38" x14ac:dyDescent="0.25">
      <c r="B34">
        <v>82749</v>
      </c>
      <c r="C34">
        <v>45662</v>
      </c>
      <c r="D34">
        <v>98317</v>
      </c>
      <c r="E34">
        <v>82071</v>
      </c>
      <c r="F34">
        <v>23109</v>
      </c>
      <c r="H34">
        <v>101001</v>
      </c>
      <c r="J34">
        <f t="shared" ref="J34:J65" si="6">AVERAGE(B34:F34)</f>
        <v>66381.600000000006</v>
      </c>
      <c r="K34">
        <f t="shared" ref="K34:K65" si="7">H34/J34</f>
        <v>1.5215210238981884</v>
      </c>
      <c r="L34">
        <f t="shared" ref="L34:L65" si="8">MAX(B34:F34)</f>
        <v>98317</v>
      </c>
      <c r="M34">
        <f t="shared" ref="M34:M65" si="9">MIN(B34:F34)</f>
        <v>23109</v>
      </c>
      <c r="N34">
        <f t="shared" ref="N34:N65" si="10">AVERAGE(B34:F34)</f>
        <v>66381.600000000006</v>
      </c>
      <c r="O34">
        <f t="shared" ref="O34:O65" si="11">L34-M34</f>
        <v>75208</v>
      </c>
      <c r="Q34">
        <v>-474</v>
      </c>
      <c r="R34">
        <v>-110</v>
      </c>
      <c r="T34">
        <v>-1096.1999999999971</v>
      </c>
      <c r="U34">
        <v>-58.799999999988358</v>
      </c>
      <c r="W34">
        <v>1222.2</v>
      </c>
      <c r="X34">
        <v>58.8</v>
      </c>
      <c r="AF34">
        <v>66381.600000000006</v>
      </c>
      <c r="AG34">
        <v>1.5215210238981884</v>
      </c>
      <c r="AI34">
        <v>66381.600000000006</v>
      </c>
      <c r="AJ34">
        <v>1.5215210238981884</v>
      </c>
    </row>
    <row r="35" spans="2:38" x14ac:dyDescent="0.25">
      <c r="B35">
        <v>80823</v>
      </c>
      <c r="C35">
        <v>117170</v>
      </c>
      <c r="D35">
        <v>65166</v>
      </c>
      <c r="E35">
        <v>100199</v>
      </c>
      <c r="F35">
        <v>63342</v>
      </c>
      <c r="H35">
        <v>91980</v>
      </c>
      <c r="J35">
        <f t="shared" si="6"/>
        <v>85340</v>
      </c>
      <c r="K35">
        <f t="shared" si="7"/>
        <v>1.0778064213733303</v>
      </c>
      <c r="L35">
        <f t="shared" si="8"/>
        <v>117170</v>
      </c>
      <c r="M35">
        <f t="shared" si="9"/>
        <v>63342</v>
      </c>
      <c r="N35">
        <f t="shared" si="10"/>
        <v>85340</v>
      </c>
      <c r="O35">
        <f t="shared" si="11"/>
        <v>53828</v>
      </c>
      <c r="Q35">
        <v>222</v>
      </c>
      <c r="R35">
        <v>-569</v>
      </c>
      <c r="T35">
        <v>273.19999999999709</v>
      </c>
      <c r="U35">
        <v>-147.80000000000291</v>
      </c>
      <c r="W35">
        <v>1030.8</v>
      </c>
      <c r="X35">
        <v>159.00000000000003</v>
      </c>
      <c r="AB35">
        <v>85340</v>
      </c>
      <c r="AC35">
        <v>1.0778064213733303</v>
      </c>
      <c r="AI35">
        <v>85340</v>
      </c>
      <c r="AJ35">
        <v>1.0778064213733303</v>
      </c>
    </row>
    <row r="36" spans="2:38" x14ac:dyDescent="0.25">
      <c r="B36">
        <v>88377</v>
      </c>
      <c r="C36">
        <v>1712</v>
      </c>
      <c r="D36">
        <v>41089</v>
      </c>
      <c r="E36">
        <v>105385</v>
      </c>
      <c r="F36">
        <v>65495</v>
      </c>
      <c r="H36">
        <v>112043</v>
      </c>
      <c r="J36">
        <f t="shared" si="6"/>
        <v>60411.6</v>
      </c>
      <c r="K36">
        <f t="shared" si="7"/>
        <v>1.8546603632414966</v>
      </c>
      <c r="L36">
        <f t="shared" si="8"/>
        <v>105385</v>
      </c>
      <c r="M36">
        <f t="shared" si="9"/>
        <v>1712</v>
      </c>
      <c r="N36">
        <f t="shared" si="10"/>
        <v>60411.6</v>
      </c>
      <c r="O36">
        <f t="shared" si="11"/>
        <v>103673</v>
      </c>
      <c r="Q36">
        <v>-994</v>
      </c>
      <c r="R36">
        <v>-1045</v>
      </c>
      <c r="T36">
        <v>486</v>
      </c>
      <c r="U36">
        <v>-107.59999999999854</v>
      </c>
      <c r="W36">
        <v>708.40000000000009</v>
      </c>
      <c r="X36">
        <v>390.79999999999995</v>
      </c>
      <c r="AD36">
        <v>60411.6</v>
      </c>
      <c r="AE36">
        <v>1.8546603632414966</v>
      </c>
      <c r="AI36">
        <v>60411.6</v>
      </c>
      <c r="AJ36">
        <v>1.8546603632414966</v>
      </c>
    </row>
    <row r="37" spans="2:38" x14ac:dyDescent="0.25">
      <c r="B37">
        <v>72165</v>
      </c>
      <c r="C37">
        <v>4960</v>
      </c>
      <c r="D37">
        <v>70145</v>
      </c>
      <c r="E37">
        <v>50858</v>
      </c>
      <c r="F37">
        <v>32510</v>
      </c>
      <c r="H37">
        <v>77966</v>
      </c>
      <c r="J37">
        <f t="shared" si="6"/>
        <v>46127.6</v>
      </c>
      <c r="K37">
        <f t="shared" si="7"/>
        <v>1.6902245076700284</v>
      </c>
      <c r="L37">
        <f t="shared" si="8"/>
        <v>72165</v>
      </c>
      <c r="M37">
        <f t="shared" si="9"/>
        <v>4960</v>
      </c>
      <c r="N37">
        <f t="shared" si="10"/>
        <v>46127.6</v>
      </c>
      <c r="O37">
        <f t="shared" si="11"/>
        <v>67205</v>
      </c>
      <c r="Q37">
        <v>107</v>
      </c>
      <c r="R37">
        <v>6</v>
      </c>
      <c r="T37">
        <v>642.19999999999709</v>
      </c>
      <c r="U37">
        <v>67.599999999998545</v>
      </c>
      <c r="W37">
        <v>1469.3999999999999</v>
      </c>
      <c r="X37">
        <v>545.19999999999993</v>
      </c>
      <c r="AD37">
        <v>46127.6</v>
      </c>
      <c r="AE37">
        <v>1.6902245076700284</v>
      </c>
      <c r="AI37">
        <v>46127.6</v>
      </c>
      <c r="AJ37">
        <v>1.6902245076700284</v>
      </c>
    </row>
    <row r="38" spans="2:38" x14ac:dyDescent="0.25">
      <c r="B38">
        <v>34789</v>
      </c>
      <c r="C38">
        <v>19676</v>
      </c>
      <c r="D38">
        <v>52495</v>
      </c>
      <c r="E38">
        <v>95768</v>
      </c>
      <c r="F38">
        <v>33859</v>
      </c>
      <c r="H38">
        <v>108453</v>
      </c>
      <c r="J38">
        <f t="shared" si="6"/>
        <v>47317.4</v>
      </c>
      <c r="K38">
        <f t="shared" si="7"/>
        <v>2.2920321065823566</v>
      </c>
      <c r="L38">
        <f t="shared" si="8"/>
        <v>95768</v>
      </c>
      <c r="M38">
        <f t="shared" si="9"/>
        <v>19676</v>
      </c>
      <c r="N38">
        <f t="shared" si="10"/>
        <v>47317.4</v>
      </c>
      <c r="O38">
        <f t="shared" si="11"/>
        <v>76092</v>
      </c>
      <c r="Q38">
        <v>459</v>
      </c>
      <c r="R38">
        <v>620</v>
      </c>
      <c r="T38">
        <v>-505</v>
      </c>
      <c r="U38">
        <v>-135.59999999999854</v>
      </c>
      <c r="W38">
        <v>674.2</v>
      </c>
      <c r="X38">
        <v>298</v>
      </c>
      <c r="AD38">
        <v>47317.4</v>
      </c>
      <c r="AE38">
        <v>2.2920321065823566</v>
      </c>
      <c r="AK38">
        <v>47317.4</v>
      </c>
      <c r="AL38">
        <v>2.2920321065823566</v>
      </c>
    </row>
    <row r="39" spans="2:38" x14ac:dyDescent="0.25">
      <c r="B39">
        <v>20513</v>
      </c>
      <c r="C39">
        <v>52209</v>
      </c>
      <c r="D39">
        <v>65325</v>
      </c>
      <c r="E39">
        <v>67240</v>
      </c>
      <c r="F39">
        <v>68773</v>
      </c>
      <c r="H39">
        <v>83145</v>
      </c>
      <c r="J39">
        <f t="shared" si="6"/>
        <v>54812</v>
      </c>
      <c r="K39">
        <f t="shared" si="7"/>
        <v>1.5169123549587682</v>
      </c>
      <c r="L39">
        <f t="shared" si="8"/>
        <v>68773</v>
      </c>
      <c r="M39">
        <f t="shared" si="9"/>
        <v>20513</v>
      </c>
      <c r="N39">
        <f t="shared" si="10"/>
        <v>54812</v>
      </c>
      <c r="O39">
        <f t="shared" si="11"/>
        <v>48260</v>
      </c>
      <c r="Q39">
        <v>735</v>
      </c>
      <c r="R39">
        <v>106</v>
      </c>
      <c r="T39">
        <v>126.19999999999709</v>
      </c>
      <c r="U39">
        <v>67</v>
      </c>
      <c r="W39">
        <v>1056.2</v>
      </c>
      <c r="X39">
        <v>284.2</v>
      </c>
      <c r="AD39">
        <v>54812</v>
      </c>
      <c r="AE39">
        <v>1.5169123549587682</v>
      </c>
      <c r="AI39">
        <v>54812</v>
      </c>
      <c r="AJ39">
        <v>1.5169123549587682</v>
      </c>
    </row>
    <row r="40" spans="2:38" x14ac:dyDescent="0.25">
      <c r="B40">
        <v>90327</v>
      </c>
      <c r="C40">
        <v>46405</v>
      </c>
      <c r="D40">
        <v>17027</v>
      </c>
      <c r="E40">
        <v>109778</v>
      </c>
      <c r="F40">
        <v>88065</v>
      </c>
      <c r="H40">
        <v>93088</v>
      </c>
      <c r="J40">
        <f t="shared" si="6"/>
        <v>70320.399999999994</v>
      </c>
      <c r="K40">
        <f t="shared" si="7"/>
        <v>1.3237694893658172</v>
      </c>
      <c r="L40">
        <f t="shared" si="8"/>
        <v>109778</v>
      </c>
      <c r="M40">
        <f t="shared" si="9"/>
        <v>17027</v>
      </c>
      <c r="N40">
        <f t="shared" si="10"/>
        <v>70320.399999999994</v>
      </c>
      <c r="O40">
        <f t="shared" si="11"/>
        <v>92751</v>
      </c>
      <c r="Q40">
        <v>-1745</v>
      </c>
      <c r="R40">
        <v>0</v>
      </c>
      <c r="T40">
        <v>-429.20000000001164</v>
      </c>
      <c r="U40">
        <v>-177</v>
      </c>
      <c r="W40">
        <v>517.6</v>
      </c>
      <c r="X40">
        <v>187</v>
      </c>
      <c r="AB40">
        <v>70320.399999999994</v>
      </c>
      <c r="AC40">
        <v>1.3237694893658172</v>
      </c>
      <c r="AI40">
        <v>70320.399999999994</v>
      </c>
      <c r="AJ40">
        <v>1.3237694893658172</v>
      </c>
    </row>
    <row r="41" spans="2:38" x14ac:dyDescent="0.25">
      <c r="B41">
        <v>26419</v>
      </c>
      <c r="C41">
        <v>49041</v>
      </c>
      <c r="D41">
        <v>43048</v>
      </c>
      <c r="E41">
        <v>47301</v>
      </c>
      <c r="F41">
        <v>103844</v>
      </c>
      <c r="H41">
        <v>63836</v>
      </c>
      <c r="J41">
        <f t="shared" si="6"/>
        <v>53930.6</v>
      </c>
      <c r="K41">
        <f t="shared" si="7"/>
        <v>1.183669382502698</v>
      </c>
      <c r="L41">
        <f t="shared" si="8"/>
        <v>103844</v>
      </c>
      <c r="M41">
        <f t="shared" si="9"/>
        <v>26419</v>
      </c>
      <c r="N41">
        <f t="shared" si="10"/>
        <v>53930.6</v>
      </c>
      <c r="O41">
        <f t="shared" si="11"/>
        <v>77425</v>
      </c>
      <c r="Q41">
        <v>-739</v>
      </c>
      <c r="R41">
        <v>-1013</v>
      </c>
      <c r="T41">
        <v>7.4000000000014552</v>
      </c>
      <c r="U41">
        <v>-71.80000000000291</v>
      </c>
      <c r="W41">
        <v>705</v>
      </c>
      <c r="X41">
        <v>533.80000000000007</v>
      </c>
      <c r="Z41">
        <v>53930.6</v>
      </c>
      <c r="AA41">
        <v>1.183669382502698</v>
      </c>
      <c r="AI41">
        <v>53930.6</v>
      </c>
      <c r="AJ41">
        <v>1.183669382502698</v>
      </c>
    </row>
    <row r="42" spans="2:38" x14ac:dyDescent="0.25">
      <c r="B42">
        <v>58131</v>
      </c>
      <c r="C42">
        <v>31621</v>
      </c>
      <c r="D42">
        <v>19139</v>
      </c>
      <c r="E42">
        <v>54745</v>
      </c>
      <c r="F42">
        <v>74927</v>
      </c>
      <c r="H42">
        <v>106195</v>
      </c>
      <c r="J42">
        <f t="shared" si="6"/>
        <v>47712.6</v>
      </c>
      <c r="K42">
        <f t="shared" si="7"/>
        <v>2.2257223458792854</v>
      </c>
      <c r="L42">
        <f t="shared" si="8"/>
        <v>74927</v>
      </c>
      <c r="M42">
        <f t="shared" si="9"/>
        <v>19139</v>
      </c>
      <c r="N42">
        <f t="shared" si="10"/>
        <v>47712.6</v>
      </c>
      <c r="O42">
        <f t="shared" si="11"/>
        <v>55788</v>
      </c>
      <c r="Q42">
        <v>292</v>
      </c>
      <c r="R42">
        <v>12</v>
      </c>
      <c r="T42">
        <v>-11.400000000001455</v>
      </c>
      <c r="U42">
        <v>218.40000000000146</v>
      </c>
      <c r="W42">
        <v>1350.2000000000003</v>
      </c>
      <c r="X42">
        <v>385.2</v>
      </c>
      <c r="AD42">
        <v>47712.6</v>
      </c>
      <c r="AE42">
        <v>2.2257223458792854</v>
      </c>
      <c r="AK42">
        <v>47712.6</v>
      </c>
      <c r="AL42">
        <v>2.2257223458792854</v>
      </c>
    </row>
    <row r="43" spans="2:38" x14ac:dyDescent="0.25">
      <c r="B43">
        <v>82991</v>
      </c>
      <c r="C43">
        <v>11370</v>
      </c>
      <c r="D43">
        <v>9844</v>
      </c>
      <c r="E43">
        <v>8000</v>
      </c>
      <c r="F43">
        <v>26008</v>
      </c>
      <c r="H43">
        <v>50688</v>
      </c>
      <c r="J43">
        <f t="shared" si="6"/>
        <v>27642.6</v>
      </c>
      <c r="K43">
        <f t="shared" si="7"/>
        <v>1.8336914761997787</v>
      </c>
      <c r="L43">
        <f t="shared" si="8"/>
        <v>82991</v>
      </c>
      <c r="M43">
        <f t="shared" si="9"/>
        <v>8000</v>
      </c>
      <c r="N43">
        <f t="shared" si="10"/>
        <v>27642.6</v>
      </c>
      <c r="O43">
        <f t="shared" si="11"/>
        <v>74991</v>
      </c>
      <c r="Q43">
        <v>-2325</v>
      </c>
      <c r="R43">
        <v>-764</v>
      </c>
      <c r="T43">
        <v>-672</v>
      </c>
      <c r="U43">
        <v>-504.20000000000073</v>
      </c>
      <c r="W43">
        <v>870.8</v>
      </c>
      <c r="X43">
        <v>533.4</v>
      </c>
      <c r="AD43">
        <v>27642.6</v>
      </c>
      <c r="AE43">
        <v>1.8336914761997787</v>
      </c>
      <c r="AK43">
        <v>27642.6</v>
      </c>
      <c r="AL43">
        <v>1.8336914761997787</v>
      </c>
    </row>
    <row r="44" spans="2:38" x14ac:dyDescent="0.25">
      <c r="B44">
        <v>33686</v>
      </c>
      <c r="C44">
        <v>6861</v>
      </c>
      <c r="D44">
        <v>76521</v>
      </c>
      <c r="E44">
        <v>67609</v>
      </c>
      <c r="F44">
        <v>107199</v>
      </c>
      <c r="H44">
        <v>76227</v>
      </c>
      <c r="J44">
        <f t="shared" si="6"/>
        <v>58375.199999999997</v>
      </c>
      <c r="K44">
        <f t="shared" si="7"/>
        <v>1.3058113719524731</v>
      </c>
      <c r="L44">
        <f t="shared" si="8"/>
        <v>107199</v>
      </c>
      <c r="M44">
        <f t="shared" si="9"/>
        <v>6861</v>
      </c>
      <c r="N44">
        <f t="shared" si="10"/>
        <v>58375.199999999997</v>
      </c>
      <c r="O44">
        <f t="shared" si="11"/>
        <v>100338</v>
      </c>
      <c r="Q44">
        <v>1443</v>
      </c>
      <c r="R44">
        <v>87</v>
      </c>
      <c r="T44">
        <v>343.79999999999563</v>
      </c>
      <c r="U44">
        <v>117.19999999999709</v>
      </c>
      <c r="W44">
        <v>1213.8</v>
      </c>
      <c r="X44">
        <v>269.2</v>
      </c>
      <c r="Z44">
        <v>58375.199999999997</v>
      </c>
      <c r="AA44">
        <v>1.3058113719524731</v>
      </c>
      <c r="AI44">
        <v>58375.199999999997</v>
      </c>
      <c r="AJ44">
        <v>1.3058113719524731</v>
      </c>
    </row>
    <row r="45" spans="2:38" x14ac:dyDescent="0.25">
      <c r="B45">
        <v>116738</v>
      </c>
      <c r="C45">
        <v>100170</v>
      </c>
      <c r="D45">
        <v>120513</v>
      </c>
      <c r="E45">
        <v>90735</v>
      </c>
      <c r="F45">
        <v>62667</v>
      </c>
      <c r="H45">
        <v>115550</v>
      </c>
      <c r="J45">
        <f t="shared" si="6"/>
        <v>98164.6</v>
      </c>
      <c r="K45">
        <f t="shared" si="7"/>
        <v>1.1771045774138538</v>
      </c>
      <c r="L45">
        <f t="shared" si="8"/>
        <v>120513</v>
      </c>
      <c r="M45">
        <f t="shared" si="9"/>
        <v>62667</v>
      </c>
      <c r="N45">
        <f t="shared" si="10"/>
        <v>98164.6</v>
      </c>
      <c r="O45">
        <f t="shared" si="11"/>
        <v>57846</v>
      </c>
      <c r="Q45">
        <v>-808</v>
      </c>
      <c r="R45">
        <v>-3</v>
      </c>
      <c r="T45">
        <v>84.400000000008731</v>
      </c>
      <c r="U45">
        <v>185.60000000000582</v>
      </c>
      <c r="W45">
        <v>1223.2</v>
      </c>
      <c r="X45">
        <v>622</v>
      </c>
      <c r="AB45">
        <v>98164.6</v>
      </c>
      <c r="AC45">
        <v>1.1771045774138538</v>
      </c>
      <c r="AI45">
        <v>98164.6</v>
      </c>
      <c r="AJ45">
        <v>1.1771045774138538</v>
      </c>
    </row>
    <row r="46" spans="2:38" x14ac:dyDescent="0.25">
      <c r="B46">
        <v>109208</v>
      </c>
      <c r="C46">
        <v>107617</v>
      </c>
      <c r="D46">
        <v>80022</v>
      </c>
      <c r="E46">
        <v>85038</v>
      </c>
      <c r="F46">
        <v>101189</v>
      </c>
      <c r="H46">
        <v>144350</v>
      </c>
      <c r="J46">
        <f t="shared" si="6"/>
        <v>96614.8</v>
      </c>
      <c r="K46">
        <f t="shared" si="7"/>
        <v>1.4940775119339893</v>
      </c>
      <c r="L46">
        <f t="shared" si="8"/>
        <v>109208</v>
      </c>
      <c r="M46">
        <f t="shared" si="9"/>
        <v>80022</v>
      </c>
      <c r="N46">
        <f t="shared" si="10"/>
        <v>96614.8</v>
      </c>
      <c r="O46">
        <f t="shared" si="11"/>
        <v>29186</v>
      </c>
      <c r="Q46">
        <v>-1651</v>
      </c>
      <c r="R46">
        <v>771</v>
      </c>
      <c r="T46">
        <v>453.40000000000873</v>
      </c>
      <c r="U46">
        <v>269.19999999999709</v>
      </c>
      <c r="W46">
        <v>845</v>
      </c>
      <c r="X46">
        <v>275.60000000000002</v>
      </c>
      <c r="AF46">
        <v>96614.8</v>
      </c>
      <c r="AG46">
        <v>1.4940775119339893</v>
      </c>
      <c r="AI46">
        <v>96614.8</v>
      </c>
      <c r="AJ46">
        <v>1.4940775119339893</v>
      </c>
    </row>
    <row r="47" spans="2:38" x14ac:dyDescent="0.25">
      <c r="B47">
        <v>10832</v>
      </c>
      <c r="C47">
        <v>94841</v>
      </c>
      <c r="D47">
        <v>109052</v>
      </c>
      <c r="E47">
        <v>52828</v>
      </c>
      <c r="F47">
        <v>73702</v>
      </c>
      <c r="H47">
        <v>78361</v>
      </c>
      <c r="J47">
        <f t="shared" si="6"/>
        <v>68251</v>
      </c>
      <c r="K47">
        <f t="shared" si="7"/>
        <v>1.1481296977333666</v>
      </c>
      <c r="L47">
        <f t="shared" si="8"/>
        <v>109052</v>
      </c>
      <c r="M47">
        <f t="shared" si="9"/>
        <v>10832</v>
      </c>
      <c r="N47">
        <f t="shared" si="10"/>
        <v>68251</v>
      </c>
      <c r="O47">
        <f t="shared" si="11"/>
        <v>98220</v>
      </c>
      <c r="Q47">
        <v>748</v>
      </c>
      <c r="R47">
        <v>11</v>
      </c>
      <c r="T47">
        <v>207.39999999999418</v>
      </c>
      <c r="U47">
        <v>-61</v>
      </c>
      <c r="W47">
        <v>1944.2000000000003</v>
      </c>
      <c r="X47">
        <v>362.2</v>
      </c>
      <c r="AB47">
        <v>68251</v>
      </c>
      <c r="AC47">
        <v>1.1481296977333666</v>
      </c>
      <c r="AI47">
        <v>68251</v>
      </c>
      <c r="AJ47">
        <v>1.1481296977333666</v>
      </c>
    </row>
    <row r="48" spans="2:38" x14ac:dyDescent="0.25">
      <c r="B48">
        <v>32572</v>
      </c>
      <c r="C48">
        <v>3969</v>
      </c>
      <c r="D48">
        <v>20260</v>
      </c>
      <c r="E48">
        <v>14823</v>
      </c>
      <c r="F48">
        <v>75731</v>
      </c>
      <c r="H48">
        <v>53748</v>
      </c>
      <c r="J48">
        <f t="shared" si="6"/>
        <v>29471</v>
      </c>
      <c r="K48">
        <f t="shared" si="7"/>
        <v>1.8237589494757558</v>
      </c>
      <c r="L48">
        <f t="shared" si="8"/>
        <v>75731</v>
      </c>
      <c r="M48">
        <f t="shared" si="9"/>
        <v>3969</v>
      </c>
      <c r="N48">
        <f t="shared" si="10"/>
        <v>29471</v>
      </c>
      <c r="O48">
        <f t="shared" si="11"/>
        <v>71762</v>
      </c>
      <c r="Q48">
        <v>243</v>
      </c>
      <c r="R48">
        <v>789</v>
      </c>
      <c r="T48">
        <v>-122.79999999999927</v>
      </c>
      <c r="U48">
        <v>208.40000000000146</v>
      </c>
      <c r="W48">
        <v>736.80000000000007</v>
      </c>
      <c r="X48">
        <v>212</v>
      </c>
      <c r="AD48">
        <v>29471</v>
      </c>
      <c r="AE48">
        <v>1.8237589494757558</v>
      </c>
      <c r="AK48">
        <v>29471</v>
      </c>
      <c r="AL48">
        <v>1.8237589494757558</v>
      </c>
    </row>
    <row r="49" spans="2:38" x14ac:dyDescent="0.25">
      <c r="B49">
        <v>72276</v>
      </c>
      <c r="C49">
        <v>63097</v>
      </c>
      <c r="D49">
        <v>104417</v>
      </c>
      <c r="E49">
        <v>105911</v>
      </c>
      <c r="F49">
        <v>101289</v>
      </c>
      <c r="H49">
        <v>148440</v>
      </c>
      <c r="J49">
        <f t="shared" si="6"/>
        <v>89398</v>
      </c>
      <c r="K49">
        <f t="shared" si="7"/>
        <v>1.6604398308686996</v>
      </c>
      <c r="L49">
        <f t="shared" si="8"/>
        <v>105911</v>
      </c>
      <c r="M49">
        <f t="shared" si="9"/>
        <v>63097</v>
      </c>
      <c r="N49">
        <f t="shared" si="10"/>
        <v>89398</v>
      </c>
      <c r="O49">
        <f t="shared" si="11"/>
        <v>42814</v>
      </c>
      <c r="Q49">
        <v>-1251</v>
      </c>
      <c r="R49">
        <v>-82</v>
      </c>
      <c r="T49">
        <v>-342.80000000000291</v>
      </c>
      <c r="U49">
        <v>-32.399999999994179</v>
      </c>
      <c r="W49">
        <v>959.19999999999993</v>
      </c>
      <c r="X49">
        <v>44.4</v>
      </c>
      <c r="AF49">
        <v>89398</v>
      </c>
      <c r="AG49">
        <v>1.6604398308686996</v>
      </c>
      <c r="AI49">
        <v>89398</v>
      </c>
      <c r="AJ49">
        <v>1.6604398308686996</v>
      </c>
    </row>
    <row r="50" spans="2:38" x14ac:dyDescent="0.25">
      <c r="B50">
        <v>101074</v>
      </c>
      <c r="C50">
        <v>34365</v>
      </c>
      <c r="D50">
        <v>4693</v>
      </c>
      <c r="E50">
        <v>86616</v>
      </c>
      <c r="F50">
        <v>111908</v>
      </c>
      <c r="H50">
        <v>90542</v>
      </c>
      <c r="J50">
        <f t="shared" si="6"/>
        <v>67731.199999999997</v>
      </c>
      <c r="K50">
        <f t="shared" si="7"/>
        <v>1.3367842294245489</v>
      </c>
      <c r="L50">
        <f t="shared" si="8"/>
        <v>111908</v>
      </c>
      <c r="M50">
        <f t="shared" si="9"/>
        <v>4693</v>
      </c>
      <c r="N50">
        <f t="shared" si="10"/>
        <v>67731.199999999997</v>
      </c>
      <c r="O50">
        <f t="shared" si="11"/>
        <v>107215</v>
      </c>
      <c r="Q50">
        <v>-1585</v>
      </c>
      <c r="R50">
        <v>-334</v>
      </c>
      <c r="T50">
        <v>-1198</v>
      </c>
      <c r="U50">
        <v>267.19999999999709</v>
      </c>
      <c r="W50">
        <v>1386</v>
      </c>
      <c r="X50">
        <v>321.59999999999997</v>
      </c>
      <c r="AB50">
        <v>67731.199999999997</v>
      </c>
      <c r="AC50">
        <v>1.3367842294245489</v>
      </c>
      <c r="AI50">
        <v>67731.199999999997</v>
      </c>
      <c r="AJ50">
        <v>1.3367842294245489</v>
      </c>
    </row>
    <row r="51" spans="2:38" x14ac:dyDescent="0.25">
      <c r="B51">
        <v>64238</v>
      </c>
      <c r="C51">
        <v>5662</v>
      </c>
      <c r="D51">
        <v>95146</v>
      </c>
      <c r="E51">
        <v>57853</v>
      </c>
      <c r="F51">
        <v>14719</v>
      </c>
      <c r="H51">
        <v>59043</v>
      </c>
      <c r="J51">
        <f t="shared" si="6"/>
        <v>47523.6</v>
      </c>
      <c r="K51">
        <f t="shared" si="7"/>
        <v>1.2423932530363861</v>
      </c>
      <c r="L51">
        <f t="shared" si="8"/>
        <v>95146</v>
      </c>
      <c r="M51">
        <f t="shared" si="9"/>
        <v>5662</v>
      </c>
      <c r="N51">
        <f t="shared" si="10"/>
        <v>47523.6</v>
      </c>
      <c r="O51">
        <f t="shared" si="11"/>
        <v>89484</v>
      </c>
      <c r="Q51">
        <v>-489</v>
      </c>
      <c r="R51">
        <v>323</v>
      </c>
      <c r="T51">
        <v>217.79999999999563</v>
      </c>
      <c r="U51">
        <v>208.19999999999709</v>
      </c>
      <c r="W51">
        <v>1113</v>
      </c>
      <c r="X51">
        <v>211.8</v>
      </c>
      <c r="Z51">
        <v>47523.6</v>
      </c>
      <c r="AA51">
        <v>1.2423932530363861</v>
      </c>
      <c r="AI51">
        <v>47523.6</v>
      </c>
      <c r="AJ51">
        <v>1.2423932530363861</v>
      </c>
    </row>
    <row r="52" spans="2:38" x14ac:dyDescent="0.25">
      <c r="B52">
        <v>90002</v>
      </c>
      <c r="C52">
        <v>58255</v>
      </c>
      <c r="D52">
        <v>22837</v>
      </c>
      <c r="E52">
        <v>75073</v>
      </c>
      <c r="F52">
        <v>103842</v>
      </c>
      <c r="H52">
        <v>74661</v>
      </c>
      <c r="J52">
        <f t="shared" si="6"/>
        <v>70001.8</v>
      </c>
      <c r="K52">
        <f t="shared" si="7"/>
        <v>1.0665582885011529</v>
      </c>
      <c r="L52">
        <f t="shared" si="8"/>
        <v>103842</v>
      </c>
      <c r="M52">
        <f t="shared" si="9"/>
        <v>22837</v>
      </c>
      <c r="N52">
        <f t="shared" si="10"/>
        <v>70001.8</v>
      </c>
      <c r="O52">
        <f t="shared" si="11"/>
        <v>81005</v>
      </c>
      <c r="Q52">
        <v>1353</v>
      </c>
      <c r="R52">
        <v>7</v>
      </c>
      <c r="T52">
        <v>285.40000000000873</v>
      </c>
      <c r="U52">
        <v>44.80000000000291</v>
      </c>
      <c r="W52">
        <v>1299.4000000000001</v>
      </c>
      <c r="X52">
        <v>92.399999999999991</v>
      </c>
      <c r="AB52">
        <v>70001.8</v>
      </c>
      <c r="AC52">
        <v>1.0665582885011529</v>
      </c>
      <c r="AI52">
        <v>70001.8</v>
      </c>
      <c r="AJ52">
        <v>1.0665582885011529</v>
      </c>
    </row>
    <row r="53" spans="2:38" x14ac:dyDescent="0.25">
      <c r="B53">
        <v>103696</v>
      </c>
      <c r="C53">
        <v>15088</v>
      </c>
      <c r="D53">
        <v>52074</v>
      </c>
      <c r="E53">
        <v>63920</v>
      </c>
      <c r="F53">
        <v>27055</v>
      </c>
      <c r="H53">
        <v>95872</v>
      </c>
      <c r="J53">
        <f t="shared" si="6"/>
        <v>52366.6</v>
      </c>
      <c r="K53">
        <f t="shared" si="7"/>
        <v>1.8307852715280351</v>
      </c>
      <c r="L53">
        <f t="shared" si="8"/>
        <v>103696</v>
      </c>
      <c r="M53">
        <f t="shared" si="9"/>
        <v>15088</v>
      </c>
      <c r="N53">
        <f t="shared" si="10"/>
        <v>52366.6</v>
      </c>
      <c r="O53">
        <f t="shared" si="11"/>
        <v>88608</v>
      </c>
      <c r="Q53">
        <v>-1052</v>
      </c>
      <c r="R53">
        <v>-833</v>
      </c>
      <c r="T53">
        <v>-794</v>
      </c>
      <c r="U53">
        <v>55.799999999995634</v>
      </c>
      <c r="W53">
        <v>1518.8000000000002</v>
      </c>
      <c r="X53">
        <v>939.40000000000009</v>
      </c>
      <c r="AD53">
        <v>52366.6</v>
      </c>
      <c r="AE53">
        <v>1.8307852715280351</v>
      </c>
      <c r="AI53">
        <v>52366.6</v>
      </c>
      <c r="AJ53">
        <v>1.8307852715280351</v>
      </c>
    </row>
    <row r="54" spans="2:38" x14ac:dyDescent="0.25">
      <c r="B54">
        <v>105352</v>
      </c>
      <c r="C54">
        <v>65334</v>
      </c>
      <c r="D54">
        <v>97967</v>
      </c>
      <c r="E54">
        <v>112550</v>
      </c>
      <c r="F54">
        <v>114821</v>
      </c>
      <c r="H54">
        <v>128301</v>
      </c>
      <c r="J54">
        <f t="shared" si="6"/>
        <v>99204.800000000003</v>
      </c>
      <c r="K54">
        <f t="shared" si="7"/>
        <v>1.2932942760834152</v>
      </c>
      <c r="L54">
        <f t="shared" si="8"/>
        <v>114821</v>
      </c>
      <c r="M54">
        <f t="shared" si="9"/>
        <v>65334</v>
      </c>
      <c r="N54">
        <f t="shared" si="10"/>
        <v>99204.800000000003</v>
      </c>
      <c r="O54">
        <f t="shared" si="11"/>
        <v>49487</v>
      </c>
      <c r="Q54">
        <v>-1095</v>
      </c>
      <c r="R54">
        <v>-783</v>
      </c>
      <c r="T54">
        <v>657.19999999999709</v>
      </c>
      <c r="U54">
        <v>291</v>
      </c>
      <c r="W54">
        <v>1117.2</v>
      </c>
      <c r="X54">
        <v>380.59999999999997</v>
      </c>
      <c r="AB54">
        <v>99204.800000000003</v>
      </c>
      <c r="AC54">
        <v>1.2932942760834152</v>
      </c>
      <c r="AI54">
        <v>99204.800000000003</v>
      </c>
      <c r="AJ54">
        <v>1.2932942760834152</v>
      </c>
    </row>
    <row r="55" spans="2:38" x14ac:dyDescent="0.25">
      <c r="B55">
        <v>106668</v>
      </c>
      <c r="C55">
        <v>119607</v>
      </c>
      <c r="D55">
        <v>16678</v>
      </c>
      <c r="E55">
        <v>70274</v>
      </c>
      <c r="F55">
        <v>68501</v>
      </c>
      <c r="H55">
        <v>77122</v>
      </c>
      <c r="J55">
        <f t="shared" si="6"/>
        <v>76345.600000000006</v>
      </c>
      <c r="K55">
        <f t="shared" si="7"/>
        <v>1.0101695448067733</v>
      </c>
      <c r="L55">
        <f t="shared" si="8"/>
        <v>119607</v>
      </c>
      <c r="M55">
        <f t="shared" si="9"/>
        <v>16678</v>
      </c>
      <c r="N55">
        <f t="shared" si="10"/>
        <v>76345.600000000006</v>
      </c>
      <c r="O55">
        <f t="shared" si="11"/>
        <v>102929</v>
      </c>
      <c r="Q55">
        <v>1108</v>
      </c>
      <c r="R55">
        <v>-519</v>
      </c>
      <c r="T55">
        <v>282.40000000000873</v>
      </c>
      <c r="U55">
        <v>-83.19999999999709</v>
      </c>
      <c r="W55">
        <v>1993.2</v>
      </c>
      <c r="X55">
        <v>609.6</v>
      </c>
      <c r="AB55">
        <v>76345.600000000006</v>
      </c>
      <c r="AC55">
        <v>1.0101695448067733</v>
      </c>
      <c r="AI55">
        <v>76345.600000000006</v>
      </c>
      <c r="AJ55">
        <v>1.0101695448067733</v>
      </c>
    </row>
    <row r="56" spans="2:38" x14ac:dyDescent="0.25">
      <c r="B56">
        <v>11262</v>
      </c>
      <c r="C56">
        <v>96139</v>
      </c>
      <c r="D56">
        <v>115187</v>
      </c>
      <c r="E56">
        <v>49747</v>
      </c>
      <c r="F56">
        <v>26805</v>
      </c>
      <c r="H56">
        <v>82581</v>
      </c>
      <c r="J56">
        <f t="shared" si="6"/>
        <v>59828</v>
      </c>
      <c r="K56">
        <f t="shared" si="7"/>
        <v>1.3803068797218694</v>
      </c>
      <c r="L56">
        <f t="shared" si="8"/>
        <v>115187</v>
      </c>
      <c r="M56">
        <f t="shared" si="9"/>
        <v>11262</v>
      </c>
      <c r="N56">
        <f t="shared" si="10"/>
        <v>59828</v>
      </c>
      <c r="O56">
        <f t="shared" si="11"/>
        <v>103925</v>
      </c>
      <c r="Q56">
        <v>909</v>
      </c>
      <c r="R56">
        <v>919</v>
      </c>
      <c r="T56">
        <v>-97.599999999998545</v>
      </c>
      <c r="U56">
        <v>-255.80000000000291</v>
      </c>
      <c r="W56">
        <v>423.6</v>
      </c>
      <c r="X56">
        <v>271.8</v>
      </c>
      <c r="Z56">
        <v>59828</v>
      </c>
      <c r="AA56">
        <v>1.3803068797218694</v>
      </c>
      <c r="AI56">
        <v>59828</v>
      </c>
      <c r="AJ56">
        <v>1.3803068797218694</v>
      </c>
    </row>
    <row r="57" spans="2:38" x14ac:dyDescent="0.25">
      <c r="B57">
        <v>92027</v>
      </c>
      <c r="C57">
        <v>35404</v>
      </c>
      <c r="D57">
        <v>24032</v>
      </c>
      <c r="E57">
        <v>51826</v>
      </c>
      <c r="F57">
        <v>105957</v>
      </c>
      <c r="H57">
        <v>109399</v>
      </c>
      <c r="J57">
        <f t="shared" si="6"/>
        <v>61849.2</v>
      </c>
      <c r="K57">
        <f t="shared" si="7"/>
        <v>1.7688021833750478</v>
      </c>
      <c r="L57">
        <f t="shared" si="8"/>
        <v>105957</v>
      </c>
      <c r="M57">
        <f t="shared" si="9"/>
        <v>24032</v>
      </c>
      <c r="N57">
        <f t="shared" si="10"/>
        <v>61849.2</v>
      </c>
      <c r="O57">
        <f t="shared" si="11"/>
        <v>81925</v>
      </c>
      <c r="Q57">
        <v>1774</v>
      </c>
      <c r="R57">
        <v>379</v>
      </c>
      <c r="T57">
        <v>865.79999999999563</v>
      </c>
      <c r="U57">
        <v>-32.80000000000291</v>
      </c>
      <c r="W57">
        <v>1004.1999999999999</v>
      </c>
      <c r="X57">
        <v>41.2</v>
      </c>
      <c r="AD57">
        <v>61849.2</v>
      </c>
      <c r="AE57">
        <v>1.7688021833750478</v>
      </c>
      <c r="AI57">
        <v>61849.2</v>
      </c>
      <c r="AJ57">
        <v>1.7688021833750478</v>
      </c>
    </row>
    <row r="58" spans="2:38" x14ac:dyDescent="0.25">
      <c r="B58">
        <v>105497</v>
      </c>
      <c r="C58">
        <v>68212</v>
      </c>
      <c r="D58">
        <v>75385</v>
      </c>
      <c r="E58">
        <v>101949</v>
      </c>
      <c r="F58">
        <v>40875</v>
      </c>
      <c r="H58">
        <v>102933</v>
      </c>
      <c r="J58">
        <f t="shared" si="6"/>
        <v>78383.600000000006</v>
      </c>
      <c r="K58">
        <f t="shared" si="7"/>
        <v>1.313195617450589</v>
      </c>
      <c r="L58">
        <f t="shared" si="8"/>
        <v>105497</v>
      </c>
      <c r="M58">
        <f t="shared" si="9"/>
        <v>40875</v>
      </c>
      <c r="N58">
        <f t="shared" si="10"/>
        <v>78383.600000000006</v>
      </c>
      <c r="O58">
        <f t="shared" si="11"/>
        <v>64622</v>
      </c>
      <c r="Q58">
        <v>1212</v>
      </c>
      <c r="R58">
        <v>300</v>
      </c>
      <c r="T58">
        <v>-631.59999999999127</v>
      </c>
      <c r="U58">
        <v>358.40000000000873</v>
      </c>
      <c r="W58">
        <v>631.6</v>
      </c>
      <c r="X58">
        <v>376.40000000000003</v>
      </c>
      <c r="AB58">
        <v>78383.600000000006</v>
      </c>
      <c r="AC58">
        <v>1.313195617450589</v>
      </c>
      <c r="AI58">
        <v>78383.600000000006</v>
      </c>
      <c r="AJ58">
        <v>1.313195617450589</v>
      </c>
    </row>
    <row r="59" spans="2:38" x14ac:dyDescent="0.25">
      <c r="B59">
        <v>55137</v>
      </c>
      <c r="C59">
        <v>31850</v>
      </c>
      <c r="D59">
        <v>33466</v>
      </c>
      <c r="E59">
        <v>3943</v>
      </c>
      <c r="F59">
        <v>6614</v>
      </c>
      <c r="H59">
        <v>41138</v>
      </c>
      <c r="J59">
        <f t="shared" si="6"/>
        <v>26202</v>
      </c>
      <c r="K59">
        <f t="shared" si="7"/>
        <v>1.5700328219219908</v>
      </c>
      <c r="L59">
        <f t="shared" si="8"/>
        <v>55137</v>
      </c>
      <c r="M59">
        <f t="shared" si="9"/>
        <v>3943</v>
      </c>
      <c r="N59">
        <f t="shared" si="10"/>
        <v>26202</v>
      </c>
      <c r="O59">
        <f t="shared" si="11"/>
        <v>51194</v>
      </c>
      <c r="Q59">
        <v>425</v>
      </c>
      <c r="R59">
        <v>-131</v>
      </c>
      <c r="T59">
        <v>224.40000000000146</v>
      </c>
      <c r="U59">
        <v>102.79999999999927</v>
      </c>
      <c r="W59">
        <v>949.2</v>
      </c>
      <c r="X59">
        <v>706.8</v>
      </c>
      <c r="AD59">
        <v>26202</v>
      </c>
      <c r="AE59">
        <v>1.5700328219219908</v>
      </c>
      <c r="AK59">
        <v>26202</v>
      </c>
      <c r="AL59">
        <v>1.5700328219219908</v>
      </c>
    </row>
    <row r="60" spans="2:38" x14ac:dyDescent="0.25">
      <c r="B60">
        <v>72644</v>
      </c>
      <c r="C60">
        <v>45041</v>
      </c>
      <c r="D60">
        <v>40373</v>
      </c>
      <c r="E60">
        <v>103603</v>
      </c>
      <c r="F60">
        <v>5597</v>
      </c>
      <c r="H60">
        <v>58700</v>
      </c>
      <c r="J60">
        <f t="shared" si="6"/>
        <v>53451.6</v>
      </c>
      <c r="K60">
        <f t="shared" si="7"/>
        <v>1.0981897641978913</v>
      </c>
      <c r="L60">
        <f t="shared" si="8"/>
        <v>103603</v>
      </c>
      <c r="M60">
        <f t="shared" si="9"/>
        <v>5597</v>
      </c>
      <c r="N60">
        <f t="shared" si="10"/>
        <v>53451.6</v>
      </c>
      <c r="O60">
        <f t="shared" si="11"/>
        <v>98006</v>
      </c>
      <c r="Q60">
        <v>1259</v>
      </c>
      <c r="R60">
        <v>-373</v>
      </c>
      <c r="T60">
        <v>-545.40000000000146</v>
      </c>
      <c r="U60">
        <v>47</v>
      </c>
      <c r="W60">
        <v>586.6</v>
      </c>
      <c r="X60">
        <v>221</v>
      </c>
      <c r="Z60">
        <v>53451.6</v>
      </c>
      <c r="AA60">
        <v>1.0981897641978913</v>
      </c>
      <c r="AI60">
        <v>53451.6</v>
      </c>
      <c r="AJ60">
        <v>1.0981897641978913</v>
      </c>
    </row>
    <row r="61" spans="2:38" x14ac:dyDescent="0.25">
      <c r="B61">
        <v>63676</v>
      </c>
      <c r="C61">
        <v>83675</v>
      </c>
      <c r="D61">
        <v>67016</v>
      </c>
      <c r="E61">
        <v>1461</v>
      </c>
      <c r="F61">
        <v>25990</v>
      </c>
      <c r="H61">
        <v>94583</v>
      </c>
      <c r="J61">
        <f t="shared" si="6"/>
        <v>48363.6</v>
      </c>
      <c r="K61">
        <f t="shared" si="7"/>
        <v>1.9556650042594017</v>
      </c>
      <c r="L61">
        <f t="shared" si="8"/>
        <v>83675</v>
      </c>
      <c r="M61">
        <f t="shared" si="9"/>
        <v>1461</v>
      </c>
      <c r="N61">
        <f t="shared" si="10"/>
        <v>48363.6</v>
      </c>
      <c r="O61">
        <f t="shared" si="11"/>
        <v>82214</v>
      </c>
      <c r="Q61">
        <v>1226</v>
      </c>
      <c r="R61">
        <v>-190</v>
      </c>
      <c r="T61">
        <v>-984</v>
      </c>
      <c r="U61">
        <v>-16</v>
      </c>
      <c r="W61">
        <v>984</v>
      </c>
      <c r="X61">
        <v>122.4</v>
      </c>
      <c r="AD61">
        <v>48363.6</v>
      </c>
      <c r="AE61">
        <v>1.9556650042594017</v>
      </c>
      <c r="AK61">
        <v>48363.6</v>
      </c>
      <c r="AL61">
        <v>1.9556650042594017</v>
      </c>
    </row>
    <row r="62" spans="2:38" x14ac:dyDescent="0.25">
      <c r="B62">
        <v>32879</v>
      </c>
      <c r="C62">
        <v>115424</v>
      </c>
      <c r="D62">
        <v>30760</v>
      </c>
      <c r="E62">
        <v>18501</v>
      </c>
      <c r="F62">
        <v>49887</v>
      </c>
      <c r="H62">
        <v>63039</v>
      </c>
      <c r="J62">
        <f t="shared" si="6"/>
        <v>49490.2</v>
      </c>
      <c r="K62">
        <f t="shared" si="7"/>
        <v>1.2737673317141576</v>
      </c>
      <c r="L62">
        <f t="shared" si="8"/>
        <v>115424</v>
      </c>
      <c r="M62">
        <f t="shared" si="9"/>
        <v>18501</v>
      </c>
      <c r="N62">
        <f t="shared" si="10"/>
        <v>49490.2</v>
      </c>
      <c r="O62">
        <f t="shared" si="11"/>
        <v>96923</v>
      </c>
      <c r="Q62">
        <v>1662</v>
      </c>
      <c r="R62">
        <v>42</v>
      </c>
      <c r="T62">
        <v>1028.1999999999971</v>
      </c>
      <c r="U62">
        <v>176.39999999999418</v>
      </c>
      <c r="W62">
        <v>1028.2</v>
      </c>
      <c r="X62">
        <v>186.39999999999998</v>
      </c>
      <c r="Z62">
        <v>49490.2</v>
      </c>
      <c r="AA62">
        <v>1.2737673317141576</v>
      </c>
      <c r="AI62">
        <v>49490.2</v>
      </c>
      <c r="AJ62">
        <v>1.2737673317141576</v>
      </c>
    </row>
    <row r="63" spans="2:38" x14ac:dyDescent="0.25">
      <c r="B63">
        <v>121246</v>
      </c>
      <c r="C63">
        <v>58250</v>
      </c>
      <c r="D63">
        <v>45848</v>
      </c>
      <c r="E63">
        <v>50472</v>
      </c>
      <c r="F63">
        <v>53949</v>
      </c>
      <c r="H63">
        <v>72531</v>
      </c>
      <c r="J63">
        <f t="shared" si="6"/>
        <v>65953</v>
      </c>
      <c r="K63">
        <f t="shared" si="7"/>
        <v>1.0997376919927828</v>
      </c>
      <c r="L63">
        <f t="shared" si="8"/>
        <v>121246</v>
      </c>
      <c r="M63">
        <f t="shared" si="9"/>
        <v>45848</v>
      </c>
      <c r="N63">
        <f t="shared" si="10"/>
        <v>65953</v>
      </c>
      <c r="O63">
        <f t="shared" si="11"/>
        <v>75398</v>
      </c>
      <c r="Q63">
        <v>-39</v>
      </c>
      <c r="R63">
        <v>0</v>
      </c>
      <c r="T63">
        <v>-221</v>
      </c>
      <c r="U63">
        <v>197.19999999999709</v>
      </c>
      <c r="W63">
        <v>778.2</v>
      </c>
      <c r="X63">
        <v>217.59999999999997</v>
      </c>
      <c r="AB63">
        <v>65953</v>
      </c>
      <c r="AC63">
        <v>1.0997376919927828</v>
      </c>
      <c r="AI63">
        <v>65953</v>
      </c>
      <c r="AJ63">
        <v>1.0997376919927828</v>
      </c>
    </row>
    <row r="64" spans="2:38" x14ac:dyDescent="0.25">
      <c r="B64">
        <v>22506</v>
      </c>
      <c r="C64">
        <v>117030</v>
      </c>
      <c r="D64">
        <v>92020</v>
      </c>
      <c r="E64">
        <v>52565</v>
      </c>
      <c r="F64">
        <v>118535</v>
      </c>
      <c r="H64">
        <v>90795</v>
      </c>
      <c r="J64">
        <f t="shared" si="6"/>
        <v>80531.199999999997</v>
      </c>
      <c r="K64">
        <f t="shared" si="7"/>
        <v>1.1274512238734802</v>
      </c>
      <c r="L64">
        <f t="shared" si="8"/>
        <v>118535</v>
      </c>
      <c r="M64">
        <f t="shared" si="9"/>
        <v>22506</v>
      </c>
      <c r="N64">
        <f t="shared" si="10"/>
        <v>80531.199999999997</v>
      </c>
      <c r="O64">
        <f t="shared" si="11"/>
        <v>96029</v>
      </c>
      <c r="Q64">
        <v>759</v>
      </c>
      <c r="R64">
        <v>589</v>
      </c>
      <c r="T64">
        <v>778</v>
      </c>
      <c r="U64">
        <v>98.399999999994179</v>
      </c>
      <c r="W64">
        <v>1812.4</v>
      </c>
      <c r="X64">
        <v>262.8</v>
      </c>
      <c r="AB64">
        <v>80531.199999999997</v>
      </c>
      <c r="AC64">
        <v>1.1274512238734802</v>
      </c>
      <c r="AI64">
        <v>80531.199999999997</v>
      </c>
      <c r="AJ64">
        <v>1.1274512238734802</v>
      </c>
    </row>
    <row r="65" spans="2:38" x14ac:dyDescent="0.25">
      <c r="B65">
        <v>86159</v>
      </c>
      <c r="C65">
        <v>84751</v>
      </c>
      <c r="D65">
        <v>93339</v>
      </c>
      <c r="E65">
        <v>48739</v>
      </c>
      <c r="F65">
        <v>102196</v>
      </c>
      <c r="H65">
        <v>98404</v>
      </c>
      <c r="J65">
        <f t="shared" si="6"/>
        <v>83036.800000000003</v>
      </c>
      <c r="K65">
        <f t="shared" si="7"/>
        <v>1.1850649350649349</v>
      </c>
      <c r="L65">
        <f t="shared" si="8"/>
        <v>102196</v>
      </c>
      <c r="M65">
        <f t="shared" si="9"/>
        <v>48739</v>
      </c>
      <c r="N65">
        <f t="shared" si="10"/>
        <v>83036.800000000003</v>
      </c>
      <c r="O65">
        <f t="shared" si="11"/>
        <v>53457</v>
      </c>
      <c r="Q65">
        <v>-2333</v>
      </c>
      <c r="R65">
        <v>-774</v>
      </c>
      <c r="T65">
        <v>-554</v>
      </c>
      <c r="U65">
        <v>-245.39999999999418</v>
      </c>
      <c r="W65">
        <v>998.4</v>
      </c>
      <c r="X65">
        <v>266.2</v>
      </c>
      <c r="AB65">
        <v>83036.800000000003</v>
      </c>
      <c r="AC65">
        <v>1.1850649350649349</v>
      </c>
      <c r="AI65">
        <v>83036.800000000003</v>
      </c>
      <c r="AJ65">
        <v>1.1850649350649349</v>
      </c>
    </row>
    <row r="66" spans="2:38" x14ac:dyDescent="0.25">
      <c r="B66">
        <v>80752</v>
      </c>
      <c r="C66">
        <v>88758</v>
      </c>
      <c r="D66">
        <v>63317</v>
      </c>
      <c r="E66">
        <v>42303</v>
      </c>
      <c r="F66">
        <v>81494</v>
      </c>
      <c r="H66">
        <v>91883</v>
      </c>
      <c r="J66">
        <f t="shared" ref="J66:J101" si="12">AVERAGE(B66:F66)</f>
        <v>71324.800000000003</v>
      </c>
      <c r="K66">
        <f t="shared" ref="K66:K97" si="13">H66/J66</f>
        <v>1.2882335456951859</v>
      </c>
      <c r="L66">
        <f t="shared" ref="L66:L101" si="14">MAX(B66:F66)</f>
        <v>88758</v>
      </c>
      <c r="M66">
        <f t="shared" ref="M66:M101" si="15">MIN(B66:F66)</f>
        <v>42303</v>
      </c>
      <c r="N66">
        <f t="shared" ref="N66:N101" si="16">AVERAGE(B66:F66)</f>
        <v>71324.800000000003</v>
      </c>
      <c r="O66">
        <f t="shared" ref="O66:O101" si="17">L66-M66</f>
        <v>46455</v>
      </c>
      <c r="Q66">
        <v>2831</v>
      </c>
      <c r="R66">
        <v>789</v>
      </c>
      <c r="T66">
        <v>329.19999999999709</v>
      </c>
      <c r="U66">
        <v>254.40000000000873</v>
      </c>
      <c r="W66">
        <v>488</v>
      </c>
      <c r="X66">
        <v>540.79999999999995</v>
      </c>
      <c r="AB66">
        <v>71324.800000000003</v>
      </c>
      <c r="AC66">
        <v>1.2882335456951859</v>
      </c>
      <c r="AI66">
        <v>71324.800000000003</v>
      </c>
      <c r="AJ66">
        <v>1.2882335456951859</v>
      </c>
    </row>
    <row r="67" spans="2:38" x14ac:dyDescent="0.25">
      <c r="B67">
        <v>60971</v>
      </c>
      <c r="C67">
        <v>37958</v>
      </c>
      <c r="D67">
        <v>6862</v>
      </c>
      <c r="E67">
        <v>115407</v>
      </c>
      <c r="F67">
        <v>43222</v>
      </c>
      <c r="H67">
        <v>107877</v>
      </c>
      <c r="J67">
        <f t="shared" si="12"/>
        <v>52884</v>
      </c>
      <c r="K67">
        <f t="shared" si="13"/>
        <v>2.0398797367823915</v>
      </c>
      <c r="L67">
        <f t="shared" si="14"/>
        <v>115407</v>
      </c>
      <c r="M67">
        <f t="shared" si="15"/>
        <v>6862</v>
      </c>
      <c r="N67">
        <f t="shared" si="16"/>
        <v>52884</v>
      </c>
      <c r="O67">
        <f t="shared" si="17"/>
        <v>108545</v>
      </c>
      <c r="Q67">
        <v>-363</v>
      </c>
      <c r="R67">
        <v>-369</v>
      </c>
      <c r="T67">
        <v>-891.59999999999854</v>
      </c>
      <c r="U67">
        <v>-214.80000000000291</v>
      </c>
      <c r="W67">
        <v>1422.4</v>
      </c>
      <c r="X67">
        <v>216.4</v>
      </c>
      <c r="AD67">
        <v>52884</v>
      </c>
      <c r="AE67">
        <v>2.0398797367823915</v>
      </c>
      <c r="AK67">
        <v>52884</v>
      </c>
      <c r="AL67">
        <v>2.0398797367823915</v>
      </c>
    </row>
    <row r="68" spans="2:38" x14ac:dyDescent="0.25">
      <c r="B68">
        <v>73188</v>
      </c>
      <c r="C68">
        <v>36109</v>
      </c>
      <c r="D68">
        <v>13112</v>
      </c>
      <c r="E68">
        <v>91652</v>
      </c>
      <c r="F68">
        <v>93578</v>
      </c>
      <c r="H68">
        <v>118388</v>
      </c>
      <c r="J68">
        <f t="shared" si="12"/>
        <v>61527.8</v>
      </c>
      <c r="K68">
        <f t="shared" si="13"/>
        <v>1.924138356970345</v>
      </c>
      <c r="L68">
        <f t="shared" si="14"/>
        <v>93578</v>
      </c>
      <c r="M68">
        <f t="shared" si="15"/>
        <v>13112</v>
      </c>
      <c r="N68">
        <f t="shared" si="16"/>
        <v>61527.8</v>
      </c>
      <c r="O68">
        <f t="shared" si="17"/>
        <v>80466</v>
      </c>
      <c r="Q68">
        <v>3014</v>
      </c>
      <c r="R68">
        <v>751</v>
      </c>
      <c r="T68">
        <v>249.20000000000437</v>
      </c>
      <c r="U68">
        <v>56.80000000000291</v>
      </c>
      <c r="W68">
        <v>1005.6000000000001</v>
      </c>
      <c r="X68">
        <v>626.4</v>
      </c>
      <c r="AD68">
        <v>61527.8</v>
      </c>
      <c r="AE68">
        <v>1.924138356970345</v>
      </c>
      <c r="AK68">
        <v>61527.8</v>
      </c>
      <c r="AL68">
        <v>1.924138356970345</v>
      </c>
    </row>
    <row r="69" spans="2:38" x14ac:dyDescent="0.25">
      <c r="B69">
        <v>20791</v>
      </c>
      <c r="C69">
        <v>10330</v>
      </c>
      <c r="D69">
        <v>105232</v>
      </c>
      <c r="E69">
        <v>32033</v>
      </c>
      <c r="F69">
        <v>89739</v>
      </c>
      <c r="H69">
        <v>53354</v>
      </c>
      <c r="J69">
        <f t="shared" si="12"/>
        <v>51625</v>
      </c>
      <c r="K69">
        <f t="shared" si="13"/>
        <v>1.0334915254237289</v>
      </c>
      <c r="L69">
        <f t="shared" si="14"/>
        <v>105232</v>
      </c>
      <c r="M69">
        <f t="shared" si="15"/>
        <v>10330</v>
      </c>
      <c r="N69">
        <f t="shared" si="16"/>
        <v>51625</v>
      </c>
      <c r="O69">
        <f t="shared" si="17"/>
        <v>94902</v>
      </c>
      <c r="Q69">
        <v>-1258</v>
      </c>
      <c r="R69">
        <v>-242</v>
      </c>
      <c r="T69">
        <v>-625.40000000000146</v>
      </c>
      <c r="U69">
        <v>192.40000000000146</v>
      </c>
      <c r="W69">
        <v>681</v>
      </c>
      <c r="X69">
        <v>194.39999999999998</v>
      </c>
      <c r="Z69">
        <v>51625</v>
      </c>
      <c r="AA69">
        <v>1.0334915254237289</v>
      </c>
      <c r="AI69">
        <v>51625</v>
      </c>
      <c r="AJ69">
        <v>1.0334915254237289</v>
      </c>
    </row>
    <row r="70" spans="2:38" x14ac:dyDescent="0.25">
      <c r="B70">
        <v>106377</v>
      </c>
      <c r="C70">
        <v>33191</v>
      </c>
      <c r="D70">
        <v>60279</v>
      </c>
      <c r="E70">
        <v>105826</v>
      </c>
      <c r="F70">
        <v>26471</v>
      </c>
      <c r="H70">
        <v>88188</v>
      </c>
      <c r="J70">
        <f t="shared" si="12"/>
        <v>66428.800000000003</v>
      </c>
      <c r="K70">
        <f t="shared" si="13"/>
        <v>1.3275567223854714</v>
      </c>
      <c r="L70">
        <f t="shared" si="14"/>
        <v>106377</v>
      </c>
      <c r="M70">
        <f t="shared" si="15"/>
        <v>26471</v>
      </c>
      <c r="N70">
        <f t="shared" si="16"/>
        <v>66428.800000000003</v>
      </c>
      <c r="O70">
        <f t="shared" si="17"/>
        <v>79906</v>
      </c>
      <c r="Q70">
        <v>-3</v>
      </c>
      <c r="R70">
        <v>172</v>
      </c>
      <c r="T70">
        <v>820.60000000000582</v>
      </c>
      <c r="U70">
        <v>-175</v>
      </c>
      <c r="W70">
        <v>1056.2</v>
      </c>
      <c r="X70">
        <v>463</v>
      </c>
      <c r="AB70">
        <v>66428.800000000003</v>
      </c>
      <c r="AC70">
        <v>1.3275567223854714</v>
      </c>
      <c r="AI70">
        <v>66428.800000000003</v>
      </c>
      <c r="AJ70">
        <v>1.3275567223854714</v>
      </c>
    </row>
    <row r="71" spans="2:38" x14ac:dyDescent="0.25">
      <c r="B71">
        <v>85460</v>
      </c>
      <c r="C71">
        <v>54143</v>
      </c>
      <c r="D71">
        <v>73528</v>
      </c>
      <c r="E71">
        <v>62161</v>
      </c>
      <c r="F71">
        <v>11105</v>
      </c>
      <c r="H71">
        <v>99250</v>
      </c>
      <c r="J71">
        <f t="shared" si="12"/>
        <v>57279.4</v>
      </c>
      <c r="K71">
        <f t="shared" si="13"/>
        <v>1.7327346306001807</v>
      </c>
      <c r="L71">
        <f t="shared" si="14"/>
        <v>85460</v>
      </c>
      <c r="M71">
        <f t="shared" si="15"/>
        <v>11105</v>
      </c>
      <c r="N71">
        <f t="shared" si="16"/>
        <v>57279.4</v>
      </c>
      <c r="O71">
        <f t="shared" si="17"/>
        <v>74355</v>
      </c>
      <c r="Q71">
        <v>1096</v>
      </c>
      <c r="R71">
        <v>254</v>
      </c>
      <c r="T71">
        <v>699.40000000000146</v>
      </c>
      <c r="U71">
        <v>605</v>
      </c>
      <c r="W71">
        <v>1281.8000000000002</v>
      </c>
      <c r="X71">
        <v>604.99999999999989</v>
      </c>
      <c r="AD71">
        <v>57279.4</v>
      </c>
      <c r="AE71">
        <v>1.7327346306001807</v>
      </c>
      <c r="AI71">
        <v>57279.4</v>
      </c>
      <c r="AJ71">
        <v>1.7327346306001807</v>
      </c>
    </row>
    <row r="72" spans="2:38" x14ac:dyDescent="0.25">
      <c r="B72">
        <v>65352</v>
      </c>
      <c r="C72">
        <v>59890</v>
      </c>
      <c r="D72">
        <v>25102</v>
      </c>
      <c r="E72">
        <v>40540</v>
      </c>
      <c r="F72">
        <v>57555</v>
      </c>
      <c r="H72">
        <v>71302</v>
      </c>
      <c r="J72">
        <f t="shared" si="12"/>
        <v>49687.8</v>
      </c>
      <c r="K72">
        <f t="shared" si="13"/>
        <v>1.4350001408796524</v>
      </c>
      <c r="L72">
        <f t="shared" si="14"/>
        <v>65352</v>
      </c>
      <c r="M72">
        <f t="shared" si="15"/>
        <v>25102</v>
      </c>
      <c r="N72">
        <f t="shared" si="16"/>
        <v>49687.8</v>
      </c>
      <c r="O72">
        <f t="shared" si="17"/>
        <v>40250</v>
      </c>
      <c r="Q72">
        <v>331</v>
      </c>
      <c r="R72">
        <v>-361</v>
      </c>
      <c r="T72">
        <v>-471.59999999999854</v>
      </c>
      <c r="U72">
        <v>-304.79999999999563</v>
      </c>
      <c r="W72">
        <v>471.6</v>
      </c>
      <c r="X72">
        <v>335.6</v>
      </c>
      <c r="Z72">
        <v>49687.8</v>
      </c>
      <c r="AA72">
        <v>1.4350001408796524</v>
      </c>
      <c r="AI72">
        <v>49687.8</v>
      </c>
      <c r="AJ72">
        <v>1.4350001408796524</v>
      </c>
    </row>
    <row r="73" spans="2:38" x14ac:dyDescent="0.25">
      <c r="B73">
        <v>5220</v>
      </c>
      <c r="C73">
        <v>8859</v>
      </c>
      <c r="D73">
        <v>67842</v>
      </c>
      <c r="E73">
        <v>28557</v>
      </c>
      <c r="F73">
        <v>42572</v>
      </c>
      <c r="H73">
        <v>81563</v>
      </c>
      <c r="J73">
        <f t="shared" si="12"/>
        <v>30610</v>
      </c>
      <c r="K73">
        <f t="shared" si="13"/>
        <v>2.6645867363606666</v>
      </c>
      <c r="L73">
        <f t="shared" si="14"/>
        <v>67842</v>
      </c>
      <c r="M73">
        <f t="shared" si="15"/>
        <v>5220</v>
      </c>
      <c r="N73">
        <f t="shared" si="16"/>
        <v>30610</v>
      </c>
      <c r="O73">
        <f t="shared" si="17"/>
        <v>62622</v>
      </c>
      <c r="Q73">
        <v>875</v>
      </c>
      <c r="R73">
        <v>157</v>
      </c>
      <c r="T73">
        <v>1336</v>
      </c>
      <c r="U73">
        <v>118</v>
      </c>
      <c r="W73">
        <v>1336</v>
      </c>
      <c r="X73">
        <v>130.39999999999998</v>
      </c>
      <c r="AD73">
        <v>30610</v>
      </c>
      <c r="AE73">
        <v>2.6645867363606666</v>
      </c>
      <c r="AK73">
        <v>30610</v>
      </c>
      <c r="AL73">
        <v>2.6645867363606666</v>
      </c>
    </row>
    <row r="74" spans="2:38" x14ac:dyDescent="0.25">
      <c r="B74">
        <v>94688</v>
      </c>
      <c r="C74">
        <v>102914</v>
      </c>
      <c r="D74">
        <v>35990</v>
      </c>
      <c r="E74">
        <v>97544</v>
      </c>
      <c r="F74">
        <v>84686</v>
      </c>
      <c r="H74">
        <v>121526</v>
      </c>
      <c r="J74">
        <f t="shared" si="12"/>
        <v>83164.399999999994</v>
      </c>
      <c r="K74">
        <f t="shared" si="13"/>
        <v>1.4612742952513336</v>
      </c>
      <c r="L74">
        <f t="shared" si="14"/>
        <v>102914</v>
      </c>
      <c r="M74">
        <f t="shared" si="15"/>
        <v>35990</v>
      </c>
      <c r="N74">
        <f t="shared" si="16"/>
        <v>83164.399999999994</v>
      </c>
      <c r="O74">
        <f t="shared" si="17"/>
        <v>66924</v>
      </c>
      <c r="Q74">
        <v>-1474</v>
      </c>
      <c r="R74">
        <v>9</v>
      </c>
      <c r="T74">
        <v>-352.60000000000582</v>
      </c>
      <c r="U74">
        <v>-208.20000000001164</v>
      </c>
      <c r="W74">
        <v>1368.2</v>
      </c>
      <c r="X74">
        <v>380.20000000000005</v>
      </c>
      <c r="AF74">
        <v>83164.399999999994</v>
      </c>
      <c r="AG74">
        <v>1.4612742952513336</v>
      </c>
      <c r="AI74">
        <v>83164.399999999994</v>
      </c>
      <c r="AJ74">
        <v>1.4612742952513336</v>
      </c>
    </row>
    <row r="75" spans="2:38" x14ac:dyDescent="0.25">
      <c r="B75">
        <v>92368</v>
      </c>
      <c r="C75">
        <v>16449</v>
      </c>
      <c r="D75">
        <v>86556</v>
      </c>
      <c r="E75">
        <v>3518</v>
      </c>
      <c r="F75">
        <v>70586</v>
      </c>
      <c r="H75">
        <v>77449</v>
      </c>
      <c r="J75">
        <f t="shared" si="12"/>
        <v>53895.4</v>
      </c>
      <c r="K75">
        <f t="shared" si="13"/>
        <v>1.4370243100524349</v>
      </c>
      <c r="L75">
        <f t="shared" si="14"/>
        <v>92368</v>
      </c>
      <c r="M75">
        <f t="shared" si="15"/>
        <v>3518</v>
      </c>
      <c r="N75">
        <f t="shared" si="16"/>
        <v>53895.4</v>
      </c>
      <c r="O75">
        <f t="shared" si="17"/>
        <v>88850</v>
      </c>
      <c r="Q75">
        <v>1804</v>
      </c>
      <c r="R75">
        <v>439</v>
      </c>
      <c r="T75">
        <v>439.59999999999854</v>
      </c>
      <c r="U75">
        <v>198.59999999999854</v>
      </c>
      <c r="W75">
        <v>1057.5999999999999</v>
      </c>
      <c r="X75">
        <v>243.79999999999998</v>
      </c>
      <c r="Z75">
        <v>53895.4</v>
      </c>
      <c r="AA75">
        <v>1.4370243100524349</v>
      </c>
      <c r="AI75">
        <v>53895.4</v>
      </c>
      <c r="AJ75">
        <v>1.4370243100524349</v>
      </c>
    </row>
    <row r="76" spans="2:38" x14ac:dyDescent="0.25">
      <c r="B76">
        <v>11579</v>
      </c>
      <c r="C76">
        <v>63526</v>
      </c>
      <c r="D76">
        <v>24737</v>
      </c>
      <c r="E76">
        <v>62386</v>
      </c>
      <c r="F76">
        <v>47071</v>
      </c>
      <c r="H76">
        <v>90899</v>
      </c>
      <c r="J76">
        <f t="shared" si="12"/>
        <v>41859.800000000003</v>
      </c>
      <c r="K76">
        <f t="shared" si="13"/>
        <v>2.1715106140019778</v>
      </c>
      <c r="L76">
        <f t="shared" si="14"/>
        <v>63526</v>
      </c>
      <c r="M76">
        <f t="shared" si="15"/>
        <v>11579</v>
      </c>
      <c r="N76">
        <f t="shared" si="16"/>
        <v>41859.800000000003</v>
      </c>
      <c r="O76">
        <f t="shared" si="17"/>
        <v>51947</v>
      </c>
      <c r="Q76">
        <v>-1474</v>
      </c>
      <c r="R76">
        <v>-425</v>
      </c>
      <c r="T76">
        <v>-206.19999999999709</v>
      </c>
      <c r="U76">
        <v>109</v>
      </c>
      <c r="W76">
        <v>1495.4</v>
      </c>
      <c r="X76">
        <v>119.39999999999999</v>
      </c>
      <c r="AD76">
        <v>41859.800000000003</v>
      </c>
      <c r="AE76">
        <v>2.1715106140019778</v>
      </c>
      <c r="AK76">
        <v>41859.800000000003</v>
      </c>
      <c r="AL76">
        <v>2.1715106140019778</v>
      </c>
    </row>
    <row r="77" spans="2:38" x14ac:dyDescent="0.25">
      <c r="B77">
        <v>76632</v>
      </c>
      <c r="C77">
        <v>106017</v>
      </c>
      <c r="D77">
        <v>56247</v>
      </c>
      <c r="E77">
        <v>76724</v>
      </c>
      <c r="F77">
        <v>61681</v>
      </c>
      <c r="H77">
        <v>109145</v>
      </c>
      <c r="J77">
        <f t="shared" si="12"/>
        <v>75460.2</v>
      </c>
      <c r="K77">
        <f t="shared" si="13"/>
        <v>1.4463916077614425</v>
      </c>
      <c r="L77">
        <f t="shared" si="14"/>
        <v>106017</v>
      </c>
      <c r="M77">
        <f t="shared" si="15"/>
        <v>56247</v>
      </c>
      <c r="N77">
        <f t="shared" si="16"/>
        <v>75460.2</v>
      </c>
      <c r="O77">
        <f t="shared" si="17"/>
        <v>49770</v>
      </c>
      <c r="Q77">
        <v>-1186</v>
      </c>
      <c r="R77">
        <v>808</v>
      </c>
      <c r="T77">
        <v>282.59999999999127</v>
      </c>
      <c r="U77">
        <v>6.1999999999970896</v>
      </c>
      <c r="W77">
        <v>820.59999999999991</v>
      </c>
      <c r="X77">
        <v>267.39999999999998</v>
      </c>
      <c r="AF77">
        <v>75460.2</v>
      </c>
      <c r="AG77">
        <v>1.4463916077614425</v>
      </c>
      <c r="AI77">
        <v>75460.2</v>
      </c>
      <c r="AJ77">
        <v>1.4463916077614425</v>
      </c>
    </row>
    <row r="78" spans="2:38" x14ac:dyDescent="0.25">
      <c r="B78">
        <v>85024</v>
      </c>
      <c r="C78">
        <v>21037</v>
      </c>
      <c r="D78">
        <v>65898</v>
      </c>
      <c r="E78">
        <v>108433</v>
      </c>
      <c r="F78">
        <v>20386</v>
      </c>
      <c r="H78">
        <v>76087</v>
      </c>
      <c r="J78">
        <f t="shared" si="12"/>
        <v>60155.6</v>
      </c>
      <c r="K78">
        <f t="shared" si="13"/>
        <v>1.2648365239478951</v>
      </c>
      <c r="L78">
        <f t="shared" si="14"/>
        <v>108433</v>
      </c>
      <c r="M78">
        <f t="shared" si="15"/>
        <v>20386</v>
      </c>
      <c r="N78">
        <f t="shared" si="16"/>
        <v>60155.6</v>
      </c>
      <c r="O78">
        <f t="shared" si="17"/>
        <v>88047</v>
      </c>
      <c r="Q78">
        <v>-1280</v>
      </c>
      <c r="R78">
        <v>-547</v>
      </c>
      <c r="T78">
        <v>-89.80000000000291</v>
      </c>
      <c r="U78">
        <v>-15.599999999998545</v>
      </c>
      <c r="W78">
        <v>731.4</v>
      </c>
      <c r="X78">
        <v>87.6</v>
      </c>
      <c r="Z78">
        <v>60155.6</v>
      </c>
      <c r="AA78">
        <v>1.2648365239478951</v>
      </c>
      <c r="AI78">
        <v>60155.6</v>
      </c>
      <c r="AJ78">
        <v>1.2648365239478951</v>
      </c>
    </row>
    <row r="79" spans="2:38" x14ac:dyDescent="0.25">
      <c r="B79">
        <v>94799</v>
      </c>
      <c r="C79">
        <v>103194</v>
      </c>
      <c r="D79">
        <v>114815</v>
      </c>
      <c r="E79">
        <v>23077</v>
      </c>
      <c r="F79">
        <v>18629</v>
      </c>
      <c r="H79">
        <v>124012</v>
      </c>
      <c r="J79">
        <f t="shared" si="12"/>
        <v>70902.8</v>
      </c>
      <c r="K79">
        <f t="shared" si="13"/>
        <v>1.7490423509367754</v>
      </c>
      <c r="L79">
        <f t="shared" si="14"/>
        <v>114815</v>
      </c>
      <c r="M79">
        <f t="shared" si="15"/>
        <v>18629</v>
      </c>
      <c r="N79">
        <f t="shared" si="16"/>
        <v>70902.8</v>
      </c>
      <c r="O79">
        <f t="shared" si="17"/>
        <v>96186</v>
      </c>
      <c r="Q79">
        <v>-956</v>
      </c>
      <c r="R79">
        <v>62</v>
      </c>
      <c r="T79">
        <v>-166.59999999999127</v>
      </c>
      <c r="U79">
        <v>244.19999999999709</v>
      </c>
      <c r="W79">
        <v>1681.8000000000002</v>
      </c>
      <c r="X79">
        <v>328.2</v>
      </c>
      <c r="AF79">
        <v>70902.8</v>
      </c>
      <c r="AG79">
        <v>1.7490423509367754</v>
      </c>
      <c r="AK79">
        <v>70902.8</v>
      </c>
      <c r="AL79">
        <v>1.7490423509367754</v>
      </c>
    </row>
    <row r="80" spans="2:38" x14ac:dyDescent="0.25">
      <c r="B80">
        <v>119138</v>
      </c>
      <c r="C80">
        <v>31290</v>
      </c>
      <c r="D80">
        <v>98560</v>
      </c>
      <c r="E80">
        <v>63902</v>
      </c>
      <c r="F80">
        <v>56944</v>
      </c>
      <c r="H80">
        <v>132958</v>
      </c>
      <c r="J80">
        <f t="shared" si="12"/>
        <v>73966.8</v>
      </c>
      <c r="K80">
        <f t="shared" si="13"/>
        <v>1.7975361919131285</v>
      </c>
      <c r="L80">
        <f t="shared" si="14"/>
        <v>119138</v>
      </c>
      <c r="M80">
        <f t="shared" si="15"/>
        <v>31290</v>
      </c>
      <c r="N80">
        <f t="shared" si="16"/>
        <v>73966.8</v>
      </c>
      <c r="O80">
        <f t="shared" si="17"/>
        <v>87848</v>
      </c>
      <c r="Q80">
        <v>-1973</v>
      </c>
      <c r="R80">
        <v>-607</v>
      </c>
      <c r="T80">
        <v>-595.80000000000291</v>
      </c>
      <c r="U80">
        <v>-59.399999999994179</v>
      </c>
      <c r="W80">
        <v>1537</v>
      </c>
      <c r="X80">
        <v>400.6</v>
      </c>
      <c r="AF80">
        <v>73966.8</v>
      </c>
      <c r="AG80">
        <v>1.7975361919131285</v>
      </c>
      <c r="AK80">
        <v>73966.8</v>
      </c>
      <c r="AL80">
        <v>1.7975361919131285</v>
      </c>
    </row>
    <row r="81" spans="2:38" x14ac:dyDescent="0.25">
      <c r="B81">
        <v>89227</v>
      </c>
      <c r="C81">
        <v>121253</v>
      </c>
      <c r="D81">
        <v>12670</v>
      </c>
      <c r="E81">
        <v>59441</v>
      </c>
      <c r="F81">
        <v>36255</v>
      </c>
      <c r="H81">
        <v>65787</v>
      </c>
      <c r="J81">
        <f t="shared" si="12"/>
        <v>63769.2</v>
      </c>
      <c r="K81">
        <f t="shared" si="13"/>
        <v>1.0316422348092811</v>
      </c>
      <c r="L81">
        <f t="shared" si="14"/>
        <v>121253</v>
      </c>
      <c r="M81">
        <f t="shared" si="15"/>
        <v>12670</v>
      </c>
      <c r="N81">
        <f t="shared" si="16"/>
        <v>63769.2</v>
      </c>
      <c r="O81">
        <f t="shared" si="17"/>
        <v>108583</v>
      </c>
      <c r="Q81">
        <v>105</v>
      </c>
      <c r="R81">
        <v>5</v>
      </c>
      <c r="T81">
        <v>571.79999999999563</v>
      </c>
      <c r="U81">
        <v>-48.200000000004366</v>
      </c>
      <c r="W81">
        <v>790.6</v>
      </c>
      <c r="X81">
        <v>54.6</v>
      </c>
      <c r="AB81">
        <v>63769.2</v>
      </c>
      <c r="AC81">
        <v>1.0316422348092811</v>
      </c>
      <c r="AI81">
        <v>63769.2</v>
      </c>
      <c r="AJ81">
        <v>1.0316422348092811</v>
      </c>
    </row>
    <row r="82" spans="2:38" x14ac:dyDescent="0.25">
      <c r="B82">
        <v>112422</v>
      </c>
      <c r="C82">
        <v>21237</v>
      </c>
      <c r="D82">
        <v>39179</v>
      </c>
      <c r="E82">
        <v>10204</v>
      </c>
      <c r="F82">
        <v>50369</v>
      </c>
      <c r="H82">
        <v>93811</v>
      </c>
      <c r="J82">
        <f t="shared" si="12"/>
        <v>46682.2</v>
      </c>
      <c r="K82">
        <f t="shared" si="13"/>
        <v>2.0095668156170876</v>
      </c>
      <c r="L82">
        <f t="shared" si="14"/>
        <v>112422</v>
      </c>
      <c r="M82">
        <f t="shared" si="15"/>
        <v>10204</v>
      </c>
      <c r="N82">
        <f t="shared" si="16"/>
        <v>46682.2</v>
      </c>
      <c r="O82">
        <f t="shared" si="17"/>
        <v>102218</v>
      </c>
      <c r="Q82">
        <v>700</v>
      </c>
      <c r="R82">
        <v>0</v>
      </c>
      <c r="T82">
        <v>1418.1999999999971</v>
      </c>
      <c r="U82">
        <v>-148.20000000000437</v>
      </c>
      <c r="W82">
        <v>1582.6</v>
      </c>
      <c r="X82">
        <v>257.8</v>
      </c>
      <c r="AD82">
        <v>46682.2</v>
      </c>
      <c r="AE82">
        <v>2.0095668156170876</v>
      </c>
      <c r="AK82">
        <v>46682.2</v>
      </c>
      <c r="AL82">
        <v>2.0095668156170876</v>
      </c>
    </row>
    <row r="83" spans="2:38" x14ac:dyDescent="0.25">
      <c r="B83">
        <v>26713</v>
      </c>
      <c r="C83">
        <v>6842</v>
      </c>
      <c r="D83">
        <v>61389</v>
      </c>
      <c r="E83">
        <v>120690</v>
      </c>
      <c r="F83">
        <v>27389</v>
      </c>
      <c r="H83">
        <v>61313</v>
      </c>
      <c r="J83">
        <f t="shared" si="12"/>
        <v>48604.6</v>
      </c>
      <c r="K83">
        <f t="shared" si="13"/>
        <v>1.2614649642214935</v>
      </c>
      <c r="L83">
        <f t="shared" si="14"/>
        <v>120690</v>
      </c>
      <c r="M83">
        <f t="shared" si="15"/>
        <v>6842</v>
      </c>
      <c r="N83">
        <f t="shared" si="16"/>
        <v>48604.6</v>
      </c>
      <c r="O83">
        <f t="shared" si="17"/>
        <v>113848</v>
      </c>
      <c r="Q83">
        <v>-1048</v>
      </c>
      <c r="R83">
        <v>-167</v>
      </c>
      <c r="T83">
        <v>-546.20000000000437</v>
      </c>
      <c r="U83">
        <v>-180.80000000000291</v>
      </c>
      <c r="W83">
        <v>948.59999999999991</v>
      </c>
      <c r="X83">
        <v>496.4</v>
      </c>
      <c r="Z83">
        <v>48604.6</v>
      </c>
      <c r="AA83">
        <v>1.2614649642214935</v>
      </c>
      <c r="AI83">
        <v>48604.6</v>
      </c>
      <c r="AJ83">
        <v>1.2614649642214935</v>
      </c>
    </row>
    <row r="84" spans="2:38" x14ac:dyDescent="0.25">
      <c r="B84">
        <v>41219</v>
      </c>
      <c r="C84">
        <v>120153</v>
      </c>
      <c r="D84">
        <v>99027</v>
      </c>
      <c r="E84">
        <v>88607</v>
      </c>
      <c r="F84">
        <v>23168</v>
      </c>
      <c r="H84">
        <v>117373</v>
      </c>
      <c r="J84">
        <f t="shared" si="12"/>
        <v>74434.8</v>
      </c>
      <c r="K84">
        <f t="shared" si="13"/>
        <v>1.5768565240989429</v>
      </c>
      <c r="L84">
        <f t="shared" si="14"/>
        <v>120153</v>
      </c>
      <c r="M84">
        <f t="shared" si="15"/>
        <v>23168</v>
      </c>
      <c r="N84">
        <f t="shared" si="16"/>
        <v>74434.8</v>
      </c>
      <c r="O84">
        <f t="shared" si="17"/>
        <v>96985</v>
      </c>
      <c r="Q84">
        <v>-1445</v>
      </c>
      <c r="R84">
        <v>-95</v>
      </c>
      <c r="T84">
        <v>-792</v>
      </c>
      <c r="U84">
        <v>-86.80000000000291</v>
      </c>
      <c r="W84">
        <v>1110.4000000000001</v>
      </c>
      <c r="X84">
        <v>136</v>
      </c>
      <c r="AF84">
        <v>74434.8</v>
      </c>
      <c r="AG84">
        <v>1.5768565240989429</v>
      </c>
      <c r="AI84">
        <v>74434.8</v>
      </c>
      <c r="AJ84">
        <v>1.5768565240989429</v>
      </c>
    </row>
    <row r="85" spans="2:38" x14ac:dyDescent="0.25">
      <c r="B85">
        <v>37224</v>
      </c>
      <c r="C85">
        <v>110488</v>
      </c>
      <c r="D85">
        <v>100579</v>
      </c>
      <c r="E85">
        <v>25787</v>
      </c>
      <c r="F85">
        <v>22955</v>
      </c>
      <c r="H85">
        <v>106476</v>
      </c>
      <c r="J85">
        <f t="shared" si="12"/>
        <v>59406.6</v>
      </c>
      <c r="K85">
        <f t="shared" si="13"/>
        <v>1.7923261051802326</v>
      </c>
      <c r="L85">
        <f t="shared" si="14"/>
        <v>110488</v>
      </c>
      <c r="M85">
        <f t="shared" si="15"/>
        <v>22955</v>
      </c>
      <c r="N85">
        <f t="shared" si="16"/>
        <v>59406.6</v>
      </c>
      <c r="O85">
        <f t="shared" si="17"/>
        <v>87533</v>
      </c>
      <c r="Q85">
        <v>-1887</v>
      </c>
      <c r="R85">
        <v>-728</v>
      </c>
      <c r="T85">
        <v>-888</v>
      </c>
      <c r="U85">
        <v>-57</v>
      </c>
      <c r="W85">
        <v>1267.5999999999999</v>
      </c>
      <c r="X85">
        <v>352.2</v>
      </c>
      <c r="AD85">
        <v>59406.6</v>
      </c>
      <c r="AE85">
        <v>1.7923261051802326</v>
      </c>
      <c r="AK85">
        <v>59406.6</v>
      </c>
      <c r="AL85">
        <v>1.7923261051802326</v>
      </c>
    </row>
    <row r="86" spans="2:38" x14ac:dyDescent="0.25">
      <c r="B86">
        <v>65653</v>
      </c>
      <c r="C86">
        <v>117340</v>
      </c>
      <c r="D86">
        <v>114110</v>
      </c>
      <c r="E86">
        <v>111290</v>
      </c>
      <c r="F86">
        <v>108297</v>
      </c>
      <c r="H86">
        <v>130113</v>
      </c>
      <c r="J86">
        <f t="shared" si="12"/>
        <v>103338</v>
      </c>
      <c r="K86">
        <f t="shared" si="13"/>
        <v>1.2591012018812053</v>
      </c>
      <c r="L86">
        <f t="shared" si="14"/>
        <v>117340</v>
      </c>
      <c r="M86">
        <f t="shared" si="15"/>
        <v>65653</v>
      </c>
      <c r="N86">
        <f t="shared" si="16"/>
        <v>103338</v>
      </c>
      <c r="O86">
        <f t="shared" si="17"/>
        <v>51687</v>
      </c>
      <c r="Q86">
        <v>3915</v>
      </c>
      <c r="R86">
        <v>823</v>
      </c>
      <c r="T86">
        <v>-1187.3999999999942</v>
      </c>
      <c r="U86">
        <v>-261.80000000000291</v>
      </c>
      <c r="W86">
        <v>1225</v>
      </c>
      <c r="X86">
        <v>261.8</v>
      </c>
      <c r="AB86">
        <v>103338</v>
      </c>
      <c r="AC86">
        <v>1.2591012018812053</v>
      </c>
      <c r="AI86">
        <v>103338</v>
      </c>
      <c r="AJ86">
        <v>1.2591012018812053</v>
      </c>
    </row>
    <row r="87" spans="2:38" x14ac:dyDescent="0.25">
      <c r="B87">
        <v>55604</v>
      </c>
      <c r="C87">
        <v>109078</v>
      </c>
      <c r="D87">
        <v>89610</v>
      </c>
      <c r="E87">
        <v>87137</v>
      </c>
      <c r="F87">
        <v>120052</v>
      </c>
      <c r="H87">
        <v>107607</v>
      </c>
      <c r="J87">
        <f t="shared" si="12"/>
        <v>92296.2</v>
      </c>
      <c r="K87">
        <f t="shared" si="13"/>
        <v>1.1658876530128002</v>
      </c>
      <c r="L87">
        <f t="shared" si="14"/>
        <v>120052</v>
      </c>
      <c r="M87">
        <f t="shared" si="15"/>
        <v>55604</v>
      </c>
      <c r="N87">
        <f t="shared" si="16"/>
        <v>92296.2</v>
      </c>
      <c r="O87">
        <f t="shared" si="17"/>
        <v>64448</v>
      </c>
      <c r="Q87">
        <v>-264</v>
      </c>
      <c r="R87">
        <v>-3</v>
      </c>
      <c r="T87">
        <v>267.59999999999127</v>
      </c>
      <c r="U87">
        <v>39.599999999991269</v>
      </c>
      <c r="W87">
        <v>1076</v>
      </c>
      <c r="X87">
        <v>422</v>
      </c>
      <c r="AB87">
        <v>92296.2</v>
      </c>
      <c r="AC87">
        <v>1.1658876530128002</v>
      </c>
      <c r="AI87">
        <v>92296.2</v>
      </c>
      <c r="AJ87">
        <v>1.1658876530128002</v>
      </c>
    </row>
    <row r="88" spans="2:38" x14ac:dyDescent="0.25">
      <c r="B88">
        <v>72241</v>
      </c>
      <c r="C88">
        <v>119662</v>
      </c>
      <c r="D88">
        <v>55599</v>
      </c>
      <c r="E88">
        <v>42870</v>
      </c>
      <c r="F88">
        <v>120016</v>
      </c>
      <c r="H88">
        <v>116409</v>
      </c>
      <c r="J88">
        <f t="shared" si="12"/>
        <v>82077.600000000006</v>
      </c>
      <c r="K88">
        <f t="shared" si="13"/>
        <v>1.4182797742624051</v>
      </c>
      <c r="L88">
        <f t="shared" si="14"/>
        <v>120016</v>
      </c>
      <c r="M88">
        <f t="shared" si="15"/>
        <v>42870</v>
      </c>
      <c r="N88">
        <f t="shared" si="16"/>
        <v>82077.600000000006</v>
      </c>
      <c r="O88">
        <f t="shared" si="17"/>
        <v>77146</v>
      </c>
      <c r="Q88">
        <v>-1179</v>
      </c>
      <c r="R88">
        <v>160</v>
      </c>
      <c r="T88">
        <v>282.60000000000582</v>
      </c>
      <c r="U88">
        <v>574.60000000000582</v>
      </c>
      <c r="W88">
        <v>901.4</v>
      </c>
      <c r="X88">
        <v>574.59999999999991</v>
      </c>
      <c r="AB88">
        <v>82077.600000000006</v>
      </c>
      <c r="AC88">
        <v>1.4182797742624051</v>
      </c>
      <c r="AI88">
        <v>82077.600000000006</v>
      </c>
      <c r="AJ88">
        <v>1.4182797742624051</v>
      </c>
    </row>
    <row r="89" spans="2:38" x14ac:dyDescent="0.25">
      <c r="B89">
        <v>109068</v>
      </c>
      <c r="C89">
        <v>66509</v>
      </c>
      <c r="D89">
        <v>3212</v>
      </c>
      <c r="E89">
        <v>119558</v>
      </c>
      <c r="F89">
        <v>119303</v>
      </c>
      <c r="H89">
        <v>87781</v>
      </c>
      <c r="J89">
        <f t="shared" si="12"/>
        <v>83530</v>
      </c>
      <c r="K89">
        <f t="shared" si="13"/>
        <v>1.050891895127499</v>
      </c>
      <c r="L89">
        <f t="shared" si="14"/>
        <v>119558</v>
      </c>
      <c r="M89">
        <f t="shared" si="15"/>
        <v>3212</v>
      </c>
      <c r="N89">
        <f t="shared" si="16"/>
        <v>83530</v>
      </c>
      <c r="O89">
        <f t="shared" si="17"/>
        <v>116346</v>
      </c>
      <c r="Q89">
        <v>-2624</v>
      </c>
      <c r="R89">
        <v>48</v>
      </c>
      <c r="T89">
        <v>-1044.8000000000029</v>
      </c>
      <c r="U89">
        <v>-429.60000000000582</v>
      </c>
      <c r="W89">
        <v>1326.4</v>
      </c>
      <c r="X89">
        <v>429.59999999999997</v>
      </c>
      <c r="AB89">
        <v>83530</v>
      </c>
      <c r="AC89">
        <v>1.050891895127499</v>
      </c>
      <c r="AI89">
        <v>83530</v>
      </c>
      <c r="AJ89">
        <v>1.050891895127499</v>
      </c>
    </row>
    <row r="90" spans="2:38" x14ac:dyDescent="0.25">
      <c r="B90">
        <v>94855</v>
      </c>
      <c r="C90">
        <v>42479</v>
      </c>
      <c r="D90">
        <v>108985</v>
      </c>
      <c r="E90">
        <v>71955</v>
      </c>
      <c r="F90">
        <v>105570</v>
      </c>
      <c r="H90">
        <v>104000</v>
      </c>
      <c r="J90">
        <f t="shared" si="12"/>
        <v>84768.8</v>
      </c>
      <c r="K90">
        <f t="shared" si="13"/>
        <v>1.2268664886137353</v>
      </c>
      <c r="L90">
        <f t="shared" si="14"/>
        <v>108985</v>
      </c>
      <c r="M90">
        <f t="shared" si="15"/>
        <v>42479</v>
      </c>
      <c r="N90">
        <f t="shared" si="16"/>
        <v>84768.8</v>
      </c>
      <c r="O90">
        <f t="shared" si="17"/>
        <v>66506</v>
      </c>
      <c r="Q90">
        <v>1172</v>
      </c>
      <c r="R90">
        <v>319</v>
      </c>
      <c r="T90">
        <v>-52</v>
      </c>
      <c r="U90">
        <v>-40</v>
      </c>
      <c r="W90">
        <v>674.40000000000009</v>
      </c>
      <c r="X90">
        <v>259.2</v>
      </c>
      <c r="AB90">
        <v>84768.8</v>
      </c>
      <c r="AC90">
        <v>1.2268664886137353</v>
      </c>
      <c r="AI90">
        <v>84768.8</v>
      </c>
      <c r="AJ90">
        <v>1.2268664886137353</v>
      </c>
    </row>
    <row r="91" spans="2:38" x14ac:dyDescent="0.25">
      <c r="B91">
        <v>28504</v>
      </c>
      <c r="C91">
        <v>82590</v>
      </c>
      <c r="D91">
        <v>92022</v>
      </c>
      <c r="E91">
        <v>71037</v>
      </c>
      <c r="F91">
        <v>78473</v>
      </c>
      <c r="H91">
        <v>81431</v>
      </c>
      <c r="J91">
        <f t="shared" si="12"/>
        <v>70525.2</v>
      </c>
      <c r="K91">
        <f t="shared" si="13"/>
        <v>1.1546369241065606</v>
      </c>
      <c r="L91">
        <f t="shared" si="14"/>
        <v>92022</v>
      </c>
      <c r="M91">
        <f t="shared" si="15"/>
        <v>28504</v>
      </c>
      <c r="N91">
        <f t="shared" si="16"/>
        <v>70525.2</v>
      </c>
      <c r="O91">
        <f t="shared" si="17"/>
        <v>63518</v>
      </c>
      <c r="Q91">
        <v>-1471</v>
      </c>
      <c r="R91">
        <v>-876</v>
      </c>
      <c r="T91">
        <v>882.59999999999127</v>
      </c>
      <c r="U91">
        <v>215.59999999999127</v>
      </c>
      <c r="W91">
        <v>1450.2</v>
      </c>
      <c r="X91">
        <v>529.20000000000005</v>
      </c>
      <c r="AB91">
        <v>70525.2</v>
      </c>
      <c r="AC91">
        <v>1.1546369241065606</v>
      </c>
      <c r="AI91">
        <v>70525.2</v>
      </c>
      <c r="AJ91">
        <v>1.1546369241065606</v>
      </c>
    </row>
    <row r="92" spans="2:38" x14ac:dyDescent="0.25">
      <c r="B92">
        <v>118006</v>
      </c>
      <c r="C92">
        <v>27598</v>
      </c>
      <c r="D92">
        <v>107604</v>
      </c>
      <c r="E92">
        <v>73101</v>
      </c>
      <c r="F92">
        <v>86591</v>
      </c>
      <c r="H92">
        <v>128696</v>
      </c>
      <c r="J92">
        <f t="shared" si="12"/>
        <v>82580</v>
      </c>
      <c r="K92">
        <f t="shared" si="13"/>
        <v>1.5584403003148461</v>
      </c>
      <c r="L92">
        <f t="shared" si="14"/>
        <v>118006</v>
      </c>
      <c r="M92">
        <f t="shared" si="15"/>
        <v>27598</v>
      </c>
      <c r="N92">
        <f t="shared" si="16"/>
        <v>82580</v>
      </c>
      <c r="O92">
        <f t="shared" si="17"/>
        <v>90408</v>
      </c>
      <c r="Q92">
        <v>-1561</v>
      </c>
      <c r="R92">
        <v>467</v>
      </c>
      <c r="T92">
        <v>-469.60000000000582</v>
      </c>
      <c r="U92">
        <v>248</v>
      </c>
      <c r="W92">
        <v>657.6</v>
      </c>
      <c r="X92">
        <v>255.6</v>
      </c>
      <c r="AF92">
        <v>82580</v>
      </c>
      <c r="AG92">
        <v>1.5584403003148461</v>
      </c>
      <c r="AI92">
        <v>82580</v>
      </c>
      <c r="AJ92">
        <v>1.5584403003148461</v>
      </c>
    </row>
    <row r="93" spans="2:38" x14ac:dyDescent="0.25">
      <c r="B93">
        <v>40240</v>
      </c>
      <c r="C93">
        <v>14124</v>
      </c>
      <c r="D93">
        <v>80588</v>
      </c>
      <c r="E93">
        <v>86101</v>
      </c>
      <c r="F93">
        <v>2768</v>
      </c>
      <c r="H93">
        <v>92202</v>
      </c>
      <c r="J93">
        <f t="shared" si="12"/>
        <v>44764.2</v>
      </c>
      <c r="K93">
        <f t="shared" si="13"/>
        <v>2.0597262991408316</v>
      </c>
      <c r="L93">
        <f t="shared" si="14"/>
        <v>86101</v>
      </c>
      <c r="M93">
        <f t="shared" si="15"/>
        <v>2768</v>
      </c>
      <c r="N93">
        <f t="shared" si="16"/>
        <v>44764.2</v>
      </c>
      <c r="O93">
        <f t="shared" si="17"/>
        <v>83333</v>
      </c>
      <c r="Q93">
        <v>936</v>
      </c>
      <c r="R93">
        <v>761</v>
      </c>
      <c r="T93">
        <v>1394.3999999999942</v>
      </c>
      <c r="U93">
        <v>491.39999999999418</v>
      </c>
      <c r="W93">
        <v>1394.4</v>
      </c>
      <c r="X93">
        <v>493.4</v>
      </c>
      <c r="AD93">
        <v>44764.2</v>
      </c>
      <c r="AE93">
        <v>2.0597262991408316</v>
      </c>
      <c r="AK93">
        <v>44764.2</v>
      </c>
      <c r="AL93">
        <v>2.0597262991408316</v>
      </c>
    </row>
    <row r="94" spans="2:38" x14ac:dyDescent="0.25">
      <c r="B94">
        <v>75943</v>
      </c>
      <c r="C94">
        <v>80391</v>
      </c>
      <c r="D94">
        <v>2004</v>
      </c>
      <c r="E94">
        <v>16590</v>
      </c>
      <c r="F94">
        <v>86454</v>
      </c>
      <c r="H94">
        <v>100636</v>
      </c>
      <c r="J94">
        <f t="shared" si="12"/>
        <v>52276.4</v>
      </c>
      <c r="K94">
        <f t="shared" si="13"/>
        <v>1.9250751773266712</v>
      </c>
      <c r="L94">
        <f t="shared" si="14"/>
        <v>86454</v>
      </c>
      <c r="M94">
        <f t="shared" si="15"/>
        <v>2004</v>
      </c>
      <c r="N94">
        <f t="shared" si="16"/>
        <v>52276.4</v>
      </c>
      <c r="O94">
        <f t="shared" si="17"/>
        <v>84450</v>
      </c>
      <c r="Q94">
        <v>637</v>
      </c>
      <c r="R94">
        <v>6</v>
      </c>
      <c r="T94">
        <v>-121.59999999999854</v>
      </c>
      <c r="U94">
        <v>-239</v>
      </c>
      <c r="W94">
        <v>650.79999999999995</v>
      </c>
      <c r="X94">
        <v>311.39999999999998</v>
      </c>
      <c r="AD94">
        <v>52276.4</v>
      </c>
      <c r="AE94">
        <v>1.9250751773266712</v>
      </c>
      <c r="AK94">
        <v>52276.4</v>
      </c>
      <c r="AL94">
        <v>1.9250751773266712</v>
      </c>
    </row>
    <row r="95" spans="2:38" x14ac:dyDescent="0.25">
      <c r="B95">
        <v>82387</v>
      </c>
      <c r="C95">
        <v>79585</v>
      </c>
      <c r="D95">
        <v>100531</v>
      </c>
      <c r="E95">
        <v>86655</v>
      </c>
      <c r="F95">
        <v>40497</v>
      </c>
      <c r="H95">
        <v>93748</v>
      </c>
      <c r="J95">
        <f t="shared" si="12"/>
        <v>77931</v>
      </c>
      <c r="K95">
        <f t="shared" si="13"/>
        <v>1.2029615942307939</v>
      </c>
      <c r="L95">
        <f t="shared" si="14"/>
        <v>100531</v>
      </c>
      <c r="M95">
        <f t="shared" si="15"/>
        <v>40497</v>
      </c>
      <c r="N95">
        <f t="shared" si="16"/>
        <v>77931</v>
      </c>
      <c r="O95">
        <f t="shared" si="17"/>
        <v>60034</v>
      </c>
      <c r="Q95">
        <v>883</v>
      </c>
      <c r="R95">
        <v>-494</v>
      </c>
      <c r="T95">
        <v>293.39999999999418</v>
      </c>
      <c r="U95">
        <v>119</v>
      </c>
      <c r="W95">
        <v>1633.8</v>
      </c>
      <c r="X95">
        <v>240.60000000000002</v>
      </c>
      <c r="AB95">
        <v>77931</v>
      </c>
      <c r="AC95">
        <v>1.2029615942307939</v>
      </c>
      <c r="AI95">
        <v>77931</v>
      </c>
      <c r="AJ95">
        <v>1.2029615942307939</v>
      </c>
    </row>
    <row r="96" spans="2:38" x14ac:dyDescent="0.25">
      <c r="B96">
        <v>30966</v>
      </c>
      <c r="C96">
        <v>81397</v>
      </c>
      <c r="D96">
        <v>53340</v>
      </c>
      <c r="E96">
        <v>107609</v>
      </c>
      <c r="F96">
        <v>110166</v>
      </c>
      <c r="H96">
        <v>132398</v>
      </c>
      <c r="J96">
        <f t="shared" si="12"/>
        <v>76695.600000000006</v>
      </c>
      <c r="K96">
        <f t="shared" si="13"/>
        <v>1.7262789521172008</v>
      </c>
      <c r="L96">
        <f t="shared" si="14"/>
        <v>110166</v>
      </c>
      <c r="M96">
        <f t="shared" si="15"/>
        <v>30966</v>
      </c>
      <c r="N96">
        <f t="shared" si="16"/>
        <v>76695.600000000006</v>
      </c>
      <c r="O96">
        <f t="shared" si="17"/>
        <v>79200</v>
      </c>
      <c r="Q96">
        <v>1526</v>
      </c>
      <c r="R96">
        <v>-348</v>
      </c>
      <c r="T96">
        <v>-7.1999999999970896</v>
      </c>
      <c r="U96">
        <v>-54.19999999999709</v>
      </c>
      <c r="W96">
        <v>733.59999999999991</v>
      </c>
      <c r="X96">
        <v>56.6</v>
      </c>
      <c r="AF96">
        <v>76695.600000000006</v>
      </c>
      <c r="AG96">
        <v>1.7262789521172008</v>
      </c>
      <c r="AK96">
        <v>76695.600000000006</v>
      </c>
      <c r="AL96">
        <v>1.7262789521172008</v>
      </c>
    </row>
    <row r="97" spans="2:38" x14ac:dyDescent="0.25">
      <c r="B97">
        <v>95426</v>
      </c>
      <c r="C97">
        <v>21832</v>
      </c>
      <c r="D97">
        <v>82572</v>
      </c>
      <c r="E97">
        <v>90894</v>
      </c>
      <c r="F97">
        <v>6278</v>
      </c>
      <c r="H97">
        <v>62258</v>
      </c>
      <c r="J97">
        <f t="shared" si="12"/>
        <v>59400.4</v>
      </c>
      <c r="K97">
        <f t="shared" si="13"/>
        <v>1.0481074201520528</v>
      </c>
      <c r="L97">
        <f t="shared" si="14"/>
        <v>95426</v>
      </c>
      <c r="M97">
        <f t="shared" si="15"/>
        <v>6278</v>
      </c>
      <c r="N97">
        <f t="shared" si="16"/>
        <v>59400.4</v>
      </c>
      <c r="O97">
        <f t="shared" si="17"/>
        <v>89148</v>
      </c>
      <c r="Q97">
        <v>1373</v>
      </c>
      <c r="R97">
        <v>706</v>
      </c>
      <c r="T97">
        <v>434.20000000000437</v>
      </c>
      <c r="U97">
        <v>-22.599999999998545</v>
      </c>
      <c r="W97">
        <v>657</v>
      </c>
      <c r="X97">
        <v>371</v>
      </c>
      <c r="Z97">
        <v>59400.4</v>
      </c>
      <c r="AA97">
        <v>1.0481074201520528</v>
      </c>
      <c r="AI97">
        <v>59400.4</v>
      </c>
      <c r="AJ97">
        <v>1.0481074201520528</v>
      </c>
    </row>
    <row r="98" spans="2:38" x14ac:dyDescent="0.25">
      <c r="B98">
        <v>85376</v>
      </c>
      <c r="C98">
        <v>101973</v>
      </c>
      <c r="D98">
        <v>45856</v>
      </c>
      <c r="E98">
        <v>121288</v>
      </c>
      <c r="F98">
        <v>29991</v>
      </c>
      <c r="H98">
        <v>131883</v>
      </c>
      <c r="J98">
        <f t="shared" si="12"/>
        <v>76896.800000000003</v>
      </c>
      <c r="K98">
        <f t="shared" ref="K98:K129" si="18">H98/J98</f>
        <v>1.7150648661582797</v>
      </c>
      <c r="L98">
        <f t="shared" si="14"/>
        <v>121288</v>
      </c>
      <c r="M98">
        <f t="shared" si="15"/>
        <v>29991</v>
      </c>
      <c r="N98">
        <f t="shared" si="16"/>
        <v>76896.800000000003</v>
      </c>
      <c r="O98">
        <f t="shared" si="17"/>
        <v>91297</v>
      </c>
      <c r="Q98">
        <v>-342</v>
      </c>
      <c r="R98">
        <v>-17</v>
      </c>
      <c r="T98">
        <v>-298</v>
      </c>
      <c r="U98">
        <v>312</v>
      </c>
      <c r="W98">
        <v>488</v>
      </c>
      <c r="X98">
        <v>460.79999999999995</v>
      </c>
      <c r="AF98">
        <v>76896.800000000003</v>
      </c>
      <c r="AG98">
        <v>1.7150648661582797</v>
      </c>
      <c r="AK98">
        <v>76896.800000000003</v>
      </c>
      <c r="AL98">
        <v>1.7150648661582797</v>
      </c>
    </row>
    <row r="99" spans="2:38" x14ac:dyDescent="0.25">
      <c r="B99">
        <v>94106</v>
      </c>
      <c r="C99">
        <v>73229</v>
      </c>
      <c r="D99">
        <v>102800</v>
      </c>
      <c r="E99">
        <v>80429</v>
      </c>
      <c r="F99">
        <v>75130</v>
      </c>
      <c r="H99">
        <v>143380</v>
      </c>
      <c r="J99">
        <f t="shared" si="12"/>
        <v>85138.8</v>
      </c>
      <c r="K99">
        <f t="shared" si="18"/>
        <v>1.684073536389989</v>
      </c>
      <c r="L99">
        <f t="shared" si="14"/>
        <v>102800</v>
      </c>
      <c r="M99">
        <f t="shared" si="15"/>
        <v>73229</v>
      </c>
      <c r="N99">
        <f t="shared" si="16"/>
        <v>85138.8</v>
      </c>
      <c r="O99">
        <f t="shared" si="17"/>
        <v>29571</v>
      </c>
      <c r="Q99">
        <v>-1391</v>
      </c>
      <c r="R99">
        <v>-8</v>
      </c>
      <c r="T99">
        <v>-420</v>
      </c>
      <c r="U99">
        <v>-626</v>
      </c>
      <c r="W99">
        <v>757.6</v>
      </c>
      <c r="X99">
        <v>626</v>
      </c>
      <c r="AF99">
        <v>85138.8</v>
      </c>
      <c r="AG99">
        <v>1.684073536389989</v>
      </c>
      <c r="AK99">
        <v>85138.8</v>
      </c>
      <c r="AL99">
        <v>1.684073536389989</v>
      </c>
    </row>
    <row r="100" spans="2:38" x14ac:dyDescent="0.25">
      <c r="B100">
        <v>95863</v>
      </c>
      <c r="C100">
        <v>33127</v>
      </c>
      <c r="D100">
        <v>21753</v>
      </c>
      <c r="E100">
        <v>61558</v>
      </c>
      <c r="F100">
        <v>78820</v>
      </c>
      <c r="H100">
        <v>117748</v>
      </c>
      <c r="J100">
        <f t="shared" si="12"/>
        <v>58224.2</v>
      </c>
      <c r="K100">
        <f t="shared" si="18"/>
        <v>2.0223206158264091</v>
      </c>
      <c r="L100">
        <f t="shared" si="14"/>
        <v>95863</v>
      </c>
      <c r="M100">
        <f t="shared" si="15"/>
        <v>21753</v>
      </c>
      <c r="N100">
        <f t="shared" si="16"/>
        <v>58224.2</v>
      </c>
      <c r="O100">
        <f t="shared" si="17"/>
        <v>74110</v>
      </c>
      <c r="Q100">
        <v>2374</v>
      </c>
      <c r="R100">
        <v>-253</v>
      </c>
      <c r="T100">
        <v>-102.40000000000146</v>
      </c>
      <c r="U100">
        <v>-61</v>
      </c>
      <c r="W100">
        <v>1554.4</v>
      </c>
      <c r="X100">
        <v>360.20000000000005</v>
      </c>
      <c r="AD100">
        <v>58224.2</v>
      </c>
      <c r="AE100">
        <v>2.0223206158264091</v>
      </c>
      <c r="AK100">
        <v>58224.2</v>
      </c>
      <c r="AL100">
        <v>2.0223206158264091</v>
      </c>
    </row>
    <row r="101" spans="2:38" x14ac:dyDescent="0.25">
      <c r="B101">
        <v>58318</v>
      </c>
      <c r="C101">
        <v>106575</v>
      </c>
      <c r="D101">
        <v>6960</v>
      </c>
      <c r="E101">
        <v>89435</v>
      </c>
      <c r="F101">
        <v>34813</v>
      </c>
      <c r="H101">
        <v>82909</v>
      </c>
      <c r="J101">
        <f t="shared" si="12"/>
        <v>59220.2</v>
      </c>
      <c r="K101">
        <f t="shared" si="18"/>
        <v>1.4000121580136509</v>
      </c>
      <c r="L101">
        <f t="shared" si="14"/>
        <v>106575</v>
      </c>
      <c r="M101">
        <f t="shared" si="15"/>
        <v>6960</v>
      </c>
      <c r="N101">
        <f t="shared" si="16"/>
        <v>59220.2</v>
      </c>
      <c r="O101">
        <f t="shared" si="17"/>
        <v>99615</v>
      </c>
      <c r="Q101">
        <v>-731</v>
      </c>
      <c r="R101">
        <v>-1033</v>
      </c>
      <c r="T101">
        <v>598.39999999999418</v>
      </c>
      <c r="U101">
        <v>644.59999999999854</v>
      </c>
      <c r="W101">
        <v>1258.3999999999999</v>
      </c>
      <c r="X101">
        <v>661</v>
      </c>
      <c r="Z101">
        <v>59220.2</v>
      </c>
      <c r="AA101">
        <v>1.4000121580136509</v>
      </c>
      <c r="AI101">
        <v>59220.2</v>
      </c>
      <c r="AJ101">
        <v>1.4000121580136509</v>
      </c>
    </row>
    <row r="103" spans="2:38" x14ac:dyDescent="0.25">
      <c r="B103">
        <v>1618388</v>
      </c>
      <c r="C103">
        <v>1523950</v>
      </c>
      <c r="D103">
        <v>1592515</v>
      </c>
      <c r="E103">
        <v>1618929</v>
      </c>
      <c r="F103">
        <v>1595438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40C3A-FDB2-450C-9435-D8F3625FB4EF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22187</v>
      </c>
      <c r="C2">
        <v>60647</v>
      </c>
      <c r="D2">
        <v>92532</v>
      </c>
      <c r="E2">
        <v>63803</v>
      </c>
      <c r="F2">
        <v>70106</v>
      </c>
      <c r="H2">
        <v>68110</v>
      </c>
      <c r="J2">
        <f t="shared" ref="J2:J33" si="0">AVERAGE(B2:F2)</f>
        <v>61855</v>
      </c>
      <c r="K2">
        <f t="shared" ref="K2:K33" si="1">H2/J2</f>
        <v>1.101123595505618</v>
      </c>
      <c r="L2">
        <f t="shared" ref="L2:L33" si="2">MAX(B2:F2)</f>
        <v>92532</v>
      </c>
      <c r="M2">
        <f t="shared" ref="M2:M33" si="3">MIN(B2:F2)</f>
        <v>22187</v>
      </c>
      <c r="N2">
        <f t="shared" ref="N2:N33" si="4">AVERAGE(B2:F2)</f>
        <v>61855</v>
      </c>
      <c r="O2">
        <f t="shared" ref="O2:O33" si="5">L2-M2</f>
        <v>70345</v>
      </c>
      <c r="Q2">
        <v>-2738</v>
      </c>
      <c r="R2">
        <v>31</v>
      </c>
      <c r="T2">
        <v>84.400000000001455</v>
      </c>
      <c r="U2">
        <v>72</v>
      </c>
      <c r="W2">
        <v>1296.4000000000001</v>
      </c>
      <c r="X2">
        <v>651.6</v>
      </c>
      <c r="AB2">
        <v>61855</v>
      </c>
      <c r="AC2">
        <v>1.101123595505618</v>
      </c>
      <c r="AI2">
        <v>61855</v>
      </c>
      <c r="AJ2">
        <v>1.101123595505618</v>
      </c>
    </row>
    <row r="3" spans="1:38" x14ac:dyDescent="0.25">
      <c r="B3">
        <v>22598</v>
      </c>
      <c r="C3">
        <v>23892</v>
      </c>
      <c r="D3">
        <v>69928</v>
      </c>
      <c r="E3">
        <v>115811</v>
      </c>
      <c r="F3">
        <v>59404</v>
      </c>
      <c r="H3">
        <v>71426</v>
      </c>
      <c r="J3">
        <f t="shared" si="0"/>
        <v>58326.6</v>
      </c>
      <c r="K3">
        <f t="shared" si="1"/>
        <v>1.2245870666214043</v>
      </c>
      <c r="L3">
        <f t="shared" si="2"/>
        <v>115811</v>
      </c>
      <c r="M3">
        <f t="shared" si="3"/>
        <v>22598</v>
      </c>
      <c r="N3">
        <f t="shared" si="4"/>
        <v>58326.6</v>
      </c>
      <c r="O3">
        <f t="shared" si="5"/>
        <v>93213</v>
      </c>
      <c r="Q3">
        <v>-529</v>
      </c>
      <c r="R3">
        <v>296</v>
      </c>
      <c r="T3">
        <v>787.19999999999709</v>
      </c>
      <c r="U3">
        <v>48.19999999999709</v>
      </c>
      <c r="W3">
        <v>1084.3999999999999</v>
      </c>
      <c r="X3">
        <v>304.59999999999997</v>
      </c>
      <c r="Z3">
        <v>58326.6</v>
      </c>
      <c r="AA3">
        <v>1.2245870666214043</v>
      </c>
      <c r="AI3">
        <v>58326.6</v>
      </c>
      <c r="AJ3">
        <v>1.2245870666214043</v>
      </c>
    </row>
    <row r="4" spans="1:38" x14ac:dyDescent="0.25">
      <c r="B4">
        <v>41013</v>
      </c>
      <c r="C4">
        <v>56615</v>
      </c>
      <c r="D4">
        <v>59439</v>
      </c>
      <c r="E4">
        <v>115519</v>
      </c>
      <c r="F4">
        <v>39797</v>
      </c>
      <c r="H4">
        <v>102172</v>
      </c>
      <c r="J4">
        <f t="shared" si="0"/>
        <v>62476.6</v>
      </c>
      <c r="K4">
        <f t="shared" si="1"/>
        <v>1.6353642803865767</v>
      </c>
      <c r="L4">
        <f t="shared" si="2"/>
        <v>115519</v>
      </c>
      <c r="M4">
        <f t="shared" si="3"/>
        <v>39797</v>
      </c>
      <c r="N4">
        <f t="shared" si="4"/>
        <v>62476.6</v>
      </c>
      <c r="O4">
        <f t="shared" si="5"/>
        <v>75722</v>
      </c>
      <c r="Q4">
        <v>-41</v>
      </c>
      <c r="R4">
        <v>-13</v>
      </c>
      <c r="T4">
        <v>-81.200000000004366</v>
      </c>
      <c r="U4">
        <v>28.799999999995634</v>
      </c>
      <c r="W4">
        <v>756.80000000000007</v>
      </c>
      <c r="X4">
        <v>168</v>
      </c>
      <c r="AF4">
        <v>62476.6</v>
      </c>
      <c r="AG4">
        <v>1.6353642803865767</v>
      </c>
      <c r="AI4">
        <v>62476.6</v>
      </c>
      <c r="AJ4">
        <v>1.6353642803865767</v>
      </c>
    </row>
    <row r="5" spans="1:38" x14ac:dyDescent="0.25">
      <c r="B5">
        <v>19630</v>
      </c>
      <c r="C5">
        <v>41379</v>
      </c>
      <c r="D5">
        <v>64341</v>
      </c>
      <c r="E5">
        <v>27677</v>
      </c>
      <c r="F5">
        <v>3022</v>
      </c>
      <c r="H5">
        <v>41485</v>
      </c>
      <c r="J5">
        <f t="shared" si="0"/>
        <v>31209.8</v>
      </c>
      <c r="K5">
        <f t="shared" si="1"/>
        <v>1.3292299213708514</v>
      </c>
      <c r="L5">
        <f t="shared" si="2"/>
        <v>64341</v>
      </c>
      <c r="M5">
        <f t="shared" si="3"/>
        <v>3022</v>
      </c>
      <c r="N5">
        <f t="shared" si="4"/>
        <v>31209.8</v>
      </c>
      <c r="O5">
        <f t="shared" si="5"/>
        <v>61319</v>
      </c>
      <c r="Q5">
        <v>2125</v>
      </c>
      <c r="R5">
        <v>-3</v>
      </c>
      <c r="T5">
        <v>730.39999999999782</v>
      </c>
      <c r="U5">
        <v>58.399999999997817</v>
      </c>
      <c r="W5">
        <v>1664.3999999999999</v>
      </c>
      <c r="X5">
        <v>379.6</v>
      </c>
      <c r="Z5">
        <v>31209.8</v>
      </c>
      <c r="AA5">
        <v>1.3292299213708514</v>
      </c>
      <c r="AI5">
        <v>31209.8</v>
      </c>
      <c r="AJ5">
        <v>1.3292299213708514</v>
      </c>
    </row>
    <row r="6" spans="1:38" x14ac:dyDescent="0.25">
      <c r="B6">
        <v>112903</v>
      </c>
      <c r="C6">
        <v>114502</v>
      </c>
      <c r="D6">
        <v>104274</v>
      </c>
      <c r="E6">
        <v>26808</v>
      </c>
      <c r="F6">
        <v>31526</v>
      </c>
      <c r="H6">
        <v>107727</v>
      </c>
      <c r="J6">
        <f t="shared" si="0"/>
        <v>78002.600000000006</v>
      </c>
      <c r="K6">
        <f t="shared" si="1"/>
        <v>1.3810693489704189</v>
      </c>
      <c r="L6">
        <f t="shared" si="2"/>
        <v>114502</v>
      </c>
      <c r="M6">
        <f t="shared" si="3"/>
        <v>26808</v>
      </c>
      <c r="N6">
        <f t="shared" si="4"/>
        <v>78002.600000000006</v>
      </c>
      <c r="O6">
        <f t="shared" si="5"/>
        <v>87694</v>
      </c>
      <c r="Q6">
        <v>471</v>
      </c>
      <c r="R6">
        <v>-116</v>
      </c>
      <c r="T6">
        <v>512.60000000000582</v>
      </c>
      <c r="U6">
        <v>55.600000000005821</v>
      </c>
      <c r="W6">
        <v>812.19999999999993</v>
      </c>
      <c r="X6">
        <v>407.20000000000005</v>
      </c>
      <c r="AB6">
        <v>78002.600000000006</v>
      </c>
      <c r="AC6">
        <v>1.3810693489704189</v>
      </c>
      <c r="AI6">
        <v>78002.600000000006</v>
      </c>
      <c r="AJ6">
        <v>1.3810693489704189</v>
      </c>
    </row>
    <row r="7" spans="1:38" x14ac:dyDescent="0.25">
      <c r="B7">
        <v>64903</v>
      </c>
      <c r="C7">
        <v>11490</v>
      </c>
      <c r="D7">
        <v>99254</v>
      </c>
      <c r="E7">
        <v>96847</v>
      </c>
      <c r="F7">
        <v>91786</v>
      </c>
      <c r="H7">
        <v>116397</v>
      </c>
      <c r="J7">
        <f t="shared" si="0"/>
        <v>72856</v>
      </c>
      <c r="K7">
        <f t="shared" si="1"/>
        <v>1.597630943230482</v>
      </c>
      <c r="L7">
        <f t="shared" si="2"/>
        <v>99254</v>
      </c>
      <c r="M7">
        <f t="shared" si="3"/>
        <v>11490</v>
      </c>
      <c r="N7">
        <f t="shared" si="4"/>
        <v>72856</v>
      </c>
      <c r="O7">
        <f t="shared" si="5"/>
        <v>87764</v>
      </c>
      <c r="Q7">
        <v>-207</v>
      </c>
      <c r="R7">
        <v>-121</v>
      </c>
      <c r="T7">
        <v>556.60000000000582</v>
      </c>
      <c r="U7">
        <v>191.39999999999418</v>
      </c>
      <c r="W7">
        <v>646.6</v>
      </c>
      <c r="X7">
        <v>245</v>
      </c>
      <c r="AF7">
        <v>72856</v>
      </c>
      <c r="AG7">
        <v>1.597630943230482</v>
      </c>
      <c r="AI7">
        <v>72856</v>
      </c>
      <c r="AJ7">
        <v>1.597630943230482</v>
      </c>
    </row>
    <row r="8" spans="1:38" x14ac:dyDescent="0.25">
      <c r="B8">
        <v>99271</v>
      </c>
      <c r="C8">
        <v>76655</v>
      </c>
      <c r="D8">
        <v>114642</v>
      </c>
      <c r="E8">
        <v>24284</v>
      </c>
      <c r="F8">
        <v>45681</v>
      </c>
      <c r="H8">
        <v>84305</v>
      </c>
      <c r="J8">
        <f t="shared" si="0"/>
        <v>72106.600000000006</v>
      </c>
      <c r="K8">
        <f t="shared" si="1"/>
        <v>1.1691717540419322</v>
      </c>
      <c r="L8">
        <f t="shared" si="2"/>
        <v>114642</v>
      </c>
      <c r="M8">
        <f t="shared" si="3"/>
        <v>24284</v>
      </c>
      <c r="N8">
        <f t="shared" si="4"/>
        <v>72106.600000000006</v>
      </c>
      <c r="O8">
        <f t="shared" si="5"/>
        <v>90358</v>
      </c>
      <c r="Q8">
        <v>-1180</v>
      </c>
      <c r="R8">
        <v>-245</v>
      </c>
      <c r="T8">
        <v>914.20000000001164</v>
      </c>
      <c r="U8">
        <v>6.2000000000116415</v>
      </c>
      <c r="W8">
        <v>1500.6000000000001</v>
      </c>
      <c r="X8">
        <v>427.79999999999995</v>
      </c>
      <c r="AB8">
        <v>72106.600000000006</v>
      </c>
      <c r="AC8">
        <v>1.1691717540419322</v>
      </c>
      <c r="AI8">
        <v>72106.600000000006</v>
      </c>
      <c r="AJ8">
        <v>1.1691717540419322</v>
      </c>
    </row>
    <row r="9" spans="1:38" x14ac:dyDescent="0.25">
      <c r="B9">
        <v>22330</v>
      </c>
      <c r="C9">
        <v>6691</v>
      </c>
      <c r="D9">
        <v>70009</v>
      </c>
      <c r="E9">
        <v>113139</v>
      </c>
      <c r="F9">
        <v>19412</v>
      </c>
      <c r="H9">
        <v>103295</v>
      </c>
      <c r="J9">
        <f t="shared" si="0"/>
        <v>46316.2</v>
      </c>
      <c r="K9">
        <f t="shared" si="1"/>
        <v>2.2302131867467541</v>
      </c>
      <c r="L9">
        <f t="shared" si="2"/>
        <v>113139</v>
      </c>
      <c r="M9">
        <f t="shared" si="3"/>
        <v>6691</v>
      </c>
      <c r="N9">
        <f t="shared" si="4"/>
        <v>46316.2</v>
      </c>
      <c r="O9">
        <f t="shared" si="5"/>
        <v>106448</v>
      </c>
      <c r="Q9">
        <v>467</v>
      </c>
      <c r="R9">
        <v>0</v>
      </c>
      <c r="T9">
        <v>461.79999999999563</v>
      </c>
      <c r="U9">
        <v>73.599999999998545</v>
      </c>
      <c r="W9">
        <v>846.6</v>
      </c>
      <c r="X9">
        <v>144.80000000000001</v>
      </c>
      <c r="AD9">
        <v>46316.2</v>
      </c>
      <c r="AE9">
        <v>2.2302131867467541</v>
      </c>
      <c r="AK9">
        <v>46316.2</v>
      </c>
      <c r="AL9">
        <v>2.2302131867467541</v>
      </c>
    </row>
    <row r="10" spans="1:38" x14ac:dyDescent="0.25">
      <c r="B10">
        <v>120974</v>
      </c>
      <c r="C10">
        <v>9646</v>
      </c>
      <c r="D10">
        <v>67287</v>
      </c>
      <c r="E10">
        <v>57320</v>
      </c>
      <c r="F10">
        <v>9344</v>
      </c>
      <c r="H10">
        <v>92117</v>
      </c>
      <c r="J10">
        <f t="shared" si="0"/>
        <v>52914.2</v>
      </c>
      <c r="K10">
        <f t="shared" si="1"/>
        <v>1.740874850229239</v>
      </c>
      <c r="L10">
        <f t="shared" si="2"/>
        <v>120974</v>
      </c>
      <c r="M10">
        <f t="shared" si="3"/>
        <v>9344</v>
      </c>
      <c r="N10">
        <f t="shared" si="4"/>
        <v>52914.2</v>
      </c>
      <c r="O10">
        <f t="shared" si="5"/>
        <v>111630</v>
      </c>
      <c r="Q10">
        <v>359</v>
      </c>
      <c r="R10">
        <v>49</v>
      </c>
      <c r="T10">
        <v>171.79999999999563</v>
      </c>
      <c r="U10">
        <v>215.19999999999709</v>
      </c>
      <c r="W10">
        <v>958.2</v>
      </c>
      <c r="X10">
        <v>215.20000000000002</v>
      </c>
      <c r="AD10">
        <v>52914.2</v>
      </c>
      <c r="AE10">
        <v>1.740874850229239</v>
      </c>
      <c r="AI10">
        <v>52914.2</v>
      </c>
      <c r="AJ10">
        <v>1.740874850229239</v>
      </c>
    </row>
    <row r="11" spans="1:38" x14ac:dyDescent="0.25">
      <c r="B11">
        <v>61987</v>
      </c>
      <c r="C11">
        <v>84574</v>
      </c>
      <c r="D11">
        <v>49435</v>
      </c>
      <c r="E11">
        <v>65392</v>
      </c>
      <c r="F11">
        <v>15543</v>
      </c>
      <c r="H11">
        <v>74495</v>
      </c>
      <c r="J11">
        <f t="shared" si="0"/>
        <v>55386.2</v>
      </c>
      <c r="K11">
        <f t="shared" si="1"/>
        <v>1.3450101288768683</v>
      </c>
      <c r="L11">
        <f t="shared" si="2"/>
        <v>84574</v>
      </c>
      <c r="M11">
        <f t="shared" si="3"/>
        <v>15543</v>
      </c>
      <c r="N11">
        <f t="shared" si="4"/>
        <v>55386.2</v>
      </c>
      <c r="O11">
        <f t="shared" si="5"/>
        <v>69031</v>
      </c>
      <c r="Q11">
        <v>-412</v>
      </c>
      <c r="R11">
        <v>46</v>
      </c>
      <c r="T11">
        <v>454.39999999999418</v>
      </c>
      <c r="U11">
        <v>-62.80000000000291</v>
      </c>
      <c r="W11">
        <v>1230</v>
      </c>
      <c r="X11">
        <v>385.6</v>
      </c>
      <c r="Z11">
        <v>55386.2</v>
      </c>
      <c r="AA11">
        <v>1.3450101288768683</v>
      </c>
      <c r="AI11">
        <v>55386.2</v>
      </c>
      <c r="AJ11">
        <v>1.3450101288768683</v>
      </c>
    </row>
    <row r="12" spans="1:38" x14ac:dyDescent="0.25">
      <c r="B12">
        <v>9206</v>
      </c>
      <c r="C12">
        <v>112075</v>
      </c>
      <c r="D12">
        <v>101820</v>
      </c>
      <c r="E12">
        <v>73544</v>
      </c>
      <c r="F12">
        <v>120948</v>
      </c>
      <c r="H12">
        <v>122109</v>
      </c>
      <c r="J12">
        <f t="shared" si="0"/>
        <v>83518.600000000006</v>
      </c>
      <c r="K12">
        <f t="shared" si="1"/>
        <v>1.4620575536467324</v>
      </c>
      <c r="L12">
        <f t="shared" si="2"/>
        <v>120948</v>
      </c>
      <c r="M12">
        <f t="shared" si="3"/>
        <v>9206</v>
      </c>
      <c r="N12">
        <f t="shared" si="4"/>
        <v>83518.600000000006</v>
      </c>
      <c r="O12">
        <f t="shared" si="5"/>
        <v>111742</v>
      </c>
      <c r="Q12">
        <v>-1014</v>
      </c>
      <c r="R12">
        <v>-236</v>
      </c>
      <c r="T12">
        <v>-293.59999999999127</v>
      </c>
      <c r="U12">
        <v>-84.19999999999709</v>
      </c>
      <c r="W12">
        <v>748</v>
      </c>
      <c r="X12">
        <v>89.4</v>
      </c>
      <c r="AF12">
        <v>83518.600000000006</v>
      </c>
      <c r="AG12">
        <v>1.4620575536467324</v>
      </c>
      <c r="AI12">
        <v>83518.600000000006</v>
      </c>
      <c r="AJ12">
        <v>1.4620575536467324</v>
      </c>
    </row>
    <row r="13" spans="1:38" x14ac:dyDescent="0.25">
      <c r="B13">
        <v>41163</v>
      </c>
      <c r="C13">
        <v>54196</v>
      </c>
      <c r="D13">
        <v>79825</v>
      </c>
      <c r="E13">
        <v>3975</v>
      </c>
      <c r="F13">
        <v>91401</v>
      </c>
      <c r="H13">
        <v>103216</v>
      </c>
      <c r="J13">
        <f t="shared" si="0"/>
        <v>54112</v>
      </c>
      <c r="K13">
        <f t="shared" si="1"/>
        <v>1.9074512123004139</v>
      </c>
      <c r="L13">
        <f t="shared" si="2"/>
        <v>91401</v>
      </c>
      <c r="M13">
        <f t="shared" si="3"/>
        <v>3975</v>
      </c>
      <c r="N13">
        <f t="shared" si="4"/>
        <v>54112</v>
      </c>
      <c r="O13">
        <f t="shared" si="5"/>
        <v>87426</v>
      </c>
      <c r="Q13">
        <v>511</v>
      </c>
      <c r="R13">
        <v>-140</v>
      </c>
      <c r="T13">
        <v>-524.59999999999854</v>
      </c>
      <c r="U13">
        <v>182.19999999999709</v>
      </c>
      <c r="W13">
        <v>898.59999999999991</v>
      </c>
      <c r="X13">
        <v>348.6</v>
      </c>
      <c r="AD13">
        <v>54112</v>
      </c>
      <c r="AE13">
        <v>1.9074512123004139</v>
      </c>
      <c r="AK13">
        <v>54112</v>
      </c>
      <c r="AL13">
        <v>1.9074512123004139</v>
      </c>
    </row>
    <row r="14" spans="1:38" x14ac:dyDescent="0.25">
      <c r="B14">
        <v>49200</v>
      </c>
      <c r="C14">
        <v>112983</v>
      </c>
      <c r="D14">
        <v>99974</v>
      </c>
      <c r="E14">
        <v>115873</v>
      </c>
      <c r="F14">
        <v>112422</v>
      </c>
      <c r="H14">
        <v>118170</v>
      </c>
      <c r="J14">
        <f t="shared" si="0"/>
        <v>98090.4</v>
      </c>
      <c r="K14">
        <f t="shared" si="1"/>
        <v>1.2047050475887549</v>
      </c>
      <c r="L14">
        <f t="shared" si="2"/>
        <v>115873</v>
      </c>
      <c r="M14">
        <f t="shared" si="3"/>
        <v>49200</v>
      </c>
      <c r="N14">
        <f t="shared" si="4"/>
        <v>98090.4</v>
      </c>
      <c r="O14">
        <f t="shared" si="5"/>
        <v>66673</v>
      </c>
      <c r="Q14">
        <v>4149</v>
      </c>
      <c r="R14">
        <v>-606</v>
      </c>
      <c r="T14">
        <v>871.19999999999709</v>
      </c>
      <c r="U14">
        <v>44.599999999991269</v>
      </c>
      <c r="W14">
        <v>1215.6000000000001</v>
      </c>
      <c r="X14">
        <v>274.59999999999997</v>
      </c>
      <c r="AB14">
        <v>98090.4</v>
      </c>
      <c r="AC14">
        <v>1.2047050475887549</v>
      </c>
      <c r="AI14">
        <v>98090.4</v>
      </c>
      <c r="AJ14">
        <v>1.2047050475887549</v>
      </c>
    </row>
    <row r="15" spans="1:38" x14ac:dyDescent="0.25">
      <c r="B15">
        <v>27931</v>
      </c>
      <c r="C15">
        <v>109277</v>
      </c>
      <c r="D15">
        <v>12534</v>
      </c>
      <c r="E15">
        <v>41988</v>
      </c>
      <c r="F15">
        <v>80673</v>
      </c>
      <c r="H15">
        <v>67321</v>
      </c>
      <c r="J15">
        <f t="shared" si="0"/>
        <v>54480.6</v>
      </c>
      <c r="K15">
        <f t="shared" si="1"/>
        <v>1.235687565849128</v>
      </c>
      <c r="L15">
        <f t="shared" si="2"/>
        <v>109277</v>
      </c>
      <c r="M15">
        <f t="shared" si="3"/>
        <v>12534</v>
      </c>
      <c r="N15">
        <f t="shared" si="4"/>
        <v>54480.6</v>
      </c>
      <c r="O15">
        <f t="shared" si="5"/>
        <v>96743</v>
      </c>
      <c r="Q15">
        <v>-1559</v>
      </c>
      <c r="R15">
        <v>-295</v>
      </c>
      <c r="T15">
        <v>-254.40000000000146</v>
      </c>
      <c r="U15">
        <v>49.400000000001455</v>
      </c>
      <c r="W15">
        <v>472.4</v>
      </c>
      <c r="X15">
        <v>195.79999999999998</v>
      </c>
      <c r="Z15">
        <v>54480.6</v>
      </c>
      <c r="AA15">
        <v>1.235687565849128</v>
      </c>
      <c r="AI15">
        <v>54480.6</v>
      </c>
      <c r="AJ15">
        <v>1.235687565849128</v>
      </c>
    </row>
    <row r="16" spans="1:38" x14ac:dyDescent="0.25">
      <c r="B16">
        <v>108889</v>
      </c>
      <c r="C16">
        <v>21065</v>
      </c>
      <c r="D16">
        <v>104624</v>
      </c>
      <c r="E16">
        <v>95221</v>
      </c>
      <c r="F16">
        <v>87708</v>
      </c>
      <c r="H16">
        <v>135496</v>
      </c>
      <c r="J16">
        <f t="shared" si="0"/>
        <v>83501.399999999994</v>
      </c>
      <c r="K16">
        <f t="shared" si="1"/>
        <v>1.6226793802259605</v>
      </c>
      <c r="L16">
        <f t="shared" si="2"/>
        <v>108889</v>
      </c>
      <c r="M16">
        <f t="shared" si="3"/>
        <v>21065</v>
      </c>
      <c r="N16">
        <f t="shared" si="4"/>
        <v>83501.399999999994</v>
      </c>
      <c r="O16">
        <f t="shared" si="5"/>
        <v>87824</v>
      </c>
      <c r="Q16">
        <v>73</v>
      </c>
      <c r="R16">
        <v>146</v>
      </c>
      <c r="T16">
        <v>-286.20000000001164</v>
      </c>
      <c r="U16">
        <v>224.59999999999127</v>
      </c>
      <c r="W16">
        <v>1339.8000000000002</v>
      </c>
      <c r="X16">
        <v>400.20000000000005</v>
      </c>
      <c r="AF16">
        <v>83501.399999999994</v>
      </c>
      <c r="AG16">
        <v>1.6226793802259605</v>
      </c>
      <c r="AI16">
        <v>83501.399999999994</v>
      </c>
      <c r="AJ16">
        <v>1.6226793802259605</v>
      </c>
    </row>
    <row r="17" spans="2:38" x14ac:dyDescent="0.25">
      <c r="B17">
        <v>21672</v>
      </c>
      <c r="C17">
        <v>94346</v>
      </c>
      <c r="D17">
        <v>90065</v>
      </c>
      <c r="E17">
        <v>5220</v>
      </c>
      <c r="F17">
        <v>115676</v>
      </c>
      <c r="H17">
        <v>107455</v>
      </c>
      <c r="J17">
        <f t="shared" si="0"/>
        <v>65395.8</v>
      </c>
      <c r="K17">
        <f t="shared" si="1"/>
        <v>1.6431483367433382</v>
      </c>
      <c r="L17">
        <f t="shared" si="2"/>
        <v>115676</v>
      </c>
      <c r="M17">
        <f t="shared" si="3"/>
        <v>5220</v>
      </c>
      <c r="N17">
        <f t="shared" si="4"/>
        <v>65395.8</v>
      </c>
      <c r="O17">
        <f t="shared" si="5"/>
        <v>110456</v>
      </c>
      <c r="Q17">
        <v>-662</v>
      </c>
      <c r="R17">
        <v>-593</v>
      </c>
      <c r="T17">
        <v>968.40000000000146</v>
      </c>
      <c r="U17">
        <v>-45.599999999998545</v>
      </c>
      <c r="W17">
        <v>1596.4</v>
      </c>
      <c r="X17">
        <v>256.8</v>
      </c>
      <c r="AF17">
        <v>65395.8</v>
      </c>
      <c r="AG17">
        <v>1.6431483367433382</v>
      </c>
      <c r="AK17">
        <v>65395.8</v>
      </c>
      <c r="AL17">
        <v>1.6431483367433382</v>
      </c>
    </row>
    <row r="18" spans="2:38" x14ac:dyDescent="0.25">
      <c r="B18">
        <v>40215</v>
      </c>
      <c r="C18">
        <v>13632</v>
      </c>
      <c r="D18">
        <v>1940</v>
      </c>
      <c r="E18">
        <v>100366</v>
      </c>
      <c r="F18">
        <v>4649</v>
      </c>
      <c r="H18">
        <v>59418</v>
      </c>
      <c r="J18">
        <f t="shared" si="0"/>
        <v>32160.400000000001</v>
      </c>
      <c r="K18">
        <f t="shared" si="1"/>
        <v>1.8475516473675699</v>
      </c>
      <c r="L18">
        <f t="shared" si="2"/>
        <v>100366</v>
      </c>
      <c r="M18">
        <f t="shared" si="3"/>
        <v>1940</v>
      </c>
      <c r="N18">
        <f t="shared" si="4"/>
        <v>32160.400000000001</v>
      </c>
      <c r="O18">
        <f t="shared" si="5"/>
        <v>98426</v>
      </c>
      <c r="Q18">
        <v>747</v>
      </c>
      <c r="R18">
        <v>414</v>
      </c>
      <c r="T18">
        <v>180.40000000000146</v>
      </c>
      <c r="U18">
        <v>-445.59999999999854</v>
      </c>
      <c r="W18">
        <v>936.80000000000007</v>
      </c>
      <c r="X18">
        <v>536</v>
      </c>
      <c r="AD18">
        <v>32160.400000000001</v>
      </c>
      <c r="AE18">
        <v>1.8475516473675699</v>
      </c>
      <c r="AI18">
        <v>32160.400000000001</v>
      </c>
      <c r="AJ18">
        <v>1.8475516473675699</v>
      </c>
    </row>
    <row r="19" spans="2:38" x14ac:dyDescent="0.25">
      <c r="B19">
        <v>113713</v>
      </c>
      <c r="C19">
        <v>76170</v>
      </c>
      <c r="D19">
        <v>75661</v>
      </c>
      <c r="E19">
        <v>71760</v>
      </c>
      <c r="F19">
        <v>25567</v>
      </c>
      <c r="H19">
        <v>83405</v>
      </c>
      <c r="J19">
        <f t="shared" si="0"/>
        <v>72574.2</v>
      </c>
      <c r="K19">
        <f t="shared" si="1"/>
        <v>1.1492376078551332</v>
      </c>
      <c r="L19">
        <f t="shared" si="2"/>
        <v>113713</v>
      </c>
      <c r="M19">
        <f t="shared" si="3"/>
        <v>25567</v>
      </c>
      <c r="N19">
        <f t="shared" si="4"/>
        <v>72574.2</v>
      </c>
      <c r="O19">
        <f t="shared" si="5"/>
        <v>88146</v>
      </c>
      <c r="Q19">
        <v>-2326</v>
      </c>
      <c r="R19">
        <v>-990</v>
      </c>
      <c r="T19">
        <v>4.1999999999970896</v>
      </c>
      <c r="U19">
        <v>204.39999999999418</v>
      </c>
      <c r="W19">
        <v>561</v>
      </c>
      <c r="X19">
        <v>306.39999999999998</v>
      </c>
      <c r="AB19">
        <v>72574.2</v>
      </c>
      <c r="AC19">
        <v>1.1492376078551332</v>
      </c>
      <c r="AI19">
        <v>72574.2</v>
      </c>
      <c r="AJ19">
        <v>1.1492376078551332</v>
      </c>
    </row>
    <row r="20" spans="2:38" x14ac:dyDescent="0.25">
      <c r="B20">
        <v>60915</v>
      </c>
      <c r="C20">
        <v>17283</v>
      </c>
      <c r="D20">
        <v>55201</v>
      </c>
      <c r="E20">
        <v>88010</v>
      </c>
      <c r="F20">
        <v>35832</v>
      </c>
      <c r="H20">
        <v>104416</v>
      </c>
      <c r="J20">
        <f t="shared" si="0"/>
        <v>51448.2</v>
      </c>
      <c r="K20">
        <f t="shared" si="1"/>
        <v>2.0295365046784921</v>
      </c>
      <c r="L20">
        <f t="shared" si="2"/>
        <v>88010</v>
      </c>
      <c r="M20">
        <f t="shared" si="3"/>
        <v>17283</v>
      </c>
      <c r="N20">
        <f t="shared" si="4"/>
        <v>51448.2</v>
      </c>
      <c r="O20">
        <f t="shared" si="5"/>
        <v>70727</v>
      </c>
      <c r="Q20">
        <v>-1118</v>
      </c>
      <c r="R20">
        <v>-389</v>
      </c>
      <c r="T20">
        <v>329.39999999999418</v>
      </c>
      <c r="U20">
        <v>164.59999999999854</v>
      </c>
      <c r="W20">
        <v>599.4</v>
      </c>
      <c r="X20">
        <v>290.2</v>
      </c>
      <c r="AD20">
        <v>51448.2</v>
      </c>
      <c r="AE20">
        <v>2.0295365046784921</v>
      </c>
      <c r="AK20">
        <v>51448.2</v>
      </c>
      <c r="AL20">
        <v>2.0295365046784921</v>
      </c>
    </row>
    <row r="21" spans="2:38" x14ac:dyDescent="0.25">
      <c r="B21">
        <v>73593</v>
      </c>
      <c r="C21">
        <v>91158</v>
      </c>
      <c r="D21">
        <v>106894</v>
      </c>
      <c r="E21">
        <v>4437</v>
      </c>
      <c r="F21">
        <v>45795</v>
      </c>
      <c r="H21">
        <v>86246</v>
      </c>
      <c r="J21">
        <f t="shared" si="0"/>
        <v>64375.4</v>
      </c>
      <c r="K21">
        <f t="shared" si="1"/>
        <v>1.3397353647511316</v>
      </c>
      <c r="L21">
        <f t="shared" si="2"/>
        <v>106894</v>
      </c>
      <c r="M21">
        <f t="shared" si="3"/>
        <v>4437</v>
      </c>
      <c r="N21">
        <f t="shared" si="4"/>
        <v>64375.4</v>
      </c>
      <c r="O21">
        <f t="shared" si="5"/>
        <v>102457</v>
      </c>
      <c r="Q21">
        <v>-100</v>
      </c>
      <c r="R21">
        <v>-15</v>
      </c>
      <c r="T21">
        <v>-593.19999999999709</v>
      </c>
      <c r="U21">
        <v>-314.19999999999709</v>
      </c>
      <c r="W21">
        <v>1346.8000000000002</v>
      </c>
      <c r="X21">
        <v>314.2</v>
      </c>
      <c r="AB21">
        <v>64375.4</v>
      </c>
      <c r="AC21">
        <v>1.3397353647511316</v>
      </c>
      <c r="AI21">
        <v>64375.4</v>
      </c>
      <c r="AJ21">
        <v>1.3397353647511316</v>
      </c>
    </row>
    <row r="22" spans="2:38" x14ac:dyDescent="0.25">
      <c r="B22">
        <v>1631</v>
      </c>
      <c r="C22">
        <v>22439</v>
      </c>
      <c r="D22">
        <v>9346</v>
      </c>
      <c r="E22">
        <v>31213</v>
      </c>
      <c r="F22">
        <v>121288</v>
      </c>
      <c r="H22">
        <v>53752</v>
      </c>
      <c r="J22">
        <f t="shared" si="0"/>
        <v>37183.4</v>
      </c>
      <c r="K22">
        <f t="shared" si="1"/>
        <v>1.4455913122522415</v>
      </c>
      <c r="L22">
        <f t="shared" si="2"/>
        <v>121288</v>
      </c>
      <c r="M22">
        <f t="shared" si="3"/>
        <v>1631</v>
      </c>
      <c r="N22">
        <f t="shared" si="4"/>
        <v>37183.4</v>
      </c>
      <c r="O22">
        <f t="shared" si="5"/>
        <v>119657</v>
      </c>
      <c r="Q22">
        <v>-1229</v>
      </c>
      <c r="R22">
        <v>-428</v>
      </c>
      <c r="T22">
        <v>234.20000000000437</v>
      </c>
      <c r="U22">
        <v>93.599999999998545</v>
      </c>
      <c r="W22">
        <v>1264.1999999999998</v>
      </c>
      <c r="X22">
        <v>337.6</v>
      </c>
      <c r="AD22">
        <v>37183.4</v>
      </c>
      <c r="AE22">
        <v>1.4455913122522415</v>
      </c>
      <c r="AI22">
        <v>37183.4</v>
      </c>
      <c r="AJ22">
        <v>1.4455913122522415</v>
      </c>
    </row>
    <row r="23" spans="2:38" x14ac:dyDescent="0.25">
      <c r="B23">
        <v>31994</v>
      </c>
      <c r="C23">
        <v>109930</v>
      </c>
      <c r="D23">
        <v>23696</v>
      </c>
      <c r="E23">
        <v>29846</v>
      </c>
      <c r="F23">
        <v>106197</v>
      </c>
      <c r="H23">
        <v>60930</v>
      </c>
      <c r="J23">
        <f t="shared" si="0"/>
        <v>60332.6</v>
      </c>
      <c r="K23">
        <f t="shared" si="1"/>
        <v>1.0099017778116641</v>
      </c>
      <c r="L23">
        <f t="shared" si="2"/>
        <v>109930</v>
      </c>
      <c r="M23">
        <f t="shared" si="3"/>
        <v>23696</v>
      </c>
      <c r="N23">
        <f t="shared" si="4"/>
        <v>60332.6</v>
      </c>
      <c r="O23">
        <f t="shared" si="5"/>
        <v>86234</v>
      </c>
      <c r="Q23">
        <v>-939</v>
      </c>
      <c r="R23">
        <v>188</v>
      </c>
      <c r="T23">
        <v>-847.59999999999854</v>
      </c>
      <c r="U23">
        <v>-22.400000000001455</v>
      </c>
      <c r="W23">
        <v>1080.8</v>
      </c>
      <c r="X23">
        <v>110.4</v>
      </c>
      <c r="Z23">
        <v>60332.6</v>
      </c>
      <c r="AA23">
        <v>1.0099017778116641</v>
      </c>
      <c r="AI23">
        <v>60332.6</v>
      </c>
      <c r="AJ23">
        <v>1.0099017778116641</v>
      </c>
    </row>
    <row r="24" spans="2:38" x14ac:dyDescent="0.25">
      <c r="B24">
        <v>89063</v>
      </c>
      <c r="C24">
        <v>88043</v>
      </c>
      <c r="D24">
        <v>65243</v>
      </c>
      <c r="E24">
        <v>89713</v>
      </c>
      <c r="F24">
        <v>121751</v>
      </c>
      <c r="H24">
        <v>132193</v>
      </c>
      <c r="J24">
        <f t="shared" si="0"/>
        <v>90762.6</v>
      </c>
      <c r="K24">
        <f t="shared" si="1"/>
        <v>1.4564699556865932</v>
      </c>
      <c r="L24">
        <f t="shared" si="2"/>
        <v>121751</v>
      </c>
      <c r="M24">
        <f t="shared" si="3"/>
        <v>65243</v>
      </c>
      <c r="N24">
        <f t="shared" si="4"/>
        <v>90762.6</v>
      </c>
      <c r="O24">
        <f t="shared" si="5"/>
        <v>56508</v>
      </c>
      <c r="Q24">
        <v>460</v>
      </c>
      <c r="R24">
        <v>-79</v>
      </c>
      <c r="T24">
        <v>603.60000000000582</v>
      </c>
      <c r="U24">
        <v>64</v>
      </c>
      <c r="W24">
        <v>855.2</v>
      </c>
      <c r="X24">
        <v>97.200000000000017</v>
      </c>
      <c r="AF24">
        <v>90762.6</v>
      </c>
      <c r="AG24">
        <v>1.4564699556865932</v>
      </c>
      <c r="AI24">
        <v>90762.6</v>
      </c>
      <c r="AJ24">
        <v>1.4564699556865932</v>
      </c>
    </row>
    <row r="25" spans="2:38" x14ac:dyDescent="0.25">
      <c r="B25">
        <v>83291</v>
      </c>
      <c r="C25">
        <v>45058</v>
      </c>
      <c r="D25">
        <v>2318</v>
      </c>
      <c r="E25">
        <v>16493</v>
      </c>
      <c r="F25">
        <v>40940</v>
      </c>
      <c r="H25">
        <v>74283</v>
      </c>
      <c r="J25">
        <f t="shared" si="0"/>
        <v>37620</v>
      </c>
      <c r="K25">
        <f t="shared" si="1"/>
        <v>1.974561403508772</v>
      </c>
      <c r="L25">
        <f t="shared" si="2"/>
        <v>83291</v>
      </c>
      <c r="M25">
        <f t="shared" si="3"/>
        <v>2318</v>
      </c>
      <c r="N25">
        <f t="shared" si="4"/>
        <v>37620</v>
      </c>
      <c r="O25">
        <f t="shared" si="5"/>
        <v>80973</v>
      </c>
      <c r="Q25">
        <v>-624</v>
      </c>
      <c r="R25">
        <v>-206</v>
      </c>
      <c r="T25">
        <v>326.40000000000146</v>
      </c>
      <c r="U25">
        <v>16.599999999998545</v>
      </c>
      <c r="W25">
        <v>976.80000000000007</v>
      </c>
      <c r="X25">
        <v>17.799999999999997</v>
      </c>
      <c r="AD25">
        <v>37620</v>
      </c>
      <c r="AE25">
        <v>1.974561403508772</v>
      </c>
      <c r="AK25">
        <v>37620</v>
      </c>
      <c r="AL25">
        <v>1.974561403508772</v>
      </c>
    </row>
    <row r="26" spans="2:38" x14ac:dyDescent="0.25">
      <c r="B26">
        <v>54627</v>
      </c>
      <c r="C26">
        <v>48032</v>
      </c>
      <c r="D26">
        <v>94799</v>
      </c>
      <c r="E26">
        <v>1803</v>
      </c>
      <c r="F26">
        <v>111283</v>
      </c>
      <c r="H26">
        <v>117789</v>
      </c>
      <c r="J26">
        <f t="shared" si="0"/>
        <v>62108.800000000003</v>
      </c>
      <c r="K26">
        <f t="shared" si="1"/>
        <v>1.8964945386161058</v>
      </c>
      <c r="L26">
        <f t="shared" si="2"/>
        <v>111283</v>
      </c>
      <c r="M26">
        <f t="shared" si="3"/>
        <v>1803</v>
      </c>
      <c r="N26">
        <f t="shared" si="4"/>
        <v>62108.800000000003</v>
      </c>
      <c r="O26">
        <f t="shared" si="5"/>
        <v>109480</v>
      </c>
      <c r="Q26">
        <v>-660</v>
      </c>
      <c r="R26">
        <v>629</v>
      </c>
      <c r="T26">
        <v>289</v>
      </c>
      <c r="U26">
        <v>7.2000000000043656</v>
      </c>
      <c r="W26">
        <v>886.2</v>
      </c>
      <c r="X26">
        <v>33.200000000000003</v>
      </c>
      <c r="AF26">
        <v>62108.800000000003</v>
      </c>
      <c r="AG26">
        <v>1.8964945386161058</v>
      </c>
      <c r="AK26">
        <v>62108.800000000003</v>
      </c>
      <c r="AL26">
        <v>1.8964945386161058</v>
      </c>
    </row>
    <row r="27" spans="2:38" x14ac:dyDescent="0.25">
      <c r="B27">
        <v>3121</v>
      </c>
      <c r="C27">
        <v>86220</v>
      </c>
      <c r="D27">
        <v>37619</v>
      </c>
      <c r="E27">
        <v>36518</v>
      </c>
      <c r="F27">
        <v>120825</v>
      </c>
      <c r="H27">
        <v>75991</v>
      </c>
      <c r="J27">
        <f t="shared" si="0"/>
        <v>56860.6</v>
      </c>
      <c r="K27">
        <f t="shared" si="1"/>
        <v>1.3364438644685424</v>
      </c>
      <c r="L27">
        <f t="shared" si="2"/>
        <v>120825</v>
      </c>
      <c r="M27">
        <f t="shared" si="3"/>
        <v>3121</v>
      </c>
      <c r="N27">
        <f t="shared" si="4"/>
        <v>56860.6</v>
      </c>
      <c r="O27">
        <f t="shared" si="5"/>
        <v>117704</v>
      </c>
      <c r="Q27">
        <v>-23</v>
      </c>
      <c r="R27">
        <v>-5</v>
      </c>
      <c r="T27">
        <v>280.59999999999854</v>
      </c>
      <c r="U27">
        <v>89.799999999995634</v>
      </c>
      <c r="W27">
        <v>953.80000000000007</v>
      </c>
      <c r="X27">
        <v>191.4</v>
      </c>
      <c r="Z27">
        <v>56860.6</v>
      </c>
      <c r="AA27">
        <v>1.3364438644685424</v>
      </c>
      <c r="AI27">
        <v>56860.6</v>
      </c>
      <c r="AJ27">
        <v>1.3364438644685424</v>
      </c>
    </row>
    <row r="28" spans="2:38" x14ac:dyDescent="0.25">
      <c r="B28">
        <v>2221</v>
      </c>
      <c r="C28">
        <v>117982</v>
      </c>
      <c r="D28">
        <v>46810</v>
      </c>
      <c r="E28">
        <v>88193</v>
      </c>
      <c r="F28">
        <v>69352</v>
      </c>
      <c r="H28">
        <v>91546</v>
      </c>
      <c r="J28">
        <f t="shared" si="0"/>
        <v>64911.6</v>
      </c>
      <c r="K28">
        <f t="shared" si="1"/>
        <v>1.410318032524233</v>
      </c>
      <c r="L28">
        <f t="shared" si="2"/>
        <v>117982</v>
      </c>
      <c r="M28">
        <f t="shared" si="3"/>
        <v>2221</v>
      </c>
      <c r="N28">
        <f t="shared" si="4"/>
        <v>64911.6</v>
      </c>
      <c r="O28">
        <f t="shared" si="5"/>
        <v>115761</v>
      </c>
      <c r="Q28">
        <v>895</v>
      </c>
      <c r="R28">
        <v>6</v>
      </c>
      <c r="T28">
        <v>828.59999999999854</v>
      </c>
      <c r="U28">
        <v>-136</v>
      </c>
      <c r="W28">
        <v>1605.8</v>
      </c>
      <c r="X28">
        <v>272.8</v>
      </c>
      <c r="AB28">
        <v>64911.6</v>
      </c>
      <c r="AC28">
        <v>1.410318032524233</v>
      </c>
      <c r="AI28">
        <v>64911.6</v>
      </c>
      <c r="AJ28">
        <v>1.410318032524233</v>
      </c>
    </row>
    <row r="29" spans="2:38" x14ac:dyDescent="0.25">
      <c r="B29">
        <v>19472</v>
      </c>
      <c r="C29">
        <v>26554</v>
      </c>
      <c r="D29">
        <v>118161</v>
      </c>
      <c r="E29">
        <v>89460</v>
      </c>
      <c r="F29">
        <v>30857</v>
      </c>
      <c r="H29">
        <v>99193</v>
      </c>
      <c r="J29">
        <f t="shared" si="0"/>
        <v>56900.800000000003</v>
      </c>
      <c r="K29">
        <f t="shared" si="1"/>
        <v>1.7432619576526165</v>
      </c>
      <c r="L29">
        <f t="shared" si="2"/>
        <v>118161</v>
      </c>
      <c r="M29">
        <f t="shared" si="3"/>
        <v>19472</v>
      </c>
      <c r="N29">
        <f t="shared" si="4"/>
        <v>56900.800000000003</v>
      </c>
      <c r="O29">
        <f t="shared" si="5"/>
        <v>98689</v>
      </c>
      <c r="Q29">
        <v>-314</v>
      </c>
      <c r="R29">
        <v>-258</v>
      </c>
      <c r="T29">
        <v>-614</v>
      </c>
      <c r="U29">
        <v>-62.799999999995634</v>
      </c>
      <c r="W29">
        <v>756</v>
      </c>
      <c r="X29">
        <v>281.60000000000002</v>
      </c>
      <c r="AD29">
        <v>56900.800000000003</v>
      </c>
      <c r="AE29">
        <v>1.7432619576526165</v>
      </c>
      <c r="AK29">
        <v>56900.800000000003</v>
      </c>
      <c r="AL29">
        <v>1.7432619576526165</v>
      </c>
    </row>
    <row r="30" spans="2:38" x14ac:dyDescent="0.25">
      <c r="B30">
        <v>79874</v>
      </c>
      <c r="C30">
        <v>35513</v>
      </c>
      <c r="D30">
        <v>86502</v>
      </c>
      <c r="E30">
        <v>7546</v>
      </c>
      <c r="F30">
        <v>98019</v>
      </c>
      <c r="H30">
        <v>65254</v>
      </c>
      <c r="J30">
        <f t="shared" si="0"/>
        <v>61490.8</v>
      </c>
      <c r="K30">
        <f t="shared" si="1"/>
        <v>1.0611993989344748</v>
      </c>
      <c r="L30">
        <f t="shared" si="2"/>
        <v>98019</v>
      </c>
      <c r="M30">
        <f t="shared" si="3"/>
        <v>7546</v>
      </c>
      <c r="N30">
        <f t="shared" si="4"/>
        <v>61490.8</v>
      </c>
      <c r="O30">
        <f t="shared" si="5"/>
        <v>90473</v>
      </c>
      <c r="Q30">
        <v>1048</v>
      </c>
      <c r="R30">
        <v>645</v>
      </c>
      <c r="T30">
        <v>-599.59999999999854</v>
      </c>
      <c r="U30">
        <v>341.60000000000582</v>
      </c>
      <c r="W30">
        <v>800</v>
      </c>
      <c r="X30">
        <v>632.4</v>
      </c>
      <c r="AB30">
        <v>61490.8</v>
      </c>
      <c r="AC30">
        <v>1.0611993989344748</v>
      </c>
      <c r="AI30">
        <v>61490.8</v>
      </c>
      <c r="AJ30">
        <v>1.0611993989344748</v>
      </c>
    </row>
    <row r="31" spans="2:38" x14ac:dyDescent="0.25">
      <c r="B31">
        <v>39454</v>
      </c>
      <c r="C31">
        <v>103452</v>
      </c>
      <c r="D31">
        <v>86707</v>
      </c>
      <c r="E31">
        <v>17616</v>
      </c>
      <c r="F31">
        <v>47458</v>
      </c>
      <c r="H31">
        <v>68926</v>
      </c>
      <c r="J31">
        <f t="shared" si="0"/>
        <v>58937.4</v>
      </c>
      <c r="K31">
        <f t="shared" si="1"/>
        <v>1.1694781242470824</v>
      </c>
      <c r="L31">
        <f t="shared" si="2"/>
        <v>103452</v>
      </c>
      <c r="M31">
        <f t="shared" si="3"/>
        <v>17616</v>
      </c>
      <c r="N31">
        <f t="shared" si="4"/>
        <v>58937.4</v>
      </c>
      <c r="O31">
        <f t="shared" si="5"/>
        <v>85836</v>
      </c>
      <c r="Q31">
        <v>538</v>
      </c>
      <c r="R31">
        <v>77</v>
      </c>
      <c r="T31">
        <v>979.80000000000291</v>
      </c>
      <c r="U31">
        <v>19.200000000004366</v>
      </c>
      <c r="W31">
        <v>1089.8</v>
      </c>
      <c r="X31">
        <v>25.2</v>
      </c>
      <c r="Z31">
        <v>58937.4</v>
      </c>
      <c r="AA31">
        <v>1.1694781242470824</v>
      </c>
      <c r="AI31">
        <v>58937.4</v>
      </c>
      <c r="AJ31">
        <v>1.1694781242470824</v>
      </c>
    </row>
    <row r="32" spans="2:38" x14ac:dyDescent="0.25">
      <c r="B32">
        <v>95243</v>
      </c>
      <c r="C32">
        <v>8317</v>
      </c>
      <c r="D32">
        <v>68452</v>
      </c>
      <c r="E32">
        <v>72624</v>
      </c>
      <c r="F32">
        <v>87651</v>
      </c>
      <c r="H32">
        <v>110678</v>
      </c>
      <c r="J32">
        <f t="shared" si="0"/>
        <v>66457.399999999994</v>
      </c>
      <c r="K32">
        <f t="shared" si="1"/>
        <v>1.6653976833279667</v>
      </c>
      <c r="L32">
        <f t="shared" si="2"/>
        <v>95243</v>
      </c>
      <c r="M32">
        <f t="shared" si="3"/>
        <v>8317</v>
      </c>
      <c r="N32">
        <f t="shared" si="4"/>
        <v>66457.399999999994</v>
      </c>
      <c r="O32">
        <f t="shared" si="5"/>
        <v>86926</v>
      </c>
      <c r="Q32">
        <v>-22</v>
      </c>
      <c r="R32">
        <v>-206</v>
      </c>
      <c r="T32">
        <v>849.19999999999709</v>
      </c>
      <c r="U32">
        <v>643.59999999999127</v>
      </c>
      <c r="W32">
        <v>1141.6000000000001</v>
      </c>
      <c r="X32">
        <v>643.59999999999991</v>
      </c>
      <c r="AF32">
        <v>66457.399999999994</v>
      </c>
      <c r="AG32">
        <v>1.6653976833279667</v>
      </c>
      <c r="AI32">
        <v>66457.399999999994</v>
      </c>
      <c r="AJ32">
        <v>1.6653976833279667</v>
      </c>
    </row>
    <row r="33" spans="2:38" x14ac:dyDescent="0.25">
      <c r="B33">
        <v>6986</v>
      </c>
      <c r="C33">
        <v>112050</v>
      </c>
      <c r="D33">
        <v>36412</v>
      </c>
      <c r="E33">
        <v>26976</v>
      </c>
      <c r="F33">
        <v>69703</v>
      </c>
      <c r="H33">
        <v>92316</v>
      </c>
      <c r="J33">
        <f t="shared" si="0"/>
        <v>50425.4</v>
      </c>
      <c r="K33">
        <f t="shared" si="1"/>
        <v>1.8307440297945083</v>
      </c>
      <c r="L33">
        <f t="shared" si="2"/>
        <v>112050</v>
      </c>
      <c r="M33">
        <f t="shared" si="3"/>
        <v>6986</v>
      </c>
      <c r="N33">
        <f t="shared" si="4"/>
        <v>50425.4</v>
      </c>
      <c r="O33">
        <f t="shared" si="5"/>
        <v>105064</v>
      </c>
      <c r="Q33">
        <v>-57</v>
      </c>
      <c r="R33">
        <v>-24</v>
      </c>
      <c r="T33">
        <v>881</v>
      </c>
      <c r="U33">
        <v>-160.59999999999854</v>
      </c>
      <c r="W33">
        <v>1219.8</v>
      </c>
      <c r="X33">
        <v>208.60000000000002</v>
      </c>
      <c r="AD33">
        <v>50425.4</v>
      </c>
      <c r="AE33">
        <v>1.8307440297945083</v>
      </c>
      <c r="AK33">
        <v>50425.4</v>
      </c>
      <c r="AL33">
        <v>1.8307440297945083</v>
      </c>
    </row>
    <row r="34" spans="2:38" x14ac:dyDescent="0.25">
      <c r="B34">
        <v>82758</v>
      </c>
      <c r="C34">
        <v>45662</v>
      </c>
      <c r="D34">
        <v>98492</v>
      </c>
      <c r="E34">
        <v>82071</v>
      </c>
      <c r="F34">
        <v>23219</v>
      </c>
      <c r="H34">
        <v>101111</v>
      </c>
      <c r="J34">
        <f t="shared" ref="J34:J65" si="6">AVERAGE(B34:F34)</f>
        <v>66440.399999999994</v>
      </c>
      <c r="K34">
        <f t="shared" ref="K34:K65" si="7">H34/J34</f>
        <v>1.521830091329974</v>
      </c>
      <c r="L34">
        <f t="shared" ref="L34:L65" si="8">MAX(B34:F34)</f>
        <v>98492</v>
      </c>
      <c r="M34">
        <f t="shared" ref="M34:M65" si="9">MIN(B34:F34)</f>
        <v>23219</v>
      </c>
      <c r="N34">
        <f t="shared" ref="N34:N65" si="10">AVERAGE(B34:F34)</f>
        <v>66440.399999999994</v>
      </c>
      <c r="O34">
        <f t="shared" ref="O34:O65" si="11">L34-M34</f>
        <v>75273</v>
      </c>
      <c r="Q34">
        <v>-364</v>
      </c>
      <c r="R34">
        <v>27</v>
      </c>
      <c r="T34">
        <v>-1037.4000000000087</v>
      </c>
      <c r="U34">
        <v>-178.40000000000873</v>
      </c>
      <c r="W34">
        <v>1233.4000000000001</v>
      </c>
      <c r="X34">
        <v>336.00000000000006</v>
      </c>
      <c r="AF34">
        <v>66440.399999999994</v>
      </c>
      <c r="AG34">
        <v>1.521830091329974</v>
      </c>
      <c r="AI34">
        <v>66440.399999999994</v>
      </c>
      <c r="AJ34">
        <v>1.521830091329974</v>
      </c>
    </row>
    <row r="35" spans="2:38" x14ac:dyDescent="0.25">
      <c r="B35">
        <v>80811</v>
      </c>
      <c r="C35">
        <v>117937</v>
      </c>
      <c r="D35">
        <v>65162</v>
      </c>
      <c r="E35">
        <v>100199</v>
      </c>
      <c r="F35">
        <v>63330</v>
      </c>
      <c r="H35">
        <v>92549</v>
      </c>
      <c r="J35">
        <f t="shared" si="6"/>
        <v>85487.8</v>
      </c>
      <c r="K35">
        <f t="shared" si="7"/>
        <v>1.0825989205477273</v>
      </c>
      <c r="L35">
        <f t="shared" si="8"/>
        <v>117937</v>
      </c>
      <c r="M35">
        <f t="shared" si="9"/>
        <v>63330</v>
      </c>
      <c r="N35">
        <f t="shared" si="10"/>
        <v>85487.8</v>
      </c>
      <c r="O35">
        <f t="shared" si="11"/>
        <v>54607</v>
      </c>
      <c r="Q35">
        <v>791</v>
      </c>
      <c r="R35">
        <v>-382</v>
      </c>
      <c r="T35">
        <v>421</v>
      </c>
      <c r="U35">
        <v>315.80000000000291</v>
      </c>
      <c r="W35">
        <v>1183.4000000000001</v>
      </c>
      <c r="X35">
        <v>370.59999999999997</v>
      </c>
      <c r="AB35">
        <v>85487.8</v>
      </c>
      <c r="AC35">
        <v>1.0825989205477273</v>
      </c>
      <c r="AI35">
        <v>85487.8</v>
      </c>
      <c r="AJ35">
        <v>1.0825989205477273</v>
      </c>
    </row>
    <row r="36" spans="2:38" x14ac:dyDescent="0.25">
      <c r="B36">
        <v>88642</v>
      </c>
      <c r="C36">
        <v>1005</v>
      </c>
      <c r="D36">
        <v>41088</v>
      </c>
      <c r="E36">
        <v>105793</v>
      </c>
      <c r="F36">
        <v>66068</v>
      </c>
      <c r="H36">
        <v>113088</v>
      </c>
      <c r="J36">
        <f t="shared" si="6"/>
        <v>60519.199999999997</v>
      </c>
      <c r="K36">
        <f t="shared" si="7"/>
        <v>1.8686301206889715</v>
      </c>
      <c r="L36">
        <f t="shared" si="8"/>
        <v>105793</v>
      </c>
      <c r="M36">
        <f t="shared" si="9"/>
        <v>1005</v>
      </c>
      <c r="N36">
        <f t="shared" si="10"/>
        <v>60519.199999999997</v>
      </c>
      <c r="O36">
        <f t="shared" si="11"/>
        <v>104788</v>
      </c>
      <c r="Q36">
        <v>51</v>
      </c>
      <c r="R36">
        <v>-12</v>
      </c>
      <c r="T36">
        <v>593.59999999999854</v>
      </c>
      <c r="U36">
        <v>41.19999999999709</v>
      </c>
      <c r="W36">
        <v>634.4</v>
      </c>
      <c r="X36">
        <v>739.6</v>
      </c>
      <c r="AD36">
        <v>60519.199999999997</v>
      </c>
      <c r="AE36">
        <v>1.8686301206889715</v>
      </c>
      <c r="AI36">
        <v>60519.199999999997</v>
      </c>
      <c r="AJ36">
        <v>1.8686301206889715</v>
      </c>
    </row>
    <row r="37" spans="2:38" x14ac:dyDescent="0.25">
      <c r="B37">
        <v>72222</v>
      </c>
      <c r="C37">
        <v>4347</v>
      </c>
      <c r="D37">
        <v>69226</v>
      </c>
      <c r="E37">
        <v>51506</v>
      </c>
      <c r="F37">
        <v>32999</v>
      </c>
      <c r="H37">
        <v>77960</v>
      </c>
      <c r="J37">
        <f t="shared" si="6"/>
        <v>46060</v>
      </c>
      <c r="K37">
        <f t="shared" si="7"/>
        <v>1.6925749023013461</v>
      </c>
      <c r="L37">
        <f t="shared" si="8"/>
        <v>72222</v>
      </c>
      <c r="M37">
        <f t="shared" si="9"/>
        <v>4347</v>
      </c>
      <c r="N37">
        <f t="shared" si="10"/>
        <v>46060</v>
      </c>
      <c r="O37">
        <f t="shared" si="11"/>
        <v>67875</v>
      </c>
      <c r="Q37">
        <v>101</v>
      </c>
      <c r="R37">
        <v>3</v>
      </c>
      <c r="T37">
        <v>574.59999999999854</v>
      </c>
      <c r="U37">
        <v>281.40000000000146</v>
      </c>
      <c r="W37">
        <v>1559.4</v>
      </c>
      <c r="X37">
        <v>423.40000000000003</v>
      </c>
      <c r="AD37">
        <v>46060</v>
      </c>
      <c r="AE37">
        <v>1.6925749023013461</v>
      </c>
      <c r="AI37">
        <v>46060</v>
      </c>
      <c r="AJ37">
        <v>1.6925749023013461</v>
      </c>
    </row>
    <row r="38" spans="2:38" x14ac:dyDescent="0.25">
      <c r="B38">
        <v>34789</v>
      </c>
      <c r="C38">
        <v>19553</v>
      </c>
      <c r="D38">
        <v>52212</v>
      </c>
      <c r="E38">
        <v>95770</v>
      </c>
      <c r="F38">
        <v>34941</v>
      </c>
      <c r="H38">
        <v>107833</v>
      </c>
      <c r="J38">
        <f t="shared" si="6"/>
        <v>47453</v>
      </c>
      <c r="K38">
        <f t="shared" si="7"/>
        <v>2.2724169177923419</v>
      </c>
      <c r="L38">
        <f t="shared" si="8"/>
        <v>95770</v>
      </c>
      <c r="M38">
        <f t="shared" si="9"/>
        <v>19553</v>
      </c>
      <c r="N38">
        <f t="shared" si="10"/>
        <v>47453</v>
      </c>
      <c r="O38">
        <f t="shared" si="11"/>
        <v>76217</v>
      </c>
      <c r="Q38">
        <v>-161</v>
      </c>
      <c r="R38">
        <v>136</v>
      </c>
      <c r="T38">
        <v>-369.40000000000146</v>
      </c>
      <c r="U38">
        <v>231</v>
      </c>
      <c r="W38">
        <v>539.39999999999986</v>
      </c>
      <c r="X38">
        <v>258.2</v>
      </c>
      <c r="AD38">
        <v>47453</v>
      </c>
      <c r="AE38">
        <v>2.2724169177923419</v>
      </c>
      <c r="AK38">
        <v>47453</v>
      </c>
      <c r="AL38">
        <v>2.2724169177923419</v>
      </c>
    </row>
    <row r="39" spans="2:38" x14ac:dyDescent="0.25">
      <c r="B39">
        <v>20014</v>
      </c>
      <c r="C39">
        <v>52752</v>
      </c>
      <c r="D39">
        <v>65235</v>
      </c>
      <c r="E39">
        <v>66954</v>
      </c>
      <c r="F39">
        <v>68770</v>
      </c>
      <c r="H39">
        <v>83039</v>
      </c>
      <c r="J39">
        <f t="shared" si="6"/>
        <v>54745</v>
      </c>
      <c r="K39">
        <f t="shared" si="7"/>
        <v>1.5168325874509088</v>
      </c>
      <c r="L39">
        <f t="shared" si="8"/>
        <v>68770</v>
      </c>
      <c r="M39">
        <f t="shared" si="9"/>
        <v>20014</v>
      </c>
      <c r="N39">
        <f t="shared" si="10"/>
        <v>54745</v>
      </c>
      <c r="O39">
        <f t="shared" si="11"/>
        <v>48756</v>
      </c>
      <c r="Q39">
        <v>629</v>
      </c>
      <c r="R39">
        <v>79</v>
      </c>
      <c r="T39">
        <v>59.19999999999709</v>
      </c>
      <c r="U39">
        <v>-131</v>
      </c>
      <c r="W39">
        <v>1025.1999999999998</v>
      </c>
      <c r="X39">
        <v>469.79999999999995</v>
      </c>
      <c r="AD39">
        <v>54745</v>
      </c>
      <c r="AE39">
        <v>1.5168325874509088</v>
      </c>
      <c r="AI39">
        <v>54745</v>
      </c>
      <c r="AJ39">
        <v>1.5168325874509088</v>
      </c>
    </row>
    <row r="40" spans="2:38" x14ac:dyDescent="0.25">
      <c r="B40">
        <v>90302</v>
      </c>
      <c r="C40">
        <v>46413</v>
      </c>
      <c r="D40">
        <v>17456</v>
      </c>
      <c r="E40">
        <v>109795</v>
      </c>
      <c r="F40">
        <v>88521</v>
      </c>
      <c r="H40">
        <v>93088</v>
      </c>
      <c r="J40">
        <f t="shared" si="6"/>
        <v>70497.399999999994</v>
      </c>
      <c r="K40">
        <f t="shared" si="7"/>
        <v>1.3204458604147105</v>
      </c>
      <c r="L40">
        <f t="shared" si="8"/>
        <v>109795</v>
      </c>
      <c r="M40">
        <f t="shared" si="9"/>
        <v>17456</v>
      </c>
      <c r="N40">
        <f t="shared" si="10"/>
        <v>70497.399999999994</v>
      </c>
      <c r="O40">
        <f t="shared" si="11"/>
        <v>92339</v>
      </c>
      <c r="Q40">
        <v>-1745</v>
      </c>
      <c r="R40">
        <v>-2</v>
      </c>
      <c r="T40">
        <v>-252.20000000001164</v>
      </c>
      <c r="U40">
        <v>150</v>
      </c>
      <c r="W40">
        <v>683.4</v>
      </c>
      <c r="X40">
        <v>186.39999999999998</v>
      </c>
      <c r="AB40">
        <v>70497.399999999994</v>
      </c>
      <c r="AC40">
        <v>1.3204458604147105</v>
      </c>
      <c r="AI40">
        <v>70497.399999999994</v>
      </c>
      <c r="AJ40">
        <v>1.3204458604147105</v>
      </c>
    </row>
    <row r="41" spans="2:38" x14ac:dyDescent="0.25">
      <c r="B41">
        <v>25264</v>
      </c>
      <c r="C41">
        <v>49172</v>
      </c>
      <c r="D41">
        <v>43855</v>
      </c>
      <c r="E41">
        <v>47749</v>
      </c>
      <c r="F41">
        <v>103972</v>
      </c>
      <c r="H41">
        <v>64849</v>
      </c>
      <c r="J41">
        <f t="shared" si="6"/>
        <v>54002.400000000001</v>
      </c>
      <c r="K41">
        <f t="shared" si="7"/>
        <v>1.2008540361169133</v>
      </c>
      <c r="L41">
        <f t="shared" si="8"/>
        <v>103972</v>
      </c>
      <c r="M41">
        <f t="shared" si="9"/>
        <v>25264</v>
      </c>
      <c r="N41">
        <f t="shared" si="10"/>
        <v>54002.400000000001</v>
      </c>
      <c r="O41">
        <f t="shared" si="11"/>
        <v>78708</v>
      </c>
      <c r="Q41">
        <v>274</v>
      </c>
      <c r="R41">
        <v>56</v>
      </c>
      <c r="T41">
        <v>79.200000000004366</v>
      </c>
      <c r="U41">
        <v>-159.59999999999854</v>
      </c>
      <c r="W41">
        <v>674.4</v>
      </c>
      <c r="X41">
        <v>210.8</v>
      </c>
      <c r="Z41">
        <v>54002.400000000001</v>
      </c>
      <c r="AA41">
        <v>1.2008540361169133</v>
      </c>
      <c r="AI41">
        <v>54002.400000000001</v>
      </c>
      <c r="AJ41">
        <v>1.2008540361169133</v>
      </c>
    </row>
    <row r="42" spans="2:38" x14ac:dyDescent="0.25">
      <c r="B42">
        <v>57008</v>
      </c>
      <c r="C42">
        <v>31638</v>
      </c>
      <c r="D42">
        <v>19441</v>
      </c>
      <c r="E42">
        <v>54843</v>
      </c>
      <c r="F42">
        <v>74541</v>
      </c>
      <c r="H42">
        <v>106183</v>
      </c>
      <c r="J42">
        <f t="shared" si="6"/>
        <v>47494.2</v>
      </c>
      <c r="K42">
        <f t="shared" si="7"/>
        <v>2.2357045702422611</v>
      </c>
      <c r="L42">
        <f t="shared" si="8"/>
        <v>74541</v>
      </c>
      <c r="M42">
        <f t="shared" si="9"/>
        <v>19441</v>
      </c>
      <c r="N42">
        <f t="shared" si="10"/>
        <v>47494.2</v>
      </c>
      <c r="O42">
        <f t="shared" si="11"/>
        <v>55100</v>
      </c>
      <c r="Q42">
        <v>280</v>
      </c>
      <c r="R42">
        <v>420</v>
      </c>
      <c r="T42">
        <v>-229.80000000000291</v>
      </c>
      <c r="U42">
        <v>572.19999999999709</v>
      </c>
      <c r="W42">
        <v>1240.1999999999998</v>
      </c>
      <c r="X42">
        <v>579</v>
      </c>
      <c r="AD42">
        <v>47494.2</v>
      </c>
      <c r="AE42">
        <v>2.2357045702422611</v>
      </c>
      <c r="AK42">
        <v>47494.2</v>
      </c>
      <c r="AL42">
        <v>2.2357045702422611</v>
      </c>
    </row>
    <row r="43" spans="2:38" x14ac:dyDescent="0.25">
      <c r="B43">
        <v>84112</v>
      </c>
      <c r="C43">
        <v>11343</v>
      </c>
      <c r="D43">
        <v>10848</v>
      </c>
      <c r="E43">
        <v>8469</v>
      </c>
      <c r="F43">
        <v>25962</v>
      </c>
      <c r="H43">
        <v>51452</v>
      </c>
      <c r="J43">
        <f t="shared" si="6"/>
        <v>28146.799999999999</v>
      </c>
      <c r="K43">
        <f t="shared" si="7"/>
        <v>1.827987550982705</v>
      </c>
      <c r="L43">
        <f t="shared" si="8"/>
        <v>84112</v>
      </c>
      <c r="M43">
        <f t="shared" si="9"/>
        <v>8469</v>
      </c>
      <c r="N43">
        <f t="shared" si="10"/>
        <v>28146.799999999999</v>
      </c>
      <c r="O43">
        <f t="shared" si="11"/>
        <v>75643</v>
      </c>
      <c r="Q43">
        <v>-1561</v>
      </c>
      <c r="R43">
        <v>766</v>
      </c>
      <c r="T43">
        <v>-167.79999999999927</v>
      </c>
      <c r="U43">
        <v>-162.79999999999927</v>
      </c>
      <c r="W43">
        <v>988.99999999999989</v>
      </c>
      <c r="X43">
        <v>192</v>
      </c>
      <c r="AD43">
        <v>28146.799999999999</v>
      </c>
      <c r="AE43">
        <v>1.827987550982705</v>
      </c>
      <c r="AI43">
        <v>28146.799999999999</v>
      </c>
      <c r="AJ43">
        <v>1.827987550982705</v>
      </c>
    </row>
    <row r="44" spans="2:38" x14ac:dyDescent="0.25">
      <c r="B44">
        <v>33297</v>
      </c>
      <c r="C44">
        <v>6899</v>
      </c>
      <c r="D44">
        <v>76344</v>
      </c>
      <c r="E44">
        <v>67951</v>
      </c>
      <c r="F44">
        <v>106799</v>
      </c>
      <c r="H44">
        <v>76140</v>
      </c>
      <c r="J44">
        <f t="shared" si="6"/>
        <v>58258</v>
      </c>
      <c r="K44">
        <f t="shared" si="7"/>
        <v>1.3069449689313055</v>
      </c>
      <c r="L44">
        <f t="shared" si="8"/>
        <v>106799</v>
      </c>
      <c r="M44">
        <f t="shared" si="9"/>
        <v>6899</v>
      </c>
      <c r="N44">
        <f t="shared" si="10"/>
        <v>58258</v>
      </c>
      <c r="O44">
        <f t="shared" si="11"/>
        <v>99900</v>
      </c>
      <c r="Q44">
        <v>1356</v>
      </c>
      <c r="R44">
        <v>167</v>
      </c>
      <c r="T44">
        <v>226.59999999999854</v>
      </c>
      <c r="U44">
        <v>6.1999999999970896</v>
      </c>
      <c r="W44">
        <v>1100.2</v>
      </c>
      <c r="X44">
        <v>9</v>
      </c>
      <c r="Z44">
        <v>58258</v>
      </c>
      <c r="AA44">
        <v>1.3069449689313055</v>
      </c>
      <c r="AI44">
        <v>58258</v>
      </c>
      <c r="AJ44">
        <v>1.3069449689313055</v>
      </c>
    </row>
    <row r="45" spans="2:38" x14ac:dyDescent="0.25">
      <c r="B45">
        <v>116734</v>
      </c>
      <c r="C45">
        <v>100019</v>
      </c>
      <c r="D45">
        <v>121604</v>
      </c>
      <c r="E45">
        <v>90083</v>
      </c>
      <c r="F45">
        <v>61455</v>
      </c>
      <c r="H45">
        <v>115553</v>
      </c>
      <c r="J45">
        <f t="shared" si="6"/>
        <v>97979</v>
      </c>
      <c r="K45">
        <f t="shared" si="7"/>
        <v>1.1793649659620939</v>
      </c>
      <c r="L45">
        <f t="shared" si="8"/>
        <v>121604</v>
      </c>
      <c r="M45">
        <f t="shared" si="9"/>
        <v>61455</v>
      </c>
      <c r="N45">
        <f t="shared" si="10"/>
        <v>97979</v>
      </c>
      <c r="O45">
        <f t="shared" si="11"/>
        <v>60149</v>
      </c>
      <c r="Q45">
        <v>-805</v>
      </c>
      <c r="R45">
        <v>221</v>
      </c>
      <c r="T45">
        <v>-101.19999999999709</v>
      </c>
      <c r="U45">
        <v>-97.80000000000291</v>
      </c>
      <c r="W45">
        <v>922.4</v>
      </c>
      <c r="X45">
        <v>439</v>
      </c>
      <c r="AB45">
        <v>97979</v>
      </c>
      <c r="AC45">
        <v>1.1793649659620939</v>
      </c>
      <c r="AI45">
        <v>97979</v>
      </c>
      <c r="AJ45">
        <v>1.1793649659620939</v>
      </c>
    </row>
    <row r="46" spans="2:38" x14ac:dyDescent="0.25">
      <c r="B46">
        <v>109210</v>
      </c>
      <c r="C46">
        <v>106549</v>
      </c>
      <c r="D46">
        <v>79728</v>
      </c>
      <c r="E46">
        <v>85043</v>
      </c>
      <c r="F46">
        <v>101198</v>
      </c>
      <c r="H46">
        <v>143579</v>
      </c>
      <c r="J46">
        <f t="shared" si="6"/>
        <v>96345.600000000006</v>
      </c>
      <c r="K46">
        <f t="shared" si="7"/>
        <v>1.4902496844692439</v>
      </c>
      <c r="L46">
        <f t="shared" si="8"/>
        <v>109210</v>
      </c>
      <c r="M46">
        <f t="shared" si="9"/>
        <v>79728</v>
      </c>
      <c r="N46">
        <f t="shared" si="10"/>
        <v>96345.600000000006</v>
      </c>
      <c r="O46">
        <f t="shared" si="11"/>
        <v>29482</v>
      </c>
      <c r="Q46">
        <v>-2422</v>
      </c>
      <c r="R46">
        <v>-976</v>
      </c>
      <c r="T46">
        <v>184.20000000001164</v>
      </c>
      <c r="U46">
        <v>-202.79999999998836</v>
      </c>
      <c r="W46">
        <v>570.20000000000005</v>
      </c>
      <c r="X46">
        <v>272</v>
      </c>
      <c r="AF46">
        <v>96345.600000000006</v>
      </c>
      <c r="AG46">
        <v>1.4902496844692439</v>
      </c>
      <c r="AI46">
        <v>96345.600000000006</v>
      </c>
      <c r="AJ46">
        <v>1.4902496844692439</v>
      </c>
    </row>
    <row r="47" spans="2:38" x14ac:dyDescent="0.25">
      <c r="B47">
        <v>10756</v>
      </c>
      <c r="C47">
        <v>94828</v>
      </c>
      <c r="D47">
        <v>108882</v>
      </c>
      <c r="E47">
        <v>52334</v>
      </c>
      <c r="F47">
        <v>74760</v>
      </c>
      <c r="H47">
        <v>78350</v>
      </c>
      <c r="J47">
        <f t="shared" si="6"/>
        <v>68312</v>
      </c>
      <c r="K47">
        <f t="shared" si="7"/>
        <v>1.1469434359995316</v>
      </c>
      <c r="L47">
        <f t="shared" si="8"/>
        <v>108882</v>
      </c>
      <c r="M47">
        <f t="shared" si="9"/>
        <v>10756</v>
      </c>
      <c r="N47">
        <f t="shared" si="10"/>
        <v>68312</v>
      </c>
      <c r="O47">
        <f t="shared" si="11"/>
        <v>98126</v>
      </c>
      <c r="Q47">
        <v>737</v>
      </c>
      <c r="R47">
        <v>20</v>
      </c>
      <c r="T47">
        <v>268.39999999999418</v>
      </c>
      <c r="U47">
        <v>-452.39999999999418</v>
      </c>
      <c r="W47">
        <v>1779.6</v>
      </c>
      <c r="X47">
        <v>491.2</v>
      </c>
      <c r="AB47">
        <v>68312</v>
      </c>
      <c r="AC47">
        <v>1.1469434359995316</v>
      </c>
      <c r="AI47">
        <v>68312</v>
      </c>
      <c r="AJ47">
        <v>1.1469434359995316</v>
      </c>
    </row>
    <row r="48" spans="2:38" x14ac:dyDescent="0.25">
      <c r="B48">
        <v>32572</v>
      </c>
      <c r="C48">
        <v>3739</v>
      </c>
      <c r="D48">
        <v>20269</v>
      </c>
      <c r="E48">
        <v>14002</v>
      </c>
      <c r="F48">
        <v>75731</v>
      </c>
      <c r="H48">
        <v>52959</v>
      </c>
      <c r="J48">
        <f t="shared" si="6"/>
        <v>29262.6</v>
      </c>
      <c r="K48">
        <f t="shared" si="7"/>
        <v>1.8097845030858504</v>
      </c>
      <c r="L48">
        <f t="shared" si="8"/>
        <v>75731</v>
      </c>
      <c r="M48">
        <f t="shared" si="9"/>
        <v>3739</v>
      </c>
      <c r="N48">
        <f t="shared" si="10"/>
        <v>29262.6</v>
      </c>
      <c r="O48">
        <f t="shared" si="11"/>
        <v>71992</v>
      </c>
      <c r="Q48">
        <v>-546</v>
      </c>
      <c r="R48">
        <v>149</v>
      </c>
      <c r="T48">
        <v>-331.20000000000073</v>
      </c>
      <c r="U48">
        <v>203</v>
      </c>
      <c r="W48">
        <v>828</v>
      </c>
      <c r="X48">
        <v>203.39999999999998</v>
      </c>
      <c r="AD48">
        <v>29262.6</v>
      </c>
      <c r="AE48">
        <v>1.8097845030858504</v>
      </c>
      <c r="AI48">
        <v>29262.6</v>
      </c>
      <c r="AJ48">
        <v>1.8097845030858504</v>
      </c>
    </row>
    <row r="49" spans="2:38" x14ac:dyDescent="0.25">
      <c r="B49">
        <v>72274</v>
      </c>
      <c r="C49">
        <v>63084</v>
      </c>
      <c r="D49">
        <v>104403</v>
      </c>
      <c r="E49">
        <v>105910</v>
      </c>
      <c r="F49">
        <v>101481</v>
      </c>
      <c r="H49">
        <v>148522</v>
      </c>
      <c r="J49">
        <f t="shared" si="6"/>
        <v>89430.399999999994</v>
      </c>
      <c r="K49">
        <f t="shared" si="7"/>
        <v>1.6607551794468101</v>
      </c>
      <c r="L49">
        <f t="shared" si="8"/>
        <v>105910</v>
      </c>
      <c r="M49">
        <f t="shared" si="9"/>
        <v>63084</v>
      </c>
      <c r="N49">
        <f t="shared" si="10"/>
        <v>89430.399999999994</v>
      </c>
      <c r="O49">
        <f t="shared" si="11"/>
        <v>42826</v>
      </c>
      <c r="Q49">
        <v>-1169</v>
      </c>
      <c r="R49">
        <v>-8</v>
      </c>
      <c r="T49">
        <v>-310.40000000000873</v>
      </c>
      <c r="U49">
        <v>-108.60000000000582</v>
      </c>
      <c r="W49">
        <v>920.40000000000009</v>
      </c>
      <c r="X49">
        <v>540.20000000000005</v>
      </c>
      <c r="AF49">
        <v>89430.399999999994</v>
      </c>
      <c r="AG49">
        <v>1.6607551794468101</v>
      </c>
      <c r="AK49">
        <v>89430.399999999994</v>
      </c>
      <c r="AL49">
        <v>1.6607551794468101</v>
      </c>
    </row>
    <row r="50" spans="2:38" x14ac:dyDescent="0.25">
      <c r="B50">
        <v>101092</v>
      </c>
      <c r="C50">
        <v>33614</v>
      </c>
      <c r="D50">
        <v>4777</v>
      </c>
      <c r="E50">
        <v>85895</v>
      </c>
      <c r="F50">
        <v>111942</v>
      </c>
      <c r="H50">
        <v>90876</v>
      </c>
      <c r="J50">
        <f t="shared" si="6"/>
        <v>67464</v>
      </c>
      <c r="K50">
        <f t="shared" si="7"/>
        <v>1.3470295268587691</v>
      </c>
      <c r="L50">
        <f t="shared" si="8"/>
        <v>111942</v>
      </c>
      <c r="M50">
        <f t="shared" si="9"/>
        <v>4777</v>
      </c>
      <c r="N50">
        <f t="shared" si="10"/>
        <v>67464</v>
      </c>
      <c r="O50">
        <f t="shared" si="11"/>
        <v>107165</v>
      </c>
      <c r="Q50">
        <v>-1251</v>
      </c>
      <c r="R50">
        <v>-391</v>
      </c>
      <c r="T50">
        <v>-1465.1999999999971</v>
      </c>
      <c r="U50">
        <v>-19</v>
      </c>
      <c r="W50">
        <v>1666.8</v>
      </c>
      <c r="X50">
        <v>254.20000000000002</v>
      </c>
      <c r="AB50">
        <v>67464</v>
      </c>
      <c r="AC50">
        <v>1.3470295268587691</v>
      </c>
      <c r="AI50">
        <v>67464</v>
      </c>
      <c r="AJ50">
        <v>1.3470295268587691</v>
      </c>
    </row>
    <row r="51" spans="2:38" x14ac:dyDescent="0.25">
      <c r="B51">
        <v>64215</v>
      </c>
      <c r="C51">
        <v>5662</v>
      </c>
      <c r="D51">
        <v>94212</v>
      </c>
      <c r="E51">
        <v>57760</v>
      </c>
      <c r="F51">
        <v>14728</v>
      </c>
      <c r="H51">
        <v>58720</v>
      </c>
      <c r="J51">
        <f t="shared" si="6"/>
        <v>47315.4</v>
      </c>
      <c r="K51">
        <f t="shared" si="7"/>
        <v>1.2410335746923835</v>
      </c>
      <c r="L51">
        <f t="shared" si="8"/>
        <v>94212</v>
      </c>
      <c r="M51">
        <f t="shared" si="9"/>
        <v>5662</v>
      </c>
      <c r="N51">
        <f t="shared" si="10"/>
        <v>47315.4</v>
      </c>
      <c r="O51">
        <f t="shared" si="11"/>
        <v>88550</v>
      </c>
      <c r="Q51">
        <v>-812</v>
      </c>
      <c r="R51">
        <v>326</v>
      </c>
      <c r="T51">
        <v>9.5999999999985448</v>
      </c>
      <c r="U51">
        <v>44.80000000000291</v>
      </c>
      <c r="W51">
        <v>1287.5999999999999</v>
      </c>
      <c r="X51">
        <v>49.599999999999994</v>
      </c>
      <c r="Z51">
        <v>47315.4</v>
      </c>
      <c r="AA51">
        <v>1.2410335746923835</v>
      </c>
      <c r="AI51">
        <v>47315.4</v>
      </c>
      <c r="AJ51">
        <v>1.2410335746923835</v>
      </c>
    </row>
    <row r="52" spans="2:38" x14ac:dyDescent="0.25">
      <c r="B52">
        <v>89965</v>
      </c>
      <c r="C52">
        <v>58255</v>
      </c>
      <c r="D52">
        <v>22590</v>
      </c>
      <c r="E52">
        <v>75014</v>
      </c>
      <c r="F52">
        <v>103961</v>
      </c>
      <c r="H52">
        <v>74654</v>
      </c>
      <c r="J52">
        <f t="shared" si="6"/>
        <v>69957</v>
      </c>
      <c r="K52">
        <f t="shared" si="7"/>
        <v>1.0671412439069714</v>
      </c>
      <c r="L52">
        <f t="shared" si="8"/>
        <v>103961</v>
      </c>
      <c r="M52">
        <f t="shared" si="9"/>
        <v>22590</v>
      </c>
      <c r="N52">
        <f t="shared" si="10"/>
        <v>69957</v>
      </c>
      <c r="O52">
        <f t="shared" si="11"/>
        <v>81371</v>
      </c>
      <c r="Q52">
        <v>1346</v>
      </c>
      <c r="R52">
        <v>-33</v>
      </c>
      <c r="T52">
        <v>240.60000000000582</v>
      </c>
      <c r="U52">
        <v>-67.600000000005821</v>
      </c>
      <c r="W52">
        <v>1368.2000000000003</v>
      </c>
      <c r="X52">
        <v>82.8</v>
      </c>
      <c r="AB52">
        <v>69957</v>
      </c>
      <c r="AC52">
        <v>1.0671412439069714</v>
      </c>
      <c r="AI52">
        <v>69957</v>
      </c>
      <c r="AJ52">
        <v>1.0671412439069714</v>
      </c>
    </row>
    <row r="53" spans="2:38" x14ac:dyDescent="0.25">
      <c r="B53">
        <v>102650</v>
      </c>
      <c r="C53">
        <v>14651</v>
      </c>
      <c r="D53">
        <v>53187</v>
      </c>
      <c r="E53">
        <v>62915</v>
      </c>
      <c r="F53">
        <v>28151</v>
      </c>
      <c r="H53">
        <v>96705</v>
      </c>
      <c r="J53">
        <f t="shared" si="6"/>
        <v>52310.8</v>
      </c>
      <c r="K53">
        <f t="shared" si="7"/>
        <v>1.8486622265383055</v>
      </c>
      <c r="L53">
        <f t="shared" si="8"/>
        <v>102650</v>
      </c>
      <c r="M53">
        <f t="shared" si="9"/>
        <v>14651</v>
      </c>
      <c r="N53">
        <f t="shared" si="10"/>
        <v>52310.8</v>
      </c>
      <c r="O53">
        <f t="shared" si="11"/>
        <v>87999</v>
      </c>
      <c r="Q53">
        <v>-219</v>
      </c>
      <c r="R53">
        <v>0</v>
      </c>
      <c r="T53">
        <v>-849.79999999999563</v>
      </c>
      <c r="U53">
        <v>-30.19999999999709</v>
      </c>
      <c r="W53">
        <v>1429.8000000000002</v>
      </c>
      <c r="X53">
        <v>452.59999999999997</v>
      </c>
      <c r="AD53">
        <v>52310.8</v>
      </c>
      <c r="AE53">
        <v>1.8486622265383055</v>
      </c>
      <c r="AI53">
        <v>52310.8</v>
      </c>
      <c r="AJ53">
        <v>1.8486622265383055</v>
      </c>
    </row>
    <row r="54" spans="2:38" x14ac:dyDescent="0.25">
      <c r="B54">
        <v>104701</v>
      </c>
      <c r="C54">
        <v>65412</v>
      </c>
      <c r="D54">
        <v>98104</v>
      </c>
      <c r="E54">
        <v>111522</v>
      </c>
      <c r="F54">
        <v>114830</v>
      </c>
      <c r="H54">
        <v>129084</v>
      </c>
      <c r="J54">
        <f t="shared" si="6"/>
        <v>98913.8</v>
      </c>
      <c r="K54">
        <f t="shared" si="7"/>
        <v>1.3050150737308646</v>
      </c>
      <c r="L54">
        <f t="shared" si="8"/>
        <v>114830</v>
      </c>
      <c r="M54">
        <f t="shared" si="9"/>
        <v>65412</v>
      </c>
      <c r="N54">
        <f t="shared" si="10"/>
        <v>98913.8</v>
      </c>
      <c r="O54">
        <f t="shared" si="11"/>
        <v>49418</v>
      </c>
      <c r="Q54">
        <v>-312</v>
      </c>
      <c r="R54">
        <v>-512</v>
      </c>
      <c r="T54">
        <v>366.19999999999709</v>
      </c>
      <c r="U54">
        <v>-8</v>
      </c>
      <c r="W54">
        <v>805</v>
      </c>
      <c r="X54">
        <v>753.2</v>
      </c>
      <c r="AB54">
        <v>98913.8</v>
      </c>
      <c r="AC54">
        <v>1.3050150737308646</v>
      </c>
      <c r="AI54">
        <v>98913.8</v>
      </c>
      <c r="AJ54">
        <v>1.3050150737308646</v>
      </c>
    </row>
    <row r="55" spans="2:38" x14ac:dyDescent="0.25">
      <c r="B55">
        <v>106588</v>
      </c>
      <c r="C55">
        <v>120182</v>
      </c>
      <c r="D55">
        <v>17835</v>
      </c>
      <c r="E55">
        <v>69781</v>
      </c>
      <c r="F55">
        <v>67758</v>
      </c>
      <c r="H55">
        <v>77641</v>
      </c>
      <c r="J55">
        <f t="shared" si="6"/>
        <v>76428.800000000003</v>
      </c>
      <c r="K55">
        <f t="shared" si="7"/>
        <v>1.0158605133143526</v>
      </c>
      <c r="L55">
        <f t="shared" si="8"/>
        <v>120182</v>
      </c>
      <c r="M55">
        <f t="shared" si="9"/>
        <v>17835</v>
      </c>
      <c r="N55">
        <f t="shared" si="10"/>
        <v>76428.800000000003</v>
      </c>
      <c r="O55">
        <f t="shared" si="11"/>
        <v>102347</v>
      </c>
      <c r="Q55">
        <v>1627</v>
      </c>
      <c r="R55">
        <v>1025</v>
      </c>
      <c r="T55">
        <v>365.60000000000582</v>
      </c>
      <c r="U55">
        <v>-131.59999999999127</v>
      </c>
      <c r="W55">
        <v>1514</v>
      </c>
      <c r="X55">
        <v>489.2</v>
      </c>
      <c r="AB55">
        <v>76428.800000000003</v>
      </c>
      <c r="AC55">
        <v>1.0158605133143526</v>
      </c>
      <c r="AI55">
        <v>76428.800000000003</v>
      </c>
      <c r="AJ55">
        <v>1.0158605133143526</v>
      </c>
    </row>
    <row r="56" spans="2:38" x14ac:dyDescent="0.25">
      <c r="B56">
        <v>11462</v>
      </c>
      <c r="C56">
        <v>97073</v>
      </c>
      <c r="D56">
        <v>115371</v>
      </c>
      <c r="E56">
        <v>49748</v>
      </c>
      <c r="F56">
        <v>26765</v>
      </c>
      <c r="H56">
        <v>81662</v>
      </c>
      <c r="J56">
        <f t="shared" si="6"/>
        <v>60083.8</v>
      </c>
      <c r="K56">
        <f t="shared" si="7"/>
        <v>1.3591350746790316</v>
      </c>
      <c r="L56">
        <f t="shared" si="8"/>
        <v>115371</v>
      </c>
      <c r="M56">
        <f t="shared" si="9"/>
        <v>11462</v>
      </c>
      <c r="N56">
        <f t="shared" si="10"/>
        <v>60083.8</v>
      </c>
      <c r="O56">
        <f t="shared" si="11"/>
        <v>103909</v>
      </c>
      <c r="Q56">
        <v>-10</v>
      </c>
      <c r="R56">
        <v>213</v>
      </c>
      <c r="T56">
        <v>158.20000000000437</v>
      </c>
      <c r="U56">
        <v>281.20000000000437</v>
      </c>
      <c r="W56">
        <v>621.79999999999995</v>
      </c>
      <c r="X56">
        <v>282</v>
      </c>
      <c r="Z56">
        <v>60083.8</v>
      </c>
      <c r="AA56">
        <v>1.3591350746790316</v>
      </c>
      <c r="AI56">
        <v>60083.8</v>
      </c>
      <c r="AJ56">
        <v>1.3591350746790316</v>
      </c>
    </row>
    <row r="57" spans="2:38" x14ac:dyDescent="0.25">
      <c r="B57">
        <v>92164</v>
      </c>
      <c r="C57">
        <v>35397</v>
      </c>
      <c r="D57">
        <v>24018</v>
      </c>
      <c r="E57">
        <v>51833</v>
      </c>
      <c r="F57">
        <v>105998</v>
      </c>
      <c r="H57">
        <v>109020</v>
      </c>
      <c r="J57">
        <f t="shared" si="6"/>
        <v>61882</v>
      </c>
      <c r="K57">
        <f t="shared" si="7"/>
        <v>1.761740085970072</v>
      </c>
      <c r="L57">
        <f t="shared" si="8"/>
        <v>105998</v>
      </c>
      <c r="M57">
        <f t="shared" si="9"/>
        <v>24018</v>
      </c>
      <c r="N57">
        <f t="shared" si="10"/>
        <v>61882</v>
      </c>
      <c r="O57">
        <f t="shared" si="11"/>
        <v>81980</v>
      </c>
      <c r="Q57">
        <v>1395</v>
      </c>
      <c r="R57">
        <v>-23</v>
      </c>
      <c r="T57">
        <v>898.59999999999854</v>
      </c>
      <c r="U57">
        <v>65.400000000001455</v>
      </c>
      <c r="W57">
        <v>1037</v>
      </c>
      <c r="X57">
        <v>165.79999999999998</v>
      </c>
      <c r="AD57">
        <v>61882</v>
      </c>
      <c r="AE57">
        <v>1.761740085970072</v>
      </c>
      <c r="AK57">
        <v>61882</v>
      </c>
      <c r="AL57">
        <v>1.761740085970072</v>
      </c>
    </row>
    <row r="58" spans="2:38" x14ac:dyDescent="0.25">
      <c r="B58">
        <v>104533</v>
      </c>
      <c r="C58">
        <v>67641</v>
      </c>
      <c r="D58">
        <v>75376</v>
      </c>
      <c r="E58">
        <v>101994</v>
      </c>
      <c r="F58">
        <v>40582</v>
      </c>
      <c r="H58">
        <v>102633</v>
      </c>
      <c r="J58">
        <f t="shared" si="6"/>
        <v>78025.2</v>
      </c>
      <c r="K58">
        <f t="shared" si="7"/>
        <v>1.315382722505037</v>
      </c>
      <c r="L58">
        <f t="shared" si="8"/>
        <v>104533</v>
      </c>
      <c r="M58">
        <f t="shared" si="9"/>
        <v>40582</v>
      </c>
      <c r="N58">
        <f t="shared" si="10"/>
        <v>78025.2</v>
      </c>
      <c r="O58">
        <f t="shared" si="11"/>
        <v>63951</v>
      </c>
      <c r="Q58">
        <v>912</v>
      </c>
      <c r="R58">
        <v>264</v>
      </c>
      <c r="T58">
        <v>-990</v>
      </c>
      <c r="U58">
        <v>-160.60000000000582</v>
      </c>
      <c r="W58">
        <v>990</v>
      </c>
      <c r="X58">
        <v>353.40000000000003</v>
      </c>
      <c r="AB58">
        <v>78025.2</v>
      </c>
      <c r="AC58">
        <v>1.315382722505037</v>
      </c>
      <c r="AI58">
        <v>78025.2</v>
      </c>
      <c r="AJ58">
        <v>1.315382722505037</v>
      </c>
    </row>
    <row r="59" spans="2:38" x14ac:dyDescent="0.25">
      <c r="B59">
        <v>55905</v>
      </c>
      <c r="C59">
        <v>31081</v>
      </c>
      <c r="D59">
        <v>33278</v>
      </c>
      <c r="E59">
        <v>4685</v>
      </c>
      <c r="F59">
        <v>5547</v>
      </c>
      <c r="H59">
        <v>41269</v>
      </c>
      <c r="J59">
        <f t="shared" si="6"/>
        <v>26099.200000000001</v>
      </c>
      <c r="K59">
        <f t="shared" si="7"/>
        <v>1.5812362064737615</v>
      </c>
      <c r="L59">
        <f t="shared" si="8"/>
        <v>55905</v>
      </c>
      <c r="M59">
        <f t="shared" si="9"/>
        <v>4685</v>
      </c>
      <c r="N59">
        <f t="shared" si="10"/>
        <v>26099.200000000001</v>
      </c>
      <c r="O59">
        <f t="shared" si="11"/>
        <v>51220</v>
      </c>
      <c r="Q59">
        <v>556</v>
      </c>
      <c r="R59">
        <v>-15</v>
      </c>
      <c r="T59">
        <v>121.60000000000218</v>
      </c>
      <c r="U59">
        <v>-203.79999999999927</v>
      </c>
      <c r="W59">
        <v>866.80000000000007</v>
      </c>
      <c r="X59">
        <v>213</v>
      </c>
      <c r="AD59">
        <v>26099.200000000001</v>
      </c>
      <c r="AE59">
        <v>1.5812362064737615</v>
      </c>
      <c r="AI59">
        <v>26099.200000000001</v>
      </c>
      <c r="AJ59">
        <v>1.5812362064737615</v>
      </c>
    </row>
    <row r="60" spans="2:38" x14ac:dyDescent="0.25">
      <c r="B60">
        <v>72926</v>
      </c>
      <c r="C60">
        <v>45043</v>
      </c>
      <c r="D60">
        <v>39703</v>
      </c>
      <c r="E60">
        <v>103604</v>
      </c>
      <c r="F60">
        <v>5747</v>
      </c>
      <c r="H60">
        <v>59073</v>
      </c>
      <c r="J60">
        <f t="shared" si="6"/>
        <v>53404.6</v>
      </c>
      <c r="K60">
        <f t="shared" si="7"/>
        <v>1.1061406695303402</v>
      </c>
      <c r="L60">
        <f t="shared" si="8"/>
        <v>103604</v>
      </c>
      <c r="M60">
        <f t="shared" si="9"/>
        <v>5747</v>
      </c>
      <c r="N60">
        <f t="shared" si="10"/>
        <v>53404.6</v>
      </c>
      <c r="O60">
        <f t="shared" si="11"/>
        <v>97857</v>
      </c>
      <c r="Q60">
        <v>1632</v>
      </c>
      <c r="R60">
        <v>-385</v>
      </c>
      <c r="T60">
        <v>-592.40000000000146</v>
      </c>
      <c r="U60">
        <v>-187.40000000000146</v>
      </c>
      <c r="W60">
        <v>734.8</v>
      </c>
      <c r="X60">
        <v>253.8</v>
      </c>
      <c r="Z60">
        <v>53404.6</v>
      </c>
      <c r="AA60">
        <v>1.1061406695303402</v>
      </c>
      <c r="AI60">
        <v>53404.6</v>
      </c>
      <c r="AJ60">
        <v>1.1061406695303402</v>
      </c>
    </row>
    <row r="61" spans="2:38" x14ac:dyDescent="0.25">
      <c r="B61">
        <v>63676</v>
      </c>
      <c r="C61">
        <v>83676</v>
      </c>
      <c r="D61">
        <v>66831</v>
      </c>
      <c r="E61">
        <v>1806</v>
      </c>
      <c r="F61">
        <v>25909</v>
      </c>
      <c r="H61">
        <v>94773</v>
      </c>
      <c r="J61">
        <f t="shared" si="6"/>
        <v>48379.6</v>
      </c>
      <c r="K61">
        <f t="shared" si="7"/>
        <v>1.9589455059570564</v>
      </c>
      <c r="L61">
        <f t="shared" si="8"/>
        <v>83676</v>
      </c>
      <c r="M61">
        <f t="shared" si="9"/>
        <v>1806</v>
      </c>
      <c r="N61">
        <f t="shared" si="10"/>
        <v>48379.6</v>
      </c>
      <c r="O61">
        <f t="shared" si="11"/>
        <v>81870</v>
      </c>
      <c r="Q61">
        <v>1416</v>
      </c>
      <c r="R61">
        <v>581</v>
      </c>
      <c r="T61">
        <v>-968</v>
      </c>
      <c r="U61">
        <v>-134.59999999999854</v>
      </c>
      <c r="W61">
        <v>968</v>
      </c>
      <c r="X61">
        <v>184.6</v>
      </c>
      <c r="AD61">
        <v>48379.6</v>
      </c>
      <c r="AE61">
        <v>1.9589455059570564</v>
      </c>
      <c r="AK61">
        <v>48379.6</v>
      </c>
      <c r="AL61">
        <v>1.9589455059570564</v>
      </c>
    </row>
    <row r="62" spans="2:38" x14ac:dyDescent="0.25">
      <c r="B62">
        <v>32888</v>
      </c>
      <c r="C62">
        <v>115440</v>
      </c>
      <c r="D62">
        <v>29999</v>
      </c>
      <c r="E62">
        <v>18356</v>
      </c>
      <c r="F62">
        <v>49886</v>
      </c>
      <c r="H62">
        <v>62997</v>
      </c>
      <c r="J62">
        <f t="shared" si="6"/>
        <v>49313.8</v>
      </c>
      <c r="K62">
        <f t="shared" si="7"/>
        <v>1.2774720260860042</v>
      </c>
      <c r="L62">
        <f t="shared" si="8"/>
        <v>115440</v>
      </c>
      <c r="M62">
        <f t="shared" si="9"/>
        <v>18356</v>
      </c>
      <c r="N62">
        <f t="shared" si="10"/>
        <v>49313.8</v>
      </c>
      <c r="O62">
        <f t="shared" si="11"/>
        <v>97084</v>
      </c>
      <c r="Q62">
        <v>1620</v>
      </c>
      <c r="R62">
        <v>585</v>
      </c>
      <c r="T62">
        <v>851.80000000000291</v>
      </c>
      <c r="U62">
        <v>-25.399999999994179</v>
      </c>
      <c r="W62">
        <v>851.80000000000007</v>
      </c>
      <c r="X62">
        <v>433.79999999999995</v>
      </c>
      <c r="Z62">
        <v>49313.8</v>
      </c>
      <c r="AA62">
        <v>1.2774720260860042</v>
      </c>
      <c r="AI62">
        <v>49313.8</v>
      </c>
      <c r="AJ62">
        <v>1.2774720260860042</v>
      </c>
    </row>
    <row r="63" spans="2:38" x14ac:dyDescent="0.25">
      <c r="B63">
        <v>121006</v>
      </c>
      <c r="C63">
        <v>57784</v>
      </c>
      <c r="D63">
        <v>45864</v>
      </c>
      <c r="E63">
        <v>50507</v>
      </c>
      <c r="F63">
        <v>53618</v>
      </c>
      <c r="H63">
        <v>72531</v>
      </c>
      <c r="J63">
        <f t="shared" si="6"/>
        <v>65755.8</v>
      </c>
      <c r="K63">
        <f t="shared" si="7"/>
        <v>1.1030357778325257</v>
      </c>
      <c r="L63">
        <f t="shared" si="8"/>
        <v>121006</v>
      </c>
      <c r="M63">
        <f t="shared" si="9"/>
        <v>45864</v>
      </c>
      <c r="N63">
        <f t="shared" si="10"/>
        <v>65755.8</v>
      </c>
      <c r="O63">
        <f t="shared" si="11"/>
        <v>75142</v>
      </c>
      <c r="Q63">
        <v>-39</v>
      </c>
      <c r="R63">
        <v>44</v>
      </c>
      <c r="T63">
        <v>-418.19999999999709</v>
      </c>
      <c r="U63">
        <v>-110.59999999999127</v>
      </c>
      <c r="W63">
        <v>795.40000000000009</v>
      </c>
      <c r="X63">
        <v>232.6</v>
      </c>
      <c r="AB63">
        <v>65755.8</v>
      </c>
      <c r="AC63">
        <v>1.1030357778325257</v>
      </c>
      <c r="AI63">
        <v>65755.8</v>
      </c>
      <c r="AJ63">
        <v>1.1030357778325257</v>
      </c>
    </row>
    <row r="64" spans="2:38" x14ac:dyDescent="0.25">
      <c r="B64">
        <v>22506</v>
      </c>
      <c r="C64">
        <v>116127</v>
      </c>
      <c r="D64">
        <v>92020</v>
      </c>
      <c r="E64">
        <v>52565</v>
      </c>
      <c r="F64">
        <v>118946</v>
      </c>
      <c r="H64">
        <v>90206</v>
      </c>
      <c r="J64">
        <f t="shared" si="6"/>
        <v>80432.800000000003</v>
      </c>
      <c r="K64">
        <f t="shared" si="7"/>
        <v>1.121507643647865</v>
      </c>
      <c r="L64">
        <f t="shared" si="8"/>
        <v>118946</v>
      </c>
      <c r="M64">
        <f t="shared" si="9"/>
        <v>22506</v>
      </c>
      <c r="N64">
        <f t="shared" si="10"/>
        <v>80432.800000000003</v>
      </c>
      <c r="O64">
        <f t="shared" si="11"/>
        <v>96440</v>
      </c>
      <c r="Q64">
        <v>170</v>
      </c>
      <c r="R64">
        <v>677</v>
      </c>
      <c r="T64">
        <v>679.60000000000582</v>
      </c>
      <c r="U64">
        <v>625.40000000000873</v>
      </c>
      <c r="W64">
        <v>1714.0000000000002</v>
      </c>
      <c r="X64">
        <v>688.6</v>
      </c>
      <c r="AB64">
        <v>80432.800000000003</v>
      </c>
      <c r="AC64">
        <v>1.121507643647865</v>
      </c>
      <c r="AI64">
        <v>80432.800000000003</v>
      </c>
      <c r="AJ64">
        <v>1.121507643647865</v>
      </c>
    </row>
    <row r="65" spans="2:38" x14ac:dyDescent="0.25">
      <c r="B65">
        <v>86124</v>
      </c>
      <c r="C65">
        <v>85782</v>
      </c>
      <c r="D65">
        <v>93406</v>
      </c>
      <c r="E65">
        <v>48722</v>
      </c>
      <c r="F65">
        <v>102377</v>
      </c>
      <c r="H65">
        <v>99178</v>
      </c>
      <c r="J65">
        <f t="shared" si="6"/>
        <v>83282.2</v>
      </c>
      <c r="K65">
        <f t="shared" si="7"/>
        <v>1.1908667158168253</v>
      </c>
      <c r="L65">
        <f t="shared" si="8"/>
        <v>102377</v>
      </c>
      <c r="M65">
        <f t="shared" si="9"/>
        <v>48722</v>
      </c>
      <c r="N65">
        <f t="shared" si="10"/>
        <v>83282.2</v>
      </c>
      <c r="O65">
        <f t="shared" si="11"/>
        <v>53655</v>
      </c>
      <c r="Q65">
        <v>-1559</v>
      </c>
      <c r="R65">
        <v>-806</v>
      </c>
      <c r="T65">
        <v>-308.60000000000582</v>
      </c>
      <c r="U65">
        <v>208.19999999999709</v>
      </c>
      <c r="W65">
        <v>1165.4000000000001</v>
      </c>
      <c r="X65">
        <v>474.19999999999993</v>
      </c>
      <c r="AB65">
        <v>83282.2</v>
      </c>
      <c r="AC65">
        <v>1.1908667158168253</v>
      </c>
      <c r="AI65">
        <v>83282.2</v>
      </c>
      <c r="AJ65">
        <v>1.1908667158168253</v>
      </c>
    </row>
    <row r="66" spans="2:38" x14ac:dyDescent="0.25">
      <c r="B66">
        <v>80714</v>
      </c>
      <c r="C66">
        <v>87894</v>
      </c>
      <c r="D66">
        <v>64033</v>
      </c>
      <c r="E66">
        <v>41217</v>
      </c>
      <c r="F66">
        <v>81494</v>
      </c>
      <c r="H66">
        <v>91094</v>
      </c>
      <c r="J66">
        <f t="shared" ref="J66:J101" si="12">AVERAGE(B66:F66)</f>
        <v>71070.399999999994</v>
      </c>
      <c r="K66">
        <f t="shared" ref="K66:K97" si="13">H66/J66</f>
        <v>1.2817431729665234</v>
      </c>
      <c r="L66">
        <f t="shared" ref="L66:L101" si="14">MAX(B66:F66)</f>
        <v>87894</v>
      </c>
      <c r="M66">
        <f t="shared" ref="M66:M101" si="15">MIN(B66:F66)</f>
        <v>41217</v>
      </c>
      <c r="N66">
        <f t="shared" ref="N66:N101" si="16">AVERAGE(B66:F66)</f>
        <v>71070.399999999994</v>
      </c>
      <c r="O66">
        <f t="shared" ref="O66:O101" si="17">L66-M66</f>
        <v>46677</v>
      </c>
      <c r="Q66">
        <v>2042</v>
      </c>
      <c r="R66">
        <v>0</v>
      </c>
      <c r="T66">
        <v>74.799999999988358</v>
      </c>
      <c r="U66">
        <v>94.599999999991269</v>
      </c>
      <c r="W66">
        <v>680.8</v>
      </c>
      <c r="X66">
        <v>94.6</v>
      </c>
      <c r="AB66">
        <v>71070.399999999994</v>
      </c>
      <c r="AC66">
        <v>1.2817431729665234</v>
      </c>
      <c r="AI66">
        <v>71070.399999999994</v>
      </c>
      <c r="AJ66">
        <v>1.2817431729665234</v>
      </c>
    </row>
    <row r="67" spans="2:38" x14ac:dyDescent="0.25">
      <c r="B67">
        <v>60969</v>
      </c>
      <c r="C67">
        <v>38073</v>
      </c>
      <c r="D67">
        <v>6860</v>
      </c>
      <c r="E67">
        <v>115571</v>
      </c>
      <c r="F67">
        <v>44021</v>
      </c>
      <c r="H67">
        <v>108246</v>
      </c>
      <c r="J67">
        <f t="shared" si="12"/>
        <v>53098.8</v>
      </c>
      <c r="K67">
        <f t="shared" si="13"/>
        <v>2.038577142986282</v>
      </c>
      <c r="L67">
        <f t="shared" si="14"/>
        <v>115571</v>
      </c>
      <c r="M67">
        <f t="shared" si="15"/>
        <v>6860</v>
      </c>
      <c r="N67">
        <f t="shared" si="16"/>
        <v>53098.8</v>
      </c>
      <c r="O67">
        <f t="shared" si="17"/>
        <v>108711</v>
      </c>
      <c r="Q67">
        <v>6</v>
      </c>
      <c r="R67">
        <v>314</v>
      </c>
      <c r="T67">
        <v>-676.79999999999563</v>
      </c>
      <c r="U67">
        <v>-231.79999999999563</v>
      </c>
      <c r="W67">
        <v>1233.2</v>
      </c>
      <c r="X67">
        <v>258.2</v>
      </c>
      <c r="AD67">
        <v>53098.8</v>
      </c>
      <c r="AE67">
        <v>2.038577142986282</v>
      </c>
      <c r="AK67">
        <v>53098.8</v>
      </c>
      <c r="AL67">
        <v>2.038577142986282</v>
      </c>
    </row>
    <row r="68" spans="2:38" x14ac:dyDescent="0.25">
      <c r="B68">
        <v>74278</v>
      </c>
      <c r="C68">
        <v>35293</v>
      </c>
      <c r="D68">
        <v>13446</v>
      </c>
      <c r="E68">
        <v>90835</v>
      </c>
      <c r="F68">
        <v>93503</v>
      </c>
      <c r="H68">
        <v>117637</v>
      </c>
      <c r="J68">
        <f t="shared" si="12"/>
        <v>61471</v>
      </c>
      <c r="K68">
        <f t="shared" si="13"/>
        <v>1.9136991426851686</v>
      </c>
      <c r="L68">
        <f t="shared" si="14"/>
        <v>93503</v>
      </c>
      <c r="M68">
        <f t="shared" si="15"/>
        <v>13446</v>
      </c>
      <c r="N68">
        <f t="shared" si="16"/>
        <v>61471</v>
      </c>
      <c r="O68">
        <f t="shared" si="17"/>
        <v>80057</v>
      </c>
      <c r="Q68">
        <v>2263</v>
      </c>
      <c r="R68">
        <v>-986</v>
      </c>
      <c r="T68">
        <v>192.40000000000146</v>
      </c>
      <c r="U68">
        <v>198.59999999999854</v>
      </c>
      <c r="W68">
        <v>431.59999999999997</v>
      </c>
      <c r="X68">
        <v>406.6</v>
      </c>
      <c r="AD68">
        <v>61471</v>
      </c>
      <c r="AE68">
        <v>1.9136991426851686</v>
      </c>
      <c r="AK68">
        <v>61471</v>
      </c>
      <c r="AL68">
        <v>1.9136991426851686</v>
      </c>
    </row>
    <row r="69" spans="2:38" x14ac:dyDescent="0.25">
      <c r="B69">
        <v>20753</v>
      </c>
      <c r="C69">
        <v>10122</v>
      </c>
      <c r="D69">
        <v>104511</v>
      </c>
      <c r="E69">
        <v>32037</v>
      </c>
      <c r="F69">
        <v>89740</v>
      </c>
      <c r="H69">
        <v>53596</v>
      </c>
      <c r="J69">
        <f t="shared" si="12"/>
        <v>51432.6</v>
      </c>
      <c r="K69">
        <f t="shared" si="13"/>
        <v>1.0420628161905094</v>
      </c>
      <c r="L69">
        <f t="shared" si="14"/>
        <v>104511</v>
      </c>
      <c r="M69">
        <f t="shared" si="15"/>
        <v>10122</v>
      </c>
      <c r="N69">
        <f t="shared" si="16"/>
        <v>51432.6</v>
      </c>
      <c r="O69">
        <f t="shared" si="17"/>
        <v>94389</v>
      </c>
      <c r="Q69">
        <v>-1016</v>
      </c>
      <c r="R69">
        <v>-139</v>
      </c>
      <c r="T69">
        <v>-817.80000000000291</v>
      </c>
      <c r="U69">
        <v>45.599999999998545</v>
      </c>
      <c r="W69">
        <v>847.00000000000011</v>
      </c>
      <c r="X69">
        <v>148.80000000000001</v>
      </c>
      <c r="Z69">
        <v>51432.6</v>
      </c>
      <c r="AA69">
        <v>1.0420628161905094</v>
      </c>
      <c r="AI69">
        <v>51432.6</v>
      </c>
      <c r="AJ69">
        <v>1.0420628161905094</v>
      </c>
    </row>
    <row r="70" spans="2:38" x14ac:dyDescent="0.25">
      <c r="B70">
        <v>106868</v>
      </c>
      <c r="C70">
        <v>32471</v>
      </c>
      <c r="D70">
        <v>60279</v>
      </c>
      <c r="E70">
        <v>106057</v>
      </c>
      <c r="F70">
        <v>27344</v>
      </c>
      <c r="H70">
        <v>88016</v>
      </c>
      <c r="J70">
        <f t="shared" si="12"/>
        <v>66603.8</v>
      </c>
      <c r="K70">
        <f t="shared" si="13"/>
        <v>1.3214861614502476</v>
      </c>
      <c r="L70">
        <f t="shared" si="14"/>
        <v>106868</v>
      </c>
      <c r="M70">
        <f t="shared" si="15"/>
        <v>27344</v>
      </c>
      <c r="N70">
        <f t="shared" si="16"/>
        <v>66603.8</v>
      </c>
      <c r="O70">
        <f t="shared" si="17"/>
        <v>79524</v>
      </c>
      <c r="Q70">
        <v>-175</v>
      </c>
      <c r="R70">
        <v>200</v>
      </c>
      <c r="T70">
        <v>995.60000000000582</v>
      </c>
      <c r="U70">
        <v>275.40000000000873</v>
      </c>
      <c r="W70">
        <v>995.59999999999991</v>
      </c>
      <c r="X70">
        <v>275.40000000000003</v>
      </c>
      <c r="AB70">
        <v>66603.8</v>
      </c>
      <c r="AC70">
        <v>1.3214861614502476</v>
      </c>
      <c r="AI70">
        <v>66603.8</v>
      </c>
      <c r="AJ70">
        <v>1.3214861614502476</v>
      </c>
    </row>
    <row r="71" spans="2:38" x14ac:dyDescent="0.25">
      <c r="B71">
        <v>84325</v>
      </c>
      <c r="C71">
        <v>53907</v>
      </c>
      <c r="D71">
        <v>73205</v>
      </c>
      <c r="E71">
        <v>61287</v>
      </c>
      <c r="F71">
        <v>10648</v>
      </c>
      <c r="H71">
        <v>98996</v>
      </c>
      <c r="J71">
        <f t="shared" si="12"/>
        <v>56674.400000000001</v>
      </c>
      <c r="K71">
        <f t="shared" si="13"/>
        <v>1.746749855313863</v>
      </c>
      <c r="L71">
        <f t="shared" si="14"/>
        <v>84325</v>
      </c>
      <c r="M71">
        <f t="shared" si="15"/>
        <v>10648</v>
      </c>
      <c r="N71">
        <f t="shared" si="16"/>
        <v>56674.400000000001</v>
      </c>
      <c r="O71">
        <f t="shared" si="17"/>
        <v>73677</v>
      </c>
      <c r="Q71">
        <v>842</v>
      </c>
      <c r="R71">
        <v>21</v>
      </c>
      <c r="T71">
        <v>94.400000000001455</v>
      </c>
      <c r="U71">
        <v>279.59999999999854</v>
      </c>
      <c r="W71">
        <v>1155.5999999999999</v>
      </c>
      <c r="X71">
        <v>312.39999999999998</v>
      </c>
      <c r="AD71">
        <v>56674.400000000001</v>
      </c>
      <c r="AE71">
        <v>1.746749855313863</v>
      </c>
      <c r="AK71">
        <v>56674.400000000001</v>
      </c>
      <c r="AL71">
        <v>1.746749855313863</v>
      </c>
    </row>
    <row r="72" spans="2:38" x14ac:dyDescent="0.25">
      <c r="B72">
        <v>65895</v>
      </c>
      <c r="C72">
        <v>59828</v>
      </c>
      <c r="D72">
        <v>25096</v>
      </c>
      <c r="E72">
        <v>40531</v>
      </c>
      <c r="F72">
        <v>58613</v>
      </c>
      <c r="H72">
        <v>71663</v>
      </c>
      <c r="J72">
        <f t="shared" si="12"/>
        <v>49992.6</v>
      </c>
      <c r="K72">
        <f t="shared" si="13"/>
        <v>1.433472153878774</v>
      </c>
      <c r="L72">
        <f t="shared" si="14"/>
        <v>65895</v>
      </c>
      <c r="M72">
        <f t="shared" si="15"/>
        <v>25096</v>
      </c>
      <c r="N72">
        <f t="shared" si="16"/>
        <v>49992.6</v>
      </c>
      <c r="O72">
        <f t="shared" si="17"/>
        <v>40799</v>
      </c>
      <c r="Q72">
        <v>692</v>
      </c>
      <c r="R72">
        <v>-2</v>
      </c>
      <c r="T72">
        <v>-166.80000000000291</v>
      </c>
      <c r="U72">
        <v>-159.59999999999854</v>
      </c>
      <c r="W72">
        <v>573.20000000000005</v>
      </c>
      <c r="X72">
        <v>256.8</v>
      </c>
      <c r="Z72">
        <v>49992.6</v>
      </c>
      <c r="AA72">
        <v>1.433472153878774</v>
      </c>
      <c r="AI72">
        <v>49992.6</v>
      </c>
      <c r="AJ72">
        <v>1.433472153878774</v>
      </c>
    </row>
    <row r="73" spans="2:38" x14ac:dyDescent="0.25">
      <c r="B73">
        <v>5014</v>
      </c>
      <c r="C73">
        <v>8885</v>
      </c>
      <c r="D73">
        <v>67428</v>
      </c>
      <c r="E73">
        <v>28556</v>
      </c>
      <c r="F73">
        <v>42577</v>
      </c>
      <c r="H73">
        <v>81406</v>
      </c>
      <c r="J73">
        <f t="shared" si="12"/>
        <v>30492</v>
      </c>
      <c r="K73">
        <f t="shared" si="13"/>
        <v>2.6697494424767152</v>
      </c>
      <c r="L73">
        <f t="shared" si="14"/>
        <v>67428</v>
      </c>
      <c r="M73">
        <f t="shared" si="15"/>
        <v>5014</v>
      </c>
      <c r="N73">
        <f t="shared" si="16"/>
        <v>30492</v>
      </c>
      <c r="O73">
        <f t="shared" si="17"/>
        <v>62414</v>
      </c>
      <c r="Q73">
        <v>718</v>
      </c>
      <c r="R73">
        <v>928</v>
      </c>
      <c r="T73">
        <v>1218</v>
      </c>
      <c r="U73">
        <v>266.59999999999854</v>
      </c>
      <c r="W73">
        <v>1257.5999999999999</v>
      </c>
      <c r="X73">
        <v>266.60000000000002</v>
      </c>
      <c r="AD73">
        <v>30492</v>
      </c>
      <c r="AE73">
        <v>2.6697494424767152</v>
      </c>
      <c r="AK73">
        <v>30492</v>
      </c>
      <c r="AL73">
        <v>2.6697494424767152</v>
      </c>
    </row>
    <row r="74" spans="2:38" x14ac:dyDescent="0.25">
      <c r="B74">
        <v>95122</v>
      </c>
      <c r="C74">
        <v>102485</v>
      </c>
      <c r="D74">
        <v>36450</v>
      </c>
      <c r="E74">
        <v>97543</v>
      </c>
      <c r="F74">
        <v>85263</v>
      </c>
      <c r="H74">
        <v>121517</v>
      </c>
      <c r="J74">
        <f t="shared" si="12"/>
        <v>83372.600000000006</v>
      </c>
      <c r="K74">
        <f t="shared" si="13"/>
        <v>1.4575172178869316</v>
      </c>
      <c r="L74">
        <f t="shared" si="14"/>
        <v>102485</v>
      </c>
      <c r="M74">
        <f t="shared" si="15"/>
        <v>36450</v>
      </c>
      <c r="N74">
        <f t="shared" si="16"/>
        <v>83372.600000000006</v>
      </c>
      <c r="O74">
        <f t="shared" si="17"/>
        <v>66035</v>
      </c>
      <c r="Q74">
        <v>-1483</v>
      </c>
      <c r="R74">
        <v>-57</v>
      </c>
      <c r="T74">
        <v>-144.39999999999418</v>
      </c>
      <c r="U74">
        <v>166.80000000000291</v>
      </c>
      <c r="W74">
        <v>1343.6</v>
      </c>
      <c r="X74">
        <v>356.8</v>
      </c>
      <c r="AF74">
        <v>83372.600000000006</v>
      </c>
      <c r="AG74">
        <v>1.4575172178869316</v>
      </c>
      <c r="AI74">
        <v>83372.600000000006</v>
      </c>
      <c r="AJ74">
        <v>1.4575172178869316</v>
      </c>
    </row>
    <row r="75" spans="2:38" x14ac:dyDescent="0.25">
      <c r="B75">
        <v>91527</v>
      </c>
      <c r="C75">
        <v>16544</v>
      </c>
      <c r="D75">
        <v>86574</v>
      </c>
      <c r="E75">
        <v>3268</v>
      </c>
      <c r="F75">
        <v>70571</v>
      </c>
      <c r="H75">
        <v>77010</v>
      </c>
      <c r="J75">
        <f t="shared" si="12"/>
        <v>53696.800000000003</v>
      </c>
      <c r="K75">
        <f t="shared" si="13"/>
        <v>1.4341636745578878</v>
      </c>
      <c r="L75">
        <f t="shared" si="14"/>
        <v>91527</v>
      </c>
      <c r="M75">
        <f t="shared" si="15"/>
        <v>3268</v>
      </c>
      <c r="N75">
        <f t="shared" si="16"/>
        <v>53696.800000000003</v>
      </c>
      <c r="O75">
        <f t="shared" si="17"/>
        <v>88259</v>
      </c>
      <c r="Q75">
        <v>1365</v>
      </c>
      <c r="R75">
        <v>353</v>
      </c>
      <c r="T75">
        <v>241</v>
      </c>
      <c r="U75">
        <v>-65.399999999994179</v>
      </c>
      <c r="W75">
        <v>813.8</v>
      </c>
      <c r="X75">
        <v>470.6</v>
      </c>
      <c r="Z75">
        <v>53696.800000000003</v>
      </c>
      <c r="AA75">
        <v>1.4341636745578878</v>
      </c>
      <c r="AI75">
        <v>53696.800000000003</v>
      </c>
      <c r="AJ75">
        <v>1.4341636745578878</v>
      </c>
    </row>
    <row r="76" spans="2:38" x14ac:dyDescent="0.25">
      <c r="B76">
        <v>11579</v>
      </c>
      <c r="C76">
        <v>63552</v>
      </c>
      <c r="D76">
        <v>24624</v>
      </c>
      <c r="E76">
        <v>61928</v>
      </c>
      <c r="F76">
        <v>47071</v>
      </c>
      <c r="H76">
        <v>91324</v>
      </c>
      <c r="J76">
        <f t="shared" si="12"/>
        <v>41750.800000000003</v>
      </c>
      <c r="K76">
        <f t="shared" si="13"/>
        <v>2.1873592841334775</v>
      </c>
      <c r="L76">
        <f t="shared" si="14"/>
        <v>63552</v>
      </c>
      <c r="M76">
        <f t="shared" si="15"/>
        <v>11579</v>
      </c>
      <c r="N76">
        <f t="shared" si="16"/>
        <v>41750.800000000003</v>
      </c>
      <c r="O76">
        <f t="shared" si="17"/>
        <v>51973</v>
      </c>
      <c r="Q76">
        <v>-1049</v>
      </c>
      <c r="R76">
        <v>-111</v>
      </c>
      <c r="T76">
        <v>-315.19999999999709</v>
      </c>
      <c r="U76">
        <v>-374</v>
      </c>
      <c r="W76">
        <v>1421.1999999999998</v>
      </c>
      <c r="X76">
        <v>374</v>
      </c>
      <c r="AD76">
        <v>41750.800000000003</v>
      </c>
      <c r="AE76">
        <v>2.1873592841334775</v>
      </c>
      <c r="AK76">
        <v>41750.800000000003</v>
      </c>
      <c r="AL76">
        <v>2.1873592841334775</v>
      </c>
    </row>
    <row r="77" spans="2:38" x14ac:dyDescent="0.25">
      <c r="B77">
        <v>76632</v>
      </c>
      <c r="C77">
        <v>105947</v>
      </c>
      <c r="D77">
        <v>56900</v>
      </c>
      <c r="E77">
        <v>76686</v>
      </c>
      <c r="F77">
        <v>61105</v>
      </c>
      <c r="H77">
        <v>108337</v>
      </c>
      <c r="J77">
        <f t="shared" si="12"/>
        <v>75454</v>
      </c>
      <c r="K77">
        <f t="shared" si="13"/>
        <v>1.435801945556233</v>
      </c>
      <c r="L77">
        <f t="shared" si="14"/>
        <v>105947</v>
      </c>
      <c r="M77">
        <f t="shared" si="15"/>
        <v>56900</v>
      </c>
      <c r="N77">
        <f t="shared" si="16"/>
        <v>75454</v>
      </c>
      <c r="O77">
        <f t="shared" si="17"/>
        <v>49047</v>
      </c>
      <c r="Q77">
        <v>-1994</v>
      </c>
      <c r="R77">
        <v>771</v>
      </c>
      <c r="T77">
        <v>276.39999999999418</v>
      </c>
      <c r="U77">
        <v>1</v>
      </c>
      <c r="W77">
        <v>756</v>
      </c>
      <c r="X77">
        <v>565.4</v>
      </c>
      <c r="AF77">
        <v>75454</v>
      </c>
      <c r="AG77">
        <v>1.435801945556233</v>
      </c>
      <c r="AI77">
        <v>75454</v>
      </c>
      <c r="AJ77">
        <v>1.435801945556233</v>
      </c>
    </row>
    <row r="78" spans="2:38" x14ac:dyDescent="0.25">
      <c r="B78">
        <v>85024</v>
      </c>
      <c r="C78">
        <v>21040</v>
      </c>
      <c r="D78">
        <v>65718</v>
      </c>
      <c r="E78">
        <v>108459</v>
      </c>
      <c r="F78">
        <v>20615</v>
      </c>
      <c r="H78">
        <v>76634</v>
      </c>
      <c r="J78">
        <f t="shared" si="12"/>
        <v>60171.199999999997</v>
      </c>
      <c r="K78">
        <f t="shared" si="13"/>
        <v>1.2735993299119845</v>
      </c>
      <c r="L78">
        <f t="shared" si="14"/>
        <v>108459</v>
      </c>
      <c r="M78">
        <f t="shared" si="15"/>
        <v>20615</v>
      </c>
      <c r="N78">
        <f t="shared" si="16"/>
        <v>60171.199999999997</v>
      </c>
      <c r="O78">
        <f t="shared" si="17"/>
        <v>87844</v>
      </c>
      <c r="Q78">
        <v>-733</v>
      </c>
      <c r="R78">
        <v>-431</v>
      </c>
      <c r="T78">
        <v>-74.200000000004366</v>
      </c>
      <c r="U78">
        <v>-223.20000000000437</v>
      </c>
      <c r="W78">
        <v>645</v>
      </c>
      <c r="X78">
        <v>337.2</v>
      </c>
      <c r="Z78">
        <v>60171.199999999997</v>
      </c>
      <c r="AA78">
        <v>1.2735993299119845</v>
      </c>
      <c r="AI78">
        <v>60171.199999999997</v>
      </c>
      <c r="AJ78">
        <v>1.2735993299119845</v>
      </c>
    </row>
    <row r="79" spans="2:38" x14ac:dyDescent="0.25">
      <c r="B79">
        <v>94303</v>
      </c>
      <c r="C79">
        <v>103202</v>
      </c>
      <c r="D79">
        <v>115017</v>
      </c>
      <c r="E79">
        <v>22142</v>
      </c>
      <c r="F79">
        <v>18629</v>
      </c>
      <c r="H79">
        <v>123950</v>
      </c>
      <c r="J79">
        <f t="shared" si="12"/>
        <v>70658.600000000006</v>
      </c>
      <c r="K79">
        <f t="shared" si="13"/>
        <v>1.754209678651997</v>
      </c>
      <c r="L79">
        <f t="shared" si="14"/>
        <v>115017</v>
      </c>
      <c r="M79">
        <f t="shared" si="15"/>
        <v>18629</v>
      </c>
      <c r="N79">
        <f t="shared" si="16"/>
        <v>70658.600000000006</v>
      </c>
      <c r="O79">
        <f t="shared" si="17"/>
        <v>96388</v>
      </c>
      <c r="Q79">
        <v>-1018</v>
      </c>
      <c r="R79">
        <v>-340</v>
      </c>
      <c r="T79">
        <v>-410.79999999998836</v>
      </c>
      <c r="U79">
        <v>282.60000000000582</v>
      </c>
      <c r="W79">
        <v>1434.4</v>
      </c>
      <c r="X79">
        <v>711.40000000000009</v>
      </c>
      <c r="AF79">
        <v>70658.600000000006</v>
      </c>
      <c r="AG79">
        <v>1.754209678651997</v>
      </c>
      <c r="AK79">
        <v>70658.600000000006</v>
      </c>
      <c r="AL79">
        <v>1.754209678651997</v>
      </c>
    </row>
    <row r="80" spans="2:38" x14ac:dyDescent="0.25">
      <c r="B80">
        <v>119138</v>
      </c>
      <c r="C80">
        <v>30840</v>
      </c>
      <c r="D80">
        <v>99710</v>
      </c>
      <c r="E80">
        <v>63569</v>
      </c>
      <c r="F80">
        <v>56874</v>
      </c>
      <c r="H80">
        <v>133565</v>
      </c>
      <c r="J80">
        <f t="shared" si="12"/>
        <v>74026.2</v>
      </c>
      <c r="K80">
        <f t="shared" si="13"/>
        <v>1.8042936149633508</v>
      </c>
      <c r="L80">
        <f t="shared" si="14"/>
        <v>119138</v>
      </c>
      <c r="M80">
        <f t="shared" si="15"/>
        <v>30840</v>
      </c>
      <c r="N80">
        <f t="shared" si="16"/>
        <v>74026.2</v>
      </c>
      <c r="O80">
        <f t="shared" si="17"/>
        <v>88298</v>
      </c>
      <c r="Q80">
        <v>-1366</v>
      </c>
      <c r="R80">
        <v>-355</v>
      </c>
      <c r="T80">
        <v>-536.40000000000873</v>
      </c>
      <c r="U80">
        <v>-54.400000000008731</v>
      </c>
      <c r="W80">
        <v>1344.4</v>
      </c>
      <c r="X80">
        <v>439.59999999999997</v>
      </c>
      <c r="AF80">
        <v>74026.2</v>
      </c>
      <c r="AG80">
        <v>1.8042936149633508</v>
      </c>
      <c r="AK80">
        <v>74026.2</v>
      </c>
      <c r="AL80">
        <v>1.8042936149633508</v>
      </c>
    </row>
    <row r="81" spans="2:38" x14ac:dyDescent="0.25">
      <c r="B81">
        <v>89211</v>
      </c>
      <c r="C81">
        <v>121264</v>
      </c>
      <c r="D81">
        <v>12670</v>
      </c>
      <c r="E81">
        <v>59442</v>
      </c>
      <c r="F81">
        <v>36500</v>
      </c>
      <c r="H81">
        <v>65782</v>
      </c>
      <c r="J81">
        <f t="shared" si="12"/>
        <v>63817.4</v>
      </c>
      <c r="K81">
        <f t="shared" si="13"/>
        <v>1.0307847076189252</v>
      </c>
      <c r="L81">
        <f t="shared" si="14"/>
        <v>121264</v>
      </c>
      <c r="M81">
        <f t="shared" si="15"/>
        <v>12670</v>
      </c>
      <c r="N81">
        <f t="shared" si="16"/>
        <v>63817.4</v>
      </c>
      <c r="O81">
        <f t="shared" si="17"/>
        <v>108594</v>
      </c>
      <c r="Q81">
        <v>100</v>
      </c>
      <c r="R81">
        <v>11</v>
      </c>
      <c r="T81">
        <v>620</v>
      </c>
      <c r="U81">
        <v>46</v>
      </c>
      <c r="W81">
        <v>773.2</v>
      </c>
      <c r="X81">
        <v>46.800000000000004</v>
      </c>
      <c r="AB81">
        <v>63817.4</v>
      </c>
      <c r="AC81">
        <v>1.0307847076189252</v>
      </c>
      <c r="AI81">
        <v>63817.4</v>
      </c>
      <c r="AJ81">
        <v>1.0307847076189252</v>
      </c>
    </row>
    <row r="82" spans="2:38" x14ac:dyDescent="0.25">
      <c r="B82">
        <v>112879</v>
      </c>
      <c r="C82">
        <v>20963</v>
      </c>
      <c r="D82">
        <v>39611</v>
      </c>
      <c r="E82">
        <v>10264</v>
      </c>
      <c r="F82">
        <v>50435</v>
      </c>
      <c r="H82">
        <v>93811</v>
      </c>
      <c r="J82">
        <f t="shared" si="12"/>
        <v>46830.400000000001</v>
      </c>
      <c r="K82">
        <f t="shared" si="13"/>
        <v>2.0032073183231405</v>
      </c>
      <c r="L82">
        <f t="shared" si="14"/>
        <v>112879</v>
      </c>
      <c r="M82">
        <f t="shared" si="15"/>
        <v>10264</v>
      </c>
      <c r="N82">
        <f t="shared" si="16"/>
        <v>46830.400000000001</v>
      </c>
      <c r="O82">
        <f t="shared" si="17"/>
        <v>102615</v>
      </c>
      <c r="Q82">
        <v>700</v>
      </c>
      <c r="R82">
        <v>-1</v>
      </c>
      <c r="T82">
        <v>1566.4000000000015</v>
      </c>
      <c r="U82">
        <v>372.59999999999854</v>
      </c>
      <c r="W82">
        <v>1692.8</v>
      </c>
      <c r="X82">
        <v>439.79999999999995</v>
      </c>
      <c r="AD82">
        <v>46830.400000000001</v>
      </c>
      <c r="AE82">
        <v>2.0032073183231405</v>
      </c>
      <c r="AK82">
        <v>46830.400000000001</v>
      </c>
      <c r="AL82">
        <v>2.0032073183231405</v>
      </c>
    </row>
    <row r="83" spans="2:38" x14ac:dyDescent="0.25">
      <c r="B83">
        <v>26453</v>
      </c>
      <c r="C83">
        <v>7363</v>
      </c>
      <c r="D83">
        <v>61531</v>
      </c>
      <c r="E83">
        <v>120161</v>
      </c>
      <c r="F83">
        <v>28419</v>
      </c>
      <c r="H83">
        <v>61480</v>
      </c>
      <c r="J83">
        <f t="shared" si="12"/>
        <v>48785.4</v>
      </c>
      <c r="K83">
        <f t="shared" si="13"/>
        <v>1.2602130965411782</v>
      </c>
      <c r="L83">
        <f t="shared" si="14"/>
        <v>120161</v>
      </c>
      <c r="M83">
        <f t="shared" si="15"/>
        <v>7363</v>
      </c>
      <c r="N83">
        <f t="shared" si="16"/>
        <v>48785.4</v>
      </c>
      <c r="O83">
        <f t="shared" si="17"/>
        <v>112798</v>
      </c>
      <c r="Q83">
        <v>-881</v>
      </c>
      <c r="R83">
        <v>15</v>
      </c>
      <c r="T83">
        <v>-365.40000000000146</v>
      </c>
      <c r="U83">
        <v>-130.59999999999854</v>
      </c>
      <c r="W83">
        <v>663.8</v>
      </c>
      <c r="X83">
        <v>187.8</v>
      </c>
      <c r="Z83">
        <v>48785.4</v>
      </c>
      <c r="AA83">
        <v>1.2602130965411782</v>
      </c>
      <c r="AI83">
        <v>48785.4</v>
      </c>
      <c r="AJ83">
        <v>1.2602130965411782</v>
      </c>
    </row>
    <row r="84" spans="2:38" x14ac:dyDescent="0.25">
      <c r="B84">
        <v>41249</v>
      </c>
      <c r="C84">
        <v>120159</v>
      </c>
      <c r="D84">
        <v>98948</v>
      </c>
      <c r="E84">
        <v>89128</v>
      </c>
      <c r="F84">
        <v>23124</v>
      </c>
      <c r="H84">
        <v>117468</v>
      </c>
      <c r="J84">
        <f t="shared" si="12"/>
        <v>74521.600000000006</v>
      </c>
      <c r="K84">
        <f t="shared" si="13"/>
        <v>1.5762946581930606</v>
      </c>
      <c r="L84">
        <f t="shared" si="14"/>
        <v>120159</v>
      </c>
      <c r="M84">
        <f t="shared" si="15"/>
        <v>23124</v>
      </c>
      <c r="N84">
        <f t="shared" si="16"/>
        <v>74521.600000000006</v>
      </c>
      <c r="O84">
        <f t="shared" si="17"/>
        <v>97035</v>
      </c>
      <c r="Q84">
        <v>-1350</v>
      </c>
      <c r="R84">
        <v>-639</v>
      </c>
      <c r="T84">
        <v>-705.19999999999709</v>
      </c>
      <c r="U84">
        <v>-36.799999999988358</v>
      </c>
      <c r="W84">
        <v>1018</v>
      </c>
      <c r="X84">
        <v>378</v>
      </c>
      <c r="AF84">
        <v>74521.600000000006</v>
      </c>
      <c r="AG84">
        <v>1.5762946581930606</v>
      </c>
      <c r="AI84">
        <v>74521.600000000006</v>
      </c>
      <c r="AJ84">
        <v>1.5762946581930606</v>
      </c>
    </row>
    <row r="85" spans="2:38" x14ac:dyDescent="0.25">
      <c r="B85">
        <v>37208</v>
      </c>
      <c r="C85">
        <v>109815</v>
      </c>
      <c r="D85">
        <v>101040</v>
      </c>
      <c r="E85">
        <v>26349</v>
      </c>
      <c r="F85">
        <v>22906</v>
      </c>
      <c r="H85">
        <v>107204</v>
      </c>
      <c r="J85">
        <f t="shared" si="12"/>
        <v>59463.6</v>
      </c>
      <c r="K85">
        <f t="shared" si="13"/>
        <v>1.8028508196611037</v>
      </c>
      <c r="L85">
        <f t="shared" si="14"/>
        <v>109815</v>
      </c>
      <c r="M85">
        <f t="shared" si="15"/>
        <v>22906</v>
      </c>
      <c r="N85">
        <f t="shared" si="16"/>
        <v>59463.6</v>
      </c>
      <c r="O85">
        <f t="shared" si="17"/>
        <v>86909</v>
      </c>
      <c r="Q85">
        <v>-1159</v>
      </c>
      <c r="R85">
        <v>-503</v>
      </c>
      <c r="T85">
        <v>-831</v>
      </c>
      <c r="U85">
        <v>36.599999999998545</v>
      </c>
      <c r="W85">
        <v>1504.2</v>
      </c>
      <c r="X85">
        <v>445.40000000000003</v>
      </c>
      <c r="AD85">
        <v>59463.6</v>
      </c>
      <c r="AE85">
        <v>1.8028508196611037</v>
      </c>
      <c r="AK85">
        <v>59463.6</v>
      </c>
      <c r="AL85">
        <v>1.8028508196611037</v>
      </c>
    </row>
    <row r="86" spans="2:38" x14ac:dyDescent="0.25">
      <c r="B86">
        <v>65656</v>
      </c>
      <c r="C86">
        <v>118229</v>
      </c>
      <c r="D86">
        <v>114523</v>
      </c>
      <c r="E86">
        <v>111294</v>
      </c>
      <c r="F86">
        <v>108297</v>
      </c>
      <c r="H86">
        <v>129290</v>
      </c>
      <c r="J86">
        <f t="shared" si="12"/>
        <v>103599.8</v>
      </c>
      <c r="K86">
        <f t="shared" si="13"/>
        <v>1.2479753821918576</v>
      </c>
      <c r="L86">
        <f t="shared" si="14"/>
        <v>118229</v>
      </c>
      <c r="M86">
        <f t="shared" si="15"/>
        <v>65656</v>
      </c>
      <c r="N86">
        <f t="shared" si="16"/>
        <v>103599.8</v>
      </c>
      <c r="O86">
        <f t="shared" si="17"/>
        <v>52573</v>
      </c>
      <c r="Q86">
        <v>3092</v>
      </c>
      <c r="R86">
        <v>742</v>
      </c>
      <c r="T86">
        <v>-925.59999999999127</v>
      </c>
      <c r="U86">
        <v>-376</v>
      </c>
      <c r="W86">
        <v>1175.5999999999999</v>
      </c>
      <c r="X86">
        <v>629.20000000000005</v>
      </c>
      <c r="AB86">
        <v>103599.8</v>
      </c>
      <c r="AC86">
        <v>1.2479753821918576</v>
      </c>
      <c r="AI86">
        <v>103599.8</v>
      </c>
      <c r="AJ86">
        <v>1.2479753821918576</v>
      </c>
    </row>
    <row r="87" spans="2:38" x14ac:dyDescent="0.25">
      <c r="B87">
        <v>55733</v>
      </c>
      <c r="C87">
        <v>108920</v>
      </c>
      <c r="D87">
        <v>89617</v>
      </c>
      <c r="E87">
        <v>86141</v>
      </c>
      <c r="F87">
        <v>120872</v>
      </c>
      <c r="H87">
        <v>107610</v>
      </c>
      <c r="J87">
        <f t="shared" si="12"/>
        <v>92256.6</v>
      </c>
      <c r="K87">
        <f t="shared" si="13"/>
        <v>1.1664206138097437</v>
      </c>
      <c r="L87">
        <f t="shared" si="14"/>
        <v>120872</v>
      </c>
      <c r="M87">
        <f t="shared" si="15"/>
        <v>55733</v>
      </c>
      <c r="N87">
        <f t="shared" si="16"/>
        <v>92256.6</v>
      </c>
      <c r="O87">
        <f t="shared" si="17"/>
        <v>65139</v>
      </c>
      <c r="Q87">
        <v>-261</v>
      </c>
      <c r="R87">
        <v>-55</v>
      </c>
      <c r="T87">
        <v>228</v>
      </c>
      <c r="U87">
        <v>155.60000000000582</v>
      </c>
      <c r="W87">
        <v>787.59999999999991</v>
      </c>
      <c r="X87">
        <v>286.8</v>
      </c>
      <c r="AB87">
        <v>92256.6</v>
      </c>
      <c r="AC87">
        <v>1.1664206138097437</v>
      </c>
      <c r="AI87">
        <v>92256.6</v>
      </c>
      <c r="AJ87">
        <v>1.1664206138097437</v>
      </c>
    </row>
    <row r="88" spans="2:38" x14ac:dyDescent="0.25">
      <c r="B88">
        <v>71128</v>
      </c>
      <c r="C88">
        <v>119660</v>
      </c>
      <c r="D88">
        <v>55503</v>
      </c>
      <c r="E88">
        <v>42034</v>
      </c>
      <c r="F88">
        <v>119190</v>
      </c>
      <c r="H88">
        <v>116249</v>
      </c>
      <c r="J88">
        <f t="shared" si="12"/>
        <v>81503</v>
      </c>
      <c r="K88">
        <f t="shared" si="13"/>
        <v>1.4263155957449418</v>
      </c>
      <c r="L88">
        <f t="shared" si="14"/>
        <v>119660</v>
      </c>
      <c r="M88">
        <f t="shared" si="15"/>
        <v>42034</v>
      </c>
      <c r="N88">
        <f t="shared" si="16"/>
        <v>81503</v>
      </c>
      <c r="O88">
        <f t="shared" si="17"/>
        <v>77626</v>
      </c>
      <c r="Q88">
        <v>-1339</v>
      </c>
      <c r="R88">
        <v>126</v>
      </c>
      <c r="T88">
        <v>-292</v>
      </c>
      <c r="U88">
        <v>-25.399999999994179</v>
      </c>
      <c r="W88">
        <v>700.40000000000009</v>
      </c>
      <c r="X88">
        <v>233.8</v>
      </c>
      <c r="AB88">
        <v>81503</v>
      </c>
      <c r="AC88">
        <v>1.4263155957449418</v>
      </c>
      <c r="AI88">
        <v>81503</v>
      </c>
      <c r="AJ88">
        <v>1.4263155957449418</v>
      </c>
    </row>
    <row r="89" spans="2:38" x14ac:dyDescent="0.25">
      <c r="B89">
        <v>109738</v>
      </c>
      <c r="C89">
        <v>66967</v>
      </c>
      <c r="D89">
        <v>3223</v>
      </c>
      <c r="E89">
        <v>119569</v>
      </c>
      <c r="F89">
        <v>120301</v>
      </c>
      <c r="H89">
        <v>87733</v>
      </c>
      <c r="J89">
        <f t="shared" si="12"/>
        <v>83959.6</v>
      </c>
      <c r="K89">
        <f t="shared" si="13"/>
        <v>1.0449430440354646</v>
      </c>
      <c r="L89">
        <f t="shared" si="14"/>
        <v>120301</v>
      </c>
      <c r="M89">
        <f t="shared" si="15"/>
        <v>3223</v>
      </c>
      <c r="N89">
        <f t="shared" si="16"/>
        <v>83959.6</v>
      </c>
      <c r="O89">
        <f t="shared" si="17"/>
        <v>117078</v>
      </c>
      <c r="Q89">
        <v>-2672</v>
      </c>
      <c r="R89">
        <v>67</v>
      </c>
      <c r="T89">
        <v>-615.19999999999709</v>
      </c>
      <c r="U89">
        <v>152.20000000001164</v>
      </c>
      <c r="W89">
        <v>1181.1999999999998</v>
      </c>
      <c r="X89">
        <v>269.40000000000003</v>
      </c>
      <c r="AB89">
        <v>83959.6</v>
      </c>
      <c r="AC89">
        <v>1.0449430440354646</v>
      </c>
      <c r="AI89">
        <v>83959.6</v>
      </c>
      <c r="AJ89">
        <v>1.0449430440354646</v>
      </c>
    </row>
    <row r="90" spans="2:38" x14ac:dyDescent="0.25">
      <c r="B90">
        <v>94857</v>
      </c>
      <c r="C90">
        <v>43058</v>
      </c>
      <c r="D90">
        <v>108437</v>
      </c>
      <c r="E90">
        <v>72026</v>
      </c>
      <c r="F90">
        <v>105666</v>
      </c>
      <c r="H90">
        <v>103681</v>
      </c>
      <c r="J90">
        <f t="shared" si="12"/>
        <v>84808.8</v>
      </c>
      <c r="K90">
        <f t="shared" si="13"/>
        <v>1.2225264359358934</v>
      </c>
      <c r="L90">
        <f t="shared" si="14"/>
        <v>108437</v>
      </c>
      <c r="M90">
        <f t="shared" si="15"/>
        <v>43058</v>
      </c>
      <c r="N90">
        <f t="shared" si="16"/>
        <v>84808.8</v>
      </c>
      <c r="O90">
        <f t="shared" si="17"/>
        <v>65379</v>
      </c>
      <c r="Q90">
        <v>853</v>
      </c>
      <c r="R90">
        <v>-282</v>
      </c>
      <c r="T90">
        <v>-12</v>
      </c>
      <c r="U90">
        <v>456.80000000000291</v>
      </c>
      <c r="W90">
        <v>904.4</v>
      </c>
      <c r="X90">
        <v>484.80000000000007</v>
      </c>
      <c r="AB90">
        <v>84808.8</v>
      </c>
      <c r="AC90">
        <v>1.2225264359358934</v>
      </c>
      <c r="AI90">
        <v>84808.8</v>
      </c>
      <c r="AJ90">
        <v>1.2225264359358934</v>
      </c>
    </row>
    <row r="91" spans="2:38" x14ac:dyDescent="0.25">
      <c r="B91">
        <v>28888</v>
      </c>
      <c r="C91">
        <v>81406</v>
      </c>
      <c r="D91">
        <v>91344</v>
      </c>
      <c r="E91">
        <v>71037</v>
      </c>
      <c r="F91">
        <v>78873</v>
      </c>
      <c r="H91">
        <v>82307</v>
      </c>
      <c r="J91">
        <f t="shared" si="12"/>
        <v>70309.600000000006</v>
      </c>
      <c r="K91">
        <f t="shared" si="13"/>
        <v>1.1706367267058837</v>
      </c>
      <c r="L91">
        <f t="shared" si="14"/>
        <v>91344</v>
      </c>
      <c r="M91">
        <f t="shared" si="15"/>
        <v>28888</v>
      </c>
      <c r="N91">
        <f t="shared" si="16"/>
        <v>70309.600000000006</v>
      </c>
      <c r="O91">
        <f t="shared" si="17"/>
        <v>62456</v>
      </c>
      <c r="Q91">
        <v>-595</v>
      </c>
      <c r="R91">
        <v>825</v>
      </c>
      <c r="T91">
        <v>667</v>
      </c>
      <c r="U91">
        <v>297.20000000001164</v>
      </c>
      <c r="W91">
        <v>1708.2</v>
      </c>
      <c r="X91">
        <v>297.60000000000002</v>
      </c>
      <c r="AB91">
        <v>70309.600000000006</v>
      </c>
      <c r="AC91">
        <v>1.1706367267058837</v>
      </c>
      <c r="AI91">
        <v>70309.600000000006</v>
      </c>
      <c r="AJ91">
        <v>1.1706367267058837</v>
      </c>
    </row>
    <row r="92" spans="2:38" x14ac:dyDescent="0.25">
      <c r="B92">
        <v>117516</v>
      </c>
      <c r="C92">
        <v>27617</v>
      </c>
      <c r="D92">
        <v>107345</v>
      </c>
      <c r="E92">
        <v>72779</v>
      </c>
      <c r="F92">
        <v>86403</v>
      </c>
      <c r="H92">
        <v>128229</v>
      </c>
      <c r="J92">
        <f t="shared" si="12"/>
        <v>82332</v>
      </c>
      <c r="K92">
        <f t="shared" si="13"/>
        <v>1.5574624690278385</v>
      </c>
      <c r="L92">
        <f t="shared" si="14"/>
        <v>117516</v>
      </c>
      <c r="M92">
        <f t="shared" si="15"/>
        <v>27617</v>
      </c>
      <c r="N92">
        <f t="shared" si="16"/>
        <v>82332</v>
      </c>
      <c r="O92">
        <f t="shared" si="17"/>
        <v>89899</v>
      </c>
      <c r="Q92">
        <v>-2028</v>
      </c>
      <c r="R92">
        <v>-79</v>
      </c>
      <c r="T92">
        <v>-717.60000000000582</v>
      </c>
      <c r="U92">
        <v>-134.19999999999709</v>
      </c>
      <c r="W92">
        <v>789.6</v>
      </c>
      <c r="X92">
        <v>173.79999999999998</v>
      </c>
      <c r="AF92">
        <v>82332</v>
      </c>
      <c r="AG92">
        <v>1.5574624690278385</v>
      </c>
      <c r="AI92">
        <v>82332</v>
      </c>
      <c r="AJ92">
        <v>1.5574624690278385</v>
      </c>
    </row>
    <row r="93" spans="2:38" x14ac:dyDescent="0.25">
      <c r="B93">
        <v>40130</v>
      </c>
      <c r="C93">
        <v>14129</v>
      </c>
      <c r="D93">
        <v>80072</v>
      </c>
      <c r="E93">
        <v>85117</v>
      </c>
      <c r="F93">
        <v>1916</v>
      </c>
      <c r="H93">
        <v>91441</v>
      </c>
      <c r="J93">
        <f t="shared" si="12"/>
        <v>44272.800000000003</v>
      </c>
      <c r="K93">
        <f t="shared" si="13"/>
        <v>2.0653990712130246</v>
      </c>
      <c r="L93">
        <f t="shared" si="14"/>
        <v>85117</v>
      </c>
      <c r="M93">
        <f t="shared" si="15"/>
        <v>1916</v>
      </c>
      <c r="N93">
        <f t="shared" si="16"/>
        <v>44272.800000000003</v>
      </c>
      <c r="O93">
        <f t="shared" si="17"/>
        <v>83201</v>
      </c>
      <c r="Q93">
        <v>175</v>
      </c>
      <c r="R93">
        <v>542</v>
      </c>
      <c r="T93">
        <v>903</v>
      </c>
      <c r="U93">
        <v>-48.399999999994179</v>
      </c>
      <c r="W93">
        <v>903</v>
      </c>
      <c r="X93">
        <v>166.8</v>
      </c>
      <c r="AD93">
        <v>44272.800000000003</v>
      </c>
      <c r="AE93">
        <v>2.0653990712130246</v>
      </c>
      <c r="AK93">
        <v>44272.800000000003</v>
      </c>
      <c r="AL93">
        <v>2.0653990712130246</v>
      </c>
    </row>
    <row r="94" spans="2:38" x14ac:dyDescent="0.25">
      <c r="B94">
        <v>75774</v>
      </c>
      <c r="C94">
        <v>81402</v>
      </c>
      <c r="D94">
        <v>2354</v>
      </c>
      <c r="E94">
        <v>16578</v>
      </c>
      <c r="F94">
        <v>86469</v>
      </c>
      <c r="H94">
        <v>100630</v>
      </c>
      <c r="J94">
        <f t="shared" si="12"/>
        <v>52515.4</v>
      </c>
      <c r="K94">
        <f t="shared" si="13"/>
        <v>1.9161998194815235</v>
      </c>
      <c r="L94">
        <f t="shared" si="14"/>
        <v>86469</v>
      </c>
      <c r="M94">
        <f t="shared" si="15"/>
        <v>2354</v>
      </c>
      <c r="N94">
        <f t="shared" si="16"/>
        <v>52515.4</v>
      </c>
      <c r="O94">
        <f t="shared" si="17"/>
        <v>84115</v>
      </c>
      <c r="Q94">
        <v>631</v>
      </c>
      <c r="R94">
        <v>-153</v>
      </c>
      <c r="T94">
        <v>117.40000000000146</v>
      </c>
      <c r="U94">
        <v>317.80000000000291</v>
      </c>
      <c r="W94">
        <v>951.40000000000009</v>
      </c>
      <c r="X94">
        <v>320.59999999999997</v>
      </c>
      <c r="AD94">
        <v>52515.4</v>
      </c>
      <c r="AE94">
        <v>1.9161998194815235</v>
      </c>
      <c r="AK94">
        <v>52515.4</v>
      </c>
      <c r="AL94">
        <v>1.9161998194815235</v>
      </c>
    </row>
    <row r="95" spans="2:38" x14ac:dyDescent="0.25">
      <c r="B95">
        <v>82552</v>
      </c>
      <c r="C95">
        <v>78718</v>
      </c>
      <c r="D95">
        <v>100499</v>
      </c>
      <c r="E95">
        <v>86772</v>
      </c>
      <c r="F95">
        <v>40519</v>
      </c>
      <c r="H95">
        <v>94242</v>
      </c>
      <c r="J95">
        <f t="shared" si="12"/>
        <v>77812</v>
      </c>
      <c r="K95">
        <f t="shared" si="13"/>
        <v>1.2111499511643449</v>
      </c>
      <c r="L95">
        <f t="shared" si="14"/>
        <v>100499</v>
      </c>
      <c r="M95">
        <f t="shared" si="15"/>
        <v>40519</v>
      </c>
      <c r="N95">
        <f t="shared" si="16"/>
        <v>77812</v>
      </c>
      <c r="O95">
        <f t="shared" si="17"/>
        <v>59980</v>
      </c>
      <c r="Q95">
        <v>1377</v>
      </c>
      <c r="R95">
        <v>-91</v>
      </c>
      <c r="T95">
        <v>174.39999999999418</v>
      </c>
      <c r="U95">
        <v>148.60000000000582</v>
      </c>
      <c r="W95">
        <v>1459.1999999999998</v>
      </c>
      <c r="X95">
        <v>201.4</v>
      </c>
      <c r="AB95">
        <v>77812</v>
      </c>
      <c r="AC95">
        <v>1.2111499511643449</v>
      </c>
      <c r="AI95">
        <v>77812</v>
      </c>
      <c r="AJ95">
        <v>1.2111499511643449</v>
      </c>
    </row>
    <row r="96" spans="2:38" x14ac:dyDescent="0.25">
      <c r="B96">
        <v>31109</v>
      </c>
      <c r="C96">
        <v>81403</v>
      </c>
      <c r="D96">
        <v>53334</v>
      </c>
      <c r="E96">
        <v>107701</v>
      </c>
      <c r="F96">
        <v>110202</v>
      </c>
      <c r="H96">
        <v>132746</v>
      </c>
      <c r="J96">
        <f t="shared" si="12"/>
        <v>76749.8</v>
      </c>
      <c r="K96">
        <f t="shared" si="13"/>
        <v>1.7295940836327912</v>
      </c>
      <c r="L96">
        <f t="shared" si="14"/>
        <v>110202</v>
      </c>
      <c r="M96">
        <f t="shared" si="15"/>
        <v>31109</v>
      </c>
      <c r="N96">
        <f t="shared" si="16"/>
        <v>76749.8</v>
      </c>
      <c r="O96">
        <f t="shared" si="17"/>
        <v>79093</v>
      </c>
      <c r="Q96">
        <v>1874</v>
      </c>
      <c r="R96">
        <v>-895</v>
      </c>
      <c r="T96">
        <v>47</v>
      </c>
      <c r="U96">
        <v>200.80000000000291</v>
      </c>
      <c r="W96">
        <v>681.8</v>
      </c>
      <c r="X96">
        <v>200.8</v>
      </c>
      <c r="AF96">
        <v>76749.8</v>
      </c>
      <c r="AG96">
        <v>1.7295940836327912</v>
      </c>
      <c r="AK96">
        <v>76749.8</v>
      </c>
      <c r="AL96">
        <v>1.7295940836327912</v>
      </c>
    </row>
    <row r="97" spans="2:38" x14ac:dyDescent="0.25">
      <c r="B97">
        <v>95404</v>
      </c>
      <c r="C97">
        <v>21593</v>
      </c>
      <c r="D97">
        <v>82180</v>
      </c>
      <c r="E97">
        <v>91878</v>
      </c>
      <c r="F97">
        <v>6060</v>
      </c>
      <c r="H97">
        <v>61552</v>
      </c>
      <c r="J97">
        <f t="shared" si="12"/>
        <v>59423</v>
      </c>
      <c r="K97">
        <f t="shared" si="13"/>
        <v>1.0358278780943406</v>
      </c>
      <c r="L97">
        <f t="shared" si="14"/>
        <v>95404</v>
      </c>
      <c r="M97">
        <f t="shared" si="15"/>
        <v>6060</v>
      </c>
      <c r="N97">
        <f t="shared" si="16"/>
        <v>59423</v>
      </c>
      <c r="O97">
        <f t="shared" si="17"/>
        <v>89344</v>
      </c>
      <c r="Q97">
        <v>667</v>
      </c>
      <c r="R97">
        <v>570</v>
      </c>
      <c r="T97">
        <v>456.80000000000291</v>
      </c>
      <c r="U97">
        <v>-229</v>
      </c>
      <c r="W97">
        <v>577.20000000000005</v>
      </c>
      <c r="X97">
        <v>423.8</v>
      </c>
      <c r="Z97">
        <v>59423</v>
      </c>
      <c r="AA97">
        <v>1.0358278780943406</v>
      </c>
      <c r="AI97">
        <v>59423</v>
      </c>
      <c r="AJ97">
        <v>1.0358278780943406</v>
      </c>
    </row>
    <row r="98" spans="2:38" x14ac:dyDescent="0.25">
      <c r="B98">
        <v>85387</v>
      </c>
      <c r="C98">
        <v>101415</v>
      </c>
      <c r="D98">
        <v>44779</v>
      </c>
      <c r="E98">
        <v>121649</v>
      </c>
      <c r="F98">
        <v>29694</v>
      </c>
      <c r="H98">
        <v>131900</v>
      </c>
      <c r="J98">
        <f t="shared" si="12"/>
        <v>76584.800000000003</v>
      </c>
      <c r="K98">
        <f t="shared" ref="K98:K129" si="18">H98/J98</f>
        <v>1.7222738715776498</v>
      </c>
      <c r="L98">
        <f t="shared" si="14"/>
        <v>121649</v>
      </c>
      <c r="M98">
        <f t="shared" si="15"/>
        <v>29694</v>
      </c>
      <c r="N98">
        <f t="shared" si="16"/>
        <v>76584.800000000003</v>
      </c>
      <c r="O98">
        <f t="shared" si="17"/>
        <v>91955</v>
      </c>
      <c r="Q98">
        <v>-325</v>
      </c>
      <c r="R98">
        <v>-6</v>
      </c>
      <c r="T98">
        <v>-610</v>
      </c>
      <c r="U98">
        <v>260.19999999999709</v>
      </c>
      <c r="W98">
        <v>610</v>
      </c>
      <c r="X98">
        <v>260.2</v>
      </c>
      <c r="AF98">
        <v>76584.800000000003</v>
      </c>
      <c r="AG98">
        <v>1.7222738715776498</v>
      </c>
      <c r="AK98">
        <v>76584.800000000003</v>
      </c>
      <c r="AL98">
        <v>1.7222738715776498</v>
      </c>
    </row>
    <row r="99" spans="2:38" x14ac:dyDescent="0.25">
      <c r="B99">
        <v>95009</v>
      </c>
      <c r="C99">
        <v>73229</v>
      </c>
      <c r="D99">
        <v>103703</v>
      </c>
      <c r="E99">
        <v>81286</v>
      </c>
      <c r="F99">
        <v>75597</v>
      </c>
      <c r="H99">
        <v>143388</v>
      </c>
      <c r="J99">
        <f t="shared" si="12"/>
        <v>85764.800000000003</v>
      </c>
      <c r="K99">
        <f t="shared" si="18"/>
        <v>1.6718747085051209</v>
      </c>
      <c r="L99">
        <f t="shared" si="14"/>
        <v>103703</v>
      </c>
      <c r="M99">
        <f t="shared" si="15"/>
        <v>73229</v>
      </c>
      <c r="N99">
        <f t="shared" si="16"/>
        <v>85764.800000000003</v>
      </c>
      <c r="O99">
        <f t="shared" si="17"/>
        <v>30474</v>
      </c>
      <c r="Q99">
        <v>-1383</v>
      </c>
      <c r="R99">
        <v>-195</v>
      </c>
      <c r="T99">
        <v>206</v>
      </c>
      <c r="U99">
        <v>-241.59999999999127</v>
      </c>
      <c r="W99">
        <v>854.00000000000011</v>
      </c>
      <c r="X99">
        <v>312.79999999999995</v>
      </c>
      <c r="AF99">
        <v>85764.800000000003</v>
      </c>
      <c r="AG99">
        <v>1.6718747085051209</v>
      </c>
      <c r="AI99">
        <v>85764.800000000003</v>
      </c>
      <c r="AJ99">
        <v>1.6718747085051209</v>
      </c>
    </row>
    <row r="100" spans="2:38" x14ac:dyDescent="0.25">
      <c r="B100">
        <v>95917</v>
      </c>
      <c r="C100">
        <v>32379</v>
      </c>
      <c r="D100">
        <v>22349</v>
      </c>
      <c r="E100">
        <v>61883</v>
      </c>
      <c r="F100">
        <v>78898</v>
      </c>
      <c r="H100">
        <v>118001</v>
      </c>
      <c r="J100">
        <f t="shared" si="12"/>
        <v>58285.2</v>
      </c>
      <c r="K100">
        <f t="shared" si="18"/>
        <v>2.0245448244151176</v>
      </c>
      <c r="L100">
        <f t="shared" si="14"/>
        <v>95917</v>
      </c>
      <c r="M100">
        <f t="shared" si="15"/>
        <v>22349</v>
      </c>
      <c r="N100">
        <f t="shared" si="16"/>
        <v>58285.2</v>
      </c>
      <c r="O100">
        <f t="shared" si="17"/>
        <v>73568</v>
      </c>
      <c r="Q100">
        <v>2627</v>
      </c>
      <c r="R100">
        <v>919</v>
      </c>
      <c r="T100">
        <v>-41.400000000001455</v>
      </c>
      <c r="U100">
        <v>21</v>
      </c>
      <c r="W100">
        <v>1247</v>
      </c>
      <c r="X100">
        <v>30.999999999999996</v>
      </c>
      <c r="AD100">
        <v>58285.2</v>
      </c>
      <c r="AE100">
        <v>2.0245448244151176</v>
      </c>
      <c r="AK100">
        <v>58285.2</v>
      </c>
      <c r="AL100">
        <v>2.0245448244151176</v>
      </c>
    </row>
    <row r="101" spans="2:38" x14ac:dyDescent="0.25">
      <c r="B101">
        <v>57114</v>
      </c>
      <c r="C101">
        <v>106616</v>
      </c>
      <c r="D101">
        <v>6601</v>
      </c>
      <c r="E101">
        <v>88264</v>
      </c>
      <c r="F101">
        <v>34283</v>
      </c>
      <c r="H101">
        <v>83942</v>
      </c>
      <c r="J101">
        <f t="shared" si="12"/>
        <v>58575.6</v>
      </c>
      <c r="K101">
        <f t="shared" si="18"/>
        <v>1.4330540361515718</v>
      </c>
      <c r="L101">
        <f t="shared" si="14"/>
        <v>106616</v>
      </c>
      <c r="M101">
        <f t="shared" si="15"/>
        <v>6601</v>
      </c>
      <c r="N101">
        <f t="shared" si="16"/>
        <v>58575.6</v>
      </c>
      <c r="O101">
        <f t="shared" si="17"/>
        <v>100015</v>
      </c>
      <c r="Q101">
        <v>302</v>
      </c>
      <c r="R101">
        <v>530</v>
      </c>
      <c r="T101">
        <v>-46.200000000004366</v>
      </c>
      <c r="U101">
        <v>-311</v>
      </c>
      <c r="W101">
        <v>777.4</v>
      </c>
      <c r="X101">
        <v>363.8</v>
      </c>
      <c r="Z101">
        <v>58575.6</v>
      </c>
      <c r="AA101">
        <v>1.4330540361515718</v>
      </c>
      <c r="AK101">
        <v>58575.6</v>
      </c>
      <c r="AL101">
        <v>1.4330540361515718</v>
      </c>
    </row>
    <row r="103" spans="2:38" x14ac:dyDescent="0.25">
      <c r="B103">
        <v>1616403</v>
      </c>
      <c r="C103">
        <v>1521472</v>
      </c>
      <c r="D103">
        <v>1594049</v>
      </c>
      <c r="E103">
        <v>1617833</v>
      </c>
      <c r="F103">
        <v>1596261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3DF2D-9BA9-437A-AD65-001ADDB27F7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21361</v>
      </c>
      <c r="C2">
        <v>59664</v>
      </c>
      <c r="D2">
        <v>92851</v>
      </c>
      <c r="E2">
        <v>64367</v>
      </c>
      <c r="F2">
        <v>70672</v>
      </c>
      <c r="H2">
        <v>68079</v>
      </c>
      <c r="J2">
        <f t="shared" ref="J2:J33" si="0">AVERAGE(B2:F2)</f>
        <v>61783</v>
      </c>
      <c r="K2">
        <f t="shared" ref="K2:K33" si="1">H2/J2</f>
        <v>1.1019050547885341</v>
      </c>
      <c r="L2">
        <f t="shared" ref="L2:L33" si="2">MAX(B2:F2)</f>
        <v>92851</v>
      </c>
      <c r="M2">
        <f t="shared" ref="M2:M33" si="3">MIN(B2:F2)</f>
        <v>21361</v>
      </c>
      <c r="N2">
        <f t="shared" ref="N2:N33" si="4">AVERAGE(B2:F2)</f>
        <v>61783</v>
      </c>
      <c r="O2">
        <f t="shared" ref="O2:O33" si="5">L2-M2</f>
        <v>71490</v>
      </c>
      <c r="Q2">
        <v>-2769</v>
      </c>
      <c r="R2">
        <v>-14</v>
      </c>
      <c r="T2">
        <v>12.400000000001455</v>
      </c>
      <c r="U2">
        <v>367.40000000000146</v>
      </c>
      <c r="W2">
        <v>1132.4000000000001</v>
      </c>
      <c r="X2">
        <v>397.8</v>
      </c>
      <c r="AB2">
        <v>61783</v>
      </c>
      <c r="AC2">
        <v>1.1019050547885341</v>
      </c>
      <c r="AI2">
        <v>61783</v>
      </c>
      <c r="AJ2">
        <v>1.1019050547885341</v>
      </c>
    </row>
    <row r="3" spans="1:38" x14ac:dyDescent="0.25">
      <c r="B3">
        <v>22012</v>
      </c>
      <c r="C3">
        <v>23675</v>
      </c>
      <c r="D3">
        <v>69959</v>
      </c>
      <c r="E3">
        <v>116421</v>
      </c>
      <c r="F3">
        <v>59325</v>
      </c>
      <c r="H3">
        <v>71130</v>
      </c>
      <c r="J3">
        <f t="shared" si="0"/>
        <v>58278.400000000001</v>
      </c>
      <c r="K3">
        <f t="shared" si="1"/>
        <v>1.2205208104546452</v>
      </c>
      <c r="L3">
        <f t="shared" si="2"/>
        <v>116421</v>
      </c>
      <c r="M3">
        <f t="shared" si="3"/>
        <v>22012</v>
      </c>
      <c r="N3">
        <f t="shared" si="4"/>
        <v>58278.400000000001</v>
      </c>
      <c r="O3">
        <f t="shared" si="5"/>
        <v>94409</v>
      </c>
      <c r="Q3">
        <v>-825</v>
      </c>
      <c r="R3">
        <v>144</v>
      </c>
      <c r="T3">
        <v>739</v>
      </c>
      <c r="U3">
        <v>43.400000000001455</v>
      </c>
      <c r="W3">
        <v>1119</v>
      </c>
      <c r="X3">
        <v>252.99999999999997</v>
      </c>
      <c r="Z3">
        <v>58278.400000000001</v>
      </c>
      <c r="AA3">
        <v>1.2205208104546452</v>
      </c>
      <c r="AI3">
        <v>58278.400000000001</v>
      </c>
      <c r="AJ3">
        <v>1.2205208104546452</v>
      </c>
    </row>
    <row r="4" spans="1:38" x14ac:dyDescent="0.25">
      <c r="B4">
        <v>41048</v>
      </c>
      <c r="C4">
        <v>56805</v>
      </c>
      <c r="D4">
        <v>59562</v>
      </c>
      <c r="E4">
        <v>115514</v>
      </c>
      <c r="F4">
        <v>39310</v>
      </c>
      <c r="H4">
        <v>102185</v>
      </c>
      <c r="J4">
        <f t="shared" si="0"/>
        <v>62447.8</v>
      </c>
      <c r="K4">
        <f t="shared" si="1"/>
        <v>1.6363266600264541</v>
      </c>
      <c r="L4">
        <f t="shared" si="2"/>
        <v>115514</v>
      </c>
      <c r="M4">
        <f t="shared" si="3"/>
        <v>39310</v>
      </c>
      <c r="N4">
        <f t="shared" si="4"/>
        <v>62447.8</v>
      </c>
      <c r="O4">
        <f t="shared" si="5"/>
        <v>76204</v>
      </c>
      <c r="Q4">
        <v>-28</v>
      </c>
      <c r="R4">
        <v>-43</v>
      </c>
      <c r="T4">
        <v>-110</v>
      </c>
      <c r="U4">
        <v>-88.599999999998545</v>
      </c>
      <c r="W4">
        <v>608.80000000000007</v>
      </c>
      <c r="X4">
        <v>93.399999999999991</v>
      </c>
      <c r="AF4">
        <v>62447.8</v>
      </c>
      <c r="AG4">
        <v>1.6363266600264541</v>
      </c>
      <c r="AI4">
        <v>62447.8</v>
      </c>
      <c r="AJ4">
        <v>1.6363266600264541</v>
      </c>
    </row>
    <row r="5" spans="1:38" x14ac:dyDescent="0.25">
      <c r="B5">
        <v>19814</v>
      </c>
      <c r="C5">
        <v>41885</v>
      </c>
      <c r="D5">
        <v>64454</v>
      </c>
      <c r="E5">
        <v>27660</v>
      </c>
      <c r="F5">
        <v>1944</v>
      </c>
      <c r="H5">
        <v>41488</v>
      </c>
      <c r="J5">
        <f t="shared" si="0"/>
        <v>31151.4</v>
      </c>
      <c r="K5">
        <f t="shared" si="1"/>
        <v>1.3318181526351944</v>
      </c>
      <c r="L5">
        <f t="shared" si="2"/>
        <v>64454</v>
      </c>
      <c r="M5">
        <f t="shared" si="3"/>
        <v>1944</v>
      </c>
      <c r="N5">
        <f t="shared" si="4"/>
        <v>31151.4</v>
      </c>
      <c r="O5">
        <f t="shared" si="5"/>
        <v>62510</v>
      </c>
      <c r="Q5">
        <v>2128</v>
      </c>
      <c r="R5">
        <v>-8</v>
      </c>
      <c r="T5">
        <v>672</v>
      </c>
      <c r="U5">
        <v>480.40000000000146</v>
      </c>
      <c r="W5">
        <v>1612.8</v>
      </c>
      <c r="X5">
        <v>480.40000000000003</v>
      </c>
      <c r="Z5">
        <v>31151.4</v>
      </c>
      <c r="AA5">
        <v>1.3318181526351944</v>
      </c>
      <c r="AI5">
        <v>31151.4</v>
      </c>
      <c r="AJ5">
        <v>1.3318181526351944</v>
      </c>
    </row>
    <row r="6" spans="1:38" x14ac:dyDescent="0.25">
      <c r="B6">
        <v>113707</v>
      </c>
      <c r="C6">
        <v>114466</v>
      </c>
      <c r="D6">
        <v>103776</v>
      </c>
      <c r="E6">
        <v>26883</v>
      </c>
      <c r="F6">
        <v>30903</v>
      </c>
      <c r="H6">
        <v>107843</v>
      </c>
      <c r="J6">
        <f t="shared" si="0"/>
        <v>77947</v>
      </c>
      <c r="K6">
        <f t="shared" si="1"/>
        <v>1.383542663604757</v>
      </c>
      <c r="L6">
        <f t="shared" si="2"/>
        <v>114466</v>
      </c>
      <c r="M6">
        <f t="shared" si="3"/>
        <v>26883</v>
      </c>
      <c r="N6">
        <f t="shared" si="4"/>
        <v>77947</v>
      </c>
      <c r="O6">
        <f t="shared" si="5"/>
        <v>87583</v>
      </c>
      <c r="Q6">
        <v>587</v>
      </c>
      <c r="R6">
        <v>118</v>
      </c>
      <c r="T6">
        <v>457</v>
      </c>
      <c r="U6">
        <v>-103.19999999999709</v>
      </c>
      <c r="W6">
        <v>883.8</v>
      </c>
      <c r="X6">
        <v>132</v>
      </c>
      <c r="AB6">
        <v>77947</v>
      </c>
      <c r="AC6">
        <v>1.383542663604757</v>
      </c>
      <c r="AI6">
        <v>77947</v>
      </c>
      <c r="AJ6">
        <v>1.383542663604757</v>
      </c>
    </row>
    <row r="7" spans="1:38" x14ac:dyDescent="0.25">
      <c r="B7">
        <v>64691</v>
      </c>
      <c r="C7">
        <v>11555</v>
      </c>
      <c r="D7">
        <v>99252</v>
      </c>
      <c r="E7">
        <v>95970</v>
      </c>
      <c r="F7">
        <v>91855</v>
      </c>
      <c r="H7">
        <v>116518</v>
      </c>
      <c r="J7">
        <f t="shared" si="0"/>
        <v>72664.600000000006</v>
      </c>
      <c r="K7">
        <f t="shared" si="1"/>
        <v>1.6035043198476286</v>
      </c>
      <c r="L7">
        <f t="shared" si="2"/>
        <v>99252</v>
      </c>
      <c r="M7">
        <f t="shared" si="3"/>
        <v>11555</v>
      </c>
      <c r="N7">
        <f t="shared" si="4"/>
        <v>72664.600000000006</v>
      </c>
      <c r="O7">
        <f t="shared" si="5"/>
        <v>87697</v>
      </c>
      <c r="Q7">
        <v>-86</v>
      </c>
      <c r="R7">
        <v>962</v>
      </c>
      <c r="T7">
        <v>365.20000000001164</v>
      </c>
      <c r="U7">
        <v>130.40000000000873</v>
      </c>
      <c r="W7">
        <v>428.40000000000003</v>
      </c>
      <c r="X7">
        <v>258.39999999999998</v>
      </c>
      <c r="AF7">
        <v>72664.600000000006</v>
      </c>
      <c r="AG7">
        <v>1.6035043198476286</v>
      </c>
      <c r="AI7">
        <v>72664.600000000006</v>
      </c>
      <c r="AJ7">
        <v>1.6035043198476286</v>
      </c>
    </row>
    <row r="8" spans="1:38" x14ac:dyDescent="0.25">
      <c r="B8">
        <v>99938</v>
      </c>
      <c r="C8">
        <v>76022</v>
      </c>
      <c r="D8">
        <v>114642</v>
      </c>
      <c r="E8">
        <v>23832</v>
      </c>
      <c r="F8">
        <v>46068</v>
      </c>
      <c r="H8">
        <v>84550</v>
      </c>
      <c r="J8">
        <f t="shared" si="0"/>
        <v>72100.399999999994</v>
      </c>
      <c r="K8">
        <f t="shared" si="1"/>
        <v>1.1726703319260365</v>
      </c>
      <c r="L8">
        <f t="shared" si="2"/>
        <v>114642</v>
      </c>
      <c r="M8">
        <f t="shared" si="3"/>
        <v>23832</v>
      </c>
      <c r="N8">
        <f t="shared" si="4"/>
        <v>72100.399999999994</v>
      </c>
      <c r="O8">
        <f t="shared" si="5"/>
        <v>90810</v>
      </c>
      <c r="Q8">
        <v>-935</v>
      </c>
      <c r="R8">
        <v>935</v>
      </c>
      <c r="T8">
        <v>908</v>
      </c>
      <c r="U8">
        <v>339</v>
      </c>
      <c r="W8">
        <v>1227.6000000000001</v>
      </c>
      <c r="X8">
        <v>339</v>
      </c>
      <c r="AB8">
        <v>72100.399999999994</v>
      </c>
      <c r="AC8">
        <v>1.1726703319260365</v>
      </c>
      <c r="AI8">
        <v>72100.399999999994</v>
      </c>
      <c r="AJ8">
        <v>1.1726703319260365</v>
      </c>
    </row>
    <row r="9" spans="1:38" x14ac:dyDescent="0.25">
      <c r="B9">
        <v>22431</v>
      </c>
      <c r="C9">
        <v>6693</v>
      </c>
      <c r="D9">
        <v>70084</v>
      </c>
      <c r="E9">
        <v>112742</v>
      </c>
      <c r="F9">
        <v>19263</v>
      </c>
      <c r="H9">
        <v>103295</v>
      </c>
      <c r="J9">
        <f t="shared" si="0"/>
        <v>46242.6</v>
      </c>
      <c r="K9">
        <f t="shared" si="1"/>
        <v>2.2337628074545983</v>
      </c>
      <c r="L9">
        <f t="shared" si="2"/>
        <v>112742</v>
      </c>
      <c r="M9">
        <f t="shared" si="3"/>
        <v>6693</v>
      </c>
      <c r="N9">
        <f t="shared" si="4"/>
        <v>46242.6</v>
      </c>
      <c r="O9">
        <f t="shared" si="5"/>
        <v>106049</v>
      </c>
      <c r="Q9">
        <v>467</v>
      </c>
      <c r="R9">
        <v>0</v>
      </c>
      <c r="T9">
        <v>388.19999999999709</v>
      </c>
      <c r="U9">
        <v>393.19999999999709</v>
      </c>
      <c r="W9">
        <v>811.8</v>
      </c>
      <c r="X9">
        <v>395.6</v>
      </c>
      <c r="AD9">
        <v>46242.6</v>
      </c>
      <c r="AE9">
        <v>2.2337628074545983</v>
      </c>
      <c r="AK9">
        <v>46242.6</v>
      </c>
      <c r="AL9">
        <v>2.2337628074545983</v>
      </c>
    </row>
    <row r="10" spans="1:38" x14ac:dyDescent="0.25">
      <c r="B10">
        <v>120784</v>
      </c>
      <c r="C10">
        <v>9216</v>
      </c>
      <c r="D10">
        <v>67162</v>
      </c>
      <c r="E10">
        <v>57128</v>
      </c>
      <c r="F10">
        <v>9205</v>
      </c>
      <c r="H10">
        <v>92068</v>
      </c>
      <c r="J10">
        <f t="shared" si="0"/>
        <v>52699</v>
      </c>
      <c r="K10">
        <f t="shared" si="1"/>
        <v>1.7470540237955179</v>
      </c>
      <c r="L10">
        <f t="shared" si="2"/>
        <v>120784</v>
      </c>
      <c r="M10">
        <f t="shared" si="3"/>
        <v>9205</v>
      </c>
      <c r="N10">
        <f t="shared" si="4"/>
        <v>52699</v>
      </c>
      <c r="O10">
        <f t="shared" si="5"/>
        <v>111579</v>
      </c>
      <c r="Q10">
        <v>310</v>
      </c>
      <c r="R10">
        <v>44</v>
      </c>
      <c r="T10">
        <v>-43.400000000001455</v>
      </c>
      <c r="U10">
        <v>268</v>
      </c>
      <c r="W10">
        <v>819.80000000000007</v>
      </c>
      <c r="X10">
        <v>611.20000000000005</v>
      </c>
      <c r="AD10">
        <v>52699</v>
      </c>
      <c r="AE10">
        <v>1.7470540237955179</v>
      </c>
      <c r="AI10">
        <v>52699</v>
      </c>
      <c r="AJ10">
        <v>1.7470540237955179</v>
      </c>
    </row>
    <row r="11" spans="1:38" x14ac:dyDescent="0.25">
      <c r="B11">
        <v>62662</v>
      </c>
      <c r="C11">
        <v>84455</v>
      </c>
      <c r="D11">
        <v>48747</v>
      </c>
      <c r="E11">
        <v>65555</v>
      </c>
      <c r="F11">
        <v>15826</v>
      </c>
      <c r="H11">
        <v>74449</v>
      </c>
      <c r="J11">
        <f t="shared" si="0"/>
        <v>55449</v>
      </c>
      <c r="K11">
        <f t="shared" si="1"/>
        <v>1.3426572165413262</v>
      </c>
      <c r="L11">
        <f t="shared" si="2"/>
        <v>84455</v>
      </c>
      <c r="M11">
        <f t="shared" si="3"/>
        <v>15826</v>
      </c>
      <c r="N11">
        <f t="shared" si="4"/>
        <v>55449</v>
      </c>
      <c r="O11">
        <f t="shared" si="5"/>
        <v>68629</v>
      </c>
      <c r="Q11">
        <v>-458</v>
      </c>
      <c r="R11">
        <v>13</v>
      </c>
      <c r="T11">
        <v>517.19999999999709</v>
      </c>
      <c r="U11">
        <v>-50.400000000001455</v>
      </c>
      <c r="W11">
        <v>1275.2</v>
      </c>
      <c r="X11">
        <v>226</v>
      </c>
      <c r="Z11">
        <v>55449</v>
      </c>
      <c r="AA11">
        <v>1.3426572165413262</v>
      </c>
      <c r="AI11">
        <v>55449</v>
      </c>
      <c r="AJ11">
        <v>1.3426572165413262</v>
      </c>
    </row>
    <row r="12" spans="1:38" x14ac:dyDescent="0.25">
      <c r="B12">
        <v>9252</v>
      </c>
      <c r="C12">
        <v>112062</v>
      </c>
      <c r="D12">
        <v>101821</v>
      </c>
      <c r="E12">
        <v>73546</v>
      </c>
      <c r="F12">
        <v>121333</v>
      </c>
      <c r="H12">
        <v>122345</v>
      </c>
      <c r="J12">
        <f t="shared" si="0"/>
        <v>83602.8</v>
      </c>
      <c r="K12">
        <f t="shared" si="1"/>
        <v>1.4634079241365121</v>
      </c>
      <c r="L12">
        <f t="shared" si="2"/>
        <v>121333</v>
      </c>
      <c r="M12">
        <f t="shared" si="3"/>
        <v>9252</v>
      </c>
      <c r="N12">
        <f t="shared" si="4"/>
        <v>83602.8</v>
      </c>
      <c r="O12">
        <f t="shared" si="5"/>
        <v>112081</v>
      </c>
      <c r="Q12">
        <v>-778</v>
      </c>
      <c r="R12">
        <v>-1</v>
      </c>
      <c r="T12">
        <v>-209.39999999999418</v>
      </c>
      <c r="U12">
        <v>-181</v>
      </c>
      <c r="W12">
        <v>818.59999999999991</v>
      </c>
      <c r="X12">
        <v>203</v>
      </c>
      <c r="AF12">
        <v>83602.8</v>
      </c>
      <c r="AG12">
        <v>1.4634079241365121</v>
      </c>
      <c r="AI12">
        <v>83602.8</v>
      </c>
      <c r="AJ12">
        <v>1.4634079241365121</v>
      </c>
    </row>
    <row r="13" spans="1:38" x14ac:dyDescent="0.25">
      <c r="B13">
        <v>40041</v>
      </c>
      <c r="C13">
        <v>54118</v>
      </c>
      <c r="D13">
        <v>79698</v>
      </c>
      <c r="E13">
        <v>4213</v>
      </c>
      <c r="F13">
        <v>91579</v>
      </c>
      <c r="H13">
        <v>103356</v>
      </c>
      <c r="J13">
        <f t="shared" si="0"/>
        <v>53929.8</v>
      </c>
      <c r="K13">
        <f t="shared" si="1"/>
        <v>1.9164914388705316</v>
      </c>
      <c r="L13">
        <f t="shared" si="2"/>
        <v>91579</v>
      </c>
      <c r="M13">
        <f t="shared" si="3"/>
        <v>4213</v>
      </c>
      <c r="N13">
        <f t="shared" si="4"/>
        <v>53929.8</v>
      </c>
      <c r="O13">
        <f t="shared" si="5"/>
        <v>87366</v>
      </c>
      <c r="Q13">
        <v>651</v>
      </c>
      <c r="R13">
        <v>-275</v>
      </c>
      <c r="T13">
        <v>-706.79999999999563</v>
      </c>
      <c r="U13">
        <v>-12.799999999995634</v>
      </c>
      <c r="W13">
        <v>998.8</v>
      </c>
      <c r="X13">
        <v>58.400000000000006</v>
      </c>
      <c r="AD13">
        <v>53929.8</v>
      </c>
      <c r="AE13">
        <v>1.9164914388705316</v>
      </c>
      <c r="AK13">
        <v>53929.8</v>
      </c>
      <c r="AL13">
        <v>1.9164914388705316</v>
      </c>
    </row>
    <row r="14" spans="1:38" x14ac:dyDescent="0.25">
      <c r="B14">
        <v>49200</v>
      </c>
      <c r="C14">
        <v>112946</v>
      </c>
      <c r="D14">
        <v>100060</v>
      </c>
      <c r="E14">
        <v>115112</v>
      </c>
      <c r="F14">
        <v>112911</v>
      </c>
      <c r="H14">
        <v>118776</v>
      </c>
      <c r="J14">
        <f t="shared" si="0"/>
        <v>98045.8</v>
      </c>
      <c r="K14">
        <f t="shared" si="1"/>
        <v>1.2114338401032987</v>
      </c>
      <c r="L14">
        <f t="shared" si="2"/>
        <v>115112</v>
      </c>
      <c r="M14">
        <f t="shared" si="3"/>
        <v>49200</v>
      </c>
      <c r="N14">
        <f t="shared" si="4"/>
        <v>98045.8</v>
      </c>
      <c r="O14">
        <f t="shared" si="5"/>
        <v>65912</v>
      </c>
      <c r="Q14">
        <v>4755</v>
      </c>
      <c r="R14">
        <v>616</v>
      </c>
      <c r="T14">
        <v>826.60000000000582</v>
      </c>
      <c r="U14">
        <v>155.40000000000873</v>
      </c>
      <c r="W14">
        <v>975.4</v>
      </c>
      <c r="X14">
        <v>506.6</v>
      </c>
      <c r="AB14">
        <v>98045.8</v>
      </c>
      <c r="AC14">
        <v>1.2114338401032987</v>
      </c>
      <c r="AI14">
        <v>98045.8</v>
      </c>
      <c r="AJ14">
        <v>1.2114338401032987</v>
      </c>
    </row>
    <row r="15" spans="1:38" x14ac:dyDescent="0.25">
      <c r="B15">
        <v>28054</v>
      </c>
      <c r="C15">
        <v>108864</v>
      </c>
      <c r="D15">
        <v>12428</v>
      </c>
      <c r="E15">
        <v>41894</v>
      </c>
      <c r="F15">
        <v>80916</v>
      </c>
      <c r="H15">
        <v>67616</v>
      </c>
      <c r="J15">
        <f t="shared" si="0"/>
        <v>54431.199999999997</v>
      </c>
      <c r="K15">
        <f t="shared" si="1"/>
        <v>1.2422287217625185</v>
      </c>
      <c r="L15">
        <f t="shared" si="2"/>
        <v>108864</v>
      </c>
      <c r="M15">
        <f t="shared" si="3"/>
        <v>12428</v>
      </c>
      <c r="N15">
        <f t="shared" si="4"/>
        <v>54431.199999999997</v>
      </c>
      <c r="O15">
        <f t="shared" si="5"/>
        <v>96436</v>
      </c>
      <c r="Q15">
        <v>-1264</v>
      </c>
      <c r="R15">
        <v>860</v>
      </c>
      <c r="T15">
        <v>-303.80000000000291</v>
      </c>
      <c r="U15">
        <v>-161.40000000000146</v>
      </c>
      <c r="W15">
        <v>356.6</v>
      </c>
      <c r="X15">
        <v>261</v>
      </c>
      <c r="Z15">
        <v>54431.199999999997</v>
      </c>
      <c r="AA15">
        <v>1.2422287217625185</v>
      </c>
      <c r="AI15">
        <v>54431.199999999997</v>
      </c>
      <c r="AJ15">
        <v>1.2422287217625185</v>
      </c>
    </row>
    <row r="16" spans="1:38" x14ac:dyDescent="0.25">
      <c r="B16">
        <v>108887</v>
      </c>
      <c r="C16">
        <v>20478</v>
      </c>
      <c r="D16">
        <v>104588</v>
      </c>
      <c r="E16">
        <v>94284</v>
      </c>
      <c r="F16">
        <v>88147</v>
      </c>
      <c r="H16">
        <v>135350</v>
      </c>
      <c r="J16">
        <f t="shared" si="0"/>
        <v>83276.800000000003</v>
      </c>
      <c r="K16">
        <f t="shared" si="1"/>
        <v>1.6253026052874269</v>
      </c>
      <c r="L16">
        <f t="shared" si="2"/>
        <v>108887</v>
      </c>
      <c r="M16">
        <f t="shared" si="3"/>
        <v>20478</v>
      </c>
      <c r="N16">
        <f t="shared" si="4"/>
        <v>83276.800000000003</v>
      </c>
      <c r="O16">
        <f t="shared" si="5"/>
        <v>88409</v>
      </c>
      <c r="Q16">
        <v>-73</v>
      </c>
      <c r="R16">
        <v>2</v>
      </c>
      <c r="T16">
        <v>-510.80000000000291</v>
      </c>
      <c r="U16">
        <v>17</v>
      </c>
      <c r="W16">
        <v>954.80000000000007</v>
      </c>
      <c r="X16">
        <v>25</v>
      </c>
      <c r="AF16">
        <v>83276.800000000003</v>
      </c>
      <c r="AG16">
        <v>1.6253026052874269</v>
      </c>
      <c r="AI16">
        <v>83276.800000000003</v>
      </c>
      <c r="AJ16">
        <v>1.6253026052874269</v>
      </c>
    </row>
    <row r="17" spans="2:38" x14ac:dyDescent="0.25">
      <c r="B17">
        <v>21300</v>
      </c>
      <c r="C17">
        <v>94190</v>
      </c>
      <c r="D17">
        <v>90674</v>
      </c>
      <c r="E17">
        <v>5367</v>
      </c>
      <c r="F17">
        <v>115676</v>
      </c>
      <c r="H17">
        <v>108048</v>
      </c>
      <c r="J17">
        <f t="shared" si="0"/>
        <v>65441.4</v>
      </c>
      <c r="K17">
        <f t="shared" si="1"/>
        <v>1.6510649222052096</v>
      </c>
      <c r="L17">
        <f t="shared" si="2"/>
        <v>115676</v>
      </c>
      <c r="M17">
        <f t="shared" si="3"/>
        <v>5367</v>
      </c>
      <c r="N17">
        <f t="shared" si="4"/>
        <v>65441.4</v>
      </c>
      <c r="O17">
        <f t="shared" si="5"/>
        <v>110309</v>
      </c>
      <c r="Q17">
        <v>-69</v>
      </c>
      <c r="R17">
        <v>888</v>
      </c>
      <c r="T17">
        <v>1014</v>
      </c>
      <c r="U17">
        <v>-17</v>
      </c>
      <c r="W17">
        <v>1398.3999999999999</v>
      </c>
      <c r="X17">
        <v>29.8</v>
      </c>
      <c r="AF17">
        <v>65441.4</v>
      </c>
      <c r="AG17">
        <v>1.6510649222052096</v>
      </c>
      <c r="AK17">
        <v>65441.4</v>
      </c>
      <c r="AL17">
        <v>1.6510649222052096</v>
      </c>
    </row>
    <row r="18" spans="2:38" x14ac:dyDescent="0.25">
      <c r="B18">
        <v>40747</v>
      </c>
      <c r="C18">
        <v>14748</v>
      </c>
      <c r="D18">
        <v>1812</v>
      </c>
      <c r="E18">
        <v>100268</v>
      </c>
      <c r="F18">
        <v>5455</v>
      </c>
      <c r="H18">
        <v>59004</v>
      </c>
      <c r="J18">
        <f t="shared" si="0"/>
        <v>32606</v>
      </c>
      <c r="K18">
        <f t="shared" si="1"/>
        <v>1.8096055940624425</v>
      </c>
      <c r="L18">
        <f t="shared" si="2"/>
        <v>100268</v>
      </c>
      <c r="M18">
        <f t="shared" si="3"/>
        <v>1812</v>
      </c>
      <c r="N18">
        <f t="shared" si="4"/>
        <v>32606</v>
      </c>
      <c r="O18">
        <f t="shared" si="5"/>
        <v>98456</v>
      </c>
      <c r="Q18">
        <v>333</v>
      </c>
      <c r="R18">
        <v>203</v>
      </c>
      <c r="T18">
        <v>626</v>
      </c>
      <c r="U18">
        <v>229.79999999999927</v>
      </c>
      <c r="W18">
        <v>854.80000000000007</v>
      </c>
      <c r="X18">
        <v>339.00000000000006</v>
      </c>
      <c r="AD18">
        <v>32606</v>
      </c>
      <c r="AE18">
        <v>1.8096055940624425</v>
      </c>
      <c r="AI18">
        <v>32606</v>
      </c>
      <c r="AJ18">
        <v>1.8096055940624425</v>
      </c>
    </row>
    <row r="19" spans="2:38" x14ac:dyDescent="0.25">
      <c r="B19">
        <v>113128</v>
      </c>
      <c r="C19">
        <v>76190</v>
      </c>
      <c r="D19">
        <v>75631</v>
      </c>
      <c r="E19">
        <v>71995</v>
      </c>
      <c r="F19">
        <v>24905</v>
      </c>
      <c r="H19">
        <v>84395</v>
      </c>
      <c r="J19">
        <f t="shared" si="0"/>
        <v>72369.8</v>
      </c>
      <c r="K19">
        <f t="shared" si="1"/>
        <v>1.166163233835108</v>
      </c>
      <c r="L19">
        <f t="shared" si="2"/>
        <v>113128</v>
      </c>
      <c r="M19">
        <f t="shared" si="3"/>
        <v>24905</v>
      </c>
      <c r="N19">
        <f t="shared" si="4"/>
        <v>72369.8</v>
      </c>
      <c r="O19">
        <f t="shared" si="5"/>
        <v>88223</v>
      </c>
      <c r="Q19">
        <v>-1336</v>
      </c>
      <c r="R19">
        <v>7</v>
      </c>
      <c r="T19">
        <v>-200.19999999999709</v>
      </c>
      <c r="U19">
        <v>78.400000000008731</v>
      </c>
      <c r="W19">
        <v>267.40000000000003</v>
      </c>
      <c r="X19">
        <v>181.20000000000002</v>
      </c>
      <c r="AB19">
        <v>72369.8</v>
      </c>
      <c r="AC19">
        <v>1.166163233835108</v>
      </c>
      <c r="AI19">
        <v>72369.8</v>
      </c>
      <c r="AJ19">
        <v>1.166163233835108</v>
      </c>
    </row>
    <row r="20" spans="2:38" x14ac:dyDescent="0.25">
      <c r="B20">
        <v>59797</v>
      </c>
      <c r="C20">
        <v>17476</v>
      </c>
      <c r="D20">
        <v>55182</v>
      </c>
      <c r="E20">
        <v>88131</v>
      </c>
      <c r="F20">
        <v>35832</v>
      </c>
      <c r="H20">
        <v>104805</v>
      </c>
      <c r="J20">
        <f t="shared" si="0"/>
        <v>51283.6</v>
      </c>
      <c r="K20">
        <f t="shared" si="1"/>
        <v>2.0436357821993778</v>
      </c>
      <c r="L20">
        <f t="shared" si="2"/>
        <v>88131</v>
      </c>
      <c r="M20">
        <f t="shared" si="3"/>
        <v>17476</v>
      </c>
      <c r="N20">
        <f t="shared" si="4"/>
        <v>51283.6</v>
      </c>
      <c r="O20">
        <f t="shared" si="5"/>
        <v>70655</v>
      </c>
      <c r="Q20">
        <v>-729</v>
      </c>
      <c r="R20">
        <v>406</v>
      </c>
      <c r="T20">
        <v>164.79999999999563</v>
      </c>
      <c r="U20">
        <v>299.40000000000146</v>
      </c>
      <c r="W20">
        <v>357.59999999999997</v>
      </c>
      <c r="X20">
        <v>312.2</v>
      </c>
      <c r="AD20">
        <v>51283.6</v>
      </c>
      <c r="AE20">
        <v>2.0436357821993778</v>
      </c>
      <c r="AK20">
        <v>51283.6</v>
      </c>
      <c r="AL20">
        <v>2.0436357821993778</v>
      </c>
    </row>
    <row r="21" spans="2:38" x14ac:dyDescent="0.25">
      <c r="B21">
        <v>73596</v>
      </c>
      <c r="C21">
        <v>91289</v>
      </c>
      <c r="D21">
        <v>106895</v>
      </c>
      <c r="E21">
        <v>5158</v>
      </c>
      <c r="F21">
        <v>46510</v>
      </c>
      <c r="H21">
        <v>86261</v>
      </c>
      <c r="J21">
        <f t="shared" si="0"/>
        <v>64689.599999999999</v>
      </c>
      <c r="K21">
        <f t="shared" si="1"/>
        <v>1.3334600925032771</v>
      </c>
      <c r="L21">
        <f t="shared" si="2"/>
        <v>106895</v>
      </c>
      <c r="M21">
        <f t="shared" si="3"/>
        <v>5158</v>
      </c>
      <c r="N21">
        <f t="shared" si="4"/>
        <v>64689.599999999999</v>
      </c>
      <c r="O21">
        <f t="shared" si="5"/>
        <v>101737</v>
      </c>
      <c r="Q21">
        <v>-85</v>
      </c>
      <c r="R21">
        <v>-24</v>
      </c>
      <c r="T21">
        <v>-279</v>
      </c>
      <c r="U21">
        <v>-153.80000000000291</v>
      </c>
      <c r="W21">
        <v>1187.8</v>
      </c>
      <c r="X21">
        <v>335.4</v>
      </c>
      <c r="AB21">
        <v>64689.599999999999</v>
      </c>
      <c r="AC21">
        <v>1.3334600925032771</v>
      </c>
      <c r="AI21">
        <v>64689.599999999999</v>
      </c>
      <c r="AJ21">
        <v>1.3334600925032771</v>
      </c>
    </row>
    <row r="22" spans="2:38" x14ac:dyDescent="0.25">
      <c r="B22">
        <v>2241</v>
      </c>
      <c r="C22">
        <v>22379</v>
      </c>
      <c r="D22">
        <v>9346</v>
      </c>
      <c r="E22">
        <v>30195</v>
      </c>
      <c r="F22">
        <v>121288</v>
      </c>
      <c r="H22">
        <v>54180</v>
      </c>
      <c r="J22">
        <f t="shared" si="0"/>
        <v>37089.800000000003</v>
      </c>
      <c r="K22">
        <f t="shared" si="1"/>
        <v>1.4607789742732502</v>
      </c>
      <c r="L22">
        <f t="shared" si="2"/>
        <v>121288</v>
      </c>
      <c r="M22">
        <f t="shared" si="3"/>
        <v>2241</v>
      </c>
      <c r="N22">
        <f t="shared" si="4"/>
        <v>37089.800000000003</v>
      </c>
      <c r="O22">
        <f t="shared" si="5"/>
        <v>119047</v>
      </c>
      <c r="Q22">
        <v>-801</v>
      </c>
      <c r="R22">
        <v>-2</v>
      </c>
      <c r="T22">
        <v>140.60000000000582</v>
      </c>
      <c r="U22">
        <v>-203.79999999999563</v>
      </c>
      <c r="W22">
        <v>1170.5999999999999</v>
      </c>
      <c r="X22">
        <v>237</v>
      </c>
      <c r="AD22">
        <v>37089.800000000003</v>
      </c>
      <c r="AE22">
        <v>1.4607789742732502</v>
      </c>
      <c r="AI22">
        <v>37089.800000000003</v>
      </c>
      <c r="AJ22">
        <v>1.4607789742732502</v>
      </c>
    </row>
    <row r="23" spans="2:38" x14ac:dyDescent="0.25">
      <c r="B23">
        <v>31932</v>
      </c>
      <c r="C23">
        <v>109930</v>
      </c>
      <c r="D23">
        <v>23664</v>
      </c>
      <c r="E23">
        <v>29720</v>
      </c>
      <c r="F23">
        <v>106529</v>
      </c>
      <c r="H23">
        <v>60742</v>
      </c>
      <c r="J23">
        <f t="shared" si="0"/>
        <v>60355</v>
      </c>
      <c r="K23">
        <f t="shared" si="1"/>
        <v>1.006412061966697</v>
      </c>
      <c r="L23">
        <f t="shared" si="2"/>
        <v>109930</v>
      </c>
      <c r="M23">
        <f t="shared" si="3"/>
        <v>23664</v>
      </c>
      <c r="N23">
        <f t="shared" si="4"/>
        <v>60355</v>
      </c>
      <c r="O23">
        <f t="shared" si="5"/>
        <v>86266</v>
      </c>
      <c r="Q23">
        <v>-1127</v>
      </c>
      <c r="R23">
        <v>-574</v>
      </c>
      <c r="T23">
        <v>-825.19999999999709</v>
      </c>
      <c r="U23">
        <v>-426.19999999999709</v>
      </c>
      <c r="W23">
        <v>1058.4000000000001</v>
      </c>
      <c r="X23">
        <v>426.2</v>
      </c>
      <c r="Z23">
        <v>60355</v>
      </c>
      <c r="AA23">
        <v>1.006412061966697</v>
      </c>
      <c r="AI23">
        <v>60355</v>
      </c>
      <c r="AJ23">
        <v>1.006412061966697</v>
      </c>
    </row>
    <row r="24" spans="2:38" x14ac:dyDescent="0.25">
      <c r="B24">
        <v>88895</v>
      </c>
      <c r="C24">
        <v>88043</v>
      </c>
      <c r="D24">
        <v>65249</v>
      </c>
      <c r="E24">
        <v>89478</v>
      </c>
      <c r="F24">
        <v>121828</v>
      </c>
      <c r="H24">
        <v>132272</v>
      </c>
      <c r="J24">
        <f t="shared" si="0"/>
        <v>90698.6</v>
      </c>
      <c r="K24">
        <f t="shared" si="1"/>
        <v>1.4583687069039653</v>
      </c>
      <c r="L24">
        <f t="shared" si="2"/>
        <v>121828</v>
      </c>
      <c r="M24">
        <f t="shared" si="3"/>
        <v>65249</v>
      </c>
      <c r="N24">
        <f t="shared" si="4"/>
        <v>90698.6</v>
      </c>
      <c r="O24">
        <f t="shared" si="5"/>
        <v>56579</v>
      </c>
      <c r="Q24">
        <v>539</v>
      </c>
      <c r="R24">
        <v>411</v>
      </c>
      <c r="T24">
        <v>539.60000000000582</v>
      </c>
      <c r="U24">
        <v>-213.79999999998836</v>
      </c>
      <c r="W24">
        <v>858.4</v>
      </c>
      <c r="X24">
        <v>230.2</v>
      </c>
      <c r="AF24">
        <v>90698.6</v>
      </c>
      <c r="AG24">
        <v>1.4583687069039653</v>
      </c>
      <c r="AI24">
        <v>90698.6</v>
      </c>
      <c r="AJ24">
        <v>1.4583687069039653</v>
      </c>
    </row>
    <row r="25" spans="2:38" x14ac:dyDescent="0.25">
      <c r="B25">
        <v>83230</v>
      </c>
      <c r="C25">
        <v>45059</v>
      </c>
      <c r="D25">
        <v>2320</v>
      </c>
      <c r="E25">
        <v>16468</v>
      </c>
      <c r="F25">
        <v>40940</v>
      </c>
      <c r="H25">
        <v>74489</v>
      </c>
      <c r="J25">
        <f t="shared" si="0"/>
        <v>37603.4</v>
      </c>
      <c r="K25">
        <f t="shared" si="1"/>
        <v>1.9809113005738841</v>
      </c>
      <c r="L25">
        <f t="shared" si="2"/>
        <v>83230</v>
      </c>
      <c r="M25">
        <f t="shared" si="3"/>
        <v>2320</v>
      </c>
      <c r="N25">
        <f t="shared" si="4"/>
        <v>37603.4</v>
      </c>
      <c r="O25">
        <f t="shared" si="5"/>
        <v>80910</v>
      </c>
      <c r="Q25">
        <v>-418</v>
      </c>
      <c r="R25">
        <v>-164</v>
      </c>
      <c r="T25">
        <v>309.80000000000291</v>
      </c>
      <c r="U25">
        <v>-259.40000000000146</v>
      </c>
      <c r="W25">
        <v>969.4</v>
      </c>
      <c r="X25">
        <v>259.39999999999998</v>
      </c>
      <c r="AD25">
        <v>37603.4</v>
      </c>
      <c r="AE25">
        <v>1.9809113005738841</v>
      </c>
      <c r="AK25">
        <v>37603.4</v>
      </c>
      <c r="AL25">
        <v>1.9809113005738841</v>
      </c>
    </row>
    <row r="26" spans="2:38" x14ac:dyDescent="0.25">
      <c r="B26">
        <v>54604</v>
      </c>
      <c r="C26">
        <v>47954</v>
      </c>
      <c r="D26">
        <v>94819</v>
      </c>
      <c r="E26">
        <v>1847</v>
      </c>
      <c r="F26">
        <v>111284</v>
      </c>
      <c r="H26">
        <v>117160</v>
      </c>
      <c r="J26">
        <f t="shared" si="0"/>
        <v>62101.599999999999</v>
      </c>
      <c r="K26">
        <f t="shared" si="1"/>
        <v>1.8865858528604738</v>
      </c>
      <c r="L26">
        <f t="shared" si="2"/>
        <v>111284</v>
      </c>
      <c r="M26">
        <f t="shared" si="3"/>
        <v>1847</v>
      </c>
      <c r="N26">
        <f t="shared" si="4"/>
        <v>62101.599999999999</v>
      </c>
      <c r="O26">
        <f t="shared" si="5"/>
        <v>109437</v>
      </c>
      <c r="Q26">
        <v>-1289</v>
      </c>
      <c r="R26">
        <v>-219</v>
      </c>
      <c r="T26">
        <v>281.79999999999563</v>
      </c>
      <c r="U26">
        <v>117.79999999999563</v>
      </c>
      <c r="W26">
        <v>887.80000000000007</v>
      </c>
      <c r="X26">
        <v>121.39999999999999</v>
      </c>
      <c r="AF26">
        <v>62101.599999999999</v>
      </c>
      <c r="AG26">
        <v>1.8865858528604738</v>
      </c>
      <c r="AK26">
        <v>62101.599999999999</v>
      </c>
      <c r="AL26">
        <v>1.8865858528604738</v>
      </c>
    </row>
    <row r="27" spans="2:38" x14ac:dyDescent="0.25">
      <c r="B27">
        <v>2422</v>
      </c>
      <c r="C27">
        <v>86216</v>
      </c>
      <c r="D27">
        <v>37619</v>
      </c>
      <c r="E27">
        <v>36691</v>
      </c>
      <c r="F27">
        <v>120906</v>
      </c>
      <c r="H27">
        <v>75996</v>
      </c>
      <c r="J27">
        <f t="shared" si="0"/>
        <v>56770.8</v>
      </c>
      <c r="K27">
        <f t="shared" si="1"/>
        <v>1.3386459236086157</v>
      </c>
      <c r="L27">
        <f t="shared" si="2"/>
        <v>120906</v>
      </c>
      <c r="M27">
        <f t="shared" si="3"/>
        <v>2422</v>
      </c>
      <c r="N27">
        <f t="shared" si="4"/>
        <v>56770.8</v>
      </c>
      <c r="O27">
        <f t="shared" si="5"/>
        <v>118484</v>
      </c>
      <c r="Q27">
        <v>-18</v>
      </c>
      <c r="R27">
        <v>-3</v>
      </c>
      <c r="T27">
        <v>190.80000000000291</v>
      </c>
      <c r="U27">
        <v>-200.79999999999563</v>
      </c>
      <c r="W27">
        <v>831.59999999999991</v>
      </c>
      <c r="X27">
        <v>205.2</v>
      </c>
      <c r="Z27">
        <v>56770.8</v>
      </c>
      <c r="AA27">
        <v>1.3386459236086157</v>
      </c>
      <c r="AI27">
        <v>56770.8</v>
      </c>
      <c r="AJ27">
        <v>1.3386459236086157</v>
      </c>
    </row>
    <row r="28" spans="2:38" x14ac:dyDescent="0.25">
      <c r="B28">
        <v>2376</v>
      </c>
      <c r="C28">
        <v>118795</v>
      </c>
      <c r="D28">
        <v>46864</v>
      </c>
      <c r="E28">
        <v>88025</v>
      </c>
      <c r="F28">
        <v>69178</v>
      </c>
      <c r="H28">
        <v>91540</v>
      </c>
      <c r="J28">
        <f t="shared" si="0"/>
        <v>65047.6</v>
      </c>
      <c r="K28">
        <f t="shared" si="1"/>
        <v>1.407277132438399</v>
      </c>
      <c r="L28">
        <f t="shared" si="2"/>
        <v>118795</v>
      </c>
      <c r="M28">
        <f t="shared" si="3"/>
        <v>2376</v>
      </c>
      <c r="N28">
        <f t="shared" si="4"/>
        <v>65047.6</v>
      </c>
      <c r="O28">
        <f t="shared" si="5"/>
        <v>116419</v>
      </c>
      <c r="Q28">
        <v>889</v>
      </c>
      <c r="R28">
        <v>40</v>
      </c>
      <c r="T28">
        <v>964.59999999999854</v>
      </c>
      <c r="U28">
        <v>440.79999999999563</v>
      </c>
      <c r="W28">
        <v>1416.6</v>
      </c>
      <c r="X28">
        <v>484.79999999999995</v>
      </c>
      <c r="AB28">
        <v>65047.6</v>
      </c>
      <c r="AC28">
        <v>1.407277132438399</v>
      </c>
      <c r="AI28">
        <v>65047.6</v>
      </c>
      <c r="AJ28">
        <v>1.407277132438399</v>
      </c>
    </row>
    <row r="29" spans="2:38" x14ac:dyDescent="0.25">
      <c r="B29">
        <v>19997</v>
      </c>
      <c r="C29">
        <v>26127</v>
      </c>
      <c r="D29">
        <v>118142</v>
      </c>
      <c r="E29">
        <v>89359</v>
      </c>
      <c r="F29">
        <v>31193</v>
      </c>
      <c r="H29">
        <v>99451</v>
      </c>
      <c r="J29">
        <f t="shared" si="0"/>
        <v>56963.6</v>
      </c>
      <c r="K29">
        <f t="shared" si="1"/>
        <v>1.7458692919689065</v>
      </c>
      <c r="L29">
        <f t="shared" si="2"/>
        <v>118142</v>
      </c>
      <c r="M29">
        <f t="shared" si="3"/>
        <v>19997</v>
      </c>
      <c r="N29">
        <f t="shared" si="4"/>
        <v>56963.6</v>
      </c>
      <c r="O29">
        <f t="shared" si="5"/>
        <v>98145</v>
      </c>
      <c r="Q29">
        <v>-56</v>
      </c>
      <c r="R29">
        <v>-141</v>
      </c>
      <c r="T29">
        <v>-551.20000000000437</v>
      </c>
      <c r="U29">
        <v>-483.80000000000291</v>
      </c>
      <c r="W29">
        <v>630</v>
      </c>
      <c r="X29">
        <v>494.59999999999997</v>
      </c>
      <c r="AD29">
        <v>56963.6</v>
      </c>
      <c r="AE29">
        <v>1.7458692919689065</v>
      </c>
      <c r="AK29">
        <v>56963.6</v>
      </c>
      <c r="AL29">
        <v>1.7458692919689065</v>
      </c>
    </row>
    <row r="30" spans="2:38" x14ac:dyDescent="0.25">
      <c r="B30">
        <v>79499</v>
      </c>
      <c r="C30">
        <v>34517</v>
      </c>
      <c r="D30">
        <v>85438</v>
      </c>
      <c r="E30">
        <v>7546</v>
      </c>
      <c r="F30">
        <v>98746</v>
      </c>
      <c r="H30">
        <v>64609</v>
      </c>
      <c r="J30">
        <f t="shared" si="0"/>
        <v>61149.2</v>
      </c>
      <c r="K30">
        <f t="shared" si="1"/>
        <v>1.0565796445415476</v>
      </c>
      <c r="L30">
        <f t="shared" si="2"/>
        <v>98746</v>
      </c>
      <c r="M30">
        <f t="shared" si="3"/>
        <v>7546</v>
      </c>
      <c r="N30">
        <f t="shared" si="4"/>
        <v>61149.2</v>
      </c>
      <c r="O30">
        <f t="shared" si="5"/>
        <v>91200</v>
      </c>
      <c r="Q30">
        <v>403</v>
      </c>
      <c r="R30">
        <v>0</v>
      </c>
      <c r="T30">
        <v>-941.20000000000437</v>
      </c>
      <c r="U30">
        <v>-75</v>
      </c>
      <c r="W30">
        <v>1007.6</v>
      </c>
      <c r="X30">
        <v>230.20000000000002</v>
      </c>
      <c r="AB30">
        <v>61149.2</v>
      </c>
      <c r="AC30">
        <v>1.0565796445415476</v>
      </c>
      <c r="AI30">
        <v>61149.2</v>
      </c>
      <c r="AJ30">
        <v>1.0565796445415476</v>
      </c>
    </row>
    <row r="31" spans="2:38" x14ac:dyDescent="0.25">
      <c r="B31">
        <v>39468</v>
      </c>
      <c r="C31">
        <v>103434</v>
      </c>
      <c r="D31">
        <v>86708</v>
      </c>
      <c r="E31">
        <v>17539</v>
      </c>
      <c r="F31">
        <v>47442</v>
      </c>
      <c r="H31">
        <v>68849</v>
      </c>
      <c r="J31">
        <f t="shared" si="0"/>
        <v>58918.2</v>
      </c>
      <c r="K31">
        <f t="shared" si="1"/>
        <v>1.1685523318770772</v>
      </c>
      <c r="L31">
        <f t="shared" si="2"/>
        <v>103434</v>
      </c>
      <c r="M31">
        <f t="shared" si="3"/>
        <v>17539</v>
      </c>
      <c r="N31">
        <f t="shared" si="4"/>
        <v>58918.2</v>
      </c>
      <c r="O31">
        <f t="shared" si="5"/>
        <v>85895</v>
      </c>
      <c r="Q31">
        <v>461</v>
      </c>
      <c r="R31">
        <v>-683</v>
      </c>
      <c r="T31">
        <v>960.59999999999854</v>
      </c>
      <c r="U31">
        <v>-44.200000000004366</v>
      </c>
      <c r="W31">
        <v>1065</v>
      </c>
      <c r="X31">
        <v>44.6</v>
      </c>
      <c r="Z31">
        <v>58918.2</v>
      </c>
      <c r="AA31">
        <v>1.1685523318770772</v>
      </c>
      <c r="AI31">
        <v>58918.2</v>
      </c>
      <c r="AJ31">
        <v>1.1685523318770772</v>
      </c>
    </row>
    <row r="32" spans="2:38" x14ac:dyDescent="0.25">
      <c r="B32">
        <v>94597</v>
      </c>
      <c r="C32">
        <v>8133</v>
      </c>
      <c r="D32">
        <v>67236</v>
      </c>
      <c r="E32">
        <v>71821</v>
      </c>
      <c r="F32">
        <v>87282</v>
      </c>
      <c r="H32">
        <v>110884</v>
      </c>
      <c r="J32">
        <f t="shared" si="0"/>
        <v>65813.8</v>
      </c>
      <c r="K32">
        <f t="shared" si="1"/>
        <v>1.6848138232407184</v>
      </c>
      <c r="L32">
        <f t="shared" si="2"/>
        <v>94597</v>
      </c>
      <c r="M32">
        <f t="shared" si="3"/>
        <v>8133</v>
      </c>
      <c r="N32">
        <f t="shared" si="4"/>
        <v>65813.8</v>
      </c>
      <c r="O32">
        <f t="shared" si="5"/>
        <v>86464</v>
      </c>
      <c r="Q32">
        <v>184</v>
      </c>
      <c r="R32">
        <v>271</v>
      </c>
      <c r="T32">
        <v>205.60000000000582</v>
      </c>
      <c r="U32">
        <v>-182.59999999999127</v>
      </c>
      <c r="W32">
        <v>892.8</v>
      </c>
      <c r="X32">
        <v>660.19999999999993</v>
      </c>
      <c r="AF32">
        <v>65813.8</v>
      </c>
      <c r="AG32">
        <v>1.6848138232407184</v>
      </c>
      <c r="AI32">
        <v>65813.8</v>
      </c>
      <c r="AJ32">
        <v>1.6848138232407184</v>
      </c>
    </row>
    <row r="33" spans="2:38" x14ac:dyDescent="0.25">
      <c r="B33">
        <v>7338</v>
      </c>
      <c r="C33">
        <v>112621</v>
      </c>
      <c r="D33">
        <v>36310</v>
      </c>
      <c r="E33">
        <v>26963</v>
      </c>
      <c r="F33">
        <v>69698</v>
      </c>
      <c r="H33">
        <v>92340</v>
      </c>
      <c r="J33">
        <f t="shared" si="0"/>
        <v>50586</v>
      </c>
      <c r="K33">
        <f t="shared" si="1"/>
        <v>1.8254062388803227</v>
      </c>
      <c r="L33">
        <f t="shared" si="2"/>
        <v>112621</v>
      </c>
      <c r="M33">
        <f t="shared" si="3"/>
        <v>7338</v>
      </c>
      <c r="N33">
        <f t="shared" si="4"/>
        <v>50586</v>
      </c>
      <c r="O33">
        <f t="shared" si="5"/>
        <v>105283</v>
      </c>
      <c r="Q33">
        <v>-33</v>
      </c>
      <c r="R33">
        <v>-13</v>
      </c>
      <c r="T33">
        <v>1041.5999999999985</v>
      </c>
      <c r="U33">
        <v>100.59999999999854</v>
      </c>
      <c r="W33">
        <v>1326.4</v>
      </c>
      <c r="X33">
        <v>275</v>
      </c>
      <c r="AD33">
        <v>50586</v>
      </c>
      <c r="AE33">
        <v>1.8254062388803227</v>
      </c>
      <c r="AK33">
        <v>50586</v>
      </c>
      <c r="AL33">
        <v>1.8254062388803227</v>
      </c>
    </row>
    <row r="34" spans="2:38" x14ac:dyDescent="0.25">
      <c r="B34">
        <v>83642</v>
      </c>
      <c r="C34">
        <v>45268</v>
      </c>
      <c r="D34">
        <v>98635</v>
      </c>
      <c r="E34">
        <v>82071</v>
      </c>
      <c r="F34">
        <v>23478</v>
      </c>
      <c r="H34">
        <v>101084</v>
      </c>
      <c r="J34">
        <f t="shared" ref="J34:J65" si="6">AVERAGE(B34:F34)</f>
        <v>66618.8</v>
      </c>
      <c r="K34">
        <f t="shared" ref="K34:K65" si="7">H34/J34</f>
        <v>1.5173494569100614</v>
      </c>
      <c r="L34">
        <f t="shared" ref="L34:L65" si="8">MAX(B34:F34)</f>
        <v>98635</v>
      </c>
      <c r="M34">
        <f t="shared" ref="M34:M65" si="9">MIN(B34:F34)</f>
        <v>23478</v>
      </c>
      <c r="N34">
        <f t="shared" ref="N34:N65" si="10">AVERAGE(B34:F34)</f>
        <v>66618.8</v>
      </c>
      <c r="O34">
        <f t="shared" ref="O34:O65" si="11">L34-M34</f>
        <v>75157</v>
      </c>
      <c r="Q34">
        <v>-391</v>
      </c>
      <c r="R34">
        <v>-344</v>
      </c>
      <c r="T34">
        <v>-859</v>
      </c>
      <c r="U34">
        <v>-190</v>
      </c>
      <c r="W34">
        <v>1051.4000000000001</v>
      </c>
      <c r="X34">
        <v>282.8</v>
      </c>
      <c r="AF34">
        <v>66618.8</v>
      </c>
      <c r="AG34">
        <v>1.5173494569100614</v>
      </c>
      <c r="AI34">
        <v>66618.8</v>
      </c>
      <c r="AJ34">
        <v>1.5173494569100614</v>
      </c>
    </row>
    <row r="35" spans="2:38" x14ac:dyDescent="0.25">
      <c r="B35">
        <v>79908</v>
      </c>
      <c r="C35">
        <v>117295</v>
      </c>
      <c r="D35">
        <v>65299</v>
      </c>
      <c r="E35">
        <v>100183</v>
      </c>
      <c r="F35">
        <v>63175</v>
      </c>
      <c r="H35">
        <v>92931</v>
      </c>
      <c r="J35">
        <f t="shared" si="6"/>
        <v>85172</v>
      </c>
      <c r="K35">
        <f t="shared" si="7"/>
        <v>1.0910980134316441</v>
      </c>
      <c r="L35">
        <f t="shared" si="8"/>
        <v>117295</v>
      </c>
      <c r="M35">
        <f t="shared" si="9"/>
        <v>63175</v>
      </c>
      <c r="N35">
        <f t="shared" si="10"/>
        <v>85172</v>
      </c>
      <c r="O35">
        <f t="shared" si="11"/>
        <v>54120</v>
      </c>
      <c r="Q35">
        <v>1173</v>
      </c>
      <c r="R35">
        <v>-203</v>
      </c>
      <c r="T35">
        <v>105.19999999999709</v>
      </c>
      <c r="U35">
        <v>-219.80000000000291</v>
      </c>
      <c r="W35">
        <v>1002</v>
      </c>
      <c r="X35">
        <v>272.2</v>
      </c>
      <c r="AB35">
        <v>85172</v>
      </c>
      <c r="AC35">
        <v>1.0910980134316441</v>
      </c>
      <c r="AI35">
        <v>85172</v>
      </c>
      <c r="AJ35">
        <v>1.0910980134316441</v>
      </c>
    </row>
    <row r="36" spans="2:38" x14ac:dyDescent="0.25">
      <c r="B36">
        <v>87685</v>
      </c>
      <c r="C36">
        <v>1739</v>
      </c>
      <c r="D36">
        <v>41911</v>
      </c>
      <c r="E36">
        <v>104798</v>
      </c>
      <c r="F36">
        <v>66257</v>
      </c>
      <c r="H36">
        <v>113100</v>
      </c>
      <c r="J36">
        <f t="shared" si="6"/>
        <v>60478</v>
      </c>
      <c r="K36">
        <f t="shared" si="7"/>
        <v>1.8701015245213135</v>
      </c>
      <c r="L36">
        <f t="shared" si="8"/>
        <v>104798</v>
      </c>
      <c r="M36">
        <f t="shared" si="9"/>
        <v>1739</v>
      </c>
      <c r="N36">
        <f t="shared" si="10"/>
        <v>60478</v>
      </c>
      <c r="O36">
        <f t="shared" si="11"/>
        <v>103059</v>
      </c>
      <c r="Q36">
        <v>63</v>
      </c>
      <c r="R36">
        <v>1</v>
      </c>
      <c r="T36">
        <v>552.40000000000146</v>
      </c>
      <c r="U36">
        <v>258.80000000000291</v>
      </c>
      <c r="W36">
        <v>650</v>
      </c>
      <c r="X36">
        <v>415.2</v>
      </c>
      <c r="AD36">
        <v>60478</v>
      </c>
      <c r="AE36">
        <v>1.8701015245213135</v>
      </c>
      <c r="AK36">
        <v>60478</v>
      </c>
      <c r="AL36">
        <v>1.8701015245213135</v>
      </c>
    </row>
    <row r="37" spans="2:38" x14ac:dyDescent="0.25">
      <c r="B37">
        <v>72224</v>
      </c>
      <c r="C37">
        <v>3318</v>
      </c>
      <c r="D37">
        <v>69310</v>
      </c>
      <c r="E37">
        <v>50773</v>
      </c>
      <c r="F37">
        <v>33268</v>
      </c>
      <c r="H37">
        <v>77957</v>
      </c>
      <c r="J37">
        <f t="shared" si="6"/>
        <v>45778.6</v>
      </c>
      <c r="K37">
        <f t="shared" si="7"/>
        <v>1.7029135884452562</v>
      </c>
      <c r="L37">
        <f t="shared" si="8"/>
        <v>72224</v>
      </c>
      <c r="M37">
        <f t="shared" si="9"/>
        <v>3318</v>
      </c>
      <c r="N37">
        <f t="shared" si="10"/>
        <v>45778.6</v>
      </c>
      <c r="O37">
        <f t="shared" si="11"/>
        <v>68906</v>
      </c>
      <c r="Q37">
        <v>98</v>
      </c>
      <c r="R37">
        <v>41</v>
      </c>
      <c r="T37">
        <v>293.19999999999709</v>
      </c>
      <c r="U37">
        <v>33</v>
      </c>
      <c r="W37">
        <v>1450.7999999999997</v>
      </c>
      <c r="X37">
        <v>531.4</v>
      </c>
      <c r="AD37">
        <v>45778.6</v>
      </c>
      <c r="AE37">
        <v>1.7029135884452562</v>
      </c>
      <c r="AI37">
        <v>45778.6</v>
      </c>
      <c r="AJ37">
        <v>1.7029135884452562</v>
      </c>
    </row>
    <row r="38" spans="2:38" x14ac:dyDescent="0.25">
      <c r="B38">
        <v>33991</v>
      </c>
      <c r="C38">
        <v>19553</v>
      </c>
      <c r="D38">
        <v>52037</v>
      </c>
      <c r="E38">
        <v>95520</v>
      </c>
      <c r="F38">
        <v>35009</v>
      </c>
      <c r="H38">
        <v>107697</v>
      </c>
      <c r="J38">
        <f t="shared" si="6"/>
        <v>47222</v>
      </c>
      <c r="K38">
        <f t="shared" si="7"/>
        <v>2.2806530854262843</v>
      </c>
      <c r="L38">
        <f t="shared" si="8"/>
        <v>95520</v>
      </c>
      <c r="M38">
        <f t="shared" si="9"/>
        <v>19553</v>
      </c>
      <c r="N38">
        <f t="shared" si="10"/>
        <v>47222</v>
      </c>
      <c r="O38">
        <f t="shared" si="11"/>
        <v>75967</v>
      </c>
      <c r="Q38">
        <v>-297</v>
      </c>
      <c r="R38">
        <v>-743</v>
      </c>
      <c r="T38">
        <v>-600.40000000000146</v>
      </c>
      <c r="U38">
        <v>-222.40000000000146</v>
      </c>
      <c r="W38">
        <v>600.40000000000009</v>
      </c>
      <c r="X38">
        <v>339.6</v>
      </c>
      <c r="AD38">
        <v>47222</v>
      </c>
      <c r="AE38">
        <v>2.2806530854262843</v>
      </c>
      <c r="AK38">
        <v>47222</v>
      </c>
      <c r="AL38">
        <v>2.2806530854262843</v>
      </c>
    </row>
    <row r="39" spans="2:38" x14ac:dyDescent="0.25">
      <c r="B39">
        <v>20325</v>
      </c>
      <c r="C39">
        <v>51928</v>
      </c>
      <c r="D39">
        <v>65235</v>
      </c>
      <c r="E39">
        <v>66931</v>
      </c>
      <c r="F39">
        <v>69961</v>
      </c>
      <c r="H39">
        <v>82960</v>
      </c>
      <c r="J39">
        <f t="shared" si="6"/>
        <v>54876</v>
      </c>
      <c r="K39">
        <f t="shared" si="7"/>
        <v>1.5117719950433706</v>
      </c>
      <c r="L39">
        <f t="shared" si="8"/>
        <v>69961</v>
      </c>
      <c r="M39">
        <f t="shared" si="9"/>
        <v>20325</v>
      </c>
      <c r="N39">
        <f t="shared" si="10"/>
        <v>54876</v>
      </c>
      <c r="O39">
        <f t="shared" si="11"/>
        <v>49636</v>
      </c>
      <c r="Q39">
        <v>550</v>
      </c>
      <c r="R39">
        <v>158</v>
      </c>
      <c r="T39">
        <v>190.19999999999709</v>
      </c>
      <c r="U39">
        <v>53.400000000001455</v>
      </c>
      <c r="W39">
        <v>1156.2</v>
      </c>
      <c r="X39">
        <v>295.39999999999998</v>
      </c>
      <c r="AD39">
        <v>54876</v>
      </c>
      <c r="AE39">
        <v>1.5117719950433706</v>
      </c>
      <c r="AI39">
        <v>54876</v>
      </c>
      <c r="AJ39">
        <v>1.5117719950433706</v>
      </c>
    </row>
    <row r="40" spans="2:38" x14ac:dyDescent="0.25">
      <c r="B40">
        <v>90055</v>
      </c>
      <c r="C40">
        <v>45830</v>
      </c>
      <c r="D40">
        <v>17462</v>
      </c>
      <c r="E40">
        <v>109880</v>
      </c>
      <c r="F40">
        <v>88510</v>
      </c>
      <c r="H40">
        <v>93090</v>
      </c>
      <c r="J40">
        <f t="shared" si="6"/>
        <v>70347.399999999994</v>
      </c>
      <c r="K40">
        <f t="shared" si="7"/>
        <v>1.3232898444007881</v>
      </c>
      <c r="L40">
        <f t="shared" si="8"/>
        <v>109880</v>
      </c>
      <c r="M40">
        <f t="shared" si="9"/>
        <v>17462</v>
      </c>
      <c r="N40">
        <f t="shared" si="10"/>
        <v>70347.399999999994</v>
      </c>
      <c r="O40">
        <f t="shared" si="11"/>
        <v>92418</v>
      </c>
      <c r="Q40">
        <v>-1743</v>
      </c>
      <c r="R40">
        <v>-56</v>
      </c>
      <c r="T40">
        <v>-402.20000000001164</v>
      </c>
      <c r="U40">
        <v>-21.600000000005821</v>
      </c>
      <c r="W40">
        <v>823.4</v>
      </c>
      <c r="X40">
        <v>160.4</v>
      </c>
      <c r="AB40">
        <v>70347.399999999994</v>
      </c>
      <c r="AC40">
        <v>1.3232898444007881</v>
      </c>
      <c r="AI40">
        <v>70347.399999999994</v>
      </c>
      <c r="AJ40">
        <v>1.3232898444007881</v>
      </c>
    </row>
    <row r="41" spans="2:38" x14ac:dyDescent="0.25">
      <c r="B41">
        <v>25576</v>
      </c>
      <c r="C41">
        <v>49193</v>
      </c>
      <c r="D41">
        <v>44064</v>
      </c>
      <c r="E41">
        <v>47621</v>
      </c>
      <c r="F41">
        <v>104356</v>
      </c>
      <c r="H41">
        <v>64793</v>
      </c>
      <c r="J41">
        <f t="shared" si="6"/>
        <v>54162</v>
      </c>
      <c r="K41">
        <f t="shared" si="7"/>
        <v>1.1962815257929913</v>
      </c>
      <c r="L41">
        <f t="shared" si="8"/>
        <v>104356</v>
      </c>
      <c r="M41">
        <f t="shared" si="9"/>
        <v>25576</v>
      </c>
      <c r="N41">
        <f t="shared" si="10"/>
        <v>54162</v>
      </c>
      <c r="O41">
        <f t="shared" si="11"/>
        <v>78780</v>
      </c>
      <c r="Q41">
        <v>218</v>
      </c>
      <c r="R41">
        <v>50</v>
      </c>
      <c r="T41">
        <v>238.80000000000291</v>
      </c>
      <c r="U41">
        <v>-25.80000000000291</v>
      </c>
      <c r="W41">
        <v>606.79999999999995</v>
      </c>
      <c r="X41">
        <v>94.600000000000009</v>
      </c>
      <c r="Z41">
        <v>54162</v>
      </c>
      <c r="AA41">
        <v>1.1962815257929913</v>
      </c>
      <c r="AI41">
        <v>54162</v>
      </c>
      <c r="AJ41">
        <v>1.1962815257929913</v>
      </c>
    </row>
    <row r="42" spans="2:38" x14ac:dyDescent="0.25">
      <c r="B42">
        <v>56119</v>
      </c>
      <c r="C42">
        <v>31655</v>
      </c>
      <c r="D42">
        <v>18386</v>
      </c>
      <c r="E42">
        <v>54274</v>
      </c>
      <c r="F42">
        <v>74176</v>
      </c>
      <c r="H42">
        <v>105763</v>
      </c>
      <c r="J42">
        <f t="shared" si="6"/>
        <v>46922</v>
      </c>
      <c r="K42">
        <f t="shared" si="7"/>
        <v>2.2540173053152039</v>
      </c>
      <c r="L42">
        <f t="shared" si="8"/>
        <v>74176</v>
      </c>
      <c r="M42">
        <f t="shared" si="9"/>
        <v>18386</v>
      </c>
      <c r="N42">
        <f t="shared" si="10"/>
        <v>46922</v>
      </c>
      <c r="O42">
        <f t="shared" si="11"/>
        <v>55790</v>
      </c>
      <c r="Q42">
        <v>-140</v>
      </c>
      <c r="R42">
        <v>0</v>
      </c>
      <c r="T42">
        <v>-802</v>
      </c>
      <c r="U42">
        <v>199.80000000000291</v>
      </c>
      <c r="W42">
        <v>1109.5999999999999</v>
      </c>
      <c r="X42">
        <v>681.8</v>
      </c>
      <c r="AD42">
        <v>46922</v>
      </c>
      <c r="AE42">
        <v>2.2540173053152039</v>
      </c>
      <c r="AK42">
        <v>46922</v>
      </c>
      <c r="AL42">
        <v>2.2540173053152039</v>
      </c>
    </row>
    <row r="43" spans="2:38" x14ac:dyDescent="0.25">
      <c r="B43">
        <v>84069</v>
      </c>
      <c r="C43">
        <v>11581</v>
      </c>
      <c r="D43">
        <v>11497</v>
      </c>
      <c r="E43">
        <v>8442</v>
      </c>
      <c r="F43">
        <v>25959</v>
      </c>
      <c r="H43">
        <v>50686</v>
      </c>
      <c r="J43">
        <f t="shared" si="6"/>
        <v>28309.599999999999</v>
      </c>
      <c r="K43">
        <f t="shared" si="7"/>
        <v>1.7904173849153644</v>
      </c>
      <c r="L43">
        <f t="shared" si="8"/>
        <v>84069</v>
      </c>
      <c r="M43">
        <f t="shared" si="9"/>
        <v>8442</v>
      </c>
      <c r="N43">
        <f t="shared" si="10"/>
        <v>28309.599999999999</v>
      </c>
      <c r="O43">
        <f t="shared" si="11"/>
        <v>75627</v>
      </c>
      <c r="Q43">
        <v>-2327</v>
      </c>
      <c r="R43">
        <v>-908</v>
      </c>
      <c r="T43">
        <v>-5</v>
      </c>
      <c r="U43">
        <v>-169.40000000000146</v>
      </c>
      <c r="W43">
        <v>798.2</v>
      </c>
      <c r="X43">
        <v>171.79999999999998</v>
      </c>
      <c r="AD43">
        <v>28309.599999999999</v>
      </c>
      <c r="AE43">
        <v>1.7904173849153644</v>
      </c>
      <c r="AI43">
        <v>28309.599999999999</v>
      </c>
      <c r="AJ43">
        <v>1.7904173849153644</v>
      </c>
    </row>
    <row r="44" spans="2:38" x14ac:dyDescent="0.25">
      <c r="B44">
        <v>33290</v>
      </c>
      <c r="C44">
        <v>6896</v>
      </c>
      <c r="D44">
        <v>76351</v>
      </c>
      <c r="E44">
        <v>67936</v>
      </c>
      <c r="F44">
        <v>106786</v>
      </c>
      <c r="H44">
        <v>75973</v>
      </c>
      <c r="J44">
        <f t="shared" si="6"/>
        <v>58251.8</v>
      </c>
      <c r="K44">
        <f t="shared" si="7"/>
        <v>1.3042172087386141</v>
      </c>
      <c r="L44">
        <f t="shared" si="8"/>
        <v>106786</v>
      </c>
      <c r="M44">
        <f t="shared" si="9"/>
        <v>6896</v>
      </c>
      <c r="N44">
        <f t="shared" si="10"/>
        <v>58251.8</v>
      </c>
      <c r="O44">
        <f t="shared" si="11"/>
        <v>99890</v>
      </c>
      <c r="Q44">
        <v>1189</v>
      </c>
      <c r="R44">
        <v>23</v>
      </c>
      <c r="T44">
        <v>220.40000000000146</v>
      </c>
      <c r="U44">
        <v>-49.799999999995634</v>
      </c>
      <c r="W44">
        <v>1104</v>
      </c>
      <c r="X44">
        <v>52.2</v>
      </c>
      <c r="Z44">
        <v>58251.8</v>
      </c>
      <c r="AA44">
        <v>1.3042172087386141</v>
      </c>
      <c r="AI44">
        <v>58251.8</v>
      </c>
      <c r="AJ44">
        <v>1.3042172087386141</v>
      </c>
    </row>
    <row r="45" spans="2:38" x14ac:dyDescent="0.25">
      <c r="B45">
        <v>116731</v>
      </c>
      <c r="C45">
        <v>100323</v>
      </c>
      <c r="D45">
        <v>121461</v>
      </c>
      <c r="E45">
        <v>91121</v>
      </c>
      <c r="F45">
        <v>60748</v>
      </c>
      <c r="H45">
        <v>115332</v>
      </c>
      <c r="J45">
        <f t="shared" si="6"/>
        <v>98076.800000000003</v>
      </c>
      <c r="K45">
        <f t="shared" si="7"/>
        <v>1.1759355933309406</v>
      </c>
      <c r="L45">
        <f t="shared" si="8"/>
        <v>121461</v>
      </c>
      <c r="M45">
        <f t="shared" si="9"/>
        <v>60748</v>
      </c>
      <c r="N45">
        <f t="shared" si="10"/>
        <v>98076.800000000003</v>
      </c>
      <c r="O45">
        <f t="shared" si="11"/>
        <v>60713</v>
      </c>
      <c r="Q45">
        <v>-1026</v>
      </c>
      <c r="R45">
        <v>0</v>
      </c>
      <c r="T45">
        <v>-3.3999999999941792</v>
      </c>
      <c r="U45">
        <v>-53.19999999999709</v>
      </c>
      <c r="W45">
        <v>571.79999999999995</v>
      </c>
      <c r="X45">
        <v>389.6</v>
      </c>
      <c r="AB45">
        <v>98076.800000000003</v>
      </c>
      <c r="AC45">
        <v>1.1759355933309406</v>
      </c>
      <c r="AI45">
        <v>98076.800000000003</v>
      </c>
      <c r="AJ45">
        <v>1.1759355933309406</v>
      </c>
    </row>
    <row r="46" spans="2:38" x14ac:dyDescent="0.25">
      <c r="B46">
        <v>109222</v>
      </c>
      <c r="C46">
        <v>106875</v>
      </c>
      <c r="D46">
        <v>79555</v>
      </c>
      <c r="E46">
        <v>85810</v>
      </c>
      <c r="F46">
        <v>101280</v>
      </c>
      <c r="H46">
        <v>144555</v>
      </c>
      <c r="J46">
        <f t="shared" si="6"/>
        <v>96548.4</v>
      </c>
      <c r="K46">
        <f t="shared" si="7"/>
        <v>1.4972283331468985</v>
      </c>
      <c r="L46">
        <f t="shared" si="8"/>
        <v>109222</v>
      </c>
      <c r="M46">
        <f t="shared" si="9"/>
        <v>79555</v>
      </c>
      <c r="N46">
        <f t="shared" si="10"/>
        <v>96548.4</v>
      </c>
      <c r="O46">
        <f t="shared" si="11"/>
        <v>29667</v>
      </c>
      <c r="Q46">
        <v>-1446</v>
      </c>
      <c r="R46">
        <v>-769</v>
      </c>
      <c r="T46">
        <v>387</v>
      </c>
      <c r="U46">
        <v>106.79999999998836</v>
      </c>
      <c r="W46">
        <v>563.40000000000009</v>
      </c>
      <c r="X46">
        <v>129.20000000000002</v>
      </c>
      <c r="AF46">
        <v>96548.4</v>
      </c>
      <c r="AG46">
        <v>1.4972283331468985</v>
      </c>
      <c r="AI46">
        <v>96548.4</v>
      </c>
      <c r="AJ46">
        <v>1.4972283331468985</v>
      </c>
    </row>
    <row r="47" spans="2:38" x14ac:dyDescent="0.25">
      <c r="B47">
        <v>10728</v>
      </c>
      <c r="C47">
        <v>95644</v>
      </c>
      <c r="D47">
        <v>108813</v>
      </c>
      <c r="E47">
        <v>53183</v>
      </c>
      <c r="F47">
        <v>75454</v>
      </c>
      <c r="H47">
        <v>78330</v>
      </c>
      <c r="J47">
        <f t="shared" si="6"/>
        <v>68764.399999999994</v>
      </c>
      <c r="K47">
        <f t="shared" si="7"/>
        <v>1.1391068634351498</v>
      </c>
      <c r="L47">
        <f t="shared" si="8"/>
        <v>108813</v>
      </c>
      <c r="M47">
        <f t="shared" si="9"/>
        <v>10728</v>
      </c>
      <c r="N47">
        <f t="shared" si="10"/>
        <v>68764.399999999994</v>
      </c>
      <c r="O47">
        <f t="shared" si="11"/>
        <v>98085</v>
      </c>
      <c r="Q47">
        <v>717</v>
      </c>
      <c r="R47">
        <v>221</v>
      </c>
      <c r="T47">
        <v>720.79999999998836</v>
      </c>
      <c r="U47">
        <v>85.799999999988358</v>
      </c>
      <c r="W47">
        <v>1614.8</v>
      </c>
      <c r="X47">
        <v>434.6</v>
      </c>
      <c r="AB47">
        <v>68764.399999999994</v>
      </c>
      <c r="AC47">
        <v>1.1391068634351498</v>
      </c>
      <c r="AI47">
        <v>68764.399999999994</v>
      </c>
      <c r="AJ47">
        <v>1.1391068634351498</v>
      </c>
    </row>
    <row r="48" spans="2:38" x14ac:dyDescent="0.25">
      <c r="B48">
        <v>32330</v>
      </c>
      <c r="C48">
        <v>3338</v>
      </c>
      <c r="D48">
        <v>20270</v>
      </c>
      <c r="E48">
        <v>13708</v>
      </c>
      <c r="F48">
        <v>75652</v>
      </c>
      <c r="H48">
        <v>52810</v>
      </c>
      <c r="J48">
        <f t="shared" si="6"/>
        <v>29059.599999999999</v>
      </c>
      <c r="K48">
        <f t="shared" si="7"/>
        <v>1.8172996187146417</v>
      </c>
      <c r="L48">
        <f t="shared" si="8"/>
        <v>75652</v>
      </c>
      <c r="M48">
        <f t="shared" si="9"/>
        <v>3338</v>
      </c>
      <c r="N48">
        <f t="shared" si="10"/>
        <v>29059.599999999999</v>
      </c>
      <c r="O48">
        <f t="shared" si="11"/>
        <v>72314</v>
      </c>
      <c r="Q48">
        <v>-695</v>
      </c>
      <c r="R48">
        <v>-869</v>
      </c>
      <c r="T48">
        <v>-534.20000000000073</v>
      </c>
      <c r="U48">
        <v>-45.200000000000728</v>
      </c>
      <c r="W48">
        <v>839</v>
      </c>
      <c r="X48">
        <v>408.79999999999995</v>
      </c>
      <c r="AD48">
        <v>29059.599999999999</v>
      </c>
      <c r="AE48">
        <v>1.8172996187146417</v>
      </c>
      <c r="AI48">
        <v>29059.599999999999</v>
      </c>
      <c r="AJ48">
        <v>1.8172996187146417</v>
      </c>
    </row>
    <row r="49" spans="2:38" x14ac:dyDescent="0.25">
      <c r="B49">
        <v>71195</v>
      </c>
      <c r="C49">
        <v>63099</v>
      </c>
      <c r="D49">
        <v>104665</v>
      </c>
      <c r="E49">
        <v>106223</v>
      </c>
      <c r="F49">
        <v>102513</v>
      </c>
      <c r="H49">
        <v>148530</v>
      </c>
      <c r="J49">
        <f t="shared" si="6"/>
        <v>89539</v>
      </c>
      <c r="K49">
        <f t="shared" si="7"/>
        <v>1.6588302304023945</v>
      </c>
      <c r="L49">
        <f t="shared" si="8"/>
        <v>106223</v>
      </c>
      <c r="M49">
        <f t="shared" si="9"/>
        <v>63099</v>
      </c>
      <c r="N49">
        <f t="shared" si="10"/>
        <v>89539</v>
      </c>
      <c r="O49">
        <f t="shared" si="11"/>
        <v>43124</v>
      </c>
      <c r="Q49">
        <v>-1161</v>
      </c>
      <c r="R49">
        <v>-962</v>
      </c>
      <c r="T49">
        <v>-201.80000000000291</v>
      </c>
      <c r="U49">
        <v>0.19999999999708962</v>
      </c>
      <c r="W49">
        <v>867.8</v>
      </c>
      <c r="X49">
        <v>210.60000000000002</v>
      </c>
      <c r="AF49">
        <v>89539</v>
      </c>
      <c r="AG49">
        <v>1.6588302304023945</v>
      </c>
      <c r="AI49">
        <v>89539</v>
      </c>
      <c r="AJ49">
        <v>1.6588302304023945</v>
      </c>
    </row>
    <row r="50" spans="2:38" x14ac:dyDescent="0.25">
      <c r="B50">
        <v>101091</v>
      </c>
      <c r="C50">
        <v>33703</v>
      </c>
      <c r="D50">
        <v>5371</v>
      </c>
      <c r="E50">
        <v>85308</v>
      </c>
      <c r="F50">
        <v>111942</v>
      </c>
      <c r="H50">
        <v>91267</v>
      </c>
      <c r="J50">
        <f t="shared" si="6"/>
        <v>67483</v>
      </c>
      <c r="K50">
        <f t="shared" si="7"/>
        <v>1.3524443193100484</v>
      </c>
      <c r="L50">
        <f t="shared" si="8"/>
        <v>111942</v>
      </c>
      <c r="M50">
        <f t="shared" si="9"/>
        <v>5371</v>
      </c>
      <c r="N50">
        <f t="shared" si="10"/>
        <v>67483</v>
      </c>
      <c r="O50">
        <f t="shared" si="11"/>
        <v>106571</v>
      </c>
      <c r="Q50">
        <v>-860</v>
      </c>
      <c r="R50">
        <v>-181</v>
      </c>
      <c r="T50">
        <v>-1446.1999999999971</v>
      </c>
      <c r="U50">
        <v>-271.39999999999418</v>
      </c>
      <c r="W50">
        <v>1647.8</v>
      </c>
      <c r="X50">
        <v>274.2</v>
      </c>
      <c r="AB50">
        <v>67483</v>
      </c>
      <c r="AC50">
        <v>1.3524443193100484</v>
      </c>
      <c r="AI50">
        <v>67483</v>
      </c>
      <c r="AJ50">
        <v>1.3524443193100484</v>
      </c>
    </row>
    <row r="51" spans="2:38" x14ac:dyDescent="0.25">
      <c r="B51">
        <v>64176</v>
      </c>
      <c r="C51">
        <v>5662</v>
      </c>
      <c r="D51">
        <v>94015</v>
      </c>
      <c r="E51">
        <v>57769</v>
      </c>
      <c r="F51">
        <v>14731</v>
      </c>
      <c r="H51">
        <v>58394</v>
      </c>
      <c r="J51">
        <f t="shared" si="6"/>
        <v>47270.6</v>
      </c>
      <c r="K51">
        <f t="shared" si="7"/>
        <v>1.2353132814053556</v>
      </c>
      <c r="L51">
        <f t="shared" si="8"/>
        <v>94015</v>
      </c>
      <c r="M51">
        <f t="shared" si="9"/>
        <v>5662</v>
      </c>
      <c r="N51">
        <f t="shared" si="10"/>
        <v>47270.6</v>
      </c>
      <c r="O51">
        <f t="shared" si="11"/>
        <v>88353</v>
      </c>
      <c r="Q51">
        <v>-1138</v>
      </c>
      <c r="R51">
        <v>0</v>
      </c>
      <c r="T51">
        <v>-35.200000000004366</v>
      </c>
      <c r="U51">
        <v>-248</v>
      </c>
      <c r="W51">
        <v>1337.2</v>
      </c>
      <c r="X51">
        <v>295.59999999999997</v>
      </c>
      <c r="Z51">
        <v>47270.6</v>
      </c>
      <c r="AA51">
        <v>1.2353132814053556</v>
      </c>
      <c r="AI51">
        <v>47270.6</v>
      </c>
      <c r="AJ51">
        <v>1.2353132814053556</v>
      </c>
    </row>
    <row r="52" spans="2:38" x14ac:dyDescent="0.25">
      <c r="B52">
        <v>90224</v>
      </c>
      <c r="C52">
        <v>58250</v>
      </c>
      <c r="D52">
        <v>22562</v>
      </c>
      <c r="E52">
        <v>75009</v>
      </c>
      <c r="F52">
        <v>104078</v>
      </c>
      <c r="H52">
        <v>74687</v>
      </c>
      <c r="J52">
        <f t="shared" si="6"/>
        <v>70024.600000000006</v>
      </c>
      <c r="K52">
        <f t="shared" si="7"/>
        <v>1.0665823153577456</v>
      </c>
      <c r="L52">
        <f t="shared" si="8"/>
        <v>104078</v>
      </c>
      <c r="M52">
        <f t="shared" si="9"/>
        <v>22562</v>
      </c>
      <c r="N52">
        <f t="shared" si="10"/>
        <v>70024.600000000006</v>
      </c>
      <c r="O52">
        <f t="shared" si="11"/>
        <v>81516</v>
      </c>
      <c r="Q52">
        <v>1379</v>
      </c>
      <c r="R52">
        <v>706</v>
      </c>
      <c r="T52">
        <v>308.20000000001164</v>
      </c>
      <c r="U52">
        <v>-25.599999999991269</v>
      </c>
      <c r="W52">
        <v>1343.4</v>
      </c>
      <c r="X52">
        <v>213.6</v>
      </c>
      <c r="AB52">
        <v>70024.600000000006</v>
      </c>
      <c r="AC52">
        <v>1.0665823153577456</v>
      </c>
      <c r="AI52">
        <v>70024.600000000006</v>
      </c>
      <c r="AJ52">
        <v>1.0665823153577456</v>
      </c>
    </row>
    <row r="53" spans="2:38" x14ac:dyDescent="0.25">
      <c r="B53">
        <v>103303</v>
      </c>
      <c r="C53">
        <v>15205</v>
      </c>
      <c r="D53">
        <v>52381</v>
      </c>
      <c r="E53">
        <v>62700</v>
      </c>
      <c r="F53">
        <v>28116</v>
      </c>
      <c r="H53">
        <v>96705</v>
      </c>
      <c r="J53">
        <f t="shared" si="6"/>
        <v>52341</v>
      </c>
      <c r="K53">
        <f t="shared" si="7"/>
        <v>1.8475955751705164</v>
      </c>
      <c r="L53">
        <f t="shared" si="8"/>
        <v>103303</v>
      </c>
      <c r="M53">
        <f t="shared" si="9"/>
        <v>15205</v>
      </c>
      <c r="N53">
        <f t="shared" si="10"/>
        <v>52341</v>
      </c>
      <c r="O53">
        <f t="shared" si="11"/>
        <v>88098</v>
      </c>
      <c r="Q53">
        <v>-219</v>
      </c>
      <c r="R53">
        <v>1</v>
      </c>
      <c r="T53">
        <v>-819.59999999999854</v>
      </c>
      <c r="U53">
        <v>-262.40000000000146</v>
      </c>
      <c r="W53">
        <v>1321.6000000000001</v>
      </c>
      <c r="X53">
        <v>483.6</v>
      </c>
      <c r="AD53">
        <v>52341</v>
      </c>
      <c r="AE53">
        <v>1.8475955751705164</v>
      </c>
      <c r="AI53">
        <v>52341</v>
      </c>
      <c r="AJ53">
        <v>1.8475955751705164</v>
      </c>
    </row>
    <row r="54" spans="2:38" x14ac:dyDescent="0.25">
      <c r="B54">
        <v>103871</v>
      </c>
      <c r="C54">
        <v>66528</v>
      </c>
      <c r="D54">
        <v>98891</v>
      </c>
      <c r="E54">
        <v>111522</v>
      </c>
      <c r="F54">
        <v>113797</v>
      </c>
      <c r="H54">
        <v>129596</v>
      </c>
      <c r="J54">
        <f t="shared" si="6"/>
        <v>98921.8</v>
      </c>
      <c r="K54">
        <f t="shared" si="7"/>
        <v>1.3100853401373609</v>
      </c>
      <c r="L54">
        <f t="shared" si="8"/>
        <v>113797</v>
      </c>
      <c r="M54">
        <f t="shared" si="9"/>
        <v>66528</v>
      </c>
      <c r="N54">
        <f t="shared" si="10"/>
        <v>98921.8</v>
      </c>
      <c r="O54">
        <f t="shared" si="11"/>
        <v>47269</v>
      </c>
      <c r="Q54">
        <v>200</v>
      </c>
      <c r="R54">
        <v>-25</v>
      </c>
      <c r="T54">
        <v>374.19999999999709</v>
      </c>
      <c r="U54">
        <v>100.19999999999709</v>
      </c>
      <c r="W54">
        <v>627</v>
      </c>
      <c r="X54">
        <v>138.19999999999999</v>
      </c>
      <c r="AB54">
        <v>98921.8</v>
      </c>
      <c r="AC54">
        <v>1.3100853401373609</v>
      </c>
      <c r="AI54">
        <v>98921.8</v>
      </c>
      <c r="AJ54">
        <v>1.3100853401373609</v>
      </c>
    </row>
    <row r="55" spans="2:38" x14ac:dyDescent="0.25">
      <c r="B55">
        <v>106987</v>
      </c>
      <c r="C55">
        <v>120165</v>
      </c>
      <c r="D55">
        <v>18988</v>
      </c>
      <c r="E55">
        <v>69395</v>
      </c>
      <c r="F55">
        <v>67267</v>
      </c>
      <c r="H55">
        <v>76616</v>
      </c>
      <c r="J55">
        <f t="shared" si="6"/>
        <v>76560.399999999994</v>
      </c>
      <c r="K55">
        <f t="shared" si="7"/>
        <v>1.0007262240009196</v>
      </c>
      <c r="L55">
        <f t="shared" si="8"/>
        <v>120165</v>
      </c>
      <c r="M55">
        <f t="shared" si="9"/>
        <v>18988</v>
      </c>
      <c r="N55">
        <f t="shared" si="10"/>
        <v>76560.399999999994</v>
      </c>
      <c r="O55">
        <f t="shared" si="11"/>
        <v>101177</v>
      </c>
      <c r="Q55">
        <v>602</v>
      </c>
      <c r="R55">
        <v>-174</v>
      </c>
      <c r="T55">
        <v>497.19999999999709</v>
      </c>
      <c r="U55">
        <v>-104.80000000000291</v>
      </c>
      <c r="W55">
        <v>1492.8000000000002</v>
      </c>
      <c r="X55">
        <v>104.8</v>
      </c>
      <c r="AB55">
        <v>76560.399999999994</v>
      </c>
      <c r="AC55">
        <v>1.0007262240009196</v>
      </c>
      <c r="AI55">
        <v>76560.399999999994</v>
      </c>
      <c r="AJ55">
        <v>1.0007262240009196</v>
      </c>
    </row>
    <row r="56" spans="2:38" x14ac:dyDescent="0.25">
      <c r="B56">
        <v>11157</v>
      </c>
      <c r="C56">
        <v>96023</v>
      </c>
      <c r="D56">
        <v>115328</v>
      </c>
      <c r="E56">
        <v>49750</v>
      </c>
      <c r="F56">
        <v>26755</v>
      </c>
      <c r="H56">
        <v>81449</v>
      </c>
      <c r="J56">
        <f t="shared" si="6"/>
        <v>59802.6</v>
      </c>
      <c r="K56">
        <f t="shared" si="7"/>
        <v>1.361964195536649</v>
      </c>
      <c r="L56">
        <f t="shared" si="8"/>
        <v>115328</v>
      </c>
      <c r="M56">
        <f t="shared" si="9"/>
        <v>11157</v>
      </c>
      <c r="N56">
        <f t="shared" si="10"/>
        <v>59802.6</v>
      </c>
      <c r="O56">
        <f t="shared" si="11"/>
        <v>104171</v>
      </c>
      <c r="Q56">
        <v>-223</v>
      </c>
      <c r="R56">
        <v>-266</v>
      </c>
      <c r="T56">
        <v>-123</v>
      </c>
      <c r="U56">
        <v>223.79999999999563</v>
      </c>
      <c r="W56">
        <v>361.8</v>
      </c>
      <c r="X56">
        <v>339.4</v>
      </c>
      <c r="Z56">
        <v>59802.6</v>
      </c>
      <c r="AA56">
        <v>1.361964195536649</v>
      </c>
      <c r="AI56">
        <v>59802.6</v>
      </c>
      <c r="AJ56">
        <v>1.361964195536649</v>
      </c>
    </row>
    <row r="57" spans="2:38" x14ac:dyDescent="0.25">
      <c r="B57">
        <v>91598</v>
      </c>
      <c r="C57">
        <v>35393</v>
      </c>
      <c r="D57">
        <v>24010</v>
      </c>
      <c r="E57">
        <v>51837</v>
      </c>
      <c r="F57">
        <v>106245</v>
      </c>
      <c r="H57">
        <v>109043</v>
      </c>
      <c r="J57">
        <f t="shared" si="6"/>
        <v>61816.6</v>
      </c>
      <c r="K57">
        <f t="shared" si="7"/>
        <v>1.7639760193863785</v>
      </c>
      <c r="L57">
        <f t="shared" si="8"/>
        <v>106245</v>
      </c>
      <c r="M57">
        <f t="shared" si="9"/>
        <v>24010</v>
      </c>
      <c r="N57">
        <f t="shared" si="10"/>
        <v>61816.6</v>
      </c>
      <c r="O57">
        <f t="shared" si="11"/>
        <v>82235</v>
      </c>
      <c r="Q57">
        <v>1418</v>
      </c>
      <c r="R57">
        <v>0</v>
      </c>
      <c r="T57">
        <v>833.19999999999709</v>
      </c>
      <c r="U57">
        <v>163.79999999999563</v>
      </c>
      <c r="W57">
        <v>1035.5999999999999</v>
      </c>
      <c r="X57">
        <v>249</v>
      </c>
      <c r="AD57">
        <v>61816.6</v>
      </c>
      <c r="AE57">
        <v>1.7639760193863785</v>
      </c>
      <c r="AK57">
        <v>61816.6</v>
      </c>
      <c r="AL57">
        <v>1.7639760193863785</v>
      </c>
    </row>
    <row r="58" spans="2:38" x14ac:dyDescent="0.25">
      <c r="B58">
        <v>104729</v>
      </c>
      <c r="C58">
        <v>68694</v>
      </c>
      <c r="D58">
        <v>75369</v>
      </c>
      <c r="E58">
        <v>102030</v>
      </c>
      <c r="F58">
        <v>40107</v>
      </c>
      <c r="H58">
        <v>102369</v>
      </c>
      <c r="J58">
        <f t="shared" si="6"/>
        <v>78185.8</v>
      </c>
      <c r="K58">
        <f t="shared" si="7"/>
        <v>1.3093042470627658</v>
      </c>
      <c r="L58">
        <f t="shared" si="8"/>
        <v>104729</v>
      </c>
      <c r="M58">
        <f t="shared" si="9"/>
        <v>40107</v>
      </c>
      <c r="N58">
        <f t="shared" si="10"/>
        <v>78185.8</v>
      </c>
      <c r="O58">
        <f t="shared" si="11"/>
        <v>64622</v>
      </c>
      <c r="Q58">
        <v>648</v>
      </c>
      <c r="R58">
        <v>228</v>
      </c>
      <c r="T58">
        <v>-829.39999999999418</v>
      </c>
      <c r="U58">
        <v>-308.19999999999709</v>
      </c>
      <c r="W58">
        <v>951.80000000000007</v>
      </c>
      <c r="X58">
        <v>310.60000000000002</v>
      </c>
      <c r="AB58">
        <v>78185.8</v>
      </c>
      <c r="AC58">
        <v>1.3093042470627658</v>
      </c>
      <c r="AI58">
        <v>78185.8</v>
      </c>
      <c r="AJ58">
        <v>1.3093042470627658</v>
      </c>
    </row>
    <row r="59" spans="2:38" x14ac:dyDescent="0.25">
      <c r="B59">
        <v>56449</v>
      </c>
      <c r="C59">
        <v>31081</v>
      </c>
      <c r="D59">
        <v>33255</v>
      </c>
      <c r="E59">
        <v>4685</v>
      </c>
      <c r="F59">
        <v>6045</v>
      </c>
      <c r="H59">
        <v>41284</v>
      </c>
      <c r="J59">
        <f t="shared" si="6"/>
        <v>26303</v>
      </c>
      <c r="K59">
        <f t="shared" si="7"/>
        <v>1.5695548036345663</v>
      </c>
      <c r="L59">
        <f t="shared" si="8"/>
        <v>56449</v>
      </c>
      <c r="M59">
        <f t="shared" si="9"/>
        <v>4685</v>
      </c>
      <c r="N59">
        <f t="shared" si="10"/>
        <v>26303</v>
      </c>
      <c r="O59">
        <f t="shared" si="11"/>
        <v>51764</v>
      </c>
      <c r="Q59">
        <v>571</v>
      </c>
      <c r="R59">
        <v>1</v>
      </c>
      <c r="T59">
        <v>325.40000000000146</v>
      </c>
      <c r="U59">
        <v>216</v>
      </c>
      <c r="W59">
        <v>817.8</v>
      </c>
      <c r="X59">
        <v>218</v>
      </c>
      <c r="AD59">
        <v>26303</v>
      </c>
      <c r="AE59">
        <v>1.5695548036345663</v>
      </c>
      <c r="AI59">
        <v>26303</v>
      </c>
      <c r="AJ59">
        <v>1.5695548036345663</v>
      </c>
    </row>
    <row r="60" spans="2:38" x14ac:dyDescent="0.25">
      <c r="B60">
        <v>72780</v>
      </c>
      <c r="C60">
        <v>45044</v>
      </c>
      <c r="D60">
        <v>39683</v>
      </c>
      <c r="E60">
        <v>104329</v>
      </c>
      <c r="F60">
        <v>6124</v>
      </c>
      <c r="H60">
        <v>59458</v>
      </c>
      <c r="J60">
        <f t="shared" si="6"/>
        <v>53592</v>
      </c>
      <c r="K60">
        <f t="shared" si="7"/>
        <v>1.1094566353187043</v>
      </c>
      <c r="L60">
        <f t="shared" si="8"/>
        <v>104329</v>
      </c>
      <c r="M60">
        <f t="shared" si="9"/>
        <v>6124</v>
      </c>
      <c r="N60">
        <f t="shared" si="10"/>
        <v>53592</v>
      </c>
      <c r="O60">
        <f t="shared" si="11"/>
        <v>98205</v>
      </c>
      <c r="Q60">
        <v>2017</v>
      </c>
      <c r="R60">
        <v>-480</v>
      </c>
      <c r="T60">
        <v>-405</v>
      </c>
      <c r="U60">
        <v>292.80000000000291</v>
      </c>
      <c r="W60">
        <v>499</v>
      </c>
      <c r="X60">
        <v>326.8</v>
      </c>
      <c r="Z60">
        <v>53592</v>
      </c>
      <c r="AA60">
        <v>1.1094566353187043</v>
      </c>
      <c r="AI60">
        <v>53592</v>
      </c>
      <c r="AJ60">
        <v>1.1094566353187043</v>
      </c>
    </row>
    <row r="61" spans="2:38" x14ac:dyDescent="0.25">
      <c r="B61">
        <v>64331</v>
      </c>
      <c r="C61">
        <v>83676</v>
      </c>
      <c r="D61">
        <v>66706</v>
      </c>
      <c r="E61">
        <v>1936</v>
      </c>
      <c r="F61">
        <v>25922</v>
      </c>
      <c r="H61">
        <v>94192</v>
      </c>
      <c r="J61">
        <f t="shared" si="6"/>
        <v>48514.2</v>
      </c>
      <c r="K61">
        <f t="shared" si="7"/>
        <v>1.9415346434652123</v>
      </c>
      <c r="L61">
        <f t="shared" si="8"/>
        <v>83676</v>
      </c>
      <c r="M61">
        <f t="shared" si="9"/>
        <v>1936</v>
      </c>
      <c r="N61">
        <f t="shared" si="10"/>
        <v>48514.2</v>
      </c>
      <c r="O61">
        <f t="shared" si="11"/>
        <v>81740</v>
      </c>
      <c r="Q61">
        <v>835</v>
      </c>
      <c r="R61">
        <v>748</v>
      </c>
      <c r="T61">
        <v>-833.40000000000146</v>
      </c>
      <c r="U61">
        <v>-36.80000000000291</v>
      </c>
      <c r="W61">
        <v>833.4</v>
      </c>
      <c r="X61">
        <v>87.6</v>
      </c>
      <c r="AD61">
        <v>48514.2</v>
      </c>
      <c r="AE61">
        <v>1.9415346434652123</v>
      </c>
      <c r="AK61">
        <v>48514.2</v>
      </c>
      <c r="AL61">
        <v>1.9415346434652123</v>
      </c>
    </row>
    <row r="62" spans="2:38" x14ac:dyDescent="0.25">
      <c r="B62">
        <v>31897</v>
      </c>
      <c r="C62">
        <v>115516</v>
      </c>
      <c r="D62">
        <v>29969</v>
      </c>
      <c r="E62">
        <v>19187</v>
      </c>
      <c r="F62">
        <v>50127</v>
      </c>
      <c r="H62">
        <v>62412</v>
      </c>
      <c r="J62">
        <f t="shared" si="6"/>
        <v>49339.199999999997</v>
      </c>
      <c r="K62">
        <f t="shared" si="7"/>
        <v>1.2649576807082401</v>
      </c>
      <c r="L62">
        <f t="shared" si="8"/>
        <v>115516</v>
      </c>
      <c r="M62">
        <f t="shared" si="9"/>
        <v>19187</v>
      </c>
      <c r="N62">
        <f t="shared" si="10"/>
        <v>49339.199999999997</v>
      </c>
      <c r="O62">
        <f t="shared" si="11"/>
        <v>96329</v>
      </c>
      <c r="Q62">
        <v>1035</v>
      </c>
      <c r="R62">
        <v>0</v>
      </c>
      <c r="T62">
        <v>877.19999999999709</v>
      </c>
      <c r="U62">
        <v>-26</v>
      </c>
      <c r="W62">
        <v>877.2</v>
      </c>
      <c r="X62">
        <v>270.39999999999998</v>
      </c>
      <c r="Z62">
        <v>49339.199999999997</v>
      </c>
      <c r="AA62">
        <v>1.2649576807082401</v>
      </c>
      <c r="AI62">
        <v>49339.199999999997</v>
      </c>
      <c r="AJ62">
        <v>1.2649576807082401</v>
      </c>
    </row>
    <row r="63" spans="2:38" x14ac:dyDescent="0.25">
      <c r="B63">
        <v>121864</v>
      </c>
      <c r="C63">
        <v>57667</v>
      </c>
      <c r="D63">
        <v>45864</v>
      </c>
      <c r="E63">
        <v>50507</v>
      </c>
      <c r="F63">
        <v>53430</v>
      </c>
      <c r="H63">
        <v>72487</v>
      </c>
      <c r="J63">
        <f t="shared" si="6"/>
        <v>65866.399999999994</v>
      </c>
      <c r="K63">
        <f t="shared" si="7"/>
        <v>1.1005155891319398</v>
      </c>
      <c r="L63">
        <f t="shared" si="8"/>
        <v>121864</v>
      </c>
      <c r="M63">
        <f t="shared" si="9"/>
        <v>45864</v>
      </c>
      <c r="N63">
        <f t="shared" si="10"/>
        <v>65866.399999999994</v>
      </c>
      <c r="O63">
        <f t="shared" si="11"/>
        <v>76000</v>
      </c>
      <c r="Q63">
        <v>-83</v>
      </c>
      <c r="R63">
        <v>17</v>
      </c>
      <c r="T63">
        <v>-307.60000000000582</v>
      </c>
      <c r="U63">
        <v>-223</v>
      </c>
      <c r="W63">
        <v>823.2</v>
      </c>
      <c r="X63">
        <v>455.8</v>
      </c>
      <c r="AB63">
        <v>65866.399999999994</v>
      </c>
      <c r="AC63">
        <v>1.1005155891319398</v>
      </c>
      <c r="AI63">
        <v>65866.399999999994</v>
      </c>
      <c r="AJ63">
        <v>1.1005155891319398</v>
      </c>
    </row>
    <row r="64" spans="2:38" x14ac:dyDescent="0.25">
      <c r="B64">
        <v>21805</v>
      </c>
      <c r="C64">
        <v>115085</v>
      </c>
      <c r="D64">
        <v>92178</v>
      </c>
      <c r="E64">
        <v>51393</v>
      </c>
      <c r="F64">
        <v>118576</v>
      </c>
      <c r="H64">
        <v>89529</v>
      </c>
      <c r="J64">
        <f t="shared" si="6"/>
        <v>79807.399999999994</v>
      </c>
      <c r="K64">
        <f t="shared" si="7"/>
        <v>1.1218132654365385</v>
      </c>
      <c r="L64">
        <f t="shared" si="8"/>
        <v>118576</v>
      </c>
      <c r="M64">
        <f t="shared" si="9"/>
        <v>21805</v>
      </c>
      <c r="N64">
        <f t="shared" si="10"/>
        <v>79807.399999999994</v>
      </c>
      <c r="O64">
        <f t="shared" si="11"/>
        <v>96771</v>
      </c>
      <c r="Q64">
        <v>-507</v>
      </c>
      <c r="R64">
        <v>75</v>
      </c>
      <c r="T64">
        <v>54.19999999999709</v>
      </c>
      <c r="U64">
        <v>-143.20000000001164</v>
      </c>
      <c r="W64">
        <v>1443.8000000000002</v>
      </c>
      <c r="X64">
        <v>219.6</v>
      </c>
      <c r="AB64">
        <v>79807.399999999994</v>
      </c>
      <c r="AC64">
        <v>1.1218132654365385</v>
      </c>
      <c r="AI64">
        <v>79807.399999999994</v>
      </c>
      <c r="AJ64">
        <v>1.1218132654365385</v>
      </c>
    </row>
    <row r="65" spans="2:38" x14ac:dyDescent="0.25">
      <c r="B65">
        <v>86582</v>
      </c>
      <c r="C65">
        <v>85343</v>
      </c>
      <c r="D65">
        <v>92682</v>
      </c>
      <c r="E65">
        <v>48179</v>
      </c>
      <c r="F65">
        <v>102584</v>
      </c>
      <c r="H65">
        <v>99984</v>
      </c>
      <c r="J65">
        <f t="shared" si="6"/>
        <v>83074</v>
      </c>
      <c r="K65">
        <f t="shared" si="7"/>
        <v>1.2035534583624239</v>
      </c>
      <c r="L65">
        <f t="shared" si="8"/>
        <v>102584</v>
      </c>
      <c r="M65">
        <f t="shared" si="9"/>
        <v>48179</v>
      </c>
      <c r="N65">
        <f t="shared" si="10"/>
        <v>83074</v>
      </c>
      <c r="O65">
        <f t="shared" si="11"/>
        <v>54405</v>
      </c>
      <c r="Q65">
        <v>-753</v>
      </c>
      <c r="R65">
        <v>212</v>
      </c>
      <c r="T65">
        <v>-516.80000000000291</v>
      </c>
      <c r="U65">
        <v>-156.60000000000582</v>
      </c>
      <c r="W65">
        <v>1197.9999999999998</v>
      </c>
      <c r="X65">
        <v>332.6</v>
      </c>
      <c r="AB65">
        <v>83074</v>
      </c>
      <c r="AC65">
        <v>1.2035534583624239</v>
      </c>
      <c r="AI65">
        <v>83074</v>
      </c>
      <c r="AJ65">
        <v>1.2035534583624239</v>
      </c>
    </row>
    <row r="66" spans="2:38" x14ac:dyDescent="0.25">
      <c r="B66">
        <v>80518</v>
      </c>
      <c r="C66">
        <v>87695</v>
      </c>
      <c r="D66">
        <v>63969</v>
      </c>
      <c r="E66">
        <v>41213</v>
      </c>
      <c r="F66">
        <v>81484</v>
      </c>
      <c r="H66">
        <v>91094</v>
      </c>
      <c r="J66">
        <f t="shared" ref="J66:J101" si="12">AVERAGE(B66:F66)</f>
        <v>70975.8</v>
      </c>
      <c r="K66">
        <f t="shared" ref="K66:K97" si="13">H66/J66</f>
        <v>1.2834515426384767</v>
      </c>
      <c r="L66">
        <f t="shared" ref="L66:L101" si="14">MAX(B66:F66)</f>
        <v>87695</v>
      </c>
      <c r="M66">
        <f t="shared" ref="M66:M101" si="15">MIN(B66:F66)</f>
        <v>41213</v>
      </c>
      <c r="N66">
        <f t="shared" ref="N66:N101" si="16">AVERAGE(B66:F66)</f>
        <v>70975.8</v>
      </c>
      <c r="O66">
        <f t="shared" ref="O66:O101" si="17">L66-M66</f>
        <v>46482</v>
      </c>
      <c r="Q66">
        <v>2042</v>
      </c>
      <c r="R66">
        <v>9</v>
      </c>
      <c r="T66">
        <v>-19.80000000000291</v>
      </c>
      <c r="U66">
        <v>36.80000000000291</v>
      </c>
      <c r="W66">
        <v>667.4</v>
      </c>
      <c r="X66">
        <v>36.799999999999997</v>
      </c>
      <c r="AB66">
        <v>70975.8</v>
      </c>
      <c r="AC66">
        <v>1.2834515426384767</v>
      </c>
      <c r="AI66">
        <v>70975.8</v>
      </c>
      <c r="AJ66">
        <v>1.2834515426384767</v>
      </c>
    </row>
    <row r="67" spans="2:38" x14ac:dyDescent="0.25">
      <c r="B67">
        <v>60903</v>
      </c>
      <c r="C67">
        <v>38182</v>
      </c>
      <c r="D67">
        <v>6866</v>
      </c>
      <c r="E67">
        <v>116190</v>
      </c>
      <c r="F67">
        <v>44512</v>
      </c>
      <c r="H67">
        <v>107932</v>
      </c>
      <c r="J67">
        <f t="shared" si="12"/>
        <v>53330.6</v>
      </c>
      <c r="K67">
        <f t="shared" si="13"/>
        <v>2.0238287212219626</v>
      </c>
      <c r="L67">
        <f t="shared" si="14"/>
        <v>116190</v>
      </c>
      <c r="M67">
        <f t="shared" si="15"/>
        <v>6866</v>
      </c>
      <c r="N67">
        <f t="shared" si="16"/>
        <v>53330.6</v>
      </c>
      <c r="O67">
        <f t="shared" si="17"/>
        <v>109324</v>
      </c>
      <c r="Q67">
        <v>-308</v>
      </c>
      <c r="R67">
        <v>709</v>
      </c>
      <c r="T67">
        <v>-445</v>
      </c>
      <c r="U67">
        <v>114.40000000000146</v>
      </c>
      <c r="W67">
        <v>1047.3999999999999</v>
      </c>
      <c r="X67">
        <v>342.4</v>
      </c>
      <c r="AD67">
        <v>53330.6</v>
      </c>
      <c r="AE67">
        <v>2.0238287212219626</v>
      </c>
      <c r="AK67">
        <v>53330.6</v>
      </c>
      <c r="AL67">
        <v>2.0238287212219626</v>
      </c>
    </row>
    <row r="68" spans="2:38" x14ac:dyDescent="0.25">
      <c r="B68">
        <v>74798</v>
      </c>
      <c r="C68">
        <v>35273</v>
      </c>
      <c r="D68">
        <v>13419</v>
      </c>
      <c r="E68">
        <v>90112</v>
      </c>
      <c r="F68">
        <v>92760</v>
      </c>
      <c r="H68">
        <v>118623</v>
      </c>
      <c r="J68">
        <f t="shared" si="12"/>
        <v>61272.4</v>
      </c>
      <c r="K68">
        <f t="shared" si="13"/>
        <v>1.9359940201461017</v>
      </c>
      <c r="L68">
        <f t="shared" si="14"/>
        <v>92760</v>
      </c>
      <c r="M68">
        <f t="shared" si="15"/>
        <v>13419</v>
      </c>
      <c r="N68">
        <f t="shared" si="16"/>
        <v>61272.4</v>
      </c>
      <c r="O68">
        <f t="shared" si="17"/>
        <v>79341</v>
      </c>
      <c r="Q68">
        <v>3249</v>
      </c>
      <c r="R68">
        <v>-872</v>
      </c>
      <c r="T68">
        <v>-6.1999999999970896</v>
      </c>
      <c r="U68">
        <v>-77</v>
      </c>
      <c r="W68">
        <v>196.99999999999997</v>
      </c>
      <c r="X68">
        <v>326.59999999999997</v>
      </c>
      <c r="AD68">
        <v>61272.4</v>
      </c>
      <c r="AE68">
        <v>1.9359940201461017</v>
      </c>
      <c r="AK68">
        <v>61272.4</v>
      </c>
      <c r="AL68">
        <v>1.9359940201461017</v>
      </c>
    </row>
    <row r="69" spans="2:38" x14ac:dyDescent="0.25">
      <c r="B69">
        <v>20844</v>
      </c>
      <c r="C69">
        <v>10077</v>
      </c>
      <c r="D69">
        <v>104072</v>
      </c>
      <c r="E69">
        <v>32035</v>
      </c>
      <c r="F69">
        <v>89907</v>
      </c>
      <c r="H69">
        <v>53735</v>
      </c>
      <c r="J69">
        <f t="shared" si="12"/>
        <v>51387</v>
      </c>
      <c r="K69">
        <f t="shared" si="13"/>
        <v>1.0456924903185632</v>
      </c>
      <c r="L69">
        <f t="shared" si="14"/>
        <v>104072</v>
      </c>
      <c r="M69">
        <f t="shared" si="15"/>
        <v>10077</v>
      </c>
      <c r="N69">
        <f t="shared" si="16"/>
        <v>51387</v>
      </c>
      <c r="O69">
        <f t="shared" si="17"/>
        <v>93995</v>
      </c>
      <c r="Q69">
        <v>-877</v>
      </c>
      <c r="R69">
        <v>-22</v>
      </c>
      <c r="T69">
        <v>-863.40000000000146</v>
      </c>
      <c r="U69">
        <v>4.1999999999970896</v>
      </c>
      <c r="W69">
        <v>959.40000000000009</v>
      </c>
      <c r="X69">
        <v>41</v>
      </c>
      <c r="Z69">
        <v>51387</v>
      </c>
      <c r="AA69">
        <v>1.0456924903185632</v>
      </c>
      <c r="AI69">
        <v>51387</v>
      </c>
      <c r="AJ69">
        <v>1.0456924903185632</v>
      </c>
    </row>
    <row r="70" spans="2:38" x14ac:dyDescent="0.25">
      <c r="B70">
        <v>106048</v>
      </c>
      <c r="C70">
        <v>32368</v>
      </c>
      <c r="D70">
        <v>60279</v>
      </c>
      <c r="E70">
        <v>105607</v>
      </c>
      <c r="F70">
        <v>27340</v>
      </c>
      <c r="H70">
        <v>87816</v>
      </c>
      <c r="J70">
        <f t="shared" si="12"/>
        <v>66328.399999999994</v>
      </c>
      <c r="K70">
        <f t="shared" si="13"/>
        <v>1.3239577616827785</v>
      </c>
      <c r="L70">
        <f t="shared" si="14"/>
        <v>106048</v>
      </c>
      <c r="M70">
        <f t="shared" si="15"/>
        <v>27340</v>
      </c>
      <c r="N70">
        <f t="shared" si="16"/>
        <v>66328.399999999994</v>
      </c>
      <c r="O70">
        <f t="shared" si="17"/>
        <v>78708</v>
      </c>
      <c r="Q70">
        <v>-375</v>
      </c>
      <c r="R70">
        <v>-544</v>
      </c>
      <c r="T70">
        <v>720.19999999999709</v>
      </c>
      <c r="U70">
        <v>29.799999999988358</v>
      </c>
      <c r="W70">
        <v>760.59999999999991</v>
      </c>
      <c r="X70">
        <v>50.2</v>
      </c>
      <c r="AB70">
        <v>66328.399999999994</v>
      </c>
      <c r="AC70">
        <v>1.3239577616827785</v>
      </c>
      <c r="AI70">
        <v>66328.399999999994</v>
      </c>
      <c r="AJ70">
        <v>1.3239577616827785</v>
      </c>
    </row>
    <row r="71" spans="2:38" x14ac:dyDescent="0.25">
      <c r="B71">
        <v>83870</v>
      </c>
      <c r="C71">
        <v>53800</v>
      </c>
      <c r="D71">
        <v>72945</v>
      </c>
      <c r="E71">
        <v>60629</v>
      </c>
      <c r="F71">
        <v>10730</v>
      </c>
      <c r="H71">
        <v>98975</v>
      </c>
      <c r="J71">
        <f t="shared" si="12"/>
        <v>56394.8</v>
      </c>
      <c r="K71">
        <f t="shared" si="13"/>
        <v>1.7550376985112102</v>
      </c>
      <c r="L71">
        <f t="shared" si="14"/>
        <v>83870</v>
      </c>
      <c r="M71">
        <f t="shared" si="15"/>
        <v>10730</v>
      </c>
      <c r="N71">
        <f t="shared" si="16"/>
        <v>56394.8</v>
      </c>
      <c r="O71">
        <f t="shared" si="17"/>
        <v>73140</v>
      </c>
      <c r="Q71">
        <v>821</v>
      </c>
      <c r="R71">
        <v>-1</v>
      </c>
      <c r="T71">
        <v>-185.19999999999709</v>
      </c>
      <c r="U71">
        <v>6.6000000000058208</v>
      </c>
      <c r="W71">
        <v>1243.2</v>
      </c>
      <c r="X71">
        <v>488.59999999999997</v>
      </c>
      <c r="AD71">
        <v>56394.8</v>
      </c>
      <c r="AE71">
        <v>1.7550376985112102</v>
      </c>
      <c r="AK71">
        <v>56394.8</v>
      </c>
      <c r="AL71">
        <v>1.7550376985112102</v>
      </c>
    </row>
    <row r="72" spans="2:38" x14ac:dyDescent="0.25">
      <c r="B72">
        <v>65653</v>
      </c>
      <c r="C72">
        <v>59827</v>
      </c>
      <c r="D72">
        <v>25141</v>
      </c>
      <c r="E72">
        <v>40677</v>
      </c>
      <c r="F72">
        <v>59463</v>
      </c>
      <c r="H72">
        <v>71665</v>
      </c>
      <c r="J72">
        <f t="shared" si="12"/>
        <v>50152.2</v>
      </c>
      <c r="K72">
        <f t="shared" si="13"/>
        <v>1.4289502753617989</v>
      </c>
      <c r="L72">
        <f t="shared" si="14"/>
        <v>65653</v>
      </c>
      <c r="M72">
        <f t="shared" si="15"/>
        <v>25141</v>
      </c>
      <c r="N72">
        <f t="shared" si="16"/>
        <v>50152.2</v>
      </c>
      <c r="O72">
        <f t="shared" si="17"/>
        <v>40512</v>
      </c>
      <c r="Q72">
        <v>694</v>
      </c>
      <c r="R72">
        <v>664</v>
      </c>
      <c r="T72">
        <v>-7.2000000000043656</v>
      </c>
      <c r="U72">
        <v>-303.20000000000437</v>
      </c>
      <c r="W72">
        <v>656.8</v>
      </c>
      <c r="X72">
        <v>382.8</v>
      </c>
      <c r="Z72">
        <v>50152.2</v>
      </c>
      <c r="AA72">
        <v>1.4289502753617989</v>
      </c>
      <c r="AI72">
        <v>50152.2</v>
      </c>
      <c r="AJ72">
        <v>1.4289502753617989</v>
      </c>
    </row>
    <row r="73" spans="2:38" x14ac:dyDescent="0.25">
      <c r="B73">
        <v>5010</v>
      </c>
      <c r="C73">
        <v>8329</v>
      </c>
      <c r="D73">
        <v>67419</v>
      </c>
      <c r="E73">
        <v>28239</v>
      </c>
      <c r="F73">
        <v>42130</v>
      </c>
      <c r="H73">
        <v>80478</v>
      </c>
      <c r="J73">
        <f t="shared" si="12"/>
        <v>30225.4</v>
      </c>
      <c r="K73">
        <f t="shared" si="13"/>
        <v>2.6625950359631303</v>
      </c>
      <c r="L73">
        <f t="shared" si="14"/>
        <v>67419</v>
      </c>
      <c r="M73">
        <f t="shared" si="15"/>
        <v>5010</v>
      </c>
      <c r="N73">
        <f t="shared" si="16"/>
        <v>30225.4</v>
      </c>
      <c r="O73">
        <f t="shared" si="17"/>
        <v>62409</v>
      </c>
      <c r="Q73">
        <v>-210</v>
      </c>
      <c r="R73">
        <v>-34</v>
      </c>
      <c r="T73">
        <v>951.40000000000146</v>
      </c>
      <c r="U73">
        <v>312.60000000000218</v>
      </c>
      <c r="W73">
        <v>994.6</v>
      </c>
      <c r="X73">
        <v>312.59999999999997</v>
      </c>
      <c r="AD73">
        <v>30225.4</v>
      </c>
      <c r="AE73">
        <v>2.6625950359631303</v>
      </c>
      <c r="AK73">
        <v>30225.4</v>
      </c>
      <c r="AL73">
        <v>2.6625950359631303</v>
      </c>
    </row>
    <row r="74" spans="2:38" x14ac:dyDescent="0.25">
      <c r="B74">
        <v>95023</v>
      </c>
      <c r="C74">
        <v>102565</v>
      </c>
      <c r="D74">
        <v>35240</v>
      </c>
      <c r="E74">
        <v>97694</v>
      </c>
      <c r="F74">
        <v>85507</v>
      </c>
      <c r="H74">
        <v>121574</v>
      </c>
      <c r="J74">
        <f t="shared" si="12"/>
        <v>83205.8</v>
      </c>
      <c r="K74">
        <f t="shared" si="13"/>
        <v>1.4611241043292655</v>
      </c>
      <c r="L74">
        <f t="shared" si="14"/>
        <v>102565</v>
      </c>
      <c r="M74">
        <f t="shared" si="15"/>
        <v>35240</v>
      </c>
      <c r="N74">
        <f t="shared" si="16"/>
        <v>83205.8</v>
      </c>
      <c r="O74">
        <f t="shared" si="17"/>
        <v>67325</v>
      </c>
      <c r="Q74">
        <v>-1426</v>
      </c>
      <c r="R74">
        <v>-93</v>
      </c>
      <c r="T74">
        <v>-311.19999999999709</v>
      </c>
      <c r="U74">
        <v>-228.59999999999127</v>
      </c>
      <c r="W74">
        <v>1086.8</v>
      </c>
      <c r="X74">
        <v>246.2</v>
      </c>
      <c r="AF74">
        <v>83205.8</v>
      </c>
      <c r="AG74">
        <v>1.4611241043292655</v>
      </c>
      <c r="AI74">
        <v>83205.8</v>
      </c>
      <c r="AJ74">
        <v>1.4611241043292655</v>
      </c>
    </row>
    <row r="75" spans="2:38" x14ac:dyDescent="0.25">
      <c r="B75">
        <v>90875</v>
      </c>
      <c r="C75">
        <v>16579</v>
      </c>
      <c r="D75">
        <v>87066</v>
      </c>
      <c r="E75">
        <v>2907</v>
      </c>
      <c r="F75">
        <v>71384</v>
      </c>
      <c r="H75">
        <v>76657</v>
      </c>
      <c r="J75">
        <f t="shared" si="12"/>
        <v>53762.2</v>
      </c>
      <c r="K75">
        <f t="shared" si="13"/>
        <v>1.4258531086897486</v>
      </c>
      <c r="L75">
        <f t="shared" si="14"/>
        <v>90875</v>
      </c>
      <c r="M75">
        <f t="shared" si="15"/>
        <v>2907</v>
      </c>
      <c r="N75">
        <f t="shared" si="16"/>
        <v>53762.2</v>
      </c>
      <c r="O75">
        <f t="shared" si="17"/>
        <v>87968</v>
      </c>
      <c r="Q75">
        <v>1012</v>
      </c>
      <c r="R75">
        <v>-848</v>
      </c>
      <c r="T75">
        <v>306.39999999999418</v>
      </c>
      <c r="U75">
        <v>-131.80000000000291</v>
      </c>
      <c r="W75">
        <v>668.4</v>
      </c>
      <c r="X75">
        <v>131.79999999999998</v>
      </c>
      <c r="Z75">
        <v>53762.2</v>
      </c>
      <c r="AA75">
        <v>1.4258531086897486</v>
      </c>
      <c r="AI75">
        <v>53762.2</v>
      </c>
      <c r="AJ75">
        <v>1.4258531086897486</v>
      </c>
    </row>
    <row r="76" spans="2:38" x14ac:dyDescent="0.25">
      <c r="B76">
        <v>11996</v>
      </c>
      <c r="C76">
        <v>63649</v>
      </c>
      <c r="D76">
        <v>24845</v>
      </c>
      <c r="E76">
        <v>63063</v>
      </c>
      <c r="F76">
        <v>47071</v>
      </c>
      <c r="H76">
        <v>91435</v>
      </c>
      <c r="J76">
        <f t="shared" si="12"/>
        <v>42124.800000000003</v>
      </c>
      <c r="K76">
        <f t="shared" si="13"/>
        <v>2.1705741036159218</v>
      </c>
      <c r="L76">
        <f t="shared" si="14"/>
        <v>63649</v>
      </c>
      <c r="M76">
        <f t="shared" si="15"/>
        <v>11996</v>
      </c>
      <c r="N76">
        <f t="shared" si="16"/>
        <v>42124.800000000003</v>
      </c>
      <c r="O76">
        <f t="shared" si="17"/>
        <v>51653</v>
      </c>
      <c r="Q76">
        <v>-938</v>
      </c>
      <c r="R76">
        <v>-564</v>
      </c>
      <c r="T76">
        <v>58.80000000000291</v>
      </c>
      <c r="U76">
        <v>129.80000000000291</v>
      </c>
      <c r="W76">
        <v>1501.1999999999998</v>
      </c>
      <c r="X76">
        <v>271</v>
      </c>
      <c r="AD76">
        <v>42124.800000000003</v>
      </c>
      <c r="AE76">
        <v>2.1705741036159218</v>
      </c>
      <c r="AK76">
        <v>42124.800000000003</v>
      </c>
      <c r="AL76">
        <v>2.1705741036159218</v>
      </c>
    </row>
    <row r="77" spans="2:38" x14ac:dyDescent="0.25">
      <c r="B77">
        <v>77766</v>
      </c>
      <c r="C77">
        <v>105157</v>
      </c>
      <c r="D77">
        <v>57177</v>
      </c>
      <c r="E77">
        <v>76476</v>
      </c>
      <c r="F77">
        <v>60689</v>
      </c>
      <c r="H77">
        <v>107566</v>
      </c>
      <c r="J77">
        <f t="shared" si="12"/>
        <v>75453</v>
      </c>
      <c r="K77">
        <f t="shared" si="13"/>
        <v>1.4256026930672074</v>
      </c>
      <c r="L77">
        <f t="shared" si="14"/>
        <v>105157</v>
      </c>
      <c r="M77">
        <f t="shared" si="15"/>
        <v>57177</v>
      </c>
      <c r="N77">
        <f t="shared" si="16"/>
        <v>75453</v>
      </c>
      <c r="O77">
        <f t="shared" si="17"/>
        <v>47980</v>
      </c>
      <c r="Q77">
        <v>-2765</v>
      </c>
      <c r="R77">
        <v>-567</v>
      </c>
      <c r="T77">
        <v>275.39999999999418</v>
      </c>
      <c r="U77">
        <v>125</v>
      </c>
      <c r="W77">
        <v>1303.8000000000002</v>
      </c>
      <c r="X77">
        <v>567.80000000000007</v>
      </c>
      <c r="AF77">
        <v>75453</v>
      </c>
      <c r="AG77">
        <v>1.4256026930672074</v>
      </c>
      <c r="AI77">
        <v>75453</v>
      </c>
      <c r="AJ77">
        <v>1.4256026930672074</v>
      </c>
    </row>
    <row r="78" spans="2:38" x14ac:dyDescent="0.25">
      <c r="B78">
        <v>85542</v>
      </c>
      <c r="C78">
        <v>21499</v>
      </c>
      <c r="D78">
        <v>65433</v>
      </c>
      <c r="E78">
        <v>108857</v>
      </c>
      <c r="F78">
        <v>20641</v>
      </c>
      <c r="H78">
        <v>77065</v>
      </c>
      <c r="J78">
        <f t="shared" si="12"/>
        <v>60394.400000000001</v>
      </c>
      <c r="K78">
        <f t="shared" si="13"/>
        <v>1.2760289033420318</v>
      </c>
      <c r="L78">
        <f t="shared" si="14"/>
        <v>108857</v>
      </c>
      <c r="M78">
        <f t="shared" si="15"/>
        <v>20641</v>
      </c>
      <c r="N78">
        <f t="shared" si="16"/>
        <v>60394.400000000001</v>
      </c>
      <c r="O78">
        <f t="shared" si="17"/>
        <v>88216</v>
      </c>
      <c r="Q78">
        <v>-302</v>
      </c>
      <c r="R78">
        <v>-209</v>
      </c>
      <c r="T78">
        <v>149</v>
      </c>
      <c r="U78">
        <v>107.80000000000291</v>
      </c>
      <c r="W78">
        <v>797.8</v>
      </c>
      <c r="X78">
        <v>381.79999999999995</v>
      </c>
      <c r="Z78">
        <v>60394.400000000001</v>
      </c>
      <c r="AA78">
        <v>1.2760289033420318</v>
      </c>
      <c r="AI78">
        <v>60394.400000000001</v>
      </c>
      <c r="AJ78">
        <v>1.2760289033420318</v>
      </c>
    </row>
    <row r="79" spans="2:38" x14ac:dyDescent="0.25">
      <c r="B79">
        <v>93169</v>
      </c>
      <c r="C79">
        <v>104274</v>
      </c>
      <c r="D79">
        <v>115017</v>
      </c>
      <c r="E79">
        <v>21905</v>
      </c>
      <c r="F79">
        <v>17515</v>
      </c>
      <c r="H79">
        <v>124290</v>
      </c>
      <c r="J79">
        <f t="shared" si="12"/>
        <v>70376</v>
      </c>
      <c r="K79">
        <f t="shared" si="13"/>
        <v>1.7660850289871548</v>
      </c>
      <c r="L79">
        <f t="shared" si="14"/>
        <v>115017</v>
      </c>
      <c r="M79">
        <f t="shared" si="15"/>
        <v>17515</v>
      </c>
      <c r="N79">
        <f t="shared" si="16"/>
        <v>70376</v>
      </c>
      <c r="O79">
        <f t="shared" si="17"/>
        <v>97502</v>
      </c>
      <c r="Q79">
        <v>-678</v>
      </c>
      <c r="R79">
        <v>105</v>
      </c>
      <c r="T79">
        <v>-693.39999999999418</v>
      </c>
      <c r="U79">
        <v>-10.399999999994179</v>
      </c>
      <c r="W79">
        <v>1588.2</v>
      </c>
      <c r="X79">
        <v>53.599999999999994</v>
      </c>
      <c r="AF79">
        <v>70376</v>
      </c>
      <c r="AG79">
        <v>1.7660850289871548</v>
      </c>
      <c r="AK79">
        <v>70376</v>
      </c>
      <c r="AL79">
        <v>1.7660850289871548</v>
      </c>
    </row>
    <row r="80" spans="2:38" x14ac:dyDescent="0.25">
      <c r="B80">
        <v>118739</v>
      </c>
      <c r="C80">
        <v>32044</v>
      </c>
      <c r="D80">
        <v>99203</v>
      </c>
      <c r="E80">
        <v>63512</v>
      </c>
      <c r="F80">
        <v>56905</v>
      </c>
      <c r="H80">
        <v>133920</v>
      </c>
      <c r="J80">
        <f t="shared" si="12"/>
        <v>74080.600000000006</v>
      </c>
      <c r="K80">
        <f t="shared" si="13"/>
        <v>1.8077607362791337</v>
      </c>
      <c r="L80">
        <f t="shared" si="14"/>
        <v>118739</v>
      </c>
      <c r="M80">
        <f t="shared" si="15"/>
        <v>32044</v>
      </c>
      <c r="N80">
        <f t="shared" si="16"/>
        <v>74080.600000000006</v>
      </c>
      <c r="O80">
        <f t="shared" si="17"/>
        <v>86695</v>
      </c>
      <c r="Q80">
        <v>-1011</v>
      </c>
      <c r="R80">
        <v>-305</v>
      </c>
      <c r="T80">
        <v>-482</v>
      </c>
      <c r="U80">
        <v>-369</v>
      </c>
      <c r="W80">
        <v>1107.5999999999999</v>
      </c>
      <c r="X80">
        <v>386.59999999999997</v>
      </c>
      <c r="AF80">
        <v>74080.600000000006</v>
      </c>
      <c r="AG80">
        <v>1.8077607362791337</v>
      </c>
      <c r="AK80">
        <v>74080.600000000006</v>
      </c>
      <c r="AL80">
        <v>1.8077607362791337</v>
      </c>
    </row>
    <row r="81" spans="2:38" x14ac:dyDescent="0.25">
      <c r="B81">
        <v>89211</v>
      </c>
      <c r="C81">
        <v>121183</v>
      </c>
      <c r="D81">
        <v>12638</v>
      </c>
      <c r="E81">
        <v>59323</v>
      </c>
      <c r="F81">
        <v>36502</v>
      </c>
      <c r="H81">
        <v>65771</v>
      </c>
      <c r="J81">
        <f t="shared" si="12"/>
        <v>63771.4</v>
      </c>
      <c r="K81">
        <f t="shared" si="13"/>
        <v>1.0313557488152996</v>
      </c>
      <c r="L81">
        <f t="shared" si="14"/>
        <v>121183</v>
      </c>
      <c r="M81">
        <f t="shared" si="15"/>
        <v>12638</v>
      </c>
      <c r="N81">
        <f t="shared" si="16"/>
        <v>63771.4</v>
      </c>
      <c r="O81">
        <f t="shared" si="17"/>
        <v>108545</v>
      </c>
      <c r="Q81">
        <v>89</v>
      </c>
      <c r="R81">
        <v>18</v>
      </c>
      <c r="T81">
        <v>574</v>
      </c>
      <c r="U81">
        <v>99</v>
      </c>
      <c r="W81">
        <v>759.59999999999991</v>
      </c>
      <c r="X81">
        <v>134.6</v>
      </c>
      <c r="AB81">
        <v>63771.4</v>
      </c>
      <c r="AC81">
        <v>1.0313557488152996</v>
      </c>
      <c r="AI81">
        <v>63771.4</v>
      </c>
      <c r="AJ81">
        <v>1.0313557488152996</v>
      </c>
    </row>
    <row r="82" spans="2:38" x14ac:dyDescent="0.25">
      <c r="B82">
        <v>112214</v>
      </c>
      <c r="C82">
        <v>20703</v>
      </c>
      <c r="D82">
        <v>38505</v>
      </c>
      <c r="E82">
        <v>10355</v>
      </c>
      <c r="F82">
        <v>50512</v>
      </c>
      <c r="H82">
        <v>93812</v>
      </c>
      <c r="J82">
        <f t="shared" si="12"/>
        <v>46457.8</v>
      </c>
      <c r="K82">
        <f t="shared" si="13"/>
        <v>2.0192949300225149</v>
      </c>
      <c r="L82">
        <f t="shared" si="14"/>
        <v>112214</v>
      </c>
      <c r="M82">
        <f t="shared" si="15"/>
        <v>10355</v>
      </c>
      <c r="N82">
        <f t="shared" si="16"/>
        <v>46457.8</v>
      </c>
      <c r="O82">
        <f t="shared" si="17"/>
        <v>101859</v>
      </c>
      <c r="Q82">
        <v>701</v>
      </c>
      <c r="R82">
        <v>-3</v>
      </c>
      <c r="T82">
        <v>1193.8000000000029</v>
      </c>
      <c r="U82">
        <v>-49.19999999999709</v>
      </c>
      <c r="W82">
        <v>1655</v>
      </c>
      <c r="X82">
        <v>620.4</v>
      </c>
      <c r="AD82">
        <v>46457.8</v>
      </c>
      <c r="AE82">
        <v>2.0192949300225149</v>
      </c>
      <c r="AK82">
        <v>46457.8</v>
      </c>
      <c r="AL82">
        <v>2.0192949300225149</v>
      </c>
    </row>
    <row r="83" spans="2:38" x14ac:dyDescent="0.25">
      <c r="B83">
        <v>26395</v>
      </c>
      <c r="C83">
        <v>7460</v>
      </c>
      <c r="D83">
        <v>61531</v>
      </c>
      <c r="E83">
        <v>120860</v>
      </c>
      <c r="F83">
        <v>28334</v>
      </c>
      <c r="H83">
        <v>61465</v>
      </c>
      <c r="J83">
        <f t="shared" si="12"/>
        <v>48916</v>
      </c>
      <c r="K83">
        <f t="shared" si="13"/>
        <v>1.2565418268051354</v>
      </c>
      <c r="L83">
        <f t="shared" si="14"/>
        <v>120860</v>
      </c>
      <c r="M83">
        <f t="shared" si="15"/>
        <v>7460</v>
      </c>
      <c r="N83">
        <f t="shared" si="16"/>
        <v>48916</v>
      </c>
      <c r="O83">
        <f t="shared" si="17"/>
        <v>113400</v>
      </c>
      <c r="Q83">
        <v>-896</v>
      </c>
      <c r="R83">
        <v>11</v>
      </c>
      <c r="T83">
        <v>-234.80000000000291</v>
      </c>
      <c r="U83">
        <v>-78.599999999998545</v>
      </c>
      <c r="W83">
        <v>509.99999999999994</v>
      </c>
      <c r="X83">
        <v>112.60000000000001</v>
      </c>
      <c r="Z83">
        <v>48916</v>
      </c>
      <c r="AA83">
        <v>1.2565418268051354</v>
      </c>
      <c r="AI83">
        <v>48916</v>
      </c>
      <c r="AJ83">
        <v>1.2565418268051354</v>
      </c>
    </row>
    <row r="84" spans="2:38" x14ac:dyDescent="0.25">
      <c r="B84">
        <v>41249</v>
      </c>
      <c r="C84">
        <v>120928</v>
      </c>
      <c r="D84">
        <v>99095</v>
      </c>
      <c r="E84">
        <v>89249</v>
      </c>
      <c r="F84">
        <v>22271</v>
      </c>
      <c r="H84">
        <v>118107</v>
      </c>
      <c r="J84">
        <f t="shared" si="12"/>
        <v>74558.399999999994</v>
      </c>
      <c r="K84">
        <f t="shared" si="13"/>
        <v>1.5840871048734952</v>
      </c>
      <c r="L84">
        <f t="shared" si="14"/>
        <v>120928</v>
      </c>
      <c r="M84">
        <f t="shared" si="15"/>
        <v>22271</v>
      </c>
      <c r="N84">
        <f t="shared" si="16"/>
        <v>74558.399999999994</v>
      </c>
      <c r="O84">
        <f t="shared" si="17"/>
        <v>98657</v>
      </c>
      <c r="Q84">
        <v>-711</v>
      </c>
      <c r="R84">
        <v>0</v>
      </c>
      <c r="T84">
        <v>-668.40000000000873</v>
      </c>
      <c r="U84">
        <v>29.599999999991269</v>
      </c>
      <c r="W84">
        <v>932</v>
      </c>
      <c r="X84">
        <v>44.8</v>
      </c>
      <c r="AF84">
        <v>74558.399999999994</v>
      </c>
      <c r="AG84">
        <v>1.5840871048734952</v>
      </c>
      <c r="AK84">
        <v>74558.399999999994</v>
      </c>
      <c r="AL84">
        <v>1.5840871048734952</v>
      </c>
    </row>
    <row r="85" spans="2:38" x14ac:dyDescent="0.25">
      <c r="B85">
        <v>37416</v>
      </c>
      <c r="C85">
        <v>109432</v>
      </c>
      <c r="D85">
        <v>100218</v>
      </c>
      <c r="E85">
        <v>27080</v>
      </c>
      <c r="F85">
        <v>22989</v>
      </c>
      <c r="H85">
        <v>107707</v>
      </c>
      <c r="J85">
        <f t="shared" si="12"/>
        <v>59427</v>
      </c>
      <c r="K85">
        <f t="shared" si="13"/>
        <v>1.8124253285543608</v>
      </c>
      <c r="L85">
        <f t="shared" si="14"/>
        <v>109432</v>
      </c>
      <c r="M85">
        <f t="shared" si="15"/>
        <v>22989</v>
      </c>
      <c r="N85">
        <f t="shared" si="16"/>
        <v>59427</v>
      </c>
      <c r="O85">
        <f t="shared" si="17"/>
        <v>86443</v>
      </c>
      <c r="Q85">
        <v>-656</v>
      </c>
      <c r="R85">
        <v>-601</v>
      </c>
      <c r="T85">
        <v>-867.59999999999854</v>
      </c>
      <c r="U85">
        <v>-517.19999999999709</v>
      </c>
      <c r="W85">
        <v>1504.4</v>
      </c>
      <c r="X85">
        <v>539.20000000000005</v>
      </c>
      <c r="AD85">
        <v>59427</v>
      </c>
      <c r="AE85">
        <v>1.8124253285543608</v>
      </c>
      <c r="AK85">
        <v>59427</v>
      </c>
      <c r="AL85">
        <v>1.8124253285543608</v>
      </c>
    </row>
    <row r="86" spans="2:38" x14ac:dyDescent="0.25">
      <c r="B86">
        <v>65656</v>
      </c>
      <c r="C86">
        <v>117596</v>
      </c>
      <c r="D86">
        <v>115064</v>
      </c>
      <c r="E86">
        <v>112182</v>
      </c>
      <c r="F86">
        <v>109381</v>
      </c>
      <c r="H86">
        <v>128548</v>
      </c>
      <c r="J86">
        <f t="shared" si="12"/>
        <v>103975.8</v>
      </c>
      <c r="K86">
        <f t="shared" si="13"/>
        <v>1.2363261451222303</v>
      </c>
      <c r="L86">
        <f t="shared" si="14"/>
        <v>117596</v>
      </c>
      <c r="M86">
        <f t="shared" si="15"/>
        <v>65656</v>
      </c>
      <c r="N86">
        <f t="shared" si="16"/>
        <v>103975.8</v>
      </c>
      <c r="O86">
        <f t="shared" si="17"/>
        <v>51940</v>
      </c>
      <c r="Q86">
        <v>2350</v>
      </c>
      <c r="R86">
        <v>712</v>
      </c>
      <c r="T86">
        <v>-549.59999999999127</v>
      </c>
      <c r="U86">
        <v>-103.19999999999709</v>
      </c>
      <c r="W86">
        <v>860.4</v>
      </c>
      <c r="X86">
        <v>564.4</v>
      </c>
      <c r="AB86">
        <v>103975.8</v>
      </c>
      <c r="AC86">
        <v>1.2363261451222303</v>
      </c>
      <c r="AI86">
        <v>103975.8</v>
      </c>
      <c r="AJ86">
        <v>1.2363261451222303</v>
      </c>
    </row>
    <row r="87" spans="2:38" x14ac:dyDescent="0.25">
      <c r="B87">
        <v>55744</v>
      </c>
      <c r="C87">
        <v>108880</v>
      </c>
      <c r="D87">
        <v>89618</v>
      </c>
      <c r="E87">
        <v>85075</v>
      </c>
      <c r="F87">
        <v>121188</v>
      </c>
      <c r="H87">
        <v>107665</v>
      </c>
      <c r="J87">
        <f t="shared" si="12"/>
        <v>92101</v>
      </c>
      <c r="K87">
        <f t="shared" si="13"/>
        <v>1.1689883931770557</v>
      </c>
      <c r="L87">
        <f t="shared" si="14"/>
        <v>121188</v>
      </c>
      <c r="M87">
        <f t="shared" si="15"/>
        <v>55744</v>
      </c>
      <c r="N87">
        <f t="shared" si="16"/>
        <v>92101</v>
      </c>
      <c r="O87">
        <f t="shared" si="17"/>
        <v>65444</v>
      </c>
      <c r="Q87">
        <v>-206</v>
      </c>
      <c r="R87">
        <v>-11</v>
      </c>
      <c r="T87">
        <v>72.399999999994179</v>
      </c>
      <c r="U87">
        <v>43.80000000000291</v>
      </c>
      <c r="W87">
        <v>931.6</v>
      </c>
      <c r="X87">
        <v>391</v>
      </c>
      <c r="AB87">
        <v>92101</v>
      </c>
      <c r="AC87">
        <v>1.1689883931770557</v>
      </c>
      <c r="AI87">
        <v>92101</v>
      </c>
      <c r="AJ87">
        <v>1.1689883931770557</v>
      </c>
    </row>
    <row r="88" spans="2:38" x14ac:dyDescent="0.25">
      <c r="B88">
        <v>71430</v>
      </c>
      <c r="C88">
        <v>119670</v>
      </c>
      <c r="D88">
        <v>55555</v>
      </c>
      <c r="E88">
        <v>42318</v>
      </c>
      <c r="F88">
        <v>118669</v>
      </c>
      <c r="H88">
        <v>116123</v>
      </c>
      <c r="J88">
        <f t="shared" si="12"/>
        <v>81528.399999999994</v>
      </c>
      <c r="K88">
        <f t="shared" si="13"/>
        <v>1.4243257564235285</v>
      </c>
      <c r="L88">
        <f t="shared" si="14"/>
        <v>119670</v>
      </c>
      <c r="M88">
        <f t="shared" si="15"/>
        <v>42318</v>
      </c>
      <c r="N88">
        <f t="shared" si="16"/>
        <v>81528.399999999994</v>
      </c>
      <c r="O88">
        <f t="shared" si="17"/>
        <v>77352</v>
      </c>
      <c r="Q88">
        <v>-1465</v>
      </c>
      <c r="R88">
        <v>-911</v>
      </c>
      <c r="T88">
        <v>-266.60000000000582</v>
      </c>
      <c r="U88">
        <v>-160.60000000000582</v>
      </c>
      <c r="W88">
        <v>745.4</v>
      </c>
      <c r="X88">
        <v>175</v>
      </c>
      <c r="AB88">
        <v>81528.399999999994</v>
      </c>
      <c r="AC88">
        <v>1.4243257564235285</v>
      </c>
      <c r="AI88">
        <v>81528.399999999994</v>
      </c>
      <c r="AJ88">
        <v>1.4243257564235285</v>
      </c>
    </row>
    <row r="89" spans="2:38" x14ac:dyDescent="0.25">
      <c r="B89">
        <v>109740</v>
      </c>
      <c r="C89">
        <v>66103</v>
      </c>
      <c r="D89">
        <v>3514</v>
      </c>
      <c r="E89">
        <v>119506</v>
      </c>
      <c r="F89">
        <v>120174</v>
      </c>
      <c r="H89">
        <v>87666</v>
      </c>
      <c r="J89">
        <f t="shared" si="12"/>
        <v>83807.399999999994</v>
      </c>
      <c r="K89">
        <f t="shared" si="13"/>
        <v>1.0460412803642638</v>
      </c>
      <c r="L89">
        <f t="shared" si="14"/>
        <v>120174</v>
      </c>
      <c r="M89">
        <f t="shared" si="15"/>
        <v>3514</v>
      </c>
      <c r="N89">
        <f t="shared" si="16"/>
        <v>83807.399999999994</v>
      </c>
      <c r="O89">
        <f t="shared" si="17"/>
        <v>116660</v>
      </c>
      <c r="Q89">
        <v>-2739</v>
      </c>
      <c r="R89">
        <v>-1038</v>
      </c>
      <c r="T89">
        <v>-767.40000000000873</v>
      </c>
      <c r="U89">
        <v>58.399999999994179</v>
      </c>
      <c r="W89">
        <v>937</v>
      </c>
      <c r="X89">
        <v>255.6</v>
      </c>
      <c r="AB89">
        <v>83807.399999999994</v>
      </c>
      <c r="AC89">
        <v>1.0460412803642638</v>
      </c>
      <c r="AI89">
        <v>83807.399999999994</v>
      </c>
      <c r="AJ89">
        <v>1.0460412803642638</v>
      </c>
    </row>
    <row r="90" spans="2:38" x14ac:dyDescent="0.25">
      <c r="B90">
        <v>94859</v>
      </c>
      <c r="C90">
        <v>42034</v>
      </c>
      <c r="D90">
        <v>108184</v>
      </c>
      <c r="E90">
        <v>72094</v>
      </c>
      <c r="F90">
        <v>104589</v>
      </c>
      <c r="H90">
        <v>103963</v>
      </c>
      <c r="J90">
        <f t="shared" si="12"/>
        <v>84352</v>
      </c>
      <c r="K90">
        <f t="shared" si="13"/>
        <v>1.2324900417298938</v>
      </c>
      <c r="L90">
        <f t="shared" si="14"/>
        <v>108184</v>
      </c>
      <c r="M90">
        <f t="shared" si="15"/>
        <v>42034</v>
      </c>
      <c r="N90">
        <f t="shared" si="16"/>
        <v>84352</v>
      </c>
      <c r="O90">
        <f t="shared" si="17"/>
        <v>66150</v>
      </c>
      <c r="Q90">
        <v>1135</v>
      </c>
      <c r="R90">
        <v>-486</v>
      </c>
      <c r="T90">
        <v>-468.80000000000291</v>
      </c>
      <c r="U90">
        <v>-330.39999999999418</v>
      </c>
      <c r="W90">
        <v>603.6</v>
      </c>
      <c r="X90">
        <v>330.4</v>
      </c>
      <c r="AB90">
        <v>84352</v>
      </c>
      <c r="AC90">
        <v>1.2324900417298938</v>
      </c>
      <c r="AI90">
        <v>84352</v>
      </c>
      <c r="AJ90">
        <v>1.2324900417298938</v>
      </c>
    </row>
    <row r="91" spans="2:38" x14ac:dyDescent="0.25">
      <c r="B91">
        <v>28889</v>
      </c>
      <c r="C91">
        <v>81297</v>
      </c>
      <c r="D91">
        <v>90939</v>
      </c>
      <c r="E91">
        <v>71037</v>
      </c>
      <c r="F91">
        <v>77900</v>
      </c>
      <c r="H91">
        <v>81482</v>
      </c>
      <c r="J91">
        <f t="shared" si="12"/>
        <v>70012.399999999994</v>
      </c>
      <c r="K91">
        <f t="shared" si="13"/>
        <v>1.1638224086019049</v>
      </c>
      <c r="L91">
        <f t="shared" si="14"/>
        <v>90939</v>
      </c>
      <c r="M91">
        <f t="shared" si="15"/>
        <v>28889</v>
      </c>
      <c r="N91">
        <f t="shared" si="16"/>
        <v>70012.399999999994</v>
      </c>
      <c r="O91">
        <f t="shared" si="17"/>
        <v>62050</v>
      </c>
      <c r="Q91">
        <v>-1420</v>
      </c>
      <c r="R91">
        <v>-607</v>
      </c>
      <c r="T91">
        <v>369.79999999998836</v>
      </c>
      <c r="U91">
        <v>27.599999999991269</v>
      </c>
      <c r="W91">
        <v>1536.2</v>
      </c>
      <c r="X91">
        <v>904.8</v>
      </c>
      <c r="AB91">
        <v>70012.399999999994</v>
      </c>
      <c r="AC91">
        <v>1.1638224086019049</v>
      </c>
      <c r="AI91">
        <v>70012.399999999994</v>
      </c>
      <c r="AJ91">
        <v>1.1638224086019049</v>
      </c>
    </row>
    <row r="92" spans="2:38" x14ac:dyDescent="0.25">
      <c r="B92">
        <v>117974</v>
      </c>
      <c r="C92">
        <v>27811</v>
      </c>
      <c r="D92">
        <v>107463</v>
      </c>
      <c r="E92">
        <v>72680</v>
      </c>
      <c r="F92">
        <v>86403</v>
      </c>
      <c r="H92">
        <v>128308</v>
      </c>
      <c r="J92">
        <f t="shared" si="12"/>
        <v>82466.2</v>
      </c>
      <c r="K92">
        <f t="shared" si="13"/>
        <v>1.5558859265978062</v>
      </c>
      <c r="L92">
        <f t="shared" si="14"/>
        <v>117974</v>
      </c>
      <c r="M92">
        <f t="shared" si="15"/>
        <v>27811</v>
      </c>
      <c r="N92">
        <f t="shared" si="16"/>
        <v>82466.2</v>
      </c>
      <c r="O92">
        <f t="shared" si="17"/>
        <v>90163</v>
      </c>
      <c r="Q92">
        <v>-1949</v>
      </c>
      <c r="R92">
        <v>93</v>
      </c>
      <c r="T92">
        <v>-583.40000000000873</v>
      </c>
      <c r="U92">
        <v>-173</v>
      </c>
      <c r="W92">
        <v>655.4</v>
      </c>
      <c r="X92">
        <v>185</v>
      </c>
      <c r="AF92">
        <v>82466.2</v>
      </c>
      <c r="AG92">
        <v>1.5558859265978062</v>
      </c>
      <c r="AI92">
        <v>82466.2</v>
      </c>
      <c r="AJ92">
        <v>1.5558859265978062</v>
      </c>
    </row>
    <row r="93" spans="2:38" x14ac:dyDescent="0.25">
      <c r="B93">
        <v>40661</v>
      </c>
      <c r="C93">
        <v>14130</v>
      </c>
      <c r="D93">
        <v>79851</v>
      </c>
      <c r="E93">
        <v>85042</v>
      </c>
      <c r="F93">
        <v>1922</v>
      </c>
      <c r="H93">
        <v>90899</v>
      </c>
      <c r="J93">
        <f t="shared" si="12"/>
        <v>44321.2</v>
      </c>
      <c r="K93">
        <f t="shared" si="13"/>
        <v>2.0509146864254579</v>
      </c>
      <c r="L93">
        <f t="shared" si="14"/>
        <v>85042</v>
      </c>
      <c r="M93">
        <f t="shared" si="15"/>
        <v>1922</v>
      </c>
      <c r="N93">
        <f t="shared" si="16"/>
        <v>44321.2</v>
      </c>
      <c r="O93">
        <f t="shared" si="17"/>
        <v>83120</v>
      </c>
      <c r="Q93">
        <v>-367</v>
      </c>
      <c r="R93">
        <v>245</v>
      </c>
      <c r="T93">
        <v>951.39999999999418</v>
      </c>
      <c r="U93">
        <v>-56.400000000001455</v>
      </c>
      <c r="W93">
        <v>991</v>
      </c>
      <c r="X93">
        <v>78.399999999999991</v>
      </c>
      <c r="AD93">
        <v>44321.2</v>
      </c>
      <c r="AE93">
        <v>2.0509146864254579</v>
      </c>
      <c r="AK93">
        <v>44321.2</v>
      </c>
      <c r="AL93">
        <v>2.0509146864254579</v>
      </c>
    </row>
    <row r="94" spans="2:38" x14ac:dyDescent="0.25">
      <c r="B94">
        <v>75155</v>
      </c>
      <c r="C94">
        <v>80941</v>
      </c>
      <c r="D94">
        <v>2291</v>
      </c>
      <c r="E94">
        <v>16125</v>
      </c>
      <c r="F94">
        <v>86476</v>
      </c>
      <c r="H94">
        <v>100783</v>
      </c>
      <c r="J94">
        <f t="shared" si="12"/>
        <v>52197.599999999999</v>
      </c>
      <c r="K94">
        <f t="shared" si="13"/>
        <v>1.930797584563275</v>
      </c>
      <c r="L94">
        <f t="shared" si="14"/>
        <v>86476</v>
      </c>
      <c r="M94">
        <f t="shared" si="15"/>
        <v>2291</v>
      </c>
      <c r="N94">
        <f t="shared" si="16"/>
        <v>52197.599999999999</v>
      </c>
      <c r="O94">
        <f t="shared" si="17"/>
        <v>84185</v>
      </c>
      <c r="Q94">
        <v>784</v>
      </c>
      <c r="R94">
        <v>275</v>
      </c>
      <c r="T94">
        <v>-200.40000000000146</v>
      </c>
      <c r="U94">
        <v>-248.80000000000291</v>
      </c>
      <c r="W94">
        <v>878.39999999999986</v>
      </c>
      <c r="X94">
        <v>368.79999999999995</v>
      </c>
      <c r="AD94">
        <v>52197.599999999999</v>
      </c>
      <c r="AE94">
        <v>1.930797584563275</v>
      </c>
      <c r="AK94">
        <v>52197.599999999999</v>
      </c>
      <c r="AL94">
        <v>1.930797584563275</v>
      </c>
    </row>
    <row r="95" spans="2:38" x14ac:dyDescent="0.25">
      <c r="B95">
        <v>82482</v>
      </c>
      <c r="C95">
        <v>78053</v>
      </c>
      <c r="D95">
        <v>100628</v>
      </c>
      <c r="E95">
        <v>86632</v>
      </c>
      <c r="F95">
        <v>40522</v>
      </c>
      <c r="H95">
        <v>94333</v>
      </c>
      <c r="J95">
        <f t="shared" si="12"/>
        <v>77663.399999999994</v>
      </c>
      <c r="K95">
        <f t="shared" si="13"/>
        <v>1.2146390706561907</v>
      </c>
      <c r="L95">
        <f t="shared" si="14"/>
        <v>100628</v>
      </c>
      <c r="M95">
        <f t="shared" si="15"/>
        <v>40522</v>
      </c>
      <c r="N95">
        <f t="shared" si="16"/>
        <v>77663.399999999994</v>
      </c>
      <c r="O95">
        <f t="shared" si="17"/>
        <v>60106</v>
      </c>
      <c r="Q95">
        <v>1468</v>
      </c>
      <c r="R95">
        <v>966</v>
      </c>
      <c r="T95">
        <v>25.799999999988358</v>
      </c>
      <c r="U95">
        <v>242</v>
      </c>
      <c r="W95">
        <v>1365.4</v>
      </c>
      <c r="X95">
        <v>247.60000000000002</v>
      </c>
      <c r="AB95">
        <v>77663.399999999994</v>
      </c>
      <c r="AC95">
        <v>1.2146390706561907</v>
      </c>
      <c r="AI95">
        <v>77663.399999999994</v>
      </c>
      <c r="AJ95">
        <v>1.2146390706561907</v>
      </c>
    </row>
    <row r="96" spans="2:38" x14ac:dyDescent="0.25">
      <c r="B96">
        <v>30643</v>
      </c>
      <c r="C96">
        <v>81044</v>
      </c>
      <c r="D96">
        <v>53326</v>
      </c>
      <c r="E96">
        <v>107530</v>
      </c>
      <c r="F96">
        <v>110202</v>
      </c>
      <c r="H96">
        <v>133641</v>
      </c>
      <c r="J96">
        <f t="shared" si="12"/>
        <v>76549</v>
      </c>
      <c r="K96">
        <f t="shared" si="13"/>
        <v>1.7458229369423506</v>
      </c>
      <c r="L96">
        <f t="shared" si="14"/>
        <v>110202</v>
      </c>
      <c r="M96">
        <f t="shared" si="15"/>
        <v>30643</v>
      </c>
      <c r="N96">
        <f t="shared" si="16"/>
        <v>76549</v>
      </c>
      <c r="O96">
        <f t="shared" si="17"/>
        <v>79559</v>
      </c>
      <c r="Q96">
        <v>2769</v>
      </c>
      <c r="R96">
        <v>815</v>
      </c>
      <c r="T96">
        <v>-153.80000000000291</v>
      </c>
      <c r="U96">
        <v>-54.19999999999709</v>
      </c>
      <c r="W96">
        <v>739.00000000000023</v>
      </c>
      <c r="X96">
        <v>154.19999999999999</v>
      </c>
      <c r="AF96">
        <v>76549</v>
      </c>
      <c r="AG96">
        <v>1.7458229369423506</v>
      </c>
      <c r="AK96">
        <v>76549</v>
      </c>
      <c r="AL96">
        <v>1.7458229369423506</v>
      </c>
    </row>
    <row r="97" spans="2:38" x14ac:dyDescent="0.25">
      <c r="B97">
        <v>95630</v>
      </c>
      <c r="C97">
        <v>21106</v>
      </c>
      <c r="D97">
        <v>82180</v>
      </c>
      <c r="E97">
        <v>92655</v>
      </c>
      <c r="F97">
        <v>6689</v>
      </c>
      <c r="H97">
        <v>60982</v>
      </c>
      <c r="J97">
        <f t="shared" si="12"/>
        <v>59652</v>
      </c>
      <c r="K97">
        <f t="shared" si="13"/>
        <v>1.0222959833702139</v>
      </c>
      <c r="L97">
        <f t="shared" si="14"/>
        <v>95630</v>
      </c>
      <c r="M97">
        <f t="shared" si="15"/>
        <v>6689</v>
      </c>
      <c r="N97">
        <f t="shared" si="16"/>
        <v>59652</v>
      </c>
      <c r="O97">
        <f t="shared" si="17"/>
        <v>88941</v>
      </c>
      <c r="Q97">
        <v>97</v>
      </c>
      <c r="R97">
        <v>-994</v>
      </c>
      <c r="T97">
        <v>685.80000000000291</v>
      </c>
      <c r="U97">
        <v>-12.599999999998545</v>
      </c>
      <c r="W97">
        <v>1001</v>
      </c>
      <c r="X97">
        <v>391.40000000000003</v>
      </c>
      <c r="Z97">
        <v>59652</v>
      </c>
      <c r="AA97">
        <v>1.0222959833702139</v>
      </c>
      <c r="AI97">
        <v>59652</v>
      </c>
      <c r="AJ97">
        <v>1.0222959833702139</v>
      </c>
    </row>
    <row r="98" spans="2:38" x14ac:dyDescent="0.25">
      <c r="B98">
        <v>85233</v>
      </c>
      <c r="C98">
        <v>101415</v>
      </c>
      <c r="D98">
        <v>44157</v>
      </c>
      <c r="E98">
        <v>121240</v>
      </c>
      <c r="F98">
        <v>29578</v>
      </c>
      <c r="H98">
        <v>131906</v>
      </c>
      <c r="J98">
        <f t="shared" si="12"/>
        <v>76324.600000000006</v>
      </c>
      <c r="K98">
        <f t="shared" ref="K98:K129" si="18">H98/J98</f>
        <v>1.7282239278030935</v>
      </c>
      <c r="L98">
        <f t="shared" si="14"/>
        <v>121240</v>
      </c>
      <c r="M98">
        <f t="shared" si="15"/>
        <v>29578</v>
      </c>
      <c r="N98">
        <f t="shared" si="16"/>
        <v>76324.600000000006</v>
      </c>
      <c r="O98">
        <f t="shared" si="17"/>
        <v>91662</v>
      </c>
      <c r="Q98">
        <v>-319</v>
      </c>
      <c r="R98">
        <v>34</v>
      </c>
      <c r="T98">
        <v>-870.19999999999709</v>
      </c>
      <c r="U98">
        <v>-24.19999999999709</v>
      </c>
      <c r="W98">
        <v>870.19999999999993</v>
      </c>
      <c r="X98">
        <v>442.59999999999997</v>
      </c>
      <c r="AF98">
        <v>76324.600000000006</v>
      </c>
      <c r="AG98">
        <v>1.7282239278030935</v>
      </c>
      <c r="AK98">
        <v>76324.600000000006</v>
      </c>
      <c r="AL98">
        <v>1.7282239278030935</v>
      </c>
    </row>
    <row r="99" spans="2:38" x14ac:dyDescent="0.25">
      <c r="B99">
        <v>95347</v>
      </c>
      <c r="C99">
        <v>73229</v>
      </c>
      <c r="D99">
        <v>103525</v>
      </c>
      <c r="E99">
        <v>81951</v>
      </c>
      <c r="F99">
        <v>75980</v>
      </c>
      <c r="H99">
        <v>143583</v>
      </c>
      <c r="J99">
        <f t="shared" si="12"/>
        <v>86006.399999999994</v>
      </c>
      <c r="K99">
        <f t="shared" si="18"/>
        <v>1.6694455296350039</v>
      </c>
      <c r="L99">
        <f t="shared" si="14"/>
        <v>103525</v>
      </c>
      <c r="M99">
        <f t="shared" si="15"/>
        <v>73229</v>
      </c>
      <c r="N99">
        <f t="shared" si="16"/>
        <v>86006.399999999994</v>
      </c>
      <c r="O99">
        <f t="shared" si="17"/>
        <v>30296</v>
      </c>
      <c r="Q99">
        <v>-1188</v>
      </c>
      <c r="R99">
        <v>-339</v>
      </c>
      <c r="T99">
        <v>447.59999999999127</v>
      </c>
      <c r="U99">
        <v>516.79999999998836</v>
      </c>
      <c r="W99">
        <v>886.4</v>
      </c>
      <c r="X99">
        <v>519.6</v>
      </c>
      <c r="AF99">
        <v>86006.399999999994</v>
      </c>
      <c r="AG99">
        <v>1.6694455296350039</v>
      </c>
      <c r="AI99">
        <v>86006.399999999994</v>
      </c>
      <c r="AJ99">
        <v>1.6694455296350039</v>
      </c>
    </row>
    <row r="100" spans="2:38" x14ac:dyDescent="0.25">
      <c r="B100">
        <v>95916</v>
      </c>
      <c r="C100">
        <v>32379</v>
      </c>
      <c r="D100">
        <v>22237</v>
      </c>
      <c r="E100">
        <v>61866</v>
      </c>
      <c r="F100">
        <v>78923</v>
      </c>
      <c r="H100">
        <v>117082</v>
      </c>
      <c r="J100">
        <f t="shared" si="12"/>
        <v>58264.2</v>
      </c>
      <c r="K100">
        <f t="shared" si="18"/>
        <v>2.0095015464041386</v>
      </c>
      <c r="L100">
        <f t="shared" si="14"/>
        <v>95916</v>
      </c>
      <c r="M100">
        <f t="shared" si="15"/>
        <v>22237</v>
      </c>
      <c r="N100">
        <f t="shared" si="16"/>
        <v>58264.2</v>
      </c>
      <c r="O100">
        <f t="shared" si="17"/>
        <v>73679</v>
      </c>
      <c r="Q100">
        <v>1708</v>
      </c>
      <c r="R100">
        <v>458</v>
      </c>
      <c r="T100">
        <v>-62.400000000001455</v>
      </c>
      <c r="U100">
        <v>128.59999999999854</v>
      </c>
      <c r="W100">
        <v>1277.5999999999999</v>
      </c>
      <c r="X100">
        <v>420.2</v>
      </c>
      <c r="AD100">
        <v>58264.2</v>
      </c>
      <c r="AE100">
        <v>2.0095015464041386</v>
      </c>
      <c r="AK100">
        <v>58264.2</v>
      </c>
      <c r="AL100">
        <v>2.0095015464041386</v>
      </c>
    </row>
    <row r="101" spans="2:38" x14ac:dyDescent="0.25">
      <c r="B101">
        <v>57114</v>
      </c>
      <c r="C101">
        <v>107280</v>
      </c>
      <c r="D101">
        <v>7581</v>
      </c>
      <c r="E101">
        <v>88307</v>
      </c>
      <c r="F101">
        <v>34151</v>
      </c>
      <c r="H101">
        <v>83412</v>
      </c>
      <c r="J101">
        <f t="shared" si="12"/>
        <v>58886.6</v>
      </c>
      <c r="K101">
        <f t="shared" si="18"/>
        <v>1.4164852445208249</v>
      </c>
      <c r="L101">
        <f t="shared" si="14"/>
        <v>107280</v>
      </c>
      <c r="M101">
        <f t="shared" si="15"/>
        <v>7581</v>
      </c>
      <c r="N101">
        <f t="shared" si="16"/>
        <v>58886.6</v>
      </c>
      <c r="O101">
        <f t="shared" si="17"/>
        <v>99699</v>
      </c>
      <c r="Q101">
        <v>-228</v>
      </c>
      <c r="R101">
        <v>321</v>
      </c>
      <c r="T101">
        <v>264.79999999999563</v>
      </c>
      <c r="U101">
        <v>-49.80000000000291</v>
      </c>
      <c r="W101">
        <v>679.2</v>
      </c>
      <c r="X101">
        <v>222.60000000000002</v>
      </c>
      <c r="Z101">
        <v>58886.6</v>
      </c>
      <c r="AA101">
        <v>1.4164852445208249</v>
      </c>
      <c r="AI101">
        <v>58886.6</v>
      </c>
      <c r="AJ101">
        <v>1.4164852445208249</v>
      </c>
    </row>
    <row r="103" spans="2:38" x14ac:dyDescent="0.25">
      <c r="B103">
        <v>1614704</v>
      </c>
      <c r="C103">
        <v>1520110</v>
      </c>
      <c r="D103">
        <v>1592877</v>
      </c>
      <c r="E103">
        <v>1617011</v>
      </c>
      <c r="F103">
        <v>1597003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D311A-91DA-4A26-9B24-BD571818BD5D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21437</v>
      </c>
      <c r="C2">
        <v>58841</v>
      </c>
      <c r="D2">
        <v>92834</v>
      </c>
      <c r="E2">
        <v>63608</v>
      </c>
      <c r="F2">
        <v>70358</v>
      </c>
      <c r="H2">
        <v>68093</v>
      </c>
      <c r="J2">
        <f t="shared" ref="J2:J33" si="0">AVERAGE(B2:F2)</f>
        <v>61415.6</v>
      </c>
      <c r="K2">
        <f t="shared" ref="K2:K33" si="1">H2/J2</f>
        <v>1.1087248191013359</v>
      </c>
      <c r="L2">
        <f t="shared" ref="L2:L33" si="2">MAX(B2:F2)</f>
        <v>92834</v>
      </c>
      <c r="M2">
        <f t="shared" ref="M2:M33" si="3">MIN(B2:F2)</f>
        <v>21437</v>
      </c>
      <c r="N2">
        <f t="shared" ref="N2:N33" si="4">AVERAGE(B2:F2)</f>
        <v>61415.6</v>
      </c>
      <c r="O2">
        <f t="shared" ref="O2:O33" si="5">L2-M2</f>
        <v>71397</v>
      </c>
      <c r="Q2">
        <v>-2755</v>
      </c>
      <c r="R2">
        <v>-648</v>
      </c>
      <c r="T2">
        <v>-355</v>
      </c>
      <c r="U2">
        <v>-171</v>
      </c>
      <c r="W2">
        <v>1050.1999999999998</v>
      </c>
      <c r="X2">
        <v>607</v>
      </c>
      <c r="AB2">
        <v>61415.6</v>
      </c>
      <c r="AC2">
        <v>1.1087248191013359</v>
      </c>
      <c r="AI2">
        <v>61415.6</v>
      </c>
      <c r="AJ2">
        <v>1.1087248191013359</v>
      </c>
    </row>
    <row r="3" spans="1:38" x14ac:dyDescent="0.25">
      <c r="B3">
        <v>22211</v>
      </c>
      <c r="C3">
        <v>23737</v>
      </c>
      <c r="D3">
        <v>69229</v>
      </c>
      <c r="E3">
        <v>116684</v>
      </c>
      <c r="F3">
        <v>59314</v>
      </c>
      <c r="H3">
        <v>70986</v>
      </c>
      <c r="J3">
        <f t="shared" si="0"/>
        <v>58235</v>
      </c>
      <c r="K3">
        <f t="shared" si="1"/>
        <v>1.2189576715033914</v>
      </c>
      <c r="L3">
        <f t="shared" si="2"/>
        <v>116684</v>
      </c>
      <c r="M3">
        <f t="shared" si="3"/>
        <v>22211</v>
      </c>
      <c r="N3">
        <f t="shared" si="4"/>
        <v>58235</v>
      </c>
      <c r="O3">
        <f t="shared" si="5"/>
        <v>94473</v>
      </c>
      <c r="Q3">
        <v>-969</v>
      </c>
      <c r="R3">
        <v>-937</v>
      </c>
      <c r="T3">
        <v>695.59999999999854</v>
      </c>
      <c r="U3">
        <v>341.59999999999854</v>
      </c>
      <c r="W3">
        <v>1028.8</v>
      </c>
      <c r="X3">
        <v>597.59999999999991</v>
      </c>
      <c r="Z3">
        <v>58235</v>
      </c>
      <c r="AA3">
        <v>1.2189576715033914</v>
      </c>
      <c r="AI3">
        <v>58235</v>
      </c>
      <c r="AJ3">
        <v>1.2189576715033914</v>
      </c>
    </row>
    <row r="4" spans="1:38" x14ac:dyDescent="0.25">
      <c r="B4">
        <v>41132</v>
      </c>
      <c r="C4">
        <v>57153</v>
      </c>
      <c r="D4">
        <v>59556</v>
      </c>
      <c r="E4">
        <v>115508</v>
      </c>
      <c r="F4">
        <v>39333</v>
      </c>
      <c r="H4">
        <v>102228</v>
      </c>
      <c r="J4">
        <f t="shared" si="0"/>
        <v>62536.4</v>
      </c>
      <c r="K4">
        <f t="shared" si="1"/>
        <v>1.6346959530769281</v>
      </c>
      <c r="L4">
        <f t="shared" si="2"/>
        <v>115508</v>
      </c>
      <c r="M4">
        <f t="shared" si="3"/>
        <v>39333</v>
      </c>
      <c r="N4">
        <f t="shared" si="4"/>
        <v>62536.4</v>
      </c>
      <c r="O4">
        <f t="shared" si="5"/>
        <v>76175</v>
      </c>
      <c r="Q4">
        <v>15</v>
      </c>
      <c r="R4">
        <v>-111</v>
      </c>
      <c r="T4">
        <v>-21.400000000001455</v>
      </c>
      <c r="U4">
        <v>253.20000000000437</v>
      </c>
      <c r="W4">
        <v>517.79999999999995</v>
      </c>
      <c r="X4">
        <v>352.4</v>
      </c>
      <c r="AF4">
        <v>62536.4</v>
      </c>
      <c r="AG4">
        <v>1.6346959530769281</v>
      </c>
      <c r="AI4">
        <v>62536.4</v>
      </c>
      <c r="AJ4">
        <v>1.6346959530769281</v>
      </c>
    </row>
    <row r="5" spans="1:38" x14ac:dyDescent="0.25">
      <c r="B5">
        <v>18872</v>
      </c>
      <c r="C5">
        <v>41226</v>
      </c>
      <c r="D5">
        <v>63751</v>
      </c>
      <c r="E5">
        <v>27653</v>
      </c>
      <c r="F5">
        <v>1853</v>
      </c>
      <c r="H5">
        <v>41496</v>
      </c>
      <c r="J5">
        <f t="shared" si="0"/>
        <v>30671</v>
      </c>
      <c r="K5">
        <f t="shared" si="1"/>
        <v>1.3529392585830262</v>
      </c>
      <c r="L5">
        <f t="shared" si="2"/>
        <v>63751</v>
      </c>
      <c r="M5">
        <f t="shared" si="3"/>
        <v>1853</v>
      </c>
      <c r="N5">
        <f t="shared" si="4"/>
        <v>30671</v>
      </c>
      <c r="O5">
        <f t="shared" si="5"/>
        <v>61898</v>
      </c>
      <c r="Q5">
        <v>2136</v>
      </c>
      <c r="R5">
        <v>-522</v>
      </c>
      <c r="T5">
        <v>191.59999999999854</v>
      </c>
      <c r="U5">
        <v>-79</v>
      </c>
      <c r="W5">
        <v>1176</v>
      </c>
      <c r="X5">
        <v>169</v>
      </c>
      <c r="Z5">
        <v>30671</v>
      </c>
      <c r="AA5">
        <v>1.3529392585830262</v>
      </c>
      <c r="AI5">
        <v>30671</v>
      </c>
      <c r="AJ5">
        <v>1.3529392585830262</v>
      </c>
    </row>
    <row r="6" spans="1:38" x14ac:dyDescent="0.25">
      <c r="B6">
        <v>113854</v>
      </c>
      <c r="C6">
        <v>114682</v>
      </c>
      <c r="D6">
        <v>103998</v>
      </c>
      <c r="E6">
        <v>26811</v>
      </c>
      <c r="F6">
        <v>30906</v>
      </c>
      <c r="H6">
        <v>107725</v>
      </c>
      <c r="J6">
        <f t="shared" si="0"/>
        <v>78050.2</v>
      </c>
      <c r="K6">
        <f t="shared" si="1"/>
        <v>1.3802014600859447</v>
      </c>
      <c r="L6">
        <f t="shared" si="2"/>
        <v>114682</v>
      </c>
      <c r="M6">
        <f t="shared" si="3"/>
        <v>26811</v>
      </c>
      <c r="N6">
        <f t="shared" si="4"/>
        <v>78050.2</v>
      </c>
      <c r="O6">
        <f t="shared" si="5"/>
        <v>87871</v>
      </c>
      <c r="Q6">
        <v>469</v>
      </c>
      <c r="R6">
        <v>53</v>
      </c>
      <c r="T6">
        <v>560.19999999999709</v>
      </c>
      <c r="U6">
        <v>182.39999999999418</v>
      </c>
      <c r="W6">
        <v>811.80000000000007</v>
      </c>
      <c r="X6">
        <v>347.2</v>
      </c>
      <c r="AB6">
        <v>78050.2</v>
      </c>
      <c r="AC6">
        <v>1.3802014600859447</v>
      </c>
      <c r="AI6">
        <v>78050.2</v>
      </c>
      <c r="AJ6">
        <v>1.3802014600859447</v>
      </c>
    </row>
    <row r="7" spans="1:38" x14ac:dyDescent="0.25">
      <c r="B7">
        <v>64518</v>
      </c>
      <c r="C7">
        <v>11248</v>
      </c>
      <c r="D7">
        <v>99245</v>
      </c>
      <c r="E7">
        <v>95485</v>
      </c>
      <c r="F7">
        <v>92175</v>
      </c>
      <c r="H7">
        <v>115556</v>
      </c>
      <c r="J7">
        <f t="shared" si="0"/>
        <v>72534.2</v>
      </c>
      <c r="K7">
        <f t="shared" si="1"/>
        <v>1.5931243468598262</v>
      </c>
      <c r="L7">
        <f t="shared" si="2"/>
        <v>99245</v>
      </c>
      <c r="M7">
        <f t="shared" si="3"/>
        <v>11248</v>
      </c>
      <c r="N7">
        <f t="shared" si="4"/>
        <v>72534.2</v>
      </c>
      <c r="O7">
        <f t="shared" si="5"/>
        <v>87997</v>
      </c>
      <c r="Q7">
        <v>-1048</v>
      </c>
      <c r="R7">
        <v>-536</v>
      </c>
      <c r="T7">
        <v>234.80000000000291</v>
      </c>
      <c r="U7">
        <v>31.80000000000291</v>
      </c>
      <c r="W7">
        <v>241.2</v>
      </c>
      <c r="X7">
        <v>41.4</v>
      </c>
      <c r="AF7">
        <v>72534.2</v>
      </c>
      <c r="AG7">
        <v>1.5931243468598262</v>
      </c>
      <c r="AI7">
        <v>72534.2</v>
      </c>
      <c r="AJ7">
        <v>1.5931243468598262</v>
      </c>
    </row>
    <row r="8" spans="1:38" x14ac:dyDescent="0.25">
      <c r="B8">
        <v>99888</v>
      </c>
      <c r="C8">
        <v>74970</v>
      </c>
      <c r="D8">
        <v>114642</v>
      </c>
      <c r="E8">
        <v>23780</v>
      </c>
      <c r="F8">
        <v>45527</v>
      </c>
      <c r="H8">
        <v>83615</v>
      </c>
      <c r="J8">
        <f t="shared" si="0"/>
        <v>71761.399999999994</v>
      </c>
      <c r="K8">
        <f t="shared" si="1"/>
        <v>1.1651807238989207</v>
      </c>
      <c r="L8">
        <f t="shared" si="2"/>
        <v>114642</v>
      </c>
      <c r="M8">
        <f t="shared" si="3"/>
        <v>23780</v>
      </c>
      <c r="N8">
        <f t="shared" si="4"/>
        <v>71761.399999999994</v>
      </c>
      <c r="O8">
        <f t="shared" si="5"/>
        <v>90862</v>
      </c>
      <c r="Q8">
        <v>-1870</v>
      </c>
      <c r="R8">
        <v>-434</v>
      </c>
      <c r="T8">
        <v>569</v>
      </c>
      <c r="U8">
        <v>9.1999999999970896</v>
      </c>
      <c r="W8">
        <v>908.60000000000014</v>
      </c>
      <c r="X8">
        <v>516</v>
      </c>
      <c r="AB8">
        <v>71761.399999999994</v>
      </c>
      <c r="AC8">
        <v>1.1651807238989207</v>
      </c>
      <c r="AI8">
        <v>71761.399999999994</v>
      </c>
      <c r="AJ8">
        <v>1.1651807238989207</v>
      </c>
    </row>
    <row r="9" spans="1:38" x14ac:dyDescent="0.25">
      <c r="B9">
        <v>21920</v>
      </c>
      <c r="C9">
        <v>5473</v>
      </c>
      <c r="D9">
        <v>70090</v>
      </c>
      <c r="E9">
        <v>112629</v>
      </c>
      <c r="F9">
        <v>19135</v>
      </c>
      <c r="H9">
        <v>103295</v>
      </c>
      <c r="J9">
        <f t="shared" si="0"/>
        <v>45849.4</v>
      </c>
      <c r="K9">
        <f t="shared" si="1"/>
        <v>2.2529193402748997</v>
      </c>
      <c r="L9">
        <f t="shared" si="2"/>
        <v>112629</v>
      </c>
      <c r="M9">
        <f t="shared" si="3"/>
        <v>5473</v>
      </c>
      <c r="N9">
        <f t="shared" si="4"/>
        <v>45849.4</v>
      </c>
      <c r="O9">
        <f t="shared" si="5"/>
        <v>107156</v>
      </c>
      <c r="Q9">
        <v>467</v>
      </c>
      <c r="R9">
        <v>-325</v>
      </c>
      <c r="T9">
        <v>-5</v>
      </c>
      <c r="U9">
        <v>229</v>
      </c>
      <c r="W9">
        <v>820.2</v>
      </c>
      <c r="X9">
        <v>405</v>
      </c>
      <c r="AD9">
        <v>45849.4</v>
      </c>
      <c r="AE9">
        <v>2.2529193402748997</v>
      </c>
      <c r="AK9">
        <v>45849.4</v>
      </c>
      <c r="AL9">
        <v>2.2529193402748997</v>
      </c>
    </row>
    <row r="10" spans="1:38" x14ac:dyDescent="0.25">
      <c r="B10">
        <v>120784</v>
      </c>
      <c r="C10">
        <v>8344</v>
      </c>
      <c r="D10">
        <v>68020</v>
      </c>
      <c r="E10">
        <v>56935</v>
      </c>
      <c r="F10">
        <v>8072</v>
      </c>
      <c r="H10">
        <v>92024</v>
      </c>
      <c r="J10">
        <f t="shared" si="0"/>
        <v>52431</v>
      </c>
      <c r="K10">
        <f t="shared" si="1"/>
        <v>1.7551448570502184</v>
      </c>
      <c r="L10">
        <f t="shared" si="2"/>
        <v>120784</v>
      </c>
      <c r="M10">
        <f t="shared" si="3"/>
        <v>8072</v>
      </c>
      <c r="N10">
        <f t="shared" si="4"/>
        <v>52431</v>
      </c>
      <c r="O10">
        <f t="shared" si="5"/>
        <v>112712</v>
      </c>
      <c r="Q10">
        <v>266</v>
      </c>
      <c r="R10">
        <v>61</v>
      </c>
      <c r="T10">
        <v>-311.40000000000146</v>
      </c>
      <c r="U10">
        <v>-18.80000000000291</v>
      </c>
      <c r="W10">
        <v>1295</v>
      </c>
      <c r="X10">
        <v>178.8</v>
      </c>
      <c r="AD10">
        <v>52431</v>
      </c>
      <c r="AE10">
        <v>1.7551448570502184</v>
      </c>
      <c r="AI10">
        <v>52431</v>
      </c>
      <c r="AJ10">
        <v>1.7551448570502184</v>
      </c>
    </row>
    <row r="11" spans="1:38" x14ac:dyDescent="0.25">
      <c r="B11">
        <v>63097</v>
      </c>
      <c r="C11">
        <v>84484</v>
      </c>
      <c r="D11">
        <v>48763</v>
      </c>
      <c r="E11">
        <v>65766</v>
      </c>
      <c r="F11">
        <v>15387</v>
      </c>
      <c r="H11">
        <v>74436</v>
      </c>
      <c r="J11">
        <f t="shared" si="0"/>
        <v>55499.4</v>
      </c>
      <c r="K11">
        <f t="shared" si="1"/>
        <v>1.3412036886885264</v>
      </c>
      <c r="L11">
        <f t="shared" si="2"/>
        <v>84484</v>
      </c>
      <c r="M11">
        <f t="shared" si="3"/>
        <v>15387</v>
      </c>
      <c r="N11">
        <f t="shared" si="4"/>
        <v>55499.4</v>
      </c>
      <c r="O11">
        <f t="shared" si="5"/>
        <v>69097</v>
      </c>
      <c r="Q11">
        <v>-471</v>
      </c>
      <c r="R11">
        <v>0</v>
      </c>
      <c r="T11">
        <v>567.59999999999854</v>
      </c>
      <c r="U11">
        <v>-59</v>
      </c>
      <c r="W11">
        <v>1229.6000000000001</v>
      </c>
      <c r="X11">
        <v>538.20000000000005</v>
      </c>
      <c r="Z11">
        <v>55499.4</v>
      </c>
      <c r="AA11">
        <v>1.3412036886885264</v>
      </c>
      <c r="AI11">
        <v>55499.4</v>
      </c>
      <c r="AJ11">
        <v>1.3412036886885264</v>
      </c>
    </row>
    <row r="12" spans="1:38" x14ac:dyDescent="0.25">
      <c r="B12">
        <v>9251</v>
      </c>
      <c r="C12">
        <v>113019</v>
      </c>
      <c r="D12">
        <v>101824</v>
      </c>
      <c r="E12">
        <v>73539</v>
      </c>
      <c r="F12">
        <v>121286</v>
      </c>
      <c r="H12">
        <v>122346</v>
      </c>
      <c r="J12">
        <f t="shared" si="0"/>
        <v>83783.8</v>
      </c>
      <c r="K12">
        <f t="shared" si="1"/>
        <v>1.460258427046756</v>
      </c>
      <c r="L12">
        <f t="shared" si="2"/>
        <v>121286</v>
      </c>
      <c r="M12">
        <f t="shared" si="3"/>
        <v>9251</v>
      </c>
      <c r="N12">
        <f t="shared" si="4"/>
        <v>83783.8</v>
      </c>
      <c r="O12">
        <f t="shared" si="5"/>
        <v>112035</v>
      </c>
      <c r="Q12">
        <v>-777</v>
      </c>
      <c r="R12">
        <v>69</v>
      </c>
      <c r="T12">
        <v>-28.399999999994179</v>
      </c>
      <c r="U12">
        <v>129.60000000000582</v>
      </c>
      <c r="W12">
        <v>658</v>
      </c>
      <c r="X12">
        <v>140.80000000000001</v>
      </c>
      <c r="AF12">
        <v>83783.8</v>
      </c>
      <c r="AG12">
        <v>1.460258427046756</v>
      </c>
      <c r="AI12">
        <v>83783.8</v>
      </c>
      <c r="AJ12">
        <v>1.460258427046756</v>
      </c>
    </row>
    <row r="13" spans="1:38" x14ac:dyDescent="0.25">
      <c r="B13">
        <v>40063</v>
      </c>
      <c r="C13">
        <v>54069</v>
      </c>
      <c r="D13">
        <v>79633</v>
      </c>
      <c r="E13">
        <v>4224</v>
      </c>
      <c r="F13">
        <v>91724</v>
      </c>
      <c r="H13">
        <v>103631</v>
      </c>
      <c r="J13">
        <f t="shared" si="0"/>
        <v>53942.6</v>
      </c>
      <c r="K13">
        <f t="shared" si="1"/>
        <v>1.921134687612388</v>
      </c>
      <c r="L13">
        <f t="shared" si="2"/>
        <v>91724</v>
      </c>
      <c r="M13">
        <f t="shared" si="3"/>
        <v>4224</v>
      </c>
      <c r="N13">
        <f t="shared" si="4"/>
        <v>53942.6</v>
      </c>
      <c r="O13">
        <f t="shared" si="5"/>
        <v>87500</v>
      </c>
      <c r="Q13">
        <v>926</v>
      </c>
      <c r="R13">
        <v>724</v>
      </c>
      <c r="T13">
        <v>-694</v>
      </c>
      <c r="U13">
        <v>-419.59999999999854</v>
      </c>
      <c r="W13">
        <v>940.4</v>
      </c>
      <c r="X13">
        <v>529.20000000000005</v>
      </c>
      <c r="AD13">
        <v>53942.6</v>
      </c>
      <c r="AE13">
        <v>1.921134687612388</v>
      </c>
      <c r="AK13">
        <v>53942.6</v>
      </c>
      <c r="AL13">
        <v>1.921134687612388</v>
      </c>
    </row>
    <row r="14" spans="1:38" x14ac:dyDescent="0.25">
      <c r="B14">
        <v>50078</v>
      </c>
      <c r="C14">
        <v>112138</v>
      </c>
      <c r="D14">
        <v>99762</v>
      </c>
      <c r="E14">
        <v>114563</v>
      </c>
      <c r="F14">
        <v>112911</v>
      </c>
      <c r="H14">
        <v>118160</v>
      </c>
      <c r="J14">
        <f t="shared" si="0"/>
        <v>97890.4</v>
      </c>
      <c r="K14">
        <f t="shared" si="1"/>
        <v>1.2070642269313436</v>
      </c>
      <c r="L14">
        <f t="shared" si="2"/>
        <v>114563</v>
      </c>
      <c r="M14">
        <f t="shared" si="3"/>
        <v>50078</v>
      </c>
      <c r="N14">
        <f t="shared" si="4"/>
        <v>97890.4</v>
      </c>
      <c r="O14">
        <f t="shared" si="5"/>
        <v>64485</v>
      </c>
      <c r="Q14">
        <v>4139</v>
      </c>
      <c r="R14">
        <v>698</v>
      </c>
      <c r="T14">
        <v>671.19999999999709</v>
      </c>
      <c r="U14">
        <v>-184.60000000000582</v>
      </c>
      <c r="W14">
        <v>820</v>
      </c>
      <c r="X14">
        <v>226.60000000000002</v>
      </c>
      <c r="AB14">
        <v>97890.4</v>
      </c>
      <c r="AC14">
        <v>1.2070642269313436</v>
      </c>
      <c r="AI14">
        <v>97890.4</v>
      </c>
      <c r="AJ14">
        <v>1.2070642269313436</v>
      </c>
    </row>
    <row r="15" spans="1:38" x14ac:dyDescent="0.25">
      <c r="B15">
        <v>28106</v>
      </c>
      <c r="C15">
        <v>108615</v>
      </c>
      <c r="D15">
        <v>13246</v>
      </c>
      <c r="E15">
        <v>41894</v>
      </c>
      <c r="F15">
        <v>81102</v>
      </c>
      <c r="H15">
        <v>66756</v>
      </c>
      <c r="J15">
        <f t="shared" si="0"/>
        <v>54592.6</v>
      </c>
      <c r="K15">
        <f t="shared" si="1"/>
        <v>1.222803090528753</v>
      </c>
      <c r="L15">
        <f t="shared" si="2"/>
        <v>108615</v>
      </c>
      <c r="M15">
        <f t="shared" si="3"/>
        <v>13246</v>
      </c>
      <c r="N15">
        <f t="shared" si="4"/>
        <v>54592.6</v>
      </c>
      <c r="O15">
        <f t="shared" si="5"/>
        <v>95369</v>
      </c>
      <c r="Q15">
        <v>-2124</v>
      </c>
      <c r="R15">
        <v>-842</v>
      </c>
      <c r="T15">
        <v>-142.40000000000146</v>
      </c>
      <c r="U15">
        <v>-25.80000000000291</v>
      </c>
      <c r="W15">
        <v>373.20000000000005</v>
      </c>
      <c r="X15">
        <v>110.2</v>
      </c>
      <c r="Z15">
        <v>54592.6</v>
      </c>
      <c r="AA15">
        <v>1.222803090528753</v>
      </c>
      <c r="AI15">
        <v>54592.6</v>
      </c>
      <c r="AJ15">
        <v>1.222803090528753</v>
      </c>
    </row>
    <row r="16" spans="1:38" x14ac:dyDescent="0.25">
      <c r="B16">
        <v>108883</v>
      </c>
      <c r="C16">
        <v>20377</v>
      </c>
      <c r="D16">
        <v>104588</v>
      </c>
      <c r="E16">
        <v>94285</v>
      </c>
      <c r="F16">
        <v>88166</v>
      </c>
      <c r="H16">
        <v>135348</v>
      </c>
      <c r="J16">
        <f t="shared" si="0"/>
        <v>83259.8</v>
      </c>
      <c r="K16">
        <f t="shared" si="1"/>
        <v>1.6256104386510657</v>
      </c>
      <c r="L16">
        <f t="shared" si="2"/>
        <v>108883</v>
      </c>
      <c r="M16">
        <f t="shared" si="3"/>
        <v>20377</v>
      </c>
      <c r="N16">
        <f t="shared" si="4"/>
        <v>83259.8</v>
      </c>
      <c r="O16">
        <f t="shared" si="5"/>
        <v>88506</v>
      </c>
      <c r="Q16">
        <v>-75</v>
      </c>
      <c r="R16">
        <v>-17</v>
      </c>
      <c r="T16">
        <v>-527.80000000000291</v>
      </c>
      <c r="U16">
        <v>-112.39999999999418</v>
      </c>
      <c r="W16">
        <v>931.8</v>
      </c>
      <c r="X16">
        <v>177.2</v>
      </c>
      <c r="AF16">
        <v>83259.8</v>
      </c>
      <c r="AG16">
        <v>1.6256104386510657</v>
      </c>
      <c r="AI16">
        <v>83259.8</v>
      </c>
      <c r="AJ16">
        <v>1.6256104386510657</v>
      </c>
    </row>
    <row r="17" spans="2:38" x14ac:dyDescent="0.25">
      <c r="B17">
        <v>21300</v>
      </c>
      <c r="C17">
        <v>94190</v>
      </c>
      <c r="D17">
        <v>90642</v>
      </c>
      <c r="E17">
        <v>5478</v>
      </c>
      <c r="F17">
        <v>115682</v>
      </c>
      <c r="H17">
        <v>107160</v>
      </c>
      <c r="J17">
        <f t="shared" si="0"/>
        <v>65458.400000000001</v>
      </c>
      <c r="K17">
        <f t="shared" si="1"/>
        <v>1.6370702614179387</v>
      </c>
      <c r="L17">
        <f t="shared" si="2"/>
        <v>115682</v>
      </c>
      <c r="M17">
        <f t="shared" si="3"/>
        <v>5478</v>
      </c>
      <c r="N17">
        <f t="shared" si="4"/>
        <v>65458.400000000001</v>
      </c>
      <c r="O17">
        <f t="shared" si="5"/>
        <v>110204</v>
      </c>
      <c r="Q17">
        <v>-957</v>
      </c>
      <c r="R17">
        <v>524</v>
      </c>
      <c r="T17">
        <v>1031</v>
      </c>
      <c r="U17">
        <v>25.200000000004366</v>
      </c>
      <c r="W17">
        <v>1428.2</v>
      </c>
      <c r="X17">
        <v>106.4</v>
      </c>
      <c r="AF17">
        <v>65458.400000000001</v>
      </c>
      <c r="AG17">
        <v>1.6370702614179387</v>
      </c>
      <c r="AK17">
        <v>65458.400000000001</v>
      </c>
      <c r="AL17">
        <v>1.6370702614179387</v>
      </c>
    </row>
    <row r="18" spans="2:38" x14ac:dyDescent="0.25">
      <c r="B18">
        <v>39571</v>
      </c>
      <c r="C18">
        <v>14691</v>
      </c>
      <c r="D18">
        <v>1712</v>
      </c>
      <c r="E18">
        <v>100179</v>
      </c>
      <c r="F18">
        <v>5728</v>
      </c>
      <c r="H18">
        <v>58801</v>
      </c>
      <c r="J18">
        <f t="shared" si="0"/>
        <v>32376.2</v>
      </c>
      <c r="K18">
        <f t="shared" si="1"/>
        <v>1.8161797863862961</v>
      </c>
      <c r="L18">
        <f t="shared" si="2"/>
        <v>100179</v>
      </c>
      <c r="M18">
        <f t="shared" si="3"/>
        <v>1712</v>
      </c>
      <c r="N18">
        <f t="shared" si="4"/>
        <v>32376.2</v>
      </c>
      <c r="O18">
        <f t="shared" si="5"/>
        <v>98467</v>
      </c>
      <c r="Q18">
        <v>130</v>
      </c>
      <c r="R18">
        <v>124</v>
      </c>
      <c r="T18">
        <v>396.20000000000073</v>
      </c>
      <c r="U18">
        <v>72.400000000001455</v>
      </c>
      <c r="W18">
        <v>542.20000000000005</v>
      </c>
      <c r="X18">
        <v>166.8</v>
      </c>
      <c r="AD18">
        <v>32376.2</v>
      </c>
      <c r="AE18">
        <v>1.8161797863862961</v>
      </c>
      <c r="AI18">
        <v>32376.2</v>
      </c>
      <c r="AJ18">
        <v>1.8161797863862961</v>
      </c>
    </row>
    <row r="19" spans="2:38" x14ac:dyDescent="0.25">
      <c r="B19">
        <v>113063</v>
      </c>
      <c r="C19">
        <v>76250</v>
      </c>
      <c r="D19">
        <v>75059</v>
      </c>
      <c r="E19">
        <v>72192</v>
      </c>
      <c r="F19">
        <v>24893</v>
      </c>
      <c r="H19">
        <v>84388</v>
      </c>
      <c r="J19">
        <f t="shared" si="0"/>
        <v>72291.399999999994</v>
      </c>
      <c r="K19">
        <f t="shared" si="1"/>
        <v>1.1673311071579746</v>
      </c>
      <c r="L19">
        <f t="shared" si="2"/>
        <v>113063</v>
      </c>
      <c r="M19">
        <f t="shared" si="3"/>
        <v>24893</v>
      </c>
      <c r="N19">
        <f t="shared" si="4"/>
        <v>72291.399999999994</v>
      </c>
      <c r="O19">
        <f t="shared" si="5"/>
        <v>88170</v>
      </c>
      <c r="Q19">
        <v>-1343</v>
      </c>
      <c r="R19">
        <v>-14</v>
      </c>
      <c r="T19">
        <v>-278.60000000000582</v>
      </c>
      <c r="U19">
        <v>83</v>
      </c>
      <c r="W19">
        <v>297.39999999999998</v>
      </c>
      <c r="X19">
        <v>203.00000000000003</v>
      </c>
      <c r="AB19">
        <v>72291.399999999994</v>
      </c>
      <c r="AC19">
        <v>1.1673311071579746</v>
      </c>
      <c r="AI19">
        <v>72291.399999999994</v>
      </c>
      <c r="AJ19">
        <v>1.1673311071579746</v>
      </c>
    </row>
    <row r="20" spans="2:38" x14ac:dyDescent="0.25">
      <c r="B20">
        <v>59247</v>
      </c>
      <c r="C20">
        <v>17481</v>
      </c>
      <c r="D20">
        <v>54203</v>
      </c>
      <c r="E20">
        <v>88146</v>
      </c>
      <c r="F20">
        <v>35844</v>
      </c>
      <c r="H20">
        <v>104399</v>
      </c>
      <c r="J20">
        <f t="shared" si="0"/>
        <v>50984.2</v>
      </c>
      <c r="K20">
        <f t="shared" si="1"/>
        <v>2.0476735929954772</v>
      </c>
      <c r="L20">
        <f t="shared" si="2"/>
        <v>88146</v>
      </c>
      <c r="M20">
        <f t="shared" si="3"/>
        <v>17481</v>
      </c>
      <c r="N20">
        <f t="shared" si="4"/>
        <v>50984.2</v>
      </c>
      <c r="O20">
        <f t="shared" si="5"/>
        <v>70665</v>
      </c>
      <c r="Q20">
        <v>-1135</v>
      </c>
      <c r="R20">
        <v>173</v>
      </c>
      <c r="T20">
        <v>-134.60000000000582</v>
      </c>
      <c r="U20">
        <v>-256.80000000000291</v>
      </c>
      <c r="W20">
        <v>432.2</v>
      </c>
      <c r="X20">
        <v>256.8</v>
      </c>
      <c r="AD20">
        <v>50984.2</v>
      </c>
      <c r="AE20">
        <v>2.0476735929954772</v>
      </c>
      <c r="AK20">
        <v>50984.2</v>
      </c>
      <c r="AL20">
        <v>2.0476735929954772</v>
      </c>
    </row>
    <row r="21" spans="2:38" x14ac:dyDescent="0.25">
      <c r="B21">
        <v>73238</v>
      </c>
      <c r="C21">
        <v>91329</v>
      </c>
      <c r="D21">
        <v>108078</v>
      </c>
      <c r="E21">
        <v>5158</v>
      </c>
      <c r="F21">
        <v>46414</v>
      </c>
      <c r="H21">
        <v>86285</v>
      </c>
      <c r="J21">
        <f t="shared" si="0"/>
        <v>64843.4</v>
      </c>
      <c r="K21">
        <f t="shared" si="1"/>
        <v>1.3306674233615141</v>
      </c>
      <c r="L21">
        <f t="shared" si="2"/>
        <v>108078</v>
      </c>
      <c r="M21">
        <f t="shared" si="3"/>
        <v>5158</v>
      </c>
      <c r="N21">
        <f t="shared" si="4"/>
        <v>64843.4</v>
      </c>
      <c r="O21">
        <f t="shared" si="5"/>
        <v>102920</v>
      </c>
      <c r="Q21">
        <v>-61</v>
      </c>
      <c r="R21">
        <v>-29</v>
      </c>
      <c r="T21">
        <v>-125.19999999999709</v>
      </c>
      <c r="U21">
        <v>-248.19999999999709</v>
      </c>
      <c r="W21">
        <v>852.4</v>
      </c>
      <c r="X21">
        <v>248.2</v>
      </c>
      <c r="AB21">
        <v>64843.4</v>
      </c>
      <c r="AC21">
        <v>1.3306674233615141</v>
      </c>
      <c r="AI21">
        <v>64843.4</v>
      </c>
      <c r="AJ21">
        <v>1.3306674233615141</v>
      </c>
    </row>
    <row r="22" spans="2:38" x14ac:dyDescent="0.25">
      <c r="B22">
        <v>2158</v>
      </c>
      <c r="C22">
        <v>22730</v>
      </c>
      <c r="D22">
        <v>9346</v>
      </c>
      <c r="E22">
        <v>30946</v>
      </c>
      <c r="F22">
        <v>121288</v>
      </c>
      <c r="H22">
        <v>54182</v>
      </c>
      <c r="J22">
        <f t="shared" si="0"/>
        <v>37293.599999999999</v>
      </c>
      <c r="K22">
        <f t="shared" si="1"/>
        <v>1.4528498187356544</v>
      </c>
      <c r="L22">
        <f t="shared" si="2"/>
        <v>121288</v>
      </c>
      <c r="M22">
        <f t="shared" si="3"/>
        <v>2158</v>
      </c>
      <c r="N22">
        <f t="shared" si="4"/>
        <v>37293.599999999999</v>
      </c>
      <c r="O22">
        <f t="shared" si="5"/>
        <v>119130</v>
      </c>
      <c r="Q22">
        <v>-799</v>
      </c>
      <c r="R22">
        <v>0</v>
      </c>
      <c r="T22">
        <v>344.40000000000146</v>
      </c>
      <c r="U22">
        <v>-114.59999999999854</v>
      </c>
      <c r="W22">
        <v>1374.3999999999999</v>
      </c>
      <c r="X22">
        <v>277.39999999999998</v>
      </c>
      <c r="AD22">
        <v>37293.599999999999</v>
      </c>
      <c r="AE22">
        <v>1.4528498187356544</v>
      </c>
      <c r="AI22">
        <v>37293.599999999999</v>
      </c>
      <c r="AJ22">
        <v>1.4528498187356544</v>
      </c>
    </row>
    <row r="23" spans="2:38" x14ac:dyDescent="0.25">
      <c r="B23">
        <v>31932</v>
      </c>
      <c r="C23">
        <v>110772</v>
      </c>
      <c r="D23">
        <v>23664</v>
      </c>
      <c r="E23">
        <v>30815</v>
      </c>
      <c r="F23">
        <v>106723</v>
      </c>
      <c r="H23">
        <v>61316</v>
      </c>
      <c r="J23">
        <f t="shared" si="0"/>
        <v>60781.2</v>
      </c>
      <c r="K23">
        <f t="shared" si="1"/>
        <v>1.0087987733049035</v>
      </c>
      <c r="L23">
        <f t="shared" si="2"/>
        <v>110772</v>
      </c>
      <c r="M23">
        <f t="shared" si="3"/>
        <v>23664</v>
      </c>
      <c r="N23">
        <f t="shared" si="4"/>
        <v>60781.2</v>
      </c>
      <c r="O23">
        <f t="shared" si="5"/>
        <v>87108</v>
      </c>
      <c r="Q23">
        <v>-553</v>
      </c>
      <c r="R23">
        <v>-156</v>
      </c>
      <c r="T23">
        <v>-399</v>
      </c>
      <c r="U23">
        <v>-15.600000000005821</v>
      </c>
      <c r="W23">
        <v>969</v>
      </c>
      <c r="X23">
        <v>462.79999999999995</v>
      </c>
      <c r="Z23">
        <v>60781.2</v>
      </c>
      <c r="AA23">
        <v>1.0087987733049035</v>
      </c>
      <c r="AI23">
        <v>60781.2</v>
      </c>
      <c r="AJ23">
        <v>1.0087987733049035</v>
      </c>
    </row>
    <row r="24" spans="2:38" x14ac:dyDescent="0.25">
      <c r="B24">
        <v>89749</v>
      </c>
      <c r="C24">
        <v>88042</v>
      </c>
      <c r="D24">
        <v>65390</v>
      </c>
      <c r="E24">
        <v>89438</v>
      </c>
      <c r="F24">
        <v>121943</v>
      </c>
      <c r="H24">
        <v>131861</v>
      </c>
      <c r="J24">
        <f t="shared" si="0"/>
        <v>90912.4</v>
      </c>
      <c r="K24">
        <f t="shared" si="1"/>
        <v>1.4504182047773462</v>
      </c>
      <c r="L24">
        <f t="shared" si="2"/>
        <v>121943</v>
      </c>
      <c r="M24">
        <f t="shared" si="3"/>
        <v>65390</v>
      </c>
      <c r="N24">
        <f t="shared" si="4"/>
        <v>90912.4</v>
      </c>
      <c r="O24">
        <f t="shared" si="5"/>
        <v>56553</v>
      </c>
      <c r="Q24">
        <v>128</v>
      </c>
      <c r="R24">
        <v>-210</v>
      </c>
      <c r="T24">
        <v>753.39999999999418</v>
      </c>
      <c r="U24">
        <v>119.79999999998836</v>
      </c>
      <c r="W24">
        <v>813</v>
      </c>
      <c r="X24">
        <v>376.6</v>
      </c>
      <c r="AF24">
        <v>90912.4</v>
      </c>
      <c r="AG24">
        <v>1.4504182047773462</v>
      </c>
      <c r="AI24">
        <v>90912.4</v>
      </c>
      <c r="AJ24">
        <v>1.4504182047773462</v>
      </c>
    </row>
    <row r="25" spans="2:38" x14ac:dyDescent="0.25">
      <c r="B25">
        <v>83390</v>
      </c>
      <c r="C25">
        <v>45249</v>
      </c>
      <c r="D25">
        <v>3215</v>
      </c>
      <c r="E25">
        <v>16520</v>
      </c>
      <c r="F25">
        <v>40940</v>
      </c>
      <c r="H25">
        <v>74653</v>
      </c>
      <c r="J25">
        <f t="shared" si="0"/>
        <v>37862.800000000003</v>
      </c>
      <c r="K25">
        <f t="shared" si="1"/>
        <v>1.9716714030658058</v>
      </c>
      <c r="L25">
        <f t="shared" si="2"/>
        <v>83390</v>
      </c>
      <c r="M25">
        <f t="shared" si="3"/>
        <v>3215</v>
      </c>
      <c r="N25">
        <f t="shared" si="4"/>
        <v>37862.800000000003</v>
      </c>
      <c r="O25">
        <f t="shared" si="5"/>
        <v>80175</v>
      </c>
      <c r="Q25">
        <v>-254</v>
      </c>
      <c r="R25">
        <v>-96</v>
      </c>
      <c r="T25">
        <v>569.20000000000437</v>
      </c>
      <c r="U25">
        <v>105.40000000000146</v>
      </c>
      <c r="W25">
        <v>1102.7999999999997</v>
      </c>
      <c r="X25">
        <v>165.4</v>
      </c>
      <c r="AD25">
        <v>37862.800000000003</v>
      </c>
      <c r="AE25">
        <v>1.9716714030658058</v>
      </c>
      <c r="AK25">
        <v>37862.800000000003</v>
      </c>
      <c r="AL25">
        <v>1.9716714030658058</v>
      </c>
    </row>
    <row r="26" spans="2:38" x14ac:dyDescent="0.25">
      <c r="B26">
        <v>54612</v>
      </c>
      <c r="C26">
        <v>47939</v>
      </c>
      <c r="D26">
        <v>94820</v>
      </c>
      <c r="E26">
        <v>1264</v>
      </c>
      <c r="F26">
        <v>111284</v>
      </c>
      <c r="H26">
        <v>117379</v>
      </c>
      <c r="J26">
        <f t="shared" si="0"/>
        <v>61983.8</v>
      </c>
      <c r="K26">
        <f t="shared" si="1"/>
        <v>1.8937044840748711</v>
      </c>
      <c r="L26">
        <f t="shared" si="2"/>
        <v>111284</v>
      </c>
      <c r="M26">
        <f t="shared" si="3"/>
        <v>1264</v>
      </c>
      <c r="N26">
        <f t="shared" si="4"/>
        <v>61983.8</v>
      </c>
      <c r="O26">
        <f t="shared" si="5"/>
        <v>110020</v>
      </c>
      <c r="Q26">
        <v>-1070</v>
      </c>
      <c r="R26">
        <v>-42</v>
      </c>
      <c r="T26">
        <v>164</v>
      </c>
      <c r="U26">
        <v>-51.599999999998545</v>
      </c>
      <c r="W26">
        <v>766.80000000000007</v>
      </c>
      <c r="X26">
        <v>189.6</v>
      </c>
      <c r="AF26">
        <v>61983.8</v>
      </c>
      <c r="AG26">
        <v>1.8937044840748711</v>
      </c>
      <c r="AK26">
        <v>61983.8</v>
      </c>
      <c r="AL26">
        <v>1.8937044840748711</v>
      </c>
    </row>
    <row r="27" spans="2:38" x14ac:dyDescent="0.25">
      <c r="B27">
        <v>2963</v>
      </c>
      <c r="C27">
        <v>86294</v>
      </c>
      <c r="D27">
        <v>37608</v>
      </c>
      <c r="E27">
        <v>36937</v>
      </c>
      <c r="F27">
        <v>121056</v>
      </c>
      <c r="H27">
        <v>75999</v>
      </c>
      <c r="J27">
        <f t="shared" si="0"/>
        <v>56971.6</v>
      </c>
      <c r="K27">
        <f t="shared" si="1"/>
        <v>1.3339804393768124</v>
      </c>
      <c r="L27">
        <f t="shared" si="2"/>
        <v>121056</v>
      </c>
      <c r="M27">
        <f t="shared" si="3"/>
        <v>2963</v>
      </c>
      <c r="N27">
        <f t="shared" si="4"/>
        <v>56971.6</v>
      </c>
      <c r="O27">
        <f t="shared" si="5"/>
        <v>118093</v>
      </c>
      <c r="Q27">
        <v>-15</v>
      </c>
      <c r="R27">
        <v>-3</v>
      </c>
      <c r="T27">
        <v>391.59999999999854</v>
      </c>
      <c r="U27">
        <v>149.59999999999854</v>
      </c>
      <c r="W27">
        <v>972.4</v>
      </c>
      <c r="X27">
        <v>426</v>
      </c>
      <c r="Z27">
        <v>56971.6</v>
      </c>
      <c r="AA27">
        <v>1.3339804393768124</v>
      </c>
      <c r="AI27">
        <v>56971.6</v>
      </c>
      <c r="AJ27">
        <v>1.3339804393768124</v>
      </c>
    </row>
    <row r="28" spans="2:38" x14ac:dyDescent="0.25">
      <c r="B28">
        <v>1557</v>
      </c>
      <c r="C28">
        <v>118142</v>
      </c>
      <c r="D28">
        <v>46350</v>
      </c>
      <c r="E28">
        <v>88135</v>
      </c>
      <c r="F28">
        <v>68850</v>
      </c>
      <c r="H28">
        <v>91500</v>
      </c>
      <c r="J28">
        <f t="shared" si="0"/>
        <v>64606.8</v>
      </c>
      <c r="K28">
        <f t="shared" si="1"/>
        <v>1.4162595887739371</v>
      </c>
      <c r="L28">
        <f t="shared" si="2"/>
        <v>118142</v>
      </c>
      <c r="M28">
        <f t="shared" si="3"/>
        <v>1557</v>
      </c>
      <c r="N28">
        <f t="shared" si="4"/>
        <v>64606.8</v>
      </c>
      <c r="O28">
        <f t="shared" si="5"/>
        <v>116585</v>
      </c>
      <c r="Q28">
        <v>849</v>
      </c>
      <c r="R28">
        <v>37</v>
      </c>
      <c r="T28">
        <v>523.80000000000291</v>
      </c>
      <c r="U28">
        <v>407.20000000000437</v>
      </c>
      <c r="W28">
        <v>1237</v>
      </c>
      <c r="X28">
        <v>410.80000000000007</v>
      </c>
      <c r="AB28">
        <v>64606.8</v>
      </c>
      <c r="AC28">
        <v>1.4162595887739371</v>
      </c>
      <c r="AI28">
        <v>64606.8</v>
      </c>
      <c r="AJ28">
        <v>1.4162595887739371</v>
      </c>
    </row>
    <row r="29" spans="2:38" x14ac:dyDescent="0.25">
      <c r="B29">
        <v>21182</v>
      </c>
      <c r="C29">
        <v>26100</v>
      </c>
      <c r="D29">
        <v>118142</v>
      </c>
      <c r="E29">
        <v>90054</v>
      </c>
      <c r="F29">
        <v>31759</v>
      </c>
      <c r="H29">
        <v>99592</v>
      </c>
      <c r="J29">
        <f t="shared" si="0"/>
        <v>57447.4</v>
      </c>
      <c r="K29">
        <f t="shared" si="1"/>
        <v>1.7336206686464488</v>
      </c>
      <c r="L29">
        <f t="shared" si="2"/>
        <v>118142</v>
      </c>
      <c r="M29">
        <f t="shared" si="3"/>
        <v>21182</v>
      </c>
      <c r="N29">
        <f t="shared" si="4"/>
        <v>57447.4</v>
      </c>
      <c r="O29">
        <f t="shared" si="5"/>
        <v>96960</v>
      </c>
      <c r="Q29">
        <v>85</v>
      </c>
      <c r="R29">
        <v>-29</v>
      </c>
      <c r="T29">
        <v>-67.400000000001455</v>
      </c>
      <c r="U29">
        <v>83</v>
      </c>
      <c r="W29">
        <v>478.20000000000005</v>
      </c>
      <c r="X29">
        <v>258.60000000000002</v>
      </c>
      <c r="AD29">
        <v>57447.4</v>
      </c>
      <c r="AE29">
        <v>1.7336206686464488</v>
      </c>
      <c r="AK29">
        <v>57447.4</v>
      </c>
      <c r="AL29">
        <v>1.7336206686464488</v>
      </c>
    </row>
    <row r="30" spans="2:38" x14ac:dyDescent="0.25">
      <c r="B30">
        <v>79545</v>
      </c>
      <c r="C30">
        <v>34152</v>
      </c>
      <c r="D30">
        <v>86146</v>
      </c>
      <c r="E30">
        <v>7523</v>
      </c>
      <c r="F30">
        <v>98755</v>
      </c>
      <c r="H30">
        <v>64609</v>
      </c>
      <c r="J30">
        <f t="shared" si="0"/>
        <v>61224.2</v>
      </c>
      <c r="K30">
        <f t="shared" si="1"/>
        <v>1.0552853283505543</v>
      </c>
      <c r="L30">
        <f t="shared" si="2"/>
        <v>98755</v>
      </c>
      <c r="M30">
        <f t="shared" si="3"/>
        <v>7523</v>
      </c>
      <c r="N30">
        <f t="shared" si="4"/>
        <v>61224.2</v>
      </c>
      <c r="O30">
        <f t="shared" si="5"/>
        <v>91232</v>
      </c>
      <c r="Q30">
        <v>403</v>
      </c>
      <c r="R30">
        <v>-118</v>
      </c>
      <c r="T30">
        <v>-866.20000000000437</v>
      </c>
      <c r="U30">
        <v>-55.400000000001455</v>
      </c>
      <c r="W30">
        <v>923.40000000000009</v>
      </c>
      <c r="X30">
        <v>256.60000000000002</v>
      </c>
      <c r="AB30">
        <v>61224.2</v>
      </c>
      <c r="AC30">
        <v>1.0552853283505543</v>
      </c>
      <c r="AI30">
        <v>61224.2</v>
      </c>
      <c r="AJ30">
        <v>1.0552853283505543</v>
      </c>
    </row>
    <row r="31" spans="2:38" x14ac:dyDescent="0.25">
      <c r="B31">
        <v>39469</v>
      </c>
      <c r="C31">
        <v>103460</v>
      </c>
      <c r="D31">
        <v>86830</v>
      </c>
      <c r="E31">
        <v>17612</v>
      </c>
      <c r="F31">
        <v>47441</v>
      </c>
      <c r="H31">
        <v>69532</v>
      </c>
      <c r="J31">
        <f t="shared" si="0"/>
        <v>58962.400000000001</v>
      </c>
      <c r="K31">
        <f t="shared" si="1"/>
        <v>1.1792600029849531</v>
      </c>
      <c r="L31">
        <f t="shared" si="2"/>
        <v>103460</v>
      </c>
      <c r="M31">
        <f t="shared" si="3"/>
        <v>17612</v>
      </c>
      <c r="N31">
        <f t="shared" si="4"/>
        <v>58962.400000000001</v>
      </c>
      <c r="O31">
        <f t="shared" si="5"/>
        <v>85848</v>
      </c>
      <c r="Q31">
        <v>1144</v>
      </c>
      <c r="R31">
        <v>440</v>
      </c>
      <c r="T31">
        <v>1004.8000000000029</v>
      </c>
      <c r="U31">
        <v>-178.40000000000146</v>
      </c>
      <c r="W31">
        <v>1108.8</v>
      </c>
      <c r="X31">
        <v>179.6</v>
      </c>
      <c r="Z31">
        <v>58962.400000000001</v>
      </c>
      <c r="AA31">
        <v>1.1792600029849531</v>
      </c>
      <c r="AI31">
        <v>58962.400000000001</v>
      </c>
      <c r="AJ31">
        <v>1.1792600029849531</v>
      </c>
    </row>
    <row r="32" spans="2:38" x14ac:dyDescent="0.25">
      <c r="B32">
        <v>94562</v>
      </c>
      <c r="C32">
        <v>9143</v>
      </c>
      <c r="D32">
        <v>66311</v>
      </c>
      <c r="E32">
        <v>72918</v>
      </c>
      <c r="F32">
        <v>87048</v>
      </c>
      <c r="H32">
        <v>110613</v>
      </c>
      <c r="J32">
        <f t="shared" si="0"/>
        <v>65996.399999999994</v>
      </c>
      <c r="K32">
        <f t="shared" si="1"/>
        <v>1.676045966143608</v>
      </c>
      <c r="L32">
        <f t="shared" si="2"/>
        <v>94562</v>
      </c>
      <c r="M32">
        <f t="shared" si="3"/>
        <v>9143</v>
      </c>
      <c r="N32">
        <f t="shared" si="4"/>
        <v>65996.399999999994</v>
      </c>
      <c r="O32">
        <f t="shared" si="5"/>
        <v>85419</v>
      </c>
      <c r="Q32">
        <v>-87</v>
      </c>
      <c r="R32">
        <v>-31</v>
      </c>
      <c r="T32">
        <v>388.19999999999709</v>
      </c>
      <c r="U32">
        <v>-71.400000000008731</v>
      </c>
      <c r="W32">
        <v>637</v>
      </c>
      <c r="X32">
        <v>331.8</v>
      </c>
      <c r="AF32">
        <v>65996.399999999994</v>
      </c>
      <c r="AG32">
        <v>1.676045966143608</v>
      </c>
      <c r="AI32">
        <v>65996.399999999994</v>
      </c>
      <c r="AJ32">
        <v>1.676045966143608</v>
      </c>
    </row>
    <row r="33" spans="2:38" x14ac:dyDescent="0.25">
      <c r="B33">
        <v>7281</v>
      </c>
      <c r="C33">
        <v>111812</v>
      </c>
      <c r="D33">
        <v>36669</v>
      </c>
      <c r="E33">
        <v>26890</v>
      </c>
      <c r="F33">
        <v>69775</v>
      </c>
      <c r="H33">
        <v>92353</v>
      </c>
      <c r="J33">
        <f t="shared" si="0"/>
        <v>50485.4</v>
      </c>
      <c r="K33">
        <f t="shared" si="1"/>
        <v>1.8293011444892979</v>
      </c>
      <c r="L33">
        <f t="shared" si="2"/>
        <v>111812</v>
      </c>
      <c r="M33">
        <f t="shared" si="3"/>
        <v>7281</v>
      </c>
      <c r="N33">
        <f t="shared" si="4"/>
        <v>50485.4</v>
      </c>
      <c r="O33">
        <f t="shared" si="5"/>
        <v>104531</v>
      </c>
      <c r="Q33">
        <v>-20</v>
      </c>
      <c r="R33">
        <v>-9</v>
      </c>
      <c r="T33">
        <v>941</v>
      </c>
      <c r="U33">
        <v>55.200000000004366</v>
      </c>
      <c r="W33">
        <v>1255</v>
      </c>
      <c r="X33">
        <v>234.8</v>
      </c>
      <c r="AD33">
        <v>50485.4</v>
      </c>
      <c r="AE33">
        <v>1.8293011444892979</v>
      </c>
      <c r="AK33">
        <v>50485.4</v>
      </c>
      <c r="AL33">
        <v>1.8293011444892979</v>
      </c>
    </row>
    <row r="34" spans="2:38" x14ac:dyDescent="0.25">
      <c r="B34">
        <v>83638</v>
      </c>
      <c r="C34">
        <v>45283</v>
      </c>
      <c r="D34">
        <v>98407</v>
      </c>
      <c r="E34">
        <v>82071</v>
      </c>
      <c r="F34">
        <v>24645</v>
      </c>
      <c r="H34">
        <v>101428</v>
      </c>
      <c r="J34">
        <f t="shared" ref="J34:J65" si="6">AVERAGE(B34:F34)</f>
        <v>66808.800000000003</v>
      </c>
      <c r="K34">
        <f t="shared" ref="K34:K65" si="7">H34/J34</f>
        <v>1.5181832333465053</v>
      </c>
      <c r="L34">
        <f t="shared" ref="L34:L65" si="8">MAX(B34:F34)</f>
        <v>98407</v>
      </c>
      <c r="M34">
        <f t="shared" ref="M34:M65" si="9">MIN(B34:F34)</f>
        <v>24645</v>
      </c>
      <c r="N34">
        <f t="shared" ref="N34:N65" si="10">AVERAGE(B34:F34)</f>
        <v>66808.800000000003</v>
      </c>
      <c r="O34">
        <f t="shared" ref="O34:O65" si="11">L34-M34</f>
        <v>73762</v>
      </c>
      <c r="Q34">
        <v>-47</v>
      </c>
      <c r="R34">
        <v>-68</v>
      </c>
      <c r="T34">
        <v>-669</v>
      </c>
      <c r="U34">
        <v>170</v>
      </c>
      <c r="W34">
        <v>788.2</v>
      </c>
      <c r="X34">
        <v>206</v>
      </c>
      <c r="AF34">
        <v>66808.800000000003</v>
      </c>
      <c r="AG34">
        <v>1.5181832333465053</v>
      </c>
      <c r="AI34">
        <v>66808.800000000003</v>
      </c>
      <c r="AJ34">
        <v>1.5181832333465053</v>
      </c>
    </row>
    <row r="35" spans="2:38" x14ac:dyDescent="0.25">
      <c r="B35">
        <v>79854</v>
      </c>
      <c r="C35">
        <v>117218</v>
      </c>
      <c r="D35">
        <v>66085</v>
      </c>
      <c r="E35">
        <v>100454</v>
      </c>
      <c r="F35">
        <v>63348</v>
      </c>
      <c r="H35">
        <v>93134</v>
      </c>
      <c r="J35">
        <f t="shared" si="6"/>
        <v>85391.8</v>
      </c>
      <c r="K35">
        <f t="shared" si="7"/>
        <v>1.09066678533536</v>
      </c>
      <c r="L35">
        <f t="shared" si="8"/>
        <v>117218</v>
      </c>
      <c r="M35">
        <f t="shared" si="9"/>
        <v>63348</v>
      </c>
      <c r="N35">
        <f t="shared" si="10"/>
        <v>85391.8</v>
      </c>
      <c r="O35">
        <f t="shared" si="11"/>
        <v>53870</v>
      </c>
      <c r="Q35">
        <v>1376</v>
      </c>
      <c r="R35">
        <v>939</v>
      </c>
      <c r="T35">
        <v>325</v>
      </c>
      <c r="U35">
        <v>400</v>
      </c>
      <c r="W35">
        <v>1065.8</v>
      </c>
      <c r="X35">
        <v>423.20000000000005</v>
      </c>
      <c r="AB35">
        <v>85391.8</v>
      </c>
      <c r="AC35">
        <v>1.09066678533536</v>
      </c>
      <c r="AI35">
        <v>85391.8</v>
      </c>
      <c r="AJ35">
        <v>1.09066678533536</v>
      </c>
    </row>
    <row r="36" spans="2:38" x14ac:dyDescent="0.25">
      <c r="B36">
        <v>87363</v>
      </c>
      <c r="C36">
        <v>1736</v>
      </c>
      <c r="D36">
        <v>41275</v>
      </c>
      <c r="E36">
        <v>105189</v>
      </c>
      <c r="F36">
        <v>65533</v>
      </c>
      <c r="H36">
        <v>113099</v>
      </c>
      <c r="J36">
        <f t="shared" si="6"/>
        <v>60219.199999999997</v>
      </c>
      <c r="K36">
        <f t="shared" si="7"/>
        <v>1.8781219278901082</v>
      </c>
      <c r="L36">
        <f t="shared" si="8"/>
        <v>105189</v>
      </c>
      <c r="M36">
        <f t="shared" si="9"/>
        <v>1736</v>
      </c>
      <c r="N36">
        <f t="shared" si="10"/>
        <v>60219.199999999997</v>
      </c>
      <c r="O36">
        <f t="shared" si="11"/>
        <v>103453</v>
      </c>
      <c r="Q36">
        <v>62</v>
      </c>
      <c r="R36">
        <v>858</v>
      </c>
      <c r="T36">
        <v>293.59999999999854</v>
      </c>
      <c r="U36">
        <v>-24.80000000000291</v>
      </c>
      <c r="W36">
        <v>500.79999999999995</v>
      </c>
      <c r="X36">
        <v>713.2</v>
      </c>
      <c r="AD36">
        <v>60219.199999999997</v>
      </c>
      <c r="AE36">
        <v>1.8781219278901082</v>
      </c>
      <c r="AI36">
        <v>60219.199999999997</v>
      </c>
      <c r="AJ36">
        <v>1.8781219278901082</v>
      </c>
    </row>
    <row r="37" spans="2:38" x14ac:dyDescent="0.25">
      <c r="B37">
        <v>72346</v>
      </c>
      <c r="C37">
        <v>2336</v>
      </c>
      <c r="D37">
        <v>69497</v>
      </c>
      <c r="E37">
        <v>51710</v>
      </c>
      <c r="F37">
        <v>32839</v>
      </c>
      <c r="H37">
        <v>77916</v>
      </c>
      <c r="J37">
        <f t="shared" si="6"/>
        <v>45745.599999999999</v>
      </c>
      <c r="K37">
        <f t="shared" si="7"/>
        <v>1.7032457766429996</v>
      </c>
      <c r="L37">
        <f t="shared" si="8"/>
        <v>72346</v>
      </c>
      <c r="M37">
        <f t="shared" si="9"/>
        <v>2336</v>
      </c>
      <c r="N37">
        <f t="shared" si="10"/>
        <v>45745.599999999999</v>
      </c>
      <c r="O37">
        <f t="shared" si="11"/>
        <v>70010</v>
      </c>
      <c r="Q37">
        <v>57</v>
      </c>
      <c r="R37">
        <v>26</v>
      </c>
      <c r="T37">
        <v>260.19999999999709</v>
      </c>
      <c r="U37">
        <v>95</v>
      </c>
      <c r="W37">
        <v>1087</v>
      </c>
      <c r="X37">
        <v>519.79999999999995</v>
      </c>
      <c r="AD37">
        <v>45745.599999999999</v>
      </c>
      <c r="AE37">
        <v>1.7032457766429996</v>
      </c>
      <c r="AI37">
        <v>45745.599999999999</v>
      </c>
      <c r="AJ37">
        <v>1.7032457766429996</v>
      </c>
    </row>
    <row r="38" spans="2:38" x14ac:dyDescent="0.25">
      <c r="B38">
        <v>33847</v>
      </c>
      <c r="C38">
        <v>19660</v>
      </c>
      <c r="D38">
        <v>52590</v>
      </c>
      <c r="E38">
        <v>95371</v>
      </c>
      <c r="F38">
        <v>35754</v>
      </c>
      <c r="H38">
        <v>108440</v>
      </c>
      <c r="J38">
        <f t="shared" si="6"/>
        <v>47444.4</v>
      </c>
      <c r="K38">
        <f t="shared" si="7"/>
        <v>2.2856227499978923</v>
      </c>
      <c r="L38">
        <f t="shared" si="8"/>
        <v>95371</v>
      </c>
      <c r="M38">
        <f t="shared" si="9"/>
        <v>19660</v>
      </c>
      <c r="N38">
        <f t="shared" si="10"/>
        <v>47444.4</v>
      </c>
      <c r="O38">
        <f t="shared" si="11"/>
        <v>75711</v>
      </c>
      <c r="Q38">
        <v>446</v>
      </c>
      <c r="R38">
        <v>-447</v>
      </c>
      <c r="T38">
        <v>-378</v>
      </c>
      <c r="U38">
        <v>66.599999999998545</v>
      </c>
      <c r="W38">
        <v>657.59999999999991</v>
      </c>
      <c r="X38">
        <v>120.19999999999999</v>
      </c>
      <c r="AD38">
        <v>47444.4</v>
      </c>
      <c r="AE38">
        <v>2.2856227499978923</v>
      </c>
      <c r="AK38">
        <v>47444.4</v>
      </c>
      <c r="AL38">
        <v>2.2856227499978923</v>
      </c>
    </row>
    <row r="39" spans="2:38" x14ac:dyDescent="0.25">
      <c r="B39">
        <v>20307</v>
      </c>
      <c r="C39">
        <v>51074</v>
      </c>
      <c r="D39">
        <v>65260</v>
      </c>
      <c r="E39">
        <v>67511</v>
      </c>
      <c r="F39">
        <v>69961</v>
      </c>
      <c r="H39">
        <v>82802</v>
      </c>
      <c r="J39">
        <f t="shared" si="6"/>
        <v>54822.6</v>
      </c>
      <c r="K39">
        <f t="shared" si="7"/>
        <v>1.5103625147293269</v>
      </c>
      <c r="L39">
        <f t="shared" si="8"/>
        <v>69961</v>
      </c>
      <c r="M39">
        <f t="shared" si="9"/>
        <v>20307</v>
      </c>
      <c r="N39">
        <f t="shared" si="10"/>
        <v>54822.6</v>
      </c>
      <c r="O39">
        <f t="shared" si="11"/>
        <v>49654</v>
      </c>
      <c r="Q39">
        <v>392</v>
      </c>
      <c r="R39">
        <v>226</v>
      </c>
      <c r="T39">
        <v>136.79999999999563</v>
      </c>
      <c r="U39">
        <v>-535.20000000000437</v>
      </c>
      <c r="W39">
        <v>1179.5999999999999</v>
      </c>
      <c r="X39">
        <v>535.20000000000005</v>
      </c>
      <c r="AD39">
        <v>54822.6</v>
      </c>
      <c r="AE39">
        <v>1.5103625147293269</v>
      </c>
      <c r="AI39">
        <v>54822.6</v>
      </c>
      <c r="AJ39">
        <v>1.5103625147293269</v>
      </c>
    </row>
    <row r="40" spans="2:38" x14ac:dyDescent="0.25">
      <c r="B40">
        <v>89751</v>
      </c>
      <c r="C40">
        <v>46250</v>
      </c>
      <c r="D40">
        <v>17497</v>
      </c>
      <c r="E40">
        <v>109853</v>
      </c>
      <c r="F40">
        <v>88494</v>
      </c>
      <c r="H40">
        <v>93146</v>
      </c>
      <c r="J40">
        <f t="shared" si="6"/>
        <v>70369</v>
      </c>
      <c r="K40">
        <f t="shared" si="7"/>
        <v>1.3236794611263483</v>
      </c>
      <c r="L40">
        <f t="shared" si="8"/>
        <v>109853</v>
      </c>
      <c r="M40">
        <f t="shared" si="9"/>
        <v>17497</v>
      </c>
      <c r="N40">
        <f t="shared" si="10"/>
        <v>70369</v>
      </c>
      <c r="O40">
        <f t="shared" si="11"/>
        <v>92356</v>
      </c>
      <c r="Q40">
        <v>-1687</v>
      </c>
      <c r="R40">
        <v>-155</v>
      </c>
      <c r="T40">
        <v>-380.60000000000582</v>
      </c>
      <c r="U40">
        <v>-245.19999999999709</v>
      </c>
      <c r="W40">
        <v>809.4</v>
      </c>
      <c r="X40">
        <v>259.2</v>
      </c>
      <c r="AB40">
        <v>70369</v>
      </c>
      <c r="AC40">
        <v>1.3236794611263483</v>
      </c>
      <c r="AI40">
        <v>70369</v>
      </c>
      <c r="AJ40">
        <v>1.3236794611263483</v>
      </c>
    </row>
    <row r="41" spans="2:38" x14ac:dyDescent="0.25">
      <c r="B41">
        <v>25786</v>
      </c>
      <c r="C41">
        <v>49247</v>
      </c>
      <c r="D41">
        <v>43899</v>
      </c>
      <c r="E41">
        <v>47614</v>
      </c>
      <c r="F41">
        <v>104393</v>
      </c>
      <c r="H41">
        <v>64743</v>
      </c>
      <c r="J41">
        <f t="shared" si="6"/>
        <v>54187.8</v>
      </c>
      <c r="K41">
        <f t="shared" si="7"/>
        <v>1.1947892330007861</v>
      </c>
      <c r="L41">
        <f t="shared" si="8"/>
        <v>104393</v>
      </c>
      <c r="M41">
        <f t="shared" si="9"/>
        <v>25786</v>
      </c>
      <c r="N41">
        <f t="shared" si="10"/>
        <v>54187.8</v>
      </c>
      <c r="O41">
        <f t="shared" si="11"/>
        <v>78607</v>
      </c>
      <c r="Q41">
        <v>168</v>
      </c>
      <c r="R41">
        <v>2</v>
      </c>
      <c r="T41">
        <v>264.60000000000582</v>
      </c>
      <c r="U41">
        <v>176.80000000000291</v>
      </c>
      <c r="W41">
        <v>617.4</v>
      </c>
      <c r="X41">
        <v>295.2</v>
      </c>
      <c r="Z41">
        <v>54187.8</v>
      </c>
      <c r="AA41">
        <v>1.1947892330007861</v>
      </c>
      <c r="AI41">
        <v>54187.8</v>
      </c>
      <c r="AJ41">
        <v>1.1947892330007861</v>
      </c>
    </row>
    <row r="42" spans="2:38" x14ac:dyDescent="0.25">
      <c r="B42">
        <v>55445</v>
      </c>
      <c r="C42">
        <v>30867</v>
      </c>
      <c r="D42">
        <v>17874</v>
      </c>
      <c r="E42">
        <v>54044</v>
      </c>
      <c r="F42">
        <v>75381</v>
      </c>
      <c r="H42">
        <v>105763</v>
      </c>
      <c r="J42">
        <f t="shared" si="6"/>
        <v>46722.2</v>
      </c>
      <c r="K42">
        <f t="shared" si="7"/>
        <v>2.2636562490636143</v>
      </c>
      <c r="L42">
        <f t="shared" si="8"/>
        <v>75381</v>
      </c>
      <c r="M42">
        <f t="shared" si="9"/>
        <v>17874</v>
      </c>
      <c r="N42">
        <f t="shared" si="10"/>
        <v>46722.2</v>
      </c>
      <c r="O42">
        <f t="shared" si="11"/>
        <v>57507</v>
      </c>
      <c r="Q42">
        <v>-140</v>
      </c>
      <c r="R42">
        <v>370</v>
      </c>
      <c r="T42">
        <v>-1001.8000000000029</v>
      </c>
      <c r="U42">
        <v>98.599999999998545</v>
      </c>
      <c r="W42">
        <v>1039.8</v>
      </c>
      <c r="X42">
        <v>329</v>
      </c>
      <c r="AD42">
        <v>46722.2</v>
      </c>
      <c r="AE42">
        <v>2.2636562490636143</v>
      </c>
      <c r="AK42">
        <v>46722.2</v>
      </c>
      <c r="AL42">
        <v>2.2636562490636143</v>
      </c>
    </row>
    <row r="43" spans="2:38" x14ac:dyDescent="0.25">
      <c r="B43">
        <v>84069</v>
      </c>
      <c r="C43">
        <v>11581</v>
      </c>
      <c r="D43">
        <v>11491</v>
      </c>
      <c r="E43">
        <v>8442</v>
      </c>
      <c r="F43">
        <v>26812</v>
      </c>
      <c r="H43">
        <v>51594</v>
      </c>
      <c r="J43">
        <f t="shared" si="6"/>
        <v>28479</v>
      </c>
      <c r="K43">
        <f t="shared" si="7"/>
        <v>1.8116506899820921</v>
      </c>
      <c r="L43">
        <f t="shared" si="8"/>
        <v>84069</v>
      </c>
      <c r="M43">
        <f t="shared" si="9"/>
        <v>8442</v>
      </c>
      <c r="N43">
        <f t="shared" si="10"/>
        <v>28479</v>
      </c>
      <c r="O43">
        <f t="shared" si="11"/>
        <v>75627</v>
      </c>
      <c r="Q43">
        <v>-1419</v>
      </c>
      <c r="R43">
        <v>-658</v>
      </c>
      <c r="T43">
        <v>164.40000000000146</v>
      </c>
      <c r="U43">
        <v>62.799999999999272</v>
      </c>
      <c r="W43">
        <v>628.80000000000007</v>
      </c>
      <c r="X43">
        <v>65.2</v>
      </c>
      <c r="AD43">
        <v>28479</v>
      </c>
      <c r="AE43">
        <v>1.8116506899820921</v>
      </c>
      <c r="AI43">
        <v>28479</v>
      </c>
      <c r="AJ43">
        <v>1.8116506899820921</v>
      </c>
    </row>
    <row r="44" spans="2:38" x14ac:dyDescent="0.25">
      <c r="B44">
        <v>33540</v>
      </c>
      <c r="C44">
        <v>6896</v>
      </c>
      <c r="D44">
        <v>76356</v>
      </c>
      <c r="E44">
        <v>67935</v>
      </c>
      <c r="F44">
        <v>106781</v>
      </c>
      <c r="H44">
        <v>75950</v>
      </c>
      <c r="J44">
        <f t="shared" si="6"/>
        <v>58301.599999999999</v>
      </c>
      <c r="K44">
        <f t="shared" si="7"/>
        <v>1.3027086735183941</v>
      </c>
      <c r="L44">
        <f t="shared" si="8"/>
        <v>106781</v>
      </c>
      <c r="M44">
        <f t="shared" si="9"/>
        <v>6896</v>
      </c>
      <c r="N44">
        <f t="shared" si="10"/>
        <v>58301.599999999999</v>
      </c>
      <c r="O44">
        <f t="shared" si="11"/>
        <v>99885</v>
      </c>
      <c r="Q44">
        <v>1166</v>
      </c>
      <c r="R44">
        <v>0</v>
      </c>
      <c r="T44">
        <v>270.19999999999709</v>
      </c>
      <c r="U44">
        <v>-83.400000000001455</v>
      </c>
      <c r="W44">
        <v>1054.2</v>
      </c>
      <c r="X44">
        <v>83.800000000000011</v>
      </c>
      <c r="Z44">
        <v>58301.599999999999</v>
      </c>
      <c r="AA44">
        <v>1.3027086735183941</v>
      </c>
      <c r="AI44">
        <v>58301.599999999999</v>
      </c>
      <c r="AJ44">
        <v>1.3027086735183941</v>
      </c>
    </row>
    <row r="45" spans="2:38" x14ac:dyDescent="0.25">
      <c r="B45">
        <v>116421</v>
      </c>
      <c r="C45">
        <v>99908</v>
      </c>
      <c r="D45">
        <v>121580</v>
      </c>
      <c r="E45">
        <v>91005</v>
      </c>
      <c r="F45">
        <v>61736</v>
      </c>
      <c r="H45">
        <v>115332</v>
      </c>
      <c r="J45">
        <f t="shared" si="6"/>
        <v>98130</v>
      </c>
      <c r="K45">
        <f t="shared" si="7"/>
        <v>1.1752980739834913</v>
      </c>
      <c r="L45">
        <f t="shared" si="8"/>
        <v>121580</v>
      </c>
      <c r="M45">
        <f t="shared" si="9"/>
        <v>61736</v>
      </c>
      <c r="N45">
        <f t="shared" si="10"/>
        <v>98130</v>
      </c>
      <c r="O45">
        <f t="shared" si="11"/>
        <v>59844</v>
      </c>
      <c r="Q45">
        <v>-1026</v>
      </c>
      <c r="R45">
        <v>-524</v>
      </c>
      <c r="T45">
        <v>49.80000000000291</v>
      </c>
      <c r="U45">
        <v>116.19999999999709</v>
      </c>
      <c r="W45">
        <v>831.8</v>
      </c>
      <c r="X45">
        <v>297.8</v>
      </c>
      <c r="AB45">
        <v>98130</v>
      </c>
      <c r="AC45">
        <v>1.1752980739834913</v>
      </c>
      <c r="AI45">
        <v>98130</v>
      </c>
      <c r="AJ45">
        <v>1.1752980739834913</v>
      </c>
    </row>
    <row r="46" spans="2:38" x14ac:dyDescent="0.25">
      <c r="B46">
        <v>109278</v>
      </c>
      <c r="C46">
        <v>106845</v>
      </c>
      <c r="D46">
        <v>79414</v>
      </c>
      <c r="E46">
        <v>85470</v>
      </c>
      <c r="F46">
        <v>101201</v>
      </c>
      <c r="H46">
        <v>145324</v>
      </c>
      <c r="J46">
        <f t="shared" si="6"/>
        <v>96441.600000000006</v>
      </c>
      <c r="K46">
        <f t="shared" si="7"/>
        <v>1.5068601101599308</v>
      </c>
      <c r="L46">
        <f t="shared" si="8"/>
        <v>109278</v>
      </c>
      <c r="M46">
        <f t="shared" si="9"/>
        <v>79414</v>
      </c>
      <c r="N46">
        <f t="shared" si="10"/>
        <v>96441.600000000006</v>
      </c>
      <c r="O46">
        <f t="shared" si="11"/>
        <v>29864</v>
      </c>
      <c r="Q46">
        <v>-677</v>
      </c>
      <c r="R46">
        <v>1014</v>
      </c>
      <c r="T46">
        <v>280.20000000001164</v>
      </c>
      <c r="U46">
        <v>-180.59999999999127</v>
      </c>
      <c r="W46">
        <v>494.2</v>
      </c>
      <c r="X46">
        <v>242.2</v>
      </c>
      <c r="AF46">
        <v>96441.600000000006</v>
      </c>
      <c r="AG46">
        <v>1.5068601101599308</v>
      </c>
      <c r="AI46">
        <v>96441.600000000006</v>
      </c>
      <c r="AJ46">
        <v>1.5068601101599308</v>
      </c>
    </row>
    <row r="47" spans="2:38" x14ac:dyDescent="0.25">
      <c r="B47">
        <v>10705</v>
      </c>
      <c r="C47">
        <v>94426</v>
      </c>
      <c r="D47">
        <v>108764</v>
      </c>
      <c r="E47">
        <v>53172</v>
      </c>
      <c r="F47">
        <v>76326</v>
      </c>
      <c r="H47">
        <v>78109</v>
      </c>
      <c r="J47">
        <f t="shared" si="6"/>
        <v>68678.600000000006</v>
      </c>
      <c r="K47">
        <f t="shared" si="7"/>
        <v>1.1373120593605577</v>
      </c>
      <c r="L47">
        <f t="shared" si="8"/>
        <v>108764</v>
      </c>
      <c r="M47">
        <f t="shared" si="9"/>
        <v>10705</v>
      </c>
      <c r="N47">
        <f t="shared" si="10"/>
        <v>68678.600000000006</v>
      </c>
      <c r="O47">
        <f t="shared" si="11"/>
        <v>98059</v>
      </c>
      <c r="Q47">
        <v>496</v>
      </c>
      <c r="R47">
        <v>107</v>
      </c>
      <c r="T47">
        <v>635</v>
      </c>
      <c r="U47">
        <v>114.60000000000582</v>
      </c>
      <c r="W47">
        <v>1199.8</v>
      </c>
      <c r="X47">
        <v>485.40000000000003</v>
      </c>
      <c r="AB47">
        <v>68678.600000000006</v>
      </c>
      <c r="AC47">
        <v>1.1373120593605577</v>
      </c>
      <c r="AI47">
        <v>68678.600000000006</v>
      </c>
      <c r="AJ47">
        <v>1.1373120593605577</v>
      </c>
    </row>
    <row r="48" spans="2:38" x14ac:dyDescent="0.25">
      <c r="B48">
        <v>32330</v>
      </c>
      <c r="C48">
        <v>3342</v>
      </c>
      <c r="D48">
        <v>21401</v>
      </c>
      <c r="E48">
        <v>13677</v>
      </c>
      <c r="F48">
        <v>74774</v>
      </c>
      <c r="H48">
        <v>53679</v>
      </c>
      <c r="J48">
        <f t="shared" si="6"/>
        <v>29104.799999999999</v>
      </c>
      <c r="K48">
        <f t="shared" si="7"/>
        <v>1.8443349550589594</v>
      </c>
      <c r="L48">
        <f t="shared" si="8"/>
        <v>74774</v>
      </c>
      <c r="M48">
        <f t="shared" si="9"/>
        <v>3342</v>
      </c>
      <c r="N48">
        <f t="shared" si="10"/>
        <v>29104.799999999999</v>
      </c>
      <c r="O48">
        <f t="shared" si="11"/>
        <v>71432</v>
      </c>
      <c r="Q48">
        <v>174</v>
      </c>
      <c r="R48">
        <v>-2</v>
      </c>
      <c r="T48">
        <v>-489</v>
      </c>
      <c r="U48">
        <v>-403.79999999999927</v>
      </c>
      <c r="W48">
        <v>792.59999999999991</v>
      </c>
      <c r="X48">
        <v>439.4</v>
      </c>
      <c r="AD48">
        <v>29104.799999999999</v>
      </c>
      <c r="AE48">
        <v>1.8443349550589594</v>
      </c>
      <c r="AI48">
        <v>29104.799999999999</v>
      </c>
      <c r="AJ48">
        <v>1.8443349550589594</v>
      </c>
    </row>
    <row r="49" spans="2:38" x14ac:dyDescent="0.25">
      <c r="B49">
        <v>70668</v>
      </c>
      <c r="C49">
        <v>63105</v>
      </c>
      <c r="D49">
        <v>104838</v>
      </c>
      <c r="E49">
        <v>106267</v>
      </c>
      <c r="F49">
        <v>102816</v>
      </c>
      <c r="H49">
        <v>149492</v>
      </c>
      <c r="J49">
        <f t="shared" si="6"/>
        <v>89538.8</v>
      </c>
      <c r="K49">
        <f t="shared" si="7"/>
        <v>1.6695778813207234</v>
      </c>
      <c r="L49">
        <f t="shared" si="8"/>
        <v>106267</v>
      </c>
      <c r="M49">
        <f t="shared" si="9"/>
        <v>63105</v>
      </c>
      <c r="N49">
        <f t="shared" si="10"/>
        <v>89538.8</v>
      </c>
      <c r="O49">
        <f t="shared" si="11"/>
        <v>43162</v>
      </c>
      <c r="Q49">
        <v>-199</v>
      </c>
      <c r="R49">
        <v>1075</v>
      </c>
      <c r="T49">
        <v>-202</v>
      </c>
      <c r="U49">
        <v>39</v>
      </c>
      <c r="W49">
        <v>1048.4000000000001</v>
      </c>
      <c r="X49">
        <v>316.99999999999994</v>
      </c>
      <c r="AF49">
        <v>89538.8</v>
      </c>
      <c r="AG49">
        <v>1.6695778813207234</v>
      </c>
      <c r="AK49">
        <v>89538.8</v>
      </c>
      <c r="AL49">
        <v>1.6695778813207234</v>
      </c>
    </row>
    <row r="50" spans="2:38" x14ac:dyDescent="0.25">
      <c r="B50">
        <v>101381</v>
      </c>
      <c r="C50">
        <v>33773</v>
      </c>
      <c r="D50">
        <v>5468</v>
      </c>
      <c r="E50">
        <v>86215</v>
      </c>
      <c r="F50">
        <v>111935</v>
      </c>
      <c r="H50">
        <v>91448</v>
      </c>
      <c r="J50">
        <f t="shared" si="6"/>
        <v>67754.399999999994</v>
      </c>
      <c r="K50">
        <f t="shared" si="7"/>
        <v>1.3496983221753864</v>
      </c>
      <c r="L50">
        <f t="shared" si="8"/>
        <v>111935</v>
      </c>
      <c r="M50">
        <f t="shared" si="9"/>
        <v>5468</v>
      </c>
      <c r="N50">
        <f t="shared" si="10"/>
        <v>67754.399999999994</v>
      </c>
      <c r="O50">
        <f t="shared" si="11"/>
        <v>106467</v>
      </c>
      <c r="Q50">
        <v>-679</v>
      </c>
      <c r="R50">
        <v>-270</v>
      </c>
      <c r="T50">
        <v>-1174.8000000000029</v>
      </c>
      <c r="U50">
        <v>-127.20000000001164</v>
      </c>
      <c r="W50">
        <v>1373.6000000000001</v>
      </c>
      <c r="X50">
        <v>146.4</v>
      </c>
      <c r="AB50">
        <v>67754.399999999994</v>
      </c>
      <c r="AC50">
        <v>1.3496983221753864</v>
      </c>
      <c r="AI50">
        <v>67754.399999999994</v>
      </c>
      <c r="AJ50">
        <v>1.3496983221753864</v>
      </c>
    </row>
    <row r="51" spans="2:38" x14ac:dyDescent="0.25">
      <c r="B51">
        <v>64057</v>
      </c>
      <c r="C51">
        <v>5971</v>
      </c>
      <c r="D51">
        <v>94505</v>
      </c>
      <c r="E51">
        <v>58327</v>
      </c>
      <c r="F51">
        <v>14733</v>
      </c>
      <c r="H51">
        <v>58394</v>
      </c>
      <c r="J51">
        <f t="shared" si="6"/>
        <v>47518.6</v>
      </c>
      <c r="K51">
        <f t="shared" si="7"/>
        <v>1.22886617029963</v>
      </c>
      <c r="L51">
        <f t="shared" si="8"/>
        <v>94505</v>
      </c>
      <c r="M51">
        <f t="shared" si="9"/>
        <v>5971</v>
      </c>
      <c r="N51">
        <f t="shared" si="10"/>
        <v>47518.6</v>
      </c>
      <c r="O51">
        <f t="shared" si="11"/>
        <v>88534</v>
      </c>
      <c r="Q51">
        <v>-1138</v>
      </c>
      <c r="R51">
        <v>0</v>
      </c>
      <c r="T51">
        <v>212.79999999999563</v>
      </c>
      <c r="U51">
        <v>-12</v>
      </c>
      <c r="W51">
        <v>1436.8</v>
      </c>
      <c r="X51">
        <v>19.599999999999998</v>
      </c>
      <c r="Z51">
        <v>47518.6</v>
      </c>
      <c r="AA51">
        <v>1.22886617029963</v>
      </c>
      <c r="AI51">
        <v>47518.6</v>
      </c>
      <c r="AJ51">
        <v>1.22886617029963</v>
      </c>
    </row>
    <row r="52" spans="2:38" x14ac:dyDescent="0.25">
      <c r="B52">
        <v>90785</v>
      </c>
      <c r="C52">
        <v>58064</v>
      </c>
      <c r="D52">
        <v>22537</v>
      </c>
      <c r="E52">
        <v>74750</v>
      </c>
      <c r="F52">
        <v>104115</v>
      </c>
      <c r="H52">
        <v>73981</v>
      </c>
      <c r="J52">
        <f t="shared" si="6"/>
        <v>70050.2</v>
      </c>
      <c r="K52">
        <f t="shared" si="7"/>
        <v>1.0561140439284971</v>
      </c>
      <c r="L52">
        <f t="shared" si="8"/>
        <v>104115</v>
      </c>
      <c r="M52">
        <f t="shared" si="9"/>
        <v>22537</v>
      </c>
      <c r="N52">
        <f t="shared" si="10"/>
        <v>70050.2</v>
      </c>
      <c r="O52">
        <f t="shared" si="11"/>
        <v>81578</v>
      </c>
      <c r="Q52">
        <v>673</v>
      </c>
      <c r="R52">
        <v>228</v>
      </c>
      <c r="T52">
        <v>333.80000000000291</v>
      </c>
      <c r="U52">
        <v>154.19999999999709</v>
      </c>
      <c r="W52">
        <v>1154.6000000000001</v>
      </c>
      <c r="X52">
        <v>258.2</v>
      </c>
      <c r="AB52">
        <v>70050.2</v>
      </c>
      <c r="AC52">
        <v>1.0561140439284971</v>
      </c>
      <c r="AI52">
        <v>70050.2</v>
      </c>
      <c r="AJ52">
        <v>1.0561140439284971</v>
      </c>
    </row>
    <row r="53" spans="2:38" x14ac:dyDescent="0.25">
      <c r="B53">
        <v>102753</v>
      </c>
      <c r="C53">
        <v>16041</v>
      </c>
      <c r="D53">
        <v>53067</v>
      </c>
      <c r="E53">
        <v>62697</v>
      </c>
      <c r="F53">
        <v>28459</v>
      </c>
      <c r="H53">
        <v>96704</v>
      </c>
      <c r="J53">
        <f t="shared" si="6"/>
        <v>52603.4</v>
      </c>
      <c r="K53">
        <f t="shared" si="7"/>
        <v>1.8383602580821772</v>
      </c>
      <c r="L53">
        <f t="shared" si="8"/>
        <v>102753</v>
      </c>
      <c r="M53">
        <f t="shared" si="9"/>
        <v>16041</v>
      </c>
      <c r="N53">
        <f t="shared" si="10"/>
        <v>52603.4</v>
      </c>
      <c r="O53">
        <f t="shared" si="11"/>
        <v>86712</v>
      </c>
      <c r="Q53">
        <v>-220</v>
      </c>
      <c r="R53">
        <v>4</v>
      </c>
      <c r="T53">
        <v>-557.19999999999709</v>
      </c>
      <c r="U53">
        <v>130</v>
      </c>
      <c r="W53">
        <v>1152.8</v>
      </c>
      <c r="X53">
        <v>443.19999999999993</v>
      </c>
      <c r="AD53">
        <v>52603.4</v>
      </c>
      <c r="AE53">
        <v>1.8383602580821772</v>
      </c>
      <c r="AI53">
        <v>52603.4</v>
      </c>
      <c r="AJ53">
        <v>1.8383602580821772</v>
      </c>
    </row>
    <row r="54" spans="2:38" x14ac:dyDescent="0.25">
      <c r="B54">
        <v>103526</v>
      </c>
      <c r="C54">
        <v>66277</v>
      </c>
      <c r="D54">
        <v>98895</v>
      </c>
      <c r="E54">
        <v>111522</v>
      </c>
      <c r="F54">
        <v>113888</v>
      </c>
      <c r="H54">
        <v>129621</v>
      </c>
      <c r="J54">
        <f t="shared" si="6"/>
        <v>98821.6</v>
      </c>
      <c r="K54">
        <f t="shared" si="7"/>
        <v>1.3116666801589936</v>
      </c>
      <c r="L54">
        <f t="shared" si="8"/>
        <v>113888</v>
      </c>
      <c r="M54">
        <f t="shared" si="9"/>
        <v>66277</v>
      </c>
      <c r="N54">
        <f t="shared" si="10"/>
        <v>98821.6</v>
      </c>
      <c r="O54">
        <f t="shared" si="11"/>
        <v>47611</v>
      </c>
      <c r="Q54">
        <v>225</v>
      </c>
      <c r="R54">
        <v>-450</v>
      </c>
      <c r="T54">
        <v>274</v>
      </c>
      <c r="U54">
        <v>164.20000000001164</v>
      </c>
      <c r="W54">
        <v>498.4</v>
      </c>
      <c r="X54">
        <v>261</v>
      </c>
      <c r="AB54">
        <v>98821.6</v>
      </c>
      <c r="AC54">
        <v>1.3116666801589936</v>
      </c>
      <c r="AI54">
        <v>98821.6</v>
      </c>
      <c r="AJ54">
        <v>1.3116666801589936</v>
      </c>
    </row>
    <row r="55" spans="2:38" x14ac:dyDescent="0.25">
      <c r="B55">
        <v>106987</v>
      </c>
      <c r="C55">
        <v>120689</v>
      </c>
      <c r="D55">
        <v>18988</v>
      </c>
      <c r="E55">
        <v>69395</v>
      </c>
      <c r="F55">
        <v>67267</v>
      </c>
      <c r="H55">
        <v>76790</v>
      </c>
      <c r="J55">
        <f t="shared" si="6"/>
        <v>76665.2</v>
      </c>
      <c r="K55">
        <f t="shared" si="7"/>
        <v>1.0016278572285731</v>
      </c>
      <c r="L55">
        <f t="shared" si="8"/>
        <v>120689</v>
      </c>
      <c r="M55">
        <f t="shared" si="9"/>
        <v>18988</v>
      </c>
      <c r="N55">
        <f t="shared" si="10"/>
        <v>76665.2</v>
      </c>
      <c r="O55">
        <f t="shared" si="11"/>
        <v>101701</v>
      </c>
      <c r="Q55">
        <v>776</v>
      </c>
      <c r="R55">
        <v>-331</v>
      </c>
      <c r="T55">
        <v>602</v>
      </c>
      <c r="U55">
        <v>245.39999999999418</v>
      </c>
      <c r="W55">
        <v>1388</v>
      </c>
      <c r="X55">
        <v>245.40000000000003</v>
      </c>
      <c r="AB55">
        <v>76665.2</v>
      </c>
      <c r="AC55">
        <v>1.0016278572285731</v>
      </c>
      <c r="AI55">
        <v>76665.2</v>
      </c>
      <c r="AJ55">
        <v>1.0016278572285731</v>
      </c>
    </row>
    <row r="56" spans="2:38" x14ac:dyDescent="0.25">
      <c r="B56">
        <v>11445</v>
      </c>
      <c r="C56">
        <v>95402</v>
      </c>
      <c r="D56">
        <v>115288</v>
      </c>
      <c r="E56">
        <v>49751</v>
      </c>
      <c r="F56">
        <v>26008</v>
      </c>
      <c r="H56">
        <v>81715</v>
      </c>
      <c r="J56">
        <f t="shared" si="6"/>
        <v>59578.8</v>
      </c>
      <c r="K56">
        <f t="shared" si="7"/>
        <v>1.3715449119485454</v>
      </c>
      <c r="L56">
        <f t="shared" si="8"/>
        <v>115288</v>
      </c>
      <c r="M56">
        <f t="shared" si="9"/>
        <v>11445</v>
      </c>
      <c r="N56">
        <f t="shared" si="10"/>
        <v>59578.8</v>
      </c>
      <c r="O56">
        <f t="shared" si="11"/>
        <v>103843</v>
      </c>
      <c r="Q56">
        <v>43</v>
      </c>
      <c r="R56">
        <v>-263</v>
      </c>
      <c r="T56">
        <v>-346.79999999999563</v>
      </c>
      <c r="U56">
        <v>-21.399999999994179</v>
      </c>
      <c r="W56">
        <v>569.6</v>
      </c>
      <c r="X56">
        <v>192.60000000000002</v>
      </c>
      <c r="Z56">
        <v>59578.8</v>
      </c>
      <c r="AA56">
        <v>1.3715449119485454</v>
      </c>
      <c r="AI56">
        <v>59578.8</v>
      </c>
      <c r="AJ56">
        <v>1.3715449119485454</v>
      </c>
    </row>
    <row r="57" spans="2:38" x14ac:dyDescent="0.25">
      <c r="B57">
        <v>91809</v>
      </c>
      <c r="C57">
        <v>35027</v>
      </c>
      <c r="D57">
        <v>24005</v>
      </c>
      <c r="E57">
        <v>51839</v>
      </c>
      <c r="F57">
        <v>105584</v>
      </c>
      <c r="H57">
        <v>109043</v>
      </c>
      <c r="J57">
        <f t="shared" si="6"/>
        <v>61652.800000000003</v>
      </c>
      <c r="K57">
        <f t="shared" si="7"/>
        <v>1.7686625749357692</v>
      </c>
      <c r="L57">
        <f t="shared" si="8"/>
        <v>105584</v>
      </c>
      <c r="M57">
        <f t="shared" si="9"/>
        <v>24005</v>
      </c>
      <c r="N57">
        <f t="shared" si="10"/>
        <v>61652.800000000003</v>
      </c>
      <c r="O57">
        <f t="shared" si="11"/>
        <v>81579</v>
      </c>
      <c r="Q57">
        <v>1418</v>
      </c>
      <c r="R57">
        <v>811</v>
      </c>
      <c r="T57">
        <v>669.40000000000146</v>
      </c>
      <c r="U57">
        <v>251.60000000000582</v>
      </c>
      <c r="W57">
        <v>953.39999999999986</v>
      </c>
      <c r="X57">
        <v>255.2</v>
      </c>
      <c r="AD57">
        <v>61652.800000000003</v>
      </c>
      <c r="AE57">
        <v>1.7686625749357692</v>
      </c>
      <c r="AK57">
        <v>61652.800000000003</v>
      </c>
      <c r="AL57">
        <v>1.7686625749357692</v>
      </c>
    </row>
    <row r="58" spans="2:38" x14ac:dyDescent="0.25">
      <c r="B58">
        <v>104729</v>
      </c>
      <c r="C58">
        <v>69668</v>
      </c>
      <c r="D58">
        <v>75363</v>
      </c>
      <c r="E58">
        <v>102060</v>
      </c>
      <c r="F58">
        <v>40650</v>
      </c>
      <c r="H58">
        <v>102141</v>
      </c>
      <c r="J58">
        <f t="shared" si="6"/>
        <v>78494</v>
      </c>
      <c r="K58">
        <f t="shared" si="7"/>
        <v>1.3012586949320968</v>
      </c>
      <c r="L58">
        <f t="shared" si="8"/>
        <v>104729</v>
      </c>
      <c r="M58">
        <f t="shared" si="9"/>
        <v>40650</v>
      </c>
      <c r="N58">
        <f t="shared" si="10"/>
        <v>78494</v>
      </c>
      <c r="O58">
        <f t="shared" si="11"/>
        <v>64079</v>
      </c>
      <c r="Q58">
        <v>420</v>
      </c>
      <c r="R58">
        <v>154</v>
      </c>
      <c r="T58">
        <v>-521.19999999999709</v>
      </c>
      <c r="U58">
        <v>-78.399999999994179</v>
      </c>
      <c r="W58">
        <v>1033.2</v>
      </c>
      <c r="X58">
        <v>366.40000000000003</v>
      </c>
      <c r="AB58">
        <v>78494</v>
      </c>
      <c r="AC58">
        <v>1.3012586949320968</v>
      </c>
      <c r="AI58">
        <v>78494</v>
      </c>
      <c r="AJ58">
        <v>1.3012586949320968</v>
      </c>
    </row>
    <row r="59" spans="2:38" x14ac:dyDescent="0.25">
      <c r="B59">
        <v>55589</v>
      </c>
      <c r="C59">
        <v>31086</v>
      </c>
      <c r="D59">
        <v>33246</v>
      </c>
      <c r="E59">
        <v>4685</v>
      </c>
      <c r="F59">
        <v>5829</v>
      </c>
      <c r="H59">
        <v>41283</v>
      </c>
      <c r="J59">
        <f t="shared" si="6"/>
        <v>26087</v>
      </c>
      <c r="K59">
        <f t="shared" si="7"/>
        <v>1.582512362479396</v>
      </c>
      <c r="L59">
        <f t="shared" si="8"/>
        <v>55589</v>
      </c>
      <c r="M59">
        <f t="shared" si="9"/>
        <v>4685</v>
      </c>
      <c r="N59">
        <f t="shared" si="10"/>
        <v>26087</v>
      </c>
      <c r="O59">
        <f t="shared" si="11"/>
        <v>50904</v>
      </c>
      <c r="Q59">
        <v>570</v>
      </c>
      <c r="R59">
        <v>-101</v>
      </c>
      <c r="T59">
        <v>109.40000000000146</v>
      </c>
      <c r="U59">
        <v>327</v>
      </c>
      <c r="W59">
        <v>947.40000000000009</v>
      </c>
      <c r="X59">
        <v>326.99999999999994</v>
      </c>
      <c r="AD59">
        <v>26087</v>
      </c>
      <c r="AE59">
        <v>1.582512362479396</v>
      </c>
      <c r="AI59">
        <v>26087</v>
      </c>
      <c r="AJ59">
        <v>1.582512362479396</v>
      </c>
    </row>
    <row r="60" spans="2:38" x14ac:dyDescent="0.25">
      <c r="B60">
        <v>71947</v>
      </c>
      <c r="C60">
        <v>44336</v>
      </c>
      <c r="D60">
        <v>39684</v>
      </c>
      <c r="E60">
        <v>104413</v>
      </c>
      <c r="F60">
        <v>6116</v>
      </c>
      <c r="H60">
        <v>59938</v>
      </c>
      <c r="J60">
        <f t="shared" si="6"/>
        <v>53299.199999999997</v>
      </c>
      <c r="K60">
        <f t="shared" si="7"/>
        <v>1.1245572166186359</v>
      </c>
      <c r="L60">
        <f t="shared" si="8"/>
        <v>104413</v>
      </c>
      <c r="M60">
        <f t="shared" si="9"/>
        <v>6116</v>
      </c>
      <c r="N60">
        <f t="shared" si="10"/>
        <v>53299.199999999997</v>
      </c>
      <c r="O60">
        <f t="shared" si="11"/>
        <v>98297</v>
      </c>
      <c r="Q60">
        <v>2497</v>
      </c>
      <c r="R60">
        <v>671</v>
      </c>
      <c r="T60">
        <v>-697.80000000000291</v>
      </c>
      <c r="U60">
        <v>-59.600000000005821</v>
      </c>
      <c r="W60">
        <v>741.4</v>
      </c>
      <c r="X60">
        <v>145.60000000000002</v>
      </c>
      <c r="Z60">
        <v>53299.199999999997</v>
      </c>
      <c r="AA60">
        <v>1.1245572166186359</v>
      </c>
      <c r="AI60">
        <v>53299.199999999997</v>
      </c>
      <c r="AJ60">
        <v>1.1245572166186359</v>
      </c>
    </row>
    <row r="61" spans="2:38" x14ac:dyDescent="0.25">
      <c r="B61">
        <v>64324</v>
      </c>
      <c r="C61">
        <v>83979</v>
      </c>
      <c r="D61">
        <v>66602</v>
      </c>
      <c r="E61">
        <v>1920</v>
      </c>
      <c r="F61">
        <v>25930</v>
      </c>
      <c r="H61">
        <v>93444</v>
      </c>
      <c r="J61">
        <f t="shared" si="6"/>
        <v>48551</v>
      </c>
      <c r="K61">
        <f t="shared" si="7"/>
        <v>1.9246565467240633</v>
      </c>
      <c r="L61">
        <f t="shared" si="8"/>
        <v>83979</v>
      </c>
      <c r="M61">
        <f t="shared" si="9"/>
        <v>1920</v>
      </c>
      <c r="N61">
        <f t="shared" si="10"/>
        <v>48551</v>
      </c>
      <c r="O61">
        <f t="shared" si="11"/>
        <v>82059</v>
      </c>
      <c r="Q61">
        <v>87</v>
      </c>
      <c r="R61">
        <v>-29</v>
      </c>
      <c r="T61">
        <v>-796.59999999999854</v>
      </c>
      <c r="U61">
        <v>-108</v>
      </c>
      <c r="W61">
        <v>796.6</v>
      </c>
      <c r="X61">
        <v>110.8</v>
      </c>
      <c r="AD61">
        <v>48551</v>
      </c>
      <c r="AE61">
        <v>1.9246565467240633</v>
      </c>
      <c r="AK61">
        <v>48551</v>
      </c>
      <c r="AL61">
        <v>1.9246565467240633</v>
      </c>
    </row>
    <row r="62" spans="2:38" x14ac:dyDescent="0.25">
      <c r="B62">
        <v>31416</v>
      </c>
      <c r="C62">
        <v>116195</v>
      </c>
      <c r="D62">
        <v>29969</v>
      </c>
      <c r="E62">
        <v>19057</v>
      </c>
      <c r="F62">
        <v>50189</v>
      </c>
      <c r="H62">
        <v>62412</v>
      </c>
      <c r="J62">
        <f t="shared" si="6"/>
        <v>49365.2</v>
      </c>
      <c r="K62">
        <f t="shared" si="7"/>
        <v>1.2642914441752491</v>
      </c>
      <c r="L62">
        <f t="shared" si="8"/>
        <v>116195</v>
      </c>
      <c r="M62">
        <f t="shared" si="9"/>
        <v>19057</v>
      </c>
      <c r="N62">
        <f t="shared" si="10"/>
        <v>49365.2</v>
      </c>
      <c r="O62">
        <f t="shared" si="11"/>
        <v>97138</v>
      </c>
      <c r="Q62">
        <v>1035</v>
      </c>
      <c r="R62">
        <v>232</v>
      </c>
      <c r="T62">
        <v>903.19999999999709</v>
      </c>
      <c r="U62">
        <v>165</v>
      </c>
      <c r="W62">
        <v>903.2</v>
      </c>
      <c r="X62">
        <v>256.2</v>
      </c>
      <c r="Z62">
        <v>49365.2</v>
      </c>
      <c r="AA62">
        <v>1.2642914441752491</v>
      </c>
      <c r="AI62">
        <v>49365.2</v>
      </c>
      <c r="AJ62">
        <v>1.2642914441752491</v>
      </c>
    </row>
    <row r="63" spans="2:38" x14ac:dyDescent="0.25">
      <c r="B63">
        <v>121282</v>
      </c>
      <c r="C63">
        <v>58849</v>
      </c>
      <c r="D63">
        <v>45864</v>
      </c>
      <c r="E63">
        <v>50507</v>
      </c>
      <c r="F63">
        <v>53945</v>
      </c>
      <c r="H63">
        <v>72470</v>
      </c>
      <c r="J63">
        <f t="shared" si="6"/>
        <v>66089.399999999994</v>
      </c>
      <c r="K63">
        <f t="shared" si="7"/>
        <v>1.0965449830078653</v>
      </c>
      <c r="L63">
        <f t="shared" si="8"/>
        <v>121282</v>
      </c>
      <c r="M63">
        <f t="shared" si="9"/>
        <v>45864</v>
      </c>
      <c r="N63">
        <f t="shared" si="10"/>
        <v>66089.399999999994</v>
      </c>
      <c r="O63">
        <f t="shared" si="11"/>
        <v>75418</v>
      </c>
      <c r="Q63">
        <v>-100</v>
      </c>
      <c r="R63">
        <v>852</v>
      </c>
      <c r="T63">
        <v>-84.600000000005821</v>
      </c>
      <c r="U63">
        <v>-255</v>
      </c>
      <c r="W63">
        <v>887.8</v>
      </c>
      <c r="X63">
        <v>321</v>
      </c>
      <c r="AB63">
        <v>66089.399999999994</v>
      </c>
      <c r="AC63">
        <v>1.0965449830078653</v>
      </c>
      <c r="AI63">
        <v>66089.399999999994</v>
      </c>
      <c r="AJ63">
        <v>1.0965449830078653</v>
      </c>
    </row>
    <row r="64" spans="2:38" x14ac:dyDescent="0.25">
      <c r="B64">
        <v>21631</v>
      </c>
      <c r="C64">
        <v>115445</v>
      </c>
      <c r="D64">
        <v>92178</v>
      </c>
      <c r="E64">
        <v>51940</v>
      </c>
      <c r="F64">
        <v>118559</v>
      </c>
      <c r="H64">
        <v>89454</v>
      </c>
      <c r="J64">
        <f t="shared" si="6"/>
        <v>79950.600000000006</v>
      </c>
      <c r="K64">
        <f t="shared" si="7"/>
        <v>1.1188658996930603</v>
      </c>
      <c r="L64">
        <f t="shared" si="8"/>
        <v>118559</v>
      </c>
      <c r="M64">
        <f t="shared" si="9"/>
        <v>21631</v>
      </c>
      <c r="N64">
        <f t="shared" si="10"/>
        <v>79950.600000000006</v>
      </c>
      <c r="O64">
        <f t="shared" si="11"/>
        <v>96928</v>
      </c>
      <c r="Q64">
        <v>-582</v>
      </c>
      <c r="R64">
        <v>0</v>
      </c>
      <c r="T64">
        <v>197.40000000000873</v>
      </c>
      <c r="U64">
        <v>-14.599999999991269</v>
      </c>
      <c r="W64">
        <v>1581.8</v>
      </c>
      <c r="X64">
        <v>459</v>
      </c>
      <c r="AB64">
        <v>79950.600000000006</v>
      </c>
      <c r="AC64">
        <v>1.1188658996930603</v>
      </c>
      <c r="AI64">
        <v>79950.600000000006</v>
      </c>
      <c r="AJ64">
        <v>1.1188658996930603</v>
      </c>
    </row>
    <row r="65" spans="2:38" x14ac:dyDescent="0.25">
      <c r="B65">
        <v>87154</v>
      </c>
      <c r="C65">
        <v>84967</v>
      </c>
      <c r="D65">
        <v>93163</v>
      </c>
      <c r="E65">
        <v>48115</v>
      </c>
      <c r="F65">
        <v>102754</v>
      </c>
      <c r="H65">
        <v>99772</v>
      </c>
      <c r="J65">
        <f t="shared" si="6"/>
        <v>83230.600000000006</v>
      </c>
      <c r="K65">
        <f t="shared" si="7"/>
        <v>1.1987418089020143</v>
      </c>
      <c r="L65">
        <f t="shared" si="8"/>
        <v>102754</v>
      </c>
      <c r="M65">
        <f t="shared" si="9"/>
        <v>48115</v>
      </c>
      <c r="N65">
        <f t="shared" si="10"/>
        <v>83230.600000000006</v>
      </c>
      <c r="O65">
        <f t="shared" si="11"/>
        <v>54639</v>
      </c>
      <c r="Q65">
        <v>-965</v>
      </c>
      <c r="R65">
        <v>-875</v>
      </c>
      <c r="T65">
        <v>-360.19999999999709</v>
      </c>
      <c r="U65">
        <v>-49</v>
      </c>
      <c r="W65">
        <v>891</v>
      </c>
      <c r="X65">
        <v>479.4</v>
      </c>
      <c r="AB65">
        <v>83230.600000000006</v>
      </c>
      <c r="AC65">
        <v>1.1987418089020143</v>
      </c>
      <c r="AI65">
        <v>83230.600000000006</v>
      </c>
      <c r="AJ65">
        <v>1.1987418089020143</v>
      </c>
    </row>
    <row r="66" spans="2:38" x14ac:dyDescent="0.25">
      <c r="B66">
        <v>80518</v>
      </c>
      <c r="C66">
        <v>87676</v>
      </c>
      <c r="D66">
        <v>63881</v>
      </c>
      <c r="E66">
        <v>41140</v>
      </c>
      <c r="F66">
        <v>81480</v>
      </c>
      <c r="H66">
        <v>91085</v>
      </c>
      <c r="J66">
        <f t="shared" ref="J66:J101" si="12">AVERAGE(B66:F66)</f>
        <v>70939</v>
      </c>
      <c r="K66">
        <f t="shared" ref="K66:K97" si="13">H66/J66</f>
        <v>1.2839904706860825</v>
      </c>
      <c r="L66">
        <f t="shared" ref="L66:L101" si="14">MAX(B66:F66)</f>
        <v>87676</v>
      </c>
      <c r="M66">
        <f t="shared" ref="M66:M101" si="15">MIN(B66:F66)</f>
        <v>41140</v>
      </c>
      <c r="N66">
        <f t="shared" ref="N66:N101" si="16">AVERAGE(B66:F66)</f>
        <v>70939</v>
      </c>
      <c r="O66">
        <f t="shared" ref="O66:O101" si="17">L66-M66</f>
        <v>46536</v>
      </c>
      <c r="Q66">
        <v>2033</v>
      </c>
      <c r="R66">
        <v>507</v>
      </c>
      <c r="T66">
        <v>-56.600000000005821</v>
      </c>
      <c r="U66">
        <v>-226.80000000000291</v>
      </c>
      <c r="W66">
        <v>667.40000000000009</v>
      </c>
      <c r="X66">
        <v>280.79999999999995</v>
      </c>
      <c r="AB66">
        <v>70939</v>
      </c>
      <c r="AC66">
        <v>1.2839904706860825</v>
      </c>
      <c r="AI66">
        <v>70939</v>
      </c>
      <c r="AJ66">
        <v>1.2839904706860825</v>
      </c>
    </row>
    <row r="67" spans="2:38" x14ac:dyDescent="0.25">
      <c r="B67">
        <v>61447</v>
      </c>
      <c r="C67">
        <v>38208</v>
      </c>
      <c r="D67">
        <v>6063</v>
      </c>
      <c r="E67">
        <v>116118</v>
      </c>
      <c r="F67">
        <v>44245</v>
      </c>
      <c r="H67">
        <v>107223</v>
      </c>
      <c r="J67">
        <f t="shared" si="12"/>
        <v>53216.2</v>
      </c>
      <c r="K67">
        <f t="shared" si="13"/>
        <v>2.0148563783208875</v>
      </c>
      <c r="L67">
        <f t="shared" si="14"/>
        <v>116118</v>
      </c>
      <c r="M67">
        <f t="shared" si="15"/>
        <v>6063</v>
      </c>
      <c r="N67">
        <f t="shared" si="16"/>
        <v>53216.2</v>
      </c>
      <c r="O67">
        <f t="shared" si="17"/>
        <v>110055</v>
      </c>
      <c r="Q67">
        <v>-1017</v>
      </c>
      <c r="R67">
        <v>484</v>
      </c>
      <c r="T67">
        <v>-559.40000000000146</v>
      </c>
      <c r="U67">
        <v>-204.40000000000146</v>
      </c>
      <c r="W67">
        <v>850.99999999999989</v>
      </c>
      <c r="X67">
        <v>310.39999999999998</v>
      </c>
      <c r="AD67">
        <v>53216.2</v>
      </c>
      <c r="AE67">
        <v>2.0148563783208875</v>
      </c>
      <c r="AK67">
        <v>53216.2</v>
      </c>
      <c r="AL67">
        <v>2.0148563783208875</v>
      </c>
    </row>
    <row r="68" spans="2:38" x14ac:dyDescent="0.25">
      <c r="B68">
        <v>74964</v>
      </c>
      <c r="C68">
        <v>35281</v>
      </c>
      <c r="D68">
        <v>14254</v>
      </c>
      <c r="E68">
        <v>89554</v>
      </c>
      <c r="F68">
        <v>92694</v>
      </c>
      <c r="H68">
        <v>119495</v>
      </c>
      <c r="J68">
        <f t="shared" si="12"/>
        <v>61349.4</v>
      </c>
      <c r="K68">
        <f t="shared" si="13"/>
        <v>1.9477778103779335</v>
      </c>
      <c r="L68">
        <f t="shared" si="14"/>
        <v>92694</v>
      </c>
      <c r="M68">
        <f t="shared" si="15"/>
        <v>14254</v>
      </c>
      <c r="N68">
        <f t="shared" si="16"/>
        <v>61349.4</v>
      </c>
      <c r="O68">
        <f t="shared" si="17"/>
        <v>78440</v>
      </c>
      <c r="Q68">
        <v>4121</v>
      </c>
      <c r="R68">
        <v>804</v>
      </c>
      <c r="T68">
        <v>70.80000000000291</v>
      </c>
      <c r="U68">
        <v>-132.19999999999709</v>
      </c>
      <c r="W68">
        <v>340</v>
      </c>
      <c r="X68">
        <v>214.2</v>
      </c>
      <c r="AD68">
        <v>61349.4</v>
      </c>
      <c r="AE68">
        <v>1.9477778103779335</v>
      </c>
      <c r="AK68">
        <v>61349.4</v>
      </c>
      <c r="AL68">
        <v>1.9477778103779335</v>
      </c>
    </row>
    <row r="69" spans="2:38" x14ac:dyDescent="0.25">
      <c r="B69">
        <v>20756</v>
      </c>
      <c r="C69">
        <v>10052</v>
      </c>
      <c r="D69">
        <v>104073</v>
      </c>
      <c r="E69">
        <v>32035</v>
      </c>
      <c r="F69">
        <v>89998</v>
      </c>
      <c r="H69">
        <v>53757</v>
      </c>
      <c r="J69">
        <f t="shared" si="12"/>
        <v>51382.8</v>
      </c>
      <c r="K69">
        <f t="shared" si="13"/>
        <v>1.0462061234498703</v>
      </c>
      <c r="L69">
        <f t="shared" si="14"/>
        <v>104073</v>
      </c>
      <c r="M69">
        <f t="shared" si="15"/>
        <v>10052</v>
      </c>
      <c r="N69">
        <f t="shared" si="16"/>
        <v>51382.8</v>
      </c>
      <c r="O69">
        <f t="shared" si="17"/>
        <v>94021</v>
      </c>
      <c r="Q69">
        <v>-855</v>
      </c>
      <c r="R69">
        <v>-59</v>
      </c>
      <c r="T69">
        <v>-867.59999999999854</v>
      </c>
      <c r="U69">
        <v>219.40000000000146</v>
      </c>
      <c r="W69">
        <v>1000</v>
      </c>
      <c r="X69">
        <v>226.6</v>
      </c>
      <c r="Z69">
        <v>51382.8</v>
      </c>
      <c r="AA69">
        <v>1.0462061234498703</v>
      </c>
      <c r="AI69">
        <v>51382.8</v>
      </c>
      <c r="AJ69">
        <v>1.0462061234498703</v>
      </c>
    </row>
    <row r="70" spans="2:38" x14ac:dyDescent="0.25">
      <c r="B70">
        <v>105894</v>
      </c>
      <c r="C70">
        <v>32368</v>
      </c>
      <c r="D70">
        <v>60268</v>
      </c>
      <c r="E70">
        <v>105572</v>
      </c>
      <c r="F70">
        <v>27391</v>
      </c>
      <c r="H70">
        <v>88360</v>
      </c>
      <c r="J70">
        <f t="shared" si="12"/>
        <v>66298.600000000006</v>
      </c>
      <c r="K70">
        <f t="shared" si="13"/>
        <v>1.3327581577891539</v>
      </c>
      <c r="L70">
        <f t="shared" si="14"/>
        <v>105894</v>
      </c>
      <c r="M70">
        <f t="shared" si="15"/>
        <v>27391</v>
      </c>
      <c r="N70">
        <f t="shared" si="16"/>
        <v>66298.600000000006</v>
      </c>
      <c r="O70">
        <f t="shared" si="17"/>
        <v>78503</v>
      </c>
      <c r="Q70">
        <v>169</v>
      </c>
      <c r="R70">
        <v>122</v>
      </c>
      <c r="T70">
        <v>690.40000000000873</v>
      </c>
      <c r="U70">
        <v>7</v>
      </c>
      <c r="W70">
        <v>792.40000000000009</v>
      </c>
      <c r="X70">
        <v>58.2</v>
      </c>
      <c r="AB70">
        <v>66298.600000000006</v>
      </c>
      <c r="AC70">
        <v>1.3327581577891539</v>
      </c>
      <c r="AI70">
        <v>66298.600000000006</v>
      </c>
      <c r="AJ70">
        <v>1.3327581577891539</v>
      </c>
    </row>
    <row r="71" spans="2:38" x14ac:dyDescent="0.25">
      <c r="B71">
        <v>83609</v>
      </c>
      <c r="C71">
        <v>53335</v>
      </c>
      <c r="D71">
        <v>74150</v>
      </c>
      <c r="E71">
        <v>60118</v>
      </c>
      <c r="F71">
        <v>10729</v>
      </c>
      <c r="H71">
        <v>98976</v>
      </c>
      <c r="J71">
        <f t="shared" si="12"/>
        <v>56388.2</v>
      </c>
      <c r="K71">
        <f t="shared" si="13"/>
        <v>1.7552608524478526</v>
      </c>
      <c r="L71">
        <f t="shared" si="14"/>
        <v>83609</v>
      </c>
      <c r="M71">
        <f t="shared" si="15"/>
        <v>10729</v>
      </c>
      <c r="N71">
        <f t="shared" si="16"/>
        <v>56388.2</v>
      </c>
      <c r="O71">
        <f t="shared" si="17"/>
        <v>72880</v>
      </c>
      <c r="Q71">
        <v>822</v>
      </c>
      <c r="R71">
        <v>676</v>
      </c>
      <c r="T71">
        <v>-191.80000000000291</v>
      </c>
      <c r="U71">
        <v>60.799999999995634</v>
      </c>
      <c r="W71">
        <v>959</v>
      </c>
      <c r="X71">
        <v>325.2</v>
      </c>
      <c r="AD71">
        <v>56388.2</v>
      </c>
      <c r="AE71">
        <v>1.7552608524478526</v>
      </c>
      <c r="AK71">
        <v>56388.2</v>
      </c>
      <c r="AL71">
        <v>1.7552608524478526</v>
      </c>
    </row>
    <row r="72" spans="2:38" x14ac:dyDescent="0.25">
      <c r="B72">
        <v>65454</v>
      </c>
      <c r="C72">
        <v>60902</v>
      </c>
      <c r="D72">
        <v>25141</v>
      </c>
      <c r="E72">
        <v>40682</v>
      </c>
      <c r="F72">
        <v>60098</v>
      </c>
      <c r="H72">
        <v>71001</v>
      </c>
      <c r="J72">
        <f t="shared" si="12"/>
        <v>50455.4</v>
      </c>
      <c r="K72">
        <f t="shared" si="13"/>
        <v>1.4072031933152844</v>
      </c>
      <c r="L72">
        <f t="shared" si="14"/>
        <v>65454</v>
      </c>
      <c r="M72">
        <f t="shared" si="15"/>
        <v>25141</v>
      </c>
      <c r="N72">
        <f t="shared" si="16"/>
        <v>50455.4</v>
      </c>
      <c r="O72">
        <f t="shared" si="17"/>
        <v>40313</v>
      </c>
      <c r="Q72">
        <v>30</v>
      </c>
      <c r="R72">
        <v>0</v>
      </c>
      <c r="T72">
        <v>296</v>
      </c>
      <c r="U72">
        <v>-121.40000000000146</v>
      </c>
      <c r="W72">
        <v>928.4</v>
      </c>
      <c r="X72">
        <v>213.8</v>
      </c>
      <c r="Z72">
        <v>50455.4</v>
      </c>
      <c r="AA72">
        <v>1.4072031933152844</v>
      </c>
      <c r="AI72">
        <v>50455.4</v>
      </c>
      <c r="AJ72">
        <v>1.4072031933152844</v>
      </c>
    </row>
    <row r="73" spans="2:38" x14ac:dyDescent="0.25">
      <c r="B73">
        <v>4538</v>
      </c>
      <c r="C73">
        <v>8129</v>
      </c>
      <c r="D73">
        <v>67413</v>
      </c>
      <c r="E73">
        <v>27355</v>
      </c>
      <c r="F73">
        <v>42129</v>
      </c>
      <c r="H73">
        <v>80512</v>
      </c>
      <c r="J73">
        <f t="shared" si="12"/>
        <v>29912.799999999999</v>
      </c>
      <c r="K73">
        <f t="shared" si="13"/>
        <v>2.6915567917413283</v>
      </c>
      <c r="L73">
        <f t="shared" si="14"/>
        <v>67413</v>
      </c>
      <c r="M73">
        <f t="shared" si="15"/>
        <v>4538</v>
      </c>
      <c r="N73">
        <f t="shared" si="16"/>
        <v>29912.799999999999</v>
      </c>
      <c r="O73">
        <f t="shared" si="17"/>
        <v>62875</v>
      </c>
      <c r="Q73">
        <v>-176</v>
      </c>
      <c r="R73">
        <v>0</v>
      </c>
      <c r="T73">
        <v>638.79999999999927</v>
      </c>
      <c r="U73">
        <v>77</v>
      </c>
      <c r="W73">
        <v>684.40000000000009</v>
      </c>
      <c r="X73">
        <v>135</v>
      </c>
      <c r="AD73">
        <v>29912.799999999999</v>
      </c>
      <c r="AE73">
        <v>2.6915567917413283</v>
      </c>
      <c r="AK73">
        <v>29912.799999999999</v>
      </c>
      <c r="AL73">
        <v>2.6915567917413283</v>
      </c>
    </row>
    <row r="74" spans="2:38" x14ac:dyDescent="0.25">
      <c r="B74">
        <v>95104</v>
      </c>
      <c r="C74">
        <v>102844</v>
      </c>
      <c r="D74">
        <v>35196</v>
      </c>
      <c r="E74">
        <v>98387</v>
      </c>
      <c r="F74">
        <v>85641</v>
      </c>
      <c r="H74">
        <v>121667</v>
      </c>
      <c r="J74">
        <f t="shared" si="12"/>
        <v>83434.399999999994</v>
      </c>
      <c r="K74">
        <f t="shared" si="13"/>
        <v>1.4582354520437615</v>
      </c>
      <c r="L74">
        <f t="shared" si="14"/>
        <v>102844</v>
      </c>
      <c r="M74">
        <f t="shared" si="15"/>
        <v>35196</v>
      </c>
      <c r="N74">
        <f t="shared" si="16"/>
        <v>83434.399999999994</v>
      </c>
      <c r="O74">
        <f t="shared" si="17"/>
        <v>67648</v>
      </c>
      <c r="Q74">
        <v>-1333</v>
      </c>
      <c r="R74">
        <v>-208</v>
      </c>
      <c r="T74">
        <v>-82.600000000005821</v>
      </c>
      <c r="U74">
        <v>118.59999999999127</v>
      </c>
      <c r="W74">
        <v>1117.8</v>
      </c>
      <c r="X74">
        <v>244.60000000000002</v>
      </c>
      <c r="AF74">
        <v>83434.399999999994</v>
      </c>
      <c r="AG74">
        <v>1.4582354520437615</v>
      </c>
      <c r="AI74">
        <v>83434.399999999994</v>
      </c>
      <c r="AJ74">
        <v>1.4582354520437615</v>
      </c>
    </row>
    <row r="75" spans="2:38" x14ac:dyDescent="0.25">
      <c r="B75">
        <v>91070</v>
      </c>
      <c r="C75">
        <v>16592</v>
      </c>
      <c r="D75">
        <v>87459</v>
      </c>
      <c r="E75">
        <v>2940</v>
      </c>
      <c r="F75">
        <v>71409</v>
      </c>
      <c r="H75">
        <v>77505</v>
      </c>
      <c r="J75">
        <f t="shared" si="12"/>
        <v>53894</v>
      </c>
      <c r="K75">
        <f t="shared" si="13"/>
        <v>1.4381007162207295</v>
      </c>
      <c r="L75">
        <f t="shared" si="14"/>
        <v>91070</v>
      </c>
      <c r="M75">
        <f t="shared" si="15"/>
        <v>2940</v>
      </c>
      <c r="N75">
        <f t="shared" si="16"/>
        <v>53894</v>
      </c>
      <c r="O75">
        <f t="shared" si="17"/>
        <v>88130</v>
      </c>
      <c r="Q75">
        <v>1860</v>
      </c>
      <c r="R75">
        <v>-774</v>
      </c>
      <c r="T75">
        <v>438.19999999999709</v>
      </c>
      <c r="U75">
        <v>33</v>
      </c>
      <c r="W75">
        <v>637.79999999999995</v>
      </c>
      <c r="X75">
        <v>167.40000000000003</v>
      </c>
      <c r="Z75">
        <v>53894</v>
      </c>
      <c r="AA75">
        <v>1.4381007162207295</v>
      </c>
      <c r="AI75">
        <v>53894</v>
      </c>
      <c r="AJ75">
        <v>1.4381007162207295</v>
      </c>
    </row>
    <row r="76" spans="2:38" x14ac:dyDescent="0.25">
      <c r="B76">
        <v>11996</v>
      </c>
      <c r="C76">
        <v>63654</v>
      </c>
      <c r="D76">
        <v>24841</v>
      </c>
      <c r="E76">
        <v>62065</v>
      </c>
      <c r="F76">
        <v>47419</v>
      </c>
      <c r="H76">
        <v>91999</v>
      </c>
      <c r="J76">
        <f t="shared" si="12"/>
        <v>41995</v>
      </c>
      <c r="K76">
        <f t="shared" si="13"/>
        <v>2.1907131801404929</v>
      </c>
      <c r="L76">
        <f t="shared" si="14"/>
        <v>63654</v>
      </c>
      <c r="M76">
        <f t="shared" si="15"/>
        <v>11996</v>
      </c>
      <c r="N76">
        <f t="shared" si="16"/>
        <v>41995</v>
      </c>
      <c r="O76">
        <f t="shared" si="17"/>
        <v>51658</v>
      </c>
      <c r="Q76">
        <v>-374</v>
      </c>
      <c r="R76">
        <v>725</v>
      </c>
      <c r="T76">
        <v>-71</v>
      </c>
      <c r="U76">
        <v>17.400000000001455</v>
      </c>
      <c r="W76">
        <v>1231.8</v>
      </c>
      <c r="X76">
        <v>342.99999999999994</v>
      </c>
      <c r="AD76">
        <v>41995</v>
      </c>
      <c r="AE76">
        <v>2.1907131801404929</v>
      </c>
      <c r="AK76">
        <v>41995</v>
      </c>
      <c r="AL76">
        <v>2.1907131801404929</v>
      </c>
    </row>
    <row r="77" spans="2:38" x14ac:dyDescent="0.25">
      <c r="B77">
        <v>77032</v>
      </c>
      <c r="C77">
        <v>105936</v>
      </c>
      <c r="D77">
        <v>56179</v>
      </c>
      <c r="E77">
        <v>76510</v>
      </c>
      <c r="F77">
        <v>60983</v>
      </c>
      <c r="H77">
        <v>108133</v>
      </c>
      <c r="J77">
        <f t="shared" si="12"/>
        <v>75328</v>
      </c>
      <c r="K77">
        <f t="shared" si="13"/>
        <v>1.4354954333050127</v>
      </c>
      <c r="L77">
        <f t="shared" si="14"/>
        <v>105936</v>
      </c>
      <c r="M77">
        <f t="shared" si="15"/>
        <v>56179</v>
      </c>
      <c r="N77">
        <f t="shared" si="16"/>
        <v>75328</v>
      </c>
      <c r="O77">
        <f t="shared" si="17"/>
        <v>49757</v>
      </c>
      <c r="Q77">
        <v>-2198</v>
      </c>
      <c r="R77">
        <v>-805</v>
      </c>
      <c r="T77">
        <v>150.39999999999418</v>
      </c>
      <c r="U77">
        <v>-61</v>
      </c>
      <c r="W77">
        <v>909.60000000000014</v>
      </c>
      <c r="X77">
        <v>280.59999999999997</v>
      </c>
      <c r="AF77">
        <v>75328</v>
      </c>
      <c r="AG77">
        <v>1.4354954333050127</v>
      </c>
      <c r="AI77">
        <v>75328</v>
      </c>
      <c r="AJ77">
        <v>1.4354954333050127</v>
      </c>
    </row>
    <row r="78" spans="2:38" x14ac:dyDescent="0.25">
      <c r="B78">
        <v>85542</v>
      </c>
      <c r="C78">
        <v>21517</v>
      </c>
      <c r="D78">
        <v>65205</v>
      </c>
      <c r="E78">
        <v>107861</v>
      </c>
      <c r="F78">
        <v>21308</v>
      </c>
      <c r="H78">
        <v>77274</v>
      </c>
      <c r="J78">
        <f t="shared" si="12"/>
        <v>60286.6</v>
      </c>
      <c r="K78">
        <f t="shared" si="13"/>
        <v>1.2817773767304841</v>
      </c>
      <c r="L78">
        <f t="shared" si="14"/>
        <v>107861</v>
      </c>
      <c r="M78">
        <f t="shared" si="15"/>
        <v>21308</v>
      </c>
      <c r="N78">
        <f t="shared" si="16"/>
        <v>60286.6</v>
      </c>
      <c r="O78">
        <f t="shared" si="17"/>
        <v>86553</v>
      </c>
      <c r="Q78">
        <v>-93</v>
      </c>
      <c r="R78">
        <v>-43</v>
      </c>
      <c r="T78">
        <v>41.19999999999709</v>
      </c>
      <c r="U78">
        <v>7.7999999999956344</v>
      </c>
      <c r="W78">
        <v>722.4</v>
      </c>
      <c r="X78">
        <v>278.2</v>
      </c>
      <c r="Z78">
        <v>60286.6</v>
      </c>
      <c r="AA78">
        <v>1.2817773767304841</v>
      </c>
      <c r="AI78">
        <v>60286.6</v>
      </c>
      <c r="AJ78">
        <v>1.2817773767304841</v>
      </c>
    </row>
    <row r="79" spans="2:38" x14ac:dyDescent="0.25">
      <c r="B79">
        <v>93209</v>
      </c>
      <c r="C79">
        <v>104394</v>
      </c>
      <c r="D79">
        <v>114970</v>
      </c>
      <c r="E79">
        <v>21890</v>
      </c>
      <c r="F79">
        <v>17469</v>
      </c>
      <c r="H79">
        <v>124185</v>
      </c>
      <c r="J79">
        <f t="shared" si="12"/>
        <v>70386.399999999994</v>
      </c>
      <c r="K79">
        <f t="shared" si="13"/>
        <v>1.764332314197061</v>
      </c>
      <c r="L79">
        <f t="shared" si="14"/>
        <v>114970</v>
      </c>
      <c r="M79">
        <f t="shared" si="15"/>
        <v>17469</v>
      </c>
      <c r="N79">
        <f t="shared" si="16"/>
        <v>70386.399999999994</v>
      </c>
      <c r="O79">
        <f t="shared" si="17"/>
        <v>97501</v>
      </c>
      <c r="Q79">
        <v>-783</v>
      </c>
      <c r="R79">
        <v>-190</v>
      </c>
      <c r="T79">
        <v>-683</v>
      </c>
      <c r="U79">
        <v>-146.80000000000291</v>
      </c>
      <c r="W79">
        <v>1553</v>
      </c>
      <c r="X79">
        <v>146.80000000000001</v>
      </c>
      <c r="AF79">
        <v>70386.399999999994</v>
      </c>
      <c r="AG79">
        <v>1.764332314197061</v>
      </c>
      <c r="AK79">
        <v>70386.399999999994</v>
      </c>
      <c r="AL79">
        <v>1.764332314197061</v>
      </c>
    </row>
    <row r="80" spans="2:38" x14ac:dyDescent="0.25">
      <c r="B80">
        <v>119106</v>
      </c>
      <c r="C80">
        <v>32879</v>
      </c>
      <c r="D80">
        <v>99853</v>
      </c>
      <c r="E80">
        <v>63468</v>
      </c>
      <c r="F80">
        <v>56942</v>
      </c>
      <c r="H80">
        <v>134225</v>
      </c>
      <c r="J80">
        <f t="shared" si="12"/>
        <v>74449.600000000006</v>
      </c>
      <c r="K80">
        <f t="shared" si="13"/>
        <v>1.8028975306784722</v>
      </c>
      <c r="L80">
        <f t="shared" si="14"/>
        <v>119106</v>
      </c>
      <c r="M80">
        <f t="shared" si="15"/>
        <v>32879</v>
      </c>
      <c r="N80">
        <f t="shared" si="16"/>
        <v>74449.600000000006</v>
      </c>
      <c r="O80">
        <f t="shared" si="17"/>
        <v>86227</v>
      </c>
      <c r="Q80">
        <v>-706</v>
      </c>
      <c r="R80">
        <v>-214</v>
      </c>
      <c r="T80">
        <v>-113</v>
      </c>
      <c r="U80">
        <v>113.40000000000873</v>
      </c>
      <c r="W80">
        <v>1079.8</v>
      </c>
      <c r="X80">
        <v>113.4</v>
      </c>
      <c r="AF80">
        <v>74449.600000000006</v>
      </c>
      <c r="AG80">
        <v>1.8028975306784722</v>
      </c>
      <c r="AK80">
        <v>74449.600000000006</v>
      </c>
      <c r="AL80">
        <v>1.8028975306784722</v>
      </c>
    </row>
    <row r="81" spans="2:38" x14ac:dyDescent="0.25">
      <c r="B81">
        <v>89178</v>
      </c>
      <c r="C81">
        <v>120639</v>
      </c>
      <c r="D81">
        <v>12711</v>
      </c>
      <c r="E81">
        <v>59316</v>
      </c>
      <c r="F81">
        <v>36518</v>
      </c>
      <c r="H81">
        <v>65753</v>
      </c>
      <c r="J81">
        <f t="shared" si="12"/>
        <v>63672.4</v>
      </c>
      <c r="K81">
        <f t="shared" si="13"/>
        <v>1.0326766385435449</v>
      </c>
      <c r="L81">
        <f t="shared" si="14"/>
        <v>120639</v>
      </c>
      <c r="M81">
        <f t="shared" si="15"/>
        <v>12711</v>
      </c>
      <c r="N81">
        <f t="shared" si="16"/>
        <v>63672.4</v>
      </c>
      <c r="O81">
        <f t="shared" si="17"/>
        <v>107928</v>
      </c>
      <c r="Q81">
        <v>71</v>
      </c>
      <c r="R81">
        <v>19</v>
      </c>
      <c r="T81">
        <v>475</v>
      </c>
      <c r="U81">
        <v>-224.19999999999709</v>
      </c>
      <c r="W81">
        <v>878.2</v>
      </c>
      <c r="X81">
        <v>370.2</v>
      </c>
      <c r="AB81">
        <v>63672.4</v>
      </c>
      <c r="AC81">
        <v>1.0326766385435449</v>
      </c>
      <c r="AI81">
        <v>63672.4</v>
      </c>
      <c r="AJ81">
        <v>1.0326766385435449</v>
      </c>
    </row>
    <row r="82" spans="2:38" x14ac:dyDescent="0.25">
      <c r="B82">
        <v>113145</v>
      </c>
      <c r="C82">
        <v>20556</v>
      </c>
      <c r="D82">
        <v>39248</v>
      </c>
      <c r="E82">
        <v>9627</v>
      </c>
      <c r="F82">
        <v>49959</v>
      </c>
      <c r="H82">
        <v>93815</v>
      </c>
      <c r="J82">
        <f t="shared" si="12"/>
        <v>46507</v>
      </c>
      <c r="K82">
        <f t="shared" si="13"/>
        <v>2.0172232137097641</v>
      </c>
      <c r="L82">
        <f t="shared" si="14"/>
        <v>113145</v>
      </c>
      <c r="M82">
        <f t="shared" si="15"/>
        <v>9627</v>
      </c>
      <c r="N82">
        <f t="shared" si="16"/>
        <v>46507</v>
      </c>
      <c r="O82">
        <f t="shared" si="17"/>
        <v>103518</v>
      </c>
      <c r="Q82">
        <v>704</v>
      </c>
      <c r="R82">
        <v>85</v>
      </c>
      <c r="T82">
        <v>1243</v>
      </c>
      <c r="U82">
        <v>415.19999999999709</v>
      </c>
      <c r="W82">
        <v>1532.1999999999998</v>
      </c>
      <c r="X82">
        <v>552.4</v>
      </c>
      <c r="AD82">
        <v>46507</v>
      </c>
      <c r="AE82">
        <v>2.0172232137097641</v>
      </c>
      <c r="AK82">
        <v>46507</v>
      </c>
      <c r="AL82">
        <v>2.0172232137097641</v>
      </c>
    </row>
    <row r="83" spans="2:38" x14ac:dyDescent="0.25">
      <c r="B83">
        <v>26310</v>
      </c>
      <c r="C83">
        <v>7527</v>
      </c>
      <c r="D83">
        <v>61863</v>
      </c>
      <c r="E83">
        <v>120869</v>
      </c>
      <c r="F83">
        <v>28404</v>
      </c>
      <c r="H83">
        <v>61454</v>
      </c>
      <c r="J83">
        <f t="shared" si="12"/>
        <v>48994.6</v>
      </c>
      <c r="K83">
        <f t="shared" si="13"/>
        <v>1.2543014944504089</v>
      </c>
      <c r="L83">
        <f t="shared" si="14"/>
        <v>120869</v>
      </c>
      <c r="M83">
        <f t="shared" si="15"/>
        <v>7527</v>
      </c>
      <c r="N83">
        <f t="shared" si="16"/>
        <v>48994.6</v>
      </c>
      <c r="O83">
        <f t="shared" si="17"/>
        <v>113342</v>
      </c>
      <c r="Q83">
        <v>-907</v>
      </c>
      <c r="R83">
        <v>-494</v>
      </c>
      <c r="T83">
        <v>-156.20000000000437</v>
      </c>
      <c r="U83">
        <v>-0.59999999999854481</v>
      </c>
      <c r="W83">
        <v>453.8</v>
      </c>
      <c r="X83">
        <v>426.59999999999997</v>
      </c>
      <c r="Z83">
        <v>48994.6</v>
      </c>
      <c r="AA83">
        <v>1.2543014944504089</v>
      </c>
      <c r="AI83">
        <v>48994.6</v>
      </c>
      <c r="AJ83">
        <v>1.2543014944504089</v>
      </c>
    </row>
    <row r="84" spans="2:38" x14ac:dyDescent="0.25">
      <c r="B84">
        <v>41164</v>
      </c>
      <c r="C84">
        <v>120890</v>
      </c>
      <c r="D84">
        <v>99091</v>
      </c>
      <c r="E84">
        <v>89287</v>
      </c>
      <c r="F84">
        <v>22212</v>
      </c>
      <c r="H84">
        <v>118107</v>
      </c>
      <c r="J84">
        <f t="shared" si="12"/>
        <v>74528.800000000003</v>
      </c>
      <c r="K84">
        <f t="shared" si="13"/>
        <v>1.5847162439218128</v>
      </c>
      <c r="L84">
        <f t="shared" si="14"/>
        <v>120890</v>
      </c>
      <c r="M84">
        <f t="shared" si="15"/>
        <v>22212</v>
      </c>
      <c r="N84">
        <f t="shared" si="16"/>
        <v>74528.800000000003</v>
      </c>
      <c r="O84">
        <f t="shared" si="17"/>
        <v>98678</v>
      </c>
      <c r="Q84">
        <v>-711</v>
      </c>
      <c r="R84">
        <v>-36</v>
      </c>
      <c r="T84">
        <v>-698</v>
      </c>
      <c r="U84">
        <v>-74.80000000000291</v>
      </c>
      <c r="W84">
        <v>927.59999999999991</v>
      </c>
      <c r="X84">
        <v>133.59999999999997</v>
      </c>
      <c r="AF84">
        <v>74528.800000000003</v>
      </c>
      <c r="AG84">
        <v>1.5847162439218128</v>
      </c>
      <c r="AI84">
        <v>74528.800000000003</v>
      </c>
      <c r="AJ84">
        <v>1.5847162439218128</v>
      </c>
    </row>
    <row r="85" spans="2:38" x14ac:dyDescent="0.25">
      <c r="B85">
        <v>37812</v>
      </c>
      <c r="C85">
        <v>110124</v>
      </c>
      <c r="D85">
        <v>100163</v>
      </c>
      <c r="E85">
        <v>27537</v>
      </c>
      <c r="F85">
        <v>24085</v>
      </c>
      <c r="H85">
        <v>108308</v>
      </c>
      <c r="J85">
        <f t="shared" si="12"/>
        <v>59944.2</v>
      </c>
      <c r="K85">
        <f t="shared" si="13"/>
        <v>1.8068136700464767</v>
      </c>
      <c r="L85">
        <f t="shared" si="14"/>
        <v>110124</v>
      </c>
      <c r="M85">
        <f t="shared" si="15"/>
        <v>24085</v>
      </c>
      <c r="N85">
        <f t="shared" si="16"/>
        <v>59944.2</v>
      </c>
      <c r="O85">
        <f t="shared" si="17"/>
        <v>86039</v>
      </c>
      <c r="Q85">
        <v>-55</v>
      </c>
      <c r="R85">
        <v>-128</v>
      </c>
      <c r="T85">
        <v>-350.40000000000146</v>
      </c>
      <c r="U85">
        <v>73</v>
      </c>
      <c r="W85">
        <v>1148</v>
      </c>
      <c r="X85">
        <v>537.80000000000007</v>
      </c>
      <c r="AD85">
        <v>59944.2</v>
      </c>
      <c r="AE85">
        <v>1.8068136700464767</v>
      </c>
      <c r="AK85">
        <v>59944.2</v>
      </c>
      <c r="AL85">
        <v>1.8068136700464767</v>
      </c>
    </row>
    <row r="86" spans="2:38" x14ac:dyDescent="0.25">
      <c r="B86">
        <v>65657</v>
      </c>
      <c r="C86">
        <v>118358</v>
      </c>
      <c r="D86">
        <v>113921</v>
      </c>
      <c r="E86">
        <v>113088</v>
      </c>
      <c r="F86">
        <v>109371</v>
      </c>
      <c r="H86">
        <v>127836</v>
      </c>
      <c r="J86">
        <f t="shared" si="12"/>
        <v>104079</v>
      </c>
      <c r="K86">
        <f t="shared" si="13"/>
        <v>1.2282593030294295</v>
      </c>
      <c r="L86">
        <f t="shared" si="14"/>
        <v>118358</v>
      </c>
      <c r="M86">
        <f t="shared" si="15"/>
        <v>65657</v>
      </c>
      <c r="N86">
        <f t="shared" si="16"/>
        <v>104079</v>
      </c>
      <c r="O86">
        <f t="shared" si="17"/>
        <v>52701</v>
      </c>
      <c r="Q86">
        <v>1638</v>
      </c>
      <c r="R86">
        <v>-771</v>
      </c>
      <c r="T86">
        <v>-446.39999999999418</v>
      </c>
      <c r="U86">
        <v>-270.39999999999418</v>
      </c>
      <c r="W86">
        <v>1158.4000000000001</v>
      </c>
      <c r="X86">
        <v>322</v>
      </c>
      <c r="AB86">
        <v>104079</v>
      </c>
      <c r="AC86">
        <v>1.2282593030294295</v>
      </c>
      <c r="AI86">
        <v>104079</v>
      </c>
      <c r="AJ86">
        <v>1.2282593030294295</v>
      </c>
    </row>
    <row r="87" spans="2:38" x14ac:dyDescent="0.25">
      <c r="B87">
        <v>54830</v>
      </c>
      <c r="C87">
        <v>108707</v>
      </c>
      <c r="D87">
        <v>89632</v>
      </c>
      <c r="E87">
        <v>85863</v>
      </c>
      <c r="F87">
        <v>121254</v>
      </c>
      <c r="H87">
        <v>107676</v>
      </c>
      <c r="J87">
        <f t="shared" si="12"/>
        <v>92057.2</v>
      </c>
      <c r="K87">
        <f t="shared" si="13"/>
        <v>1.1696640784208079</v>
      </c>
      <c r="L87">
        <f t="shared" si="14"/>
        <v>121254</v>
      </c>
      <c r="M87">
        <f t="shared" si="15"/>
        <v>54830</v>
      </c>
      <c r="N87">
        <f t="shared" si="16"/>
        <v>92057.2</v>
      </c>
      <c r="O87">
        <f t="shared" si="17"/>
        <v>66424</v>
      </c>
      <c r="Q87">
        <v>-195</v>
      </c>
      <c r="R87">
        <v>0</v>
      </c>
      <c r="T87">
        <v>28.599999999991269</v>
      </c>
      <c r="U87">
        <v>370.80000000000291</v>
      </c>
      <c r="W87">
        <v>540.6</v>
      </c>
      <c r="X87">
        <v>392.8</v>
      </c>
      <c r="AB87">
        <v>92057.2</v>
      </c>
      <c r="AC87">
        <v>1.1696640784208079</v>
      </c>
      <c r="AI87">
        <v>92057.2</v>
      </c>
      <c r="AJ87">
        <v>1.1696640784208079</v>
      </c>
    </row>
    <row r="88" spans="2:38" x14ac:dyDescent="0.25">
      <c r="B88">
        <v>71444</v>
      </c>
      <c r="C88">
        <v>119795</v>
      </c>
      <c r="D88">
        <v>55593</v>
      </c>
      <c r="E88">
        <v>42282</v>
      </c>
      <c r="F88">
        <v>119331</v>
      </c>
      <c r="H88">
        <v>117034</v>
      </c>
      <c r="J88">
        <f t="shared" si="12"/>
        <v>81689</v>
      </c>
      <c r="K88">
        <f t="shared" si="13"/>
        <v>1.432677594290541</v>
      </c>
      <c r="L88">
        <f t="shared" si="14"/>
        <v>119795</v>
      </c>
      <c r="M88">
        <f t="shared" si="15"/>
        <v>42282</v>
      </c>
      <c r="N88">
        <f t="shared" si="16"/>
        <v>81689</v>
      </c>
      <c r="O88">
        <f t="shared" si="17"/>
        <v>77513</v>
      </c>
      <c r="Q88">
        <v>-554</v>
      </c>
      <c r="R88">
        <v>-195</v>
      </c>
      <c r="T88">
        <v>-106</v>
      </c>
      <c r="U88">
        <v>-147.80000000000291</v>
      </c>
      <c r="W88">
        <v>697.19999999999993</v>
      </c>
      <c r="X88">
        <v>149</v>
      </c>
      <c r="AB88">
        <v>81689</v>
      </c>
      <c r="AC88">
        <v>1.432677594290541</v>
      </c>
      <c r="AI88">
        <v>81689</v>
      </c>
      <c r="AJ88">
        <v>1.432677594290541</v>
      </c>
    </row>
    <row r="89" spans="2:38" x14ac:dyDescent="0.25">
      <c r="B89">
        <v>109738</v>
      </c>
      <c r="C89">
        <v>65381</v>
      </c>
      <c r="D89">
        <v>3514</v>
      </c>
      <c r="E89">
        <v>119445</v>
      </c>
      <c r="F89">
        <v>120667</v>
      </c>
      <c r="H89">
        <v>88704</v>
      </c>
      <c r="J89">
        <f t="shared" si="12"/>
        <v>83749</v>
      </c>
      <c r="K89">
        <f t="shared" si="13"/>
        <v>1.0591648855508722</v>
      </c>
      <c r="L89">
        <f t="shared" si="14"/>
        <v>120667</v>
      </c>
      <c r="M89">
        <f t="shared" si="15"/>
        <v>3514</v>
      </c>
      <c r="N89">
        <f t="shared" si="16"/>
        <v>83749</v>
      </c>
      <c r="O89">
        <f t="shared" si="17"/>
        <v>117153</v>
      </c>
      <c r="Q89">
        <v>-1701</v>
      </c>
      <c r="R89">
        <v>-943</v>
      </c>
      <c r="T89">
        <v>-825.80000000000291</v>
      </c>
      <c r="U89">
        <v>-56.399999999994179</v>
      </c>
      <c r="W89">
        <v>1073.4000000000001</v>
      </c>
      <c r="X89">
        <v>452</v>
      </c>
      <c r="AB89">
        <v>83749</v>
      </c>
      <c r="AC89">
        <v>1.0591648855508722</v>
      </c>
      <c r="AI89">
        <v>83749</v>
      </c>
      <c r="AJ89">
        <v>1.0591648855508722</v>
      </c>
    </row>
    <row r="90" spans="2:38" x14ac:dyDescent="0.25">
      <c r="B90">
        <v>94986</v>
      </c>
      <c r="C90">
        <v>42192</v>
      </c>
      <c r="D90">
        <v>108250</v>
      </c>
      <c r="E90">
        <v>72188</v>
      </c>
      <c r="F90">
        <v>105796</v>
      </c>
      <c r="H90">
        <v>104449</v>
      </c>
      <c r="J90">
        <f t="shared" si="12"/>
        <v>84682.4</v>
      </c>
      <c r="K90">
        <f t="shared" si="13"/>
        <v>1.233420403767489</v>
      </c>
      <c r="L90">
        <f t="shared" si="14"/>
        <v>108250</v>
      </c>
      <c r="M90">
        <f t="shared" si="15"/>
        <v>42192</v>
      </c>
      <c r="N90">
        <f t="shared" si="16"/>
        <v>84682.4</v>
      </c>
      <c r="O90">
        <f t="shared" si="17"/>
        <v>66058</v>
      </c>
      <c r="Q90">
        <v>1621</v>
      </c>
      <c r="R90">
        <v>896</v>
      </c>
      <c r="T90">
        <v>-138.40000000000873</v>
      </c>
      <c r="U90">
        <v>-24.200000000011642</v>
      </c>
      <c r="W90">
        <v>736.40000000000009</v>
      </c>
      <c r="X90">
        <v>305.8</v>
      </c>
      <c r="AB90">
        <v>84682.4</v>
      </c>
      <c r="AC90">
        <v>1.233420403767489</v>
      </c>
      <c r="AI90">
        <v>84682.4</v>
      </c>
      <c r="AJ90">
        <v>1.233420403767489</v>
      </c>
    </row>
    <row r="91" spans="2:38" x14ac:dyDescent="0.25">
      <c r="B91">
        <v>27669</v>
      </c>
      <c r="C91">
        <v>82345</v>
      </c>
      <c r="D91">
        <v>92084</v>
      </c>
      <c r="E91">
        <v>70830</v>
      </c>
      <c r="F91">
        <v>76996</v>
      </c>
      <c r="H91">
        <v>82089</v>
      </c>
      <c r="J91">
        <f t="shared" si="12"/>
        <v>69984.800000000003</v>
      </c>
      <c r="K91">
        <f t="shared" si="13"/>
        <v>1.1729546987345822</v>
      </c>
      <c r="L91">
        <f t="shared" si="14"/>
        <v>92084</v>
      </c>
      <c r="M91">
        <f t="shared" si="15"/>
        <v>27669</v>
      </c>
      <c r="N91">
        <f t="shared" si="16"/>
        <v>69984.800000000003</v>
      </c>
      <c r="O91">
        <f t="shared" si="17"/>
        <v>64415</v>
      </c>
      <c r="Q91">
        <v>-813</v>
      </c>
      <c r="R91">
        <v>-635</v>
      </c>
      <c r="T91">
        <v>342.19999999999709</v>
      </c>
      <c r="U91">
        <v>165.60000000000582</v>
      </c>
      <c r="W91">
        <v>1157.8</v>
      </c>
      <c r="X91">
        <v>284.79999999999995</v>
      </c>
      <c r="AB91">
        <v>69984.800000000003</v>
      </c>
      <c r="AC91">
        <v>1.1729546987345822</v>
      </c>
      <c r="AI91">
        <v>69984.800000000003</v>
      </c>
      <c r="AJ91">
        <v>1.1729546987345822</v>
      </c>
    </row>
    <row r="92" spans="2:38" x14ac:dyDescent="0.25">
      <c r="B92">
        <v>117979</v>
      </c>
      <c r="C92">
        <v>28077</v>
      </c>
      <c r="D92">
        <v>107471</v>
      </c>
      <c r="E92">
        <v>73296</v>
      </c>
      <c r="F92">
        <v>86373</v>
      </c>
      <c r="H92">
        <v>128215</v>
      </c>
      <c r="J92">
        <f t="shared" si="12"/>
        <v>82639.199999999997</v>
      </c>
      <c r="K92">
        <f t="shared" si="13"/>
        <v>1.5515034027434922</v>
      </c>
      <c r="L92">
        <f t="shared" si="14"/>
        <v>117979</v>
      </c>
      <c r="M92">
        <f t="shared" si="15"/>
        <v>28077</v>
      </c>
      <c r="N92">
        <f t="shared" si="16"/>
        <v>82639.199999999997</v>
      </c>
      <c r="O92">
        <f t="shared" si="17"/>
        <v>89902</v>
      </c>
      <c r="Q92">
        <v>-2042</v>
      </c>
      <c r="R92">
        <v>-1</v>
      </c>
      <c r="T92">
        <v>-410.40000000000873</v>
      </c>
      <c r="U92">
        <v>164.19999999999709</v>
      </c>
      <c r="W92">
        <v>470.4</v>
      </c>
      <c r="X92">
        <v>190.2</v>
      </c>
      <c r="AF92">
        <v>82639.199999999997</v>
      </c>
      <c r="AG92">
        <v>1.5515034027434922</v>
      </c>
      <c r="AI92">
        <v>82639.199999999997</v>
      </c>
      <c r="AJ92">
        <v>1.5515034027434922</v>
      </c>
    </row>
    <row r="93" spans="2:38" x14ac:dyDescent="0.25">
      <c r="B93">
        <v>40623</v>
      </c>
      <c r="C93">
        <v>14113</v>
      </c>
      <c r="D93">
        <v>79884</v>
      </c>
      <c r="E93">
        <v>85307</v>
      </c>
      <c r="F93">
        <v>1961</v>
      </c>
      <c r="H93">
        <v>90654</v>
      </c>
      <c r="J93">
        <f t="shared" si="12"/>
        <v>44377.599999999999</v>
      </c>
      <c r="K93">
        <f t="shared" si="13"/>
        <v>2.0427873521776752</v>
      </c>
      <c r="L93">
        <f t="shared" si="14"/>
        <v>85307</v>
      </c>
      <c r="M93">
        <f t="shared" si="15"/>
        <v>1961</v>
      </c>
      <c r="N93">
        <f t="shared" si="16"/>
        <v>44377.599999999999</v>
      </c>
      <c r="O93">
        <f t="shared" si="17"/>
        <v>83346</v>
      </c>
      <c r="Q93">
        <v>-612</v>
      </c>
      <c r="R93">
        <v>69</v>
      </c>
      <c r="T93">
        <v>1007.7999999999956</v>
      </c>
      <c r="U93">
        <v>293</v>
      </c>
      <c r="W93">
        <v>1034.2</v>
      </c>
      <c r="X93">
        <v>452.20000000000005</v>
      </c>
      <c r="AD93">
        <v>44377.599999999999</v>
      </c>
      <c r="AE93">
        <v>2.0427873521776752</v>
      </c>
      <c r="AK93">
        <v>44377.599999999999</v>
      </c>
      <c r="AL93">
        <v>2.0427873521776752</v>
      </c>
    </row>
    <row r="94" spans="2:38" x14ac:dyDescent="0.25">
      <c r="B94">
        <v>76242</v>
      </c>
      <c r="C94">
        <v>80648</v>
      </c>
      <c r="D94">
        <v>2707</v>
      </c>
      <c r="E94">
        <v>16166</v>
      </c>
      <c r="F94">
        <v>86469</v>
      </c>
      <c r="H94">
        <v>100508</v>
      </c>
      <c r="J94">
        <f t="shared" si="12"/>
        <v>52446.400000000001</v>
      </c>
      <c r="K94">
        <f t="shared" si="13"/>
        <v>1.9163946429116201</v>
      </c>
      <c r="L94">
        <f t="shared" si="14"/>
        <v>86469</v>
      </c>
      <c r="M94">
        <f t="shared" si="15"/>
        <v>2707</v>
      </c>
      <c r="N94">
        <f t="shared" si="16"/>
        <v>52446.400000000001</v>
      </c>
      <c r="O94">
        <f t="shared" si="17"/>
        <v>83762</v>
      </c>
      <c r="Q94">
        <v>509</v>
      </c>
      <c r="R94">
        <v>570</v>
      </c>
      <c r="T94">
        <v>48.400000000001455</v>
      </c>
      <c r="U94">
        <v>307.59999999999854</v>
      </c>
      <c r="W94">
        <v>695.2</v>
      </c>
      <c r="X94">
        <v>664.4</v>
      </c>
      <c r="AD94">
        <v>52446.400000000001</v>
      </c>
      <c r="AE94">
        <v>1.9163946429116201</v>
      </c>
      <c r="AK94">
        <v>52446.400000000001</v>
      </c>
      <c r="AL94">
        <v>1.9163946429116201</v>
      </c>
    </row>
    <row r="95" spans="2:38" x14ac:dyDescent="0.25">
      <c r="B95">
        <v>81819</v>
      </c>
      <c r="C95">
        <v>78053</v>
      </c>
      <c r="D95">
        <v>100227</v>
      </c>
      <c r="E95">
        <v>86472</v>
      </c>
      <c r="F95">
        <v>40536</v>
      </c>
      <c r="H95">
        <v>93367</v>
      </c>
      <c r="J95">
        <f t="shared" si="12"/>
        <v>77421.399999999994</v>
      </c>
      <c r="K95">
        <f t="shared" si="13"/>
        <v>1.2059585592613928</v>
      </c>
      <c r="L95">
        <f t="shared" si="14"/>
        <v>100227</v>
      </c>
      <c r="M95">
        <f t="shared" si="15"/>
        <v>40536</v>
      </c>
      <c r="N95">
        <f t="shared" si="16"/>
        <v>77421.399999999994</v>
      </c>
      <c r="O95">
        <f t="shared" si="17"/>
        <v>59691</v>
      </c>
      <c r="Q95">
        <v>502</v>
      </c>
      <c r="R95">
        <v>-682</v>
      </c>
      <c r="T95">
        <v>-216.20000000001164</v>
      </c>
      <c r="U95">
        <v>-47</v>
      </c>
      <c r="W95">
        <v>1181.8</v>
      </c>
      <c r="X95">
        <v>77</v>
      </c>
      <c r="AB95">
        <v>77421.399999999994</v>
      </c>
      <c r="AC95">
        <v>1.2059585592613928</v>
      </c>
      <c r="AI95">
        <v>77421.399999999994</v>
      </c>
      <c r="AJ95">
        <v>1.2059585592613928</v>
      </c>
    </row>
    <row r="96" spans="2:38" x14ac:dyDescent="0.25">
      <c r="B96">
        <v>30643</v>
      </c>
      <c r="C96">
        <v>80797</v>
      </c>
      <c r="D96">
        <v>53323</v>
      </c>
      <c r="E96">
        <v>107530</v>
      </c>
      <c r="F96">
        <v>110723</v>
      </c>
      <c r="H96">
        <v>132826</v>
      </c>
      <c r="J96">
        <f t="shared" si="12"/>
        <v>76603.199999999997</v>
      </c>
      <c r="K96">
        <f t="shared" si="13"/>
        <v>1.733948451239635</v>
      </c>
      <c r="L96">
        <f t="shared" si="14"/>
        <v>110723</v>
      </c>
      <c r="M96">
        <f t="shared" si="15"/>
        <v>30643</v>
      </c>
      <c r="N96">
        <f t="shared" si="16"/>
        <v>76603.199999999997</v>
      </c>
      <c r="O96">
        <f t="shared" si="17"/>
        <v>80080</v>
      </c>
      <c r="Q96">
        <v>1954</v>
      </c>
      <c r="R96">
        <v>289</v>
      </c>
      <c r="T96">
        <v>-99.600000000005821</v>
      </c>
      <c r="U96">
        <v>-101</v>
      </c>
      <c r="W96">
        <v>586</v>
      </c>
      <c r="X96">
        <v>152.19999999999999</v>
      </c>
      <c r="AF96">
        <v>76603.199999999997</v>
      </c>
      <c r="AG96">
        <v>1.733948451239635</v>
      </c>
      <c r="AK96">
        <v>76603.199999999997</v>
      </c>
      <c r="AL96">
        <v>1.733948451239635</v>
      </c>
    </row>
    <row r="97" spans="2:38" x14ac:dyDescent="0.25">
      <c r="B97">
        <v>94707</v>
      </c>
      <c r="C97">
        <v>21116</v>
      </c>
      <c r="D97">
        <v>82156</v>
      </c>
      <c r="E97">
        <v>93557</v>
      </c>
      <c r="F97">
        <v>6787</v>
      </c>
      <c r="H97">
        <v>61976</v>
      </c>
      <c r="J97">
        <f t="shared" si="12"/>
        <v>59664.6</v>
      </c>
      <c r="K97">
        <f t="shared" si="13"/>
        <v>1.038739889314602</v>
      </c>
      <c r="L97">
        <f t="shared" si="14"/>
        <v>94707</v>
      </c>
      <c r="M97">
        <f t="shared" si="15"/>
        <v>6787</v>
      </c>
      <c r="N97">
        <f t="shared" si="16"/>
        <v>59664.6</v>
      </c>
      <c r="O97">
        <f t="shared" si="17"/>
        <v>87920</v>
      </c>
      <c r="Q97">
        <v>1091</v>
      </c>
      <c r="R97">
        <v>453</v>
      </c>
      <c r="T97">
        <v>698.40000000000146</v>
      </c>
      <c r="U97">
        <v>-60.200000000004366</v>
      </c>
      <c r="W97">
        <v>1256.7999999999997</v>
      </c>
      <c r="X97">
        <v>84.6</v>
      </c>
      <c r="Z97">
        <v>59664.6</v>
      </c>
      <c r="AA97">
        <v>1.038739889314602</v>
      </c>
      <c r="AI97">
        <v>59664.6</v>
      </c>
      <c r="AJ97">
        <v>1.038739889314602</v>
      </c>
    </row>
    <row r="98" spans="2:38" x14ac:dyDescent="0.25">
      <c r="B98">
        <v>85233</v>
      </c>
      <c r="C98">
        <v>101415</v>
      </c>
      <c r="D98">
        <v>44378</v>
      </c>
      <c r="E98">
        <v>120194</v>
      </c>
      <c r="F98">
        <v>30524</v>
      </c>
      <c r="H98">
        <v>131872</v>
      </c>
      <c r="J98">
        <f t="shared" si="12"/>
        <v>76348.800000000003</v>
      </c>
      <c r="K98">
        <f t="shared" ref="K98:K129" si="18">H98/J98</f>
        <v>1.7272308143677437</v>
      </c>
      <c r="L98">
        <f t="shared" si="14"/>
        <v>120194</v>
      </c>
      <c r="M98">
        <f t="shared" si="15"/>
        <v>30524</v>
      </c>
      <c r="N98">
        <f t="shared" si="16"/>
        <v>76348.800000000003</v>
      </c>
      <c r="O98">
        <f t="shared" si="17"/>
        <v>89670</v>
      </c>
      <c r="Q98">
        <v>-353</v>
      </c>
      <c r="R98">
        <v>234</v>
      </c>
      <c r="T98">
        <v>-846</v>
      </c>
      <c r="U98">
        <v>-186.80000000000291</v>
      </c>
      <c r="W98">
        <v>1050.8</v>
      </c>
      <c r="X98">
        <v>218.8</v>
      </c>
      <c r="AF98">
        <v>76348.800000000003</v>
      </c>
      <c r="AG98">
        <v>1.7272308143677437</v>
      </c>
      <c r="AK98">
        <v>76348.800000000003</v>
      </c>
      <c r="AL98">
        <v>1.7272308143677437</v>
      </c>
    </row>
    <row r="99" spans="2:38" x14ac:dyDescent="0.25">
      <c r="B99">
        <v>94880</v>
      </c>
      <c r="C99">
        <v>73236</v>
      </c>
      <c r="D99">
        <v>102309</v>
      </c>
      <c r="E99">
        <v>81069</v>
      </c>
      <c r="F99">
        <v>75954</v>
      </c>
      <c r="H99">
        <v>143922</v>
      </c>
      <c r="J99">
        <f t="shared" si="12"/>
        <v>85489.600000000006</v>
      </c>
      <c r="K99">
        <f t="shared" si="18"/>
        <v>1.6835030225898822</v>
      </c>
      <c r="L99">
        <f t="shared" si="14"/>
        <v>102309</v>
      </c>
      <c r="M99">
        <f t="shared" si="15"/>
        <v>73236</v>
      </c>
      <c r="N99">
        <f t="shared" si="16"/>
        <v>85489.600000000006</v>
      </c>
      <c r="O99">
        <f t="shared" si="17"/>
        <v>29073</v>
      </c>
      <c r="Q99">
        <v>-849</v>
      </c>
      <c r="R99">
        <v>863</v>
      </c>
      <c r="T99">
        <v>-69.19999999999709</v>
      </c>
      <c r="U99">
        <v>171</v>
      </c>
      <c r="W99">
        <v>520</v>
      </c>
      <c r="X99">
        <v>202.20000000000002</v>
      </c>
      <c r="AF99">
        <v>85489.600000000006</v>
      </c>
      <c r="AG99">
        <v>1.6835030225898822</v>
      </c>
      <c r="AI99">
        <v>85489.600000000006</v>
      </c>
      <c r="AJ99">
        <v>1.6835030225898822</v>
      </c>
    </row>
    <row r="100" spans="2:38" x14ac:dyDescent="0.25">
      <c r="B100">
        <v>96009</v>
      </c>
      <c r="C100">
        <v>31636</v>
      </c>
      <c r="D100">
        <v>22847</v>
      </c>
      <c r="E100">
        <v>61892</v>
      </c>
      <c r="F100">
        <v>78294</v>
      </c>
      <c r="H100">
        <v>116624</v>
      </c>
      <c r="J100">
        <f t="shared" si="12"/>
        <v>58135.6</v>
      </c>
      <c r="K100">
        <f t="shared" si="18"/>
        <v>2.0060685707208665</v>
      </c>
      <c r="L100">
        <f t="shared" si="14"/>
        <v>96009</v>
      </c>
      <c r="M100">
        <f t="shared" si="15"/>
        <v>22847</v>
      </c>
      <c r="N100">
        <f t="shared" si="16"/>
        <v>58135.6</v>
      </c>
      <c r="O100">
        <f t="shared" si="17"/>
        <v>73162</v>
      </c>
      <c r="Q100">
        <v>1250</v>
      </c>
      <c r="R100">
        <v>45</v>
      </c>
      <c r="T100">
        <v>-191</v>
      </c>
      <c r="U100">
        <v>45.19999999999709</v>
      </c>
      <c r="W100">
        <v>933.80000000000007</v>
      </c>
      <c r="X100">
        <v>351.2</v>
      </c>
      <c r="AD100">
        <v>58135.6</v>
      </c>
      <c r="AE100">
        <v>2.0060685707208665</v>
      </c>
      <c r="AK100">
        <v>58135.6</v>
      </c>
      <c r="AL100">
        <v>2.0060685707208665</v>
      </c>
    </row>
    <row r="101" spans="2:38" x14ac:dyDescent="0.25">
      <c r="B101">
        <v>57111</v>
      </c>
      <c r="C101">
        <v>107429</v>
      </c>
      <c r="D101">
        <v>7581</v>
      </c>
      <c r="E101">
        <v>88839</v>
      </c>
      <c r="F101">
        <v>33722</v>
      </c>
      <c r="H101">
        <v>83091</v>
      </c>
      <c r="J101">
        <f t="shared" si="12"/>
        <v>58936.4</v>
      </c>
      <c r="K101">
        <f t="shared" si="18"/>
        <v>1.4098417955626743</v>
      </c>
      <c r="L101">
        <f t="shared" si="14"/>
        <v>107429</v>
      </c>
      <c r="M101">
        <f t="shared" si="15"/>
        <v>7581</v>
      </c>
      <c r="N101">
        <f t="shared" si="16"/>
        <v>58936.4</v>
      </c>
      <c r="O101">
        <f t="shared" si="17"/>
        <v>99848</v>
      </c>
      <c r="Q101">
        <v>-549</v>
      </c>
      <c r="R101">
        <v>470</v>
      </c>
      <c r="T101">
        <v>314.59999999999854</v>
      </c>
      <c r="U101">
        <v>201</v>
      </c>
      <c r="W101">
        <v>767.4</v>
      </c>
      <c r="X101">
        <v>327.8</v>
      </c>
      <c r="Z101">
        <v>58936.4</v>
      </c>
      <c r="AA101">
        <v>1.4098417955626743</v>
      </c>
      <c r="AK101">
        <v>58936.4</v>
      </c>
      <c r="AL101">
        <v>1.4098417955626743</v>
      </c>
    </row>
    <row r="103" spans="2:38" x14ac:dyDescent="0.25">
      <c r="B103">
        <v>1613154</v>
      </c>
      <c r="C103">
        <v>1519593</v>
      </c>
      <c r="D103">
        <v>1594109</v>
      </c>
      <c r="E103">
        <v>1617754</v>
      </c>
      <c r="F103">
        <v>1598886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E94DD-698E-4EF9-913A-C6A4EA54230D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22435</v>
      </c>
      <c r="C2">
        <v>58390</v>
      </c>
      <c r="D2">
        <v>92629</v>
      </c>
      <c r="E2">
        <v>63174</v>
      </c>
      <c r="F2">
        <v>71305</v>
      </c>
      <c r="H2">
        <v>68741</v>
      </c>
      <c r="J2">
        <f t="shared" ref="J2:J33" si="0">AVERAGE(B2:F2)</f>
        <v>61586.6</v>
      </c>
      <c r="K2">
        <f t="shared" ref="K2:K33" si="1">H2/J2</f>
        <v>1.116168127482277</v>
      </c>
      <c r="L2">
        <f t="shared" ref="L2:L33" si="2">MAX(B2:F2)</f>
        <v>92629</v>
      </c>
      <c r="M2">
        <f t="shared" ref="M2:M33" si="3">MIN(B2:F2)</f>
        <v>22435</v>
      </c>
      <c r="N2">
        <f t="shared" ref="N2:N33" si="4">AVERAGE(B2:F2)</f>
        <v>61586.6</v>
      </c>
      <c r="O2">
        <f t="shared" ref="O2:O33" si="5">L2-M2</f>
        <v>70194</v>
      </c>
      <c r="Q2">
        <v>-2107</v>
      </c>
      <c r="R2">
        <v>-1</v>
      </c>
      <c r="T2">
        <v>-184</v>
      </c>
      <c r="U2">
        <v>-151.59999999999854</v>
      </c>
      <c r="W2">
        <v>730.8</v>
      </c>
      <c r="X2">
        <v>337.6</v>
      </c>
      <c r="AB2">
        <v>61586.6</v>
      </c>
      <c r="AC2">
        <v>1.116168127482277</v>
      </c>
      <c r="AI2">
        <v>61586.6</v>
      </c>
      <c r="AJ2">
        <v>1.116168127482277</v>
      </c>
    </row>
    <row r="3" spans="1:38" x14ac:dyDescent="0.25">
      <c r="B3">
        <v>22851</v>
      </c>
      <c r="C3">
        <v>23263</v>
      </c>
      <c r="D3">
        <v>68519</v>
      </c>
      <c r="E3">
        <v>115844</v>
      </c>
      <c r="F3">
        <v>58990</v>
      </c>
      <c r="H3">
        <v>71923</v>
      </c>
      <c r="J3">
        <f t="shared" si="0"/>
        <v>57893.4</v>
      </c>
      <c r="K3">
        <f t="shared" si="1"/>
        <v>1.24233505028207</v>
      </c>
      <c r="L3">
        <f t="shared" si="2"/>
        <v>115844</v>
      </c>
      <c r="M3">
        <f t="shared" si="3"/>
        <v>22851</v>
      </c>
      <c r="N3">
        <f t="shared" si="4"/>
        <v>57893.4</v>
      </c>
      <c r="O3">
        <f t="shared" si="5"/>
        <v>92993</v>
      </c>
      <c r="Q3">
        <v>-32</v>
      </c>
      <c r="R3">
        <v>-942</v>
      </c>
      <c r="T3">
        <v>354</v>
      </c>
      <c r="U3">
        <v>-141</v>
      </c>
      <c r="W3">
        <v>961.19999999999993</v>
      </c>
      <c r="X3">
        <v>198.2</v>
      </c>
      <c r="Z3">
        <v>57893.4</v>
      </c>
      <c r="AA3">
        <v>1.24233505028207</v>
      </c>
      <c r="AI3">
        <v>57893.4</v>
      </c>
      <c r="AJ3">
        <v>1.24233505028207</v>
      </c>
    </row>
    <row r="4" spans="1:38" x14ac:dyDescent="0.25">
      <c r="B4">
        <v>41380</v>
      </c>
      <c r="C4">
        <v>56360</v>
      </c>
      <c r="D4">
        <v>58836</v>
      </c>
      <c r="E4">
        <v>115507</v>
      </c>
      <c r="F4">
        <v>39333</v>
      </c>
      <c r="H4">
        <v>102339</v>
      </c>
      <c r="J4">
        <f t="shared" si="0"/>
        <v>62283.199999999997</v>
      </c>
      <c r="K4">
        <f t="shared" si="1"/>
        <v>1.6431236673773988</v>
      </c>
      <c r="L4">
        <f t="shared" si="2"/>
        <v>115507</v>
      </c>
      <c r="M4">
        <f t="shared" si="3"/>
        <v>39333</v>
      </c>
      <c r="N4">
        <f t="shared" si="4"/>
        <v>62283.199999999997</v>
      </c>
      <c r="O4">
        <f t="shared" si="5"/>
        <v>76174</v>
      </c>
      <c r="Q4">
        <v>126</v>
      </c>
      <c r="R4">
        <v>-575</v>
      </c>
      <c r="T4">
        <v>-274.60000000000582</v>
      </c>
      <c r="U4">
        <v>86.399999999994179</v>
      </c>
      <c r="W4">
        <v>770.59999999999991</v>
      </c>
      <c r="X4">
        <v>463.2</v>
      </c>
      <c r="AF4">
        <v>62283.199999999997</v>
      </c>
      <c r="AG4">
        <v>1.6431236673773988</v>
      </c>
      <c r="AK4">
        <v>62283.199999999997</v>
      </c>
      <c r="AL4">
        <v>1.6431236673773988</v>
      </c>
    </row>
    <row r="5" spans="1:38" x14ac:dyDescent="0.25">
      <c r="B5">
        <v>18647</v>
      </c>
      <c r="C5">
        <v>41299</v>
      </c>
      <c r="D5">
        <v>63757</v>
      </c>
      <c r="E5">
        <v>27653</v>
      </c>
      <c r="F5">
        <v>2394</v>
      </c>
      <c r="H5">
        <v>42018</v>
      </c>
      <c r="J5">
        <f t="shared" si="0"/>
        <v>30750</v>
      </c>
      <c r="K5">
        <f t="shared" si="1"/>
        <v>1.366439024390244</v>
      </c>
      <c r="L5">
        <f t="shared" si="2"/>
        <v>63757</v>
      </c>
      <c r="M5">
        <f t="shared" si="3"/>
        <v>2394</v>
      </c>
      <c r="N5">
        <f t="shared" si="4"/>
        <v>30750</v>
      </c>
      <c r="O5">
        <f t="shared" si="5"/>
        <v>61363</v>
      </c>
      <c r="Q5">
        <v>2658</v>
      </c>
      <c r="R5">
        <v>1071</v>
      </c>
      <c r="T5">
        <v>270.59999999999854</v>
      </c>
      <c r="U5">
        <v>342.59999999999854</v>
      </c>
      <c r="W5">
        <v>1225.8</v>
      </c>
      <c r="X5">
        <v>370.59999999999997</v>
      </c>
      <c r="Z5">
        <v>30750</v>
      </c>
      <c r="AA5">
        <v>1.366439024390244</v>
      </c>
      <c r="AK5">
        <v>30750</v>
      </c>
      <c r="AL5">
        <v>1.366439024390244</v>
      </c>
    </row>
    <row r="6" spans="1:38" x14ac:dyDescent="0.25">
      <c r="B6">
        <v>113091</v>
      </c>
      <c r="C6">
        <v>114993</v>
      </c>
      <c r="D6">
        <v>104099</v>
      </c>
      <c r="E6">
        <v>26502</v>
      </c>
      <c r="F6">
        <v>30654</v>
      </c>
      <c r="H6">
        <v>107672</v>
      </c>
      <c r="J6">
        <f t="shared" si="0"/>
        <v>77867.8</v>
      </c>
      <c r="K6">
        <f t="shared" si="1"/>
        <v>1.3827538469046254</v>
      </c>
      <c r="L6">
        <f t="shared" si="2"/>
        <v>114993</v>
      </c>
      <c r="M6">
        <f t="shared" si="3"/>
        <v>26502</v>
      </c>
      <c r="N6">
        <f t="shared" si="4"/>
        <v>77867.8</v>
      </c>
      <c r="O6">
        <f t="shared" si="5"/>
        <v>88491</v>
      </c>
      <c r="Q6">
        <v>416</v>
      </c>
      <c r="R6">
        <v>-42</v>
      </c>
      <c r="T6">
        <v>377.80000000000291</v>
      </c>
      <c r="U6">
        <v>-151.80000000000291</v>
      </c>
      <c r="W6">
        <v>481</v>
      </c>
      <c r="X6">
        <v>281</v>
      </c>
      <c r="AB6">
        <v>77867.8</v>
      </c>
      <c r="AC6">
        <v>1.3827538469046254</v>
      </c>
      <c r="AI6">
        <v>77867.8</v>
      </c>
      <c r="AJ6">
        <v>1.3827538469046254</v>
      </c>
    </row>
    <row r="7" spans="1:38" x14ac:dyDescent="0.25">
      <c r="B7">
        <v>64401</v>
      </c>
      <c r="C7">
        <v>11193</v>
      </c>
      <c r="D7">
        <v>99235</v>
      </c>
      <c r="E7">
        <v>95484</v>
      </c>
      <c r="F7">
        <v>92199</v>
      </c>
      <c r="H7">
        <v>116092</v>
      </c>
      <c r="J7">
        <f t="shared" si="0"/>
        <v>72502.399999999994</v>
      </c>
      <c r="K7">
        <f t="shared" si="1"/>
        <v>1.6012159597475395</v>
      </c>
      <c r="L7">
        <f t="shared" si="2"/>
        <v>99235</v>
      </c>
      <c r="M7">
        <f t="shared" si="3"/>
        <v>11193</v>
      </c>
      <c r="N7">
        <f t="shared" si="4"/>
        <v>72502.399999999994</v>
      </c>
      <c r="O7">
        <f t="shared" si="5"/>
        <v>88042</v>
      </c>
      <c r="Q7">
        <v>-512</v>
      </c>
      <c r="R7">
        <v>-153</v>
      </c>
      <c r="T7">
        <v>203</v>
      </c>
      <c r="U7">
        <v>58.399999999994179</v>
      </c>
      <c r="W7">
        <v>213.39999999999998</v>
      </c>
      <c r="X7">
        <v>135.6</v>
      </c>
      <c r="AF7">
        <v>72502.399999999994</v>
      </c>
      <c r="AG7">
        <v>1.6012159597475395</v>
      </c>
      <c r="AI7">
        <v>72502.399999999994</v>
      </c>
      <c r="AJ7">
        <v>1.6012159597475395</v>
      </c>
    </row>
    <row r="8" spans="1:38" x14ac:dyDescent="0.25">
      <c r="B8">
        <v>100218</v>
      </c>
      <c r="C8">
        <v>74364</v>
      </c>
      <c r="D8">
        <v>114643</v>
      </c>
      <c r="E8">
        <v>23073</v>
      </c>
      <c r="F8">
        <v>46463</v>
      </c>
      <c r="H8">
        <v>84049</v>
      </c>
      <c r="J8">
        <f t="shared" si="0"/>
        <v>71752.2</v>
      </c>
      <c r="K8">
        <f t="shared" si="1"/>
        <v>1.1713787173076227</v>
      </c>
      <c r="L8">
        <f t="shared" si="2"/>
        <v>114643</v>
      </c>
      <c r="M8">
        <f t="shared" si="3"/>
        <v>23073</v>
      </c>
      <c r="N8">
        <f t="shared" si="4"/>
        <v>71752.2</v>
      </c>
      <c r="O8">
        <f t="shared" si="5"/>
        <v>91570</v>
      </c>
      <c r="Q8">
        <v>-1436</v>
      </c>
      <c r="R8">
        <v>-644</v>
      </c>
      <c r="T8">
        <v>559.80000000000291</v>
      </c>
      <c r="U8">
        <v>61.599999999991269</v>
      </c>
      <c r="W8">
        <v>787.80000000000007</v>
      </c>
      <c r="X8">
        <v>468.4</v>
      </c>
      <c r="AB8">
        <v>71752.2</v>
      </c>
      <c r="AC8">
        <v>1.1713787173076227</v>
      </c>
      <c r="AI8">
        <v>71752.2</v>
      </c>
      <c r="AJ8">
        <v>1.1713787173076227</v>
      </c>
    </row>
    <row r="9" spans="1:38" x14ac:dyDescent="0.25">
      <c r="B9">
        <v>21185</v>
      </c>
      <c r="C9">
        <v>5471</v>
      </c>
      <c r="D9">
        <v>70091</v>
      </c>
      <c r="E9">
        <v>113068</v>
      </c>
      <c r="F9">
        <v>18287</v>
      </c>
      <c r="H9">
        <v>103620</v>
      </c>
      <c r="J9">
        <f t="shared" si="0"/>
        <v>45620.4</v>
      </c>
      <c r="K9">
        <f t="shared" si="1"/>
        <v>2.2713522897651051</v>
      </c>
      <c r="L9">
        <f t="shared" si="2"/>
        <v>113068</v>
      </c>
      <c r="M9">
        <f t="shared" si="3"/>
        <v>5471</v>
      </c>
      <c r="N9">
        <f t="shared" si="4"/>
        <v>45620.4</v>
      </c>
      <c r="O9">
        <f t="shared" si="5"/>
        <v>107597</v>
      </c>
      <c r="Q9">
        <v>792</v>
      </c>
      <c r="R9">
        <v>1055</v>
      </c>
      <c r="T9">
        <v>-234</v>
      </c>
      <c r="U9">
        <v>-213.40000000000146</v>
      </c>
      <c r="W9">
        <v>771.6</v>
      </c>
      <c r="X9">
        <v>213.39999999999998</v>
      </c>
      <c r="AD9">
        <v>45620.4</v>
      </c>
      <c r="AE9">
        <v>2.2713522897651051</v>
      </c>
      <c r="AK9">
        <v>45620.4</v>
      </c>
      <c r="AL9">
        <v>2.2713522897651051</v>
      </c>
    </row>
    <row r="10" spans="1:38" x14ac:dyDescent="0.25">
      <c r="B10">
        <v>120784</v>
      </c>
      <c r="C10">
        <v>8544</v>
      </c>
      <c r="D10">
        <v>68312</v>
      </c>
      <c r="E10">
        <v>56535</v>
      </c>
      <c r="F10">
        <v>8074</v>
      </c>
      <c r="H10">
        <v>91963</v>
      </c>
      <c r="J10">
        <f t="shared" si="0"/>
        <v>52449.8</v>
      </c>
      <c r="K10">
        <f t="shared" si="1"/>
        <v>1.7533527296576916</v>
      </c>
      <c r="L10">
        <f t="shared" si="2"/>
        <v>120784</v>
      </c>
      <c r="M10">
        <f t="shared" si="3"/>
        <v>8074</v>
      </c>
      <c r="N10">
        <f t="shared" si="4"/>
        <v>52449.8</v>
      </c>
      <c r="O10">
        <f t="shared" si="5"/>
        <v>112710</v>
      </c>
      <c r="Q10">
        <v>205</v>
      </c>
      <c r="R10">
        <v>11</v>
      </c>
      <c r="T10">
        <v>-292.59999999999854</v>
      </c>
      <c r="U10">
        <v>-27.19999999999709</v>
      </c>
      <c r="W10">
        <v>1393</v>
      </c>
      <c r="X10">
        <v>343.19999999999993</v>
      </c>
      <c r="AD10">
        <v>52449.8</v>
      </c>
      <c r="AE10">
        <v>1.7533527296576916</v>
      </c>
      <c r="AI10">
        <v>52449.8</v>
      </c>
      <c r="AJ10">
        <v>1.7533527296576916</v>
      </c>
    </row>
    <row r="11" spans="1:38" x14ac:dyDescent="0.25">
      <c r="B11">
        <v>62111</v>
      </c>
      <c r="C11">
        <v>85124</v>
      </c>
      <c r="D11">
        <v>48816</v>
      </c>
      <c r="E11">
        <v>66566</v>
      </c>
      <c r="F11">
        <v>15175</v>
      </c>
      <c r="H11">
        <v>74436</v>
      </c>
      <c r="J11">
        <f t="shared" si="0"/>
        <v>55558.400000000001</v>
      </c>
      <c r="K11">
        <f t="shared" si="1"/>
        <v>1.3397794032945514</v>
      </c>
      <c r="L11">
        <f t="shared" si="2"/>
        <v>85124</v>
      </c>
      <c r="M11">
        <f t="shared" si="3"/>
        <v>15175</v>
      </c>
      <c r="N11">
        <f t="shared" si="4"/>
        <v>55558.400000000001</v>
      </c>
      <c r="O11">
        <f t="shared" si="5"/>
        <v>69949</v>
      </c>
      <c r="Q11">
        <v>-471</v>
      </c>
      <c r="R11">
        <v>0</v>
      </c>
      <c r="T11">
        <v>626.59999999999854</v>
      </c>
      <c r="U11">
        <v>-121.79999999999563</v>
      </c>
      <c r="W11">
        <v>814.19999999999993</v>
      </c>
      <c r="X11">
        <v>353</v>
      </c>
      <c r="Z11">
        <v>55558.400000000001</v>
      </c>
      <c r="AA11">
        <v>1.3397794032945514</v>
      </c>
      <c r="AI11">
        <v>55558.400000000001</v>
      </c>
      <c r="AJ11">
        <v>1.3397794032945514</v>
      </c>
    </row>
    <row r="12" spans="1:38" x14ac:dyDescent="0.25">
      <c r="B12">
        <v>9211</v>
      </c>
      <c r="C12">
        <v>113020</v>
      </c>
      <c r="D12">
        <v>101849</v>
      </c>
      <c r="E12">
        <v>72903</v>
      </c>
      <c r="F12">
        <v>121288</v>
      </c>
      <c r="H12">
        <v>122277</v>
      </c>
      <c r="J12">
        <f t="shared" si="0"/>
        <v>83654.2</v>
      </c>
      <c r="K12">
        <f t="shared" si="1"/>
        <v>1.4616958861599298</v>
      </c>
      <c r="L12">
        <f t="shared" si="2"/>
        <v>121288</v>
      </c>
      <c r="M12">
        <f t="shared" si="3"/>
        <v>9211</v>
      </c>
      <c r="N12">
        <f t="shared" si="4"/>
        <v>83654.2</v>
      </c>
      <c r="O12">
        <f t="shared" si="5"/>
        <v>112077</v>
      </c>
      <c r="Q12">
        <v>-846</v>
      </c>
      <c r="R12">
        <v>0</v>
      </c>
      <c r="T12">
        <v>-158</v>
      </c>
      <c r="U12">
        <v>-27.600000000005821</v>
      </c>
      <c r="W12">
        <v>598</v>
      </c>
      <c r="X12">
        <v>27.6</v>
      </c>
      <c r="AF12">
        <v>83654.2</v>
      </c>
      <c r="AG12">
        <v>1.4616958861599298</v>
      </c>
      <c r="AI12">
        <v>83654.2</v>
      </c>
      <c r="AJ12">
        <v>1.4616958861599298</v>
      </c>
    </row>
    <row r="13" spans="1:38" x14ac:dyDescent="0.25">
      <c r="B13">
        <v>41161</v>
      </c>
      <c r="C13">
        <v>54031</v>
      </c>
      <c r="D13">
        <v>79397</v>
      </c>
      <c r="E13">
        <v>5378</v>
      </c>
      <c r="F13">
        <v>91844</v>
      </c>
      <c r="H13">
        <v>102907</v>
      </c>
      <c r="J13">
        <f t="shared" si="0"/>
        <v>54362.2</v>
      </c>
      <c r="K13">
        <f t="shared" si="1"/>
        <v>1.8929881424960728</v>
      </c>
      <c r="L13">
        <f t="shared" si="2"/>
        <v>91844</v>
      </c>
      <c r="M13">
        <f t="shared" si="3"/>
        <v>5378</v>
      </c>
      <c r="N13">
        <f t="shared" si="4"/>
        <v>54362.2</v>
      </c>
      <c r="O13">
        <f t="shared" si="5"/>
        <v>86466</v>
      </c>
      <c r="Q13">
        <v>202</v>
      </c>
      <c r="R13">
        <v>188</v>
      </c>
      <c r="T13">
        <v>-274.40000000000146</v>
      </c>
      <c r="U13">
        <v>75</v>
      </c>
      <c r="W13">
        <v>411.2</v>
      </c>
      <c r="X13">
        <v>215</v>
      </c>
      <c r="AD13">
        <v>54362.2</v>
      </c>
      <c r="AE13">
        <v>1.8929881424960728</v>
      </c>
      <c r="AK13">
        <v>54362.2</v>
      </c>
      <c r="AL13">
        <v>1.8929881424960728</v>
      </c>
    </row>
    <row r="14" spans="1:38" x14ac:dyDescent="0.25">
      <c r="B14">
        <v>50132</v>
      </c>
      <c r="C14">
        <v>112060</v>
      </c>
      <c r="D14">
        <v>100736</v>
      </c>
      <c r="E14">
        <v>114559</v>
      </c>
      <c r="F14">
        <v>112888</v>
      </c>
      <c r="H14">
        <v>117462</v>
      </c>
      <c r="J14">
        <f t="shared" si="0"/>
        <v>98075</v>
      </c>
      <c r="K14">
        <f t="shared" si="1"/>
        <v>1.197675248534285</v>
      </c>
      <c r="L14">
        <f t="shared" si="2"/>
        <v>114559</v>
      </c>
      <c r="M14">
        <f t="shared" si="3"/>
        <v>50132</v>
      </c>
      <c r="N14">
        <f t="shared" si="4"/>
        <v>98075</v>
      </c>
      <c r="O14">
        <f t="shared" si="5"/>
        <v>64427</v>
      </c>
      <c r="Q14">
        <v>3441</v>
      </c>
      <c r="R14">
        <v>719</v>
      </c>
      <c r="T14">
        <v>855.80000000000291</v>
      </c>
      <c r="U14">
        <v>99</v>
      </c>
      <c r="W14">
        <v>1013.8</v>
      </c>
      <c r="X14">
        <v>105.4</v>
      </c>
      <c r="AB14">
        <v>98075</v>
      </c>
      <c r="AC14">
        <v>1.197675248534285</v>
      </c>
      <c r="AI14">
        <v>98075</v>
      </c>
      <c r="AJ14">
        <v>1.197675248534285</v>
      </c>
    </row>
    <row r="15" spans="1:38" x14ac:dyDescent="0.25">
      <c r="B15">
        <v>28106</v>
      </c>
      <c r="C15">
        <v>108404</v>
      </c>
      <c r="D15">
        <v>13542</v>
      </c>
      <c r="E15">
        <v>41894</v>
      </c>
      <c r="F15">
        <v>81146</v>
      </c>
      <c r="H15">
        <v>67598</v>
      </c>
      <c r="J15">
        <f t="shared" si="0"/>
        <v>54618.400000000001</v>
      </c>
      <c r="K15">
        <f t="shared" si="1"/>
        <v>1.2376415273973607</v>
      </c>
      <c r="L15">
        <f t="shared" si="2"/>
        <v>108404</v>
      </c>
      <c r="M15">
        <f t="shared" si="3"/>
        <v>13542</v>
      </c>
      <c r="N15">
        <f t="shared" si="4"/>
        <v>54618.400000000001</v>
      </c>
      <c r="O15">
        <f t="shared" si="5"/>
        <v>94862</v>
      </c>
      <c r="Q15">
        <v>-1282</v>
      </c>
      <c r="R15">
        <v>-502</v>
      </c>
      <c r="T15">
        <v>-116.59999999999854</v>
      </c>
      <c r="U15">
        <v>-217.40000000000146</v>
      </c>
      <c r="W15">
        <v>465.79999999999995</v>
      </c>
      <c r="X15">
        <v>295.39999999999998</v>
      </c>
      <c r="Z15">
        <v>54618.400000000001</v>
      </c>
      <c r="AA15">
        <v>1.2376415273973607</v>
      </c>
      <c r="AI15">
        <v>54618.400000000001</v>
      </c>
      <c r="AJ15">
        <v>1.2376415273973607</v>
      </c>
    </row>
    <row r="16" spans="1:38" x14ac:dyDescent="0.25">
      <c r="B16">
        <v>108879</v>
      </c>
      <c r="C16">
        <v>20351</v>
      </c>
      <c r="D16">
        <v>104456</v>
      </c>
      <c r="E16">
        <v>94318</v>
      </c>
      <c r="F16">
        <v>88857</v>
      </c>
      <c r="H16">
        <v>135365</v>
      </c>
      <c r="J16">
        <f t="shared" si="0"/>
        <v>83372.2</v>
      </c>
      <c r="K16">
        <f t="shared" si="1"/>
        <v>1.6236227423529666</v>
      </c>
      <c r="L16">
        <f t="shared" si="2"/>
        <v>108879</v>
      </c>
      <c r="M16">
        <f t="shared" si="3"/>
        <v>20351</v>
      </c>
      <c r="N16">
        <f t="shared" si="4"/>
        <v>83372.2</v>
      </c>
      <c r="O16">
        <f t="shared" si="5"/>
        <v>88528</v>
      </c>
      <c r="Q16">
        <v>-58</v>
      </c>
      <c r="R16">
        <v>-432</v>
      </c>
      <c r="T16">
        <v>-415.40000000000873</v>
      </c>
      <c r="U16">
        <v>-33.19999999999709</v>
      </c>
      <c r="W16">
        <v>822.2</v>
      </c>
      <c r="X16">
        <v>39.6</v>
      </c>
      <c r="AF16">
        <v>83372.2</v>
      </c>
      <c r="AG16">
        <v>1.6236227423529666</v>
      </c>
      <c r="AI16">
        <v>83372.2</v>
      </c>
      <c r="AJ16">
        <v>1.6236227423529666</v>
      </c>
    </row>
    <row r="17" spans="2:38" x14ac:dyDescent="0.25">
      <c r="B17">
        <v>21303</v>
      </c>
      <c r="C17">
        <v>94170</v>
      </c>
      <c r="D17">
        <v>90334</v>
      </c>
      <c r="E17">
        <v>5678</v>
      </c>
      <c r="F17">
        <v>115681</v>
      </c>
      <c r="H17">
        <v>106636</v>
      </c>
      <c r="J17">
        <f t="shared" si="0"/>
        <v>65433.2</v>
      </c>
      <c r="K17">
        <f t="shared" si="1"/>
        <v>1.6296925719665247</v>
      </c>
      <c r="L17">
        <f t="shared" si="2"/>
        <v>115681</v>
      </c>
      <c r="M17">
        <f t="shared" si="3"/>
        <v>5678</v>
      </c>
      <c r="N17">
        <f t="shared" si="4"/>
        <v>65433.2</v>
      </c>
      <c r="O17">
        <f t="shared" si="5"/>
        <v>110003</v>
      </c>
      <c r="Q17">
        <v>-1481</v>
      </c>
      <c r="R17">
        <v>347</v>
      </c>
      <c r="T17">
        <v>1005.7999999999956</v>
      </c>
      <c r="U17">
        <v>120</v>
      </c>
      <c r="W17">
        <v>1526.1999999999998</v>
      </c>
      <c r="X17">
        <v>252.8</v>
      </c>
      <c r="AF17">
        <v>65433.2</v>
      </c>
      <c r="AG17">
        <v>1.6296925719665247</v>
      </c>
      <c r="AK17">
        <v>65433.2</v>
      </c>
      <c r="AL17">
        <v>1.6296925719665247</v>
      </c>
    </row>
    <row r="18" spans="2:38" x14ac:dyDescent="0.25">
      <c r="B18">
        <v>39302</v>
      </c>
      <c r="C18">
        <v>14777</v>
      </c>
      <c r="D18">
        <v>1383</v>
      </c>
      <c r="E18">
        <v>100180</v>
      </c>
      <c r="F18">
        <v>5877</v>
      </c>
      <c r="H18">
        <v>58677</v>
      </c>
      <c r="J18">
        <f t="shared" si="0"/>
        <v>32303.8</v>
      </c>
      <c r="K18">
        <f t="shared" si="1"/>
        <v>1.816411691503786</v>
      </c>
      <c r="L18">
        <f t="shared" si="2"/>
        <v>100180</v>
      </c>
      <c r="M18">
        <f t="shared" si="3"/>
        <v>1383</v>
      </c>
      <c r="N18">
        <f t="shared" si="4"/>
        <v>32303.8</v>
      </c>
      <c r="O18">
        <f t="shared" si="5"/>
        <v>98797</v>
      </c>
      <c r="Q18">
        <v>6</v>
      </c>
      <c r="R18">
        <v>241</v>
      </c>
      <c r="T18">
        <v>323.79999999999927</v>
      </c>
      <c r="U18">
        <v>472.59999999999854</v>
      </c>
      <c r="W18">
        <v>409.8</v>
      </c>
      <c r="X18">
        <v>473</v>
      </c>
      <c r="AD18">
        <v>32303.8</v>
      </c>
      <c r="AE18">
        <v>1.816411691503786</v>
      </c>
      <c r="AI18">
        <v>32303.8</v>
      </c>
      <c r="AJ18">
        <v>1.816411691503786</v>
      </c>
    </row>
    <row r="19" spans="2:38" x14ac:dyDescent="0.25">
      <c r="B19">
        <v>112495</v>
      </c>
      <c r="C19">
        <v>76252</v>
      </c>
      <c r="D19">
        <v>75198</v>
      </c>
      <c r="E19">
        <v>72351</v>
      </c>
      <c r="F19">
        <v>24746</v>
      </c>
      <c r="H19">
        <v>84402</v>
      </c>
      <c r="J19">
        <f t="shared" si="0"/>
        <v>72208.399999999994</v>
      </c>
      <c r="K19">
        <f t="shared" si="1"/>
        <v>1.1688667800422112</v>
      </c>
      <c r="L19">
        <f t="shared" si="2"/>
        <v>112495</v>
      </c>
      <c r="M19">
        <f t="shared" si="3"/>
        <v>24746</v>
      </c>
      <c r="N19">
        <f t="shared" si="4"/>
        <v>72208.399999999994</v>
      </c>
      <c r="O19">
        <f t="shared" si="5"/>
        <v>87749</v>
      </c>
      <c r="Q19">
        <v>-1329</v>
      </c>
      <c r="R19">
        <v>-957</v>
      </c>
      <c r="T19">
        <v>-361.60000000000582</v>
      </c>
      <c r="U19">
        <v>-73.400000000008731</v>
      </c>
      <c r="W19">
        <v>361.6</v>
      </c>
      <c r="X19">
        <v>152.19999999999999</v>
      </c>
      <c r="AB19">
        <v>72208.399999999994</v>
      </c>
      <c r="AC19">
        <v>1.1688667800422112</v>
      </c>
      <c r="AI19">
        <v>72208.399999999994</v>
      </c>
      <c r="AJ19">
        <v>1.1688667800422112</v>
      </c>
    </row>
    <row r="20" spans="2:38" x14ac:dyDescent="0.25">
      <c r="B20">
        <v>60365</v>
      </c>
      <c r="C20">
        <v>17481</v>
      </c>
      <c r="D20">
        <v>54356</v>
      </c>
      <c r="E20">
        <v>88159</v>
      </c>
      <c r="F20">
        <v>35844</v>
      </c>
      <c r="H20">
        <v>104226</v>
      </c>
      <c r="J20">
        <f t="shared" si="0"/>
        <v>51241</v>
      </c>
      <c r="K20">
        <f t="shared" si="1"/>
        <v>2.0340352452137935</v>
      </c>
      <c r="L20">
        <f t="shared" si="2"/>
        <v>88159</v>
      </c>
      <c r="M20">
        <f t="shared" si="3"/>
        <v>17481</v>
      </c>
      <c r="N20">
        <f t="shared" si="4"/>
        <v>51241</v>
      </c>
      <c r="O20">
        <f t="shared" si="5"/>
        <v>70678</v>
      </c>
      <c r="Q20">
        <v>-1308</v>
      </c>
      <c r="R20">
        <v>-497</v>
      </c>
      <c r="T20">
        <v>122.19999999999709</v>
      </c>
      <c r="U20">
        <v>53.19999999999709</v>
      </c>
      <c r="W20">
        <v>415.4</v>
      </c>
      <c r="X20">
        <v>97.600000000000009</v>
      </c>
      <c r="AD20">
        <v>51241</v>
      </c>
      <c r="AE20">
        <v>2.0340352452137935</v>
      </c>
      <c r="AK20">
        <v>51241</v>
      </c>
      <c r="AL20">
        <v>2.0340352452137935</v>
      </c>
    </row>
    <row r="21" spans="2:38" x14ac:dyDescent="0.25">
      <c r="B21">
        <v>73635</v>
      </c>
      <c r="C21">
        <v>91363</v>
      </c>
      <c r="D21">
        <v>108214</v>
      </c>
      <c r="E21">
        <v>5436</v>
      </c>
      <c r="F21">
        <v>46810</v>
      </c>
      <c r="H21">
        <v>86314</v>
      </c>
      <c r="J21">
        <f t="shared" si="0"/>
        <v>65091.6</v>
      </c>
      <c r="K21">
        <f t="shared" si="1"/>
        <v>1.3260389973514248</v>
      </c>
      <c r="L21">
        <f t="shared" si="2"/>
        <v>108214</v>
      </c>
      <c r="M21">
        <f t="shared" si="3"/>
        <v>5436</v>
      </c>
      <c r="N21">
        <f t="shared" si="4"/>
        <v>65091.6</v>
      </c>
      <c r="O21">
        <f t="shared" si="5"/>
        <v>102778</v>
      </c>
      <c r="Q21">
        <v>-32</v>
      </c>
      <c r="R21">
        <v>-15</v>
      </c>
      <c r="T21">
        <v>123</v>
      </c>
      <c r="U21">
        <v>254.59999999999854</v>
      </c>
      <c r="W21">
        <v>921.4</v>
      </c>
      <c r="X21">
        <v>388.2</v>
      </c>
      <c r="AB21">
        <v>65091.6</v>
      </c>
      <c r="AC21">
        <v>1.3260389973514248</v>
      </c>
      <c r="AI21">
        <v>65091.6</v>
      </c>
      <c r="AJ21">
        <v>1.3260389973514248</v>
      </c>
    </row>
    <row r="22" spans="2:38" x14ac:dyDescent="0.25">
      <c r="B22">
        <v>1914</v>
      </c>
      <c r="C22">
        <v>22758</v>
      </c>
      <c r="D22">
        <v>9348</v>
      </c>
      <c r="E22">
        <v>30783</v>
      </c>
      <c r="F22">
        <v>122238</v>
      </c>
      <c r="H22">
        <v>54182</v>
      </c>
      <c r="J22">
        <f t="shared" si="0"/>
        <v>37408.199999999997</v>
      </c>
      <c r="K22">
        <f t="shared" si="1"/>
        <v>1.448399014119899</v>
      </c>
      <c r="L22">
        <f t="shared" si="2"/>
        <v>122238</v>
      </c>
      <c r="M22">
        <f t="shared" si="3"/>
        <v>1914</v>
      </c>
      <c r="N22">
        <f t="shared" si="4"/>
        <v>37408.199999999997</v>
      </c>
      <c r="O22">
        <f t="shared" si="5"/>
        <v>120324</v>
      </c>
      <c r="Q22">
        <v>-799</v>
      </c>
      <c r="R22">
        <v>4</v>
      </c>
      <c r="T22">
        <v>459</v>
      </c>
      <c r="U22">
        <v>618.59999999999854</v>
      </c>
      <c r="W22">
        <v>1108.1999999999998</v>
      </c>
      <c r="X22">
        <v>619.39999999999986</v>
      </c>
      <c r="AD22">
        <v>37408.199999999997</v>
      </c>
      <c r="AE22">
        <v>1.448399014119899</v>
      </c>
      <c r="AI22">
        <v>37408.199999999997</v>
      </c>
      <c r="AJ22">
        <v>1.448399014119899</v>
      </c>
    </row>
    <row r="23" spans="2:38" x14ac:dyDescent="0.25">
      <c r="B23">
        <v>31932</v>
      </c>
      <c r="C23">
        <v>110213</v>
      </c>
      <c r="D23">
        <v>23105</v>
      </c>
      <c r="E23">
        <v>32009</v>
      </c>
      <c r="F23">
        <v>106725</v>
      </c>
      <c r="H23">
        <v>61472</v>
      </c>
      <c r="J23">
        <f t="shared" si="0"/>
        <v>60796.800000000003</v>
      </c>
      <c r="K23">
        <f t="shared" si="1"/>
        <v>1.0111058476761934</v>
      </c>
      <c r="L23">
        <f t="shared" si="2"/>
        <v>110213</v>
      </c>
      <c r="M23">
        <f t="shared" si="3"/>
        <v>23105</v>
      </c>
      <c r="N23">
        <f t="shared" si="4"/>
        <v>60796.800000000003</v>
      </c>
      <c r="O23">
        <f t="shared" si="5"/>
        <v>87108</v>
      </c>
      <c r="Q23">
        <v>-397</v>
      </c>
      <c r="R23">
        <v>-73</v>
      </c>
      <c r="T23">
        <v>-383.39999999999418</v>
      </c>
      <c r="U23">
        <v>45.80000000000291</v>
      </c>
      <c r="W23">
        <v>938.2</v>
      </c>
      <c r="X23">
        <v>214.2</v>
      </c>
      <c r="Z23">
        <v>60796.800000000003</v>
      </c>
      <c r="AA23">
        <v>1.0111058476761934</v>
      </c>
      <c r="AI23">
        <v>60796.800000000003</v>
      </c>
      <c r="AJ23">
        <v>1.0111058476761934</v>
      </c>
    </row>
    <row r="24" spans="2:38" x14ac:dyDescent="0.25">
      <c r="B24">
        <v>89546</v>
      </c>
      <c r="C24">
        <v>88042</v>
      </c>
      <c r="D24">
        <v>65600</v>
      </c>
      <c r="E24">
        <v>88400</v>
      </c>
      <c r="F24">
        <v>122375</v>
      </c>
      <c r="H24">
        <v>132071</v>
      </c>
      <c r="J24">
        <f t="shared" si="0"/>
        <v>90792.6</v>
      </c>
      <c r="K24">
        <f t="shared" si="1"/>
        <v>1.4546449820800373</v>
      </c>
      <c r="L24">
        <f t="shared" si="2"/>
        <v>122375</v>
      </c>
      <c r="M24">
        <f t="shared" si="3"/>
        <v>65600</v>
      </c>
      <c r="N24">
        <f t="shared" si="4"/>
        <v>90792.6</v>
      </c>
      <c r="O24">
        <f t="shared" si="5"/>
        <v>56775</v>
      </c>
      <c r="Q24">
        <v>338</v>
      </c>
      <c r="R24">
        <v>-21</v>
      </c>
      <c r="T24">
        <v>633.60000000000582</v>
      </c>
      <c r="U24">
        <v>-209.39999999999418</v>
      </c>
      <c r="W24">
        <v>806.4</v>
      </c>
      <c r="X24">
        <v>209.4</v>
      </c>
      <c r="AF24">
        <v>90792.6</v>
      </c>
      <c r="AG24">
        <v>1.4546449820800373</v>
      </c>
      <c r="AI24">
        <v>90792.6</v>
      </c>
      <c r="AJ24">
        <v>1.4546449820800373</v>
      </c>
    </row>
    <row r="25" spans="2:38" x14ac:dyDescent="0.25">
      <c r="B25">
        <v>82726</v>
      </c>
      <c r="C25">
        <v>45340</v>
      </c>
      <c r="D25">
        <v>3274</v>
      </c>
      <c r="E25">
        <v>16520</v>
      </c>
      <c r="F25">
        <v>40927</v>
      </c>
      <c r="H25">
        <v>74749</v>
      </c>
      <c r="J25">
        <f t="shared" si="0"/>
        <v>37757.4</v>
      </c>
      <c r="K25">
        <f t="shared" si="1"/>
        <v>1.9797178831169517</v>
      </c>
      <c r="L25">
        <f t="shared" si="2"/>
        <v>82726</v>
      </c>
      <c r="M25">
        <f t="shared" si="3"/>
        <v>3274</v>
      </c>
      <c r="N25">
        <f t="shared" si="4"/>
        <v>37757.4</v>
      </c>
      <c r="O25">
        <f t="shared" si="5"/>
        <v>79452</v>
      </c>
      <c r="Q25">
        <v>-158</v>
      </c>
      <c r="R25">
        <v>-76</v>
      </c>
      <c r="T25">
        <v>463.80000000000291</v>
      </c>
      <c r="U25">
        <v>57</v>
      </c>
      <c r="W25">
        <v>1002.6</v>
      </c>
      <c r="X25">
        <v>273.79999999999995</v>
      </c>
      <c r="AD25">
        <v>37757.4</v>
      </c>
      <c r="AE25">
        <v>1.9797178831169517</v>
      </c>
      <c r="AK25">
        <v>37757.4</v>
      </c>
      <c r="AL25">
        <v>1.9797178831169517</v>
      </c>
    </row>
    <row r="26" spans="2:38" x14ac:dyDescent="0.25">
      <c r="B26">
        <v>54755</v>
      </c>
      <c r="C26">
        <v>47854</v>
      </c>
      <c r="D26">
        <v>94738</v>
      </c>
      <c r="E26">
        <v>1724</v>
      </c>
      <c r="F26">
        <v>111106</v>
      </c>
      <c r="H26">
        <v>117421</v>
      </c>
      <c r="J26">
        <f t="shared" si="0"/>
        <v>62035.4</v>
      </c>
      <c r="K26">
        <f t="shared" si="1"/>
        <v>1.8928063653978211</v>
      </c>
      <c r="L26">
        <f t="shared" si="2"/>
        <v>111106</v>
      </c>
      <c r="M26">
        <f t="shared" si="3"/>
        <v>1724</v>
      </c>
      <c r="N26">
        <f t="shared" si="4"/>
        <v>62035.4</v>
      </c>
      <c r="O26">
        <f t="shared" si="5"/>
        <v>109382</v>
      </c>
      <c r="Q26">
        <v>-1028</v>
      </c>
      <c r="R26">
        <v>-6</v>
      </c>
      <c r="T26">
        <v>215.59999999999854</v>
      </c>
      <c r="U26">
        <v>46.599999999998545</v>
      </c>
      <c r="W26">
        <v>832.40000000000009</v>
      </c>
      <c r="X26">
        <v>277</v>
      </c>
      <c r="AF26">
        <v>62035.4</v>
      </c>
      <c r="AG26">
        <v>1.8928063653978211</v>
      </c>
      <c r="AK26">
        <v>62035.4</v>
      </c>
      <c r="AL26">
        <v>1.8928063653978211</v>
      </c>
    </row>
    <row r="27" spans="2:38" x14ac:dyDescent="0.25">
      <c r="B27">
        <v>2960</v>
      </c>
      <c r="C27">
        <v>85868</v>
      </c>
      <c r="D27">
        <v>37577</v>
      </c>
      <c r="E27">
        <v>35958</v>
      </c>
      <c r="F27">
        <v>121747</v>
      </c>
      <c r="H27">
        <v>76002</v>
      </c>
      <c r="J27">
        <f t="shared" si="0"/>
        <v>56822</v>
      </c>
      <c r="K27">
        <f t="shared" si="1"/>
        <v>1.3375453169547007</v>
      </c>
      <c r="L27">
        <f t="shared" si="2"/>
        <v>121747</v>
      </c>
      <c r="M27">
        <f t="shared" si="3"/>
        <v>2960</v>
      </c>
      <c r="N27">
        <f t="shared" si="4"/>
        <v>56822</v>
      </c>
      <c r="O27">
        <f t="shared" si="5"/>
        <v>118787</v>
      </c>
      <c r="Q27">
        <v>-12</v>
      </c>
      <c r="R27">
        <v>-3</v>
      </c>
      <c r="T27">
        <v>242</v>
      </c>
      <c r="U27">
        <v>121.19999999999709</v>
      </c>
      <c r="W27">
        <v>628</v>
      </c>
      <c r="X27">
        <v>297.2</v>
      </c>
      <c r="Z27">
        <v>56822</v>
      </c>
      <c r="AA27">
        <v>1.3375453169547007</v>
      </c>
      <c r="AI27">
        <v>56822</v>
      </c>
      <c r="AJ27">
        <v>1.3375453169547007</v>
      </c>
    </row>
    <row r="28" spans="2:38" x14ac:dyDescent="0.25">
      <c r="B28">
        <v>1234</v>
      </c>
      <c r="C28">
        <v>117917</v>
      </c>
      <c r="D28">
        <v>45335</v>
      </c>
      <c r="E28">
        <v>88144</v>
      </c>
      <c r="F28">
        <v>68368</v>
      </c>
      <c r="H28">
        <v>91463</v>
      </c>
      <c r="J28">
        <f t="shared" si="0"/>
        <v>64199.6</v>
      </c>
      <c r="K28">
        <f t="shared" si="1"/>
        <v>1.4246661972971795</v>
      </c>
      <c r="L28">
        <f t="shared" si="2"/>
        <v>117917</v>
      </c>
      <c r="M28">
        <f t="shared" si="3"/>
        <v>1234</v>
      </c>
      <c r="N28">
        <f t="shared" si="4"/>
        <v>64199.6</v>
      </c>
      <c r="O28">
        <f t="shared" si="5"/>
        <v>116683</v>
      </c>
      <c r="Q28">
        <v>812</v>
      </c>
      <c r="R28">
        <v>-2</v>
      </c>
      <c r="T28">
        <v>116.59999999999854</v>
      </c>
      <c r="U28">
        <v>51.400000000001455</v>
      </c>
      <c r="W28">
        <v>1086.5999999999999</v>
      </c>
      <c r="X28">
        <v>332.6</v>
      </c>
      <c r="AB28">
        <v>64199.6</v>
      </c>
      <c r="AC28">
        <v>1.4246661972971795</v>
      </c>
      <c r="AI28">
        <v>64199.6</v>
      </c>
      <c r="AJ28">
        <v>1.4246661972971795</v>
      </c>
    </row>
    <row r="29" spans="2:38" x14ac:dyDescent="0.25">
      <c r="B29">
        <v>21241</v>
      </c>
      <c r="C29">
        <v>25260</v>
      </c>
      <c r="D29">
        <v>118129</v>
      </c>
      <c r="E29">
        <v>90053</v>
      </c>
      <c r="F29">
        <v>32139</v>
      </c>
      <c r="H29">
        <v>99621</v>
      </c>
      <c r="J29">
        <f t="shared" si="0"/>
        <v>57364.4</v>
      </c>
      <c r="K29">
        <f t="shared" si="1"/>
        <v>1.7366345677807142</v>
      </c>
      <c r="L29">
        <f t="shared" si="2"/>
        <v>118129</v>
      </c>
      <c r="M29">
        <f t="shared" si="3"/>
        <v>21241</v>
      </c>
      <c r="N29">
        <f t="shared" si="4"/>
        <v>57364.4</v>
      </c>
      <c r="O29">
        <f t="shared" si="5"/>
        <v>96888</v>
      </c>
      <c r="Q29">
        <v>114</v>
      </c>
      <c r="R29">
        <v>306</v>
      </c>
      <c r="T29">
        <v>-150.40000000000146</v>
      </c>
      <c r="U29">
        <v>-302.59999999999854</v>
      </c>
      <c r="W29">
        <v>712.80000000000007</v>
      </c>
      <c r="X29">
        <v>303</v>
      </c>
      <c r="AD29">
        <v>57364.4</v>
      </c>
      <c r="AE29">
        <v>1.7366345677807142</v>
      </c>
      <c r="AK29">
        <v>57364.4</v>
      </c>
      <c r="AL29">
        <v>1.7366345677807142</v>
      </c>
    </row>
    <row r="30" spans="2:38" x14ac:dyDescent="0.25">
      <c r="B30">
        <v>79572</v>
      </c>
      <c r="C30">
        <v>33664</v>
      </c>
      <c r="D30">
        <v>86609</v>
      </c>
      <c r="E30">
        <v>7813</v>
      </c>
      <c r="F30">
        <v>98740</v>
      </c>
      <c r="H30">
        <v>64727</v>
      </c>
      <c r="J30">
        <f t="shared" si="0"/>
        <v>61279.6</v>
      </c>
      <c r="K30">
        <f t="shared" si="1"/>
        <v>1.0562568946272495</v>
      </c>
      <c r="L30">
        <f t="shared" si="2"/>
        <v>98740</v>
      </c>
      <c r="M30">
        <f t="shared" si="3"/>
        <v>7813</v>
      </c>
      <c r="N30">
        <f t="shared" si="4"/>
        <v>61279.6</v>
      </c>
      <c r="O30">
        <f t="shared" si="5"/>
        <v>90927</v>
      </c>
      <c r="Q30">
        <v>521</v>
      </c>
      <c r="R30">
        <v>355</v>
      </c>
      <c r="T30">
        <v>-810.80000000000291</v>
      </c>
      <c r="U30">
        <v>-320.80000000000291</v>
      </c>
      <c r="W30">
        <v>984</v>
      </c>
      <c r="X30">
        <v>340.4</v>
      </c>
      <c r="AB30">
        <v>61279.6</v>
      </c>
      <c r="AC30">
        <v>1.0562568946272495</v>
      </c>
      <c r="AI30">
        <v>61279.6</v>
      </c>
      <c r="AJ30">
        <v>1.0562568946272495</v>
      </c>
    </row>
    <row r="31" spans="2:38" x14ac:dyDescent="0.25">
      <c r="B31">
        <v>39469</v>
      </c>
      <c r="C31">
        <v>103970</v>
      </c>
      <c r="D31">
        <v>86827</v>
      </c>
      <c r="E31">
        <v>17997</v>
      </c>
      <c r="F31">
        <v>47441</v>
      </c>
      <c r="H31">
        <v>69092</v>
      </c>
      <c r="J31">
        <f t="shared" si="0"/>
        <v>59140.800000000003</v>
      </c>
      <c r="K31">
        <f t="shared" si="1"/>
        <v>1.1682628574520466</v>
      </c>
      <c r="L31">
        <f t="shared" si="2"/>
        <v>103970</v>
      </c>
      <c r="M31">
        <f t="shared" si="3"/>
        <v>17997</v>
      </c>
      <c r="N31">
        <f t="shared" si="4"/>
        <v>59140.800000000003</v>
      </c>
      <c r="O31">
        <f t="shared" si="5"/>
        <v>85973</v>
      </c>
      <c r="Q31">
        <v>704</v>
      </c>
      <c r="R31">
        <v>3</v>
      </c>
      <c r="T31">
        <v>1183.2000000000044</v>
      </c>
      <c r="U31">
        <v>-72.599999999998545</v>
      </c>
      <c r="W31">
        <v>1287.2</v>
      </c>
      <c r="X31">
        <v>530.20000000000005</v>
      </c>
      <c r="Z31">
        <v>59140.800000000003</v>
      </c>
      <c r="AA31">
        <v>1.1682628574520466</v>
      </c>
      <c r="AI31">
        <v>59140.800000000003</v>
      </c>
      <c r="AJ31">
        <v>1.1682628574520466</v>
      </c>
    </row>
    <row r="32" spans="2:38" x14ac:dyDescent="0.25">
      <c r="B32">
        <v>95178</v>
      </c>
      <c r="C32">
        <v>8920</v>
      </c>
      <c r="D32">
        <v>66299</v>
      </c>
      <c r="E32">
        <v>73310</v>
      </c>
      <c r="F32">
        <v>86632</v>
      </c>
      <c r="H32">
        <v>110644</v>
      </c>
      <c r="J32">
        <f t="shared" si="0"/>
        <v>66067.8</v>
      </c>
      <c r="K32">
        <f t="shared" si="1"/>
        <v>1.6747038648176569</v>
      </c>
      <c r="L32">
        <f t="shared" si="2"/>
        <v>95178</v>
      </c>
      <c r="M32">
        <f t="shared" si="3"/>
        <v>8920</v>
      </c>
      <c r="N32">
        <f t="shared" si="4"/>
        <v>66067.8</v>
      </c>
      <c r="O32">
        <f t="shared" si="5"/>
        <v>86258</v>
      </c>
      <c r="Q32">
        <v>-56</v>
      </c>
      <c r="R32">
        <v>-24</v>
      </c>
      <c r="T32">
        <v>459.60000000000582</v>
      </c>
      <c r="U32">
        <v>24.600000000005821</v>
      </c>
      <c r="W32">
        <v>655.6</v>
      </c>
      <c r="X32">
        <v>177.4</v>
      </c>
      <c r="AF32">
        <v>66067.8</v>
      </c>
      <c r="AG32">
        <v>1.6747038648176569</v>
      </c>
      <c r="AI32">
        <v>66067.8</v>
      </c>
      <c r="AJ32">
        <v>1.6747038648176569</v>
      </c>
    </row>
    <row r="33" spans="2:38" x14ac:dyDescent="0.25">
      <c r="B33">
        <v>7107</v>
      </c>
      <c r="C33">
        <v>111812</v>
      </c>
      <c r="D33">
        <v>36122</v>
      </c>
      <c r="E33">
        <v>26886</v>
      </c>
      <c r="F33">
        <v>70224</v>
      </c>
      <c r="H33">
        <v>92362</v>
      </c>
      <c r="J33">
        <f t="shared" si="0"/>
        <v>50430.2</v>
      </c>
      <c r="K33">
        <f t="shared" si="1"/>
        <v>1.8314819294787648</v>
      </c>
      <c r="L33">
        <f t="shared" si="2"/>
        <v>111812</v>
      </c>
      <c r="M33">
        <f t="shared" si="3"/>
        <v>7107</v>
      </c>
      <c r="N33">
        <f t="shared" si="4"/>
        <v>50430.2</v>
      </c>
      <c r="O33">
        <f t="shared" si="5"/>
        <v>104705</v>
      </c>
      <c r="Q33">
        <v>-11</v>
      </c>
      <c r="R33">
        <v>-1</v>
      </c>
      <c r="T33">
        <v>885.79999999999563</v>
      </c>
      <c r="U33">
        <v>300</v>
      </c>
      <c r="W33">
        <v>1212.2</v>
      </c>
      <c r="X33">
        <v>300.39999999999998</v>
      </c>
      <c r="AD33">
        <v>50430.2</v>
      </c>
      <c r="AE33">
        <v>1.8314819294787648</v>
      </c>
      <c r="AK33">
        <v>50430.2</v>
      </c>
      <c r="AL33">
        <v>1.8314819294787648</v>
      </c>
    </row>
    <row r="34" spans="2:38" x14ac:dyDescent="0.25">
      <c r="B34">
        <v>83727</v>
      </c>
      <c r="C34">
        <v>45212</v>
      </c>
      <c r="D34">
        <v>97768</v>
      </c>
      <c r="E34">
        <v>82072</v>
      </c>
      <c r="F34">
        <v>24415</v>
      </c>
      <c r="H34">
        <v>101496</v>
      </c>
      <c r="J34">
        <f t="shared" ref="J34:J65" si="6">AVERAGE(B34:F34)</f>
        <v>66638.8</v>
      </c>
      <c r="K34">
        <f t="shared" ref="K34:K65" si="7">H34/J34</f>
        <v>1.5230766460380438</v>
      </c>
      <c r="L34">
        <f t="shared" ref="L34:L65" si="8">MAX(B34:F34)</f>
        <v>97768</v>
      </c>
      <c r="M34">
        <f t="shared" ref="M34:M65" si="9">MIN(B34:F34)</f>
        <v>24415</v>
      </c>
      <c r="N34">
        <f t="shared" ref="N34:N65" si="10">AVERAGE(B34:F34)</f>
        <v>66638.8</v>
      </c>
      <c r="O34">
        <f t="shared" ref="O34:O65" si="11">L34-M34</f>
        <v>73353</v>
      </c>
      <c r="Q34">
        <v>21</v>
      </c>
      <c r="R34">
        <v>-307</v>
      </c>
      <c r="T34">
        <v>-839</v>
      </c>
      <c r="U34">
        <v>-597.39999999999418</v>
      </c>
      <c r="W34">
        <v>839</v>
      </c>
      <c r="X34">
        <v>605</v>
      </c>
      <c r="AF34">
        <v>66638.8</v>
      </c>
      <c r="AG34">
        <v>1.5230766460380438</v>
      </c>
      <c r="AI34">
        <v>66638.8</v>
      </c>
      <c r="AJ34">
        <v>1.5230766460380438</v>
      </c>
    </row>
    <row r="35" spans="2:38" x14ac:dyDescent="0.25">
      <c r="B35">
        <v>79854</v>
      </c>
      <c r="C35">
        <v>116166</v>
      </c>
      <c r="D35">
        <v>65323</v>
      </c>
      <c r="E35">
        <v>100210</v>
      </c>
      <c r="F35">
        <v>63406</v>
      </c>
      <c r="H35">
        <v>92195</v>
      </c>
      <c r="J35">
        <f t="shared" si="6"/>
        <v>84991.8</v>
      </c>
      <c r="K35">
        <f t="shared" si="7"/>
        <v>1.0847517054586442</v>
      </c>
      <c r="L35">
        <f t="shared" si="8"/>
        <v>116166</v>
      </c>
      <c r="M35">
        <f t="shared" si="9"/>
        <v>63406</v>
      </c>
      <c r="N35">
        <f t="shared" si="10"/>
        <v>84991.8</v>
      </c>
      <c r="O35">
        <f t="shared" si="11"/>
        <v>52760</v>
      </c>
      <c r="Q35">
        <v>437</v>
      </c>
      <c r="R35">
        <v>-608</v>
      </c>
      <c r="T35">
        <v>-75</v>
      </c>
      <c r="U35">
        <v>-211.39999999999418</v>
      </c>
      <c r="W35">
        <v>740.2</v>
      </c>
      <c r="X35">
        <v>223.8</v>
      </c>
      <c r="AB35">
        <v>84991.8</v>
      </c>
      <c r="AC35">
        <v>1.0847517054586442</v>
      </c>
      <c r="AI35">
        <v>84991.8</v>
      </c>
      <c r="AJ35">
        <v>1.0847517054586442</v>
      </c>
    </row>
    <row r="36" spans="2:38" x14ac:dyDescent="0.25">
      <c r="B36">
        <v>86966</v>
      </c>
      <c r="C36">
        <v>1254</v>
      </c>
      <c r="D36">
        <v>40433</v>
      </c>
      <c r="E36">
        <v>106117</v>
      </c>
      <c r="F36">
        <v>66450</v>
      </c>
      <c r="H36">
        <v>112241</v>
      </c>
      <c r="J36">
        <f t="shared" si="6"/>
        <v>60244</v>
      </c>
      <c r="K36">
        <f t="shared" si="7"/>
        <v>1.8631066994223491</v>
      </c>
      <c r="L36">
        <f t="shared" si="8"/>
        <v>106117</v>
      </c>
      <c r="M36">
        <f t="shared" si="9"/>
        <v>1254</v>
      </c>
      <c r="N36">
        <f t="shared" si="10"/>
        <v>60244</v>
      </c>
      <c r="O36">
        <f t="shared" si="11"/>
        <v>104863</v>
      </c>
      <c r="Q36">
        <v>-796</v>
      </c>
      <c r="R36">
        <v>1</v>
      </c>
      <c r="T36">
        <v>318.40000000000146</v>
      </c>
      <c r="U36">
        <v>-213</v>
      </c>
      <c r="W36">
        <v>578</v>
      </c>
      <c r="X36">
        <v>614.59999999999991</v>
      </c>
      <c r="AD36">
        <v>60244</v>
      </c>
      <c r="AE36">
        <v>1.8631066994223491</v>
      </c>
      <c r="AI36">
        <v>60244</v>
      </c>
      <c r="AJ36">
        <v>1.8631066994223491</v>
      </c>
    </row>
    <row r="37" spans="2:38" x14ac:dyDescent="0.25">
      <c r="B37">
        <v>72696</v>
      </c>
      <c r="C37">
        <v>3048</v>
      </c>
      <c r="D37">
        <v>69234</v>
      </c>
      <c r="E37">
        <v>50653</v>
      </c>
      <c r="F37">
        <v>32622</v>
      </c>
      <c r="H37">
        <v>77890</v>
      </c>
      <c r="J37">
        <f t="shared" si="6"/>
        <v>45650.6</v>
      </c>
      <c r="K37">
        <f t="shared" si="7"/>
        <v>1.7062207287527438</v>
      </c>
      <c r="L37">
        <f t="shared" si="8"/>
        <v>72696</v>
      </c>
      <c r="M37">
        <f t="shared" si="9"/>
        <v>3048</v>
      </c>
      <c r="N37">
        <f t="shared" si="10"/>
        <v>45650.6</v>
      </c>
      <c r="O37">
        <f t="shared" si="11"/>
        <v>69648</v>
      </c>
      <c r="Q37">
        <v>31</v>
      </c>
      <c r="R37">
        <v>7</v>
      </c>
      <c r="T37">
        <v>165.19999999999709</v>
      </c>
      <c r="U37">
        <v>56.799999999995634</v>
      </c>
      <c r="W37">
        <v>1212.4000000000001</v>
      </c>
      <c r="X37">
        <v>293.19999999999993</v>
      </c>
      <c r="AD37">
        <v>45650.6</v>
      </c>
      <c r="AE37">
        <v>1.7062207287527438</v>
      </c>
      <c r="AI37">
        <v>45650.6</v>
      </c>
      <c r="AJ37">
        <v>1.7062207287527438</v>
      </c>
    </row>
    <row r="38" spans="2:38" x14ac:dyDescent="0.25">
      <c r="B38">
        <v>33743</v>
      </c>
      <c r="C38">
        <v>19604</v>
      </c>
      <c r="D38">
        <v>52652</v>
      </c>
      <c r="E38">
        <v>95443</v>
      </c>
      <c r="F38">
        <v>35447</v>
      </c>
      <c r="H38">
        <v>108887</v>
      </c>
      <c r="J38">
        <f t="shared" si="6"/>
        <v>47377.8</v>
      </c>
      <c r="K38">
        <f t="shared" si="7"/>
        <v>2.2982704979969522</v>
      </c>
      <c r="L38">
        <f t="shared" si="8"/>
        <v>95443</v>
      </c>
      <c r="M38">
        <f t="shared" si="9"/>
        <v>19604</v>
      </c>
      <c r="N38">
        <f t="shared" si="10"/>
        <v>47377.8</v>
      </c>
      <c r="O38">
        <f t="shared" si="11"/>
        <v>75839</v>
      </c>
      <c r="Q38">
        <v>893</v>
      </c>
      <c r="R38">
        <v>367</v>
      </c>
      <c r="T38">
        <v>-444.59999999999854</v>
      </c>
      <c r="U38">
        <v>-172.59999999999854</v>
      </c>
      <c r="W38">
        <v>601.4</v>
      </c>
      <c r="X38">
        <v>512.6</v>
      </c>
      <c r="AD38">
        <v>47377.8</v>
      </c>
      <c r="AE38">
        <v>2.2982704979969522</v>
      </c>
      <c r="AK38">
        <v>47377.8</v>
      </c>
      <c r="AL38">
        <v>2.2982704979969522</v>
      </c>
    </row>
    <row r="39" spans="2:38" x14ac:dyDescent="0.25">
      <c r="B39">
        <v>20656</v>
      </c>
      <c r="C39">
        <v>52060</v>
      </c>
      <c r="D39">
        <v>65951</v>
      </c>
      <c r="E39">
        <v>68106</v>
      </c>
      <c r="F39">
        <v>70016</v>
      </c>
      <c r="H39">
        <v>82576</v>
      </c>
      <c r="J39">
        <f t="shared" si="6"/>
        <v>55357.8</v>
      </c>
      <c r="K39">
        <f t="shared" si="7"/>
        <v>1.4916777762122049</v>
      </c>
      <c r="L39">
        <f t="shared" si="8"/>
        <v>70016</v>
      </c>
      <c r="M39">
        <f t="shared" si="9"/>
        <v>20656</v>
      </c>
      <c r="N39">
        <f t="shared" si="10"/>
        <v>55357.8</v>
      </c>
      <c r="O39">
        <f t="shared" si="11"/>
        <v>49360</v>
      </c>
      <c r="Q39">
        <v>166</v>
      </c>
      <c r="R39">
        <v>37</v>
      </c>
      <c r="T39">
        <v>672</v>
      </c>
      <c r="U39">
        <v>193.80000000000291</v>
      </c>
      <c r="W39">
        <v>1351.6</v>
      </c>
      <c r="X39">
        <v>639</v>
      </c>
      <c r="AD39">
        <v>55357.8</v>
      </c>
      <c r="AE39">
        <v>1.4916777762122049</v>
      </c>
      <c r="AI39">
        <v>55357.8</v>
      </c>
      <c r="AJ39">
        <v>1.4916777762122049</v>
      </c>
    </row>
    <row r="40" spans="2:38" x14ac:dyDescent="0.25">
      <c r="B40">
        <v>90583</v>
      </c>
      <c r="C40">
        <v>46250</v>
      </c>
      <c r="D40">
        <v>17496</v>
      </c>
      <c r="E40">
        <v>110282</v>
      </c>
      <c r="F40">
        <v>88460</v>
      </c>
      <c r="H40">
        <v>93301</v>
      </c>
      <c r="J40">
        <f t="shared" si="6"/>
        <v>70614.2</v>
      </c>
      <c r="K40">
        <f t="shared" si="7"/>
        <v>1.3212781565180942</v>
      </c>
      <c r="L40">
        <f t="shared" si="8"/>
        <v>110282</v>
      </c>
      <c r="M40">
        <f t="shared" si="9"/>
        <v>17496</v>
      </c>
      <c r="N40">
        <f t="shared" si="10"/>
        <v>70614.2</v>
      </c>
      <c r="O40">
        <f t="shared" si="11"/>
        <v>92786</v>
      </c>
      <c r="Q40">
        <v>-1532</v>
      </c>
      <c r="R40">
        <v>694</v>
      </c>
      <c r="T40">
        <v>-135.40000000000873</v>
      </c>
      <c r="U40">
        <v>292.39999999999418</v>
      </c>
      <c r="W40">
        <v>670.6</v>
      </c>
      <c r="X40">
        <v>304.39999999999998</v>
      </c>
      <c r="AB40">
        <v>70614.2</v>
      </c>
      <c r="AC40">
        <v>1.3212781565180942</v>
      </c>
      <c r="AI40">
        <v>70614.2</v>
      </c>
      <c r="AJ40">
        <v>1.3212781565180942</v>
      </c>
    </row>
    <row r="41" spans="2:38" x14ac:dyDescent="0.25">
      <c r="B41">
        <v>26075</v>
      </c>
      <c r="C41">
        <v>49247</v>
      </c>
      <c r="D41">
        <v>42734</v>
      </c>
      <c r="E41">
        <v>47599</v>
      </c>
      <c r="F41">
        <v>104400</v>
      </c>
      <c r="H41">
        <v>64741</v>
      </c>
      <c r="J41">
        <f t="shared" si="6"/>
        <v>54011</v>
      </c>
      <c r="K41">
        <f t="shared" si="7"/>
        <v>1.19866323526689</v>
      </c>
      <c r="L41">
        <f t="shared" si="8"/>
        <v>104400</v>
      </c>
      <c r="M41">
        <f t="shared" si="9"/>
        <v>26075</v>
      </c>
      <c r="N41">
        <f t="shared" si="10"/>
        <v>54011</v>
      </c>
      <c r="O41">
        <f t="shared" si="11"/>
        <v>78325</v>
      </c>
      <c r="Q41">
        <v>166</v>
      </c>
      <c r="R41">
        <v>-122</v>
      </c>
      <c r="T41">
        <v>87.80000000000291</v>
      </c>
      <c r="U41">
        <v>176</v>
      </c>
      <c r="W41">
        <v>471.8</v>
      </c>
      <c r="X41">
        <v>329.20000000000005</v>
      </c>
      <c r="Z41">
        <v>54011</v>
      </c>
      <c r="AA41">
        <v>1.19866323526689</v>
      </c>
      <c r="AI41">
        <v>54011</v>
      </c>
      <c r="AJ41">
        <v>1.19866323526689</v>
      </c>
    </row>
    <row r="42" spans="2:38" x14ac:dyDescent="0.25">
      <c r="B42">
        <v>55937</v>
      </c>
      <c r="C42">
        <v>30936</v>
      </c>
      <c r="D42">
        <v>17889</v>
      </c>
      <c r="E42">
        <v>53909</v>
      </c>
      <c r="F42">
        <v>74447</v>
      </c>
      <c r="H42">
        <v>105393</v>
      </c>
      <c r="J42">
        <f t="shared" si="6"/>
        <v>46623.6</v>
      </c>
      <c r="K42">
        <f t="shared" si="7"/>
        <v>2.2605075541142257</v>
      </c>
      <c r="L42">
        <f t="shared" si="8"/>
        <v>74447</v>
      </c>
      <c r="M42">
        <f t="shared" si="9"/>
        <v>17889</v>
      </c>
      <c r="N42">
        <f t="shared" si="10"/>
        <v>46623.6</v>
      </c>
      <c r="O42">
        <f t="shared" si="11"/>
        <v>56558</v>
      </c>
      <c r="Q42">
        <v>-510</v>
      </c>
      <c r="R42">
        <v>-193</v>
      </c>
      <c r="T42">
        <v>-1100.4000000000015</v>
      </c>
      <c r="U42">
        <v>-368.20000000000437</v>
      </c>
      <c r="W42">
        <v>1335.2</v>
      </c>
      <c r="X42">
        <v>720.6</v>
      </c>
      <c r="AD42">
        <v>46623.6</v>
      </c>
      <c r="AE42">
        <v>2.2605075541142257</v>
      </c>
      <c r="AK42">
        <v>46623.6</v>
      </c>
      <c r="AL42">
        <v>2.2605075541142257</v>
      </c>
    </row>
    <row r="43" spans="2:38" x14ac:dyDescent="0.25">
      <c r="B43">
        <v>83758</v>
      </c>
      <c r="C43">
        <v>11579</v>
      </c>
      <c r="D43">
        <v>11484</v>
      </c>
      <c r="E43">
        <v>8448</v>
      </c>
      <c r="F43">
        <v>26812</v>
      </c>
      <c r="H43">
        <v>52252</v>
      </c>
      <c r="J43">
        <f t="shared" si="6"/>
        <v>28416.2</v>
      </c>
      <c r="K43">
        <f t="shared" si="7"/>
        <v>1.8388102561215081</v>
      </c>
      <c r="L43">
        <f t="shared" si="8"/>
        <v>83758</v>
      </c>
      <c r="M43">
        <f t="shared" si="9"/>
        <v>8448</v>
      </c>
      <c r="N43">
        <f t="shared" si="10"/>
        <v>28416.2</v>
      </c>
      <c r="O43">
        <f t="shared" si="11"/>
        <v>75310</v>
      </c>
      <c r="Q43">
        <v>-761</v>
      </c>
      <c r="R43">
        <v>-305</v>
      </c>
      <c r="T43">
        <v>101.60000000000218</v>
      </c>
      <c r="U43">
        <v>-81.399999999997817</v>
      </c>
      <c r="W43">
        <v>569.6</v>
      </c>
      <c r="X43">
        <v>140.19999999999999</v>
      </c>
      <c r="AD43">
        <v>28416.2</v>
      </c>
      <c r="AE43">
        <v>1.8388102561215081</v>
      </c>
      <c r="AK43">
        <v>28416.2</v>
      </c>
      <c r="AL43">
        <v>1.8388102561215081</v>
      </c>
    </row>
    <row r="44" spans="2:38" x14ac:dyDescent="0.25">
      <c r="B44">
        <v>33843</v>
      </c>
      <c r="C44">
        <v>6896</v>
      </c>
      <c r="D44">
        <v>76357</v>
      </c>
      <c r="E44">
        <v>67934</v>
      </c>
      <c r="F44">
        <v>106895</v>
      </c>
      <c r="H44">
        <v>75950</v>
      </c>
      <c r="J44">
        <f t="shared" si="6"/>
        <v>58385</v>
      </c>
      <c r="K44">
        <f t="shared" si="7"/>
        <v>1.3008478205018412</v>
      </c>
      <c r="L44">
        <f t="shared" si="8"/>
        <v>106895</v>
      </c>
      <c r="M44">
        <f t="shared" si="9"/>
        <v>6896</v>
      </c>
      <c r="N44">
        <f t="shared" si="10"/>
        <v>58385</v>
      </c>
      <c r="O44">
        <f t="shared" si="11"/>
        <v>99999</v>
      </c>
      <c r="Q44">
        <v>1166</v>
      </c>
      <c r="R44">
        <v>-523</v>
      </c>
      <c r="T44">
        <v>353.59999999999854</v>
      </c>
      <c r="U44">
        <v>276.80000000000291</v>
      </c>
      <c r="W44">
        <v>1016.8000000000001</v>
      </c>
      <c r="X44">
        <v>436.4</v>
      </c>
      <c r="Z44">
        <v>58385</v>
      </c>
      <c r="AA44">
        <v>1.3008478205018412</v>
      </c>
      <c r="AI44">
        <v>58385</v>
      </c>
      <c r="AJ44">
        <v>1.3008478205018412</v>
      </c>
    </row>
    <row r="45" spans="2:38" x14ac:dyDescent="0.25">
      <c r="B45">
        <v>116494</v>
      </c>
      <c r="C45">
        <v>99970</v>
      </c>
      <c r="D45">
        <v>121899</v>
      </c>
      <c r="E45">
        <v>90940</v>
      </c>
      <c r="F45">
        <v>60766</v>
      </c>
      <c r="H45">
        <v>115856</v>
      </c>
      <c r="J45">
        <f t="shared" si="6"/>
        <v>98013.8</v>
      </c>
      <c r="K45">
        <f t="shared" si="7"/>
        <v>1.1820376314355734</v>
      </c>
      <c r="L45">
        <f t="shared" si="8"/>
        <v>121899</v>
      </c>
      <c r="M45">
        <f t="shared" si="9"/>
        <v>60766</v>
      </c>
      <c r="N45">
        <f t="shared" si="10"/>
        <v>98013.8</v>
      </c>
      <c r="O45">
        <f t="shared" si="11"/>
        <v>61133</v>
      </c>
      <c r="Q45">
        <v>-502</v>
      </c>
      <c r="R45">
        <v>72</v>
      </c>
      <c r="T45">
        <v>-66.399999999994179</v>
      </c>
      <c r="U45">
        <v>33.80000000000291</v>
      </c>
      <c r="W45">
        <v>560</v>
      </c>
      <c r="X45">
        <v>334.59999999999997</v>
      </c>
      <c r="AB45">
        <v>98013.8</v>
      </c>
      <c r="AC45">
        <v>1.1820376314355734</v>
      </c>
      <c r="AI45">
        <v>98013.8</v>
      </c>
      <c r="AJ45">
        <v>1.1820376314355734</v>
      </c>
    </row>
    <row r="46" spans="2:38" x14ac:dyDescent="0.25">
      <c r="B46">
        <v>109375</v>
      </c>
      <c r="C46">
        <v>107411</v>
      </c>
      <c r="D46">
        <v>79260</v>
      </c>
      <c r="E46">
        <v>85470</v>
      </c>
      <c r="F46">
        <v>101595</v>
      </c>
      <c r="H46">
        <v>144310</v>
      </c>
      <c r="J46">
        <f t="shared" si="6"/>
        <v>96622.2</v>
      </c>
      <c r="K46">
        <f t="shared" si="7"/>
        <v>1.4935491015522313</v>
      </c>
      <c r="L46">
        <f t="shared" si="8"/>
        <v>109375</v>
      </c>
      <c r="M46">
        <f t="shared" si="9"/>
        <v>79260</v>
      </c>
      <c r="N46">
        <f t="shared" si="10"/>
        <v>96622.2</v>
      </c>
      <c r="O46">
        <f t="shared" si="11"/>
        <v>30115</v>
      </c>
      <c r="Q46">
        <v>-1691</v>
      </c>
      <c r="R46">
        <v>-797</v>
      </c>
      <c r="T46">
        <v>460.80000000000291</v>
      </c>
      <c r="U46">
        <v>82.80000000000291</v>
      </c>
      <c r="W46">
        <v>517.20000000000005</v>
      </c>
      <c r="X46">
        <v>170.39999999999998</v>
      </c>
      <c r="AF46">
        <v>96622.2</v>
      </c>
      <c r="AG46">
        <v>1.4935491015522313</v>
      </c>
      <c r="AI46">
        <v>96622.2</v>
      </c>
      <c r="AJ46">
        <v>1.4935491015522313</v>
      </c>
    </row>
    <row r="47" spans="2:38" x14ac:dyDescent="0.25">
      <c r="B47">
        <v>9544</v>
      </c>
      <c r="C47">
        <v>95185</v>
      </c>
      <c r="D47">
        <v>108764</v>
      </c>
      <c r="E47">
        <v>52833</v>
      </c>
      <c r="F47">
        <v>76494</v>
      </c>
      <c r="H47">
        <v>78002</v>
      </c>
      <c r="J47">
        <f t="shared" si="6"/>
        <v>68564</v>
      </c>
      <c r="K47">
        <f t="shared" si="7"/>
        <v>1.1376524123446707</v>
      </c>
      <c r="L47">
        <f t="shared" si="8"/>
        <v>108764</v>
      </c>
      <c r="M47">
        <f t="shared" si="9"/>
        <v>9544</v>
      </c>
      <c r="N47">
        <f t="shared" si="10"/>
        <v>68564</v>
      </c>
      <c r="O47">
        <f t="shared" si="11"/>
        <v>99220</v>
      </c>
      <c r="Q47">
        <v>389</v>
      </c>
      <c r="R47">
        <v>64</v>
      </c>
      <c r="T47">
        <v>520.39999999999418</v>
      </c>
      <c r="U47">
        <v>-51</v>
      </c>
      <c r="W47">
        <v>1138.4000000000001</v>
      </c>
      <c r="X47">
        <v>218.99999999999997</v>
      </c>
      <c r="AB47">
        <v>68564</v>
      </c>
      <c r="AC47">
        <v>1.1376524123446707</v>
      </c>
      <c r="AI47">
        <v>68564</v>
      </c>
      <c r="AJ47">
        <v>1.1376524123446707</v>
      </c>
    </row>
    <row r="48" spans="2:38" x14ac:dyDescent="0.25">
      <c r="B48">
        <v>32316</v>
      </c>
      <c r="C48">
        <v>3347</v>
      </c>
      <c r="D48">
        <v>22359</v>
      </c>
      <c r="E48">
        <v>13602</v>
      </c>
      <c r="F48">
        <v>75919</v>
      </c>
      <c r="H48">
        <v>53681</v>
      </c>
      <c r="J48">
        <f t="shared" si="6"/>
        <v>29508.6</v>
      </c>
      <c r="K48">
        <f t="shared" si="7"/>
        <v>1.8191645825284832</v>
      </c>
      <c r="L48">
        <f t="shared" si="8"/>
        <v>75919</v>
      </c>
      <c r="M48">
        <f t="shared" si="9"/>
        <v>3347</v>
      </c>
      <c r="N48">
        <f t="shared" si="10"/>
        <v>29508.6</v>
      </c>
      <c r="O48">
        <f t="shared" si="11"/>
        <v>72572</v>
      </c>
      <c r="Q48">
        <v>176</v>
      </c>
      <c r="R48">
        <v>438</v>
      </c>
      <c r="T48">
        <v>-85.200000000000728</v>
      </c>
      <c r="U48">
        <v>405.79999999999927</v>
      </c>
      <c r="W48">
        <v>500.40000000000003</v>
      </c>
      <c r="X48">
        <v>496.2</v>
      </c>
      <c r="AD48">
        <v>29508.6</v>
      </c>
      <c r="AE48">
        <v>1.8191645825284832</v>
      </c>
      <c r="AK48">
        <v>29508.6</v>
      </c>
      <c r="AL48">
        <v>1.8191645825284832</v>
      </c>
    </row>
    <row r="49" spans="2:38" x14ac:dyDescent="0.25">
      <c r="B49">
        <v>71343</v>
      </c>
      <c r="C49">
        <v>63108</v>
      </c>
      <c r="D49">
        <v>103959</v>
      </c>
      <c r="E49">
        <v>106284</v>
      </c>
      <c r="F49">
        <v>102805</v>
      </c>
      <c r="H49">
        <v>148417</v>
      </c>
      <c r="J49">
        <f t="shared" si="6"/>
        <v>89499.8</v>
      </c>
      <c r="K49">
        <f t="shared" si="7"/>
        <v>1.658294208478678</v>
      </c>
      <c r="L49">
        <f t="shared" si="8"/>
        <v>106284</v>
      </c>
      <c r="M49">
        <f t="shared" si="9"/>
        <v>63108</v>
      </c>
      <c r="N49">
        <f t="shared" si="10"/>
        <v>89499.8</v>
      </c>
      <c r="O49">
        <f t="shared" si="11"/>
        <v>43176</v>
      </c>
      <c r="Q49">
        <v>-1274</v>
      </c>
      <c r="R49">
        <v>0</v>
      </c>
      <c r="T49">
        <v>-241</v>
      </c>
      <c r="U49">
        <v>-155.19999999999709</v>
      </c>
      <c r="W49">
        <v>738.2</v>
      </c>
      <c r="X49">
        <v>287.60000000000002</v>
      </c>
      <c r="AF49">
        <v>89499.8</v>
      </c>
      <c r="AG49">
        <v>1.658294208478678</v>
      </c>
      <c r="AI49">
        <v>89499.8</v>
      </c>
      <c r="AJ49">
        <v>1.658294208478678</v>
      </c>
    </row>
    <row r="50" spans="2:38" x14ac:dyDescent="0.25">
      <c r="B50">
        <v>101340</v>
      </c>
      <c r="C50">
        <v>33773</v>
      </c>
      <c r="D50">
        <v>5535</v>
      </c>
      <c r="E50">
        <v>86832</v>
      </c>
      <c r="F50">
        <v>111928</v>
      </c>
      <c r="H50">
        <v>91718</v>
      </c>
      <c r="J50">
        <f t="shared" si="6"/>
        <v>67881.600000000006</v>
      </c>
      <c r="K50">
        <f t="shared" si="7"/>
        <v>1.3511467024937538</v>
      </c>
      <c r="L50">
        <f t="shared" si="8"/>
        <v>111928</v>
      </c>
      <c r="M50">
        <f t="shared" si="9"/>
        <v>5535</v>
      </c>
      <c r="N50">
        <f t="shared" si="10"/>
        <v>67881.600000000006</v>
      </c>
      <c r="O50">
        <f t="shared" si="11"/>
        <v>106393</v>
      </c>
      <c r="Q50">
        <v>-409</v>
      </c>
      <c r="R50">
        <v>-216</v>
      </c>
      <c r="T50">
        <v>-1047.5999999999913</v>
      </c>
      <c r="U50">
        <v>-50.399999999994179</v>
      </c>
      <c r="W50">
        <v>1243.6000000000001</v>
      </c>
      <c r="X50">
        <v>592.40000000000009</v>
      </c>
      <c r="AB50">
        <v>67881.600000000006</v>
      </c>
      <c r="AC50">
        <v>1.3511467024937538</v>
      </c>
      <c r="AI50">
        <v>67881.600000000006</v>
      </c>
      <c r="AJ50">
        <v>1.3511467024937538</v>
      </c>
    </row>
    <row r="51" spans="2:38" x14ac:dyDescent="0.25">
      <c r="B51">
        <v>64038</v>
      </c>
      <c r="C51">
        <v>6026</v>
      </c>
      <c r="D51">
        <v>94508</v>
      </c>
      <c r="E51">
        <v>58347</v>
      </c>
      <c r="F51">
        <v>14734</v>
      </c>
      <c r="H51">
        <v>58394</v>
      </c>
      <c r="J51">
        <f t="shared" si="6"/>
        <v>47530.6</v>
      </c>
      <c r="K51">
        <f t="shared" si="7"/>
        <v>1.2285559197653722</v>
      </c>
      <c r="L51">
        <f t="shared" si="8"/>
        <v>94508</v>
      </c>
      <c r="M51">
        <f t="shared" si="9"/>
        <v>6026</v>
      </c>
      <c r="N51">
        <f t="shared" si="10"/>
        <v>47530.6</v>
      </c>
      <c r="O51">
        <f t="shared" si="11"/>
        <v>88482</v>
      </c>
      <c r="Q51">
        <v>-1138</v>
      </c>
      <c r="R51">
        <v>3</v>
      </c>
      <c r="T51">
        <v>224.79999999999563</v>
      </c>
      <c r="U51">
        <v>285</v>
      </c>
      <c r="W51">
        <v>1455.2</v>
      </c>
      <c r="X51">
        <v>285</v>
      </c>
      <c r="Z51">
        <v>47530.6</v>
      </c>
      <c r="AA51">
        <v>1.2285559197653722</v>
      </c>
      <c r="AI51">
        <v>47530.6</v>
      </c>
      <c r="AJ51">
        <v>1.2285559197653722</v>
      </c>
    </row>
    <row r="52" spans="2:38" x14ac:dyDescent="0.25">
      <c r="B52">
        <v>89907</v>
      </c>
      <c r="C52">
        <v>58139</v>
      </c>
      <c r="D52">
        <v>22694</v>
      </c>
      <c r="E52">
        <v>74597</v>
      </c>
      <c r="F52">
        <v>104143</v>
      </c>
      <c r="H52">
        <v>73753</v>
      </c>
      <c r="J52">
        <f t="shared" si="6"/>
        <v>69896</v>
      </c>
      <c r="K52">
        <f t="shared" si="7"/>
        <v>1.0551819846629278</v>
      </c>
      <c r="L52">
        <f t="shared" si="8"/>
        <v>104143</v>
      </c>
      <c r="M52">
        <f t="shared" si="9"/>
        <v>22694</v>
      </c>
      <c r="N52">
        <f t="shared" si="10"/>
        <v>69896</v>
      </c>
      <c r="O52">
        <f t="shared" si="11"/>
        <v>81449</v>
      </c>
      <c r="Q52">
        <v>445</v>
      </c>
      <c r="R52">
        <v>120</v>
      </c>
      <c r="T52">
        <v>179.60000000000582</v>
      </c>
      <c r="U52">
        <v>-185</v>
      </c>
      <c r="W52">
        <v>1288.8</v>
      </c>
      <c r="X52">
        <v>185</v>
      </c>
      <c r="AB52">
        <v>69896</v>
      </c>
      <c r="AC52">
        <v>1.0551819846629278</v>
      </c>
      <c r="AI52">
        <v>69896</v>
      </c>
      <c r="AJ52">
        <v>1.0551819846629278</v>
      </c>
    </row>
    <row r="53" spans="2:38" x14ac:dyDescent="0.25">
      <c r="B53">
        <v>101872</v>
      </c>
      <c r="C53">
        <v>16764</v>
      </c>
      <c r="D53">
        <v>52515</v>
      </c>
      <c r="E53">
        <v>62697</v>
      </c>
      <c r="F53">
        <v>28519</v>
      </c>
      <c r="H53">
        <v>96700</v>
      </c>
      <c r="J53">
        <f t="shared" si="6"/>
        <v>52473.4</v>
      </c>
      <c r="K53">
        <f t="shared" si="7"/>
        <v>1.8428384667279041</v>
      </c>
      <c r="L53">
        <f t="shared" si="8"/>
        <v>101872</v>
      </c>
      <c r="M53">
        <f t="shared" si="9"/>
        <v>16764</v>
      </c>
      <c r="N53">
        <f t="shared" si="10"/>
        <v>52473.4</v>
      </c>
      <c r="O53">
        <f t="shared" si="11"/>
        <v>85108</v>
      </c>
      <c r="Q53">
        <v>-224</v>
      </c>
      <c r="R53">
        <v>-33</v>
      </c>
      <c r="T53">
        <v>-687.19999999999709</v>
      </c>
      <c r="U53">
        <v>-209</v>
      </c>
      <c r="W53">
        <v>1306.8</v>
      </c>
      <c r="X53">
        <v>488.6</v>
      </c>
      <c r="AD53">
        <v>52473.4</v>
      </c>
      <c r="AE53">
        <v>1.8428384667279041</v>
      </c>
      <c r="AK53">
        <v>52473.4</v>
      </c>
      <c r="AL53">
        <v>1.8428384667279041</v>
      </c>
    </row>
    <row r="54" spans="2:38" x14ac:dyDescent="0.25">
      <c r="B54">
        <v>103448</v>
      </c>
      <c r="C54">
        <v>66280</v>
      </c>
      <c r="D54">
        <v>97910</v>
      </c>
      <c r="E54">
        <v>111611</v>
      </c>
      <c r="F54">
        <v>114038</v>
      </c>
      <c r="H54">
        <v>130071</v>
      </c>
      <c r="J54">
        <f t="shared" si="6"/>
        <v>98657.4</v>
      </c>
      <c r="K54">
        <f t="shared" si="7"/>
        <v>1.3184109858966484</v>
      </c>
      <c r="L54">
        <f t="shared" si="8"/>
        <v>114038</v>
      </c>
      <c r="M54">
        <f t="shared" si="9"/>
        <v>66280</v>
      </c>
      <c r="N54">
        <f t="shared" si="10"/>
        <v>98657.4</v>
      </c>
      <c r="O54">
        <f t="shared" si="11"/>
        <v>47758</v>
      </c>
      <c r="Q54">
        <v>675</v>
      </c>
      <c r="R54">
        <v>136</v>
      </c>
      <c r="T54">
        <v>109.79999999998836</v>
      </c>
      <c r="U54">
        <v>-317.20000000001164</v>
      </c>
      <c r="W54">
        <v>335.00000000000006</v>
      </c>
      <c r="X54">
        <v>318</v>
      </c>
      <c r="AB54">
        <v>98657.4</v>
      </c>
      <c r="AC54">
        <v>1.3184109858966484</v>
      </c>
      <c r="AI54">
        <v>98657.4</v>
      </c>
      <c r="AJ54">
        <v>1.3184109858966484</v>
      </c>
    </row>
    <row r="55" spans="2:38" x14ac:dyDescent="0.25">
      <c r="B55">
        <v>106912</v>
      </c>
      <c r="C55">
        <v>120602</v>
      </c>
      <c r="D55">
        <v>18568</v>
      </c>
      <c r="E55">
        <v>69074</v>
      </c>
      <c r="F55">
        <v>66943</v>
      </c>
      <c r="H55">
        <v>77121</v>
      </c>
      <c r="J55">
        <f t="shared" si="6"/>
        <v>76419.8</v>
      </c>
      <c r="K55">
        <f t="shared" si="7"/>
        <v>1.0091756324931496</v>
      </c>
      <c r="L55">
        <f t="shared" si="8"/>
        <v>120602</v>
      </c>
      <c r="M55">
        <f t="shared" si="9"/>
        <v>18568</v>
      </c>
      <c r="N55">
        <f t="shared" si="10"/>
        <v>76419.8</v>
      </c>
      <c r="O55">
        <f t="shared" si="11"/>
        <v>102034</v>
      </c>
      <c r="Q55">
        <v>1107</v>
      </c>
      <c r="R55">
        <v>-526</v>
      </c>
      <c r="T55">
        <v>356.60000000000582</v>
      </c>
      <c r="U55">
        <v>70.600000000005821</v>
      </c>
      <c r="W55">
        <v>1207.4000000000001</v>
      </c>
      <c r="X55">
        <v>546.6</v>
      </c>
      <c r="AB55">
        <v>76419.8</v>
      </c>
      <c r="AC55">
        <v>1.0091756324931496</v>
      </c>
      <c r="AI55">
        <v>76419.8</v>
      </c>
      <c r="AJ55">
        <v>1.0091756324931496</v>
      </c>
    </row>
    <row r="56" spans="2:38" x14ac:dyDescent="0.25">
      <c r="B56">
        <v>11535</v>
      </c>
      <c r="C56">
        <v>94975</v>
      </c>
      <c r="D56">
        <v>115288</v>
      </c>
      <c r="E56">
        <v>49750</v>
      </c>
      <c r="F56">
        <v>26453</v>
      </c>
      <c r="H56">
        <v>81978</v>
      </c>
      <c r="J56">
        <f t="shared" si="6"/>
        <v>59600.2</v>
      </c>
      <c r="K56">
        <f t="shared" si="7"/>
        <v>1.3754651830027416</v>
      </c>
      <c r="L56">
        <f t="shared" si="8"/>
        <v>115288</v>
      </c>
      <c r="M56">
        <f t="shared" si="9"/>
        <v>11535</v>
      </c>
      <c r="N56">
        <f t="shared" si="10"/>
        <v>59600.2</v>
      </c>
      <c r="O56">
        <f t="shared" si="11"/>
        <v>103753</v>
      </c>
      <c r="Q56">
        <v>306</v>
      </c>
      <c r="R56">
        <v>746</v>
      </c>
      <c r="T56">
        <v>-325.40000000000146</v>
      </c>
      <c r="U56">
        <v>-1.6000000000058208</v>
      </c>
      <c r="W56">
        <v>583.80000000000007</v>
      </c>
      <c r="X56">
        <v>350.79999999999995</v>
      </c>
      <c r="Z56">
        <v>59600.2</v>
      </c>
      <c r="AA56">
        <v>1.3754651830027416</v>
      </c>
      <c r="AI56">
        <v>59600.2</v>
      </c>
      <c r="AJ56">
        <v>1.3754651830027416</v>
      </c>
    </row>
    <row r="57" spans="2:38" x14ac:dyDescent="0.25">
      <c r="B57">
        <v>91818</v>
      </c>
      <c r="C57">
        <v>34926</v>
      </c>
      <c r="D57">
        <v>24001</v>
      </c>
      <c r="E57">
        <v>51827</v>
      </c>
      <c r="F57">
        <v>104434</v>
      </c>
      <c r="H57">
        <v>108232</v>
      </c>
      <c r="J57">
        <f t="shared" si="6"/>
        <v>61401.2</v>
      </c>
      <c r="K57">
        <f t="shared" si="7"/>
        <v>1.7627017061555801</v>
      </c>
      <c r="L57">
        <f t="shared" si="8"/>
        <v>104434</v>
      </c>
      <c r="M57">
        <f t="shared" si="9"/>
        <v>24001</v>
      </c>
      <c r="N57">
        <f t="shared" si="10"/>
        <v>61401.2</v>
      </c>
      <c r="O57">
        <f t="shared" si="11"/>
        <v>80433</v>
      </c>
      <c r="Q57">
        <v>607</v>
      </c>
      <c r="R57">
        <v>189</v>
      </c>
      <c r="T57">
        <v>417.79999999999563</v>
      </c>
      <c r="U57">
        <v>102.19999999999709</v>
      </c>
      <c r="W57">
        <v>793.40000000000009</v>
      </c>
      <c r="X57">
        <v>219</v>
      </c>
      <c r="AD57">
        <v>61401.2</v>
      </c>
      <c r="AE57">
        <v>1.7627017061555801</v>
      </c>
      <c r="AK57">
        <v>61401.2</v>
      </c>
      <c r="AL57">
        <v>1.7627017061555801</v>
      </c>
    </row>
    <row r="58" spans="2:38" x14ac:dyDescent="0.25">
      <c r="B58">
        <v>105264</v>
      </c>
      <c r="C58">
        <v>68972</v>
      </c>
      <c r="D58">
        <v>75358</v>
      </c>
      <c r="E58">
        <v>102637</v>
      </c>
      <c r="F58">
        <v>40631</v>
      </c>
      <c r="H58">
        <v>101987</v>
      </c>
      <c r="J58">
        <f t="shared" si="6"/>
        <v>78572.399999999994</v>
      </c>
      <c r="K58">
        <f t="shared" si="7"/>
        <v>1.2980003156324613</v>
      </c>
      <c r="L58">
        <f t="shared" si="8"/>
        <v>105264</v>
      </c>
      <c r="M58">
        <f t="shared" si="9"/>
        <v>40631</v>
      </c>
      <c r="N58">
        <f t="shared" si="10"/>
        <v>78572.399999999994</v>
      </c>
      <c r="O58">
        <f t="shared" si="11"/>
        <v>64633</v>
      </c>
      <c r="Q58">
        <v>266</v>
      </c>
      <c r="R58">
        <v>124</v>
      </c>
      <c r="T58">
        <v>-442.80000000000291</v>
      </c>
      <c r="U58">
        <v>91.599999999991269</v>
      </c>
      <c r="W58">
        <v>676.4</v>
      </c>
      <c r="X58">
        <v>139.6</v>
      </c>
      <c r="AB58">
        <v>78572.399999999994</v>
      </c>
      <c r="AC58">
        <v>1.2980003156324613</v>
      </c>
      <c r="AI58">
        <v>78572.399999999994</v>
      </c>
      <c r="AJ58">
        <v>1.2980003156324613</v>
      </c>
    </row>
    <row r="59" spans="2:38" x14ac:dyDescent="0.25">
      <c r="B59">
        <v>54926</v>
      </c>
      <c r="C59">
        <v>31086</v>
      </c>
      <c r="D59">
        <v>33241</v>
      </c>
      <c r="E59">
        <v>3759</v>
      </c>
      <c r="F59">
        <v>5788</v>
      </c>
      <c r="H59">
        <v>41384</v>
      </c>
      <c r="J59">
        <f t="shared" si="6"/>
        <v>25760</v>
      </c>
      <c r="K59">
        <f t="shared" si="7"/>
        <v>1.6065217391304347</v>
      </c>
      <c r="L59">
        <f t="shared" si="8"/>
        <v>54926</v>
      </c>
      <c r="M59">
        <f t="shared" si="9"/>
        <v>3759</v>
      </c>
      <c r="N59">
        <f t="shared" si="10"/>
        <v>25760</v>
      </c>
      <c r="O59">
        <f t="shared" si="11"/>
        <v>51167</v>
      </c>
      <c r="Q59">
        <v>671</v>
      </c>
      <c r="R59">
        <v>0</v>
      </c>
      <c r="T59">
        <v>-217.59999999999854</v>
      </c>
      <c r="U59">
        <v>-162.20000000000073</v>
      </c>
      <c r="W59">
        <v>887.6</v>
      </c>
      <c r="X59">
        <v>263.8</v>
      </c>
      <c r="AD59">
        <v>25760</v>
      </c>
      <c r="AE59">
        <v>1.6065217391304347</v>
      </c>
      <c r="AI59">
        <v>25760</v>
      </c>
      <c r="AJ59">
        <v>1.6065217391304347</v>
      </c>
    </row>
    <row r="60" spans="2:38" x14ac:dyDescent="0.25">
      <c r="B60">
        <v>71945</v>
      </c>
      <c r="C60">
        <v>44848</v>
      </c>
      <c r="D60">
        <v>39685</v>
      </c>
      <c r="E60">
        <v>104200</v>
      </c>
      <c r="F60">
        <v>6116</v>
      </c>
      <c r="H60">
        <v>59267</v>
      </c>
      <c r="J60">
        <f t="shared" si="6"/>
        <v>53358.8</v>
      </c>
      <c r="K60">
        <f t="shared" si="7"/>
        <v>1.1107258783930674</v>
      </c>
      <c r="L60">
        <f t="shared" si="8"/>
        <v>104200</v>
      </c>
      <c r="M60">
        <f t="shared" si="9"/>
        <v>6116</v>
      </c>
      <c r="N60">
        <f t="shared" si="10"/>
        <v>53358.8</v>
      </c>
      <c r="O60">
        <f t="shared" si="11"/>
        <v>98084</v>
      </c>
      <c r="Q60">
        <v>1826</v>
      </c>
      <c r="R60">
        <v>-484</v>
      </c>
      <c r="T60">
        <v>-638.19999999999709</v>
      </c>
      <c r="U60">
        <v>-311</v>
      </c>
      <c r="W60">
        <v>638.19999999999993</v>
      </c>
      <c r="X60">
        <v>311</v>
      </c>
      <c r="Z60">
        <v>53358.8</v>
      </c>
      <c r="AA60">
        <v>1.1107258783930674</v>
      </c>
      <c r="AI60">
        <v>53358.8</v>
      </c>
      <c r="AJ60">
        <v>1.1107258783930674</v>
      </c>
    </row>
    <row r="61" spans="2:38" x14ac:dyDescent="0.25">
      <c r="B61">
        <v>64317</v>
      </c>
      <c r="C61">
        <v>84512</v>
      </c>
      <c r="D61">
        <v>66609</v>
      </c>
      <c r="E61">
        <v>1923</v>
      </c>
      <c r="F61">
        <v>25934</v>
      </c>
      <c r="H61">
        <v>93473</v>
      </c>
      <c r="J61">
        <f t="shared" si="6"/>
        <v>48659</v>
      </c>
      <c r="K61">
        <f t="shared" si="7"/>
        <v>1.9209807024394254</v>
      </c>
      <c r="L61">
        <f t="shared" si="8"/>
        <v>84512</v>
      </c>
      <c r="M61">
        <f t="shared" si="9"/>
        <v>1923</v>
      </c>
      <c r="N61">
        <f t="shared" si="10"/>
        <v>48659</v>
      </c>
      <c r="O61">
        <f t="shared" si="11"/>
        <v>82589</v>
      </c>
      <c r="Q61">
        <v>116</v>
      </c>
      <c r="R61">
        <v>1</v>
      </c>
      <c r="T61">
        <v>-688.59999999999854</v>
      </c>
      <c r="U61">
        <v>-494.40000000000146</v>
      </c>
      <c r="W61">
        <v>688.6</v>
      </c>
      <c r="X61">
        <v>494.4</v>
      </c>
      <c r="AD61">
        <v>48659</v>
      </c>
      <c r="AE61">
        <v>1.9209807024394254</v>
      </c>
      <c r="AK61">
        <v>48659</v>
      </c>
      <c r="AL61">
        <v>1.9209807024394254</v>
      </c>
    </row>
    <row r="62" spans="2:38" x14ac:dyDescent="0.25">
      <c r="B62">
        <v>31416</v>
      </c>
      <c r="C62">
        <v>116418</v>
      </c>
      <c r="D62">
        <v>28983</v>
      </c>
      <c r="E62">
        <v>18990</v>
      </c>
      <c r="F62">
        <v>50194</v>
      </c>
      <c r="H62">
        <v>62180</v>
      </c>
      <c r="J62">
        <f t="shared" si="6"/>
        <v>49200.2</v>
      </c>
      <c r="K62">
        <f t="shared" si="7"/>
        <v>1.2638160007479644</v>
      </c>
      <c r="L62">
        <f t="shared" si="8"/>
        <v>116418</v>
      </c>
      <c r="M62">
        <f t="shared" si="9"/>
        <v>18990</v>
      </c>
      <c r="N62">
        <f t="shared" si="10"/>
        <v>49200.2</v>
      </c>
      <c r="O62">
        <f t="shared" si="11"/>
        <v>97428</v>
      </c>
      <c r="Q62">
        <v>803</v>
      </c>
      <c r="R62">
        <v>214</v>
      </c>
      <c r="T62">
        <v>738.19999999999709</v>
      </c>
      <c r="U62">
        <v>-245.40000000000146</v>
      </c>
      <c r="W62">
        <v>1051.4000000000001</v>
      </c>
      <c r="X62">
        <v>409.8</v>
      </c>
      <c r="Z62">
        <v>49200.2</v>
      </c>
      <c r="AA62">
        <v>1.2638160007479644</v>
      </c>
      <c r="AI62">
        <v>49200.2</v>
      </c>
      <c r="AJ62">
        <v>1.2638160007479644</v>
      </c>
    </row>
    <row r="63" spans="2:38" x14ac:dyDescent="0.25">
      <c r="B63">
        <v>121588</v>
      </c>
      <c r="C63">
        <v>59424</v>
      </c>
      <c r="D63">
        <v>45699</v>
      </c>
      <c r="E63">
        <v>50507</v>
      </c>
      <c r="F63">
        <v>54504</v>
      </c>
      <c r="H63">
        <v>71618</v>
      </c>
      <c r="J63">
        <f t="shared" si="6"/>
        <v>66344.399999999994</v>
      </c>
      <c r="K63">
        <f t="shared" si="7"/>
        <v>1.0794882461820441</v>
      </c>
      <c r="L63">
        <f t="shared" si="8"/>
        <v>121588</v>
      </c>
      <c r="M63">
        <f t="shared" si="9"/>
        <v>45699</v>
      </c>
      <c r="N63">
        <f t="shared" si="10"/>
        <v>66344.399999999994</v>
      </c>
      <c r="O63">
        <f t="shared" si="11"/>
        <v>75889</v>
      </c>
      <c r="Q63">
        <v>-952</v>
      </c>
      <c r="R63">
        <v>-223</v>
      </c>
      <c r="T63">
        <v>170.39999999999418</v>
      </c>
      <c r="U63">
        <v>213.39999999999418</v>
      </c>
      <c r="W63">
        <v>877.6</v>
      </c>
      <c r="X63">
        <v>304.60000000000002</v>
      </c>
      <c r="AB63">
        <v>66344.399999999994</v>
      </c>
      <c r="AC63">
        <v>1.0794882461820441</v>
      </c>
      <c r="AI63">
        <v>66344.399999999994</v>
      </c>
      <c r="AJ63">
        <v>1.0794882461820441</v>
      </c>
    </row>
    <row r="64" spans="2:38" x14ac:dyDescent="0.25">
      <c r="B64">
        <v>22780</v>
      </c>
      <c r="C64">
        <v>115440</v>
      </c>
      <c r="D64">
        <v>92193</v>
      </c>
      <c r="E64">
        <v>51960</v>
      </c>
      <c r="F64">
        <v>117453</v>
      </c>
      <c r="H64">
        <v>89454</v>
      </c>
      <c r="J64">
        <f t="shared" si="6"/>
        <v>79965.2</v>
      </c>
      <c r="K64">
        <f t="shared" si="7"/>
        <v>1.1186616178037447</v>
      </c>
      <c r="L64">
        <f t="shared" si="8"/>
        <v>117453</v>
      </c>
      <c r="M64">
        <f t="shared" si="9"/>
        <v>22780</v>
      </c>
      <c r="N64">
        <f t="shared" si="10"/>
        <v>79965.2</v>
      </c>
      <c r="O64">
        <f t="shared" si="11"/>
        <v>94673</v>
      </c>
      <c r="Q64">
        <v>-582</v>
      </c>
      <c r="R64">
        <v>-562</v>
      </c>
      <c r="T64">
        <v>212</v>
      </c>
      <c r="U64">
        <v>144.19999999999709</v>
      </c>
      <c r="W64">
        <v>1136.8000000000002</v>
      </c>
      <c r="X64">
        <v>207</v>
      </c>
      <c r="AB64">
        <v>79965.2</v>
      </c>
      <c r="AC64">
        <v>1.1186616178037447</v>
      </c>
      <c r="AI64">
        <v>79965.2</v>
      </c>
      <c r="AJ64">
        <v>1.1186616178037447</v>
      </c>
    </row>
    <row r="65" spans="2:38" x14ac:dyDescent="0.25">
      <c r="B65">
        <v>86361</v>
      </c>
      <c r="C65">
        <v>84684</v>
      </c>
      <c r="D65">
        <v>93296</v>
      </c>
      <c r="E65">
        <v>48916</v>
      </c>
      <c r="F65">
        <v>103141</v>
      </c>
      <c r="H65">
        <v>100647</v>
      </c>
      <c r="J65">
        <f t="shared" si="6"/>
        <v>83279.600000000006</v>
      </c>
      <c r="K65">
        <f t="shared" si="7"/>
        <v>1.2085432686996576</v>
      </c>
      <c r="L65">
        <f t="shared" si="8"/>
        <v>103141</v>
      </c>
      <c r="M65">
        <f t="shared" si="9"/>
        <v>48916</v>
      </c>
      <c r="N65">
        <f t="shared" si="10"/>
        <v>83279.600000000006</v>
      </c>
      <c r="O65">
        <f t="shared" si="11"/>
        <v>54225</v>
      </c>
      <c r="Q65">
        <v>-90</v>
      </c>
      <c r="R65">
        <v>4</v>
      </c>
      <c r="T65">
        <v>-311.19999999999709</v>
      </c>
      <c r="U65">
        <v>-142.59999999999127</v>
      </c>
      <c r="W65">
        <v>854.00000000000011</v>
      </c>
      <c r="X65">
        <v>237.40000000000003</v>
      </c>
      <c r="AB65">
        <v>83279.600000000006</v>
      </c>
      <c r="AC65">
        <v>1.2085432686996576</v>
      </c>
      <c r="AI65">
        <v>83279.600000000006</v>
      </c>
      <c r="AJ65">
        <v>1.2085432686996576</v>
      </c>
    </row>
    <row r="66" spans="2:38" x14ac:dyDescent="0.25">
      <c r="B66">
        <v>80768</v>
      </c>
      <c r="C66">
        <v>87704</v>
      </c>
      <c r="D66">
        <v>63921</v>
      </c>
      <c r="E66">
        <v>42091</v>
      </c>
      <c r="F66">
        <v>81345</v>
      </c>
      <c r="H66">
        <v>90578</v>
      </c>
      <c r="J66">
        <f t="shared" ref="J66:J101" si="12">AVERAGE(B66:F66)</f>
        <v>71165.8</v>
      </c>
      <c r="K66">
        <f t="shared" ref="K66:K97" si="13">H66/J66</f>
        <v>1.2727742820287273</v>
      </c>
      <c r="L66">
        <f t="shared" ref="L66:L101" si="14">MAX(B66:F66)</f>
        <v>87704</v>
      </c>
      <c r="M66">
        <f t="shared" ref="M66:M101" si="15">MIN(B66:F66)</f>
        <v>42091</v>
      </c>
      <c r="N66">
        <f t="shared" ref="N66:N101" si="16">AVERAGE(B66:F66)</f>
        <v>71165.8</v>
      </c>
      <c r="O66">
        <f t="shared" ref="O66:O101" si="17">L66-M66</f>
        <v>45613</v>
      </c>
      <c r="Q66">
        <v>1526</v>
      </c>
      <c r="R66">
        <v>-1016</v>
      </c>
      <c r="T66">
        <v>170.19999999999709</v>
      </c>
      <c r="U66">
        <v>47.600000000005821</v>
      </c>
      <c r="W66">
        <v>512.59999999999991</v>
      </c>
      <c r="X66">
        <v>47.6</v>
      </c>
      <c r="AB66">
        <v>71165.8</v>
      </c>
      <c r="AC66">
        <v>1.2727742820287273</v>
      </c>
      <c r="AI66">
        <v>71165.8</v>
      </c>
      <c r="AJ66">
        <v>1.2727742820287273</v>
      </c>
    </row>
    <row r="67" spans="2:38" x14ac:dyDescent="0.25">
      <c r="B67">
        <v>61475</v>
      </c>
      <c r="C67">
        <v>38016</v>
      </c>
      <c r="D67">
        <v>6147</v>
      </c>
      <c r="E67">
        <v>116045</v>
      </c>
      <c r="F67">
        <v>45420</v>
      </c>
      <c r="H67">
        <v>106739</v>
      </c>
      <c r="J67">
        <f t="shared" si="12"/>
        <v>53420.6</v>
      </c>
      <c r="K67">
        <f t="shared" si="13"/>
        <v>1.9980868803420404</v>
      </c>
      <c r="L67">
        <f t="shared" si="14"/>
        <v>116045</v>
      </c>
      <c r="M67">
        <f t="shared" si="15"/>
        <v>6147</v>
      </c>
      <c r="N67">
        <f t="shared" si="16"/>
        <v>53420.6</v>
      </c>
      <c r="O67">
        <f t="shared" si="17"/>
        <v>109898</v>
      </c>
      <c r="Q67">
        <v>-1501</v>
      </c>
      <c r="R67">
        <v>9</v>
      </c>
      <c r="T67">
        <v>-355</v>
      </c>
      <c r="U67">
        <v>-32.200000000004366</v>
      </c>
      <c r="W67">
        <v>603.4</v>
      </c>
      <c r="X67">
        <v>267.40000000000003</v>
      </c>
      <c r="AD67">
        <v>53420.6</v>
      </c>
      <c r="AE67">
        <v>1.9980868803420404</v>
      </c>
      <c r="AK67">
        <v>53420.6</v>
      </c>
      <c r="AL67">
        <v>1.9980868803420404</v>
      </c>
    </row>
    <row r="68" spans="2:38" x14ac:dyDescent="0.25">
      <c r="B68">
        <v>75115</v>
      </c>
      <c r="C68">
        <v>35281</v>
      </c>
      <c r="D68">
        <v>14150</v>
      </c>
      <c r="E68">
        <v>89453</v>
      </c>
      <c r="F68">
        <v>93409</v>
      </c>
      <c r="H68">
        <v>118691</v>
      </c>
      <c r="J68">
        <f t="shared" si="12"/>
        <v>61481.599999999999</v>
      </c>
      <c r="K68">
        <f t="shared" si="13"/>
        <v>1.9305125435902775</v>
      </c>
      <c r="L68">
        <f t="shared" si="14"/>
        <v>93409</v>
      </c>
      <c r="M68">
        <f t="shared" si="15"/>
        <v>14150</v>
      </c>
      <c r="N68">
        <f t="shared" si="16"/>
        <v>61481.599999999999</v>
      </c>
      <c r="O68">
        <f t="shared" si="17"/>
        <v>79259</v>
      </c>
      <c r="Q68">
        <v>3317</v>
      </c>
      <c r="R68">
        <v>639</v>
      </c>
      <c r="T68">
        <v>203</v>
      </c>
      <c r="U68">
        <v>90.799999999995634</v>
      </c>
      <c r="W68">
        <v>493.4</v>
      </c>
      <c r="X68">
        <v>140.4</v>
      </c>
      <c r="AD68">
        <v>61481.599999999999</v>
      </c>
      <c r="AE68">
        <v>1.9305125435902775</v>
      </c>
      <c r="AK68">
        <v>61481.599999999999</v>
      </c>
      <c r="AL68">
        <v>1.9305125435902775</v>
      </c>
    </row>
    <row r="69" spans="2:38" x14ac:dyDescent="0.25">
      <c r="B69">
        <v>20714</v>
      </c>
      <c r="C69">
        <v>10036</v>
      </c>
      <c r="D69">
        <v>104091</v>
      </c>
      <c r="E69">
        <v>31002</v>
      </c>
      <c r="F69">
        <v>89974</v>
      </c>
      <c r="H69">
        <v>53816</v>
      </c>
      <c r="J69">
        <f t="shared" si="12"/>
        <v>51163.4</v>
      </c>
      <c r="K69">
        <f t="shared" si="13"/>
        <v>1.0518456552926505</v>
      </c>
      <c r="L69">
        <f t="shared" si="14"/>
        <v>104091</v>
      </c>
      <c r="M69">
        <f t="shared" si="15"/>
        <v>10036</v>
      </c>
      <c r="N69">
        <f t="shared" si="16"/>
        <v>51163.4</v>
      </c>
      <c r="O69">
        <f t="shared" si="17"/>
        <v>94055</v>
      </c>
      <c r="Q69">
        <v>-796</v>
      </c>
      <c r="R69">
        <v>-96</v>
      </c>
      <c r="T69">
        <v>-1087</v>
      </c>
      <c r="U69">
        <v>-120.59999999999854</v>
      </c>
      <c r="W69">
        <v>1209.8</v>
      </c>
      <c r="X69">
        <v>120.6</v>
      </c>
      <c r="Z69">
        <v>51163.4</v>
      </c>
      <c r="AA69">
        <v>1.0518456552926505</v>
      </c>
      <c r="AI69">
        <v>51163.4</v>
      </c>
      <c r="AJ69">
        <v>1.0518456552926505</v>
      </c>
    </row>
    <row r="70" spans="2:38" x14ac:dyDescent="0.25">
      <c r="B70">
        <v>105863</v>
      </c>
      <c r="C70">
        <v>32378</v>
      </c>
      <c r="D70">
        <v>60216</v>
      </c>
      <c r="E70">
        <v>105492</v>
      </c>
      <c r="F70">
        <v>27509</v>
      </c>
      <c r="H70">
        <v>88238</v>
      </c>
      <c r="J70">
        <f t="shared" si="12"/>
        <v>66291.600000000006</v>
      </c>
      <c r="K70">
        <f t="shared" si="13"/>
        <v>1.3310585353197086</v>
      </c>
      <c r="L70">
        <f t="shared" si="14"/>
        <v>105863</v>
      </c>
      <c r="M70">
        <f t="shared" si="15"/>
        <v>27509</v>
      </c>
      <c r="N70">
        <f t="shared" si="16"/>
        <v>66291.600000000006</v>
      </c>
      <c r="O70">
        <f t="shared" si="17"/>
        <v>78354</v>
      </c>
      <c r="Q70">
        <v>47</v>
      </c>
      <c r="R70">
        <v>70</v>
      </c>
      <c r="T70">
        <v>683.40000000000873</v>
      </c>
      <c r="U70">
        <v>70.600000000005821</v>
      </c>
      <c r="W70">
        <v>797.8</v>
      </c>
      <c r="X70">
        <v>82.2</v>
      </c>
      <c r="AB70">
        <v>66291.600000000006</v>
      </c>
      <c r="AC70">
        <v>1.3310585353197086</v>
      </c>
      <c r="AI70">
        <v>66291.600000000006</v>
      </c>
      <c r="AJ70">
        <v>1.3310585353197086</v>
      </c>
    </row>
    <row r="71" spans="2:38" x14ac:dyDescent="0.25">
      <c r="B71">
        <v>83399</v>
      </c>
      <c r="C71">
        <v>53132</v>
      </c>
      <c r="D71">
        <v>74811</v>
      </c>
      <c r="E71">
        <v>59651</v>
      </c>
      <c r="F71">
        <v>10644</v>
      </c>
      <c r="H71">
        <v>98300</v>
      </c>
      <c r="J71">
        <f t="shared" si="12"/>
        <v>56327.4</v>
      </c>
      <c r="K71">
        <f t="shared" si="13"/>
        <v>1.7451542233442339</v>
      </c>
      <c r="L71">
        <f t="shared" si="14"/>
        <v>83399</v>
      </c>
      <c r="M71">
        <f t="shared" si="15"/>
        <v>10644</v>
      </c>
      <c r="N71">
        <f t="shared" si="16"/>
        <v>56327.4</v>
      </c>
      <c r="O71">
        <f t="shared" si="17"/>
        <v>72755</v>
      </c>
      <c r="Q71">
        <v>146</v>
      </c>
      <c r="R71">
        <v>181</v>
      </c>
      <c r="T71">
        <v>-252.59999999999854</v>
      </c>
      <c r="U71">
        <v>-172.59999999999854</v>
      </c>
      <c r="W71">
        <v>1028.2</v>
      </c>
      <c r="X71">
        <v>387.4</v>
      </c>
      <c r="AD71">
        <v>56327.4</v>
      </c>
      <c r="AE71">
        <v>1.7451542233442339</v>
      </c>
      <c r="AI71">
        <v>56327.4</v>
      </c>
      <c r="AJ71">
        <v>1.7451542233442339</v>
      </c>
    </row>
    <row r="72" spans="2:38" x14ac:dyDescent="0.25">
      <c r="B72">
        <v>65454</v>
      </c>
      <c r="C72">
        <v>60687</v>
      </c>
      <c r="D72">
        <v>25125</v>
      </c>
      <c r="E72">
        <v>40867</v>
      </c>
      <c r="F72">
        <v>60751</v>
      </c>
      <c r="H72">
        <v>71001</v>
      </c>
      <c r="J72">
        <f t="shared" si="12"/>
        <v>50576.800000000003</v>
      </c>
      <c r="K72">
        <f t="shared" si="13"/>
        <v>1.4038254693851726</v>
      </c>
      <c r="L72">
        <f t="shared" si="14"/>
        <v>65454</v>
      </c>
      <c r="M72">
        <f t="shared" si="15"/>
        <v>25125</v>
      </c>
      <c r="N72">
        <f t="shared" si="16"/>
        <v>50576.800000000003</v>
      </c>
      <c r="O72">
        <f t="shared" si="17"/>
        <v>40329</v>
      </c>
      <c r="Q72">
        <v>30</v>
      </c>
      <c r="R72">
        <v>-24</v>
      </c>
      <c r="T72">
        <v>417.40000000000146</v>
      </c>
      <c r="U72">
        <v>10.80000000000291</v>
      </c>
      <c r="W72">
        <v>982.19999999999993</v>
      </c>
      <c r="X72">
        <v>431.59999999999997</v>
      </c>
      <c r="Z72">
        <v>50576.800000000003</v>
      </c>
      <c r="AA72">
        <v>1.4038254693851726</v>
      </c>
      <c r="AI72">
        <v>50576.800000000003</v>
      </c>
      <c r="AJ72">
        <v>1.4038254693851726</v>
      </c>
    </row>
    <row r="73" spans="2:38" x14ac:dyDescent="0.25">
      <c r="B73">
        <v>4668</v>
      </c>
      <c r="C73">
        <v>8123</v>
      </c>
      <c r="D73">
        <v>67428</v>
      </c>
      <c r="E73">
        <v>26970</v>
      </c>
      <c r="F73">
        <v>41990</v>
      </c>
      <c r="H73">
        <v>80512</v>
      </c>
      <c r="J73">
        <f t="shared" si="12"/>
        <v>29835.8</v>
      </c>
      <c r="K73">
        <f t="shared" si="13"/>
        <v>2.6985031405224595</v>
      </c>
      <c r="L73">
        <f t="shared" si="14"/>
        <v>67428</v>
      </c>
      <c r="M73">
        <f t="shared" si="15"/>
        <v>4668</v>
      </c>
      <c r="N73">
        <f t="shared" si="16"/>
        <v>29835.8</v>
      </c>
      <c r="O73">
        <f t="shared" si="17"/>
        <v>62760</v>
      </c>
      <c r="Q73">
        <v>-176</v>
      </c>
      <c r="R73">
        <v>7</v>
      </c>
      <c r="T73">
        <v>561.79999999999927</v>
      </c>
      <c r="U73">
        <v>-55.600000000002183</v>
      </c>
      <c r="W73">
        <v>601.4</v>
      </c>
      <c r="X73">
        <v>405.6</v>
      </c>
      <c r="AD73">
        <v>29835.8</v>
      </c>
      <c r="AE73">
        <v>2.6985031405224595</v>
      </c>
      <c r="AK73">
        <v>29835.8</v>
      </c>
      <c r="AL73">
        <v>2.6985031405224595</v>
      </c>
    </row>
    <row r="74" spans="2:38" x14ac:dyDescent="0.25">
      <c r="B74">
        <v>95119</v>
      </c>
      <c r="C74">
        <v>102943</v>
      </c>
      <c r="D74">
        <v>34288</v>
      </c>
      <c r="E74">
        <v>98387</v>
      </c>
      <c r="F74">
        <v>85842</v>
      </c>
      <c r="H74">
        <v>121875</v>
      </c>
      <c r="J74">
        <f t="shared" si="12"/>
        <v>83315.8</v>
      </c>
      <c r="K74">
        <f t="shared" si="13"/>
        <v>1.4628077747558086</v>
      </c>
      <c r="L74">
        <f t="shared" si="14"/>
        <v>102943</v>
      </c>
      <c r="M74">
        <f t="shared" si="15"/>
        <v>34288</v>
      </c>
      <c r="N74">
        <f t="shared" si="16"/>
        <v>83315.8</v>
      </c>
      <c r="O74">
        <f t="shared" si="17"/>
        <v>68655</v>
      </c>
      <c r="Q74">
        <v>-1125</v>
      </c>
      <c r="R74">
        <v>-161</v>
      </c>
      <c r="T74">
        <v>-201.19999999999709</v>
      </c>
      <c r="U74">
        <v>24</v>
      </c>
      <c r="W74">
        <v>873.19999999999993</v>
      </c>
      <c r="X74">
        <v>193.6</v>
      </c>
      <c r="AF74">
        <v>83315.8</v>
      </c>
      <c r="AG74">
        <v>1.4628077747558086</v>
      </c>
      <c r="AI74">
        <v>83315.8</v>
      </c>
      <c r="AJ74">
        <v>1.4628077747558086</v>
      </c>
    </row>
    <row r="75" spans="2:38" x14ac:dyDescent="0.25">
      <c r="B75">
        <v>90713</v>
      </c>
      <c r="C75">
        <v>16599</v>
      </c>
      <c r="D75">
        <v>87788</v>
      </c>
      <c r="E75">
        <v>2796</v>
      </c>
      <c r="F75">
        <v>71409</v>
      </c>
      <c r="H75">
        <v>78279</v>
      </c>
      <c r="J75">
        <f t="shared" si="12"/>
        <v>53861</v>
      </c>
      <c r="K75">
        <f t="shared" si="13"/>
        <v>1.4533521471937023</v>
      </c>
      <c r="L75">
        <f t="shared" si="14"/>
        <v>90713</v>
      </c>
      <c r="M75">
        <f t="shared" si="15"/>
        <v>2796</v>
      </c>
      <c r="N75">
        <f t="shared" si="16"/>
        <v>53861</v>
      </c>
      <c r="O75">
        <f t="shared" si="17"/>
        <v>87917</v>
      </c>
      <c r="Q75">
        <v>2634</v>
      </c>
      <c r="R75">
        <v>1040</v>
      </c>
      <c r="T75">
        <v>405.19999999999709</v>
      </c>
      <c r="U75">
        <v>-8.4000000000014552</v>
      </c>
      <c r="W75">
        <v>470.4</v>
      </c>
      <c r="X75">
        <v>15.6</v>
      </c>
      <c r="Z75">
        <v>53861</v>
      </c>
      <c r="AA75">
        <v>1.4533521471937023</v>
      </c>
      <c r="AI75">
        <v>53861</v>
      </c>
      <c r="AJ75">
        <v>1.4533521471937023</v>
      </c>
    </row>
    <row r="76" spans="2:38" x14ac:dyDescent="0.25">
      <c r="B76">
        <v>11996</v>
      </c>
      <c r="C76">
        <v>63654</v>
      </c>
      <c r="D76">
        <v>25619</v>
      </c>
      <c r="E76">
        <v>61164</v>
      </c>
      <c r="F76">
        <v>47455</v>
      </c>
      <c r="H76">
        <v>91274</v>
      </c>
      <c r="J76">
        <f t="shared" si="12"/>
        <v>41977.599999999999</v>
      </c>
      <c r="K76">
        <f t="shared" si="13"/>
        <v>2.1743501295929257</v>
      </c>
      <c r="L76">
        <f t="shared" si="14"/>
        <v>63654</v>
      </c>
      <c r="M76">
        <f t="shared" si="15"/>
        <v>11996</v>
      </c>
      <c r="N76">
        <f t="shared" si="16"/>
        <v>41977.599999999999</v>
      </c>
      <c r="O76">
        <f t="shared" si="17"/>
        <v>51658</v>
      </c>
      <c r="Q76">
        <v>-1099</v>
      </c>
      <c r="R76">
        <v>-402</v>
      </c>
      <c r="T76">
        <v>-88.400000000001455</v>
      </c>
      <c r="U76">
        <v>-258.20000000000437</v>
      </c>
      <c r="W76">
        <v>888.8</v>
      </c>
      <c r="X76">
        <v>258.2</v>
      </c>
      <c r="AD76">
        <v>41977.599999999999</v>
      </c>
      <c r="AE76">
        <v>2.1743501295929257</v>
      </c>
      <c r="AK76">
        <v>41977.599999999999</v>
      </c>
      <c r="AL76">
        <v>2.1743501295929257</v>
      </c>
    </row>
    <row r="77" spans="2:38" x14ac:dyDescent="0.25">
      <c r="B77">
        <v>76483</v>
      </c>
      <c r="C77">
        <v>106389</v>
      </c>
      <c r="D77">
        <v>56183</v>
      </c>
      <c r="E77">
        <v>76613</v>
      </c>
      <c r="F77">
        <v>61277</v>
      </c>
      <c r="H77">
        <v>108938</v>
      </c>
      <c r="J77">
        <f t="shared" si="12"/>
        <v>75389</v>
      </c>
      <c r="K77">
        <f t="shared" si="13"/>
        <v>1.4450118717584794</v>
      </c>
      <c r="L77">
        <f t="shared" si="14"/>
        <v>106389</v>
      </c>
      <c r="M77">
        <f t="shared" si="15"/>
        <v>56183</v>
      </c>
      <c r="N77">
        <f t="shared" si="16"/>
        <v>75389</v>
      </c>
      <c r="O77">
        <f t="shared" si="17"/>
        <v>50206</v>
      </c>
      <c r="Q77">
        <v>-1393</v>
      </c>
      <c r="R77">
        <v>0</v>
      </c>
      <c r="T77">
        <v>211.39999999999418</v>
      </c>
      <c r="U77">
        <v>198</v>
      </c>
      <c r="W77">
        <v>819.40000000000009</v>
      </c>
      <c r="X77">
        <v>597.20000000000005</v>
      </c>
      <c r="AF77">
        <v>75389</v>
      </c>
      <c r="AG77">
        <v>1.4450118717584794</v>
      </c>
      <c r="AI77">
        <v>75389</v>
      </c>
      <c r="AJ77">
        <v>1.4450118717584794</v>
      </c>
    </row>
    <row r="78" spans="2:38" x14ac:dyDescent="0.25">
      <c r="B78">
        <v>85742</v>
      </c>
      <c r="C78">
        <v>21517</v>
      </c>
      <c r="D78">
        <v>65681</v>
      </c>
      <c r="E78">
        <v>107274</v>
      </c>
      <c r="F78">
        <v>21180</v>
      </c>
      <c r="H78">
        <v>77317</v>
      </c>
      <c r="J78">
        <f t="shared" si="12"/>
        <v>60278.8</v>
      </c>
      <c r="K78">
        <f t="shared" si="13"/>
        <v>1.2826565890495496</v>
      </c>
      <c r="L78">
        <f t="shared" si="14"/>
        <v>107274</v>
      </c>
      <c r="M78">
        <f t="shared" si="15"/>
        <v>21180</v>
      </c>
      <c r="N78">
        <f t="shared" si="16"/>
        <v>60278.8</v>
      </c>
      <c r="O78">
        <f t="shared" si="17"/>
        <v>86094</v>
      </c>
      <c r="Q78">
        <v>-50</v>
      </c>
      <c r="R78">
        <v>-39</v>
      </c>
      <c r="T78">
        <v>33.400000000001455</v>
      </c>
      <c r="U78">
        <v>-133.19999999999709</v>
      </c>
      <c r="W78">
        <v>1000.6</v>
      </c>
      <c r="X78">
        <v>274.39999999999998</v>
      </c>
      <c r="Z78">
        <v>60278.8</v>
      </c>
      <c r="AA78">
        <v>1.2826565890495496</v>
      </c>
      <c r="AI78">
        <v>60278.8</v>
      </c>
      <c r="AJ78">
        <v>1.2826565890495496</v>
      </c>
    </row>
    <row r="79" spans="2:38" x14ac:dyDescent="0.25">
      <c r="B79">
        <v>93320</v>
      </c>
      <c r="C79">
        <v>104510</v>
      </c>
      <c r="D79">
        <v>115038</v>
      </c>
      <c r="E79">
        <v>21890</v>
      </c>
      <c r="F79">
        <v>17908</v>
      </c>
      <c r="H79">
        <v>124375</v>
      </c>
      <c r="J79">
        <f t="shared" si="12"/>
        <v>70533.2</v>
      </c>
      <c r="K79">
        <f t="shared" si="13"/>
        <v>1.7633539949981003</v>
      </c>
      <c r="L79">
        <f t="shared" si="14"/>
        <v>115038</v>
      </c>
      <c r="M79">
        <f t="shared" si="15"/>
        <v>17908</v>
      </c>
      <c r="N79">
        <f t="shared" si="16"/>
        <v>70533.2</v>
      </c>
      <c r="O79">
        <f t="shared" si="17"/>
        <v>97130</v>
      </c>
      <c r="Q79">
        <v>-593</v>
      </c>
      <c r="R79">
        <v>0</v>
      </c>
      <c r="T79">
        <v>-536.19999999999709</v>
      </c>
      <c r="U79">
        <v>-318.80000000000291</v>
      </c>
      <c r="W79">
        <v>1433.3999999999999</v>
      </c>
      <c r="X79">
        <v>319.20000000000005</v>
      </c>
      <c r="AF79">
        <v>70533.2</v>
      </c>
      <c r="AG79">
        <v>1.7633539949981003</v>
      </c>
      <c r="AK79">
        <v>70533.2</v>
      </c>
      <c r="AL79">
        <v>1.7633539949981003</v>
      </c>
    </row>
    <row r="80" spans="2:38" x14ac:dyDescent="0.25">
      <c r="B80">
        <v>118609</v>
      </c>
      <c r="C80">
        <v>32851</v>
      </c>
      <c r="D80">
        <v>99853</v>
      </c>
      <c r="E80">
        <v>63426</v>
      </c>
      <c r="F80">
        <v>56942</v>
      </c>
      <c r="H80">
        <v>134439</v>
      </c>
      <c r="J80">
        <f t="shared" si="12"/>
        <v>74336.2</v>
      </c>
      <c r="K80">
        <f t="shared" si="13"/>
        <v>1.8085266666846032</v>
      </c>
      <c r="L80">
        <f t="shared" si="14"/>
        <v>118609</v>
      </c>
      <c r="M80">
        <f t="shared" si="15"/>
        <v>32851</v>
      </c>
      <c r="N80">
        <f t="shared" si="16"/>
        <v>74336.2</v>
      </c>
      <c r="O80">
        <f t="shared" si="17"/>
        <v>85758</v>
      </c>
      <c r="Q80">
        <v>-492</v>
      </c>
      <c r="R80">
        <v>-188</v>
      </c>
      <c r="T80">
        <v>-226.40000000000873</v>
      </c>
      <c r="U80">
        <v>-150</v>
      </c>
      <c r="W80">
        <v>966.4</v>
      </c>
      <c r="X80">
        <v>376</v>
      </c>
      <c r="AF80">
        <v>74336.2</v>
      </c>
      <c r="AG80">
        <v>1.8085266666846032</v>
      </c>
      <c r="AI80">
        <v>74336.2</v>
      </c>
      <c r="AJ80">
        <v>1.8085266666846032</v>
      </c>
    </row>
    <row r="81" spans="2:38" x14ac:dyDescent="0.25">
      <c r="B81">
        <v>89178</v>
      </c>
      <c r="C81">
        <v>122106</v>
      </c>
      <c r="D81">
        <v>12362</v>
      </c>
      <c r="E81">
        <v>59335</v>
      </c>
      <c r="F81">
        <v>36502</v>
      </c>
      <c r="H81">
        <v>65734</v>
      </c>
      <c r="J81">
        <f t="shared" si="12"/>
        <v>63896.6</v>
      </c>
      <c r="K81">
        <f t="shared" si="13"/>
        <v>1.0287558336437306</v>
      </c>
      <c r="L81">
        <f t="shared" si="14"/>
        <v>122106</v>
      </c>
      <c r="M81">
        <f t="shared" si="15"/>
        <v>12362</v>
      </c>
      <c r="N81">
        <f t="shared" si="16"/>
        <v>63896.6</v>
      </c>
      <c r="O81">
        <f t="shared" si="17"/>
        <v>109744</v>
      </c>
      <c r="Q81">
        <v>52</v>
      </c>
      <c r="R81">
        <v>32</v>
      </c>
      <c r="T81">
        <v>699.19999999999709</v>
      </c>
      <c r="U81">
        <v>100</v>
      </c>
      <c r="W81">
        <v>699.19999999999993</v>
      </c>
      <c r="X81">
        <v>462</v>
      </c>
      <c r="AB81">
        <v>63896.6</v>
      </c>
      <c r="AC81">
        <v>1.0287558336437306</v>
      </c>
      <c r="AI81">
        <v>63896.6</v>
      </c>
      <c r="AJ81">
        <v>1.0287558336437306</v>
      </c>
    </row>
    <row r="82" spans="2:38" x14ac:dyDescent="0.25">
      <c r="B82">
        <v>112753</v>
      </c>
      <c r="C82">
        <v>20765</v>
      </c>
      <c r="D82">
        <v>38440</v>
      </c>
      <c r="E82">
        <v>8408</v>
      </c>
      <c r="F82">
        <v>50093</v>
      </c>
      <c r="H82">
        <v>93730</v>
      </c>
      <c r="J82">
        <f t="shared" si="12"/>
        <v>46091.8</v>
      </c>
      <c r="K82">
        <f t="shared" si="13"/>
        <v>2.0335504363032033</v>
      </c>
      <c r="L82">
        <f t="shared" si="14"/>
        <v>112753</v>
      </c>
      <c r="M82">
        <f t="shared" si="15"/>
        <v>8408</v>
      </c>
      <c r="N82">
        <f t="shared" si="16"/>
        <v>46091.8</v>
      </c>
      <c r="O82">
        <f t="shared" si="17"/>
        <v>104345</v>
      </c>
      <c r="Q82">
        <v>619</v>
      </c>
      <c r="R82">
        <v>-117</v>
      </c>
      <c r="T82">
        <v>827.80000000000291</v>
      </c>
      <c r="U82">
        <v>531.20000000000437</v>
      </c>
      <c r="W82">
        <v>1048.5999999999999</v>
      </c>
      <c r="X82">
        <v>585.20000000000005</v>
      </c>
      <c r="AD82">
        <v>46091.8</v>
      </c>
      <c r="AE82">
        <v>2.0335504363032033</v>
      </c>
      <c r="AK82">
        <v>46091.8</v>
      </c>
      <c r="AL82">
        <v>2.0335504363032033</v>
      </c>
    </row>
    <row r="83" spans="2:38" x14ac:dyDescent="0.25">
      <c r="B83">
        <v>25267</v>
      </c>
      <c r="C83">
        <v>7527</v>
      </c>
      <c r="D83">
        <v>62856</v>
      </c>
      <c r="E83">
        <v>120944</v>
      </c>
      <c r="F83">
        <v>28382</v>
      </c>
      <c r="H83">
        <v>61948</v>
      </c>
      <c r="J83">
        <f t="shared" si="12"/>
        <v>48995.199999999997</v>
      </c>
      <c r="K83">
        <f t="shared" si="13"/>
        <v>1.2643687544902358</v>
      </c>
      <c r="L83">
        <f t="shared" si="14"/>
        <v>120944</v>
      </c>
      <c r="M83">
        <f t="shared" si="15"/>
        <v>7527</v>
      </c>
      <c r="N83">
        <f t="shared" si="16"/>
        <v>48995.199999999997</v>
      </c>
      <c r="O83">
        <f t="shared" si="17"/>
        <v>113417</v>
      </c>
      <c r="Q83">
        <v>-413</v>
      </c>
      <c r="R83">
        <v>-783</v>
      </c>
      <c r="T83">
        <v>-155.60000000000582</v>
      </c>
      <c r="U83">
        <v>58.599999999998545</v>
      </c>
      <c r="W83">
        <v>609.20000000000005</v>
      </c>
      <c r="X83">
        <v>79.8</v>
      </c>
      <c r="Z83">
        <v>48995.199999999997</v>
      </c>
      <c r="AA83">
        <v>1.2643687544902358</v>
      </c>
      <c r="AI83">
        <v>48995.199999999997</v>
      </c>
      <c r="AJ83">
        <v>1.2643687544902358</v>
      </c>
    </row>
    <row r="84" spans="2:38" x14ac:dyDescent="0.25">
      <c r="B84">
        <v>41188</v>
      </c>
      <c r="C84">
        <v>120743</v>
      </c>
      <c r="D84">
        <v>99212</v>
      </c>
      <c r="E84">
        <v>89489</v>
      </c>
      <c r="F84">
        <v>22386</v>
      </c>
      <c r="H84">
        <v>118143</v>
      </c>
      <c r="J84">
        <f t="shared" si="12"/>
        <v>74603.600000000006</v>
      </c>
      <c r="K84">
        <f t="shared" si="13"/>
        <v>1.5836099062243645</v>
      </c>
      <c r="L84">
        <f t="shared" si="14"/>
        <v>120743</v>
      </c>
      <c r="M84">
        <f t="shared" si="15"/>
        <v>22386</v>
      </c>
      <c r="N84">
        <f t="shared" si="16"/>
        <v>74603.600000000006</v>
      </c>
      <c r="O84">
        <f t="shared" si="17"/>
        <v>98357</v>
      </c>
      <c r="Q84">
        <v>-675</v>
      </c>
      <c r="R84">
        <v>70</v>
      </c>
      <c r="T84">
        <v>-623.19999999999709</v>
      </c>
      <c r="U84">
        <v>-166.79999999998836</v>
      </c>
      <c r="W84">
        <v>862.4</v>
      </c>
      <c r="X84">
        <v>254.79999999999998</v>
      </c>
      <c r="AF84">
        <v>74603.600000000006</v>
      </c>
      <c r="AG84">
        <v>1.5836099062243645</v>
      </c>
      <c r="AK84">
        <v>74603.600000000006</v>
      </c>
      <c r="AL84">
        <v>1.5836099062243645</v>
      </c>
    </row>
    <row r="85" spans="2:38" x14ac:dyDescent="0.25">
      <c r="B85">
        <v>38142</v>
      </c>
      <c r="C85">
        <v>110348</v>
      </c>
      <c r="D85">
        <v>99463</v>
      </c>
      <c r="E85">
        <v>26710</v>
      </c>
      <c r="F85">
        <v>24693</v>
      </c>
      <c r="H85">
        <v>108436</v>
      </c>
      <c r="J85">
        <f t="shared" si="12"/>
        <v>59871.199999999997</v>
      </c>
      <c r="K85">
        <f t="shared" si="13"/>
        <v>1.8111546119002127</v>
      </c>
      <c r="L85">
        <f t="shared" si="14"/>
        <v>110348</v>
      </c>
      <c r="M85">
        <f t="shared" si="15"/>
        <v>24693</v>
      </c>
      <c r="N85">
        <f t="shared" si="16"/>
        <v>59871.199999999997</v>
      </c>
      <c r="O85">
        <f t="shared" si="17"/>
        <v>85655</v>
      </c>
      <c r="Q85">
        <v>73</v>
      </c>
      <c r="R85">
        <v>-413</v>
      </c>
      <c r="T85">
        <v>-423.40000000000146</v>
      </c>
      <c r="U85">
        <v>-232.20000000000437</v>
      </c>
      <c r="W85">
        <v>677</v>
      </c>
      <c r="X85">
        <v>273.79999999999995</v>
      </c>
      <c r="AD85">
        <v>59871.199999999997</v>
      </c>
      <c r="AE85">
        <v>1.8111546119002127</v>
      </c>
      <c r="AK85">
        <v>59871.199999999997</v>
      </c>
      <c r="AL85">
        <v>1.8111546119002127</v>
      </c>
    </row>
    <row r="86" spans="2:38" x14ac:dyDescent="0.25">
      <c r="B86">
        <v>65657</v>
      </c>
      <c r="C86">
        <v>118978</v>
      </c>
      <c r="D86">
        <v>114782</v>
      </c>
      <c r="E86">
        <v>112959</v>
      </c>
      <c r="F86">
        <v>109371</v>
      </c>
      <c r="H86">
        <v>128607</v>
      </c>
      <c r="J86">
        <f t="shared" si="12"/>
        <v>104349.4</v>
      </c>
      <c r="K86">
        <f t="shared" si="13"/>
        <v>1.2324651603171652</v>
      </c>
      <c r="L86">
        <f t="shared" si="14"/>
        <v>118978</v>
      </c>
      <c r="M86">
        <f t="shared" si="15"/>
        <v>65657</v>
      </c>
      <c r="N86">
        <f t="shared" si="16"/>
        <v>104349.4</v>
      </c>
      <c r="O86">
        <f t="shared" si="17"/>
        <v>53321</v>
      </c>
      <c r="Q86">
        <v>2409</v>
      </c>
      <c r="R86">
        <v>993</v>
      </c>
      <c r="T86">
        <v>-176</v>
      </c>
      <c r="U86">
        <v>178.79999999998836</v>
      </c>
      <c r="W86">
        <v>1192</v>
      </c>
      <c r="X86">
        <v>628</v>
      </c>
      <c r="AB86">
        <v>104349.4</v>
      </c>
      <c r="AC86">
        <v>1.2324651603171652</v>
      </c>
      <c r="AI86">
        <v>104349.4</v>
      </c>
      <c r="AJ86">
        <v>1.2324651603171652</v>
      </c>
    </row>
    <row r="87" spans="2:38" x14ac:dyDescent="0.25">
      <c r="B87">
        <v>54533</v>
      </c>
      <c r="C87">
        <v>108213</v>
      </c>
      <c r="D87">
        <v>89634</v>
      </c>
      <c r="E87">
        <v>84745</v>
      </c>
      <c r="F87">
        <v>121307</v>
      </c>
      <c r="H87">
        <v>107676</v>
      </c>
      <c r="J87">
        <f t="shared" si="12"/>
        <v>91686.399999999994</v>
      </c>
      <c r="K87">
        <f t="shared" si="13"/>
        <v>1.1743944576294849</v>
      </c>
      <c r="L87">
        <f t="shared" si="14"/>
        <v>121307</v>
      </c>
      <c r="M87">
        <f t="shared" si="15"/>
        <v>54533</v>
      </c>
      <c r="N87">
        <f t="shared" si="16"/>
        <v>91686.399999999994</v>
      </c>
      <c r="O87">
        <f t="shared" si="17"/>
        <v>66774</v>
      </c>
      <c r="Q87">
        <v>-195</v>
      </c>
      <c r="R87">
        <v>-7</v>
      </c>
      <c r="T87">
        <v>-342.20000000001164</v>
      </c>
      <c r="U87">
        <v>-200.80000000000291</v>
      </c>
      <c r="W87">
        <v>626.59999999999991</v>
      </c>
      <c r="X87">
        <v>238.39999999999998</v>
      </c>
      <c r="AB87">
        <v>91686.399999999994</v>
      </c>
      <c r="AC87">
        <v>1.1743944576294849</v>
      </c>
      <c r="AI87">
        <v>91686.399999999994</v>
      </c>
      <c r="AJ87">
        <v>1.1743944576294849</v>
      </c>
    </row>
    <row r="88" spans="2:38" x14ac:dyDescent="0.25">
      <c r="B88">
        <v>71452</v>
      </c>
      <c r="C88">
        <v>120368</v>
      </c>
      <c r="D88">
        <v>55593</v>
      </c>
      <c r="E88">
        <v>42279</v>
      </c>
      <c r="F88">
        <v>119492</v>
      </c>
      <c r="H88">
        <v>117229</v>
      </c>
      <c r="J88">
        <f t="shared" si="12"/>
        <v>81836.800000000003</v>
      </c>
      <c r="K88">
        <f t="shared" si="13"/>
        <v>1.4324729217173691</v>
      </c>
      <c r="L88">
        <f t="shared" si="14"/>
        <v>120368</v>
      </c>
      <c r="M88">
        <f t="shared" si="15"/>
        <v>42279</v>
      </c>
      <c r="N88">
        <f t="shared" si="16"/>
        <v>81836.800000000003</v>
      </c>
      <c r="O88">
        <f t="shared" si="17"/>
        <v>78089</v>
      </c>
      <c r="Q88">
        <v>-359</v>
      </c>
      <c r="R88">
        <v>-47</v>
      </c>
      <c r="T88">
        <v>41.80000000000291</v>
      </c>
      <c r="U88">
        <v>39.600000000005821</v>
      </c>
      <c r="W88">
        <v>617</v>
      </c>
      <c r="X88">
        <v>287.2</v>
      </c>
      <c r="AB88">
        <v>81836.800000000003</v>
      </c>
      <c r="AC88">
        <v>1.4324729217173691</v>
      </c>
      <c r="AI88">
        <v>81836.800000000003</v>
      </c>
      <c r="AJ88">
        <v>1.4324729217173691</v>
      </c>
    </row>
    <row r="89" spans="2:38" x14ac:dyDescent="0.25">
      <c r="B89">
        <v>110374</v>
      </c>
      <c r="C89">
        <v>64475</v>
      </c>
      <c r="D89">
        <v>3543</v>
      </c>
      <c r="E89">
        <v>119362</v>
      </c>
      <c r="F89">
        <v>121273</v>
      </c>
      <c r="H89">
        <v>89647</v>
      </c>
      <c r="J89">
        <f t="shared" si="12"/>
        <v>83805.399999999994</v>
      </c>
      <c r="K89">
        <f t="shared" si="13"/>
        <v>1.0697043388612191</v>
      </c>
      <c r="L89">
        <f t="shared" si="14"/>
        <v>121273</v>
      </c>
      <c r="M89">
        <f t="shared" si="15"/>
        <v>3543</v>
      </c>
      <c r="N89">
        <f t="shared" si="16"/>
        <v>83805.399999999994</v>
      </c>
      <c r="O89">
        <f t="shared" si="17"/>
        <v>117730</v>
      </c>
      <c r="Q89">
        <v>-758</v>
      </c>
      <c r="R89">
        <v>-566</v>
      </c>
      <c r="T89">
        <v>-769.40000000000873</v>
      </c>
      <c r="U89">
        <v>-323.80000000000291</v>
      </c>
      <c r="W89">
        <v>1259.4000000000001</v>
      </c>
      <c r="X89">
        <v>762.2</v>
      </c>
      <c r="AB89">
        <v>83805.399999999994</v>
      </c>
      <c r="AC89">
        <v>1.0697043388612191</v>
      </c>
      <c r="AI89">
        <v>83805.399999999994</v>
      </c>
      <c r="AJ89">
        <v>1.0697043388612191</v>
      </c>
    </row>
    <row r="90" spans="2:38" x14ac:dyDescent="0.25">
      <c r="B90">
        <v>95088</v>
      </c>
      <c r="C90">
        <v>42784</v>
      </c>
      <c r="D90">
        <v>108291</v>
      </c>
      <c r="E90">
        <v>72278</v>
      </c>
      <c r="F90">
        <v>105092</v>
      </c>
      <c r="H90">
        <v>103553</v>
      </c>
      <c r="J90">
        <f t="shared" si="12"/>
        <v>84706.6</v>
      </c>
      <c r="K90">
        <f t="shared" si="13"/>
        <v>1.2224903372346427</v>
      </c>
      <c r="L90">
        <f t="shared" si="14"/>
        <v>108291</v>
      </c>
      <c r="M90">
        <f t="shared" si="15"/>
        <v>42784</v>
      </c>
      <c r="N90">
        <f t="shared" si="16"/>
        <v>84706.6</v>
      </c>
      <c r="O90">
        <f t="shared" si="17"/>
        <v>65507</v>
      </c>
      <c r="Q90">
        <v>725</v>
      </c>
      <c r="R90">
        <v>68</v>
      </c>
      <c r="T90">
        <v>-114.19999999999709</v>
      </c>
      <c r="U90">
        <v>41.80000000000291</v>
      </c>
      <c r="W90">
        <v>667.40000000000009</v>
      </c>
      <c r="X90">
        <v>141.80000000000001</v>
      </c>
      <c r="AB90">
        <v>84706.6</v>
      </c>
      <c r="AC90">
        <v>1.2224903372346427</v>
      </c>
      <c r="AI90">
        <v>84706.6</v>
      </c>
      <c r="AJ90">
        <v>1.2224903372346427</v>
      </c>
    </row>
    <row r="91" spans="2:38" x14ac:dyDescent="0.25">
      <c r="B91">
        <v>27597</v>
      </c>
      <c r="C91">
        <v>82643</v>
      </c>
      <c r="D91">
        <v>91381</v>
      </c>
      <c r="E91">
        <v>70824</v>
      </c>
      <c r="F91">
        <v>76651</v>
      </c>
      <c r="H91">
        <v>82724</v>
      </c>
      <c r="J91">
        <f t="shared" si="12"/>
        <v>69819.199999999997</v>
      </c>
      <c r="K91">
        <f t="shared" si="13"/>
        <v>1.1848316795380067</v>
      </c>
      <c r="L91">
        <f t="shared" si="14"/>
        <v>91381</v>
      </c>
      <c r="M91">
        <f t="shared" si="15"/>
        <v>27597</v>
      </c>
      <c r="N91">
        <f t="shared" si="16"/>
        <v>69819.199999999997</v>
      </c>
      <c r="O91">
        <f t="shared" si="17"/>
        <v>63784</v>
      </c>
      <c r="Q91">
        <v>-178</v>
      </c>
      <c r="R91">
        <v>-246</v>
      </c>
      <c r="T91">
        <v>176.59999999999127</v>
      </c>
      <c r="U91">
        <v>120</v>
      </c>
      <c r="W91">
        <v>901.80000000000007</v>
      </c>
      <c r="X91">
        <v>121.19999999999999</v>
      </c>
      <c r="AB91">
        <v>69819.199999999997</v>
      </c>
      <c r="AC91">
        <v>1.1848316795380067</v>
      </c>
      <c r="AI91">
        <v>69819.199999999997</v>
      </c>
      <c r="AJ91">
        <v>1.1848316795380067</v>
      </c>
    </row>
    <row r="92" spans="2:38" x14ac:dyDescent="0.25">
      <c r="B92">
        <v>118044</v>
      </c>
      <c r="C92">
        <v>27891</v>
      </c>
      <c r="D92">
        <v>107450</v>
      </c>
      <c r="E92">
        <v>72862</v>
      </c>
      <c r="F92">
        <v>86128</v>
      </c>
      <c r="H92">
        <v>128216</v>
      </c>
      <c r="J92">
        <f t="shared" si="12"/>
        <v>82475</v>
      </c>
      <c r="K92">
        <f t="shared" si="13"/>
        <v>1.5546044255835101</v>
      </c>
      <c r="L92">
        <f t="shared" si="14"/>
        <v>118044</v>
      </c>
      <c r="M92">
        <f t="shared" si="15"/>
        <v>27891</v>
      </c>
      <c r="N92">
        <f t="shared" si="16"/>
        <v>82475</v>
      </c>
      <c r="O92">
        <f t="shared" si="17"/>
        <v>90153</v>
      </c>
      <c r="Q92">
        <v>-2041</v>
      </c>
      <c r="R92">
        <v>-611</v>
      </c>
      <c r="T92">
        <v>-574.60000000000582</v>
      </c>
      <c r="U92">
        <v>-267.60000000000582</v>
      </c>
      <c r="W92">
        <v>574.59999999999991</v>
      </c>
      <c r="X92">
        <v>331.59999999999997</v>
      </c>
      <c r="AF92">
        <v>82475</v>
      </c>
      <c r="AG92">
        <v>1.5546044255835101</v>
      </c>
      <c r="AI92">
        <v>82475</v>
      </c>
      <c r="AJ92">
        <v>1.5546044255835101</v>
      </c>
    </row>
    <row r="93" spans="2:38" x14ac:dyDescent="0.25">
      <c r="B93">
        <v>40428</v>
      </c>
      <c r="C93">
        <v>13500</v>
      </c>
      <c r="D93">
        <v>78829</v>
      </c>
      <c r="E93">
        <v>85356</v>
      </c>
      <c r="F93">
        <v>2310</v>
      </c>
      <c r="H93">
        <v>90585</v>
      </c>
      <c r="J93">
        <f t="shared" si="12"/>
        <v>44084.6</v>
      </c>
      <c r="K93">
        <f t="shared" si="13"/>
        <v>2.0547991815736109</v>
      </c>
      <c r="L93">
        <f t="shared" si="14"/>
        <v>85356</v>
      </c>
      <c r="M93">
        <f t="shared" si="15"/>
        <v>2310</v>
      </c>
      <c r="N93">
        <f t="shared" si="16"/>
        <v>44084.6</v>
      </c>
      <c r="O93">
        <f t="shared" si="17"/>
        <v>83046</v>
      </c>
      <c r="Q93">
        <v>-681</v>
      </c>
      <c r="R93">
        <v>123</v>
      </c>
      <c r="T93">
        <v>714.79999999999563</v>
      </c>
      <c r="U93">
        <v>88.19999999999709</v>
      </c>
      <c r="W93">
        <v>1163.1999999999998</v>
      </c>
      <c r="X93">
        <v>544.59999999999991</v>
      </c>
      <c r="AD93">
        <v>44084.6</v>
      </c>
      <c r="AE93">
        <v>2.0547991815736109</v>
      </c>
      <c r="AK93">
        <v>44084.6</v>
      </c>
      <c r="AL93">
        <v>2.0547991815736109</v>
      </c>
    </row>
    <row r="94" spans="2:38" x14ac:dyDescent="0.25">
      <c r="B94">
        <v>76827</v>
      </c>
      <c r="C94">
        <v>80671</v>
      </c>
      <c r="D94">
        <v>915</v>
      </c>
      <c r="E94">
        <v>15528</v>
      </c>
      <c r="F94">
        <v>86753</v>
      </c>
      <c r="H94">
        <v>99938</v>
      </c>
      <c r="J94">
        <f t="shared" si="12"/>
        <v>52138.8</v>
      </c>
      <c r="K94">
        <f t="shared" si="13"/>
        <v>1.9167683184116242</v>
      </c>
      <c r="L94">
        <f t="shared" si="14"/>
        <v>86753</v>
      </c>
      <c r="M94">
        <f t="shared" si="15"/>
        <v>915</v>
      </c>
      <c r="N94">
        <f t="shared" si="16"/>
        <v>52138.8</v>
      </c>
      <c r="O94">
        <f t="shared" si="17"/>
        <v>85838</v>
      </c>
      <c r="Q94">
        <v>-61</v>
      </c>
      <c r="R94">
        <v>1</v>
      </c>
      <c r="T94">
        <v>-259.19999999999709</v>
      </c>
      <c r="U94">
        <v>-292</v>
      </c>
      <c r="W94">
        <v>725.2</v>
      </c>
      <c r="X94">
        <v>324.8</v>
      </c>
      <c r="AD94">
        <v>52138.8</v>
      </c>
      <c r="AE94">
        <v>1.9167683184116242</v>
      </c>
      <c r="AK94">
        <v>52138.8</v>
      </c>
      <c r="AL94">
        <v>1.9167683184116242</v>
      </c>
    </row>
    <row r="95" spans="2:38" x14ac:dyDescent="0.25">
      <c r="B95">
        <v>81890</v>
      </c>
      <c r="C95">
        <v>78054</v>
      </c>
      <c r="D95">
        <v>100163</v>
      </c>
      <c r="E95">
        <v>86710</v>
      </c>
      <c r="F95">
        <v>40525</v>
      </c>
      <c r="H95">
        <v>94049</v>
      </c>
      <c r="J95">
        <f t="shared" si="12"/>
        <v>77468.399999999994</v>
      </c>
      <c r="K95">
        <f t="shared" si="13"/>
        <v>1.2140304950147416</v>
      </c>
      <c r="L95">
        <f t="shared" si="14"/>
        <v>100163</v>
      </c>
      <c r="M95">
        <f t="shared" si="15"/>
        <v>40525</v>
      </c>
      <c r="N95">
        <f t="shared" si="16"/>
        <v>77468.399999999994</v>
      </c>
      <c r="O95">
        <f t="shared" si="17"/>
        <v>59638</v>
      </c>
      <c r="Q95">
        <v>1184</v>
      </c>
      <c r="R95">
        <v>232</v>
      </c>
      <c r="T95">
        <v>-169.20000000001164</v>
      </c>
      <c r="U95">
        <v>9.5999999999912689</v>
      </c>
      <c r="W95">
        <v>1138</v>
      </c>
      <c r="X95">
        <v>134</v>
      </c>
      <c r="AB95">
        <v>77468.399999999994</v>
      </c>
      <c r="AC95">
        <v>1.2140304950147416</v>
      </c>
      <c r="AI95">
        <v>77468.399999999994</v>
      </c>
      <c r="AJ95">
        <v>1.2140304950147416</v>
      </c>
    </row>
    <row r="96" spans="2:38" x14ac:dyDescent="0.25">
      <c r="B96">
        <v>30900</v>
      </c>
      <c r="C96">
        <v>80671</v>
      </c>
      <c r="D96">
        <v>53321</v>
      </c>
      <c r="E96">
        <v>107900</v>
      </c>
      <c r="F96">
        <v>110729</v>
      </c>
      <c r="H96">
        <v>132537</v>
      </c>
      <c r="J96">
        <f t="shared" si="12"/>
        <v>76704.2</v>
      </c>
      <c r="K96">
        <f t="shared" si="13"/>
        <v>1.7278975597164172</v>
      </c>
      <c r="L96">
        <f t="shared" si="14"/>
        <v>110729</v>
      </c>
      <c r="M96">
        <f t="shared" si="15"/>
        <v>30900</v>
      </c>
      <c r="N96">
        <f t="shared" si="16"/>
        <v>76704.2</v>
      </c>
      <c r="O96">
        <f t="shared" si="17"/>
        <v>79829</v>
      </c>
      <c r="Q96">
        <v>1665</v>
      </c>
      <c r="R96">
        <v>-37</v>
      </c>
      <c r="T96">
        <v>1.3999999999941792</v>
      </c>
      <c r="U96">
        <v>156.19999999999709</v>
      </c>
      <c r="W96">
        <v>495.39999999999992</v>
      </c>
      <c r="X96">
        <v>156.20000000000002</v>
      </c>
      <c r="AF96">
        <v>76704.2</v>
      </c>
      <c r="AG96">
        <v>1.7278975597164172</v>
      </c>
      <c r="AK96">
        <v>76704.2</v>
      </c>
      <c r="AL96">
        <v>1.7278975597164172</v>
      </c>
    </row>
    <row r="97" spans="2:38" x14ac:dyDescent="0.25">
      <c r="B97">
        <v>94882</v>
      </c>
      <c r="C97">
        <v>21063</v>
      </c>
      <c r="D97">
        <v>82148</v>
      </c>
      <c r="E97">
        <v>93684</v>
      </c>
      <c r="F97">
        <v>6847</v>
      </c>
      <c r="H97">
        <v>61523</v>
      </c>
      <c r="J97">
        <f t="shared" si="12"/>
        <v>59724.800000000003</v>
      </c>
      <c r="K97">
        <f t="shared" si="13"/>
        <v>1.0301080957993998</v>
      </c>
      <c r="L97">
        <f t="shared" si="14"/>
        <v>94882</v>
      </c>
      <c r="M97">
        <f t="shared" si="15"/>
        <v>6847</v>
      </c>
      <c r="N97">
        <f t="shared" si="16"/>
        <v>59724.800000000003</v>
      </c>
      <c r="O97">
        <f t="shared" si="17"/>
        <v>88035</v>
      </c>
      <c r="Q97">
        <v>638</v>
      </c>
      <c r="R97">
        <v>225</v>
      </c>
      <c r="T97">
        <v>758.60000000000582</v>
      </c>
      <c r="U97">
        <v>166</v>
      </c>
      <c r="W97">
        <v>1268.1999999999998</v>
      </c>
      <c r="X97">
        <v>262.39999999999998</v>
      </c>
      <c r="Z97">
        <v>59724.800000000003</v>
      </c>
      <c r="AA97">
        <v>1.0301080957993998</v>
      </c>
      <c r="AI97">
        <v>59724.800000000003</v>
      </c>
      <c r="AJ97">
        <v>1.0301080957993998</v>
      </c>
    </row>
    <row r="98" spans="2:38" x14ac:dyDescent="0.25">
      <c r="B98">
        <v>85233</v>
      </c>
      <c r="C98">
        <v>101417</v>
      </c>
      <c r="D98">
        <v>44298</v>
      </c>
      <c r="E98">
        <v>121206</v>
      </c>
      <c r="F98">
        <v>30524</v>
      </c>
      <c r="H98">
        <v>131638</v>
      </c>
      <c r="J98">
        <f t="shared" si="12"/>
        <v>76535.600000000006</v>
      </c>
      <c r="K98">
        <f t="shared" ref="K98:K129" si="18">H98/J98</f>
        <v>1.7199577712855192</v>
      </c>
      <c r="L98">
        <f t="shared" si="14"/>
        <v>121206</v>
      </c>
      <c r="M98">
        <f t="shared" si="15"/>
        <v>30524</v>
      </c>
      <c r="N98">
        <f t="shared" si="16"/>
        <v>76535.600000000006</v>
      </c>
      <c r="O98">
        <f t="shared" si="17"/>
        <v>90682</v>
      </c>
      <c r="Q98">
        <v>-587</v>
      </c>
      <c r="R98">
        <v>280</v>
      </c>
      <c r="T98">
        <v>-659.19999999999709</v>
      </c>
      <c r="U98">
        <v>-67.399999999994179</v>
      </c>
      <c r="W98">
        <v>863.99999999999989</v>
      </c>
      <c r="X98">
        <v>411</v>
      </c>
      <c r="AF98">
        <v>76535.600000000006</v>
      </c>
      <c r="AG98">
        <v>1.7199577712855192</v>
      </c>
      <c r="AK98">
        <v>76535.600000000006</v>
      </c>
      <c r="AL98">
        <v>1.7199577712855192</v>
      </c>
    </row>
    <row r="99" spans="2:38" x14ac:dyDescent="0.25">
      <c r="B99">
        <v>94681</v>
      </c>
      <c r="C99">
        <v>73257</v>
      </c>
      <c r="D99">
        <v>102366</v>
      </c>
      <c r="E99">
        <v>80335</v>
      </c>
      <c r="F99">
        <v>75954</v>
      </c>
      <c r="H99">
        <v>143059</v>
      </c>
      <c r="J99">
        <f t="shared" si="12"/>
        <v>85318.6</v>
      </c>
      <c r="K99">
        <f t="shared" si="18"/>
        <v>1.6767621597166384</v>
      </c>
      <c r="L99">
        <f t="shared" si="14"/>
        <v>102366</v>
      </c>
      <c r="M99">
        <f t="shared" si="15"/>
        <v>73257</v>
      </c>
      <c r="N99">
        <f t="shared" si="16"/>
        <v>85318.6</v>
      </c>
      <c r="O99">
        <f t="shared" si="17"/>
        <v>29109</v>
      </c>
      <c r="Q99">
        <v>-1712</v>
      </c>
      <c r="R99">
        <v>-837</v>
      </c>
      <c r="T99">
        <v>-240.19999999999709</v>
      </c>
      <c r="U99">
        <v>-88.799999999988358</v>
      </c>
      <c r="W99">
        <v>634.20000000000005</v>
      </c>
      <c r="X99">
        <v>187.60000000000002</v>
      </c>
      <c r="AF99">
        <v>85318.6</v>
      </c>
      <c r="AG99">
        <v>1.6767621597166384</v>
      </c>
      <c r="AI99">
        <v>85318.6</v>
      </c>
      <c r="AJ99">
        <v>1.6767621597166384</v>
      </c>
    </row>
    <row r="100" spans="2:38" x14ac:dyDescent="0.25">
      <c r="B100">
        <v>96099</v>
      </c>
      <c r="C100">
        <v>31313</v>
      </c>
      <c r="D100">
        <v>23522</v>
      </c>
      <c r="E100">
        <v>61772</v>
      </c>
      <c r="F100">
        <v>77746</v>
      </c>
      <c r="H100">
        <v>116579</v>
      </c>
      <c r="J100">
        <f t="shared" si="12"/>
        <v>58090.400000000001</v>
      </c>
      <c r="K100">
        <f t="shared" si="18"/>
        <v>2.0068548331565972</v>
      </c>
      <c r="L100">
        <f t="shared" si="14"/>
        <v>96099</v>
      </c>
      <c r="M100">
        <f t="shared" si="15"/>
        <v>23522</v>
      </c>
      <c r="N100">
        <f t="shared" si="16"/>
        <v>58090.400000000001</v>
      </c>
      <c r="O100">
        <f t="shared" si="17"/>
        <v>72577</v>
      </c>
      <c r="Q100">
        <v>1205</v>
      </c>
      <c r="R100">
        <v>51</v>
      </c>
      <c r="T100">
        <v>-236.19999999999709</v>
      </c>
      <c r="U100">
        <v>-132</v>
      </c>
      <c r="W100">
        <v>955</v>
      </c>
      <c r="X100">
        <v>421.59999999999997</v>
      </c>
      <c r="AD100">
        <v>58090.400000000001</v>
      </c>
      <c r="AE100">
        <v>2.0068548331565972</v>
      </c>
      <c r="AK100">
        <v>58090.400000000001</v>
      </c>
      <c r="AL100">
        <v>2.0068548331565972</v>
      </c>
    </row>
    <row r="101" spans="2:38" x14ac:dyDescent="0.25">
      <c r="B101">
        <v>56153</v>
      </c>
      <c r="C101">
        <v>107186</v>
      </c>
      <c r="D101">
        <v>7690</v>
      </c>
      <c r="E101">
        <v>88718</v>
      </c>
      <c r="F101">
        <v>33930</v>
      </c>
      <c r="H101">
        <v>82621</v>
      </c>
      <c r="J101">
        <f t="shared" si="12"/>
        <v>58735.4</v>
      </c>
      <c r="K101">
        <f t="shared" si="18"/>
        <v>1.4066644647010149</v>
      </c>
      <c r="L101">
        <f t="shared" si="14"/>
        <v>107186</v>
      </c>
      <c r="M101">
        <f t="shared" si="15"/>
        <v>7690</v>
      </c>
      <c r="N101">
        <f t="shared" si="16"/>
        <v>58735.4</v>
      </c>
      <c r="O101">
        <f t="shared" si="17"/>
        <v>99496</v>
      </c>
      <c r="Q101">
        <v>-1019</v>
      </c>
      <c r="R101">
        <v>343</v>
      </c>
      <c r="T101">
        <v>113.59999999999854</v>
      </c>
      <c r="U101">
        <v>-50.799999999995634</v>
      </c>
      <c r="W101">
        <v>554</v>
      </c>
      <c r="X101">
        <v>319.59999999999997</v>
      </c>
      <c r="Z101">
        <v>58735.4</v>
      </c>
      <c r="AA101">
        <v>1.4066644647010149</v>
      </c>
      <c r="AI101">
        <v>58735.4</v>
      </c>
      <c r="AJ101">
        <v>1.4066644647010149</v>
      </c>
    </row>
    <row r="103" spans="2:38" x14ac:dyDescent="0.25">
      <c r="B103">
        <v>1612907</v>
      </c>
      <c r="C103">
        <v>1519584</v>
      </c>
      <c r="D103">
        <v>1591932</v>
      </c>
      <c r="E103">
        <v>1616508</v>
      </c>
      <c r="F103">
        <v>1600602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0D3C0-D219-4039-86B9-229D2CBE318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22429</v>
      </c>
      <c r="C2">
        <v>58006</v>
      </c>
      <c r="D2">
        <v>92889</v>
      </c>
      <c r="E2">
        <v>63099</v>
      </c>
      <c r="F2">
        <v>72268</v>
      </c>
      <c r="H2">
        <v>68742</v>
      </c>
      <c r="J2">
        <f t="shared" ref="J2:J33" si="0">AVERAGE(B2:F2)</f>
        <v>61738.2</v>
      </c>
      <c r="K2">
        <f t="shared" ref="K2:K33" si="1">H2/J2</f>
        <v>1.1134435406280068</v>
      </c>
      <c r="L2">
        <f t="shared" ref="L2:L33" si="2">MAX(B2:F2)</f>
        <v>92889</v>
      </c>
      <c r="M2">
        <f t="shared" ref="M2:M33" si="3">MIN(B2:F2)</f>
        <v>22429</v>
      </c>
      <c r="N2">
        <f t="shared" ref="N2:N33" si="4">AVERAGE(B2:F2)</f>
        <v>61738.2</v>
      </c>
      <c r="O2">
        <f t="shared" ref="O2:O33" si="5">L2-M2</f>
        <v>70460</v>
      </c>
      <c r="Q2">
        <v>-2106</v>
      </c>
      <c r="R2">
        <v>-415</v>
      </c>
      <c r="T2">
        <v>-32.400000000001455</v>
      </c>
      <c r="U2">
        <v>4.7999999999956344</v>
      </c>
      <c r="W2">
        <v>482</v>
      </c>
      <c r="X2">
        <v>482.79999999999995</v>
      </c>
      <c r="AB2">
        <v>61738.2</v>
      </c>
      <c r="AC2">
        <v>1.1134435406280068</v>
      </c>
      <c r="AI2">
        <v>61738.2</v>
      </c>
      <c r="AJ2">
        <v>1.1134435406280068</v>
      </c>
    </row>
    <row r="3" spans="1:38" x14ac:dyDescent="0.25">
      <c r="B3">
        <v>22848</v>
      </c>
      <c r="C3">
        <v>23252</v>
      </c>
      <c r="D3">
        <v>68890</v>
      </c>
      <c r="E3">
        <v>115715</v>
      </c>
      <c r="F3">
        <v>59467</v>
      </c>
      <c r="H3">
        <v>72865</v>
      </c>
      <c r="J3">
        <f t="shared" si="0"/>
        <v>58034.400000000001</v>
      </c>
      <c r="K3">
        <f t="shared" si="1"/>
        <v>1.2555484333429827</v>
      </c>
      <c r="L3">
        <f t="shared" si="2"/>
        <v>115715</v>
      </c>
      <c r="M3">
        <f t="shared" si="3"/>
        <v>22848</v>
      </c>
      <c r="N3">
        <f t="shared" si="4"/>
        <v>58034.400000000001</v>
      </c>
      <c r="O3">
        <f t="shared" si="5"/>
        <v>92867</v>
      </c>
      <c r="Q3">
        <v>910</v>
      </c>
      <c r="R3">
        <v>539</v>
      </c>
      <c r="T3">
        <v>495</v>
      </c>
      <c r="U3">
        <v>6.4000000000014552</v>
      </c>
      <c r="W3">
        <v>767</v>
      </c>
      <c r="X3">
        <v>113.19999999999999</v>
      </c>
      <c r="Z3">
        <v>58034.400000000001</v>
      </c>
      <c r="AA3">
        <v>1.2555484333429827</v>
      </c>
      <c r="AI3">
        <v>58034.400000000001</v>
      </c>
      <c r="AJ3">
        <v>1.2555484333429827</v>
      </c>
    </row>
    <row r="4" spans="1:38" x14ac:dyDescent="0.25">
      <c r="B4">
        <v>40461</v>
      </c>
      <c r="C4">
        <v>57302</v>
      </c>
      <c r="D4">
        <v>58699</v>
      </c>
      <c r="E4">
        <v>115506</v>
      </c>
      <c r="F4">
        <v>39016</v>
      </c>
      <c r="H4">
        <v>102914</v>
      </c>
      <c r="J4">
        <f t="shared" si="0"/>
        <v>62196.800000000003</v>
      </c>
      <c r="K4">
        <f t="shared" si="1"/>
        <v>1.6546510431404831</v>
      </c>
      <c r="L4">
        <f t="shared" si="2"/>
        <v>115506</v>
      </c>
      <c r="M4">
        <f t="shared" si="3"/>
        <v>39016</v>
      </c>
      <c r="N4">
        <f t="shared" si="4"/>
        <v>62196.800000000003</v>
      </c>
      <c r="O4">
        <f t="shared" si="5"/>
        <v>76490</v>
      </c>
      <c r="Q4">
        <v>701</v>
      </c>
      <c r="R4">
        <v>164</v>
      </c>
      <c r="T4">
        <v>-361</v>
      </c>
      <c r="U4">
        <v>112.60000000000582</v>
      </c>
      <c r="W4">
        <v>856.59999999999991</v>
      </c>
      <c r="X4">
        <v>316.60000000000002</v>
      </c>
      <c r="AF4">
        <v>62196.800000000003</v>
      </c>
      <c r="AG4">
        <v>1.6546510431404831</v>
      </c>
      <c r="AK4">
        <v>62196.800000000003</v>
      </c>
      <c r="AL4">
        <v>1.6546510431404831</v>
      </c>
    </row>
    <row r="5" spans="1:38" x14ac:dyDescent="0.25">
      <c r="B5">
        <v>17505</v>
      </c>
      <c r="C5">
        <v>41313</v>
      </c>
      <c r="D5">
        <v>63116</v>
      </c>
      <c r="E5">
        <v>27653</v>
      </c>
      <c r="F5">
        <v>2450</v>
      </c>
      <c r="H5">
        <v>40947</v>
      </c>
      <c r="J5">
        <f t="shared" si="0"/>
        <v>30407.4</v>
      </c>
      <c r="K5">
        <f t="shared" si="1"/>
        <v>1.346612995520827</v>
      </c>
      <c r="L5">
        <f t="shared" si="2"/>
        <v>63116</v>
      </c>
      <c r="M5">
        <f t="shared" si="3"/>
        <v>2450</v>
      </c>
      <c r="N5">
        <f t="shared" si="4"/>
        <v>30407.4</v>
      </c>
      <c r="O5">
        <f t="shared" si="5"/>
        <v>60666</v>
      </c>
      <c r="Q5">
        <v>1587</v>
      </c>
      <c r="R5">
        <v>0</v>
      </c>
      <c r="T5">
        <v>-72</v>
      </c>
      <c r="U5">
        <v>-109</v>
      </c>
      <c r="W5">
        <v>877.6</v>
      </c>
      <c r="X5">
        <v>414.6</v>
      </c>
      <c r="Z5">
        <v>30407.4</v>
      </c>
      <c r="AA5">
        <v>1.346612995520827</v>
      </c>
      <c r="AK5">
        <v>30407.4</v>
      </c>
      <c r="AL5">
        <v>1.346612995520827</v>
      </c>
    </row>
    <row r="6" spans="1:38" x14ac:dyDescent="0.25">
      <c r="B6">
        <v>113999</v>
      </c>
      <c r="C6">
        <v>115167</v>
      </c>
      <c r="D6">
        <v>104097</v>
      </c>
      <c r="E6">
        <v>26494</v>
      </c>
      <c r="F6">
        <v>30341</v>
      </c>
      <c r="H6">
        <v>107714</v>
      </c>
      <c r="J6">
        <f t="shared" si="0"/>
        <v>78019.600000000006</v>
      </c>
      <c r="K6">
        <f t="shared" si="1"/>
        <v>1.380601797497039</v>
      </c>
      <c r="L6">
        <f t="shared" si="2"/>
        <v>115167</v>
      </c>
      <c r="M6">
        <f t="shared" si="3"/>
        <v>26494</v>
      </c>
      <c r="N6">
        <f t="shared" si="4"/>
        <v>78019.600000000006</v>
      </c>
      <c r="O6">
        <f t="shared" si="5"/>
        <v>88673</v>
      </c>
      <c r="Q6">
        <v>458</v>
      </c>
      <c r="R6">
        <v>909</v>
      </c>
      <c r="T6">
        <v>529.60000000000582</v>
      </c>
      <c r="U6">
        <v>57.600000000005821</v>
      </c>
      <c r="W6">
        <v>628.4</v>
      </c>
      <c r="X6">
        <v>174.39999999999998</v>
      </c>
      <c r="AB6">
        <v>78019.600000000006</v>
      </c>
      <c r="AC6">
        <v>1.380601797497039</v>
      </c>
      <c r="AI6">
        <v>78019.600000000006</v>
      </c>
      <c r="AJ6">
        <v>1.380601797497039</v>
      </c>
    </row>
    <row r="7" spans="1:38" x14ac:dyDescent="0.25">
      <c r="B7">
        <v>64180</v>
      </c>
      <c r="C7">
        <v>11184</v>
      </c>
      <c r="D7">
        <v>99235</v>
      </c>
      <c r="E7">
        <v>95229</v>
      </c>
      <c r="F7">
        <v>92392</v>
      </c>
      <c r="H7">
        <v>116245</v>
      </c>
      <c r="J7">
        <f t="shared" si="0"/>
        <v>72444</v>
      </c>
      <c r="K7">
        <f t="shared" si="1"/>
        <v>1.6046187399922698</v>
      </c>
      <c r="L7">
        <f t="shared" si="2"/>
        <v>99235</v>
      </c>
      <c r="M7">
        <f t="shared" si="3"/>
        <v>11184</v>
      </c>
      <c r="N7">
        <f t="shared" si="4"/>
        <v>72444</v>
      </c>
      <c r="O7">
        <f t="shared" si="5"/>
        <v>88051</v>
      </c>
      <c r="Q7">
        <v>-359</v>
      </c>
      <c r="R7">
        <v>-180</v>
      </c>
      <c r="T7">
        <v>144.60000000000582</v>
      </c>
      <c r="U7">
        <v>72</v>
      </c>
      <c r="W7">
        <v>246.2</v>
      </c>
      <c r="X7">
        <v>84.8</v>
      </c>
      <c r="AF7">
        <v>72444</v>
      </c>
      <c r="AG7">
        <v>1.6046187399922698</v>
      </c>
      <c r="AI7">
        <v>72444</v>
      </c>
      <c r="AJ7">
        <v>1.6046187399922698</v>
      </c>
    </row>
    <row r="8" spans="1:38" x14ac:dyDescent="0.25">
      <c r="B8">
        <v>100349</v>
      </c>
      <c r="C8">
        <v>73878</v>
      </c>
      <c r="D8">
        <v>113805</v>
      </c>
      <c r="E8">
        <v>23959</v>
      </c>
      <c r="F8">
        <v>46462</v>
      </c>
      <c r="H8">
        <v>84693</v>
      </c>
      <c r="J8">
        <f t="shared" si="0"/>
        <v>71690.600000000006</v>
      </c>
      <c r="K8">
        <f t="shared" si="1"/>
        <v>1.1813682686433087</v>
      </c>
      <c r="L8">
        <f t="shared" si="2"/>
        <v>113805</v>
      </c>
      <c r="M8">
        <f t="shared" si="3"/>
        <v>23959</v>
      </c>
      <c r="N8">
        <f t="shared" si="4"/>
        <v>71690.600000000006</v>
      </c>
      <c r="O8">
        <f t="shared" si="5"/>
        <v>89846</v>
      </c>
      <c r="Q8">
        <v>-792</v>
      </c>
      <c r="R8">
        <v>-368</v>
      </c>
      <c r="T8">
        <v>498.20000000001164</v>
      </c>
      <c r="U8">
        <v>20.400000000008731</v>
      </c>
      <c r="W8">
        <v>739.8</v>
      </c>
      <c r="X8">
        <v>546.40000000000009</v>
      </c>
      <c r="AB8">
        <v>71690.600000000006</v>
      </c>
      <c r="AC8">
        <v>1.1813682686433087</v>
      </c>
      <c r="AI8">
        <v>71690.600000000006</v>
      </c>
      <c r="AJ8">
        <v>1.1813682686433087</v>
      </c>
    </row>
    <row r="9" spans="1:38" x14ac:dyDescent="0.25">
      <c r="B9">
        <v>21378</v>
      </c>
      <c r="C9">
        <v>5483</v>
      </c>
      <c r="D9">
        <v>70159</v>
      </c>
      <c r="E9">
        <v>113543</v>
      </c>
      <c r="F9">
        <v>18606</v>
      </c>
      <c r="H9">
        <v>102565</v>
      </c>
      <c r="J9">
        <f t="shared" si="0"/>
        <v>45833.8</v>
      </c>
      <c r="K9">
        <f t="shared" si="1"/>
        <v>2.2377590337262019</v>
      </c>
      <c r="L9">
        <f t="shared" si="2"/>
        <v>113543</v>
      </c>
      <c r="M9">
        <f t="shared" si="3"/>
        <v>5483</v>
      </c>
      <c r="N9">
        <f t="shared" si="4"/>
        <v>45833.8</v>
      </c>
      <c r="O9">
        <f t="shared" si="5"/>
        <v>108060</v>
      </c>
      <c r="Q9">
        <v>-263</v>
      </c>
      <c r="R9">
        <v>-16</v>
      </c>
      <c r="T9">
        <v>-20.599999999998545</v>
      </c>
      <c r="U9">
        <v>228.80000000000291</v>
      </c>
      <c r="W9">
        <v>875.8</v>
      </c>
      <c r="X9">
        <v>658</v>
      </c>
      <c r="AD9">
        <v>45833.8</v>
      </c>
      <c r="AE9">
        <v>2.2377590337262019</v>
      </c>
      <c r="AK9">
        <v>45833.8</v>
      </c>
      <c r="AL9">
        <v>2.2377590337262019</v>
      </c>
    </row>
    <row r="10" spans="1:38" x14ac:dyDescent="0.25">
      <c r="B10">
        <v>120784</v>
      </c>
      <c r="C10">
        <v>8550</v>
      </c>
      <c r="D10">
        <v>67522</v>
      </c>
      <c r="E10">
        <v>57348</v>
      </c>
      <c r="F10">
        <v>8181</v>
      </c>
      <c r="H10">
        <v>91952</v>
      </c>
      <c r="J10">
        <f t="shared" si="0"/>
        <v>52477</v>
      </c>
      <c r="K10">
        <f t="shared" si="1"/>
        <v>1.7522343121748576</v>
      </c>
      <c r="L10">
        <f t="shared" si="2"/>
        <v>120784</v>
      </c>
      <c r="M10">
        <f t="shared" si="3"/>
        <v>8181</v>
      </c>
      <c r="N10">
        <f t="shared" si="4"/>
        <v>52477</v>
      </c>
      <c r="O10">
        <f t="shared" si="5"/>
        <v>112603</v>
      </c>
      <c r="Q10">
        <v>194</v>
      </c>
      <c r="R10">
        <v>11</v>
      </c>
      <c r="T10">
        <v>-265.40000000000146</v>
      </c>
      <c r="U10">
        <v>-367.80000000000291</v>
      </c>
      <c r="W10">
        <v>1049.8</v>
      </c>
      <c r="X10">
        <v>434.20000000000005</v>
      </c>
      <c r="AD10">
        <v>52477</v>
      </c>
      <c r="AE10">
        <v>1.7522343121748576</v>
      </c>
      <c r="AI10">
        <v>52477</v>
      </c>
      <c r="AJ10">
        <v>1.7522343121748576</v>
      </c>
    </row>
    <row r="11" spans="1:38" x14ac:dyDescent="0.25">
      <c r="B11">
        <v>61533</v>
      </c>
      <c r="C11">
        <v>85238</v>
      </c>
      <c r="D11">
        <v>48816</v>
      </c>
      <c r="E11">
        <v>67592</v>
      </c>
      <c r="F11">
        <v>15222</v>
      </c>
      <c r="H11">
        <v>74436</v>
      </c>
      <c r="J11">
        <f t="shared" si="0"/>
        <v>55680.2</v>
      </c>
      <c r="K11">
        <f t="shared" si="1"/>
        <v>1.3368486463769886</v>
      </c>
      <c r="L11">
        <f t="shared" si="2"/>
        <v>85238</v>
      </c>
      <c r="M11">
        <f t="shared" si="3"/>
        <v>15222</v>
      </c>
      <c r="N11">
        <f t="shared" si="4"/>
        <v>55680.2</v>
      </c>
      <c r="O11">
        <f t="shared" si="5"/>
        <v>70016</v>
      </c>
      <c r="Q11">
        <v>-471</v>
      </c>
      <c r="R11">
        <v>0</v>
      </c>
      <c r="T11">
        <v>748.39999999999418</v>
      </c>
      <c r="U11">
        <v>204.79999999999563</v>
      </c>
      <c r="W11">
        <v>748.39999999999986</v>
      </c>
      <c r="X11">
        <v>206.4</v>
      </c>
      <c r="Z11">
        <v>55680.2</v>
      </c>
      <c r="AA11">
        <v>1.3368486463769886</v>
      </c>
      <c r="AI11">
        <v>55680.2</v>
      </c>
      <c r="AJ11">
        <v>1.3368486463769886</v>
      </c>
    </row>
    <row r="12" spans="1:38" x14ac:dyDescent="0.25">
      <c r="B12">
        <v>9211</v>
      </c>
      <c r="C12">
        <v>113020</v>
      </c>
      <c r="D12">
        <v>101902</v>
      </c>
      <c r="E12">
        <v>72988</v>
      </c>
      <c r="F12">
        <v>121288</v>
      </c>
      <c r="H12">
        <v>122277</v>
      </c>
      <c r="J12">
        <f t="shared" si="0"/>
        <v>83681.8</v>
      </c>
      <c r="K12">
        <f t="shared" si="1"/>
        <v>1.4612137884223331</v>
      </c>
      <c r="L12">
        <f t="shared" si="2"/>
        <v>121288</v>
      </c>
      <c r="M12">
        <f t="shared" si="3"/>
        <v>9211</v>
      </c>
      <c r="N12">
        <f t="shared" si="4"/>
        <v>83681.8</v>
      </c>
      <c r="O12">
        <f t="shared" si="5"/>
        <v>112077</v>
      </c>
      <c r="Q12">
        <v>-846</v>
      </c>
      <c r="R12">
        <v>0</v>
      </c>
      <c r="T12">
        <v>-130.39999999999418</v>
      </c>
      <c r="U12">
        <v>-248</v>
      </c>
      <c r="W12">
        <v>570.40000000000009</v>
      </c>
      <c r="X12">
        <v>247.99999999999997</v>
      </c>
      <c r="AF12">
        <v>83681.8</v>
      </c>
      <c r="AG12">
        <v>1.4612137884223331</v>
      </c>
      <c r="AI12">
        <v>83681.8</v>
      </c>
      <c r="AJ12">
        <v>1.4612137884223331</v>
      </c>
    </row>
    <row r="13" spans="1:38" x14ac:dyDescent="0.25">
      <c r="B13">
        <v>41396</v>
      </c>
      <c r="C13">
        <v>53997</v>
      </c>
      <c r="D13">
        <v>79285</v>
      </c>
      <c r="E13">
        <v>4799</v>
      </c>
      <c r="F13">
        <v>91959</v>
      </c>
      <c r="H13">
        <v>102719</v>
      </c>
      <c r="J13">
        <f t="shared" si="0"/>
        <v>54287.199999999997</v>
      </c>
      <c r="K13">
        <f t="shared" si="1"/>
        <v>1.8921403203701794</v>
      </c>
      <c r="L13">
        <f t="shared" si="2"/>
        <v>91959</v>
      </c>
      <c r="M13">
        <f t="shared" si="3"/>
        <v>4799</v>
      </c>
      <c r="N13">
        <f t="shared" si="4"/>
        <v>54287.199999999997</v>
      </c>
      <c r="O13">
        <f t="shared" si="5"/>
        <v>87160</v>
      </c>
      <c r="Q13">
        <v>14</v>
      </c>
      <c r="R13">
        <v>22</v>
      </c>
      <c r="T13">
        <v>-349.40000000000146</v>
      </c>
      <c r="U13">
        <v>-148</v>
      </c>
      <c r="W13">
        <v>427.8</v>
      </c>
      <c r="X13">
        <v>172.4</v>
      </c>
      <c r="AD13">
        <v>54287.199999999997</v>
      </c>
      <c r="AE13">
        <v>1.8921403203701794</v>
      </c>
      <c r="AK13">
        <v>54287.199999999997</v>
      </c>
      <c r="AL13">
        <v>1.8921403203701794</v>
      </c>
    </row>
    <row r="14" spans="1:38" x14ac:dyDescent="0.25">
      <c r="B14">
        <v>50148</v>
      </c>
      <c r="C14">
        <v>112060</v>
      </c>
      <c r="D14">
        <v>100319</v>
      </c>
      <c r="E14">
        <v>114559</v>
      </c>
      <c r="F14">
        <v>112794</v>
      </c>
      <c r="H14">
        <v>116743</v>
      </c>
      <c r="J14">
        <f t="shared" si="0"/>
        <v>97976</v>
      </c>
      <c r="K14">
        <f t="shared" si="1"/>
        <v>1.1915469094472115</v>
      </c>
      <c r="L14">
        <f t="shared" si="2"/>
        <v>114559</v>
      </c>
      <c r="M14">
        <f t="shared" si="3"/>
        <v>50148</v>
      </c>
      <c r="N14">
        <f t="shared" si="4"/>
        <v>97976</v>
      </c>
      <c r="O14">
        <f t="shared" si="5"/>
        <v>64411</v>
      </c>
      <c r="Q14">
        <v>2722</v>
      </c>
      <c r="R14">
        <v>786</v>
      </c>
      <c r="T14">
        <v>756.80000000000291</v>
      </c>
      <c r="U14">
        <v>358.60000000000582</v>
      </c>
      <c r="W14">
        <v>952.4</v>
      </c>
      <c r="X14">
        <v>358.6</v>
      </c>
      <c r="AB14">
        <v>97976</v>
      </c>
      <c r="AC14">
        <v>1.1915469094472115</v>
      </c>
      <c r="AI14">
        <v>97976</v>
      </c>
      <c r="AJ14">
        <v>1.1915469094472115</v>
      </c>
    </row>
    <row r="15" spans="1:38" x14ac:dyDescent="0.25">
      <c r="B15">
        <v>28101</v>
      </c>
      <c r="C15">
        <v>108214</v>
      </c>
      <c r="D15">
        <v>14303</v>
      </c>
      <c r="E15">
        <v>42382</v>
      </c>
      <c r="F15">
        <v>81179</v>
      </c>
      <c r="H15">
        <v>68100</v>
      </c>
      <c r="J15">
        <f t="shared" si="0"/>
        <v>54835.8</v>
      </c>
      <c r="K15">
        <f t="shared" si="1"/>
        <v>1.2418894226034816</v>
      </c>
      <c r="L15">
        <f t="shared" si="2"/>
        <v>108214</v>
      </c>
      <c r="M15">
        <f t="shared" si="3"/>
        <v>14303</v>
      </c>
      <c r="N15">
        <f t="shared" si="4"/>
        <v>54835.8</v>
      </c>
      <c r="O15">
        <f t="shared" si="5"/>
        <v>93911</v>
      </c>
      <c r="Q15">
        <v>-780</v>
      </c>
      <c r="R15">
        <v>-507</v>
      </c>
      <c r="T15">
        <v>100.80000000000291</v>
      </c>
      <c r="U15">
        <v>30</v>
      </c>
      <c r="W15">
        <v>552.80000000000007</v>
      </c>
      <c r="X15">
        <v>281.2</v>
      </c>
      <c r="Z15">
        <v>54835.8</v>
      </c>
      <c r="AA15">
        <v>1.2418894226034816</v>
      </c>
      <c r="AI15">
        <v>54835.8</v>
      </c>
      <c r="AJ15">
        <v>1.2418894226034816</v>
      </c>
    </row>
    <row r="16" spans="1:38" x14ac:dyDescent="0.25">
      <c r="B16">
        <v>108924</v>
      </c>
      <c r="C16">
        <v>20344</v>
      </c>
      <c r="D16">
        <v>104447</v>
      </c>
      <c r="E16">
        <v>94318</v>
      </c>
      <c r="F16">
        <v>88994</v>
      </c>
      <c r="H16">
        <v>135797</v>
      </c>
      <c r="J16">
        <f t="shared" si="0"/>
        <v>83405.399999999994</v>
      </c>
      <c r="K16">
        <f t="shared" si="1"/>
        <v>1.6281559707165245</v>
      </c>
      <c r="L16">
        <f t="shared" si="2"/>
        <v>108924</v>
      </c>
      <c r="M16">
        <f t="shared" si="3"/>
        <v>20344</v>
      </c>
      <c r="N16">
        <f t="shared" si="4"/>
        <v>83405.399999999994</v>
      </c>
      <c r="O16">
        <f t="shared" si="5"/>
        <v>88580</v>
      </c>
      <c r="Q16">
        <v>374</v>
      </c>
      <c r="R16">
        <v>83</v>
      </c>
      <c r="T16">
        <v>-382.20000000001164</v>
      </c>
      <c r="U16">
        <v>-175.40000000000873</v>
      </c>
      <c r="W16">
        <v>786.2</v>
      </c>
      <c r="X16">
        <v>538.6</v>
      </c>
      <c r="AF16">
        <v>83405.399999999994</v>
      </c>
      <c r="AG16">
        <v>1.6281559707165245</v>
      </c>
      <c r="AI16">
        <v>83405.399999999994</v>
      </c>
      <c r="AJ16">
        <v>1.6281559707165245</v>
      </c>
    </row>
    <row r="17" spans="2:38" x14ac:dyDescent="0.25">
      <c r="B17">
        <v>20628</v>
      </c>
      <c r="C17">
        <v>94165</v>
      </c>
      <c r="D17">
        <v>90661</v>
      </c>
      <c r="E17">
        <v>5426</v>
      </c>
      <c r="F17">
        <v>115686</v>
      </c>
      <c r="H17">
        <v>106289</v>
      </c>
      <c r="J17">
        <f t="shared" si="0"/>
        <v>65313.2</v>
      </c>
      <c r="K17">
        <f t="shared" si="1"/>
        <v>1.6273739458486187</v>
      </c>
      <c r="L17">
        <f t="shared" si="2"/>
        <v>115686</v>
      </c>
      <c r="M17">
        <f t="shared" si="3"/>
        <v>5426</v>
      </c>
      <c r="N17">
        <f t="shared" si="4"/>
        <v>65313.2</v>
      </c>
      <c r="O17">
        <f t="shared" si="5"/>
        <v>110260</v>
      </c>
      <c r="Q17">
        <v>-1828</v>
      </c>
      <c r="R17">
        <v>146</v>
      </c>
      <c r="T17">
        <v>885.79999999999563</v>
      </c>
      <c r="U17">
        <v>304.19999999999709</v>
      </c>
      <c r="W17">
        <v>1275.3999999999999</v>
      </c>
      <c r="X17">
        <v>338.59999999999997</v>
      </c>
      <c r="AF17">
        <v>65313.2</v>
      </c>
      <c r="AG17">
        <v>1.6273739458486187</v>
      </c>
      <c r="AK17">
        <v>65313.2</v>
      </c>
      <c r="AL17">
        <v>1.6273739458486187</v>
      </c>
    </row>
    <row r="18" spans="2:38" x14ac:dyDescent="0.25">
      <c r="B18">
        <v>38937</v>
      </c>
      <c r="C18">
        <v>14349</v>
      </c>
      <c r="D18">
        <v>575</v>
      </c>
      <c r="E18">
        <v>100181</v>
      </c>
      <c r="F18">
        <v>5114</v>
      </c>
      <c r="H18">
        <v>58436</v>
      </c>
      <c r="J18">
        <f t="shared" si="0"/>
        <v>31831.200000000001</v>
      </c>
      <c r="K18">
        <f t="shared" si="1"/>
        <v>1.8358088919047977</v>
      </c>
      <c r="L18">
        <f t="shared" si="2"/>
        <v>100181</v>
      </c>
      <c r="M18">
        <f t="shared" si="3"/>
        <v>575</v>
      </c>
      <c r="N18">
        <f t="shared" si="4"/>
        <v>31831.200000000001</v>
      </c>
      <c r="O18">
        <f t="shared" si="5"/>
        <v>99606</v>
      </c>
      <c r="Q18">
        <v>-235</v>
      </c>
      <c r="R18">
        <v>335</v>
      </c>
      <c r="T18">
        <v>-148.79999999999927</v>
      </c>
      <c r="U18">
        <v>-143.20000000000073</v>
      </c>
      <c r="W18">
        <v>405.6</v>
      </c>
      <c r="X18">
        <v>154.79999999999998</v>
      </c>
      <c r="AD18">
        <v>31831.200000000001</v>
      </c>
      <c r="AE18">
        <v>1.8358088919047977</v>
      </c>
      <c r="AI18">
        <v>31831.200000000001</v>
      </c>
      <c r="AJ18">
        <v>1.8358088919047977</v>
      </c>
    </row>
    <row r="19" spans="2:38" x14ac:dyDescent="0.25">
      <c r="B19">
        <v>112500</v>
      </c>
      <c r="C19">
        <v>76055</v>
      </c>
      <c r="D19">
        <v>75198</v>
      </c>
      <c r="E19">
        <v>72484</v>
      </c>
      <c r="F19">
        <v>25172</v>
      </c>
      <c r="H19">
        <v>85359</v>
      </c>
      <c r="J19">
        <f t="shared" si="0"/>
        <v>72281.8</v>
      </c>
      <c r="K19">
        <f t="shared" si="1"/>
        <v>1.1809196782592575</v>
      </c>
      <c r="L19">
        <f t="shared" si="2"/>
        <v>112500</v>
      </c>
      <c r="M19">
        <f t="shared" si="3"/>
        <v>25172</v>
      </c>
      <c r="N19">
        <f t="shared" si="4"/>
        <v>72281.8</v>
      </c>
      <c r="O19">
        <f t="shared" si="5"/>
        <v>87328</v>
      </c>
      <c r="Q19">
        <v>-372</v>
      </c>
      <c r="R19">
        <v>-720</v>
      </c>
      <c r="T19">
        <v>-288.19999999999709</v>
      </c>
      <c r="U19">
        <v>-56.19999999999709</v>
      </c>
      <c r="W19">
        <v>418.59999999999997</v>
      </c>
      <c r="X19">
        <v>412.2</v>
      </c>
      <c r="AB19">
        <v>72281.8</v>
      </c>
      <c r="AC19">
        <v>1.1809196782592575</v>
      </c>
      <c r="AI19">
        <v>72281.8</v>
      </c>
      <c r="AJ19">
        <v>1.1809196782592575</v>
      </c>
    </row>
    <row r="20" spans="2:38" x14ac:dyDescent="0.25">
      <c r="B20">
        <v>59989</v>
      </c>
      <c r="C20">
        <v>17480</v>
      </c>
      <c r="D20">
        <v>54418</v>
      </c>
      <c r="E20">
        <v>88159</v>
      </c>
      <c r="F20">
        <v>35893</v>
      </c>
      <c r="H20">
        <v>104723</v>
      </c>
      <c r="J20">
        <f t="shared" si="0"/>
        <v>51187.8</v>
      </c>
      <c r="K20">
        <f t="shared" si="1"/>
        <v>2.0458585834905971</v>
      </c>
      <c r="L20">
        <f t="shared" si="2"/>
        <v>88159</v>
      </c>
      <c r="M20">
        <f t="shared" si="3"/>
        <v>17480</v>
      </c>
      <c r="N20">
        <f t="shared" si="4"/>
        <v>51187.8</v>
      </c>
      <c r="O20">
        <f t="shared" si="5"/>
        <v>70679</v>
      </c>
      <c r="Q20">
        <v>-811</v>
      </c>
      <c r="R20">
        <v>139</v>
      </c>
      <c r="T20">
        <v>69</v>
      </c>
      <c r="U20">
        <v>-550.79999999999563</v>
      </c>
      <c r="W20">
        <v>337.8</v>
      </c>
      <c r="X20">
        <v>561.59999999999991</v>
      </c>
      <c r="AD20">
        <v>51187.8</v>
      </c>
      <c r="AE20">
        <v>2.0458585834905971</v>
      </c>
      <c r="AK20">
        <v>51187.8</v>
      </c>
      <c r="AL20">
        <v>2.0458585834905971</v>
      </c>
    </row>
    <row r="21" spans="2:38" x14ac:dyDescent="0.25">
      <c r="B21">
        <v>72458</v>
      </c>
      <c r="C21">
        <v>91668</v>
      </c>
      <c r="D21">
        <v>108243</v>
      </c>
      <c r="E21">
        <v>5006</v>
      </c>
      <c r="F21">
        <v>46810</v>
      </c>
      <c r="H21">
        <v>86329</v>
      </c>
      <c r="J21">
        <f t="shared" si="0"/>
        <v>64837</v>
      </c>
      <c r="K21">
        <f t="shared" si="1"/>
        <v>1.331477397165199</v>
      </c>
      <c r="L21">
        <f t="shared" si="2"/>
        <v>108243</v>
      </c>
      <c r="M21">
        <f t="shared" si="3"/>
        <v>5006</v>
      </c>
      <c r="N21">
        <f t="shared" si="4"/>
        <v>64837</v>
      </c>
      <c r="O21">
        <f t="shared" si="5"/>
        <v>103237</v>
      </c>
      <c r="Q21">
        <v>-17</v>
      </c>
      <c r="R21">
        <v>-18</v>
      </c>
      <c r="T21">
        <v>-131.59999999999854</v>
      </c>
      <c r="U21">
        <v>10.80000000000291</v>
      </c>
      <c r="W21">
        <v>705.2</v>
      </c>
      <c r="X21">
        <v>294.39999999999998</v>
      </c>
      <c r="AB21">
        <v>64837</v>
      </c>
      <c r="AC21">
        <v>1.331477397165199</v>
      </c>
      <c r="AI21">
        <v>64837</v>
      </c>
      <c r="AJ21">
        <v>1.331477397165199</v>
      </c>
    </row>
    <row r="22" spans="2:38" x14ac:dyDescent="0.25">
      <c r="B22">
        <v>981</v>
      </c>
      <c r="C22">
        <v>21897</v>
      </c>
      <c r="D22">
        <v>9350</v>
      </c>
      <c r="E22">
        <v>30603</v>
      </c>
      <c r="F22">
        <v>121117</v>
      </c>
      <c r="H22">
        <v>54178</v>
      </c>
      <c r="J22">
        <f t="shared" si="0"/>
        <v>36789.599999999999</v>
      </c>
      <c r="K22">
        <f t="shared" si="1"/>
        <v>1.4726444429947594</v>
      </c>
      <c r="L22">
        <f t="shared" si="2"/>
        <v>121117</v>
      </c>
      <c r="M22">
        <f t="shared" si="3"/>
        <v>981</v>
      </c>
      <c r="N22">
        <f t="shared" si="4"/>
        <v>36789.599999999999</v>
      </c>
      <c r="O22">
        <f t="shared" si="5"/>
        <v>120136</v>
      </c>
      <c r="Q22">
        <v>-803</v>
      </c>
      <c r="R22">
        <v>10</v>
      </c>
      <c r="T22">
        <v>-159.59999999999854</v>
      </c>
      <c r="U22">
        <v>-184.40000000000146</v>
      </c>
      <c r="W22">
        <v>937.2</v>
      </c>
      <c r="X22">
        <v>610.4</v>
      </c>
      <c r="AD22">
        <v>36789.599999999999</v>
      </c>
      <c r="AE22">
        <v>1.4726444429947594</v>
      </c>
      <c r="AI22">
        <v>36789.599999999999</v>
      </c>
      <c r="AJ22">
        <v>1.4726444429947594</v>
      </c>
    </row>
    <row r="23" spans="2:38" x14ac:dyDescent="0.25">
      <c r="B23">
        <v>32290</v>
      </c>
      <c r="C23">
        <v>109563</v>
      </c>
      <c r="D23">
        <v>23105</v>
      </c>
      <c r="E23">
        <v>32009</v>
      </c>
      <c r="F23">
        <v>106788</v>
      </c>
      <c r="H23">
        <v>61545</v>
      </c>
      <c r="J23">
        <f t="shared" si="0"/>
        <v>60751</v>
      </c>
      <c r="K23">
        <f t="shared" si="1"/>
        <v>1.0130697437079226</v>
      </c>
      <c r="L23">
        <f t="shared" si="2"/>
        <v>109563</v>
      </c>
      <c r="M23">
        <f t="shared" si="3"/>
        <v>23105</v>
      </c>
      <c r="N23">
        <f t="shared" si="4"/>
        <v>60751</v>
      </c>
      <c r="O23">
        <f t="shared" si="5"/>
        <v>86458</v>
      </c>
      <c r="Q23">
        <v>-324</v>
      </c>
      <c r="R23">
        <v>-47</v>
      </c>
      <c r="T23">
        <v>-429.19999999999709</v>
      </c>
      <c r="U23">
        <v>-174.19999999999709</v>
      </c>
      <c r="W23">
        <v>724</v>
      </c>
      <c r="X23">
        <v>253.4</v>
      </c>
      <c r="Z23">
        <v>60751</v>
      </c>
      <c r="AA23">
        <v>1.0130697437079226</v>
      </c>
      <c r="AI23">
        <v>60751</v>
      </c>
      <c r="AJ23">
        <v>1.0130697437079226</v>
      </c>
    </row>
    <row r="24" spans="2:38" x14ac:dyDescent="0.25">
      <c r="B24">
        <v>89786</v>
      </c>
      <c r="C24">
        <v>88042</v>
      </c>
      <c r="D24">
        <v>66288</v>
      </c>
      <c r="E24">
        <v>88407</v>
      </c>
      <c r="F24">
        <v>122487</v>
      </c>
      <c r="H24">
        <v>132092</v>
      </c>
      <c r="J24">
        <f t="shared" si="0"/>
        <v>91002</v>
      </c>
      <c r="K24">
        <f t="shared" si="1"/>
        <v>1.4515285378343332</v>
      </c>
      <c r="L24">
        <f t="shared" si="2"/>
        <v>122487</v>
      </c>
      <c r="M24">
        <f t="shared" si="3"/>
        <v>66288</v>
      </c>
      <c r="N24">
        <f t="shared" si="4"/>
        <v>91002</v>
      </c>
      <c r="O24">
        <f t="shared" si="5"/>
        <v>56199</v>
      </c>
      <c r="Q24">
        <v>359</v>
      </c>
      <c r="R24">
        <v>-4</v>
      </c>
      <c r="T24">
        <v>843</v>
      </c>
      <c r="U24">
        <v>103.60000000000582</v>
      </c>
      <c r="W24">
        <v>1013</v>
      </c>
      <c r="X24">
        <v>396.79999999999995</v>
      </c>
      <c r="AF24">
        <v>91002</v>
      </c>
      <c r="AG24">
        <v>1.4515285378343332</v>
      </c>
      <c r="AI24">
        <v>91002</v>
      </c>
      <c r="AJ24">
        <v>1.4515285378343332</v>
      </c>
    </row>
    <row r="25" spans="2:38" x14ac:dyDescent="0.25">
      <c r="B25">
        <v>82915</v>
      </c>
      <c r="C25">
        <v>45274</v>
      </c>
      <c r="D25">
        <v>2683</v>
      </c>
      <c r="E25">
        <v>16350</v>
      </c>
      <c r="F25">
        <v>41280</v>
      </c>
      <c r="H25">
        <v>74825</v>
      </c>
      <c r="J25">
        <f t="shared" si="0"/>
        <v>37700.400000000001</v>
      </c>
      <c r="K25">
        <f t="shared" si="1"/>
        <v>1.9847269524991777</v>
      </c>
      <c r="L25">
        <f t="shared" si="2"/>
        <v>82915</v>
      </c>
      <c r="M25">
        <f t="shared" si="3"/>
        <v>2683</v>
      </c>
      <c r="N25">
        <f t="shared" si="4"/>
        <v>37700.400000000001</v>
      </c>
      <c r="O25">
        <f t="shared" si="5"/>
        <v>80232</v>
      </c>
      <c r="Q25">
        <v>-82</v>
      </c>
      <c r="R25">
        <v>-1</v>
      </c>
      <c r="T25">
        <v>406.80000000000291</v>
      </c>
      <c r="U25">
        <v>218.80000000000291</v>
      </c>
      <c r="W25">
        <v>872.39999999999986</v>
      </c>
      <c r="X25">
        <v>347.6</v>
      </c>
      <c r="AD25">
        <v>37700.400000000001</v>
      </c>
      <c r="AE25">
        <v>1.9847269524991777</v>
      </c>
      <c r="AK25">
        <v>37700.400000000001</v>
      </c>
      <c r="AL25">
        <v>1.9847269524991777</v>
      </c>
    </row>
    <row r="26" spans="2:38" x14ac:dyDescent="0.25">
      <c r="B26">
        <v>54873</v>
      </c>
      <c r="C26">
        <v>48273</v>
      </c>
      <c r="D26">
        <v>94010</v>
      </c>
      <c r="E26">
        <v>1763</v>
      </c>
      <c r="F26">
        <v>111025</v>
      </c>
      <c r="H26">
        <v>117427</v>
      </c>
      <c r="J26">
        <f t="shared" si="0"/>
        <v>61988.800000000003</v>
      </c>
      <c r="K26">
        <f t="shared" si="1"/>
        <v>1.8943260718065198</v>
      </c>
      <c r="L26">
        <f t="shared" si="2"/>
        <v>111025</v>
      </c>
      <c r="M26">
        <f t="shared" si="3"/>
        <v>1763</v>
      </c>
      <c r="N26">
        <f t="shared" si="4"/>
        <v>61988.800000000003</v>
      </c>
      <c r="O26">
        <f t="shared" si="5"/>
        <v>109262</v>
      </c>
      <c r="Q26">
        <v>-1022</v>
      </c>
      <c r="R26">
        <v>-1018</v>
      </c>
      <c r="T26">
        <v>169</v>
      </c>
      <c r="U26">
        <v>57.80000000000291</v>
      </c>
      <c r="W26">
        <v>805</v>
      </c>
      <c r="X26">
        <v>57.8</v>
      </c>
      <c r="AF26">
        <v>61988.800000000003</v>
      </c>
      <c r="AG26">
        <v>1.8943260718065198</v>
      </c>
      <c r="AK26">
        <v>61988.800000000003</v>
      </c>
      <c r="AL26">
        <v>1.8943260718065198</v>
      </c>
    </row>
    <row r="27" spans="2:38" x14ac:dyDescent="0.25">
      <c r="B27">
        <v>3343</v>
      </c>
      <c r="C27">
        <v>85872</v>
      </c>
      <c r="D27">
        <v>37580</v>
      </c>
      <c r="E27">
        <v>36008</v>
      </c>
      <c r="F27">
        <v>120701</v>
      </c>
      <c r="H27">
        <v>76005</v>
      </c>
      <c r="J27">
        <f t="shared" si="0"/>
        <v>56700.800000000003</v>
      </c>
      <c r="K27">
        <f t="shared" si="1"/>
        <v>1.34045727749873</v>
      </c>
      <c r="L27">
        <f t="shared" si="2"/>
        <v>120701</v>
      </c>
      <c r="M27">
        <f t="shared" si="3"/>
        <v>3343</v>
      </c>
      <c r="N27">
        <f t="shared" si="4"/>
        <v>56700.800000000003</v>
      </c>
      <c r="O27">
        <f t="shared" si="5"/>
        <v>117358</v>
      </c>
      <c r="Q27">
        <v>-9</v>
      </c>
      <c r="R27">
        <v>0</v>
      </c>
      <c r="T27">
        <v>120.80000000000291</v>
      </c>
      <c r="U27">
        <v>393.80000000000291</v>
      </c>
      <c r="W27">
        <v>905.19999999999993</v>
      </c>
      <c r="X27">
        <v>395.8</v>
      </c>
      <c r="Z27">
        <v>56700.800000000003</v>
      </c>
      <c r="AA27">
        <v>1.34045727749873</v>
      </c>
      <c r="AI27">
        <v>56700.800000000003</v>
      </c>
      <c r="AJ27">
        <v>1.34045727749873</v>
      </c>
    </row>
    <row r="28" spans="2:38" x14ac:dyDescent="0.25">
      <c r="B28">
        <v>1714</v>
      </c>
      <c r="C28">
        <v>118139</v>
      </c>
      <c r="D28">
        <v>45079</v>
      </c>
      <c r="E28">
        <v>88145</v>
      </c>
      <c r="F28">
        <v>67664</v>
      </c>
      <c r="H28">
        <v>91465</v>
      </c>
      <c r="J28">
        <f t="shared" si="0"/>
        <v>64148.2</v>
      </c>
      <c r="K28">
        <f t="shared" si="1"/>
        <v>1.4258389167583814</v>
      </c>
      <c r="L28">
        <f t="shared" si="2"/>
        <v>118139</v>
      </c>
      <c r="M28">
        <f t="shared" si="3"/>
        <v>1714</v>
      </c>
      <c r="N28">
        <f t="shared" si="4"/>
        <v>64148.2</v>
      </c>
      <c r="O28">
        <f t="shared" si="5"/>
        <v>116425</v>
      </c>
      <c r="Q28">
        <v>814</v>
      </c>
      <c r="R28">
        <v>-9</v>
      </c>
      <c r="T28">
        <v>65.19999999999709</v>
      </c>
      <c r="U28">
        <v>203.39999999999418</v>
      </c>
      <c r="W28">
        <v>952</v>
      </c>
      <c r="X28">
        <v>268.60000000000002</v>
      </c>
      <c r="AB28">
        <v>64148.2</v>
      </c>
      <c r="AC28">
        <v>1.4258389167583814</v>
      </c>
      <c r="AI28">
        <v>64148.2</v>
      </c>
      <c r="AJ28">
        <v>1.4258389167583814</v>
      </c>
    </row>
    <row r="29" spans="2:38" x14ac:dyDescent="0.25">
      <c r="B29">
        <v>21449</v>
      </c>
      <c r="C29">
        <v>25615</v>
      </c>
      <c r="D29">
        <v>118128</v>
      </c>
      <c r="E29">
        <v>90061</v>
      </c>
      <c r="F29">
        <v>33082</v>
      </c>
      <c r="H29">
        <v>99315</v>
      </c>
      <c r="J29">
        <f t="shared" si="0"/>
        <v>57667</v>
      </c>
      <c r="K29">
        <f t="shared" si="1"/>
        <v>1.7222154785232455</v>
      </c>
      <c r="L29">
        <f t="shared" si="2"/>
        <v>118128</v>
      </c>
      <c r="M29">
        <f t="shared" si="3"/>
        <v>21449</v>
      </c>
      <c r="N29">
        <f t="shared" si="4"/>
        <v>57667</v>
      </c>
      <c r="O29">
        <f t="shared" si="5"/>
        <v>96679</v>
      </c>
      <c r="Q29">
        <v>-192</v>
      </c>
      <c r="R29">
        <v>61</v>
      </c>
      <c r="T29">
        <v>152.19999999999709</v>
      </c>
      <c r="U29">
        <v>-493</v>
      </c>
      <c r="W29">
        <v>858.6</v>
      </c>
      <c r="X29">
        <v>497.4</v>
      </c>
      <c r="AD29">
        <v>57667</v>
      </c>
      <c r="AE29">
        <v>1.7222154785232455</v>
      </c>
      <c r="AK29">
        <v>57667</v>
      </c>
      <c r="AL29">
        <v>1.7222154785232455</v>
      </c>
    </row>
    <row r="30" spans="2:38" x14ac:dyDescent="0.25">
      <c r="B30">
        <v>79540</v>
      </c>
      <c r="C30">
        <v>33647</v>
      </c>
      <c r="D30">
        <v>86982</v>
      </c>
      <c r="E30">
        <v>7915</v>
      </c>
      <c r="F30">
        <v>99918</v>
      </c>
      <c r="H30">
        <v>64372</v>
      </c>
      <c r="J30">
        <f t="shared" si="0"/>
        <v>61600.4</v>
      </c>
      <c r="K30">
        <f t="shared" si="1"/>
        <v>1.0449932143297771</v>
      </c>
      <c r="L30">
        <f t="shared" si="2"/>
        <v>99918</v>
      </c>
      <c r="M30">
        <f t="shared" si="3"/>
        <v>7915</v>
      </c>
      <c r="N30">
        <f t="shared" si="4"/>
        <v>61600.4</v>
      </c>
      <c r="O30">
        <f t="shared" si="5"/>
        <v>92003</v>
      </c>
      <c r="Q30">
        <v>166</v>
      </c>
      <c r="R30">
        <v>110</v>
      </c>
      <c r="T30">
        <v>-490</v>
      </c>
      <c r="U30">
        <v>-522.19999999999709</v>
      </c>
      <c r="W30">
        <v>704</v>
      </c>
      <c r="X30">
        <v>522.20000000000005</v>
      </c>
      <c r="AB30">
        <v>61600.4</v>
      </c>
      <c r="AC30">
        <v>1.0449932143297771</v>
      </c>
      <c r="AI30">
        <v>61600.4</v>
      </c>
      <c r="AJ30">
        <v>1.0449932143297771</v>
      </c>
    </row>
    <row r="31" spans="2:38" x14ac:dyDescent="0.25">
      <c r="B31">
        <v>40403</v>
      </c>
      <c r="C31">
        <v>104543</v>
      </c>
      <c r="D31">
        <v>86692</v>
      </c>
      <c r="E31">
        <v>17919</v>
      </c>
      <c r="F31">
        <v>46510</v>
      </c>
      <c r="H31">
        <v>69089</v>
      </c>
      <c r="J31">
        <f t="shared" si="0"/>
        <v>59213.4</v>
      </c>
      <c r="K31">
        <f t="shared" si="1"/>
        <v>1.1667798167306724</v>
      </c>
      <c r="L31">
        <f t="shared" si="2"/>
        <v>104543</v>
      </c>
      <c r="M31">
        <f t="shared" si="3"/>
        <v>17919</v>
      </c>
      <c r="N31">
        <f t="shared" si="4"/>
        <v>59213.4</v>
      </c>
      <c r="O31">
        <f t="shared" si="5"/>
        <v>86624</v>
      </c>
      <c r="Q31">
        <v>701</v>
      </c>
      <c r="R31">
        <v>0</v>
      </c>
      <c r="T31">
        <v>1255.8000000000029</v>
      </c>
      <c r="U31">
        <v>281.80000000000291</v>
      </c>
      <c r="W31">
        <v>1255.8</v>
      </c>
      <c r="X31">
        <v>292.59999999999997</v>
      </c>
      <c r="Z31">
        <v>59213.4</v>
      </c>
      <c r="AA31">
        <v>1.1667798167306724</v>
      </c>
      <c r="AI31">
        <v>59213.4</v>
      </c>
      <c r="AJ31">
        <v>1.1667798167306724</v>
      </c>
    </row>
    <row r="32" spans="2:38" x14ac:dyDescent="0.25">
      <c r="B32">
        <v>94988</v>
      </c>
      <c r="C32">
        <v>8875</v>
      </c>
      <c r="D32">
        <v>66298</v>
      </c>
      <c r="E32">
        <v>73692</v>
      </c>
      <c r="F32">
        <v>86363</v>
      </c>
      <c r="H32">
        <v>110668</v>
      </c>
      <c r="J32">
        <f t="shared" si="0"/>
        <v>66043.199999999997</v>
      </c>
      <c r="K32">
        <f t="shared" si="1"/>
        <v>1.6756910628194879</v>
      </c>
      <c r="L32">
        <f t="shared" si="2"/>
        <v>94988</v>
      </c>
      <c r="M32">
        <f t="shared" si="3"/>
        <v>8875</v>
      </c>
      <c r="N32">
        <f t="shared" si="4"/>
        <v>66043.199999999997</v>
      </c>
      <c r="O32">
        <f t="shared" si="5"/>
        <v>86113</v>
      </c>
      <c r="Q32">
        <v>-32</v>
      </c>
      <c r="R32">
        <v>-18</v>
      </c>
      <c r="T32">
        <v>435</v>
      </c>
      <c r="U32">
        <v>-81</v>
      </c>
      <c r="W32">
        <v>631.40000000000009</v>
      </c>
      <c r="X32">
        <v>271</v>
      </c>
      <c r="AF32">
        <v>66043.199999999997</v>
      </c>
      <c r="AG32">
        <v>1.6756910628194879</v>
      </c>
      <c r="AI32">
        <v>66043.199999999997</v>
      </c>
      <c r="AJ32">
        <v>1.6756910628194879</v>
      </c>
    </row>
    <row r="33" spans="2:38" x14ac:dyDescent="0.25">
      <c r="B33">
        <v>7107</v>
      </c>
      <c r="C33">
        <v>110981</v>
      </c>
      <c r="D33">
        <v>36104</v>
      </c>
      <c r="E33">
        <v>26887</v>
      </c>
      <c r="F33">
        <v>69572</v>
      </c>
      <c r="H33">
        <v>92363</v>
      </c>
      <c r="J33">
        <f t="shared" si="0"/>
        <v>50130.2</v>
      </c>
      <c r="K33">
        <f t="shared" si="1"/>
        <v>1.8424622283573575</v>
      </c>
      <c r="L33">
        <f t="shared" si="2"/>
        <v>110981</v>
      </c>
      <c r="M33">
        <f t="shared" si="3"/>
        <v>7107</v>
      </c>
      <c r="N33">
        <f t="shared" si="4"/>
        <v>50130.2</v>
      </c>
      <c r="O33">
        <f t="shared" si="5"/>
        <v>103874</v>
      </c>
      <c r="Q33">
        <v>-10</v>
      </c>
      <c r="R33">
        <v>-1</v>
      </c>
      <c r="T33">
        <v>585.79999999999563</v>
      </c>
      <c r="U33">
        <v>256</v>
      </c>
      <c r="W33">
        <v>911.8</v>
      </c>
      <c r="X33">
        <v>421.6</v>
      </c>
      <c r="AD33">
        <v>50130.2</v>
      </c>
      <c r="AE33">
        <v>1.8424622283573575</v>
      </c>
      <c r="AK33">
        <v>50130.2</v>
      </c>
      <c r="AL33">
        <v>1.8424622283573575</v>
      </c>
    </row>
    <row r="34" spans="2:38" x14ac:dyDescent="0.25">
      <c r="B34">
        <v>84936</v>
      </c>
      <c r="C34">
        <v>45263</v>
      </c>
      <c r="D34">
        <v>98531</v>
      </c>
      <c r="E34">
        <v>83055</v>
      </c>
      <c r="F34">
        <v>24396</v>
      </c>
      <c r="H34">
        <v>101803</v>
      </c>
      <c r="J34">
        <f t="shared" ref="J34:J65" si="6">AVERAGE(B34:F34)</f>
        <v>67236.2</v>
      </c>
      <c r="K34">
        <f t="shared" ref="K34:K65" si="7">H34/J34</f>
        <v>1.5141099586234796</v>
      </c>
      <c r="L34">
        <f t="shared" ref="L34:L65" si="8">MAX(B34:F34)</f>
        <v>98531</v>
      </c>
      <c r="M34">
        <f t="shared" ref="M34:M65" si="9">MIN(B34:F34)</f>
        <v>24396</v>
      </c>
      <c r="N34">
        <f t="shared" ref="N34:N65" si="10">AVERAGE(B34:F34)</f>
        <v>67236.2</v>
      </c>
      <c r="O34">
        <f t="shared" ref="O34:O65" si="11">L34-M34</f>
        <v>74135</v>
      </c>
      <c r="Q34">
        <v>328</v>
      </c>
      <c r="R34">
        <v>-57</v>
      </c>
      <c r="T34">
        <v>-241.60000000000582</v>
      </c>
      <c r="U34">
        <v>-208.60000000000582</v>
      </c>
      <c r="W34">
        <v>392.40000000000003</v>
      </c>
      <c r="X34">
        <v>268.2</v>
      </c>
      <c r="AF34">
        <v>67236.2</v>
      </c>
      <c r="AG34">
        <v>1.5141099586234796</v>
      </c>
      <c r="AI34">
        <v>67236.2</v>
      </c>
      <c r="AJ34">
        <v>1.5141099586234796</v>
      </c>
    </row>
    <row r="35" spans="2:38" x14ac:dyDescent="0.25">
      <c r="B35">
        <v>79854</v>
      </c>
      <c r="C35">
        <v>116169</v>
      </c>
      <c r="D35">
        <v>65292</v>
      </c>
      <c r="E35">
        <v>101295</v>
      </c>
      <c r="F35">
        <v>63406</v>
      </c>
      <c r="H35">
        <v>92803</v>
      </c>
      <c r="J35">
        <f t="shared" si="6"/>
        <v>85203.199999999997</v>
      </c>
      <c r="K35">
        <f t="shared" si="7"/>
        <v>1.0891961804251484</v>
      </c>
      <c r="L35">
        <f t="shared" si="8"/>
        <v>116169</v>
      </c>
      <c r="M35">
        <f t="shared" si="9"/>
        <v>63406</v>
      </c>
      <c r="N35">
        <f t="shared" si="10"/>
        <v>85203.199999999997</v>
      </c>
      <c r="O35">
        <f t="shared" si="11"/>
        <v>52763</v>
      </c>
      <c r="Q35">
        <v>1045</v>
      </c>
      <c r="R35">
        <v>919</v>
      </c>
      <c r="T35">
        <v>136.39999999999418</v>
      </c>
      <c r="U35">
        <v>-69.80000000000291</v>
      </c>
      <c r="W35">
        <v>517.6</v>
      </c>
      <c r="X35">
        <v>351.4</v>
      </c>
      <c r="AB35">
        <v>85203.199999999997</v>
      </c>
      <c r="AC35">
        <v>1.0891961804251484</v>
      </c>
      <c r="AI35">
        <v>85203.199999999997</v>
      </c>
      <c r="AJ35">
        <v>1.0891961804251484</v>
      </c>
    </row>
    <row r="36" spans="2:38" x14ac:dyDescent="0.25">
      <c r="B36">
        <v>87050</v>
      </c>
      <c r="C36">
        <v>1712</v>
      </c>
      <c r="D36">
        <v>41089</v>
      </c>
      <c r="E36">
        <v>105113</v>
      </c>
      <c r="F36">
        <v>67321</v>
      </c>
      <c r="H36">
        <v>112240</v>
      </c>
      <c r="J36">
        <f t="shared" si="6"/>
        <v>60457</v>
      </c>
      <c r="K36">
        <f t="shared" si="7"/>
        <v>1.8565261260069139</v>
      </c>
      <c r="L36">
        <f t="shared" si="8"/>
        <v>105113</v>
      </c>
      <c r="M36">
        <f t="shared" si="9"/>
        <v>1712</v>
      </c>
      <c r="N36">
        <f t="shared" si="10"/>
        <v>60457</v>
      </c>
      <c r="O36">
        <f t="shared" si="11"/>
        <v>103401</v>
      </c>
      <c r="Q36">
        <v>-797</v>
      </c>
      <c r="R36">
        <v>19</v>
      </c>
      <c r="T36">
        <v>531.40000000000146</v>
      </c>
      <c r="U36">
        <v>93.80000000000291</v>
      </c>
      <c r="W36">
        <v>531.4</v>
      </c>
      <c r="X36">
        <v>218.6</v>
      </c>
      <c r="AD36">
        <v>60457</v>
      </c>
      <c r="AE36">
        <v>1.8565261260069139</v>
      </c>
      <c r="AI36">
        <v>60457</v>
      </c>
      <c r="AJ36">
        <v>1.8565261260069139</v>
      </c>
    </row>
    <row r="37" spans="2:38" x14ac:dyDescent="0.25">
      <c r="B37">
        <v>73234</v>
      </c>
      <c r="C37">
        <v>3035</v>
      </c>
      <c r="D37">
        <v>69287</v>
      </c>
      <c r="E37">
        <v>50189</v>
      </c>
      <c r="F37">
        <v>32224</v>
      </c>
      <c r="H37">
        <v>77883</v>
      </c>
      <c r="J37">
        <f t="shared" si="6"/>
        <v>45593.8</v>
      </c>
      <c r="K37">
        <f t="shared" si="7"/>
        <v>1.7081927805973618</v>
      </c>
      <c r="L37">
        <f t="shared" si="8"/>
        <v>73234</v>
      </c>
      <c r="M37">
        <f t="shared" si="9"/>
        <v>3035</v>
      </c>
      <c r="N37">
        <f t="shared" si="10"/>
        <v>45593.8</v>
      </c>
      <c r="O37">
        <f t="shared" si="11"/>
        <v>70199</v>
      </c>
      <c r="Q37">
        <v>24</v>
      </c>
      <c r="R37">
        <v>5</v>
      </c>
      <c r="T37">
        <v>108.40000000000146</v>
      </c>
      <c r="U37">
        <v>-469</v>
      </c>
      <c r="W37">
        <v>1104.8</v>
      </c>
      <c r="X37">
        <v>469.4</v>
      </c>
      <c r="AD37">
        <v>45593.8</v>
      </c>
      <c r="AE37">
        <v>1.7081927805973618</v>
      </c>
      <c r="AI37">
        <v>45593.8</v>
      </c>
      <c r="AJ37">
        <v>1.7081927805973618</v>
      </c>
    </row>
    <row r="38" spans="2:38" x14ac:dyDescent="0.25">
      <c r="B38">
        <v>34836</v>
      </c>
      <c r="C38">
        <v>18755</v>
      </c>
      <c r="D38">
        <v>53272</v>
      </c>
      <c r="E38">
        <v>95443</v>
      </c>
      <c r="F38">
        <v>35446</v>
      </c>
      <c r="H38">
        <v>108520</v>
      </c>
      <c r="J38">
        <f t="shared" si="6"/>
        <v>47550.400000000001</v>
      </c>
      <c r="K38">
        <f t="shared" si="7"/>
        <v>2.2822100339849927</v>
      </c>
      <c r="L38">
        <f t="shared" si="8"/>
        <v>95443</v>
      </c>
      <c r="M38">
        <f t="shared" si="9"/>
        <v>18755</v>
      </c>
      <c r="N38">
        <f t="shared" si="10"/>
        <v>47550.400000000001</v>
      </c>
      <c r="O38">
        <f t="shared" si="11"/>
        <v>76688</v>
      </c>
      <c r="Q38">
        <v>526</v>
      </c>
      <c r="R38">
        <v>34</v>
      </c>
      <c r="T38">
        <v>-272</v>
      </c>
      <c r="U38">
        <v>-407.40000000000146</v>
      </c>
      <c r="W38">
        <v>542.80000000000007</v>
      </c>
      <c r="X38">
        <v>556.6</v>
      </c>
      <c r="AD38">
        <v>47550.400000000001</v>
      </c>
      <c r="AE38">
        <v>2.2822100339849927</v>
      </c>
      <c r="AK38">
        <v>47550.400000000001</v>
      </c>
      <c r="AL38">
        <v>2.2822100339849927</v>
      </c>
    </row>
    <row r="39" spans="2:38" x14ac:dyDescent="0.25">
      <c r="B39">
        <v>20655</v>
      </c>
      <c r="C39">
        <v>51932</v>
      </c>
      <c r="D39">
        <v>67064</v>
      </c>
      <c r="E39">
        <v>67191</v>
      </c>
      <c r="F39">
        <v>68978</v>
      </c>
      <c r="H39">
        <v>82539</v>
      </c>
      <c r="J39">
        <f t="shared" si="6"/>
        <v>55164</v>
      </c>
      <c r="K39">
        <f t="shared" si="7"/>
        <v>1.4962475527517947</v>
      </c>
      <c r="L39">
        <f t="shared" si="8"/>
        <v>68978</v>
      </c>
      <c r="M39">
        <f t="shared" si="9"/>
        <v>20655</v>
      </c>
      <c r="N39">
        <f t="shared" si="10"/>
        <v>55164</v>
      </c>
      <c r="O39">
        <f t="shared" si="11"/>
        <v>48323</v>
      </c>
      <c r="Q39">
        <v>129</v>
      </c>
      <c r="R39">
        <v>182</v>
      </c>
      <c r="T39">
        <v>478.19999999999709</v>
      </c>
      <c r="U39">
        <v>432</v>
      </c>
      <c r="W39">
        <v>712.6</v>
      </c>
      <c r="X39">
        <v>436.8</v>
      </c>
      <c r="AD39">
        <v>55164</v>
      </c>
      <c r="AE39">
        <v>1.4962475527517947</v>
      </c>
      <c r="AI39">
        <v>55164</v>
      </c>
      <c r="AJ39">
        <v>1.4962475527517947</v>
      </c>
    </row>
    <row r="40" spans="2:38" x14ac:dyDescent="0.25">
      <c r="B40">
        <v>89567</v>
      </c>
      <c r="C40">
        <v>46280</v>
      </c>
      <c r="D40">
        <v>17273</v>
      </c>
      <c r="E40">
        <v>110035</v>
      </c>
      <c r="F40">
        <v>88454</v>
      </c>
      <c r="H40">
        <v>92607</v>
      </c>
      <c r="J40">
        <f t="shared" si="6"/>
        <v>70321.8</v>
      </c>
      <c r="K40">
        <f t="shared" si="7"/>
        <v>1.3169031509432352</v>
      </c>
      <c r="L40">
        <f t="shared" si="8"/>
        <v>110035</v>
      </c>
      <c r="M40">
        <f t="shared" si="9"/>
        <v>17273</v>
      </c>
      <c r="N40">
        <f t="shared" si="10"/>
        <v>70321.8</v>
      </c>
      <c r="O40">
        <f t="shared" si="11"/>
        <v>92762</v>
      </c>
      <c r="Q40">
        <v>-2226</v>
      </c>
      <c r="R40">
        <v>-990</v>
      </c>
      <c r="T40">
        <v>-427.80000000000291</v>
      </c>
      <c r="U40">
        <v>-174.19999999999709</v>
      </c>
      <c r="W40">
        <v>751</v>
      </c>
      <c r="X40">
        <v>297.8</v>
      </c>
      <c r="AB40">
        <v>70321.8</v>
      </c>
      <c r="AC40">
        <v>1.3169031509432352</v>
      </c>
      <c r="AI40">
        <v>70321.8</v>
      </c>
      <c r="AJ40">
        <v>1.3169031509432352</v>
      </c>
    </row>
    <row r="41" spans="2:38" x14ac:dyDescent="0.25">
      <c r="B41">
        <v>26015</v>
      </c>
      <c r="C41">
        <v>48058</v>
      </c>
      <c r="D41">
        <v>42720</v>
      </c>
      <c r="E41">
        <v>47982</v>
      </c>
      <c r="F41">
        <v>104400</v>
      </c>
      <c r="H41">
        <v>64863</v>
      </c>
      <c r="J41">
        <f t="shared" si="6"/>
        <v>53835</v>
      </c>
      <c r="K41">
        <f t="shared" si="7"/>
        <v>1.2048481471161883</v>
      </c>
      <c r="L41">
        <f t="shared" si="8"/>
        <v>104400</v>
      </c>
      <c r="M41">
        <f t="shared" si="9"/>
        <v>26015</v>
      </c>
      <c r="N41">
        <f t="shared" si="10"/>
        <v>53835</v>
      </c>
      <c r="O41">
        <f t="shared" si="11"/>
        <v>78385</v>
      </c>
      <c r="Q41">
        <v>288</v>
      </c>
      <c r="R41">
        <v>-814</v>
      </c>
      <c r="T41">
        <v>-88.19999999999709</v>
      </c>
      <c r="U41">
        <v>-8.8000000000029104</v>
      </c>
      <c r="W41">
        <v>260.60000000000002</v>
      </c>
      <c r="X41">
        <v>138</v>
      </c>
      <c r="Z41">
        <v>53835</v>
      </c>
      <c r="AA41">
        <v>1.2048481471161883</v>
      </c>
      <c r="AI41">
        <v>53835</v>
      </c>
      <c r="AJ41">
        <v>1.2048481471161883</v>
      </c>
    </row>
    <row r="42" spans="2:38" x14ac:dyDescent="0.25">
      <c r="B42">
        <v>55260</v>
      </c>
      <c r="C42">
        <v>31993</v>
      </c>
      <c r="D42">
        <v>17685</v>
      </c>
      <c r="E42">
        <v>54438</v>
      </c>
      <c r="F42">
        <v>75583</v>
      </c>
      <c r="H42">
        <v>105586</v>
      </c>
      <c r="J42">
        <f t="shared" si="6"/>
        <v>46991.8</v>
      </c>
      <c r="K42">
        <f t="shared" si="7"/>
        <v>2.2469026511008301</v>
      </c>
      <c r="L42">
        <f t="shared" si="8"/>
        <v>75583</v>
      </c>
      <c r="M42">
        <f t="shared" si="9"/>
        <v>17685</v>
      </c>
      <c r="N42">
        <f t="shared" si="10"/>
        <v>46991.8</v>
      </c>
      <c r="O42">
        <f t="shared" si="11"/>
        <v>57898</v>
      </c>
      <c r="Q42">
        <v>-317</v>
      </c>
      <c r="R42">
        <v>-286</v>
      </c>
      <c r="T42">
        <v>-732.19999999999709</v>
      </c>
      <c r="U42">
        <v>-603.79999999999563</v>
      </c>
      <c r="W42">
        <v>786.6</v>
      </c>
      <c r="X42">
        <v>603.79999999999995</v>
      </c>
      <c r="AD42">
        <v>46991.8</v>
      </c>
      <c r="AE42">
        <v>2.2469026511008301</v>
      </c>
      <c r="AK42">
        <v>46991.8</v>
      </c>
      <c r="AL42">
        <v>2.2469026511008301</v>
      </c>
    </row>
    <row r="43" spans="2:38" x14ac:dyDescent="0.25">
      <c r="B43">
        <v>83631</v>
      </c>
      <c r="C43">
        <v>11579</v>
      </c>
      <c r="D43">
        <v>12038</v>
      </c>
      <c r="E43">
        <v>8430</v>
      </c>
      <c r="F43">
        <v>26810</v>
      </c>
      <c r="H43">
        <v>52557</v>
      </c>
      <c r="J43">
        <f t="shared" si="6"/>
        <v>28497.599999999999</v>
      </c>
      <c r="K43">
        <f t="shared" si="7"/>
        <v>1.8442605693111001</v>
      </c>
      <c r="L43">
        <f t="shared" si="8"/>
        <v>83631</v>
      </c>
      <c r="M43">
        <f t="shared" si="9"/>
        <v>8430</v>
      </c>
      <c r="N43">
        <f t="shared" si="10"/>
        <v>28497.599999999999</v>
      </c>
      <c r="O43">
        <f t="shared" si="11"/>
        <v>75201</v>
      </c>
      <c r="Q43">
        <v>-456</v>
      </c>
      <c r="R43">
        <v>-434</v>
      </c>
      <c r="T43">
        <v>183</v>
      </c>
      <c r="U43">
        <v>331</v>
      </c>
      <c r="W43">
        <v>522.19999999999993</v>
      </c>
      <c r="X43">
        <v>331</v>
      </c>
      <c r="AD43">
        <v>28497.599999999999</v>
      </c>
      <c r="AE43">
        <v>1.8442605693111001</v>
      </c>
      <c r="AK43">
        <v>28497.599999999999</v>
      </c>
      <c r="AL43">
        <v>1.8442605693111001</v>
      </c>
    </row>
    <row r="44" spans="2:38" x14ac:dyDescent="0.25">
      <c r="B44">
        <v>34242</v>
      </c>
      <c r="C44">
        <v>6896</v>
      </c>
      <c r="D44">
        <v>75847</v>
      </c>
      <c r="E44">
        <v>67777</v>
      </c>
      <c r="F44">
        <v>105779</v>
      </c>
      <c r="H44">
        <v>76473</v>
      </c>
      <c r="J44">
        <f t="shared" si="6"/>
        <v>58108.2</v>
      </c>
      <c r="K44">
        <f t="shared" si="7"/>
        <v>1.3160448955569095</v>
      </c>
      <c r="L44">
        <f t="shared" si="8"/>
        <v>105779</v>
      </c>
      <c r="M44">
        <f t="shared" si="9"/>
        <v>6896</v>
      </c>
      <c r="N44">
        <f t="shared" si="10"/>
        <v>58108.2</v>
      </c>
      <c r="O44">
        <f t="shared" si="11"/>
        <v>98883</v>
      </c>
      <c r="Q44">
        <v>1689</v>
      </c>
      <c r="R44">
        <v>933</v>
      </c>
      <c r="T44">
        <v>76.799999999995634</v>
      </c>
      <c r="U44">
        <v>237</v>
      </c>
      <c r="W44">
        <v>643.6</v>
      </c>
      <c r="X44">
        <v>236.99999999999997</v>
      </c>
      <c r="Z44">
        <v>58108.2</v>
      </c>
      <c r="AA44">
        <v>1.3160448955569095</v>
      </c>
      <c r="AI44">
        <v>58108.2</v>
      </c>
      <c r="AJ44">
        <v>1.3160448955569095</v>
      </c>
    </row>
    <row r="45" spans="2:38" x14ac:dyDescent="0.25">
      <c r="B45">
        <v>116328</v>
      </c>
      <c r="C45">
        <v>99981</v>
      </c>
      <c r="D45">
        <v>121391</v>
      </c>
      <c r="E45">
        <v>91681</v>
      </c>
      <c r="F45">
        <v>60519</v>
      </c>
      <c r="H45">
        <v>115784</v>
      </c>
      <c r="J45">
        <f t="shared" si="6"/>
        <v>97980</v>
      </c>
      <c r="K45">
        <f t="shared" si="7"/>
        <v>1.1817105531741172</v>
      </c>
      <c r="L45">
        <f t="shared" si="8"/>
        <v>121391</v>
      </c>
      <c r="M45">
        <f t="shared" si="9"/>
        <v>60519</v>
      </c>
      <c r="N45">
        <f t="shared" si="10"/>
        <v>97980</v>
      </c>
      <c r="O45">
        <f t="shared" si="11"/>
        <v>60872</v>
      </c>
      <c r="Q45">
        <v>-574</v>
      </c>
      <c r="R45">
        <v>-58</v>
      </c>
      <c r="T45">
        <v>-100.19999999999709</v>
      </c>
      <c r="U45">
        <v>183.19999999999709</v>
      </c>
      <c r="W45">
        <v>513.4</v>
      </c>
      <c r="X45">
        <v>186</v>
      </c>
      <c r="AB45">
        <v>97980</v>
      </c>
      <c r="AC45">
        <v>1.1817105531741172</v>
      </c>
      <c r="AI45">
        <v>97980</v>
      </c>
      <c r="AJ45">
        <v>1.1817105531741172</v>
      </c>
    </row>
    <row r="46" spans="2:38" x14ac:dyDescent="0.25">
      <c r="B46">
        <v>109309</v>
      </c>
      <c r="C46">
        <v>107508</v>
      </c>
      <c r="D46">
        <v>79204</v>
      </c>
      <c r="E46">
        <v>85592</v>
      </c>
      <c r="F46">
        <v>101084</v>
      </c>
      <c r="H46">
        <v>145107</v>
      </c>
      <c r="J46">
        <f t="shared" si="6"/>
        <v>96539.4</v>
      </c>
      <c r="K46">
        <f t="shared" si="7"/>
        <v>1.5030857867357785</v>
      </c>
      <c r="L46">
        <f t="shared" si="8"/>
        <v>109309</v>
      </c>
      <c r="M46">
        <f t="shared" si="9"/>
        <v>79204</v>
      </c>
      <c r="N46">
        <f t="shared" si="10"/>
        <v>96539.4</v>
      </c>
      <c r="O46">
        <f t="shared" si="11"/>
        <v>30105</v>
      </c>
      <c r="Q46">
        <v>-894</v>
      </c>
      <c r="R46">
        <v>857</v>
      </c>
      <c r="T46">
        <v>378</v>
      </c>
      <c r="U46">
        <v>-188.20000000001164</v>
      </c>
      <c r="W46">
        <v>636</v>
      </c>
      <c r="X46">
        <v>231.4</v>
      </c>
      <c r="AF46">
        <v>96539.4</v>
      </c>
      <c r="AG46">
        <v>1.5030857867357785</v>
      </c>
      <c r="AI46">
        <v>96539.4</v>
      </c>
      <c r="AJ46">
        <v>1.5030857867357785</v>
      </c>
    </row>
    <row r="47" spans="2:38" x14ac:dyDescent="0.25">
      <c r="B47">
        <v>9223</v>
      </c>
      <c r="C47">
        <v>95243</v>
      </c>
      <c r="D47">
        <v>108665</v>
      </c>
      <c r="E47">
        <v>53177</v>
      </c>
      <c r="F47">
        <v>76767</v>
      </c>
      <c r="H47">
        <v>77938</v>
      </c>
      <c r="J47">
        <f t="shared" si="6"/>
        <v>68615</v>
      </c>
      <c r="K47">
        <f t="shared" si="7"/>
        <v>1.1358740800116593</v>
      </c>
      <c r="L47">
        <f t="shared" si="8"/>
        <v>108665</v>
      </c>
      <c r="M47">
        <f t="shared" si="9"/>
        <v>9223</v>
      </c>
      <c r="N47">
        <f t="shared" si="10"/>
        <v>68615</v>
      </c>
      <c r="O47">
        <f t="shared" si="11"/>
        <v>99442</v>
      </c>
      <c r="Q47">
        <v>325</v>
      </c>
      <c r="R47">
        <v>20</v>
      </c>
      <c r="T47">
        <v>571.39999999999418</v>
      </c>
      <c r="U47">
        <v>-50.19999999999709</v>
      </c>
      <c r="W47">
        <v>942.6</v>
      </c>
      <c r="X47">
        <v>326.59999999999997</v>
      </c>
      <c r="AB47">
        <v>68615</v>
      </c>
      <c r="AC47">
        <v>1.1358740800116593</v>
      </c>
      <c r="AI47">
        <v>68615</v>
      </c>
      <c r="AJ47">
        <v>1.1358740800116593</v>
      </c>
    </row>
    <row r="48" spans="2:38" x14ac:dyDescent="0.25">
      <c r="B48">
        <v>32376</v>
      </c>
      <c r="C48">
        <v>2191</v>
      </c>
      <c r="D48">
        <v>21548</v>
      </c>
      <c r="E48">
        <v>13768</v>
      </c>
      <c r="F48">
        <v>75631</v>
      </c>
      <c r="H48">
        <v>53243</v>
      </c>
      <c r="J48">
        <f t="shared" si="6"/>
        <v>29102.799999999999</v>
      </c>
      <c r="K48">
        <f t="shared" si="7"/>
        <v>1.82948032491719</v>
      </c>
      <c r="L48">
        <f t="shared" si="8"/>
        <v>75631</v>
      </c>
      <c r="M48">
        <f t="shared" si="9"/>
        <v>2191</v>
      </c>
      <c r="N48">
        <f t="shared" si="10"/>
        <v>29102.799999999999</v>
      </c>
      <c r="O48">
        <f t="shared" si="11"/>
        <v>73440</v>
      </c>
      <c r="Q48">
        <v>-262</v>
      </c>
      <c r="R48">
        <v>104</v>
      </c>
      <c r="T48">
        <v>-491</v>
      </c>
      <c r="U48">
        <v>-162.60000000000218</v>
      </c>
      <c r="W48">
        <v>491.00000000000006</v>
      </c>
      <c r="X48">
        <v>162.6</v>
      </c>
      <c r="AD48">
        <v>29102.799999999999</v>
      </c>
      <c r="AE48">
        <v>1.82948032491719</v>
      </c>
      <c r="AK48">
        <v>29102.799999999999</v>
      </c>
      <c r="AL48">
        <v>1.82948032491719</v>
      </c>
    </row>
    <row r="49" spans="2:38" x14ac:dyDescent="0.25">
      <c r="B49">
        <v>71349</v>
      </c>
      <c r="C49">
        <v>64155</v>
      </c>
      <c r="D49">
        <v>103959</v>
      </c>
      <c r="E49">
        <v>106338</v>
      </c>
      <c r="F49">
        <v>102474</v>
      </c>
      <c r="H49">
        <v>148417</v>
      </c>
      <c r="J49">
        <f t="shared" si="6"/>
        <v>89655</v>
      </c>
      <c r="K49">
        <f t="shared" si="7"/>
        <v>1.6554235681222464</v>
      </c>
      <c r="L49">
        <f t="shared" si="8"/>
        <v>106338</v>
      </c>
      <c r="M49">
        <f t="shared" si="9"/>
        <v>64155</v>
      </c>
      <c r="N49">
        <f t="shared" si="10"/>
        <v>89655</v>
      </c>
      <c r="O49">
        <f t="shared" si="11"/>
        <v>42183</v>
      </c>
      <c r="Q49">
        <v>-1274</v>
      </c>
      <c r="R49">
        <v>0</v>
      </c>
      <c r="T49">
        <v>-85.80000000000291</v>
      </c>
      <c r="U49">
        <v>-127.60000000000582</v>
      </c>
      <c r="W49">
        <v>515.4</v>
      </c>
      <c r="X49">
        <v>212.79999999999995</v>
      </c>
      <c r="AF49">
        <v>89655</v>
      </c>
      <c r="AG49">
        <v>1.6554235681222464</v>
      </c>
      <c r="AI49">
        <v>89655</v>
      </c>
      <c r="AJ49">
        <v>1.6554235681222464</v>
      </c>
    </row>
    <row r="50" spans="2:38" x14ac:dyDescent="0.25">
      <c r="B50">
        <v>102310</v>
      </c>
      <c r="C50">
        <v>34376</v>
      </c>
      <c r="D50">
        <v>5569</v>
      </c>
      <c r="E50">
        <v>85637</v>
      </c>
      <c r="F50">
        <v>111768</v>
      </c>
      <c r="H50">
        <v>91934</v>
      </c>
      <c r="J50">
        <f t="shared" si="6"/>
        <v>67932</v>
      </c>
      <c r="K50">
        <f t="shared" si="7"/>
        <v>1.3533239121474416</v>
      </c>
      <c r="L50">
        <f t="shared" si="8"/>
        <v>111768</v>
      </c>
      <c r="M50">
        <f t="shared" si="9"/>
        <v>5569</v>
      </c>
      <c r="N50">
        <f t="shared" si="10"/>
        <v>67932</v>
      </c>
      <c r="O50">
        <f t="shared" si="11"/>
        <v>106199</v>
      </c>
      <c r="Q50">
        <v>-193</v>
      </c>
      <c r="R50">
        <v>-177</v>
      </c>
      <c r="T50">
        <v>-997.19999999999709</v>
      </c>
      <c r="U50">
        <v>-190.19999999999709</v>
      </c>
      <c r="W50">
        <v>1129.2</v>
      </c>
      <c r="X50">
        <v>399.4</v>
      </c>
      <c r="AB50">
        <v>67932</v>
      </c>
      <c r="AC50">
        <v>1.3533239121474416</v>
      </c>
      <c r="AI50">
        <v>67932</v>
      </c>
      <c r="AJ50">
        <v>1.3533239121474416</v>
      </c>
    </row>
    <row r="51" spans="2:38" x14ac:dyDescent="0.25">
      <c r="B51">
        <v>63920</v>
      </c>
      <c r="C51">
        <v>5268</v>
      </c>
      <c r="D51">
        <v>94487</v>
      </c>
      <c r="E51">
        <v>58274</v>
      </c>
      <c r="F51">
        <v>14279</v>
      </c>
      <c r="H51">
        <v>58391</v>
      </c>
      <c r="J51">
        <f t="shared" si="6"/>
        <v>47245.599999999999</v>
      </c>
      <c r="K51">
        <f t="shared" si="7"/>
        <v>1.2359034492100851</v>
      </c>
      <c r="L51">
        <f t="shared" si="8"/>
        <v>94487</v>
      </c>
      <c r="M51">
        <f t="shared" si="9"/>
        <v>5268</v>
      </c>
      <c r="N51">
        <f t="shared" si="10"/>
        <v>47245.599999999999</v>
      </c>
      <c r="O51">
        <f t="shared" si="11"/>
        <v>89219</v>
      </c>
      <c r="Q51">
        <v>-1141</v>
      </c>
      <c r="R51">
        <v>0</v>
      </c>
      <c r="T51">
        <v>-60.200000000004366</v>
      </c>
      <c r="U51">
        <v>-254.80000000000291</v>
      </c>
      <c r="W51">
        <v>1225.8000000000002</v>
      </c>
      <c r="X51">
        <v>287.2</v>
      </c>
      <c r="Z51">
        <v>47245.599999999999</v>
      </c>
      <c r="AA51">
        <v>1.2359034492100851</v>
      </c>
      <c r="AI51">
        <v>47245.599999999999</v>
      </c>
      <c r="AJ51">
        <v>1.2359034492100851</v>
      </c>
    </row>
    <row r="52" spans="2:38" x14ac:dyDescent="0.25">
      <c r="B52">
        <v>90369</v>
      </c>
      <c r="C52">
        <v>58139</v>
      </c>
      <c r="D52">
        <v>22859</v>
      </c>
      <c r="E52">
        <v>74615</v>
      </c>
      <c r="F52">
        <v>104423</v>
      </c>
      <c r="H52">
        <v>73633</v>
      </c>
      <c r="J52">
        <f t="shared" si="6"/>
        <v>70081</v>
      </c>
      <c r="K52">
        <f t="shared" si="7"/>
        <v>1.0506842082732837</v>
      </c>
      <c r="L52">
        <f t="shared" si="8"/>
        <v>104423</v>
      </c>
      <c r="M52">
        <f t="shared" si="9"/>
        <v>22859</v>
      </c>
      <c r="N52">
        <f t="shared" si="10"/>
        <v>70081</v>
      </c>
      <c r="O52">
        <f t="shared" si="11"/>
        <v>81564</v>
      </c>
      <c r="Q52">
        <v>325</v>
      </c>
      <c r="R52">
        <v>340</v>
      </c>
      <c r="T52">
        <v>364.60000000000582</v>
      </c>
      <c r="U52">
        <v>69.399999999994179</v>
      </c>
      <c r="W52">
        <v>1223</v>
      </c>
      <c r="X52">
        <v>520.20000000000005</v>
      </c>
      <c r="AB52">
        <v>70081</v>
      </c>
      <c r="AC52">
        <v>1.0506842082732837</v>
      </c>
      <c r="AI52">
        <v>70081</v>
      </c>
      <c r="AJ52">
        <v>1.0506842082732837</v>
      </c>
    </row>
    <row r="53" spans="2:38" x14ac:dyDescent="0.25">
      <c r="B53">
        <v>101872</v>
      </c>
      <c r="C53">
        <v>17978</v>
      </c>
      <c r="D53">
        <v>53045</v>
      </c>
      <c r="E53">
        <v>62001</v>
      </c>
      <c r="F53">
        <v>28516</v>
      </c>
      <c r="H53">
        <v>96733</v>
      </c>
      <c r="J53">
        <f t="shared" si="6"/>
        <v>52682.400000000001</v>
      </c>
      <c r="K53">
        <f t="shared" si="7"/>
        <v>1.8361540096882449</v>
      </c>
      <c r="L53">
        <f t="shared" si="8"/>
        <v>101872</v>
      </c>
      <c r="M53">
        <f t="shared" si="9"/>
        <v>17978</v>
      </c>
      <c r="N53">
        <f t="shared" si="10"/>
        <v>52682.400000000001</v>
      </c>
      <c r="O53">
        <f t="shared" si="11"/>
        <v>83894</v>
      </c>
      <c r="Q53">
        <v>-191</v>
      </c>
      <c r="R53">
        <v>-623</v>
      </c>
      <c r="T53">
        <v>-478.19999999999709</v>
      </c>
      <c r="U53">
        <v>94</v>
      </c>
      <c r="W53">
        <v>1060.6000000000001</v>
      </c>
      <c r="X53">
        <v>384</v>
      </c>
      <c r="AD53">
        <v>52682.400000000001</v>
      </c>
      <c r="AE53">
        <v>1.8361540096882449</v>
      </c>
      <c r="AK53">
        <v>52682.400000000001</v>
      </c>
      <c r="AL53">
        <v>1.8361540096882449</v>
      </c>
    </row>
    <row r="54" spans="2:38" x14ac:dyDescent="0.25">
      <c r="B54">
        <v>104531</v>
      </c>
      <c r="C54">
        <v>66280</v>
      </c>
      <c r="D54">
        <v>97950</v>
      </c>
      <c r="E54">
        <v>111609</v>
      </c>
      <c r="F54">
        <v>114503</v>
      </c>
      <c r="H54">
        <v>129935</v>
      </c>
      <c r="J54">
        <f t="shared" si="6"/>
        <v>98974.6</v>
      </c>
      <c r="K54">
        <f t="shared" si="7"/>
        <v>1.3128115698371097</v>
      </c>
      <c r="L54">
        <f t="shared" si="8"/>
        <v>114503</v>
      </c>
      <c r="M54">
        <f t="shared" si="9"/>
        <v>66280</v>
      </c>
      <c r="N54">
        <f t="shared" si="10"/>
        <v>98974.6</v>
      </c>
      <c r="O54">
        <f t="shared" si="11"/>
        <v>48223</v>
      </c>
      <c r="Q54">
        <v>539</v>
      </c>
      <c r="R54">
        <v>526</v>
      </c>
      <c r="T54">
        <v>427</v>
      </c>
      <c r="U54">
        <v>-162.79999999998836</v>
      </c>
      <c r="W54">
        <v>545.4</v>
      </c>
      <c r="X54">
        <v>203.6</v>
      </c>
      <c r="AB54">
        <v>98974.6</v>
      </c>
      <c r="AC54">
        <v>1.3128115698371097</v>
      </c>
      <c r="AI54">
        <v>98974.6</v>
      </c>
      <c r="AJ54">
        <v>1.3128115698371097</v>
      </c>
    </row>
    <row r="55" spans="2:38" x14ac:dyDescent="0.25">
      <c r="B55">
        <v>108060</v>
      </c>
      <c r="C55">
        <v>120644</v>
      </c>
      <c r="D55">
        <v>17746</v>
      </c>
      <c r="E55">
        <v>68909</v>
      </c>
      <c r="F55">
        <v>66387</v>
      </c>
      <c r="H55">
        <v>77647</v>
      </c>
      <c r="J55">
        <f t="shared" si="6"/>
        <v>76349.2</v>
      </c>
      <c r="K55">
        <f t="shared" si="7"/>
        <v>1.016998213471785</v>
      </c>
      <c r="L55">
        <f t="shared" si="8"/>
        <v>120644</v>
      </c>
      <c r="M55">
        <f t="shared" si="9"/>
        <v>17746</v>
      </c>
      <c r="N55">
        <f t="shared" si="10"/>
        <v>76349.2</v>
      </c>
      <c r="O55">
        <f t="shared" si="11"/>
        <v>102898</v>
      </c>
      <c r="Q55">
        <v>1633</v>
      </c>
      <c r="R55">
        <v>871</v>
      </c>
      <c r="T55">
        <v>286</v>
      </c>
      <c r="U55">
        <v>86.80000000000291</v>
      </c>
      <c r="W55">
        <v>736.4</v>
      </c>
      <c r="X55">
        <v>309.60000000000002</v>
      </c>
      <c r="AB55">
        <v>76349.2</v>
      </c>
      <c r="AC55">
        <v>1.016998213471785</v>
      </c>
      <c r="AI55">
        <v>76349.2</v>
      </c>
      <c r="AJ55">
        <v>1.016998213471785</v>
      </c>
    </row>
    <row r="56" spans="2:38" x14ac:dyDescent="0.25">
      <c r="B56">
        <v>11539</v>
      </c>
      <c r="C56">
        <v>94508</v>
      </c>
      <c r="D56">
        <v>115542</v>
      </c>
      <c r="E56">
        <v>49344</v>
      </c>
      <c r="F56">
        <v>27076</v>
      </c>
      <c r="H56">
        <v>81232</v>
      </c>
      <c r="J56">
        <f t="shared" si="6"/>
        <v>59601.8</v>
      </c>
      <c r="K56">
        <f t="shared" si="7"/>
        <v>1.3629118583666935</v>
      </c>
      <c r="L56">
        <f t="shared" si="8"/>
        <v>115542</v>
      </c>
      <c r="M56">
        <f t="shared" si="9"/>
        <v>11539</v>
      </c>
      <c r="N56">
        <f t="shared" si="10"/>
        <v>59601.8</v>
      </c>
      <c r="O56">
        <f t="shared" si="11"/>
        <v>104003</v>
      </c>
      <c r="Q56">
        <v>-440</v>
      </c>
      <c r="R56">
        <v>0</v>
      </c>
      <c r="T56">
        <v>-323.79999999999563</v>
      </c>
      <c r="U56">
        <v>-625</v>
      </c>
      <c r="W56">
        <v>517.80000000000007</v>
      </c>
      <c r="X56">
        <v>628.59999999999991</v>
      </c>
      <c r="Z56">
        <v>59601.8</v>
      </c>
      <c r="AA56">
        <v>1.3629118583666935</v>
      </c>
      <c r="AI56">
        <v>59601.8</v>
      </c>
      <c r="AJ56">
        <v>1.3629118583666935</v>
      </c>
    </row>
    <row r="57" spans="2:38" x14ac:dyDescent="0.25">
      <c r="B57">
        <v>91822</v>
      </c>
      <c r="C57">
        <v>35157</v>
      </c>
      <c r="D57">
        <v>23989</v>
      </c>
      <c r="E57">
        <v>51036</v>
      </c>
      <c r="F57">
        <v>104491</v>
      </c>
      <c r="H57">
        <v>108043</v>
      </c>
      <c r="J57">
        <f t="shared" si="6"/>
        <v>61299</v>
      </c>
      <c r="K57">
        <f t="shared" si="7"/>
        <v>1.7625573010978972</v>
      </c>
      <c r="L57">
        <f t="shared" si="8"/>
        <v>104491</v>
      </c>
      <c r="M57">
        <f t="shared" si="9"/>
        <v>23989</v>
      </c>
      <c r="N57">
        <f t="shared" si="10"/>
        <v>61299</v>
      </c>
      <c r="O57">
        <f t="shared" si="11"/>
        <v>80502</v>
      </c>
      <c r="Q57">
        <v>418</v>
      </c>
      <c r="R57">
        <v>864</v>
      </c>
      <c r="T57">
        <v>315.59999999999854</v>
      </c>
      <c r="U57">
        <v>76.599999999998545</v>
      </c>
      <c r="W57">
        <v>892.4</v>
      </c>
      <c r="X57">
        <v>274.60000000000002</v>
      </c>
      <c r="AD57">
        <v>61299</v>
      </c>
      <c r="AE57">
        <v>1.7625573010978972</v>
      </c>
      <c r="AK57">
        <v>61299</v>
      </c>
      <c r="AL57">
        <v>1.7625573010978972</v>
      </c>
    </row>
    <row r="58" spans="2:38" x14ac:dyDescent="0.25">
      <c r="B58">
        <v>105384</v>
      </c>
      <c r="C58">
        <v>68413</v>
      </c>
      <c r="D58">
        <v>75357</v>
      </c>
      <c r="E58">
        <v>102632</v>
      </c>
      <c r="F58">
        <v>40618</v>
      </c>
      <c r="H58">
        <v>101863</v>
      </c>
      <c r="J58">
        <f t="shared" si="6"/>
        <v>78480.800000000003</v>
      </c>
      <c r="K58">
        <f t="shared" si="7"/>
        <v>1.2979352911794986</v>
      </c>
      <c r="L58">
        <f t="shared" si="8"/>
        <v>105384</v>
      </c>
      <c r="M58">
        <f t="shared" si="9"/>
        <v>40618</v>
      </c>
      <c r="N58">
        <f t="shared" si="10"/>
        <v>78480.800000000003</v>
      </c>
      <c r="O58">
        <f t="shared" si="11"/>
        <v>64766</v>
      </c>
      <c r="Q58">
        <v>142</v>
      </c>
      <c r="R58">
        <v>92</v>
      </c>
      <c r="T58">
        <v>-534.39999999999418</v>
      </c>
      <c r="U58">
        <v>19</v>
      </c>
      <c r="W58">
        <v>544.4</v>
      </c>
      <c r="X58">
        <v>218.6</v>
      </c>
      <c r="AB58">
        <v>78480.800000000003</v>
      </c>
      <c r="AC58">
        <v>1.2979352911794986</v>
      </c>
      <c r="AI58">
        <v>78480.800000000003</v>
      </c>
      <c r="AJ58">
        <v>1.2979352911794986</v>
      </c>
    </row>
    <row r="59" spans="2:38" x14ac:dyDescent="0.25">
      <c r="B59">
        <v>55991</v>
      </c>
      <c r="C59">
        <v>30984</v>
      </c>
      <c r="D59">
        <v>33118</v>
      </c>
      <c r="E59">
        <v>3734</v>
      </c>
      <c r="F59">
        <v>5784</v>
      </c>
      <c r="H59">
        <v>41384</v>
      </c>
      <c r="J59">
        <f t="shared" si="6"/>
        <v>25922.2</v>
      </c>
      <c r="K59">
        <f t="shared" si="7"/>
        <v>1.5964694354645825</v>
      </c>
      <c r="L59">
        <f t="shared" si="8"/>
        <v>55991</v>
      </c>
      <c r="M59">
        <f t="shared" si="9"/>
        <v>3734</v>
      </c>
      <c r="N59">
        <f t="shared" si="10"/>
        <v>25922.2</v>
      </c>
      <c r="O59">
        <f t="shared" si="11"/>
        <v>52257</v>
      </c>
      <c r="Q59">
        <v>671</v>
      </c>
      <c r="R59">
        <v>-175</v>
      </c>
      <c r="T59">
        <v>-55.399999999997817</v>
      </c>
      <c r="U59">
        <v>317</v>
      </c>
      <c r="W59">
        <v>713.80000000000007</v>
      </c>
      <c r="X59">
        <v>421.8</v>
      </c>
      <c r="AD59">
        <v>25922.2</v>
      </c>
      <c r="AE59">
        <v>1.5964694354645825</v>
      </c>
      <c r="AI59">
        <v>25922.2</v>
      </c>
      <c r="AJ59">
        <v>1.5964694354645825</v>
      </c>
    </row>
    <row r="60" spans="2:38" x14ac:dyDescent="0.25">
      <c r="B60">
        <v>72001</v>
      </c>
      <c r="C60">
        <v>45020</v>
      </c>
      <c r="D60">
        <v>40686</v>
      </c>
      <c r="E60">
        <v>104200</v>
      </c>
      <c r="F60">
        <v>6442</v>
      </c>
      <c r="H60">
        <v>59751</v>
      </c>
      <c r="J60">
        <f t="shared" si="6"/>
        <v>53669.8</v>
      </c>
      <c r="K60">
        <f t="shared" si="7"/>
        <v>1.1133076702354023</v>
      </c>
      <c r="L60">
        <f t="shared" si="8"/>
        <v>104200</v>
      </c>
      <c r="M60">
        <f t="shared" si="9"/>
        <v>6442</v>
      </c>
      <c r="N60">
        <f t="shared" si="10"/>
        <v>53669.8</v>
      </c>
      <c r="O60">
        <f t="shared" si="11"/>
        <v>97758</v>
      </c>
      <c r="Q60">
        <v>2310</v>
      </c>
      <c r="R60">
        <v>760</v>
      </c>
      <c r="T60">
        <v>-327.19999999999709</v>
      </c>
      <c r="U60">
        <v>257.60000000000582</v>
      </c>
      <c r="W60">
        <v>463.99999999999994</v>
      </c>
      <c r="X60">
        <v>380.8</v>
      </c>
      <c r="Z60">
        <v>53669.8</v>
      </c>
      <c r="AA60">
        <v>1.1133076702354023</v>
      </c>
      <c r="AI60">
        <v>53669.8</v>
      </c>
      <c r="AJ60">
        <v>1.1133076702354023</v>
      </c>
    </row>
    <row r="61" spans="2:38" x14ac:dyDescent="0.25">
      <c r="B61">
        <v>64619</v>
      </c>
      <c r="C61">
        <v>84530</v>
      </c>
      <c r="D61">
        <v>67683</v>
      </c>
      <c r="E61">
        <v>2656</v>
      </c>
      <c r="F61">
        <v>26279</v>
      </c>
      <c r="H61">
        <v>93472</v>
      </c>
      <c r="J61">
        <f t="shared" si="6"/>
        <v>49153.4</v>
      </c>
      <c r="K61">
        <f t="shared" si="7"/>
        <v>1.9016385438240284</v>
      </c>
      <c r="L61">
        <f t="shared" si="8"/>
        <v>84530</v>
      </c>
      <c r="M61">
        <f t="shared" si="9"/>
        <v>2656</v>
      </c>
      <c r="N61">
        <f t="shared" si="10"/>
        <v>49153.4</v>
      </c>
      <c r="O61">
        <f t="shared" si="11"/>
        <v>81874</v>
      </c>
      <c r="Q61">
        <v>115</v>
      </c>
      <c r="R61">
        <v>-56</v>
      </c>
      <c r="T61">
        <v>-194.19999999999709</v>
      </c>
      <c r="U61">
        <v>360.20000000000437</v>
      </c>
      <c r="W61">
        <v>487</v>
      </c>
      <c r="X61">
        <v>362.59999999999997</v>
      </c>
      <c r="AD61">
        <v>49153.4</v>
      </c>
      <c r="AE61">
        <v>1.9016385438240284</v>
      </c>
      <c r="AK61">
        <v>49153.4</v>
      </c>
      <c r="AL61">
        <v>1.9016385438240284</v>
      </c>
    </row>
    <row r="62" spans="2:38" x14ac:dyDescent="0.25">
      <c r="B62">
        <v>32398</v>
      </c>
      <c r="C62">
        <v>116557</v>
      </c>
      <c r="D62">
        <v>29500</v>
      </c>
      <c r="E62">
        <v>18584</v>
      </c>
      <c r="F62">
        <v>50189</v>
      </c>
      <c r="H62">
        <v>61966</v>
      </c>
      <c r="J62">
        <f t="shared" si="6"/>
        <v>49445.599999999999</v>
      </c>
      <c r="K62">
        <f t="shared" si="7"/>
        <v>1.2532156551846878</v>
      </c>
      <c r="L62">
        <f t="shared" si="8"/>
        <v>116557</v>
      </c>
      <c r="M62">
        <f t="shared" si="9"/>
        <v>18584</v>
      </c>
      <c r="N62">
        <f t="shared" si="10"/>
        <v>49445.599999999999</v>
      </c>
      <c r="O62">
        <f t="shared" si="11"/>
        <v>97973</v>
      </c>
      <c r="Q62">
        <v>589</v>
      </c>
      <c r="R62">
        <v>-430</v>
      </c>
      <c r="T62">
        <v>983.59999999999854</v>
      </c>
      <c r="U62">
        <v>236.40000000000146</v>
      </c>
      <c r="W62">
        <v>1090</v>
      </c>
      <c r="X62">
        <v>587.59999999999991</v>
      </c>
      <c r="Z62">
        <v>49445.599999999999</v>
      </c>
      <c r="AA62">
        <v>1.2532156551846878</v>
      </c>
      <c r="AI62">
        <v>49445.599999999999</v>
      </c>
      <c r="AJ62">
        <v>1.2532156551846878</v>
      </c>
    </row>
    <row r="63" spans="2:38" x14ac:dyDescent="0.25">
      <c r="B63">
        <v>121339</v>
      </c>
      <c r="C63">
        <v>58414</v>
      </c>
      <c r="D63">
        <v>45663</v>
      </c>
      <c r="E63">
        <v>50541</v>
      </c>
      <c r="F63">
        <v>54698</v>
      </c>
      <c r="H63">
        <v>71841</v>
      </c>
      <c r="J63">
        <f t="shared" si="6"/>
        <v>66131</v>
      </c>
      <c r="K63">
        <f t="shared" si="7"/>
        <v>1.0863437722097049</v>
      </c>
      <c r="L63">
        <f t="shared" si="8"/>
        <v>121339</v>
      </c>
      <c r="M63">
        <f t="shared" si="9"/>
        <v>45663</v>
      </c>
      <c r="N63">
        <f t="shared" si="10"/>
        <v>66131</v>
      </c>
      <c r="O63">
        <f t="shared" si="11"/>
        <v>75676</v>
      </c>
      <c r="Q63">
        <v>-729</v>
      </c>
      <c r="R63">
        <v>-27</v>
      </c>
      <c r="T63">
        <v>-43</v>
      </c>
      <c r="U63">
        <v>-62.600000000005821</v>
      </c>
      <c r="W63">
        <v>675.4</v>
      </c>
      <c r="X63">
        <v>345.4</v>
      </c>
      <c r="AB63">
        <v>66131</v>
      </c>
      <c r="AC63">
        <v>1.0863437722097049</v>
      </c>
      <c r="AI63">
        <v>66131</v>
      </c>
      <c r="AJ63">
        <v>1.0863437722097049</v>
      </c>
    </row>
    <row r="64" spans="2:38" x14ac:dyDescent="0.25">
      <c r="B64">
        <v>22899</v>
      </c>
      <c r="C64">
        <v>115472</v>
      </c>
      <c r="D64">
        <v>91315</v>
      </c>
      <c r="E64">
        <v>51966</v>
      </c>
      <c r="F64">
        <v>117453</v>
      </c>
      <c r="H64">
        <v>90016</v>
      </c>
      <c r="J64">
        <f t="shared" si="6"/>
        <v>79821</v>
      </c>
      <c r="K64">
        <f t="shared" si="7"/>
        <v>1.1277232808408815</v>
      </c>
      <c r="L64">
        <f t="shared" si="8"/>
        <v>117453</v>
      </c>
      <c r="M64">
        <f t="shared" si="9"/>
        <v>22899</v>
      </c>
      <c r="N64">
        <f t="shared" si="10"/>
        <v>79821</v>
      </c>
      <c r="O64">
        <f t="shared" si="11"/>
        <v>94554</v>
      </c>
      <c r="Q64">
        <v>-20</v>
      </c>
      <c r="R64">
        <v>380</v>
      </c>
      <c r="T64">
        <v>67.80000000000291</v>
      </c>
      <c r="U64">
        <v>31.600000000005821</v>
      </c>
      <c r="W64">
        <v>974.6</v>
      </c>
      <c r="X64">
        <v>297.60000000000002</v>
      </c>
      <c r="AB64">
        <v>79821</v>
      </c>
      <c r="AC64">
        <v>1.1277232808408815</v>
      </c>
      <c r="AI64">
        <v>79821</v>
      </c>
      <c r="AJ64">
        <v>1.1277232808408815</v>
      </c>
    </row>
    <row r="65" spans="2:38" x14ac:dyDescent="0.25">
      <c r="B65">
        <v>86857</v>
      </c>
      <c r="C65">
        <v>84471</v>
      </c>
      <c r="D65">
        <v>93272</v>
      </c>
      <c r="E65">
        <v>49005</v>
      </c>
      <c r="F65">
        <v>103506</v>
      </c>
      <c r="H65">
        <v>100643</v>
      </c>
      <c r="J65">
        <f t="shared" si="6"/>
        <v>83422.2</v>
      </c>
      <c r="K65">
        <f t="shared" si="7"/>
        <v>1.2064294636199957</v>
      </c>
      <c r="L65">
        <f t="shared" si="8"/>
        <v>103506</v>
      </c>
      <c r="M65">
        <f t="shared" si="9"/>
        <v>49005</v>
      </c>
      <c r="N65">
        <f t="shared" si="10"/>
        <v>83422.2</v>
      </c>
      <c r="O65">
        <f t="shared" si="11"/>
        <v>54501</v>
      </c>
      <c r="Q65">
        <v>-94</v>
      </c>
      <c r="R65">
        <v>-7</v>
      </c>
      <c r="T65">
        <v>-168.60000000000582</v>
      </c>
      <c r="U65">
        <v>-144</v>
      </c>
      <c r="W65">
        <v>792.6</v>
      </c>
      <c r="X65">
        <v>267.20000000000005</v>
      </c>
      <c r="AB65">
        <v>83422.2</v>
      </c>
      <c r="AC65">
        <v>1.2064294636199957</v>
      </c>
      <c r="AI65">
        <v>83422.2</v>
      </c>
      <c r="AJ65">
        <v>1.2064294636199957</v>
      </c>
    </row>
    <row r="66" spans="2:38" x14ac:dyDescent="0.25">
      <c r="B66">
        <v>80768</v>
      </c>
      <c r="C66">
        <v>87674</v>
      </c>
      <c r="D66">
        <v>63920</v>
      </c>
      <c r="E66">
        <v>42091</v>
      </c>
      <c r="F66">
        <v>81138</v>
      </c>
      <c r="H66">
        <v>91594</v>
      </c>
      <c r="J66">
        <f t="shared" ref="J66:J101" si="12">AVERAGE(B66:F66)</f>
        <v>71118.2</v>
      </c>
      <c r="K66">
        <f t="shared" ref="K66:K97" si="13">H66/J66</f>
        <v>1.287912236248949</v>
      </c>
      <c r="L66">
        <f t="shared" ref="L66:L101" si="14">MAX(B66:F66)</f>
        <v>87674</v>
      </c>
      <c r="M66">
        <f t="shared" ref="M66:M101" si="15">MIN(B66:F66)</f>
        <v>42091</v>
      </c>
      <c r="N66">
        <f t="shared" ref="N66:N101" si="16">AVERAGE(B66:F66)</f>
        <v>71118.2</v>
      </c>
      <c r="O66">
        <f t="shared" ref="O66:O101" si="17">L66-M66</f>
        <v>45583</v>
      </c>
      <c r="Q66">
        <v>2542</v>
      </c>
      <c r="R66">
        <v>822</v>
      </c>
      <c r="T66">
        <v>122.59999999999127</v>
      </c>
      <c r="U66">
        <v>-24.19999999999709</v>
      </c>
      <c r="W66">
        <v>477</v>
      </c>
      <c r="X66">
        <v>139.4</v>
      </c>
      <c r="AB66">
        <v>71118.2</v>
      </c>
      <c r="AC66">
        <v>1.287912236248949</v>
      </c>
      <c r="AI66">
        <v>71118.2</v>
      </c>
      <c r="AJ66">
        <v>1.287912236248949</v>
      </c>
    </row>
    <row r="67" spans="2:38" x14ac:dyDescent="0.25">
      <c r="B67">
        <v>61483</v>
      </c>
      <c r="C67">
        <v>38508</v>
      </c>
      <c r="D67">
        <v>5563</v>
      </c>
      <c r="E67">
        <v>116041</v>
      </c>
      <c r="F67">
        <v>45669</v>
      </c>
      <c r="H67">
        <v>106730</v>
      </c>
      <c r="J67">
        <f t="shared" si="12"/>
        <v>53452.800000000003</v>
      </c>
      <c r="K67">
        <f t="shared" si="13"/>
        <v>1.9967148587164749</v>
      </c>
      <c r="L67">
        <f t="shared" si="14"/>
        <v>116041</v>
      </c>
      <c r="M67">
        <f t="shared" si="15"/>
        <v>5563</v>
      </c>
      <c r="N67">
        <f t="shared" si="16"/>
        <v>53452.800000000003</v>
      </c>
      <c r="O67">
        <f t="shared" si="17"/>
        <v>110478</v>
      </c>
      <c r="Q67">
        <v>-1510</v>
      </c>
      <c r="R67">
        <v>-309</v>
      </c>
      <c r="T67">
        <v>-322.79999999999563</v>
      </c>
      <c r="U67">
        <v>-392.19999999999709</v>
      </c>
      <c r="W67">
        <v>598</v>
      </c>
      <c r="X67">
        <v>392.2</v>
      </c>
      <c r="AD67">
        <v>53452.800000000003</v>
      </c>
      <c r="AE67">
        <v>1.9967148587164749</v>
      </c>
      <c r="AK67">
        <v>53452.800000000003</v>
      </c>
      <c r="AL67">
        <v>1.9967148587164749</v>
      </c>
    </row>
    <row r="68" spans="2:38" x14ac:dyDescent="0.25">
      <c r="B68">
        <v>75196</v>
      </c>
      <c r="C68">
        <v>34926</v>
      </c>
      <c r="D68">
        <v>14149</v>
      </c>
      <c r="E68">
        <v>89231</v>
      </c>
      <c r="F68">
        <v>93452</v>
      </c>
      <c r="H68">
        <v>118052</v>
      </c>
      <c r="J68">
        <f t="shared" si="12"/>
        <v>61390.8</v>
      </c>
      <c r="K68">
        <f t="shared" si="13"/>
        <v>1.9229591404575277</v>
      </c>
      <c r="L68">
        <f t="shared" si="14"/>
        <v>93452</v>
      </c>
      <c r="M68">
        <f t="shared" si="15"/>
        <v>14149</v>
      </c>
      <c r="N68">
        <f t="shared" si="16"/>
        <v>61390.8</v>
      </c>
      <c r="O68">
        <f t="shared" si="17"/>
        <v>79303</v>
      </c>
      <c r="Q68">
        <v>2678</v>
      </c>
      <c r="R68">
        <v>635</v>
      </c>
      <c r="T68">
        <v>112.20000000000437</v>
      </c>
      <c r="U68">
        <v>227.60000000000582</v>
      </c>
      <c r="W68">
        <v>633.4</v>
      </c>
      <c r="X68">
        <v>228.4</v>
      </c>
      <c r="AD68">
        <v>61390.8</v>
      </c>
      <c r="AE68">
        <v>1.9229591404575277</v>
      </c>
      <c r="AK68">
        <v>61390.8</v>
      </c>
      <c r="AL68">
        <v>1.9229591404575277</v>
      </c>
    </row>
    <row r="69" spans="2:38" x14ac:dyDescent="0.25">
      <c r="B69">
        <v>20778</v>
      </c>
      <c r="C69">
        <v>10036</v>
      </c>
      <c r="D69">
        <v>104118</v>
      </c>
      <c r="E69">
        <v>31511</v>
      </c>
      <c r="F69">
        <v>89977</v>
      </c>
      <c r="H69">
        <v>53912</v>
      </c>
      <c r="J69">
        <f t="shared" si="12"/>
        <v>51284</v>
      </c>
      <c r="K69">
        <f t="shared" si="13"/>
        <v>1.0512440527259963</v>
      </c>
      <c r="L69">
        <f t="shared" si="14"/>
        <v>104118</v>
      </c>
      <c r="M69">
        <f t="shared" si="15"/>
        <v>10036</v>
      </c>
      <c r="N69">
        <f t="shared" si="16"/>
        <v>51284</v>
      </c>
      <c r="O69">
        <f t="shared" si="17"/>
        <v>94082</v>
      </c>
      <c r="Q69">
        <v>-700</v>
      </c>
      <c r="R69">
        <v>-147</v>
      </c>
      <c r="T69">
        <v>-966.40000000000146</v>
      </c>
      <c r="U69">
        <v>-338.19999999999709</v>
      </c>
      <c r="W69">
        <v>1090.4000000000001</v>
      </c>
      <c r="X69">
        <v>370.59999999999997</v>
      </c>
      <c r="Z69">
        <v>51284</v>
      </c>
      <c r="AA69">
        <v>1.0512440527259963</v>
      </c>
      <c r="AI69">
        <v>51284</v>
      </c>
      <c r="AJ69">
        <v>1.0512440527259963</v>
      </c>
    </row>
    <row r="70" spans="2:38" x14ac:dyDescent="0.25">
      <c r="B70">
        <v>105827</v>
      </c>
      <c r="C70">
        <v>32404</v>
      </c>
      <c r="D70">
        <v>60116</v>
      </c>
      <c r="E70">
        <v>105495</v>
      </c>
      <c r="F70">
        <v>27263</v>
      </c>
      <c r="H70">
        <v>88168</v>
      </c>
      <c r="J70">
        <f t="shared" si="12"/>
        <v>66221</v>
      </c>
      <c r="K70">
        <f t="shared" si="13"/>
        <v>1.3314205463523656</v>
      </c>
      <c r="L70">
        <f t="shared" si="14"/>
        <v>105827</v>
      </c>
      <c r="M70">
        <f t="shared" si="15"/>
        <v>27263</v>
      </c>
      <c r="N70">
        <f t="shared" si="16"/>
        <v>66221</v>
      </c>
      <c r="O70">
        <f t="shared" si="17"/>
        <v>78564</v>
      </c>
      <c r="Q70">
        <v>-23</v>
      </c>
      <c r="R70">
        <v>139</v>
      </c>
      <c r="T70">
        <v>612.80000000000291</v>
      </c>
      <c r="U70">
        <v>339.19999999999709</v>
      </c>
      <c r="W70">
        <v>741.6</v>
      </c>
      <c r="X70">
        <v>339.2</v>
      </c>
      <c r="AB70">
        <v>66221</v>
      </c>
      <c r="AC70">
        <v>1.3314205463523656</v>
      </c>
      <c r="AI70">
        <v>66221</v>
      </c>
      <c r="AJ70">
        <v>1.3314205463523656</v>
      </c>
    </row>
    <row r="71" spans="2:38" x14ac:dyDescent="0.25">
      <c r="B71">
        <v>83222</v>
      </c>
      <c r="C71">
        <v>52975</v>
      </c>
      <c r="D71">
        <v>75263</v>
      </c>
      <c r="E71">
        <v>60599</v>
      </c>
      <c r="F71">
        <v>10441</v>
      </c>
      <c r="H71">
        <v>98119</v>
      </c>
      <c r="J71">
        <f t="shared" si="12"/>
        <v>56500</v>
      </c>
      <c r="K71">
        <f t="shared" si="13"/>
        <v>1.7366194690265486</v>
      </c>
      <c r="L71">
        <f t="shared" si="14"/>
        <v>83222</v>
      </c>
      <c r="M71">
        <f t="shared" si="15"/>
        <v>10441</v>
      </c>
      <c r="N71">
        <f t="shared" si="16"/>
        <v>56500</v>
      </c>
      <c r="O71">
        <f t="shared" si="17"/>
        <v>72781</v>
      </c>
      <c r="Q71">
        <v>-35</v>
      </c>
      <c r="R71">
        <v>27</v>
      </c>
      <c r="T71">
        <v>-80</v>
      </c>
      <c r="U71">
        <v>71.80000000000291</v>
      </c>
      <c r="W71">
        <v>876.4</v>
      </c>
      <c r="X71">
        <v>363.79999999999995</v>
      </c>
      <c r="AD71">
        <v>56500</v>
      </c>
      <c r="AE71">
        <v>1.7366194690265486</v>
      </c>
      <c r="AI71">
        <v>56500</v>
      </c>
      <c r="AJ71">
        <v>1.7366194690265486</v>
      </c>
    </row>
    <row r="72" spans="2:38" x14ac:dyDescent="0.25">
      <c r="B72">
        <v>65473</v>
      </c>
      <c r="C72">
        <v>60689</v>
      </c>
      <c r="D72">
        <v>25125</v>
      </c>
      <c r="E72">
        <v>41898</v>
      </c>
      <c r="F72">
        <v>59645</v>
      </c>
      <c r="H72">
        <v>71025</v>
      </c>
      <c r="J72">
        <f t="shared" si="12"/>
        <v>50566</v>
      </c>
      <c r="K72">
        <f t="shared" si="13"/>
        <v>1.404599928805917</v>
      </c>
      <c r="L72">
        <f t="shared" si="14"/>
        <v>65473</v>
      </c>
      <c r="M72">
        <f t="shared" si="15"/>
        <v>25125</v>
      </c>
      <c r="N72">
        <f t="shared" si="16"/>
        <v>50566</v>
      </c>
      <c r="O72">
        <f t="shared" si="17"/>
        <v>40348</v>
      </c>
      <c r="Q72">
        <v>54</v>
      </c>
      <c r="R72">
        <v>0</v>
      </c>
      <c r="T72">
        <v>406.59999999999854</v>
      </c>
      <c r="U72">
        <v>-140</v>
      </c>
      <c r="W72">
        <v>559</v>
      </c>
      <c r="X72">
        <v>246.4</v>
      </c>
      <c r="Z72">
        <v>50566</v>
      </c>
      <c r="AA72">
        <v>1.404599928805917</v>
      </c>
      <c r="AI72">
        <v>50566</v>
      </c>
      <c r="AJ72">
        <v>1.404599928805917</v>
      </c>
    </row>
    <row r="73" spans="2:38" x14ac:dyDescent="0.25">
      <c r="B73">
        <v>4832</v>
      </c>
      <c r="C73">
        <v>7248</v>
      </c>
      <c r="D73">
        <v>67447</v>
      </c>
      <c r="E73">
        <v>27651</v>
      </c>
      <c r="F73">
        <v>42279</v>
      </c>
      <c r="H73">
        <v>80505</v>
      </c>
      <c r="J73">
        <f t="shared" si="12"/>
        <v>29891.4</v>
      </c>
      <c r="K73">
        <f t="shared" si="13"/>
        <v>2.6932495634195788</v>
      </c>
      <c r="L73">
        <f t="shared" si="14"/>
        <v>67447</v>
      </c>
      <c r="M73">
        <f t="shared" si="15"/>
        <v>4832</v>
      </c>
      <c r="N73">
        <f t="shared" si="16"/>
        <v>29891.4</v>
      </c>
      <c r="O73">
        <f t="shared" si="17"/>
        <v>62615</v>
      </c>
      <c r="Q73">
        <v>-183</v>
      </c>
      <c r="R73">
        <v>-233</v>
      </c>
      <c r="T73">
        <v>617.40000000000146</v>
      </c>
      <c r="U73">
        <v>409.60000000000218</v>
      </c>
      <c r="W73">
        <v>649.40000000000009</v>
      </c>
      <c r="X73">
        <v>421.59999999999997</v>
      </c>
      <c r="AD73">
        <v>29891.4</v>
      </c>
      <c r="AE73">
        <v>2.6932495634195788</v>
      </c>
      <c r="AK73">
        <v>29891.4</v>
      </c>
      <c r="AL73">
        <v>2.6932495634195788</v>
      </c>
    </row>
    <row r="74" spans="2:38" x14ac:dyDescent="0.25">
      <c r="B74">
        <v>95540</v>
      </c>
      <c r="C74">
        <v>102943</v>
      </c>
      <c r="D74">
        <v>34235</v>
      </c>
      <c r="E74">
        <v>97896</v>
      </c>
      <c r="F74">
        <v>85845</v>
      </c>
      <c r="H74">
        <v>122036</v>
      </c>
      <c r="J74">
        <f t="shared" si="12"/>
        <v>83291.8</v>
      </c>
      <c r="K74">
        <f t="shared" si="13"/>
        <v>1.4651622368588504</v>
      </c>
      <c r="L74">
        <f t="shared" si="14"/>
        <v>102943</v>
      </c>
      <c r="M74">
        <f t="shared" si="15"/>
        <v>34235</v>
      </c>
      <c r="N74">
        <f t="shared" si="16"/>
        <v>83291.8</v>
      </c>
      <c r="O74">
        <f t="shared" si="17"/>
        <v>68708</v>
      </c>
      <c r="Q74">
        <v>-964</v>
      </c>
      <c r="R74">
        <v>-646</v>
      </c>
      <c r="T74">
        <v>-225.19999999999709</v>
      </c>
      <c r="U74">
        <v>-90.399999999994179</v>
      </c>
      <c r="W74">
        <v>765.60000000000014</v>
      </c>
      <c r="X74">
        <v>289.60000000000002</v>
      </c>
      <c r="AF74">
        <v>83291.8</v>
      </c>
      <c r="AG74">
        <v>1.4651622368588504</v>
      </c>
      <c r="AI74">
        <v>83291.8</v>
      </c>
      <c r="AJ74">
        <v>1.4651622368588504</v>
      </c>
    </row>
    <row r="75" spans="2:38" x14ac:dyDescent="0.25">
      <c r="B75">
        <v>90700</v>
      </c>
      <c r="C75">
        <v>16603</v>
      </c>
      <c r="D75">
        <v>87783</v>
      </c>
      <c r="E75">
        <v>2852</v>
      </c>
      <c r="F75">
        <v>71409</v>
      </c>
      <c r="H75">
        <v>77239</v>
      </c>
      <c r="J75">
        <f t="shared" si="12"/>
        <v>53869.4</v>
      </c>
      <c r="K75">
        <f t="shared" si="13"/>
        <v>1.4338195710366182</v>
      </c>
      <c r="L75">
        <f t="shared" si="14"/>
        <v>90700</v>
      </c>
      <c r="M75">
        <f t="shared" si="15"/>
        <v>2852</v>
      </c>
      <c r="N75">
        <f t="shared" si="16"/>
        <v>53869.4</v>
      </c>
      <c r="O75">
        <f t="shared" si="17"/>
        <v>87848</v>
      </c>
      <c r="Q75">
        <v>1594</v>
      </c>
      <c r="R75">
        <v>782</v>
      </c>
      <c r="T75">
        <v>413.59999999999854</v>
      </c>
      <c r="U75">
        <v>209.59999999999854</v>
      </c>
      <c r="W75">
        <v>479.20000000000005</v>
      </c>
      <c r="X75">
        <v>210</v>
      </c>
      <c r="Z75">
        <v>53869.4</v>
      </c>
      <c r="AA75">
        <v>1.4338195710366182</v>
      </c>
      <c r="AI75">
        <v>53869.4</v>
      </c>
      <c r="AJ75">
        <v>1.4338195710366182</v>
      </c>
    </row>
    <row r="76" spans="2:38" x14ac:dyDescent="0.25">
      <c r="B76">
        <v>12028</v>
      </c>
      <c r="C76">
        <v>63704</v>
      </c>
      <c r="D76">
        <v>26817</v>
      </c>
      <c r="E76">
        <v>61164</v>
      </c>
      <c r="F76">
        <v>47466</v>
      </c>
      <c r="H76">
        <v>91676</v>
      </c>
      <c r="J76">
        <f t="shared" si="12"/>
        <v>42235.8</v>
      </c>
      <c r="K76">
        <f t="shared" si="13"/>
        <v>2.170575672770493</v>
      </c>
      <c r="L76">
        <f t="shared" si="14"/>
        <v>63704</v>
      </c>
      <c r="M76">
        <f t="shared" si="15"/>
        <v>12028</v>
      </c>
      <c r="N76">
        <f t="shared" si="16"/>
        <v>42235.8</v>
      </c>
      <c r="O76">
        <f t="shared" si="17"/>
        <v>51676</v>
      </c>
      <c r="Q76">
        <v>-697</v>
      </c>
      <c r="R76">
        <v>-48</v>
      </c>
      <c r="T76">
        <v>169.80000000000291</v>
      </c>
      <c r="U76">
        <v>-100.79999999999563</v>
      </c>
      <c r="W76">
        <v>630.6</v>
      </c>
      <c r="X76">
        <v>166</v>
      </c>
      <c r="AD76">
        <v>42235.8</v>
      </c>
      <c r="AE76">
        <v>2.170575672770493</v>
      </c>
      <c r="AK76">
        <v>42235.8</v>
      </c>
      <c r="AL76">
        <v>2.170575672770493</v>
      </c>
    </row>
    <row r="77" spans="2:38" x14ac:dyDescent="0.25">
      <c r="B77">
        <v>76144</v>
      </c>
      <c r="C77">
        <v>105242</v>
      </c>
      <c r="D77">
        <v>55681</v>
      </c>
      <c r="E77">
        <v>77611</v>
      </c>
      <c r="F77">
        <v>61277</v>
      </c>
      <c r="H77">
        <v>108938</v>
      </c>
      <c r="J77">
        <f t="shared" si="12"/>
        <v>75191</v>
      </c>
      <c r="K77">
        <f t="shared" si="13"/>
        <v>1.4488170126743891</v>
      </c>
      <c r="L77">
        <f t="shared" si="14"/>
        <v>105242</v>
      </c>
      <c r="M77">
        <f t="shared" si="15"/>
        <v>55681</v>
      </c>
      <c r="N77">
        <f t="shared" si="16"/>
        <v>75191</v>
      </c>
      <c r="O77">
        <f t="shared" si="17"/>
        <v>49561</v>
      </c>
      <c r="Q77">
        <v>-1393</v>
      </c>
      <c r="R77">
        <v>0</v>
      </c>
      <c r="T77">
        <v>13.399999999994179</v>
      </c>
      <c r="U77">
        <v>249.60000000000582</v>
      </c>
      <c r="W77">
        <v>687.4</v>
      </c>
      <c r="X77">
        <v>522</v>
      </c>
      <c r="AF77">
        <v>75191</v>
      </c>
      <c r="AG77">
        <v>1.4488170126743891</v>
      </c>
      <c r="AI77">
        <v>75191</v>
      </c>
      <c r="AJ77">
        <v>1.4488170126743891</v>
      </c>
    </row>
    <row r="78" spans="2:38" x14ac:dyDescent="0.25">
      <c r="B78">
        <v>85464</v>
      </c>
      <c r="C78">
        <v>21535</v>
      </c>
      <c r="D78">
        <v>65606</v>
      </c>
      <c r="E78">
        <v>107421</v>
      </c>
      <c r="F78">
        <v>22034</v>
      </c>
      <c r="H78">
        <v>77356</v>
      </c>
      <c r="J78">
        <f t="shared" si="12"/>
        <v>60412</v>
      </c>
      <c r="K78">
        <f t="shared" si="13"/>
        <v>1.2804740779977488</v>
      </c>
      <c r="L78">
        <f t="shared" si="14"/>
        <v>107421</v>
      </c>
      <c r="M78">
        <f t="shared" si="15"/>
        <v>21535</v>
      </c>
      <c r="N78">
        <f t="shared" si="16"/>
        <v>60412</v>
      </c>
      <c r="O78">
        <f t="shared" si="17"/>
        <v>85886</v>
      </c>
      <c r="Q78">
        <v>-11</v>
      </c>
      <c r="R78">
        <v>-8</v>
      </c>
      <c r="T78">
        <v>166.59999999999854</v>
      </c>
      <c r="U78">
        <v>-61.80000000000291</v>
      </c>
      <c r="W78">
        <v>733.4</v>
      </c>
      <c r="X78">
        <v>149</v>
      </c>
      <c r="Z78">
        <v>60412</v>
      </c>
      <c r="AA78">
        <v>1.2804740779977488</v>
      </c>
      <c r="AI78">
        <v>60412</v>
      </c>
      <c r="AJ78">
        <v>1.2804740779977488</v>
      </c>
    </row>
    <row r="79" spans="2:38" x14ac:dyDescent="0.25">
      <c r="B79">
        <v>93444</v>
      </c>
      <c r="C79">
        <v>104896</v>
      </c>
      <c r="D79">
        <v>115139</v>
      </c>
      <c r="E79">
        <v>21889</v>
      </c>
      <c r="F79">
        <v>18892</v>
      </c>
      <c r="H79">
        <v>124375</v>
      </c>
      <c r="J79">
        <f t="shared" si="12"/>
        <v>70852</v>
      </c>
      <c r="K79">
        <f t="shared" si="13"/>
        <v>1.7554197482075311</v>
      </c>
      <c r="L79">
        <f t="shared" si="14"/>
        <v>115139</v>
      </c>
      <c r="M79">
        <f t="shared" si="15"/>
        <v>18892</v>
      </c>
      <c r="N79">
        <f t="shared" si="16"/>
        <v>70852</v>
      </c>
      <c r="O79">
        <f t="shared" si="17"/>
        <v>96247</v>
      </c>
      <c r="Q79">
        <v>-593</v>
      </c>
      <c r="R79">
        <v>-495</v>
      </c>
      <c r="T79">
        <v>-217.39999999999418</v>
      </c>
      <c r="U79">
        <v>-229.60000000000582</v>
      </c>
      <c r="W79">
        <v>1154.6000000000001</v>
      </c>
      <c r="X79">
        <v>236</v>
      </c>
      <c r="AF79">
        <v>70852</v>
      </c>
      <c r="AG79">
        <v>1.7554197482075311</v>
      </c>
      <c r="AK79">
        <v>70852</v>
      </c>
      <c r="AL79">
        <v>1.7554197482075311</v>
      </c>
    </row>
    <row r="80" spans="2:38" x14ac:dyDescent="0.25">
      <c r="B80">
        <v>118843</v>
      </c>
      <c r="C80">
        <v>32287</v>
      </c>
      <c r="D80">
        <v>99852</v>
      </c>
      <c r="E80">
        <v>63429</v>
      </c>
      <c r="F80">
        <v>58020</v>
      </c>
      <c r="H80">
        <v>134627</v>
      </c>
      <c r="J80">
        <f t="shared" si="12"/>
        <v>74486.2</v>
      </c>
      <c r="K80">
        <f t="shared" si="13"/>
        <v>1.8074086206572493</v>
      </c>
      <c r="L80">
        <f t="shared" si="14"/>
        <v>118843</v>
      </c>
      <c r="M80">
        <f t="shared" si="15"/>
        <v>32287</v>
      </c>
      <c r="N80">
        <f t="shared" si="16"/>
        <v>74486.2</v>
      </c>
      <c r="O80">
        <f t="shared" si="17"/>
        <v>86556</v>
      </c>
      <c r="Q80">
        <v>-304</v>
      </c>
      <c r="R80">
        <v>-95</v>
      </c>
      <c r="T80">
        <v>-76.400000000008731</v>
      </c>
      <c r="U80">
        <v>-101.80000000000291</v>
      </c>
      <c r="W80">
        <v>710.4</v>
      </c>
      <c r="X80">
        <v>103</v>
      </c>
      <c r="AF80">
        <v>74486.2</v>
      </c>
      <c r="AG80">
        <v>1.8074086206572493</v>
      </c>
      <c r="AI80">
        <v>74486.2</v>
      </c>
      <c r="AJ80">
        <v>1.8074086206572493</v>
      </c>
    </row>
    <row r="81" spans="2:38" x14ac:dyDescent="0.25">
      <c r="B81">
        <v>89176</v>
      </c>
      <c r="C81">
        <v>121901</v>
      </c>
      <c r="D81">
        <v>12362</v>
      </c>
      <c r="E81">
        <v>58137</v>
      </c>
      <c r="F81">
        <v>37407</v>
      </c>
      <c r="H81">
        <v>65702</v>
      </c>
      <c r="J81">
        <f t="shared" si="12"/>
        <v>63796.6</v>
      </c>
      <c r="K81">
        <f t="shared" si="13"/>
        <v>1.0298667954091598</v>
      </c>
      <c r="L81">
        <f t="shared" si="14"/>
        <v>121901</v>
      </c>
      <c r="M81">
        <f t="shared" si="15"/>
        <v>12362</v>
      </c>
      <c r="N81">
        <f t="shared" si="16"/>
        <v>63796.6</v>
      </c>
      <c r="O81">
        <f t="shared" si="17"/>
        <v>109539</v>
      </c>
      <c r="Q81">
        <v>20</v>
      </c>
      <c r="R81">
        <v>8</v>
      </c>
      <c r="T81">
        <v>599.19999999999709</v>
      </c>
      <c r="U81">
        <v>406.79999999999563</v>
      </c>
      <c r="W81">
        <v>599.20000000000005</v>
      </c>
      <c r="X81">
        <v>417.59999999999997</v>
      </c>
      <c r="AB81">
        <v>63796.6</v>
      </c>
      <c r="AC81">
        <v>1.0298667954091598</v>
      </c>
      <c r="AI81">
        <v>63796.6</v>
      </c>
      <c r="AJ81">
        <v>1.0298667954091598</v>
      </c>
    </row>
    <row r="82" spans="2:38" x14ac:dyDescent="0.25">
      <c r="B82">
        <v>112730</v>
      </c>
      <c r="C82">
        <v>20900</v>
      </c>
      <c r="D82">
        <v>37429</v>
      </c>
      <c r="E82">
        <v>7759</v>
      </c>
      <c r="F82">
        <v>48985</v>
      </c>
      <c r="H82">
        <v>93847</v>
      </c>
      <c r="J82">
        <f t="shared" si="12"/>
        <v>45560.6</v>
      </c>
      <c r="K82">
        <f t="shared" si="13"/>
        <v>2.0598280092887276</v>
      </c>
      <c r="L82">
        <f t="shared" si="14"/>
        <v>112730</v>
      </c>
      <c r="M82">
        <f t="shared" si="15"/>
        <v>7759</v>
      </c>
      <c r="N82">
        <f t="shared" si="16"/>
        <v>45560.6</v>
      </c>
      <c r="O82">
        <f t="shared" si="17"/>
        <v>104971</v>
      </c>
      <c r="Q82">
        <v>736</v>
      </c>
      <c r="R82">
        <v>450</v>
      </c>
      <c r="T82">
        <v>296.59999999999854</v>
      </c>
      <c r="U82">
        <v>319</v>
      </c>
      <c r="W82">
        <v>472.6</v>
      </c>
      <c r="X82">
        <v>456.2</v>
      </c>
      <c r="AD82">
        <v>45560.6</v>
      </c>
      <c r="AE82">
        <v>2.0598280092887276</v>
      </c>
      <c r="AK82">
        <v>45560.6</v>
      </c>
      <c r="AL82">
        <v>2.0598280092887276</v>
      </c>
    </row>
    <row r="83" spans="2:38" x14ac:dyDescent="0.25">
      <c r="B83">
        <v>25074</v>
      </c>
      <c r="C83">
        <v>7501</v>
      </c>
      <c r="D83">
        <v>62898</v>
      </c>
      <c r="E83">
        <v>120817</v>
      </c>
      <c r="F83">
        <v>28393</v>
      </c>
      <c r="H83">
        <v>62731</v>
      </c>
      <c r="J83">
        <f t="shared" si="12"/>
        <v>48936.6</v>
      </c>
      <c r="K83">
        <f t="shared" si="13"/>
        <v>1.2818830895485178</v>
      </c>
      <c r="L83">
        <f t="shared" si="14"/>
        <v>120817</v>
      </c>
      <c r="M83">
        <f t="shared" si="15"/>
        <v>7501</v>
      </c>
      <c r="N83">
        <f t="shared" si="16"/>
        <v>48936.6</v>
      </c>
      <c r="O83">
        <f t="shared" si="17"/>
        <v>113316</v>
      </c>
      <c r="Q83">
        <v>370</v>
      </c>
      <c r="R83">
        <v>290</v>
      </c>
      <c r="T83">
        <v>-214.20000000000437</v>
      </c>
      <c r="U83">
        <v>440</v>
      </c>
      <c r="W83">
        <v>674.99999999999989</v>
      </c>
      <c r="X83">
        <v>448.4</v>
      </c>
      <c r="Z83">
        <v>48936.6</v>
      </c>
      <c r="AA83">
        <v>1.2818830895485178</v>
      </c>
      <c r="AI83">
        <v>48936.6</v>
      </c>
      <c r="AJ83">
        <v>1.2818830895485178</v>
      </c>
    </row>
    <row r="84" spans="2:38" x14ac:dyDescent="0.25">
      <c r="B84">
        <v>40968</v>
      </c>
      <c r="C84">
        <v>121140</v>
      </c>
      <c r="D84">
        <v>99278</v>
      </c>
      <c r="E84">
        <v>89688</v>
      </c>
      <c r="F84">
        <v>22778</v>
      </c>
      <c r="H84">
        <v>118073</v>
      </c>
      <c r="J84">
        <f t="shared" si="12"/>
        <v>74770.399999999994</v>
      </c>
      <c r="K84">
        <f t="shared" si="13"/>
        <v>1.5791409434749581</v>
      </c>
      <c r="L84">
        <f t="shared" si="14"/>
        <v>121140</v>
      </c>
      <c r="M84">
        <f t="shared" si="15"/>
        <v>22778</v>
      </c>
      <c r="N84">
        <f t="shared" si="16"/>
        <v>74770.399999999994</v>
      </c>
      <c r="O84">
        <f t="shared" si="17"/>
        <v>98362</v>
      </c>
      <c r="Q84">
        <v>-745</v>
      </c>
      <c r="R84">
        <v>-743</v>
      </c>
      <c r="T84">
        <v>-456.40000000000873</v>
      </c>
      <c r="U84">
        <v>-40.80000000000291</v>
      </c>
      <c r="W84">
        <v>607.6</v>
      </c>
      <c r="X84">
        <v>70</v>
      </c>
      <c r="AF84">
        <v>74770.399999999994</v>
      </c>
      <c r="AG84">
        <v>1.5791409434749581</v>
      </c>
      <c r="AK84">
        <v>74770.399999999994</v>
      </c>
      <c r="AL84">
        <v>1.5791409434749581</v>
      </c>
    </row>
    <row r="85" spans="2:38" x14ac:dyDescent="0.25">
      <c r="B85">
        <v>38136</v>
      </c>
      <c r="C85">
        <v>110812</v>
      </c>
      <c r="D85">
        <v>99395</v>
      </c>
      <c r="E85">
        <v>26680</v>
      </c>
      <c r="F85">
        <v>25494</v>
      </c>
      <c r="H85">
        <v>108849</v>
      </c>
      <c r="J85">
        <f t="shared" si="12"/>
        <v>60103.4</v>
      </c>
      <c r="K85">
        <f t="shared" si="13"/>
        <v>1.8110289933680956</v>
      </c>
      <c r="L85">
        <f t="shared" si="14"/>
        <v>110812</v>
      </c>
      <c r="M85">
        <f t="shared" si="15"/>
        <v>25494</v>
      </c>
      <c r="N85">
        <f t="shared" si="16"/>
        <v>60103.4</v>
      </c>
      <c r="O85">
        <f t="shared" si="17"/>
        <v>85318</v>
      </c>
      <c r="Q85">
        <v>486</v>
      </c>
      <c r="R85">
        <v>-308</v>
      </c>
      <c r="T85">
        <v>-191.19999999999709</v>
      </c>
      <c r="U85">
        <v>37.400000000001455</v>
      </c>
      <c r="W85">
        <v>432.8</v>
      </c>
      <c r="X85">
        <v>82.2</v>
      </c>
      <c r="AD85">
        <v>60103.4</v>
      </c>
      <c r="AE85">
        <v>1.8110289933680956</v>
      </c>
      <c r="AK85">
        <v>60103.4</v>
      </c>
      <c r="AL85">
        <v>1.8110289933680956</v>
      </c>
    </row>
    <row r="86" spans="2:38" x14ac:dyDescent="0.25">
      <c r="B86">
        <v>65657</v>
      </c>
      <c r="C86">
        <v>117838</v>
      </c>
      <c r="D86">
        <v>114562</v>
      </c>
      <c r="E86">
        <v>112302</v>
      </c>
      <c r="F86">
        <v>110494</v>
      </c>
      <c r="H86">
        <v>127614</v>
      </c>
      <c r="J86">
        <f t="shared" si="12"/>
        <v>104170.6</v>
      </c>
      <c r="K86">
        <f t="shared" si="13"/>
        <v>1.2250481421821511</v>
      </c>
      <c r="L86">
        <f t="shared" si="14"/>
        <v>117838</v>
      </c>
      <c r="M86">
        <f t="shared" si="15"/>
        <v>65657</v>
      </c>
      <c r="N86">
        <f t="shared" si="16"/>
        <v>104170.6</v>
      </c>
      <c r="O86">
        <f t="shared" si="17"/>
        <v>52181</v>
      </c>
      <c r="Q86">
        <v>1416</v>
      </c>
      <c r="R86">
        <v>723</v>
      </c>
      <c r="T86">
        <v>-354.79999999998836</v>
      </c>
      <c r="U86">
        <v>-164.39999999999418</v>
      </c>
      <c r="W86">
        <v>564</v>
      </c>
      <c r="X86">
        <v>304</v>
      </c>
      <c r="AB86">
        <v>104170.6</v>
      </c>
      <c r="AC86">
        <v>1.2250481421821511</v>
      </c>
      <c r="AI86">
        <v>104170.6</v>
      </c>
      <c r="AJ86">
        <v>1.2250481421821511</v>
      </c>
    </row>
    <row r="87" spans="2:38" x14ac:dyDescent="0.25">
      <c r="B87">
        <v>54533</v>
      </c>
      <c r="C87">
        <v>108119</v>
      </c>
      <c r="D87">
        <v>89638</v>
      </c>
      <c r="E87">
        <v>85786</v>
      </c>
      <c r="F87">
        <v>121360</v>
      </c>
      <c r="H87">
        <v>107683</v>
      </c>
      <c r="J87">
        <f t="shared" si="12"/>
        <v>91887.2</v>
      </c>
      <c r="K87">
        <f t="shared" si="13"/>
        <v>1.1719042478168886</v>
      </c>
      <c r="L87">
        <f t="shared" si="14"/>
        <v>121360</v>
      </c>
      <c r="M87">
        <f t="shared" si="15"/>
        <v>54533</v>
      </c>
      <c r="N87">
        <f t="shared" si="16"/>
        <v>91887.2</v>
      </c>
      <c r="O87">
        <f t="shared" si="17"/>
        <v>66827</v>
      </c>
      <c r="Q87">
        <v>-188</v>
      </c>
      <c r="R87">
        <v>-29</v>
      </c>
      <c r="T87">
        <v>-141.40000000000873</v>
      </c>
      <c r="U87">
        <v>-98.600000000005821</v>
      </c>
      <c r="W87">
        <v>388.2</v>
      </c>
      <c r="X87">
        <v>218.6</v>
      </c>
      <c r="AB87">
        <v>91887.2</v>
      </c>
      <c r="AC87">
        <v>1.1719042478168886</v>
      </c>
      <c r="AI87">
        <v>91887.2</v>
      </c>
      <c r="AJ87">
        <v>1.1719042478168886</v>
      </c>
    </row>
    <row r="88" spans="2:38" x14ac:dyDescent="0.25">
      <c r="B88">
        <v>70635</v>
      </c>
      <c r="C88">
        <v>120468</v>
      </c>
      <c r="D88">
        <v>55598</v>
      </c>
      <c r="E88">
        <v>42279</v>
      </c>
      <c r="F88">
        <v>120006</v>
      </c>
      <c r="H88">
        <v>117276</v>
      </c>
      <c r="J88">
        <f t="shared" si="12"/>
        <v>81797.2</v>
      </c>
      <c r="K88">
        <f t="shared" si="13"/>
        <v>1.4337410082496711</v>
      </c>
      <c r="L88">
        <f t="shared" si="14"/>
        <v>120468</v>
      </c>
      <c r="M88">
        <f t="shared" si="15"/>
        <v>42279</v>
      </c>
      <c r="N88">
        <f t="shared" si="16"/>
        <v>81797.2</v>
      </c>
      <c r="O88">
        <f t="shared" si="17"/>
        <v>78189</v>
      </c>
      <c r="Q88">
        <v>-312</v>
      </c>
      <c r="R88">
        <v>-192</v>
      </c>
      <c r="T88">
        <v>2.1999999999970896</v>
      </c>
      <c r="U88">
        <v>-6.6000000000058208</v>
      </c>
      <c r="W88">
        <v>535.4</v>
      </c>
      <c r="X88">
        <v>44.6</v>
      </c>
      <c r="AB88">
        <v>81797.2</v>
      </c>
      <c r="AC88">
        <v>1.4337410082496711</v>
      </c>
      <c r="AI88">
        <v>81797.2</v>
      </c>
      <c r="AJ88">
        <v>1.4337410082496711</v>
      </c>
    </row>
    <row r="89" spans="2:38" x14ac:dyDescent="0.25">
      <c r="B89">
        <v>110460</v>
      </c>
      <c r="C89">
        <v>65421</v>
      </c>
      <c r="D89">
        <v>4257</v>
      </c>
      <c r="E89">
        <v>120331</v>
      </c>
      <c r="F89">
        <v>120177</v>
      </c>
      <c r="H89">
        <v>90213</v>
      </c>
      <c r="J89">
        <f t="shared" si="12"/>
        <v>84129.2</v>
      </c>
      <c r="K89">
        <f t="shared" si="13"/>
        <v>1.072314963175687</v>
      </c>
      <c r="L89">
        <f t="shared" si="14"/>
        <v>120331</v>
      </c>
      <c r="M89">
        <f t="shared" si="15"/>
        <v>4257</v>
      </c>
      <c r="N89">
        <f t="shared" si="16"/>
        <v>84129.2</v>
      </c>
      <c r="O89">
        <f t="shared" si="17"/>
        <v>116074</v>
      </c>
      <c r="Q89">
        <v>-192</v>
      </c>
      <c r="R89">
        <v>740</v>
      </c>
      <c r="T89">
        <v>-445.60000000000582</v>
      </c>
      <c r="U89">
        <v>-364</v>
      </c>
      <c r="W89">
        <v>497.2</v>
      </c>
      <c r="X89">
        <v>624.39999999999986</v>
      </c>
      <c r="AB89">
        <v>84129.2</v>
      </c>
      <c r="AC89">
        <v>1.072314963175687</v>
      </c>
      <c r="AI89">
        <v>84129.2</v>
      </c>
      <c r="AJ89">
        <v>1.072314963175687</v>
      </c>
    </row>
    <row r="90" spans="2:38" x14ac:dyDescent="0.25">
      <c r="B90">
        <v>95179</v>
      </c>
      <c r="C90">
        <v>42912</v>
      </c>
      <c r="D90">
        <v>107997</v>
      </c>
      <c r="E90">
        <v>72309</v>
      </c>
      <c r="F90">
        <v>104927</v>
      </c>
      <c r="H90">
        <v>103485</v>
      </c>
      <c r="J90">
        <f t="shared" si="12"/>
        <v>84664.8</v>
      </c>
      <c r="K90">
        <f t="shared" si="13"/>
        <v>1.2222907276695865</v>
      </c>
      <c r="L90">
        <f t="shared" si="14"/>
        <v>107997</v>
      </c>
      <c r="M90">
        <f t="shared" si="15"/>
        <v>42912</v>
      </c>
      <c r="N90">
        <f t="shared" si="16"/>
        <v>84664.8</v>
      </c>
      <c r="O90">
        <f t="shared" si="17"/>
        <v>65085</v>
      </c>
      <c r="Q90">
        <v>657</v>
      </c>
      <c r="R90">
        <v>498</v>
      </c>
      <c r="T90">
        <v>-156</v>
      </c>
      <c r="U90">
        <v>-10</v>
      </c>
      <c r="W90">
        <v>694.40000000000009</v>
      </c>
      <c r="X90">
        <v>270</v>
      </c>
      <c r="AB90">
        <v>84664.8</v>
      </c>
      <c r="AC90">
        <v>1.2222907276695865</v>
      </c>
      <c r="AI90">
        <v>84664.8</v>
      </c>
      <c r="AJ90">
        <v>1.2222907276695865</v>
      </c>
    </row>
    <row r="91" spans="2:38" x14ac:dyDescent="0.25">
      <c r="B91">
        <v>27600</v>
      </c>
      <c r="C91">
        <v>82643</v>
      </c>
      <c r="D91">
        <v>91015</v>
      </c>
      <c r="E91">
        <v>70824</v>
      </c>
      <c r="F91">
        <v>76414</v>
      </c>
      <c r="H91">
        <v>82970</v>
      </c>
      <c r="J91">
        <f t="shared" si="12"/>
        <v>69699.199999999997</v>
      </c>
      <c r="K91">
        <f t="shared" si="13"/>
        <v>1.1904010376015794</v>
      </c>
      <c r="L91">
        <f t="shared" si="14"/>
        <v>91015</v>
      </c>
      <c r="M91">
        <f t="shared" si="15"/>
        <v>27600</v>
      </c>
      <c r="N91">
        <f t="shared" si="16"/>
        <v>69699.199999999997</v>
      </c>
      <c r="O91">
        <f t="shared" si="17"/>
        <v>63415</v>
      </c>
      <c r="Q91">
        <v>68</v>
      </c>
      <c r="R91">
        <v>-283</v>
      </c>
      <c r="T91">
        <v>56.599999999991269</v>
      </c>
      <c r="U91">
        <v>93.19999999999709</v>
      </c>
      <c r="W91">
        <v>831.8</v>
      </c>
      <c r="X91">
        <v>585.20000000000005</v>
      </c>
      <c r="AB91">
        <v>69699.199999999997</v>
      </c>
      <c r="AC91">
        <v>1.1904010376015794</v>
      </c>
      <c r="AI91">
        <v>69699.199999999997</v>
      </c>
      <c r="AJ91">
        <v>1.1904010376015794</v>
      </c>
    </row>
    <row r="92" spans="2:38" x14ac:dyDescent="0.25">
      <c r="B92">
        <v>118939</v>
      </c>
      <c r="C92">
        <v>28493</v>
      </c>
      <c r="D92">
        <v>107451</v>
      </c>
      <c r="E92">
        <v>72702</v>
      </c>
      <c r="F92">
        <v>86128</v>
      </c>
      <c r="H92">
        <v>128827</v>
      </c>
      <c r="J92">
        <f t="shared" si="12"/>
        <v>82742.600000000006</v>
      </c>
      <c r="K92">
        <f t="shared" si="13"/>
        <v>1.5569609850306854</v>
      </c>
      <c r="L92">
        <f t="shared" si="14"/>
        <v>118939</v>
      </c>
      <c r="M92">
        <f t="shared" si="15"/>
        <v>28493</v>
      </c>
      <c r="N92">
        <f t="shared" si="16"/>
        <v>82742.600000000006</v>
      </c>
      <c r="O92">
        <f t="shared" si="17"/>
        <v>90446</v>
      </c>
      <c r="Q92">
        <v>-1430</v>
      </c>
      <c r="R92">
        <v>-3</v>
      </c>
      <c r="T92">
        <v>-307</v>
      </c>
      <c r="U92">
        <v>-4.5999999999912689</v>
      </c>
      <c r="W92">
        <v>388.2</v>
      </c>
      <c r="X92">
        <v>446.6</v>
      </c>
      <c r="AF92">
        <v>82742.600000000006</v>
      </c>
      <c r="AG92">
        <v>1.5569609850306854</v>
      </c>
      <c r="AI92">
        <v>82742.600000000006</v>
      </c>
      <c r="AJ92">
        <v>1.5569609850306854</v>
      </c>
    </row>
    <row r="93" spans="2:38" x14ac:dyDescent="0.25">
      <c r="B93">
        <v>39417</v>
      </c>
      <c r="C93">
        <v>13105</v>
      </c>
      <c r="D93">
        <v>79970</v>
      </c>
      <c r="E93">
        <v>85355</v>
      </c>
      <c r="F93">
        <v>2135</v>
      </c>
      <c r="H93">
        <v>90462</v>
      </c>
      <c r="J93">
        <f t="shared" si="12"/>
        <v>43996.4</v>
      </c>
      <c r="K93">
        <f t="shared" si="13"/>
        <v>2.0561227736814831</v>
      </c>
      <c r="L93">
        <f t="shared" si="14"/>
        <v>85355</v>
      </c>
      <c r="M93">
        <f t="shared" si="15"/>
        <v>2135</v>
      </c>
      <c r="N93">
        <f t="shared" si="16"/>
        <v>43996.4</v>
      </c>
      <c r="O93">
        <f t="shared" si="17"/>
        <v>83220</v>
      </c>
      <c r="Q93">
        <v>-804</v>
      </c>
      <c r="R93">
        <v>16</v>
      </c>
      <c r="T93">
        <v>626.59999999999854</v>
      </c>
      <c r="U93">
        <v>150.80000000000291</v>
      </c>
      <c r="W93">
        <v>626.6</v>
      </c>
      <c r="X93">
        <v>294.8</v>
      </c>
      <c r="AD93">
        <v>43996.4</v>
      </c>
      <c r="AE93">
        <v>2.0561227736814831</v>
      </c>
      <c r="AK93">
        <v>43996.4</v>
      </c>
      <c r="AL93">
        <v>2.0561227736814831</v>
      </c>
    </row>
    <row r="94" spans="2:38" x14ac:dyDescent="0.25">
      <c r="B94">
        <v>76899</v>
      </c>
      <c r="C94">
        <v>81183</v>
      </c>
      <c r="D94">
        <v>1864</v>
      </c>
      <c r="E94">
        <v>15446</v>
      </c>
      <c r="F94">
        <v>86762</v>
      </c>
      <c r="H94">
        <v>99937</v>
      </c>
      <c r="J94">
        <f t="shared" si="12"/>
        <v>52430.8</v>
      </c>
      <c r="K94">
        <f t="shared" si="13"/>
        <v>1.9060742922099223</v>
      </c>
      <c r="L94">
        <f t="shared" si="14"/>
        <v>86762</v>
      </c>
      <c r="M94">
        <f t="shared" si="15"/>
        <v>1864</v>
      </c>
      <c r="N94">
        <f t="shared" si="16"/>
        <v>52430.8</v>
      </c>
      <c r="O94">
        <f t="shared" si="17"/>
        <v>84898</v>
      </c>
      <c r="Q94">
        <v>-62</v>
      </c>
      <c r="R94">
        <v>697</v>
      </c>
      <c r="T94">
        <v>32.80000000000291</v>
      </c>
      <c r="U94">
        <v>641.60000000000582</v>
      </c>
      <c r="W94">
        <v>772.80000000000007</v>
      </c>
      <c r="X94">
        <v>641.59999999999991</v>
      </c>
      <c r="AD94">
        <v>52430.8</v>
      </c>
      <c r="AE94">
        <v>1.9060742922099223</v>
      </c>
      <c r="AK94">
        <v>52430.8</v>
      </c>
      <c r="AL94">
        <v>1.9060742922099223</v>
      </c>
    </row>
    <row r="95" spans="2:38" x14ac:dyDescent="0.25">
      <c r="B95">
        <v>81632</v>
      </c>
      <c r="C95">
        <v>77956</v>
      </c>
      <c r="D95">
        <v>100163</v>
      </c>
      <c r="E95">
        <v>87021</v>
      </c>
      <c r="F95">
        <v>40522</v>
      </c>
      <c r="H95">
        <v>93817</v>
      </c>
      <c r="J95">
        <f t="shared" si="12"/>
        <v>77458.8</v>
      </c>
      <c r="K95">
        <f t="shared" si="13"/>
        <v>1.2111858174926542</v>
      </c>
      <c r="L95">
        <f t="shared" si="14"/>
        <v>100163</v>
      </c>
      <c r="M95">
        <f t="shared" si="15"/>
        <v>40522</v>
      </c>
      <c r="N95">
        <f t="shared" si="16"/>
        <v>77458.8</v>
      </c>
      <c r="O95">
        <f t="shared" si="17"/>
        <v>59641</v>
      </c>
      <c r="Q95">
        <v>952</v>
      </c>
      <c r="R95">
        <v>0</v>
      </c>
      <c r="T95">
        <v>-178.80000000000291</v>
      </c>
      <c r="U95">
        <v>-270.39999999999418</v>
      </c>
      <c r="W95">
        <v>1005.2</v>
      </c>
      <c r="X95">
        <v>614.4</v>
      </c>
      <c r="AB95">
        <v>77458.8</v>
      </c>
      <c r="AC95">
        <v>1.2111858174926542</v>
      </c>
      <c r="AI95">
        <v>77458.8</v>
      </c>
      <c r="AJ95">
        <v>1.2111858174926542</v>
      </c>
    </row>
    <row r="96" spans="2:38" x14ac:dyDescent="0.25">
      <c r="B96">
        <v>30211</v>
      </c>
      <c r="C96">
        <v>80599</v>
      </c>
      <c r="D96">
        <v>53315</v>
      </c>
      <c r="E96">
        <v>107900</v>
      </c>
      <c r="F96">
        <v>110715</v>
      </c>
      <c r="H96">
        <v>132574</v>
      </c>
      <c r="J96">
        <f t="shared" si="12"/>
        <v>76548</v>
      </c>
      <c r="K96">
        <f t="shared" si="13"/>
        <v>1.7319067774468306</v>
      </c>
      <c r="L96">
        <f t="shared" si="14"/>
        <v>110715</v>
      </c>
      <c r="M96">
        <f t="shared" si="15"/>
        <v>30211</v>
      </c>
      <c r="N96">
        <f t="shared" si="16"/>
        <v>76548</v>
      </c>
      <c r="O96">
        <f t="shared" si="17"/>
        <v>80504</v>
      </c>
      <c r="Q96">
        <v>1702</v>
      </c>
      <c r="R96">
        <v>363</v>
      </c>
      <c r="T96">
        <v>-154.80000000000291</v>
      </c>
      <c r="U96">
        <v>-157.80000000000291</v>
      </c>
      <c r="W96">
        <v>622.79999999999995</v>
      </c>
      <c r="X96">
        <v>191.79999999999998</v>
      </c>
      <c r="AF96">
        <v>76548</v>
      </c>
      <c r="AG96">
        <v>1.7319067774468306</v>
      </c>
      <c r="AK96">
        <v>76548</v>
      </c>
      <c r="AL96">
        <v>1.7319067774468306</v>
      </c>
    </row>
    <row r="97" spans="2:38" x14ac:dyDescent="0.25">
      <c r="B97">
        <v>94869</v>
      </c>
      <c r="C97">
        <v>21063</v>
      </c>
      <c r="D97">
        <v>82348</v>
      </c>
      <c r="E97">
        <v>92626</v>
      </c>
      <c r="F97">
        <v>6888</v>
      </c>
      <c r="H97">
        <v>61298</v>
      </c>
      <c r="J97">
        <f t="shared" si="12"/>
        <v>59558.8</v>
      </c>
      <c r="K97">
        <f t="shared" si="13"/>
        <v>1.0292013942524025</v>
      </c>
      <c r="L97">
        <f t="shared" si="14"/>
        <v>94869</v>
      </c>
      <c r="M97">
        <f t="shared" si="15"/>
        <v>6888</v>
      </c>
      <c r="N97">
        <f t="shared" si="16"/>
        <v>59558.8</v>
      </c>
      <c r="O97">
        <f t="shared" si="17"/>
        <v>87981</v>
      </c>
      <c r="Q97">
        <v>413</v>
      </c>
      <c r="R97">
        <v>215</v>
      </c>
      <c r="T97">
        <v>592.60000000000582</v>
      </c>
      <c r="U97">
        <v>258.80000000000291</v>
      </c>
      <c r="W97">
        <v>1107.4000000000001</v>
      </c>
      <c r="X97">
        <v>311.60000000000002</v>
      </c>
      <c r="Z97">
        <v>59558.8</v>
      </c>
      <c r="AA97">
        <v>1.0292013942524025</v>
      </c>
      <c r="AI97">
        <v>59558.8</v>
      </c>
      <c r="AJ97">
        <v>1.0292013942524025</v>
      </c>
    </row>
    <row r="98" spans="2:38" x14ac:dyDescent="0.25">
      <c r="B98">
        <v>85233</v>
      </c>
      <c r="C98">
        <v>101418</v>
      </c>
      <c r="D98">
        <v>45493</v>
      </c>
      <c r="E98">
        <v>120347</v>
      </c>
      <c r="F98">
        <v>30524</v>
      </c>
      <c r="H98">
        <v>131358</v>
      </c>
      <c r="J98">
        <f t="shared" si="12"/>
        <v>76603</v>
      </c>
      <c r="K98">
        <f t="shared" ref="K98:K129" si="18">H98/J98</f>
        <v>1.7147892380193988</v>
      </c>
      <c r="L98">
        <f t="shared" si="14"/>
        <v>120347</v>
      </c>
      <c r="M98">
        <f t="shared" si="15"/>
        <v>30524</v>
      </c>
      <c r="N98">
        <f t="shared" si="16"/>
        <v>76603</v>
      </c>
      <c r="O98">
        <f t="shared" si="17"/>
        <v>89823</v>
      </c>
      <c r="Q98">
        <v>-867</v>
      </c>
      <c r="R98">
        <v>-534</v>
      </c>
      <c r="T98">
        <v>-591.80000000000291</v>
      </c>
      <c r="U98">
        <v>-46</v>
      </c>
      <c r="W98">
        <v>796.6</v>
      </c>
      <c r="X98">
        <v>146</v>
      </c>
      <c r="AF98">
        <v>76603</v>
      </c>
      <c r="AG98">
        <v>1.7147892380193988</v>
      </c>
      <c r="AK98">
        <v>76603</v>
      </c>
      <c r="AL98">
        <v>1.7147892380193988</v>
      </c>
    </row>
    <row r="99" spans="2:38" x14ac:dyDescent="0.25">
      <c r="B99">
        <v>94735</v>
      </c>
      <c r="C99">
        <v>73287</v>
      </c>
      <c r="D99">
        <v>102119</v>
      </c>
      <c r="E99">
        <v>80942</v>
      </c>
      <c r="F99">
        <v>75954</v>
      </c>
      <c r="H99">
        <v>143896</v>
      </c>
      <c r="J99">
        <f t="shared" si="12"/>
        <v>85407.4</v>
      </c>
      <c r="K99">
        <f t="shared" si="18"/>
        <v>1.6848188798628692</v>
      </c>
      <c r="L99">
        <f t="shared" si="14"/>
        <v>102119</v>
      </c>
      <c r="M99">
        <f t="shared" si="15"/>
        <v>73287</v>
      </c>
      <c r="N99">
        <f t="shared" si="16"/>
        <v>85407.4</v>
      </c>
      <c r="O99">
        <f t="shared" si="17"/>
        <v>28832</v>
      </c>
      <c r="Q99">
        <v>-875</v>
      </c>
      <c r="R99">
        <v>-279</v>
      </c>
      <c r="T99">
        <v>-151.40000000000873</v>
      </c>
      <c r="U99">
        <v>59.599999999991269</v>
      </c>
      <c r="W99">
        <v>468.2</v>
      </c>
      <c r="X99">
        <v>246.8</v>
      </c>
      <c r="AF99">
        <v>85407.4</v>
      </c>
      <c r="AG99">
        <v>1.6848188798628692</v>
      </c>
      <c r="AI99">
        <v>85407.4</v>
      </c>
      <c r="AJ99">
        <v>1.6848188798628692</v>
      </c>
    </row>
    <row r="100" spans="2:38" x14ac:dyDescent="0.25">
      <c r="B100">
        <v>95521</v>
      </c>
      <c r="C100">
        <v>31167</v>
      </c>
      <c r="D100">
        <v>23713</v>
      </c>
      <c r="E100">
        <v>62964</v>
      </c>
      <c r="F100">
        <v>77747</v>
      </c>
      <c r="H100">
        <v>116528</v>
      </c>
      <c r="J100">
        <f t="shared" si="12"/>
        <v>58222.400000000001</v>
      </c>
      <c r="K100">
        <f t="shared" si="18"/>
        <v>2.0014290032702191</v>
      </c>
      <c r="L100">
        <f t="shared" si="14"/>
        <v>95521</v>
      </c>
      <c r="M100">
        <f t="shared" si="15"/>
        <v>23713</v>
      </c>
      <c r="N100">
        <f t="shared" si="16"/>
        <v>58222.400000000001</v>
      </c>
      <c r="O100">
        <f t="shared" si="17"/>
        <v>71808</v>
      </c>
      <c r="Q100">
        <v>1154</v>
      </c>
      <c r="R100">
        <v>15</v>
      </c>
      <c r="T100">
        <v>-104.19999999999709</v>
      </c>
      <c r="U100">
        <v>109.80000000000291</v>
      </c>
      <c r="W100">
        <v>668.60000000000014</v>
      </c>
      <c r="X100">
        <v>131</v>
      </c>
      <c r="AD100">
        <v>58222.400000000001</v>
      </c>
      <c r="AE100">
        <v>2.0014290032702191</v>
      </c>
      <c r="AK100">
        <v>58222.400000000001</v>
      </c>
      <c r="AL100">
        <v>2.0014290032702191</v>
      </c>
    </row>
    <row r="101" spans="2:38" x14ac:dyDescent="0.25">
      <c r="B101">
        <v>57079</v>
      </c>
      <c r="C101">
        <v>107185</v>
      </c>
      <c r="D101">
        <v>7690</v>
      </c>
      <c r="E101">
        <v>88718</v>
      </c>
      <c r="F101">
        <v>33259</v>
      </c>
      <c r="H101">
        <v>82278</v>
      </c>
      <c r="J101">
        <f t="shared" si="12"/>
        <v>58786.2</v>
      </c>
      <c r="K101">
        <f t="shared" si="18"/>
        <v>1.3996141951682539</v>
      </c>
      <c r="L101">
        <f t="shared" si="14"/>
        <v>107185</v>
      </c>
      <c r="M101">
        <f t="shared" si="15"/>
        <v>7690</v>
      </c>
      <c r="N101">
        <f t="shared" si="16"/>
        <v>58786.2</v>
      </c>
      <c r="O101">
        <f t="shared" si="17"/>
        <v>99495</v>
      </c>
      <c r="Q101">
        <v>-1362</v>
      </c>
      <c r="R101">
        <v>404</v>
      </c>
      <c r="T101">
        <v>164.39999999999418</v>
      </c>
      <c r="U101">
        <v>94.19999999999709</v>
      </c>
      <c r="W101">
        <v>758.8</v>
      </c>
      <c r="X101">
        <v>233</v>
      </c>
      <c r="Z101">
        <v>58786.2</v>
      </c>
      <c r="AA101">
        <v>1.3996141951682539</v>
      </c>
      <c r="AI101">
        <v>58786.2</v>
      </c>
      <c r="AJ101">
        <v>1.3996141951682539</v>
      </c>
    </row>
    <row r="103" spans="2:38" x14ac:dyDescent="0.25">
      <c r="B103">
        <v>1613867</v>
      </c>
      <c r="C103">
        <v>1518766</v>
      </c>
      <c r="D103">
        <v>1592754</v>
      </c>
      <c r="E103">
        <v>1617570</v>
      </c>
      <c r="F103">
        <v>1600901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24812-4150-4F21-8F02-1A1FA5BDFD5D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22582</v>
      </c>
      <c r="C2">
        <v>57689</v>
      </c>
      <c r="D2">
        <v>93931</v>
      </c>
      <c r="E2">
        <v>63062</v>
      </c>
      <c r="F2">
        <v>71403</v>
      </c>
      <c r="H2">
        <v>69157</v>
      </c>
      <c r="J2">
        <f t="shared" ref="J2:J33" si="0">AVERAGE(B2:F2)</f>
        <v>61733.4</v>
      </c>
      <c r="K2">
        <f t="shared" ref="K2:K33" si="1">H2/J2</f>
        <v>1.1202525699216308</v>
      </c>
      <c r="L2">
        <f t="shared" ref="L2:L33" si="2">MAX(B2:F2)</f>
        <v>93931</v>
      </c>
      <c r="M2">
        <f t="shared" ref="M2:M33" si="3">MIN(B2:F2)</f>
        <v>22582</v>
      </c>
      <c r="N2">
        <f t="shared" ref="N2:N33" si="4">AVERAGE(B2:F2)</f>
        <v>61733.4</v>
      </c>
      <c r="O2">
        <f t="shared" ref="O2:O33" si="5">L2-M2</f>
        <v>71349</v>
      </c>
      <c r="Q2">
        <v>-1691</v>
      </c>
      <c r="R2">
        <v>-664</v>
      </c>
      <c r="T2">
        <v>-37.19999999999709</v>
      </c>
      <c r="U2">
        <v>-273.79999999999563</v>
      </c>
      <c r="W2">
        <v>837.99999999999989</v>
      </c>
      <c r="X2">
        <v>811.4</v>
      </c>
      <c r="AB2">
        <v>61733.4</v>
      </c>
      <c r="AC2">
        <v>1.1202525699216308</v>
      </c>
      <c r="AI2">
        <v>61733.4</v>
      </c>
      <c r="AJ2">
        <v>1.1202525699216308</v>
      </c>
    </row>
    <row r="3" spans="1:38" x14ac:dyDescent="0.25">
      <c r="B3">
        <v>22800</v>
      </c>
      <c r="C3">
        <v>23178</v>
      </c>
      <c r="D3">
        <v>69157</v>
      </c>
      <c r="E3">
        <v>115711</v>
      </c>
      <c r="F3">
        <v>59294</v>
      </c>
      <c r="H3">
        <v>72326</v>
      </c>
      <c r="J3">
        <f t="shared" si="0"/>
        <v>58028</v>
      </c>
      <c r="K3">
        <f t="shared" si="1"/>
        <v>1.2463982904804578</v>
      </c>
      <c r="L3">
        <f t="shared" si="2"/>
        <v>115711</v>
      </c>
      <c r="M3">
        <f t="shared" si="3"/>
        <v>22800</v>
      </c>
      <c r="N3">
        <f t="shared" si="4"/>
        <v>58028</v>
      </c>
      <c r="O3">
        <f t="shared" si="5"/>
        <v>92911</v>
      </c>
      <c r="Q3">
        <v>371</v>
      </c>
      <c r="R3">
        <v>-1</v>
      </c>
      <c r="T3">
        <v>488.59999999999854</v>
      </c>
      <c r="U3">
        <v>190.40000000000146</v>
      </c>
      <c r="W3">
        <v>829.8</v>
      </c>
      <c r="X3">
        <v>236.39999999999998</v>
      </c>
      <c r="Z3">
        <v>58028</v>
      </c>
      <c r="AA3">
        <v>1.2463982904804578</v>
      </c>
      <c r="AI3">
        <v>58028</v>
      </c>
      <c r="AJ3">
        <v>1.2463982904804578</v>
      </c>
    </row>
    <row r="4" spans="1:38" x14ac:dyDescent="0.25">
      <c r="B4">
        <v>40456</v>
      </c>
      <c r="C4">
        <v>56442</v>
      </c>
      <c r="D4">
        <v>59209</v>
      </c>
      <c r="E4">
        <v>115371</v>
      </c>
      <c r="F4">
        <v>38943</v>
      </c>
      <c r="H4">
        <v>102750</v>
      </c>
      <c r="J4">
        <f t="shared" si="0"/>
        <v>62084.2</v>
      </c>
      <c r="K4">
        <f t="shared" si="1"/>
        <v>1.6550104535453465</v>
      </c>
      <c r="L4">
        <f t="shared" si="2"/>
        <v>115371</v>
      </c>
      <c r="M4">
        <f t="shared" si="3"/>
        <v>38943</v>
      </c>
      <c r="N4">
        <f t="shared" si="4"/>
        <v>62084.2</v>
      </c>
      <c r="O4">
        <f t="shared" si="5"/>
        <v>76428</v>
      </c>
      <c r="Q4">
        <v>537</v>
      </c>
      <c r="R4">
        <v>-13</v>
      </c>
      <c r="T4">
        <v>-473.60000000000582</v>
      </c>
      <c r="U4">
        <v>-313.60000000000582</v>
      </c>
      <c r="W4">
        <v>915.19999999999993</v>
      </c>
      <c r="X4">
        <v>493.2</v>
      </c>
      <c r="AF4">
        <v>62084.2</v>
      </c>
      <c r="AG4">
        <v>1.6550104535453465</v>
      </c>
      <c r="AK4">
        <v>62084.2</v>
      </c>
      <c r="AL4">
        <v>1.6550104535453465</v>
      </c>
    </row>
    <row r="5" spans="1:38" x14ac:dyDescent="0.25">
      <c r="B5">
        <v>17504</v>
      </c>
      <c r="C5">
        <v>41468</v>
      </c>
      <c r="D5">
        <v>63173</v>
      </c>
      <c r="E5">
        <v>28750</v>
      </c>
      <c r="F5">
        <v>1687</v>
      </c>
      <c r="H5">
        <v>40947</v>
      </c>
      <c r="J5">
        <f t="shared" si="0"/>
        <v>30516.400000000001</v>
      </c>
      <c r="K5">
        <f t="shared" si="1"/>
        <v>1.3418030960401619</v>
      </c>
      <c r="L5">
        <f t="shared" si="2"/>
        <v>63173</v>
      </c>
      <c r="M5">
        <f t="shared" si="3"/>
        <v>1687</v>
      </c>
      <c r="N5">
        <f t="shared" si="4"/>
        <v>30516.400000000001</v>
      </c>
      <c r="O5">
        <f t="shared" si="5"/>
        <v>61486</v>
      </c>
      <c r="Q5">
        <v>1587</v>
      </c>
      <c r="R5">
        <v>484</v>
      </c>
      <c r="T5">
        <v>37</v>
      </c>
      <c r="U5">
        <v>-122.19999999999709</v>
      </c>
      <c r="W5">
        <v>541.79999999999995</v>
      </c>
      <c r="X5">
        <v>275.79999999999995</v>
      </c>
      <c r="Z5">
        <v>30516.400000000001</v>
      </c>
      <c r="AA5">
        <v>1.3418030960401619</v>
      </c>
      <c r="AK5">
        <v>30516.400000000001</v>
      </c>
      <c r="AL5">
        <v>1.3418030960401619</v>
      </c>
    </row>
    <row r="6" spans="1:38" x14ac:dyDescent="0.25">
      <c r="B6">
        <v>113432</v>
      </c>
      <c r="C6">
        <v>115167</v>
      </c>
      <c r="D6">
        <v>104084</v>
      </c>
      <c r="E6">
        <v>26497</v>
      </c>
      <c r="F6">
        <v>30630</v>
      </c>
      <c r="H6">
        <v>106805</v>
      </c>
      <c r="J6">
        <f t="shared" si="0"/>
        <v>77962</v>
      </c>
      <c r="K6">
        <f t="shared" si="1"/>
        <v>1.3699622893204382</v>
      </c>
      <c r="L6">
        <f t="shared" si="2"/>
        <v>115167</v>
      </c>
      <c r="M6">
        <f t="shared" si="3"/>
        <v>26497</v>
      </c>
      <c r="N6">
        <f t="shared" si="4"/>
        <v>77962</v>
      </c>
      <c r="O6">
        <f t="shared" si="5"/>
        <v>88670</v>
      </c>
      <c r="Q6">
        <v>-451</v>
      </c>
      <c r="R6">
        <v>-19</v>
      </c>
      <c r="T6">
        <v>472</v>
      </c>
      <c r="U6">
        <v>520</v>
      </c>
      <c r="W6">
        <v>505.59999999999997</v>
      </c>
      <c r="X6">
        <v>520.4</v>
      </c>
      <c r="AB6">
        <v>77962</v>
      </c>
      <c r="AC6">
        <v>1.3699622893204382</v>
      </c>
      <c r="AI6">
        <v>77962</v>
      </c>
      <c r="AJ6">
        <v>1.3699622893204382</v>
      </c>
    </row>
    <row r="7" spans="1:38" x14ac:dyDescent="0.25">
      <c r="B7">
        <v>63843</v>
      </c>
      <c r="C7">
        <v>11187</v>
      </c>
      <c r="D7">
        <v>99235</v>
      </c>
      <c r="E7">
        <v>95174</v>
      </c>
      <c r="F7">
        <v>92421</v>
      </c>
      <c r="H7">
        <v>116425</v>
      </c>
      <c r="J7">
        <f t="shared" si="0"/>
        <v>72372</v>
      </c>
      <c r="K7">
        <f t="shared" si="1"/>
        <v>1.6087022605427514</v>
      </c>
      <c r="L7">
        <f t="shared" si="2"/>
        <v>99235</v>
      </c>
      <c r="M7">
        <f t="shared" si="3"/>
        <v>11187</v>
      </c>
      <c r="N7">
        <f t="shared" si="4"/>
        <v>72372</v>
      </c>
      <c r="O7">
        <f t="shared" si="5"/>
        <v>88048</v>
      </c>
      <c r="Q7">
        <v>-179</v>
      </c>
      <c r="R7">
        <v>-91</v>
      </c>
      <c r="T7">
        <v>72.600000000005821</v>
      </c>
      <c r="U7">
        <v>-54.80000000000291</v>
      </c>
      <c r="W7">
        <v>195</v>
      </c>
      <c r="X7">
        <v>155.60000000000002</v>
      </c>
      <c r="AF7">
        <v>72372</v>
      </c>
      <c r="AG7">
        <v>1.6087022605427514</v>
      </c>
      <c r="AI7">
        <v>72372</v>
      </c>
      <c r="AJ7">
        <v>1.6087022605427514</v>
      </c>
    </row>
    <row r="8" spans="1:38" x14ac:dyDescent="0.25">
      <c r="B8">
        <v>101411</v>
      </c>
      <c r="C8">
        <v>72937</v>
      </c>
      <c r="D8">
        <v>114058</v>
      </c>
      <c r="E8">
        <v>23578</v>
      </c>
      <c r="F8">
        <v>46367</v>
      </c>
      <c r="H8">
        <v>85061</v>
      </c>
      <c r="J8">
        <f t="shared" si="0"/>
        <v>71670.2</v>
      </c>
      <c r="K8">
        <f t="shared" si="1"/>
        <v>1.1868391604879016</v>
      </c>
      <c r="L8">
        <f t="shared" si="2"/>
        <v>114058</v>
      </c>
      <c r="M8">
        <f t="shared" si="3"/>
        <v>23578</v>
      </c>
      <c r="N8">
        <f t="shared" si="4"/>
        <v>71670.2</v>
      </c>
      <c r="O8">
        <f t="shared" si="5"/>
        <v>90480</v>
      </c>
      <c r="Q8">
        <v>-424</v>
      </c>
      <c r="R8">
        <v>-248</v>
      </c>
      <c r="T8">
        <v>477.80000000000291</v>
      </c>
      <c r="U8">
        <v>379.39999999999418</v>
      </c>
      <c r="W8">
        <v>478.6</v>
      </c>
      <c r="X8">
        <v>379.40000000000003</v>
      </c>
      <c r="AB8">
        <v>71670.2</v>
      </c>
      <c r="AC8">
        <v>1.1868391604879016</v>
      </c>
      <c r="AI8">
        <v>71670.2</v>
      </c>
      <c r="AJ8">
        <v>1.1868391604879016</v>
      </c>
    </row>
    <row r="9" spans="1:38" x14ac:dyDescent="0.25">
      <c r="B9">
        <v>22382</v>
      </c>
      <c r="C9">
        <v>4849</v>
      </c>
      <c r="D9">
        <v>70228</v>
      </c>
      <c r="E9">
        <v>112731</v>
      </c>
      <c r="F9">
        <v>17835</v>
      </c>
      <c r="H9">
        <v>102581</v>
      </c>
      <c r="J9">
        <f t="shared" si="0"/>
        <v>45605</v>
      </c>
      <c r="K9">
        <f t="shared" si="1"/>
        <v>2.24933669553777</v>
      </c>
      <c r="L9">
        <f t="shared" si="2"/>
        <v>112731</v>
      </c>
      <c r="M9">
        <f t="shared" si="3"/>
        <v>4849</v>
      </c>
      <c r="N9">
        <f t="shared" si="4"/>
        <v>45605</v>
      </c>
      <c r="O9">
        <f t="shared" si="5"/>
        <v>107882</v>
      </c>
      <c r="Q9">
        <v>-247</v>
      </c>
      <c r="R9">
        <v>6</v>
      </c>
      <c r="T9">
        <v>-249.40000000000146</v>
      </c>
      <c r="U9">
        <v>-33.19999999999709</v>
      </c>
      <c r="W9">
        <v>592.20000000000005</v>
      </c>
      <c r="X9">
        <v>219.6</v>
      </c>
      <c r="AD9">
        <v>45605</v>
      </c>
      <c r="AE9">
        <v>2.24933669553777</v>
      </c>
      <c r="AK9">
        <v>45605</v>
      </c>
      <c r="AL9">
        <v>2.24933669553777</v>
      </c>
    </row>
    <row r="10" spans="1:38" x14ac:dyDescent="0.25">
      <c r="B10">
        <v>121096</v>
      </c>
      <c r="C10">
        <v>9226</v>
      </c>
      <c r="D10">
        <v>67356</v>
      </c>
      <c r="E10">
        <v>58025</v>
      </c>
      <c r="F10">
        <v>8521</v>
      </c>
      <c r="H10">
        <v>91941</v>
      </c>
      <c r="J10">
        <f t="shared" si="0"/>
        <v>52844.800000000003</v>
      </c>
      <c r="K10">
        <f t="shared" si="1"/>
        <v>1.7398305982802469</v>
      </c>
      <c r="L10">
        <f t="shared" si="2"/>
        <v>121096</v>
      </c>
      <c r="M10">
        <f t="shared" si="3"/>
        <v>8521</v>
      </c>
      <c r="N10">
        <f t="shared" si="4"/>
        <v>52844.800000000003</v>
      </c>
      <c r="O10">
        <f t="shared" si="5"/>
        <v>112575</v>
      </c>
      <c r="Q10">
        <v>183</v>
      </c>
      <c r="R10">
        <v>51</v>
      </c>
      <c r="T10">
        <v>102.40000000000146</v>
      </c>
      <c r="U10">
        <v>-77.599999999998545</v>
      </c>
      <c r="W10">
        <v>790.00000000000011</v>
      </c>
      <c r="X10">
        <v>326.40000000000003</v>
      </c>
      <c r="AD10">
        <v>52844.800000000003</v>
      </c>
      <c r="AE10">
        <v>1.7398305982802469</v>
      </c>
      <c r="AI10">
        <v>52844.800000000003</v>
      </c>
      <c r="AJ10">
        <v>1.7398305982802469</v>
      </c>
    </row>
    <row r="11" spans="1:38" x14ac:dyDescent="0.25">
      <c r="B11">
        <v>60811</v>
      </c>
      <c r="C11">
        <v>85239</v>
      </c>
      <c r="D11">
        <v>48539</v>
      </c>
      <c r="E11">
        <v>67595</v>
      </c>
      <c r="F11">
        <v>15193</v>
      </c>
      <c r="H11">
        <v>74436</v>
      </c>
      <c r="J11">
        <f t="shared" si="0"/>
        <v>55475.4</v>
      </c>
      <c r="K11">
        <f t="shared" si="1"/>
        <v>1.3417839258482138</v>
      </c>
      <c r="L11">
        <f t="shared" si="2"/>
        <v>85239</v>
      </c>
      <c r="M11">
        <f t="shared" si="3"/>
        <v>15193</v>
      </c>
      <c r="N11">
        <f t="shared" si="4"/>
        <v>55475.4</v>
      </c>
      <c r="O11">
        <f t="shared" si="5"/>
        <v>70046</v>
      </c>
      <c r="Q11">
        <v>-471</v>
      </c>
      <c r="R11">
        <v>-542</v>
      </c>
      <c r="T11">
        <v>543.59999999999854</v>
      </c>
      <c r="U11">
        <v>-288.79999999999563</v>
      </c>
      <c r="W11">
        <v>543.6</v>
      </c>
      <c r="X11">
        <v>324.39999999999998</v>
      </c>
      <c r="Z11">
        <v>55475.4</v>
      </c>
      <c r="AA11">
        <v>1.3417839258482138</v>
      </c>
      <c r="AI11">
        <v>55475.4</v>
      </c>
      <c r="AJ11">
        <v>1.3417839258482138</v>
      </c>
    </row>
    <row r="12" spans="1:38" x14ac:dyDescent="0.25">
      <c r="B12">
        <v>10104</v>
      </c>
      <c r="C12">
        <v>113020</v>
      </c>
      <c r="D12">
        <v>102236</v>
      </c>
      <c r="E12">
        <v>73000</v>
      </c>
      <c r="F12">
        <v>121289</v>
      </c>
      <c r="H12">
        <v>122277</v>
      </c>
      <c r="J12">
        <f t="shared" si="0"/>
        <v>83929.8</v>
      </c>
      <c r="K12">
        <f t="shared" si="1"/>
        <v>1.4568961203291322</v>
      </c>
      <c r="L12">
        <f t="shared" si="2"/>
        <v>121289</v>
      </c>
      <c r="M12">
        <f t="shared" si="3"/>
        <v>10104</v>
      </c>
      <c r="N12">
        <f t="shared" si="4"/>
        <v>83929.8</v>
      </c>
      <c r="O12">
        <f t="shared" si="5"/>
        <v>111185</v>
      </c>
      <c r="Q12">
        <v>-846</v>
      </c>
      <c r="R12">
        <v>-78</v>
      </c>
      <c r="T12">
        <v>117.60000000000582</v>
      </c>
      <c r="U12">
        <v>188.60000000000582</v>
      </c>
      <c r="W12">
        <v>576</v>
      </c>
      <c r="X12">
        <v>265</v>
      </c>
      <c r="AF12">
        <v>83929.8</v>
      </c>
      <c r="AG12">
        <v>1.4568961203291322</v>
      </c>
      <c r="AI12">
        <v>83929.8</v>
      </c>
      <c r="AJ12">
        <v>1.4568961203291322</v>
      </c>
    </row>
    <row r="13" spans="1:38" x14ac:dyDescent="0.25">
      <c r="B13">
        <v>42062</v>
      </c>
      <c r="C13">
        <v>53995</v>
      </c>
      <c r="D13">
        <v>79226</v>
      </c>
      <c r="E13">
        <v>4816</v>
      </c>
      <c r="F13">
        <v>92077</v>
      </c>
      <c r="H13">
        <v>102697</v>
      </c>
      <c r="J13">
        <f t="shared" si="0"/>
        <v>54435.199999999997</v>
      </c>
      <c r="K13">
        <f t="shared" si="1"/>
        <v>1.8865917641526073</v>
      </c>
      <c r="L13">
        <f t="shared" si="2"/>
        <v>92077</v>
      </c>
      <c r="M13">
        <f t="shared" si="3"/>
        <v>4816</v>
      </c>
      <c r="N13">
        <f t="shared" si="4"/>
        <v>54435.199999999997</v>
      </c>
      <c r="O13">
        <f t="shared" si="5"/>
        <v>87261</v>
      </c>
      <c r="Q13">
        <v>-8</v>
      </c>
      <c r="R13">
        <v>0</v>
      </c>
      <c r="T13">
        <v>-201.40000000000146</v>
      </c>
      <c r="U13">
        <v>-45.400000000001455</v>
      </c>
      <c r="W13">
        <v>256.2</v>
      </c>
      <c r="X13">
        <v>51.800000000000004</v>
      </c>
      <c r="AD13">
        <v>54435.199999999997</v>
      </c>
      <c r="AE13">
        <v>1.8865917641526073</v>
      </c>
      <c r="AK13">
        <v>54435.199999999997</v>
      </c>
      <c r="AL13">
        <v>1.8865917641526073</v>
      </c>
    </row>
    <row r="14" spans="1:38" x14ac:dyDescent="0.25">
      <c r="B14">
        <v>49829</v>
      </c>
      <c r="C14">
        <v>111227</v>
      </c>
      <c r="D14">
        <v>99815</v>
      </c>
      <c r="E14">
        <v>114550</v>
      </c>
      <c r="F14">
        <v>112666</v>
      </c>
      <c r="H14">
        <v>115957</v>
      </c>
      <c r="J14">
        <f t="shared" si="0"/>
        <v>97617.4</v>
      </c>
      <c r="K14">
        <f t="shared" si="1"/>
        <v>1.1878722440876319</v>
      </c>
      <c r="L14">
        <f t="shared" si="2"/>
        <v>114550</v>
      </c>
      <c r="M14">
        <f t="shared" si="3"/>
        <v>49829</v>
      </c>
      <c r="N14">
        <f t="shared" si="4"/>
        <v>97617.4</v>
      </c>
      <c r="O14">
        <f t="shared" si="5"/>
        <v>64721</v>
      </c>
      <c r="Q14">
        <v>1936</v>
      </c>
      <c r="R14">
        <v>817</v>
      </c>
      <c r="T14">
        <v>398.19999999999709</v>
      </c>
      <c r="U14">
        <v>58.399999999994179</v>
      </c>
      <c r="W14">
        <v>645</v>
      </c>
      <c r="X14">
        <v>288.79999999999995</v>
      </c>
      <c r="AB14">
        <v>97617.4</v>
      </c>
      <c r="AC14">
        <v>1.1878722440876319</v>
      </c>
      <c r="AI14">
        <v>97617.4</v>
      </c>
      <c r="AJ14">
        <v>1.1878722440876319</v>
      </c>
    </row>
    <row r="15" spans="1:38" x14ac:dyDescent="0.25">
      <c r="B15">
        <v>28728</v>
      </c>
      <c r="C15">
        <v>108084</v>
      </c>
      <c r="D15">
        <v>13672</v>
      </c>
      <c r="E15">
        <v>42365</v>
      </c>
      <c r="F15">
        <v>81180</v>
      </c>
      <c r="H15">
        <v>68607</v>
      </c>
      <c r="J15">
        <f t="shared" si="0"/>
        <v>54805.8</v>
      </c>
      <c r="K15">
        <f t="shared" si="1"/>
        <v>1.2518200628400642</v>
      </c>
      <c r="L15">
        <f t="shared" si="2"/>
        <v>108084</v>
      </c>
      <c r="M15">
        <f t="shared" si="3"/>
        <v>13672</v>
      </c>
      <c r="N15">
        <f t="shared" si="4"/>
        <v>54805.8</v>
      </c>
      <c r="O15">
        <f t="shared" si="5"/>
        <v>94412</v>
      </c>
      <c r="Q15">
        <v>-273</v>
      </c>
      <c r="R15">
        <v>-474</v>
      </c>
      <c r="T15">
        <v>70.80000000000291</v>
      </c>
      <c r="U15">
        <v>113.80000000000291</v>
      </c>
      <c r="W15">
        <v>358</v>
      </c>
      <c r="X15">
        <v>201</v>
      </c>
      <c r="Z15">
        <v>54805.8</v>
      </c>
      <c r="AA15">
        <v>1.2518200628400642</v>
      </c>
      <c r="AI15">
        <v>54805.8</v>
      </c>
      <c r="AJ15">
        <v>1.2518200628400642</v>
      </c>
    </row>
    <row r="16" spans="1:38" x14ac:dyDescent="0.25">
      <c r="B16">
        <v>108925</v>
      </c>
      <c r="C16">
        <v>20344</v>
      </c>
      <c r="D16">
        <v>105456</v>
      </c>
      <c r="E16">
        <v>93410</v>
      </c>
      <c r="F16">
        <v>89769</v>
      </c>
      <c r="H16">
        <v>135714</v>
      </c>
      <c r="J16">
        <f t="shared" si="0"/>
        <v>83580.800000000003</v>
      </c>
      <c r="K16">
        <f t="shared" si="1"/>
        <v>1.6237461235116197</v>
      </c>
      <c r="L16">
        <f t="shared" si="2"/>
        <v>108925</v>
      </c>
      <c r="M16">
        <f t="shared" si="3"/>
        <v>20344</v>
      </c>
      <c r="N16">
        <f t="shared" si="4"/>
        <v>83580.800000000003</v>
      </c>
      <c r="O16">
        <f t="shared" si="5"/>
        <v>88581</v>
      </c>
      <c r="Q16">
        <v>291</v>
      </c>
      <c r="R16">
        <v>-73</v>
      </c>
      <c r="T16">
        <v>-206.80000000000291</v>
      </c>
      <c r="U16">
        <v>71</v>
      </c>
      <c r="W16">
        <v>275.60000000000002</v>
      </c>
      <c r="X16">
        <v>82.600000000000009</v>
      </c>
      <c r="AF16">
        <v>83580.800000000003</v>
      </c>
      <c r="AG16">
        <v>1.6237461235116197</v>
      </c>
      <c r="AI16">
        <v>83580.800000000003</v>
      </c>
      <c r="AJ16">
        <v>1.6237461235116197</v>
      </c>
    </row>
    <row r="17" spans="2:38" x14ac:dyDescent="0.25">
      <c r="B17">
        <v>20396</v>
      </c>
      <c r="C17">
        <v>94021</v>
      </c>
      <c r="D17">
        <v>90403</v>
      </c>
      <c r="E17">
        <v>4453</v>
      </c>
      <c r="F17">
        <v>115772</v>
      </c>
      <c r="H17">
        <v>106143</v>
      </c>
      <c r="J17">
        <f t="shared" si="0"/>
        <v>65009</v>
      </c>
      <c r="K17">
        <f t="shared" si="1"/>
        <v>1.6327431586395731</v>
      </c>
      <c r="L17">
        <f t="shared" si="2"/>
        <v>115772</v>
      </c>
      <c r="M17">
        <f t="shared" si="3"/>
        <v>4453</v>
      </c>
      <c r="N17">
        <f t="shared" si="4"/>
        <v>65009</v>
      </c>
      <c r="O17">
        <f t="shared" si="5"/>
        <v>111319</v>
      </c>
      <c r="Q17">
        <v>-1974</v>
      </c>
      <c r="R17">
        <v>-811</v>
      </c>
      <c r="T17">
        <v>581.59999999999854</v>
      </c>
      <c r="U17">
        <v>84.400000000001455</v>
      </c>
      <c r="W17">
        <v>1074.4000000000001</v>
      </c>
      <c r="X17">
        <v>605.6</v>
      </c>
      <c r="AF17">
        <v>65009</v>
      </c>
      <c r="AG17">
        <v>1.6327431586395731</v>
      </c>
      <c r="AK17">
        <v>65009</v>
      </c>
      <c r="AL17">
        <v>1.6327431586395731</v>
      </c>
    </row>
    <row r="18" spans="2:38" x14ac:dyDescent="0.25">
      <c r="B18">
        <v>39017</v>
      </c>
      <c r="C18">
        <v>14436</v>
      </c>
      <c r="D18">
        <v>546</v>
      </c>
      <c r="E18">
        <v>100181</v>
      </c>
      <c r="F18">
        <v>5692</v>
      </c>
      <c r="H18">
        <v>58101</v>
      </c>
      <c r="J18">
        <f t="shared" si="0"/>
        <v>31974.400000000001</v>
      </c>
      <c r="K18">
        <f t="shared" si="1"/>
        <v>1.8171099379503601</v>
      </c>
      <c r="L18">
        <f t="shared" si="2"/>
        <v>100181</v>
      </c>
      <c r="M18">
        <f t="shared" si="3"/>
        <v>546</v>
      </c>
      <c r="N18">
        <f t="shared" si="4"/>
        <v>31974.400000000001</v>
      </c>
      <c r="O18">
        <f t="shared" si="5"/>
        <v>99635</v>
      </c>
      <c r="Q18">
        <v>-570</v>
      </c>
      <c r="R18">
        <v>-1069</v>
      </c>
      <c r="T18">
        <v>-5.5999999999985448</v>
      </c>
      <c r="U18">
        <v>-280.59999999999854</v>
      </c>
      <c r="W18">
        <v>329.2</v>
      </c>
      <c r="X18">
        <v>294.2</v>
      </c>
      <c r="AD18">
        <v>31974.400000000001</v>
      </c>
      <c r="AE18">
        <v>1.8171099379503601</v>
      </c>
      <c r="AI18">
        <v>31974.400000000001</v>
      </c>
      <c r="AJ18">
        <v>1.8171099379503601</v>
      </c>
    </row>
    <row r="19" spans="2:38" x14ac:dyDescent="0.25">
      <c r="B19">
        <v>112859</v>
      </c>
      <c r="C19">
        <v>76746</v>
      </c>
      <c r="D19">
        <v>75201</v>
      </c>
      <c r="E19">
        <v>72602</v>
      </c>
      <c r="F19">
        <v>24282</v>
      </c>
      <c r="H19">
        <v>86079</v>
      </c>
      <c r="J19">
        <f t="shared" si="0"/>
        <v>72338</v>
      </c>
      <c r="K19">
        <f t="shared" si="1"/>
        <v>1.1899554867427908</v>
      </c>
      <c r="L19">
        <f t="shared" si="2"/>
        <v>112859</v>
      </c>
      <c r="M19">
        <f t="shared" si="3"/>
        <v>24282</v>
      </c>
      <c r="N19">
        <f t="shared" si="4"/>
        <v>72338</v>
      </c>
      <c r="O19">
        <f t="shared" si="5"/>
        <v>88577</v>
      </c>
      <c r="Q19">
        <v>348</v>
      </c>
      <c r="R19">
        <v>-7</v>
      </c>
      <c r="T19">
        <v>-232</v>
      </c>
      <c r="U19">
        <v>-166.39999999999418</v>
      </c>
      <c r="W19">
        <v>244.8</v>
      </c>
      <c r="X19">
        <v>221.2</v>
      </c>
      <c r="AB19">
        <v>72338</v>
      </c>
      <c r="AC19">
        <v>1.1899554867427908</v>
      </c>
      <c r="AI19">
        <v>72338</v>
      </c>
      <c r="AJ19">
        <v>1.1899554867427908</v>
      </c>
    </row>
    <row r="20" spans="2:38" x14ac:dyDescent="0.25">
      <c r="B20">
        <v>61199</v>
      </c>
      <c r="C20">
        <v>17481</v>
      </c>
      <c r="D20">
        <v>55291</v>
      </c>
      <c r="E20">
        <v>88132</v>
      </c>
      <c r="F20">
        <v>36590</v>
      </c>
      <c r="H20">
        <v>104584</v>
      </c>
      <c r="J20">
        <f t="shared" si="0"/>
        <v>51738.6</v>
      </c>
      <c r="K20">
        <f t="shared" si="1"/>
        <v>2.0213921520876097</v>
      </c>
      <c r="L20">
        <f t="shared" si="2"/>
        <v>88132</v>
      </c>
      <c r="M20">
        <f t="shared" si="3"/>
        <v>17481</v>
      </c>
      <c r="N20">
        <f t="shared" si="4"/>
        <v>51738.6</v>
      </c>
      <c r="O20">
        <f t="shared" si="5"/>
        <v>70651</v>
      </c>
      <c r="Q20">
        <v>-950</v>
      </c>
      <c r="R20">
        <v>-477</v>
      </c>
      <c r="T20">
        <v>619.79999999999563</v>
      </c>
      <c r="U20">
        <v>63.799999999995634</v>
      </c>
      <c r="W20">
        <v>810.6</v>
      </c>
      <c r="X20">
        <v>241.00000000000003</v>
      </c>
      <c r="AD20">
        <v>51738.6</v>
      </c>
      <c r="AE20">
        <v>2.0213921520876097</v>
      </c>
      <c r="AK20">
        <v>51738.6</v>
      </c>
      <c r="AL20">
        <v>2.0213921520876097</v>
      </c>
    </row>
    <row r="21" spans="2:38" x14ac:dyDescent="0.25">
      <c r="B21">
        <v>72637</v>
      </c>
      <c r="C21">
        <v>92181</v>
      </c>
      <c r="D21">
        <v>108260</v>
      </c>
      <c r="E21">
        <v>4873</v>
      </c>
      <c r="F21">
        <v>46180</v>
      </c>
      <c r="H21">
        <v>86347</v>
      </c>
      <c r="J21">
        <f t="shared" si="0"/>
        <v>64826.2</v>
      </c>
      <c r="K21">
        <f t="shared" si="1"/>
        <v>1.3319768858887302</v>
      </c>
      <c r="L21">
        <f t="shared" si="2"/>
        <v>108260</v>
      </c>
      <c r="M21">
        <f t="shared" si="3"/>
        <v>4873</v>
      </c>
      <c r="N21">
        <f t="shared" si="4"/>
        <v>64826.2</v>
      </c>
      <c r="O21">
        <f t="shared" si="5"/>
        <v>103387</v>
      </c>
      <c r="Q21">
        <v>1</v>
      </c>
      <c r="R21">
        <v>0</v>
      </c>
      <c r="T21">
        <v>-142.40000000000146</v>
      </c>
      <c r="U21">
        <v>-81.200000000004366</v>
      </c>
      <c r="W21">
        <v>535.6</v>
      </c>
      <c r="X21">
        <v>87.2</v>
      </c>
      <c r="AB21">
        <v>64826.2</v>
      </c>
      <c r="AC21">
        <v>1.3319768858887302</v>
      </c>
      <c r="AI21">
        <v>64826.2</v>
      </c>
      <c r="AJ21">
        <v>1.3319768858887302</v>
      </c>
    </row>
    <row r="22" spans="2:38" x14ac:dyDescent="0.25">
      <c r="B22">
        <v>1712</v>
      </c>
      <c r="C22">
        <v>21472</v>
      </c>
      <c r="D22">
        <v>10436</v>
      </c>
      <c r="E22">
        <v>29963</v>
      </c>
      <c r="F22">
        <v>121287</v>
      </c>
      <c r="H22">
        <v>54168</v>
      </c>
      <c r="J22">
        <f t="shared" si="0"/>
        <v>36974</v>
      </c>
      <c r="K22">
        <f t="shared" si="1"/>
        <v>1.4650294801752584</v>
      </c>
      <c r="L22">
        <f t="shared" si="2"/>
        <v>121287</v>
      </c>
      <c r="M22">
        <f t="shared" si="3"/>
        <v>1712</v>
      </c>
      <c r="N22">
        <f t="shared" si="4"/>
        <v>36974</v>
      </c>
      <c r="O22">
        <f t="shared" si="5"/>
        <v>119575</v>
      </c>
      <c r="Q22">
        <v>-813</v>
      </c>
      <c r="R22">
        <v>-915</v>
      </c>
      <c r="T22">
        <v>24.80000000000291</v>
      </c>
      <c r="U22">
        <v>39.80000000000291</v>
      </c>
      <c r="W22">
        <v>738.8</v>
      </c>
      <c r="X22">
        <v>258.2</v>
      </c>
      <c r="AD22">
        <v>36974</v>
      </c>
      <c r="AE22">
        <v>1.4650294801752584</v>
      </c>
      <c r="AI22">
        <v>36974</v>
      </c>
      <c r="AJ22">
        <v>1.4650294801752584</v>
      </c>
    </row>
    <row r="23" spans="2:38" x14ac:dyDescent="0.25">
      <c r="B23">
        <v>32771</v>
      </c>
      <c r="C23">
        <v>109564</v>
      </c>
      <c r="D23">
        <v>23618</v>
      </c>
      <c r="E23">
        <v>31811</v>
      </c>
      <c r="F23">
        <v>106862</v>
      </c>
      <c r="H23">
        <v>61592</v>
      </c>
      <c r="J23">
        <f t="shared" si="0"/>
        <v>60925.2</v>
      </c>
      <c r="K23">
        <f t="shared" si="1"/>
        <v>1.0109445680933342</v>
      </c>
      <c r="L23">
        <f t="shared" si="2"/>
        <v>109564</v>
      </c>
      <c r="M23">
        <f t="shared" si="3"/>
        <v>23618</v>
      </c>
      <c r="N23">
        <f t="shared" si="4"/>
        <v>60925.2</v>
      </c>
      <c r="O23">
        <f t="shared" si="5"/>
        <v>85946</v>
      </c>
      <c r="Q23">
        <v>-277</v>
      </c>
      <c r="R23">
        <v>153</v>
      </c>
      <c r="T23">
        <v>-255</v>
      </c>
      <c r="U23">
        <v>-11</v>
      </c>
      <c r="W23">
        <v>471</v>
      </c>
      <c r="X23">
        <v>127.4</v>
      </c>
      <c r="Z23">
        <v>60925.2</v>
      </c>
      <c r="AA23">
        <v>1.0109445680933342</v>
      </c>
      <c r="AI23">
        <v>60925.2</v>
      </c>
      <c r="AJ23">
        <v>1.0109445680933342</v>
      </c>
    </row>
    <row r="24" spans="2:38" x14ac:dyDescent="0.25">
      <c r="B24">
        <v>89793</v>
      </c>
      <c r="C24">
        <v>88042</v>
      </c>
      <c r="D24">
        <v>65294</v>
      </c>
      <c r="E24">
        <v>89133</v>
      </c>
      <c r="F24">
        <v>122230</v>
      </c>
      <c r="H24">
        <v>132096</v>
      </c>
      <c r="J24">
        <f t="shared" si="0"/>
        <v>90898.4</v>
      </c>
      <c r="K24">
        <f t="shared" si="1"/>
        <v>1.4532268994833792</v>
      </c>
      <c r="L24">
        <f t="shared" si="2"/>
        <v>122230</v>
      </c>
      <c r="M24">
        <f t="shared" si="3"/>
        <v>65294</v>
      </c>
      <c r="N24">
        <f t="shared" si="4"/>
        <v>90898.4</v>
      </c>
      <c r="O24">
        <f t="shared" si="5"/>
        <v>56936</v>
      </c>
      <c r="Q24">
        <v>363</v>
      </c>
      <c r="R24">
        <v>741</v>
      </c>
      <c r="T24">
        <v>739.39999999999418</v>
      </c>
      <c r="U24">
        <v>351.59999999999127</v>
      </c>
      <c r="W24">
        <v>799</v>
      </c>
      <c r="X24">
        <v>558.40000000000009</v>
      </c>
      <c r="AF24">
        <v>90898.4</v>
      </c>
      <c r="AG24">
        <v>1.4532268994833792</v>
      </c>
      <c r="AI24">
        <v>90898.4</v>
      </c>
      <c r="AJ24">
        <v>1.4532268994833792</v>
      </c>
    </row>
    <row r="25" spans="2:38" x14ac:dyDescent="0.25">
      <c r="B25">
        <v>82312</v>
      </c>
      <c r="C25">
        <v>45441</v>
      </c>
      <c r="D25">
        <v>2595</v>
      </c>
      <c r="E25">
        <v>15625</v>
      </c>
      <c r="F25">
        <v>41435</v>
      </c>
      <c r="H25">
        <v>74826</v>
      </c>
      <c r="J25">
        <f t="shared" si="0"/>
        <v>37481.599999999999</v>
      </c>
      <c r="K25">
        <f t="shared" si="1"/>
        <v>1.9963395372662853</v>
      </c>
      <c r="L25">
        <f t="shared" si="2"/>
        <v>82312</v>
      </c>
      <c r="M25">
        <f t="shared" si="3"/>
        <v>2595</v>
      </c>
      <c r="N25">
        <f t="shared" si="4"/>
        <v>37481.599999999999</v>
      </c>
      <c r="O25">
        <f t="shared" si="5"/>
        <v>79717</v>
      </c>
      <c r="Q25">
        <v>-81</v>
      </c>
      <c r="R25">
        <v>-45</v>
      </c>
      <c r="T25">
        <v>188</v>
      </c>
      <c r="U25">
        <v>210.59999999999854</v>
      </c>
      <c r="W25">
        <v>881.60000000000014</v>
      </c>
      <c r="X25">
        <v>236.2</v>
      </c>
      <c r="AD25">
        <v>37481.599999999999</v>
      </c>
      <c r="AE25">
        <v>1.9963395372662853</v>
      </c>
      <c r="AK25">
        <v>37481.599999999999</v>
      </c>
      <c r="AL25">
        <v>1.9963395372662853</v>
      </c>
    </row>
    <row r="26" spans="2:38" x14ac:dyDescent="0.25">
      <c r="B26">
        <v>54834</v>
      </c>
      <c r="C26">
        <v>48226</v>
      </c>
      <c r="D26">
        <v>94010</v>
      </c>
      <c r="E26">
        <v>1635</v>
      </c>
      <c r="F26">
        <v>110950</v>
      </c>
      <c r="H26">
        <v>118445</v>
      </c>
      <c r="J26">
        <f t="shared" si="0"/>
        <v>61931</v>
      </c>
      <c r="K26">
        <f t="shared" si="1"/>
        <v>1.9125316884920314</v>
      </c>
      <c r="L26">
        <f t="shared" si="2"/>
        <v>110950</v>
      </c>
      <c r="M26">
        <f t="shared" si="3"/>
        <v>1635</v>
      </c>
      <c r="N26">
        <f t="shared" si="4"/>
        <v>61931</v>
      </c>
      <c r="O26">
        <f t="shared" si="5"/>
        <v>109315</v>
      </c>
      <c r="Q26">
        <v>-4</v>
      </c>
      <c r="R26">
        <v>362</v>
      </c>
      <c r="T26">
        <v>111.19999999999709</v>
      </c>
      <c r="U26">
        <v>-136.40000000000146</v>
      </c>
      <c r="W26">
        <v>792.8</v>
      </c>
      <c r="X26">
        <v>398.4</v>
      </c>
      <c r="AF26">
        <v>61931</v>
      </c>
      <c r="AG26">
        <v>1.9125316884920314</v>
      </c>
      <c r="AK26">
        <v>61931</v>
      </c>
      <c r="AL26">
        <v>1.9125316884920314</v>
      </c>
    </row>
    <row r="27" spans="2:38" x14ac:dyDescent="0.25">
      <c r="B27">
        <v>2260</v>
      </c>
      <c r="C27">
        <v>85873</v>
      </c>
      <c r="D27">
        <v>37584</v>
      </c>
      <c r="E27">
        <v>35488</v>
      </c>
      <c r="F27">
        <v>120330</v>
      </c>
      <c r="H27">
        <v>76005</v>
      </c>
      <c r="J27">
        <f t="shared" si="0"/>
        <v>56307</v>
      </c>
      <c r="K27">
        <f t="shared" si="1"/>
        <v>1.3498321700676648</v>
      </c>
      <c r="L27">
        <f t="shared" si="2"/>
        <v>120330</v>
      </c>
      <c r="M27">
        <f t="shared" si="3"/>
        <v>2260</v>
      </c>
      <c r="N27">
        <f t="shared" si="4"/>
        <v>56307</v>
      </c>
      <c r="O27">
        <f t="shared" si="5"/>
        <v>118070</v>
      </c>
      <c r="Q27">
        <v>-9</v>
      </c>
      <c r="R27">
        <v>0</v>
      </c>
      <c r="T27">
        <v>-273</v>
      </c>
      <c r="U27">
        <v>-173.40000000000146</v>
      </c>
      <c r="W27">
        <v>867.8</v>
      </c>
      <c r="X27">
        <v>465</v>
      </c>
      <c r="Z27">
        <v>56307</v>
      </c>
      <c r="AA27">
        <v>1.3498321700676648</v>
      </c>
      <c r="AI27">
        <v>56307</v>
      </c>
      <c r="AJ27">
        <v>1.3498321700676648</v>
      </c>
    </row>
    <row r="28" spans="2:38" x14ac:dyDescent="0.25">
      <c r="B28">
        <v>1714</v>
      </c>
      <c r="C28">
        <v>118302</v>
      </c>
      <c r="D28">
        <v>45072</v>
      </c>
      <c r="E28">
        <v>87498</v>
      </c>
      <c r="F28">
        <v>67138</v>
      </c>
      <c r="H28">
        <v>91474</v>
      </c>
      <c r="J28">
        <f t="shared" si="0"/>
        <v>63944.800000000003</v>
      </c>
      <c r="K28">
        <f t="shared" si="1"/>
        <v>1.4305150692472257</v>
      </c>
      <c r="L28">
        <f t="shared" si="2"/>
        <v>118302</v>
      </c>
      <c r="M28">
        <f t="shared" si="3"/>
        <v>1714</v>
      </c>
      <c r="N28">
        <f t="shared" si="4"/>
        <v>63944.800000000003</v>
      </c>
      <c r="O28">
        <f t="shared" si="5"/>
        <v>116588</v>
      </c>
      <c r="Q28">
        <v>823</v>
      </c>
      <c r="R28">
        <v>-11</v>
      </c>
      <c r="T28">
        <v>-138.19999999999709</v>
      </c>
      <c r="U28">
        <v>-4</v>
      </c>
      <c r="W28">
        <v>686.2</v>
      </c>
      <c r="X28">
        <v>79.199999999999989</v>
      </c>
      <c r="AB28">
        <v>63944.800000000003</v>
      </c>
      <c r="AC28">
        <v>1.4305150692472257</v>
      </c>
      <c r="AI28">
        <v>63944.800000000003</v>
      </c>
      <c r="AJ28">
        <v>1.4305150692472257</v>
      </c>
    </row>
    <row r="29" spans="2:38" x14ac:dyDescent="0.25">
      <c r="B29">
        <v>22471</v>
      </c>
      <c r="C29">
        <v>25604</v>
      </c>
      <c r="D29">
        <v>119162</v>
      </c>
      <c r="E29">
        <v>90443</v>
      </c>
      <c r="F29">
        <v>33120</v>
      </c>
      <c r="H29">
        <v>99254</v>
      </c>
      <c r="J29">
        <f t="shared" si="0"/>
        <v>58160</v>
      </c>
      <c r="K29">
        <f t="shared" si="1"/>
        <v>1.7065680880330123</v>
      </c>
      <c r="L29">
        <f t="shared" si="2"/>
        <v>119162</v>
      </c>
      <c r="M29">
        <f t="shared" si="3"/>
        <v>22471</v>
      </c>
      <c r="N29">
        <f t="shared" si="4"/>
        <v>58160</v>
      </c>
      <c r="O29">
        <f t="shared" si="5"/>
        <v>96691</v>
      </c>
      <c r="Q29">
        <v>-253</v>
      </c>
      <c r="R29">
        <v>21</v>
      </c>
      <c r="T29">
        <v>645.19999999999709</v>
      </c>
      <c r="U29">
        <v>472.59999999999854</v>
      </c>
      <c r="W29">
        <v>942.40000000000009</v>
      </c>
      <c r="X29">
        <v>533.79999999999995</v>
      </c>
      <c r="AD29">
        <v>58160</v>
      </c>
      <c r="AE29">
        <v>1.7065680880330123</v>
      </c>
      <c r="AK29">
        <v>58160</v>
      </c>
      <c r="AL29">
        <v>1.7065680880330123</v>
      </c>
    </row>
    <row r="30" spans="2:38" x14ac:dyDescent="0.25">
      <c r="B30">
        <v>80019</v>
      </c>
      <c r="C30">
        <v>34853</v>
      </c>
      <c r="D30">
        <v>87102</v>
      </c>
      <c r="E30">
        <v>7916</v>
      </c>
      <c r="F30">
        <v>100723</v>
      </c>
      <c r="H30">
        <v>64262</v>
      </c>
      <c r="J30">
        <f t="shared" si="0"/>
        <v>62122.6</v>
      </c>
      <c r="K30">
        <f t="shared" si="1"/>
        <v>1.0344383525480261</v>
      </c>
      <c r="L30">
        <f t="shared" si="2"/>
        <v>100723</v>
      </c>
      <c r="M30">
        <f t="shared" si="3"/>
        <v>7916</v>
      </c>
      <c r="N30">
        <f t="shared" si="4"/>
        <v>62122.6</v>
      </c>
      <c r="O30">
        <f t="shared" si="5"/>
        <v>92807</v>
      </c>
      <c r="Q30">
        <v>56</v>
      </c>
      <c r="R30">
        <v>54</v>
      </c>
      <c r="T30">
        <v>32.19999999999709</v>
      </c>
      <c r="U30">
        <v>-171.20000000000437</v>
      </c>
      <c r="W30">
        <v>233</v>
      </c>
      <c r="X30">
        <v>340.40000000000003</v>
      </c>
      <c r="AB30">
        <v>62122.6</v>
      </c>
      <c r="AC30">
        <v>1.0344383525480261</v>
      </c>
      <c r="AI30">
        <v>62122.6</v>
      </c>
      <c r="AJ30">
        <v>1.0344383525480261</v>
      </c>
    </row>
    <row r="31" spans="2:38" x14ac:dyDescent="0.25">
      <c r="B31">
        <v>40409</v>
      </c>
      <c r="C31">
        <v>103431</v>
      </c>
      <c r="D31">
        <v>86713</v>
      </c>
      <c r="E31">
        <v>17863</v>
      </c>
      <c r="F31">
        <v>46242</v>
      </c>
      <c r="H31">
        <v>69089</v>
      </c>
      <c r="J31">
        <f t="shared" si="0"/>
        <v>58931.6</v>
      </c>
      <c r="K31">
        <f t="shared" si="1"/>
        <v>1.1723591417847132</v>
      </c>
      <c r="L31">
        <f t="shared" si="2"/>
        <v>103431</v>
      </c>
      <c r="M31">
        <f t="shared" si="3"/>
        <v>17863</v>
      </c>
      <c r="N31">
        <f t="shared" si="4"/>
        <v>58931.6</v>
      </c>
      <c r="O31">
        <f t="shared" si="5"/>
        <v>85568</v>
      </c>
      <c r="Q31">
        <v>701</v>
      </c>
      <c r="R31">
        <v>-1</v>
      </c>
      <c r="T31">
        <v>974</v>
      </c>
      <c r="U31">
        <v>225.19999999999709</v>
      </c>
      <c r="W31">
        <v>973.99999999999989</v>
      </c>
      <c r="X31">
        <v>364.8</v>
      </c>
      <c r="Z31">
        <v>58931.6</v>
      </c>
      <c r="AA31">
        <v>1.1723591417847132</v>
      </c>
      <c r="AI31">
        <v>58931.6</v>
      </c>
      <c r="AJ31">
        <v>1.1723591417847132</v>
      </c>
    </row>
    <row r="32" spans="2:38" x14ac:dyDescent="0.25">
      <c r="B32">
        <v>94513</v>
      </c>
      <c r="C32">
        <v>8875</v>
      </c>
      <c r="D32">
        <v>66965</v>
      </c>
      <c r="E32">
        <v>73899</v>
      </c>
      <c r="F32">
        <v>86369</v>
      </c>
      <c r="H32">
        <v>110686</v>
      </c>
      <c r="J32">
        <f t="shared" si="0"/>
        <v>66124.2</v>
      </c>
      <c r="K32">
        <f t="shared" si="1"/>
        <v>1.6739106106387678</v>
      </c>
      <c r="L32">
        <f t="shared" si="2"/>
        <v>94513</v>
      </c>
      <c r="M32">
        <f t="shared" si="3"/>
        <v>8875</v>
      </c>
      <c r="N32">
        <f t="shared" si="4"/>
        <v>66124.2</v>
      </c>
      <c r="O32">
        <f t="shared" si="5"/>
        <v>85638</v>
      </c>
      <c r="Q32">
        <v>-14</v>
      </c>
      <c r="R32">
        <v>-14</v>
      </c>
      <c r="T32">
        <v>516</v>
      </c>
      <c r="U32">
        <v>24.19999999999709</v>
      </c>
      <c r="W32">
        <v>516</v>
      </c>
      <c r="X32">
        <v>87.800000000000011</v>
      </c>
      <c r="AF32">
        <v>66124.2</v>
      </c>
      <c r="AG32">
        <v>1.6739106106387678</v>
      </c>
      <c r="AI32">
        <v>66124.2</v>
      </c>
      <c r="AJ32">
        <v>1.6739106106387678</v>
      </c>
    </row>
    <row r="33" spans="2:38" x14ac:dyDescent="0.25">
      <c r="B33">
        <v>7162</v>
      </c>
      <c r="C33">
        <v>110831</v>
      </c>
      <c r="D33">
        <v>35011</v>
      </c>
      <c r="E33">
        <v>27246</v>
      </c>
      <c r="F33">
        <v>69121</v>
      </c>
      <c r="H33">
        <v>92364</v>
      </c>
      <c r="J33">
        <f t="shared" si="0"/>
        <v>49874.2</v>
      </c>
      <c r="K33">
        <f t="shared" si="1"/>
        <v>1.8519394797310034</v>
      </c>
      <c r="L33">
        <f t="shared" si="2"/>
        <v>110831</v>
      </c>
      <c r="M33">
        <f t="shared" si="3"/>
        <v>7162</v>
      </c>
      <c r="N33">
        <f t="shared" si="4"/>
        <v>49874.2</v>
      </c>
      <c r="O33">
        <f t="shared" si="5"/>
        <v>103669</v>
      </c>
      <c r="Q33">
        <v>-9</v>
      </c>
      <c r="R33">
        <v>-1</v>
      </c>
      <c r="T33">
        <v>329.79999999999563</v>
      </c>
      <c r="U33">
        <v>107.39999999999418</v>
      </c>
      <c r="W33">
        <v>501.4</v>
      </c>
      <c r="X33">
        <v>175.4</v>
      </c>
      <c r="AD33">
        <v>49874.2</v>
      </c>
      <c r="AE33">
        <v>1.8519394797310034</v>
      </c>
      <c r="AK33">
        <v>49874.2</v>
      </c>
      <c r="AL33">
        <v>1.8519394797310034</v>
      </c>
    </row>
    <row r="34" spans="2:38" x14ac:dyDescent="0.25">
      <c r="B34">
        <v>85896</v>
      </c>
      <c r="C34">
        <v>45139</v>
      </c>
      <c r="D34">
        <v>98677</v>
      </c>
      <c r="E34">
        <v>83030</v>
      </c>
      <c r="F34">
        <v>24482</v>
      </c>
      <c r="H34">
        <v>101860</v>
      </c>
      <c r="J34">
        <f t="shared" ref="J34:J65" si="6">AVERAGE(B34:F34)</f>
        <v>67444.800000000003</v>
      </c>
      <c r="K34">
        <f t="shared" ref="K34:K65" si="7">H34/J34</f>
        <v>1.5102721040020877</v>
      </c>
      <c r="L34">
        <f t="shared" ref="L34:L65" si="8">MAX(B34:F34)</f>
        <v>98677</v>
      </c>
      <c r="M34">
        <f t="shared" ref="M34:M65" si="9">MIN(B34:F34)</f>
        <v>24482</v>
      </c>
      <c r="N34">
        <f t="shared" ref="N34:N65" si="10">AVERAGE(B34:F34)</f>
        <v>67444.800000000003</v>
      </c>
      <c r="O34">
        <f t="shared" ref="O34:O65" si="11">L34-M34</f>
        <v>74195</v>
      </c>
      <c r="Q34">
        <v>385</v>
      </c>
      <c r="R34">
        <v>27</v>
      </c>
      <c r="T34">
        <v>-33</v>
      </c>
      <c r="U34">
        <v>170.80000000000291</v>
      </c>
      <c r="W34">
        <v>308.20000000000005</v>
      </c>
      <c r="X34">
        <v>399.2</v>
      </c>
      <c r="AF34">
        <v>67444.800000000003</v>
      </c>
      <c r="AG34">
        <v>1.5102721040020877</v>
      </c>
      <c r="AI34">
        <v>67444.800000000003</v>
      </c>
      <c r="AJ34">
        <v>1.5102721040020877</v>
      </c>
    </row>
    <row r="35" spans="2:38" x14ac:dyDescent="0.25">
      <c r="B35">
        <v>79915</v>
      </c>
      <c r="C35">
        <v>115572</v>
      </c>
      <c r="D35">
        <v>65185</v>
      </c>
      <c r="E35">
        <v>102277</v>
      </c>
      <c r="F35">
        <v>63416</v>
      </c>
      <c r="H35">
        <v>91884</v>
      </c>
      <c r="J35">
        <f t="shared" si="6"/>
        <v>85273</v>
      </c>
      <c r="K35">
        <f t="shared" si="7"/>
        <v>1.0775274705944438</v>
      </c>
      <c r="L35">
        <f t="shared" si="8"/>
        <v>115572</v>
      </c>
      <c r="M35">
        <f t="shared" si="9"/>
        <v>63416</v>
      </c>
      <c r="N35">
        <f t="shared" si="10"/>
        <v>85273</v>
      </c>
      <c r="O35">
        <f t="shared" si="11"/>
        <v>52156</v>
      </c>
      <c r="Q35">
        <v>126</v>
      </c>
      <c r="R35">
        <v>652</v>
      </c>
      <c r="T35">
        <v>206.19999999999709</v>
      </c>
      <c r="U35">
        <v>-148.39999999999418</v>
      </c>
      <c r="W35">
        <v>407.80000000000007</v>
      </c>
      <c r="X35">
        <v>149.6</v>
      </c>
      <c r="AB35">
        <v>85273</v>
      </c>
      <c r="AC35">
        <v>1.0775274705944438</v>
      </c>
      <c r="AI35">
        <v>85273</v>
      </c>
      <c r="AJ35">
        <v>1.0775274705944438</v>
      </c>
    </row>
    <row r="36" spans="2:38" x14ac:dyDescent="0.25">
      <c r="B36">
        <v>87079</v>
      </c>
      <c r="C36">
        <v>1593</v>
      </c>
      <c r="D36">
        <v>41185</v>
      </c>
      <c r="E36">
        <v>105300</v>
      </c>
      <c r="F36">
        <v>66659</v>
      </c>
      <c r="H36">
        <v>112221</v>
      </c>
      <c r="J36">
        <f t="shared" si="6"/>
        <v>60363.199999999997</v>
      </c>
      <c r="K36">
        <f t="shared" si="7"/>
        <v>1.8590962705754501</v>
      </c>
      <c r="L36">
        <f t="shared" si="8"/>
        <v>105300</v>
      </c>
      <c r="M36">
        <f t="shared" si="9"/>
        <v>1593</v>
      </c>
      <c r="N36">
        <f t="shared" si="10"/>
        <v>60363.199999999997</v>
      </c>
      <c r="O36">
        <f t="shared" si="11"/>
        <v>103707</v>
      </c>
      <c r="Q36">
        <v>-816</v>
      </c>
      <c r="R36">
        <v>-278</v>
      </c>
      <c r="T36">
        <v>437.59999999999854</v>
      </c>
      <c r="U36">
        <v>164.79999999999563</v>
      </c>
      <c r="W36">
        <v>437.6</v>
      </c>
      <c r="X36">
        <v>387.20000000000005</v>
      </c>
      <c r="AD36">
        <v>60363.199999999997</v>
      </c>
      <c r="AE36">
        <v>1.8590962705754501</v>
      </c>
      <c r="AI36">
        <v>60363.199999999997</v>
      </c>
      <c r="AJ36">
        <v>1.8590962705754501</v>
      </c>
    </row>
    <row r="37" spans="2:38" x14ac:dyDescent="0.25">
      <c r="B37">
        <v>73233</v>
      </c>
      <c r="C37">
        <v>3065</v>
      </c>
      <c r="D37">
        <v>70404</v>
      </c>
      <c r="E37">
        <v>51388</v>
      </c>
      <c r="F37">
        <v>32224</v>
      </c>
      <c r="H37">
        <v>77878</v>
      </c>
      <c r="J37">
        <f t="shared" si="6"/>
        <v>46062.8</v>
      </c>
      <c r="K37">
        <f t="shared" si="7"/>
        <v>1.6906918380992904</v>
      </c>
      <c r="L37">
        <f t="shared" si="8"/>
        <v>73233</v>
      </c>
      <c r="M37">
        <f t="shared" si="9"/>
        <v>3065</v>
      </c>
      <c r="N37">
        <f t="shared" si="10"/>
        <v>46062.8</v>
      </c>
      <c r="O37">
        <f t="shared" si="11"/>
        <v>70168</v>
      </c>
      <c r="Q37">
        <v>19</v>
      </c>
      <c r="R37">
        <v>12</v>
      </c>
      <c r="T37">
        <v>577.40000000000146</v>
      </c>
      <c r="U37">
        <v>257.80000000000291</v>
      </c>
      <c r="W37">
        <v>804.19999999999993</v>
      </c>
      <c r="X37">
        <v>258.59999999999997</v>
      </c>
      <c r="AD37">
        <v>46062.8</v>
      </c>
      <c r="AE37">
        <v>1.6906918380992904</v>
      </c>
      <c r="AI37">
        <v>46062.8</v>
      </c>
      <c r="AJ37">
        <v>1.6906918380992904</v>
      </c>
    </row>
    <row r="38" spans="2:38" x14ac:dyDescent="0.25">
      <c r="B38">
        <v>35451</v>
      </c>
      <c r="C38">
        <v>19439</v>
      </c>
      <c r="D38">
        <v>54383</v>
      </c>
      <c r="E38">
        <v>95303</v>
      </c>
      <c r="F38">
        <v>35213</v>
      </c>
      <c r="H38">
        <v>108486</v>
      </c>
      <c r="J38">
        <f t="shared" si="6"/>
        <v>47957.8</v>
      </c>
      <c r="K38">
        <f t="shared" si="7"/>
        <v>2.2621137750272111</v>
      </c>
      <c r="L38">
        <f t="shared" si="8"/>
        <v>95303</v>
      </c>
      <c r="M38">
        <f t="shared" si="9"/>
        <v>19439</v>
      </c>
      <c r="N38">
        <f t="shared" si="10"/>
        <v>47957.8</v>
      </c>
      <c r="O38">
        <f t="shared" si="11"/>
        <v>75864</v>
      </c>
      <c r="Q38">
        <v>492</v>
      </c>
      <c r="R38">
        <v>-7</v>
      </c>
      <c r="T38">
        <v>135.40000000000146</v>
      </c>
      <c r="U38">
        <v>143</v>
      </c>
      <c r="W38">
        <v>732.60000000000014</v>
      </c>
      <c r="X38">
        <v>491.4</v>
      </c>
      <c r="AD38">
        <v>47957.8</v>
      </c>
      <c r="AE38">
        <v>2.2621137750272111</v>
      </c>
      <c r="AK38">
        <v>47957.8</v>
      </c>
      <c r="AL38">
        <v>2.2621137750272111</v>
      </c>
    </row>
    <row r="39" spans="2:38" x14ac:dyDescent="0.25">
      <c r="B39">
        <v>20667</v>
      </c>
      <c r="C39">
        <v>51308</v>
      </c>
      <c r="D39">
        <v>66733</v>
      </c>
      <c r="E39">
        <v>66139</v>
      </c>
      <c r="F39">
        <v>68813</v>
      </c>
      <c r="H39">
        <v>82357</v>
      </c>
      <c r="J39">
        <f t="shared" si="6"/>
        <v>54732</v>
      </c>
      <c r="K39">
        <f t="shared" si="7"/>
        <v>1.5047321493824453</v>
      </c>
      <c r="L39">
        <f t="shared" si="8"/>
        <v>68813</v>
      </c>
      <c r="M39">
        <f t="shared" si="9"/>
        <v>20667</v>
      </c>
      <c r="N39">
        <f t="shared" si="10"/>
        <v>54732</v>
      </c>
      <c r="O39">
        <f t="shared" si="11"/>
        <v>48146</v>
      </c>
      <c r="Q39">
        <v>-53</v>
      </c>
      <c r="R39">
        <v>272</v>
      </c>
      <c r="T39">
        <v>46.19999999999709</v>
      </c>
      <c r="U39">
        <v>347.80000000000291</v>
      </c>
      <c r="W39">
        <v>413</v>
      </c>
      <c r="X39">
        <v>489.40000000000003</v>
      </c>
      <c r="AD39">
        <v>54732</v>
      </c>
      <c r="AE39">
        <v>1.5047321493824453</v>
      </c>
      <c r="AI39">
        <v>54732</v>
      </c>
      <c r="AJ39">
        <v>1.5047321493824453</v>
      </c>
    </row>
    <row r="40" spans="2:38" x14ac:dyDescent="0.25">
      <c r="B40">
        <v>90349</v>
      </c>
      <c r="C40">
        <v>46279</v>
      </c>
      <c r="D40">
        <v>16965</v>
      </c>
      <c r="E40">
        <v>110422</v>
      </c>
      <c r="F40">
        <v>88465</v>
      </c>
      <c r="H40">
        <v>93597</v>
      </c>
      <c r="J40">
        <f t="shared" si="6"/>
        <v>70496</v>
      </c>
      <c r="K40">
        <f t="shared" si="7"/>
        <v>1.327692351339083</v>
      </c>
      <c r="L40">
        <f t="shared" si="8"/>
        <v>110422</v>
      </c>
      <c r="M40">
        <f t="shared" si="9"/>
        <v>16965</v>
      </c>
      <c r="N40">
        <f t="shared" si="10"/>
        <v>70496</v>
      </c>
      <c r="O40">
        <f t="shared" si="11"/>
        <v>93457</v>
      </c>
      <c r="Q40">
        <v>-1236</v>
      </c>
      <c r="R40">
        <v>-515</v>
      </c>
      <c r="T40">
        <v>-253.60000000000582</v>
      </c>
      <c r="U40">
        <v>130.80000000000291</v>
      </c>
      <c r="W40">
        <v>484.79999999999995</v>
      </c>
      <c r="X40">
        <v>214</v>
      </c>
      <c r="AB40">
        <v>70496</v>
      </c>
      <c r="AC40">
        <v>1.327692351339083</v>
      </c>
      <c r="AI40">
        <v>70496</v>
      </c>
      <c r="AJ40">
        <v>1.327692351339083</v>
      </c>
    </row>
    <row r="41" spans="2:38" x14ac:dyDescent="0.25">
      <c r="B41">
        <v>26171</v>
      </c>
      <c r="C41">
        <v>47911</v>
      </c>
      <c r="D41">
        <v>42931</v>
      </c>
      <c r="E41">
        <v>47848</v>
      </c>
      <c r="F41">
        <v>104358</v>
      </c>
      <c r="H41">
        <v>65677</v>
      </c>
      <c r="J41">
        <f t="shared" si="6"/>
        <v>53843.8</v>
      </c>
      <c r="K41">
        <f t="shared" si="7"/>
        <v>1.2197690356178426</v>
      </c>
      <c r="L41">
        <f t="shared" si="8"/>
        <v>104358</v>
      </c>
      <c r="M41">
        <f t="shared" si="9"/>
        <v>26171</v>
      </c>
      <c r="N41">
        <f t="shared" si="10"/>
        <v>53843.8</v>
      </c>
      <c r="O41">
        <f t="shared" si="11"/>
        <v>78187</v>
      </c>
      <c r="Q41">
        <v>1102</v>
      </c>
      <c r="R41">
        <v>-1</v>
      </c>
      <c r="T41">
        <v>-79.399999999994179</v>
      </c>
      <c r="U41">
        <v>-40.599999999998545</v>
      </c>
      <c r="W41">
        <v>365</v>
      </c>
      <c r="X41">
        <v>167.4</v>
      </c>
      <c r="Z41">
        <v>53843.8</v>
      </c>
      <c r="AA41">
        <v>1.2197690356178426</v>
      </c>
      <c r="AI41">
        <v>53843.8</v>
      </c>
      <c r="AJ41">
        <v>1.2197690356178426</v>
      </c>
    </row>
    <row r="42" spans="2:38" x14ac:dyDescent="0.25">
      <c r="B42">
        <v>55903</v>
      </c>
      <c r="C42">
        <v>31993</v>
      </c>
      <c r="D42">
        <v>17851</v>
      </c>
      <c r="E42">
        <v>55444</v>
      </c>
      <c r="F42">
        <v>76787</v>
      </c>
      <c r="H42">
        <v>105872</v>
      </c>
      <c r="J42">
        <f t="shared" si="6"/>
        <v>47595.6</v>
      </c>
      <c r="K42">
        <f t="shared" si="7"/>
        <v>2.2244072981536109</v>
      </c>
      <c r="L42">
        <f t="shared" si="8"/>
        <v>76787</v>
      </c>
      <c r="M42">
        <f t="shared" si="9"/>
        <v>17851</v>
      </c>
      <c r="N42">
        <f t="shared" si="10"/>
        <v>47595.6</v>
      </c>
      <c r="O42">
        <f t="shared" si="11"/>
        <v>58936</v>
      </c>
      <c r="Q42">
        <v>-31</v>
      </c>
      <c r="R42">
        <v>-4</v>
      </c>
      <c r="T42">
        <v>-128.40000000000146</v>
      </c>
      <c r="U42">
        <v>135.79999999999563</v>
      </c>
      <c r="W42">
        <v>441.6</v>
      </c>
      <c r="X42">
        <v>503.8</v>
      </c>
      <c r="AD42">
        <v>47595.6</v>
      </c>
      <c r="AE42">
        <v>2.2244072981536109</v>
      </c>
      <c r="AK42">
        <v>47595.6</v>
      </c>
      <c r="AL42">
        <v>2.2244072981536109</v>
      </c>
    </row>
    <row r="43" spans="2:38" x14ac:dyDescent="0.25">
      <c r="B43">
        <v>83345</v>
      </c>
      <c r="C43">
        <v>11579</v>
      </c>
      <c r="D43">
        <v>11316</v>
      </c>
      <c r="E43">
        <v>8290</v>
      </c>
      <c r="F43">
        <v>26303</v>
      </c>
      <c r="H43">
        <v>52991</v>
      </c>
      <c r="J43">
        <f t="shared" si="6"/>
        <v>28166.6</v>
      </c>
      <c r="K43">
        <f t="shared" si="7"/>
        <v>1.8813417309863456</v>
      </c>
      <c r="L43">
        <f t="shared" si="8"/>
        <v>83345</v>
      </c>
      <c r="M43">
        <f t="shared" si="9"/>
        <v>8290</v>
      </c>
      <c r="N43">
        <f t="shared" si="10"/>
        <v>28166.6</v>
      </c>
      <c r="O43">
        <f t="shared" si="11"/>
        <v>75055</v>
      </c>
      <c r="Q43">
        <v>-22</v>
      </c>
      <c r="R43">
        <v>-323</v>
      </c>
      <c r="T43">
        <v>-148</v>
      </c>
      <c r="U43">
        <v>191.59999999999854</v>
      </c>
      <c r="W43">
        <v>590.80000000000007</v>
      </c>
      <c r="X43">
        <v>291.60000000000002</v>
      </c>
      <c r="AD43">
        <v>28166.6</v>
      </c>
      <c r="AE43">
        <v>1.8813417309863456</v>
      </c>
      <c r="AK43">
        <v>28166.6</v>
      </c>
      <c r="AL43">
        <v>1.8813417309863456</v>
      </c>
    </row>
    <row r="44" spans="2:38" x14ac:dyDescent="0.25">
      <c r="B44">
        <v>34019</v>
      </c>
      <c r="C44">
        <v>6896</v>
      </c>
      <c r="D44">
        <v>74886</v>
      </c>
      <c r="E44">
        <v>67776</v>
      </c>
      <c r="F44">
        <v>105779</v>
      </c>
      <c r="H44">
        <v>75540</v>
      </c>
      <c r="J44">
        <f t="shared" si="6"/>
        <v>57871.199999999997</v>
      </c>
      <c r="K44">
        <f t="shared" si="7"/>
        <v>1.3053124870401858</v>
      </c>
      <c r="L44">
        <f t="shared" si="8"/>
        <v>105779</v>
      </c>
      <c r="M44">
        <f t="shared" si="9"/>
        <v>6896</v>
      </c>
      <c r="N44">
        <f t="shared" si="10"/>
        <v>57871.199999999997</v>
      </c>
      <c r="O44">
        <f t="shared" si="11"/>
        <v>98883</v>
      </c>
      <c r="Q44">
        <v>756</v>
      </c>
      <c r="R44">
        <v>-19</v>
      </c>
      <c r="T44">
        <v>-160.20000000000437</v>
      </c>
      <c r="U44">
        <v>-33.600000000005821</v>
      </c>
      <c r="W44">
        <v>496.2</v>
      </c>
      <c r="X44">
        <v>41.6</v>
      </c>
      <c r="Z44">
        <v>57871.199999999997</v>
      </c>
      <c r="AA44">
        <v>1.3053124870401858</v>
      </c>
      <c r="AI44">
        <v>57871.199999999997</v>
      </c>
      <c r="AJ44">
        <v>1.3053124870401858</v>
      </c>
    </row>
    <row r="45" spans="2:38" x14ac:dyDescent="0.25">
      <c r="B45">
        <v>116329</v>
      </c>
      <c r="C45">
        <v>99987</v>
      </c>
      <c r="D45">
        <v>121214</v>
      </c>
      <c r="E45">
        <v>91366</v>
      </c>
      <c r="F45">
        <v>60088</v>
      </c>
      <c r="H45">
        <v>115842</v>
      </c>
      <c r="J45">
        <f t="shared" si="6"/>
        <v>97796.800000000003</v>
      </c>
      <c r="K45">
        <f t="shared" si="7"/>
        <v>1.1845172848191352</v>
      </c>
      <c r="L45">
        <f t="shared" si="8"/>
        <v>121214</v>
      </c>
      <c r="M45">
        <f t="shared" si="9"/>
        <v>60088</v>
      </c>
      <c r="N45">
        <f t="shared" si="10"/>
        <v>97796.800000000003</v>
      </c>
      <c r="O45">
        <f t="shared" si="11"/>
        <v>61126</v>
      </c>
      <c r="Q45">
        <v>-516</v>
      </c>
      <c r="R45">
        <v>-159</v>
      </c>
      <c r="T45">
        <v>-283.39999999999418</v>
      </c>
      <c r="U45">
        <v>-27.19999999999709</v>
      </c>
      <c r="W45">
        <v>505.79999999999995</v>
      </c>
      <c r="X45">
        <v>295.60000000000002</v>
      </c>
      <c r="AB45">
        <v>97796.800000000003</v>
      </c>
      <c r="AC45">
        <v>1.1845172848191352</v>
      </c>
      <c r="AI45">
        <v>97796.800000000003</v>
      </c>
      <c r="AJ45">
        <v>1.1845172848191352</v>
      </c>
    </row>
    <row r="46" spans="2:38" x14ac:dyDescent="0.25">
      <c r="B46">
        <v>109328</v>
      </c>
      <c r="C46">
        <v>107528</v>
      </c>
      <c r="D46">
        <v>79198</v>
      </c>
      <c r="E46">
        <v>85490</v>
      </c>
      <c r="F46">
        <v>102094</v>
      </c>
      <c r="H46">
        <v>144250</v>
      </c>
      <c r="J46">
        <f t="shared" si="6"/>
        <v>96727.6</v>
      </c>
      <c r="K46">
        <f t="shared" si="7"/>
        <v>1.4913013452210124</v>
      </c>
      <c r="L46">
        <f t="shared" si="8"/>
        <v>109328</v>
      </c>
      <c r="M46">
        <f t="shared" si="9"/>
        <v>79198</v>
      </c>
      <c r="N46">
        <f t="shared" si="10"/>
        <v>96727.6</v>
      </c>
      <c r="O46">
        <f t="shared" si="11"/>
        <v>30130</v>
      </c>
      <c r="Q46">
        <v>-1751</v>
      </c>
      <c r="R46">
        <v>-772</v>
      </c>
      <c r="T46">
        <v>566.20000000001164</v>
      </c>
      <c r="U46">
        <v>164.60000000000582</v>
      </c>
      <c r="W46">
        <v>571.79999999999995</v>
      </c>
      <c r="X46">
        <v>245.40000000000003</v>
      </c>
      <c r="AF46">
        <v>96727.6</v>
      </c>
      <c r="AG46">
        <v>1.4913013452210124</v>
      </c>
      <c r="AI46">
        <v>96727.6</v>
      </c>
      <c r="AJ46">
        <v>1.4913013452210124</v>
      </c>
    </row>
    <row r="47" spans="2:38" x14ac:dyDescent="0.25">
      <c r="B47">
        <v>9045</v>
      </c>
      <c r="C47">
        <v>95298</v>
      </c>
      <c r="D47">
        <v>108152</v>
      </c>
      <c r="E47">
        <v>53992</v>
      </c>
      <c r="F47">
        <v>76839</v>
      </c>
      <c r="H47">
        <v>77918</v>
      </c>
      <c r="J47">
        <f t="shared" si="6"/>
        <v>68665.2</v>
      </c>
      <c r="K47">
        <f t="shared" si="7"/>
        <v>1.1347523927695544</v>
      </c>
      <c r="L47">
        <f t="shared" si="8"/>
        <v>108152</v>
      </c>
      <c r="M47">
        <f t="shared" si="9"/>
        <v>9045</v>
      </c>
      <c r="N47">
        <f t="shared" si="10"/>
        <v>68665.2</v>
      </c>
      <c r="O47">
        <f t="shared" si="11"/>
        <v>99107</v>
      </c>
      <c r="Q47">
        <v>305</v>
      </c>
      <c r="R47">
        <v>37</v>
      </c>
      <c r="T47">
        <v>621.59999999999127</v>
      </c>
      <c r="U47">
        <v>208.80000000000291</v>
      </c>
      <c r="W47">
        <v>783.59999999999991</v>
      </c>
      <c r="X47">
        <v>286.8</v>
      </c>
      <c r="AB47">
        <v>68665.2</v>
      </c>
      <c r="AC47">
        <v>1.1347523927695544</v>
      </c>
      <c r="AI47">
        <v>68665.2</v>
      </c>
      <c r="AJ47">
        <v>1.1347523927695544</v>
      </c>
    </row>
    <row r="48" spans="2:38" x14ac:dyDescent="0.25">
      <c r="B48">
        <v>32648</v>
      </c>
      <c r="C48">
        <v>2191</v>
      </c>
      <c r="D48">
        <v>21832</v>
      </c>
      <c r="E48">
        <v>13768</v>
      </c>
      <c r="F48">
        <v>75888</v>
      </c>
      <c r="H48">
        <v>53139</v>
      </c>
      <c r="J48">
        <f t="shared" si="6"/>
        <v>29265.4</v>
      </c>
      <c r="K48">
        <f t="shared" si="7"/>
        <v>1.8157619578068298</v>
      </c>
      <c r="L48">
        <f t="shared" si="8"/>
        <v>75888</v>
      </c>
      <c r="M48">
        <f t="shared" si="9"/>
        <v>2191</v>
      </c>
      <c r="N48">
        <f t="shared" si="10"/>
        <v>29265.4</v>
      </c>
      <c r="O48">
        <f t="shared" si="11"/>
        <v>73697</v>
      </c>
      <c r="Q48">
        <v>-366</v>
      </c>
      <c r="R48">
        <v>33</v>
      </c>
      <c r="T48">
        <v>-328.39999999999782</v>
      </c>
      <c r="U48">
        <v>-216.39999999999782</v>
      </c>
      <c r="W48">
        <v>446.80000000000007</v>
      </c>
      <c r="X48">
        <v>454.8</v>
      </c>
      <c r="AD48">
        <v>29265.4</v>
      </c>
      <c r="AE48">
        <v>1.8157619578068298</v>
      </c>
      <c r="AK48">
        <v>29265.4</v>
      </c>
      <c r="AL48">
        <v>1.8157619578068298</v>
      </c>
    </row>
    <row r="49" spans="2:38" x14ac:dyDescent="0.25">
      <c r="B49">
        <v>71136</v>
      </c>
      <c r="C49">
        <v>64811</v>
      </c>
      <c r="D49">
        <v>103959</v>
      </c>
      <c r="E49">
        <v>106339</v>
      </c>
      <c r="F49">
        <v>102668</v>
      </c>
      <c r="H49">
        <v>148417</v>
      </c>
      <c r="J49">
        <f t="shared" si="6"/>
        <v>89782.6</v>
      </c>
      <c r="K49">
        <f t="shared" si="7"/>
        <v>1.653070862282892</v>
      </c>
      <c r="L49">
        <f t="shared" si="8"/>
        <v>106339</v>
      </c>
      <c r="M49">
        <f t="shared" si="9"/>
        <v>64811</v>
      </c>
      <c r="N49">
        <f t="shared" si="10"/>
        <v>89782.6</v>
      </c>
      <c r="O49">
        <f t="shared" si="11"/>
        <v>41528</v>
      </c>
      <c r="Q49">
        <v>-1274</v>
      </c>
      <c r="R49">
        <v>0</v>
      </c>
      <c r="T49">
        <v>41.80000000000291</v>
      </c>
      <c r="U49">
        <v>22.600000000005821</v>
      </c>
      <c r="W49">
        <v>422.6</v>
      </c>
      <c r="X49">
        <v>78.600000000000009</v>
      </c>
      <c r="AF49">
        <v>89782.6</v>
      </c>
      <c r="AG49">
        <v>1.653070862282892</v>
      </c>
      <c r="AI49">
        <v>89782.6</v>
      </c>
      <c r="AJ49">
        <v>1.653070862282892</v>
      </c>
    </row>
    <row r="50" spans="2:38" x14ac:dyDescent="0.25">
      <c r="B50">
        <v>103074</v>
      </c>
      <c r="C50">
        <v>34407</v>
      </c>
      <c r="D50">
        <v>5146</v>
      </c>
      <c r="E50">
        <v>86316</v>
      </c>
      <c r="F50">
        <v>111668</v>
      </c>
      <c r="H50">
        <v>92111</v>
      </c>
      <c r="J50">
        <f t="shared" si="6"/>
        <v>68122.2</v>
      </c>
      <c r="K50">
        <f t="shared" si="7"/>
        <v>1.3521436477389164</v>
      </c>
      <c r="L50">
        <f t="shared" si="8"/>
        <v>111668</v>
      </c>
      <c r="M50">
        <f t="shared" si="9"/>
        <v>5146</v>
      </c>
      <c r="N50">
        <f t="shared" si="10"/>
        <v>68122.2</v>
      </c>
      <c r="O50">
        <f t="shared" si="11"/>
        <v>106522</v>
      </c>
      <c r="Q50">
        <v>-16</v>
      </c>
      <c r="R50">
        <v>-14</v>
      </c>
      <c r="T50">
        <v>-807</v>
      </c>
      <c r="U50">
        <v>-141.40000000000873</v>
      </c>
      <c r="W50">
        <v>899</v>
      </c>
      <c r="X50">
        <v>175.79999999999998</v>
      </c>
      <c r="AB50">
        <v>68122.2</v>
      </c>
      <c r="AC50">
        <v>1.3521436477389164</v>
      </c>
      <c r="AI50">
        <v>68122.2</v>
      </c>
      <c r="AJ50">
        <v>1.3521436477389164</v>
      </c>
    </row>
    <row r="51" spans="2:38" x14ac:dyDescent="0.25">
      <c r="B51">
        <v>64984</v>
      </c>
      <c r="C51">
        <v>5219</v>
      </c>
      <c r="D51">
        <v>94520</v>
      </c>
      <c r="E51">
        <v>58532</v>
      </c>
      <c r="F51">
        <v>14247</v>
      </c>
      <c r="H51">
        <v>58391</v>
      </c>
      <c r="J51">
        <f t="shared" si="6"/>
        <v>47500.4</v>
      </c>
      <c r="K51">
        <f t="shared" si="7"/>
        <v>1.2292738587464527</v>
      </c>
      <c r="L51">
        <f t="shared" si="8"/>
        <v>94520</v>
      </c>
      <c r="M51">
        <f t="shared" si="9"/>
        <v>5219</v>
      </c>
      <c r="N51">
        <f t="shared" si="10"/>
        <v>47500.4</v>
      </c>
      <c r="O51">
        <f t="shared" si="11"/>
        <v>89301</v>
      </c>
      <c r="Q51">
        <v>-1141</v>
      </c>
      <c r="R51">
        <v>-815</v>
      </c>
      <c r="T51">
        <v>194.59999999999854</v>
      </c>
      <c r="U51">
        <v>-163</v>
      </c>
      <c r="W51">
        <v>1050.2</v>
      </c>
      <c r="X51">
        <v>163</v>
      </c>
      <c r="Z51">
        <v>47500.4</v>
      </c>
      <c r="AA51">
        <v>1.2292738587464527</v>
      </c>
      <c r="AI51">
        <v>47500.4</v>
      </c>
      <c r="AJ51">
        <v>1.2292738587464527</v>
      </c>
    </row>
    <row r="52" spans="2:38" x14ac:dyDescent="0.25">
      <c r="B52">
        <v>91398</v>
      </c>
      <c r="C52">
        <v>57440</v>
      </c>
      <c r="D52">
        <v>22957</v>
      </c>
      <c r="E52">
        <v>74564</v>
      </c>
      <c r="F52">
        <v>103699</v>
      </c>
      <c r="H52">
        <v>73293</v>
      </c>
      <c r="J52">
        <f t="shared" si="6"/>
        <v>70011.600000000006</v>
      </c>
      <c r="K52">
        <f t="shared" si="7"/>
        <v>1.0468693759319883</v>
      </c>
      <c r="L52">
        <f t="shared" si="8"/>
        <v>103699</v>
      </c>
      <c r="M52">
        <f t="shared" si="9"/>
        <v>22957</v>
      </c>
      <c r="N52">
        <f t="shared" si="10"/>
        <v>70011.600000000006</v>
      </c>
      <c r="O52">
        <f t="shared" si="11"/>
        <v>80742</v>
      </c>
      <c r="Q52">
        <v>-15</v>
      </c>
      <c r="R52">
        <v>-17</v>
      </c>
      <c r="T52">
        <v>295.20000000001164</v>
      </c>
      <c r="U52">
        <v>306.40000000000873</v>
      </c>
      <c r="W52">
        <v>734.40000000000009</v>
      </c>
      <c r="X52">
        <v>306.79999999999995</v>
      </c>
      <c r="AB52">
        <v>70011.600000000006</v>
      </c>
      <c r="AC52">
        <v>1.0468693759319883</v>
      </c>
      <c r="AI52">
        <v>70011.600000000006</v>
      </c>
      <c r="AJ52">
        <v>1.0468693759319883</v>
      </c>
    </row>
    <row r="53" spans="2:38" x14ac:dyDescent="0.25">
      <c r="B53">
        <v>102030</v>
      </c>
      <c r="C53">
        <v>17882</v>
      </c>
      <c r="D53">
        <v>53264</v>
      </c>
      <c r="E53">
        <v>62349</v>
      </c>
      <c r="F53">
        <v>27417</v>
      </c>
      <c r="H53">
        <v>97356</v>
      </c>
      <c r="J53">
        <f t="shared" si="6"/>
        <v>52588.4</v>
      </c>
      <c r="K53">
        <f t="shared" si="7"/>
        <v>1.8512827924028872</v>
      </c>
      <c r="L53">
        <f t="shared" si="8"/>
        <v>102030</v>
      </c>
      <c r="M53">
        <f t="shared" si="9"/>
        <v>17882</v>
      </c>
      <c r="N53">
        <f t="shared" si="10"/>
        <v>52588.4</v>
      </c>
      <c r="O53">
        <f t="shared" si="11"/>
        <v>84148</v>
      </c>
      <c r="Q53">
        <v>432</v>
      </c>
      <c r="R53">
        <v>279</v>
      </c>
      <c r="T53">
        <v>-572.19999999999709</v>
      </c>
      <c r="U53">
        <v>-191.79999999999563</v>
      </c>
      <c r="W53">
        <v>766.2</v>
      </c>
      <c r="X53">
        <v>340.99999999999994</v>
      </c>
      <c r="AD53">
        <v>52588.4</v>
      </c>
      <c r="AE53">
        <v>1.8512827924028872</v>
      </c>
      <c r="AK53">
        <v>52588.4</v>
      </c>
      <c r="AL53">
        <v>1.8512827924028872</v>
      </c>
    </row>
    <row r="54" spans="2:38" x14ac:dyDescent="0.25">
      <c r="B54">
        <v>104899</v>
      </c>
      <c r="C54">
        <v>66281</v>
      </c>
      <c r="D54">
        <v>97848</v>
      </c>
      <c r="E54">
        <v>111609</v>
      </c>
      <c r="F54">
        <v>115050</v>
      </c>
      <c r="H54">
        <v>129409</v>
      </c>
      <c r="J54">
        <f t="shared" si="6"/>
        <v>99137.4</v>
      </c>
      <c r="K54">
        <f t="shared" si="7"/>
        <v>1.3053499486571163</v>
      </c>
      <c r="L54">
        <f t="shared" si="8"/>
        <v>115050</v>
      </c>
      <c r="M54">
        <f t="shared" si="9"/>
        <v>66281</v>
      </c>
      <c r="N54">
        <f t="shared" si="10"/>
        <v>99137.4</v>
      </c>
      <c r="O54">
        <f t="shared" si="11"/>
        <v>48769</v>
      </c>
      <c r="Q54">
        <v>13</v>
      </c>
      <c r="R54">
        <v>31</v>
      </c>
      <c r="T54">
        <v>589.79999999998836</v>
      </c>
      <c r="U54">
        <v>199.79999999998836</v>
      </c>
      <c r="W54">
        <v>748.60000000000014</v>
      </c>
      <c r="X54">
        <v>429</v>
      </c>
      <c r="AB54">
        <v>99137.4</v>
      </c>
      <c r="AC54">
        <v>1.3053499486571163</v>
      </c>
      <c r="AI54">
        <v>99137.4</v>
      </c>
      <c r="AJ54">
        <v>1.3053499486571163</v>
      </c>
    </row>
    <row r="55" spans="2:38" x14ac:dyDescent="0.25">
      <c r="B55">
        <v>108556</v>
      </c>
      <c r="C55">
        <v>120692</v>
      </c>
      <c r="D55">
        <v>17759</v>
      </c>
      <c r="E55">
        <v>68425</v>
      </c>
      <c r="F55">
        <v>65880</v>
      </c>
      <c r="H55">
        <v>76776</v>
      </c>
      <c r="J55">
        <f t="shared" si="6"/>
        <v>76262.399999999994</v>
      </c>
      <c r="K55">
        <f t="shared" si="7"/>
        <v>1.0067346424974823</v>
      </c>
      <c r="L55">
        <f t="shared" si="8"/>
        <v>120692</v>
      </c>
      <c r="M55">
        <f t="shared" si="9"/>
        <v>17759</v>
      </c>
      <c r="N55">
        <f t="shared" si="10"/>
        <v>76262.399999999994</v>
      </c>
      <c r="O55">
        <f t="shared" si="11"/>
        <v>102933</v>
      </c>
      <c r="Q55">
        <v>762</v>
      </c>
      <c r="R55">
        <v>697</v>
      </c>
      <c r="T55">
        <v>199.19999999999709</v>
      </c>
      <c r="U55">
        <v>343.59999999999127</v>
      </c>
      <c r="W55">
        <v>630.40000000000009</v>
      </c>
      <c r="X55">
        <v>352.40000000000003</v>
      </c>
      <c r="AB55">
        <v>76262.399999999994</v>
      </c>
      <c r="AC55">
        <v>1.0067346424974823</v>
      </c>
      <c r="AI55">
        <v>76262.399999999994</v>
      </c>
      <c r="AJ55">
        <v>1.0067346424974823</v>
      </c>
    </row>
    <row r="56" spans="2:38" x14ac:dyDescent="0.25">
      <c r="B56">
        <v>11539</v>
      </c>
      <c r="C56">
        <v>95637</v>
      </c>
      <c r="D56">
        <v>116382</v>
      </c>
      <c r="E56">
        <v>50509</v>
      </c>
      <c r="F56">
        <v>27067</v>
      </c>
      <c r="H56">
        <v>81232</v>
      </c>
      <c r="J56">
        <f t="shared" si="6"/>
        <v>60226.8</v>
      </c>
      <c r="K56">
        <f t="shared" si="7"/>
        <v>1.3487683224079645</v>
      </c>
      <c r="L56">
        <f t="shared" si="8"/>
        <v>116382</v>
      </c>
      <c r="M56">
        <f t="shared" si="9"/>
        <v>11539</v>
      </c>
      <c r="N56">
        <f t="shared" si="10"/>
        <v>60226.8</v>
      </c>
      <c r="O56">
        <f t="shared" si="11"/>
        <v>104843</v>
      </c>
      <c r="Q56">
        <v>-440</v>
      </c>
      <c r="R56">
        <v>-380</v>
      </c>
      <c r="T56">
        <v>301.20000000000437</v>
      </c>
      <c r="U56">
        <v>-21.399999999994179</v>
      </c>
      <c r="W56">
        <v>324</v>
      </c>
      <c r="X56">
        <v>173</v>
      </c>
      <c r="Z56">
        <v>60226.8</v>
      </c>
      <c r="AA56">
        <v>1.3487683224079645</v>
      </c>
      <c r="AI56">
        <v>60226.8</v>
      </c>
      <c r="AJ56">
        <v>1.3487683224079645</v>
      </c>
    </row>
    <row r="57" spans="2:38" x14ac:dyDescent="0.25">
      <c r="B57">
        <v>91826</v>
      </c>
      <c r="C57">
        <v>35624</v>
      </c>
      <c r="D57">
        <v>23200</v>
      </c>
      <c r="E57">
        <v>50947</v>
      </c>
      <c r="F57">
        <v>104515</v>
      </c>
      <c r="H57">
        <v>107179</v>
      </c>
      <c r="J57">
        <f t="shared" si="6"/>
        <v>61222.400000000001</v>
      </c>
      <c r="K57">
        <f t="shared" si="7"/>
        <v>1.7506500888563663</v>
      </c>
      <c r="L57">
        <f t="shared" si="8"/>
        <v>104515</v>
      </c>
      <c r="M57">
        <f t="shared" si="9"/>
        <v>23200</v>
      </c>
      <c r="N57">
        <f t="shared" si="10"/>
        <v>61222.400000000001</v>
      </c>
      <c r="O57">
        <f t="shared" si="11"/>
        <v>81315</v>
      </c>
      <c r="Q57">
        <v>-446</v>
      </c>
      <c r="R57">
        <v>-5</v>
      </c>
      <c r="T57">
        <v>239</v>
      </c>
      <c r="U57">
        <v>83.80000000000291</v>
      </c>
      <c r="W57">
        <v>655</v>
      </c>
      <c r="X57">
        <v>783.39999999999986</v>
      </c>
      <c r="AD57">
        <v>61222.400000000001</v>
      </c>
      <c r="AE57">
        <v>1.7506500888563663</v>
      </c>
      <c r="AK57">
        <v>61222.400000000001</v>
      </c>
      <c r="AL57">
        <v>1.7506500888563663</v>
      </c>
    </row>
    <row r="58" spans="2:38" x14ac:dyDescent="0.25">
      <c r="B58">
        <v>105384</v>
      </c>
      <c r="C58">
        <v>67819</v>
      </c>
      <c r="D58">
        <v>75400</v>
      </c>
      <c r="E58">
        <v>102948</v>
      </c>
      <c r="F58">
        <v>40758</v>
      </c>
      <c r="H58">
        <v>101771</v>
      </c>
      <c r="J58">
        <f t="shared" si="6"/>
        <v>78461.8</v>
      </c>
      <c r="K58">
        <f t="shared" si="7"/>
        <v>1.2970770489588563</v>
      </c>
      <c r="L58">
        <f t="shared" si="8"/>
        <v>105384</v>
      </c>
      <c r="M58">
        <f t="shared" si="9"/>
        <v>40758</v>
      </c>
      <c r="N58">
        <f t="shared" si="10"/>
        <v>78461.8</v>
      </c>
      <c r="O58">
        <f t="shared" si="11"/>
        <v>64626</v>
      </c>
      <c r="Q58">
        <v>50</v>
      </c>
      <c r="R58">
        <v>0</v>
      </c>
      <c r="T58">
        <v>-553.39999999999418</v>
      </c>
      <c r="U58">
        <v>-131.19999999999709</v>
      </c>
      <c r="W58">
        <v>553.40000000000009</v>
      </c>
      <c r="X58">
        <v>420.8</v>
      </c>
      <c r="AB58">
        <v>78461.8</v>
      </c>
      <c r="AC58">
        <v>1.2970770489588563</v>
      </c>
      <c r="AI58">
        <v>78461.8</v>
      </c>
      <c r="AJ58">
        <v>1.2970770489588563</v>
      </c>
    </row>
    <row r="59" spans="2:38" x14ac:dyDescent="0.25">
      <c r="B59">
        <v>55256</v>
      </c>
      <c r="C59">
        <v>30777</v>
      </c>
      <c r="D59">
        <v>33380</v>
      </c>
      <c r="E59">
        <v>3138</v>
      </c>
      <c r="F59">
        <v>5475</v>
      </c>
      <c r="H59">
        <v>41559</v>
      </c>
      <c r="J59">
        <f t="shared" si="6"/>
        <v>25605.200000000001</v>
      </c>
      <c r="K59">
        <f t="shared" si="7"/>
        <v>1.623068751659819</v>
      </c>
      <c r="L59">
        <f t="shared" si="8"/>
        <v>55256</v>
      </c>
      <c r="M59">
        <f t="shared" si="9"/>
        <v>3138</v>
      </c>
      <c r="N59">
        <f t="shared" si="10"/>
        <v>25605.200000000001</v>
      </c>
      <c r="O59">
        <f t="shared" si="11"/>
        <v>52118</v>
      </c>
      <c r="Q59">
        <v>846</v>
      </c>
      <c r="R59">
        <v>1146</v>
      </c>
      <c r="T59">
        <v>-372.39999999999782</v>
      </c>
      <c r="U59">
        <v>-104.79999999999927</v>
      </c>
      <c r="W59">
        <v>742.00000000000011</v>
      </c>
      <c r="X59">
        <v>624</v>
      </c>
      <c r="AD59">
        <v>25605.200000000001</v>
      </c>
      <c r="AE59">
        <v>1.623068751659819</v>
      </c>
      <c r="AI59">
        <v>25605.200000000001</v>
      </c>
      <c r="AJ59">
        <v>1.623068751659819</v>
      </c>
    </row>
    <row r="60" spans="2:38" x14ac:dyDescent="0.25">
      <c r="B60">
        <v>71730</v>
      </c>
      <c r="C60">
        <v>45310</v>
      </c>
      <c r="D60">
        <v>40121</v>
      </c>
      <c r="E60">
        <v>103440</v>
      </c>
      <c r="F60">
        <v>6460</v>
      </c>
      <c r="H60">
        <v>58991</v>
      </c>
      <c r="J60">
        <f t="shared" si="6"/>
        <v>53412.2</v>
      </c>
      <c r="K60">
        <f t="shared" si="7"/>
        <v>1.1044480474498337</v>
      </c>
      <c r="L60">
        <f t="shared" si="8"/>
        <v>103440</v>
      </c>
      <c r="M60">
        <f t="shared" si="9"/>
        <v>6460</v>
      </c>
      <c r="N60">
        <f t="shared" si="10"/>
        <v>53412.2</v>
      </c>
      <c r="O60">
        <f t="shared" si="11"/>
        <v>96980</v>
      </c>
      <c r="Q60">
        <v>1550</v>
      </c>
      <c r="R60">
        <v>679</v>
      </c>
      <c r="T60">
        <v>-584.80000000000291</v>
      </c>
      <c r="U60">
        <v>-478.80000000000291</v>
      </c>
      <c r="W60">
        <v>584.79999999999995</v>
      </c>
      <c r="X60">
        <v>478.79999999999995</v>
      </c>
      <c r="Z60">
        <v>53412.2</v>
      </c>
      <c r="AA60">
        <v>1.1044480474498337</v>
      </c>
      <c r="AI60">
        <v>53412.2</v>
      </c>
      <c r="AJ60">
        <v>1.1044480474498337</v>
      </c>
    </row>
    <row r="61" spans="2:38" x14ac:dyDescent="0.25">
      <c r="B61">
        <v>64619</v>
      </c>
      <c r="C61">
        <v>84493</v>
      </c>
      <c r="D61">
        <v>66601</v>
      </c>
      <c r="E61">
        <v>1968</v>
      </c>
      <c r="F61">
        <v>26285</v>
      </c>
      <c r="H61">
        <v>93528</v>
      </c>
      <c r="J61">
        <f t="shared" si="6"/>
        <v>48793.2</v>
      </c>
      <c r="K61">
        <f t="shared" si="7"/>
        <v>1.9168244755416739</v>
      </c>
      <c r="L61">
        <f t="shared" si="8"/>
        <v>84493</v>
      </c>
      <c r="M61">
        <f t="shared" si="9"/>
        <v>1968</v>
      </c>
      <c r="N61">
        <f t="shared" si="10"/>
        <v>48793.2</v>
      </c>
      <c r="O61">
        <f t="shared" si="11"/>
        <v>82525</v>
      </c>
      <c r="Q61">
        <v>171</v>
      </c>
      <c r="R61">
        <v>-3</v>
      </c>
      <c r="T61">
        <v>-554.40000000000146</v>
      </c>
      <c r="U61">
        <v>-424</v>
      </c>
      <c r="W61">
        <v>572</v>
      </c>
      <c r="X61">
        <v>424</v>
      </c>
      <c r="AD61">
        <v>48793.2</v>
      </c>
      <c r="AE61">
        <v>1.9168244755416739</v>
      </c>
      <c r="AK61">
        <v>48793.2</v>
      </c>
      <c r="AL61">
        <v>1.9168244755416739</v>
      </c>
    </row>
    <row r="62" spans="2:38" x14ac:dyDescent="0.25">
      <c r="B62">
        <v>31253</v>
      </c>
      <c r="C62">
        <v>116521</v>
      </c>
      <c r="D62">
        <v>30378</v>
      </c>
      <c r="E62">
        <v>17724</v>
      </c>
      <c r="F62">
        <v>50170</v>
      </c>
      <c r="H62">
        <v>62396</v>
      </c>
      <c r="J62">
        <f t="shared" si="6"/>
        <v>49209.2</v>
      </c>
      <c r="K62">
        <f t="shared" si="7"/>
        <v>1.2679742812319648</v>
      </c>
      <c r="L62">
        <f t="shared" si="8"/>
        <v>116521</v>
      </c>
      <c r="M62">
        <f t="shared" si="9"/>
        <v>17724</v>
      </c>
      <c r="N62">
        <f t="shared" si="10"/>
        <v>49209.2</v>
      </c>
      <c r="O62">
        <f t="shared" si="11"/>
        <v>98797</v>
      </c>
      <c r="Q62">
        <v>1019</v>
      </c>
      <c r="R62">
        <v>704</v>
      </c>
      <c r="T62">
        <v>747.19999999999709</v>
      </c>
      <c r="U62">
        <v>449.59999999999854</v>
      </c>
      <c r="W62">
        <v>791.60000000000014</v>
      </c>
      <c r="X62">
        <v>488</v>
      </c>
      <c r="Z62">
        <v>49209.2</v>
      </c>
      <c r="AA62">
        <v>1.2679742812319648</v>
      </c>
      <c r="AI62">
        <v>49209.2</v>
      </c>
      <c r="AJ62">
        <v>1.2679742812319648</v>
      </c>
    </row>
    <row r="63" spans="2:38" x14ac:dyDescent="0.25">
      <c r="B63">
        <v>121417</v>
      </c>
      <c r="C63">
        <v>57877</v>
      </c>
      <c r="D63">
        <v>45493</v>
      </c>
      <c r="E63">
        <v>51233</v>
      </c>
      <c r="F63">
        <v>54948</v>
      </c>
      <c r="H63">
        <v>71868</v>
      </c>
      <c r="J63">
        <f t="shared" si="6"/>
        <v>66193.600000000006</v>
      </c>
      <c r="K63">
        <f t="shared" si="7"/>
        <v>1.0857242996301757</v>
      </c>
      <c r="L63">
        <f t="shared" si="8"/>
        <v>121417</v>
      </c>
      <c r="M63">
        <f t="shared" si="9"/>
        <v>45493</v>
      </c>
      <c r="N63">
        <f t="shared" si="10"/>
        <v>66193.600000000006</v>
      </c>
      <c r="O63">
        <f t="shared" si="11"/>
        <v>75924</v>
      </c>
      <c r="Q63">
        <v>-702</v>
      </c>
      <c r="R63">
        <v>-449</v>
      </c>
      <c r="T63">
        <v>19.600000000005821</v>
      </c>
      <c r="U63">
        <v>29.200000000011642</v>
      </c>
      <c r="W63">
        <v>436.40000000000003</v>
      </c>
      <c r="X63">
        <v>253.60000000000002</v>
      </c>
      <c r="AB63">
        <v>66193.600000000006</v>
      </c>
      <c r="AC63">
        <v>1.0857242996301757</v>
      </c>
      <c r="AI63">
        <v>66193.600000000006</v>
      </c>
      <c r="AJ63">
        <v>1.0857242996301757</v>
      </c>
    </row>
    <row r="64" spans="2:38" x14ac:dyDescent="0.25">
      <c r="B64">
        <v>23564</v>
      </c>
      <c r="C64">
        <v>115443</v>
      </c>
      <c r="D64">
        <v>91218</v>
      </c>
      <c r="E64">
        <v>51767</v>
      </c>
      <c r="F64">
        <v>116955</v>
      </c>
      <c r="H64">
        <v>89636</v>
      </c>
      <c r="J64">
        <f t="shared" si="6"/>
        <v>79789.399999999994</v>
      </c>
      <c r="K64">
        <f t="shared" si="7"/>
        <v>1.1234073699012652</v>
      </c>
      <c r="L64">
        <f t="shared" si="8"/>
        <v>116955</v>
      </c>
      <c r="M64">
        <f t="shared" si="9"/>
        <v>23564</v>
      </c>
      <c r="N64">
        <f t="shared" si="10"/>
        <v>79789.399999999994</v>
      </c>
      <c r="O64">
        <f t="shared" si="11"/>
        <v>93391</v>
      </c>
      <c r="Q64">
        <v>-400</v>
      </c>
      <c r="R64">
        <v>-85</v>
      </c>
      <c r="T64">
        <v>36.19999999999709</v>
      </c>
      <c r="U64">
        <v>-84</v>
      </c>
      <c r="W64">
        <v>715.8</v>
      </c>
      <c r="X64">
        <v>605.20000000000005</v>
      </c>
      <c r="AB64">
        <v>79789.399999999994</v>
      </c>
      <c r="AC64">
        <v>1.1234073699012652</v>
      </c>
      <c r="AI64">
        <v>79789.399999999994</v>
      </c>
      <c r="AJ64">
        <v>1.1234073699012652</v>
      </c>
    </row>
    <row r="65" spans="2:38" x14ac:dyDescent="0.25">
      <c r="B65">
        <v>86772</v>
      </c>
      <c r="C65">
        <v>84309</v>
      </c>
      <c r="D65">
        <v>93211</v>
      </c>
      <c r="E65">
        <v>49536</v>
      </c>
      <c r="F65">
        <v>104003</v>
      </c>
      <c r="H65">
        <v>100650</v>
      </c>
      <c r="J65">
        <f t="shared" si="6"/>
        <v>83566.2</v>
      </c>
      <c r="K65">
        <f t="shared" si="7"/>
        <v>1.2044343287118477</v>
      </c>
      <c r="L65">
        <f t="shared" si="8"/>
        <v>104003</v>
      </c>
      <c r="M65">
        <f t="shared" si="9"/>
        <v>49536</v>
      </c>
      <c r="N65">
        <f t="shared" si="10"/>
        <v>83566.2</v>
      </c>
      <c r="O65">
        <f t="shared" si="11"/>
        <v>54467</v>
      </c>
      <c r="Q65">
        <v>-87</v>
      </c>
      <c r="R65">
        <v>110</v>
      </c>
      <c r="T65">
        <v>-24.600000000005821</v>
      </c>
      <c r="U65">
        <v>40.599999999991269</v>
      </c>
      <c r="W65">
        <v>995</v>
      </c>
      <c r="X65">
        <v>313.8</v>
      </c>
      <c r="AB65">
        <v>83566.2</v>
      </c>
      <c r="AC65">
        <v>1.2044343287118477</v>
      </c>
      <c r="AI65">
        <v>83566.2</v>
      </c>
      <c r="AJ65">
        <v>1.2044343287118477</v>
      </c>
    </row>
    <row r="66" spans="2:38" x14ac:dyDescent="0.25">
      <c r="B66">
        <v>81006</v>
      </c>
      <c r="C66">
        <v>87658</v>
      </c>
      <c r="D66">
        <v>64091</v>
      </c>
      <c r="E66">
        <v>42090</v>
      </c>
      <c r="F66">
        <v>80867</v>
      </c>
      <c r="H66">
        <v>90772</v>
      </c>
      <c r="J66">
        <f t="shared" ref="J66:J101" si="12">AVERAGE(B66:F66)</f>
        <v>71142.399999999994</v>
      </c>
      <c r="K66">
        <f t="shared" ref="K66:K97" si="13">H66/J66</f>
        <v>1.2759198452680822</v>
      </c>
      <c r="L66">
        <f t="shared" ref="L66:L101" si="14">MAX(B66:F66)</f>
        <v>87658</v>
      </c>
      <c r="M66">
        <f t="shared" ref="M66:M101" si="15">MIN(B66:F66)</f>
        <v>42090</v>
      </c>
      <c r="N66">
        <f t="shared" ref="N66:N101" si="16">AVERAGE(B66:F66)</f>
        <v>71142.399999999994</v>
      </c>
      <c r="O66">
        <f t="shared" ref="O66:O101" si="17">L66-M66</f>
        <v>45568</v>
      </c>
      <c r="Q66">
        <v>1720</v>
      </c>
      <c r="R66">
        <v>705</v>
      </c>
      <c r="T66">
        <v>146.79999999998836</v>
      </c>
      <c r="U66">
        <v>229.39999999999418</v>
      </c>
      <c r="W66">
        <v>507.6</v>
      </c>
      <c r="X66">
        <v>355.4</v>
      </c>
      <c r="AB66">
        <v>71142.399999999994</v>
      </c>
      <c r="AC66">
        <v>1.2759198452680822</v>
      </c>
      <c r="AI66">
        <v>71142.399999999994</v>
      </c>
      <c r="AJ66">
        <v>1.2759198452680822</v>
      </c>
    </row>
    <row r="67" spans="2:38" x14ac:dyDescent="0.25">
      <c r="B67">
        <v>62309</v>
      </c>
      <c r="C67">
        <v>38572</v>
      </c>
      <c r="D67">
        <v>6277</v>
      </c>
      <c r="E67">
        <v>116241</v>
      </c>
      <c r="F67">
        <v>45826</v>
      </c>
      <c r="H67">
        <v>107039</v>
      </c>
      <c r="J67">
        <f t="shared" si="12"/>
        <v>53845</v>
      </c>
      <c r="K67">
        <f t="shared" si="13"/>
        <v>1.9879097409230198</v>
      </c>
      <c r="L67">
        <f t="shared" si="14"/>
        <v>116241</v>
      </c>
      <c r="M67">
        <f t="shared" si="15"/>
        <v>6277</v>
      </c>
      <c r="N67">
        <f t="shared" si="16"/>
        <v>53845</v>
      </c>
      <c r="O67">
        <f t="shared" si="17"/>
        <v>109964</v>
      </c>
      <c r="Q67">
        <v>-1201</v>
      </c>
      <c r="R67">
        <v>-563</v>
      </c>
      <c r="T67">
        <v>69.400000000001455</v>
      </c>
      <c r="U67">
        <v>-44.80000000000291</v>
      </c>
      <c r="W67">
        <v>579.80000000000007</v>
      </c>
      <c r="X67">
        <v>360.8</v>
      </c>
      <c r="AD67">
        <v>53845</v>
      </c>
      <c r="AE67">
        <v>1.9879097409230198</v>
      </c>
      <c r="AK67">
        <v>53845</v>
      </c>
      <c r="AL67">
        <v>1.9879097409230198</v>
      </c>
    </row>
    <row r="68" spans="2:38" x14ac:dyDescent="0.25">
      <c r="B68">
        <v>75196</v>
      </c>
      <c r="C68">
        <v>34925</v>
      </c>
      <c r="D68">
        <v>13800</v>
      </c>
      <c r="E68">
        <v>88441</v>
      </c>
      <c r="F68">
        <v>93454</v>
      </c>
      <c r="H68">
        <v>117417</v>
      </c>
      <c r="J68">
        <f t="shared" si="12"/>
        <v>61163.199999999997</v>
      </c>
      <c r="K68">
        <f t="shared" si="13"/>
        <v>1.9197327804954614</v>
      </c>
      <c r="L68">
        <f t="shared" si="14"/>
        <v>93454</v>
      </c>
      <c r="M68">
        <f t="shared" si="15"/>
        <v>13800</v>
      </c>
      <c r="N68">
        <f t="shared" si="16"/>
        <v>61163.199999999997</v>
      </c>
      <c r="O68">
        <f t="shared" si="17"/>
        <v>79654</v>
      </c>
      <c r="Q68">
        <v>2043</v>
      </c>
      <c r="R68">
        <v>709</v>
      </c>
      <c r="T68">
        <v>-115.40000000000146</v>
      </c>
      <c r="U68">
        <v>-305.80000000000291</v>
      </c>
      <c r="W68">
        <v>722.19999999999993</v>
      </c>
      <c r="X68">
        <v>561.4</v>
      </c>
      <c r="AD68">
        <v>61163.199999999997</v>
      </c>
      <c r="AE68">
        <v>1.9197327804954614</v>
      </c>
      <c r="AK68">
        <v>61163.199999999997</v>
      </c>
      <c r="AL68">
        <v>1.9197327804954614</v>
      </c>
    </row>
    <row r="69" spans="2:38" x14ac:dyDescent="0.25">
      <c r="B69">
        <v>20791</v>
      </c>
      <c r="C69">
        <v>10143</v>
      </c>
      <c r="D69">
        <v>104551</v>
      </c>
      <c r="E69">
        <v>32730</v>
      </c>
      <c r="F69">
        <v>89896</v>
      </c>
      <c r="H69">
        <v>54059</v>
      </c>
      <c r="J69">
        <f t="shared" si="12"/>
        <v>51622.2</v>
      </c>
      <c r="K69">
        <f t="shared" si="13"/>
        <v>1.0472044972899257</v>
      </c>
      <c r="L69">
        <f t="shared" si="14"/>
        <v>104551</v>
      </c>
      <c r="M69">
        <f t="shared" si="15"/>
        <v>10143</v>
      </c>
      <c r="N69">
        <f t="shared" si="16"/>
        <v>51622.2</v>
      </c>
      <c r="O69">
        <f t="shared" si="17"/>
        <v>94408</v>
      </c>
      <c r="Q69">
        <v>-553</v>
      </c>
      <c r="R69">
        <v>-169</v>
      </c>
      <c r="T69">
        <v>-628.20000000000437</v>
      </c>
      <c r="U69">
        <v>-12.400000000001455</v>
      </c>
      <c r="W69">
        <v>719.8</v>
      </c>
      <c r="X69">
        <v>54.400000000000006</v>
      </c>
      <c r="Z69">
        <v>51622.2</v>
      </c>
      <c r="AA69">
        <v>1.0472044972899257</v>
      </c>
      <c r="AI69">
        <v>51622.2</v>
      </c>
      <c r="AJ69">
        <v>1.0472044972899257</v>
      </c>
    </row>
    <row r="70" spans="2:38" x14ac:dyDescent="0.25">
      <c r="B70">
        <v>105809</v>
      </c>
      <c r="C70">
        <v>31557</v>
      </c>
      <c r="D70">
        <v>60093</v>
      </c>
      <c r="E70">
        <v>105482</v>
      </c>
      <c r="F70">
        <v>26468</v>
      </c>
      <c r="H70">
        <v>88029</v>
      </c>
      <c r="J70">
        <f t="shared" si="12"/>
        <v>65881.8</v>
      </c>
      <c r="K70">
        <f t="shared" si="13"/>
        <v>1.3361656785333733</v>
      </c>
      <c r="L70">
        <f t="shared" si="14"/>
        <v>105809</v>
      </c>
      <c r="M70">
        <f t="shared" si="15"/>
        <v>26468</v>
      </c>
      <c r="N70">
        <f t="shared" si="16"/>
        <v>65881.8</v>
      </c>
      <c r="O70">
        <f t="shared" si="17"/>
        <v>79341</v>
      </c>
      <c r="Q70">
        <v>-162</v>
      </c>
      <c r="R70">
        <v>-70</v>
      </c>
      <c r="T70">
        <v>273.60000000000582</v>
      </c>
      <c r="U70">
        <v>237.19999999999709</v>
      </c>
      <c r="W70">
        <v>646.4</v>
      </c>
      <c r="X70">
        <v>241.59999999999997</v>
      </c>
      <c r="AB70">
        <v>65881.8</v>
      </c>
      <c r="AC70">
        <v>1.3361656785333733</v>
      </c>
      <c r="AI70">
        <v>65881.8</v>
      </c>
      <c r="AJ70">
        <v>1.3361656785333733</v>
      </c>
    </row>
    <row r="71" spans="2:38" x14ac:dyDescent="0.25">
      <c r="B71">
        <v>83065</v>
      </c>
      <c r="C71">
        <v>53007</v>
      </c>
      <c r="D71">
        <v>74331</v>
      </c>
      <c r="E71">
        <v>61297</v>
      </c>
      <c r="F71">
        <v>10441</v>
      </c>
      <c r="H71">
        <v>98092</v>
      </c>
      <c r="J71">
        <f t="shared" si="12"/>
        <v>56428.2</v>
      </c>
      <c r="K71">
        <f t="shared" si="13"/>
        <v>1.7383506828146211</v>
      </c>
      <c r="L71">
        <f t="shared" si="14"/>
        <v>83065</v>
      </c>
      <c r="M71">
        <f t="shared" si="15"/>
        <v>10441</v>
      </c>
      <c r="N71">
        <f t="shared" si="16"/>
        <v>56428.2</v>
      </c>
      <c r="O71">
        <f t="shared" si="17"/>
        <v>72624</v>
      </c>
      <c r="Q71">
        <v>-62</v>
      </c>
      <c r="R71">
        <v>-661</v>
      </c>
      <c r="T71">
        <v>-151.80000000000291</v>
      </c>
      <c r="U71">
        <v>-353</v>
      </c>
      <c r="W71">
        <v>525.4</v>
      </c>
      <c r="X71">
        <v>420.2</v>
      </c>
      <c r="AD71">
        <v>56428.2</v>
      </c>
      <c r="AE71">
        <v>1.7383506828146211</v>
      </c>
      <c r="AI71">
        <v>56428.2</v>
      </c>
      <c r="AJ71">
        <v>1.7383506828146211</v>
      </c>
    </row>
    <row r="72" spans="2:38" x14ac:dyDescent="0.25">
      <c r="B72">
        <v>65509</v>
      </c>
      <c r="C72">
        <v>60459</v>
      </c>
      <c r="D72">
        <v>25089</v>
      </c>
      <c r="E72">
        <v>41901</v>
      </c>
      <c r="F72">
        <v>60572</v>
      </c>
      <c r="H72">
        <v>71025</v>
      </c>
      <c r="J72">
        <f t="shared" si="12"/>
        <v>50706</v>
      </c>
      <c r="K72">
        <f t="shared" si="13"/>
        <v>1.400721808070051</v>
      </c>
      <c r="L72">
        <f t="shared" si="14"/>
        <v>65509</v>
      </c>
      <c r="M72">
        <f t="shared" si="15"/>
        <v>25089</v>
      </c>
      <c r="N72">
        <f t="shared" si="16"/>
        <v>50706</v>
      </c>
      <c r="O72">
        <f t="shared" si="17"/>
        <v>40420</v>
      </c>
      <c r="Q72">
        <v>54</v>
      </c>
      <c r="R72">
        <v>54</v>
      </c>
      <c r="T72">
        <v>546.59999999999854</v>
      </c>
      <c r="U72">
        <v>369.80000000000291</v>
      </c>
      <c r="W72">
        <v>712.19999999999993</v>
      </c>
      <c r="X72">
        <v>578.6</v>
      </c>
      <c r="Z72">
        <v>50706</v>
      </c>
      <c r="AA72">
        <v>1.400721808070051</v>
      </c>
      <c r="AI72">
        <v>50706</v>
      </c>
      <c r="AJ72">
        <v>1.400721808070051</v>
      </c>
    </row>
    <row r="73" spans="2:38" x14ac:dyDescent="0.25">
      <c r="B73">
        <v>4667</v>
      </c>
      <c r="C73">
        <v>6283</v>
      </c>
      <c r="D73">
        <v>67473</v>
      </c>
      <c r="E73">
        <v>26703</v>
      </c>
      <c r="F73">
        <v>42283</v>
      </c>
      <c r="H73">
        <v>80738</v>
      </c>
      <c r="J73">
        <f t="shared" si="12"/>
        <v>29481.8</v>
      </c>
      <c r="K73">
        <f t="shared" si="13"/>
        <v>2.7385709149373514</v>
      </c>
      <c r="L73">
        <f t="shared" si="14"/>
        <v>67473</v>
      </c>
      <c r="M73">
        <f t="shared" si="15"/>
        <v>4667</v>
      </c>
      <c r="N73">
        <f t="shared" si="16"/>
        <v>29481.8</v>
      </c>
      <c r="O73">
        <f t="shared" si="17"/>
        <v>62806</v>
      </c>
      <c r="Q73">
        <v>50</v>
      </c>
      <c r="R73">
        <v>312</v>
      </c>
      <c r="T73">
        <v>207.79999999999927</v>
      </c>
      <c r="U73">
        <v>189.79999999999927</v>
      </c>
      <c r="W73">
        <v>229.39999999999998</v>
      </c>
      <c r="X73">
        <v>189.8</v>
      </c>
      <c r="AD73">
        <v>29481.8</v>
      </c>
      <c r="AE73">
        <v>2.7385709149373514</v>
      </c>
      <c r="AK73">
        <v>29481.8</v>
      </c>
      <c r="AL73">
        <v>2.7385709149373514</v>
      </c>
    </row>
    <row r="74" spans="2:38" x14ac:dyDescent="0.25">
      <c r="B74">
        <v>95540</v>
      </c>
      <c r="C74">
        <v>103893</v>
      </c>
      <c r="D74">
        <v>34214</v>
      </c>
      <c r="E74">
        <v>97896</v>
      </c>
      <c r="F74">
        <v>85368</v>
      </c>
      <c r="H74">
        <v>122682</v>
      </c>
      <c r="J74">
        <f t="shared" si="12"/>
        <v>83382.2</v>
      </c>
      <c r="K74">
        <f t="shared" si="13"/>
        <v>1.4713212172382115</v>
      </c>
      <c r="L74">
        <f t="shared" si="14"/>
        <v>103893</v>
      </c>
      <c r="M74">
        <f t="shared" si="15"/>
        <v>34214</v>
      </c>
      <c r="N74">
        <f t="shared" si="16"/>
        <v>83382.2</v>
      </c>
      <c r="O74">
        <f t="shared" si="17"/>
        <v>69679</v>
      </c>
      <c r="Q74">
        <v>-318</v>
      </c>
      <c r="R74">
        <v>0</v>
      </c>
      <c r="T74">
        <v>-134.80000000000291</v>
      </c>
      <c r="U74">
        <v>50.399999999994179</v>
      </c>
      <c r="W74">
        <v>666.8</v>
      </c>
      <c r="X74">
        <v>628.4</v>
      </c>
      <c r="AF74">
        <v>83382.2</v>
      </c>
      <c r="AG74">
        <v>1.4713212172382115</v>
      </c>
      <c r="AI74">
        <v>83382.2</v>
      </c>
      <c r="AJ74">
        <v>1.4713212172382115</v>
      </c>
    </row>
    <row r="75" spans="2:38" x14ac:dyDescent="0.25">
      <c r="B75">
        <v>90664</v>
      </c>
      <c r="C75">
        <v>16603</v>
      </c>
      <c r="D75">
        <v>87783</v>
      </c>
      <c r="E75">
        <v>2853</v>
      </c>
      <c r="F75">
        <v>70396</v>
      </c>
      <c r="H75">
        <v>76457</v>
      </c>
      <c r="J75">
        <f t="shared" si="12"/>
        <v>53659.8</v>
      </c>
      <c r="K75">
        <f t="shared" si="13"/>
        <v>1.4248469058773978</v>
      </c>
      <c r="L75">
        <f t="shared" si="14"/>
        <v>90664</v>
      </c>
      <c r="M75">
        <f t="shared" si="15"/>
        <v>2853</v>
      </c>
      <c r="N75">
        <f t="shared" si="16"/>
        <v>53659.8</v>
      </c>
      <c r="O75">
        <f t="shared" si="17"/>
        <v>87811</v>
      </c>
      <c r="Q75">
        <v>812</v>
      </c>
      <c r="R75">
        <v>-724</v>
      </c>
      <c r="T75">
        <v>204</v>
      </c>
      <c r="U75">
        <v>114.80000000000291</v>
      </c>
      <c r="W75">
        <v>269.59999999999997</v>
      </c>
      <c r="X75">
        <v>184.8</v>
      </c>
      <c r="Z75">
        <v>53659.8</v>
      </c>
      <c r="AA75">
        <v>1.4248469058773978</v>
      </c>
      <c r="AI75">
        <v>53659.8</v>
      </c>
      <c r="AJ75">
        <v>1.4248469058773978</v>
      </c>
    </row>
    <row r="76" spans="2:38" x14ac:dyDescent="0.25">
      <c r="B76">
        <v>12474</v>
      </c>
      <c r="C76">
        <v>63707</v>
      </c>
      <c r="D76">
        <v>26654</v>
      </c>
      <c r="E76">
        <v>61187</v>
      </c>
      <c r="F76">
        <v>47661</v>
      </c>
      <c r="H76">
        <v>91724</v>
      </c>
      <c r="J76">
        <f t="shared" si="12"/>
        <v>42336.6</v>
      </c>
      <c r="K76">
        <f t="shared" si="13"/>
        <v>2.1665414794763871</v>
      </c>
      <c r="L76">
        <f t="shared" si="14"/>
        <v>63707</v>
      </c>
      <c r="M76">
        <f t="shared" si="15"/>
        <v>12474</v>
      </c>
      <c r="N76">
        <f t="shared" si="16"/>
        <v>42336.6</v>
      </c>
      <c r="O76">
        <f t="shared" si="17"/>
        <v>51233</v>
      </c>
      <c r="Q76">
        <v>-649</v>
      </c>
      <c r="R76">
        <v>-164</v>
      </c>
      <c r="T76">
        <v>270.59999999999854</v>
      </c>
      <c r="U76">
        <v>225.59999999999854</v>
      </c>
      <c r="W76">
        <v>539</v>
      </c>
      <c r="X76">
        <v>287.20000000000005</v>
      </c>
      <c r="AD76">
        <v>42336.6</v>
      </c>
      <c r="AE76">
        <v>2.1665414794763871</v>
      </c>
      <c r="AK76">
        <v>42336.6</v>
      </c>
      <c r="AL76">
        <v>2.1665414794763871</v>
      </c>
    </row>
    <row r="77" spans="2:38" x14ac:dyDescent="0.25">
      <c r="B77">
        <v>75009</v>
      </c>
      <c r="C77">
        <v>105923</v>
      </c>
      <c r="D77">
        <v>55506</v>
      </c>
      <c r="E77">
        <v>76992</v>
      </c>
      <c r="F77">
        <v>61277</v>
      </c>
      <c r="H77">
        <v>108938</v>
      </c>
      <c r="J77">
        <f t="shared" si="12"/>
        <v>74941.399999999994</v>
      </c>
      <c r="K77">
        <f t="shared" si="13"/>
        <v>1.453642445964447</v>
      </c>
      <c r="L77">
        <f t="shared" si="14"/>
        <v>105923</v>
      </c>
      <c r="M77">
        <f t="shared" si="15"/>
        <v>55506</v>
      </c>
      <c r="N77">
        <f t="shared" si="16"/>
        <v>74941.399999999994</v>
      </c>
      <c r="O77">
        <f t="shared" si="17"/>
        <v>50417</v>
      </c>
      <c r="Q77">
        <v>-1393</v>
      </c>
      <c r="R77">
        <v>35</v>
      </c>
      <c r="T77">
        <v>-236.20000000001164</v>
      </c>
      <c r="U77">
        <v>67</v>
      </c>
      <c r="W77">
        <v>491.00000000000006</v>
      </c>
      <c r="X77">
        <v>277.8</v>
      </c>
      <c r="AF77">
        <v>74941.399999999994</v>
      </c>
      <c r="AG77">
        <v>1.453642445964447</v>
      </c>
      <c r="AI77">
        <v>74941.399999999994</v>
      </c>
      <c r="AJ77">
        <v>1.453642445964447</v>
      </c>
    </row>
    <row r="78" spans="2:38" x14ac:dyDescent="0.25">
      <c r="B78">
        <v>85260</v>
      </c>
      <c r="C78">
        <v>21522</v>
      </c>
      <c r="D78">
        <v>65605</v>
      </c>
      <c r="E78">
        <v>107928</v>
      </c>
      <c r="F78">
        <v>22054</v>
      </c>
      <c r="H78">
        <v>77364</v>
      </c>
      <c r="J78">
        <f t="shared" si="12"/>
        <v>60473.8</v>
      </c>
      <c r="K78">
        <f t="shared" si="13"/>
        <v>1.2792978116142857</v>
      </c>
      <c r="L78">
        <f t="shared" si="14"/>
        <v>107928</v>
      </c>
      <c r="M78">
        <f t="shared" si="15"/>
        <v>21522</v>
      </c>
      <c r="N78">
        <f t="shared" si="16"/>
        <v>60473.8</v>
      </c>
      <c r="O78">
        <f t="shared" si="17"/>
        <v>86406</v>
      </c>
      <c r="Q78">
        <v>-3</v>
      </c>
      <c r="R78">
        <v>-6</v>
      </c>
      <c r="T78">
        <v>228.40000000000146</v>
      </c>
      <c r="U78">
        <v>114.20000000000437</v>
      </c>
      <c r="W78">
        <v>584.39999999999986</v>
      </c>
      <c r="X78">
        <v>297</v>
      </c>
      <c r="Z78">
        <v>60473.8</v>
      </c>
      <c r="AA78">
        <v>1.2792978116142857</v>
      </c>
      <c r="AI78">
        <v>60473.8</v>
      </c>
      <c r="AJ78">
        <v>1.2792978116142857</v>
      </c>
    </row>
    <row r="79" spans="2:38" x14ac:dyDescent="0.25">
      <c r="B79">
        <v>93643</v>
      </c>
      <c r="C79">
        <v>105213</v>
      </c>
      <c r="D79">
        <v>115139</v>
      </c>
      <c r="E79">
        <v>21873</v>
      </c>
      <c r="F79">
        <v>19540</v>
      </c>
      <c r="H79">
        <v>124870</v>
      </c>
      <c r="J79">
        <f t="shared" si="12"/>
        <v>71081.600000000006</v>
      </c>
      <c r="K79">
        <f t="shared" si="13"/>
        <v>1.756713411065592</v>
      </c>
      <c r="L79">
        <f t="shared" si="14"/>
        <v>115139</v>
      </c>
      <c r="M79">
        <f t="shared" si="15"/>
        <v>19540</v>
      </c>
      <c r="N79">
        <f t="shared" si="16"/>
        <v>71081.600000000006</v>
      </c>
      <c r="O79">
        <f t="shared" si="17"/>
        <v>95599</v>
      </c>
      <c r="Q79">
        <v>-98</v>
      </c>
      <c r="R79">
        <v>-80</v>
      </c>
      <c r="T79">
        <v>12.200000000011642</v>
      </c>
      <c r="U79">
        <v>252.40000000000873</v>
      </c>
      <c r="W79">
        <v>961</v>
      </c>
      <c r="X79">
        <v>298.39999999999998</v>
      </c>
      <c r="AF79">
        <v>71081.600000000006</v>
      </c>
      <c r="AG79">
        <v>1.756713411065592</v>
      </c>
      <c r="AK79">
        <v>71081.600000000006</v>
      </c>
      <c r="AL79">
        <v>1.756713411065592</v>
      </c>
    </row>
    <row r="80" spans="2:38" x14ac:dyDescent="0.25">
      <c r="B80">
        <v>118845</v>
      </c>
      <c r="C80">
        <v>32284</v>
      </c>
      <c r="D80">
        <v>100132</v>
      </c>
      <c r="E80">
        <v>63497</v>
      </c>
      <c r="F80">
        <v>58182</v>
      </c>
      <c r="H80">
        <v>134722</v>
      </c>
      <c r="J80">
        <f t="shared" si="12"/>
        <v>74588</v>
      </c>
      <c r="K80">
        <f t="shared" si="13"/>
        <v>1.8062154770204322</v>
      </c>
      <c r="L80">
        <f t="shared" si="14"/>
        <v>118845</v>
      </c>
      <c r="M80">
        <f t="shared" si="15"/>
        <v>32284</v>
      </c>
      <c r="N80">
        <f t="shared" si="16"/>
        <v>74588</v>
      </c>
      <c r="O80">
        <f t="shared" si="17"/>
        <v>86561</v>
      </c>
      <c r="Q80">
        <v>-209</v>
      </c>
      <c r="R80">
        <v>-77</v>
      </c>
      <c r="T80">
        <v>25.399999999994179</v>
      </c>
      <c r="U80">
        <v>313.39999999999418</v>
      </c>
      <c r="W80">
        <v>636.59999999999991</v>
      </c>
      <c r="X80">
        <v>473</v>
      </c>
      <c r="AF80">
        <v>74588</v>
      </c>
      <c r="AG80">
        <v>1.8062154770204322</v>
      </c>
      <c r="AI80">
        <v>74588</v>
      </c>
      <c r="AJ80">
        <v>1.8062154770204322</v>
      </c>
    </row>
    <row r="81" spans="2:38" x14ac:dyDescent="0.25">
      <c r="B81">
        <v>89174</v>
      </c>
      <c r="C81">
        <v>120766</v>
      </c>
      <c r="D81">
        <v>12124</v>
      </c>
      <c r="E81">
        <v>57451</v>
      </c>
      <c r="F81">
        <v>37434</v>
      </c>
      <c r="H81">
        <v>65694</v>
      </c>
      <c r="J81">
        <f t="shared" si="12"/>
        <v>63389.8</v>
      </c>
      <c r="K81">
        <f t="shared" si="13"/>
        <v>1.0363496966388914</v>
      </c>
      <c r="L81">
        <f t="shared" si="14"/>
        <v>120766</v>
      </c>
      <c r="M81">
        <f t="shared" si="15"/>
        <v>12124</v>
      </c>
      <c r="N81">
        <f t="shared" si="16"/>
        <v>63389.8</v>
      </c>
      <c r="O81">
        <f t="shared" si="17"/>
        <v>108642</v>
      </c>
      <c r="Q81">
        <v>12</v>
      </c>
      <c r="R81">
        <v>5</v>
      </c>
      <c r="T81">
        <v>192.40000000000146</v>
      </c>
      <c r="U81">
        <v>334</v>
      </c>
      <c r="W81">
        <v>545.20000000000005</v>
      </c>
      <c r="X81">
        <v>334</v>
      </c>
      <c r="AB81">
        <v>63389.8</v>
      </c>
      <c r="AC81">
        <v>1.0363496966388914</v>
      </c>
      <c r="AI81">
        <v>63389.8</v>
      </c>
      <c r="AJ81">
        <v>1.0363496966388914</v>
      </c>
    </row>
    <row r="82" spans="2:38" x14ac:dyDescent="0.25">
      <c r="B82">
        <v>112729</v>
      </c>
      <c r="C82">
        <v>21243</v>
      </c>
      <c r="D82">
        <v>37128</v>
      </c>
      <c r="E82">
        <v>6609</v>
      </c>
      <c r="F82">
        <v>48499</v>
      </c>
      <c r="H82">
        <v>93397</v>
      </c>
      <c r="J82">
        <f t="shared" si="12"/>
        <v>45241.599999999999</v>
      </c>
      <c r="K82">
        <f t="shared" si="13"/>
        <v>2.0644053260715802</v>
      </c>
      <c r="L82">
        <f t="shared" si="14"/>
        <v>112729</v>
      </c>
      <c r="M82">
        <f t="shared" si="15"/>
        <v>6609</v>
      </c>
      <c r="N82">
        <f t="shared" si="16"/>
        <v>45241.599999999999</v>
      </c>
      <c r="O82">
        <f t="shared" si="17"/>
        <v>106120</v>
      </c>
      <c r="Q82">
        <v>286</v>
      </c>
      <c r="R82">
        <v>143</v>
      </c>
      <c r="T82">
        <v>-22.400000000001455</v>
      </c>
      <c r="U82">
        <v>-3</v>
      </c>
      <c r="W82">
        <v>480</v>
      </c>
      <c r="X82">
        <v>21</v>
      </c>
      <c r="AD82">
        <v>45241.599999999999</v>
      </c>
      <c r="AE82">
        <v>2.0644053260715802</v>
      </c>
      <c r="AK82">
        <v>45241.599999999999</v>
      </c>
      <c r="AL82">
        <v>2.0644053260715802</v>
      </c>
    </row>
    <row r="83" spans="2:38" x14ac:dyDescent="0.25">
      <c r="B83">
        <v>24987</v>
      </c>
      <c r="C83">
        <v>6758</v>
      </c>
      <c r="D83">
        <v>62334</v>
      </c>
      <c r="E83">
        <v>120838</v>
      </c>
      <c r="F83">
        <v>27566</v>
      </c>
      <c r="H83">
        <v>62441</v>
      </c>
      <c r="J83">
        <f t="shared" si="12"/>
        <v>48496.6</v>
      </c>
      <c r="K83">
        <f t="shared" si="13"/>
        <v>1.2875335590536243</v>
      </c>
      <c r="L83">
        <f t="shared" si="14"/>
        <v>120838</v>
      </c>
      <c r="M83">
        <f t="shared" si="15"/>
        <v>6758</v>
      </c>
      <c r="N83">
        <f t="shared" si="16"/>
        <v>48496.6</v>
      </c>
      <c r="O83">
        <f t="shared" si="17"/>
        <v>114080</v>
      </c>
      <c r="Q83">
        <v>80</v>
      </c>
      <c r="R83">
        <v>80</v>
      </c>
      <c r="T83">
        <v>-654.20000000000437</v>
      </c>
      <c r="U83">
        <v>-268</v>
      </c>
      <c r="W83">
        <v>889.40000000000009</v>
      </c>
      <c r="X83">
        <v>288.39999999999998</v>
      </c>
      <c r="Z83">
        <v>48496.6</v>
      </c>
      <c r="AA83">
        <v>1.2875335590536243</v>
      </c>
      <c r="AI83">
        <v>48496.6</v>
      </c>
      <c r="AJ83">
        <v>1.2875335590536243</v>
      </c>
    </row>
    <row r="84" spans="2:38" x14ac:dyDescent="0.25">
      <c r="B84">
        <v>40952</v>
      </c>
      <c r="C84">
        <v>121140</v>
      </c>
      <c r="D84">
        <v>99232</v>
      </c>
      <c r="E84">
        <v>89965</v>
      </c>
      <c r="F84">
        <v>22767</v>
      </c>
      <c r="H84">
        <v>118816</v>
      </c>
      <c r="J84">
        <f t="shared" si="12"/>
        <v>74811.199999999997</v>
      </c>
      <c r="K84">
        <f t="shared" si="13"/>
        <v>1.5882113908077935</v>
      </c>
      <c r="L84">
        <f t="shared" si="14"/>
        <v>121140</v>
      </c>
      <c r="M84">
        <f t="shared" si="15"/>
        <v>22767</v>
      </c>
      <c r="N84">
        <f t="shared" si="16"/>
        <v>74811.199999999997</v>
      </c>
      <c r="O84">
        <f t="shared" si="17"/>
        <v>98373</v>
      </c>
      <c r="Q84">
        <v>-2</v>
      </c>
      <c r="R84">
        <v>-156</v>
      </c>
      <c r="T84">
        <v>-415.60000000000582</v>
      </c>
      <c r="U84">
        <v>-280.19999999999709</v>
      </c>
      <c r="W84">
        <v>560.39999999999986</v>
      </c>
      <c r="X84">
        <v>280.19999999999993</v>
      </c>
      <c r="AF84">
        <v>74811.199999999997</v>
      </c>
      <c r="AG84">
        <v>1.5882113908077935</v>
      </c>
      <c r="AK84">
        <v>74811.199999999997</v>
      </c>
      <c r="AL84">
        <v>1.5882113908077935</v>
      </c>
    </row>
    <row r="85" spans="2:38" x14ac:dyDescent="0.25">
      <c r="B85">
        <v>38135</v>
      </c>
      <c r="C85">
        <v>110895</v>
      </c>
      <c r="D85">
        <v>99394</v>
      </c>
      <c r="E85">
        <v>26383</v>
      </c>
      <c r="F85">
        <v>25523</v>
      </c>
      <c r="H85">
        <v>109157</v>
      </c>
      <c r="J85">
        <f t="shared" si="12"/>
        <v>60066</v>
      </c>
      <c r="K85">
        <f t="shared" si="13"/>
        <v>1.8172843205806946</v>
      </c>
      <c r="L85">
        <f t="shared" si="14"/>
        <v>110895</v>
      </c>
      <c r="M85">
        <f t="shared" si="15"/>
        <v>25523</v>
      </c>
      <c r="N85">
        <f t="shared" si="16"/>
        <v>60066</v>
      </c>
      <c r="O85">
        <f t="shared" si="17"/>
        <v>85372</v>
      </c>
      <c r="Q85">
        <v>794</v>
      </c>
      <c r="R85">
        <v>1035</v>
      </c>
      <c r="T85">
        <v>-228.59999999999854</v>
      </c>
      <c r="U85">
        <v>-202.80000000000291</v>
      </c>
      <c r="W85">
        <v>351.4</v>
      </c>
      <c r="X85">
        <v>203.2</v>
      </c>
      <c r="AD85">
        <v>60066</v>
      </c>
      <c r="AE85">
        <v>1.8172843205806946</v>
      </c>
      <c r="AK85">
        <v>60066</v>
      </c>
      <c r="AL85">
        <v>1.8172843205806946</v>
      </c>
    </row>
    <row r="86" spans="2:38" x14ac:dyDescent="0.25">
      <c r="B86">
        <v>65657</v>
      </c>
      <c r="C86">
        <v>118622</v>
      </c>
      <c r="D86">
        <v>114473</v>
      </c>
      <c r="E86">
        <v>112042</v>
      </c>
      <c r="F86">
        <v>110881</v>
      </c>
      <c r="H86">
        <v>126891</v>
      </c>
      <c r="J86">
        <f t="shared" si="12"/>
        <v>104335</v>
      </c>
      <c r="K86">
        <f t="shared" si="13"/>
        <v>1.2161882398044759</v>
      </c>
      <c r="L86">
        <f t="shared" si="14"/>
        <v>118622</v>
      </c>
      <c r="M86">
        <f t="shared" si="15"/>
        <v>65657</v>
      </c>
      <c r="N86">
        <f t="shared" si="16"/>
        <v>104335</v>
      </c>
      <c r="O86">
        <f t="shared" si="17"/>
        <v>52965</v>
      </c>
      <c r="Q86">
        <v>693</v>
      </c>
      <c r="R86">
        <v>167</v>
      </c>
      <c r="T86">
        <v>-190.39999999999418</v>
      </c>
      <c r="U86">
        <v>54</v>
      </c>
      <c r="W86">
        <v>594</v>
      </c>
      <c r="X86">
        <v>306.39999999999998</v>
      </c>
      <c r="AB86">
        <v>104335</v>
      </c>
      <c r="AC86">
        <v>1.2161882398044759</v>
      </c>
      <c r="AI86">
        <v>104335</v>
      </c>
      <c r="AJ86">
        <v>1.2161882398044759</v>
      </c>
    </row>
    <row r="87" spans="2:38" x14ac:dyDescent="0.25">
      <c r="B87">
        <v>54533</v>
      </c>
      <c r="C87">
        <v>107891</v>
      </c>
      <c r="D87">
        <v>89645</v>
      </c>
      <c r="E87">
        <v>86572</v>
      </c>
      <c r="F87">
        <v>121288</v>
      </c>
      <c r="H87">
        <v>107712</v>
      </c>
      <c r="J87">
        <f t="shared" si="12"/>
        <v>91985.8</v>
      </c>
      <c r="K87">
        <f t="shared" si="13"/>
        <v>1.1709633443422789</v>
      </c>
      <c r="L87">
        <f t="shared" si="14"/>
        <v>121288</v>
      </c>
      <c r="M87">
        <f t="shared" si="15"/>
        <v>54533</v>
      </c>
      <c r="N87">
        <f t="shared" si="16"/>
        <v>91985.8</v>
      </c>
      <c r="O87">
        <f t="shared" si="17"/>
        <v>66755</v>
      </c>
      <c r="Q87">
        <v>-159</v>
      </c>
      <c r="R87">
        <v>-38</v>
      </c>
      <c r="T87">
        <v>-42.80000000000291</v>
      </c>
      <c r="U87">
        <v>247.80000000000291</v>
      </c>
      <c r="W87">
        <v>288.79999999999995</v>
      </c>
      <c r="X87">
        <v>256.2</v>
      </c>
      <c r="AB87">
        <v>91985.8</v>
      </c>
      <c r="AC87">
        <v>1.1709633443422789</v>
      </c>
      <c r="AI87">
        <v>91985.8</v>
      </c>
      <c r="AJ87">
        <v>1.1709633443422789</v>
      </c>
    </row>
    <row r="88" spans="2:38" x14ac:dyDescent="0.25">
      <c r="B88">
        <v>70609</v>
      </c>
      <c r="C88">
        <v>120471</v>
      </c>
      <c r="D88">
        <v>55529</v>
      </c>
      <c r="E88">
        <v>42289</v>
      </c>
      <c r="F88">
        <v>120121</v>
      </c>
      <c r="H88">
        <v>117468</v>
      </c>
      <c r="J88">
        <f t="shared" si="12"/>
        <v>81803.8</v>
      </c>
      <c r="K88">
        <f t="shared" si="13"/>
        <v>1.4359724120395385</v>
      </c>
      <c r="L88">
        <f t="shared" si="14"/>
        <v>120471</v>
      </c>
      <c r="M88">
        <f t="shared" si="15"/>
        <v>42289</v>
      </c>
      <c r="N88">
        <f t="shared" si="16"/>
        <v>81803.8</v>
      </c>
      <c r="O88">
        <f t="shared" si="17"/>
        <v>78182</v>
      </c>
      <c r="Q88">
        <v>-120</v>
      </c>
      <c r="R88">
        <v>-13</v>
      </c>
      <c r="T88">
        <v>8.8000000000029104</v>
      </c>
      <c r="U88">
        <v>277.80000000000291</v>
      </c>
      <c r="W88">
        <v>564.4</v>
      </c>
      <c r="X88">
        <v>322.2</v>
      </c>
      <c r="AB88">
        <v>81803.8</v>
      </c>
      <c r="AC88">
        <v>1.4359724120395385</v>
      </c>
      <c r="AI88">
        <v>81803.8</v>
      </c>
      <c r="AJ88">
        <v>1.4359724120395385</v>
      </c>
    </row>
    <row r="89" spans="2:38" x14ac:dyDescent="0.25">
      <c r="B89">
        <v>109809</v>
      </c>
      <c r="C89">
        <v>66379</v>
      </c>
      <c r="D89">
        <v>4859</v>
      </c>
      <c r="E89">
        <v>120528</v>
      </c>
      <c r="F89">
        <v>120891</v>
      </c>
      <c r="H89">
        <v>89473</v>
      </c>
      <c r="J89">
        <f t="shared" si="12"/>
        <v>84493.2</v>
      </c>
      <c r="K89">
        <f t="shared" si="13"/>
        <v>1.0589372872609868</v>
      </c>
      <c r="L89">
        <f t="shared" si="14"/>
        <v>120891</v>
      </c>
      <c r="M89">
        <f t="shared" si="15"/>
        <v>4859</v>
      </c>
      <c r="N89">
        <f t="shared" si="16"/>
        <v>84493.2</v>
      </c>
      <c r="O89">
        <f t="shared" si="17"/>
        <v>116032</v>
      </c>
      <c r="Q89">
        <v>-932</v>
      </c>
      <c r="R89">
        <v>-904</v>
      </c>
      <c r="T89">
        <v>-81.600000000005821</v>
      </c>
      <c r="U89">
        <v>-38.600000000005821</v>
      </c>
      <c r="W89">
        <v>648.4</v>
      </c>
      <c r="X89">
        <v>577.4</v>
      </c>
      <c r="AB89">
        <v>84493.2</v>
      </c>
      <c r="AC89">
        <v>1.0589372872609868</v>
      </c>
      <c r="AI89">
        <v>84493.2</v>
      </c>
      <c r="AJ89">
        <v>1.0589372872609868</v>
      </c>
    </row>
    <row r="90" spans="2:38" x14ac:dyDescent="0.25">
      <c r="B90">
        <v>95291</v>
      </c>
      <c r="C90">
        <v>42368</v>
      </c>
      <c r="D90">
        <v>108376</v>
      </c>
      <c r="E90">
        <v>72518</v>
      </c>
      <c r="F90">
        <v>104821</v>
      </c>
      <c r="H90">
        <v>102987</v>
      </c>
      <c r="J90">
        <f t="shared" si="12"/>
        <v>84674.8</v>
      </c>
      <c r="K90">
        <f t="shared" si="13"/>
        <v>1.2162650517036946</v>
      </c>
      <c r="L90">
        <f t="shared" si="14"/>
        <v>108376</v>
      </c>
      <c r="M90">
        <f t="shared" si="15"/>
        <v>42368</v>
      </c>
      <c r="N90">
        <f t="shared" si="16"/>
        <v>84674.8</v>
      </c>
      <c r="O90">
        <f t="shared" si="17"/>
        <v>66008</v>
      </c>
      <c r="Q90">
        <v>159</v>
      </c>
      <c r="R90">
        <v>220</v>
      </c>
      <c r="T90">
        <v>-146</v>
      </c>
      <c r="U90">
        <v>131</v>
      </c>
      <c r="W90">
        <v>424.4</v>
      </c>
      <c r="X90">
        <v>229</v>
      </c>
      <c r="AB90">
        <v>84674.8</v>
      </c>
      <c r="AC90">
        <v>1.2162650517036946</v>
      </c>
      <c r="AI90">
        <v>84674.8</v>
      </c>
      <c r="AJ90">
        <v>1.2162650517036946</v>
      </c>
    </row>
    <row r="91" spans="2:38" x14ac:dyDescent="0.25">
      <c r="B91">
        <v>27617</v>
      </c>
      <c r="C91">
        <v>82719</v>
      </c>
      <c r="D91">
        <v>92152</v>
      </c>
      <c r="E91">
        <v>69625</v>
      </c>
      <c r="F91">
        <v>75917</v>
      </c>
      <c r="H91">
        <v>83253</v>
      </c>
      <c r="J91">
        <f t="shared" si="12"/>
        <v>69606</v>
      </c>
      <c r="K91">
        <f t="shared" si="13"/>
        <v>1.1960606844237567</v>
      </c>
      <c r="L91">
        <f t="shared" si="14"/>
        <v>92152</v>
      </c>
      <c r="M91">
        <f t="shared" si="15"/>
        <v>27617</v>
      </c>
      <c r="N91">
        <f t="shared" si="16"/>
        <v>69606</v>
      </c>
      <c r="O91">
        <f t="shared" si="17"/>
        <v>64535</v>
      </c>
      <c r="Q91">
        <v>351</v>
      </c>
      <c r="R91">
        <v>804</v>
      </c>
      <c r="T91">
        <v>-36.600000000005821</v>
      </c>
      <c r="U91">
        <v>128.19999999999709</v>
      </c>
      <c r="W91">
        <v>650.20000000000005</v>
      </c>
      <c r="X91">
        <v>331.8</v>
      </c>
      <c r="AB91">
        <v>69606</v>
      </c>
      <c r="AC91">
        <v>1.1960606844237567</v>
      </c>
      <c r="AI91">
        <v>69606</v>
      </c>
      <c r="AJ91">
        <v>1.1960606844237567</v>
      </c>
    </row>
    <row r="92" spans="2:38" x14ac:dyDescent="0.25">
      <c r="B92">
        <v>117960</v>
      </c>
      <c r="C92">
        <v>28493</v>
      </c>
      <c r="D92">
        <v>107325</v>
      </c>
      <c r="E92">
        <v>72720</v>
      </c>
      <c r="F92">
        <v>87238</v>
      </c>
      <c r="H92">
        <v>128830</v>
      </c>
      <c r="J92">
        <f t="shared" si="12"/>
        <v>82747.199999999997</v>
      </c>
      <c r="K92">
        <f t="shared" si="13"/>
        <v>1.5569106870081406</v>
      </c>
      <c r="L92">
        <f t="shared" si="14"/>
        <v>117960</v>
      </c>
      <c r="M92">
        <f t="shared" si="15"/>
        <v>28493</v>
      </c>
      <c r="N92">
        <f t="shared" si="16"/>
        <v>82747.199999999997</v>
      </c>
      <c r="O92">
        <f t="shared" si="17"/>
        <v>89467</v>
      </c>
      <c r="Q92">
        <v>-1427</v>
      </c>
      <c r="R92">
        <v>623</v>
      </c>
      <c r="T92">
        <v>-302.40000000000873</v>
      </c>
      <c r="U92">
        <v>-132.60000000000582</v>
      </c>
      <c r="W92">
        <v>789.59999999999991</v>
      </c>
      <c r="X92">
        <v>405</v>
      </c>
      <c r="AF92">
        <v>82747.199999999997</v>
      </c>
      <c r="AG92">
        <v>1.5569106870081406</v>
      </c>
      <c r="AI92">
        <v>82747.199999999997</v>
      </c>
      <c r="AJ92">
        <v>1.5569106870081406</v>
      </c>
    </row>
    <row r="93" spans="2:38" x14ac:dyDescent="0.25">
      <c r="B93">
        <v>39502</v>
      </c>
      <c r="C93">
        <v>13108</v>
      </c>
      <c r="D93">
        <v>80242</v>
      </c>
      <c r="E93">
        <v>84415</v>
      </c>
      <c r="F93">
        <v>1961</v>
      </c>
      <c r="H93">
        <v>90446</v>
      </c>
      <c r="J93">
        <f t="shared" si="12"/>
        <v>43845.599999999999</v>
      </c>
      <c r="K93">
        <f t="shared" si="13"/>
        <v>2.0628295655664424</v>
      </c>
      <c r="L93">
        <f t="shared" si="14"/>
        <v>84415</v>
      </c>
      <c r="M93">
        <f t="shared" si="15"/>
        <v>1961</v>
      </c>
      <c r="N93">
        <f t="shared" si="16"/>
        <v>43845.599999999999</v>
      </c>
      <c r="O93">
        <f t="shared" si="17"/>
        <v>82454</v>
      </c>
      <c r="Q93">
        <v>-820</v>
      </c>
      <c r="R93">
        <v>22</v>
      </c>
      <c r="T93">
        <v>475.79999999999563</v>
      </c>
      <c r="U93">
        <v>39</v>
      </c>
      <c r="W93">
        <v>475.8</v>
      </c>
      <c r="X93">
        <v>214.2</v>
      </c>
      <c r="AD93">
        <v>43845.599999999999</v>
      </c>
      <c r="AE93">
        <v>2.0628295655664424</v>
      </c>
      <c r="AK93">
        <v>43845.599999999999</v>
      </c>
      <c r="AL93">
        <v>2.0628295655664424</v>
      </c>
    </row>
    <row r="94" spans="2:38" x14ac:dyDescent="0.25">
      <c r="B94">
        <v>76001</v>
      </c>
      <c r="C94">
        <v>80202</v>
      </c>
      <c r="D94">
        <v>1287</v>
      </c>
      <c r="E94">
        <v>15063</v>
      </c>
      <c r="F94">
        <v>86393</v>
      </c>
      <c r="H94">
        <v>99240</v>
      </c>
      <c r="J94">
        <f t="shared" si="12"/>
        <v>51789.2</v>
      </c>
      <c r="K94">
        <f t="shared" si="13"/>
        <v>1.9162296386119115</v>
      </c>
      <c r="L94">
        <f t="shared" si="14"/>
        <v>86393</v>
      </c>
      <c r="M94">
        <f t="shared" si="15"/>
        <v>1287</v>
      </c>
      <c r="N94">
        <f t="shared" si="16"/>
        <v>51789.2</v>
      </c>
      <c r="O94">
        <f t="shared" si="17"/>
        <v>85106</v>
      </c>
      <c r="Q94">
        <v>-759</v>
      </c>
      <c r="R94">
        <v>-468</v>
      </c>
      <c r="T94">
        <v>-608.80000000000291</v>
      </c>
      <c r="U94">
        <v>-287.60000000000582</v>
      </c>
      <c r="W94">
        <v>709.6</v>
      </c>
      <c r="X94">
        <v>287.60000000000002</v>
      </c>
      <c r="AD94">
        <v>51789.2</v>
      </c>
      <c r="AE94">
        <v>1.9162296386119115</v>
      </c>
      <c r="AK94">
        <v>51789.2</v>
      </c>
      <c r="AL94">
        <v>1.9162296386119115</v>
      </c>
    </row>
    <row r="95" spans="2:38" x14ac:dyDescent="0.25">
      <c r="B95">
        <v>81324</v>
      </c>
      <c r="C95">
        <v>77678</v>
      </c>
      <c r="D95">
        <v>99889</v>
      </c>
      <c r="E95">
        <v>88068</v>
      </c>
      <c r="F95">
        <v>41687</v>
      </c>
      <c r="H95">
        <v>93817</v>
      </c>
      <c r="J95">
        <f t="shared" si="12"/>
        <v>77729.2</v>
      </c>
      <c r="K95">
        <f t="shared" si="13"/>
        <v>1.2069724119121257</v>
      </c>
      <c r="L95">
        <f t="shared" si="14"/>
        <v>99889</v>
      </c>
      <c r="M95">
        <f t="shared" si="15"/>
        <v>41687</v>
      </c>
      <c r="N95">
        <f t="shared" si="16"/>
        <v>77729.2</v>
      </c>
      <c r="O95">
        <f t="shared" si="17"/>
        <v>58202</v>
      </c>
      <c r="Q95">
        <v>952</v>
      </c>
      <c r="R95">
        <v>198</v>
      </c>
      <c r="T95">
        <v>91.599999999991269</v>
      </c>
      <c r="U95">
        <v>133.19999999999709</v>
      </c>
      <c r="W95">
        <v>390.8</v>
      </c>
      <c r="X95">
        <v>365.6</v>
      </c>
      <c r="AB95">
        <v>77729.2</v>
      </c>
      <c r="AC95">
        <v>1.2069724119121257</v>
      </c>
      <c r="AI95">
        <v>77729.2</v>
      </c>
      <c r="AJ95">
        <v>1.2069724119121257</v>
      </c>
    </row>
    <row r="96" spans="2:38" x14ac:dyDescent="0.25">
      <c r="B96">
        <v>30819</v>
      </c>
      <c r="C96">
        <v>80583</v>
      </c>
      <c r="D96">
        <v>53312</v>
      </c>
      <c r="E96">
        <v>108166</v>
      </c>
      <c r="F96">
        <v>110649</v>
      </c>
      <c r="H96">
        <v>132211</v>
      </c>
      <c r="J96">
        <f t="shared" si="12"/>
        <v>76705.8</v>
      </c>
      <c r="K96">
        <f t="shared" si="13"/>
        <v>1.7236115130798453</v>
      </c>
      <c r="L96">
        <f t="shared" si="14"/>
        <v>110649</v>
      </c>
      <c r="M96">
        <f t="shared" si="15"/>
        <v>30819</v>
      </c>
      <c r="N96">
        <f t="shared" si="16"/>
        <v>76705.8</v>
      </c>
      <c r="O96">
        <f t="shared" si="17"/>
        <v>79830</v>
      </c>
      <c r="Q96">
        <v>1339</v>
      </c>
      <c r="R96">
        <v>1103</v>
      </c>
      <c r="T96">
        <v>3</v>
      </c>
      <c r="U96">
        <v>-97.19999999999709</v>
      </c>
      <c r="W96">
        <v>565</v>
      </c>
      <c r="X96">
        <v>235.99999999999997</v>
      </c>
      <c r="AF96">
        <v>76705.8</v>
      </c>
      <c r="AG96">
        <v>1.7236115130798453</v>
      </c>
      <c r="AK96">
        <v>76705.8</v>
      </c>
      <c r="AL96">
        <v>1.7236115130798453</v>
      </c>
    </row>
    <row r="97" spans="2:38" x14ac:dyDescent="0.25">
      <c r="B97">
        <v>94983</v>
      </c>
      <c r="C97">
        <v>21063</v>
      </c>
      <c r="D97">
        <v>81558</v>
      </c>
      <c r="E97">
        <v>91990</v>
      </c>
      <c r="F97">
        <v>6906</v>
      </c>
      <c r="H97">
        <v>61083</v>
      </c>
      <c r="J97">
        <f t="shared" si="12"/>
        <v>59300</v>
      </c>
      <c r="K97">
        <f t="shared" si="13"/>
        <v>1.0300674536256325</v>
      </c>
      <c r="L97">
        <f t="shared" si="14"/>
        <v>94983</v>
      </c>
      <c r="M97">
        <f t="shared" si="15"/>
        <v>6906</v>
      </c>
      <c r="N97">
        <f t="shared" si="16"/>
        <v>59300</v>
      </c>
      <c r="O97">
        <f t="shared" si="17"/>
        <v>88077</v>
      </c>
      <c r="Q97">
        <v>198</v>
      </c>
      <c r="R97">
        <v>10</v>
      </c>
      <c r="T97">
        <v>333.80000000000291</v>
      </c>
      <c r="U97">
        <v>321.80000000000291</v>
      </c>
      <c r="W97">
        <v>803</v>
      </c>
      <c r="X97">
        <v>432.2</v>
      </c>
      <c r="Z97">
        <v>59300</v>
      </c>
      <c r="AA97">
        <v>1.0300674536256325</v>
      </c>
      <c r="AI97">
        <v>59300</v>
      </c>
      <c r="AJ97">
        <v>1.0300674536256325</v>
      </c>
    </row>
    <row r="98" spans="2:38" x14ac:dyDescent="0.25">
      <c r="B98">
        <v>85465</v>
      </c>
      <c r="C98">
        <v>101418</v>
      </c>
      <c r="D98">
        <v>45318</v>
      </c>
      <c r="E98">
        <v>120272</v>
      </c>
      <c r="F98">
        <v>30772</v>
      </c>
      <c r="H98">
        <v>131892</v>
      </c>
      <c r="J98">
        <f t="shared" si="12"/>
        <v>76649</v>
      </c>
      <c r="K98">
        <f t="shared" ref="K98:K129" si="18">H98/J98</f>
        <v>1.7207269501232894</v>
      </c>
      <c r="L98">
        <f t="shared" si="14"/>
        <v>120272</v>
      </c>
      <c r="M98">
        <f t="shared" si="15"/>
        <v>30772</v>
      </c>
      <c r="N98">
        <f t="shared" si="16"/>
        <v>76649</v>
      </c>
      <c r="O98">
        <f t="shared" si="17"/>
        <v>89500</v>
      </c>
      <c r="Q98">
        <v>-333</v>
      </c>
      <c r="R98">
        <v>652</v>
      </c>
      <c r="T98">
        <v>-545.80000000000291</v>
      </c>
      <c r="U98">
        <v>-602.19999999999709</v>
      </c>
      <c r="W98">
        <v>849.8</v>
      </c>
      <c r="X98">
        <v>670.6</v>
      </c>
      <c r="AF98">
        <v>76649</v>
      </c>
      <c r="AG98">
        <v>1.7207269501232894</v>
      </c>
      <c r="AK98">
        <v>76649</v>
      </c>
      <c r="AL98">
        <v>1.7207269501232894</v>
      </c>
    </row>
    <row r="99" spans="2:38" x14ac:dyDescent="0.25">
      <c r="B99">
        <v>93998</v>
      </c>
      <c r="C99">
        <v>73329</v>
      </c>
      <c r="D99">
        <v>102119</v>
      </c>
      <c r="E99">
        <v>81368</v>
      </c>
      <c r="F99">
        <v>75925</v>
      </c>
      <c r="H99">
        <v>144175</v>
      </c>
      <c r="J99">
        <f t="shared" si="12"/>
        <v>85347.8</v>
      </c>
      <c r="K99">
        <f t="shared" si="18"/>
        <v>1.689264398145002</v>
      </c>
      <c r="L99">
        <f t="shared" si="14"/>
        <v>102119</v>
      </c>
      <c r="M99">
        <f t="shared" si="15"/>
        <v>73329</v>
      </c>
      <c r="N99">
        <f t="shared" si="16"/>
        <v>85347.8</v>
      </c>
      <c r="O99">
        <f t="shared" si="17"/>
        <v>28790</v>
      </c>
      <c r="Q99">
        <v>-596</v>
      </c>
      <c r="R99">
        <v>682</v>
      </c>
      <c r="T99">
        <v>-211</v>
      </c>
      <c r="U99">
        <v>-5.5999999999912689</v>
      </c>
      <c r="W99">
        <v>233</v>
      </c>
      <c r="X99">
        <v>17.600000000000001</v>
      </c>
      <c r="AF99">
        <v>85347.8</v>
      </c>
      <c r="AG99">
        <v>1.689264398145002</v>
      </c>
      <c r="AI99">
        <v>85347.8</v>
      </c>
      <c r="AJ99">
        <v>1.689264398145002</v>
      </c>
    </row>
    <row r="100" spans="2:38" x14ac:dyDescent="0.25">
      <c r="B100">
        <v>95501</v>
      </c>
      <c r="C100">
        <v>31008</v>
      </c>
      <c r="D100">
        <v>23306</v>
      </c>
      <c r="E100">
        <v>63017</v>
      </c>
      <c r="F100">
        <v>77731</v>
      </c>
      <c r="H100">
        <v>116513</v>
      </c>
      <c r="J100">
        <f t="shared" si="12"/>
        <v>58112.6</v>
      </c>
      <c r="K100">
        <f t="shared" si="18"/>
        <v>2.0049524543730621</v>
      </c>
      <c r="L100">
        <f t="shared" si="14"/>
        <v>95501</v>
      </c>
      <c r="M100">
        <f t="shared" si="15"/>
        <v>23306</v>
      </c>
      <c r="N100">
        <f t="shared" si="16"/>
        <v>58112.6</v>
      </c>
      <c r="O100">
        <f t="shared" si="17"/>
        <v>72195</v>
      </c>
      <c r="Q100">
        <v>1139</v>
      </c>
      <c r="R100">
        <v>100</v>
      </c>
      <c r="T100">
        <v>-214</v>
      </c>
      <c r="U100">
        <v>-175.40000000000146</v>
      </c>
      <c r="W100">
        <v>601.19999999999993</v>
      </c>
      <c r="X100">
        <v>264.20000000000005</v>
      </c>
      <c r="AD100">
        <v>58112.6</v>
      </c>
      <c r="AE100">
        <v>2.0049524543730621</v>
      </c>
      <c r="AK100">
        <v>58112.6</v>
      </c>
      <c r="AL100">
        <v>2.0049524543730621</v>
      </c>
    </row>
    <row r="101" spans="2:38" x14ac:dyDescent="0.25">
      <c r="B101">
        <v>56261</v>
      </c>
      <c r="C101">
        <v>107247</v>
      </c>
      <c r="D101">
        <v>7696</v>
      </c>
      <c r="E101">
        <v>88718</v>
      </c>
      <c r="F101">
        <v>33538</v>
      </c>
      <c r="H101">
        <v>81874</v>
      </c>
      <c r="J101">
        <f t="shared" si="12"/>
        <v>58692</v>
      </c>
      <c r="K101">
        <f t="shared" si="18"/>
        <v>1.3949771689497716</v>
      </c>
      <c r="L101">
        <f t="shared" si="14"/>
        <v>107247</v>
      </c>
      <c r="M101">
        <f t="shared" si="15"/>
        <v>7696</v>
      </c>
      <c r="N101">
        <f t="shared" si="16"/>
        <v>58692</v>
      </c>
      <c r="O101">
        <f t="shared" si="17"/>
        <v>99551</v>
      </c>
      <c r="Q101">
        <v>-1766</v>
      </c>
      <c r="R101">
        <v>-879</v>
      </c>
      <c r="T101">
        <v>70.19999999999709</v>
      </c>
      <c r="U101">
        <v>299.80000000000291</v>
      </c>
      <c r="W101">
        <v>579.79999999999995</v>
      </c>
      <c r="X101">
        <v>350.2</v>
      </c>
      <c r="Z101">
        <v>58692</v>
      </c>
      <c r="AA101">
        <v>1.3949771689497716</v>
      </c>
      <c r="AI101">
        <v>58692</v>
      </c>
      <c r="AJ101">
        <v>1.3949771689497716</v>
      </c>
    </row>
    <row r="103" spans="2:38" x14ac:dyDescent="0.25">
      <c r="B103">
        <v>1615518</v>
      </c>
      <c r="C103">
        <v>1517689</v>
      </c>
      <c r="D103">
        <v>1593136</v>
      </c>
      <c r="E103">
        <v>1617105</v>
      </c>
      <c r="F103">
        <v>1600327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00286-E656-4F51-96AE-3EAD72E4093E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23120</v>
      </c>
      <c r="C2">
        <v>57459</v>
      </c>
      <c r="D2">
        <v>92817</v>
      </c>
      <c r="E2">
        <v>64047</v>
      </c>
      <c r="F2">
        <v>72593</v>
      </c>
      <c r="H2">
        <v>69821</v>
      </c>
      <c r="J2">
        <f t="shared" ref="J2:J33" si="0">AVERAGE(B2:F2)</f>
        <v>62007.199999999997</v>
      </c>
      <c r="K2">
        <f t="shared" ref="K2:K33" si="1">H2/J2</f>
        <v>1.1260143983279363</v>
      </c>
      <c r="L2">
        <f t="shared" ref="L2:L33" si="2">MAX(B2:F2)</f>
        <v>92817</v>
      </c>
      <c r="M2">
        <f t="shared" ref="M2:M33" si="3">MIN(B2:F2)</f>
        <v>23120</v>
      </c>
      <c r="N2">
        <f t="shared" ref="N2:N33" si="4">AVERAGE(B2:F2)</f>
        <v>62007.199999999997</v>
      </c>
      <c r="O2">
        <f t="shared" ref="O2:O33" si="5">L2-M2</f>
        <v>69697</v>
      </c>
      <c r="Q2">
        <v>-1027</v>
      </c>
      <c r="R2">
        <v>-34</v>
      </c>
      <c r="T2">
        <v>236.59999999999854</v>
      </c>
      <c r="U2">
        <v>-101</v>
      </c>
      <c r="W2">
        <v>250.99999999999997</v>
      </c>
      <c r="X2">
        <v>188.2</v>
      </c>
      <c r="AB2">
        <v>62007.199999999997</v>
      </c>
      <c r="AC2">
        <v>1.1260143983279363</v>
      </c>
      <c r="AI2">
        <v>62007.199999999997</v>
      </c>
      <c r="AJ2">
        <v>1.1260143983279363</v>
      </c>
    </row>
    <row r="3" spans="1:38" x14ac:dyDescent="0.25">
      <c r="B3">
        <v>22795</v>
      </c>
      <c r="C3">
        <v>23167</v>
      </c>
      <c r="D3">
        <v>69007</v>
      </c>
      <c r="E3">
        <v>114810</v>
      </c>
      <c r="F3">
        <v>59409</v>
      </c>
      <c r="H3">
        <v>72327</v>
      </c>
      <c r="J3">
        <f t="shared" si="0"/>
        <v>57837.599999999999</v>
      </c>
      <c r="K3">
        <f t="shared" si="1"/>
        <v>1.2505186937217312</v>
      </c>
      <c r="L3">
        <f t="shared" si="2"/>
        <v>114810</v>
      </c>
      <c r="M3">
        <f t="shared" si="3"/>
        <v>22795</v>
      </c>
      <c r="N3">
        <f t="shared" si="4"/>
        <v>57837.599999999999</v>
      </c>
      <c r="O3">
        <f t="shared" si="5"/>
        <v>92015</v>
      </c>
      <c r="Q3">
        <v>372</v>
      </c>
      <c r="R3">
        <v>248</v>
      </c>
      <c r="T3">
        <v>298.19999999999709</v>
      </c>
      <c r="U3">
        <v>-149.20000000000437</v>
      </c>
      <c r="W3">
        <v>593.4</v>
      </c>
      <c r="X3">
        <v>446.4</v>
      </c>
      <c r="Z3">
        <v>57837.599999999999</v>
      </c>
      <c r="AA3">
        <v>1.2505186937217312</v>
      </c>
      <c r="AI3">
        <v>57837.599999999999</v>
      </c>
      <c r="AJ3">
        <v>1.2505186937217312</v>
      </c>
    </row>
    <row r="4" spans="1:38" x14ac:dyDescent="0.25">
      <c r="B4">
        <v>41087</v>
      </c>
      <c r="C4">
        <v>57362</v>
      </c>
      <c r="D4">
        <v>59503</v>
      </c>
      <c r="E4">
        <v>114922</v>
      </c>
      <c r="F4">
        <v>39115</v>
      </c>
      <c r="H4">
        <v>102763</v>
      </c>
      <c r="J4">
        <f t="shared" si="0"/>
        <v>62397.8</v>
      </c>
      <c r="K4">
        <f t="shared" si="1"/>
        <v>1.6469010125356982</v>
      </c>
      <c r="L4">
        <f t="shared" si="2"/>
        <v>114922</v>
      </c>
      <c r="M4">
        <f t="shared" si="3"/>
        <v>39115</v>
      </c>
      <c r="N4">
        <f t="shared" si="4"/>
        <v>62397.8</v>
      </c>
      <c r="O4">
        <f t="shared" si="5"/>
        <v>75807</v>
      </c>
      <c r="Q4">
        <v>550</v>
      </c>
      <c r="R4">
        <v>909</v>
      </c>
      <c r="T4">
        <v>-160</v>
      </c>
      <c r="U4">
        <v>-349.59999999999854</v>
      </c>
      <c r="W4">
        <v>422</v>
      </c>
      <c r="X4">
        <v>455.6</v>
      </c>
      <c r="AF4">
        <v>62397.8</v>
      </c>
      <c r="AG4">
        <v>1.6469010125356982</v>
      </c>
      <c r="AK4">
        <v>62397.8</v>
      </c>
      <c r="AL4">
        <v>1.6469010125356982</v>
      </c>
    </row>
    <row r="5" spans="1:38" x14ac:dyDescent="0.25">
      <c r="B5">
        <v>17495</v>
      </c>
      <c r="C5">
        <v>41451</v>
      </c>
      <c r="D5">
        <v>63173</v>
      </c>
      <c r="E5">
        <v>29745</v>
      </c>
      <c r="F5">
        <v>1329</v>
      </c>
      <c r="H5">
        <v>40463</v>
      </c>
      <c r="J5">
        <f t="shared" si="0"/>
        <v>30638.6</v>
      </c>
      <c r="K5">
        <f t="shared" si="1"/>
        <v>1.3206543379919449</v>
      </c>
      <c r="L5">
        <f t="shared" si="2"/>
        <v>63173</v>
      </c>
      <c r="M5">
        <f t="shared" si="3"/>
        <v>1329</v>
      </c>
      <c r="N5">
        <f t="shared" si="4"/>
        <v>30638.6</v>
      </c>
      <c r="O5">
        <f t="shared" si="5"/>
        <v>61844</v>
      </c>
      <c r="Q5">
        <v>1103</v>
      </c>
      <c r="R5">
        <v>7</v>
      </c>
      <c r="T5">
        <v>159.19999999999709</v>
      </c>
      <c r="U5">
        <v>107.39999999999782</v>
      </c>
      <c r="W5">
        <v>275.60000000000002</v>
      </c>
      <c r="X5">
        <v>257.8</v>
      </c>
      <c r="Z5">
        <v>30638.6</v>
      </c>
      <c r="AA5">
        <v>1.3206543379919449</v>
      </c>
      <c r="AK5">
        <v>30638.6</v>
      </c>
      <c r="AL5">
        <v>1.3206543379919449</v>
      </c>
    </row>
    <row r="6" spans="1:38" x14ac:dyDescent="0.25">
      <c r="B6">
        <v>113149</v>
      </c>
      <c r="C6">
        <v>115168</v>
      </c>
      <c r="D6">
        <v>104070</v>
      </c>
      <c r="E6">
        <v>25354</v>
      </c>
      <c r="F6">
        <v>29469</v>
      </c>
      <c r="H6">
        <v>106824</v>
      </c>
      <c r="J6">
        <f t="shared" si="0"/>
        <v>77442</v>
      </c>
      <c r="K6">
        <f t="shared" si="1"/>
        <v>1.3794065235918493</v>
      </c>
      <c r="L6">
        <f t="shared" si="2"/>
        <v>115168</v>
      </c>
      <c r="M6">
        <f t="shared" si="3"/>
        <v>25354</v>
      </c>
      <c r="N6">
        <f t="shared" si="4"/>
        <v>77442</v>
      </c>
      <c r="O6">
        <f t="shared" si="5"/>
        <v>89814</v>
      </c>
      <c r="Q6">
        <v>-432</v>
      </c>
      <c r="R6">
        <v>-9</v>
      </c>
      <c r="T6">
        <v>-48</v>
      </c>
      <c r="U6">
        <v>-2.8000000000029104</v>
      </c>
      <c r="W6">
        <v>399.2</v>
      </c>
      <c r="X6">
        <v>18</v>
      </c>
      <c r="AB6">
        <v>77442</v>
      </c>
      <c r="AC6">
        <v>1.3794065235918493</v>
      </c>
      <c r="AI6">
        <v>77442</v>
      </c>
      <c r="AJ6">
        <v>1.3794065235918493</v>
      </c>
    </row>
    <row r="7" spans="1:38" x14ac:dyDescent="0.25">
      <c r="B7">
        <v>63700</v>
      </c>
      <c r="C7">
        <v>11190</v>
      </c>
      <c r="D7">
        <v>99249</v>
      </c>
      <c r="E7">
        <v>95683</v>
      </c>
      <c r="F7">
        <v>92312</v>
      </c>
      <c r="H7">
        <v>116516</v>
      </c>
      <c r="J7">
        <f t="shared" si="0"/>
        <v>72426.8</v>
      </c>
      <c r="K7">
        <f t="shared" si="1"/>
        <v>1.6087415155715838</v>
      </c>
      <c r="L7">
        <f t="shared" si="2"/>
        <v>99249</v>
      </c>
      <c r="M7">
        <f t="shared" si="3"/>
        <v>11190</v>
      </c>
      <c r="N7">
        <f t="shared" si="4"/>
        <v>72426.8</v>
      </c>
      <c r="O7">
        <f t="shared" si="5"/>
        <v>88059</v>
      </c>
      <c r="Q7">
        <v>-88</v>
      </c>
      <c r="R7">
        <v>-69</v>
      </c>
      <c r="T7">
        <v>127.40000000000873</v>
      </c>
      <c r="U7">
        <v>119.40000000000873</v>
      </c>
      <c r="W7">
        <v>133.4</v>
      </c>
      <c r="X7">
        <v>125.4</v>
      </c>
      <c r="AF7">
        <v>72426.8</v>
      </c>
      <c r="AG7">
        <v>1.6087415155715838</v>
      </c>
      <c r="AI7">
        <v>72426.8</v>
      </c>
      <c r="AJ7">
        <v>1.6087415155715838</v>
      </c>
    </row>
    <row r="8" spans="1:38" x14ac:dyDescent="0.25">
      <c r="B8">
        <v>101076</v>
      </c>
      <c r="C8">
        <v>72937</v>
      </c>
      <c r="D8">
        <v>113257</v>
      </c>
      <c r="E8">
        <v>22821</v>
      </c>
      <c r="F8">
        <v>46363</v>
      </c>
      <c r="H8">
        <v>85309</v>
      </c>
      <c r="J8">
        <f t="shared" si="0"/>
        <v>71290.8</v>
      </c>
      <c r="K8">
        <f t="shared" si="1"/>
        <v>1.1966340677899532</v>
      </c>
      <c r="L8">
        <f t="shared" si="2"/>
        <v>113257</v>
      </c>
      <c r="M8">
        <f t="shared" si="3"/>
        <v>22821</v>
      </c>
      <c r="N8">
        <f t="shared" si="4"/>
        <v>71290.8</v>
      </c>
      <c r="O8">
        <f t="shared" si="5"/>
        <v>90436</v>
      </c>
      <c r="Q8">
        <v>-176</v>
      </c>
      <c r="R8">
        <v>-64</v>
      </c>
      <c r="T8">
        <v>98.400000000008731</v>
      </c>
      <c r="U8">
        <v>336.19999999999709</v>
      </c>
      <c r="W8">
        <v>526</v>
      </c>
      <c r="X8">
        <v>351</v>
      </c>
      <c r="AB8">
        <v>71290.8</v>
      </c>
      <c r="AC8">
        <v>1.1966340677899532</v>
      </c>
      <c r="AI8">
        <v>71290.8</v>
      </c>
      <c r="AJ8">
        <v>1.1966340677899532</v>
      </c>
    </row>
    <row r="9" spans="1:38" x14ac:dyDescent="0.25">
      <c r="B9">
        <v>22243</v>
      </c>
      <c r="C9">
        <v>5232</v>
      </c>
      <c r="D9">
        <v>70477</v>
      </c>
      <c r="E9">
        <v>112731</v>
      </c>
      <c r="F9">
        <v>17508</v>
      </c>
      <c r="H9">
        <v>102575</v>
      </c>
      <c r="J9">
        <f t="shared" si="0"/>
        <v>45638.2</v>
      </c>
      <c r="K9">
        <f t="shared" si="1"/>
        <v>2.2475689225254283</v>
      </c>
      <c r="L9">
        <f t="shared" si="2"/>
        <v>112731</v>
      </c>
      <c r="M9">
        <f t="shared" si="3"/>
        <v>5232</v>
      </c>
      <c r="N9">
        <f t="shared" si="4"/>
        <v>45638.2</v>
      </c>
      <c r="O9">
        <f t="shared" si="5"/>
        <v>107499</v>
      </c>
      <c r="Q9">
        <v>-253</v>
      </c>
      <c r="R9">
        <v>-633</v>
      </c>
      <c r="T9">
        <v>-216.20000000000437</v>
      </c>
      <c r="U9">
        <v>186.59999999999854</v>
      </c>
      <c r="W9">
        <v>380.6</v>
      </c>
      <c r="X9">
        <v>317</v>
      </c>
      <c r="AD9">
        <v>45638.2</v>
      </c>
      <c r="AE9">
        <v>2.2475689225254283</v>
      </c>
      <c r="AK9">
        <v>45638.2</v>
      </c>
      <c r="AL9">
        <v>2.2475689225254283</v>
      </c>
    </row>
    <row r="10" spans="1:38" x14ac:dyDescent="0.25">
      <c r="B10">
        <v>121107</v>
      </c>
      <c r="C10">
        <v>9226</v>
      </c>
      <c r="D10">
        <v>66734</v>
      </c>
      <c r="E10">
        <v>58530</v>
      </c>
      <c r="F10">
        <v>9015</v>
      </c>
      <c r="H10">
        <v>91890</v>
      </c>
      <c r="J10">
        <f t="shared" si="0"/>
        <v>52922.400000000001</v>
      </c>
      <c r="K10">
        <f t="shared" si="1"/>
        <v>1.7363158133417984</v>
      </c>
      <c r="L10">
        <f t="shared" si="2"/>
        <v>121107</v>
      </c>
      <c r="M10">
        <f t="shared" si="3"/>
        <v>9015</v>
      </c>
      <c r="N10">
        <f t="shared" si="4"/>
        <v>52922.400000000001</v>
      </c>
      <c r="O10">
        <f t="shared" si="5"/>
        <v>112092</v>
      </c>
      <c r="Q10">
        <v>132</v>
      </c>
      <c r="R10">
        <v>83</v>
      </c>
      <c r="T10">
        <v>180</v>
      </c>
      <c r="U10">
        <v>246.80000000000291</v>
      </c>
      <c r="W10">
        <v>482.4</v>
      </c>
      <c r="X10">
        <v>387.6</v>
      </c>
      <c r="AD10">
        <v>52922.400000000001</v>
      </c>
      <c r="AE10">
        <v>1.7363158133417984</v>
      </c>
      <c r="AI10">
        <v>52922.400000000001</v>
      </c>
      <c r="AJ10">
        <v>1.7363158133417984</v>
      </c>
    </row>
    <row r="11" spans="1:38" x14ac:dyDescent="0.25">
      <c r="B11">
        <v>61842</v>
      </c>
      <c r="C11">
        <v>85238</v>
      </c>
      <c r="D11">
        <v>49041</v>
      </c>
      <c r="E11">
        <v>67507</v>
      </c>
      <c r="F11">
        <v>15193</v>
      </c>
      <c r="H11">
        <v>74978</v>
      </c>
      <c r="J11">
        <f t="shared" si="0"/>
        <v>55764.2</v>
      </c>
      <c r="K11">
        <f t="shared" si="1"/>
        <v>1.3445543915271805</v>
      </c>
      <c r="L11">
        <f t="shared" si="2"/>
        <v>85238</v>
      </c>
      <c r="M11">
        <f t="shared" si="3"/>
        <v>15193</v>
      </c>
      <c r="N11">
        <f t="shared" si="4"/>
        <v>55764.2</v>
      </c>
      <c r="O11">
        <f t="shared" si="5"/>
        <v>70045</v>
      </c>
      <c r="Q11">
        <v>71</v>
      </c>
      <c r="R11">
        <v>72</v>
      </c>
      <c r="T11">
        <v>832.39999999999418</v>
      </c>
      <c r="U11">
        <v>237.79999999999563</v>
      </c>
      <c r="W11">
        <v>832.40000000000009</v>
      </c>
      <c r="X11">
        <v>426.59999999999997</v>
      </c>
      <c r="Z11">
        <v>55764.2</v>
      </c>
      <c r="AA11">
        <v>1.3445543915271805</v>
      </c>
      <c r="AI11">
        <v>55764.2</v>
      </c>
      <c r="AJ11">
        <v>1.3445543915271805</v>
      </c>
    </row>
    <row r="12" spans="1:38" x14ac:dyDescent="0.25">
      <c r="B12">
        <v>10072</v>
      </c>
      <c r="C12">
        <v>111934</v>
      </c>
      <c r="D12">
        <v>102220</v>
      </c>
      <c r="E12">
        <v>73026</v>
      </c>
      <c r="F12">
        <v>121454</v>
      </c>
      <c r="H12">
        <v>122355</v>
      </c>
      <c r="J12">
        <f t="shared" si="0"/>
        <v>83741.2</v>
      </c>
      <c r="K12">
        <f t="shared" si="1"/>
        <v>1.4611087493372439</v>
      </c>
      <c r="L12">
        <f t="shared" si="2"/>
        <v>121454</v>
      </c>
      <c r="M12">
        <f t="shared" si="3"/>
        <v>10072</v>
      </c>
      <c r="N12">
        <f t="shared" si="4"/>
        <v>83741.2</v>
      </c>
      <c r="O12">
        <f t="shared" si="5"/>
        <v>111382</v>
      </c>
      <c r="Q12">
        <v>-768</v>
      </c>
      <c r="R12">
        <v>-1033</v>
      </c>
      <c r="T12">
        <v>-71</v>
      </c>
      <c r="U12">
        <v>-28.400000000008731</v>
      </c>
      <c r="W12">
        <v>775.40000000000009</v>
      </c>
      <c r="X12">
        <v>290</v>
      </c>
      <c r="AF12">
        <v>83741.2</v>
      </c>
      <c r="AG12">
        <v>1.4611087493372439</v>
      </c>
      <c r="AI12">
        <v>83741.2</v>
      </c>
      <c r="AJ12">
        <v>1.4611087493372439</v>
      </c>
    </row>
    <row r="13" spans="1:38" x14ac:dyDescent="0.25">
      <c r="B13">
        <v>42282</v>
      </c>
      <c r="C13">
        <v>53997</v>
      </c>
      <c r="D13">
        <v>79210</v>
      </c>
      <c r="E13">
        <v>4816</v>
      </c>
      <c r="F13">
        <v>92098</v>
      </c>
      <c r="H13">
        <v>102697</v>
      </c>
      <c r="J13">
        <f t="shared" si="0"/>
        <v>54480.6</v>
      </c>
      <c r="K13">
        <f t="shared" si="1"/>
        <v>1.8850196216634914</v>
      </c>
      <c r="L13">
        <f t="shared" si="2"/>
        <v>92098</v>
      </c>
      <c r="M13">
        <f t="shared" si="3"/>
        <v>4816</v>
      </c>
      <c r="N13">
        <f t="shared" si="4"/>
        <v>54480.6</v>
      </c>
      <c r="O13">
        <f t="shared" si="5"/>
        <v>87282</v>
      </c>
      <c r="Q13">
        <v>-8</v>
      </c>
      <c r="R13">
        <v>0</v>
      </c>
      <c r="T13">
        <v>-156</v>
      </c>
      <c r="U13">
        <v>51.400000000001455</v>
      </c>
      <c r="W13">
        <v>290.79999999999995</v>
      </c>
      <c r="X13">
        <v>72.599999999999994</v>
      </c>
      <c r="AD13">
        <v>54480.6</v>
      </c>
      <c r="AE13">
        <v>1.8850196216634914</v>
      </c>
      <c r="AK13">
        <v>54480.6</v>
      </c>
      <c r="AL13">
        <v>1.8850196216634914</v>
      </c>
    </row>
    <row r="14" spans="1:38" x14ac:dyDescent="0.25">
      <c r="B14">
        <v>49917</v>
      </c>
      <c r="C14">
        <v>110833</v>
      </c>
      <c r="D14">
        <v>99347</v>
      </c>
      <c r="E14">
        <v>114544</v>
      </c>
      <c r="F14">
        <v>113154</v>
      </c>
      <c r="H14">
        <v>115140</v>
      </c>
      <c r="J14">
        <f t="shared" si="0"/>
        <v>97559</v>
      </c>
      <c r="K14">
        <f t="shared" si="1"/>
        <v>1.1802088992302093</v>
      </c>
      <c r="L14">
        <f t="shared" si="2"/>
        <v>114544</v>
      </c>
      <c r="M14">
        <f t="shared" si="3"/>
        <v>49917</v>
      </c>
      <c r="N14">
        <f t="shared" si="4"/>
        <v>97559</v>
      </c>
      <c r="O14">
        <f t="shared" si="5"/>
        <v>64627</v>
      </c>
      <c r="Q14">
        <v>1119</v>
      </c>
      <c r="R14">
        <v>836</v>
      </c>
      <c r="T14">
        <v>339.80000000000291</v>
      </c>
      <c r="U14">
        <v>76.600000000005821</v>
      </c>
      <c r="W14">
        <v>500.6</v>
      </c>
      <c r="X14">
        <v>309</v>
      </c>
      <c r="AB14">
        <v>97559</v>
      </c>
      <c r="AC14">
        <v>1.1802088992302093</v>
      </c>
      <c r="AI14">
        <v>97559</v>
      </c>
      <c r="AJ14">
        <v>1.1802088992302093</v>
      </c>
    </row>
    <row r="15" spans="1:38" x14ac:dyDescent="0.25">
      <c r="B15">
        <v>28733</v>
      </c>
      <c r="C15">
        <v>108297</v>
      </c>
      <c r="D15">
        <v>12899</v>
      </c>
      <c r="E15">
        <v>42351</v>
      </c>
      <c r="F15">
        <v>81180</v>
      </c>
      <c r="H15">
        <v>69081</v>
      </c>
      <c r="J15">
        <f t="shared" si="0"/>
        <v>54692</v>
      </c>
      <c r="K15">
        <f t="shared" si="1"/>
        <v>1.2630914941856213</v>
      </c>
      <c r="L15">
        <f t="shared" si="2"/>
        <v>108297</v>
      </c>
      <c r="M15">
        <f t="shared" si="3"/>
        <v>12899</v>
      </c>
      <c r="N15">
        <f t="shared" si="4"/>
        <v>54692</v>
      </c>
      <c r="O15">
        <f t="shared" si="5"/>
        <v>95398</v>
      </c>
      <c r="Q15">
        <v>201</v>
      </c>
      <c r="R15">
        <v>-475</v>
      </c>
      <c r="T15">
        <v>-43</v>
      </c>
      <c r="U15">
        <v>-50</v>
      </c>
      <c r="W15">
        <v>164.60000000000002</v>
      </c>
      <c r="X15">
        <v>172.4</v>
      </c>
      <c r="Z15">
        <v>54692</v>
      </c>
      <c r="AA15">
        <v>1.2630914941856213</v>
      </c>
      <c r="AI15">
        <v>54692</v>
      </c>
      <c r="AJ15">
        <v>1.2630914941856213</v>
      </c>
    </row>
    <row r="16" spans="1:38" x14ac:dyDescent="0.25">
      <c r="B16">
        <v>108930</v>
      </c>
      <c r="C16">
        <v>19965</v>
      </c>
      <c r="D16">
        <v>105458</v>
      </c>
      <c r="E16">
        <v>93432</v>
      </c>
      <c r="F16">
        <v>89764</v>
      </c>
      <c r="H16">
        <v>135787</v>
      </c>
      <c r="J16">
        <f t="shared" si="0"/>
        <v>83509.8</v>
      </c>
      <c r="K16">
        <f t="shared" si="1"/>
        <v>1.6260007807466907</v>
      </c>
      <c r="L16">
        <f t="shared" si="2"/>
        <v>108930</v>
      </c>
      <c r="M16">
        <f t="shared" si="3"/>
        <v>19965</v>
      </c>
      <c r="N16">
        <f t="shared" si="4"/>
        <v>83509.8</v>
      </c>
      <c r="O16">
        <f t="shared" si="5"/>
        <v>88965</v>
      </c>
      <c r="Q16">
        <v>364</v>
      </c>
      <c r="R16">
        <v>-25</v>
      </c>
      <c r="T16">
        <v>-277.80000000000291</v>
      </c>
      <c r="U16">
        <v>4.6000000000058208</v>
      </c>
      <c r="W16">
        <v>277.8</v>
      </c>
      <c r="X16">
        <v>57.4</v>
      </c>
      <c r="AF16">
        <v>83509.8</v>
      </c>
      <c r="AG16">
        <v>1.6260007807466907</v>
      </c>
      <c r="AI16">
        <v>83509.8</v>
      </c>
      <c r="AJ16">
        <v>1.6260007807466907</v>
      </c>
    </row>
    <row r="17" spans="2:38" x14ac:dyDescent="0.25">
      <c r="B17">
        <v>20297</v>
      </c>
      <c r="C17">
        <v>93017</v>
      </c>
      <c r="D17">
        <v>91612</v>
      </c>
      <c r="E17">
        <v>4547</v>
      </c>
      <c r="F17">
        <v>115150</v>
      </c>
      <c r="H17">
        <v>106954</v>
      </c>
      <c r="J17">
        <f t="shared" si="0"/>
        <v>64924.6</v>
      </c>
      <c r="K17">
        <f t="shared" si="1"/>
        <v>1.647357088068313</v>
      </c>
      <c r="L17">
        <f t="shared" si="2"/>
        <v>115150</v>
      </c>
      <c r="M17">
        <f t="shared" si="3"/>
        <v>4547</v>
      </c>
      <c r="N17">
        <f t="shared" si="4"/>
        <v>64924.6</v>
      </c>
      <c r="O17">
        <f t="shared" si="5"/>
        <v>110603</v>
      </c>
      <c r="Q17">
        <v>-1163</v>
      </c>
      <c r="R17">
        <v>-306</v>
      </c>
      <c r="T17">
        <v>497.19999999999709</v>
      </c>
      <c r="U17">
        <v>78</v>
      </c>
      <c r="W17">
        <v>506.40000000000003</v>
      </c>
      <c r="X17">
        <v>78</v>
      </c>
      <c r="AF17">
        <v>64924.6</v>
      </c>
      <c r="AG17">
        <v>1.647357088068313</v>
      </c>
      <c r="AK17">
        <v>64924.6</v>
      </c>
      <c r="AL17">
        <v>1.647357088068313</v>
      </c>
    </row>
    <row r="18" spans="2:38" x14ac:dyDescent="0.25">
      <c r="B18">
        <v>38983</v>
      </c>
      <c r="C18">
        <v>14472</v>
      </c>
      <c r="D18">
        <v>1713</v>
      </c>
      <c r="E18">
        <v>100236</v>
      </c>
      <c r="F18">
        <v>5871</v>
      </c>
      <c r="H18">
        <v>59170</v>
      </c>
      <c r="J18">
        <f t="shared" si="0"/>
        <v>32255</v>
      </c>
      <c r="K18">
        <f t="shared" si="1"/>
        <v>1.8344442722058596</v>
      </c>
      <c r="L18">
        <f t="shared" si="2"/>
        <v>100236</v>
      </c>
      <c r="M18">
        <f t="shared" si="3"/>
        <v>1713</v>
      </c>
      <c r="N18">
        <f t="shared" si="4"/>
        <v>32255</v>
      </c>
      <c r="O18">
        <f t="shared" si="5"/>
        <v>98523</v>
      </c>
      <c r="Q18">
        <v>499</v>
      </c>
      <c r="R18">
        <v>-473</v>
      </c>
      <c r="T18">
        <v>275</v>
      </c>
      <c r="U18">
        <v>233.59999999999854</v>
      </c>
      <c r="W18">
        <v>341</v>
      </c>
      <c r="X18">
        <v>431.59999999999997</v>
      </c>
      <c r="AD18">
        <v>32255</v>
      </c>
      <c r="AE18">
        <v>1.8344442722058596</v>
      </c>
      <c r="AI18">
        <v>32255</v>
      </c>
      <c r="AJ18">
        <v>1.8344442722058596</v>
      </c>
    </row>
    <row r="19" spans="2:38" x14ac:dyDescent="0.25">
      <c r="B19">
        <v>112722</v>
      </c>
      <c r="C19">
        <v>76747</v>
      </c>
      <c r="D19">
        <v>75600</v>
      </c>
      <c r="E19">
        <v>72702</v>
      </c>
      <c r="F19">
        <v>24751</v>
      </c>
      <c r="H19">
        <v>86086</v>
      </c>
      <c r="J19">
        <f t="shared" si="0"/>
        <v>72504.399999999994</v>
      </c>
      <c r="K19">
        <f t="shared" si="1"/>
        <v>1.1873210453434551</v>
      </c>
      <c r="L19">
        <f t="shared" si="2"/>
        <v>112722</v>
      </c>
      <c r="M19">
        <f t="shared" si="3"/>
        <v>24751</v>
      </c>
      <c r="N19">
        <f t="shared" si="4"/>
        <v>72504.399999999994</v>
      </c>
      <c r="O19">
        <f t="shared" si="5"/>
        <v>87971</v>
      </c>
      <c r="Q19">
        <v>355</v>
      </c>
      <c r="R19">
        <v>-403</v>
      </c>
      <c r="T19">
        <v>-65.600000000005821</v>
      </c>
      <c r="U19">
        <v>76</v>
      </c>
      <c r="W19">
        <v>149.6</v>
      </c>
      <c r="X19">
        <v>108.4</v>
      </c>
      <c r="AB19">
        <v>72504.399999999994</v>
      </c>
      <c r="AC19">
        <v>1.1873210453434551</v>
      </c>
      <c r="AI19">
        <v>72504.399999999994</v>
      </c>
      <c r="AJ19">
        <v>1.1873210453434551</v>
      </c>
    </row>
    <row r="20" spans="2:38" x14ac:dyDescent="0.25">
      <c r="B20">
        <v>60456</v>
      </c>
      <c r="C20">
        <v>17682</v>
      </c>
      <c r="D20">
        <v>55323</v>
      </c>
      <c r="E20">
        <v>88113</v>
      </c>
      <c r="F20">
        <v>36800</v>
      </c>
      <c r="H20">
        <v>105061</v>
      </c>
      <c r="J20">
        <f t="shared" si="0"/>
        <v>51674.8</v>
      </c>
      <c r="K20">
        <f t="shared" si="1"/>
        <v>2.033118657450053</v>
      </c>
      <c r="L20">
        <f t="shared" si="2"/>
        <v>88113</v>
      </c>
      <c r="M20">
        <f t="shared" si="3"/>
        <v>17682</v>
      </c>
      <c r="N20">
        <f t="shared" si="4"/>
        <v>51674.8</v>
      </c>
      <c r="O20">
        <f t="shared" si="5"/>
        <v>70431</v>
      </c>
      <c r="Q20">
        <v>-473</v>
      </c>
      <c r="R20">
        <v>0</v>
      </c>
      <c r="T20">
        <v>556</v>
      </c>
      <c r="U20">
        <v>169.60000000000582</v>
      </c>
      <c r="W20">
        <v>666.4</v>
      </c>
      <c r="X20">
        <v>292</v>
      </c>
      <c r="AD20">
        <v>51674.8</v>
      </c>
      <c r="AE20">
        <v>2.033118657450053</v>
      </c>
      <c r="AK20">
        <v>51674.8</v>
      </c>
      <c r="AL20">
        <v>2.033118657450053</v>
      </c>
    </row>
    <row r="21" spans="2:38" x14ac:dyDescent="0.25">
      <c r="B21">
        <v>72684</v>
      </c>
      <c r="C21">
        <v>92403</v>
      </c>
      <c r="D21">
        <v>108245</v>
      </c>
      <c r="E21">
        <v>5009</v>
      </c>
      <c r="F21">
        <v>46196</v>
      </c>
      <c r="H21">
        <v>86347</v>
      </c>
      <c r="J21">
        <f t="shared" si="0"/>
        <v>64907.4</v>
      </c>
      <c r="K21">
        <f t="shared" si="1"/>
        <v>1.3303105655133314</v>
      </c>
      <c r="L21">
        <f t="shared" si="2"/>
        <v>108245</v>
      </c>
      <c r="M21">
        <f t="shared" si="3"/>
        <v>5009</v>
      </c>
      <c r="N21">
        <f t="shared" si="4"/>
        <v>64907.4</v>
      </c>
      <c r="O21">
        <f t="shared" si="5"/>
        <v>103236</v>
      </c>
      <c r="Q21">
        <v>1</v>
      </c>
      <c r="R21">
        <v>0</v>
      </c>
      <c r="T21">
        <v>-61.19999999999709</v>
      </c>
      <c r="U21">
        <v>-98</v>
      </c>
      <c r="W21">
        <v>479.59999999999997</v>
      </c>
      <c r="X21">
        <v>133.19999999999999</v>
      </c>
      <c r="AB21">
        <v>64907.4</v>
      </c>
      <c r="AC21">
        <v>1.3303105655133314</v>
      </c>
      <c r="AI21">
        <v>64907.4</v>
      </c>
      <c r="AJ21">
        <v>1.3303105655133314</v>
      </c>
    </row>
    <row r="22" spans="2:38" x14ac:dyDescent="0.25">
      <c r="B22">
        <v>1529</v>
      </c>
      <c r="C22">
        <v>21559</v>
      </c>
      <c r="D22">
        <v>10776</v>
      </c>
      <c r="E22">
        <v>29401</v>
      </c>
      <c r="F22">
        <v>121406</v>
      </c>
      <c r="H22">
        <v>55083</v>
      </c>
      <c r="J22">
        <f t="shared" si="0"/>
        <v>36934.199999999997</v>
      </c>
      <c r="K22">
        <f t="shared" si="1"/>
        <v>1.4913819711811818</v>
      </c>
      <c r="L22">
        <f t="shared" si="2"/>
        <v>121406</v>
      </c>
      <c r="M22">
        <f t="shared" si="3"/>
        <v>1529</v>
      </c>
      <c r="N22">
        <f t="shared" si="4"/>
        <v>36934.199999999997</v>
      </c>
      <c r="O22">
        <f t="shared" si="5"/>
        <v>119877</v>
      </c>
      <c r="Q22">
        <v>102</v>
      </c>
      <c r="R22">
        <v>342</v>
      </c>
      <c r="T22">
        <v>-15</v>
      </c>
      <c r="U22">
        <v>10.599999999998545</v>
      </c>
      <c r="W22">
        <v>480.59999999999997</v>
      </c>
      <c r="X22">
        <v>185</v>
      </c>
      <c r="AD22">
        <v>36934.199999999997</v>
      </c>
      <c r="AE22">
        <v>1.4913819711811818</v>
      </c>
      <c r="AI22">
        <v>36934.199999999997</v>
      </c>
      <c r="AJ22">
        <v>1.4913819711811818</v>
      </c>
    </row>
    <row r="23" spans="2:38" x14ac:dyDescent="0.25">
      <c r="B23">
        <v>32886</v>
      </c>
      <c r="C23">
        <v>109563</v>
      </c>
      <c r="D23">
        <v>23618</v>
      </c>
      <c r="E23">
        <v>31521</v>
      </c>
      <c r="F23">
        <v>107093</v>
      </c>
      <c r="H23">
        <v>61439</v>
      </c>
      <c r="J23">
        <f t="shared" si="0"/>
        <v>60936.2</v>
      </c>
      <c r="K23">
        <f t="shared" si="1"/>
        <v>1.0082512529498067</v>
      </c>
      <c r="L23">
        <f t="shared" si="2"/>
        <v>109563</v>
      </c>
      <c r="M23">
        <f t="shared" si="3"/>
        <v>23618</v>
      </c>
      <c r="N23">
        <f t="shared" si="4"/>
        <v>60936.2</v>
      </c>
      <c r="O23">
        <f t="shared" si="5"/>
        <v>85945</v>
      </c>
      <c r="Q23">
        <v>-430</v>
      </c>
      <c r="R23">
        <v>7</v>
      </c>
      <c r="T23">
        <v>-244</v>
      </c>
      <c r="U23">
        <v>-110.40000000000146</v>
      </c>
      <c r="W23">
        <v>361.6</v>
      </c>
      <c r="X23">
        <v>149.6</v>
      </c>
      <c r="Z23">
        <v>60936.2</v>
      </c>
      <c r="AA23">
        <v>1.0082512529498067</v>
      </c>
      <c r="AI23">
        <v>60936.2</v>
      </c>
      <c r="AJ23">
        <v>1.0082512529498067</v>
      </c>
    </row>
    <row r="24" spans="2:38" x14ac:dyDescent="0.25">
      <c r="B24">
        <v>88936</v>
      </c>
      <c r="C24">
        <v>88042</v>
      </c>
      <c r="D24">
        <v>64690</v>
      </c>
      <c r="E24">
        <v>89650</v>
      </c>
      <c r="F24">
        <v>121416</v>
      </c>
      <c r="H24">
        <v>131355</v>
      </c>
      <c r="J24">
        <f t="shared" si="0"/>
        <v>90546.8</v>
      </c>
      <c r="K24">
        <f t="shared" si="1"/>
        <v>1.4506862749429024</v>
      </c>
      <c r="L24">
        <f t="shared" si="2"/>
        <v>121416</v>
      </c>
      <c r="M24">
        <f t="shared" si="3"/>
        <v>64690</v>
      </c>
      <c r="N24">
        <f t="shared" si="4"/>
        <v>90546.8</v>
      </c>
      <c r="O24">
        <f t="shared" si="5"/>
        <v>56726</v>
      </c>
      <c r="Q24">
        <v>-378</v>
      </c>
      <c r="R24">
        <v>-392</v>
      </c>
      <c r="T24">
        <v>387.80000000000291</v>
      </c>
      <c r="U24">
        <v>470.60000000000582</v>
      </c>
      <c r="W24">
        <v>690.6</v>
      </c>
      <c r="X24">
        <v>482.2</v>
      </c>
      <c r="AF24">
        <v>90546.8</v>
      </c>
      <c r="AG24">
        <v>1.4506862749429024</v>
      </c>
      <c r="AI24">
        <v>90546.8</v>
      </c>
      <c r="AJ24">
        <v>1.4506862749429024</v>
      </c>
    </row>
    <row r="25" spans="2:38" x14ac:dyDescent="0.25">
      <c r="B25">
        <v>81399</v>
      </c>
      <c r="C25">
        <v>45248</v>
      </c>
      <c r="D25">
        <v>2584</v>
      </c>
      <c r="E25">
        <v>15689</v>
      </c>
      <c r="F25">
        <v>41435</v>
      </c>
      <c r="H25">
        <v>74871</v>
      </c>
      <c r="J25">
        <f t="shared" si="0"/>
        <v>37271</v>
      </c>
      <c r="K25">
        <f t="shared" si="1"/>
        <v>2.0088272383354351</v>
      </c>
      <c r="L25">
        <f t="shared" si="2"/>
        <v>81399</v>
      </c>
      <c r="M25">
        <f t="shared" si="3"/>
        <v>2584</v>
      </c>
      <c r="N25">
        <f t="shared" si="4"/>
        <v>37271</v>
      </c>
      <c r="O25">
        <f t="shared" si="5"/>
        <v>78815</v>
      </c>
      <c r="Q25">
        <v>-36</v>
      </c>
      <c r="R25">
        <v>-32</v>
      </c>
      <c r="T25">
        <v>-22.599999999998545</v>
      </c>
      <c r="U25">
        <v>95</v>
      </c>
      <c r="W25">
        <v>645.4</v>
      </c>
      <c r="X25">
        <v>305.39999999999998</v>
      </c>
      <c r="AD25">
        <v>37271</v>
      </c>
      <c r="AE25">
        <v>2.0088272383354351</v>
      </c>
      <c r="AK25">
        <v>37271</v>
      </c>
      <c r="AL25">
        <v>2.0088272383354351</v>
      </c>
    </row>
    <row r="26" spans="2:38" x14ac:dyDescent="0.25">
      <c r="B26">
        <v>54827</v>
      </c>
      <c r="C26">
        <v>47578</v>
      </c>
      <c r="D26">
        <v>94080</v>
      </c>
      <c r="E26">
        <v>1711</v>
      </c>
      <c r="F26">
        <v>112141</v>
      </c>
      <c r="H26">
        <v>118083</v>
      </c>
      <c r="J26">
        <f t="shared" si="0"/>
        <v>62067.4</v>
      </c>
      <c r="K26">
        <f t="shared" si="1"/>
        <v>1.902496318518256</v>
      </c>
      <c r="L26">
        <f t="shared" si="2"/>
        <v>112141</v>
      </c>
      <c r="M26">
        <f t="shared" si="3"/>
        <v>1711</v>
      </c>
      <c r="N26">
        <f t="shared" si="4"/>
        <v>62067.4</v>
      </c>
      <c r="O26">
        <f t="shared" si="5"/>
        <v>110430</v>
      </c>
      <c r="Q26">
        <v>-366</v>
      </c>
      <c r="R26">
        <v>178</v>
      </c>
      <c r="T26">
        <v>247.59999999999854</v>
      </c>
      <c r="U26">
        <v>-25.19999999999709</v>
      </c>
      <c r="W26">
        <v>427.59999999999997</v>
      </c>
      <c r="X26">
        <v>76</v>
      </c>
      <c r="AF26">
        <v>62067.4</v>
      </c>
      <c r="AG26">
        <v>1.902496318518256</v>
      </c>
      <c r="AK26">
        <v>62067.4</v>
      </c>
      <c r="AL26">
        <v>1.902496318518256</v>
      </c>
    </row>
    <row r="27" spans="2:38" x14ac:dyDescent="0.25">
      <c r="B27">
        <v>2489</v>
      </c>
      <c r="C27">
        <v>85738</v>
      </c>
      <c r="D27">
        <v>36990</v>
      </c>
      <c r="E27">
        <v>35516</v>
      </c>
      <c r="F27">
        <v>121669</v>
      </c>
      <c r="H27">
        <v>76005</v>
      </c>
      <c r="J27">
        <f t="shared" si="0"/>
        <v>56480.4</v>
      </c>
      <c r="K27">
        <f t="shared" si="1"/>
        <v>1.3456880616992797</v>
      </c>
      <c r="L27">
        <f t="shared" si="2"/>
        <v>121669</v>
      </c>
      <c r="M27">
        <f t="shared" si="3"/>
        <v>2489</v>
      </c>
      <c r="N27">
        <f t="shared" si="4"/>
        <v>56480.4</v>
      </c>
      <c r="O27">
        <f t="shared" si="5"/>
        <v>119180</v>
      </c>
      <c r="Q27">
        <v>-9</v>
      </c>
      <c r="R27">
        <v>0</v>
      </c>
      <c r="T27">
        <v>-99.599999999998545</v>
      </c>
      <c r="U27">
        <v>180.20000000000437</v>
      </c>
      <c r="W27">
        <v>655.19999999999993</v>
      </c>
      <c r="X27">
        <v>302.60000000000002</v>
      </c>
      <c r="Z27">
        <v>56480.4</v>
      </c>
      <c r="AA27">
        <v>1.3456880616992797</v>
      </c>
      <c r="AI27">
        <v>56480.4</v>
      </c>
      <c r="AJ27">
        <v>1.3456880616992797</v>
      </c>
    </row>
    <row r="28" spans="2:38" x14ac:dyDescent="0.25">
      <c r="B28">
        <v>1716</v>
      </c>
      <c r="C28">
        <v>118508</v>
      </c>
      <c r="D28">
        <v>45067</v>
      </c>
      <c r="E28">
        <v>87494</v>
      </c>
      <c r="F28">
        <v>66959</v>
      </c>
      <c r="H28">
        <v>91485</v>
      </c>
      <c r="J28">
        <f t="shared" si="0"/>
        <v>63948.800000000003</v>
      </c>
      <c r="K28">
        <f t="shared" si="1"/>
        <v>1.4305976030824659</v>
      </c>
      <c r="L28">
        <f t="shared" si="2"/>
        <v>118508</v>
      </c>
      <c r="M28">
        <f t="shared" si="3"/>
        <v>1716</v>
      </c>
      <c r="N28">
        <f t="shared" si="4"/>
        <v>63948.800000000003</v>
      </c>
      <c r="O28">
        <f t="shared" si="5"/>
        <v>116792</v>
      </c>
      <c r="Q28">
        <v>834</v>
      </c>
      <c r="R28">
        <v>-11</v>
      </c>
      <c r="T28">
        <v>-134.19999999999709</v>
      </c>
      <c r="U28">
        <v>-404.19999999999709</v>
      </c>
      <c r="W28">
        <v>609.79999999999995</v>
      </c>
      <c r="X28">
        <v>408.59999999999997</v>
      </c>
      <c r="AB28">
        <v>63948.800000000003</v>
      </c>
      <c r="AC28">
        <v>1.4305976030824659</v>
      </c>
      <c r="AI28">
        <v>63948.800000000003</v>
      </c>
      <c r="AJ28">
        <v>1.4305976030824659</v>
      </c>
    </row>
    <row r="29" spans="2:38" x14ac:dyDescent="0.25">
      <c r="B29">
        <v>22060</v>
      </c>
      <c r="C29">
        <v>25589</v>
      </c>
      <c r="D29">
        <v>119315</v>
      </c>
      <c r="E29">
        <v>89467</v>
      </c>
      <c r="F29">
        <v>32006</v>
      </c>
      <c r="H29">
        <v>99233</v>
      </c>
      <c r="J29">
        <f t="shared" si="0"/>
        <v>57687.4</v>
      </c>
      <c r="K29">
        <f t="shared" si="1"/>
        <v>1.7201849970704175</v>
      </c>
      <c r="L29">
        <f t="shared" si="2"/>
        <v>119315</v>
      </c>
      <c r="M29">
        <f t="shared" si="3"/>
        <v>22060</v>
      </c>
      <c r="N29">
        <f t="shared" si="4"/>
        <v>57687.4</v>
      </c>
      <c r="O29">
        <f t="shared" si="5"/>
        <v>97255</v>
      </c>
      <c r="Q29">
        <v>-274</v>
      </c>
      <c r="R29">
        <v>10</v>
      </c>
      <c r="T29">
        <v>172.59999999999854</v>
      </c>
      <c r="U29">
        <v>45.80000000000291</v>
      </c>
      <c r="W29">
        <v>545.79999999999995</v>
      </c>
      <c r="X29">
        <v>358.6</v>
      </c>
      <c r="AD29">
        <v>57687.4</v>
      </c>
      <c r="AE29">
        <v>1.7201849970704175</v>
      </c>
      <c r="AK29">
        <v>57687.4</v>
      </c>
      <c r="AL29">
        <v>1.7201849970704175</v>
      </c>
    </row>
    <row r="30" spans="2:38" x14ac:dyDescent="0.25">
      <c r="B30">
        <v>81017</v>
      </c>
      <c r="C30">
        <v>34853</v>
      </c>
      <c r="D30">
        <v>87383</v>
      </c>
      <c r="E30">
        <v>7496</v>
      </c>
      <c r="F30">
        <v>100720</v>
      </c>
      <c r="H30">
        <v>64208</v>
      </c>
      <c r="J30">
        <f t="shared" si="0"/>
        <v>62293.8</v>
      </c>
      <c r="K30">
        <f t="shared" si="1"/>
        <v>1.0307285797302459</v>
      </c>
      <c r="L30">
        <f t="shared" si="2"/>
        <v>100720</v>
      </c>
      <c r="M30">
        <f t="shared" si="3"/>
        <v>7496</v>
      </c>
      <c r="N30">
        <f t="shared" si="4"/>
        <v>62293.8</v>
      </c>
      <c r="O30">
        <f t="shared" si="5"/>
        <v>93224</v>
      </c>
      <c r="Q30">
        <v>2</v>
      </c>
      <c r="R30">
        <v>34</v>
      </c>
      <c r="T30">
        <v>203.40000000000146</v>
      </c>
      <c r="U30">
        <v>335.80000000000291</v>
      </c>
      <c r="W30">
        <v>333.4</v>
      </c>
      <c r="X30">
        <v>471</v>
      </c>
      <c r="AB30">
        <v>62293.8</v>
      </c>
      <c r="AC30">
        <v>1.0307285797302459</v>
      </c>
      <c r="AI30">
        <v>62293.8</v>
      </c>
      <c r="AJ30">
        <v>1.0307285797302459</v>
      </c>
    </row>
    <row r="31" spans="2:38" x14ac:dyDescent="0.25">
      <c r="B31">
        <v>40250</v>
      </c>
      <c r="C31">
        <v>102963</v>
      </c>
      <c r="D31">
        <v>85910</v>
      </c>
      <c r="E31">
        <v>17818</v>
      </c>
      <c r="F31">
        <v>46591</v>
      </c>
      <c r="H31">
        <v>69090</v>
      </c>
      <c r="J31">
        <f t="shared" si="0"/>
        <v>58706.400000000001</v>
      </c>
      <c r="K31">
        <f t="shared" si="1"/>
        <v>1.1768733902947548</v>
      </c>
      <c r="L31">
        <f t="shared" si="2"/>
        <v>102963</v>
      </c>
      <c r="M31">
        <f t="shared" si="3"/>
        <v>17818</v>
      </c>
      <c r="N31">
        <f t="shared" si="4"/>
        <v>58706.400000000001</v>
      </c>
      <c r="O31">
        <f t="shared" si="5"/>
        <v>85145</v>
      </c>
      <c r="Q31">
        <v>702</v>
      </c>
      <c r="R31">
        <v>-4</v>
      </c>
      <c r="T31">
        <v>748.80000000000291</v>
      </c>
      <c r="U31">
        <v>522.40000000000146</v>
      </c>
      <c r="W31">
        <v>748.80000000000007</v>
      </c>
      <c r="X31">
        <v>543.6</v>
      </c>
      <c r="Z31">
        <v>58706.400000000001</v>
      </c>
      <c r="AA31">
        <v>1.1768733902947548</v>
      </c>
      <c r="AI31">
        <v>58706.400000000001</v>
      </c>
      <c r="AJ31">
        <v>1.1768733902947548</v>
      </c>
    </row>
    <row r="32" spans="2:38" x14ac:dyDescent="0.25">
      <c r="B32">
        <v>94415</v>
      </c>
      <c r="C32">
        <v>8883</v>
      </c>
      <c r="D32">
        <v>66789</v>
      </c>
      <c r="E32">
        <v>74050</v>
      </c>
      <c r="F32">
        <v>86363</v>
      </c>
      <c r="H32">
        <v>110700</v>
      </c>
      <c r="J32">
        <f t="shared" si="0"/>
        <v>66100</v>
      </c>
      <c r="K32">
        <f t="shared" si="1"/>
        <v>1.6747352496217851</v>
      </c>
      <c r="L32">
        <f t="shared" si="2"/>
        <v>94415</v>
      </c>
      <c r="M32">
        <f t="shared" si="3"/>
        <v>8883</v>
      </c>
      <c r="N32">
        <f t="shared" si="4"/>
        <v>66100</v>
      </c>
      <c r="O32">
        <f t="shared" si="5"/>
        <v>85532</v>
      </c>
      <c r="Q32">
        <v>0</v>
      </c>
      <c r="R32">
        <v>-10</v>
      </c>
      <c r="T32">
        <v>491.80000000000291</v>
      </c>
      <c r="U32">
        <v>-4</v>
      </c>
      <c r="W32">
        <v>491.8</v>
      </c>
      <c r="X32">
        <v>40</v>
      </c>
      <c r="AF32">
        <v>66100</v>
      </c>
      <c r="AG32">
        <v>1.6747352496217851</v>
      </c>
      <c r="AI32">
        <v>66100</v>
      </c>
      <c r="AJ32">
        <v>1.6747352496217851</v>
      </c>
    </row>
    <row r="33" spans="2:38" x14ac:dyDescent="0.25">
      <c r="B33">
        <v>7163</v>
      </c>
      <c r="C33">
        <v>110283</v>
      </c>
      <c r="D33">
        <v>35005</v>
      </c>
      <c r="E33">
        <v>27415</v>
      </c>
      <c r="F33">
        <v>68968</v>
      </c>
      <c r="H33">
        <v>92365</v>
      </c>
      <c r="J33">
        <f t="shared" si="0"/>
        <v>49766.8</v>
      </c>
      <c r="K33">
        <f t="shared" si="1"/>
        <v>1.8559561796217559</v>
      </c>
      <c r="L33">
        <f t="shared" si="2"/>
        <v>110283</v>
      </c>
      <c r="M33">
        <f t="shared" si="3"/>
        <v>7163</v>
      </c>
      <c r="N33">
        <f t="shared" si="4"/>
        <v>49766.8</v>
      </c>
      <c r="O33">
        <f t="shared" si="5"/>
        <v>103120</v>
      </c>
      <c r="Q33">
        <v>-8</v>
      </c>
      <c r="R33">
        <v>0</v>
      </c>
      <c r="T33">
        <v>222.40000000000146</v>
      </c>
      <c r="U33">
        <v>-21.19999999999709</v>
      </c>
      <c r="W33">
        <v>326.40000000000003</v>
      </c>
      <c r="X33">
        <v>171.6</v>
      </c>
      <c r="AD33">
        <v>49766.8</v>
      </c>
      <c r="AE33">
        <v>1.8559561796217559</v>
      </c>
      <c r="AK33">
        <v>49766.8</v>
      </c>
      <c r="AL33">
        <v>1.8559561796217559</v>
      </c>
    </row>
    <row r="34" spans="2:38" x14ac:dyDescent="0.25">
      <c r="B34">
        <v>86159</v>
      </c>
      <c r="C34">
        <v>45447</v>
      </c>
      <c r="D34">
        <v>97534</v>
      </c>
      <c r="E34">
        <v>82859</v>
      </c>
      <c r="F34">
        <v>24371</v>
      </c>
      <c r="H34">
        <v>101833</v>
      </c>
      <c r="J34">
        <f t="shared" ref="J34:J65" si="6">AVERAGE(B34:F34)</f>
        <v>67274</v>
      </c>
      <c r="K34">
        <f t="shared" ref="K34:K65" si="7">H34/J34</f>
        <v>1.5137051461188573</v>
      </c>
      <c r="L34">
        <f t="shared" ref="L34:L65" si="8">MAX(B34:F34)</f>
        <v>97534</v>
      </c>
      <c r="M34">
        <f t="shared" ref="M34:M65" si="9">MIN(B34:F34)</f>
        <v>24371</v>
      </c>
      <c r="N34">
        <f t="shared" ref="N34:N65" si="10">AVERAGE(B34:F34)</f>
        <v>67274</v>
      </c>
      <c r="O34">
        <f t="shared" ref="O34:O65" si="11">L34-M34</f>
        <v>73163</v>
      </c>
      <c r="Q34">
        <v>358</v>
      </c>
      <c r="R34">
        <v>-70</v>
      </c>
      <c r="T34">
        <v>-203.80000000000291</v>
      </c>
      <c r="U34">
        <v>-68.19999999999709</v>
      </c>
      <c r="W34">
        <v>375</v>
      </c>
      <c r="X34">
        <v>290.2</v>
      </c>
      <c r="AF34">
        <v>67274</v>
      </c>
      <c r="AG34">
        <v>1.5137051461188573</v>
      </c>
      <c r="AI34">
        <v>67274</v>
      </c>
      <c r="AJ34">
        <v>1.5137051461188573</v>
      </c>
    </row>
    <row r="35" spans="2:38" x14ac:dyDescent="0.25">
      <c r="B35">
        <v>79912</v>
      </c>
      <c r="C35">
        <v>116095</v>
      </c>
      <c r="D35">
        <v>65245</v>
      </c>
      <c r="E35">
        <v>102328</v>
      </c>
      <c r="F35">
        <v>63527</v>
      </c>
      <c r="H35">
        <v>91232</v>
      </c>
      <c r="J35">
        <f t="shared" si="6"/>
        <v>85421.4</v>
      </c>
      <c r="K35">
        <f t="shared" si="7"/>
        <v>1.0680227671286118</v>
      </c>
      <c r="L35">
        <f t="shared" si="8"/>
        <v>116095</v>
      </c>
      <c r="M35">
        <f t="shared" si="9"/>
        <v>63527</v>
      </c>
      <c r="N35">
        <f t="shared" si="10"/>
        <v>85421.4</v>
      </c>
      <c r="O35">
        <f t="shared" si="11"/>
        <v>52568</v>
      </c>
      <c r="Q35">
        <v>-526</v>
      </c>
      <c r="R35">
        <v>409</v>
      </c>
      <c r="T35">
        <v>354.59999999999127</v>
      </c>
      <c r="U35">
        <v>-6.8000000000029104</v>
      </c>
      <c r="W35">
        <v>444.6</v>
      </c>
      <c r="X35">
        <v>147.6</v>
      </c>
      <c r="AB35">
        <v>85421.4</v>
      </c>
      <c r="AC35">
        <v>1.0680227671286118</v>
      </c>
      <c r="AI35">
        <v>85421.4</v>
      </c>
      <c r="AJ35">
        <v>1.0680227671286118</v>
      </c>
    </row>
    <row r="36" spans="2:38" x14ac:dyDescent="0.25">
      <c r="B36">
        <v>87137</v>
      </c>
      <c r="C36">
        <v>645</v>
      </c>
      <c r="D36">
        <v>41171</v>
      </c>
      <c r="E36">
        <v>105798</v>
      </c>
      <c r="F36">
        <v>66241</v>
      </c>
      <c r="H36">
        <v>112499</v>
      </c>
      <c r="J36">
        <f t="shared" si="6"/>
        <v>60198.400000000001</v>
      </c>
      <c r="K36">
        <f t="shared" si="7"/>
        <v>1.8688038220284924</v>
      </c>
      <c r="L36">
        <f t="shared" si="8"/>
        <v>105798</v>
      </c>
      <c r="M36">
        <f t="shared" si="9"/>
        <v>645</v>
      </c>
      <c r="N36">
        <f t="shared" si="10"/>
        <v>60198.400000000001</v>
      </c>
      <c r="O36">
        <f t="shared" si="11"/>
        <v>105153</v>
      </c>
      <c r="Q36">
        <v>-538</v>
      </c>
      <c r="R36">
        <v>92</v>
      </c>
      <c r="T36">
        <v>272.80000000000291</v>
      </c>
      <c r="U36">
        <v>214.59999999999854</v>
      </c>
      <c r="W36">
        <v>457.59999999999997</v>
      </c>
      <c r="X36">
        <v>621</v>
      </c>
      <c r="AD36">
        <v>60198.400000000001</v>
      </c>
      <c r="AE36">
        <v>1.8688038220284924</v>
      </c>
      <c r="AI36">
        <v>60198.400000000001</v>
      </c>
      <c r="AJ36">
        <v>1.8688038220284924</v>
      </c>
    </row>
    <row r="37" spans="2:38" x14ac:dyDescent="0.25">
      <c r="B37">
        <v>73138</v>
      </c>
      <c r="C37">
        <v>3058</v>
      </c>
      <c r="D37">
        <v>70117</v>
      </c>
      <c r="E37">
        <v>50486</v>
      </c>
      <c r="F37">
        <v>32226</v>
      </c>
      <c r="H37">
        <v>77866</v>
      </c>
      <c r="J37">
        <f t="shared" si="6"/>
        <v>45805</v>
      </c>
      <c r="K37">
        <f t="shared" si="7"/>
        <v>1.6999454208055889</v>
      </c>
      <c r="L37">
        <f t="shared" si="8"/>
        <v>73138</v>
      </c>
      <c r="M37">
        <f t="shared" si="9"/>
        <v>3058</v>
      </c>
      <c r="N37">
        <f t="shared" si="10"/>
        <v>45805</v>
      </c>
      <c r="O37">
        <f t="shared" si="11"/>
        <v>70080</v>
      </c>
      <c r="Q37">
        <v>7</v>
      </c>
      <c r="R37">
        <v>0</v>
      </c>
      <c r="T37">
        <v>319.59999999999854</v>
      </c>
      <c r="U37">
        <v>102.19999999999709</v>
      </c>
      <c r="W37">
        <v>906.4</v>
      </c>
      <c r="X37">
        <v>554.59999999999991</v>
      </c>
      <c r="AD37">
        <v>45805</v>
      </c>
      <c r="AE37">
        <v>1.6999454208055889</v>
      </c>
      <c r="AI37">
        <v>45805</v>
      </c>
      <c r="AJ37">
        <v>1.6999454208055889</v>
      </c>
    </row>
    <row r="38" spans="2:38" x14ac:dyDescent="0.25">
      <c r="B38">
        <v>34246</v>
      </c>
      <c r="C38">
        <v>19829</v>
      </c>
      <c r="D38">
        <v>54002</v>
      </c>
      <c r="E38">
        <v>95582</v>
      </c>
      <c r="F38">
        <v>35415</v>
      </c>
      <c r="H38">
        <v>108493</v>
      </c>
      <c r="J38">
        <f t="shared" si="6"/>
        <v>47814.8</v>
      </c>
      <c r="K38">
        <f t="shared" si="7"/>
        <v>2.2690254900156437</v>
      </c>
      <c r="L38">
        <f t="shared" si="8"/>
        <v>95582</v>
      </c>
      <c r="M38">
        <f t="shared" si="9"/>
        <v>19829</v>
      </c>
      <c r="N38">
        <f t="shared" si="10"/>
        <v>47814.8</v>
      </c>
      <c r="O38">
        <f t="shared" si="11"/>
        <v>75753</v>
      </c>
      <c r="Q38">
        <v>499</v>
      </c>
      <c r="R38">
        <v>524</v>
      </c>
      <c r="T38">
        <v>-7.5999999999985448</v>
      </c>
      <c r="U38">
        <v>120</v>
      </c>
      <c r="W38">
        <v>453.2</v>
      </c>
      <c r="X38">
        <v>246.8</v>
      </c>
      <c r="AD38">
        <v>47814.8</v>
      </c>
      <c r="AE38">
        <v>2.2690254900156437</v>
      </c>
      <c r="AK38">
        <v>47814.8</v>
      </c>
      <c r="AL38">
        <v>2.2690254900156437</v>
      </c>
    </row>
    <row r="39" spans="2:38" x14ac:dyDescent="0.25">
      <c r="B39">
        <v>19448</v>
      </c>
      <c r="C39">
        <v>50481</v>
      </c>
      <c r="D39">
        <v>67066</v>
      </c>
      <c r="E39">
        <v>66160</v>
      </c>
      <c r="F39">
        <v>68766</v>
      </c>
      <c r="H39">
        <v>82085</v>
      </c>
      <c r="J39">
        <f t="shared" si="6"/>
        <v>54384.2</v>
      </c>
      <c r="K39">
        <f t="shared" si="7"/>
        <v>1.5093538196755676</v>
      </c>
      <c r="L39">
        <f t="shared" si="8"/>
        <v>68766</v>
      </c>
      <c r="M39">
        <f t="shared" si="9"/>
        <v>19448</v>
      </c>
      <c r="N39">
        <f t="shared" si="10"/>
        <v>54384.2</v>
      </c>
      <c r="O39">
        <f t="shared" si="11"/>
        <v>49318</v>
      </c>
      <c r="Q39">
        <v>-325</v>
      </c>
      <c r="R39">
        <v>-932</v>
      </c>
      <c r="T39">
        <v>-301.60000000000582</v>
      </c>
      <c r="U39">
        <v>-212.60000000000582</v>
      </c>
      <c r="W39">
        <v>447.20000000000005</v>
      </c>
      <c r="X39">
        <v>470.59999999999997</v>
      </c>
      <c r="AD39">
        <v>54384.2</v>
      </c>
      <c r="AE39">
        <v>1.5093538196755676</v>
      </c>
      <c r="AI39">
        <v>54384.2</v>
      </c>
      <c r="AJ39">
        <v>1.5093538196755676</v>
      </c>
    </row>
    <row r="40" spans="2:38" x14ac:dyDescent="0.25">
      <c r="B40">
        <v>90341</v>
      </c>
      <c r="C40">
        <v>46281</v>
      </c>
      <c r="D40">
        <v>16846</v>
      </c>
      <c r="E40">
        <v>110628</v>
      </c>
      <c r="F40">
        <v>87730</v>
      </c>
      <c r="H40">
        <v>94112</v>
      </c>
      <c r="J40">
        <f t="shared" si="6"/>
        <v>70365.2</v>
      </c>
      <c r="K40">
        <f t="shared" si="7"/>
        <v>1.3374793221649339</v>
      </c>
      <c r="L40">
        <f t="shared" si="8"/>
        <v>110628</v>
      </c>
      <c r="M40">
        <f t="shared" si="9"/>
        <v>16846</v>
      </c>
      <c r="N40">
        <f t="shared" si="10"/>
        <v>70365.2</v>
      </c>
      <c r="O40">
        <f t="shared" si="11"/>
        <v>93782</v>
      </c>
      <c r="Q40">
        <v>-721</v>
      </c>
      <c r="R40">
        <v>-1047</v>
      </c>
      <c r="T40">
        <v>-384.40000000000873</v>
      </c>
      <c r="U40">
        <v>-34.600000000005821</v>
      </c>
      <c r="W40">
        <v>408</v>
      </c>
      <c r="X40">
        <v>343.8</v>
      </c>
      <c r="AB40">
        <v>70365.2</v>
      </c>
      <c r="AC40">
        <v>1.3374793221649339</v>
      </c>
      <c r="AI40">
        <v>70365.2</v>
      </c>
      <c r="AJ40">
        <v>1.3374793221649339</v>
      </c>
    </row>
    <row r="41" spans="2:38" x14ac:dyDescent="0.25">
      <c r="B41">
        <v>25877</v>
      </c>
      <c r="C41">
        <v>48250</v>
      </c>
      <c r="D41">
        <v>42935</v>
      </c>
      <c r="E41">
        <v>47825</v>
      </c>
      <c r="F41">
        <v>104535</v>
      </c>
      <c r="H41">
        <v>65678</v>
      </c>
      <c r="J41">
        <f t="shared" si="6"/>
        <v>53884.4</v>
      </c>
      <c r="K41">
        <f t="shared" si="7"/>
        <v>1.2188685408021616</v>
      </c>
      <c r="L41">
        <f t="shared" si="8"/>
        <v>104535</v>
      </c>
      <c r="M41">
        <f t="shared" si="9"/>
        <v>25877</v>
      </c>
      <c r="N41">
        <f t="shared" si="10"/>
        <v>53884.4</v>
      </c>
      <c r="O41">
        <f t="shared" si="11"/>
        <v>78658</v>
      </c>
      <c r="Q41">
        <v>1103</v>
      </c>
      <c r="R41">
        <v>434</v>
      </c>
      <c r="T41">
        <v>-38.799999999995634</v>
      </c>
      <c r="U41">
        <v>83</v>
      </c>
      <c r="W41">
        <v>208.4</v>
      </c>
      <c r="X41">
        <v>225</v>
      </c>
      <c r="Z41">
        <v>53884.4</v>
      </c>
      <c r="AA41">
        <v>1.2188685408021616</v>
      </c>
      <c r="AI41">
        <v>53884.4</v>
      </c>
      <c r="AJ41">
        <v>1.2188685408021616</v>
      </c>
    </row>
    <row r="42" spans="2:38" x14ac:dyDescent="0.25">
      <c r="B42">
        <v>55534</v>
      </c>
      <c r="C42">
        <v>31929</v>
      </c>
      <c r="D42">
        <v>18771</v>
      </c>
      <c r="E42">
        <v>55194</v>
      </c>
      <c r="F42">
        <v>75871</v>
      </c>
      <c r="H42">
        <v>105876</v>
      </c>
      <c r="J42">
        <f t="shared" si="6"/>
        <v>47459.8</v>
      </c>
      <c r="K42">
        <f t="shared" si="7"/>
        <v>2.2308564300734517</v>
      </c>
      <c r="L42">
        <f t="shared" si="8"/>
        <v>75871</v>
      </c>
      <c r="M42">
        <f t="shared" si="9"/>
        <v>18771</v>
      </c>
      <c r="N42">
        <f t="shared" si="10"/>
        <v>47459.8</v>
      </c>
      <c r="O42">
        <f t="shared" si="11"/>
        <v>57100</v>
      </c>
      <c r="Q42">
        <v>-27</v>
      </c>
      <c r="R42">
        <v>-27</v>
      </c>
      <c r="T42">
        <v>-264.19999999999709</v>
      </c>
      <c r="U42">
        <v>-246</v>
      </c>
      <c r="W42">
        <v>445.8</v>
      </c>
      <c r="X42">
        <v>318.39999999999998</v>
      </c>
      <c r="AD42">
        <v>47459.8</v>
      </c>
      <c r="AE42">
        <v>2.2308564300734517</v>
      </c>
      <c r="AK42">
        <v>47459.8</v>
      </c>
      <c r="AL42">
        <v>2.2308564300734517</v>
      </c>
    </row>
    <row r="43" spans="2:38" x14ac:dyDescent="0.25">
      <c r="B43">
        <v>83308</v>
      </c>
      <c r="C43">
        <v>11158</v>
      </c>
      <c r="D43">
        <v>11566</v>
      </c>
      <c r="E43">
        <v>7615</v>
      </c>
      <c r="F43">
        <v>26228</v>
      </c>
      <c r="H43">
        <v>53314</v>
      </c>
      <c r="J43">
        <f t="shared" si="6"/>
        <v>27975</v>
      </c>
      <c r="K43">
        <f t="shared" si="7"/>
        <v>1.9057730116175156</v>
      </c>
      <c r="L43">
        <f t="shared" si="8"/>
        <v>83308</v>
      </c>
      <c r="M43">
        <f t="shared" si="9"/>
        <v>7615</v>
      </c>
      <c r="N43">
        <f t="shared" si="10"/>
        <v>27975</v>
      </c>
      <c r="O43">
        <f t="shared" si="11"/>
        <v>75693</v>
      </c>
      <c r="Q43">
        <v>301</v>
      </c>
      <c r="R43">
        <v>1068</v>
      </c>
      <c r="T43">
        <v>-339.59999999999854</v>
      </c>
      <c r="U43">
        <v>-221.40000000000146</v>
      </c>
      <c r="W43">
        <v>497.59999999999997</v>
      </c>
      <c r="X43">
        <v>277.79999999999995</v>
      </c>
      <c r="AD43">
        <v>27975</v>
      </c>
      <c r="AE43">
        <v>1.9057730116175156</v>
      </c>
      <c r="AK43">
        <v>27975</v>
      </c>
      <c r="AL43">
        <v>1.9057730116175156</v>
      </c>
    </row>
    <row r="44" spans="2:38" x14ac:dyDescent="0.25">
      <c r="B44">
        <v>34014</v>
      </c>
      <c r="C44">
        <v>6997</v>
      </c>
      <c r="D44">
        <v>74933</v>
      </c>
      <c r="E44">
        <v>67761</v>
      </c>
      <c r="F44">
        <v>105819</v>
      </c>
      <c r="H44">
        <v>75559</v>
      </c>
      <c r="J44">
        <f t="shared" si="6"/>
        <v>57904.800000000003</v>
      </c>
      <c r="K44">
        <f t="shared" si="7"/>
        <v>1.3048831875768503</v>
      </c>
      <c r="L44">
        <f t="shared" si="8"/>
        <v>105819</v>
      </c>
      <c r="M44">
        <f t="shared" si="9"/>
        <v>6997</v>
      </c>
      <c r="N44">
        <f t="shared" si="10"/>
        <v>57904.800000000003</v>
      </c>
      <c r="O44">
        <f t="shared" si="11"/>
        <v>98822</v>
      </c>
      <c r="Q44">
        <v>775</v>
      </c>
      <c r="R44">
        <v>645</v>
      </c>
      <c r="T44">
        <v>-126.59999999999854</v>
      </c>
      <c r="U44">
        <v>-88.399999999994179</v>
      </c>
      <c r="W44">
        <v>497</v>
      </c>
      <c r="X44">
        <v>492.8</v>
      </c>
      <c r="Z44">
        <v>57904.800000000003</v>
      </c>
      <c r="AA44">
        <v>1.3048831875768503</v>
      </c>
      <c r="AI44">
        <v>57904.800000000003</v>
      </c>
      <c r="AJ44">
        <v>1.3048831875768503</v>
      </c>
    </row>
    <row r="45" spans="2:38" x14ac:dyDescent="0.25">
      <c r="B45">
        <v>116328</v>
      </c>
      <c r="C45">
        <v>99684</v>
      </c>
      <c r="D45">
        <v>122021</v>
      </c>
      <c r="E45">
        <v>91244</v>
      </c>
      <c r="F45">
        <v>59843</v>
      </c>
      <c r="H45">
        <v>116001</v>
      </c>
      <c r="J45">
        <f t="shared" si="6"/>
        <v>97824</v>
      </c>
      <c r="K45">
        <f t="shared" si="7"/>
        <v>1.1858132973503435</v>
      </c>
      <c r="L45">
        <f t="shared" si="8"/>
        <v>122021</v>
      </c>
      <c r="M45">
        <f t="shared" si="9"/>
        <v>59843</v>
      </c>
      <c r="N45">
        <f t="shared" si="10"/>
        <v>97824</v>
      </c>
      <c r="O45">
        <f t="shared" si="11"/>
        <v>62178</v>
      </c>
      <c r="Q45">
        <v>-357</v>
      </c>
      <c r="R45">
        <v>16</v>
      </c>
      <c r="T45">
        <v>-256.19999999999709</v>
      </c>
      <c r="U45">
        <v>23.19999999999709</v>
      </c>
      <c r="W45">
        <v>380.59999999999997</v>
      </c>
      <c r="X45">
        <v>337.2</v>
      </c>
      <c r="AB45">
        <v>97824</v>
      </c>
      <c r="AC45">
        <v>1.1858132973503435</v>
      </c>
      <c r="AI45">
        <v>97824</v>
      </c>
      <c r="AJ45">
        <v>1.1858132973503435</v>
      </c>
    </row>
    <row r="46" spans="2:38" x14ac:dyDescent="0.25">
      <c r="B46">
        <v>109530</v>
      </c>
      <c r="C46">
        <v>106789</v>
      </c>
      <c r="D46">
        <v>79194</v>
      </c>
      <c r="E46">
        <v>85490</v>
      </c>
      <c r="F46">
        <v>101812</v>
      </c>
      <c r="H46">
        <v>145022</v>
      </c>
      <c r="J46">
        <f t="shared" si="6"/>
        <v>96563</v>
      </c>
      <c r="K46">
        <f t="shared" si="7"/>
        <v>1.5018381781841907</v>
      </c>
      <c r="L46">
        <f t="shared" si="8"/>
        <v>109530</v>
      </c>
      <c r="M46">
        <f t="shared" si="9"/>
        <v>79194</v>
      </c>
      <c r="N46">
        <f t="shared" si="10"/>
        <v>96563</v>
      </c>
      <c r="O46">
        <f t="shared" si="11"/>
        <v>30336</v>
      </c>
      <c r="Q46">
        <v>-979</v>
      </c>
      <c r="R46">
        <v>-599</v>
      </c>
      <c r="T46">
        <v>401.60000000000582</v>
      </c>
      <c r="U46">
        <v>81</v>
      </c>
      <c r="W46">
        <v>408.8</v>
      </c>
      <c r="X46">
        <v>242.20000000000002</v>
      </c>
      <c r="AF46">
        <v>96563</v>
      </c>
      <c r="AG46">
        <v>1.5018381781841907</v>
      </c>
      <c r="AI46">
        <v>96563</v>
      </c>
      <c r="AJ46">
        <v>1.5018381781841907</v>
      </c>
    </row>
    <row r="47" spans="2:38" x14ac:dyDescent="0.25">
      <c r="B47">
        <v>8946</v>
      </c>
      <c r="C47">
        <v>94946</v>
      </c>
      <c r="D47">
        <v>107561</v>
      </c>
      <c r="E47">
        <v>53795</v>
      </c>
      <c r="F47">
        <v>77034</v>
      </c>
      <c r="H47">
        <v>77881</v>
      </c>
      <c r="J47">
        <f t="shared" si="6"/>
        <v>68456.399999999994</v>
      </c>
      <c r="K47">
        <f t="shared" si="7"/>
        <v>1.1376730298408915</v>
      </c>
      <c r="L47">
        <f t="shared" si="8"/>
        <v>107561</v>
      </c>
      <c r="M47">
        <f t="shared" si="9"/>
        <v>8946</v>
      </c>
      <c r="N47">
        <f t="shared" si="10"/>
        <v>68456.399999999994</v>
      </c>
      <c r="O47">
        <f t="shared" si="11"/>
        <v>98615</v>
      </c>
      <c r="Q47">
        <v>268</v>
      </c>
      <c r="R47">
        <v>129</v>
      </c>
      <c r="T47">
        <v>412.79999999998836</v>
      </c>
      <c r="U47">
        <v>164.79999999998836</v>
      </c>
      <c r="W47">
        <v>496.79999999999995</v>
      </c>
      <c r="X47">
        <v>211.60000000000002</v>
      </c>
      <c r="AB47">
        <v>68456.399999999994</v>
      </c>
      <c r="AC47">
        <v>1.1376730298408915</v>
      </c>
      <c r="AI47">
        <v>68456.399999999994</v>
      </c>
      <c r="AJ47">
        <v>1.1376730298408915</v>
      </c>
    </row>
    <row r="48" spans="2:38" x14ac:dyDescent="0.25">
      <c r="B48">
        <v>32651</v>
      </c>
      <c r="C48">
        <v>2552</v>
      </c>
      <c r="D48">
        <v>21980</v>
      </c>
      <c r="E48">
        <v>14934</v>
      </c>
      <c r="F48">
        <v>75292</v>
      </c>
      <c r="H48">
        <v>53106</v>
      </c>
      <c r="J48">
        <f t="shared" si="6"/>
        <v>29481.8</v>
      </c>
      <c r="K48">
        <f t="shared" si="7"/>
        <v>1.8013147094139437</v>
      </c>
      <c r="L48">
        <f t="shared" si="8"/>
        <v>75292</v>
      </c>
      <c r="M48">
        <f t="shared" si="9"/>
        <v>2552</v>
      </c>
      <c r="N48">
        <f t="shared" si="10"/>
        <v>29481.8</v>
      </c>
      <c r="O48">
        <f t="shared" si="11"/>
        <v>72740</v>
      </c>
      <c r="Q48">
        <v>-399</v>
      </c>
      <c r="R48">
        <v>-399</v>
      </c>
      <c r="T48">
        <v>-112</v>
      </c>
      <c r="U48">
        <v>-40.799999999999272</v>
      </c>
      <c r="W48">
        <v>203.99999999999997</v>
      </c>
      <c r="X48">
        <v>119.2</v>
      </c>
      <c r="AD48">
        <v>29481.8</v>
      </c>
      <c r="AE48">
        <v>1.8013147094139437</v>
      </c>
      <c r="AK48">
        <v>29481.8</v>
      </c>
      <c r="AL48">
        <v>1.8013147094139437</v>
      </c>
    </row>
    <row r="49" spans="2:38" x14ac:dyDescent="0.25">
      <c r="B49">
        <v>71007</v>
      </c>
      <c r="C49">
        <v>64928</v>
      </c>
      <c r="D49">
        <v>103977</v>
      </c>
      <c r="E49">
        <v>106215</v>
      </c>
      <c r="F49">
        <v>102673</v>
      </c>
      <c r="H49">
        <v>148417</v>
      </c>
      <c r="J49">
        <f t="shared" si="6"/>
        <v>89760</v>
      </c>
      <c r="K49">
        <f t="shared" si="7"/>
        <v>1.6534870766488414</v>
      </c>
      <c r="L49">
        <f t="shared" si="8"/>
        <v>106215</v>
      </c>
      <c r="M49">
        <f t="shared" si="9"/>
        <v>64928</v>
      </c>
      <c r="N49">
        <f t="shared" si="10"/>
        <v>89760</v>
      </c>
      <c r="O49">
        <f t="shared" si="11"/>
        <v>41287</v>
      </c>
      <c r="Q49">
        <v>-1274</v>
      </c>
      <c r="R49">
        <v>-288</v>
      </c>
      <c r="T49">
        <v>19.19999999999709</v>
      </c>
      <c r="U49">
        <v>12.399999999994179</v>
      </c>
      <c r="W49">
        <v>404.79999999999995</v>
      </c>
      <c r="X49">
        <v>51.199999999999996</v>
      </c>
      <c r="AF49">
        <v>89760</v>
      </c>
      <c r="AG49">
        <v>1.6534870766488414</v>
      </c>
      <c r="AI49">
        <v>89760</v>
      </c>
      <c r="AJ49">
        <v>1.6534870766488414</v>
      </c>
    </row>
    <row r="50" spans="2:38" x14ac:dyDescent="0.25">
      <c r="B50">
        <v>103074</v>
      </c>
      <c r="C50">
        <v>34404</v>
      </c>
      <c r="D50">
        <v>5421</v>
      </c>
      <c r="E50">
        <v>86834</v>
      </c>
      <c r="F50">
        <v>111585</v>
      </c>
      <c r="H50">
        <v>92125</v>
      </c>
      <c r="J50">
        <f t="shared" si="6"/>
        <v>68263.600000000006</v>
      </c>
      <c r="K50">
        <f t="shared" si="7"/>
        <v>1.3495479289108689</v>
      </c>
      <c r="L50">
        <f t="shared" si="8"/>
        <v>111585</v>
      </c>
      <c r="M50">
        <f t="shared" si="9"/>
        <v>5421</v>
      </c>
      <c r="N50">
        <f t="shared" si="10"/>
        <v>68263.600000000006</v>
      </c>
      <c r="O50">
        <f t="shared" si="11"/>
        <v>106164</v>
      </c>
      <c r="Q50">
        <v>-2</v>
      </c>
      <c r="R50">
        <v>-2</v>
      </c>
      <c r="T50">
        <v>-665.59999999999127</v>
      </c>
      <c r="U50">
        <v>-284</v>
      </c>
      <c r="W50">
        <v>724.4</v>
      </c>
      <c r="X50">
        <v>312.39999999999998</v>
      </c>
      <c r="AB50">
        <v>68263.600000000006</v>
      </c>
      <c r="AC50">
        <v>1.3495479289108689</v>
      </c>
      <c r="AI50">
        <v>68263.600000000006</v>
      </c>
      <c r="AJ50">
        <v>1.3495479289108689</v>
      </c>
    </row>
    <row r="51" spans="2:38" x14ac:dyDescent="0.25">
      <c r="B51">
        <v>65628</v>
      </c>
      <c r="C51">
        <v>5219</v>
      </c>
      <c r="D51">
        <v>94688</v>
      </c>
      <c r="E51">
        <v>58535</v>
      </c>
      <c r="F51">
        <v>14247</v>
      </c>
      <c r="H51">
        <v>59206</v>
      </c>
      <c r="J51">
        <f t="shared" si="6"/>
        <v>47663.4</v>
      </c>
      <c r="K51">
        <f t="shared" si="7"/>
        <v>1.2421690437526487</v>
      </c>
      <c r="L51">
        <f t="shared" si="8"/>
        <v>94688</v>
      </c>
      <c r="M51">
        <f t="shared" si="9"/>
        <v>5219</v>
      </c>
      <c r="N51">
        <f t="shared" si="10"/>
        <v>47663.4</v>
      </c>
      <c r="O51">
        <f t="shared" si="11"/>
        <v>89469</v>
      </c>
      <c r="Q51">
        <v>-326</v>
      </c>
      <c r="R51">
        <v>-225</v>
      </c>
      <c r="T51">
        <v>357.59999999999854</v>
      </c>
      <c r="U51">
        <v>143</v>
      </c>
      <c r="W51">
        <v>888.4</v>
      </c>
      <c r="X51">
        <v>289.8</v>
      </c>
      <c r="Z51">
        <v>47663.4</v>
      </c>
      <c r="AA51">
        <v>1.2421690437526487</v>
      </c>
      <c r="AI51">
        <v>47663.4</v>
      </c>
      <c r="AJ51">
        <v>1.2421690437526487</v>
      </c>
    </row>
    <row r="52" spans="2:38" x14ac:dyDescent="0.25">
      <c r="B52">
        <v>91399</v>
      </c>
      <c r="C52">
        <v>56562</v>
      </c>
      <c r="D52">
        <v>22949</v>
      </c>
      <c r="E52">
        <v>74470</v>
      </c>
      <c r="F52">
        <v>103146</v>
      </c>
      <c r="H52">
        <v>73310</v>
      </c>
      <c r="J52">
        <f t="shared" si="6"/>
        <v>69705.2</v>
      </c>
      <c r="K52">
        <f t="shared" si="7"/>
        <v>1.0517149366187888</v>
      </c>
      <c r="L52">
        <f t="shared" si="8"/>
        <v>103146</v>
      </c>
      <c r="M52">
        <f t="shared" si="9"/>
        <v>22949</v>
      </c>
      <c r="N52">
        <f t="shared" si="10"/>
        <v>69705.2</v>
      </c>
      <c r="O52">
        <f t="shared" si="11"/>
        <v>80197</v>
      </c>
      <c r="Q52">
        <v>2</v>
      </c>
      <c r="R52">
        <v>0</v>
      </c>
      <c r="T52">
        <v>-11.19999999999709</v>
      </c>
      <c r="U52">
        <v>-119</v>
      </c>
      <c r="W52">
        <v>680.8</v>
      </c>
      <c r="X52">
        <v>571.80000000000007</v>
      </c>
      <c r="AB52">
        <v>69705.2</v>
      </c>
      <c r="AC52">
        <v>1.0517149366187888</v>
      </c>
      <c r="AI52">
        <v>69705.2</v>
      </c>
      <c r="AJ52">
        <v>1.0517149366187888</v>
      </c>
    </row>
    <row r="53" spans="2:38" x14ac:dyDescent="0.25">
      <c r="B53">
        <v>101674</v>
      </c>
      <c r="C53">
        <v>19003</v>
      </c>
      <c r="D53">
        <v>53323</v>
      </c>
      <c r="E53">
        <v>62501</v>
      </c>
      <c r="F53">
        <v>27400</v>
      </c>
      <c r="H53">
        <v>97077</v>
      </c>
      <c r="J53">
        <f t="shared" si="6"/>
        <v>52780.2</v>
      </c>
      <c r="K53">
        <f t="shared" si="7"/>
        <v>1.8392692714313323</v>
      </c>
      <c r="L53">
        <f t="shared" si="8"/>
        <v>101674</v>
      </c>
      <c r="M53">
        <f t="shared" si="9"/>
        <v>19003</v>
      </c>
      <c r="N53">
        <f t="shared" si="10"/>
        <v>52780.2</v>
      </c>
      <c r="O53">
        <f t="shared" si="11"/>
        <v>82671</v>
      </c>
      <c r="Q53">
        <v>153</v>
      </c>
      <c r="R53">
        <v>102</v>
      </c>
      <c r="T53">
        <v>-380.40000000000146</v>
      </c>
      <c r="U53">
        <v>-144.40000000000146</v>
      </c>
      <c r="W53">
        <v>591.20000000000005</v>
      </c>
      <c r="X53">
        <v>335.20000000000005</v>
      </c>
      <c r="AD53">
        <v>52780.2</v>
      </c>
      <c r="AE53">
        <v>1.8392692714313323</v>
      </c>
      <c r="AK53">
        <v>52780.2</v>
      </c>
      <c r="AL53">
        <v>1.8392692714313323</v>
      </c>
    </row>
    <row r="54" spans="2:38" x14ac:dyDescent="0.25">
      <c r="B54">
        <v>103808</v>
      </c>
      <c r="C54">
        <v>66282</v>
      </c>
      <c r="D54">
        <v>98372</v>
      </c>
      <c r="E54">
        <v>111657</v>
      </c>
      <c r="F54">
        <v>114569</v>
      </c>
      <c r="H54">
        <v>129378</v>
      </c>
      <c r="J54">
        <f t="shared" si="6"/>
        <v>98937.600000000006</v>
      </c>
      <c r="K54">
        <f t="shared" si="7"/>
        <v>1.3076727149233456</v>
      </c>
      <c r="L54">
        <f t="shared" si="8"/>
        <v>114569</v>
      </c>
      <c r="M54">
        <f t="shared" si="9"/>
        <v>66282</v>
      </c>
      <c r="N54">
        <f t="shared" si="10"/>
        <v>98937.600000000006</v>
      </c>
      <c r="O54">
        <f t="shared" si="11"/>
        <v>48287</v>
      </c>
      <c r="Q54">
        <v>-18</v>
      </c>
      <c r="R54">
        <v>-12</v>
      </c>
      <c r="T54">
        <v>390</v>
      </c>
      <c r="U54">
        <v>249</v>
      </c>
      <c r="W54">
        <v>406.79999999999995</v>
      </c>
      <c r="X54">
        <v>275.39999999999998</v>
      </c>
      <c r="AB54">
        <v>98937.600000000006</v>
      </c>
      <c r="AC54">
        <v>1.3076727149233456</v>
      </c>
      <c r="AI54">
        <v>98937.600000000006</v>
      </c>
      <c r="AJ54">
        <v>1.3076727149233456</v>
      </c>
    </row>
    <row r="55" spans="2:38" x14ac:dyDescent="0.25">
      <c r="B55">
        <v>108578</v>
      </c>
      <c r="C55">
        <v>120679</v>
      </c>
      <c r="D55">
        <v>16852</v>
      </c>
      <c r="E55">
        <v>67989</v>
      </c>
      <c r="F55">
        <v>65496</v>
      </c>
      <c r="H55">
        <v>76079</v>
      </c>
      <c r="J55">
        <f t="shared" si="6"/>
        <v>75918.8</v>
      </c>
      <c r="K55">
        <f t="shared" si="7"/>
        <v>1.0021101492647406</v>
      </c>
      <c r="L55">
        <f t="shared" si="8"/>
        <v>120679</v>
      </c>
      <c r="M55">
        <f t="shared" si="9"/>
        <v>16852</v>
      </c>
      <c r="N55">
        <f t="shared" si="10"/>
        <v>75918.8</v>
      </c>
      <c r="O55">
        <f t="shared" si="11"/>
        <v>103827</v>
      </c>
      <c r="Q55">
        <v>65</v>
      </c>
      <c r="R55">
        <v>-642</v>
      </c>
      <c r="T55">
        <v>-144.39999999999418</v>
      </c>
      <c r="U55">
        <v>-209.39999999999418</v>
      </c>
      <c r="W55">
        <v>586.80000000000007</v>
      </c>
      <c r="X55">
        <v>209.4</v>
      </c>
      <c r="AB55">
        <v>75918.8</v>
      </c>
      <c r="AC55">
        <v>1.0021101492647406</v>
      </c>
      <c r="AI55">
        <v>75918.8</v>
      </c>
      <c r="AJ55">
        <v>1.0021101492647406</v>
      </c>
    </row>
    <row r="56" spans="2:38" x14ac:dyDescent="0.25">
      <c r="B56">
        <v>11160</v>
      </c>
      <c r="C56">
        <v>95974</v>
      </c>
      <c r="D56">
        <v>116382</v>
      </c>
      <c r="E56">
        <v>50658</v>
      </c>
      <c r="F56">
        <v>27067</v>
      </c>
      <c r="H56">
        <v>81612</v>
      </c>
      <c r="J56">
        <f t="shared" si="6"/>
        <v>60248.2</v>
      </c>
      <c r="K56">
        <f t="shared" si="7"/>
        <v>1.3545964858701174</v>
      </c>
      <c r="L56">
        <f t="shared" si="8"/>
        <v>116382</v>
      </c>
      <c r="M56">
        <f t="shared" si="9"/>
        <v>11160</v>
      </c>
      <c r="N56">
        <f t="shared" si="10"/>
        <v>60248.2</v>
      </c>
      <c r="O56">
        <f t="shared" si="11"/>
        <v>105222</v>
      </c>
      <c r="Q56">
        <v>-60</v>
      </c>
      <c r="R56">
        <v>-57</v>
      </c>
      <c r="T56">
        <v>322.59999999999854</v>
      </c>
      <c r="U56">
        <v>170.19999999999709</v>
      </c>
      <c r="W56">
        <v>322.60000000000002</v>
      </c>
      <c r="X56">
        <v>309</v>
      </c>
      <c r="Z56">
        <v>60248.2</v>
      </c>
      <c r="AA56">
        <v>1.3545964858701174</v>
      </c>
      <c r="AI56">
        <v>60248.2</v>
      </c>
      <c r="AJ56">
        <v>1.3545964858701174</v>
      </c>
    </row>
    <row r="57" spans="2:38" x14ac:dyDescent="0.25">
      <c r="B57">
        <v>90673</v>
      </c>
      <c r="C57">
        <v>36473</v>
      </c>
      <c r="D57">
        <v>22185</v>
      </c>
      <c r="E57">
        <v>51823</v>
      </c>
      <c r="F57">
        <v>104539</v>
      </c>
      <c r="H57">
        <v>107184</v>
      </c>
      <c r="J57">
        <f t="shared" si="6"/>
        <v>61138.6</v>
      </c>
      <c r="K57">
        <f t="shared" si="7"/>
        <v>1.7531314096168378</v>
      </c>
      <c r="L57">
        <f t="shared" si="8"/>
        <v>104539</v>
      </c>
      <c r="M57">
        <f t="shared" si="9"/>
        <v>22185</v>
      </c>
      <c r="N57">
        <f t="shared" si="10"/>
        <v>61138.6</v>
      </c>
      <c r="O57">
        <f t="shared" si="11"/>
        <v>82354</v>
      </c>
      <c r="Q57">
        <v>-441</v>
      </c>
      <c r="R57">
        <v>-725</v>
      </c>
      <c r="T57">
        <v>155.19999999999709</v>
      </c>
      <c r="U57">
        <v>191.40000000000146</v>
      </c>
      <c r="W57">
        <v>626.80000000000007</v>
      </c>
      <c r="X57">
        <v>269.8</v>
      </c>
      <c r="AD57">
        <v>61138.6</v>
      </c>
      <c r="AE57">
        <v>1.7531314096168378</v>
      </c>
      <c r="AK57">
        <v>61138.6</v>
      </c>
      <c r="AL57">
        <v>1.7531314096168378</v>
      </c>
    </row>
    <row r="58" spans="2:38" x14ac:dyDescent="0.25">
      <c r="B58">
        <v>106231</v>
      </c>
      <c r="C58">
        <v>67925</v>
      </c>
      <c r="D58">
        <v>75827</v>
      </c>
      <c r="E58">
        <v>102232</v>
      </c>
      <c r="F58">
        <v>40750</v>
      </c>
      <c r="H58">
        <v>101771</v>
      </c>
      <c r="J58">
        <f t="shared" si="6"/>
        <v>78593</v>
      </c>
      <c r="K58">
        <f t="shared" si="7"/>
        <v>1.2949117605893654</v>
      </c>
      <c r="L58">
        <f t="shared" si="8"/>
        <v>106231</v>
      </c>
      <c r="M58">
        <f t="shared" si="9"/>
        <v>40750</v>
      </c>
      <c r="N58">
        <f t="shared" si="10"/>
        <v>78593</v>
      </c>
      <c r="O58">
        <f t="shared" si="11"/>
        <v>65481</v>
      </c>
      <c r="Q58">
        <v>50</v>
      </c>
      <c r="R58">
        <v>40</v>
      </c>
      <c r="T58">
        <v>-422.19999999999709</v>
      </c>
      <c r="U58">
        <v>-324.80000000000291</v>
      </c>
      <c r="W58">
        <v>455</v>
      </c>
      <c r="X58">
        <v>351.6</v>
      </c>
      <c r="AB58">
        <v>78593</v>
      </c>
      <c r="AC58">
        <v>1.2949117605893654</v>
      </c>
      <c r="AI58">
        <v>78593</v>
      </c>
      <c r="AJ58">
        <v>1.2949117605893654</v>
      </c>
    </row>
    <row r="59" spans="2:38" x14ac:dyDescent="0.25">
      <c r="B59">
        <v>56123</v>
      </c>
      <c r="C59">
        <v>31144</v>
      </c>
      <c r="D59">
        <v>33968</v>
      </c>
      <c r="E59">
        <v>2189</v>
      </c>
      <c r="F59">
        <v>5126</v>
      </c>
      <c r="H59">
        <v>40413</v>
      </c>
      <c r="J59">
        <f t="shared" si="6"/>
        <v>25710</v>
      </c>
      <c r="K59">
        <f t="shared" si="7"/>
        <v>1.5718786464410734</v>
      </c>
      <c r="L59">
        <f t="shared" si="8"/>
        <v>56123</v>
      </c>
      <c r="M59">
        <f t="shared" si="9"/>
        <v>2189</v>
      </c>
      <c r="N59">
        <f t="shared" si="10"/>
        <v>25710</v>
      </c>
      <c r="O59">
        <f t="shared" si="11"/>
        <v>53934</v>
      </c>
      <c r="Q59">
        <v>-300</v>
      </c>
      <c r="R59">
        <v>-590</v>
      </c>
      <c r="T59">
        <v>-267.59999999999854</v>
      </c>
      <c r="U59">
        <v>-277.40000000000146</v>
      </c>
      <c r="W59">
        <v>472.4</v>
      </c>
      <c r="X59">
        <v>375.40000000000003</v>
      </c>
      <c r="AD59">
        <v>25710</v>
      </c>
      <c r="AE59">
        <v>1.5718786464410734</v>
      </c>
      <c r="AI59">
        <v>25710</v>
      </c>
      <c r="AJ59">
        <v>1.5718786464410734</v>
      </c>
    </row>
    <row r="60" spans="2:38" x14ac:dyDescent="0.25">
      <c r="B60">
        <v>71785</v>
      </c>
      <c r="C60">
        <v>46246</v>
      </c>
      <c r="D60">
        <v>40649</v>
      </c>
      <c r="E60">
        <v>104313</v>
      </c>
      <c r="F60">
        <v>6462</v>
      </c>
      <c r="H60">
        <v>58312</v>
      </c>
      <c r="J60">
        <f t="shared" si="6"/>
        <v>53891</v>
      </c>
      <c r="K60">
        <f t="shared" si="7"/>
        <v>1.0820359614777977</v>
      </c>
      <c r="L60">
        <f t="shared" si="8"/>
        <v>104313</v>
      </c>
      <c r="M60">
        <f t="shared" si="9"/>
        <v>6462</v>
      </c>
      <c r="N60">
        <f t="shared" si="10"/>
        <v>53891</v>
      </c>
      <c r="O60">
        <f t="shared" si="11"/>
        <v>97851</v>
      </c>
      <c r="Q60">
        <v>871</v>
      </c>
      <c r="R60">
        <v>777</v>
      </c>
      <c r="T60">
        <v>-106</v>
      </c>
      <c r="U60">
        <v>89</v>
      </c>
      <c r="W60">
        <v>231.60000000000002</v>
      </c>
      <c r="X60">
        <v>89.8</v>
      </c>
      <c r="Z60">
        <v>53891</v>
      </c>
      <c r="AA60">
        <v>1.0820359614777977</v>
      </c>
      <c r="AI60">
        <v>53891</v>
      </c>
      <c r="AJ60">
        <v>1.0820359614777977</v>
      </c>
    </row>
    <row r="61" spans="2:38" x14ac:dyDescent="0.25">
      <c r="B61">
        <v>64639</v>
      </c>
      <c r="C61">
        <v>85674</v>
      </c>
      <c r="D61">
        <v>67513</v>
      </c>
      <c r="E61">
        <v>1968</v>
      </c>
      <c r="F61">
        <v>26292</v>
      </c>
      <c r="H61">
        <v>93531</v>
      </c>
      <c r="J61">
        <f t="shared" si="6"/>
        <v>49217.2</v>
      </c>
      <c r="K61">
        <f t="shared" si="7"/>
        <v>1.9003722275952311</v>
      </c>
      <c r="L61">
        <f t="shared" si="8"/>
        <v>85674</v>
      </c>
      <c r="M61">
        <f t="shared" si="9"/>
        <v>1968</v>
      </c>
      <c r="N61">
        <f t="shared" si="10"/>
        <v>49217.2</v>
      </c>
      <c r="O61">
        <f t="shared" si="11"/>
        <v>83706</v>
      </c>
      <c r="Q61">
        <v>174</v>
      </c>
      <c r="R61">
        <v>167</v>
      </c>
      <c r="T61">
        <v>-130.40000000000146</v>
      </c>
      <c r="U61">
        <v>186.39999999999418</v>
      </c>
      <c r="W61">
        <v>280.8</v>
      </c>
      <c r="X61">
        <v>187.6</v>
      </c>
      <c r="AD61">
        <v>49217.2</v>
      </c>
      <c r="AE61">
        <v>1.9003722275952311</v>
      </c>
      <c r="AK61">
        <v>49217.2</v>
      </c>
      <c r="AL61">
        <v>1.9003722275952311</v>
      </c>
    </row>
    <row r="62" spans="2:38" x14ac:dyDescent="0.25">
      <c r="B62">
        <v>30935</v>
      </c>
      <c r="C62">
        <v>115792</v>
      </c>
      <c r="D62">
        <v>29686</v>
      </c>
      <c r="E62">
        <v>17820</v>
      </c>
      <c r="F62">
        <v>49565</v>
      </c>
      <c r="H62">
        <v>61692</v>
      </c>
      <c r="J62">
        <f t="shared" si="6"/>
        <v>48759.6</v>
      </c>
      <c r="K62">
        <f t="shared" si="7"/>
        <v>1.2652277705313415</v>
      </c>
      <c r="L62">
        <f t="shared" si="8"/>
        <v>115792</v>
      </c>
      <c r="M62">
        <f t="shared" si="9"/>
        <v>17820</v>
      </c>
      <c r="N62">
        <f t="shared" si="10"/>
        <v>48759.6</v>
      </c>
      <c r="O62">
        <f t="shared" si="11"/>
        <v>97972</v>
      </c>
      <c r="Q62">
        <v>315</v>
      </c>
      <c r="R62">
        <v>133</v>
      </c>
      <c r="T62">
        <v>297.59999999999854</v>
      </c>
      <c r="U62">
        <v>-15.400000000001455</v>
      </c>
      <c r="W62">
        <v>409.2</v>
      </c>
      <c r="X62">
        <v>131.4</v>
      </c>
      <c r="Z62">
        <v>48759.6</v>
      </c>
      <c r="AA62">
        <v>1.2652277705313415</v>
      </c>
      <c r="AI62">
        <v>48759.6</v>
      </c>
      <c r="AJ62">
        <v>1.2652277705313415</v>
      </c>
    </row>
    <row r="63" spans="2:38" x14ac:dyDescent="0.25">
      <c r="B63">
        <v>121081</v>
      </c>
      <c r="C63">
        <v>57616</v>
      </c>
      <c r="D63">
        <v>45383</v>
      </c>
      <c r="E63">
        <v>51794</v>
      </c>
      <c r="F63">
        <v>54948</v>
      </c>
      <c r="H63">
        <v>72317</v>
      </c>
      <c r="J63">
        <f t="shared" si="6"/>
        <v>66164.399999999994</v>
      </c>
      <c r="K63">
        <f t="shared" si="7"/>
        <v>1.0929895835222567</v>
      </c>
      <c r="L63">
        <f t="shared" si="8"/>
        <v>121081</v>
      </c>
      <c r="M63">
        <f t="shared" si="9"/>
        <v>45383</v>
      </c>
      <c r="N63">
        <f t="shared" si="10"/>
        <v>66164.399999999994</v>
      </c>
      <c r="O63">
        <f t="shared" si="11"/>
        <v>75698</v>
      </c>
      <c r="Q63">
        <v>-253</v>
      </c>
      <c r="R63">
        <v>0</v>
      </c>
      <c r="T63">
        <v>-9.6000000000058208</v>
      </c>
      <c r="U63">
        <v>60.799999999988358</v>
      </c>
      <c r="W63">
        <v>310.8</v>
      </c>
      <c r="X63">
        <v>178</v>
      </c>
      <c r="AB63">
        <v>66164.399999999994</v>
      </c>
      <c r="AC63">
        <v>1.0929895835222567</v>
      </c>
      <c r="AI63">
        <v>66164.399999999994</v>
      </c>
      <c r="AJ63">
        <v>1.0929895835222567</v>
      </c>
    </row>
    <row r="64" spans="2:38" x14ac:dyDescent="0.25">
      <c r="B64">
        <v>24284</v>
      </c>
      <c r="C64">
        <v>115569</v>
      </c>
      <c r="D64">
        <v>92095</v>
      </c>
      <c r="E64">
        <v>51275</v>
      </c>
      <c r="F64">
        <v>116144</v>
      </c>
      <c r="H64">
        <v>89721</v>
      </c>
      <c r="J64">
        <f t="shared" si="6"/>
        <v>79873.399999999994</v>
      </c>
      <c r="K64">
        <f t="shared" si="7"/>
        <v>1.1232901065936847</v>
      </c>
      <c r="L64">
        <f t="shared" si="8"/>
        <v>116144</v>
      </c>
      <c r="M64">
        <f t="shared" si="9"/>
        <v>24284</v>
      </c>
      <c r="N64">
        <f t="shared" si="10"/>
        <v>79873.399999999994</v>
      </c>
      <c r="O64">
        <f t="shared" si="11"/>
        <v>91860</v>
      </c>
      <c r="Q64">
        <v>-315</v>
      </c>
      <c r="R64">
        <v>-947</v>
      </c>
      <c r="T64">
        <v>120.19999999999709</v>
      </c>
      <c r="U64">
        <v>95.599999999991269</v>
      </c>
      <c r="W64">
        <v>499</v>
      </c>
      <c r="X64">
        <v>657.6</v>
      </c>
      <c r="AB64">
        <v>79873.399999999994</v>
      </c>
      <c r="AC64">
        <v>1.1232901065936847</v>
      </c>
      <c r="AI64">
        <v>79873.399999999994</v>
      </c>
      <c r="AJ64">
        <v>1.1232901065936847</v>
      </c>
    </row>
    <row r="65" spans="2:38" x14ac:dyDescent="0.25">
      <c r="B65">
        <v>87239</v>
      </c>
      <c r="C65">
        <v>84084</v>
      </c>
      <c r="D65">
        <v>93325</v>
      </c>
      <c r="E65">
        <v>49638</v>
      </c>
      <c r="F65">
        <v>103342</v>
      </c>
      <c r="H65">
        <v>100540</v>
      </c>
      <c r="J65">
        <f t="shared" si="6"/>
        <v>83525.600000000006</v>
      </c>
      <c r="K65">
        <f t="shared" si="7"/>
        <v>1.2037028168609383</v>
      </c>
      <c r="L65">
        <f t="shared" si="8"/>
        <v>103342</v>
      </c>
      <c r="M65">
        <f t="shared" si="9"/>
        <v>49638</v>
      </c>
      <c r="N65">
        <f t="shared" si="10"/>
        <v>83525.600000000006</v>
      </c>
      <c r="O65">
        <f t="shared" si="11"/>
        <v>53704</v>
      </c>
      <c r="Q65">
        <v>-197</v>
      </c>
      <c r="R65">
        <v>-43</v>
      </c>
      <c r="T65">
        <v>-65.19999999999709</v>
      </c>
      <c r="U65">
        <v>-51.799999999988358</v>
      </c>
      <c r="W65">
        <v>722</v>
      </c>
      <c r="X65">
        <v>316.2</v>
      </c>
      <c r="AB65">
        <v>83525.600000000006</v>
      </c>
      <c r="AC65">
        <v>1.2037028168609383</v>
      </c>
      <c r="AI65">
        <v>83525.600000000006</v>
      </c>
      <c r="AJ65">
        <v>1.2037028168609383</v>
      </c>
    </row>
    <row r="66" spans="2:38" x14ac:dyDescent="0.25">
      <c r="B66">
        <v>80060</v>
      </c>
      <c r="C66">
        <v>87973</v>
      </c>
      <c r="D66">
        <v>63990</v>
      </c>
      <c r="E66">
        <v>42088</v>
      </c>
      <c r="F66">
        <v>80454</v>
      </c>
      <c r="H66">
        <v>90067</v>
      </c>
      <c r="J66">
        <f t="shared" ref="J66:J101" si="12">AVERAGE(B66:F66)</f>
        <v>70913</v>
      </c>
      <c r="K66">
        <f t="shared" ref="K66:K97" si="13">H66/J66</f>
        <v>1.2701056223823559</v>
      </c>
      <c r="L66">
        <f t="shared" ref="L66:L101" si="14">MAX(B66:F66)</f>
        <v>87973</v>
      </c>
      <c r="M66">
        <f t="shared" ref="M66:M101" si="15">MIN(B66:F66)</f>
        <v>42088</v>
      </c>
      <c r="N66">
        <f t="shared" ref="N66:N101" si="16">AVERAGE(B66:F66)</f>
        <v>70913</v>
      </c>
      <c r="O66">
        <f t="shared" ref="O66:O101" si="17">L66-M66</f>
        <v>45885</v>
      </c>
      <c r="Q66">
        <v>1015</v>
      </c>
      <c r="R66">
        <v>405</v>
      </c>
      <c r="T66">
        <v>-82.600000000005821</v>
      </c>
      <c r="U66">
        <v>-34.19999999999709</v>
      </c>
      <c r="W66">
        <v>255.79999999999998</v>
      </c>
      <c r="X66">
        <v>81.800000000000011</v>
      </c>
      <c r="AB66">
        <v>70913</v>
      </c>
      <c r="AC66">
        <v>1.2701056223823559</v>
      </c>
      <c r="AI66">
        <v>70913</v>
      </c>
      <c r="AJ66">
        <v>1.2701056223823559</v>
      </c>
    </row>
    <row r="67" spans="2:38" x14ac:dyDescent="0.25">
      <c r="B67">
        <v>62309</v>
      </c>
      <c r="C67">
        <v>38006</v>
      </c>
      <c r="D67">
        <v>6506</v>
      </c>
      <c r="E67">
        <v>116017</v>
      </c>
      <c r="F67">
        <v>46611</v>
      </c>
      <c r="H67">
        <v>107602</v>
      </c>
      <c r="J67">
        <f t="shared" si="12"/>
        <v>53889.8</v>
      </c>
      <c r="K67">
        <f t="shared" si="13"/>
        <v>1.9967043856165729</v>
      </c>
      <c r="L67">
        <f t="shared" si="14"/>
        <v>116017</v>
      </c>
      <c r="M67">
        <f t="shared" si="15"/>
        <v>6506</v>
      </c>
      <c r="N67">
        <f t="shared" si="16"/>
        <v>53889.8</v>
      </c>
      <c r="O67">
        <f t="shared" si="17"/>
        <v>109511</v>
      </c>
      <c r="Q67">
        <v>-638</v>
      </c>
      <c r="R67">
        <v>179</v>
      </c>
      <c r="T67">
        <v>114.20000000000437</v>
      </c>
      <c r="U67">
        <v>-94.599999999998545</v>
      </c>
      <c r="W67">
        <v>714.59999999999991</v>
      </c>
      <c r="X67">
        <v>492.59999999999997</v>
      </c>
      <c r="AD67">
        <v>53889.8</v>
      </c>
      <c r="AE67">
        <v>1.9967043856165729</v>
      </c>
      <c r="AK67">
        <v>53889.8</v>
      </c>
      <c r="AL67">
        <v>1.9967043856165729</v>
      </c>
    </row>
    <row r="68" spans="2:38" x14ac:dyDescent="0.25">
      <c r="B68">
        <v>75196</v>
      </c>
      <c r="C68">
        <v>35211</v>
      </c>
      <c r="D68">
        <v>14478</v>
      </c>
      <c r="E68">
        <v>89645</v>
      </c>
      <c r="F68">
        <v>92815</v>
      </c>
      <c r="H68">
        <v>116708</v>
      </c>
      <c r="J68">
        <f t="shared" si="12"/>
        <v>61469</v>
      </c>
      <c r="K68">
        <f t="shared" si="13"/>
        <v>1.8986480990417933</v>
      </c>
      <c r="L68">
        <f t="shared" si="14"/>
        <v>92815</v>
      </c>
      <c r="M68">
        <f t="shared" si="15"/>
        <v>14478</v>
      </c>
      <c r="N68">
        <f t="shared" si="16"/>
        <v>61469</v>
      </c>
      <c r="O68">
        <f t="shared" si="17"/>
        <v>78337</v>
      </c>
      <c r="Q68">
        <v>1334</v>
      </c>
      <c r="R68">
        <v>580</v>
      </c>
      <c r="T68">
        <v>190.40000000000146</v>
      </c>
      <c r="U68">
        <v>-2.1999999999970896</v>
      </c>
      <c r="W68">
        <v>432</v>
      </c>
      <c r="X68">
        <v>259</v>
      </c>
      <c r="AD68">
        <v>61469</v>
      </c>
      <c r="AE68">
        <v>1.8986480990417933</v>
      </c>
      <c r="AK68">
        <v>61469</v>
      </c>
      <c r="AL68">
        <v>1.8986480990417933</v>
      </c>
    </row>
    <row r="69" spans="2:38" x14ac:dyDescent="0.25">
      <c r="B69">
        <v>20707</v>
      </c>
      <c r="C69">
        <v>10254</v>
      </c>
      <c r="D69">
        <v>104530</v>
      </c>
      <c r="E69">
        <v>32786</v>
      </c>
      <c r="F69">
        <v>89896</v>
      </c>
      <c r="H69">
        <v>54228</v>
      </c>
      <c r="J69">
        <f t="shared" si="12"/>
        <v>51634.6</v>
      </c>
      <c r="K69">
        <f t="shared" si="13"/>
        <v>1.0502260112405248</v>
      </c>
      <c r="L69">
        <f t="shared" si="14"/>
        <v>104530</v>
      </c>
      <c r="M69">
        <f t="shared" si="15"/>
        <v>10254</v>
      </c>
      <c r="N69">
        <f t="shared" si="16"/>
        <v>51634.6</v>
      </c>
      <c r="O69">
        <f t="shared" si="17"/>
        <v>94276</v>
      </c>
      <c r="Q69">
        <v>-384</v>
      </c>
      <c r="R69">
        <v>-174</v>
      </c>
      <c r="T69">
        <v>-615.80000000000291</v>
      </c>
      <c r="U69">
        <v>-474.40000000000146</v>
      </c>
      <c r="W69">
        <v>707.4</v>
      </c>
      <c r="X69">
        <v>474.80000000000007</v>
      </c>
      <c r="Z69">
        <v>51634.6</v>
      </c>
      <c r="AA69">
        <v>1.0502260112405248</v>
      </c>
      <c r="AI69">
        <v>51634.6</v>
      </c>
      <c r="AJ69">
        <v>1.0502260112405248</v>
      </c>
    </row>
    <row r="70" spans="2:38" x14ac:dyDescent="0.25">
      <c r="B70">
        <v>105809</v>
      </c>
      <c r="C70">
        <v>30904</v>
      </c>
      <c r="D70">
        <v>60050</v>
      </c>
      <c r="E70">
        <v>104981</v>
      </c>
      <c r="F70">
        <v>26479</v>
      </c>
      <c r="H70">
        <v>88099</v>
      </c>
      <c r="J70">
        <f t="shared" si="12"/>
        <v>65644.600000000006</v>
      </c>
      <c r="K70">
        <f t="shared" si="13"/>
        <v>1.3420601237573233</v>
      </c>
      <c r="L70">
        <f t="shared" si="14"/>
        <v>105809</v>
      </c>
      <c r="M70">
        <f t="shared" si="15"/>
        <v>26479</v>
      </c>
      <c r="N70">
        <f t="shared" si="16"/>
        <v>65644.600000000006</v>
      </c>
      <c r="O70">
        <f t="shared" si="17"/>
        <v>79330</v>
      </c>
      <c r="Q70">
        <v>-92</v>
      </c>
      <c r="R70">
        <v>-85</v>
      </c>
      <c r="T70">
        <v>36.400000000008731</v>
      </c>
      <c r="U70">
        <v>-37.19999999999709</v>
      </c>
      <c r="W70">
        <v>404.8</v>
      </c>
      <c r="X70">
        <v>176.8</v>
      </c>
      <c r="AB70">
        <v>65644.600000000006</v>
      </c>
      <c r="AC70">
        <v>1.3420601237573233</v>
      </c>
      <c r="AI70">
        <v>65644.600000000006</v>
      </c>
      <c r="AJ70">
        <v>1.3420601237573233</v>
      </c>
    </row>
    <row r="71" spans="2:38" x14ac:dyDescent="0.25">
      <c r="B71">
        <v>82897</v>
      </c>
      <c r="C71">
        <v>53694</v>
      </c>
      <c r="D71">
        <v>74641</v>
      </c>
      <c r="E71">
        <v>62136</v>
      </c>
      <c r="F71">
        <v>10538</v>
      </c>
      <c r="H71">
        <v>98753</v>
      </c>
      <c r="J71">
        <f t="shared" si="12"/>
        <v>56781.2</v>
      </c>
      <c r="K71">
        <f t="shared" si="13"/>
        <v>1.7391848006030166</v>
      </c>
      <c r="L71">
        <f t="shared" si="14"/>
        <v>82897</v>
      </c>
      <c r="M71">
        <f t="shared" si="15"/>
        <v>10538</v>
      </c>
      <c r="N71">
        <f t="shared" si="16"/>
        <v>56781.2</v>
      </c>
      <c r="O71">
        <f t="shared" si="17"/>
        <v>72359</v>
      </c>
      <c r="Q71">
        <v>599</v>
      </c>
      <c r="R71">
        <v>434</v>
      </c>
      <c r="T71">
        <v>201.19999999999709</v>
      </c>
      <c r="U71">
        <v>-9.6000000000058208</v>
      </c>
      <c r="W71">
        <v>504</v>
      </c>
      <c r="X71">
        <v>368</v>
      </c>
      <c r="AD71">
        <v>56781.2</v>
      </c>
      <c r="AE71">
        <v>1.7391848006030166</v>
      </c>
      <c r="AI71">
        <v>56781.2</v>
      </c>
      <c r="AJ71">
        <v>1.7391848006030166</v>
      </c>
    </row>
    <row r="72" spans="2:38" x14ac:dyDescent="0.25">
      <c r="B72">
        <v>65658</v>
      </c>
      <c r="C72">
        <v>59846</v>
      </c>
      <c r="D72">
        <v>25462</v>
      </c>
      <c r="E72">
        <v>41361</v>
      </c>
      <c r="F72">
        <v>59354</v>
      </c>
      <c r="H72">
        <v>70971</v>
      </c>
      <c r="J72">
        <f t="shared" si="12"/>
        <v>50336.2</v>
      </c>
      <c r="K72">
        <f t="shared" si="13"/>
        <v>1.4099395663558236</v>
      </c>
      <c r="L72">
        <f t="shared" si="14"/>
        <v>65658</v>
      </c>
      <c r="M72">
        <f t="shared" si="15"/>
        <v>25462</v>
      </c>
      <c r="N72">
        <f t="shared" si="16"/>
        <v>50336.2</v>
      </c>
      <c r="O72">
        <f t="shared" si="17"/>
        <v>40196</v>
      </c>
      <c r="Q72">
        <v>0</v>
      </c>
      <c r="R72">
        <v>0</v>
      </c>
      <c r="T72">
        <v>176.79999999999563</v>
      </c>
      <c r="U72">
        <v>51.19999999999709</v>
      </c>
      <c r="W72">
        <v>530</v>
      </c>
      <c r="X72">
        <v>382.4</v>
      </c>
      <c r="Z72">
        <v>50336.2</v>
      </c>
      <c r="AA72">
        <v>1.4099395663558236</v>
      </c>
      <c r="AI72">
        <v>50336.2</v>
      </c>
      <c r="AJ72">
        <v>1.4099395663558236</v>
      </c>
    </row>
    <row r="73" spans="2:38" x14ac:dyDescent="0.25">
      <c r="B73">
        <v>4316</v>
      </c>
      <c r="C73">
        <v>6283</v>
      </c>
      <c r="D73">
        <v>67473</v>
      </c>
      <c r="E73">
        <v>26105</v>
      </c>
      <c r="F73">
        <v>42283</v>
      </c>
      <c r="H73">
        <v>80426</v>
      </c>
      <c r="J73">
        <f t="shared" si="12"/>
        <v>29292</v>
      </c>
      <c r="K73">
        <f t="shared" si="13"/>
        <v>2.7456643452137102</v>
      </c>
      <c r="L73">
        <f t="shared" si="14"/>
        <v>67473</v>
      </c>
      <c r="M73">
        <f t="shared" si="15"/>
        <v>4316</v>
      </c>
      <c r="N73">
        <f t="shared" si="16"/>
        <v>29292</v>
      </c>
      <c r="O73">
        <f t="shared" si="17"/>
        <v>63157</v>
      </c>
      <c r="Q73">
        <v>-262</v>
      </c>
      <c r="R73">
        <v>-188</v>
      </c>
      <c r="T73">
        <v>18</v>
      </c>
      <c r="U73">
        <v>22.400000000001455</v>
      </c>
      <c r="W73">
        <v>122</v>
      </c>
      <c r="X73">
        <v>109.6</v>
      </c>
      <c r="AD73">
        <v>29292</v>
      </c>
      <c r="AE73">
        <v>2.7456643452137102</v>
      </c>
      <c r="AK73">
        <v>29292</v>
      </c>
      <c r="AL73">
        <v>2.7456643452137102</v>
      </c>
    </row>
    <row r="74" spans="2:38" x14ac:dyDescent="0.25">
      <c r="B74">
        <v>94886</v>
      </c>
      <c r="C74">
        <v>102857</v>
      </c>
      <c r="D74">
        <v>34207</v>
      </c>
      <c r="E74">
        <v>98729</v>
      </c>
      <c r="F74">
        <v>85980</v>
      </c>
      <c r="H74">
        <v>122682</v>
      </c>
      <c r="J74">
        <f t="shared" si="12"/>
        <v>83331.8</v>
      </c>
      <c r="K74">
        <f t="shared" si="13"/>
        <v>1.4722110886840318</v>
      </c>
      <c r="L74">
        <f t="shared" si="14"/>
        <v>102857</v>
      </c>
      <c r="M74">
        <f t="shared" si="15"/>
        <v>34207</v>
      </c>
      <c r="N74">
        <f t="shared" si="16"/>
        <v>83331.8</v>
      </c>
      <c r="O74">
        <f t="shared" si="17"/>
        <v>68650</v>
      </c>
      <c r="Q74">
        <v>-318</v>
      </c>
      <c r="R74">
        <v>-305</v>
      </c>
      <c r="T74">
        <v>-185.19999999999709</v>
      </c>
      <c r="U74">
        <v>-44</v>
      </c>
      <c r="W74">
        <v>961.59999999999991</v>
      </c>
      <c r="X74">
        <v>631.19999999999993</v>
      </c>
      <c r="AF74">
        <v>83331.8</v>
      </c>
      <c r="AG74">
        <v>1.4722110886840318</v>
      </c>
      <c r="AI74">
        <v>83331.8</v>
      </c>
      <c r="AJ74">
        <v>1.4722110886840318</v>
      </c>
    </row>
    <row r="75" spans="2:38" x14ac:dyDescent="0.25">
      <c r="B75">
        <v>90729</v>
      </c>
      <c r="C75">
        <v>16608</v>
      </c>
      <c r="D75">
        <v>87785</v>
      </c>
      <c r="E75">
        <v>2104</v>
      </c>
      <c r="F75">
        <v>70499</v>
      </c>
      <c r="H75">
        <v>77181</v>
      </c>
      <c r="J75">
        <f t="shared" si="12"/>
        <v>53545</v>
      </c>
      <c r="K75">
        <f t="shared" si="13"/>
        <v>1.4414231020636847</v>
      </c>
      <c r="L75">
        <f t="shared" si="14"/>
        <v>90729</v>
      </c>
      <c r="M75">
        <f t="shared" si="15"/>
        <v>2104</v>
      </c>
      <c r="N75">
        <f t="shared" si="16"/>
        <v>53545</v>
      </c>
      <c r="O75">
        <f t="shared" si="17"/>
        <v>88625</v>
      </c>
      <c r="Q75">
        <v>1536</v>
      </c>
      <c r="R75">
        <v>698</v>
      </c>
      <c r="T75">
        <v>89.19999999999709</v>
      </c>
      <c r="U75">
        <v>3.8000000000029104</v>
      </c>
      <c r="W75">
        <v>153.20000000000002</v>
      </c>
      <c r="X75">
        <v>70.2</v>
      </c>
      <c r="Z75">
        <v>53545</v>
      </c>
      <c r="AA75">
        <v>1.4414231020636847</v>
      </c>
      <c r="AI75">
        <v>53545</v>
      </c>
      <c r="AJ75">
        <v>1.4414231020636847</v>
      </c>
    </row>
    <row r="76" spans="2:38" x14ac:dyDescent="0.25">
      <c r="B76">
        <v>12626</v>
      </c>
      <c r="C76">
        <v>63709</v>
      </c>
      <c r="D76">
        <v>26461</v>
      </c>
      <c r="E76">
        <v>60098</v>
      </c>
      <c r="F76">
        <v>47661</v>
      </c>
      <c r="H76">
        <v>91888</v>
      </c>
      <c r="J76">
        <f t="shared" si="12"/>
        <v>42111</v>
      </c>
      <c r="K76">
        <f t="shared" si="13"/>
        <v>2.182042696682577</v>
      </c>
      <c r="L76">
        <f t="shared" si="14"/>
        <v>63709</v>
      </c>
      <c r="M76">
        <f t="shared" si="15"/>
        <v>12626</v>
      </c>
      <c r="N76">
        <f t="shared" si="16"/>
        <v>42111</v>
      </c>
      <c r="O76">
        <f t="shared" si="17"/>
        <v>51083</v>
      </c>
      <c r="Q76">
        <v>-485</v>
      </c>
      <c r="R76">
        <v>473</v>
      </c>
      <c r="T76">
        <v>45</v>
      </c>
      <c r="U76">
        <v>215.59999999999854</v>
      </c>
      <c r="W76">
        <v>329</v>
      </c>
      <c r="X76">
        <v>292.8</v>
      </c>
      <c r="AD76">
        <v>42111</v>
      </c>
      <c r="AE76">
        <v>2.182042696682577</v>
      </c>
      <c r="AK76">
        <v>42111</v>
      </c>
      <c r="AL76">
        <v>2.182042696682577</v>
      </c>
    </row>
    <row r="77" spans="2:38" x14ac:dyDescent="0.25">
      <c r="B77">
        <v>74152</v>
      </c>
      <c r="C77">
        <v>105937</v>
      </c>
      <c r="D77">
        <v>55502</v>
      </c>
      <c r="E77">
        <v>77505</v>
      </c>
      <c r="F77">
        <v>61276</v>
      </c>
      <c r="H77">
        <v>108903</v>
      </c>
      <c r="J77">
        <f t="shared" si="12"/>
        <v>74874.399999999994</v>
      </c>
      <c r="K77">
        <f t="shared" si="13"/>
        <v>1.4544757620762239</v>
      </c>
      <c r="L77">
        <f t="shared" si="14"/>
        <v>105937</v>
      </c>
      <c r="M77">
        <f t="shared" si="15"/>
        <v>55502</v>
      </c>
      <c r="N77">
        <f t="shared" si="16"/>
        <v>74874.399999999994</v>
      </c>
      <c r="O77">
        <f t="shared" si="17"/>
        <v>50435</v>
      </c>
      <c r="Q77">
        <v>-1428</v>
      </c>
      <c r="R77">
        <v>-1086</v>
      </c>
      <c r="T77">
        <v>-303.20000000001164</v>
      </c>
      <c r="U77">
        <v>61.399999999994179</v>
      </c>
      <c r="W77">
        <v>325.59999999999997</v>
      </c>
      <c r="X77">
        <v>324.2</v>
      </c>
      <c r="AF77">
        <v>74874.399999999994</v>
      </c>
      <c r="AG77">
        <v>1.4544757620762239</v>
      </c>
      <c r="AI77">
        <v>74874.399999999994</v>
      </c>
      <c r="AJ77">
        <v>1.4544757620762239</v>
      </c>
    </row>
    <row r="78" spans="2:38" x14ac:dyDescent="0.25">
      <c r="B78">
        <v>84935</v>
      </c>
      <c r="C78">
        <v>21929</v>
      </c>
      <c r="D78">
        <v>65101</v>
      </c>
      <c r="E78">
        <v>107729</v>
      </c>
      <c r="F78">
        <v>22104</v>
      </c>
      <c r="H78">
        <v>77370</v>
      </c>
      <c r="J78">
        <f t="shared" si="12"/>
        <v>60359.6</v>
      </c>
      <c r="K78">
        <f t="shared" si="13"/>
        <v>1.2818176396132512</v>
      </c>
      <c r="L78">
        <f t="shared" si="14"/>
        <v>107729</v>
      </c>
      <c r="M78">
        <f t="shared" si="15"/>
        <v>21929</v>
      </c>
      <c r="N78">
        <f t="shared" si="16"/>
        <v>60359.6</v>
      </c>
      <c r="O78">
        <f t="shared" si="17"/>
        <v>85800</v>
      </c>
      <c r="Q78">
        <v>3</v>
      </c>
      <c r="R78">
        <v>0</v>
      </c>
      <c r="T78">
        <v>114.19999999999709</v>
      </c>
      <c r="U78">
        <v>-5.4000000000014552</v>
      </c>
      <c r="W78">
        <v>565.4</v>
      </c>
      <c r="X78">
        <v>451.80000000000007</v>
      </c>
      <c r="Z78">
        <v>60359.6</v>
      </c>
      <c r="AA78">
        <v>1.2818176396132512</v>
      </c>
      <c r="AI78">
        <v>60359.6</v>
      </c>
      <c r="AJ78">
        <v>1.2818176396132512</v>
      </c>
    </row>
    <row r="79" spans="2:38" x14ac:dyDescent="0.25">
      <c r="B79">
        <v>93714</v>
      </c>
      <c r="C79">
        <v>105232</v>
      </c>
      <c r="D79">
        <v>114314</v>
      </c>
      <c r="E79">
        <v>21321</v>
      </c>
      <c r="F79">
        <v>19565</v>
      </c>
      <c r="H79">
        <v>124950</v>
      </c>
      <c r="J79">
        <f t="shared" si="12"/>
        <v>70829.2</v>
      </c>
      <c r="K79">
        <f t="shared" si="13"/>
        <v>1.7641029405951218</v>
      </c>
      <c r="L79">
        <f t="shared" si="14"/>
        <v>114314</v>
      </c>
      <c r="M79">
        <f t="shared" si="15"/>
        <v>19565</v>
      </c>
      <c r="N79">
        <f t="shared" si="16"/>
        <v>70829.2</v>
      </c>
      <c r="O79">
        <f t="shared" si="17"/>
        <v>94749</v>
      </c>
      <c r="Q79">
        <v>-18</v>
      </c>
      <c r="R79">
        <v>-16</v>
      </c>
      <c r="T79">
        <v>-240.19999999999709</v>
      </c>
      <c r="U79">
        <v>-174.80000000000291</v>
      </c>
      <c r="W79">
        <v>672.6</v>
      </c>
      <c r="X79">
        <v>630.40000000000009</v>
      </c>
      <c r="AF79">
        <v>70829.2</v>
      </c>
      <c r="AG79">
        <v>1.7641029405951218</v>
      </c>
      <c r="AK79">
        <v>70829.2</v>
      </c>
      <c r="AL79">
        <v>1.7641029405951218</v>
      </c>
    </row>
    <row r="80" spans="2:38" x14ac:dyDescent="0.25">
      <c r="B80">
        <v>118136</v>
      </c>
      <c r="C80">
        <v>32333</v>
      </c>
      <c r="D80">
        <v>99651</v>
      </c>
      <c r="E80">
        <v>62721</v>
      </c>
      <c r="F80">
        <v>58532</v>
      </c>
      <c r="H80">
        <v>134799</v>
      </c>
      <c r="J80">
        <f t="shared" si="12"/>
        <v>74274.600000000006</v>
      </c>
      <c r="K80">
        <f t="shared" si="13"/>
        <v>1.8148734560670807</v>
      </c>
      <c r="L80">
        <f t="shared" si="14"/>
        <v>118136</v>
      </c>
      <c r="M80">
        <f t="shared" si="15"/>
        <v>32333</v>
      </c>
      <c r="N80">
        <f t="shared" si="16"/>
        <v>74274.600000000006</v>
      </c>
      <c r="O80">
        <f t="shared" si="17"/>
        <v>85803</v>
      </c>
      <c r="Q80">
        <v>-132</v>
      </c>
      <c r="R80">
        <v>-69</v>
      </c>
      <c r="T80">
        <v>-288</v>
      </c>
      <c r="U80">
        <v>-279</v>
      </c>
      <c r="W80">
        <v>359.6</v>
      </c>
      <c r="X80">
        <v>365</v>
      </c>
      <c r="AF80">
        <v>74274.600000000006</v>
      </c>
      <c r="AG80">
        <v>1.8148734560670807</v>
      </c>
      <c r="AI80">
        <v>74274.600000000006</v>
      </c>
      <c r="AJ80">
        <v>1.8148734560670807</v>
      </c>
    </row>
    <row r="81" spans="2:38" x14ac:dyDescent="0.25">
      <c r="B81">
        <v>89174</v>
      </c>
      <c r="C81">
        <v>119949</v>
      </c>
      <c r="D81">
        <v>12037</v>
      </c>
      <c r="E81">
        <v>57386</v>
      </c>
      <c r="F81">
        <v>36733</v>
      </c>
      <c r="H81">
        <v>65689</v>
      </c>
      <c r="J81">
        <f t="shared" si="12"/>
        <v>63055.8</v>
      </c>
      <c r="K81">
        <f t="shared" si="13"/>
        <v>1.0417598381116409</v>
      </c>
      <c r="L81">
        <f t="shared" si="14"/>
        <v>119949</v>
      </c>
      <c r="M81">
        <f t="shared" si="15"/>
        <v>12037</v>
      </c>
      <c r="N81">
        <f t="shared" si="16"/>
        <v>63055.8</v>
      </c>
      <c r="O81">
        <f t="shared" si="17"/>
        <v>107912</v>
      </c>
      <c r="Q81">
        <v>7</v>
      </c>
      <c r="R81">
        <v>4</v>
      </c>
      <c r="T81">
        <v>-141.59999999999854</v>
      </c>
      <c r="U81">
        <v>-146.59999999999854</v>
      </c>
      <c r="W81">
        <v>538</v>
      </c>
      <c r="X81">
        <v>188.20000000000002</v>
      </c>
      <c r="AB81">
        <v>63055.8</v>
      </c>
      <c r="AC81">
        <v>1.0417598381116409</v>
      </c>
      <c r="AI81">
        <v>63055.8</v>
      </c>
      <c r="AJ81">
        <v>1.0417598381116409</v>
      </c>
    </row>
    <row r="82" spans="2:38" x14ac:dyDescent="0.25">
      <c r="B82">
        <v>112729</v>
      </c>
      <c r="C82">
        <v>21253</v>
      </c>
      <c r="D82">
        <v>37083</v>
      </c>
      <c r="E82">
        <v>6652</v>
      </c>
      <c r="F82">
        <v>48506</v>
      </c>
      <c r="H82">
        <v>93254</v>
      </c>
      <c r="J82">
        <f t="shared" si="12"/>
        <v>45244.6</v>
      </c>
      <c r="K82">
        <f t="shared" si="13"/>
        <v>2.0611078449140892</v>
      </c>
      <c r="L82">
        <f t="shared" si="14"/>
        <v>112729</v>
      </c>
      <c r="M82">
        <f t="shared" si="15"/>
        <v>6652</v>
      </c>
      <c r="N82">
        <f t="shared" si="16"/>
        <v>45244.6</v>
      </c>
      <c r="O82">
        <f t="shared" si="17"/>
        <v>106077</v>
      </c>
      <c r="Q82">
        <v>143</v>
      </c>
      <c r="R82">
        <v>86</v>
      </c>
      <c r="T82">
        <v>-19.400000000001455</v>
      </c>
      <c r="U82">
        <v>380.79999999999563</v>
      </c>
      <c r="W82">
        <v>479.8</v>
      </c>
      <c r="X82">
        <v>403.2</v>
      </c>
      <c r="AD82">
        <v>45244.6</v>
      </c>
      <c r="AE82">
        <v>2.0611078449140892</v>
      </c>
      <c r="AK82">
        <v>45244.6</v>
      </c>
      <c r="AL82">
        <v>2.0611078449140892</v>
      </c>
    </row>
    <row r="83" spans="2:38" x14ac:dyDescent="0.25">
      <c r="B83">
        <v>24936</v>
      </c>
      <c r="C83">
        <v>6870</v>
      </c>
      <c r="D83">
        <v>62547</v>
      </c>
      <c r="E83">
        <v>121063</v>
      </c>
      <c r="F83">
        <v>28407</v>
      </c>
      <c r="H83">
        <v>62361</v>
      </c>
      <c r="J83">
        <f t="shared" si="12"/>
        <v>48764.6</v>
      </c>
      <c r="K83">
        <f t="shared" si="13"/>
        <v>1.2788170107003851</v>
      </c>
      <c r="L83">
        <f t="shared" si="14"/>
        <v>121063</v>
      </c>
      <c r="M83">
        <f t="shared" si="15"/>
        <v>6870</v>
      </c>
      <c r="N83">
        <f t="shared" si="16"/>
        <v>48764.6</v>
      </c>
      <c r="O83">
        <f t="shared" si="17"/>
        <v>114193</v>
      </c>
      <c r="Q83">
        <v>0</v>
      </c>
      <c r="R83">
        <v>0</v>
      </c>
      <c r="T83">
        <v>-386.20000000000437</v>
      </c>
      <c r="U83">
        <v>-83.400000000001455</v>
      </c>
      <c r="W83">
        <v>706.6</v>
      </c>
      <c r="X83">
        <v>121.4</v>
      </c>
      <c r="Z83">
        <v>48764.6</v>
      </c>
      <c r="AA83">
        <v>1.2788170107003851</v>
      </c>
      <c r="AI83">
        <v>48764.6</v>
      </c>
      <c r="AJ83">
        <v>1.2788170107003851</v>
      </c>
    </row>
    <row r="84" spans="2:38" x14ac:dyDescent="0.25">
      <c r="B84">
        <v>40952</v>
      </c>
      <c r="C84">
        <v>121296</v>
      </c>
      <c r="D84">
        <v>100238</v>
      </c>
      <c r="E84">
        <v>90192</v>
      </c>
      <c r="F84">
        <v>22779</v>
      </c>
      <c r="H84">
        <v>118972</v>
      </c>
      <c r="J84">
        <f t="shared" si="12"/>
        <v>75091.399999999994</v>
      </c>
      <c r="K84">
        <f t="shared" si="13"/>
        <v>1.5843625235379819</v>
      </c>
      <c r="L84">
        <f t="shared" si="14"/>
        <v>121296</v>
      </c>
      <c r="M84">
        <f t="shared" si="15"/>
        <v>22779</v>
      </c>
      <c r="N84">
        <f t="shared" si="16"/>
        <v>75091.399999999994</v>
      </c>
      <c r="O84">
        <f t="shared" si="17"/>
        <v>98517</v>
      </c>
      <c r="Q84">
        <v>154</v>
      </c>
      <c r="R84">
        <v>203</v>
      </c>
      <c r="T84">
        <v>-135.40000000000873</v>
      </c>
      <c r="U84">
        <v>-229.20000000001164</v>
      </c>
      <c r="W84">
        <v>326.59999999999997</v>
      </c>
      <c r="X84">
        <v>283.20000000000005</v>
      </c>
      <c r="AF84">
        <v>75091.399999999994</v>
      </c>
      <c r="AG84">
        <v>1.5843625235379819</v>
      </c>
      <c r="AK84">
        <v>75091.399999999994</v>
      </c>
      <c r="AL84">
        <v>1.5843625235379819</v>
      </c>
    </row>
    <row r="85" spans="2:38" x14ac:dyDescent="0.25">
      <c r="B85">
        <v>38134</v>
      </c>
      <c r="C85">
        <v>110898</v>
      </c>
      <c r="D85">
        <v>100112</v>
      </c>
      <c r="E85">
        <v>26383</v>
      </c>
      <c r="F85">
        <v>25817</v>
      </c>
      <c r="H85">
        <v>108122</v>
      </c>
      <c r="J85">
        <f t="shared" si="12"/>
        <v>60268.800000000003</v>
      </c>
      <c r="K85">
        <f t="shared" si="13"/>
        <v>1.793996230221939</v>
      </c>
      <c r="L85">
        <f t="shared" si="14"/>
        <v>110898</v>
      </c>
      <c r="M85">
        <f t="shared" si="15"/>
        <v>25817</v>
      </c>
      <c r="N85">
        <f t="shared" si="16"/>
        <v>60268.800000000003</v>
      </c>
      <c r="O85">
        <f t="shared" si="17"/>
        <v>85081</v>
      </c>
      <c r="Q85">
        <v>-241</v>
      </c>
      <c r="R85">
        <v>-867</v>
      </c>
      <c r="T85">
        <v>-25.799999999995634</v>
      </c>
      <c r="U85">
        <v>148.80000000000291</v>
      </c>
      <c r="W85">
        <v>341.4</v>
      </c>
      <c r="X85">
        <v>298.40000000000003</v>
      </c>
      <c r="AD85">
        <v>60268.800000000003</v>
      </c>
      <c r="AE85">
        <v>1.793996230221939</v>
      </c>
      <c r="AK85">
        <v>60268.800000000003</v>
      </c>
      <c r="AL85">
        <v>1.793996230221939</v>
      </c>
    </row>
    <row r="86" spans="2:38" x14ac:dyDescent="0.25">
      <c r="B86">
        <v>65657</v>
      </c>
      <c r="C86">
        <v>119253</v>
      </c>
      <c r="D86">
        <v>113578</v>
      </c>
      <c r="E86">
        <v>112042</v>
      </c>
      <c r="F86">
        <v>110875</v>
      </c>
      <c r="H86">
        <v>126724</v>
      </c>
      <c r="J86">
        <f t="shared" si="12"/>
        <v>104281</v>
      </c>
      <c r="K86">
        <f t="shared" si="13"/>
        <v>1.2152165782836759</v>
      </c>
      <c r="L86">
        <f t="shared" si="14"/>
        <v>119253</v>
      </c>
      <c r="M86">
        <f t="shared" si="15"/>
        <v>65657</v>
      </c>
      <c r="N86">
        <f t="shared" si="16"/>
        <v>104281</v>
      </c>
      <c r="O86">
        <f t="shared" si="17"/>
        <v>53596</v>
      </c>
      <c r="Q86">
        <v>526</v>
      </c>
      <c r="R86">
        <v>384</v>
      </c>
      <c r="T86">
        <v>-244.39999999999418</v>
      </c>
      <c r="U86">
        <v>20.19999999999709</v>
      </c>
      <c r="W86">
        <v>900.40000000000009</v>
      </c>
      <c r="X86">
        <v>387.4</v>
      </c>
      <c r="AB86">
        <v>104281</v>
      </c>
      <c r="AC86">
        <v>1.2152165782836759</v>
      </c>
      <c r="AI86">
        <v>104281</v>
      </c>
      <c r="AJ86">
        <v>1.2152165782836759</v>
      </c>
    </row>
    <row r="87" spans="2:38" x14ac:dyDescent="0.25">
      <c r="B87">
        <v>54533</v>
      </c>
      <c r="C87">
        <v>107571</v>
      </c>
      <c r="D87">
        <v>89663</v>
      </c>
      <c r="E87">
        <v>85632</v>
      </c>
      <c r="F87">
        <v>121291</v>
      </c>
      <c r="H87">
        <v>107750</v>
      </c>
      <c r="J87">
        <f t="shared" si="12"/>
        <v>91738</v>
      </c>
      <c r="K87">
        <f t="shared" si="13"/>
        <v>1.1745405393620965</v>
      </c>
      <c r="L87">
        <f t="shared" si="14"/>
        <v>121291</v>
      </c>
      <c r="M87">
        <f t="shared" si="15"/>
        <v>54533</v>
      </c>
      <c r="N87">
        <f t="shared" si="16"/>
        <v>91738</v>
      </c>
      <c r="O87">
        <f t="shared" si="17"/>
        <v>66758</v>
      </c>
      <c r="Q87">
        <v>-121</v>
      </c>
      <c r="R87">
        <v>-57</v>
      </c>
      <c r="T87">
        <v>-290.60000000000582</v>
      </c>
      <c r="U87">
        <v>-221.39999999999418</v>
      </c>
      <c r="W87">
        <v>318.20000000000005</v>
      </c>
      <c r="X87">
        <v>244.2</v>
      </c>
      <c r="AB87">
        <v>91738</v>
      </c>
      <c r="AC87">
        <v>1.1745405393620965</v>
      </c>
      <c r="AI87">
        <v>91738</v>
      </c>
      <c r="AJ87">
        <v>1.1745405393620965</v>
      </c>
    </row>
    <row r="88" spans="2:38" x14ac:dyDescent="0.25">
      <c r="B88">
        <v>70609</v>
      </c>
      <c r="C88">
        <v>120461</v>
      </c>
      <c r="D88">
        <v>55640</v>
      </c>
      <c r="E88">
        <v>41970</v>
      </c>
      <c r="F88">
        <v>118950</v>
      </c>
      <c r="H88">
        <v>117481</v>
      </c>
      <c r="J88">
        <f t="shared" si="12"/>
        <v>81526</v>
      </c>
      <c r="K88">
        <f t="shared" si="13"/>
        <v>1.4410249490959939</v>
      </c>
      <c r="L88">
        <f t="shared" si="14"/>
        <v>120461</v>
      </c>
      <c r="M88">
        <f t="shared" si="15"/>
        <v>41970</v>
      </c>
      <c r="N88">
        <f t="shared" si="16"/>
        <v>81526</v>
      </c>
      <c r="O88">
        <f t="shared" si="17"/>
        <v>78491</v>
      </c>
      <c r="Q88">
        <v>-107</v>
      </c>
      <c r="R88">
        <v>-102</v>
      </c>
      <c r="T88">
        <v>-269</v>
      </c>
      <c r="U88">
        <v>-91.399999999994179</v>
      </c>
      <c r="W88">
        <v>419.40000000000003</v>
      </c>
      <c r="X88">
        <v>452.99999999999994</v>
      </c>
      <c r="AB88">
        <v>81526</v>
      </c>
      <c r="AC88">
        <v>1.4410249490959939</v>
      </c>
      <c r="AI88">
        <v>81526</v>
      </c>
      <c r="AJ88">
        <v>1.4410249490959939</v>
      </c>
    </row>
    <row r="89" spans="2:38" x14ac:dyDescent="0.25">
      <c r="B89">
        <v>109532</v>
      </c>
      <c r="C89">
        <v>67463</v>
      </c>
      <c r="D89">
        <v>4226</v>
      </c>
      <c r="E89">
        <v>120984</v>
      </c>
      <c r="F89">
        <v>120454</v>
      </c>
      <c r="H89">
        <v>90377</v>
      </c>
      <c r="J89">
        <f t="shared" si="12"/>
        <v>84531.8</v>
      </c>
      <c r="K89">
        <f t="shared" si="13"/>
        <v>1.0691479419579377</v>
      </c>
      <c r="L89">
        <f t="shared" si="14"/>
        <v>120984</v>
      </c>
      <c r="M89">
        <f t="shared" si="15"/>
        <v>4226</v>
      </c>
      <c r="N89">
        <f t="shared" si="16"/>
        <v>84531.8</v>
      </c>
      <c r="O89">
        <f t="shared" si="17"/>
        <v>116758</v>
      </c>
      <c r="Q89">
        <v>-28</v>
      </c>
      <c r="R89">
        <v>742</v>
      </c>
      <c r="T89">
        <v>-43</v>
      </c>
      <c r="U89">
        <v>4.8000000000029104</v>
      </c>
      <c r="W89">
        <v>868.6</v>
      </c>
      <c r="X89">
        <v>427.2</v>
      </c>
      <c r="AB89">
        <v>84531.8</v>
      </c>
      <c r="AC89">
        <v>1.0691479419579377</v>
      </c>
      <c r="AI89">
        <v>84531.8</v>
      </c>
      <c r="AJ89">
        <v>1.0691479419579377</v>
      </c>
    </row>
    <row r="90" spans="2:38" x14ac:dyDescent="0.25">
      <c r="B90">
        <v>95402</v>
      </c>
      <c r="C90">
        <v>41636</v>
      </c>
      <c r="D90">
        <v>108225</v>
      </c>
      <c r="E90">
        <v>72652</v>
      </c>
      <c r="F90">
        <v>104804</v>
      </c>
      <c r="H90">
        <v>102767</v>
      </c>
      <c r="J90">
        <f t="shared" si="12"/>
        <v>84543.8</v>
      </c>
      <c r="K90">
        <f t="shared" si="13"/>
        <v>1.2155474440467544</v>
      </c>
      <c r="L90">
        <f t="shared" si="14"/>
        <v>108225</v>
      </c>
      <c r="M90">
        <f t="shared" si="15"/>
        <v>41636</v>
      </c>
      <c r="N90">
        <f t="shared" si="16"/>
        <v>84543.8</v>
      </c>
      <c r="O90">
        <f t="shared" si="17"/>
        <v>66589</v>
      </c>
      <c r="Q90">
        <v>-61</v>
      </c>
      <c r="R90">
        <v>0</v>
      </c>
      <c r="T90">
        <v>-277</v>
      </c>
      <c r="U90">
        <v>-58.80000000000291</v>
      </c>
      <c r="W90">
        <v>280.20000000000005</v>
      </c>
      <c r="X90">
        <v>67.2</v>
      </c>
      <c r="AB90">
        <v>84543.8</v>
      </c>
      <c r="AC90">
        <v>1.2155474440467544</v>
      </c>
      <c r="AI90">
        <v>84543.8</v>
      </c>
      <c r="AJ90">
        <v>1.2155474440467544</v>
      </c>
    </row>
    <row r="91" spans="2:38" x14ac:dyDescent="0.25">
      <c r="B91">
        <v>27649</v>
      </c>
      <c r="C91">
        <v>83196</v>
      </c>
      <c r="D91">
        <v>91372</v>
      </c>
      <c r="E91">
        <v>69599</v>
      </c>
      <c r="F91">
        <v>75573</v>
      </c>
      <c r="H91">
        <v>82449</v>
      </c>
      <c r="J91">
        <f t="shared" si="12"/>
        <v>69477.8</v>
      </c>
      <c r="K91">
        <f t="shared" si="13"/>
        <v>1.1866956063663501</v>
      </c>
      <c r="L91">
        <f t="shared" si="14"/>
        <v>91372</v>
      </c>
      <c r="M91">
        <f t="shared" si="15"/>
        <v>27649</v>
      </c>
      <c r="N91">
        <f t="shared" si="16"/>
        <v>69477.8</v>
      </c>
      <c r="O91">
        <f t="shared" si="17"/>
        <v>63723</v>
      </c>
      <c r="Q91">
        <v>-453</v>
      </c>
      <c r="R91">
        <v>-386</v>
      </c>
      <c r="T91">
        <v>-164.80000000000291</v>
      </c>
      <c r="U91">
        <v>-238.59999999999127</v>
      </c>
      <c r="W91">
        <v>326</v>
      </c>
      <c r="X91">
        <v>483</v>
      </c>
      <c r="AB91">
        <v>69477.8</v>
      </c>
      <c r="AC91">
        <v>1.1866956063663501</v>
      </c>
      <c r="AI91">
        <v>69477.8</v>
      </c>
      <c r="AJ91">
        <v>1.1866956063663501</v>
      </c>
    </row>
    <row r="92" spans="2:38" x14ac:dyDescent="0.25">
      <c r="B92">
        <v>117302</v>
      </c>
      <c r="C92">
        <v>28524</v>
      </c>
      <c r="D92">
        <v>107605</v>
      </c>
      <c r="E92">
        <v>73753</v>
      </c>
      <c r="F92">
        <v>87215</v>
      </c>
      <c r="H92">
        <v>128207</v>
      </c>
      <c r="J92">
        <f t="shared" si="12"/>
        <v>82879.8</v>
      </c>
      <c r="K92">
        <f t="shared" si="13"/>
        <v>1.5469028641478382</v>
      </c>
      <c r="L92">
        <f t="shared" si="14"/>
        <v>117302</v>
      </c>
      <c r="M92">
        <f t="shared" si="15"/>
        <v>28524</v>
      </c>
      <c r="N92">
        <f t="shared" si="16"/>
        <v>82879.8</v>
      </c>
      <c r="O92">
        <f t="shared" si="17"/>
        <v>88778</v>
      </c>
      <c r="Q92">
        <v>-2050</v>
      </c>
      <c r="R92">
        <v>-1029</v>
      </c>
      <c r="T92">
        <v>-169.80000000000291</v>
      </c>
      <c r="U92">
        <v>-175.80000000000291</v>
      </c>
      <c r="W92">
        <v>701.40000000000009</v>
      </c>
      <c r="X92">
        <v>571.4</v>
      </c>
      <c r="AF92">
        <v>82879.8</v>
      </c>
      <c r="AG92">
        <v>1.5469028641478382</v>
      </c>
      <c r="AI92">
        <v>82879.8</v>
      </c>
      <c r="AJ92">
        <v>1.5469028641478382</v>
      </c>
    </row>
    <row r="93" spans="2:38" x14ac:dyDescent="0.25">
      <c r="B93">
        <v>39527</v>
      </c>
      <c r="C93">
        <v>12477</v>
      </c>
      <c r="D93">
        <v>80240</v>
      </c>
      <c r="E93">
        <v>84486</v>
      </c>
      <c r="F93">
        <v>2303</v>
      </c>
      <c r="H93">
        <v>90424</v>
      </c>
      <c r="J93">
        <f t="shared" si="12"/>
        <v>43806.6</v>
      </c>
      <c r="K93">
        <f t="shared" si="13"/>
        <v>2.0641638474567761</v>
      </c>
      <c r="L93">
        <f t="shared" si="14"/>
        <v>84486</v>
      </c>
      <c r="M93">
        <f t="shared" si="15"/>
        <v>2303</v>
      </c>
      <c r="N93">
        <f t="shared" si="16"/>
        <v>43806.6</v>
      </c>
      <c r="O93">
        <f t="shared" si="17"/>
        <v>82183</v>
      </c>
      <c r="Q93">
        <v>-842</v>
      </c>
      <c r="R93">
        <v>160</v>
      </c>
      <c r="T93">
        <v>436.79999999999563</v>
      </c>
      <c r="U93">
        <v>458.79999999999563</v>
      </c>
      <c r="W93">
        <v>562.80000000000007</v>
      </c>
      <c r="X93">
        <v>561.20000000000005</v>
      </c>
      <c r="AD93">
        <v>43806.6</v>
      </c>
      <c r="AE93">
        <v>2.0641638474567761</v>
      </c>
      <c r="AK93">
        <v>43806.6</v>
      </c>
      <c r="AL93">
        <v>2.0641638474567761</v>
      </c>
    </row>
    <row r="94" spans="2:38" x14ac:dyDescent="0.25">
      <c r="B94">
        <v>76480</v>
      </c>
      <c r="C94">
        <v>80202</v>
      </c>
      <c r="D94">
        <v>1971</v>
      </c>
      <c r="E94">
        <v>15338</v>
      </c>
      <c r="F94">
        <v>86393</v>
      </c>
      <c r="H94">
        <v>99708</v>
      </c>
      <c r="J94">
        <f t="shared" si="12"/>
        <v>52076.800000000003</v>
      </c>
      <c r="K94">
        <f t="shared" si="13"/>
        <v>1.914633771660317</v>
      </c>
      <c r="L94">
        <f t="shared" si="14"/>
        <v>86393</v>
      </c>
      <c r="M94">
        <f t="shared" si="15"/>
        <v>1971</v>
      </c>
      <c r="N94">
        <f t="shared" si="16"/>
        <v>52076.800000000003</v>
      </c>
      <c r="O94">
        <f t="shared" si="17"/>
        <v>84422</v>
      </c>
      <c r="Q94">
        <v>-291</v>
      </c>
      <c r="R94">
        <v>-291</v>
      </c>
      <c r="T94">
        <v>-321.19999999999709</v>
      </c>
      <c r="U94">
        <v>-135.79999999999563</v>
      </c>
      <c r="W94">
        <v>609.59999999999991</v>
      </c>
      <c r="X94">
        <v>319.39999999999998</v>
      </c>
      <c r="AD94">
        <v>52076.800000000003</v>
      </c>
      <c r="AE94">
        <v>1.914633771660317</v>
      </c>
      <c r="AK94">
        <v>52076.800000000003</v>
      </c>
      <c r="AL94">
        <v>1.914633771660317</v>
      </c>
    </row>
    <row r="95" spans="2:38" x14ac:dyDescent="0.25">
      <c r="B95">
        <v>81327</v>
      </c>
      <c r="C95">
        <v>77565</v>
      </c>
      <c r="D95">
        <v>98755</v>
      </c>
      <c r="E95">
        <v>88182</v>
      </c>
      <c r="F95">
        <v>42151</v>
      </c>
      <c r="H95">
        <v>93619</v>
      </c>
      <c r="J95">
        <f t="shared" si="12"/>
        <v>77596</v>
      </c>
      <c r="K95">
        <f t="shared" si="13"/>
        <v>1.20649260271148</v>
      </c>
      <c r="L95">
        <f t="shared" si="14"/>
        <v>98755</v>
      </c>
      <c r="M95">
        <f t="shared" si="15"/>
        <v>42151</v>
      </c>
      <c r="N95">
        <f t="shared" si="16"/>
        <v>77596</v>
      </c>
      <c r="O95">
        <f t="shared" si="17"/>
        <v>56604</v>
      </c>
      <c r="Q95">
        <v>754</v>
      </c>
      <c r="R95">
        <v>33</v>
      </c>
      <c r="T95">
        <v>-41.600000000005821</v>
      </c>
      <c r="U95">
        <v>-44.80000000000291</v>
      </c>
      <c r="W95">
        <v>51.2</v>
      </c>
      <c r="X95">
        <v>343.6</v>
      </c>
      <c r="AB95">
        <v>77596</v>
      </c>
      <c r="AC95">
        <v>1.20649260271148</v>
      </c>
      <c r="AI95">
        <v>77596</v>
      </c>
      <c r="AJ95">
        <v>1.20649260271148</v>
      </c>
    </row>
    <row r="96" spans="2:38" x14ac:dyDescent="0.25">
      <c r="B96">
        <v>31489</v>
      </c>
      <c r="C96">
        <v>80577</v>
      </c>
      <c r="D96">
        <v>53309</v>
      </c>
      <c r="E96">
        <v>107828</v>
      </c>
      <c r="F96">
        <v>110812</v>
      </c>
      <c r="H96">
        <v>131108</v>
      </c>
      <c r="J96">
        <f t="shared" si="12"/>
        <v>76803</v>
      </c>
      <c r="K96">
        <f t="shared" si="13"/>
        <v>1.7070687342942332</v>
      </c>
      <c r="L96">
        <f t="shared" si="14"/>
        <v>110812</v>
      </c>
      <c r="M96">
        <f t="shared" si="15"/>
        <v>31489</v>
      </c>
      <c r="N96">
        <f t="shared" si="16"/>
        <v>76803</v>
      </c>
      <c r="O96">
        <f t="shared" si="17"/>
        <v>79323</v>
      </c>
      <c r="Q96">
        <v>236</v>
      </c>
      <c r="R96">
        <v>-538</v>
      </c>
      <c r="T96">
        <v>100.19999999999709</v>
      </c>
      <c r="U96">
        <v>95.19999999999709</v>
      </c>
      <c r="W96">
        <v>330.2</v>
      </c>
      <c r="X96">
        <v>107.60000000000001</v>
      </c>
      <c r="AF96">
        <v>76803</v>
      </c>
      <c r="AG96">
        <v>1.7070687342942332</v>
      </c>
      <c r="AK96">
        <v>76803</v>
      </c>
      <c r="AL96">
        <v>1.7070687342942332</v>
      </c>
    </row>
    <row r="97" spans="2:38" x14ac:dyDescent="0.25">
      <c r="B97">
        <v>95239</v>
      </c>
      <c r="C97">
        <v>21063</v>
      </c>
      <c r="D97">
        <v>80889</v>
      </c>
      <c r="E97">
        <v>90774</v>
      </c>
      <c r="F97">
        <v>6926</v>
      </c>
      <c r="H97">
        <v>61073</v>
      </c>
      <c r="J97">
        <f t="shared" si="12"/>
        <v>58978.2</v>
      </c>
      <c r="K97">
        <f t="shared" si="13"/>
        <v>1.0355182084227732</v>
      </c>
      <c r="L97">
        <f t="shared" si="14"/>
        <v>95239</v>
      </c>
      <c r="M97">
        <f t="shared" si="15"/>
        <v>6926</v>
      </c>
      <c r="N97">
        <f t="shared" si="16"/>
        <v>58978.2</v>
      </c>
      <c r="O97">
        <f t="shared" si="17"/>
        <v>88313</v>
      </c>
      <c r="Q97">
        <v>188</v>
      </c>
      <c r="R97">
        <v>142</v>
      </c>
      <c r="T97">
        <v>12</v>
      </c>
      <c r="U97">
        <v>88</v>
      </c>
      <c r="W97">
        <v>624.79999999999995</v>
      </c>
      <c r="X97">
        <v>478.4</v>
      </c>
      <c r="Z97">
        <v>58978.2</v>
      </c>
      <c r="AA97">
        <v>1.0355182084227732</v>
      </c>
      <c r="AI97">
        <v>58978.2</v>
      </c>
      <c r="AJ97">
        <v>1.0355182084227732</v>
      </c>
    </row>
    <row r="98" spans="2:38" x14ac:dyDescent="0.25">
      <c r="B98">
        <v>86166</v>
      </c>
      <c r="C98">
        <v>101418</v>
      </c>
      <c r="D98">
        <v>45636</v>
      </c>
      <c r="E98">
        <v>122435</v>
      </c>
      <c r="F98">
        <v>30601</v>
      </c>
      <c r="H98">
        <v>131240</v>
      </c>
      <c r="J98">
        <f t="shared" si="12"/>
        <v>77251.199999999997</v>
      </c>
      <c r="K98">
        <f t="shared" ref="K98:K129" si="18">H98/J98</f>
        <v>1.698873286110766</v>
      </c>
      <c r="L98">
        <f t="shared" si="14"/>
        <v>122435</v>
      </c>
      <c r="M98">
        <f t="shared" si="15"/>
        <v>30601</v>
      </c>
      <c r="N98">
        <f t="shared" si="16"/>
        <v>77251.199999999997</v>
      </c>
      <c r="O98">
        <f t="shared" si="17"/>
        <v>91834</v>
      </c>
      <c r="Q98">
        <v>-985</v>
      </c>
      <c r="R98">
        <v>-985</v>
      </c>
      <c r="T98">
        <v>56.399999999994179</v>
      </c>
      <c r="U98">
        <v>95</v>
      </c>
      <c r="W98">
        <v>249.59999999999997</v>
      </c>
      <c r="X98">
        <v>356.2</v>
      </c>
      <c r="AF98">
        <v>77251.199999999997</v>
      </c>
      <c r="AG98">
        <v>1.698873286110766</v>
      </c>
      <c r="AK98">
        <v>77251.199999999997</v>
      </c>
      <c r="AL98">
        <v>1.698873286110766</v>
      </c>
    </row>
    <row r="99" spans="2:38" x14ac:dyDescent="0.25">
      <c r="B99">
        <v>93997</v>
      </c>
      <c r="C99">
        <v>73384</v>
      </c>
      <c r="D99">
        <v>102090</v>
      </c>
      <c r="E99">
        <v>81371</v>
      </c>
      <c r="F99">
        <v>75925</v>
      </c>
      <c r="H99">
        <v>143493</v>
      </c>
      <c r="J99">
        <f t="shared" si="12"/>
        <v>85353.4</v>
      </c>
      <c r="K99">
        <f t="shared" si="18"/>
        <v>1.6811632577026809</v>
      </c>
      <c r="L99">
        <f t="shared" si="14"/>
        <v>102090</v>
      </c>
      <c r="M99">
        <f t="shared" si="15"/>
        <v>73384</v>
      </c>
      <c r="N99">
        <f t="shared" si="16"/>
        <v>85353.4</v>
      </c>
      <c r="O99">
        <f t="shared" si="17"/>
        <v>28706</v>
      </c>
      <c r="Q99">
        <v>-1278</v>
      </c>
      <c r="R99">
        <v>-584</v>
      </c>
      <c r="T99">
        <v>-205.40000000000873</v>
      </c>
      <c r="U99">
        <v>-149.60000000000582</v>
      </c>
      <c r="W99">
        <v>215.4</v>
      </c>
      <c r="X99">
        <v>151.6</v>
      </c>
      <c r="AF99">
        <v>85353.4</v>
      </c>
      <c r="AG99">
        <v>1.6811632577026809</v>
      </c>
      <c r="AI99">
        <v>85353.4</v>
      </c>
      <c r="AJ99">
        <v>1.6811632577026809</v>
      </c>
    </row>
    <row r="100" spans="2:38" x14ac:dyDescent="0.25">
      <c r="B100">
        <v>95420</v>
      </c>
      <c r="C100">
        <v>30867</v>
      </c>
      <c r="D100">
        <v>23334</v>
      </c>
      <c r="E100">
        <v>64050</v>
      </c>
      <c r="F100">
        <v>77769</v>
      </c>
      <c r="H100">
        <v>116413</v>
      </c>
      <c r="J100">
        <f t="shared" si="12"/>
        <v>58288</v>
      </c>
      <c r="K100">
        <f t="shared" si="18"/>
        <v>1.9972035410376063</v>
      </c>
      <c r="L100">
        <f t="shared" si="14"/>
        <v>95420</v>
      </c>
      <c r="M100">
        <f t="shared" si="15"/>
        <v>23334</v>
      </c>
      <c r="N100">
        <f t="shared" si="16"/>
        <v>58288</v>
      </c>
      <c r="O100">
        <f t="shared" si="17"/>
        <v>72086</v>
      </c>
      <c r="Q100">
        <v>1039</v>
      </c>
      <c r="R100">
        <v>442</v>
      </c>
      <c r="T100">
        <v>-38.599999999998545</v>
      </c>
      <c r="U100">
        <v>61</v>
      </c>
      <c r="W100">
        <v>419.79999999999995</v>
      </c>
      <c r="X100">
        <v>232.6</v>
      </c>
      <c r="AD100">
        <v>58288</v>
      </c>
      <c r="AE100">
        <v>1.9972035410376063</v>
      </c>
      <c r="AK100">
        <v>58288</v>
      </c>
      <c r="AL100">
        <v>1.9972035410376063</v>
      </c>
    </row>
    <row r="101" spans="2:38" x14ac:dyDescent="0.25">
      <c r="B101">
        <v>56387</v>
      </c>
      <c r="C101">
        <v>106357</v>
      </c>
      <c r="D101">
        <v>7519</v>
      </c>
      <c r="E101">
        <v>88604</v>
      </c>
      <c r="F101">
        <v>33094</v>
      </c>
      <c r="H101">
        <v>82753</v>
      </c>
      <c r="J101">
        <f t="shared" si="12"/>
        <v>58392.2</v>
      </c>
      <c r="K101">
        <f t="shared" si="18"/>
        <v>1.4171927072451458</v>
      </c>
      <c r="L101">
        <f t="shared" si="14"/>
        <v>106357</v>
      </c>
      <c r="M101">
        <f t="shared" si="15"/>
        <v>7519</v>
      </c>
      <c r="N101">
        <f t="shared" si="16"/>
        <v>58392.2</v>
      </c>
      <c r="O101">
        <f t="shared" si="17"/>
        <v>98838</v>
      </c>
      <c r="Q101">
        <v>-887</v>
      </c>
      <c r="R101">
        <v>-662</v>
      </c>
      <c r="T101">
        <v>-229.60000000000582</v>
      </c>
      <c r="U101">
        <v>-213.40000000000146</v>
      </c>
      <c r="W101">
        <v>499.2</v>
      </c>
      <c r="X101">
        <v>349.8</v>
      </c>
      <c r="Z101">
        <v>58392.2</v>
      </c>
      <c r="AA101">
        <v>1.4171927072451458</v>
      </c>
      <c r="AI101">
        <v>58392.2</v>
      </c>
      <c r="AJ101">
        <v>1.4171927072451458</v>
      </c>
    </row>
    <row r="103" spans="2:38" x14ac:dyDescent="0.25">
      <c r="B103">
        <v>1614039</v>
      </c>
      <c r="C103">
        <v>1516808</v>
      </c>
      <c r="D103">
        <v>1592760</v>
      </c>
      <c r="E103">
        <v>1617147</v>
      </c>
      <c r="F103">
        <v>1598805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87D14-91C6-4954-90D2-7C3402813098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23214</v>
      </c>
      <c r="C2">
        <v>57253</v>
      </c>
      <c r="D2">
        <v>93415</v>
      </c>
      <c r="E2">
        <v>64078</v>
      </c>
      <c r="F2">
        <v>72581</v>
      </c>
      <c r="H2">
        <v>69855</v>
      </c>
      <c r="J2">
        <f t="shared" ref="J2:J33" si="0">AVERAGE(B2:F2)</f>
        <v>62108.2</v>
      </c>
      <c r="K2">
        <f t="shared" ref="K2:K33" si="1">H2/J2</f>
        <v>1.1247307118866752</v>
      </c>
      <c r="L2">
        <f t="shared" ref="L2:L33" si="2">MAX(B2:F2)</f>
        <v>93415</v>
      </c>
      <c r="M2">
        <f t="shared" ref="M2:M33" si="3">MIN(B2:F2)</f>
        <v>23214</v>
      </c>
      <c r="N2">
        <f t="shared" ref="N2:N33" si="4">AVERAGE(B2:F2)</f>
        <v>62108.2</v>
      </c>
      <c r="O2">
        <f t="shared" ref="O2:O33" si="5">L2-M2</f>
        <v>70201</v>
      </c>
      <c r="Q2">
        <v>-993</v>
      </c>
      <c r="R2">
        <v>-993</v>
      </c>
      <c r="T2">
        <v>337.59999999999854</v>
      </c>
      <c r="U2">
        <v>337.59999999999854</v>
      </c>
      <c r="W2">
        <v>339.59999999999997</v>
      </c>
      <c r="X2">
        <v>339.59999999999997</v>
      </c>
      <c r="AB2">
        <v>62108.2</v>
      </c>
      <c r="AC2">
        <v>1.1247307118866752</v>
      </c>
      <c r="AI2">
        <v>62108.2</v>
      </c>
      <c r="AJ2">
        <v>1.1247307118866752</v>
      </c>
    </row>
    <row r="3" spans="1:38" x14ac:dyDescent="0.25">
      <c r="B3">
        <v>22052</v>
      </c>
      <c r="C3">
        <v>23227</v>
      </c>
      <c r="D3">
        <v>69222</v>
      </c>
      <c r="E3">
        <v>115274</v>
      </c>
      <c r="F3">
        <v>60159</v>
      </c>
      <c r="H3">
        <v>72079</v>
      </c>
      <c r="J3">
        <f t="shared" si="0"/>
        <v>57986.8</v>
      </c>
      <c r="K3">
        <f t="shared" si="1"/>
        <v>1.2430242744900564</v>
      </c>
      <c r="L3">
        <f t="shared" si="2"/>
        <v>115274</v>
      </c>
      <c r="M3">
        <f t="shared" si="3"/>
        <v>22052</v>
      </c>
      <c r="N3">
        <f t="shared" si="4"/>
        <v>57986.8</v>
      </c>
      <c r="O3">
        <f t="shared" si="5"/>
        <v>93222</v>
      </c>
      <c r="Q3">
        <v>124</v>
      </c>
      <c r="R3">
        <v>124</v>
      </c>
      <c r="T3">
        <v>447.40000000000146</v>
      </c>
      <c r="U3">
        <v>447.40000000000146</v>
      </c>
      <c r="W3">
        <v>482.59999999999997</v>
      </c>
      <c r="X3">
        <v>482.59999999999997</v>
      </c>
      <c r="Z3">
        <v>57986.8</v>
      </c>
      <c r="AA3">
        <v>1.2430242744900564</v>
      </c>
      <c r="AI3">
        <v>57986.8</v>
      </c>
      <c r="AJ3">
        <v>1.2430242744900564</v>
      </c>
    </row>
    <row r="4" spans="1:38" x14ac:dyDescent="0.25">
      <c r="B4">
        <v>41273</v>
      </c>
      <c r="C4">
        <v>57940</v>
      </c>
      <c r="D4">
        <v>59563</v>
      </c>
      <c r="E4">
        <v>114657</v>
      </c>
      <c r="F4">
        <v>40304</v>
      </c>
      <c r="H4">
        <v>101854</v>
      </c>
      <c r="J4">
        <f t="shared" si="0"/>
        <v>62747.4</v>
      </c>
      <c r="K4">
        <f t="shared" si="1"/>
        <v>1.6232385724348737</v>
      </c>
      <c r="L4">
        <f t="shared" si="2"/>
        <v>114657</v>
      </c>
      <c r="M4">
        <f t="shared" si="3"/>
        <v>40304</v>
      </c>
      <c r="N4">
        <f t="shared" si="4"/>
        <v>62747.4</v>
      </c>
      <c r="O4">
        <f t="shared" si="5"/>
        <v>74353</v>
      </c>
      <c r="Q4">
        <v>-359</v>
      </c>
      <c r="R4">
        <v>-359</v>
      </c>
      <c r="T4">
        <v>189.59999999999854</v>
      </c>
      <c r="U4">
        <v>189.59999999999854</v>
      </c>
      <c r="W4">
        <v>445.2</v>
      </c>
      <c r="X4">
        <v>445.2</v>
      </c>
      <c r="AF4">
        <v>62747.4</v>
      </c>
      <c r="AG4">
        <v>1.6232385724348737</v>
      </c>
      <c r="AI4">
        <v>62747.4</v>
      </c>
      <c r="AJ4">
        <v>1.6232385724348737</v>
      </c>
    </row>
    <row r="5" spans="1:38" x14ac:dyDescent="0.25">
      <c r="B5">
        <v>17057</v>
      </c>
      <c r="C5">
        <v>41331</v>
      </c>
      <c r="D5">
        <v>63169</v>
      </c>
      <c r="E5">
        <v>29394</v>
      </c>
      <c r="F5">
        <v>1705</v>
      </c>
      <c r="H5">
        <v>40456</v>
      </c>
      <c r="J5">
        <f t="shared" si="0"/>
        <v>30531.200000000001</v>
      </c>
      <c r="K5">
        <f t="shared" si="1"/>
        <v>1.3250707473011214</v>
      </c>
      <c r="L5">
        <f t="shared" si="2"/>
        <v>63169</v>
      </c>
      <c r="M5">
        <f t="shared" si="3"/>
        <v>1705</v>
      </c>
      <c r="N5">
        <f t="shared" si="4"/>
        <v>30531.200000000001</v>
      </c>
      <c r="O5">
        <f t="shared" si="5"/>
        <v>61464</v>
      </c>
      <c r="Q5">
        <v>1096</v>
      </c>
      <c r="R5">
        <v>1096</v>
      </c>
      <c r="T5">
        <v>51.799999999999272</v>
      </c>
      <c r="U5">
        <v>51.799999999999272</v>
      </c>
      <c r="W5">
        <v>299</v>
      </c>
      <c r="X5">
        <v>299</v>
      </c>
      <c r="Z5">
        <v>30531.200000000001</v>
      </c>
      <c r="AA5">
        <v>1.3250707473011214</v>
      </c>
      <c r="AI5">
        <v>30531.200000000001</v>
      </c>
      <c r="AJ5">
        <v>1.3250707473011214</v>
      </c>
    </row>
    <row r="6" spans="1:38" x14ac:dyDescent="0.25">
      <c r="B6">
        <v>113153</v>
      </c>
      <c r="C6">
        <v>115216</v>
      </c>
      <c r="D6">
        <v>104058</v>
      </c>
      <c r="E6">
        <v>25334</v>
      </c>
      <c r="F6">
        <v>29463</v>
      </c>
      <c r="H6">
        <v>106833</v>
      </c>
      <c r="J6">
        <f t="shared" si="0"/>
        <v>77444.800000000003</v>
      </c>
      <c r="K6">
        <f t="shared" si="1"/>
        <v>1.3794728632522777</v>
      </c>
      <c r="L6">
        <f t="shared" si="2"/>
        <v>115216</v>
      </c>
      <c r="M6">
        <f t="shared" si="3"/>
        <v>25334</v>
      </c>
      <c r="N6">
        <f t="shared" si="4"/>
        <v>77444.800000000003</v>
      </c>
      <c r="O6">
        <f t="shared" si="5"/>
        <v>89882</v>
      </c>
      <c r="Q6">
        <v>-423</v>
      </c>
      <c r="R6">
        <v>-423</v>
      </c>
      <c r="T6">
        <v>-45.19999999999709</v>
      </c>
      <c r="U6">
        <v>-45.19999999999709</v>
      </c>
      <c r="W6">
        <v>386.8</v>
      </c>
      <c r="X6">
        <v>386.8</v>
      </c>
      <c r="AB6">
        <v>77444.800000000003</v>
      </c>
      <c r="AC6">
        <v>1.3794728632522777</v>
      </c>
      <c r="AI6">
        <v>77444.800000000003</v>
      </c>
      <c r="AJ6">
        <v>1.3794728632522777</v>
      </c>
    </row>
    <row r="7" spans="1:38" x14ac:dyDescent="0.25">
      <c r="B7">
        <v>63610</v>
      </c>
      <c r="C7">
        <v>11192</v>
      </c>
      <c r="D7">
        <v>99261</v>
      </c>
      <c r="E7">
        <v>95161</v>
      </c>
      <c r="F7">
        <v>92313</v>
      </c>
      <c r="H7">
        <v>116585</v>
      </c>
      <c r="J7">
        <f t="shared" si="0"/>
        <v>72307.399999999994</v>
      </c>
      <c r="K7">
        <f t="shared" si="1"/>
        <v>1.6123522627006366</v>
      </c>
      <c r="L7">
        <f t="shared" si="2"/>
        <v>99261</v>
      </c>
      <c r="M7">
        <f t="shared" si="3"/>
        <v>11192</v>
      </c>
      <c r="N7">
        <f t="shared" si="4"/>
        <v>72307.399999999994</v>
      </c>
      <c r="O7">
        <f t="shared" si="5"/>
        <v>88069</v>
      </c>
      <c r="Q7">
        <v>-19</v>
      </c>
      <c r="R7">
        <v>-19</v>
      </c>
      <c r="T7">
        <v>8</v>
      </c>
      <c r="U7">
        <v>8</v>
      </c>
      <c r="W7">
        <v>123.19999999999999</v>
      </c>
      <c r="X7">
        <v>123.19999999999999</v>
      </c>
      <c r="AF7">
        <v>72307.399999999994</v>
      </c>
      <c r="AG7">
        <v>1.6123522627006366</v>
      </c>
      <c r="AI7">
        <v>72307.399999999994</v>
      </c>
      <c r="AJ7">
        <v>1.6123522627006366</v>
      </c>
    </row>
    <row r="8" spans="1:38" x14ac:dyDescent="0.25">
      <c r="B8">
        <v>100887</v>
      </c>
      <c r="C8">
        <v>72939</v>
      </c>
      <c r="D8">
        <v>113292</v>
      </c>
      <c r="E8">
        <v>22125</v>
      </c>
      <c r="F8">
        <v>45530</v>
      </c>
      <c r="H8">
        <v>85373</v>
      </c>
      <c r="J8">
        <f t="shared" si="0"/>
        <v>70954.600000000006</v>
      </c>
      <c r="K8">
        <f t="shared" si="1"/>
        <v>1.2032059936917407</v>
      </c>
      <c r="L8">
        <f t="shared" si="2"/>
        <v>113292</v>
      </c>
      <c r="M8">
        <f t="shared" si="3"/>
        <v>22125</v>
      </c>
      <c r="N8">
        <f t="shared" si="4"/>
        <v>70954.600000000006</v>
      </c>
      <c r="O8">
        <f t="shared" si="5"/>
        <v>91167</v>
      </c>
      <c r="Q8">
        <v>-112</v>
      </c>
      <c r="R8">
        <v>-112</v>
      </c>
      <c r="T8">
        <v>-237.79999999998836</v>
      </c>
      <c r="U8">
        <v>-237.79999999998836</v>
      </c>
      <c r="W8">
        <v>453.40000000000003</v>
      </c>
      <c r="X8">
        <v>453.40000000000003</v>
      </c>
      <c r="AB8">
        <v>70954.600000000006</v>
      </c>
      <c r="AC8">
        <v>1.2032059936917407</v>
      </c>
      <c r="AI8">
        <v>70954.600000000006</v>
      </c>
      <c r="AJ8">
        <v>1.2032059936917407</v>
      </c>
    </row>
    <row r="9" spans="1:38" x14ac:dyDescent="0.25">
      <c r="B9">
        <v>22248</v>
      </c>
      <c r="C9">
        <v>5212</v>
      </c>
      <c r="D9">
        <v>70798</v>
      </c>
      <c r="E9">
        <v>111798</v>
      </c>
      <c r="F9">
        <v>17202</v>
      </c>
      <c r="H9">
        <v>103208</v>
      </c>
      <c r="J9">
        <f t="shared" si="0"/>
        <v>45451.6</v>
      </c>
      <c r="K9">
        <f t="shared" si="1"/>
        <v>2.2707231428596573</v>
      </c>
      <c r="L9">
        <f t="shared" si="2"/>
        <v>111798</v>
      </c>
      <c r="M9">
        <f t="shared" si="3"/>
        <v>5212</v>
      </c>
      <c r="N9">
        <f t="shared" si="4"/>
        <v>45451.6</v>
      </c>
      <c r="O9">
        <f t="shared" si="5"/>
        <v>106586</v>
      </c>
      <c r="Q9">
        <v>380</v>
      </c>
      <c r="R9">
        <v>380</v>
      </c>
      <c r="T9">
        <v>-402.80000000000291</v>
      </c>
      <c r="U9">
        <v>-402.80000000000291</v>
      </c>
      <c r="W9">
        <v>444.79999999999995</v>
      </c>
      <c r="X9">
        <v>444.79999999999995</v>
      </c>
      <c r="AD9">
        <v>45451.6</v>
      </c>
      <c r="AE9">
        <v>2.2707231428596573</v>
      </c>
      <c r="AK9">
        <v>45451.6</v>
      </c>
      <c r="AL9">
        <v>2.2707231428596573</v>
      </c>
    </row>
    <row r="10" spans="1:38" x14ac:dyDescent="0.25">
      <c r="B10">
        <v>120097</v>
      </c>
      <c r="C10">
        <v>9134</v>
      </c>
      <c r="D10">
        <v>66285</v>
      </c>
      <c r="E10">
        <v>58882</v>
      </c>
      <c r="F10">
        <v>8980</v>
      </c>
      <c r="H10">
        <v>91807</v>
      </c>
      <c r="J10">
        <f t="shared" si="0"/>
        <v>52675.6</v>
      </c>
      <c r="K10">
        <f t="shared" si="1"/>
        <v>1.742875259133261</v>
      </c>
      <c r="L10">
        <f t="shared" si="2"/>
        <v>120097</v>
      </c>
      <c r="M10">
        <f t="shared" si="3"/>
        <v>8980</v>
      </c>
      <c r="N10">
        <f t="shared" si="4"/>
        <v>52675.6</v>
      </c>
      <c r="O10">
        <f t="shared" si="5"/>
        <v>111117</v>
      </c>
      <c r="Q10">
        <v>49</v>
      </c>
      <c r="R10">
        <v>49</v>
      </c>
      <c r="T10">
        <v>-66.80000000000291</v>
      </c>
      <c r="U10">
        <v>-66.80000000000291</v>
      </c>
      <c r="W10">
        <v>99.600000000000009</v>
      </c>
      <c r="X10">
        <v>99.600000000000009</v>
      </c>
      <c r="AD10">
        <v>52675.6</v>
      </c>
      <c r="AE10">
        <v>1.742875259133261</v>
      </c>
      <c r="AI10">
        <v>52675.6</v>
      </c>
      <c r="AJ10">
        <v>1.742875259133261</v>
      </c>
    </row>
    <row r="11" spans="1:38" x14ac:dyDescent="0.25">
      <c r="B11">
        <v>60981</v>
      </c>
      <c r="C11">
        <v>84918</v>
      </c>
      <c r="D11">
        <v>49015</v>
      </c>
      <c r="E11">
        <v>67979</v>
      </c>
      <c r="F11">
        <v>14739</v>
      </c>
      <c r="H11">
        <v>74906</v>
      </c>
      <c r="J11">
        <f t="shared" si="0"/>
        <v>55526.400000000001</v>
      </c>
      <c r="K11">
        <f t="shared" si="1"/>
        <v>1.3490159635776855</v>
      </c>
      <c r="L11">
        <f t="shared" si="2"/>
        <v>84918</v>
      </c>
      <c r="M11">
        <f t="shared" si="3"/>
        <v>14739</v>
      </c>
      <c r="N11">
        <f t="shared" si="4"/>
        <v>55526.400000000001</v>
      </c>
      <c r="O11">
        <f t="shared" si="5"/>
        <v>70179</v>
      </c>
      <c r="Q11">
        <v>-1</v>
      </c>
      <c r="R11">
        <v>-1</v>
      </c>
      <c r="T11">
        <v>594.59999999999854</v>
      </c>
      <c r="U11">
        <v>594.59999999999854</v>
      </c>
      <c r="W11">
        <v>603</v>
      </c>
      <c r="X11">
        <v>603</v>
      </c>
      <c r="Z11">
        <v>55526.400000000001</v>
      </c>
      <c r="AA11">
        <v>1.3490159635776855</v>
      </c>
      <c r="AI11">
        <v>55526.400000000001</v>
      </c>
      <c r="AJ11">
        <v>1.3490159635776855</v>
      </c>
    </row>
    <row r="12" spans="1:38" x14ac:dyDescent="0.25">
      <c r="B12">
        <v>10163</v>
      </c>
      <c r="C12">
        <v>112625</v>
      </c>
      <c r="D12">
        <v>102216</v>
      </c>
      <c r="E12">
        <v>73040</v>
      </c>
      <c r="F12">
        <v>120804</v>
      </c>
      <c r="H12">
        <v>123388</v>
      </c>
      <c r="J12">
        <f t="shared" si="0"/>
        <v>83769.600000000006</v>
      </c>
      <c r="K12">
        <f t="shared" si="1"/>
        <v>1.4729448391779356</v>
      </c>
      <c r="L12">
        <f t="shared" si="2"/>
        <v>120804</v>
      </c>
      <c r="M12">
        <f t="shared" si="3"/>
        <v>10163</v>
      </c>
      <c r="N12">
        <f t="shared" si="4"/>
        <v>83769.600000000006</v>
      </c>
      <c r="O12">
        <f t="shared" si="5"/>
        <v>110641</v>
      </c>
      <c r="Q12">
        <v>265</v>
      </c>
      <c r="R12">
        <v>265</v>
      </c>
      <c r="T12">
        <v>-42.599999999991269</v>
      </c>
      <c r="U12">
        <v>-42.599999999991269</v>
      </c>
      <c r="W12">
        <v>523.4</v>
      </c>
      <c r="X12">
        <v>523.4</v>
      </c>
      <c r="AF12">
        <v>83769.600000000006</v>
      </c>
      <c r="AG12">
        <v>1.4729448391779356</v>
      </c>
      <c r="AI12">
        <v>83769.600000000006</v>
      </c>
      <c r="AJ12">
        <v>1.4729448391779356</v>
      </c>
    </row>
    <row r="13" spans="1:38" x14ac:dyDescent="0.25">
      <c r="B13">
        <v>42044</v>
      </c>
      <c r="C13">
        <v>53997</v>
      </c>
      <c r="D13">
        <v>79173</v>
      </c>
      <c r="E13">
        <v>4781</v>
      </c>
      <c r="F13">
        <v>92151</v>
      </c>
      <c r="H13">
        <v>102697</v>
      </c>
      <c r="J13">
        <f t="shared" si="0"/>
        <v>54429.2</v>
      </c>
      <c r="K13">
        <f t="shared" si="1"/>
        <v>1.8867997324965278</v>
      </c>
      <c r="L13">
        <f t="shared" si="2"/>
        <v>92151</v>
      </c>
      <c r="M13">
        <f t="shared" si="3"/>
        <v>4781</v>
      </c>
      <c r="N13">
        <f t="shared" si="4"/>
        <v>54429.2</v>
      </c>
      <c r="O13">
        <f t="shared" si="5"/>
        <v>87370</v>
      </c>
      <c r="Q13">
        <v>-8</v>
      </c>
      <c r="R13">
        <v>-8</v>
      </c>
      <c r="T13">
        <v>-207.40000000000146</v>
      </c>
      <c r="U13">
        <v>-207.40000000000146</v>
      </c>
      <c r="W13">
        <v>241</v>
      </c>
      <c r="X13">
        <v>241</v>
      </c>
      <c r="AD13">
        <v>54429.2</v>
      </c>
      <c r="AE13">
        <v>1.8867997324965278</v>
      </c>
      <c r="AK13">
        <v>54429.2</v>
      </c>
      <c r="AL13">
        <v>1.8867997324965278</v>
      </c>
    </row>
    <row r="14" spans="1:38" x14ac:dyDescent="0.25">
      <c r="B14">
        <v>48953</v>
      </c>
      <c r="C14">
        <v>110948</v>
      </c>
      <c r="D14">
        <v>99680</v>
      </c>
      <c r="E14">
        <v>114563</v>
      </c>
      <c r="F14">
        <v>113268</v>
      </c>
      <c r="H14">
        <v>114304</v>
      </c>
      <c r="J14">
        <f t="shared" si="0"/>
        <v>97482.4</v>
      </c>
      <c r="K14">
        <f t="shared" si="1"/>
        <v>1.172560380130157</v>
      </c>
      <c r="L14">
        <f t="shared" si="2"/>
        <v>114563</v>
      </c>
      <c r="M14">
        <f t="shared" si="3"/>
        <v>48953</v>
      </c>
      <c r="N14">
        <f t="shared" si="4"/>
        <v>97482.4</v>
      </c>
      <c r="O14">
        <f t="shared" si="5"/>
        <v>65610</v>
      </c>
      <c r="Q14">
        <v>283</v>
      </c>
      <c r="R14">
        <v>283</v>
      </c>
      <c r="T14">
        <v>263.19999999999709</v>
      </c>
      <c r="U14">
        <v>263.19999999999709</v>
      </c>
      <c r="W14">
        <v>318</v>
      </c>
      <c r="X14">
        <v>318</v>
      </c>
      <c r="AB14">
        <v>97482.4</v>
      </c>
      <c r="AC14">
        <v>1.172560380130157</v>
      </c>
      <c r="AI14">
        <v>97482.4</v>
      </c>
      <c r="AJ14">
        <v>1.172560380130157</v>
      </c>
    </row>
    <row r="15" spans="1:38" x14ac:dyDescent="0.25">
      <c r="B15">
        <v>28445</v>
      </c>
      <c r="C15">
        <v>108851</v>
      </c>
      <c r="D15">
        <v>12901</v>
      </c>
      <c r="E15">
        <v>42333</v>
      </c>
      <c r="F15">
        <v>81180</v>
      </c>
      <c r="H15">
        <v>69556</v>
      </c>
      <c r="J15">
        <f t="shared" si="0"/>
        <v>54742</v>
      </c>
      <c r="K15">
        <f t="shared" si="1"/>
        <v>1.2706148843666654</v>
      </c>
      <c r="L15">
        <f t="shared" si="2"/>
        <v>108851</v>
      </c>
      <c r="M15">
        <f t="shared" si="3"/>
        <v>12901</v>
      </c>
      <c r="N15">
        <f t="shared" si="4"/>
        <v>54742</v>
      </c>
      <c r="O15">
        <f t="shared" si="5"/>
        <v>95950</v>
      </c>
      <c r="Q15">
        <v>676</v>
      </c>
      <c r="R15">
        <v>676</v>
      </c>
      <c r="T15">
        <v>7</v>
      </c>
      <c r="U15">
        <v>7</v>
      </c>
      <c r="W15">
        <v>133.4</v>
      </c>
      <c r="X15">
        <v>133.4</v>
      </c>
      <c r="Z15">
        <v>54742</v>
      </c>
      <c r="AA15">
        <v>1.2706148843666654</v>
      </c>
      <c r="AI15">
        <v>54742</v>
      </c>
      <c r="AJ15">
        <v>1.2706148843666654</v>
      </c>
    </row>
    <row r="16" spans="1:38" x14ac:dyDescent="0.25">
      <c r="B16">
        <v>108997</v>
      </c>
      <c r="C16">
        <v>19810</v>
      </c>
      <c r="D16">
        <v>105460</v>
      </c>
      <c r="E16">
        <v>93480</v>
      </c>
      <c r="F16">
        <v>89779</v>
      </c>
      <c r="H16">
        <v>135812</v>
      </c>
      <c r="J16">
        <f t="shared" si="0"/>
        <v>83505.2</v>
      </c>
      <c r="K16">
        <f t="shared" si="1"/>
        <v>1.6263897338129842</v>
      </c>
      <c r="L16">
        <f t="shared" si="2"/>
        <v>108997</v>
      </c>
      <c r="M16">
        <f t="shared" si="3"/>
        <v>19810</v>
      </c>
      <c r="N16">
        <f t="shared" si="4"/>
        <v>83505.2</v>
      </c>
      <c r="O16">
        <f t="shared" si="5"/>
        <v>89187</v>
      </c>
      <c r="Q16">
        <v>389</v>
      </c>
      <c r="R16">
        <v>389</v>
      </c>
      <c r="T16">
        <v>-282.40000000000873</v>
      </c>
      <c r="U16">
        <v>-282.40000000000873</v>
      </c>
      <c r="W16">
        <v>282.39999999999998</v>
      </c>
      <c r="X16">
        <v>282.39999999999998</v>
      </c>
      <c r="AF16">
        <v>83505.2</v>
      </c>
      <c r="AG16">
        <v>1.6263897338129842</v>
      </c>
      <c r="AI16">
        <v>83505.2</v>
      </c>
      <c r="AJ16">
        <v>1.6263897338129842</v>
      </c>
    </row>
    <row r="17" spans="2:38" x14ac:dyDescent="0.25">
      <c r="B17">
        <v>20234</v>
      </c>
      <c r="C17">
        <v>92988</v>
      </c>
      <c r="D17">
        <v>91592</v>
      </c>
      <c r="E17">
        <v>4538</v>
      </c>
      <c r="F17">
        <v>114881</v>
      </c>
      <c r="H17">
        <v>107260</v>
      </c>
      <c r="J17">
        <f t="shared" si="0"/>
        <v>64846.6</v>
      </c>
      <c r="K17">
        <f t="shared" si="1"/>
        <v>1.654057421668985</v>
      </c>
      <c r="L17">
        <f t="shared" si="2"/>
        <v>114881</v>
      </c>
      <c r="M17">
        <f t="shared" si="3"/>
        <v>4538</v>
      </c>
      <c r="N17">
        <f t="shared" si="4"/>
        <v>64846.6</v>
      </c>
      <c r="O17">
        <f t="shared" si="5"/>
        <v>110343</v>
      </c>
      <c r="Q17">
        <v>-857</v>
      </c>
      <c r="R17">
        <v>-857</v>
      </c>
      <c r="T17">
        <v>419.19999999999709</v>
      </c>
      <c r="U17">
        <v>419.19999999999709</v>
      </c>
      <c r="W17">
        <v>436.8</v>
      </c>
      <c r="X17">
        <v>436.8</v>
      </c>
      <c r="AF17">
        <v>64846.6</v>
      </c>
      <c r="AG17">
        <v>1.654057421668985</v>
      </c>
      <c r="AK17">
        <v>64846.6</v>
      </c>
      <c r="AL17">
        <v>1.654057421668985</v>
      </c>
    </row>
    <row r="18" spans="2:38" x14ac:dyDescent="0.25">
      <c r="B18">
        <v>38994</v>
      </c>
      <c r="C18">
        <v>14860</v>
      </c>
      <c r="D18">
        <v>528</v>
      </c>
      <c r="E18">
        <v>99758</v>
      </c>
      <c r="F18">
        <v>5967</v>
      </c>
      <c r="H18">
        <v>59643</v>
      </c>
      <c r="J18">
        <f t="shared" si="0"/>
        <v>32021.4</v>
      </c>
      <c r="K18">
        <f t="shared" si="1"/>
        <v>1.8625981374955498</v>
      </c>
      <c r="L18">
        <f t="shared" si="2"/>
        <v>99758</v>
      </c>
      <c r="M18">
        <f t="shared" si="3"/>
        <v>528</v>
      </c>
      <c r="N18">
        <f t="shared" si="4"/>
        <v>32021.4</v>
      </c>
      <c r="O18">
        <f t="shared" si="5"/>
        <v>99230</v>
      </c>
      <c r="Q18">
        <v>972</v>
      </c>
      <c r="R18">
        <v>972</v>
      </c>
      <c r="T18">
        <v>41.400000000001455</v>
      </c>
      <c r="U18">
        <v>41.400000000001455</v>
      </c>
      <c r="W18">
        <v>442.6</v>
      </c>
      <c r="X18">
        <v>442.6</v>
      </c>
      <c r="AD18">
        <v>32021.4</v>
      </c>
      <c r="AE18">
        <v>1.8625981374955498</v>
      </c>
      <c r="AK18">
        <v>32021.4</v>
      </c>
      <c r="AL18">
        <v>1.8625981374955498</v>
      </c>
    </row>
    <row r="19" spans="2:38" x14ac:dyDescent="0.25">
      <c r="B19">
        <v>112722</v>
      </c>
      <c r="C19">
        <v>76748</v>
      </c>
      <c r="D19">
        <v>75566</v>
      </c>
      <c r="E19">
        <v>72275</v>
      </c>
      <c r="F19">
        <v>24831</v>
      </c>
      <c r="H19">
        <v>86489</v>
      </c>
      <c r="J19">
        <f t="shared" si="0"/>
        <v>72428.399999999994</v>
      </c>
      <c r="K19">
        <f t="shared" si="1"/>
        <v>1.1941310314738418</v>
      </c>
      <c r="L19">
        <f t="shared" si="2"/>
        <v>112722</v>
      </c>
      <c r="M19">
        <f t="shared" si="3"/>
        <v>24831</v>
      </c>
      <c r="N19">
        <f t="shared" si="4"/>
        <v>72428.399999999994</v>
      </c>
      <c r="O19">
        <f t="shared" si="5"/>
        <v>87891</v>
      </c>
      <c r="Q19">
        <v>758</v>
      </c>
      <c r="R19">
        <v>758</v>
      </c>
      <c r="T19">
        <v>-141.60000000000582</v>
      </c>
      <c r="U19">
        <v>-141.60000000000582</v>
      </c>
      <c r="W19">
        <v>159.19999999999999</v>
      </c>
      <c r="X19">
        <v>159.19999999999999</v>
      </c>
      <c r="AB19">
        <v>72428.399999999994</v>
      </c>
      <c r="AC19">
        <v>1.1941310314738418</v>
      </c>
      <c r="AI19">
        <v>72428.399999999994</v>
      </c>
      <c r="AJ19">
        <v>1.1941310314738418</v>
      </c>
    </row>
    <row r="20" spans="2:38" x14ac:dyDescent="0.25">
      <c r="B20">
        <v>59956</v>
      </c>
      <c r="C20">
        <v>17941</v>
      </c>
      <c r="D20">
        <v>55370</v>
      </c>
      <c r="E20">
        <v>87459</v>
      </c>
      <c r="F20">
        <v>36800</v>
      </c>
      <c r="H20">
        <v>105061</v>
      </c>
      <c r="J20">
        <f t="shared" si="0"/>
        <v>51505.2</v>
      </c>
      <c r="K20">
        <f t="shared" si="1"/>
        <v>2.039813455728742</v>
      </c>
      <c r="L20">
        <f t="shared" si="2"/>
        <v>87459</v>
      </c>
      <c r="M20">
        <f t="shared" si="3"/>
        <v>17941</v>
      </c>
      <c r="N20">
        <f t="shared" si="4"/>
        <v>51505.2</v>
      </c>
      <c r="O20">
        <f t="shared" si="5"/>
        <v>69518</v>
      </c>
      <c r="Q20">
        <v>-473</v>
      </c>
      <c r="R20">
        <v>-473</v>
      </c>
      <c r="T20">
        <v>386.39999999999418</v>
      </c>
      <c r="U20">
        <v>386.39999999999418</v>
      </c>
      <c r="W20">
        <v>393.2</v>
      </c>
      <c r="X20">
        <v>393.2</v>
      </c>
      <c r="AD20">
        <v>51505.2</v>
      </c>
      <c r="AE20">
        <v>2.039813455728742</v>
      </c>
      <c r="AK20">
        <v>51505.2</v>
      </c>
      <c r="AL20">
        <v>2.039813455728742</v>
      </c>
    </row>
    <row r="21" spans="2:38" x14ac:dyDescent="0.25">
      <c r="B21">
        <v>72673</v>
      </c>
      <c r="C21">
        <v>92463</v>
      </c>
      <c r="D21">
        <v>108168</v>
      </c>
      <c r="E21">
        <v>5414</v>
      </c>
      <c r="F21">
        <v>46309</v>
      </c>
      <c r="H21">
        <v>86347</v>
      </c>
      <c r="J21">
        <f t="shared" si="0"/>
        <v>65005.4</v>
      </c>
      <c r="K21">
        <f t="shared" si="1"/>
        <v>1.3283050331203254</v>
      </c>
      <c r="L21">
        <f t="shared" si="2"/>
        <v>108168</v>
      </c>
      <c r="M21">
        <f t="shared" si="3"/>
        <v>5414</v>
      </c>
      <c r="N21">
        <f t="shared" si="4"/>
        <v>65005.4</v>
      </c>
      <c r="O21">
        <f t="shared" si="5"/>
        <v>102754</v>
      </c>
      <c r="Q21">
        <v>1</v>
      </c>
      <c r="R21">
        <v>1</v>
      </c>
      <c r="T21">
        <v>36.80000000000291</v>
      </c>
      <c r="U21">
        <v>36.80000000000291</v>
      </c>
      <c r="W21">
        <v>422.40000000000003</v>
      </c>
      <c r="X21">
        <v>422.40000000000003</v>
      </c>
      <c r="AB21">
        <v>65005.4</v>
      </c>
      <c r="AC21">
        <v>1.3283050331203254</v>
      </c>
      <c r="AI21">
        <v>65005.4</v>
      </c>
      <c r="AJ21">
        <v>1.3283050331203254</v>
      </c>
    </row>
    <row r="22" spans="2:38" x14ac:dyDescent="0.25">
      <c r="B22">
        <v>1712</v>
      </c>
      <c r="C22">
        <v>21647</v>
      </c>
      <c r="D22">
        <v>10941</v>
      </c>
      <c r="E22">
        <v>29274</v>
      </c>
      <c r="F22">
        <v>121044</v>
      </c>
      <c r="H22">
        <v>54741</v>
      </c>
      <c r="J22">
        <f t="shared" si="0"/>
        <v>36923.599999999999</v>
      </c>
      <c r="K22">
        <f t="shared" si="1"/>
        <v>1.4825477472402475</v>
      </c>
      <c r="L22">
        <f t="shared" si="2"/>
        <v>121044</v>
      </c>
      <c r="M22">
        <f t="shared" si="3"/>
        <v>1712</v>
      </c>
      <c r="N22">
        <f t="shared" si="4"/>
        <v>36923.599999999999</v>
      </c>
      <c r="O22">
        <f t="shared" si="5"/>
        <v>119332</v>
      </c>
      <c r="Q22">
        <v>-240</v>
      </c>
      <c r="R22">
        <v>-240</v>
      </c>
      <c r="T22">
        <v>-25.599999999998545</v>
      </c>
      <c r="U22">
        <v>-25.599999999998545</v>
      </c>
      <c r="W22">
        <v>513.6</v>
      </c>
      <c r="X22">
        <v>513.6</v>
      </c>
      <c r="AD22">
        <v>36923.599999999999</v>
      </c>
      <c r="AE22">
        <v>1.4825477472402475</v>
      </c>
      <c r="AI22">
        <v>36923.599999999999</v>
      </c>
      <c r="AJ22">
        <v>1.4825477472402475</v>
      </c>
    </row>
    <row r="23" spans="2:38" x14ac:dyDescent="0.25">
      <c r="B23">
        <v>32873</v>
      </c>
      <c r="C23">
        <v>109535</v>
      </c>
      <c r="D23">
        <v>23602</v>
      </c>
      <c r="E23">
        <v>31480</v>
      </c>
      <c r="F23">
        <v>107743</v>
      </c>
      <c r="H23">
        <v>61432</v>
      </c>
      <c r="J23">
        <f t="shared" si="0"/>
        <v>61046.6</v>
      </c>
      <c r="K23">
        <f t="shared" si="1"/>
        <v>1.0063132099084962</v>
      </c>
      <c r="L23">
        <f t="shared" si="2"/>
        <v>109535</v>
      </c>
      <c r="M23">
        <f t="shared" si="3"/>
        <v>23602</v>
      </c>
      <c r="N23">
        <f t="shared" si="4"/>
        <v>61046.6</v>
      </c>
      <c r="O23">
        <f t="shared" si="5"/>
        <v>85933</v>
      </c>
      <c r="Q23">
        <v>-437</v>
      </c>
      <c r="R23">
        <v>-437</v>
      </c>
      <c r="T23">
        <v>-133.59999999999854</v>
      </c>
      <c r="U23">
        <v>-133.59999999999854</v>
      </c>
      <c r="W23">
        <v>221.6</v>
      </c>
      <c r="X23">
        <v>221.6</v>
      </c>
      <c r="Z23">
        <v>61046.6</v>
      </c>
      <c r="AA23">
        <v>1.0063132099084962</v>
      </c>
      <c r="AI23">
        <v>61046.6</v>
      </c>
      <c r="AJ23">
        <v>1.0063132099084962</v>
      </c>
    </row>
    <row r="24" spans="2:38" x14ac:dyDescent="0.25">
      <c r="B24">
        <v>88649</v>
      </c>
      <c r="C24">
        <v>88071</v>
      </c>
      <c r="D24">
        <v>64251</v>
      </c>
      <c r="E24">
        <v>88970</v>
      </c>
      <c r="F24">
        <v>120440</v>
      </c>
      <c r="H24">
        <v>131747</v>
      </c>
      <c r="J24">
        <f t="shared" si="0"/>
        <v>90076.2</v>
      </c>
      <c r="K24">
        <f t="shared" si="1"/>
        <v>1.4626172063208707</v>
      </c>
      <c r="L24">
        <f t="shared" si="2"/>
        <v>120440</v>
      </c>
      <c r="M24">
        <f t="shared" si="3"/>
        <v>64251</v>
      </c>
      <c r="N24">
        <f t="shared" si="4"/>
        <v>90076.2</v>
      </c>
      <c r="O24">
        <f t="shared" si="5"/>
        <v>56189</v>
      </c>
      <c r="Q24">
        <v>14</v>
      </c>
      <c r="R24">
        <v>14</v>
      </c>
      <c r="T24">
        <v>-82.80000000000291</v>
      </c>
      <c r="U24">
        <v>-82.80000000000291</v>
      </c>
      <c r="W24">
        <v>658.4</v>
      </c>
      <c r="X24">
        <v>658.4</v>
      </c>
      <c r="AF24">
        <v>90076.2</v>
      </c>
      <c r="AG24">
        <v>1.4626172063208707</v>
      </c>
      <c r="AI24">
        <v>90076.2</v>
      </c>
      <c r="AJ24">
        <v>1.4626172063208707</v>
      </c>
    </row>
    <row r="25" spans="2:38" x14ac:dyDescent="0.25">
      <c r="B25">
        <v>81274</v>
      </c>
      <c r="C25">
        <v>44372</v>
      </c>
      <c r="D25">
        <v>2584</v>
      </c>
      <c r="E25">
        <v>16052</v>
      </c>
      <c r="F25">
        <v>41598</v>
      </c>
      <c r="H25">
        <v>74903</v>
      </c>
      <c r="J25">
        <f t="shared" si="0"/>
        <v>37176</v>
      </c>
      <c r="K25">
        <f t="shared" si="1"/>
        <v>2.0148213901441792</v>
      </c>
      <c r="L25">
        <f t="shared" si="2"/>
        <v>81274</v>
      </c>
      <c r="M25">
        <f t="shared" si="3"/>
        <v>2584</v>
      </c>
      <c r="N25">
        <f t="shared" si="4"/>
        <v>37176</v>
      </c>
      <c r="O25">
        <f t="shared" si="5"/>
        <v>78690</v>
      </c>
      <c r="Q25">
        <v>-4</v>
      </c>
      <c r="R25">
        <v>-4</v>
      </c>
      <c r="T25">
        <v>-117.59999999999854</v>
      </c>
      <c r="U25">
        <v>-117.59999999999854</v>
      </c>
      <c r="W25">
        <v>351.59999999999997</v>
      </c>
      <c r="X25">
        <v>351.59999999999997</v>
      </c>
      <c r="AD25">
        <v>37176</v>
      </c>
      <c r="AE25">
        <v>2.0148213901441792</v>
      </c>
      <c r="AK25">
        <v>37176</v>
      </c>
      <c r="AL25">
        <v>2.0148213901441792</v>
      </c>
    </row>
    <row r="26" spans="2:38" x14ac:dyDescent="0.25">
      <c r="B26">
        <v>54827</v>
      </c>
      <c r="C26">
        <v>47820</v>
      </c>
      <c r="D26">
        <v>94090</v>
      </c>
      <c r="E26">
        <v>1712</v>
      </c>
      <c r="F26">
        <v>112014</v>
      </c>
      <c r="H26">
        <v>117905</v>
      </c>
      <c r="J26">
        <f t="shared" si="0"/>
        <v>62092.6</v>
      </c>
      <c r="K26">
        <f t="shared" si="1"/>
        <v>1.8988575128115106</v>
      </c>
      <c r="L26">
        <f t="shared" si="2"/>
        <v>112014</v>
      </c>
      <c r="M26">
        <f t="shared" si="3"/>
        <v>1712</v>
      </c>
      <c r="N26">
        <f t="shared" si="4"/>
        <v>62092.6</v>
      </c>
      <c r="O26">
        <f t="shared" si="5"/>
        <v>110302</v>
      </c>
      <c r="Q26">
        <v>-544</v>
      </c>
      <c r="R26">
        <v>-544</v>
      </c>
      <c r="T26">
        <v>272.79999999999563</v>
      </c>
      <c r="U26">
        <v>272.79999999999563</v>
      </c>
      <c r="W26">
        <v>499.6</v>
      </c>
      <c r="X26">
        <v>499.6</v>
      </c>
      <c r="AF26">
        <v>62092.6</v>
      </c>
      <c r="AG26">
        <v>1.8988575128115106</v>
      </c>
      <c r="AK26">
        <v>62092.6</v>
      </c>
      <c r="AL26">
        <v>1.8988575128115106</v>
      </c>
    </row>
    <row r="27" spans="2:38" x14ac:dyDescent="0.25">
      <c r="B27">
        <v>2474</v>
      </c>
      <c r="C27">
        <v>85736</v>
      </c>
      <c r="D27">
        <v>37296</v>
      </c>
      <c r="E27">
        <v>35180</v>
      </c>
      <c r="F27">
        <v>120815</v>
      </c>
      <c r="H27">
        <v>76005</v>
      </c>
      <c r="J27">
        <f t="shared" si="0"/>
        <v>56300.2</v>
      </c>
      <c r="K27">
        <f t="shared" si="1"/>
        <v>1.3499952042799137</v>
      </c>
      <c r="L27">
        <f t="shared" si="2"/>
        <v>120815</v>
      </c>
      <c r="M27">
        <f t="shared" si="3"/>
        <v>2474</v>
      </c>
      <c r="N27">
        <f t="shared" si="4"/>
        <v>56300.2</v>
      </c>
      <c r="O27">
        <f t="shared" si="5"/>
        <v>118341</v>
      </c>
      <c r="Q27">
        <v>-9</v>
      </c>
      <c r="R27">
        <v>-9</v>
      </c>
      <c r="T27">
        <v>-279.80000000000291</v>
      </c>
      <c r="U27">
        <v>-279.80000000000291</v>
      </c>
      <c r="W27">
        <v>828.6</v>
      </c>
      <c r="X27">
        <v>828.6</v>
      </c>
      <c r="Z27">
        <v>56300.2</v>
      </c>
      <c r="AA27">
        <v>1.3499952042799137</v>
      </c>
      <c r="AI27">
        <v>56300.2</v>
      </c>
      <c r="AJ27">
        <v>1.3499952042799137</v>
      </c>
    </row>
    <row r="28" spans="2:38" x14ac:dyDescent="0.25">
      <c r="B28">
        <v>1722</v>
      </c>
      <c r="C28">
        <v>119705</v>
      </c>
      <c r="D28">
        <v>45886</v>
      </c>
      <c r="E28">
        <v>87504</v>
      </c>
      <c r="F28">
        <v>66948</v>
      </c>
      <c r="H28">
        <v>91496</v>
      </c>
      <c r="J28">
        <f t="shared" si="0"/>
        <v>64353</v>
      </c>
      <c r="K28">
        <f t="shared" si="1"/>
        <v>1.4217829782605318</v>
      </c>
      <c r="L28">
        <f t="shared" si="2"/>
        <v>119705</v>
      </c>
      <c r="M28">
        <f t="shared" si="3"/>
        <v>1722</v>
      </c>
      <c r="N28">
        <f t="shared" si="4"/>
        <v>64353</v>
      </c>
      <c r="O28">
        <f t="shared" si="5"/>
        <v>117983</v>
      </c>
      <c r="Q28">
        <v>845</v>
      </c>
      <c r="R28">
        <v>845</v>
      </c>
      <c r="T28">
        <v>270</v>
      </c>
      <c r="U28">
        <v>270</v>
      </c>
      <c r="W28">
        <v>358</v>
      </c>
      <c r="X28">
        <v>358</v>
      </c>
      <c r="AB28">
        <v>64353</v>
      </c>
      <c r="AC28">
        <v>1.4217829782605318</v>
      </c>
      <c r="AI28">
        <v>64353</v>
      </c>
      <c r="AJ28">
        <v>1.4217829782605318</v>
      </c>
    </row>
    <row r="29" spans="2:38" x14ac:dyDescent="0.25">
      <c r="B29">
        <v>22052</v>
      </c>
      <c r="C29">
        <v>26048</v>
      </c>
      <c r="D29">
        <v>119314</v>
      </c>
      <c r="E29">
        <v>89790</v>
      </c>
      <c r="F29">
        <v>31004</v>
      </c>
      <c r="H29">
        <v>99223</v>
      </c>
      <c r="J29">
        <f t="shared" si="0"/>
        <v>57641.599999999999</v>
      </c>
      <c r="K29">
        <f t="shared" si="1"/>
        <v>1.7213783101093656</v>
      </c>
      <c r="L29">
        <f t="shared" si="2"/>
        <v>119314</v>
      </c>
      <c r="M29">
        <f t="shared" si="3"/>
        <v>22052</v>
      </c>
      <c r="N29">
        <f t="shared" si="4"/>
        <v>57641.599999999999</v>
      </c>
      <c r="O29">
        <f t="shared" si="5"/>
        <v>97262</v>
      </c>
      <c r="Q29">
        <v>-284</v>
      </c>
      <c r="R29">
        <v>-284</v>
      </c>
      <c r="T29">
        <v>126.79999999999563</v>
      </c>
      <c r="U29">
        <v>126.79999999999563</v>
      </c>
      <c r="W29">
        <v>187.2</v>
      </c>
      <c r="X29">
        <v>187.2</v>
      </c>
      <c r="AD29">
        <v>57641.599999999999</v>
      </c>
      <c r="AE29">
        <v>1.7213783101093656</v>
      </c>
      <c r="AI29">
        <v>57641.599999999999</v>
      </c>
      <c r="AJ29">
        <v>1.7213783101093656</v>
      </c>
    </row>
    <row r="30" spans="2:38" x14ac:dyDescent="0.25">
      <c r="B30">
        <v>80196</v>
      </c>
      <c r="C30">
        <v>35191</v>
      </c>
      <c r="D30">
        <v>86319</v>
      </c>
      <c r="E30">
        <v>7375</v>
      </c>
      <c r="F30">
        <v>100709</v>
      </c>
      <c r="H30">
        <v>64174</v>
      </c>
      <c r="J30">
        <f t="shared" si="0"/>
        <v>61958</v>
      </c>
      <c r="K30">
        <f t="shared" si="1"/>
        <v>1.0357661641757319</v>
      </c>
      <c r="L30">
        <f t="shared" si="2"/>
        <v>100709</v>
      </c>
      <c r="M30">
        <f t="shared" si="3"/>
        <v>7375</v>
      </c>
      <c r="N30">
        <f t="shared" si="4"/>
        <v>61958</v>
      </c>
      <c r="O30">
        <f t="shared" si="5"/>
        <v>93334</v>
      </c>
      <c r="Q30">
        <v>-32</v>
      </c>
      <c r="R30">
        <v>-32</v>
      </c>
      <c r="T30">
        <v>-132.40000000000146</v>
      </c>
      <c r="U30">
        <v>-132.40000000000146</v>
      </c>
      <c r="W30">
        <v>175.6</v>
      </c>
      <c r="X30">
        <v>175.6</v>
      </c>
      <c r="AB30">
        <v>61958</v>
      </c>
      <c r="AC30">
        <v>1.0357661641757319</v>
      </c>
      <c r="AI30">
        <v>61958</v>
      </c>
      <c r="AJ30">
        <v>1.0357661641757319</v>
      </c>
    </row>
    <row r="31" spans="2:38" x14ac:dyDescent="0.25">
      <c r="B31">
        <v>40243</v>
      </c>
      <c r="C31">
        <v>101930</v>
      </c>
      <c r="D31">
        <v>85353</v>
      </c>
      <c r="E31">
        <v>17871</v>
      </c>
      <c r="F31">
        <v>45523</v>
      </c>
      <c r="H31">
        <v>69094</v>
      </c>
      <c r="J31">
        <f t="shared" si="0"/>
        <v>58184</v>
      </c>
      <c r="K31">
        <f t="shared" si="1"/>
        <v>1.1875085934277465</v>
      </c>
      <c r="L31">
        <f t="shared" si="2"/>
        <v>101930</v>
      </c>
      <c r="M31">
        <f t="shared" si="3"/>
        <v>17871</v>
      </c>
      <c r="N31">
        <f t="shared" si="4"/>
        <v>58184</v>
      </c>
      <c r="O31">
        <f t="shared" si="5"/>
        <v>84059</v>
      </c>
      <c r="Q31">
        <v>706</v>
      </c>
      <c r="R31">
        <v>706</v>
      </c>
      <c r="T31">
        <v>226.40000000000146</v>
      </c>
      <c r="U31">
        <v>226.40000000000146</v>
      </c>
      <c r="W31">
        <v>372.4</v>
      </c>
      <c r="X31">
        <v>372.4</v>
      </c>
      <c r="Z31">
        <v>58184</v>
      </c>
      <c r="AA31">
        <v>1.1875085934277465</v>
      </c>
      <c r="AI31">
        <v>58184</v>
      </c>
      <c r="AJ31">
        <v>1.1875085934277465</v>
      </c>
    </row>
    <row r="32" spans="2:38" x14ac:dyDescent="0.25">
      <c r="B32">
        <v>94443</v>
      </c>
      <c r="C32">
        <v>8910</v>
      </c>
      <c r="D32">
        <v>66788</v>
      </c>
      <c r="E32">
        <v>74105</v>
      </c>
      <c r="F32">
        <v>86274</v>
      </c>
      <c r="H32">
        <v>110710</v>
      </c>
      <c r="J32">
        <f t="shared" si="0"/>
        <v>66104</v>
      </c>
      <c r="K32">
        <f t="shared" si="1"/>
        <v>1.6747851869780952</v>
      </c>
      <c r="L32">
        <f t="shared" si="2"/>
        <v>94443</v>
      </c>
      <c r="M32">
        <f t="shared" si="3"/>
        <v>8910</v>
      </c>
      <c r="N32">
        <f t="shared" si="4"/>
        <v>66104</v>
      </c>
      <c r="O32">
        <f t="shared" si="5"/>
        <v>85533</v>
      </c>
      <c r="Q32">
        <v>10</v>
      </c>
      <c r="R32">
        <v>10</v>
      </c>
      <c r="T32">
        <v>495.80000000000291</v>
      </c>
      <c r="U32">
        <v>495.80000000000291</v>
      </c>
      <c r="W32">
        <v>496.19999999999993</v>
      </c>
      <c r="X32">
        <v>496.19999999999993</v>
      </c>
      <c r="AF32">
        <v>66104</v>
      </c>
      <c r="AG32">
        <v>1.6747851869780952</v>
      </c>
      <c r="AI32">
        <v>66104</v>
      </c>
      <c r="AJ32">
        <v>1.6747851869780952</v>
      </c>
    </row>
    <row r="33" spans="2:38" x14ac:dyDescent="0.25">
      <c r="B33">
        <v>7079</v>
      </c>
      <c r="C33">
        <v>110482</v>
      </c>
      <c r="D33">
        <v>34948</v>
      </c>
      <c r="E33">
        <v>27698</v>
      </c>
      <c r="F33">
        <v>68733</v>
      </c>
      <c r="H33">
        <v>92365</v>
      </c>
      <c r="J33">
        <f t="shared" si="0"/>
        <v>49788</v>
      </c>
      <c r="K33">
        <f t="shared" si="1"/>
        <v>1.8551659034305454</v>
      </c>
      <c r="L33">
        <f t="shared" si="2"/>
        <v>110482</v>
      </c>
      <c r="M33">
        <f t="shared" si="3"/>
        <v>7079</v>
      </c>
      <c r="N33">
        <f t="shared" si="4"/>
        <v>49788</v>
      </c>
      <c r="O33">
        <f t="shared" si="5"/>
        <v>103403</v>
      </c>
      <c r="Q33">
        <v>-8</v>
      </c>
      <c r="R33">
        <v>-8</v>
      </c>
      <c r="T33">
        <v>243.59999999999854</v>
      </c>
      <c r="U33">
        <v>243.59999999999854</v>
      </c>
      <c r="W33">
        <v>265.60000000000002</v>
      </c>
      <c r="X33">
        <v>265.60000000000002</v>
      </c>
      <c r="AD33">
        <v>49788</v>
      </c>
      <c r="AE33">
        <v>1.8551659034305454</v>
      </c>
      <c r="AK33">
        <v>49788</v>
      </c>
      <c r="AL33">
        <v>1.8551659034305454</v>
      </c>
    </row>
    <row r="34" spans="2:38" x14ac:dyDescent="0.25">
      <c r="B34">
        <v>86067</v>
      </c>
      <c r="C34">
        <v>45541</v>
      </c>
      <c r="D34">
        <v>98155</v>
      </c>
      <c r="E34">
        <v>82396</v>
      </c>
      <c r="F34">
        <v>24552</v>
      </c>
      <c r="H34">
        <v>101903</v>
      </c>
      <c r="J34">
        <f t="shared" ref="J34:J65" si="6">AVERAGE(B34:F34)</f>
        <v>67342.2</v>
      </c>
      <c r="K34">
        <f t="shared" ref="K34:K65" si="7">H34/J34</f>
        <v>1.513211626587786</v>
      </c>
      <c r="L34">
        <f t="shared" ref="L34:L65" si="8">MAX(B34:F34)</f>
        <v>98155</v>
      </c>
      <c r="M34">
        <f t="shared" ref="M34:M65" si="9">MIN(B34:F34)</f>
        <v>24552</v>
      </c>
      <c r="N34">
        <f t="shared" ref="N34:N65" si="10">AVERAGE(B34:F34)</f>
        <v>67342.2</v>
      </c>
      <c r="O34">
        <f t="shared" ref="O34:O65" si="11">L34-M34</f>
        <v>73603</v>
      </c>
      <c r="Q34">
        <v>428</v>
      </c>
      <c r="R34">
        <v>428</v>
      </c>
      <c r="T34">
        <v>-135.60000000000582</v>
      </c>
      <c r="U34">
        <v>-135.60000000000582</v>
      </c>
      <c r="W34">
        <v>282.8</v>
      </c>
      <c r="X34">
        <v>282.8</v>
      </c>
      <c r="AF34">
        <v>67342.2</v>
      </c>
      <c r="AG34">
        <v>1.513211626587786</v>
      </c>
      <c r="AI34">
        <v>67342.2</v>
      </c>
      <c r="AJ34">
        <v>1.513211626587786</v>
      </c>
    </row>
    <row r="35" spans="2:38" x14ac:dyDescent="0.25">
      <c r="B35">
        <v>80257</v>
      </c>
      <c r="C35">
        <v>115836</v>
      </c>
      <c r="D35">
        <v>65244</v>
      </c>
      <c r="E35">
        <v>102236</v>
      </c>
      <c r="F35">
        <v>63568</v>
      </c>
      <c r="H35">
        <v>90823</v>
      </c>
      <c r="J35">
        <f t="shared" si="6"/>
        <v>85428.2</v>
      </c>
      <c r="K35">
        <f t="shared" si="7"/>
        <v>1.0631501073416039</v>
      </c>
      <c r="L35">
        <f t="shared" si="8"/>
        <v>115836</v>
      </c>
      <c r="M35">
        <f t="shared" si="9"/>
        <v>63568</v>
      </c>
      <c r="N35">
        <f t="shared" si="10"/>
        <v>85428.2</v>
      </c>
      <c r="O35">
        <f t="shared" si="11"/>
        <v>52268</v>
      </c>
      <c r="Q35">
        <v>-935</v>
      </c>
      <c r="R35">
        <v>-935</v>
      </c>
      <c r="T35">
        <v>361.39999999999418</v>
      </c>
      <c r="U35">
        <v>361.39999999999418</v>
      </c>
      <c r="W35">
        <v>370.6</v>
      </c>
      <c r="X35">
        <v>370.6</v>
      </c>
      <c r="AB35">
        <v>85428.2</v>
      </c>
      <c r="AC35">
        <v>1.0631501073416039</v>
      </c>
      <c r="AI35">
        <v>85428.2</v>
      </c>
      <c r="AJ35">
        <v>1.0631501073416039</v>
      </c>
    </row>
    <row r="36" spans="2:38" x14ac:dyDescent="0.25">
      <c r="B36">
        <v>86345</v>
      </c>
      <c r="C36">
        <v>1661</v>
      </c>
      <c r="D36">
        <v>41167</v>
      </c>
      <c r="E36">
        <v>104694</v>
      </c>
      <c r="F36">
        <v>66052</v>
      </c>
      <c r="H36">
        <v>112407</v>
      </c>
      <c r="J36">
        <f t="shared" si="6"/>
        <v>59983.8</v>
      </c>
      <c r="K36">
        <f t="shared" si="7"/>
        <v>1.87395596811139</v>
      </c>
      <c r="L36">
        <f t="shared" si="8"/>
        <v>104694</v>
      </c>
      <c r="M36">
        <f t="shared" si="9"/>
        <v>1661</v>
      </c>
      <c r="N36">
        <f t="shared" si="10"/>
        <v>59983.8</v>
      </c>
      <c r="O36">
        <f t="shared" si="11"/>
        <v>103033</v>
      </c>
      <c r="Q36">
        <v>-630</v>
      </c>
      <c r="R36">
        <v>-630</v>
      </c>
      <c r="T36">
        <v>58.200000000004366</v>
      </c>
      <c r="U36">
        <v>58.200000000004366</v>
      </c>
      <c r="W36">
        <v>197.79999999999998</v>
      </c>
      <c r="X36">
        <v>197.79999999999998</v>
      </c>
      <c r="AD36">
        <v>59983.8</v>
      </c>
      <c r="AE36">
        <v>1.87395596811139</v>
      </c>
      <c r="AI36">
        <v>59983.8</v>
      </c>
      <c r="AJ36">
        <v>1.87395596811139</v>
      </c>
    </row>
    <row r="37" spans="2:38" x14ac:dyDescent="0.25">
      <c r="B37">
        <v>74269</v>
      </c>
      <c r="C37">
        <v>1920</v>
      </c>
      <c r="D37">
        <v>70110</v>
      </c>
      <c r="E37">
        <v>50099</v>
      </c>
      <c r="F37">
        <v>32116</v>
      </c>
      <c r="H37">
        <v>77866</v>
      </c>
      <c r="J37">
        <f t="shared" si="6"/>
        <v>45702.8</v>
      </c>
      <c r="K37">
        <f t="shared" si="7"/>
        <v>1.7037468163876173</v>
      </c>
      <c r="L37">
        <f t="shared" si="8"/>
        <v>74269</v>
      </c>
      <c r="M37">
        <f t="shared" si="9"/>
        <v>1920</v>
      </c>
      <c r="N37">
        <f t="shared" si="10"/>
        <v>45702.8</v>
      </c>
      <c r="O37">
        <f t="shared" si="11"/>
        <v>72349</v>
      </c>
      <c r="Q37">
        <v>7</v>
      </c>
      <c r="R37">
        <v>7</v>
      </c>
      <c r="T37">
        <v>217.40000000000146</v>
      </c>
      <c r="U37">
        <v>217.40000000000146</v>
      </c>
      <c r="W37">
        <v>694.2</v>
      </c>
      <c r="X37">
        <v>694.2</v>
      </c>
      <c r="AD37">
        <v>45702.8</v>
      </c>
      <c r="AE37">
        <v>1.7037468163876173</v>
      </c>
      <c r="AI37">
        <v>45702.8</v>
      </c>
      <c r="AJ37">
        <v>1.7037468163876173</v>
      </c>
    </row>
    <row r="38" spans="2:38" x14ac:dyDescent="0.25">
      <c r="B38">
        <v>34563</v>
      </c>
      <c r="C38">
        <v>19649</v>
      </c>
      <c r="D38">
        <v>53362</v>
      </c>
      <c r="E38">
        <v>95578</v>
      </c>
      <c r="F38">
        <v>35322</v>
      </c>
      <c r="H38">
        <v>107969</v>
      </c>
      <c r="J38">
        <f t="shared" si="6"/>
        <v>47694.8</v>
      </c>
      <c r="K38">
        <f t="shared" si="7"/>
        <v>2.2637478299521119</v>
      </c>
      <c r="L38">
        <f t="shared" si="8"/>
        <v>95578</v>
      </c>
      <c r="M38">
        <f t="shared" si="9"/>
        <v>19649</v>
      </c>
      <c r="N38">
        <f t="shared" si="10"/>
        <v>47694.8</v>
      </c>
      <c r="O38">
        <f t="shared" si="11"/>
        <v>75929</v>
      </c>
      <c r="Q38">
        <v>-25</v>
      </c>
      <c r="R38">
        <v>-25</v>
      </c>
      <c r="T38">
        <v>-127.59999999999854</v>
      </c>
      <c r="U38">
        <v>-127.59999999999854</v>
      </c>
      <c r="W38">
        <v>278.39999999999998</v>
      </c>
      <c r="X38">
        <v>278.39999999999998</v>
      </c>
      <c r="AD38">
        <v>47694.8</v>
      </c>
      <c r="AE38">
        <v>2.2637478299521119</v>
      </c>
      <c r="AK38">
        <v>47694.8</v>
      </c>
      <c r="AL38">
        <v>2.2637478299521119</v>
      </c>
    </row>
    <row r="39" spans="2:38" x14ac:dyDescent="0.25">
      <c r="B39">
        <v>19444</v>
      </c>
      <c r="C39">
        <v>51291</v>
      </c>
      <c r="D39">
        <v>67964</v>
      </c>
      <c r="E39">
        <v>65528</v>
      </c>
      <c r="F39">
        <v>68757</v>
      </c>
      <c r="H39">
        <v>83017</v>
      </c>
      <c r="J39">
        <f t="shared" si="6"/>
        <v>54596.800000000003</v>
      </c>
      <c r="K39">
        <f t="shared" si="7"/>
        <v>1.5205469917650851</v>
      </c>
      <c r="L39">
        <f t="shared" si="8"/>
        <v>68757</v>
      </c>
      <c r="M39">
        <f t="shared" si="9"/>
        <v>19444</v>
      </c>
      <c r="N39">
        <f t="shared" si="10"/>
        <v>54596.800000000003</v>
      </c>
      <c r="O39">
        <f t="shared" si="11"/>
        <v>49313</v>
      </c>
      <c r="Q39">
        <v>607</v>
      </c>
      <c r="R39">
        <v>607</v>
      </c>
      <c r="T39">
        <v>-89</v>
      </c>
      <c r="U39">
        <v>-89</v>
      </c>
      <c r="W39">
        <v>214.6</v>
      </c>
      <c r="X39">
        <v>214.6</v>
      </c>
      <c r="AD39">
        <v>54596.800000000003</v>
      </c>
      <c r="AE39">
        <v>1.5205469917650851</v>
      </c>
      <c r="AK39">
        <v>54596.800000000003</v>
      </c>
      <c r="AL39">
        <v>1.5205469917650851</v>
      </c>
    </row>
    <row r="40" spans="2:38" x14ac:dyDescent="0.25">
      <c r="B40">
        <v>90339</v>
      </c>
      <c r="C40">
        <v>46909</v>
      </c>
      <c r="D40">
        <v>16079</v>
      </c>
      <c r="E40">
        <v>110946</v>
      </c>
      <c r="F40">
        <v>87726</v>
      </c>
      <c r="H40">
        <v>95159</v>
      </c>
      <c r="J40">
        <f t="shared" si="6"/>
        <v>70399.8</v>
      </c>
      <c r="K40">
        <f t="shared" si="7"/>
        <v>1.3516941809493777</v>
      </c>
      <c r="L40">
        <f t="shared" si="8"/>
        <v>110946</v>
      </c>
      <c r="M40">
        <f t="shared" si="9"/>
        <v>16079</v>
      </c>
      <c r="N40">
        <f t="shared" si="10"/>
        <v>70399.8</v>
      </c>
      <c r="O40">
        <f t="shared" si="11"/>
        <v>94867</v>
      </c>
      <c r="Q40">
        <v>326</v>
      </c>
      <c r="R40">
        <v>326</v>
      </c>
      <c r="T40">
        <v>-349.80000000000291</v>
      </c>
      <c r="U40">
        <v>-349.80000000000291</v>
      </c>
      <c r="W40">
        <v>372.6</v>
      </c>
      <c r="X40">
        <v>372.6</v>
      </c>
      <c r="AB40">
        <v>70399.8</v>
      </c>
      <c r="AC40">
        <v>1.3516941809493777</v>
      </c>
      <c r="AI40">
        <v>70399.8</v>
      </c>
      <c r="AJ40">
        <v>1.3516941809493777</v>
      </c>
    </row>
    <row r="41" spans="2:38" x14ac:dyDescent="0.25">
      <c r="B41">
        <v>25753</v>
      </c>
      <c r="C41">
        <v>48285</v>
      </c>
      <c r="D41">
        <v>42804</v>
      </c>
      <c r="E41">
        <v>48145</v>
      </c>
      <c r="F41">
        <v>104020</v>
      </c>
      <c r="H41">
        <v>65244</v>
      </c>
      <c r="J41">
        <f t="shared" si="6"/>
        <v>53801.4</v>
      </c>
      <c r="K41">
        <f t="shared" si="7"/>
        <v>1.2126821978610223</v>
      </c>
      <c r="L41">
        <f t="shared" si="8"/>
        <v>104020</v>
      </c>
      <c r="M41">
        <f t="shared" si="9"/>
        <v>25753</v>
      </c>
      <c r="N41">
        <f t="shared" si="10"/>
        <v>53801.4</v>
      </c>
      <c r="O41">
        <f t="shared" si="11"/>
        <v>78267</v>
      </c>
      <c r="Q41">
        <v>669</v>
      </c>
      <c r="R41">
        <v>669</v>
      </c>
      <c r="T41">
        <v>-121.79999999999563</v>
      </c>
      <c r="U41">
        <v>-121.79999999999563</v>
      </c>
      <c r="W41">
        <v>189.39999999999998</v>
      </c>
      <c r="X41">
        <v>189.39999999999998</v>
      </c>
      <c r="Z41">
        <v>53801.4</v>
      </c>
      <c r="AA41">
        <v>1.2126821978610223</v>
      </c>
      <c r="AI41">
        <v>53801.4</v>
      </c>
      <c r="AJ41">
        <v>1.2126821978610223</v>
      </c>
    </row>
    <row r="42" spans="2:38" x14ac:dyDescent="0.25">
      <c r="B42">
        <v>55354</v>
      </c>
      <c r="C42">
        <v>31965</v>
      </c>
      <c r="D42">
        <v>18770</v>
      </c>
      <c r="E42">
        <v>55536</v>
      </c>
      <c r="F42">
        <v>76904</v>
      </c>
      <c r="H42">
        <v>105903</v>
      </c>
      <c r="J42">
        <f t="shared" si="6"/>
        <v>47705.8</v>
      </c>
      <c r="K42">
        <f t="shared" si="7"/>
        <v>2.2199187520175743</v>
      </c>
      <c r="L42">
        <f t="shared" si="8"/>
        <v>76904</v>
      </c>
      <c r="M42">
        <f t="shared" si="9"/>
        <v>18770</v>
      </c>
      <c r="N42">
        <f t="shared" si="10"/>
        <v>47705.8</v>
      </c>
      <c r="O42">
        <f t="shared" si="11"/>
        <v>58134</v>
      </c>
      <c r="Q42">
        <v>0</v>
      </c>
      <c r="R42">
        <v>0</v>
      </c>
      <c r="T42">
        <v>-18.19999999999709</v>
      </c>
      <c r="U42">
        <v>-18.19999999999709</v>
      </c>
      <c r="W42">
        <v>216.2</v>
      </c>
      <c r="X42">
        <v>216.2</v>
      </c>
      <c r="AD42">
        <v>47705.8</v>
      </c>
      <c r="AE42">
        <v>2.2199187520175743</v>
      </c>
      <c r="AK42">
        <v>47705.8</v>
      </c>
      <c r="AL42">
        <v>2.2199187520175743</v>
      </c>
    </row>
    <row r="43" spans="2:38" x14ac:dyDescent="0.25">
      <c r="B43">
        <v>83518</v>
      </c>
      <c r="C43">
        <v>11869</v>
      </c>
      <c r="D43">
        <v>11425</v>
      </c>
      <c r="E43">
        <v>7640</v>
      </c>
      <c r="F43">
        <v>26530</v>
      </c>
      <c r="H43">
        <v>52246</v>
      </c>
      <c r="J43">
        <f t="shared" si="6"/>
        <v>28196.400000000001</v>
      </c>
      <c r="K43">
        <f t="shared" si="7"/>
        <v>1.8529315799180037</v>
      </c>
      <c r="L43">
        <f t="shared" si="8"/>
        <v>83518</v>
      </c>
      <c r="M43">
        <f t="shared" si="9"/>
        <v>7640</v>
      </c>
      <c r="N43">
        <f t="shared" si="10"/>
        <v>28196.400000000001</v>
      </c>
      <c r="O43">
        <f t="shared" si="11"/>
        <v>75878</v>
      </c>
      <c r="Q43">
        <v>-767</v>
      </c>
      <c r="R43">
        <v>-767</v>
      </c>
      <c r="T43">
        <v>-118.19999999999709</v>
      </c>
      <c r="U43">
        <v>-118.19999999999709</v>
      </c>
      <c r="W43">
        <v>370.2</v>
      </c>
      <c r="X43">
        <v>370.2</v>
      </c>
      <c r="AD43">
        <v>28196.400000000001</v>
      </c>
      <c r="AE43">
        <v>1.8529315799180037</v>
      </c>
      <c r="AK43">
        <v>28196.400000000001</v>
      </c>
      <c r="AL43">
        <v>1.8529315799180037</v>
      </c>
    </row>
    <row r="44" spans="2:38" x14ac:dyDescent="0.25">
      <c r="B44">
        <v>35167</v>
      </c>
      <c r="C44">
        <v>6873</v>
      </c>
      <c r="D44">
        <v>74046</v>
      </c>
      <c r="E44">
        <v>68061</v>
      </c>
      <c r="F44">
        <v>105819</v>
      </c>
      <c r="H44">
        <v>74914</v>
      </c>
      <c r="J44">
        <f t="shared" si="6"/>
        <v>57993.2</v>
      </c>
      <c r="K44">
        <f t="shared" si="7"/>
        <v>1.2917721388024803</v>
      </c>
      <c r="L44">
        <f t="shared" si="8"/>
        <v>105819</v>
      </c>
      <c r="M44">
        <f t="shared" si="9"/>
        <v>6873</v>
      </c>
      <c r="N44">
        <f t="shared" si="10"/>
        <v>57993.2</v>
      </c>
      <c r="O44">
        <f t="shared" si="11"/>
        <v>98946</v>
      </c>
      <c r="Q44">
        <v>130</v>
      </c>
      <c r="R44">
        <v>130</v>
      </c>
      <c r="T44">
        <v>-38.200000000004366</v>
      </c>
      <c r="U44">
        <v>-38.200000000004366</v>
      </c>
      <c r="W44">
        <v>246.2</v>
      </c>
      <c r="X44">
        <v>246.2</v>
      </c>
      <c r="Z44">
        <v>57993.2</v>
      </c>
      <c r="AA44">
        <v>1.2917721388024803</v>
      </c>
      <c r="AI44">
        <v>57993.2</v>
      </c>
      <c r="AJ44">
        <v>1.2917721388024803</v>
      </c>
    </row>
    <row r="45" spans="2:38" x14ac:dyDescent="0.25">
      <c r="B45">
        <v>116376</v>
      </c>
      <c r="C45">
        <v>100109</v>
      </c>
      <c r="D45">
        <v>121296</v>
      </c>
      <c r="E45">
        <v>91556</v>
      </c>
      <c r="F45">
        <v>59667</v>
      </c>
      <c r="H45">
        <v>115985</v>
      </c>
      <c r="J45">
        <f t="shared" si="6"/>
        <v>97800.8</v>
      </c>
      <c r="K45">
        <f t="shared" si="7"/>
        <v>1.1859309944294933</v>
      </c>
      <c r="L45">
        <f t="shared" si="8"/>
        <v>121296</v>
      </c>
      <c r="M45">
        <f t="shared" si="9"/>
        <v>59667</v>
      </c>
      <c r="N45">
        <f t="shared" si="10"/>
        <v>97800.8</v>
      </c>
      <c r="O45">
        <f t="shared" si="11"/>
        <v>61629</v>
      </c>
      <c r="Q45">
        <v>-373</v>
      </c>
      <c r="R45">
        <v>-373</v>
      </c>
      <c r="T45">
        <v>-279.39999999999418</v>
      </c>
      <c r="U45">
        <v>-279.39999999999418</v>
      </c>
      <c r="W45">
        <v>333.40000000000003</v>
      </c>
      <c r="X45">
        <v>333.40000000000003</v>
      </c>
      <c r="AB45">
        <v>97800.8</v>
      </c>
      <c r="AC45">
        <v>1.1859309944294933</v>
      </c>
      <c r="AI45">
        <v>97800.8</v>
      </c>
      <c r="AJ45">
        <v>1.1859309944294933</v>
      </c>
    </row>
    <row r="46" spans="2:38" x14ac:dyDescent="0.25">
      <c r="B46">
        <v>109929</v>
      </c>
      <c r="C46">
        <v>106054</v>
      </c>
      <c r="D46">
        <v>79198</v>
      </c>
      <c r="E46">
        <v>85488</v>
      </c>
      <c r="F46">
        <v>101741</v>
      </c>
      <c r="H46">
        <v>145621</v>
      </c>
      <c r="J46">
        <f t="shared" si="6"/>
        <v>96482</v>
      </c>
      <c r="K46">
        <f t="shared" si="7"/>
        <v>1.5093074355838394</v>
      </c>
      <c r="L46">
        <f t="shared" si="8"/>
        <v>109929</v>
      </c>
      <c r="M46">
        <f t="shared" si="9"/>
        <v>79198</v>
      </c>
      <c r="N46">
        <f t="shared" si="10"/>
        <v>96482</v>
      </c>
      <c r="O46">
        <f t="shared" si="11"/>
        <v>30731</v>
      </c>
      <c r="Q46">
        <v>-380</v>
      </c>
      <c r="R46">
        <v>-380</v>
      </c>
      <c r="T46">
        <v>320.60000000000582</v>
      </c>
      <c r="U46">
        <v>320.60000000000582</v>
      </c>
      <c r="W46">
        <v>326.20000000000005</v>
      </c>
      <c r="X46">
        <v>326.20000000000005</v>
      </c>
      <c r="AF46">
        <v>96482</v>
      </c>
      <c r="AG46">
        <v>1.5093074355838394</v>
      </c>
      <c r="AI46">
        <v>96482</v>
      </c>
      <c r="AJ46">
        <v>1.5093074355838394</v>
      </c>
    </row>
    <row r="47" spans="2:38" x14ac:dyDescent="0.25">
      <c r="B47">
        <v>8876</v>
      </c>
      <c r="C47">
        <v>94770</v>
      </c>
      <c r="D47">
        <v>106988</v>
      </c>
      <c r="E47">
        <v>53673</v>
      </c>
      <c r="F47">
        <v>77151</v>
      </c>
      <c r="H47">
        <v>77752</v>
      </c>
      <c r="J47">
        <f t="shared" si="6"/>
        <v>68291.600000000006</v>
      </c>
      <c r="K47">
        <f t="shared" si="7"/>
        <v>1.1385294823960779</v>
      </c>
      <c r="L47">
        <f t="shared" si="8"/>
        <v>106988</v>
      </c>
      <c r="M47">
        <f t="shared" si="9"/>
        <v>8876</v>
      </c>
      <c r="N47">
        <f t="shared" si="10"/>
        <v>68291.600000000006</v>
      </c>
      <c r="O47">
        <f t="shared" si="11"/>
        <v>98112</v>
      </c>
      <c r="Q47">
        <v>139</v>
      </c>
      <c r="R47">
        <v>139</v>
      </c>
      <c r="T47">
        <v>248</v>
      </c>
      <c r="U47">
        <v>248</v>
      </c>
      <c r="W47">
        <v>285.20000000000005</v>
      </c>
      <c r="X47">
        <v>285.20000000000005</v>
      </c>
      <c r="AB47">
        <v>68291.600000000006</v>
      </c>
      <c r="AC47">
        <v>1.1385294823960779</v>
      </c>
      <c r="AI47">
        <v>68291.600000000006</v>
      </c>
      <c r="AJ47">
        <v>1.1385294823960779</v>
      </c>
    </row>
    <row r="48" spans="2:38" x14ac:dyDescent="0.25">
      <c r="B48">
        <v>32651</v>
      </c>
      <c r="C48">
        <v>2529</v>
      </c>
      <c r="D48">
        <v>22098</v>
      </c>
      <c r="E48">
        <v>14761</v>
      </c>
      <c r="F48">
        <v>75574</v>
      </c>
      <c r="H48">
        <v>53505</v>
      </c>
      <c r="J48">
        <f t="shared" si="6"/>
        <v>29522.6</v>
      </c>
      <c r="K48">
        <f t="shared" si="7"/>
        <v>1.8123403765251029</v>
      </c>
      <c r="L48">
        <f t="shared" si="8"/>
        <v>75574</v>
      </c>
      <c r="M48">
        <f t="shared" si="9"/>
        <v>2529</v>
      </c>
      <c r="N48">
        <f t="shared" si="10"/>
        <v>29522.6</v>
      </c>
      <c r="O48">
        <f t="shared" si="11"/>
        <v>73045</v>
      </c>
      <c r="Q48">
        <v>0</v>
      </c>
      <c r="R48">
        <v>0</v>
      </c>
      <c r="T48">
        <v>-71.200000000000728</v>
      </c>
      <c r="U48">
        <v>-71.200000000000728</v>
      </c>
      <c r="W48">
        <v>94</v>
      </c>
      <c r="X48">
        <v>94</v>
      </c>
      <c r="AD48">
        <v>29522.6</v>
      </c>
      <c r="AE48">
        <v>1.8123403765251029</v>
      </c>
      <c r="AK48">
        <v>29522.6</v>
      </c>
      <c r="AL48">
        <v>1.8123403765251029</v>
      </c>
    </row>
    <row r="49" spans="2:38" x14ac:dyDescent="0.25">
      <c r="B49">
        <v>70922</v>
      </c>
      <c r="C49">
        <v>65025</v>
      </c>
      <c r="D49">
        <v>103977</v>
      </c>
      <c r="E49">
        <v>106191</v>
      </c>
      <c r="F49">
        <v>102623</v>
      </c>
      <c r="H49">
        <v>148705</v>
      </c>
      <c r="J49">
        <f t="shared" si="6"/>
        <v>89747.6</v>
      </c>
      <c r="K49">
        <f t="shared" si="7"/>
        <v>1.6569245305724052</v>
      </c>
      <c r="L49">
        <f t="shared" si="8"/>
        <v>106191</v>
      </c>
      <c r="M49">
        <f t="shared" si="9"/>
        <v>65025</v>
      </c>
      <c r="N49">
        <f t="shared" si="10"/>
        <v>89747.6</v>
      </c>
      <c r="O49">
        <f t="shared" si="11"/>
        <v>41166</v>
      </c>
      <c r="Q49">
        <v>-986</v>
      </c>
      <c r="R49">
        <v>-986</v>
      </c>
      <c r="T49">
        <v>6.8000000000029104</v>
      </c>
      <c r="U49">
        <v>6.8000000000029104</v>
      </c>
      <c r="W49">
        <v>419.99999999999994</v>
      </c>
      <c r="X49">
        <v>419.99999999999994</v>
      </c>
      <c r="AF49">
        <v>89747.6</v>
      </c>
      <c r="AG49">
        <v>1.6569245305724052</v>
      </c>
      <c r="AK49">
        <v>89747.6</v>
      </c>
      <c r="AL49">
        <v>1.6569245305724052</v>
      </c>
    </row>
    <row r="50" spans="2:38" x14ac:dyDescent="0.25">
      <c r="B50">
        <v>103073</v>
      </c>
      <c r="C50">
        <v>34767</v>
      </c>
      <c r="D50">
        <v>6148</v>
      </c>
      <c r="E50">
        <v>87235</v>
      </c>
      <c r="F50">
        <v>111515</v>
      </c>
      <c r="H50">
        <v>92127</v>
      </c>
      <c r="J50">
        <f t="shared" si="6"/>
        <v>68547.600000000006</v>
      </c>
      <c r="K50">
        <f t="shared" si="7"/>
        <v>1.3439857850603083</v>
      </c>
      <c r="L50">
        <f t="shared" si="8"/>
        <v>111515</v>
      </c>
      <c r="M50">
        <f t="shared" si="9"/>
        <v>6148</v>
      </c>
      <c r="N50">
        <f t="shared" si="10"/>
        <v>68547.600000000006</v>
      </c>
      <c r="O50">
        <f t="shared" si="11"/>
        <v>105367</v>
      </c>
      <c r="Q50">
        <v>0</v>
      </c>
      <c r="R50">
        <v>0</v>
      </c>
      <c r="T50">
        <v>-381.59999999999127</v>
      </c>
      <c r="U50">
        <v>-381.59999999999127</v>
      </c>
      <c r="W50">
        <v>412.4</v>
      </c>
      <c r="X50">
        <v>412.4</v>
      </c>
      <c r="AB50">
        <v>68547.600000000006</v>
      </c>
      <c r="AC50">
        <v>1.3439857850603083</v>
      </c>
      <c r="AI50">
        <v>68547.600000000006</v>
      </c>
      <c r="AJ50">
        <v>1.3439857850603083</v>
      </c>
    </row>
    <row r="51" spans="2:38" x14ac:dyDescent="0.25">
      <c r="B51">
        <v>65792</v>
      </c>
      <c r="C51">
        <v>4142</v>
      </c>
      <c r="D51">
        <v>94886</v>
      </c>
      <c r="E51">
        <v>58530</v>
      </c>
      <c r="F51">
        <v>14252</v>
      </c>
      <c r="H51">
        <v>59431</v>
      </c>
      <c r="J51">
        <f t="shared" si="6"/>
        <v>47520.4</v>
      </c>
      <c r="K51">
        <f t="shared" si="7"/>
        <v>1.2506418296142288</v>
      </c>
      <c r="L51">
        <f t="shared" si="8"/>
        <v>94886</v>
      </c>
      <c r="M51">
        <f t="shared" si="9"/>
        <v>4142</v>
      </c>
      <c r="N51">
        <f t="shared" si="10"/>
        <v>47520.4</v>
      </c>
      <c r="O51">
        <f t="shared" si="11"/>
        <v>90744</v>
      </c>
      <c r="Q51">
        <v>-101</v>
      </c>
      <c r="R51">
        <v>-101</v>
      </c>
      <c r="T51">
        <v>214.59999999999854</v>
      </c>
      <c r="U51">
        <v>214.59999999999854</v>
      </c>
      <c r="W51">
        <v>598.6</v>
      </c>
      <c r="X51">
        <v>598.6</v>
      </c>
      <c r="Z51">
        <v>47520.4</v>
      </c>
      <c r="AA51">
        <v>1.2506418296142288</v>
      </c>
      <c r="AI51">
        <v>47520.4</v>
      </c>
      <c r="AJ51">
        <v>1.2506418296142288</v>
      </c>
    </row>
    <row r="52" spans="2:38" x14ac:dyDescent="0.25">
      <c r="B52">
        <v>92496</v>
      </c>
      <c r="C52">
        <v>57192</v>
      </c>
      <c r="D52">
        <v>22391</v>
      </c>
      <c r="E52">
        <v>74357</v>
      </c>
      <c r="F52">
        <v>102685</v>
      </c>
      <c r="H52">
        <v>73310</v>
      </c>
      <c r="J52">
        <f t="shared" si="6"/>
        <v>69824.2</v>
      </c>
      <c r="K52">
        <f t="shared" si="7"/>
        <v>1.0499225196994739</v>
      </c>
      <c r="L52">
        <f t="shared" si="8"/>
        <v>102685</v>
      </c>
      <c r="M52">
        <f t="shared" si="9"/>
        <v>22391</v>
      </c>
      <c r="N52">
        <f t="shared" si="10"/>
        <v>69824.2</v>
      </c>
      <c r="O52">
        <f t="shared" si="11"/>
        <v>80294</v>
      </c>
      <c r="Q52">
        <v>2</v>
      </c>
      <c r="R52">
        <v>2</v>
      </c>
      <c r="T52">
        <v>107.80000000000291</v>
      </c>
      <c r="U52">
        <v>107.80000000000291</v>
      </c>
      <c r="W52">
        <v>303.8</v>
      </c>
      <c r="X52">
        <v>303.8</v>
      </c>
      <c r="AB52">
        <v>69824.2</v>
      </c>
      <c r="AC52">
        <v>1.0499225196994739</v>
      </c>
      <c r="AI52">
        <v>69824.2</v>
      </c>
      <c r="AJ52">
        <v>1.0499225196994739</v>
      </c>
    </row>
    <row r="53" spans="2:38" x14ac:dyDescent="0.25">
      <c r="B53">
        <v>102632</v>
      </c>
      <c r="C53">
        <v>19106</v>
      </c>
      <c r="D53">
        <v>52846</v>
      </c>
      <c r="E53">
        <v>62625</v>
      </c>
      <c r="F53">
        <v>27414</v>
      </c>
      <c r="H53">
        <v>96975</v>
      </c>
      <c r="J53">
        <f t="shared" si="6"/>
        <v>52924.6</v>
      </c>
      <c r="K53">
        <f t="shared" si="7"/>
        <v>1.8323237209161714</v>
      </c>
      <c r="L53">
        <f t="shared" si="8"/>
        <v>102632</v>
      </c>
      <c r="M53">
        <f t="shared" si="9"/>
        <v>19106</v>
      </c>
      <c r="N53">
        <f t="shared" si="10"/>
        <v>52924.6</v>
      </c>
      <c r="O53">
        <f t="shared" si="11"/>
        <v>83526</v>
      </c>
      <c r="Q53">
        <v>51</v>
      </c>
      <c r="R53">
        <v>51</v>
      </c>
      <c r="T53">
        <v>-236</v>
      </c>
      <c r="U53">
        <v>-236</v>
      </c>
      <c r="W53">
        <v>384.8</v>
      </c>
      <c r="X53">
        <v>384.8</v>
      </c>
      <c r="AD53">
        <v>52924.6</v>
      </c>
      <c r="AE53">
        <v>1.8323237209161714</v>
      </c>
      <c r="AK53">
        <v>52924.6</v>
      </c>
      <c r="AL53">
        <v>1.8323237209161714</v>
      </c>
    </row>
    <row r="54" spans="2:38" x14ac:dyDescent="0.25">
      <c r="B54">
        <v>102808</v>
      </c>
      <c r="C54">
        <v>66281</v>
      </c>
      <c r="D54">
        <v>98436</v>
      </c>
      <c r="E54">
        <v>111659</v>
      </c>
      <c r="F54">
        <v>114259</v>
      </c>
      <c r="H54">
        <v>129390</v>
      </c>
      <c r="J54">
        <f t="shared" si="6"/>
        <v>98688.6</v>
      </c>
      <c r="K54">
        <f t="shared" si="7"/>
        <v>1.311093682553</v>
      </c>
      <c r="L54">
        <f t="shared" si="8"/>
        <v>114259</v>
      </c>
      <c r="M54">
        <f t="shared" si="9"/>
        <v>66281</v>
      </c>
      <c r="N54">
        <f t="shared" si="10"/>
        <v>98688.6</v>
      </c>
      <c r="O54">
        <f t="shared" si="11"/>
        <v>47978</v>
      </c>
      <c r="Q54">
        <v>-6</v>
      </c>
      <c r="R54">
        <v>-6</v>
      </c>
      <c r="T54">
        <v>141</v>
      </c>
      <c r="U54">
        <v>141</v>
      </c>
      <c r="W54">
        <v>160.6</v>
      </c>
      <c r="X54">
        <v>160.6</v>
      </c>
      <c r="AB54">
        <v>98688.6</v>
      </c>
      <c r="AC54">
        <v>1.311093682553</v>
      </c>
      <c r="AI54">
        <v>98688.6</v>
      </c>
      <c r="AJ54">
        <v>1.311093682553</v>
      </c>
    </row>
    <row r="55" spans="2:38" x14ac:dyDescent="0.25">
      <c r="B55">
        <v>108578</v>
      </c>
      <c r="C55">
        <v>120679</v>
      </c>
      <c r="D55">
        <v>17899</v>
      </c>
      <c r="E55">
        <v>67989</v>
      </c>
      <c r="F55">
        <v>65496</v>
      </c>
      <c r="H55">
        <v>76721</v>
      </c>
      <c r="J55">
        <f t="shared" si="6"/>
        <v>76128.2</v>
      </c>
      <c r="K55">
        <f t="shared" si="7"/>
        <v>1.0077868647886066</v>
      </c>
      <c r="L55">
        <f t="shared" si="8"/>
        <v>120679</v>
      </c>
      <c r="M55">
        <f t="shared" si="9"/>
        <v>17899</v>
      </c>
      <c r="N55">
        <f t="shared" si="10"/>
        <v>76128.2</v>
      </c>
      <c r="O55">
        <f t="shared" si="11"/>
        <v>102780</v>
      </c>
      <c r="Q55">
        <v>707</v>
      </c>
      <c r="R55">
        <v>707</v>
      </c>
      <c r="T55">
        <v>65</v>
      </c>
      <c r="U55">
        <v>65</v>
      </c>
      <c r="W55">
        <v>501.40000000000003</v>
      </c>
      <c r="X55">
        <v>501.40000000000003</v>
      </c>
      <c r="AB55">
        <v>76128.2</v>
      </c>
      <c r="AC55">
        <v>1.0077868647886066</v>
      </c>
      <c r="AI55">
        <v>76128.2</v>
      </c>
      <c r="AJ55">
        <v>1.0077868647886066</v>
      </c>
    </row>
    <row r="56" spans="2:38" x14ac:dyDescent="0.25">
      <c r="B56">
        <v>11446</v>
      </c>
      <c r="C56">
        <v>94926</v>
      </c>
      <c r="D56">
        <v>116232</v>
      </c>
      <c r="E56">
        <v>50719</v>
      </c>
      <c r="F56">
        <v>27067</v>
      </c>
      <c r="H56">
        <v>81669</v>
      </c>
      <c r="J56">
        <f t="shared" si="6"/>
        <v>60078</v>
      </c>
      <c r="K56">
        <f t="shared" si="7"/>
        <v>1.3593828023569361</v>
      </c>
      <c r="L56">
        <f t="shared" si="8"/>
        <v>116232</v>
      </c>
      <c r="M56">
        <f t="shared" si="9"/>
        <v>11446</v>
      </c>
      <c r="N56">
        <f t="shared" si="10"/>
        <v>60078</v>
      </c>
      <c r="O56">
        <f t="shared" si="11"/>
        <v>104786</v>
      </c>
      <c r="Q56">
        <v>-3</v>
      </c>
      <c r="R56">
        <v>-3</v>
      </c>
      <c r="T56">
        <v>152.40000000000146</v>
      </c>
      <c r="U56">
        <v>152.40000000000146</v>
      </c>
      <c r="W56">
        <v>460.79999999999995</v>
      </c>
      <c r="X56">
        <v>460.79999999999995</v>
      </c>
      <c r="Z56">
        <v>60078</v>
      </c>
      <c r="AA56">
        <v>1.3593828023569361</v>
      </c>
      <c r="AK56">
        <v>60078</v>
      </c>
      <c r="AL56">
        <v>1.3593828023569361</v>
      </c>
    </row>
    <row r="57" spans="2:38" x14ac:dyDescent="0.25">
      <c r="B57">
        <v>90756</v>
      </c>
      <c r="C57">
        <v>35672</v>
      </c>
      <c r="D57">
        <v>21833</v>
      </c>
      <c r="E57">
        <v>51928</v>
      </c>
      <c r="F57">
        <v>104547</v>
      </c>
      <c r="H57">
        <v>107909</v>
      </c>
      <c r="J57">
        <f t="shared" si="6"/>
        <v>60947.199999999997</v>
      </c>
      <c r="K57">
        <f t="shared" si="7"/>
        <v>1.7705325265147538</v>
      </c>
      <c r="L57">
        <f t="shared" si="8"/>
        <v>104547</v>
      </c>
      <c r="M57">
        <f t="shared" si="9"/>
        <v>21833</v>
      </c>
      <c r="N57">
        <f t="shared" si="10"/>
        <v>60947.199999999997</v>
      </c>
      <c r="O57">
        <f t="shared" si="11"/>
        <v>82714</v>
      </c>
      <c r="Q57">
        <v>284</v>
      </c>
      <c r="R57">
        <v>284</v>
      </c>
      <c r="T57">
        <v>-36.200000000004366</v>
      </c>
      <c r="U57">
        <v>-36.200000000004366</v>
      </c>
      <c r="W57">
        <v>365.8</v>
      </c>
      <c r="X57">
        <v>365.8</v>
      </c>
      <c r="AD57">
        <v>60947.199999999997</v>
      </c>
      <c r="AE57">
        <v>1.7705325265147538</v>
      </c>
      <c r="AI57">
        <v>60947.199999999997</v>
      </c>
      <c r="AJ57">
        <v>1.7705325265147538</v>
      </c>
    </row>
    <row r="58" spans="2:38" x14ac:dyDescent="0.25">
      <c r="B58">
        <v>106164</v>
      </c>
      <c r="C58">
        <v>68188</v>
      </c>
      <c r="D58">
        <v>76708</v>
      </c>
      <c r="E58">
        <v>102654</v>
      </c>
      <c r="F58">
        <v>40875</v>
      </c>
      <c r="H58">
        <v>101731</v>
      </c>
      <c r="J58">
        <f t="shared" si="6"/>
        <v>78917.8</v>
      </c>
      <c r="K58">
        <f t="shared" si="7"/>
        <v>1.2890754683987642</v>
      </c>
      <c r="L58">
        <f t="shared" si="8"/>
        <v>106164</v>
      </c>
      <c r="M58">
        <f t="shared" si="9"/>
        <v>40875</v>
      </c>
      <c r="N58">
        <f t="shared" si="10"/>
        <v>78917.8</v>
      </c>
      <c r="O58">
        <f t="shared" si="11"/>
        <v>65289</v>
      </c>
      <c r="Q58">
        <v>10</v>
      </c>
      <c r="R58">
        <v>10</v>
      </c>
      <c r="T58">
        <v>-97.399999999994179</v>
      </c>
      <c r="U58">
        <v>-97.399999999994179</v>
      </c>
      <c r="W58">
        <v>135</v>
      </c>
      <c r="X58">
        <v>135</v>
      </c>
      <c r="AB58">
        <v>78917.8</v>
      </c>
      <c r="AC58">
        <v>1.2890754683987642</v>
      </c>
      <c r="AI58">
        <v>78917.8</v>
      </c>
      <c r="AJ58">
        <v>1.2890754683987642</v>
      </c>
    </row>
    <row r="59" spans="2:38" x14ac:dyDescent="0.25">
      <c r="B59">
        <v>56725</v>
      </c>
      <c r="C59">
        <v>31610</v>
      </c>
      <c r="D59">
        <v>33723</v>
      </c>
      <c r="E59">
        <v>2213</v>
      </c>
      <c r="F59">
        <v>5666</v>
      </c>
      <c r="H59">
        <v>41003</v>
      </c>
      <c r="J59">
        <f t="shared" si="6"/>
        <v>25987.4</v>
      </c>
      <c r="K59">
        <f t="shared" si="7"/>
        <v>1.5778030891893764</v>
      </c>
      <c r="L59">
        <f t="shared" si="8"/>
        <v>56725</v>
      </c>
      <c r="M59">
        <f t="shared" si="9"/>
        <v>2213</v>
      </c>
      <c r="N59">
        <f t="shared" si="10"/>
        <v>25987.4</v>
      </c>
      <c r="O59">
        <f t="shared" si="11"/>
        <v>54512</v>
      </c>
      <c r="Q59">
        <v>290</v>
      </c>
      <c r="R59">
        <v>290</v>
      </c>
      <c r="T59">
        <v>9.8000000000029104</v>
      </c>
      <c r="U59">
        <v>9.8000000000029104</v>
      </c>
      <c r="W59">
        <v>100.2</v>
      </c>
      <c r="X59">
        <v>100.2</v>
      </c>
      <c r="AD59">
        <v>25987.4</v>
      </c>
      <c r="AE59">
        <v>1.5778030891893764</v>
      </c>
      <c r="AI59">
        <v>25987.4</v>
      </c>
      <c r="AJ59">
        <v>1.5778030891893764</v>
      </c>
    </row>
    <row r="60" spans="2:38" x14ac:dyDescent="0.25">
      <c r="B60">
        <v>71753</v>
      </c>
      <c r="C60">
        <v>46248</v>
      </c>
      <c r="D60">
        <v>40343</v>
      </c>
      <c r="E60">
        <v>104310</v>
      </c>
      <c r="F60">
        <v>6356</v>
      </c>
      <c r="H60">
        <v>57535</v>
      </c>
      <c r="J60">
        <f t="shared" si="6"/>
        <v>53802</v>
      </c>
      <c r="K60">
        <f t="shared" si="7"/>
        <v>1.0693840377681127</v>
      </c>
      <c r="L60">
        <f t="shared" si="8"/>
        <v>104310</v>
      </c>
      <c r="M60">
        <f t="shared" si="9"/>
        <v>6356</v>
      </c>
      <c r="N60">
        <f t="shared" si="10"/>
        <v>53802</v>
      </c>
      <c r="O60">
        <f t="shared" si="11"/>
        <v>97954</v>
      </c>
      <c r="Q60">
        <v>94</v>
      </c>
      <c r="R60">
        <v>94</v>
      </c>
      <c r="T60">
        <v>-195</v>
      </c>
      <c r="U60">
        <v>-195</v>
      </c>
      <c r="W60">
        <v>197.39999999999998</v>
      </c>
      <c r="X60">
        <v>197.39999999999998</v>
      </c>
      <c r="Z60">
        <v>53802</v>
      </c>
      <c r="AA60">
        <v>1.0693840377681127</v>
      </c>
      <c r="AI60">
        <v>53802</v>
      </c>
      <c r="AJ60">
        <v>1.0693840377681127</v>
      </c>
    </row>
    <row r="61" spans="2:38" x14ac:dyDescent="0.25">
      <c r="B61">
        <v>64639</v>
      </c>
      <c r="C61">
        <v>85343</v>
      </c>
      <c r="D61">
        <v>66909</v>
      </c>
      <c r="E61">
        <v>1968</v>
      </c>
      <c r="F61">
        <v>26295</v>
      </c>
      <c r="H61">
        <v>93364</v>
      </c>
      <c r="J61">
        <f t="shared" si="6"/>
        <v>49030.8</v>
      </c>
      <c r="K61">
        <f t="shared" si="7"/>
        <v>1.9041908351485188</v>
      </c>
      <c r="L61">
        <f t="shared" si="8"/>
        <v>85343</v>
      </c>
      <c r="M61">
        <f t="shared" si="9"/>
        <v>1968</v>
      </c>
      <c r="N61">
        <f t="shared" si="10"/>
        <v>49030.8</v>
      </c>
      <c r="O61">
        <f t="shared" si="11"/>
        <v>83375</v>
      </c>
      <c r="Q61">
        <v>7</v>
      </c>
      <c r="R61">
        <v>7</v>
      </c>
      <c r="T61">
        <v>-316.79999999999563</v>
      </c>
      <c r="U61">
        <v>-316.79999999999563</v>
      </c>
      <c r="W61">
        <v>342.4</v>
      </c>
      <c r="X61">
        <v>342.4</v>
      </c>
      <c r="AD61">
        <v>49030.8</v>
      </c>
      <c r="AE61">
        <v>1.9041908351485188</v>
      </c>
      <c r="AK61">
        <v>49030.8</v>
      </c>
      <c r="AL61">
        <v>1.9041908351485188</v>
      </c>
    </row>
    <row r="62" spans="2:38" x14ac:dyDescent="0.25">
      <c r="B62">
        <v>31207</v>
      </c>
      <c r="C62">
        <v>115792</v>
      </c>
      <c r="D62">
        <v>29766</v>
      </c>
      <c r="E62">
        <v>17835</v>
      </c>
      <c r="F62">
        <v>49275</v>
      </c>
      <c r="H62">
        <v>61559</v>
      </c>
      <c r="J62">
        <f t="shared" si="6"/>
        <v>48775</v>
      </c>
      <c r="K62">
        <f t="shared" si="7"/>
        <v>1.262101486417222</v>
      </c>
      <c r="L62">
        <f t="shared" si="8"/>
        <v>115792</v>
      </c>
      <c r="M62">
        <f t="shared" si="9"/>
        <v>17835</v>
      </c>
      <c r="N62">
        <f t="shared" si="10"/>
        <v>48775</v>
      </c>
      <c r="O62">
        <f t="shared" si="11"/>
        <v>97957</v>
      </c>
      <c r="Q62">
        <v>182</v>
      </c>
      <c r="R62">
        <v>182</v>
      </c>
      <c r="T62">
        <v>313</v>
      </c>
      <c r="U62">
        <v>313</v>
      </c>
      <c r="W62">
        <v>313</v>
      </c>
      <c r="X62">
        <v>313</v>
      </c>
      <c r="Z62">
        <v>48775</v>
      </c>
      <c r="AA62">
        <v>1.262101486417222</v>
      </c>
      <c r="AI62">
        <v>48775</v>
      </c>
      <c r="AJ62">
        <v>1.262101486417222</v>
      </c>
    </row>
    <row r="63" spans="2:38" x14ac:dyDescent="0.25">
      <c r="B63">
        <v>121175</v>
      </c>
      <c r="C63">
        <v>57478</v>
      </c>
      <c r="D63">
        <v>45383</v>
      </c>
      <c r="E63">
        <v>51993</v>
      </c>
      <c r="F63">
        <v>54489</v>
      </c>
      <c r="H63">
        <v>72317</v>
      </c>
      <c r="J63">
        <f t="shared" si="6"/>
        <v>66103.600000000006</v>
      </c>
      <c r="K63">
        <f t="shared" si="7"/>
        <v>1.0939948807629236</v>
      </c>
      <c r="L63">
        <f t="shared" si="8"/>
        <v>121175</v>
      </c>
      <c r="M63">
        <f t="shared" si="9"/>
        <v>45383</v>
      </c>
      <c r="N63">
        <f t="shared" si="10"/>
        <v>66103.600000000006</v>
      </c>
      <c r="O63">
        <f t="shared" si="11"/>
        <v>75792</v>
      </c>
      <c r="Q63">
        <v>-253</v>
      </c>
      <c r="R63">
        <v>-253</v>
      </c>
      <c r="T63">
        <v>-70.399999999994179</v>
      </c>
      <c r="U63">
        <v>-70.399999999994179</v>
      </c>
      <c r="W63">
        <v>132.80000000000001</v>
      </c>
      <c r="X63">
        <v>132.80000000000001</v>
      </c>
      <c r="AB63">
        <v>66103.600000000006</v>
      </c>
      <c r="AC63">
        <v>1.0939948807629236</v>
      </c>
      <c r="AI63">
        <v>66103.600000000006</v>
      </c>
      <c r="AJ63">
        <v>1.0939948807629236</v>
      </c>
    </row>
    <row r="64" spans="2:38" x14ac:dyDescent="0.25">
      <c r="B64">
        <v>25092</v>
      </c>
      <c r="C64">
        <v>115261</v>
      </c>
      <c r="D64">
        <v>90983</v>
      </c>
      <c r="E64">
        <v>51872</v>
      </c>
      <c r="F64">
        <v>115681</v>
      </c>
      <c r="H64">
        <v>90668</v>
      </c>
      <c r="J64">
        <f t="shared" si="6"/>
        <v>79777.8</v>
      </c>
      <c r="K64">
        <f t="shared" si="7"/>
        <v>1.1365066472126331</v>
      </c>
      <c r="L64">
        <f t="shared" si="8"/>
        <v>115681</v>
      </c>
      <c r="M64">
        <f t="shared" si="9"/>
        <v>25092</v>
      </c>
      <c r="N64">
        <f t="shared" si="10"/>
        <v>79777.8</v>
      </c>
      <c r="O64">
        <f t="shared" si="11"/>
        <v>90589</v>
      </c>
      <c r="Q64">
        <v>632</v>
      </c>
      <c r="R64">
        <v>632</v>
      </c>
      <c r="T64">
        <v>24.600000000005821</v>
      </c>
      <c r="U64">
        <v>24.600000000005821</v>
      </c>
      <c r="W64">
        <v>187</v>
      </c>
      <c r="X64">
        <v>187</v>
      </c>
      <c r="AB64">
        <v>79777.8</v>
      </c>
      <c r="AC64">
        <v>1.1365066472126331</v>
      </c>
      <c r="AI64">
        <v>79777.8</v>
      </c>
      <c r="AJ64">
        <v>1.1365066472126331</v>
      </c>
    </row>
    <row r="65" spans="2:38" x14ac:dyDescent="0.25">
      <c r="B65">
        <v>87089</v>
      </c>
      <c r="C65">
        <v>83878</v>
      </c>
      <c r="D65">
        <v>94245</v>
      </c>
      <c r="E65">
        <v>49638</v>
      </c>
      <c r="F65">
        <v>103037</v>
      </c>
      <c r="H65">
        <v>100583</v>
      </c>
      <c r="J65">
        <f t="shared" si="6"/>
        <v>83577.399999999994</v>
      </c>
      <c r="K65">
        <f t="shared" si="7"/>
        <v>1.2034712733346575</v>
      </c>
      <c r="L65">
        <f t="shared" si="8"/>
        <v>103037</v>
      </c>
      <c r="M65">
        <f t="shared" si="9"/>
        <v>49638</v>
      </c>
      <c r="N65">
        <f t="shared" si="10"/>
        <v>83577.399999999994</v>
      </c>
      <c r="O65">
        <f t="shared" si="11"/>
        <v>53399</v>
      </c>
      <c r="Q65">
        <v>-154</v>
      </c>
      <c r="R65">
        <v>-154</v>
      </c>
      <c r="T65">
        <v>-13.400000000008731</v>
      </c>
      <c r="U65">
        <v>-13.400000000008731</v>
      </c>
      <c r="W65">
        <v>465.8</v>
      </c>
      <c r="X65">
        <v>465.8</v>
      </c>
      <c r="AB65">
        <v>83577.399999999994</v>
      </c>
      <c r="AC65">
        <v>1.2034712733346575</v>
      </c>
      <c r="AI65">
        <v>83577.399999999994</v>
      </c>
      <c r="AJ65">
        <v>1.2034712733346575</v>
      </c>
    </row>
    <row r="66" spans="2:38" x14ac:dyDescent="0.25">
      <c r="B66">
        <v>80059</v>
      </c>
      <c r="C66">
        <v>88263</v>
      </c>
      <c r="D66">
        <v>63982</v>
      </c>
      <c r="E66">
        <v>42066</v>
      </c>
      <c r="F66">
        <v>80366</v>
      </c>
      <c r="H66">
        <v>89662</v>
      </c>
      <c r="J66">
        <f t="shared" ref="J66:J101" si="12">AVERAGE(B66:F66)</f>
        <v>70947.199999999997</v>
      </c>
      <c r="K66">
        <f t="shared" ref="K66:K97" si="13">H66/J66</f>
        <v>1.263784899192639</v>
      </c>
      <c r="L66">
        <f t="shared" ref="L66:L101" si="14">MAX(B66:F66)</f>
        <v>88263</v>
      </c>
      <c r="M66">
        <f t="shared" ref="M66:M101" si="15">MIN(B66:F66)</f>
        <v>42066</v>
      </c>
      <c r="N66">
        <f t="shared" ref="N66:N101" si="16">AVERAGE(B66:F66)</f>
        <v>70947.199999999997</v>
      </c>
      <c r="O66">
        <f t="shared" ref="O66:O101" si="17">L66-M66</f>
        <v>46197</v>
      </c>
      <c r="Q66">
        <v>610</v>
      </c>
      <c r="R66">
        <v>610</v>
      </c>
      <c r="T66">
        <v>-48.400000000008731</v>
      </c>
      <c r="U66">
        <v>-48.400000000008731</v>
      </c>
      <c r="W66">
        <v>174.4</v>
      </c>
      <c r="X66">
        <v>174.4</v>
      </c>
      <c r="AB66">
        <v>70947.199999999997</v>
      </c>
      <c r="AC66">
        <v>1.263784899192639</v>
      </c>
      <c r="AI66">
        <v>70947.199999999997</v>
      </c>
      <c r="AJ66">
        <v>1.263784899192639</v>
      </c>
    </row>
    <row r="67" spans="2:38" x14ac:dyDescent="0.25">
      <c r="B67">
        <v>63215</v>
      </c>
      <c r="C67">
        <v>38006</v>
      </c>
      <c r="D67">
        <v>6415</v>
      </c>
      <c r="E67">
        <v>116579</v>
      </c>
      <c r="F67">
        <v>45707</v>
      </c>
      <c r="H67">
        <v>107423</v>
      </c>
      <c r="J67">
        <f t="shared" si="12"/>
        <v>53984.4</v>
      </c>
      <c r="K67">
        <f t="shared" si="13"/>
        <v>1.9898896718311214</v>
      </c>
      <c r="L67">
        <f t="shared" si="14"/>
        <v>116579</v>
      </c>
      <c r="M67">
        <f t="shared" si="15"/>
        <v>6415</v>
      </c>
      <c r="N67">
        <f t="shared" si="16"/>
        <v>53984.4</v>
      </c>
      <c r="O67">
        <f t="shared" si="17"/>
        <v>110164</v>
      </c>
      <c r="Q67">
        <v>-817</v>
      </c>
      <c r="R67">
        <v>-817</v>
      </c>
      <c r="T67">
        <v>208.80000000000291</v>
      </c>
      <c r="U67">
        <v>208.80000000000291</v>
      </c>
      <c r="W67">
        <v>268.39999999999998</v>
      </c>
      <c r="X67">
        <v>268.39999999999998</v>
      </c>
      <c r="AD67">
        <v>53984.4</v>
      </c>
      <c r="AE67">
        <v>1.9898896718311214</v>
      </c>
      <c r="AK67">
        <v>53984.4</v>
      </c>
      <c r="AL67">
        <v>1.9898896718311214</v>
      </c>
    </row>
    <row r="68" spans="2:38" x14ac:dyDescent="0.25">
      <c r="B68">
        <v>75126</v>
      </c>
      <c r="C68">
        <v>35568</v>
      </c>
      <c r="D68">
        <v>13906</v>
      </c>
      <c r="E68">
        <v>89888</v>
      </c>
      <c r="F68">
        <v>92868</v>
      </c>
      <c r="H68">
        <v>116128</v>
      </c>
      <c r="J68">
        <f t="shared" si="12"/>
        <v>61471.199999999997</v>
      </c>
      <c r="K68">
        <f t="shared" si="13"/>
        <v>1.8891448353049884</v>
      </c>
      <c r="L68">
        <f t="shared" si="14"/>
        <v>92868</v>
      </c>
      <c r="M68">
        <f t="shared" si="15"/>
        <v>13906</v>
      </c>
      <c r="N68">
        <f t="shared" si="16"/>
        <v>61471.199999999997</v>
      </c>
      <c r="O68">
        <f t="shared" si="17"/>
        <v>78962</v>
      </c>
      <c r="Q68">
        <v>754</v>
      </c>
      <c r="R68">
        <v>754</v>
      </c>
      <c r="T68">
        <v>192.59999999999854</v>
      </c>
      <c r="U68">
        <v>192.59999999999854</v>
      </c>
      <c r="W68">
        <v>251.79999999999998</v>
      </c>
      <c r="X68">
        <v>251.79999999999998</v>
      </c>
      <c r="AD68">
        <v>61471.199999999997</v>
      </c>
      <c r="AE68">
        <v>1.8891448353049884</v>
      </c>
      <c r="AK68">
        <v>61471.199999999997</v>
      </c>
      <c r="AL68">
        <v>1.8891448353049884</v>
      </c>
    </row>
    <row r="69" spans="2:38" x14ac:dyDescent="0.25">
      <c r="B69">
        <v>20706</v>
      </c>
      <c r="C69">
        <v>10790</v>
      </c>
      <c r="D69">
        <v>104761</v>
      </c>
      <c r="E69">
        <v>33880</v>
      </c>
      <c r="F69">
        <v>90408</v>
      </c>
      <c r="H69">
        <v>54402</v>
      </c>
      <c r="J69">
        <f t="shared" si="12"/>
        <v>52109</v>
      </c>
      <c r="K69">
        <f t="shared" si="13"/>
        <v>1.0440039148707516</v>
      </c>
      <c r="L69">
        <f t="shared" si="14"/>
        <v>104761</v>
      </c>
      <c r="M69">
        <f t="shared" si="15"/>
        <v>10790</v>
      </c>
      <c r="N69">
        <f t="shared" si="16"/>
        <v>52109</v>
      </c>
      <c r="O69">
        <f t="shared" si="17"/>
        <v>93971</v>
      </c>
      <c r="Q69">
        <v>-210</v>
      </c>
      <c r="R69">
        <v>-210</v>
      </c>
      <c r="T69">
        <v>-141.40000000000146</v>
      </c>
      <c r="U69">
        <v>-141.40000000000146</v>
      </c>
      <c r="W69">
        <v>437.79999999999995</v>
      </c>
      <c r="X69">
        <v>437.79999999999995</v>
      </c>
      <c r="Z69">
        <v>52109</v>
      </c>
      <c r="AA69">
        <v>1.0440039148707516</v>
      </c>
      <c r="AI69">
        <v>52109</v>
      </c>
      <c r="AJ69">
        <v>1.0440039148707516</v>
      </c>
    </row>
    <row r="70" spans="2:38" x14ac:dyDescent="0.25">
      <c r="B70">
        <v>105810</v>
      </c>
      <c r="C70">
        <v>30903</v>
      </c>
      <c r="D70">
        <v>59930</v>
      </c>
      <c r="E70">
        <v>104753</v>
      </c>
      <c r="F70">
        <v>27013</v>
      </c>
      <c r="H70">
        <v>88184</v>
      </c>
      <c r="J70">
        <f t="shared" si="12"/>
        <v>65681.8</v>
      </c>
      <c r="K70">
        <f t="shared" si="13"/>
        <v>1.3425941432786554</v>
      </c>
      <c r="L70">
        <f t="shared" si="14"/>
        <v>105810</v>
      </c>
      <c r="M70">
        <f t="shared" si="15"/>
        <v>27013</v>
      </c>
      <c r="N70">
        <f t="shared" si="16"/>
        <v>65681.8</v>
      </c>
      <c r="O70">
        <f t="shared" si="17"/>
        <v>78797</v>
      </c>
      <c r="Q70">
        <v>-7</v>
      </c>
      <c r="R70">
        <v>-7</v>
      </c>
      <c r="T70">
        <v>73.600000000005821</v>
      </c>
      <c r="U70">
        <v>73.600000000005821</v>
      </c>
      <c r="W70">
        <v>228</v>
      </c>
      <c r="X70">
        <v>228</v>
      </c>
      <c r="AB70">
        <v>65681.8</v>
      </c>
      <c r="AC70">
        <v>1.3425941432786554</v>
      </c>
      <c r="AI70">
        <v>65681.8</v>
      </c>
      <c r="AJ70">
        <v>1.3425941432786554</v>
      </c>
    </row>
    <row r="71" spans="2:38" x14ac:dyDescent="0.25">
      <c r="B71">
        <v>82771</v>
      </c>
      <c r="C71">
        <v>52924</v>
      </c>
      <c r="D71">
        <v>75228</v>
      </c>
      <c r="E71">
        <v>62491</v>
      </c>
      <c r="F71">
        <v>10540</v>
      </c>
      <c r="H71">
        <v>98319</v>
      </c>
      <c r="J71">
        <f t="shared" si="12"/>
        <v>56790.8</v>
      </c>
      <c r="K71">
        <f t="shared" si="13"/>
        <v>1.7312487233847735</v>
      </c>
      <c r="L71">
        <f t="shared" si="14"/>
        <v>82771</v>
      </c>
      <c r="M71">
        <f t="shared" si="15"/>
        <v>10540</v>
      </c>
      <c r="N71">
        <f t="shared" si="16"/>
        <v>56790.8</v>
      </c>
      <c r="O71">
        <f t="shared" si="17"/>
        <v>72231</v>
      </c>
      <c r="Q71">
        <v>165</v>
      </c>
      <c r="R71">
        <v>165</v>
      </c>
      <c r="T71">
        <v>210.80000000000291</v>
      </c>
      <c r="U71">
        <v>210.80000000000291</v>
      </c>
      <c r="W71">
        <v>370.79999999999995</v>
      </c>
      <c r="X71">
        <v>370.79999999999995</v>
      </c>
      <c r="AD71">
        <v>56790.8</v>
      </c>
      <c r="AE71">
        <v>1.7312487233847735</v>
      </c>
      <c r="AK71">
        <v>56790.8</v>
      </c>
      <c r="AL71">
        <v>1.7312487233847735</v>
      </c>
    </row>
    <row r="72" spans="2:38" x14ac:dyDescent="0.25">
      <c r="B72">
        <v>65568</v>
      </c>
      <c r="C72">
        <v>59846</v>
      </c>
      <c r="D72">
        <v>25179</v>
      </c>
      <c r="E72">
        <v>42189</v>
      </c>
      <c r="F72">
        <v>58643</v>
      </c>
      <c r="H72">
        <v>70971</v>
      </c>
      <c r="J72">
        <f t="shared" si="12"/>
        <v>50285</v>
      </c>
      <c r="K72">
        <f t="shared" si="13"/>
        <v>1.4113751615789998</v>
      </c>
      <c r="L72">
        <f t="shared" si="14"/>
        <v>65568</v>
      </c>
      <c r="M72">
        <f t="shared" si="15"/>
        <v>25179</v>
      </c>
      <c r="N72">
        <f t="shared" si="16"/>
        <v>50285</v>
      </c>
      <c r="O72">
        <f t="shared" si="17"/>
        <v>40389</v>
      </c>
      <c r="Q72">
        <v>0</v>
      </c>
      <c r="R72">
        <v>0</v>
      </c>
      <c r="T72">
        <v>125.59999999999854</v>
      </c>
      <c r="U72">
        <v>125.59999999999854</v>
      </c>
      <c r="W72">
        <v>162</v>
      </c>
      <c r="X72">
        <v>162</v>
      </c>
      <c r="Z72">
        <v>50285</v>
      </c>
      <c r="AA72">
        <v>1.4113751615789998</v>
      </c>
      <c r="AI72">
        <v>50285</v>
      </c>
      <c r="AJ72">
        <v>1.4113751615789998</v>
      </c>
    </row>
    <row r="73" spans="2:38" x14ac:dyDescent="0.25">
      <c r="B73">
        <v>4407</v>
      </c>
      <c r="C73">
        <v>6283</v>
      </c>
      <c r="D73">
        <v>67509</v>
      </c>
      <c r="E73">
        <v>26196</v>
      </c>
      <c r="F73">
        <v>41953</v>
      </c>
      <c r="H73">
        <v>80614</v>
      </c>
      <c r="J73">
        <f t="shared" si="12"/>
        <v>29269.599999999999</v>
      </c>
      <c r="K73">
        <f t="shared" si="13"/>
        <v>2.7541886462404679</v>
      </c>
      <c r="L73">
        <f t="shared" si="14"/>
        <v>67509</v>
      </c>
      <c r="M73">
        <f t="shared" si="15"/>
        <v>4407</v>
      </c>
      <c r="N73">
        <f t="shared" si="16"/>
        <v>29269.599999999999</v>
      </c>
      <c r="O73">
        <f t="shared" si="17"/>
        <v>63102</v>
      </c>
      <c r="Q73">
        <v>-74</v>
      </c>
      <c r="R73">
        <v>-74</v>
      </c>
      <c r="T73">
        <v>-4.4000000000014552</v>
      </c>
      <c r="U73">
        <v>-4.4000000000014552</v>
      </c>
      <c r="W73">
        <v>12.4</v>
      </c>
      <c r="X73">
        <v>12.4</v>
      </c>
      <c r="AD73">
        <v>29269.599999999999</v>
      </c>
      <c r="AE73">
        <v>2.7541886462404679</v>
      </c>
      <c r="AK73">
        <v>29269.599999999999</v>
      </c>
      <c r="AL73">
        <v>2.7541886462404679</v>
      </c>
    </row>
    <row r="74" spans="2:38" x14ac:dyDescent="0.25">
      <c r="B74">
        <v>94834</v>
      </c>
      <c r="C74">
        <v>103853</v>
      </c>
      <c r="D74">
        <v>33993</v>
      </c>
      <c r="E74">
        <v>97527</v>
      </c>
      <c r="F74">
        <v>86672</v>
      </c>
      <c r="H74">
        <v>122987</v>
      </c>
      <c r="J74">
        <f t="shared" si="12"/>
        <v>83375.8</v>
      </c>
      <c r="K74">
        <f t="shared" si="13"/>
        <v>1.4750922929675037</v>
      </c>
      <c r="L74">
        <f t="shared" si="14"/>
        <v>103853</v>
      </c>
      <c r="M74">
        <f t="shared" si="15"/>
        <v>33993</v>
      </c>
      <c r="N74">
        <f t="shared" si="16"/>
        <v>83375.8</v>
      </c>
      <c r="O74">
        <f t="shared" si="17"/>
        <v>69860</v>
      </c>
      <c r="Q74">
        <v>-13</v>
      </c>
      <c r="R74">
        <v>-13</v>
      </c>
      <c r="T74">
        <v>-141.19999999999709</v>
      </c>
      <c r="U74">
        <v>-141.19999999999709</v>
      </c>
      <c r="W74">
        <v>382.4</v>
      </c>
      <c r="X74">
        <v>382.4</v>
      </c>
      <c r="AF74">
        <v>83375.8</v>
      </c>
      <c r="AG74">
        <v>1.4750922929675037</v>
      </c>
      <c r="AI74">
        <v>83375.8</v>
      </c>
      <c r="AJ74">
        <v>1.4750922929675037</v>
      </c>
    </row>
    <row r="75" spans="2:38" x14ac:dyDescent="0.25">
      <c r="B75">
        <v>90549</v>
      </c>
      <c r="C75">
        <v>16608</v>
      </c>
      <c r="D75">
        <v>87951</v>
      </c>
      <c r="E75">
        <v>2104</v>
      </c>
      <c r="F75">
        <v>70494</v>
      </c>
      <c r="H75">
        <v>76483</v>
      </c>
      <c r="J75">
        <f t="shared" si="12"/>
        <v>53541.2</v>
      </c>
      <c r="K75">
        <f t="shared" si="13"/>
        <v>1.428488715232382</v>
      </c>
      <c r="L75">
        <f t="shared" si="14"/>
        <v>90549</v>
      </c>
      <c r="M75">
        <f t="shared" si="15"/>
        <v>2104</v>
      </c>
      <c r="N75">
        <f t="shared" si="16"/>
        <v>53541.2</v>
      </c>
      <c r="O75">
        <f t="shared" si="17"/>
        <v>88445</v>
      </c>
      <c r="Q75">
        <v>838</v>
      </c>
      <c r="R75">
        <v>838</v>
      </c>
      <c r="T75">
        <v>85.399999999994179</v>
      </c>
      <c r="U75">
        <v>85.399999999994179</v>
      </c>
      <c r="W75">
        <v>126.20000000000002</v>
      </c>
      <c r="X75">
        <v>126.20000000000002</v>
      </c>
      <c r="Z75">
        <v>53541.2</v>
      </c>
      <c r="AA75">
        <v>1.428488715232382</v>
      </c>
      <c r="AI75">
        <v>53541.2</v>
      </c>
      <c r="AJ75">
        <v>1.428488715232382</v>
      </c>
    </row>
    <row r="76" spans="2:38" x14ac:dyDescent="0.25">
      <c r="B76">
        <v>12817</v>
      </c>
      <c r="C76">
        <v>63711</v>
      </c>
      <c r="D76">
        <v>26032</v>
      </c>
      <c r="E76">
        <v>59256</v>
      </c>
      <c r="F76">
        <v>47661</v>
      </c>
      <c r="H76">
        <v>91415</v>
      </c>
      <c r="J76">
        <f t="shared" si="12"/>
        <v>41895.4</v>
      </c>
      <c r="K76">
        <f t="shared" si="13"/>
        <v>2.1819817927505167</v>
      </c>
      <c r="L76">
        <f t="shared" si="14"/>
        <v>63711</v>
      </c>
      <c r="M76">
        <f t="shared" si="15"/>
        <v>12817</v>
      </c>
      <c r="N76">
        <f t="shared" si="16"/>
        <v>41895.4</v>
      </c>
      <c r="O76">
        <f t="shared" si="17"/>
        <v>50894</v>
      </c>
      <c r="Q76">
        <v>-958</v>
      </c>
      <c r="R76">
        <v>-958</v>
      </c>
      <c r="T76">
        <v>-170.59999999999854</v>
      </c>
      <c r="U76">
        <v>-170.59999999999854</v>
      </c>
      <c r="W76">
        <v>217.79999999999998</v>
      </c>
      <c r="X76">
        <v>217.79999999999998</v>
      </c>
      <c r="AD76">
        <v>41895.4</v>
      </c>
      <c r="AE76">
        <v>2.1819817927505167</v>
      </c>
      <c r="AK76">
        <v>41895.4</v>
      </c>
      <c r="AL76">
        <v>2.1819817927505167</v>
      </c>
    </row>
    <row r="77" spans="2:38" x14ac:dyDescent="0.25">
      <c r="B77">
        <v>73199</v>
      </c>
      <c r="C77">
        <v>105932</v>
      </c>
      <c r="D77">
        <v>55503</v>
      </c>
      <c r="E77">
        <v>78161</v>
      </c>
      <c r="F77">
        <v>61270</v>
      </c>
      <c r="H77">
        <v>109989</v>
      </c>
      <c r="J77">
        <f t="shared" si="12"/>
        <v>74813</v>
      </c>
      <c r="K77">
        <f t="shared" si="13"/>
        <v>1.470185662919546</v>
      </c>
      <c r="L77">
        <f t="shared" si="14"/>
        <v>105932</v>
      </c>
      <c r="M77">
        <f t="shared" si="15"/>
        <v>55503</v>
      </c>
      <c r="N77">
        <f t="shared" si="16"/>
        <v>74813</v>
      </c>
      <c r="O77">
        <f t="shared" si="17"/>
        <v>50429</v>
      </c>
      <c r="Q77">
        <v>-342</v>
      </c>
      <c r="R77">
        <v>-342</v>
      </c>
      <c r="T77">
        <v>-364.60000000000582</v>
      </c>
      <c r="U77">
        <v>-364.60000000000582</v>
      </c>
      <c r="W77">
        <v>552.6</v>
      </c>
      <c r="X77">
        <v>552.6</v>
      </c>
      <c r="AF77">
        <v>74813</v>
      </c>
      <c r="AG77">
        <v>1.470185662919546</v>
      </c>
      <c r="AI77">
        <v>74813</v>
      </c>
      <c r="AJ77">
        <v>1.470185662919546</v>
      </c>
    </row>
    <row r="78" spans="2:38" x14ac:dyDescent="0.25">
      <c r="B78">
        <v>84931</v>
      </c>
      <c r="C78">
        <v>20817</v>
      </c>
      <c r="D78">
        <v>65516</v>
      </c>
      <c r="E78">
        <v>108359</v>
      </c>
      <c r="F78">
        <v>22202</v>
      </c>
      <c r="H78">
        <v>77370</v>
      </c>
      <c r="J78">
        <f t="shared" si="12"/>
        <v>60365</v>
      </c>
      <c r="K78">
        <f t="shared" si="13"/>
        <v>1.2817029735774041</v>
      </c>
      <c r="L78">
        <f t="shared" si="14"/>
        <v>108359</v>
      </c>
      <c r="M78">
        <f t="shared" si="15"/>
        <v>20817</v>
      </c>
      <c r="N78">
        <f t="shared" si="16"/>
        <v>60365</v>
      </c>
      <c r="O78">
        <f t="shared" si="17"/>
        <v>87542</v>
      </c>
      <c r="Q78">
        <v>3</v>
      </c>
      <c r="R78">
        <v>3</v>
      </c>
      <c r="T78">
        <v>119.59999999999854</v>
      </c>
      <c r="U78">
        <v>119.59999999999854</v>
      </c>
      <c r="W78">
        <v>281.2</v>
      </c>
      <c r="X78">
        <v>281.2</v>
      </c>
      <c r="Z78">
        <v>60365</v>
      </c>
      <c r="AA78">
        <v>1.2817029735774041</v>
      </c>
      <c r="AI78">
        <v>60365</v>
      </c>
      <c r="AJ78">
        <v>1.2817029735774041</v>
      </c>
    </row>
    <row r="79" spans="2:38" x14ac:dyDescent="0.25">
      <c r="B79">
        <v>94622</v>
      </c>
      <c r="C79">
        <v>106322</v>
      </c>
      <c r="D79">
        <v>114329</v>
      </c>
      <c r="E79">
        <v>20197</v>
      </c>
      <c r="F79">
        <v>19550</v>
      </c>
      <c r="H79">
        <v>124966</v>
      </c>
      <c r="J79">
        <f t="shared" si="12"/>
        <v>71004</v>
      </c>
      <c r="K79">
        <f t="shared" si="13"/>
        <v>1.7599853529378626</v>
      </c>
      <c r="L79">
        <f t="shared" si="14"/>
        <v>114329</v>
      </c>
      <c r="M79">
        <f t="shared" si="15"/>
        <v>19550</v>
      </c>
      <c r="N79">
        <f t="shared" si="16"/>
        <v>71004</v>
      </c>
      <c r="O79">
        <f t="shared" si="17"/>
        <v>94779</v>
      </c>
      <c r="Q79">
        <v>-2</v>
      </c>
      <c r="R79">
        <v>-2</v>
      </c>
      <c r="T79">
        <v>-65.399999999994179</v>
      </c>
      <c r="U79">
        <v>-65.399999999994179</v>
      </c>
      <c r="W79">
        <v>298.2</v>
      </c>
      <c r="X79">
        <v>298.2</v>
      </c>
      <c r="AF79">
        <v>71004</v>
      </c>
      <c r="AG79">
        <v>1.7599853529378626</v>
      </c>
      <c r="AK79">
        <v>71004</v>
      </c>
      <c r="AL79">
        <v>1.7599853529378626</v>
      </c>
    </row>
    <row r="80" spans="2:38" x14ac:dyDescent="0.25">
      <c r="B80">
        <v>117921</v>
      </c>
      <c r="C80">
        <v>32471</v>
      </c>
      <c r="D80">
        <v>100805</v>
      </c>
      <c r="E80">
        <v>62724</v>
      </c>
      <c r="F80">
        <v>58847</v>
      </c>
      <c r="H80">
        <v>134868</v>
      </c>
      <c r="J80">
        <f t="shared" si="12"/>
        <v>74553.600000000006</v>
      </c>
      <c r="K80">
        <f t="shared" si="13"/>
        <v>1.809007210919392</v>
      </c>
      <c r="L80">
        <f t="shared" si="14"/>
        <v>117921</v>
      </c>
      <c r="M80">
        <f t="shared" si="15"/>
        <v>32471</v>
      </c>
      <c r="N80">
        <f t="shared" si="16"/>
        <v>74553.600000000006</v>
      </c>
      <c r="O80">
        <f t="shared" si="17"/>
        <v>85450</v>
      </c>
      <c r="Q80">
        <v>-63</v>
      </c>
      <c r="R80">
        <v>-63</v>
      </c>
      <c r="T80">
        <v>-9</v>
      </c>
      <c r="U80">
        <v>-9</v>
      </c>
      <c r="W80">
        <v>183.39999999999998</v>
      </c>
      <c r="X80">
        <v>183.39999999999998</v>
      </c>
      <c r="AF80">
        <v>74553.600000000006</v>
      </c>
      <c r="AG80">
        <v>1.809007210919392</v>
      </c>
      <c r="AI80">
        <v>74553.600000000006</v>
      </c>
      <c r="AJ80">
        <v>1.809007210919392</v>
      </c>
    </row>
    <row r="81" spans="2:38" x14ac:dyDescent="0.25">
      <c r="B81">
        <v>89175</v>
      </c>
      <c r="C81">
        <v>120688</v>
      </c>
      <c r="D81">
        <v>12012</v>
      </c>
      <c r="E81">
        <v>57483</v>
      </c>
      <c r="F81">
        <v>36654</v>
      </c>
      <c r="H81">
        <v>65685</v>
      </c>
      <c r="J81">
        <f t="shared" si="12"/>
        <v>63202.400000000001</v>
      </c>
      <c r="K81">
        <f t="shared" si="13"/>
        <v>1.0392801539182057</v>
      </c>
      <c r="L81">
        <f t="shared" si="14"/>
        <v>120688</v>
      </c>
      <c r="M81">
        <f t="shared" si="15"/>
        <v>12012</v>
      </c>
      <c r="N81">
        <f t="shared" si="16"/>
        <v>63202.400000000001</v>
      </c>
      <c r="O81">
        <f t="shared" si="17"/>
        <v>108676</v>
      </c>
      <c r="Q81">
        <v>3</v>
      </c>
      <c r="R81">
        <v>3</v>
      </c>
      <c r="T81">
        <v>5</v>
      </c>
      <c r="U81">
        <v>5</v>
      </c>
      <c r="W81">
        <v>388.59999999999997</v>
      </c>
      <c r="X81">
        <v>388.59999999999997</v>
      </c>
      <c r="AB81">
        <v>63202.400000000001</v>
      </c>
      <c r="AC81">
        <v>1.0392801539182057</v>
      </c>
      <c r="AI81">
        <v>63202.400000000001</v>
      </c>
      <c r="AJ81">
        <v>1.0392801539182057</v>
      </c>
    </row>
    <row r="82" spans="2:38" x14ac:dyDescent="0.25">
      <c r="B82">
        <v>112729</v>
      </c>
      <c r="C82">
        <v>21309</v>
      </c>
      <c r="D82">
        <v>36395</v>
      </c>
      <c r="E82">
        <v>6543</v>
      </c>
      <c r="F82">
        <v>47343</v>
      </c>
      <c r="H82">
        <v>93168</v>
      </c>
      <c r="J82">
        <f t="shared" si="12"/>
        <v>44863.8</v>
      </c>
      <c r="K82">
        <f t="shared" si="13"/>
        <v>2.0766854345820014</v>
      </c>
      <c r="L82">
        <f t="shared" si="14"/>
        <v>112729</v>
      </c>
      <c r="M82">
        <f t="shared" si="15"/>
        <v>6543</v>
      </c>
      <c r="N82">
        <f t="shared" si="16"/>
        <v>44863.8</v>
      </c>
      <c r="O82">
        <f t="shared" si="17"/>
        <v>106186</v>
      </c>
      <c r="Q82">
        <v>57</v>
      </c>
      <c r="R82">
        <v>57</v>
      </c>
      <c r="T82">
        <v>-400.19999999999709</v>
      </c>
      <c r="U82">
        <v>-400.19999999999709</v>
      </c>
      <c r="W82">
        <v>412.19999999999993</v>
      </c>
      <c r="X82">
        <v>412.19999999999993</v>
      </c>
      <c r="AD82">
        <v>44863.8</v>
      </c>
      <c r="AE82">
        <v>2.0766854345820014</v>
      </c>
      <c r="AK82">
        <v>44863.8</v>
      </c>
      <c r="AL82">
        <v>2.0766854345820014</v>
      </c>
    </row>
    <row r="83" spans="2:38" x14ac:dyDescent="0.25">
      <c r="B83">
        <v>24920</v>
      </c>
      <c r="C83">
        <v>7114</v>
      </c>
      <c r="D83">
        <v>62468</v>
      </c>
      <c r="E83">
        <v>121251</v>
      </c>
      <c r="F83">
        <v>28487</v>
      </c>
      <c r="H83">
        <v>62361</v>
      </c>
      <c r="J83">
        <f t="shared" si="12"/>
        <v>48848</v>
      </c>
      <c r="K83">
        <f t="shared" si="13"/>
        <v>1.2766336390435638</v>
      </c>
      <c r="L83">
        <f t="shared" si="14"/>
        <v>121251</v>
      </c>
      <c r="M83">
        <f t="shared" si="15"/>
        <v>7114</v>
      </c>
      <c r="N83">
        <f t="shared" si="16"/>
        <v>48848</v>
      </c>
      <c r="O83">
        <f t="shared" si="17"/>
        <v>114137</v>
      </c>
      <c r="Q83">
        <v>0</v>
      </c>
      <c r="R83">
        <v>0</v>
      </c>
      <c r="T83">
        <v>-302.80000000000291</v>
      </c>
      <c r="U83">
        <v>-302.80000000000291</v>
      </c>
      <c r="W83">
        <v>591.6</v>
      </c>
      <c r="X83">
        <v>591.6</v>
      </c>
      <c r="Z83">
        <v>48848</v>
      </c>
      <c r="AA83">
        <v>1.2766336390435638</v>
      </c>
      <c r="AI83">
        <v>48848</v>
      </c>
      <c r="AJ83">
        <v>1.2766336390435638</v>
      </c>
    </row>
    <row r="84" spans="2:38" x14ac:dyDescent="0.25">
      <c r="B84">
        <v>40817</v>
      </c>
      <c r="C84">
        <v>122295</v>
      </c>
      <c r="D84">
        <v>100277</v>
      </c>
      <c r="E84">
        <v>90430</v>
      </c>
      <c r="F84">
        <v>22784</v>
      </c>
      <c r="H84">
        <v>118769</v>
      </c>
      <c r="J84">
        <f t="shared" si="12"/>
        <v>75320.600000000006</v>
      </c>
      <c r="K84">
        <f t="shared" si="13"/>
        <v>1.5768461748844274</v>
      </c>
      <c r="L84">
        <f t="shared" si="14"/>
        <v>122295</v>
      </c>
      <c r="M84">
        <f t="shared" si="15"/>
        <v>22784</v>
      </c>
      <c r="N84">
        <f t="shared" si="16"/>
        <v>75320.600000000006</v>
      </c>
      <c r="O84">
        <f t="shared" si="17"/>
        <v>99511</v>
      </c>
      <c r="Q84">
        <v>-49</v>
      </c>
      <c r="R84">
        <v>-49</v>
      </c>
      <c r="T84">
        <v>93.80000000000291</v>
      </c>
      <c r="U84">
        <v>93.80000000000291</v>
      </c>
      <c r="W84">
        <v>269</v>
      </c>
      <c r="X84">
        <v>269</v>
      </c>
      <c r="AF84">
        <v>75320.600000000006</v>
      </c>
      <c r="AG84">
        <v>1.5768461748844274</v>
      </c>
      <c r="AI84">
        <v>75320.600000000006</v>
      </c>
      <c r="AJ84">
        <v>1.5768461748844274</v>
      </c>
    </row>
    <row r="85" spans="2:38" x14ac:dyDescent="0.25">
      <c r="B85">
        <v>38499</v>
      </c>
      <c r="C85">
        <v>110907</v>
      </c>
      <c r="D85">
        <v>99183</v>
      </c>
      <c r="E85">
        <v>26239</v>
      </c>
      <c r="F85">
        <v>25772</v>
      </c>
      <c r="H85">
        <v>108989</v>
      </c>
      <c r="J85">
        <f t="shared" si="12"/>
        <v>60120</v>
      </c>
      <c r="K85">
        <f t="shared" si="13"/>
        <v>1.812857618097139</v>
      </c>
      <c r="L85">
        <f t="shared" si="14"/>
        <v>110907</v>
      </c>
      <c r="M85">
        <f t="shared" si="15"/>
        <v>25772</v>
      </c>
      <c r="N85">
        <f t="shared" si="16"/>
        <v>60120</v>
      </c>
      <c r="O85">
        <f t="shared" si="17"/>
        <v>85135</v>
      </c>
      <c r="Q85">
        <v>626</v>
      </c>
      <c r="R85">
        <v>626</v>
      </c>
      <c r="T85">
        <v>-174.59999999999854</v>
      </c>
      <c r="U85">
        <v>-174.59999999999854</v>
      </c>
      <c r="W85">
        <v>239.8</v>
      </c>
      <c r="X85">
        <v>239.8</v>
      </c>
      <c r="AD85">
        <v>60120</v>
      </c>
      <c r="AE85">
        <v>1.812857618097139</v>
      </c>
      <c r="AK85">
        <v>60120</v>
      </c>
      <c r="AL85">
        <v>1.812857618097139</v>
      </c>
    </row>
    <row r="86" spans="2:38" x14ac:dyDescent="0.25">
      <c r="B86">
        <v>65612</v>
      </c>
      <c r="C86">
        <v>118312</v>
      </c>
      <c r="D86">
        <v>113545</v>
      </c>
      <c r="E86">
        <v>112042</v>
      </c>
      <c r="F86">
        <v>111793</v>
      </c>
      <c r="H86">
        <v>126340</v>
      </c>
      <c r="J86">
        <f t="shared" si="12"/>
        <v>104260.8</v>
      </c>
      <c r="K86">
        <f t="shared" si="13"/>
        <v>1.2117689486364962</v>
      </c>
      <c r="L86">
        <f t="shared" si="14"/>
        <v>118312</v>
      </c>
      <c r="M86">
        <f t="shared" si="15"/>
        <v>65612</v>
      </c>
      <c r="N86">
        <f t="shared" si="16"/>
        <v>104260.8</v>
      </c>
      <c r="O86">
        <f t="shared" si="17"/>
        <v>52700</v>
      </c>
      <c r="Q86">
        <v>142</v>
      </c>
      <c r="R86">
        <v>142</v>
      </c>
      <c r="T86">
        <v>-264.59999999999127</v>
      </c>
      <c r="U86">
        <v>-264.59999999999127</v>
      </c>
      <c r="W86">
        <v>526.19999999999993</v>
      </c>
      <c r="X86">
        <v>526.19999999999993</v>
      </c>
      <c r="AB86">
        <v>104260.8</v>
      </c>
      <c r="AC86">
        <v>1.2117689486364962</v>
      </c>
      <c r="AI86">
        <v>104260.8</v>
      </c>
      <c r="AJ86">
        <v>1.2117689486364962</v>
      </c>
    </row>
    <row r="87" spans="2:38" x14ac:dyDescent="0.25">
      <c r="B87">
        <v>54540</v>
      </c>
      <c r="C87">
        <v>107514</v>
      </c>
      <c r="D87">
        <v>89665</v>
      </c>
      <c r="E87">
        <v>86130</v>
      </c>
      <c r="F87">
        <v>121948</v>
      </c>
      <c r="H87">
        <v>107807</v>
      </c>
      <c r="J87">
        <f t="shared" si="12"/>
        <v>91959.4</v>
      </c>
      <c r="K87">
        <f t="shared" si="13"/>
        <v>1.1723325728528025</v>
      </c>
      <c r="L87">
        <f t="shared" si="14"/>
        <v>121948</v>
      </c>
      <c r="M87">
        <f t="shared" si="15"/>
        <v>54540</v>
      </c>
      <c r="N87">
        <f t="shared" si="16"/>
        <v>91959.4</v>
      </c>
      <c r="O87">
        <f t="shared" si="17"/>
        <v>67408</v>
      </c>
      <c r="Q87">
        <v>-64</v>
      </c>
      <c r="R87">
        <v>-64</v>
      </c>
      <c r="T87">
        <v>-69.200000000011642</v>
      </c>
      <c r="U87">
        <v>-69.200000000011642</v>
      </c>
      <c r="W87">
        <v>74</v>
      </c>
      <c r="X87">
        <v>74</v>
      </c>
      <c r="AB87">
        <v>91959.4</v>
      </c>
      <c r="AC87">
        <v>1.1723325728528025</v>
      </c>
      <c r="AI87">
        <v>91959.4</v>
      </c>
      <c r="AJ87">
        <v>1.1723325728528025</v>
      </c>
    </row>
    <row r="88" spans="2:38" x14ac:dyDescent="0.25">
      <c r="B88">
        <v>70516</v>
      </c>
      <c r="C88">
        <v>120466</v>
      </c>
      <c r="D88">
        <v>56058</v>
      </c>
      <c r="E88">
        <v>42908</v>
      </c>
      <c r="F88">
        <v>118139</v>
      </c>
      <c r="H88">
        <v>117583</v>
      </c>
      <c r="J88">
        <f t="shared" si="12"/>
        <v>81617.399999999994</v>
      </c>
      <c r="K88">
        <f t="shared" si="13"/>
        <v>1.4406609374961712</v>
      </c>
      <c r="L88">
        <f t="shared" si="14"/>
        <v>120466</v>
      </c>
      <c r="M88">
        <f t="shared" si="15"/>
        <v>42908</v>
      </c>
      <c r="N88">
        <f t="shared" si="16"/>
        <v>81617.399999999994</v>
      </c>
      <c r="O88">
        <f t="shared" si="17"/>
        <v>77558</v>
      </c>
      <c r="Q88">
        <v>-5</v>
      </c>
      <c r="R88">
        <v>-5</v>
      </c>
      <c r="T88">
        <v>-177.60000000000582</v>
      </c>
      <c r="U88">
        <v>-177.60000000000582</v>
      </c>
      <c r="W88">
        <v>426.4</v>
      </c>
      <c r="X88">
        <v>426.4</v>
      </c>
      <c r="AB88">
        <v>81617.399999999994</v>
      </c>
      <c r="AC88">
        <v>1.4406609374961712</v>
      </c>
      <c r="AI88">
        <v>81617.399999999994</v>
      </c>
      <c r="AJ88">
        <v>1.4406609374961712</v>
      </c>
    </row>
    <row r="89" spans="2:38" x14ac:dyDescent="0.25">
      <c r="B89">
        <v>110097</v>
      </c>
      <c r="C89">
        <v>66497</v>
      </c>
      <c r="D89">
        <v>4535</v>
      </c>
      <c r="E89">
        <v>121166</v>
      </c>
      <c r="F89">
        <v>120340</v>
      </c>
      <c r="H89">
        <v>89635</v>
      </c>
      <c r="J89">
        <f t="shared" si="12"/>
        <v>84527</v>
      </c>
      <c r="K89">
        <f t="shared" si="13"/>
        <v>1.0604303950217091</v>
      </c>
      <c r="L89">
        <f t="shared" si="14"/>
        <v>121166</v>
      </c>
      <c r="M89">
        <f t="shared" si="15"/>
        <v>4535</v>
      </c>
      <c r="N89">
        <f t="shared" si="16"/>
        <v>84527</v>
      </c>
      <c r="O89">
        <f t="shared" si="17"/>
        <v>116631</v>
      </c>
      <c r="Q89">
        <v>-770</v>
      </c>
      <c r="R89">
        <v>-770</v>
      </c>
      <c r="T89">
        <v>-47.80000000000291</v>
      </c>
      <c r="U89">
        <v>-47.80000000000291</v>
      </c>
      <c r="W89">
        <v>495</v>
      </c>
      <c r="X89">
        <v>495</v>
      </c>
      <c r="AB89">
        <v>84527</v>
      </c>
      <c r="AC89">
        <v>1.0604303950217091</v>
      </c>
      <c r="AI89">
        <v>84527</v>
      </c>
      <c r="AJ89">
        <v>1.0604303950217091</v>
      </c>
    </row>
    <row r="90" spans="2:38" x14ac:dyDescent="0.25">
      <c r="B90">
        <v>95430</v>
      </c>
      <c r="C90">
        <v>41719</v>
      </c>
      <c r="D90">
        <v>108211</v>
      </c>
      <c r="E90">
        <v>72856</v>
      </c>
      <c r="F90">
        <v>104797</v>
      </c>
      <c r="H90">
        <v>102767</v>
      </c>
      <c r="J90">
        <f t="shared" si="12"/>
        <v>84602.6</v>
      </c>
      <c r="K90">
        <f t="shared" si="13"/>
        <v>1.2147026214324381</v>
      </c>
      <c r="L90">
        <f t="shared" si="14"/>
        <v>108211</v>
      </c>
      <c r="M90">
        <f t="shared" si="15"/>
        <v>41719</v>
      </c>
      <c r="N90">
        <f t="shared" si="16"/>
        <v>84602.6</v>
      </c>
      <c r="O90">
        <f t="shared" si="17"/>
        <v>66492</v>
      </c>
      <c r="Q90">
        <v>-61</v>
      </c>
      <c r="R90">
        <v>-61</v>
      </c>
      <c r="T90">
        <v>-218.19999999999709</v>
      </c>
      <c r="U90">
        <v>-218.19999999999709</v>
      </c>
      <c r="W90">
        <v>227.39999999999998</v>
      </c>
      <c r="X90">
        <v>227.39999999999998</v>
      </c>
      <c r="AB90">
        <v>84602.6</v>
      </c>
      <c r="AC90">
        <v>1.2147026214324381</v>
      </c>
      <c r="AI90">
        <v>84602.6</v>
      </c>
      <c r="AJ90">
        <v>1.2147026214324381</v>
      </c>
    </row>
    <row r="91" spans="2:38" x14ac:dyDescent="0.25">
      <c r="B91">
        <v>28044</v>
      </c>
      <c r="C91">
        <v>83671</v>
      </c>
      <c r="D91">
        <v>92306</v>
      </c>
      <c r="E91">
        <v>69105</v>
      </c>
      <c r="F91">
        <v>75456</v>
      </c>
      <c r="H91">
        <v>82835</v>
      </c>
      <c r="J91">
        <f t="shared" si="12"/>
        <v>69716.399999999994</v>
      </c>
      <c r="K91">
        <f t="shared" si="13"/>
        <v>1.1881709325208991</v>
      </c>
      <c r="L91">
        <f t="shared" si="14"/>
        <v>92306</v>
      </c>
      <c r="M91">
        <f t="shared" si="15"/>
        <v>28044</v>
      </c>
      <c r="N91">
        <f t="shared" si="16"/>
        <v>69716.399999999994</v>
      </c>
      <c r="O91">
        <f t="shared" si="17"/>
        <v>64262</v>
      </c>
      <c r="Q91">
        <v>-67</v>
      </c>
      <c r="R91">
        <v>-67</v>
      </c>
      <c r="T91">
        <v>73.799999999988358</v>
      </c>
      <c r="U91">
        <v>73.799999999988358</v>
      </c>
      <c r="W91">
        <v>414.19999999999993</v>
      </c>
      <c r="X91">
        <v>414.19999999999993</v>
      </c>
      <c r="AB91">
        <v>69716.399999999994</v>
      </c>
      <c r="AC91">
        <v>1.1881709325208991</v>
      </c>
      <c r="AI91">
        <v>69716.399999999994</v>
      </c>
      <c r="AJ91">
        <v>1.1881709325208991</v>
      </c>
    </row>
    <row r="92" spans="2:38" x14ac:dyDescent="0.25">
      <c r="B92">
        <v>118480</v>
      </c>
      <c r="C92">
        <v>28290</v>
      </c>
      <c r="D92">
        <v>107511</v>
      </c>
      <c r="E92">
        <v>74443</v>
      </c>
      <c r="F92">
        <v>86554</v>
      </c>
      <c r="H92">
        <v>129236</v>
      </c>
      <c r="J92">
        <f t="shared" si="12"/>
        <v>83055.600000000006</v>
      </c>
      <c r="K92">
        <f t="shared" si="13"/>
        <v>1.5560178964452727</v>
      </c>
      <c r="L92">
        <f t="shared" si="14"/>
        <v>118480</v>
      </c>
      <c r="M92">
        <f t="shared" si="15"/>
        <v>28290</v>
      </c>
      <c r="N92">
        <f t="shared" si="16"/>
        <v>83055.600000000006</v>
      </c>
      <c r="O92">
        <f t="shared" si="17"/>
        <v>90190</v>
      </c>
      <c r="Q92">
        <v>-1021</v>
      </c>
      <c r="R92">
        <v>-1021</v>
      </c>
      <c r="T92">
        <v>6</v>
      </c>
      <c r="U92">
        <v>6</v>
      </c>
      <c r="W92">
        <v>190.4</v>
      </c>
      <c r="X92">
        <v>190.4</v>
      </c>
      <c r="AF92">
        <v>83055.600000000006</v>
      </c>
      <c r="AG92">
        <v>1.5560178964452727</v>
      </c>
      <c r="AI92">
        <v>83055.600000000006</v>
      </c>
      <c r="AJ92">
        <v>1.5560178964452727</v>
      </c>
    </row>
    <row r="93" spans="2:38" x14ac:dyDescent="0.25">
      <c r="B93">
        <v>38800</v>
      </c>
      <c r="C93">
        <v>12733</v>
      </c>
      <c r="D93">
        <v>79943</v>
      </c>
      <c r="E93">
        <v>84486</v>
      </c>
      <c r="F93">
        <v>777</v>
      </c>
      <c r="H93">
        <v>90264</v>
      </c>
      <c r="J93">
        <f t="shared" si="12"/>
        <v>43347.8</v>
      </c>
      <c r="K93">
        <f t="shared" si="13"/>
        <v>2.0823202100221923</v>
      </c>
      <c r="L93">
        <f t="shared" si="14"/>
        <v>84486</v>
      </c>
      <c r="M93">
        <f t="shared" si="15"/>
        <v>777</v>
      </c>
      <c r="N93">
        <f t="shared" si="16"/>
        <v>43347.8</v>
      </c>
      <c r="O93">
        <f t="shared" si="17"/>
        <v>83709</v>
      </c>
      <c r="Q93">
        <v>-1002</v>
      </c>
      <c r="R93">
        <v>-1002</v>
      </c>
      <c r="T93">
        <v>-22</v>
      </c>
      <c r="U93">
        <v>-22</v>
      </c>
      <c r="W93">
        <v>458.8</v>
      </c>
      <c r="X93">
        <v>458.8</v>
      </c>
      <c r="AD93">
        <v>43347.8</v>
      </c>
      <c r="AE93">
        <v>2.0823202100221923</v>
      </c>
      <c r="AK93">
        <v>43347.8</v>
      </c>
      <c r="AL93">
        <v>2.0823202100221923</v>
      </c>
    </row>
    <row r="94" spans="2:38" x14ac:dyDescent="0.25">
      <c r="B94">
        <v>76468</v>
      </c>
      <c r="C94">
        <v>80024</v>
      </c>
      <c r="D94">
        <v>1702</v>
      </c>
      <c r="E94">
        <v>16113</v>
      </c>
      <c r="F94">
        <v>86756</v>
      </c>
      <c r="H94">
        <v>99999</v>
      </c>
      <c r="J94">
        <f t="shared" si="12"/>
        <v>52212.6</v>
      </c>
      <c r="K94">
        <f t="shared" si="13"/>
        <v>1.9152273589133657</v>
      </c>
      <c r="L94">
        <f t="shared" si="14"/>
        <v>86756</v>
      </c>
      <c r="M94">
        <f t="shared" si="15"/>
        <v>1702</v>
      </c>
      <c r="N94">
        <f t="shared" si="16"/>
        <v>52212.6</v>
      </c>
      <c r="O94">
        <f t="shared" si="17"/>
        <v>85054</v>
      </c>
      <c r="Q94">
        <v>0</v>
      </c>
      <c r="R94">
        <v>0</v>
      </c>
      <c r="T94">
        <v>-185.40000000000146</v>
      </c>
      <c r="U94">
        <v>-185.40000000000146</v>
      </c>
      <c r="W94">
        <v>290.20000000000005</v>
      </c>
      <c r="X94">
        <v>290.20000000000005</v>
      </c>
      <c r="AD94">
        <v>52212.6</v>
      </c>
      <c r="AE94">
        <v>1.9152273589133657</v>
      </c>
      <c r="AK94">
        <v>52212.6</v>
      </c>
      <c r="AL94">
        <v>1.9152273589133657</v>
      </c>
    </row>
    <row r="95" spans="2:38" x14ac:dyDescent="0.25">
      <c r="B95">
        <v>81330</v>
      </c>
      <c r="C95">
        <v>78274</v>
      </c>
      <c r="D95">
        <v>98821</v>
      </c>
      <c r="E95">
        <v>87435</v>
      </c>
      <c r="F95">
        <v>42344</v>
      </c>
      <c r="H95">
        <v>93586</v>
      </c>
      <c r="J95">
        <f t="shared" si="12"/>
        <v>77640.800000000003</v>
      </c>
      <c r="K95">
        <f t="shared" si="13"/>
        <v>1.2053714026645783</v>
      </c>
      <c r="L95">
        <f t="shared" si="14"/>
        <v>98821</v>
      </c>
      <c r="M95">
        <f t="shared" si="15"/>
        <v>42344</v>
      </c>
      <c r="N95">
        <f t="shared" si="16"/>
        <v>77640.800000000003</v>
      </c>
      <c r="O95">
        <f t="shared" si="17"/>
        <v>56477</v>
      </c>
      <c r="Q95">
        <v>721</v>
      </c>
      <c r="R95">
        <v>721</v>
      </c>
      <c r="T95">
        <v>3.1999999999970896</v>
      </c>
      <c r="U95">
        <v>3.1999999999970896</v>
      </c>
      <c r="W95">
        <v>305.59999999999997</v>
      </c>
      <c r="X95">
        <v>305.59999999999997</v>
      </c>
      <c r="AB95">
        <v>77640.800000000003</v>
      </c>
      <c r="AC95">
        <v>1.2053714026645783</v>
      </c>
      <c r="AI95">
        <v>77640.800000000003</v>
      </c>
      <c r="AJ95">
        <v>1.2053714026645783</v>
      </c>
    </row>
    <row r="96" spans="2:38" x14ac:dyDescent="0.25">
      <c r="B96">
        <v>31494</v>
      </c>
      <c r="C96">
        <v>80598</v>
      </c>
      <c r="D96">
        <v>53314</v>
      </c>
      <c r="E96">
        <v>107733</v>
      </c>
      <c r="F96">
        <v>110400</v>
      </c>
      <c r="H96">
        <v>131646</v>
      </c>
      <c r="J96">
        <f t="shared" si="12"/>
        <v>76707.8</v>
      </c>
      <c r="K96">
        <f t="shared" si="13"/>
        <v>1.7162009600066745</v>
      </c>
      <c r="L96">
        <f t="shared" si="14"/>
        <v>110400</v>
      </c>
      <c r="M96">
        <f t="shared" si="15"/>
        <v>31494</v>
      </c>
      <c r="N96">
        <f t="shared" si="16"/>
        <v>76707.8</v>
      </c>
      <c r="O96">
        <f t="shared" si="17"/>
        <v>78906</v>
      </c>
      <c r="Q96">
        <v>774</v>
      </c>
      <c r="R96">
        <v>774</v>
      </c>
      <c r="T96">
        <v>5</v>
      </c>
      <c r="U96">
        <v>5</v>
      </c>
      <c r="W96">
        <v>401.8</v>
      </c>
      <c r="X96">
        <v>401.8</v>
      </c>
      <c r="AF96">
        <v>76707.8</v>
      </c>
      <c r="AG96">
        <v>1.7162009600066745</v>
      </c>
      <c r="AK96">
        <v>76707.8</v>
      </c>
      <c r="AL96">
        <v>1.7162009600066745</v>
      </c>
    </row>
    <row r="97" spans="2:38" x14ac:dyDescent="0.25">
      <c r="B97">
        <v>95347</v>
      </c>
      <c r="C97">
        <v>21931</v>
      </c>
      <c r="D97">
        <v>80561</v>
      </c>
      <c r="E97">
        <v>90543</v>
      </c>
      <c r="F97">
        <v>6069</v>
      </c>
      <c r="H97">
        <v>60931</v>
      </c>
      <c r="J97">
        <f t="shared" si="12"/>
        <v>58890.2</v>
      </c>
      <c r="K97">
        <f t="shared" si="13"/>
        <v>1.0346543227905491</v>
      </c>
      <c r="L97">
        <f t="shared" si="14"/>
        <v>95347</v>
      </c>
      <c r="M97">
        <f t="shared" si="15"/>
        <v>6069</v>
      </c>
      <c r="N97">
        <f t="shared" si="16"/>
        <v>58890.2</v>
      </c>
      <c r="O97">
        <f t="shared" si="17"/>
        <v>89278</v>
      </c>
      <c r="Q97">
        <v>46</v>
      </c>
      <c r="R97">
        <v>46</v>
      </c>
      <c r="T97">
        <v>-76</v>
      </c>
      <c r="U97">
        <v>-76</v>
      </c>
      <c r="W97">
        <v>262.39999999999998</v>
      </c>
      <c r="X97">
        <v>262.39999999999998</v>
      </c>
      <c r="Z97">
        <v>58890.2</v>
      </c>
      <c r="AA97">
        <v>1.0346543227905491</v>
      </c>
      <c r="AI97">
        <v>58890.2</v>
      </c>
      <c r="AJ97">
        <v>1.0346543227905491</v>
      </c>
    </row>
    <row r="98" spans="2:38" x14ac:dyDescent="0.25">
      <c r="B98">
        <v>86274</v>
      </c>
      <c r="C98">
        <v>101567</v>
      </c>
      <c r="D98">
        <v>45631</v>
      </c>
      <c r="E98">
        <v>121312</v>
      </c>
      <c r="F98">
        <v>30997</v>
      </c>
      <c r="H98">
        <v>132225</v>
      </c>
      <c r="J98">
        <f t="shared" si="12"/>
        <v>77156.2</v>
      </c>
      <c r="K98">
        <f t="shared" ref="K98:K129" si="18">H98/J98</f>
        <v>1.7137313657230397</v>
      </c>
      <c r="L98">
        <f t="shared" si="14"/>
        <v>121312</v>
      </c>
      <c r="M98">
        <f t="shared" si="15"/>
        <v>30997</v>
      </c>
      <c r="N98">
        <f t="shared" si="16"/>
        <v>77156.2</v>
      </c>
      <c r="O98">
        <f t="shared" si="17"/>
        <v>90315</v>
      </c>
      <c r="Q98">
        <v>0</v>
      </c>
      <c r="R98">
        <v>0</v>
      </c>
      <c r="T98">
        <v>-38.600000000005821</v>
      </c>
      <c r="U98">
        <v>-38.600000000005821</v>
      </c>
      <c r="W98">
        <v>432.6</v>
      </c>
      <c r="X98">
        <v>432.6</v>
      </c>
      <c r="AF98">
        <v>77156.2</v>
      </c>
      <c r="AG98">
        <v>1.7137313657230397</v>
      </c>
      <c r="AK98">
        <v>77156.2</v>
      </c>
      <c r="AL98">
        <v>1.7137313657230397</v>
      </c>
    </row>
    <row r="99" spans="2:38" x14ac:dyDescent="0.25">
      <c r="B99">
        <v>93992</v>
      </c>
      <c r="C99">
        <v>73429</v>
      </c>
      <c r="D99">
        <v>102090</v>
      </c>
      <c r="E99">
        <v>81426</v>
      </c>
      <c r="F99">
        <v>76578</v>
      </c>
      <c r="H99">
        <v>144077</v>
      </c>
      <c r="J99">
        <f t="shared" si="12"/>
        <v>85503</v>
      </c>
      <c r="K99">
        <f t="shared" si="18"/>
        <v>1.6850519864800066</v>
      </c>
      <c r="L99">
        <f t="shared" si="14"/>
        <v>102090</v>
      </c>
      <c r="M99">
        <f t="shared" si="15"/>
        <v>73429</v>
      </c>
      <c r="N99">
        <f t="shared" si="16"/>
        <v>85503</v>
      </c>
      <c r="O99">
        <f t="shared" si="17"/>
        <v>28661</v>
      </c>
      <c r="Q99">
        <v>-694</v>
      </c>
      <c r="R99">
        <v>-694</v>
      </c>
      <c r="T99">
        <v>-55.80000000000291</v>
      </c>
      <c r="U99">
        <v>-55.80000000000291</v>
      </c>
      <c r="W99">
        <v>63.8</v>
      </c>
      <c r="X99">
        <v>63.8</v>
      </c>
      <c r="AF99">
        <v>85503</v>
      </c>
      <c r="AG99">
        <v>1.6850519864800066</v>
      </c>
      <c r="AI99">
        <v>85503</v>
      </c>
      <c r="AJ99">
        <v>1.6850519864800066</v>
      </c>
    </row>
    <row r="100" spans="2:38" x14ac:dyDescent="0.25">
      <c r="B100">
        <v>95331</v>
      </c>
      <c r="C100">
        <v>30898</v>
      </c>
      <c r="D100">
        <v>23015</v>
      </c>
      <c r="E100">
        <v>63724</v>
      </c>
      <c r="F100">
        <v>78167</v>
      </c>
      <c r="H100">
        <v>115971</v>
      </c>
      <c r="J100">
        <f t="shared" si="12"/>
        <v>58227</v>
      </c>
      <c r="K100">
        <f t="shared" si="18"/>
        <v>1.991704879179762</v>
      </c>
      <c r="L100">
        <f t="shared" si="14"/>
        <v>95331</v>
      </c>
      <c r="M100">
        <f t="shared" si="15"/>
        <v>23015</v>
      </c>
      <c r="N100">
        <f t="shared" si="16"/>
        <v>58227</v>
      </c>
      <c r="O100">
        <f t="shared" si="17"/>
        <v>72316</v>
      </c>
      <c r="Q100">
        <v>597</v>
      </c>
      <c r="R100">
        <v>597</v>
      </c>
      <c r="T100">
        <v>-99.599999999998545</v>
      </c>
      <c r="U100">
        <v>-99.599999999998545</v>
      </c>
      <c r="W100">
        <v>520.4</v>
      </c>
      <c r="X100">
        <v>520.4</v>
      </c>
      <c r="AD100">
        <v>58227</v>
      </c>
      <c r="AE100">
        <v>1.991704879179762</v>
      </c>
      <c r="AK100">
        <v>58227</v>
      </c>
      <c r="AL100">
        <v>1.991704879179762</v>
      </c>
    </row>
    <row r="101" spans="2:38" x14ac:dyDescent="0.25">
      <c r="B101">
        <v>56449</v>
      </c>
      <c r="C101">
        <v>106016</v>
      </c>
      <c r="D101">
        <v>8140</v>
      </c>
      <c r="E101">
        <v>88604</v>
      </c>
      <c r="F101">
        <v>33819</v>
      </c>
      <c r="H101">
        <v>83415</v>
      </c>
      <c r="J101">
        <f t="shared" si="12"/>
        <v>58605.599999999999</v>
      </c>
      <c r="K101">
        <f t="shared" si="18"/>
        <v>1.4233281461157297</v>
      </c>
      <c r="L101">
        <f t="shared" si="14"/>
        <v>106016</v>
      </c>
      <c r="M101">
        <f t="shared" si="15"/>
        <v>8140</v>
      </c>
      <c r="N101">
        <f t="shared" si="16"/>
        <v>58605.599999999999</v>
      </c>
      <c r="O101">
        <f t="shared" si="17"/>
        <v>97876</v>
      </c>
      <c r="Q101">
        <v>-225</v>
      </c>
      <c r="R101">
        <v>-225</v>
      </c>
      <c r="T101">
        <v>-16.200000000004366</v>
      </c>
      <c r="U101">
        <v>-16.200000000004366</v>
      </c>
      <c r="W101">
        <v>178.2</v>
      </c>
      <c r="X101">
        <v>178.2</v>
      </c>
      <c r="Z101">
        <v>58605.599999999999</v>
      </c>
      <c r="AA101">
        <v>1.4233281461157297</v>
      </c>
      <c r="AI101">
        <v>58605.599999999999</v>
      </c>
      <c r="AJ101">
        <v>1.4233281461157297</v>
      </c>
    </row>
    <row r="103" spans="2:38" x14ac:dyDescent="0.25">
      <c r="B103">
        <v>1614388</v>
      </c>
      <c r="C103">
        <v>1518078</v>
      </c>
      <c r="D103">
        <v>1592015</v>
      </c>
      <c r="E103">
        <v>1616962</v>
      </c>
      <c r="F103">
        <v>1597308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2B59C-A3DC-4DE5-8FCD-08B469424FE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22263</v>
      </c>
      <c r="C2">
        <v>57195</v>
      </c>
      <c r="D2">
        <v>92742</v>
      </c>
      <c r="E2">
        <v>64083</v>
      </c>
      <c r="F2">
        <v>72570</v>
      </c>
      <c r="H2">
        <v>70848</v>
      </c>
      <c r="J2">
        <f t="shared" ref="J2:J33" si="0">AVERAGE(B2:F2)</f>
        <v>61770.6</v>
      </c>
      <c r="K2">
        <f t="shared" ref="K2:K33" si="1">H2/J2</f>
        <v>1.1469534050179211</v>
      </c>
      <c r="L2">
        <f t="shared" ref="L2:L33" si="2">MAX(B2:F2)</f>
        <v>92742</v>
      </c>
      <c r="M2">
        <f t="shared" ref="M2:M33" si="3">MIN(B2:F2)</f>
        <v>22263</v>
      </c>
      <c r="N2">
        <f t="shared" ref="N2:N33" si="4">AVERAGE(B2:F2)</f>
        <v>61770.6</v>
      </c>
      <c r="O2">
        <f t="shared" ref="O2:O33" si="5">L2-M2</f>
        <v>70479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61770.6</v>
      </c>
      <c r="AC2">
        <v>1.1469534050179211</v>
      </c>
      <c r="AI2">
        <v>61770.6</v>
      </c>
      <c r="AJ2">
        <v>1.1469534050179211</v>
      </c>
    </row>
    <row r="3" spans="1:38" x14ac:dyDescent="0.25">
      <c r="B3">
        <v>22140</v>
      </c>
      <c r="C3">
        <v>22386</v>
      </c>
      <c r="D3">
        <v>68880</v>
      </c>
      <c r="E3">
        <v>114144</v>
      </c>
      <c r="F3">
        <v>60147</v>
      </c>
      <c r="H3">
        <v>71955</v>
      </c>
      <c r="J3">
        <f t="shared" si="0"/>
        <v>57539.4</v>
      </c>
      <c r="K3">
        <f t="shared" si="1"/>
        <v>1.2505344164172723</v>
      </c>
      <c r="L3">
        <f t="shared" si="2"/>
        <v>114144</v>
      </c>
      <c r="M3">
        <f t="shared" si="3"/>
        <v>22140</v>
      </c>
      <c r="N3">
        <f t="shared" si="4"/>
        <v>57539.4</v>
      </c>
      <c r="O3">
        <f t="shared" si="5"/>
        <v>92004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57539.4</v>
      </c>
      <c r="AA3">
        <v>1.2505344164172723</v>
      </c>
      <c r="AI3">
        <v>57539.4</v>
      </c>
      <c r="AJ3">
        <v>1.2505344164172723</v>
      </c>
    </row>
    <row r="4" spans="1:38" x14ac:dyDescent="0.25">
      <c r="B4">
        <v>41697</v>
      </c>
      <c r="C4">
        <v>57687</v>
      </c>
      <c r="D4">
        <v>59778</v>
      </c>
      <c r="E4">
        <v>114267</v>
      </c>
      <c r="F4">
        <v>39360</v>
      </c>
      <c r="H4">
        <v>102213</v>
      </c>
      <c r="J4">
        <f t="shared" si="0"/>
        <v>62557.8</v>
      </c>
      <c r="K4">
        <f t="shared" si="1"/>
        <v>1.6338969720802201</v>
      </c>
      <c r="L4">
        <f t="shared" si="2"/>
        <v>114267</v>
      </c>
      <c r="M4">
        <f t="shared" si="3"/>
        <v>39360</v>
      </c>
      <c r="N4">
        <f t="shared" si="4"/>
        <v>62557.8</v>
      </c>
      <c r="O4">
        <f t="shared" si="5"/>
        <v>74907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62557.8</v>
      </c>
      <c r="AG4">
        <v>1.6338969720802201</v>
      </c>
      <c r="AI4">
        <v>62557.8</v>
      </c>
      <c r="AJ4">
        <v>1.6338969720802201</v>
      </c>
    </row>
    <row r="5" spans="1:38" x14ac:dyDescent="0.25">
      <c r="B5">
        <v>16605</v>
      </c>
      <c r="C5">
        <v>41328</v>
      </c>
      <c r="D5">
        <v>63099</v>
      </c>
      <c r="E5">
        <v>30012</v>
      </c>
      <c r="F5">
        <v>1353</v>
      </c>
      <c r="H5">
        <v>39360</v>
      </c>
      <c r="J5">
        <f t="shared" si="0"/>
        <v>30479.4</v>
      </c>
      <c r="K5">
        <f t="shared" si="1"/>
        <v>1.2913640032284099</v>
      </c>
      <c r="L5">
        <f t="shared" si="2"/>
        <v>63099</v>
      </c>
      <c r="M5">
        <f t="shared" si="3"/>
        <v>1353</v>
      </c>
      <c r="N5">
        <f t="shared" si="4"/>
        <v>30479.4</v>
      </c>
      <c r="O5">
        <f t="shared" si="5"/>
        <v>61746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30479.4</v>
      </c>
      <c r="AA5">
        <v>1.2913640032284099</v>
      </c>
      <c r="AI5">
        <v>30479.4</v>
      </c>
      <c r="AJ5">
        <v>1.2913640032284099</v>
      </c>
    </row>
    <row r="6" spans="1:38" x14ac:dyDescent="0.25">
      <c r="B6">
        <v>112299</v>
      </c>
      <c r="C6">
        <v>115251</v>
      </c>
      <c r="D6">
        <v>104058</v>
      </c>
      <c r="E6">
        <v>25338</v>
      </c>
      <c r="F6">
        <v>30504</v>
      </c>
      <c r="H6">
        <v>107256</v>
      </c>
      <c r="J6">
        <f t="shared" si="0"/>
        <v>77490</v>
      </c>
      <c r="K6">
        <f t="shared" si="1"/>
        <v>1.3841269841269841</v>
      </c>
      <c r="L6">
        <f t="shared" si="2"/>
        <v>115251</v>
      </c>
      <c r="M6">
        <f t="shared" si="3"/>
        <v>25338</v>
      </c>
      <c r="N6">
        <f t="shared" si="4"/>
        <v>77490</v>
      </c>
      <c r="O6">
        <f t="shared" si="5"/>
        <v>89913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77490</v>
      </c>
      <c r="AC6">
        <v>1.3841269841269841</v>
      </c>
      <c r="AI6">
        <v>77490</v>
      </c>
      <c r="AJ6">
        <v>1.3841269841269841</v>
      </c>
    </row>
    <row r="7" spans="1:38" x14ac:dyDescent="0.25">
      <c r="B7">
        <v>63591</v>
      </c>
      <c r="C7">
        <v>11193</v>
      </c>
      <c r="D7">
        <v>99261</v>
      </c>
      <c r="E7">
        <v>95448</v>
      </c>
      <c r="F7">
        <v>92004</v>
      </c>
      <c r="H7">
        <v>116604</v>
      </c>
      <c r="J7">
        <f t="shared" si="0"/>
        <v>72299.399999999994</v>
      </c>
      <c r="K7">
        <f t="shared" si="1"/>
        <v>1.6127934671657027</v>
      </c>
      <c r="L7">
        <f t="shared" si="2"/>
        <v>99261</v>
      </c>
      <c r="M7">
        <f t="shared" si="3"/>
        <v>11193</v>
      </c>
      <c r="N7">
        <f t="shared" si="4"/>
        <v>72299.399999999994</v>
      </c>
      <c r="O7">
        <f t="shared" si="5"/>
        <v>88068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F7">
        <v>72299.399999999994</v>
      </c>
      <c r="AG7">
        <v>1.6127934671657027</v>
      </c>
      <c r="AI7">
        <v>72299.399999999994</v>
      </c>
      <c r="AJ7">
        <v>1.6127934671657027</v>
      </c>
    </row>
    <row r="8" spans="1:38" x14ac:dyDescent="0.25">
      <c r="B8">
        <v>100737</v>
      </c>
      <c r="C8">
        <v>72939</v>
      </c>
      <c r="D8">
        <v>114021</v>
      </c>
      <c r="E8">
        <v>23124</v>
      </c>
      <c r="F8">
        <v>45141</v>
      </c>
      <c r="H8">
        <v>85485</v>
      </c>
      <c r="J8">
        <f t="shared" si="0"/>
        <v>71192.399999999994</v>
      </c>
      <c r="K8">
        <f t="shared" si="1"/>
        <v>1.200760193503801</v>
      </c>
      <c r="L8">
        <f t="shared" si="2"/>
        <v>114021</v>
      </c>
      <c r="M8">
        <f t="shared" si="3"/>
        <v>23124</v>
      </c>
      <c r="N8">
        <f t="shared" si="4"/>
        <v>71192.399999999994</v>
      </c>
      <c r="O8">
        <f t="shared" si="5"/>
        <v>90897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71192.399999999994</v>
      </c>
      <c r="AC8">
        <v>1.200760193503801</v>
      </c>
      <c r="AI8">
        <v>71192.399999999994</v>
      </c>
      <c r="AJ8">
        <v>1.200760193503801</v>
      </c>
    </row>
    <row r="9" spans="1:38" x14ac:dyDescent="0.25">
      <c r="B9">
        <v>22263</v>
      </c>
      <c r="C9">
        <v>6027</v>
      </c>
      <c r="D9">
        <v>70971</v>
      </c>
      <c r="E9">
        <v>112914</v>
      </c>
      <c r="F9">
        <v>17097</v>
      </c>
      <c r="H9">
        <v>102828</v>
      </c>
      <c r="J9">
        <f t="shared" si="0"/>
        <v>45854.400000000001</v>
      </c>
      <c r="K9">
        <f t="shared" si="1"/>
        <v>2.2424892703862662</v>
      </c>
      <c r="L9">
        <f t="shared" si="2"/>
        <v>112914</v>
      </c>
      <c r="M9">
        <f t="shared" si="3"/>
        <v>6027</v>
      </c>
      <c r="N9">
        <f t="shared" si="4"/>
        <v>45854.400000000001</v>
      </c>
      <c r="O9">
        <f t="shared" si="5"/>
        <v>106887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45854.400000000001</v>
      </c>
      <c r="AE9">
        <v>2.2424892703862662</v>
      </c>
      <c r="AK9">
        <v>45854.400000000001</v>
      </c>
      <c r="AL9">
        <v>2.2424892703862662</v>
      </c>
    </row>
    <row r="10" spans="1:38" x14ac:dyDescent="0.25">
      <c r="B10">
        <v>120048</v>
      </c>
      <c r="C10">
        <v>9102</v>
      </c>
      <c r="D10">
        <v>66297</v>
      </c>
      <c r="E10">
        <v>59286</v>
      </c>
      <c r="F10">
        <v>8979</v>
      </c>
      <c r="H10">
        <v>91758</v>
      </c>
      <c r="J10">
        <f t="shared" si="0"/>
        <v>52742.400000000001</v>
      </c>
      <c r="K10">
        <f t="shared" si="1"/>
        <v>1.7397388059701493</v>
      </c>
      <c r="L10">
        <f t="shared" si="2"/>
        <v>120048</v>
      </c>
      <c r="M10">
        <f t="shared" si="3"/>
        <v>8979</v>
      </c>
      <c r="N10">
        <f t="shared" si="4"/>
        <v>52742.400000000001</v>
      </c>
      <c r="O10">
        <f t="shared" si="5"/>
        <v>111069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52742.400000000001</v>
      </c>
      <c r="AE10">
        <v>1.7397388059701493</v>
      </c>
      <c r="AI10">
        <v>52742.400000000001</v>
      </c>
      <c r="AJ10">
        <v>1.7397388059701493</v>
      </c>
    </row>
    <row r="11" spans="1:38" x14ac:dyDescent="0.25">
      <c r="B11">
        <v>60024</v>
      </c>
      <c r="C11">
        <v>84870</v>
      </c>
      <c r="D11">
        <v>47970</v>
      </c>
      <c r="E11">
        <v>67035</v>
      </c>
      <c r="F11">
        <v>14760</v>
      </c>
      <c r="H11">
        <v>74907</v>
      </c>
      <c r="J11">
        <f t="shared" si="0"/>
        <v>54931.8</v>
      </c>
      <c r="K11">
        <f t="shared" si="1"/>
        <v>1.3636363636363635</v>
      </c>
      <c r="L11">
        <f t="shared" si="2"/>
        <v>84870</v>
      </c>
      <c r="M11">
        <f t="shared" si="3"/>
        <v>14760</v>
      </c>
      <c r="N11">
        <f t="shared" si="4"/>
        <v>54931.8</v>
      </c>
      <c r="O11">
        <f t="shared" si="5"/>
        <v>70110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54931.8</v>
      </c>
      <c r="AA11">
        <v>1.3636363636363635</v>
      </c>
      <c r="AI11">
        <v>54931.8</v>
      </c>
      <c r="AJ11">
        <v>1.3636363636363635</v>
      </c>
    </row>
    <row r="12" spans="1:38" x14ac:dyDescent="0.25">
      <c r="B12">
        <v>9471</v>
      </c>
      <c r="C12">
        <v>112914</v>
      </c>
      <c r="D12">
        <v>103320</v>
      </c>
      <c r="E12">
        <v>73062</v>
      </c>
      <c r="F12">
        <v>120294</v>
      </c>
      <c r="H12">
        <v>123123</v>
      </c>
      <c r="J12">
        <f t="shared" si="0"/>
        <v>83812.2</v>
      </c>
      <c r="K12">
        <f t="shared" si="1"/>
        <v>1.4690343410625184</v>
      </c>
      <c r="L12">
        <f t="shared" si="2"/>
        <v>120294</v>
      </c>
      <c r="M12">
        <f t="shared" si="3"/>
        <v>9471</v>
      </c>
      <c r="N12">
        <f t="shared" si="4"/>
        <v>83812.2</v>
      </c>
      <c r="O12">
        <f t="shared" si="5"/>
        <v>110823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83812.2</v>
      </c>
      <c r="AG12">
        <v>1.4690343410625184</v>
      </c>
      <c r="AI12">
        <v>83812.2</v>
      </c>
      <c r="AJ12">
        <v>1.4690343410625184</v>
      </c>
    </row>
    <row r="13" spans="1:38" x14ac:dyDescent="0.25">
      <c r="B13">
        <v>42066</v>
      </c>
      <c r="C13">
        <v>53997</v>
      </c>
      <c r="D13">
        <v>79089</v>
      </c>
      <c r="E13">
        <v>5781</v>
      </c>
      <c r="F13">
        <v>92250</v>
      </c>
      <c r="H13">
        <v>102705</v>
      </c>
      <c r="J13">
        <f t="shared" si="0"/>
        <v>54636.6</v>
      </c>
      <c r="K13">
        <f t="shared" si="1"/>
        <v>1.8797838811346241</v>
      </c>
      <c r="L13">
        <f t="shared" si="2"/>
        <v>92250</v>
      </c>
      <c r="M13">
        <f t="shared" si="3"/>
        <v>5781</v>
      </c>
      <c r="N13">
        <f t="shared" si="4"/>
        <v>54636.6</v>
      </c>
      <c r="O13">
        <f t="shared" si="5"/>
        <v>86469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54636.6</v>
      </c>
      <c r="AE13">
        <v>1.8797838811346241</v>
      </c>
      <c r="AK13">
        <v>54636.6</v>
      </c>
      <c r="AL13">
        <v>1.8797838811346241</v>
      </c>
    </row>
    <row r="14" spans="1:38" x14ac:dyDescent="0.25">
      <c r="B14">
        <v>48954</v>
      </c>
      <c r="C14">
        <v>111069</v>
      </c>
      <c r="D14">
        <v>99384</v>
      </c>
      <c r="E14">
        <v>113406</v>
      </c>
      <c r="F14">
        <v>113283</v>
      </c>
      <c r="H14">
        <v>114021</v>
      </c>
      <c r="J14">
        <f t="shared" si="0"/>
        <v>97219.199999999997</v>
      </c>
      <c r="K14">
        <f t="shared" si="1"/>
        <v>1.1728238866396761</v>
      </c>
      <c r="L14">
        <f t="shared" si="2"/>
        <v>113406</v>
      </c>
      <c r="M14">
        <f t="shared" si="3"/>
        <v>48954</v>
      </c>
      <c r="N14">
        <f t="shared" si="4"/>
        <v>97219.199999999997</v>
      </c>
      <c r="O14">
        <f t="shared" si="5"/>
        <v>64452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97219.199999999997</v>
      </c>
      <c r="AC14">
        <v>1.1728238866396761</v>
      </c>
      <c r="AI14">
        <v>97219.199999999997</v>
      </c>
      <c r="AJ14">
        <v>1.1728238866396761</v>
      </c>
    </row>
    <row r="15" spans="1:38" x14ac:dyDescent="0.25">
      <c r="B15">
        <v>28659</v>
      </c>
      <c r="C15">
        <v>108732</v>
      </c>
      <c r="D15">
        <v>12669</v>
      </c>
      <c r="E15">
        <v>42435</v>
      </c>
      <c r="F15">
        <v>81180</v>
      </c>
      <c r="H15">
        <v>68880</v>
      </c>
      <c r="J15">
        <f t="shared" si="0"/>
        <v>54735</v>
      </c>
      <c r="K15">
        <f t="shared" si="1"/>
        <v>1.2584269662921348</v>
      </c>
      <c r="L15">
        <f t="shared" si="2"/>
        <v>108732</v>
      </c>
      <c r="M15">
        <f t="shared" si="3"/>
        <v>12669</v>
      </c>
      <c r="N15">
        <f t="shared" si="4"/>
        <v>54735</v>
      </c>
      <c r="O15">
        <f t="shared" si="5"/>
        <v>96063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54735</v>
      </c>
      <c r="AA15">
        <v>1.2584269662921348</v>
      </c>
      <c r="AI15">
        <v>54735</v>
      </c>
      <c r="AJ15">
        <v>1.2584269662921348</v>
      </c>
    </row>
    <row r="16" spans="1:38" x14ac:dyDescent="0.25">
      <c r="B16">
        <v>109839</v>
      </c>
      <c r="C16">
        <v>20172</v>
      </c>
      <c r="D16">
        <v>105657</v>
      </c>
      <c r="E16">
        <v>93480</v>
      </c>
      <c r="F16">
        <v>89790</v>
      </c>
      <c r="H16">
        <v>135423</v>
      </c>
      <c r="J16">
        <f t="shared" si="0"/>
        <v>83787.600000000006</v>
      </c>
      <c r="K16">
        <f t="shared" si="1"/>
        <v>1.6162654139753376</v>
      </c>
      <c r="L16">
        <f t="shared" si="2"/>
        <v>109839</v>
      </c>
      <c r="M16">
        <f t="shared" si="3"/>
        <v>20172</v>
      </c>
      <c r="N16">
        <f t="shared" si="4"/>
        <v>83787.600000000006</v>
      </c>
      <c r="O16">
        <f t="shared" si="5"/>
        <v>89667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83787.600000000006</v>
      </c>
      <c r="AG16">
        <v>1.6162654139753376</v>
      </c>
      <c r="AI16">
        <v>83787.600000000006</v>
      </c>
      <c r="AJ16">
        <v>1.6162654139753376</v>
      </c>
    </row>
    <row r="17" spans="2:38" x14ac:dyDescent="0.25">
      <c r="B17">
        <v>19188</v>
      </c>
      <c r="C17">
        <v>92988</v>
      </c>
      <c r="D17">
        <v>91635</v>
      </c>
      <c r="E17">
        <v>3444</v>
      </c>
      <c r="F17">
        <v>114882</v>
      </c>
      <c r="H17">
        <v>108117</v>
      </c>
      <c r="J17">
        <f t="shared" si="0"/>
        <v>64427.4</v>
      </c>
      <c r="K17">
        <f t="shared" si="1"/>
        <v>1.6781214203894617</v>
      </c>
      <c r="L17">
        <f t="shared" si="2"/>
        <v>114882</v>
      </c>
      <c r="M17">
        <f t="shared" si="3"/>
        <v>3444</v>
      </c>
      <c r="N17">
        <f t="shared" si="4"/>
        <v>64427.4</v>
      </c>
      <c r="O17">
        <f t="shared" si="5"/>
        <v>111438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64427.4</v>
      </c>
      <c r="AG17">
        <v>1.6781214203894617</v>
      </c>
      <c r="AK17">
        <v>64427.4</v>
      </c>
      <c r="AL17">
        <v>1.6781214203894617</v>
      </c>
    </row>
    <row r="18" spans="2:38" x14ac:dyDescent="0.25">
      <c r="B18">
        <v>38499</v>
      </c>
      <c r="C18">
        <v>14145</v>
      </c>
      <c r="D18">
        <v>984</v>
      </c>
      <c r="E18">
        <v>100245</v>
      </c>
      <c r="F18">
        <v>6027</v>
      </c>
      <c r="H18">
        <v>58671</v>
      </c>
      <c r="J18">
        <f t="shared" si="0"/>
        <v>31980</v>
      </c>
      <c r="K18">
        <f t="shared" si="1"/>
        <v>1.8346153846153845</v>
      </c>
      <c r="L18">
        <f t="shared" si="2"/>
        <v>100245</v>
      </c>
      <c r="M18">
        <f t="shared" si="3"/>
        <v>984</v>
      </c>
      <c r="N18">
        <f t="shared" si="4"/>
        <v>31980</v>
      </c>
      <c r="O18">
        <f t="shared" si="5"/>
        <v>99261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31980</v>
      </c>
      <c r="AE18">
        <v>1.8346153846153845</v>
      </c>
      <c r="AI18">
        <v>31980</v>
      </c>
      <c r="AJ18">
        <v>1.8346153846153845</v>
      </c>
    </row>
    <row r="19" spans="2:38" x14ac:dyDescent="0.25">
      <c r="B19">
        <v>113160</v>
      </c>
      <c r="C19">
        <v>76752</v>
      </c>
      <c r="D19">
        <v>75522</v>
      </c>
      <c r="E19">
        <v>72570</v>
      </c>
      <c r="F19">
        <v>24846</v>
      </c>
      <c r="H19">
        <v>85731</v>
      </c>
      <c r="J19">
        <f t="shared" si="0"/>
        <v>72570</v>
      </c>
      <c r="K19">
        <f t="shared" si="1"/>
        <v>1.1813559322033897</v>
      </c>
      <c r="L19">
        <f t="shared" si="2"/>
        <v>113160</v>
      </c>
      <c r="M19">
        <f t="shared" si="3"/>
        <v>24846</v>
      </c>
      <c r="N19">
        <f t="shared" si="4"/>
        <v>72570</v>
      </c>
      <c r="O19">
        <f t="shared" si="5"/>
        <v>88314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72570</v>
      </c>
      <c r="AC19">
        <v>1.1813559322033897</v>
      </c>
      <c r="AI19">
        <v>72570</v>
      </c>
      <c r="AJ19">
        <v>1.1813559322033897</v>
      </c>
    </row>
    <row r="20" spans="2:38" x14ac:dyDescent="0.25">
      <c r="B20">
        <v>59778</v>
      </c>
      <c r="C20">
        <v>17958</v>
      </c>
      <c r="D20">
        <v>54612</v>
      </c>
      <c r="E20">
        <v>87453</v>
      </c>
      <c r="F20">
        <v>35793</v>
      </c>
      <c r="H20">
        <v>105534</v>
      </c>
      <c r="J20">
        <f t="shared" si="0"/>
        <v>51118.8</v>
      </c>
      <c r="K20">
        <f t="shared" si="1"/>
        <v>2.064485081809432</v>
      </c>
      <c r="L20">
        <f t="shared" si="2"/>
        <v>87453</v>
      </c>
      <c r="M20">
        <f t="shared" si="3"/>
        <v>17958</v>
      </c>
      <c r="N20">
        <f t="shared" si="4"/>
        <v>51118.8</v>
      </c>
      <c r="O20">
        <f t="shared" si="5"/>
        <v>69495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51118.8</v>
      </c>
      <c r="AE20">
        <v>2.064485081809432</v>
      </c>
      <c r="AK20">
        <v>51118.8</v>
      </c>
      <c r="AL20">
        <v>2.064485081809432</v>
      </c>
    </row>
    <row r="21" spans="2:38" x14ac:dyDescent="0.25">
      <c r="B21">
        <v>71709</v>
      </c>
      <c r="C21">
        <v>92496</v>
      </c>
      <c r="D21">
        <v>108732</v>
      </c>
      <c r="E21">
        <v>5781</v>
      </c>
      <c r="F21">
        <v>46125</v>
      </c>
      <c r="H21">
        <v>86346</v>
      </c>
      <c r="J21">
        <f t="shared" si="0"/>
        <v>64968.6</v>
      </c>
      <c r="K21">
        <f t="shared" si="1"/>
        <v>1.3290420295342673</v>
      </c>
      <c r="L21">
        <f t="shared" si="2"/>
        <v>108732</v>
      </c>
      <c r="M21">
        <f t="shared" si="3"/>
        <v>5781</v>
      </c>
      <c r="N21">
        <f t="shared" si="4"/>
        <v>64968.6</v>
      </c>
      <c r="O21">
        <f t="shared" si="5"/>
        <v>102951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64968.6</v>
      </c>
      <c r="AC21">
        <v>1.3290420295342673</v>
      </c>
      <c r="AI21">
        <v>64968.6</v>
      </c>
      <c r="AJ21">
        <v>1.3290420295342673</v>
      </c>
    </row>
    <row r="22" spans="2:38" x14ac:dyDescent="0.25">
      <c r="B22">
        <v>492</v>
      </c>
      <c r="C22">
        <v>21771</v>
      </c>
      <c r="D22">
        <v>10947</v>
      </c>
      <c r="E22">
        <v>29274</v>
      </c>
      <c r="F22">
        <v>122262</v>
      </c>
      <c r="H22">
        <v>54981</v>
      </c>
      <c r="J22">
        <f t="shared" si="0"/>
        <v>36949.199999999997</v>
      </c>
      <c r="K22">
        <f t="shared" si="1"/>
        <v>1.4880159786950733</v>
      </c>
      <c r="L22">
        <f t="shared" si="2"/>
        <v>122262</v>
      </c>
      <c r="M22">
        <f t="shared" si="3"/>
        <v>492</v>
      </c>
      <c r="N22">
        <f t="shared" si="4"/>
        <v>36949.199999999997</v>
      </c>
      <c r="O22">
        <f t="shared" si="5"/>
        <v>121770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36949.199999999997</v>
      </c>
      <c r="AE22">
        <v>1.4880159786950733</v>
      </c>
      <c r="AI22">
        <v>36949.199999999997</v>
      </c>
      <c r="AJ22">
        <v>1.4880159786950733</v>
      </c>
    </row>
    <row r="23" spans="2:38" x14ac:dyDescent="0.25">
      <c r="B23">
        <v>32841</v>
      </c>
      <c r="C23">
        <v>109347</v>
      </c>
      <c r="D23">
        <v>24477</v>
      </c>
      <c r="E23">
        <v>31488</v>
      </c>
      <c r="F23">
        <v>107748</v>
      </c>
      <c r="H23">
        <v>61869</v>
      </c>
      <c r="J23">
        <f t="shared" si="0"/>
        <v>61180.2</v>
      </c>
      <c r="K23">
        <f t="shared" si="1"/>
        <v>1.0112585444310416</v>
      </c>
      <c r="L23">
        <f t="shared" si="2"/>
        <v>109347</v>
      </c>
      <c r="M23">
        <f t="shared" si="3"/>
        <v>24477</v>
      </c>
      <c r="N23">
        <f t="shared" si="4"/>
        <v>61180.2</v>
      </c>
      <c r="O23">
        <f t="shared" si="5"/>
        <v>84870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61180.2</v>
      </c>
      <c r="AA23">
        <v>1.0112585444310416</v>
      </c>
      <c r="AI23">
        <v>61180.2</v>
      </c>
      <c r="AJ23">
        <v>1.0112585444310416</v>
      </c>
    </row>
    <row r="24" spans="2:38" x14ac:dyDescent="0.25">
      <c r="B24">
        <v>89544</v>
      </c>
      <c r="C24">
        <v>88191</v>
      </c>
      <c r="D24">
        <v>63099</v>
      </c>
      <c r="E24">
        <v>88683</v>
      </c>
      <c r="F24">
        <v>121278</v>
      </c>
      <c r="H24">
        <v>131733</v>
      </c>
      <c r="J24">
        <f t="shared" si="0"/>
        <v>90159</v>
      </c>
      <c r="K24">
        <f t="shared" si="1"/>
        <v>1.4611186903137789</v>
      </c>
      <c r="L24">
        <f t="shared" si="2"/>
        <v>121278</v>
      </c>
      <c r="M24">
        <f t="shared" si="3"/>
        <v>63099</v>
      </c>
      <c r="N24">
        <f t="shared" si="4"/>
        <v>90159</v>
      </c>
      <c r="O24">
        <f t="shared" si="5"/>
        <v>58179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90159</v>
      </c>
      <c r="AG24">
        <v>1.4611186903137789</v>
      </c>
      <c r="AI24">
        <v>90159</v>
      </c>
      <c r="AJ24">
        <v>1.4611186903137789</v>
      </c>
    </row>
    <row r="25" spans="2:38" x14ac:dyDescent="0.25">
      <c r="B25">
        <v>81303</v>
      </c>
      <c r="C25">
        <v>43788</v>
      </c>
      <c r="D25">
        <v>2583</v>
      </c>
      <c r="E25">
        <v>16974</v>
      </c>
      <c r="F25">
        <v>41820</v>
      </c>
      <c r="H25">
        <v>74907</v>
      </c>
      <c r="J25">
        <f t="shared" si="0"/>
        <v>37293.599999999999</v>
      </c>
      <c r="K25">
        <f t="shared" si="1"/>
        <v>2.0085751978891819</v>
      </c>
      <c r="L25">
        <f t="shared" si="2"/>
        <v>81303</v>
      </c>
      <c r="M25">
        <f t="shared" si="3"/>
        <v>2583</v>
      </c>
      <c r="N25">
        <f t="shared" si="4"/>
        <v>37293.599999999999</v>
      </c>
      <c r="O25">
        <f t="shared" si="5"/>
        <v>78720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37293.599999999999</v>
      </c>
      <c r="AE25">
        <v>2.0085751978891819</v>
      </c>
      <c r="AK25">
        <v>37293.599999999999</v>
      </c>
      <c r="AL25">
        <v>2.0085751978891819</v>
      </c>
    </row>
    <row r="26" spans="2:38" x14ac:dyDescent="0.25">
      <c r="B26">
        <v>54981</v>
      </c>
      <c r="C26">
        <v>46863</v>
      </c>
      <c r="D26">
        <v>94095</v>
      </c>
      <c r="E26">
        <v>738</v>
      </c>
      <c r="F26">
        <v>112422</v>
      </c>
      <c r="H26">
        <v>118449</v>
      </c>
      <c r="J26">
        <f t="shared" si="0"/>
        <v>61819.8</v>
      </c>
      <c r="K26">
        <f t="shared" si="1"/>
        <v>1.9160366096299244</v>
      </c>
      <c r="L26">
        <f t="shared" si="2"/>
        <v>112422</v>
      </c>
      <c r="M26">
        <f t="shared" si="3"/>
        <v>738</v>
      </c>
      <c r="N26">
        <f t="shared" si="4"/>
        <v>61819.8</v>
      </c>
      <c r="O26">
        <f t="shared" si="5"/>
        <v>111684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61819.8</v>
      </c>
      <c r="AG26">
        <v>1.9160366096299244</v>
      </c>
      <c r="AK26">
        <v>61819.8</v>
      </c>
      <c r="AL26">
        <v>1.9160366096299244</v>
      </c>
    </row>
    <row r="27" spans="2:38" x14ac:dyDescent="0.25">
      <c r="B27">
        <v>1107</v>
      </c>
      <c r="C27">
        <v>85731</v>
      </c>
      <c r="D27">
        <v>37392</v>
      </c>
      <c r="E27">
        <v>36162</v>
      </c>
      <c r="F27">
        <v>122508</v>
      </c>
      <c r="H27">
        <v>76014</v>
      </c>
      <c r="J27">
        <f t="shared" si="0"/>
        <v>56580</v>
      </c>
      <c r="K27">
        <f t="shared" si="1"/>
        <v>1.3434782608695652</v>
      </c>
      <c r="L27">
        <f t="shared" si="2"/>
        <v>122508</v>
      </c>
      <c r="M27">
        <f t="shared" si="3"/>
        <v>1107</v>
      </c>
      <c r="N27">
        <f t="shared" si="4"/>
        <v>56580</v>
      </c>
      <c r="O27">
        <f t="shared" si="5"/>
        <v>121401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56580</v>
      </c>
      <c r="AA27">
        <v>1.3434782608695652</v>
      </c>
      <c r="AI27">
        <v>56580</v>
      </c>
      <c r="AJ27">
        <v>1.3434782608695652</v>
      </c>
    </row>
    <row r="28" spans="2:38" x14ac:dyDescent="0.25">
      <c r="B28">
        <v>1476</v>
      </c>
      <c r="C28">
        <v>119925</v>
      </c>
      <c r="D28">
        <v>45510</v>
      </c>
      <c r="E28">
        <v>86592</v>
      </c>
      <c r="F28">
        <v>66912</v>
      </c>
      <c r="H28">
        <v>90651</v>
      </c>
      <c r="J28">
        <f t="shared" si="0"/>
        <v>64083</v>
      </c>
      <c r="K28">
        <f t="shared" si="1"/>
        <v>1.4145873320537428</v>
      </c>
      <c r="L28">
        <f t="shared" si="2"/>
        <v>119925</v>
      </c>
      <c r="M28">
        <f t="shared" si="3"/>
        <v>1476</v>
      </c>
      <c r="N28">
        <f t="shared" si="4"/>
        <v>64083</v>
      </c>
      <c r="O28">
        <f t="shared" si="5"/>
        <v>118449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64083</v>
      </c>
      <c r="AC28">
        <v>1.4145873320537428</v>
      </c>
      <c r="AI28">
        <v>64083</v>
      </c>
      <c r="AJ28">
        <v>1.4145873320537428</v>
      </c>
    </row>
    <row r="29" spans="2:38" x14ac:dyDescent="0.25">
      <c r="B29">
        <v>21279</v>
      </c>
      <c r="C29">
        <v>26199</v>
      </c>
      <c r="D29">
        <v>119310</v>
      </c>
      <c r="E29">
        <v>89790</v>
      </c>
      <c r="F29">
        <v>30996</v>
      </c>
      <c r="H29">
        <v>99507</v>
      </c>
      <c r="J29">
        <f t="shared" si="0"/>
        <v>57514.8</v>
      </c>
      <c r="K29">
        <f t="shared" si="1"/>
        <v>1.7301112061591102</v>
      </c>
      <c r="L29">
        <f t="shared" si="2"/>
        <v>119310</v>
      </c>
      <c r="M29">
        <f t="shared" si="3"/>
        <v>21279</v>
      </c>
      <c r="N29">
        <f t="shared" si="4"/>
        <v>57514.8</v>
      </c>
      <c r="O29">
        <f t="shared" si="5"/>
        <v>98031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57514.8</v>
      </c>
      <c r="AE29">
        <v>1.7301112061591102</v>
      </c>
      <c r="AK29">
        <v>57514.8</v>
      </c>
      <c r="AL29">
        <v>1.7301112061591102</v>
      </c>
    </row>
    <row r="30" spans="2:38" x14ac:dyDescent="0.25">
      <c r="B30">
        <v>80196</v>
      </c>
      <c r="C30">
        <v>35178</v>
      </c>
      <c r="D30">
        <v>87084</v>
      </c>
      <c r="E30">
        <v>7380</v>
      </c>
      <c r="F30">
        <v>100614</v>
      </c>
      <c r="H30">
        <v>64206</v>
      </c>
      <c r="J30">
        <f t="shared" si="0"/>
        <v>62090.400000000001</v>
      </c>
      <c r="K30">
        <f t="shared" si="1"/>
        <v>1.0340729001584785</v>
      </c>
      <c r="L30">
        <f t="shared" si="2"/>
        <v>100614</v>
      </c>
      <c r="M30">
        <f t="shared" si="3"/>
        <v>7380</v>
      </c>
      <c r="N30">
        <f t="shared" si="4"/>
        <v>62090.400000000001</v>
      </c>
      <c r="O30">
        <f t="shared" si="5"/>
        <v>93234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62090.400000000001</v>
      </c>
      <c r="AC30">
        <v>1.0340729001584785</v>
      </c>
      <c r="AI30">
        <v>62090.400000000001</v>
      </c>
      <c r="AJ30">
        <v>1.0340729001584785</v>
      </c>
    </row>
    <row r="31" spans="2:38" x14ac:dyDescent="0.25">
      <c r="B31">
        <v>39729</v>
      </c>
      <c r="C31">
        <v>101844</v>
      </c>
      <c r="D31">
        <v>85362</v>
      </c>
      <c r="E31">
        <v>16974</v>
      </c>
      <c r="F31">
        <v>45879</v>
      </c>
      <c r="H31">
        <v>68388</v>
      </c>
      <c r="J31">
        <f t="shared" si="0"/>
        <v>57957.599999999999</v>
      </c>
      <c r="K31">
        <f t="shared" si="1"/>
        <v>1.1799660441426145</v>
      </c>
      <c r="L31">
        <f t="shared" si="2"/>
        <v>101844</v>
      </c>
      <c r="M31">
        <f t="shared" si="3"/>
        <v>16974</v>
      </c>
      <c r="N31">
        <f t="shared" si="4"/>
        <v>57957.599999999999</v>
      </c>
      <c r="O31">
        <f t="shared" si="5"/>
        <v>84870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57957.599999999999</v>
      </c>
      <c r="AA31">
        <v>1.1799660441426145</v>
      </c>
      <c r="AI31">
        <v>57957.599999999999</v>
      </c>
      <c r="AJ31">
        <v>1.1799660441426145</v>
      </c>
    </row>
    <row r="32" spans="2:38" x14ac:dyDescent="0.25">
      <c r="B32">
        <v>93603</v>
      </c>
      <c r="C32">
        <v>8610</v>
      </c>
      <c r="D32">
        <v>66789</v>
      </c>
      <c r="E32">
        <v>73062</v>
      </c>
      <c r="F32">
        <v>85977</v>
      </c>
      <c r="H32">
        <v>110700</v>
      </c>
      <c r="J32">
        <f t="shared" si="0"/>
        <v>65608.2</v>
      </c>
      <c r="K32">
        <f t="shared" si="1"/>
        <v>1.6872890888638921</v>
      </c>
      <c r="L32">
        <f t="shared" si="2"/>
        <v>93603</v>
      </c>
      <c r="M32">
        <f t="shared" si="3"/>
        <v>8610</v>
      </c>
      <c r="N32">
        <f t="shared" si="4"/>
        <v>65608.2</v>
      </c>
      <c r="O32">
        <f t="shared" si="5"/>
        <v>84993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65608.2</v>
      </c>
      <c r="AG32">
        <v>1.6872890888638921</v>
      </c>
      <c r="AI32">
        <v>65608.2</v>
      </c>
      <c r="AJ32">
        <v>1.6872890888638921</v>
      </c>
    </row>
    <row r="33" spans="2:38" x14ac:dyDescent="0.25">
      <c r="B33">
        <v>7134</v>
      </c>
      <c r="C33">
        <v>109470</v>
      </c>
      <c r="D33">
        <v>34809</v>
      </c>
      <c r="E33">
        <v>27675</v>
      </c>
      <c r="F33">
        <v>68634</v>
      </c>
      <c r="H33">
        <v>92373</v>
      </c>
      <c r="J33">
        <f t="shared" si="0"/>
        <v>49544.4</v>
      </c>
      <c r="K33">
        <f t="shared" si="1"/>
        <v>1.8644488579940417</v>
      </c>
      <c r="L33">
        <f t="shared" si="2"/>
        <v>109470</v>
      </c>
      <c r="M33">
        <f t="shared" si="3"/>
        <v>7134</v>
      </c>
      <c r="N33">
        <f t="shared" si="4"/>
        <v>49544.4</v>
      </c>
      <c r="O33">
        <f t="shared" si="5"/>
        <v>102336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49544.4</v>
      </c>
      <c r="AE33">
        <v>1.8644488579940417</v>
      </c>
      <c r="AK33">
        <v>49544.4</v>
      </c>
      <c r="AL33">
        <v>1.8644488579940417</v>
      </c>
    </row>
    <row r="34" spans="2:38" x14ac:dyDescent="0.25">
      <c r="B34">
        <v>85731</v>
      </c>
      <c r="C34">
        <v>45510</v>
      </c>
      <c r="D34">
        <v>98154</v>
      </c>
      <c r="E34">
        <v>83394</v>
      </c>
      <c r="F34">
        <v>24600</v>
      </c>
      <c r="H34">
        <v>101475</v>
      </c>
      <c r="J34">
        <f t="shared" ref="J34:J65" si="6">AVERAGE(B34:F34)</f>
        <v>67477.8</v>
      </c>
      <c r="K34">
        <f t="shared" ref="K34:K65" si="7">H34/J34</f>
        <v>1.5038279256288734</v>
      </c>
      <c r="L34">
        <f t="shared" ref="L34:L65" si="8">MAX(B34:F34)</f>
        <v>98154</v>
      </c>
      <c r="M34">
        <f t="shared" ref="M34:M65" si="9">MIN(B34:F34)</f>
        <v>24600</v>
      </c>
      <c r="N34">
        <f t="shared" ref="N34:N65" si="10">AVERAGE(B34:F34)</f>
        <v>67477.8</v>
      </c>
      <c r="O34">
        <f t="shared" ref="O34:O65" si="11">L34-M34</f>
        <v>73554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67477.8</v>
      </c>
      <c r="AG34">
        <v>1.5038279256288734</v>
      </c>
      <c r="AI34">
        <v>67477.8</v>
      </c>
      <c r="AJ34">
        <v>1.5038279256288734</v>
      </c>
    </row>
    <row r="35" spans="2:38" x14ac:dyDescent="0.25">
      <c r="B35">
        <v>80073</v>
      </c>
      <c r="C35">
        <v>115743</v>
      </c>
      <c r="D35">
        <v>64083</v>
      </c>
      <c r="E35">
        <v>101844</v>
      </c>
      <c r="F35">
        <v>63591</v>
      </c>
      <c r="H35">
        <v>91758</v>
      </c>
      <c r="J35">
        <f t="shared" si="6"/>
        <v>85066.8</v>
      </c>
      <c r="K35">
        <f t="shared" si="7"/>
        <v>1.0786581839213418</v>
      </c>
      <c r="L35">
        <f t="shared" si="8"/>
        <v>115743</v>
      </c>
      <c r="M35">
        <f t="shared" si="9"/>
        <v>63591</v>
      </c>
      <c r="N35">
        <f t="shared" si="10"/>
        <v>85066.8</v>
      </c>
      <c r="O35">
        <f t="shared" si="11"/>
        <v>52152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85066.8</v>
      </c>
      <c r="AC35">
        <v>1.0786581839213418</v>
      </c>
      <c r="AI35">
        <v>85066.8</v>
      </c>
      <c r="AJ35">
        <v>1.0786581839213418</v>
      </c>
    </row>
    <row r="36" spans="2:38" x14ac:dyDescent="0.25">
      <c r="B36">
        <v>86346</v>
      </c>
      <c r="C36">
        <v>1107</v>
      </c>
      <c r="D36">
        <v>41082</v>
      </c>
      <c r="E36">
        <v>105042</v>
      </c>
      <c r="F36">
        <v>66051</v>
      </c>
      <c r="H36">
        <v>113037</v>
      </c>
      <c r="J36">
        <f t="shared" si="6"/>
        <v>59925.599999999999</v>
      </c>
      <c r="K36">
        <f t="shared" si="7"/>
        <v>1.8862889983579638</v>
      </c>
      <c r="L36">
        <f t="shared" si="8"/>
        <v>105042</v>
      </c>
      <c r="M36">
        <f t="shared" si="9"/>
        <v>1107</v>
      </c>
      <c r="N36">
        <f t="shared" si="10"/>
        <v>59925.599999999999</v>
      </c>
      <c r="O36">
        <f t="shared" si="11"/>
        <v>103935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59925.599999999999</v>
      </c>
      <c r="AE36">
        <v>1.8862889983579638</v>
      </c>
      <c r="AI36">
        <v>59925.599999999999</v>
      </c>
      <c r="AJ36">
        <v>1.8862889983579638</v>
      </c>
    </row>
    <row r="37" spans="2:38" x14ac:dyDescent="0.25">
      <c r="B37">
        <v>73800</v>
      </c>
      <c r="C37">
        <v>615</v>
      </c>
      <c r="D37">
        <v>70110</v>
      </c>
      <c r="E37">
        <v>51291</v>
      </c>
      <c r="F37">
        <v>31611</v>
      </c>
      <c r="H37">
        <v>77859</v>
      </c>
      <c r="J37">
        <f t="shared" si="6"/>
        <v>45485.4</v>
      </c>
      <c r="K37">
        <f t="shared" si="7"/>
        <v>1.7117360735532721</v>
      </c>
      <c r="L37">
        <f t="shared" si="8"/>
        <v>73800</v>
      </c>
      <c r="M37">
        <f t="shared" si="9"/>
        <v>615</v>
      </c>
      <c r="N37">
        <f t="shared" si="10"/>
        <v>45485.4</v>
      </c>
      <c r="O37">
        <f t="shared" si="11"/>
        <v>73185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45485.4</v>
      </c>
      <c r="AE37">
        <v>1.7117360735532721</v>
      </c>
      <c r="AI37">
        <v>45485.4</v>
      </c>
      <c r="AJ37">
        <v>1.7117360735532721</v>
      </c>
    </row>
    <row r="38" spans="2:38" x14ac:dyDescent="0.25">
      <c r="B38">
        <v>34563</v>
      </c>
      <c r="C38">
        <v>20664</v>
      </c>
      <c r="D38">
        <v>53259</v>
      </c>
      <c r="E38">
        <v>95571</v>
      </c>
      <c r="F38">
        <v>35055</v>
      </c>
      <c r="H38">
        <v>107994</v>
      </c>
      <c r="J38">
        <f t="shared" si="6"/>
        <v>47822.400000000001</v>
      </c>
      <c r="K38">
        <f t="shared" si="7"/>
        <v>2.2582304526748969</v>
      </c>
      <c r="L38">
        <f t="shared" si="8"/>
        <v>95571</v>
      </c>
      <c r="M38">
        <f t="shared" si="9"/>
        <v>20664</v>
      </c>
      <c r="N38">
        <f t="shared" si="10"/>
        <v>47822.400000000001</v>
      </c>
      <c r="O38">
        <f t="shared" si="11"/>
        <v>74907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47822.400000000001</v>
      </c>
      <c r="AE38">
        <v>2.2582304526748969</v>
      </c>
      <c r="AK38">
        <v>47822.400000000001</v>
      </c>
      <c r="AL38">
        <v>2.2582304526748969</v>
      </c>
    </row>
    <row r="39" spans="2:38" x14ac:dyDescent="0.25">
      <c r="B39">
        <v>19926</v>
      </c>
      <c r="C39">
        <v>51291</v>
      </c>
      <c r="D39">
        <v>67650</v>
      </c>
      <c r="E39">
        <v>65805</v>
      </c>
      <c r="F39">
        <v>68757</v>
      </c>
      <c r="H39">
        <v>82410</v>
      </c>
      <c r="J39">
        <f t="shared" si="6"/>
        <v>54685.8</v>
      </c>
      <c r="K39">
        <f t="shared" si="7"/>
        <v>1.5069725596041386</v>
      </c>
      <c r="L39">
        <f t="shared" si="8"/>
        <v>68757</v>
      </c>
      <c r="M39">
        <f t="shared" si="9"/>
        <v>19926</v>
      </c>
      <c r="N39">
        <f t="shared" si="10"/>
        <v>54685.8</v>
      </c>
      <c r="O39">
        <f t="shared" si="11"/>
        <v>48831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54685.8</v>
      </c>
      <c r="AE39">
        <v>1.5069725596041386</v>
      </c>
      <c r="AI39">
        <v>54685.8</v>
      </c>
      <c r="AJ39">
        <v>1.5069725596041386</v>
      </c>
    </row>
    <row r="40" spans="2:38" x14ac:dyDescent="0.25">
      <c r="B40">
        <v>90282</v>
      </c>
      <c r="C40">
        <v>47601</v>
      </c>
      <c r="D40">
        <v>16851</v>
      </c>
      <c r="E40">
        <v>110946</v>
      </c>
      <c r="F40">
        <v>88068</v>
      </c>
      <c r="H40">
        <v>94833</v>
      </c>
      <c r="J40">
        <f t="shared" si="6"/>
        <v>70749.600000000006</v>
      </c>
      <c r="K40">
        <f t="shared" si="7"/>
        <v>1.3404033379694018</v>
      </c>
      <c r="L40">
        <f t="shared" si="8"/>
        <v>110946</v>
      </c>
      <c r="M40">
        <f t="shared" si="9"/>
        <v>16851</v>
      </c>
      <c r="N40">
        <f t="shared" si="10"/>
        <v>70749.600000000006</v>
      </c>
      <c r="O40">
        <f t="shared" si="11"/>
        <v>94095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70749.600000000006</v>
      </c>
      <c r="AC40">
        <v>1.3404033379694018</v>
      </c>
      <c r="AI40">
        <v>70749.600000000006</v>
      </c>
      <c r="AJ40">
        <v>1.3404033379694018</v>
      </c>
    </row>
    <row r="41" spans="2:38" x14ac:dyDescent="0.25">
      <c r="B41">
        <v>25584</v>
      </c>
      <c r="C41">
        <v>48339</v>
      </c>
      <c r="D41">
        <v>42804</v>
      </c>
      <c r="E41">
        <v>48339</v>
      </c>
      <c r="F41">
        <v>104550</v>
      </c>
      <c r="H41">
        <v>64575</v>
      </c>
      <c r="J41">
        <f t="shared" si="6"/>
        <v>53923.199999999997</v>
      </c>
      <c r="K41">
        <f t="shared" si="7"/>
        <v>1.197536496350365</v>
      </c>
      <c r="L41">
        <f t="shared" si="8"/>
        <v>104550</v>
      </c>
      <c r="M41">
        <f t="shared" si="9"/>
        <v>25584</v>
      </c>
      <c r="N41">
        <f t="shared" si="10"/>
        <v>53923.199999999997</v>
      </c>
      <c r="O41">
        <f t="shared" si="11"/>
        <v>78966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53923.199999999997</v>
      </c>
      <c r="AA41">
        <v>1.197536496350365</v>
      </c>
      <c r="AI41">
        <v>53923.199999999997</v>
      </c>
      <c r="AJ41">
        <v>1.197536496350365</v>
      </c>
    </row>
    <row r="42" spans="2:38" x14ac:dyDescent="0.25">
      <c r="B42">
        <v>55350</v>
      </c>
      <c r="C42">
        <v>31857</v>
      </c>
      <c r="D42">
        <v>18573</v>
      </c>
      <c r="E42">
        <v>55350</v>
      </c>
      <c r="F42">
        <v>77490</v>
      </c>
      <c r="H42">
        <v>105903</v>
      </c>
      <c r="J42">
        <f t="shared" si="6"/>
        <v>47724</v>
      </c>
      <c r="K42">
        <f t="shared" si="7"/>
        <v>2.2190721649484537</v>
      </c>
      <c r="L42">
        <f t="shared" si="8"/>
        <v>77490</v>
      </c>
      <c r="M42">
        <f t="shared" si="9"/>
        <v>18573</v>
      </c>
      <c r="N42">
        <f t="shared" si="10"/>
        <v>47724</v>
      </c>
      <c r="O42">
        <f t="shared" si="11"/>
        <v>58917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47724</v>
      </c>
      <c r="AE42">
        <v>2.2190721649484537</v>
      </c>
      <c r="AK42">
        <v>47724</v>
      </c>
      <c r="AL42">
        <v>2.2190721649484537</v>
      </c>
    </row>
    <row r="43" spans="2:38" x14ac:dyDescent="0.25">
      <c r="B43">
        <v>83025</v>
      </c>
      <c r="C43">
        <v>12423</v>
      </c>
      <c r="D43">
        <v>11808</v>
      </c>
      <c r="E43">
        <v>7503</v>
      </c>
      <c r="F43">
        <v>26814</v>
      </c>
      <c r="H43">
        <v>53013</v>
      </c>
      <c r="J43">
        <f t="shared" si="6"/>
        <v>28314.6</v>
      </c>
      <c r="K43">
        <f t="shared" si="7"/>
        <v>1.8722849695916595</v>
      </c>
      <c r="L43">
        <f t="shared" si="8"/>
        <v>83025</v>
      </c>
      <c r="M43">
        <f t="shared" si="9"/>
        <v>7503</v>
      </c>
      <c r="N43">
        <f t="shared" si="10"/>
        <v>28314.6</v>
      </c>
      <c r="O43">
        <f t="shared" si="11"/>
        <v>75522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28314.6</v>
      </c>
      <c r="AE43">
        <v>1.8722849695916595</v>
      </c>
      <c r="AI43">
        <v>28314.6</v>
      </c>
      <c r="AJ43">
        <v>1.8722849695916595</v>
      </c>
    </row>
    <row r="44" spans="2:38" x14ac:dyDescent="0.25">
      <c r="B44">
        <v>34686</v>
      </c>
      <c r="C44">
        <v>7503</v>
      </c>
      <c r="D44">
        <v>74046</v>
      </c>
      <c r="E44">
        <v>68142</v>
      </c>
      <c r="F44">
        <v>105780</v>
      </c>
      <c r="H44">
        <v>74784</v>
      </c>
      <c r="J44">
        <f t="shared" si="6"/>
        <v>58031.4</v>
      </c>
      <c r="K44">
        <f t="shared" si="7"/>
        <v>1.2886816447647307</v>
      </c>
      <c r="L44">
        <f t="shared" si="8"/>
        <v>105780</v>
      </c>
      <c r="M44">
        <f t="shared" si="9"/>
        <v>7503</v>
      </c>
      <c r="N44">
        <f t="shared" si="10"/>
        <v>58031.4</v>
      </c>
      <c r="O44">
        <f t="shared" si="11"/>
        <v>98277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58031.4</v>
      </c>
      <c r="AA44">
        <v>1.2886816447647307</v>
      </c>
      <c r="AI44">
        <v>58031.4</v>
      </c>
      <c r="AJ44">
        <v>1.2886816447647307</v>
      </c>
    </row>
    <row r="45" spans="2:38" x14ac:dyDescent="0.25">
      <c r="B45">
        <v>116604</v>
      </c>
      <c r="C45">
        <v>100245</v>
      </c>
      <c r="D45">
        <v>122385</v>
      </c>
      <c r="E45">
        <v>91635</v>
      </c>
      <c r="F45">
        <v>59532</v>
      </c>
      <c r="H45">
        <v>116358</v>
      </c>
      <c r="J45">
        <f t="shared" si="6"/>
        <v>98080.2</v>
      </c>
      <c r="K45">
        <f t="shared" si="7"/>
        <v>1.1863556558816153</v>
      </c>
      <c r="L45">
        <f t="shared" si="8"/>
        <v>122385</v>
      </c>
      <c r="M45">
        <f t="shared" si="9"/>
        <v>59532</v>
      </c>
      <c r="N45">
        <f t="shared" si="10"/>
        <v>98080.2</v>
      </c>
      <c r="O45">
        <f t="shared" si="11"/>
        <v>62853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98080.2</v>
      </c>
      <c r="AC45">
        <v>1.1863556558816153</v>
      </c>
      <c r="AI45">
        <v>98080.2</v>
      </c>
      <c r="AJ45">
        <v>1.1863556558816153</v>
      </c>
    </row>
    <row r="46" spans="2:38" x14ac:dyDescent="0.25">
      <c r="B46">
        <v>108732</v>
      </c>
      <c r="C46">
        <v>105657</v>
      </c>
      <c r="D46">
        <v>79212</v>
      </c>
      <c r="E46">
        <v>85485</v>
      </c>
      <c r="F46">
        <v>101721</v>
      </c>
      <c r="H46">
        <v>146001</v>
      </c>
      <c r="J46">
        <f t="shared" si="6"/>
        <v>96161.4</v>
      </c>
      <c r="K46">
        <f t="shared" si="7"/>
        <v>1.5182911230493734</v>
      </c>
      <c r="L46">
        <f t="shared" si="8"/>
        <v>108732</v>
      </c>
      <c r="M46">
        <f t="shared" si="9"/>
        <v>79212</v>
      </c>
      <c r="N46">
        <f t="shared" si="10"/>
        <v>96161.4</v>
      </c>
      <c r="O46">
        <f t="shared" si="11"/>
        <v>29520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96161.4</v>
      </c>
      <c r="AG46">
        <v>1.5182911230493734</v>
      </c>
      <c r="AI46">
        <v>96161.4</v>
      </c>
      <c r="AJ46">
        <v>1.5182911230493734</v>
      </c>
    </row>
    <row r="47" spans="2:38" x14ac:dyDescent="0.25">
      <c r="B47">
        <v>8856</v>
      </c>
      <c r="C47">
        <v>94464</v>
      </c>
      <c r="D47">
        <v>106026</v>
      </c>
      <c r="E47">
        <v>53628</v>
      </c>
      <c r="F47">
        <v>77244</v>
      </c>
      <c r="H47">
        <v>77613</v>
      </c>
      <c r="J47">
        <f t="shared" si="6"/>
        <v>68043.600000000006</v>
      </c>
      <c r="K47">
        <f t="shared" si="7"/>
        <v>1.1406362979031091</v>
      </c>
      <c r="L47">
        <f t="shared" si="8"/>
        <v>106026</v>
      </c>
      <c r="M47">
        <f t="shared" si="9"/>
        <v>8856</v>
      </c>
      <c r="N47">
        <f t="shared" si="10"/>
        <v>68043.600000000006</v>
      </c>
      <c r="O47">
        <f t="shared" si="11"/>
        <v>97170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68043.600000000006</v>
      </c>
      <c r="AC47">
        <v>1.1406362979031091</v>
      </c>
      <c r="AI47">
        <v>68043.600000000006</v>
      </c>
      <c r="AJ47">
        <v>1.1406362979031091</v>
      </c>
    </row>
    <row r="48" spans="2:38" x14ac:dyDescent="0.25">
      <c r="B48">
        <v>32595</v>
      </c>
      <c r="C48">
        <v>2583</v>
      </c>
      <c r="D48">
        <v>22386</v>
      </c>
      <c r="E48">
        <v>14760</v>
      </c>
      <c r="F48">
        <v>75645</v>
      </c>
      <c r="H48">
        <v>53505</v>
      </c>
      <c r="J48">
        <f t="shared" si="6"/>
        <v>29593.8</v>
      </c>
      <c r="K48">
        <f t="shared" si="7"/>
        <v>1.8079800498753118</v>
      </c>
      <c r="L48">
        <f t="shared" si="8"/>
        <v>75645</v>
      </c>
      <c r="M48">
        <f t="shared" si="9"/>
        <v>2583</v>
      </c>
      <c r="N48">
        <f t="shared" si="10"/>
        <v>29593.8</v>
      </c>
      <c r="O48">
        <f t="shared" si="11"/>
        <v>73062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29593.8</v>
      </c>
      <c r="AE48">
        <v>1.8079800498753118</v>
      </c>
      <c r="AI48">
        <v>29593.8</v>
      </c>
      <c r="AJ48">
        <v>1.8079800498753118</v>
      </c>
    </row>
    <row r="49" spans="2:38" x14ac:dyDescent="0.25">
      <c r="B49">
        <v>71955</v>
      </c>
      <c r="C49">
        <v>64944</v>
      </c>
      <c r="D49">
        <v>103197</v>
      </c>
      <c r="E49">
        <v>106026</v>
      </c>
      <c r="F49">
        <v>102582</v>
      </c>
      <c r="H49">
        <v>149691</v>
      </c>
      <c r="J49">
        <f t="shared" si="6"/>
        <v>89740.800000000003</v>
      </c>
      <c r="K49">
        <f t="shared" si="7"/>
        <v>1.6680372807017543</v>
      </c>
      <c r="L49">
        <f t="shared" si="8"/>
        <v>106026</v>
      </c>
      <c r="M49">
        <f t="shared" si="9"/>
        <v>64944</v>
      </c>
      <c r="N49">
        <f t="shared" si="10"/>
        <v>89740.800000000003</v>
      </c>
      <c r="O49">
        <f t="shared" si="11"/>
        <v>41082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89740.800000000003</v>
      </c>
      <c r="AG49">
        <v>1.6680372807017543</v>
      </c>
      <c r="AK49">
        <v>89740.800000000003</v>
      </c>
      <c r="AL49">
        <v>1.6680372807017543</v>
      </c>
    </row>
    <row r="50" spans="2:38" x14ac:dyDescent="0.25">
      <c r="B50">
        <v>103074</v>
      </c>
      <c r="C50">
        <v>35916</v>
      </c>
      <c r="D50">
        <v>6273</v>
      </c>
      <c r="E50">
        <v>87945</v>
      </c>
      <c r="F50">
        <v>111438</v>
      </c>
      <c r="H50">
        <v>92127</v>
      </c>
      <c r="J50">
        <f t="shared" si="6"/>
        <v>68929.2</v>
      </c>
      <c r="K50">
        <f t="shared" si="7"/>
        <v>1.3365453247680228</v>
      </c>
      <c r="L50">
        <f t="shared" si="8"/>
        <v>111438</v>
      </c>
      <c r="M50">
        <f t="shared" si="9"/>
        <v>6273</v>
      </c>
      <c r="N50">
        <f t="shared" si="10"/>
        <v>68929.2</v>
      </c>
      <c r="O50">
        <f t="shared" si="11"/>
        <v>105165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68929.2</v>
      </c>
      <c r="AC50">
        <v>1.3365453247680228</v>
      </c>
      <c r="AI50">
        <v>68929.2</v>
      </c>
      <c r="AJ50">
        <v>1.3365453247680228</v>
      </c>
    </row>
    <row r="51" spans="2:38" x14ac:dyDescent="0.25">
      <c r="B51">
        <v>65928</v>
      </c>
      <c r="C51">
        <v>2952</v>
      </c>
      <c r="D51">
        <v>95694</v>
      </c>
      <c r="E51">
        <v>57687</v>
      </c>
      <c r="F51">
        <v>14268</v>
      </c>
      <c r="H51">
        <v>59532</v>
      </c>
      <c r="J51">
        <f t="shared" si="6"/>
        <v>47305.8</v>
      </c>
      <c r="K51">
        <f t="shared" si="7"/>
        <v>1.2584503380135204</v>
      </c>
      <c r="L51">
        <f t="shared" si="8"/>
        <v>95694</v>
      </c>
      <c r="M51">
        <f t="shared" si="9"/>
        <v>2952</v>
      </c>
      <c r="N51">
        <f t="shared" si="10"/>
        <v>47305.8</v>
      </c>
      <c r="O51">
        <f t="shared" si="11"/>
        <v>92742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47305.8</v>
      </c>
      <c r="AA51">
        <v>1.2584503380135204</v>
      </c>
      <c r="AI51">
        <v>47305.8</v>
      </c>
      <c r="AJ51">
        <v>1.2584503380135204</v>
      </c>
    </row>
    <row r="52" spans="2:38" x14ac:dyDescent="0.25">
      <c r="B52">
        <v>92496</v>
      </c>
      <c r="C52">
        <v>57195</v>
      </c>
      <c r="D52">
        <v>22878</v>
      </c>
      <c r="E52">
        <v>73554</v>
      </c>
      <c r="F52">
        <v>102459</v>
      </c>
      <c r="H52">
        <v>73308</v>
      </c>
      <c r="J52">
        <f t="shared" si="6"/>
        <v>69716.399999999994</v>
      </c>
      <c r="K52">
        <f t="shared" si="7"/>
        <v>1.0515172900494003</v>
      </c>
      <c r="L52">
        <f t="shared" si="8"/>
        <v>102459</v>
      </c>
      <c r="M52">
        <f t="shared" si="9"/>
        <v>22878</v>
      </c>
      <c r="N52">
        <f t="shared" si="10"/>
        <v>69716.399999999994</v>
      </c>
      <c r="O52">
        <f t="shared" si="11"/>
        <v>79581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69716.399999999994</v>
      </c>
      <c r="AC52">
        <v>1.0515172900494003</v>
      </c>
      <c r="AI52">
        <v>69716.399999999994</v>
      </c>
      <c r="AJ52">
        <v>1.0515172900494003</v>
      </c>
    </row>
    <row r="53" spans="2:38" x14ac:dyDescent="0.25">
      <c r="B53">
        <v>103197</v>
      </c>
      <c r="C53">
        <v>19803</v>
      </c>
      <c r="D53">
        <v>53136</v>
      </c>
      <c r="E53">
        <v>62607</v>
      </c>
      <c r="F53">
        <v>27060</v>
      </c>
      <c r="H53">
        <v>96924</v>
      </c>
      <c r="J53">
        <f t="shared" si="6"/>
        <v>53160.6</v>
      </c>
      <c r="K53">
        <f t="shared" si="7"/>
        <v>1.8232299861175383</v>
      </c>
      <c r="L53">
        <f t="shared" si="8"/>
        <v>103197</v>
      </c>
      <c r="M53">
        <f t="shared" si="9"/>
        <v>19803</v>
      </c>
      <c r="N53">
        <f t="shared" si="10"/>
        <v>53160.6</v>
      </c>
      <c r="O53">
        <f t="shared" si="11"/>
        <v>83394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53160.6</v>
      </c>
      <c r="AE53">
        <v>1.8232299861175383</v>
      </c>
      <c r="AI53">
        <v>53160.6</v>
      </c>
      <c r="AJ53">
        <v>1.8232299861175383</v>
      </c>
    </row>
    <row r="54" spans="2:38" x14ac:dyDescent="0.25">
      <c r="B54">
        <v>102336</v>
      </c>
      <c r="C54">
        <v>66297</v>
      </c>
      <c r="D54">
        <v>98154</v>
      </c>
      <c r="E54">
        <v>111684</v>
      </c>
      <c r="F54">
        <v>114267</v>
      </c>
      <c r="H54">
        <v>129396</v>
      </c>
      <c r="J54">
        <f t="shared" si="6"/>
        <v>98547.6</v>
      </c>
      <c r="K54">
        <f t="shared" si="7"/>
        <v>1.3130304543185221</v>
      </c>
      <c r="L54">
        <f t="shared" si="8"/>
        <v>114267</v>
      </c>
      <c r="M54">
        <f t="shared" si="9"/>
        <v>66297</v>
      </c>
      <c r="N54">
        <f t="shared" si="10"/>
        <v>98547.6</v>
      </c>
      <c r="O54">
        <f t="shared" si="11"/>
        <v>47970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98547.6</v>
      </c>
      <c r="AC54">
        <v>1.3130304543185221</v>
      </c>
      <c r="AI54">
        <v>98547.6</v>
      </c>
      <c r="AJ54">
        <v>1.3130304543185221</v>
      </c>
    </row>
    <row r="55" spans="2:38" x14ac:dyDescent="0.25">
      <c r="B55">
        <v>107871</v>
      </c>
      <c r="C55">
        <v>121770</v>
      </c>
      <c r="D55">
        <v>17589</v>
      </c>
      <c r="E55">
        <v>67896</v>
      </c>
      <c r="F55">
        <v>65190</v>
      </c>
      <c r="H55">
        <v>76014</v>
      </c>
      <c r="J55">
        <f t="shared" si="6"/>
        <v>76063.199999999997</v>
      </c>
      <c r="K55">
        <f t="shared" si="7"/>
        <v>0.99935316946959896</v>
      </c>
      <c r="L55">
        <f t="shared" si="8"/>
        <v>121770</v>
      </c>
      <c r="M55">
        <f t="shared" si="9"/>
        <v>17589</v>
      </c>
      <c r="N55">
        <f t="shared" si="10"/>
        <v>76063.199999999997</v>
      </c>
      <c r="O55">
        <f t="shared" si="11"/>
        <v>104181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76063.199999999997</v>
      </c>
      <c r="AC55">
        <v>0.99935316946959896</v>
      </c>
      <c r="AI55">
        <v>76063.199999999997</v>
      </c>
      <c r="AJ55">
        <v>0.99935316946959896</v>
      </c>
    </row>
    <row r="56" spans="2:38" x14ac:dyDescent="0.25">
      <c r="B56">
        <v>11070</v>
      </c>
      <c r="C56">
        <v>95694</v>
      </c>
      <c r="D56">
        <v>116235</v>
      </c>
      <c r="E56">
        <v>49569</v>
      </c>
      <c r="F56">
        <v>27060</v>
      </c>
      <c r="H56">
        <v>81672</v>
      </c>
      <c r="J56">
        <f t="shared" si="6"/>
        <v>59925.599999999999</v>
      </c>
      <c r="K56">
        <f t="shared" si="7"/>
        <v>1.3628899835796389</v>
      </c>
      <c r="L56">
        <f t="shared" si="8"/>
        <v>116235</v>
      </c>
      <c r="M56">
        <f t="shared" si="9"/>
        <v>11070</v>
      </c>
      <c r="N56">
        <f t="shared" si="10"/>
        <v>59925.599999999999</v>
      </c>
      <c r="O56">
        <f t="shared" si="11"/>
        <v>105165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59925.599999999999</v>
      </c>
      <c r="AA56">
        <v>1.3628899835796389</v>
      </c>
      <c r="AI56">
        <v>59925.599999999999</v>
      </c>
      <c r="AJ56">
        <v>1.3628899835796389</v>
      </c>
    </row>
    <row r="57" spans="2:38" x14ac:dyDescent="0.25">
      <c r="B57">
        <v>91758</v>
      </c>
      <c r="C57">
        <v>35670</v>
      </c>
      <c r="D57">
        <v>21033</v>
      </c>
      <c r="E57">
        <v>51906</v>
      </c>
      <c r="F57">
        <v>104550</v>
      </c>
      <c r="H57">
        <v>107625</v>
      </c>
      <c r="J57">
        <f t="shared" si="6"/>
        <v>60983.4</v>
      </c>
      <c r="K57">
        <f t="shared" si="7"/>
        <v>1.7648245260185558</v>
      </c>
      <c r="L57">
        <f t="shared" si="8"/>
        <v>104550</v>
      </c>
      <c r="M57">
        <f t="shared" si="9"/>
        <v>21033</v>
      </c>
      <c r="N57">
        <f t="shared" si="10"/>
        <v>60983.4</v>
      </c>
      <c r="O57">
        <f t="shared" si="11"/>
        <v>83517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60983.4</v>
      </c>
      <c r="AE57">
        <v>1.7648245260185558</v>
      </c>
      <c r="AK57">
        <v>60983.4</v>
      </c>
      <c r="AL57">
        <v>1.7648245260185558</v>
      </c>
    </row>
    <row r="58" spans="2:38" x14ac:dyDescent="0.25">
      <c r="B58">
        <v>106149</v>
      </c>
      <c r="C58">
        <v>68388</v>
      </c>
      <c r="D58">
        <v>76629</v>
      </c>
      <c r="E58">
        <v>102951</v>
      </c>
      <c r="F58">
        <v>40959</v>
      </c>
      <c r="H58">
        <v>101721</v>
      </c>
      <c r="J58">
        <f t="shared" si="6"/>
        <v>79015.199999999997</v>
      </c>
      <c r="K58">
        <f t="shared" si="7"/>
        <v>1.2873599003735992</v>
      </c>
      <c r="L58">
        <f t="shared" si="8"/>
        <v>106149</v>
      </c>
      <c r="M58">
        <f t="shared" si="9"/>
        <v>40959</v>
      </c>
      <c r="N58">
        <f t="shared" si="10"/>
        <v>79015.199999999997</v>
      </c>
      <c r="O58">
        <f t="shared" si="11"/>
        <v>65190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79015.199999999997</v>
      </c>
      <c r="AC58">
        <v>1.2873599003735992</v>
      </c>
      <c r="AI58">
        <v>79015.199999999997</v>
      </c>
      <c r="AJ58">
        <v>1.2873599003735992</v>
      </c>
    </row>
    <row r="59" spans="2:38" x14ac:dyDescent="0.25">
      <c r="B59">
        <v>56949</v>
      </c>
      <c r="C59">
        <v>31611</v>
      </c>
      <c r="D59">
        <v>33456</v>
      </c>
      <c r="E59">
        <v>2214</v>
      </c>
      <c r="F59">
        <v>5658</v>
      </c>
      <c r="H59">
        <v>40713</v>
      </c>
      <c r="J59">
        <f t="shared" si="6"/>
        <v>25977.599999999999</v>
      </c>
      <c r="K59">
        <f t="shared" si="7"/>
        <v>1.5672348484848486</v>
      </c>
      <c r="L59">
        <f t="shared" si="8"/>
        <v>56949</v>
      </c>
      <c r="M59">
        <f t="shared" si="9"/>
        <v>2214</v>
      </c>
      <c r="N59">
        <f t="shared" si="10"/>
        <v>25977.599999999999</v>
      </c>
      <c r="O59">
        <f t="shared" si="11"/>
        <v>54735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25977.599999999999</v>
      </c>
      <c r="AE59">
        <v>1.5672348484848486</v>
      </c>
      <c r="AI59">
        <v>25977.599999999999</v>
      </c>
      <c r="AJ59">
        <v>1.5672348484848486</v>
      </c>
    </row>
    <row r="60" spans="2:38" x14ac:dyDescent="0.25">
      <c r="B60">
        <v>72570</v>
      </c>
      <c r="C60">
        <v>46248</v>
      </c>
      <c r="D60">
        <v>40344</v>
      </c>
      <c r="E60">
        <v>104304</v>
      </c>
      <c r="F60">
        <v>6519</v>
      </c>
      <c r="H60">
        <v>57441</v>
      </c>
      <c r="J60">
        <f t="shared" si="6"/>
        <v>53997</v>
      </c>
      <c r="K60">
        <f t="shared" si="7"/>
        <v>1.0637813211845102</v>
      </c>
      <c r="L60">
        <f t="shared" si="8"/>
        <v>104304</v>
      </c>
      <c r="M60">
        <f t="shared" si="9"/>
        <v>6519</v>
      </c>
      <c r="N60">
        <f t="shared" si="10"/>
        <v>53997</v>
      </c>
      <c r="O60">
        <f t="shared" si="11"/>
        <v>97785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53997</v>
      </c>
      <c r="AA60">
        <v>1.0637813211845102</v>
      </c>
      <c r="AI60">
        <v>53997</v>
      </c>
      <c r="AJ60">
        <v>1.0637813211845102</v>
      </c>
    </row>
    <row r="61" spans="2:38" x14ac:dyDescent="0.25">
      <c r="B61">
        <v>64575</v>
      </c>
      <c r="C61">
        <v>85362</v>
      </c>
      <c r="D61">
        <v>67896</v>
      </c>
      <c r="E61">
        <v>1968</v>
      </c>
      <c r="F61">
        <v>26937</v>
      </c>
      <c r="H61">
        <v>93357</v>
      </c>
      <c r="J61">
        <f t="shared" si="6"/>
        <v>49347.6</v>
      </c>
      <c r="K61">
        <f t="shared" si="7"/>
        <v>1.8918245264207378</v>
      </c>
      <c r="L61">
        <f t="shared" si="8"/>
        <v>85362</v>
      </c>
      <c r="M61">
        <f t="shared" si="9"/>
        <v>1968</v>
      </c>
      <c r="N61">
        <f t="shared" si="10"/>
        <v>49347.6</v>
      </c>
      <c r="O61">
        <f t="shared" si="11"/>
        <v>83394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49347.6</v>
      </c>
      <c r="AE61">
        <v>1.8918245264207378</v>
      </c>
      <c r="AK61">
        <v>49347.6</v>
      </c>
      <c r="AL61">
        <v>1.8918245264207378</v>
      </c>
    </row>
    <row r="62" spans="2:38" x14ac:dyDescent="0.25">
      <c r="B62">
        <v>31119</v>
      </c>
      <c r="C62">
        <v>114759</v>
      </c>
      <c r="D62">
        <v>29766</v>
      </c>
      <c r="E62">
        <v>17835</v>
      </c>
      <c r="F62">
        <v>48831</v>
      </c>
      <c r="H62">
        <v>61377</v>
      </c>
      <c r="J62">
        <f t="shared" si="6"/>
        <v>48462</v>
      </c>
      <c r="K62">
        <f t="shared" si="7"/>
        <v>1.266497461928934</v>
      </c>
      <c r="L62">
        <f t="shared" si="8"/>
        <v>114759</v>
      </c>
      <c r="M62">
        <f t="shared" si="9"/>
        <v>17835</v>
      </c>
      <c r="N62">
        <f t="shared" si="10"/>
        <v>48462</v>
      </c>
      <c r="O62">
        <f t="shared" si="11"/>
        <v>96924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48462</v>
      </c>
      <c r="AA62">
        <v>1.266497461928934</v>
      </c>
      <c r="AI62">
        <v>48462</v>
      </c>
      <c r="AJ62">
        <v>1.266497461928934</v>
      </c>
    </row>
    <row r="63" spans="2:38" x14ac:dyDescent="0.25">
      <c r="B63">
        <v>121401</v>
      </c>
      <c r="C63">
        <v>57441</v>
      </c>
      <c r="D63">
        <v>45264</v>
      </c>
      <c r="E63">
        <v>52275</v>
      </c>
      <c r="F63">
        <v>54489</v>
      </c>
      <c r="H63">
        <v>72570</v>
      </c>
      <c r="J63">
        <f t="shared" si="6"/>
        <v>66174</v>
      </c>
      <c r="K63">
        <f t="shared" si="7"/>
        <v>1.0966542750929369</v>
      </c>
      <c r="L63">
        <f t="shared" si="8"/>
        <v>121401</v>
      </c>
      <c r="M63">
        <f t="shared" si="9"/>
        <v>45264</v>
      </c>
      <c r="N63">
        <f t="shared" si="10"/>
        <v>66174</v>
      </c>
      <c r="O63">
        <f t="shared" si="11"/>
        <v>76137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66174</v>
      </c>
      <c r="AC63">
        <v>1.0966542750929369</v>
      </c>
      <c r="AI63">
        <v>66174</v>
      </c>
      <c r="AJ63">
        <v>1.0966542750929369</v>
      </c>
    </row>
    <row r="64" spans="2:38" x14ac:dyDescent="0.25">
      <c r="B64">
        <v>25092</v>
      </c>
      <c r="C64">
        <v>115251</v>
      </c>
      <c r="D64">
        <v>91389</v>
      </c>
      <c r="E64">
        <v>51414</v>
      </c>
      <c r="F64">
        <v>115620</v>
      </c>
      <c r="H64">
        <v>90036</v>
      </c>
      <c r="J64">
        <f t="shared" si="6"/>
        <v>79753.2</v>
      </c>
      <c r="K64">
        <f t="shared" si="7"/>
        <v>1.1289327575570636</v>
      </c>
      <c r="L64">
        <f t="shared" si="8"/>
        <v>115620</v>
      </c>
      <c r="M64">
        <f t="shared" si="9"/>
        <v>25092</v>
      </c>
      <c r="N64">
        <f t="shared" si="10"/>
        <v>79753.2</v>
      </c>
      <c r="O64">
        <f t="shared" si="11"/>
        <v>90528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79753.2</v>
      </c>
      <c r="AC64">
        <v>1.1289327575570636</v>
      </c>
      <c r="AI64">
        <v>79753.2</v>
      </c>
      <c r="AJ64">
        <v>1.1289327575570636</v>
      </c>
    </row>
    <row r="65" spans="2:38" x14ac:dyDescent="0.25">
      <c r="B65">
        <v>88068</v>
      </c>
      <c r="C65">
        <v>83640</v>
      </c>
      <c r="D65">
        <v>94464</v>
      </c>
      <c r="E65">
        <v>48954</v>
      </c>
      <c r="F65">
        <v>102828</v>
      </c>
      <c r="H65">
        <v>100737</v>
      </c>
      <c r="J65">
        <f t="shared" si="6"/>
        <v>83590.8</v>
      </c>
      <c r="K65">
        <f t="shared" si="7"/>
        <v>1.2051206592113006</v>
      </c>
      <c r="L65">
        <f t="shared" si="8"/>
        <v>102828</v>
      </c>
      <c r="M65">
        <f t="shared" si="9"/>
        <v>48954</v>
      </c>
      <c r="N65">
        <f t="shared" si="10"/>
        <v>83590.8</v>
      </c>
      <c r="O65">
        <f t="shared" si="11"/>
        <v>53874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83590.8</v>
      </c>
      <c r="AC65">
        <v>1.2051206592113006</v>
      </c>
      <c r="AI65">
        <v>83590.8</v>
      </c>
      <c r="AJ65">
        <v>1.2051206592113006</v>
      </c>
    </row>
    <row r="66" spans="2:38" x14ac:dyDescent="0.25">
      <c r="B66">
        <v>80319</v>
      </c>
      <c r="C66">
        <v>88560</v>
      </c>
      <c r="D66">
        <v>63714</v>
      </c>
      <c r="E66">
        <v>42066</v>
      </c>
      <c r="F66">
        <v>80319</v>
      </c>
      <c r="H66">
        <v>89052</v>
      </c>
      <c r="J66">
        <f t="shared" ref="J66:J101" si="12">AVERAGE(B66:F66)</f>
        <v>70995.600000000006</v>
      </c>
      <c r="K66">
        <f t="shared" ref="K66:K97" si="13">H66/J66</f>
        <v>1.2543312543312541</v>
      </c>
      <c r="L66">
        <f t="shared" ref="L66:L101" si="14">MAX(B66:F66)</f>
        <v>88560</v>
      </c>
      <c r="M66">
        <f t="shared" ref="M66:M101" si="15">MIN(B66:F66)</f>
        <v>42066</v>
      </c>
      <c r="N66">
        <f t="shared" ref="N66:N101" si="16">AVERAGE(B66:F66)</f>
        <v>70995.600000000006</v>
      </c>
      <c r="O66">
        <f t="shared" ref="O66:O101" si="17">L66-M66</f>
        <v>46494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70995.600000000006</v>
      </c>
      <c r="AC66">
        <v>1.2543312543312541</v>
      </c>
      <c r="AI66">
        <v>70995.600000000006</v>
      </c>
      <c r="AJ66">
        <v>1.2543312543312541</v>
      </c>
    </row>
    <row r="67" spans="2:38" x14ac:dyDescent="0.25">
      <c r="B67">
        <v>63099</v>
      </c>
      <c r="C67">
        <v>38007</v>
      </c>
      <c r="D67">
        <v>5535</v>
      </c>
      <c r="E67">
        <v>116727</v>
      </c>
      <c r="F67">
        <v>45510</v>
      </c>
      <c r="H67">
        <v>108240</v>
      </c>
      <c r="J67">
        <f t="shared" si="12"/>
        <v>53775.6</v>
      </c>
      <c r="K67">
        <f t="shared" si="13"/>
        <v>2.0128087831655992</v>
      </c>
      <c r="L67">
        <f t="shared" si="14"/>
        <v>116727</v>
      </c>
      <c r="M67">
        <f t="shared" si="15"/>
        <v>5535</v>
      </c>
      <c r="N67">
        <f t="shared" si="16"/>
        <v>53775.6</v>
      </c>
      <c r="O67">
        <f t="shared" si="17"/>
        <v>111192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53775.6</v>
      </c>
      <c r="AE67">
        <v>2.0128087831655992</v>
      </c>
      <c r="AK67">
        <v>53775.6</v>
      </c>
      <c r="AL67">
        <v>2.0128087831655992</v>
      </c>
    </row>
    <row r="68" spans="2:38" x14ac:dyDescent="0.25">
      <c r="B68">
        <v>74415</v>
      </c>
      <c r="C68">
        <v>35424</v>
      </c>
      <c r="D68">
        <v>13776</v>
      </c>
      <c r="E68">
        <v>90036</v>
      </c>
      <c r="F68">
        <v>92742</v>
      </c>
      <c r="H68">
        <v>115374</v>
      </c>
      <c r="J68">
        <f t="shared" si="12"/>
        <v>61278.6</v>
      </c>
      <c r="K68">
        <f t="shared" si="13"/>
        <v>1.8827780008028905</v>
      </c>
      <c r="L68">
        <f t="shared" si="14"/>
        <v>92742</v>
      </c>
      <c r="M68">
        <f t="shared" si="15"/>
        <v>13776</v>
      </c>
      <c r="N68">
        <f t="shared" si="16"/>
        <v>61278.6</v>
      </c>
      <c r="O68">
        <f t="shared" si="17"/>
        <v>78966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61278.6</v>
      </c>
      <c r="AE68">
        <v>1.8827780008028905</v>
      </c>
      <c r="AK68">
        <v>61278.6</v>
      </c>
      <c r="AL68">
        <v>1.8827780008028905</v>
      </c>
    </row>
    <row r="69" spans="2:38" x14ac:dyDescent="0.25">
      <c r="B69">
        <v>21402</v>
      </c>
      <c r="C69">
        <v>10947</v>
      </c>
      <c r="D69">
        <v>105165</v>
      </c>
      <c r="E69">
        <v>34071</v>
      </c>
      <c r="F69">
        <v>89667</v>
      </c>
      <c r="H69">
        <v>54612</v>
      </c>
      <c r="J69">
        <f t="shared" si="12"/>
        <v>52250.400000000001</v>
      </c>
      <c r="K69">
        <f t="shared" si="13"/>
        <v>1.0451977401129944</v>
      </c>
      <c r="L69">
        <f t="shared" si="14"/>
        <v>105165</v>
      </c>
      <c r="M69">
        <f t="shared" si="15"/>
        <v>10947</v>
      </c>
      <c r="N69">
        <f t="shared" si="16"/>
        <v>52250.400000000001</v>
      </c>
      <c r="O69">
        <f t="shared" si="17"/>
        <v>94218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52250.400000000001</v>
      </c>
      <c r="AA69">
        <v>1.0451977401129944</v>
      </c>
      <c r="AI69">
        <v>52250.400000000001</v>
      </c>
      <c r="AJ69">
        <v>1.0451977401129944</v>
      </c>
    </row>
    <row r="70" spans="2:38" x14ac:dyDescent="0.25">
      <c r="B70">
        <v>106149</v>
      </c>
      <c r="C70">
        <v>30873</v>
      </c>
      <c r="D70">
        <v>59901</v>
      </c>
      <c r="E70">
        <v>104058</v>
      </c>
      <c r="F70">
        <v>27060</v>
      </c>
      <c r="H70">
        <v>88191</v>
      </c>
      <c r="J70">
        <f t="shared" si="12"/>
        <v>65608.2</v>
      </c>
      <c r="K70">
        <f t="shared" si="13"/>
        <v>1.3442069741282341</v>
      </c>
      <c r="L70">
        <f t="shared" si="14"/>
        <v>106149</v>
      </c>
      <c r="M70">
        <f t="shared" si="15"/>
        <v>27060</v>
      </c>
      <c r="N70">
        <f t="shared" si="16"/>
        <v>65608.2</v>
      </c>
      <c r="O70">
        <f t="shared" si="17"/>
        <v>79089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65608.2</v>
      </c>
      <c r="AC70">
        <v>1.3442069741282341</v>
      </c>
      <c r="AI70">
        <v>65608.2</v>
      </c>
      <c r="AJ70">
        <v>1.3442069741282341</v>
      </c>
    </row>
    <row r="71" spans="2:38" x14ac:dyDescent="0.25">
      <c r="B71">
        <v>82656</v>
      </c>
      <c r="C71">
        <v>52521</v>
      </c>
      <c r="D71">
        <v>74292</v>
      </c>
      <c r="E71">
        <v>62853</v>
      </c>
      <c r="F71">
        <v>10578</v>
      </c>
      <c r="H71">
        <v>98154</v>
      </c>
      <c r="J71">
        <f t="shared" si="12"/>
        <v>56580</v>
      </c>
      <c r="K71">
        <f t="shared" si="13"/>
        <v>1.7347826086956522</v>
      </c>
      <c r="L71">
        <f t="shared" si="14"/>
        <v>82656</v>
      </c>
      <c r="M71">
        <f t="shared" si="15"/>
        <v>10578</v>
      </c>
      <c r="N71">
        <f t="shared" si="16"/>
        <v>56580</v>
      </c>
      <c r="O71">
        <f t="shared" si="17"/>
        <v>72078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56580</v>
      </c>
      <c r="AE71">
        <v>1.7347826086956522</v>
      </c>
      <c r="AK71">
        <v>56580</v>
      </c>
      <c r="AL71">
        <v>1.7347826086956522</v>
      </c>
    </row>
    <row r="72" spans="2:38" x14ac:dyDescent="0.25">
      <c r="B72">
        <v>65436</v>
      </c>
      <c r="C72">
        <v>59901</v>
      </c>
      <c r="D72">
        <v>25215</v>
      </c>
      <c r="E72">
        <v>42189</v>
      </c>
      <c r="F72">
        <v>58056</v>
      </c>
      <c r="H72">
        <v>70971</v>
      </c>
      <c r="J72">
        <f t="shared" si="12"/>
        <v>50159.4</v>
      </c>
      <c r="K72">
        <f t="shared" si="13"/>
        <v>1.4149092692496321</v>
      </c>
      <c r="L72">
        <f t="shared" si="14"/>
        <v>65436</v>
      </c>
      <c r="M72">
        <f t="shared" si="15"/>
        <v>25215</v>
      </c>
      <c r="N72">
        <f t="shared" si="16"/>
        <v>50159.4</v>
      </c>
      <c r="O72">
        <f t="shared" si="17"/>
        <v>40221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50159.4</v>
      </c>
      <c r="AA72">
        <v>1.4149092692496321</v>
      </c>
      <c r="AI72">
        <v>50159.4</v>
      </c>
      <c r="AJ72">
        <v>1.4149092692496321</v>
      </c>
    </row>
    <row r="73" spans="2:38" x14ac:dyDescent="0.25">
      <c r="B73">
        <v>4428</v>
      </c>
      <c r="C73">
        <v>6273</v>
      </c>
      <c r="D73">
        <v>67527</v>
      </c>
      <c r="E73">
        <v>26199</v>
      </c>
      <c r="F73">
        <v>41943</v>
      </c>
      <c r="H73">
        <v>80688</v>
      </c>
      <c r="J73">
        <f t="shared" si="12"/>
        <v>29274</v>
      </c>
      <c r="K73">
        <f t="shared" si="13"/>
        <v>2.7563025210084033</v>
      </c>
      <c r="L73">
        <f t="shared" si="14"/>
        <v>67527</v>
      </c>
      <c r="M73">
        <f t="shared" si="15"/>
        <v>4428</v>
      </c>
      <c r="N73">
        <f t="shared" si="16"/>
        <v>29274</v>
      </c>
      <c r="O73">
        <f t="shared" si="17"/>
        <v>63099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29274</v>
      </c>
      <c r="AE73">
        <v>2.7563025210084033</v>
      </c>
      <c r="AK73">
        <v>29274</v>
      </c>
      <c r="AL73">
        <v>2.7563025210084033</v>
      </c>
    </row>
    <row r="74" spans="2:38" x14ac:dyDescent="0.25">
      <c r="B74">
        <v>95325</v>
      </c>
      <c r="C74">
        <v>104181</v>
      </c>
      <c r="D74">
        <v>34071</v>
      </c>
      <c r="E74">
        <v>96924</v>
      </c>
      <c r="F74">
        <v>87084</v>
      </c>
      <c r="H74">
        <v>123000</v>
      </c>
      <c r="J74">
        <f t="shared" si="12"/>
        <v>83517</v>
      </c>
      <c r="K74">
        <f t="shared" si="13"/>
        <v>1.4727540500736378</v>
      </c>
      <c r="L74">
        <f t="shared" si="14"/>
        <v>104181</v>
      </c>
      <c r="M74">
        <f t="shared" si="15"/>
        <v>34071</v>
      </c>
      <c r="N74">
        <f t="shared" si="16"/>
        <v>83517</v>
      </c>
      <c r="O74">
        <f t="shared" si="17"/>
        <v>70110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83517</v>
      </c>
      <c r="AG74">
        <v>1.4727540500736378</v>
      </c>
      <c r="AI74">
        <v>83517</v>
      </c>
      <c r="AJ74">
        <v>1.4727540500736378</v>
      </c>
    </row>
    <row r="75" spans="2:38" x14ac:dyDescent="0.25">
      <c r="B75">
        <v>90651</v>
      </c>
      <c r="C75">
        <v>16605</v>
      </c>
      <c r="D75">
        <v>87945</v>
      </c>
      <c r="E75">
        <v>1722</v>
      </c>
      <c r="F75">
        <v>70356</v>
      </c>
      <c r="H75">
        <v>75645</v>
      </c>
      <c r="J75">
        <f t="shared" si="12"/>
        <v>53455.8</v>
      </c>
      <c r="K75">
        <f t="shared" si="13"/>
        <v>1.4150943396226414</v>
      </c>
      <c r="L75">
        <f t="shared" si="14"/>
        <v>90651</v>
      </c>
      <c r="M75">
        <f t="shared" si="15"/>
        <v>1722</v>
      </c>
      <c r="N75">
        <f t="shared" si="16"/>
        <v>53455.8</v>
      </c>
      <c r="O75">
        <f t="shared" si="17"/>
        <v>88929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53455.8</v>
      </c>
      <c r="AA75">
        <v>1.4150943396226414</v>
      </c>
      <c r="AI75">
        <v>53455.8</v>
      </c>
      <c r="AJ75">
        <v>1.4150943396226414</v>
      </c>
    </row>
    <row r="76" spans="2:38" x14ac:dyDescent="0.25">
      <c r="B76">
        <v>12792</v>
      </c>
      <c r="C76">
        <v>63714</v>
      </c>
      <c r="D76">
        <v>26937</v>
      </c>
      <c r="E76">
        <v>59163</v>
      </c>
      <c r="F76">
        <v>47724</v>
      </c>
      <c r="H76">
        <v>92373</v>
      </c>
      <c r="J76">
        <f t="shared" si="12"/>
        <v>42066</v>
      </c>
      <c r="K76">
        <f t="shared" si="13"/>
        <v>2.1959064327485378</v>
      </c>
      <c r="L76">
        <f t="shared" si="14"/>
        <v>63714</v>
      </c>
      <c r="M76">
        <f t="shared" si="15"/>
        <v>12792</v>
      </c>
      <c r="N76">
        <f t="shared" si="16"/>
        <v>42066</v>
      </c>
      <c r="O76">
        <f t="shared" si="17"/>
        <v>50922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42066</v>
      </c>
      <c r="AE76">
        <v>2.1959064327485378</v>
      </c>
      <c r="AK76">
        <v>42066</v>
      </c>
      <c r="AL76">
        <v>2.1959064327485378</v>
      </c>
    </row>
    <row r="77" spans="2:38" x14ac:dyDescent="0.25">
      <c r="B77">
        <v>74415</v>
      </c>
      <c r="C77">
        <v>105903</v>
      </c>
      <c r="D77">
        <v>56580</v>
      </c>
      <c r="E77">
        <v>77736</v>
      </c>
      <c r="F77">
        <v>61254</v>
      </c>
      <c r="H77">
        <v>110331</v>
      </c>
      <c r="J77">
        <f t="shared" si="12"/>
        <v>75177.600000000006</v>
      </c>
      <c r="K77">
        <f t="shared" si="13"/>
        <v>1.4676047120418847</v>
      </c>
      <c r="L77">
        <f t="shared" si="14"/>
        <v>105903</v>
      </c>
      <c r="M77">
        <f t="shared" si="15"/>
        <v>56580</v>
      </c>
      <c r="N77">
        <f t="shared" si="16"/>
        <v>75177.600000000006</v>
      </c>
      <c r="O77">
        <f t="shared" si="17"/>
        <v>49323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75177.600000000006</v>
      </c>
      <c r="AG77">
        <v>1.4676047120418847</v>
      </c>
      <c r="AI77">
        <v>75177.600000000006</v>
      </c>
      <c r="AJ77">
        <v>1.4676047120418847</v>
      </c>
    </row>
    <row r="78" spans="2:38" x14ac:dyDescent="0.25">
      <c r="B78">
        <v>84255</v>
      </c>
      <c r="C78">
        <v>20910</v>
      </c>
      <c r="D78">
        <v>65190</v>
      </c>
      <c r="E78">
        <v>108609</v>
      </c>
      <c r="F78">
        <v>22263</v>
      </c>
      <c r="H78">
        <v>77367</v>
      </c>
      <c r="J78">
        <f t="shared" si="12"/>
        <v>60245.4</v>
      </c>
      <c r="K78">
        <f t="shared" si="13"/>
        <v>1.2841976316864026</v>
      </c>
      <c r="L78">
        <f t="shared" si="14"/>
        <v>108609</v>
      </c>
      <c r="M78">
        <f t="shared" si="15"/>
        <v>20910</v>
      </c>
      <c r="N78">
        <f t="shared" si="16"/>
        <v>60245.4</v>
      </c>
      <c r="O78">
        <f t="shared" si="17"/>
        <v>87699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60245.4</v>
      </c>
      <c r="AA78">
        <v>1.2841976316864026</v>
      </c>
      <c r="AI78">
        <v>60245.4</v>
      </c>
      <c r="AJ78">
        <v>1.2841976316864026</v>
      </c>
    </row>
    <row r="79" spans="2:38" x14ac:dyDescent="0.25">
      <c r="B79">
        <v>94218</v>
      </c>
      <c r="C79">
        <v>107010</v>
      </c>
      <c r="D79">
        <v>114267</v>
      </c>
      <c r="E79">
        <v>20418</v>
      </c>
      <c r="F79">
        <v>19434</v>
      </c>
      <c r="H79">
        <v>124968</v>
      </c>
      <c r="J79">
        <f t="shared" si="12"/>
        <v>71069.399999999994</v>
      </c>
      <c r="K79">
        <f t="shared" si="13"/>
        <v>1.7583939079266184</v>
      </c>
      <c r="L79">
        <f t="shared" si="14"/>
        <v>114267</v>
      </c>
      <c r="M79">
        <f t="shared" si="15"/>
        <v>19434</v>
      </c>
      <c r="N79">
        <f t="shared" si="16"/>
        <v>71069.399999999994</v>
      </c>
      <c r="O79">
        <f t="shared" si="17"/>
        <v>94833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71069.399999999994</v>
      </c>
      <c r="AG79">
        <v>1.7583939079266184</v>
      </c>
      <c r="AK79">
        <v>71069.399999999994</v>
      </c>
      <c r="AL79">
        <v>1.7583939079266184</v>
      </c>
    </row>
    <row r="80" spans="2:38" x14ac:dyDescent="0.25">
      <c r="B80">
        <v>117957</v>
      </c>
      <c r="C80">
        <v>32349</v>
      </c>
      <c r="D80">
        <v>100491</v>
      </c>
      <c r="E80">
        <v>62730</v>
      </c>
      <c r="F80">
        <v>59286</v>
      </c>
      <c r="H80">
        <v>134931</v>
      </c>
      <c r="J80">
        <f t="shared" si="12"/>
        <v>74562.600000000006</v>
      </c>
      <c r="K80">
        <f t="shared" si="13"/>
        <v>1.8096337842296271</v>
      </c>
      <c r="L80">
        <f t="shared" si="14"/>
        <v>117957</v>
      </c>
      <c r="M80">
        <f t="shared" si="15"/>
        <v>32349</v>
      </c>
      <c r="N80">
        <f t="shared" si="16"/>
        <v>74562.600000000006</v>
      </c>
      <c r="O80">
        <f t="shared" si="17"/>
        <v>85608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74562.600000000006</v>
      </c>
      <c r="AG80">
        <v>1.8096337842296271</v>
      </c>
      <c r="AK80">
        <v>74562.600000000006</v>
      </c>
      <c r="AL80">
        <v>1.8096337842296271</v>
      </c>
    </row>
    <row r="81" spans="2:38" x14ac:dyDescent="0.25">
      <c r="B81">
        <v>89175</v>
      </c>
      <c r="C81">
        <v>121647</v>
      </c>
      <c r="D81">
        <v>11931</v>
      </c>
      <c r="E81">
        <v>56826</v>
      </c>
      <c r="F81">
        <v>36408</v>
      </c>
      <c r="H81">
        <v>65682</v>
      </c>
      <c r="J81">
        <f t="shared" si="12"/>
        <v>63197.4</v>
      </c>
      <c r="K81">
        <f t="shared" si="13"/>
        <v>1.0393149085247178</v>
      </c>
      <c r="L81">
        <f t="shared" si="14"/>
        <v>121647</v>
      </c>
      <c r="M81">
        <f t="shared" si="15"/>
        <v>11931</v>
      </c>
      <c r="N81">
        <f t="shared" si="16"/>
        <v>63197.4</v>
      </c>
      <c r="O81">
        <f t="shared" si="17"/>
        <v>109716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63197.4</v>
      </c>
      <c r="AC81">
        <v>1.0393149085247178</v>
      </c>
      <c r="AI81">
        <v>63197.4</v>
      </c>
      <c r="AJ81">
        <v>1.0393149085247178</v>
      </c>
    </row>
    <row r="82" spans="2:38" x14ac:dyDescent="0.25">
      <c r="B82">
        <v>112791</v>
      </c>
      <c r="C82">
        <v>21279</v>
      </c>
      <c r="D82">
        <v>37146</v>
      </c>
      <c r="E82">
        <v>7749</v>
      </c>
      <c r="F82">
        <v>47355</v>
      </c>
      <c r="H82">
        <v>93111</v>
      </c>
      <c r="J82">
        <f t="shared" si="12"/>
        <v>45264</v>
      </c>
      <c r="K82">
        <f t="shared" si="13"/>
        <v>2.0570652173913042</v>
      </c>
      <c r="L82">
        <f t="shared" si="14"/>
        <v>112791</v>
      </c>
      <c r="M82">
        <f t="shared" si="15"/>
        <v>7749</v>
      </c>
      <c r="N82">
        <f t="shared" si="16"/>
        <v>45264</v>
      </c>
      <c r="O82">
        <f t="shared" si="17"/>
        <v>105042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45264</v>
      </c>
      <c r="AE82">
        <v>2.0570652173913042</v>
      </c>
      <c r="AK82">
        <v>45264</v>
      </c>
      <c r="AL82">
        <v>2.0570652173913042</v>
      </c>
    </row>
    <row r="83" spans="2:38" x14ac:dyDescent="0.25">
      <c r="B83">
        <v>25707</v>
      </c>
      <c r="C83">
        <v>7503</v>
      </c>
      <c r="D83">
        <v>61746</v>
      </c>
      <c r="E83">
        <v>121893</v>
      </c>
      <c r="F83">
        <v>28905</v>
      </c>
      <c r="H83">
        <v>62361</v>
      </c>
      <c r="J83">
        <f t="shared" si="12"/>
        <v>49150.8</v>
      </c>
      <c r="K83">
        <f t="shared" si="13"/>
        <v>1.2687687687687688</v>
      </c>
      <c r="L83">
        <f t="shared" si="14"/>
        <v>121893</v>
      </c>
      <c r="M83">
        <f t="shared" si="15"/>
        <v>7503</v>
      </c>
      <c r="N83">
        <f t="shared" si="16"/>
        <v>49150.8</v>
      </c>
      <c r="O83">
        <f t="shared" si="17"/>
        <v>114390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49150.8</v>
      </c>
      <c r="AA83">
        <v>1.2687687687687688</v>
      </c>
      <c r="AI83">
        <v>49150.8</v>
      </c>
      <c r="AJ83">
        <v>1.2687687687687688</v>
      </c>
    </row>
    <row r="84" spans="2:38" x14ac:dyDescent="0.25">
      <c r="B84">
        <v>40590</v>
      </c>
      <c r="C84">
        <v>121770</v>
      </c>
      <c r="D84">
        <v>100122</v>
      </c>
      <c r="E84">
        <v>90651</v>
      </c>
      <c r="F84">
        <v>23001</v>
      </c>
      <c r="H84">
        <v>118818</v>
      </c>
      <c r="J84">
        <f t="shared" si="12"/>
        <v>75226.8</v>
      </c>
      <c r="K84">
        <f t="shared" si="13"/>
        <v>1.5794637017658599</v>
      </c>
      <c r="L84">
        <f t="shared" si="14"/>
        <v>121770</v>
      </c>
      <c r="M84">
        <f t="shared" si="15"/>
        <v>23001</v>
      </c>
      <c r="N84">
        <f t="shared" si="16"/>
        <v>75226.8</v>
      </c>
      <c r="O84">
        <f t="shared" si="17"/>
        <v>98769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75226.8</v>
      </c>
      <c r="AG84">
        <v>1.5794637017658599</v>
      </c>
      <c r="AI84">
        <v>75226.8</v>
      </c>
      <c r="AJ84">
        <v>1.5794637017658599</v>
      </c>
    </row>
    <row r="85" spans="2:38" x14ac:dyDescent="0.25">
      <c r="B85">
        <v>38499</v>
      </c>
      <c r="C85">
        <v>111069</v>
      </c>
      <c r="D85">
        <v>99630</v>
      </c>
      <c r="E85">
        <v>26076</v>
      </c>
      <c r="F85">
        <v>26199</v>
      </c>
      <c r="H85">
        <v>108363</v>
      </c>
      <c r="J85">
        <f t="shared" si="12"/>
        <v>60294.6</v>
      </c>
      <c r="K85">
        <f t="shared" si="13"/>
        <v>1.7972256221950225</v>
      </c>
      <c r="L85">
        <f t="shared" si="14"/>
        <v>111069</v>
      </c>
      <c r="M85">
        <f t="shared" si="15"/>
        <v>26076</v>
      </c>
      <c r="N85">
        <f t="shared" si="16"/>
        <v>60294.6</v>
      </c>
      <c r="O85">
        <f t="shared" si="17"/>
        <v>84993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60294.6</v>
      </c>
      <c r="AE85">
        <v>1.7972256221950225</v>
      </c>
      <c r="AK85">
        <v>60294.6</v>
      </c>
      <c r="AL85">
        <v>1.7972256221950225</v>
      </c>
    </row>
    <row r="86" spans="2:38" x14ac:dyDescent="0.25">
      <c r="B86">
        <v>65559</v>
      </c>
      <c r="C86">
        <v>117711</v>
      </c>
      <c r="D86">
        <v>114513</v>
      </c>
      <c r="E86">
        <v>112053</v>
      </c>
      <c r="F86">
        <v>112791</v>
      </c>
      <c r="H86">
        <v>126198</v>
      </c>
      <c r="J86">
        <f t="shared" si="12"/>
        <v>104525.4</v>
      </c>
      <c r="K86">
        <f t="shared" si="13"/>
        <v>1.2073429042127559</v>
      </c>
      <c r="L86">
        <f t="shared" si="14"/>
        <v>117711</v>
      </c>
      <c r="M86">
        <f t="shared" si="15"/>
        <v>65559</v>
      </c>
      <c r="N86">
        <f t="shared" si="16"/>
        <v>104525.4</v>
      </c>
      <c r="O86">
        <f t="shared" si="17"/>
        <v>52152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104525.4</v>
      </c>
      <c r="AC86">
        <v>1.2073429042127559</v>
      </c>
      <c r="AI86">
        <v>104525.4</v>
      </c>
      <c r="AJ86">
        <v>1.2073429042127559</v>
      </c>
    </row>
    <row r="87" spans="2:38" x14ac:dyDescent="0.25">
      <c r="B87">
        <v>54612</v>
      </c>
      <c r="C87">
        <v>107502</v>
      </c>
      <c r="D87">
        <v>89667</v>
      </c>
      <c r="E87">
        <v>86346</v>
      </c>
      <c r="F87">
        <v>122016</v>
      </c>
      <c r="H87">
        <v>107871</v>
      </c>
      <c r="J87">
        <f t="shared" si="12"/>
        <v>92028.6</v>
      </c>
      <c r="K87">
        <f t="shared" si="13"/>
        <v>1.1721464848970862</v>
      </c>
      <c r="L87">
        <f t="shared" si="14"/>
        <v>122016</v>
      </c>
      <c r="M87">
        <f t="shared" si="15"/>
        <v>54612</v>
      </c>
      <c r="N87">
        <f t="shared" si="16"/>
        <v>92028.6</v>
      </c>
      <c r="O87">
        <f t="shared" si="17"/>
        <v>67404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92028.6</v>
      </c>
      <c r="AC87">
        <v>1.1721464848970862</v>
      </c>
      <c r="AI87">
        <v>92028.6</v>
      </c>
      <c r="AJ87">
        <v>1.1721464848970862</v>
      </c>
    </row>
    <row r="88" spans="2:38" x14ac:dyDescent="0.25">
      <c r="B88">
        <v>70233</v>
      </c>
      <c r="C88">
        <v>120540</v>
      </c>
      <c r="D88">
        <v>55719</v>
      </c>
      <c r="E88">
        <v>43419</v>
      </c>
      <c r="F88">
        <v>119064</v>
      </c>
      <c r="H88">
        <v>117588</v>
      </c>
      <c r="J88">
        <f t="shared" si="12"/>
        <v>81795</v>
      </c>
      <c r="K88">
        <f t="shared" si="13"/>
        <v>1.437593984962406</v>
      </c>
      <c r="L88">
        <f t="shared" si="14"/>
        <v>120540</v>
      </c>
      <c r="M88">
        <f t="shared" si="15"/>
        <v>43419</v>
      </c>
      <c r="N88">
        <f t="shared" si="16"/>
        <v>81795</v>
      </c>
      <c r="O88">
        <f t="shared" si="17"/>
        <v>77121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81795</v>
      </c>
      <c r="AC88">
        <v>1.437593984962406</v>
      </c>
      <c r="AI88">
        <v>81795</v>
      </c>
      <c r="AJ88">
        <v>1.437593984962406</v>
      </c>
    </row>
    <row r="89" spans="2:38" x14ac:dyDescent="0.25">
      <c r="B89">
        <v>110577</v>
      </c>
      <c r="C89">
        <v>65805</v>
      </c>
      <c r="D89">
        <v>5412</v>
      </c>
      <c r="E89">
        <v>121032</v>
      </c>
      <c r="F89">
        <v>120048</v>
      </c>
      <c r="H89">
        <v>90405</v>
      </c>
      <c r="J89">
        <f t="shared" si="12"/>
        <v>84574.8</v>
      </c>
      <c r="K89">
        <f t="shared" si="13"/>
        <v>1.0689354275741709</v>
      </c>
      <c r="L89">
        <f t="shared" si="14"/>
        <v>121032</v>
      </c>
      <c r="M89">
        <f t="shared" si="15"/>
        <v>5412</v>
      </c>
      <c r="N89">
        <f t="shared" si="16"/>
        <v>84574.8</v>
      </c>
      <c r="O89">
        <f t="shared" si="17"/>
        <v>115620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84574.8</v>
      </c>
      <c r="AC89">
        <v>1.0689354275741709</v>
      </c>
      <c r="AI89">
        <v>84574.8</v>
      </c>
      <c r="AJ89">
        <v>1.0689354275741709</v>
      </c>
    </row>
    <row r="90" spans="2:38" x14ac:dyDescent="0.25">
      <c r="B90">
        <v>95448</v>
      </c>
      <c r="C90">
        <v>41697</v>
      </c>
      <c r="D90">
        <v>109224</v>
      </c>
      <c r="E90">
        <v>72939</v>
      </c>
      <c r="F90">
        <v>104796</v>
      </c>
      <c r="H90">
        <v>102828</v>
      </c>
      <c r="J90">
        <f t="shared" si="12"/>
        <v>84820.800000000003</v>
      </c>
      <c r="K90">
        <f t="shared" si="13"/>
        <v>1.2122969837587008</v>
      </c>
      <c r="L90">
        <f t="shared" si="14"/>
        <v>109224</v>
      </c>
      <c r="M90">
        <f t="shared" si="15"/>
        <v>41697</v>
      </c>
      <c r="N90">
        <f t="shared" si="16"/>
        <v>84820.800000000003</v>
      </c>
      <c r="O90">
        <f t="shared" si="17"/>
        <v>67527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84820.800000000003</v>
      </c>
      <c r="AC90">
        <v>1.2122969837587008</v>
      </c>
      <c r="AI90">
        <v>84820.800000000003</v>
      </c>
      <c r="AJ90">
        <v>1.2122969837587008</v>
      </c>
    </row>
    <row r="91" spans="2:38" x14ac:dyDescent="0.25">
      <c r="B91">
        <v>28044</v>
      </c>
      <c r="C91">
        <v>84009</v>
      </c>
      <c r="D91">
        <v>91143</v>
      </c>
      <c r="E91">
        <v>69618</v>
      </c>
      <c r="F91">
        <v>75399</v>
      </c>
      <c r="H91">
        <v>82902</v>
      </c>
      <c r="J91">
        <f t="shared" si="12"/>
        <v>69642.600000000006</v>
      </c>
      <c r="K91">
        <f t="shared" si="13"/>
        <v>1.1903920876015541</v>
      </c>
      <c r="L91">
        <f t="shared" si="14"/>
        <v>91143</v>
      </c>
      <c r="M91">
        <f t="shared" si="15"/>
        <v>28044</v>
      </c>
      <c r="N91">
        <f t="shared" si="16"/>
        <v>69642.600000000006</v>
      </c>
      <c r="O91">
        <f t="shared" si="17"/>
        <v>63099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69642.600000000006</v>
      </c>
      <c r="AC91">
        <v>1.1903920876015541</v>
      </c>
      <c r="AI91">
        <v>69642.600000000006</v>
      </c>
      <c r="AJ91">
        <v>1.1903920876015541</v>
      </c>
    </row>
    <row r="92" spans="2:38" x14ac:dyDescent="0.25">
      <c r="B92">
        <v>118941</v>
      </c>
      <c r="C92">
        <v>28290</v>
      </c>
      <c r="D92">
        <v>107502</v>
      </c>
      <c r="E92">
        <v>74292</v>
      </c>
      <c r="F92">
        <v>86223</v>
      </c>
      <c r="H92">
        <v>130257</v>
      </c>
      <c r="J92">
        <f t="shared" si="12"/>
        <v>83049.600000000006</v>
      </c>
      <c r="K92">
        <f t="shared" si="13"/>
        <v>1.5684241706161137</v>
      </c>
      <c r="L92">
        <f t="shared" si="14"/>
        <v>118941</v>
      </c>
      <c r="M92">
        <f t="shared" si="15"/>
        <v>28290</v>
      </c>
      <c r="N92">
        <f t="shared" si="16"/>
        <v>83049.600000000006</v>
      </c>
      <c r="O92">
        <f t="shared" si="17"/>
        <v>90651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83049.600000000006</v>
      </c>
      <c r="AG92">
        <v>1.5684241706161137</v>
      </c>
      <c r="AI92">
        <v>83049.600000000006</v>
      </c>
      <c r="AJ92">
        <v>1.5684241706161137</v>
      </c>
    </row>
    <row r="93" spans="2:38" x14ac:dyDescent="0.25">
      <c r="B93">
        <v>38991</v>
      </c>
      <c r="C93">
        <v>12792</v>
      </c>
      <c r="D93">
        <v>79950</v>
      </c>
      <c r="E93">
        <v>83394</v>
      </c>
      <c r="F93">
        <v>1722</v>
      </c>
      <c r="H93">
        <v>91266</v>
      </c>
      <c r="J93">
        <f t="shared" si="12"/>
        <v>43369.8</v>
      </c>
      <c r="K93">
        <f t="shared" si="13"/>
        <v>2.10436755530346</v>
      </c>
      <c r="L93">
        <f t="shared" si="14"/>
        <v>83394</v>
      </c>
      <c r="M93">
        <f t="shared" si="15"/>
        <v>1722</v>
      </c>
      <c r="N93">
        <f t="shared" si="16"/>
        <v>43369.8</v>
      </c>
      <c r="O93">
        <f t="shared" si="17"/>
        <v>81672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43369.8</v>
      </c>
      <c r="AE93">
        <v>2.10436755530346</v>
      </c>
      <c r="AK93">
        <v>43369.8</v>
      </c>
      <c r="AL93">
        <v>2.10436755530346</v>
      </c>
    </row>
    <row r="94" spans="2:38" x14ac:dyDescent="0.25">
      <c r="B94">
        <v>76383</v>
      </c>
      <c r="C94">
        <v>79950</v>
      </c>
      <c r="D94">
        <v>1599</v>
      </c>
      <c r="E94">
        <v>16113</v>
      </c>
      <c r="F94">
        <v>87945</v>
      </c>
      <c r="H94">
        <v>99999</v>
      </c>
      <c r="J94">
        <f t="shared" si="12"/>
        <v>52398</v>
      </c>
      <c r="K94">
        <f t="shared" si="13"/>
        <v>1.908450704225352</v>
      </c>
      <c r="L94">
        <f t="shared" si="14"/>
        <v>87945</v>
      </c>
      <c r="M94">
        <f t="shared" si="15"/>
        <v>1599</v>
      </c>
      <c r="N94">
        <f t="shared" si="16"/>
        <v>52398</v>
      </c>
      <c r="O94">
        <f t="shared" si="17"/>
        <v>86346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52398</v>
      </c>
      <c r="AE94">
        <v>1.908450704225352</v>
      </c>
      <c r="AK94">
        <v>52398</v>
      </c>
      <c r="AL94">
        <v>1.908450704225352</v>
      </c>
    </row>
    <row r="95" spans="2:38" x14ac:dyDescent="0.25">
      <c r="B95">
        <v>81303</v>
      </c>
      <c r="C95">
        <v>77613</v>
      </c>
      <c r="D95">
        <v>98769</v>
      </c>
      <c r="E95">
        <v>88191</v>
      </c>
      <c r="F95">
        <v>42312</v>
      </c>
      <c r="H95">
        <v>92865</v>
      </c>
      <c r="J95">
        <f t="shared" si="12"/>
        <v>77637.600000000006</v>
      </c>
      <c r="K95">
        <f t="shared" si="13"/>
        <v>1.1961343472750317</v>
      </c>
      <c r="L95">
        <f t="shared" si="14"/>
        <v>98769</v>
      </c>
      <c r="M95">
        <f t="shared" si="15"/>
        <v>42312</v>
      </c>
      <c r="N95">
        <f t="shared" si="16"/>
        <v>77637.600000000006</v>
      </c>
      <c r="O95">
        <f t="shared" si="17"/>
        <v>56457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77637.600000000006</v>
      </c>
      <c r="AC95">
        <v>1.1961343472750317</v>
      </c>
      <c r="AI95">
        <v>77637.600000000006</v>
      </c>
      <c r="AJ95">
        <v>1.1961343472750317</v>
      </c>
    </row>
    <row r="96" spans="2:38" x14ac:dyDescent="0.25">
      <c r="B96">
        <v>31857</v>
      </c>
      <c r="C96">
        <v>79581</v>
      </c>
      <c r="D96">
        <v>53382</v>
      </c>
      <c r="E96">
        <v>107748</v>
      </c>
      <c r="F96">
        <v>110946</v>
      </c>
      <c r="H96">
        <v>130872</v>
      </c>
      <c r="J96">
        <f t="shared" si="12"/>
        <v>76702.8</v>
      </c>
      <c r="K96">
        <f t="shared" si="13"/>
        <v>1.7062219371391918</v>
      </c>
      <c r="L96">
        <f t="shared" si="14"/>
        <v>110946</v>
      </c>
      <c r="M96">
        <f t="shared" si="15"/>
        <v>31857</v>
      </c>
      <c r="N96">
        <f t="shared" si="16"/>
        <v>76702.8</v>
      </c>
      <c r="O96">
        <f t="shared" si="17"/>
        <v>79089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76702.8</v>
      </c>
      <c r="AG96">
        <v>1.7062219371391918</v>
      </c>
      <c r="AK96">
        <v>76702.8</v>
      </c>
      <c r="AL96">
        <v>1.7062219371391918</v>
      </c>
    </row>
    <row r="97" spans="2:38" x14ac:dyDescent="0.25">
      <c r="B97">
        <v>95325</v>
      </c>
      <c r="C97">
        <v>21894</v>
      </c>
      <c r="D97">
        <v>80319</v>
      </c>
      <c r="E97">
        <v>91389</v>
      </c>
      <c r="F97">
        <v>5904</v>
      </c>
      <c r="H97">
        <v>60885</v>
      </c>
      <c r="J97">
        <f t="shared" si="12"/>
        <v>58966.2</v>
      </c>
      <c r="K97">
        <f t="shared" si="13"/>
        <v>1.0325406758448061</v>
      </c>
      <c r="L97">
        <f t="shared" si="14"/>
        <v>95325</v>
      </c>
      <c r="M97">
        <f t="shared" si="15"/>
        <v>5904</v>
      </c>
      <c r="N97">
        <f t="shared" si="16"/>
        <v>58966.2</v>
      </c>
      <c r="O97">
        <f t="shared" si="17"/>
        <v>89421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58966.2</v>
      </c>
      <c r="AA97">
        <v>1.0325406758448061</v>
      </c>
      <c r="AI97">
        <v>58966.2</v>
      </c>
      <c r="AJ97">
        <v>1.0325406758448061</v>
      </c>
    </row>
    <row r="98" spans="2:38" x14ac:dyDescent="0.25">
      <c r="B98">
        <v>86346</v>
      </c>
      <c r="C98">
        <v>101721</v>
      </c>
      <c r="D98">
        <v>45633</v>
      </c>
      <c r="E98">
        <v>122262</v>
      </c>
      <c r="F98">
        <v>30012</v>
      </c>
      <c r="H98">
        <v>132225</v>
      </c>
      <c r="J98">
        <f t="shared" si="12"/>
        <v>77194.8</v>
      </c>
      <c r="K98">
        <f t="shared" ref="K98:K129" si="18">H98/J98</f>
        <v>1.7128744423199489</v>
      </c>
      <c r="L98">
        <f t="shared" si="14"/>
        <v>122262</v>
      </c>
      <c r="M98">
        <f t="shared" si="15"/>
        <v>30012</v>
      </c>
      <c r="N98">
        <f t="shared" si="16"/>
        <v>77194.8</v>
      </c>
      <c r="O98">
        <f t="shared" si="17"/>
        <v>92250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77194.8</v>
      </c>
      <c r="AG98">
        <v>1.7128744423199489</v>
      </c>
      <c r="AK98">
        <v>77194.8</v>
      </c>
      <c r="AL98">
        <v>1.7128744423199489</v>
      </c>
    </row>
    <row r="99" spans="2:38" x14ac:dyDescent="0.25">
      <c r="B99">
        <v>93972</v>
      </c>
      <c r="C99">
        <v>73431</v>
      </c>
      <c r="D99">
        <v>102090</v>
      </c>
      <c r="E99">
        <v>81426</v>
      </c>
      <c r="F99">
        <v>76875</v>
      </c>
      <c r="H99">
        <v>144771</v>
      </c>
      <c r="J99">
        <f t="shared" si="12"/>
        <v>85558.8</v>
      </c>
      <c r="K99">
        <f t="shared" si="18"/>
        <v>1.6920644048303621</v>
      </c>
      <c r="L99">
        <f t="shared" si="14"/>
        <v>102090</v>
      </c>
      <c r="M99">
        <f t="shared" si="15"/>
        <v>73431</v>
      </c>
      <c r="N99">
        <f t="shared" si="16"/>
        <v>85558.8</v>
      </c>
      <c r="O99">
        <f t="shared" si="17"/>
        <v>28659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85558.8</v>
      </c>
      <c r="AG99">
        <v>1.6920644048303621</v>
      </c>
      <c r="AI99">
        <v>85558.8</v>
      </c>
      <c r="AJ99">
        <v>1.6920644048303621</v>
      </c>
    </row>
    <row r="100" spans="2:38" x14ac:dyDescent="0.25">
      <c r="B100">
        <v>95325</v>
      </c>
      <c r="C100">
        <v>31734</v>
      </c>
      <c r="D100">
        <v>23124</v>
      </c>
      <c r="E100">
        <v>64329</v>
      </c>
      <c r="F100">
        <v>77121</v>
      </c>
      <c r="H100">
        <v>115374</v>
      </c>
      <c r="J100">
        <f t="shared" si="12"/>
        <v>58326.6</v>
      </c>
      <c r="K100">
        <f t="shared" si="18"/>
        <v>1.9780683256010123</v>
      </c>
      <c r="L100">
        <f t="shared" si="14"/>
        <v>95325</v>
      </c>
      <c r="M100">
        <f t="shared" si="15"/>
        <v>23124</v>
      </c>
      <c r="N100">
        <f t="shared" si="16"/>
        <v>58326.6</v>
      </c>
      <c r="O100">
        <f t="shared" si="17"/>
        <v>72201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58326.6</v>
      </c>
      <c r="AE100">
        <v>1.9780683256010123</v>
      </c>
      <c r="AK100">
        <v>58326.6</v>
      </c>
      <c r="AL100">
        <v>1.9780683256010123</v>
      </c>
    </row>
    <row r="101" spans="2:38" x14ac:dyDescent="0.25">
      <c r="B101">
        <v>56334</v>
      </c>
      <c r="C101">
        <v>106026</v>
      </c>
      <c r="D101">
        <v>8610</v>
      </c>
      <c r="E101">
        <v>88314</v>
      </c>
      <c r="F101">
        <v>33825</v>
      </c>
      <c r="H101">
        <v>83640</v>
      </c>
      <c r="J101">
        <f t="shared" si="12"/>
        <v>58621.8</v>
      </c>
      <c r="K101">
        <f t="shared" si="18"/>
        <v>1.4267729752412923</v>
      </c>
      <c r="L101">
        <f t="shared" si="14"/>
        <v>106026</v>
      </c>
      <c r="M101">
        <f t="shared" si="15"/>
        <v>8610</v>
      </c>
      <c r="N101">
        <f t="shared" si="16"/>
        <v>58621.8</v>
      </c>
      <c r="O101">
        <f t="shared" si="17"/>
        <v>97416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58621.8</v>
      </c>
      <c r="AA101">
        <v>1.4267729752412923</v>
      </c>
      <c r="AK101">
        <v>58621.8</v>
      </c>
      <c r="AL101">
        <v>1.4267729752412923</v>
      </c>
    </row>
    <row r="103" spans="2:38" x14ac:dyDescent="0.25">
      <c r="B103">
        <v>1613022</v>
      </c>
      <c r="C103">
        <v>1517820</v>
      </c>
      <c r="D103">
        <v>1592481</v>
      </c>
      <c r="E103">
        <v>1617327</v>
      </c>
      <c r="F103">
        <v>1598262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0BCC7-7857-4300-92A4-CAA9A30CB85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2020-10-10T21:12:49Z</dcterms:created>
  <dcterms:modified xsi:type="dcterms:W3CDTF">2020-10-10T21:14:09Z</dcterms:modified>
</cp:coreProperties>
</file>